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9\"/>
    </mc:Choice>
  </mc:AlternateContent>
  <xr:revisionPtr revIDLastSave="0" documentId="8_{506C6B74-ED6D-4321-AE98-8B7218A48627}" xr6:coauthVersionLast="45" xr6:coauthVersionMax="45" xr10:uidLastSave="{00000000-0000-0000-0000-000000000000}"/>
  <bookViews>
    <workbookView xWindow="10215" yWindow="1620" windowWidth="26700" windowHeight="18570" xr2:uid="{319208D6-FD72-4438-AFFC-7266DC77D68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<sst xmlns="http://schemas.openxmlformats.org/spreadsheetml/2006/main" count="116" uniqueCount="110">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</sst>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5791.34</c:v>
                </c:pt>
                <c:pt idx="2">
                  <c:v>8358.18</c:v>
                </c:pt>
                <c:pt idx="3">
                  <c:v>9800.2900000000009</c:v>
                </c:pt>
                <c:pt idx="4">
                  <c:v>11344.64</c:v>
                </c:pt>
                <c:pt idx="5">
                  <c:v>12231.27</c:v>
                </c:pt>
                <c:pt idx="6">
                  <c:v>13404.63</c:v>
                </c:pt>
                <c:pt idx="7">
                  <c:v>14138.09</c:v>
                </c:pt>
                <c:pt idx="8">
                  <c:v>15125.76</c:v>
                </c:pt>
                <c:pt idx="9">
                  <c:v>16601.28</c:v>
                </c:pt>
                <c:pt idx="10">
                  <c:v>16278.26</c:v>
                </c:pt>
                <c:pt idx="11">
                  <c:v>17785.990000000002</c:v>
                </c:pt>
                <c:pt idx="12">
                  <c:v>19343.09</c:v>
                </c:pt>
                <c:pt idx="13">
                  <c:v>20012.68</c:v>
                </c:pt>
                <c:pt idx="14">
                  <c:v>20302.62</c:v>
                </c:pt>
                <c:pt idx="15">
                  <c:v>21002.19</c:v>
                </c:pt>
                <c:pt idx="16">
                  <c:v>21340.71</c:v>
                </c:pt>
                <c:pt idx="17">
                  <c:v>21897.84</c:v>
                </c:pt>
                <c:pt idx="18">
                  <c:v>22487.64</c:v>
                </c:pt>
                <c:pt idx="19">
                  <c:v>22700.07</c:v>
                </c:pt>
                <c:pt idx="20">
                  <c:v>23787.040000000001</c:v>
                </c:pt>
                <c:pt idx="21">
                  <c:v>24233.32</c:v>
                </c:pt>
                <c:pt idx="22">
                  <c:v>24754.86</c:v>
                </c:pt>
                <c:pt idx="23">
                  <c:v>23084.86</c:v>
                </c:pt>
                <c:pt idx="24">
                  <c:v>24026.85</c:v>
                </c:pt>
                <c:pt idx="25">
                  <c:v>23027.200000000001</c:v>
                </c:pt>
                <c:pt idx="26">
                  <c:v>23589.22</c:v>
                </c:pt>
                <c:pt idx="27">
                  <c:v>24162.23</c:v>
                </c:pt>
                <c:pt idx="28">
                  <c:v>23297.87</c:v>
                </c:pt>
                <c:pt idx="29">
                  <c:v>23255.39</c:v>
                </c:pt>
                <c:pt idx="30">
                  <c:v>22764.02</c:v>
                </c:pt>
                <c:pt idx="31">
                  <c:v>22551.49</c:v>
                </c:pt>
                <c:pt idx="32">
                  <c:v>23779.119999999999</c:v>
                </c:pt>
                <c:pt idx="33">
                  <c:v>24755.77</c:v>
                </c:pt>
                <c:pt idx="34">
                  <c:v>23576.99</c:v>
                </c:pt>
                <c:pt idx="35">
                  <c:v>23511.49</c:v>
                </c:pt>
                <c:pt idx="36">
                  <c:v>23670.080000000002</c:v>
                </c:pt>
                <c:pt idx="37">
                  <c:v>22693.27</c:v>
                </c:pt>
                <c:pt idx="38">
                  <c:v>23381.83</c:v>
                </c:pt>
                <c:pt idx="39">
                  <c:v>23831.78</c:v>
                </c:pt>
                <c:pt idx="40">
                  <c:v>24307</c:v>
                </c:pt>
                <c:pt idx="41">
                  <c:v>23646.91</c:v>
                </c:pt>
                <c:pt idx="42">
                  <c:v>24205.59</c:v>
                </c:pt>
                <c:pt idx="43">
                  <c:v>24085.9</c:v>
                </c:pt>
                <c:pt idx="44">
                  <c:v>24761.19</c:v>
                </c:pt>
                <c:pt idx="45">
                  <c:v>25149.86</c:v>
                </c:pt>
                <c:pt idx="46">
                  <c:v>25824.720000000001</c:v>
                </c:pt>
                <c:pt idx="47">
                  <c:v>25960.799999999999</c:v>
                </c:pt>
                <c:pt idx="48">
                  <c:v>24634.22</c:v>
                </c:pt>
                <c:pt idx="49">
                  <c:v>24940.959999999999</c:v>
                </c:pt>
                <c:pt idx="50">
                  <c:v>25646.78</c:v>
                </c:pt>
                <c:pt idx="51">
                  <c:v>24903.360000000001</c:v>
                </c:pt>
                <c:pt idx="52">
                  <c:v>24686.62</c:v>
                </c:pt>
                <c:pt idx="53">
                  <c:v>24736.02</c:v>
                </c:pt>
                <c:pt idx="54">
                  <c:v>26141.71</c:v>
                </c:pt>
                <c:pt idx="55">
                  <c:v>25557.759999999998</c:v>
                </c:pt>
                <c:pt idx="56">
                  <c:v>25394.86</c:v>
                </c:pt>
                <c:pt idx="57">
                  <c:v>24997.32</c:v>
                </c:pt>
                <c:pt idx="58">
                  <c:v>25087.95</c:v>
                </c:pt>
                <c:pt idx="59">
                  <c:v>25946.9</c:v>
                </c:pt>
                <c:pt idx="60">
                  <c:v>24694.83</c:v>
                </c:pt>
                <c:pt idx="61">
                  <c:v>25433.27</c:v>
                </c:pt>
                <c:pt idx="62">
                  <c:v>25665.51</c:v>
                </c:pt>
                <c:pt idx="63">
                  <c:v>25867.16</c:v>
                </c:pt>
                <c:pt idx="64">
                  <c:v>25852.05</c:v>
                </c:pt>
                <c:pt idx="65">
                  <c:v>25665.7</c:v>
                </c:pt>
                <c:pt idx="66">
                  <c:v>26238.720000000001</c:v>
                </c:pt>
                <c:pt idx="67">
                  <c:v>25755.94</c:v>
                </c:pt>
                <c:pt idx="68">
                  <c:v>26418.18</c:v>
                </c:pt>
                <c:pt idx="69">
                  <c:v>25642.54</c:v>
                </c:pt>
                <c:pt idx="70">
                  <c:v>25496.04</c:v>
                </c:pt>
                <c:pt idx="71">
                  <c:v>24694.31</c:v>
                </c:pt>
                <c:pt idx="72">
                  <c:v>24541.360000000001</c:v>
                </c:pt>
                <c:pt idx="73">
                  <c:v>24134.400000000001</c:v>
                </c:pt>
                <c:pt idx="74">
                  <c:v>25037.65</c:v>
                </c:pt>
                <c:pt idx="75">
                  <c:v>24689.64</c:v>
                </c:pt>
                <c:pt idx="76">
                  <c:v>24420.79</c:v>
                </c:pt>
                <c:pt idx="77">
                  <c:v>25119.86</c:v>
                </c:pt>
                <c:pt idx="78">
                  <c:v>24267.599999999999</c:v>
                </c:pt>
                <c:pt idx="79">
                  <c:v>25106.51</c:v>
                </c:pt>
                <c:pt idx="80">
                  <c:v>24683.360000000001</c:v>
                </c:pt>
                <c:pt idx="81">
                  <c:v>24394.82</c:v>
                </c:pt>
                <c:pt idx="82">
                  <c:v>24260.1</c:v>
                </c:pt>
                <c:pt idx="83">
                  <c:v>24663</c:v>
                </c:pt>
                <c:pt idx="84">
                  <c:v>24902.44</c:v>
                </c:pt>
                <c:pt idx="85">
                  <c:v>25435.69</c:v>
                </c:pt>
                <c:pt idx="86">
                  <c:v>24719.66</c:v>
                </c:pt>
                <c:pt idx="87">
                  <c:v>25437.21</c:v>
                </c:pt>
                <c:pt idx="88">
                  <c:v>25602.959999999999</c:v>
                </c:pt>
                <c:pt idx="89">
                  <c:v>26249.77</c:v>
                </c:pt>
                <c:pt idx="90">
                  <c:v>25543.3</c:v>
                </c:pt>
                <c:pt idx="91">
                  <c:v>24508.959999999999</c:v>
                </c:pt>
                <c:pt idx="92">
                  <c:v>24269.58</c:v>
                </c:pt>
                <c:pt idx="93">
                  <c:v>24497.38</c:v>
                </c:pt>
                <c:pt idx="94">
                  <c:v>24495.02</c:v>
                </c:pt>
                <c:pt idx="95">
                  <c:v>25247.35</c:v>
                </c:pt>
                <c:pt idx="96">
                  <c:v>25143.98</c:v>
                </c:pt>
                <c:pt idx="97">
                  <c:v>24559.51</c:v>
                </c:pt>
                <c:pt idx="98">
                  <c:v>25782.71</c:v>
                </c:pt>
                <c:pt idx="99">
                  <c:v>25240.959999999999</c:v>
                </c:pt>
                <c:pt idx="100">
                  <c:v>25485.86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0-4730-AC6D-CB886A3C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375391"/>
        <c:axId val="274385903"/>
      </c:lineChart>
      <c:catAx>
        <c:axId val="273375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85903"/>
        <c:crosses val="autoZero"/>
        <c:auto val="1"/>
        <c:lblAlgn val="ctr"/>
        <c:lblOffset val="100"/>
        <c:noMultiLvlLbl val="0"/>
      </c:catAx>
      <c:valAx>
        <c:axId val="274385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75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5791.34</c:v>
                </c:pt>
                <c:pt idx="2">
                  <c:v>5247.7</c:v>
                </c:pt>
                <c:pt idx="3">
                  <c:v>4684.05</c:v>
                </c:pt>
                <c:pt idx="4">
                  <c:v>4556.01</c:v>
                </c:pt>
                <c:pt idx="5">
                  <c:v>4837.07</c:v>
                </c:pt>
                <c:pt idx="6">
                  <c:v>5004.74</c:v>
                </c:pt>
                <c:pt idx="7">
                  <c:v>4969.7</c:v>
                </c:pt>
                <c:pt idx="8">
                  <c:v>4987.7299999999996</c:v>
                </c:pt>
                <c:pt idx="9">
                  <c:v>4489.72</c:v>
                </c:pt>
                <c:pt idx="10">
                  <c:v>4756.74</c:v>
                </c:pt>
                <c:pt idx="11">
                  <c:v>5649.39</c:v>
                </c:pt>
                <c:pt idx="12">
                  <c:v>5421.46</c:v>
                </c:pt>
                <c:pt idx="13">
                  <c:v>4747.09</c:v>
                </c:pt>
                <c:pt idx="14">
                  <c:v>4091.44</c:v>
                </c:pt>
                <c:pt idx="15">
                  <c:v>5320.91</c:v>
                </c:pt>
                <c:pt idx="16">
                  <c:v>5547.9</c:v>
                </c:pt>
                <c:pt idx="17">
                  <c:v>4935.55</c:v>
                </c:pt>
                <c:pt idx="18">
                  <c:v>5226</c:v>
                </c:pt>
                <c:pt idx="19">
                  <c:v>5043.3900000000003</c:v>
                </c:pt>
                <c:pt idx="20">
                  <c:v>4929.83</c:v>
                </c:pt>
                <c:pt idx="21">
                  <c:v>4607.74</c:v>
                </c:pt>
                <c:pt idx="22">
                  <c:v>3667.3</c:v>
                </c:pt>
                <c:pt idx="23">
                  <c:v>5784.32</c:v>
                </c:pt>
                <c:pt idx="24">
                  <c:v>5140.51</c:v>
                </c:pt>
                <c:pt idx="25">
                  <c:v>5155.07</c:v>
                </c:pt>
                <c:pt idx="26">
                  <c:v>5000.58</c:v>
                </c:pt>
                <c:pt idx="27">
                  <c:v>4607.33</c:v>
                </c:pt>
                <c:pt idx="28">
                  <c:v>5204.8</c:v>
                </c:pt>
                <c:pt idx="29">
                  <c:v>4061.86</c:v>
                </c:pt>
                <c:pt idx="30">
                  <c:v>5827.49</c:v>
                </c:pt>
                <c:pt idx="31">
                  <c:v>4588.51</c:v>
                </c:pt>
                <c:pt idx="32">
                  <c:v>4492.43</c:v>
                </c:pt>
                <c:pt idx="33">
                  <c:v>4993.8500000000004</c:v>
                </c:pt>
                <c:pt idx="34">
                  <c:v>5284</c:v>
                </c:pt>
                <c:pt idx="35">
                  <c:v>4564.3599999999997</c:v>
                </c:pt>
                <c:pt idx="36">
                  <c:v>4357.17</c:v>
                </c:pt>
                <c:pt idx="37">
                  <c:v>4333.29</c:v>
                </c:pt>
                <c:pt idx="38">
                  <c:v>4421.82</c:v>
                </c:pt>
                <c:pt idx="39">
                  <c:v>4178.55</c:v>
                </c:pt>
                <c:pt idx="40">
                  <c:v>5685.76</c:v>
                </c:pt>
                <c:pt idx="41">
                  <c:v>5556.27</c:v>
                </c:pt>
                <c:pt idx="42">
                  <c:v>4376.9399999999996</c:v>
                </c:pt>
                <c:pt idx="43">
                  <c:v>4680.43</c:v>
                </c:pt>
                <c:pt idx="44">
                  <c:v>3804.43</c:v>
                </c:pt>
                <c:pt idx="45">
                  <c:v>4660.29</c:v>
                </c:pt>
                <c:pt idx="46">
                  <c:v>5941.96</c:v>
                </c:pt>
                <c:pt idx="47">
                  <c:v>5458.44</c:v>
                </c:pt>
                <c:pt idx="48">
                  <c:v>4868.4799999999996</c:v>
                </c:pt>
                <c:pt idx="49">
                  <c:v>4714.82</c:v>
                </c:pt>
                <c:pt idx="50">
                  <c:v>4969.5600000000004</c:v>
                </c:pt>
                <c:pt idx="51">
                  <c:v>4946.54</c:v>
                </c:pt>
                <c:pt idx="52">
                  <c:v>4323.96</c:v>
                </c:pt>
                <c:pt idx="53">
                  <c:v>4191.62</c:v>
                </c:pt>
                <c:pt idx="54">
                  <c:v>4759.97</c:v>
                </c:pt>
                <c:pt idx="55">
                  <c:v>5974.53</c:v>
                </c:pt>
                <c:pt idx="56">
                  <c:v>4571.32</c:v>
                </c:pt>
                <c:pt idx="57">
                  <c:v>5743</c:v>
                </c:pt>
                <c:pt idx="58">
                  <c:v>5243.53</c:v>
                </c:pt>
                <c:pt idx="59">
                  <c:v>4629.1899999999996</c:v>
                </c:pt>
                <c:pt idx="60">
                  <c:v>5131.6099999999997</c:v>
                </c:pt>
                <c:pt idx="61">
                  <c:v>5034</c:v>
                </c:pt>
                <c:pt idx="62">
                  <c:v>5234.3999999999996</c:v>
                </c:pt>
                <c:pt idx="63">
                  <c:v>4574.49</c:v>
                </c:pt>
                <c:pt idx="64">
                  <c:v>4455.2299999999996</c:v>
                </c:pt>
                <c:pt idx="65">
                  <c:v>4426.83</c:v>
                </c:pt>
                <c:pt idx="66">
                  <c:v>4674.04</c:v>
                </c:pt>
                <c:pt idx="67">
                  <c:v>5989.98</c:v>
                </c:pt>
                <c:pt idx="68">
                  <c:v>4430.92</c:v>
                </c:pt>
                <c:pt idx="69">
                  <c:v>5133.28</c:v>
                </c:pt>
                <c:pt idx="70">
                  <c:v>6066.76</c:v>
                </c:pt>
                <c:pt idx="71">
                  <c:v>5631.07</c:v>
                </c:pt>
                <c:pt idx="72">
                  <c:v>5531.49</c:v>
                </c:pt>
                <c:pt idx="73">
                  <c:v>5536.6</c:v>
                </c:pt>
                <c:pt idx="74">
                  <c:v>6134.55</c:v>
                </c:pt>
                <c:pt idx="75">
                  <c:v>5431.05</c:v>
                </c:pt>
                <c:pt idx="76">
                  <c:v>4804.3900000000003</c:v>
                </c:pt>
                <c:pt idx="77">
                  <c:v>5406.25</c:v>
                </c:pt>
                <c:pt idx="78">
                  <c:v>5181.04</c:v>
                </c:pt>
                <c:pt idx="79">
                  <c:v>4903.99</c:v>
                </c:pt>
                <c:pt idx="80">
                  <c:v>5212.6099999999997</c:v>
                </c:pt>
                <c:pt idx="81">
                  <c:v>4517.3999999999996</c:v>
                </c:pt>
                <c:pt idx="82">
                  <c:v>5071.22</c:v>
                </c:pt>
                <c:pt idx="83">
                  <c:v>4480.92</c:v>
                </c:pt>
                <c:pt idx="84">
                  <c:v>4227.24</c:v>
                </c:pt>
                <c:pt idx="85">
                  <c:v>4500.43</c:v>
                </c:pt>
                <c:pt idx="86">
                  <c:v>4232.25</c:v>
                </c:pt>
                <c:pt idx="87">
                  <c:v>5054.63</c:v>
                </c:pt>
                <c:pt idx="88">
                  <c:v>5383.41</c:v>
                </c:pt>
                <c:pt idx="89">
                  <c:v>3614.93</c:v>
                </c:pt>
                <c:pt idx="90">
                  <c:v>4079.43</c:v>
                </c:pt>
                <c:pt idx="91">
                  <c:v>4559.1400000000003</c:v>
                </c:pt>
                <c:pt idx="92">
                  <c:v>4703.12</c:v>
                </c:pt>
                <c:pt idx="93">
                  <c:v>4294.78</c:v>
                </c:pt>
                <c:pt idx="94">
                  <c:v>4906.8599999999997</c:v>
                </c:pt>
                <c:pt idx="95">
                  <c:v>5271.81</c:v>
                </c:pt>
                <c:pt idx="96">
                  <c:v>4747.25</c:v>
                </c:pt>
                <c:pt idx="97">
                  <c:v>4699.63</c:v>
                </c:pt>
                <c:pt idx="98">
                  <c:v>4362.22</c:v>
                </c:pt>
                <c:pt idx="99">
                  <c:v>5207.3100000000004</c:v>
                </c:pt>
                <c:pt idx="100">
                  <c:v>4722.24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A-498F-9ABA-B1B012078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283279"/>
        <c:axId val="274387151"/>
      </c:lineChart>
      <c:catAx>
        <c:axId val="275283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87151"/>
        <c:crosses val="autoZero"/>
        <c:auto val="1"/>
        <c:lblAlgn val="ctr"/>
        <c:lblOffset val="100"/>
        <c:noMultiLvlLbl val="0"/>
      </c:catAx>
      <c:valAx>
        <c:axId val="2743871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283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4427.5300000000007</c:v>
                </c:pt>
                <c:pt idx="2">
                  <c:v>5247.5199999999986</c:v>
                </c:pt>
                <c:pt idx="3">
                  <c:v>6224.3719999999976</c:v>
                </c:pt>
                <c:pt idx="4">
                  <c:v>6313.0379999999977</c:v>
                </c:pt>
                <c:pt idx="5">
                  <c:v>7230.3419999999969</c:v>
                </c:pt>
                <c:pt idx="6">
                  <c:v>8152.6779999999981</c:v>
                </c:pt>
                <c:pt idx="7">
                  <c:v>8211.7459999999974</c:v>
                </c:pt>
                <c:pt idx="8">
                  <c:v>8870.3839999999982</c:v>
                </c:pt>
                <c:pt idx="9">
                  <c:v>8957.8379999999997</c:v>
                </c:pt>
                <c:pt idx="10">
                  <c:v>9236.101999999999</c:v>
                </c:pt>
                <c:pt idx="11">
                  <c:v>8828.6360000000022</c:v>
                </c:pt>
                <c:pt idx="12">
                  <c:v>9003.6640000000025</c:v>
                </c:pt>
                <c:pt idx="13">
                  <c:v>9588.6159999999982</c:v>
                </c:pt>
                <c:pt idx="14">
                  <c:v>10312.737999999998</c:v>
                </c:pt>
                <c:pt idx="15">
                  <c:v>10858.134000000004</c:v>
                </c:pt>
                <c:pt idx="16">
                  <c:v>11374.670000000002</c:v>
                </c:pt>
                <c:pt idx="17">
                  <c:v>11678.568000000003</c:v>
                </c:pt>
                <c:pt idx="18">
                  <c:v>10982.371999999998</c:v>
                </c:pt>
                <c:pt idx="19">
                  <c:v>11048.414000000004</c:v>
                </c:pt>
                <c:pt idx="20">
                  <c:v>11531.770000000004</c:v>
                </c:pt>
                <c:pt idx="21">
                  <c:v>11880.477999999997</c:v>
                </c:pt>
                <c:pt idx="22">
                  <c:v>11392.746000000003</c:v>
                </c:pt>
                <c:pt idx="23">
                  <c:v>11492.281999999999</c:v>
                </c:pt>
                <c:pt idx="24">
                  <c:v>11392.428</c:v>
                </c:pt>
                <c:pt idx="25">
                  <c:v>11465.438</c:v>
                </c:pt>
                <c:pt idx="26">
                  <c:v>11501.480000000003</c:v>
                </c:pt>
                <c:pt idx="27">
                  <c:v>11956.152</c:v>
                </c:pt>
                <c:pt idx="28">
                  <c:v>12071.580000000005</c:v>
                </c:pt>
                <c:pt idx="29">
                  <c:v>11717.71</c:v>
                </c:pt>
                <c:pt idx="30">
                  <c:v>11670.233999999991</c:v>
                </c:pt>
                <c:pt idx="31">
                  <c:v>11564.507999999998</c:v>
                </c:pt>
                <c:pt idx="32">
                  <c:v>11636.723999999998</c:v>
                </c:pt>
                <c:pt idx="33">
                  <c:v>11718.064000000006</c:v>
                </c:pt>
                <c:pt idx="34">
                  <c:v>11998.533999999996</c:v>
                </c:pt>
                <c:pt idx="35">
                  <c:v>11517.502000000002</c:v>
                </c:pt>
                <c:pt idx="36">
                  <c:v>12625.242</c:v>
                </c:pt>
                <c:pt idx="37">
                  <c:v>12131.380000000003</c:v>
                </c:pt>
                <c:pt idx="38">
                  <c:v>11690.7</c:v>
                </c:pt>
                <c:pt idx="39">
                  <c:v>11700.871999999996</c:v>
                </c:pt>
                <c:pt idx="40">
                  <c:v>11822.749999999995</c:v>
                </c:pt>
                <c:pt idx="41">
                  <c:v>11802.590000000002</c:v>
                </c:pt>
                <c:pt idx="42">
                  <c:v>12460.248</c:v>
                </c:pt>
                <c:pt idx="43">
                  <c:v>12518.488000000003</c:v>
                </c:pt>
                <c:pt idx="44">
                  <c:v>12156.733999999995</c:v>
                </c:pt>
                <c:pt idx="45">
                  <c:v>12032.284</c:v>
                </c:pt>
                <c:pt idx="46">
                  <c:v>12613.412000000002</c:v>
                </c:pt>
                <c:pt idx="47">
                  <c:v>12390.669999999998</c:v>
                </c:pt>
                <c:pt idx="48">
                  <c:v>12046.956000000006</c:v>
                </c:pt>
                <c:pt idx="49">
                  <c:v>12692.178000000004</c:v>
                </c:pt>
                <c:pt idx="50">
                  <c:v>13216.943999999994</c:v>
                </c:pt>
                <c:pt idx="51">
                  <c:v>13193.970000000003</c:v>
                </c:pt>
                <c:pt idx="52">
                  <c:v>12979.358</c:v>
                </c:pt>
                <c:pt idx="53">
                  <c:v>13238.035999999995</c:v>
                </c:pt>
                <c:pt idx="54">
                  <c:v>13152.821999999996</c:v>
                </c:pt>
                <c:pt idx="55">
                  <c:v>13006.647999999996</c:v>
                </c:pt>
                <c:pt idx="56">
                  <c:v>13002.192000000003</c:v>
                </c:pt>
                <c:pt idx="57">
                  <c:v>13117.070000000005</c:v>
                </c:pt>
                <c:pt idx="58">
                  <c:v>13063.717999999992</c:v>
                </c:pt>
                <c:pt idx="59">
                  <c:v>13608.002000000002</c:v>
                </c:pt>
                <c:pt idx="60">
                  <c:v>13103.857999999997</c:v>
                </c:pt>
                <c:pt idx="61">
                  <c:v>13474.488000000001</c:v>
                </c:pt>
                <c:pt idx="62">
                  <c:v>13688.605999999998</c:v>
                </c:pt>
                <c:pt idx="63">
                  <c:v>13936.426000000003</c:v>
                </c:pt>
                <c:pt idx="64">
                  <c:v>14000.175999999999</c:v>
                </c:pt>
                <c:pt idx="65">
                  <c:v>14226.758000000009</c:v>
                </c:pt>
                <c:pt idx="66">
                  <c:v>13838.313999999997</c:v>
                </c:pt>
                <c:pt idx="67">
                  <c:v>13788.758000000007</c:v>
                </c:pt>
                <c:pt idx="68">
                  <c:v>14260.142000000007</c:v>
                </c:pt>
                <c:pt idx="69">
                  <c:v>14115.069999999998</c:v>
                </c:pt>
                <c:pt idx="70">
                  <c:v>14000.676000000001</c:v>
                </c:pt>
                <c:pt idx="71">
                  <c:v>14543.073999999997</c:v>
                </c:pt>
                <c:pt idx="72">
                  <c:v>14658.186000000003</c:v>
                </c:pt>
                <c:pt idx="73">
                  <c:v>14465.335999999999</c:v>
                </c:pt>
                <c:pt idx="74">
                  <c:v>14640.277999999997</c:v>
                </c:pt>
                <c:pt idx="75">
                  <c:v>14854.514000000001</c:v>
                </c:pt>
                <c:pt idx="76">
                  <c:v>15090.22</c:v>
                </c:pt>
                <c:pt idx="77">
                  <c:v>14796.35</c:v>
                </c:pt>
                <c:pt idx="78">
                  <c:v>14146.802</c:v>
                </c:pt>
                <c:pt idx="79">
                  <c:v>13881.594000000001</c:v>
                </c:pt>
                <c:pt idx="80">
                  <c:v>13768.445999999996</c:v>
                </c:pt>
                <c:pt idx="81">
                  <c:v>14121.912</c:v>
                </c:pt>
                <c:pt idx="82">
                  <c:v>14144.143999999997</c:v>
                </c:pt>
                <c:pt idx="83">
                  <c:v>14750.546</c:v>
                </c:pt>
                <c:pt idx="84">
                  <c:v>14809.992</c:v>
                </c:pt>
                <c:pt idx="85">
                  <c:v>14143.714000000004</c:v>
                </c:pt>
                <c:pt idx="86">
                  <c:v>14312.445999999996</c:v>
                </c:pt>
                <c:pt idx="87">
                  <c:v>14140.762000000004</c:v>
                </c:pt>
                <c:pt idx="88">
                  <c:v>14095.486000000003</c:v>
                </c:pt>
                <c:pt idx="89">
                  <c:v>14163.405999999994</c:v>
                </c:pt>
                <c:pt idx="90">
                  <c:v>14366.515999999994</c:v>
                </c:pt>
                <c:pt idx="91">
                  <c:v>14177.758000000003</c:v>
                </c:pt>
                <c:pt idx="92">
                  <c:v>14519.832</c:v>
                </c:pt>
                <c:pt idx="93">
                  <c:v>14620.824000000001</c:v>
                </c:pt>
                <c:pt idx="94">
                  <c:v>14552.862000000005</c:v>
                </c:pt>
                <c:pt idx="95">
                  <c:v>14829.86</c:v>
                </c:pt>
                <c:pt idx="96">
                  <c:v>14649.663999999997</c:v>
                </c:pt>
                <c:pt idx="97">
                  <c:v>14281.013999999999</c:v>
                </c:pt>
                <c:pt idx="98">
                  <c:v>14905.664000000001</c:v>
                </c:pt>
                <c:pt idx="99">
                  <c:v>15008.704000000002</c:v>
                </c:pt>
                <c:pt idx="100">
                  <c:v>14836.636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2-4401-A5BC-FF51C6640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133167"/>
        <c:axId val="274377167"/>
      </c:lineChart>
      <c:catAx>
        <c:axId val="27613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77167"/>
        <c:crosses val="autoZero"/>
        <c:auto val="1"/>
        <c:lblAlgn val="ctr"/>
        <c:lblOffset val="100"/>
        <c:noMultiLvlLbl val="0"/>
      </c:catAx>
      <c:valAx>
        <c:axId val="274377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133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4427.5300000000007</c:v>
                </c:pt>
                <c:pt idx="2">
                  <c:v>3693.9419999999991</c:v>
                </c:pt>
                <c:pt idx="3">
                  <c:v>3117.7039999999997</c:v>
                </c:pt>
                <c:pt idx="4">
                  <c:v>3491.286000000001</c:v>
                </c:pt>
                <c:pt idx="5">
                  <c:v>3354.8919999999994</c:v>
                </c:pt>
                <c:pt idx="6">
                  <c:v>3092.1960000000008</c:v>
                </c:pt>
                <c:pt idx="7">
                  <c:v>3529.3119999999985</c:v>
                </c:pt>
                <c:pt idx="8">
                  <c:v>3179.0100000000011</c:v>
                </c:pt>
                <c:pt idx="9">
                  <c:v>3097.4939999999992</c:v>
                </c:pt>
                <c:pt idx="10">
                  <c:v>2902.6879999999992</c:v>
                </c:pt>
                <c:pt idx="11">
                  <c:v>3453.8139999999999</c:v>
                </c:pt>
                <c:pt idx="12">
                  <c:v>3199.023999999999</c:v>
                </c:pt>
                <c:pt idx="13">
                  <c:v>3371.1719999999982</c:v>
                </c:pt>
                <c:pt idx="14">
                  <c:v>3640.1020000000003</c:v>
                </c:pt>
                <c:pt idx="15">
                  <c:v>3026.8119999999994</c:v>
                </c:pt>
                <c:pt idx="16">
                  <c:v>3264.7039999999993</c:v>
                </c:pt>
                <c:pt idx="17">
                  <c:v>3244.2300000000023</c:v>
                </c:pt>
                <c:pt idx="18">
                  <c:v>3137.4719999999998</c:v>
                </c:pt>
                <c:pt idx="19">
                  <c:v>3177.67</c:v>
                </c:pt>
                <c:pt idx="20">
                  <c:v>2922.7559999999985</c:v>
                </c:pt>
                <c:pt idx="21">
                  <c:v>3767.6280000000024</c:v>
                </c:pt>
                <c:pt idx="22">
                  <c:v>2822.6080000000006</c:v>
                </c:pt>
                <c:pt idx="23">
                  <c:v>3032.5679999999998</c:v>
                </c:pt>
                <c:pt idx="24">
                  <c:v>3479.1980000000003</c:v>
                </c:pt>
                <c:pt idx="25">
                  <c:v>3111.6699999999996</c:v>
                </c:pt>
                <c:pt idx="26">
                  <c:v>3071.4460000000008</c:v>
                </c:pt>
                <c:pt idx="27">
                  <c:v>3212.3720000000003</c:v>
                </c:pt>
                <c:pt idx="28">
                  <c:v>3523.3640000000009</c:v>
                </c:pt>
                <c:pt idx="29">
                  <c:v>3055.1539999999986</c:v>
                </c:pt>
                <c:pt idx="30">
                  <c:v>3386.4599999999996</c:v>
                </c:pt>
                <c:pt idx="31">
                  <c:v>3320.2139999999986</c:v>
                </c:pt>
                <c:pt idx="32">
                  <c:v>3046.8480000000018</c:v>
                </c:pt>
                <c:pt idx="33">
                  <c:v>2736.9679999999994</c:v>
                </c:pt>
                <c:pt idx="34">
                  <c:v>3074.6179999999995</c:v>
                </c:pt>
                <c:pt idx="35">
                  <c:v>3077.4440000000013</c:v>
                </c:pt>
                <c:pt idx="36">
                  <c:v>3412.9679999999998</c:v>
                </c:pt>
                <c:pt idx="37">
                  <c:v>3022.0939999999991</c:v>
                </c:pt>
                <c:pt idx="38">
                  <c:v>3158.7440000000015</c:v>
                </c:pt>
                <c:pt idx="39">
                  <c:v>3489.2999999999993</c:v>
                </c:pt>
                <c:pt idx="40">
                  <c:v>3185.5820000000008</c:v>
                </c:pt>
                <c:pt idx="41">
                  <c:v>2953.4680000000003</c:v>
                </c:pt>
                <c:pt idx="42">
                  <c:v>3420.1380000000008</c:v>
                </c:pt>
                <c:pt idx="43">
                  <c:v>3332.4480000000017</c:v>
                </c:pt>
                <c:pt idx="44">
                  <c:v>3210.4780000000005</c:v>
                </c:pt>
                <c:pt idx="45">
                  <c:v>3016.9700000000012</c:v>
                </c:pt>
                <c:pt idx="46">
                  <c:v>3099.5159999999992</c:v>
                </c:pt>
                <c:pt idx="47">
                  <c:v>3158.3859999999986</c:v>
                </c:pt>
                <c:pt idx="48">
                  <c:v>3100.0899999999992</c:v>
                </c:pt>
                <c:pt idx="49">
                  <c:v>3148.3059999999991</c:v>
                </c:pt>
                <c:pt idx="50">
                  <c:v>3567.7740000000003</c:v>
                </c:pt>
                <c:pt idx="51">
                  <c:v>3551.2300000000023</c:v>
                </c:pt>
                <c:pt idx="52">
                  <c:v>3469.0959999999995</c:v>
                </c:pt>
                <c:pt idx="53">
                  <c:v>3074.2220000000011</c:v>
                </c:pt>
                <c:pt idx="54">
                  <c:v>3503.9140000000007</c:v>
                </c:pt>
                <c:pt idx="55">
                  <c:v>2667.6539999999995</c:v>
                </c:pt>
                <c:pt idx="56">
                  <c:v>2733.1080000000011</c:v>
                </c:pt>
                <c:pt idx="57">
                  <c:v>2805.0420000000008</c:v>
                </c:pt>
                <c:pt idx="58">
                  <c:v>2448.5279999999989</c:v>
                </c:pt>
                <c:pt idx="59">
                  <c:v>3430.5319999999997</c:v>
                </c:pt>
                <c:pt idx="60">
                  <c:v>3399.1999999999994</c:v>
                </c:pt>
                <c:pt idx="61">
                  <c:v>3791.1980000000012</c:v>
                </c:pt>
                <c:pt idx="62">
                  <c:v>3353.2620000000011</c:v>
                </c:pt>
                <c:pt idx="63">
                  <c:v>3038.6960000000004</c:v>
                </c:pt>
                <c:pt idx="64">
                  <c:v>3285.3139999999985</c:v>
                </c:pt>
                <c:pt idx="65">
                  <c:v>3806.1420000000007</c:v>
                </c:pt>
                <c:pt idx="66">
                  <c:v>3629.0479999999993</c:v>
                </c:pt>
                <c:pt idx="67">
                  <c:v>3012.5519999999997</c:v>
                </c:pt>
                <c:pt idx="68">
                  <c:v>3902.6</c:v>
                </c:pt>
                <c:pt idx="69">
                  <c:v>3075.7800000000011</c:v>
                </c:pt>
                <c:pt idx="70">
                  <c:v>3111.7860000000019</c:v>
                </c:pt>
                <c:pt idx="71">
                  <c:v>3051.1539999999995</c:v>
                </c:pt>
                <c:pt idx="72">
                  <c:v>3389.3719999999994</c:v>
                </c:pt>
                <c:pt idx="73">
                  <c:v>2996.9779999999992</c:v>
                </c:pt>
                <c:pt idx="74">
                  <c:v>3065.733999999999</c:v>
                </c:pt>
                <c:pt idx="75">
                  <c:v>3321.6799999999989</c:v>
                </c:pt>
                <c:pt idx="76">
                  <c:v>3358.21</c:v>
                </c:pt>
                <c:pt idx="77">
                  <c:v>3034.0860000000021</c:v>
                </c:pt>
                <c:pt idx="78">
                  <c:v>3050.136</c:v>
                </c:pt>
                <c:pt idx="79">
                  <c:v>3280.8680000000036</c:v>
                </c:pt>
                <c:pt idx="80">
                  <c:v>2965.0119999999984</c:v>
                </c:pt>
                <c:pt idx="81">
                  <c:v>2987.3259999999996</c:v>
                </c:pt>
                <c:pt idx="82">
                  <c:v>3355.0600000000004</c:v>
                </c:pt>
                <c:pt idx="83">
                  <c:v>3454.2739999999981</c:v>
                </c:pt>
                <c:pt idx="84">
                  <c:v>3507.7180000000017</c:v>
                </c:pt>
                <c:pt idx="85">
                  <c:v>3008.9699999999993</c:v>
                </c:pt>
                <c:pt idx="86">
                  <c:v>3083.6600000000008</c:v>
                </c:pt>
                <c:pt idx="87">
                  <c:v>3295.0880000000006</c:v>
                </c:pt>
                <c:pt idx="88">
                  <c:v>3144.1000000000004</c:v>
                </c:pt>
                <c:pt idx="89">
                  <c:v>3198.0560000000005</c:v>
                </c:pt>
                <c:pt idx="90">
                  <c:v>3371.6620000000007</c:v>
                </c:pt>
                <c:pt idx="91">
                  <c:v>3001.83</c:v>
                </c:pt>
                <c:pt idx="92">
                  <c:v>3364.0139999999983</c:v>
                </c:pt>
                <c:pt idx="93">
                  <c:v>3282.2800000000007</c:v>
                </c:pt>
                <c:pt idx="94">
                  <c:v>3173.4220000000005</c:v>
                </c:pt>
                <c:pt idx="95">
                  <c:v>3348.0299999999993</c:v>
                </c:pt>
                <c:pt idx="96">
                  <c:v>3149.0600000000013</c:v>
                </c:pt>
                <c:pt idx="97">
                  <c:v>3606.2979999999989</c:v>
                </c:pt>
                <c:pt idx="98">
                  <c:v>3651.7299999999977</c:v>
                </c:pt>
                <c:pt idx="99">
                  <c:v>3296.8360000000002</c:v>
                </c:pt>
                <c:pt idx="100">
                  <c:v>3834.5639999999999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1-46ED-81CC-05C00F296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145567"/>
        <c:axId val="274364271"/>
      </c:lineChart>
      <c:catAx>
        <c:axId val="276145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64271"/>
        <c:crosses val="autoZero"/>
        <c:auto val="1"/>
        <c:lblAlgn val="ctr"/>
        <c:lblOffset val="100"/>
        <c:noMultiLvlLbl val="0"/>
      </c:catAx>
      <c:valAx>
        <c:axId val="2743642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145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8924.4500000000007</c:v>
                </c:pt>
                <c:pt idx="2">
                  <c:v>11898.684000000003</c:v>
                </c:pt>
                <c:pt idx="3">
                  <c:v>13720.175999999996</c:v>
                </c:pt>
                <c:pt idx="4">
                  <c:v>15252.93</c:v>
                </c:pt>
                <c:pt idx="5">
                  <c:v>16376.630000000003</c:v>
                </c:pt>
                <c:pt idx="6">
                  <c:v>17519.662000000008</c:v>
                </c:pt>
                <c:pt idx="7">
                  <c:v>18681.314000000009</c:v>
                </c:pt>
                <c:pt idx="8">
                  <c:v>19488.495999999996</c:v>
                </c:pt>
                <c:pt idx="9">
                  <c:v>20518.766000000003</c:v>
                </c:pt>
                <c:pt idx="10">
                  <c:v>20821.694</c:v>
                </c:pt>
                <c:pt idx="11">
                  <c:v>21239.227999999992</c:v>
                </c:pt>
                <c:pt idx="12">
                  <c:v>21941.259999999995</c:v>
                </c:pt>
                <c:pt idx="13">
                  <c:v>22763.331999999991</c:v>
                </c:pt>
                <c:pt idx="14">
                  <c:v>24013.161999999993</c:v>
                </c:pt>
                <c:pt idx="15">
                  <c:v>24274.758000000002</c:v>
                </c:pt>
                <c:pt idx="16">
                  <c:v>25302.734</c:v>
                </c:pt>
                <c:pt idx="17">
                  <c:v>25053.495999999996</c:v>
                </c:pt>
                <c:pt idx="18">
                  <c:v>24974.684000000005</c:v>
                </c:pt>
                <c:pt idx="19">
                  <c:v>25489.05</c:v>
                </c:pt>
                <c:pt idx="20">
                  <c:v>26300.345999999998</c:v>
                </c:pt>
                <c:pt idx="21">
                  <c:v>26692.617999999995</c:v>
                </c:pt>
                <c:pt idx="22">
                  <c:v>26745.494000000002</c:v>
                </c:pt>
                <c:pt idx="23">
                  <c:v>27381.998</c:v>
                </c:pt>
                <c:pt idx="24">
                  <c:v>27649.371999999992</c:v>
                </c:pt>
                <c:pt idx="25">
                  <c:v>28210.281999999996</c:v>
                </c:pt>
                <c:pt idx="26">
                  <c:v>27990.367999999988</c:v>
                </c:pt>
                <c:pt idx="27">
                  <c:v>28655.736000000012</c:v>
                </c:pt>
                <c:pt idx="28">
                  <c:v>28739.708000000006</c:v>
                </c:pt>
                <c:pt idx="29">
                  <c:v>29219.573999999993</c:v>
                </c:pt>
                <c:pt idx="30">
                  <c:v>29168.361999999997</c:v>
                </c:pt>
                <c:pt idx="31">
                  <c:v>29589.432000000001</c:v>
                </c:pt>
                <c:pt idx="32">
                  <c:v>29843.32</c:v>
                </c:pt>
                <c:pt idx="33">
                  <c:v>29994.439999999991</c:v>
                </c:pt>
                <c:pt idx="34">
                  <c:v>30258.713999999989</c:v>
                </c:pt>
                <c:pt idx="35">
                  <c:v>30185.954000000012</c:v>
                </c:pt>
                <c:pt idx="36">
                  <c:v>30791.209999999985</c:v>
                </c:pt>
                <c:pt idx="37">
                  <c:v>31816.107999999997</c:v>
                </c:pt>
                <c:pt idx="38">
                  <c:v>32180.868000000002</c:v>
                </c:pt>
                <c:pt idx="39">
                  <c:v>32375.639999999985</c:v>
                </c:pt>
                <c:pt idx="40">
                  <c:v>31537.117999999999</c:v>
                </c:pt>
                <c:pt idx="41">
                  <c:v>31593.357999999989</c:v>
                </c:pt>
                <c:pt idx="42">
                  <c:v>31823.275999999991</c:v>
                </c:pt>
                <c:pt idx="43">
                  <c:v>31391.891999999993</c:v>
                </c:pt>
                <c:pt idx="44">
                  <c:v>31541.302000000003</c:v>
                </c:pt>
                <c:pt idx="45">
                  <c:v>32384.340000000011</c:v>
                </c:pt>
                <c:pt idx="46">
                  <c:v>32278.035999999986</c:v>
                </c:pt>
                <c:pt idx="47">
                  <c:v>32151.458000000006</c:v>
                </c:pt>
                <c:pt idx="48">
                  <c:v>32735.435999999991</c:v>
                </c:pt>
                <c:pt idx="49">
                  <c:v>32435.421999999984</c:v>
                </c:pt>
                <c:pt idx="50">
                  <c:v>32989.216000000008</c:v>
                </c:pt>
                <c:pt idx="51">
                  <c:v>32956.222000000016</c:v>
                </c:pt>
                <c:pt idx="52">
                  <c:v>33236.310000000005</c:v>
                </c:pt>
                <c:pt idx="53">
                  <c:v>33936.047999999995</c:v>
                </c:pt>
                <c:pt idx="54">
                  <c:v>34107.978000000017</c:v>
                </c:pt>
                <c:pt idx="55">
                  <c:v>34293.383999999991</c:v>
                </c:pt>
                <c:pt idx="56">
                  <c:v>34724.62000000001</c:v>
                </c:pt>
                <c:pt idx="57">
                  <c:v>34573.009999999987</c:v>
                </c:pt>
                <c:pt idx="58">
                  <c:v>34498.417999999998</c:v>
                </c:pt>
                <c:pt idx="59">
                  <c:v>34099.72199999998</c:v>
                </c:pt>
                <c:pt idx="60">
                  <c:v>33787.75</c:v>
                </c:pt>
                <c:pt idx="61">
                  <c:v>33730.164000000012</c:v>
                </c:pt>
                <c:pt idx="62">
                  <c:v>33981.785999999993</c:v>
                </c:pt>
                <c:pt idx="63">
                  <c:v>33932.894000000008</c:v>
                </c:pt>
                <c:pt idx="64">
                  <c:v>34480.359999999993</c:v>
                </c:pt>
                <c:pt idx="65">
                  <c:v>34326.593999999983</c:v>
                </c:pt>
                <c:pt idx="66">
                  <c:v>34641.362000000008</c:v>
                </c:pt>
                <c:pt idx="67">
                  <c:v>34605.818000000007</c:v>
                </c:pt>
                <c:pt idx="68">
                  <c:v>34226.218000000001</c:v>
                </c:pt>
                <c:pt idx="69">
                  <c:v>34355.153999999988</c:v>
                </c:pt>
                <c:pt idx="70">
                  <c:v>34432.26</c:v>
                </c:pt>
                <c:pt idx="71">
                  <c:v>34084.765999999996</c:v>
                </c:pt>
                <c:pt idx="72">
                  <c:v>34572.326000000008</c:v>
                </c:pt>
                <c:pt idx="73">
                  <c:v>34650.955999999998</c:v>
                </c:pt>
                <c:pt idx="74">
                  <c:v>34852.05000000001</c:v>
                </c:pt>
                <c:pt idx="75">
                  <c:v>34199.818000000014</c:v>
                </c:pt>
                <c:pt idx="76">
                  <c:v>34229.367999999995</c:v>
                </c:pt>
                <c:pt idx="77">
                  <c:v>34273.214000000014</c:v>
                </c:pt>
                <c:pt idx="78">
                  <c:v>34267.925999999992</c:v>
                </c:pt>
                <c:pt idx="79">
                  <c:v>34559.161999999989</c:v>
                </c:pt>
                <c:pt idx="80">
                  <c:v>35274.257999999987</c:v>
                </c:pt>
                <c:pt idx="81">
                  <c:v>34714.024000000005</c:v>
                </c:pt>
                <c:pt idx="82">
                  <c:v>35013.924000000014</c:v>
                </c:pt>
                <c:pt idx="83">
                  <c:v>35274.578000000009</c:v>
                </c:pt>
                <c:pt idx="84">
                  <c:v>34988.235999999997</c:v>
                </c:pt>
                <c:pt idx="85">
                  <c:v>34688.570000000007</c:v>
                </c:pt>
                <c:pt idx="86">
                  <c:v>34935.266000000003</c:v>
                </c:pt>
                <c:pt idx="87">
                  <c:v>35454.025999999998</c:v>
                </c:pt>
                <c:pt idx="88">
                  <c:v>35630.79</c:v>
                </c:pt>
                <c:pt idx="89">
                  <c:v>35748.214000000014</c:v>
                </c:pt>
                <c:pt idx="90">
                  <c:v>35395.056000000011</c:v>
                </c:pt>
                <c:pt idx="91">
                  <c:v>35133.83</c:v>
                </c:pt>
                <c:pt idx="92">
                  <c:v>35233.847999999991</c:v>
                </c:pt>
                <c:pt idx="93">
                  <c:v>35652.303999999982</c:v>
                </c:pt>
                <c:pt idx="94">
                  <c:v>35915.41800000002</c:v>
                </c:pt>
                <c:pt idx="95">
                  <c:v>35083.192000000003</c:v>
                </c:pt>
                <c:pt idx="96">
                  <c:v>35318.263999999996</c:v>
                </c:pt>
                <c:pt idx="97">
                  <c:v>35055.313999999991</c:v>
                </c:pt>
                <c:pt idx="98">
                  <c:v>35472.140000000007</c:v>
                </c:pt>
                <c:pt idx="99">
                  <c:v>35961.867999999995</c:v>
                </c:pt>
                <c:pt idx="100">
                  <c:v>36222.66800000002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C-413D-9B8B-929F7F29A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885807"/>
        <c:axId val="274372175"/>
      </c:lineChart>
      <c:catAx>
        <c:axId val="278885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72175"/>
        <c:crosses val="autoZero"/>
        <c:auto val="1"/>
        <c:lblAlgn val="ctr"/>
        <c:lblOffset val="100"/>
        <c:noMultiLvlLbl val="0"/>
      </c:catAx>
      <c:valAx>
        <c:axId val="274372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858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8924.4500000000007</c:v>
                </c:pt>
                <c:pt idx="2">
                  <c:v>6777.81</c:v>
                </c:pt>
                <c:pt idx="3">
                  <c:v>6239.4840000000013</c:v>
                </c:pt>
                <c:pt idx="4">
                  <c:v>6314.3419999999996</c:v>
                </c:pt>
                <c:pt idx="5">
                  <c:v>6327.0680000000002</c:v>
                </c:pt>
                <c:pt idx="6">
                  <c:v>6269.5680000000002</c:v>
                </c:pt>
                <c:pt idx="7">
                  <c:v>6326.1040000000012</c:v>
                </c:pt>
                <c:pt idx="8">
                  <c:v>5999.47</c:v>
                </c:pt>
                <c:pt idx="9">
                  <c:v>5958.1339999999982</c:v>
                </c:pt>
                <c:pt idx="10">
                  <c:v>6073.6439999999993</c:v>
                </c:pt>
                <c:pt idx="11">
                  <c:v>6303.2059999999983</c:v>
                </c:pt>
                <c:pt idx="12">
                  <c:v>5515.9080000000004</c:v>
                </c:pt>
                <c:pt idx="13">
                  <c:v>6444.4359999999997</c:v>
                </c:pt>
                <c:pt idx="14">
                  <c:v>6110.0059999999976</c:v>
                </c:pt>
                <c:pt idx="15">
                  <c:v>6289.0199999999986</c:v>
                </c:pt>
                <c:pt idx="16">
                  <c:v>5890.1840000000029</c:v>
                </c:pt>
                <c:pt idx="17">
                  <c:v>5783.4419999999991</c:v>
                </c:pt>
                <c:pt idx="18">
                  <c:v>5826.427999999999</c:v>
                </c:pt>
                <c:pt idx="19">
                  <c:v>6047.4820000000009</c:v>
                </c:pt>
                <c:pt idx="20">
                  <c:v>5718.4440000000004</c:v>
                </c:pt>
                <c:pt idx="21">
                  <c:v>6113.9519999999993</c:v>
                </c:pt>
                <c:pt idx="22">
                  <c:v>5683.7799999999961</c:v>
                </c:pt>
                <c:pt idx="23">
                  <c:v>5907.6239999999989</c:v>
                </c:pt>
                <c:pt idx="24">
                  <c:v>6372.0579999999991</c:v>
                </c:pt>
                <c:pt idx="25">
                  <c:v>5701.0779999999977</c:v>
                </c:pt>
                <c:pt idx="26">
                  <c:v>5912.8499999999985</c:v>
                </c:pt>
                <c:pt idx="27">
                  <c:v>5836.8959999999988</c:v>
                </c:pt>
                <c:pt idx="28">
                  <c:v>6027.7560000000021</c:v>
                </c:pt>
                <c:pt idx="29">
                  <c:v>6174.5419999999995</c:v>
                </c:pt>
                <c:pt idx="30">
                  <c:v>6239.3119999999981</c:v>
                </c:pt>
                <c:pt idx="31">
                  <c:v>6061.3739999999998</c:v>
                </c:pt>
                <c:pt idx="32">
                  <c:v>5798.5919999999996</c:v>
                </c:pt>
                <c:pt idx="33">
                  <c:v>5539.8959999999997</c:v>
                </c:pt>
                <c:pt idx="34">
                  <c:v>6204.4819999999972</c:v>
                </c:pt>
                <c:pt idx="35">
                  <c:v>6408.1719999999987</c:v>
                </c:pt>
                <c:pt idx="36">
                  <c:v>6074.8640000000005</c:v>
                </c:pt>
                <c:pt idx="37">
                  <c:v>5994.7980000000007</c:v>
                </c:pt>
                <c:pt idx="38">
                  <c:v>6615.2800000000034</c:v>
                </c:pt>
                <c:pt idx="39">
                  <c:v>6490.6039999999994</c:v>
                </c:pt>
                <c:pt idx="40">
                  <c:v>5569.27</c:v>
                </c:pt>
                <c:pt idx="41">
                  <c:v>5695.7720000000008</c:v>
                </c:pt>
                <c:pt idx="42">
                  <c:v>6337.8579999999993</c:v>
                </c:pt>
                <c:pt idx="43">
                  <c:v>5804.8600000000024</c:v>
                </c:pt>
                <c:pt idx="44">
                  <c:v>5981.4500000000007</c:v>
                </c:pt>
                <c:pt idx="45">
                  <c:v>5787.8819999999987</c:v>
                </c:pt>
                <c:pt idx="46">
                  <c:v>5682.6719999999996</c:v>
                </c:pt>
                <c:pt idx="47">
                  <c:v>5669.51</c:v>
                </c:pt>
                <c:pt idx="48">
                  <c:v>5581.9459999999999</c:v>
                </c:pt>
                <c:pt idx="49">
                  <c:v>6151.7500000000009</c:v>
                </c:pt>
                <c:pt idx="50">
                  <c:v>6120.8940000000002</c:v>
                </c:pt>
                <c:pt idx="51">
                  <c:v>6438.1859999999997</c:v>
                </c:pt>
                <c:pt idx="52">
                  <c:v>6688.0520000000006</c:v>
                </c:pt>
                <c:pt idx="53">
                  <c:v>6209.8060000000005</c:v>
                </c:pt>
                <c:pt idx="54">
                  <c:v>6288.9619999999995</c:v>
                </c:pt>
                <c:pt idx="55">
                  <c:v>5404.1260000000011</c:v>
                </c:pt>
                <c:pt idx="56">
                  <c:v>5591.9800000000014</c:v>
                </c:pt>
                <c:pt idx="57">
                  <c:v>5774.786000000001</c:v>
                </c:pt>
                <c:pt idx="58">
                  <c:v>5502.4600000000009</c:v>
                </c:pt>
                <c:pt idx="59">
                  <c:v>6137.4440000000004</c:v>
                </c:pt>
                <c:pt idx="60">
                  <c:v>6480.0000000000027</c:v>
                </c:pt>
                <c:pt idx="61">
                  <c:v>5975.5500000000011</c:v>
                </c:pt>
                <c:pt idx="62">
                  <c:v>6276.8980000000001</c:v>
                </c:pt>
                <c:pt idx="63">
                  <c:v>5728.9559999999974</c:v>
                </c:pt>
                <c:pt idx="64">
                  <c:v>5934.9979999999978</c:v>
                </c:pt>
                <c:pt idx="65">
                  <c:v>6426.0860000000011</c:v>
                </c:pt>
                <c:pt idx="66">
                  <c:v>6069.7320000000018</c:v>
                </c:pt>
                <c:pt idx="67">
                  <c:v>6150.7080000000005</c:v>
                </c:pt>
                <c:pt idx="68">
                  <c:v>6323.4759999999987</c:v>
                </c:pt>
                <c:pt idx="69">
                  <c:v>6338.232</c:v>
                </c:pt>
                <c:pt idx="70">
                  <c:v>6009.206000000001</c:v>
                </c:pt>
                <c:pt idx="71">
                  <c:v>6265.5259999999989</c:v>
                </c:pt>
                <c:pt idx="72">
                  <c:v>6036.7880000000005</c:v>
                </c:pt>
                <c:pt idx="73">
                  <c:v>5894.6499999999987</c:v>
                </c:pt>
                <c:pt idx="74">
                  <c:v>6140.4140000000016</c:v>
                </c:pt>
                <c:pt idx="75">
                  <c:v>6027.7440000000006</c:v>
                </c:pt>
                <c:pt idx="76">
                  <c:v>5535.4860000000008</c:v>
                </c:pt>
                <c:pt idx="77">
                  <c:v>5576.9580000000014</c:v>
                </c:pt>
                <c:pt idx="78">
                  <c:v>5626.032000000002</c:v>
                </c:pt>
                <c:pt idx="79">
                  <c:v>6031.0120000000034</c:v>
                </c:pt>
                <c:pt idx="80">
                  <c:v>6725.1760000000022</c:v>
                </c:pt>
                <c:pt idx="81">
                  <c:v>6184.7419999999984</c:v>
                </c:pt>
                <c:pt idx="82">
                  <c:v>6194.5640000000012</c:v>
                </c:pt>
                <c:pt idx="83">
                  <c:v>6749.2500000000036</c:v>
                </c:pt>
                <c:pt idx="84">
                  <c:v>6250.8940000000002</c:v>
                </c:pt>
                <c:pt idx="85">
                  <c:v>6064.590000000002</c:v>
                </c:pt>
                <c:pt idx="86">
                  <c:v>5698.5240000000013</c:v>
                </c:pt>
                <c:pt idx="87">
                  <c:v>5968.9879999999985</c:v>
                </c:pt>
                <c:pt idx="88">
                  <c:v>5597.1440000000002</c:v>
                </c:pt>
                <c:pt idx="89">
                  <c:v>5662.4600000000009</c:v>
                </c:pt>
                <c:pt idx="90">
                  <c:v>5868.3820000000014</c:v>
                </c:pt>
                <c:pt idx="91">
                  <c:v>6388.7619999999988</c:v>
                </c:pt>
                <c:pt idx="92">
                  <c:v>6305.1940000000022</c:v>
                </c:pt>
                <c:pt idx="93">
                  <c:v>6670.9879999999994</c:v>
                </c:pt>
                <c:pt idx="94">
                  <c:v>6515.7620000000006</c:v>
                </c:pt>
                <c:pt idx="95">
                  <c:v>6110.8060000000005</c:v>
                </c:pt>
                <c:pt idx="96">
                  <c:v>6296.5120000000015</c:v>
                </c:pt>
                <c:pt idx="97">
                  <c:v>6619.5259999999998</c:v>
                </c:pt>
                <c:pt idx="98">
                  <c:v>6497.5059999999994</c:v>
                </c:pt>
                <c:pt idx="99">
                  <c:v>6006.9320000000016</c:v>
                </c:pt>
                <c:pt idx="100">
                  <c:v>6247.9960000000001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2-4C15-BF27-C9F923E54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852607"/>
        <c:axId val="274363023"/>
      </c:lineChart>
      <c:catAx>
        <c:axId val="278852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63023"/>
        <c:crosses val="autoZero"/>
        <c:auto val="1"/>
        <c:lblAlgn val="ctr"/>
        <c:lblOffset val="100"/>
        <c:noMultiLvlLbl val="0"/>
      </c:catAx>
      <c:valAx>
        <c:axId val="274363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8526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0.17</c:v>
                </c:pt>
                <c:pt idx="3">
                  <c:v>0.23</c:v>
                </c:pt>
                <c:pt idx="4">
                  <c:v>0.27</c:v>
                </c:pt>
                <c:pt idx="5">
                  <c:v>0.24</c:v>
                </c:pt>
                <c:pt idx="6">
                  <c:v>0.32</c:v>
                </c:pt>
                <c:pt idx="7">
                  <c:v>0.3</c:v>
                </c:pt>
                <c:pt idx="8">
                  <c:v>0.34</c:v>
                </c:pt>
                <c:pt idx="9">
                  <c:v>0.34</c:v>
                </c:pt>
                <c:pt idx="10">
                  <c:v>0.3</c:v>
                </c:pt>
                <c:pt idx="11">
                  <c:v>0.33</c:v>
                </c:pt>
                <c:pt idx="12">
                  <c:v>0.34</c:v>
                </c:pt>
                <c:pt idx="13">
                  <c:v>0.35</c:v>
                </c:pt>
                <c:pt idx="14">
                  <c:v>0.38</c:v>
                </c:pt>
                <c:pt idx="15">
                  <c:v>0.42</c:v>
                </c:pt>
                <c:pt idx="16">
                  <c:v>0.42</c:v>
                </c:pt>
                <c:pt idx="17">
                  <c:v>0.42</c:v>
                </c:pt>
                <c:pt idx="18">
                  <c:v>0.36</c:v>
                </c:pt>
                <c:pt idx="19">
                  <c:v>0.36</c:v>
                </c:pt>
                <c:pt idx="20">
                  <c:v>0.36</c:v>
                </c:pt>
                <c:pt idx="21">
                  <c:v>0.4</c:v>
                </c:pt>
                <c:pt idx="22">
                  <c:v>0.39</c:v>
                </c:pt>
                <c:pt idx="23">
                  <c:v>0.39</c:v>
                </c:pt>
                <c:pt idx="24">
                  <c:v>0.43</c:v>
                </c:pt>
                <c:pt idx="25">
                  <c:v>0.44</c:v>
                </c:pt>
                <c:pt idx="26">
                  <c:v>0.43</c:v>
                </c:pt>
                <c:pt idx="27">
                  <c:v>0.39</c:v>
                </c:pt>
                <c:pt idx="28">
                  <c:v>0.38</c:v>
                </c:pt>
                <c:pt idx="29">
                  <c:v>0.38</c:v>
                </c:pt>
                <c:pt idx="30">
                  <c:v>0.4</c:v>
                </c:pt>
                <c:pt idx="31">
                  <c:v>0.37</c:v>
                </c:pt>
                <c:pt idx="32">
                  <c:v>0.36</c:v>
                </c:pt>
                <c:pt idx="33">
                  <c:v>0.39</c:v>
                </c:pt>
                <c:pt idx="34">
                  <c:v>0.39</c:v>
                </c:pt>
                <c:pt idx="35">
                  <c:v>0.42</c:v>
                </c:pt>
                <c:pt idx="36">
                  <c:v>0.41</c:v>
                </c:pt>
                <c:pt idx="37">
                  <c:v>0.43</c:v>
                </c:pt>
                <c:pt idx="38">
                  <c:v>0.4</c:v>
                </c:pt>
                <c:pt idx="39">
                  <c:v>0.35</c:v>
                </c:pt>
                <c:pt idx="40">
                  <c:v>0.34</c:v>
                </c:pt>
                <c:pt idx="41">
                  <c:v>0.35</c:v>
                </c:pt>
                <c:pt idx="42">
                  <c:v>0.35</c:v>
                </c:pt>
                <c:pt idx="43">
                  <c:v>0.37</c:v>
                </c:pt>
                <c:pt idx="44">
                  <c:v>0.4</c:v>
                </c:pt>
                <c:pt idx="45">
                  <c:v>0.37</c:v>
                </c:pt>
                <c:pt idx="46">
                  <c:v>0.34</c:v>
                </c:pt>
                <c:pt idx="47">
                  <c:v>0.35</c:v>
                </c:pt>
                <c:pt idx="48">
                  <c:v>0.31</c:v>
                </c:pt>
                <c:pt idx="49">
                  <c:v>0.36</c:v>
                </c:pt>
                <c:pt idx="50">
                  <c:v>0.37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0.34</c:v>
                </c:pt>
                <c:pt idx="55">
                  <c:v>0.35</c:v>
                </c:pt>
                <c:pt idx="56">
                  <c:v>0.38</c:v>
                </c:pt>
                <c:pt idx="57">
                  <c:v>0.36</c:v>
                </c:pt>
                <c:pt idx="58">
                  <c:v>0.34</c:v>
                </c:pt>
                <c:pt idx="59">
                  <c:v>0.36</c:v>
                </c:pt>
                <c:pt idx="60">
                  <c:v>0.34</c:v>
                </c:pt>
                <c:pt idx="61">
                  <c:v>0.35</c:v>
                </c:pt>
                <c:pt idx="62">
                  <c:v>0.36</c:v>
                </c:pt>
                <c:pt idx="63">
                  <c:v>0.34</c:v>
                </c:pt>
                <c:pt idx="64">
                  <c:v>0.32</c:v>
                </c:pt>
                <c:pt idx="65">
                  <c:v>0.36</c:v>
                </c:pt>
                <c:pt idx="66">
                  <c:v>0.39</c:v>
                </c:pt>
                <c:pt idx="67">
                  <c:v>0.39</c:v>
                </c:pt>
                <c:pt idx="68">
                  <c:v>0.44</c:v>
                </c:pt>
                <c:pt idx="69">
                  <c:v>0.42</c:v>
                </c:pt>
                <c:pt idx="70">
                  <c:v>0.42</c:v>
                </c:pt>
                <c:pt idx="71">
                  <c:v>0.42</c:v>
                </c:pt>
                <c:pt idx="72">
                  <c:v>0.38</c:v>
                </c:pt>
                <c:pt idx="73">
                  <c:v>0.39</c:v>
                </c:pt>
                <c:pt idx="74">
                  <c:v>0.39</c:v>
                </c:pt>
                <c:pt idx="75">
                  <c:v>0.34</c:v>
                </c:pt>
                <c:pt idx="76">
                  <c:v>0.36</c:v>
                </c:pt>
                <c:pt idx="77">
                  <c:v>0.41</c:v>
                </c:pt>
                <c:pt idx="78">
                  <c:v>0.39</c:v>
                </c:pt>
                <c:pt idx="79">
                  <c:v>0.37</c:v>
                </c:pt>
                <c:pt idx="80">
                  <c:v>0.39</c:v>
                </c:pt>
                <c:pt idx="81">
                  <c:v>0.42</c:v>
                </c:pt>
                <c:pt idx="82">
                  <c:v>0.42</c:v>
                </c:pt>
                <c:pt idx="83">
                  <c:v>0.39</c:v>
                </c:pt>
                <c:pt idx="84">
                  <c:v>0.36</c:v>
                </c:pt>
                <c:pt idx="85">
                  <c:v>0.32</c:v>
                </c:pt>
                <c:pt idx="86">
                  <c:v>0.33</c:v>
                </c:pt>
                <c:pt idx="87">
                  <c:v>0.33</c:v>
                </c:pt>
                <c:pt idx="88">
                  <c:v>0.39</c:v>
                </c:pt>
                <c:pt idx="89">
                  <c:v>0.38</c:v>
                </c:pt>
                <c:pt idx="90">
                  <c:v>0.38</c:v>
                </c:pt>
                <c:pt idx="91">
                  <c:v>0.38</c:v>
                </c:pt>
                <c:pt idx="92">
                  <c:v>0.39</c:v>
                </c:pt>
                <c:pt idx="93">
                  <c:v>0.38</c:v>
                </c:pt>
                <c:pt idx="94">
                  <c:v>0.31</c:v>
                </c:pt>
                <c:pt idx="95">
                  <c:v>0.31</c:v>
                </c:pt>
                <c:pt idx="96">
                  <c:v>0.34</c:v>
                </c:pt>
                <c:pt idx="97">
                  <c:v>0.36</c:v>
                </c:pt>
                <c:pt idx="98">
                  <c:v>0.33</c:v>
                </c:pt>
                <c:pt idx="99">
                  <c:v>0.31</c:v>
                </c:pt>
                <c:pt idx="10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F-4EE0-9596-731D677C6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058575"/>
        <c:axId val="274363855"/>
      </c:lineChart>
      <c:catAx>
        <c:axId val="28105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63855"/>
        <c:crosses val="autoZero"/>
        <c:auto val="1"/>
        <c:lblAlgn val="ctr"/>
        <c:lblOffset val="100"/>
        <c:noMultiLvlLbl val="0"/>
      </c:catAx>
      <c:valAx>
        <c:axId val="274363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58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0.18</c:v>
                </c:pt>
                <c:pt idx="2">
                  <c:v>0.13</c:v>
                </c:pt>
                <c:pt idx="3">
                  <c:v>0.2</c:v>
                </c:pt>
                <c:pt idx="4">
                  <c:v>0.18</c:v>
                </c:pt>
                <c:pt idx="5">
                  <c:v>0.17</c:v>
                </c:pt>
                <c:pt idx="6">
                  <c:v>0.16</c:v>
                </c:pt>
                <c:pt idx="7">
                  <c:v>0.2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0.2</c:v>
                </c:pt>
                <c:pt idx="11">
                  <c:v>0.15</c:v>
                </c:pt>
                <c:pt idx="12">
                  <c:v>0.15</c:v>
                </c:pt>
                <c:pt idx="13">
                  <c:v>0.11</c:v>
                </c:pt>
                <c:pt idx="14">
                  <c:v>0.13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0.12</c:v>
                </c:pt>
                <c:pt idx="19">
                  <c:v>0.14000000000000001</c:v>
                </c:pt>
                <c:pt idx="20">
                  <c:v>0.18</c:v>
                </c:pt>
                <c:pt idx="21">
                  <c:v>0.16</c:v>
                </c:pt>
                <c:pt idx="22">
                  <c:v>7.0000000000000007E-2</c:v>
                </c:pt>
                <c:pt idx="23">
                  <c:v>0.12</c:v>
                </c:pt>
                <c:pt idx="24">
                  <c:v>0.16</c:v>
                </c:pt>
                <c:pt idx="25">
                  <c:v>0.19</c:v>
                </c:pt>
                <c:pt idx="26">
                  <c:v>0.23</c:v>
                </c:pt>
                <c:pt idx="27">
                  <c:v>0.22</c:v>
                </c:pt>
                <c:pt idx="28">
                  <c:v>0.19</c:v>
                </c:pt>
                <c:pt idx="29">
                  <c:v>0.16</c:v>
                </c:pt>
                <c:pt idx="30">
                  <c:v>0.18</c:v>
                </c:pt>
                <c:pt idx="31">
                  <c:v>0.15</c:v>
                </c:pt>
                <c:pt idx="32">
                  <c:v>0.13</c:v>
                </c:pt>
                <c:pt idx="33">
                  <c:v>0.17</c:v>
                </c:pt>
                <c:pt idx="34">
                  <c:v>0.14000000000000001</c:v>
                </c:pt>
                <c:pt idx="35">
                  <c:v>0.13</c:v>
                </c:pt>
                <c:pt idx="36">
                  <c:v>0.13</c:v>
                </c:pt>
                <c:pt idx="37">
                  <c:v>0.1</c:v>
                </c:pt>
                <c:pt idx="38">
                  <c:v>0.15</c:v>
                </c:pt>
                <c:pt idx="39">
                  <c:v>0.21</c:v>
                </c:pt>
                <c:pt idx="40">
                  <c:v>0.15</c:v>
                </c:pt>
                <c:pt idx="41">
                  <c:v>0.13</c:v>
                </c:pt>
                <c:pt idx="42">
                  <c:v>0.18</c:v>
                </c:pt>
                <c:pt idx="43">
                  <c:v>0.14000000000000001</c:v>
                </c:pt>
                <c:pt idx="44">
                  <c:v>0.11</c:v>
                </c:pt>
                <c:pt idx="45">
                  <c:v>0.15</c:v>
                </c:pt>
                <c:pt idx="46">
                  <c:v>0.13</c:v>
                </c:pt>
                <c:pt idx="47">
                  <c:v>0.11</c:v>
                </c:pt>
                <c:pt idx="48">
                  <c:v>0.2</c:v>
                </c:pt>
                <c:pt idx="49">
                  <c:v>0.15</c:v>
                </c:pt>
                <c:pt idx="50">
                  <c:v>0.21</c:v>
                </c:pt>
                <c:pt idx="51">
                  <c:v>0.14000000000000001</c:v>
                </c:pt>
                <c:pt idx="52">
                  <c:v>0.24</c:v>
                </c:pt>
                <c:pt idx="53">
                  <c:v>0.16</c:v>
                </c:pt>
                <c:pt idx="54">
                  <c:v>0.19</c:v>
                </c:pt>
                <c:pt idx="55">
                  <c:v>0.21</c:v>
                </c:pt>
                <c:pt idx="56">
                  <c:v>0.13</c:v>
                </c:pt>
                <c:pt idx="57">
                  <c:v>0.12</c:v>
                </c:pt>
                <c:pt idx="58">
                  <c:v>0.1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0.15</c:v>
                </c:pt>
                <c:pt idx="62">
                  <c:v>0.21</c:v>
                </c:pt>
                <c:pt idx="63">
                  <c:v>0.2</c:v>
                </c:pt>
                <c:pt idx="64">
                  <c:v>0.12</c:v>
                </c:pt>
                <c:pt idx="65">
                  <c:v>0.12</c:v>
                </c:pt>
                <c:pt idx="66">
                  <c:v>0.17</c:v>
                </c:pt>
                <c:pt idx="67">
                  <c:v>0.14000000000000001</c:v>
                </c:pt>
                <c:pt idx="68">
                  <c:v>0.17</c:v>
                </c:pt>
                <c:pt idx="69">
                  <c:v>0.2</c:v>
                </c:pt>
                <c:pt idx="70">
                  <c:v>0.16</c:v>
                </c:pt>
                <c:pt idx="71">
                  <c:v>0.08</c:v>
                </c:pt>
                <c:pt idx="72">
                  <c:v>0.24</c:v>
                </c:pt>
                <c:pt idx="73">
                  <c:v>0.11</c:v>
                </c:pt>
                <c:pt idx="74">
                  <c:v>0.1</c:v>
                </c:pt>
                <c:pt idx="75">
                  <c:v>0.15</c:v>
                </c:pt>
                <c:pt idx="76">
                  <c:v>0.1</c:v>
                </c:pt>
                <c:pt idx="77">
                  <c:v>0.11</c:v>
                </c:pt>
                <c:pt idx="78">
                  <c:v>0.16</c:v>
                </c:pt>
                <c:pt idx="79">
                  <c:v>0.12</c:v>
                </c:pt>
                <c:pt idx="80">
                  <c:v>0.16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0.15</c:v>
                </c:pt>
                <c:pt idx="85">
                  <c:v>0.18</c:v>
                </c:pt>
                <c:pt idx="86">
                  <c:v>0.19</c:v>
                </c:pt>
                <c:pt idx="87">
                  <c:v>0.16</c:v>
                </c:pt>
                <c:pt idx="88">
                  <c:v>0.18</c:v>
                </c:pt>
                <c:pt idx="89">
                  <c:v>0.21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0.15</c:v>
                </c:pt>
                <c:pt idx="93">
                  <c:v>0.09</c:v>
                </c:pt>
                <c:pt idx="94">
                  <c:v>0.21</c:v>
                </c:pt>
                <c:pt idx="95">
                  <c:v>0.14000000000000001</c:v>
                </c:pt>
                <c:pt idx="96">
                  <c:v>0.17</c:v>
                </c:pt>
                <c:pt idx="97">
                  <c:v>0.14000000000000001</c:v>
                </c:pt>
                <c:pt idx="98">
                  <c:v>0.21</c:v>
                </c:pt>
                <c:pt idx="99">
                  <c:v>0.24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B-4240-B15A-39AEBF9C4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091375"/>
        <c:axId val="274368847"/>
      </c:lineChart>
      <c:catAx>
        <c:axId val="281091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68847"/>
        <c:crosses val="autoZero"/>
        <c:auto val="1"/>
        <c:lblAlgn val="ctr"/>
        <c:lblOffset val="100"/>
        <c:noMultiLvlLbl val="0"/>
      </c:catAx>
      <c:valAx>
        <c:axId val="274368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091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0.75</c:v>
                </c:pt>
                <c:pt idx="3">
                  <c:v>0.77</c:v>
                </c:pt>
                <c:pt idx="4">
                  <c:v>0.75</c:v>
                </c:pt>
                <c:pt idx="5">
                  <c:v>0.76</c:v>
                </c:pt>
                <c:pt idx="6">
                  <c:v>0.76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0.77</c:v>
                </c:pt>
                <c:pt idx="12">
                  <c:v>0.76</c:v>
                </c:pt>
                <c:pt idx="13">
                  <c:v>0.77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0.75</c:v>
                </c:pt>
                <c:pt idx="23">
                  <c:v>0.75</c:v>
                </c:pt>
                <c:pt idx="24">
                  <c:v>0.75</c:v>
                </c:pt>
                <c:pt idx="25">
                  <c:v>0.76</c:v>
                </c:pt>
                <c:pt idx="26">
                  <c:v>0.75</c:v>
                </c:pt>
                <c:pt idx="27">
                  <c:v>0.75</c:v>
                </c:pt>
                <c:pt idx="28">
                  <c:v>0.76</c:v>
                </c:pt>
                <c:pt idx="29">
                  <c:v>0.76</c:v>
                </c:pt>
                <c:pt idx="30">
                  <c:v>0.74</c:v>
                </c:pt>
                <c:pt idx="31">
                  <c:v>0.75</c:v>
                </c:pt>
                <c:pt idx="32">
                  <c:v>0.76</c:v>
                </c:pt>
                <c:pt idx="33">
                  <c:v>0.75</c:v>
                </c:pt>
                <c:pt idx="34">
                  <c:v>0.75</c:v>
                </c:pt>
                <c:pt idx="35">
                  <c:v>0.76</c:v>
                </c:pt>
                <c:pt idx="36">
                  <c:v>0.75</c:v>
                </c:pt>
                <c:pt idx="37">
                  <c:v>0.75</c:v>
                </c:pt>
                <c:pt idx="38">
                  <c:v>0.76</c:v>
                </c:pt>
                <c:pt idx="39">
                  <c:v>0.75</c:v>
                </c:pt>
                <c:pt idx="40">
                  <c:v>0.76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0.76</c:v>
                </c:pt>
                <c:pt idx="45">
                  <c:v>0.77</c:v>
                </c:pt>
                <c:pt idx="46">
                  <c:v>0.76</c:v>
                </c:pt>
                <c:pt idx="47">
                  <c:v>0.75</c:v>
                </c:pt>
                <c:pt idx="48">
                  <c:v>0.75</c:v>
                </c:pt>
                <c:pt idx="49">
                  <c:v>0.76</c:v>
                </c:pt>
                <c:pt idx="50">
                  <c:v>0.75</c:v>
                </c:pt>
                <c:pt idx="51">
                  <c:v>0.75</c:v>
                </c:pt>
                <c:pt idx="52">
                  <c:v>0.75</c:v>
                </c:pt>
                <c:pt idx="53">
                  <c:v>0.75</c:v>
                </c:pt>
                <c:pt idx="54">
                  <c:v>0.74</c:v>
                </c:pt>
                <c:pt idx="55">
                  <c:v>0.75</c:v>
                </c:pt>
                <c:pt idx="56">
                  <c:v>0.74</c:v>
                </c:pt>
                <c:pt idx="57">
                  <c:v>0.74</c:v>
                </c:pt>
                <c:pt idx="58">
                  <c:v>0.74</c:v>
                </c:pt>
                <c:pt idx="59">
                  <c:v>0.74</c:v>
                </c:pt>
                <c:pt idx="60">
                  <c:v>0.74</c:v>
                </c:pt>
                <c:pt idx="61">
                  <c:v>0.75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0.77</c:v>
                </c:pt>
                <c:pt idx="67">
                  <c:v>0.75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0.76</c:v>
                </c:pt>
                <c:pt idx="73">
                  <c:v>0.75</c:v>
                </c:pt>
                <c:pt idx="74">
                  <c:v>0.75</c:v>
                </c:pt>
                <c:pt idx="75">
                  <c:v>0.76</c:v>
                </c:pt>
                <c:pt idx="76">
                  <c:v>0.76</c:v>
                </c:pt>
                <c:pt idx="77">
                  <c:v>0.77</c:v>
                </c:pt>
                <c:pt idx="78">
                  <c:v>0.77</c:v>
                </c:pt>
                <c:pt idx="79">
                  <c:v>0.77</c:v>
                </c:pt>
                <c:pt idx="80">
                  <c:v>0.77</c:v>
                </c:pt>
                <c:pt idx="81">
                  <c:v>0.76</c:v>
                </c:pt>
                <c:pt idx="82">
                  <c:v>0.76</c:v>
                </c:pt>
                <c:pt idx="83">
                  <c:v>0.77</c:v>
                </c:pt>
                <c:pt idx="84">
                  <c:v>0.76</c:v>
                </c:pt>
                <c:pt idx="85">
                  <c:v>0.78</c:v>
                </c:pt>
                <c:pt idx="86">
                  <c:v>0.77</c:v>
                </c:pt>
                <c:pt idx="87">
                  <c:v>0.77</c:v>
                </c:pt>
                <c:pt idx="88">
                  <c:v>0.77</c:v>
                </c:pt>
                <c:pt idx="89">
                  <c:v>0.76</c:v>
                </c:pt>
                <c:pt idx="90">
                  <c:v>0.76</c:v>
                </c:pt>
                <c:pt idx="91">
                  <c:v>0.76</c:v>
                </c:pt>
                <c:pt idx="92">
                  <c:v>0.77</c:v>
                </c:pt>
                <c:pt idx="93">
                  <c:v>0.76</c:v>
                </c:pt>
                <c:pt idx="94">
                  <c:v>0.77</c:v>
                </c:pt>
                <c:pt idx="95">
                  <c:v>0.77</c:v>
                </c:pt>
                <c:pt idx="96">
                  <c:v>0.76</c:v>
                </c:pt>
                <c:pt idx="97">
                  <c:v>0.76</c:v>
                </c:pt>
                <c:pt idx="98">
                  <c:v>0.75</c:v>
                </c:pt>
                <c:pt idx="99">
                  <c:v>0.77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5-4CB0-9DE3-02781BD95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375839"/>
        <c:axId val="274369679"/>
      </c:lineChart>
      <c:catAx>
        <c:axId val="284375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74369679"/>
        <c:crosses val="autoZero"/>
        <c:auto val="1"/>
        <c:lblAlgn val="ctr"/>
        <c:lblOffset val="100"/>
        <c:noMultiLvlLbl val="0"/>
      </c:catAx>
      <c:valAx>
        <c:axId val="2743696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375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8924.4500000000007</c:v>
                </c:pt>
                <c:pt idx="2">
                  <c:v>6777.81</c:v>
                </c:pt>
                <c:pt idx="3">
                  <c:v>6239.4840000000013</c:v>
                </c:pt>
                <c:pt idx="4">
                  <c:v>6314.3419999999996</c:v>
                </c:pt>
                <c:pt idx="5">
                  <c:v>6327.0680000000002</c:v>
                </c:pt>
                <c:pt idx="6">
                  <c:v>6269.5680000000002</c:v>
                </c:pt>
                <c:pt idx="7">
                  <c:v>6326.1040000000012</c:v>
                </c:pt>
                <c:pt idx="8">
                  <c:v>5999.47</c:v>
                </c:pt>
                <c:pt idx="9">
                  <c:v>5958.1339999999982</c:v>
                </c:pt>
                <c:pt idx="10">
                  <c:v>6073.6439999999993</c:v>
                </c:pt>
                <c:pt idx="11">
                  <c:v>6303.2059999999983</c:v>
                </c:pt>
                <c:pt idx="12">
                  <c:v>5515.9080000000004</c:v>
                </c:pt>
                <c:pt idx="13">
                  <c:v>6444.4359999999997</c:v>
                </c:pt>
                <c:pt idx="14">
                  <c:v>6110.0059999999976</c:v>
                </c:pt>
                <c:pt idx="15">
                  <c:v>6289.0199999999986</c:v>
                </c:pt>
                <c:pt idx="16">
                  <c:v>5890.1840000000029</c:v>
                </c:pt>
                <c:pt idx="17">
                  <c:v>5783.4419999999991</c:v>
                </c:pt>
                <c:pt idx="18">
                  <c:v>5826.427999999999</c:v>
                </c:pt>
                <c:pt idx="19">
                  <c:v>6047.4820000000009</c:v>
                </c:pt>
                <c:pt idx="20">
                  <c:v>5718.4440000000004</c:v>
                </c:pt>
                <c:pt idx="21">
                  <c:v>6113.9519999999993</c:v>
                </c:pt>
                <c:pt idx="22">
                  <c:v>5683.7799999999961</c:v>
                </c:pt>
                <c:pt idx="23">
                  <c:v>5907.6239999999989</c:v>
                </c:pt>
                <c:pt idx="24">
                  <c:v>6372.0579999999991</c:v>
                </c:pt>
                <c:pt idx="25">
                  <c:v>5701.0779999999977</c:v>
                </c:pt>
                <c:pt idx="26">
                  <c:v>5912.8499999999985</c:v>
                </c:pt>
                <c:pt idx="27">
                  <c:v>5836.8959999999988</c:v>
                </c:pt>
                <c:pt idx="28">
                  <c:v>6027.7560000000021</c:v>
                </c:pt>
                <c:pt idx="29">
                  <c:v>6174.5419999999995</c:v>
                </c:pt>
                <c:pt idx="30">
                  <c:v>6239.3119999999981</c:v>
                </c:pt>
                <c:pt idx="31">
                  <c:v>6061.3739999999998</c:v>
                </c:pt>
                <c:pt idx="32">
                  <c:v>5798.5919999999996</c:v>
                </c:pt>
                <c:pt idx="33">
                  <c:v>5539.8959999999997</c:v>
                </c:pt>
                <c:pt idx="34">
                  <c:v>6204.4819999999972</c:v>
                </c:pt>
                <c:pt idx="35">
                  <c:v>6408.1719999999987</c:v>
                </c:pt>
                <c:pt idx="36">
                  <c:v>6074.8640000000005</c:v>
                </c:pt>
                <c:pt idx="37">
                  <c:v>5994.7980000000007</c:v>
                </c:pt>
                <c:pt idx="38">
                  <c:v>6615.2800000000034</c:v>
                </c:pt>
                <c:pt idx="39">
                  <c:v>6490.6039999999994</c:v>
                </c:pt>
                <c:pt idx="40">
                  <c:v>5569.27</c:v>
                </c:pt>
                <c:pt idx="41">
                  <c:v>5695.7720000000008</c:v>
                </c:pt>
                <c:pt idx="42">
                  <c:v>6337.8579999999993</c:v>
                </c:pt>
                <c:pt idx="43">
                  <c:v>5804.8600000000024</c:v>
                </c:pt>
                <c:pt idx="44">
                  <c:v>5981.4500000000007</c:v>
                </c:pt>
                <c:pt idx="45">
                  <c:v>5787.8819999999987</c:v>
                </c:pt>
                <c:pt idx="46">
                  <c:v>5682.6719999999996</c:v>
                </c:pt>
                <c:pt idx="47">
                  <c:v>5669.51</c:v>
                </c:pt>
                <c:pt idx="48">
                  <c:v>5581.9459999999999</c:v>
                </c:pt>
                <c:pt idx="49">
                  <c:v>6151.7500000000009</c:v>
                </c:pt>
                <c:pt idx="50">
                  <c:v>6120.8940000000002</c:v>
                </c:pt>
                <c:pt idx="51">
                  <c:v>6438.1859999999997</c:v>
                </c:pt>
                <c:pt idx="52">
                  <c:v>6688.0520000000006</c:v>
                </c:pt>
                <c:pt idx="53">
                  <c:v>6209.8060000000005</c:v>
                </c:pt>
                <c:pt idx="54">
                  <c:v>6288.9619999999995</c:v>
                </c:pt>
                <c:pt idx="55">
                  <c:v>5404.1260000000011</c:v>
                </c:pt>
                <c:pt idx="56">
                  <c:v>5591.9800000000014</c:v>
                </c:pt>
                <c:pt idx="57">
                  <c:v>5774.786000000001</c:v>
                </c:pt>
                <c:pt idx="58">
                  <c:v>5502.4600000000009</c:v>
                </c:pt>
                <c:pt idx="59">
                  <c:v>6137.4440000000004</c:v>
                </c:pt>
                <c:pt idx="60">
                  <c:v>6480.0000000000027</c:v>
                </c:pt>
                <c:pt idx="61">
                  <c:v>5975.5500000000011</c:v>
                </c:pt>
                <c:pt idx="62">
                  <c:v>6276.8980000000001</c:v>
                </c:pt>
                <c:pt idx="63">
                  <c:v>5728.9559999999974</c:v>
                </c:pt>
                <c:pt idx="64">
                  <c:v>5934.9979999999978</c:v>
                </c:pt>
                <c:pt idx="65">
                  <c:v>6426.0860000000011</c:v>
                </c:pt>
                <c:pt idx="66">
                  <c:v>6069.7320000000018</c:v>
                </c:pt>
                <c:pt idx="67">
                  <c:v>6150.7080000000005</c:v>
                </c:pt>
                <c:pt idx="68">
                  <c:v>6323.4759999999987</c:v>
                </c:pt>
                <c:pt idx="69">
                  <c:v>6338.232</c:v>
                </c:pt>
                <c:pt idx="70">
                  <c:v>6009.206000000001</c:v>
                </c:pt>
                <c:pt idx="71">
                  <c:v>6265.5259999999989</c:v>
                </c:pt>
                <c:pt idx="72">
                  <c:v>6036.7880000000005</c:v>
                </c:pt>
                <c:pt idx="73">
                  <c:v>5894.6499999999987</c:v>
                </c:pt>
                <c:pt idx="74">
                  <c:v>6140.4140000000016</c:v>
                </c:pt>
                <c:pt idx="75">
                  <c:v>6027.7440000000006</c:v>
                </c:pt>
                <c:pt idx="76">
                  <c:v>5535.4860000000008</c:v>
                </c:pt>
                <c:pt idx="77">
                  <c:v>5576.9580000000014</c:v>
                </c:pt>
                <c:pt idx="78">
                  <c:v>5626.032000000002</c:v>
                </c:pt>
                <c:pt idx="79">
                  <c:v>6031.0120000000034</c:v>
                </c:pt>
                <c:pt idx="80">
                  <c:v>6725.1760000000022</c:v>
                </c:pt>
                <c:pt idx="81">
                  <c:v>6184.7419999999984</c:v>
                </c:pt>
                <c:pt idx="82">
                  <c:v>6194.5640000000012</c:v>
                </c:pt>
                <c:pt idx="83">
                  <c:v>6749.2500000000036</c:v>
                </c:pt>
                <c:pt idx="84">
                  <c:v>6250.8940000000002</c:v>
                </c:pt>
                <c:pt idx="85">
                  <c:v>6064.590000000002</c:v>
                </c:pt>
                <c:pt idx="86">
                  <c:v>5698.5240000000013</c:v>
                </c:pt>
                <c:pt idx="87">
                  <c:v>5968.9879999999985</c:v>
                </c:pt>
                <c:pt idx="88">
                  <c:v>5597.1440000000002</c:v>
                </c:pt>
                <c:pt idx="89">
                  <c:v>5662.4600000000009</c:v>
                </c:pt>
                <c:pt idx="90">
                  <c:v>5868.3820000000014</c:v>
                </c:pt>
                <c:pt idx="91">
                  <c:v>6388.7619999999988</c:v>
                </c:pt>
                <c:pt idx="92">
                  <c:v>6305.1940000000022</c:v>
                </c:pt>
                <c:pt idx="93">
                  <c:v>6670.9879999999994</c:v>
                </c:pt>
                <c:pt idx="94">
                  <c:v>6515.7620000000006</c:v>
                </c:pt>
                <c:pt idx="95">
                  <c:v>6110.8060000000005</c:v>
                </c:pt>
                <c:pt idx="96">
                  <c:v>6296.5120000000015</c:v>
                </c:pt>
                <c:pt idx="97">
                  <c:v>6619.5259999999998</c:v>
                </c:pt>
                <c:pt idx="98">
                  <c:v>6497.5059999999994</c:v>
                </c:pt>
                <c:pt idx="99">
                  <c:v>6006.9320000000016</c:v>
                </c:pt>
                <c:pt idx="100">
                  <c:v>6247.9960000000001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2D1-42A4-B947-B2DBE70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838415"/>
        <c:axId val="131634159"/>
      </c:lineChart>
      <c:catAx>
        <c:axId val="2718384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634159"/>
        <c:crosses val="autoZero"/>
        <c:auto val="1"/>
        <c:lblAlgn val="ctr"/>
        <c:lblOffset val="100"/>
        <c:noMultiLvlLbl val="0"/>
      </c:catAx>
      <c:valAx>
        <c:axId val="1316341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384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8924.4500000000007</c:v>
                </c:pt>
                <c:pt idx="2">
                  <c:v>11898.684000000003</c:v>
                </c:pt>
                <c:pt idx="3">
                  <c:v>13720.175999999996</c:v>
                </c:pt>
                <c:pt idx="4">
                  <c:v>15252.93</c:v>
                </c:pt>
                <c:pt idx="5">
                  <c:v>16376.630000000003</c:v>
                </c:pt>
                <c:pt idx="6">
                  <c:v>17519.662000000008</c:v>
                </c:pt>
                <c:pt idx="7">
                  <c:v>18681.314000000009</c:v>
                </c:pt>
                <c:pt idx="8">
                  <c:v>19488.495999999996</c:v>
                </c:pt>
                <c:pt idx="9">
                  <c:v>20518.766000000003</c:v>
                </c:pt>
                <c:pt idx="10">
                  <c:v>20821.694</c:v>
                </c:pt>
                <c:pt idx="11">
                  <c:v>21239.227999999992</c:v>
                </c:pt>
                <c:pt idx="12">
                  <c:v>21941.259999999995</c:v>
                </c:pt>
                <c:pt idx="13">
                  <c:v>22763.331999999991</c:v>
                </c:pt>
                <c:pt idx="14">
                  <c:v>24013.161999999993</c:v>
                </c:pt>
                <c:pt idx="15">
                  <c:v>24274.758000000002</c:v>
                </c:pt>
                <c:pt idx="16">
                  <c:v>25302.734</c:v>
                </c:pt>
                <c:pt idx="17">
                  <c:v>25053.495999999996</c:v>
                </c:pt>
                <c:pt idx="18">
                  <c:v>24974.684000000005</c:v>
                </c:pt>
                <c:pt idx="19">
                  <c:v>25489.05</c:v>
                </c:pt>
                <c:pt idx="20">
                  <c:v>26300.345999999998</c:v>
                </c:pt>
                <c:pt idx="21">
                  <c:v>26692.617999999995</c:v>
                </c:pt>
                <c:pt idx="22">
                  <c:v>26745.494000000002</c:v>
                </c:pt>
                <c:pt idx="23">
                  <c:v>27381.998</c:v>
                </c:pt>
                <c:pt idx="24">
                  <c:v>27649.371999999992</c:v>
                </c:pt>
                <c:pt idx="25">
                  <c:v>28210.281999999996</c:v>
                </c:pt>
                <c:pt idx="26">
                  <c:v>27990.367999999988</c:v>
                </c:pt>
                <c:pt idx="27">
                  <c:v>28655.736000000012</c:v>
                </c:pt>
                <c:pt idx="28">
                  <c:v>28739.708000000006</c:v>
                </c:pt>
                <c:pt idx="29">
                  <c:v>29219.573999999993</c:v>
                </c:pt>
                <c:pt idx="30">
                  <c:v>29168.361999999997</c:v>
                </c:pt>
                <c:pt idx="31">
                  <c:v>29589.432000000001</c:v>
                </c:pt>
                <c:pt idx="32">
                  <c:v>29843.32</c:v>
                </c:pt>
                <c:pt idx="33">
                  <c:v>29994.439999999991</c:v>
                </c:pt>
                <c:pt idx="34">
                  <c:v>30258.713999999989</c:v>
                </c:pt>
                <c:pt idx="35">
                  <c:v>30185.954000000012</c:v>
                </c:pt>
                <c:pt idx="36">
                  <c:v>30791.209999999985</c:v>
                </c:pt>
                <c:pt idx="37">
                  <c:v>31816.107999999997</c:v>
                </c:pt>
                <c:pt idx="38">
                  <c:v>32180.868000000002</c:v>
                </c:pt>
                <c:pt idx="39">
                  <c:v>32375.639999999985</c:v>
                </c:pt>
                <c:pt idx="40">
                  <c:v>31537.117999999999</c:v>
                </c:pt>
                <c:pt idx="41">
                  <c:v>31593.357999999989</c:v>
                </c:pt>
                <c:pt idx="42">
                  <c:v>31823.275999999991</c:v>
                </c:pt>
                <c:pt idx="43">
                  <c:v>31391.891999999993</c:v>
                </c:pt>
                <c:pt idx="44">
                  <c:v>31541.302000000003</c:v>
                </c:pt>
                <c:pt idx="45">
                  <c:v>32384.340000000011</c:v>
                </c:pt>
                <c:pt idx="46">
                  <c:v>32278.035999999986</c:v>
                </c:pt>
                <c:pt idx="47">
                  <c:v>32151.458000000006</c:v>
                </c:pt>
                <c:pt idx="48">
                  <c:v>32735.435999999991</c:v>
                </c:pt>
                <c:pt idx="49">
                  <c:v>32435.421999999984</c:v>
                </c:pt>
                <c:pt idx="50">
                  <c:v>32989.216000000008</c:v>
                </c:pt>
                <c:pt idx="51">
                  <c:v>32956.222000000016</c:v>
                </c:pt>
                <c:pt idx="52">
                  <c:v>33236.310000000005</c:v>
                </c:pt>
                <c:pt idx="53">
                  <c:v>33936.047999999995</c:v>
                </c:pt>
                <c:pt idx="54">
                  <c:v>34107.978000000017</c:v>
                </c:pt>
                <c:pt idx="55">
                  <c:v>34293.383999999991</c:v>
                </c:pt>
                <c:pt idx="56">
                  <c:v>34724.62000000001</c:v>
                </c:pt>
                <c:pt idx="57">
                  <c:v>34573.009999999987</c:v>
                </c:pt>
                <c:pt idx="58">
                  <c:v>34498.417999999998</c:v>
                </c:pt>
                <c:pt idx="59">
                  <c:v>34099.72199999998</c:v>
                </c:pt>
                <c:pt idx="60">
                  <c:v>33787.75</c:v>
                </c:pt>
                <c:pt idx="61">
                  <c:v>33730.164000000012</c:v>
                </c:pt>
                <c:pt idx="62">
                  <c:v>33981.785999999993</c:v>
                </c:pt>
                <c:pt idx="63">
                  <c:v>33932.894000000008</c:v>
                </c:pt>
                <c:pt idx="64">
                  <c:v>34480.359999999993</c:v>
                </c:pt>
                <c:pt idx="65">
                  <c:v>34326.593999999983</c:v>
                </c:pt>
                <c:pt idx="66">
                  <c:v>34641.362000000008</c:v>
                </c:pt>
                <c:pt idx="67">
                  <c:v>34605.818000000007</c:v>
                </c:pt>
                <c:pt idx="68">
                  <c:v>34226.218000000001</c:v>
                </c:pt>
                <c:pt idx="69">
                  <c:v>34355.153999999988</c:v>
                </c:pt>
                <c:pt idx="70">
                  <c:v>34432.26</c:v>
                </c:pt>
                <c:pt idx="71">
                  <c:v>34084.765999999996</c:v>
                </c:pt>
                <c:pt idx="72">
                  <c:v>34572.326000000008</c:v>
                </c:pt>
                <c:pt idx="73">
                  <c:v>34650.955999999998</c:v>
                </c:pt>
                <c:pt idx="74">
                  <c:v>34852.05000000001</c:v>
                </c:pt>
                <c:pt idx="75">
                  <c:v>34199.818000000014</c:v>
                </c:pt>
                <c:pt idx="76">
                  <c:v>34229.367999999995</c:v>
                </c:pt>
                <c:pt idx="77">
                  <c:v>34273.214000000014</c:v>
                </c:pt>
                <c:pt idx="78">
                  <c:v>34267.925999999992</c:v>
                </c:pt>
                <c:pt idx="79">
                  <c:v>34559.161999999989</c:v>
                </c:pt>
                <c:pt idx="80">
                  <c:v>35274.257999999987</c:v>
                </c:pt>
                <c:pt idx="81">
                  <c:v>34714.024000000005</c:v>
                </c:pt>
                <c:pt idx="82">
                  <c:v>35013.924000000014</c:v>
                </c:pt>
                <c:pt idx="83">
                  <c:v>35274.578000000009</c:v>
                </c:pt>
                <c:pt idx="84">
                  <c:v>34988.235999999997</c:v>
                </c:pt>
                <c:pt idx="85">
                  <c:v>34688.570000000007</c:v>
                </c:pt>
                <c:pt idx="86">
                  <c:v>34935.266000000003</c:v>
                </c:pt>
                <c:pt idx="87">
                  <c:v>35454.025999999998</c:v>
                </c:pt>
                <c:pt idx="88">
                  <c:v>35630.79</c:v>
                </c:pt>
                <c:pt idx="89">
                  <c:v>35748.214000000014</c:v>
                </c:pt>
                <c:pt idx="90">
                  <c:v>35395.056000000011</c:v>
                </c:pt>
                <c:pt idx="91">
                  <c:v>35133.83</c:v>
                </c:pt>
                <c:pt idx="92">
                  <c:v>35233.847999999991</c:v>
                </c:pt>
                <c:pt idx="93">
                  <c:v>35652.303999999982</c:v>
                </c:pt>
                <c:pt idx="94">
                  <c:v>35915.41800000002</c:v>
                </c:pt>
                <c:pt idx="95">
                  <c:v>35083.192000000003</c:v>
                </c:pt>
                <c:pt idx="96">
                  <c:v>35318.263999999996</c:v>
                </c:pt>
                <c:pt idx="97">
                  <c:v>35055.313999999991</c:v>
                </c:pt>
                <c:pt idx="98">
                  <c:v>35472.140000000007</c:v>
                </c:pt>
                <c:pt idx="99">
                  <c:v>35961.867999999995</c:v>
                </c:pt>
                <c:pt idx="100">
                  <c:v>36222.66800000002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994-4127-AE35-D6793DC3F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65023"/>
        <c:axId val="131662863"/>
      </c:lineChart>
      <c:catAx>
        <c:axId val="138065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662863"/>
        <c:crosses val="autoZero"/>
        <c:auto val="1"/>
        <c:lblAlgn val="ctr"/>
        <c:lblOffset val="100"/>
        <c:noMultiLvlLbl val="0"/>
      </c:catAx>
      <c:valAx>
        <c:axId val="131662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65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4427.5300000000007</c:v>
                </c:pt>
                <c:pt idx="2">
                  <c:v>3693.9419999999991</c:v>
                </c:pt>
                <c:pt idx="3">
                  <c:v>3117.7039999999997</c:v>
                </c:pt>
                <c:pt idx="4">
                  <c:v>3491.286000000001</c:v>
                </c:pt>
                <c:pt idx="5">
                  <c:v>3354.8919999999994</c:v>
                </c:pt>
                <c:pt idx="6">
                  <c:v>3092.1960000000008</c:v>
                </c:pt>
                <c:pt idx="7">
                  <c:v>3529.3119999999985</c:v>
                </c:pt>
                <c:pt idx="8">
                  <c:v>3179.0100000000011</c:v>
                </c:pt>
                <c:pt idx="9">
                  <c:v>3097.4939999999992</c:v>
                </c:pt>
                <c:pt idx="10">
                  <c:v>2902.6879999999992</c:v>
                </c:pt>
                <c:pt idx="11">
                  <c:v>3453.8139999999999</c:v>
                </c:pt>
                <c:pt idx="12">
                  <c:v>3199.023999999999</c:v>
                </c:pt>
                <c:pt idx="13">
                  <c:v>3371.1719999999982</c:v>
                </c:pt>
                <c:pt idx="14">
                  <c:v>3640.1020000000003</c:v>
                </c:pt>
                <c:pt idx="15">
                  <c:v>3026.8119999999994</c:v>
                </c:pt>
                <c:pt idx="16">
                  <c:v>3264.7039999999993</c:v>
                </c:pt>
                <c:pt idx="17">
                  <c:v>3244.2300000000023</c:v>
                </c:pt>
                <c:pt idx="18">
                  <c:v>3137.4719999999998</c:v>
                </c:pt>
                <c:pt idx="19">
                  <c:v>3177.67</c:v>
                </c:pt>
                <c:pt idx="20">
                  <c:v>2922.7559999999985</c:v>
                </c:pt>
                <c:pt idx="21">
                  <c:v>3767.6280000000024</c:v>
                </c:pt>
                <c:pt idx="22">
                  <c:v>2822.6080000000006</c:v>
                </c:pt>
                <c:pt idx="23">
                  <c:v>3032.5679999999998</c:v>
                </c:pt>
                <c:pt idx="24">
                  <c:v>3479.1980000000003</c:v>
                </c:pt>
                <c:pt idx="25">
                  <c:v>3111.6699999999996</c:v>
                </c:pt>
                <c:pt idx="26">
                  <c:v>3071.4460000000008</c:v>
                </c:pt>
                <c:pt idx="27">
                  <c:v>3212.3720000000003</c:v>
                </c:pt>
                <c:pt idx="28">
                  <c:v>3523.3640000000009</c:v>
                </c:pt>
                <c:pt idx="29">
                  <c:v>3055.1539999999986</c:v>
                </c:pt>
                <c:pt idx="30">
                  <c:v>3386.4599999999996</c:v>
                </c:pt>
                <c:pt idx="31">
                  <c:v>3320.2139999999986</c:v>
                </c:pt>
                <c:pt idx="32">
                  <c:v>3046.8480000000018</c:v>
                </c:pt>
                <c:pt idx="33">
                  <c:v>2736.9679999999994</c:v>
                </c:pt>
                <c:pt idx="34">
                  <c:v>3074.6179999999995</c:v>
                </c:pt>
                <c:pt idx="35">
                  <c:v>3077.4440000000013</c:v>
                </c:pt>
                <c:pt idx="36">
                  <c:v>3412.9679999999998</c:v>
                </c:pt>
                <c:pt idx="37">
                  <c:v>3022.0939999999991</c:v>
                </c:pt>
                <c:pt idx="38">
                  <c:v>3158.7440000000015</c:v>
                </c:pt>
                <c:pt idx="39">
                  <c:v>3489.2999999999993</c:v>
                </c:pt>
                <c:pt idx="40">
                  <c:v>3185.5820000000008</c:v>
                </c:pt>
                <c:pt idx="41">
                  <c:v>2953.4680000000003</c:v>
                </c:pt>
                <c:pt idx="42">
                  <c:v>3420.1380000000008</c:v>
                </c:pt>
                <c:pt idx="43">
                  <c:v>3332.4480000000017</c:v>
                </c:pt>
                <c:pt idx="44">
                  <c:v>3210.4780000000005</c:v>
                </c:pt>
                <c:pt idx="45">
                  <c:v>3016.9700000000012</c:v>
                </c:pt>
                <c:pt idx="46">
                  <c:v>3099.5159999999992</c:v>
                </c:pt>
                <c:pt idx="47">
                  <c:v>3158.3859999999986</c:v>
                </c:pt>
                <c:pt idx="48">
                  <c:v>3100.0899999999992</c:v>
                </c:pt>
                <c:pt idx="49">
                  <c:v>3148.3059999999991</c:v>
                </c:pt>
                <c:pt idx="50">
                  <c:v>3567.7740000000003</c:v>
                </c:pt>
                <c:pt idx="51">
                  <c:v>3551.2300000000023</c:v>
                </c:pt>
                <c:pt idx="52">
                  <c:v>3469.0959999999995</c:v>
                </c:pt>
                <c:pt idx="53">
                  <c:v>3074.2220000000011</c:v>
                </c:pt>
                <c:pt idx="54">
                  <c:v>3503.9140000000007</c:v>
                </c:pt>
                <c:pt idx="55">
                  <c:v>2667.6539999999995</c:v>
                </c:pt>
                <c:pt idx="56">
                  <c:v>2733.1080000000011</c:v>
                </c:pt>
                <c:pt idx="57">
                  <c:v>2805.0420000000008</c:v>
                </c:pt>
                <c:pt idx="58">
                  <c:v>2448.5279999999989</c:v>
                </c:pt>
                <c:pt idx="59">
                  <c:v>3430.5319999999997</c:v>
                </c:pt>
                <c:pt idx="60">
                  <c:v>3399.1999999999994</c:v>
                </c:pt>
                <c:pt idx="61">
                  <c:v>3791.1980000000012</c:v>
                </c:pt>
                <c:pt idx="62">
                  <c:v>3353.2620000000011</c:v>
                </c:pt>
                <c:pt idx="63">
                  <c:v>3038.6960000000004</c:v>
                </c:pt>
                <c:pt idx="64">
                  <c:v>3285.3139999999985</c:v>
                </c:pt>
                <c:pt idx="65">
                  <c:v>3806.1420000000007</c:v>
                </c:pt>
                <c:pt idx="66">
                  <c:v>3629.0479999999993</c:v>
                </c:pt>
                <c:pt idx="67">
                  <c:v>3012.5519999999997</c:v>
                </c:pt>
                <c:pt idx="68">
                  <c:v>3902.6</c:v>
                </c:pt>
                <c:pt idx="69">
                  <c:v>3075.7800000000011</c:v>
                </c:pt>
                <c:pt idx="70">
                  <c:v>3111.7860000000019</c:v>
                </c:pt>
                <c:pt idx="71">
                  <c:v>3051.1539999999995</c:v>
                </c:pt>
                <c:pt idx="72">
                  <c:v>3389.3719999999994</c:v>
                </c:pt>
                <c:pt idx="73">
                  <c:v>2996.9779999999992</c:v>
                </c:pt>
                <c:pt idx="74">
                  <c:v>3065.733999999999</c:v>
                </c:pt>
                <c:pt idx="75">
                  <c:v>3321.6799999999989</c:v>
                </c:pt>
                <c:pt idx="76">
                  <c:v>3358.21</c:v>
                </c:pt>
                <c:pt idx="77">
                  <c:v>3034.0860000000021</c:v>
                </c:pt>
                <c:pt idx="78">
                  <c:v>3050.136</c:v>
                </c:pt>
                <c:pt idx="79">
                  <c:v>3280.8680000000036</c:v>
                </c:pt>
                <c:pt idx="80">
                  <c:v>2965.0119999999984</c:v>
                </c:pt>
                <c:pt idx="81">
                  <c:v>2987.3259999999996</c:v>
                </c:pt>
                <c:pt idx="82">
                  <c:v>3355.0600000000004</c:v>
                </c:pt>
                <c:pt idx="83">
                  <c:v>3454.2739999999981</c:v>
                </c:pt>
                <c:pt idx="84">
                  <c:v>3507.7180000000017</c:v>
                </c:pt>
                <c:pt idx="85">
                  <c:v>3008.9699999999993</c:v>
                </c:pt>
                <c:pt idx="86">
                  <c:v>3083.6600000000008</c:v>
                </c:pt>
                <c:pt idx="87">
                  <c:v>3295.0880000000006</c:v>
                </c:pt>
                <c:pt idx="88">
                  <c:v>3144.1000000000004</c:v>
                </c:pt>
                <c:pt idx="89">
                  <c:v>3198.0560000000005</c:v>
                </c:pt>
                <c:pt idx="90">
                  <c:v>3371.6620000000007</c:v>
                </c:pt>
                <c:pt idx="91">
                  <c:v>3001.83</c:v>
                </c:pt>
                <c:pt idx="92">
                  <c:v>3364.0139999999983</c:v>
                </c:pt>
                <c:pt idx="93">
                  <c:v>3282.2800000000007</c:v>
                </c:pt>
                <c:pt idx="94">
                  <c:v>3173.4220000000005</c:v>
                </c:pt>
                <c:pt idx="95">
                  <c:v>3348.0299999999993</c:v>
                </c:pt>
                <c:pt idx="96">
                  <c:v>3149.0600000000013</c:v>
                </c:pt>
                <c:pt idx="97">
                  <c:v>3606.2979999999989</c:v>
                </c:pt>
                <c:pt idx="98">
                  <c:v>3651.7299999999977</c:v>
                </c:pt>
                <c:pt idx="99">
                  <c:v>3296.8360000000002</c:v>
                </c:pt>
                <c:pt idx="100">
                  <c:v>3834.5639999999999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46E-4F9E-BB85-8E511CA34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7263"/>
        <c:axId val="131515183"/>
      </c:lineChart>
      <c:catAx>
        <c:axId val="135117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515183"/>
        <c:crosses val="autoZero"/>
        <c:auto val="1"/>
        <c:lblAlgn val="ctr"/>
        <c:lblOffset val="100"/>
        <c:noMultiLvlLbl val="0"/>
      </c:catAx>
      <c:valAx>
        <c:axId val="131515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172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4427.5300000000007</c:v>
                </c:pt>
                <c:pt idx="2">
                  <c:v>5247.5199999999986</c:v>
                </c:pt>
                <c:pt idx="3">
                  <c:v>6224.3719999999976</c:v>
                </c:pt>
                <c:pt idx="4">
                  <c:v>6313.0379999999977</c:v>
                </c:pt>
                <c:pt idx="5">
                  <c:v>7230.3419999999969</c:v>
                </c:pt>
                <c:pt idx="6">
                  <c:v>8152.6779999999981</c:v>
                </c:pt>
                <c:pt idx="7">
                  <c:v>8211.7459999999974</c:v>
                </c:pt>
                <c:pt idx="8">
                  <c:v>8870.3839999999982</c:v>
                </c:pt>
                <c:pt idx="9">
                  <c:v>8957.8379999999997</c:v>
                </c:pt>
                <c:pt idx="10">
                  <c:v>9236.101999999999</c:v>
                </c:pt>
                <c:pt idx="11">
                  <c:v>8828.6360000000022</c:v>
                </c:pt>
                <c:pt idx="12">
                  <c:v>9003.6640000000025</c:v>
                </c:pt>
                <c:pt idx="13">
                  <c:v>9588.6159999999982</c:v>
                </c:pt>
                <c:pt idx="14">
                  <c:v>10312.737999999998</c:v>
                </c:pt>
                <c:pt idx="15">
                  <c:v>10858.134000000004</c:v>
                </c:pt>
                <c:pt idx="16">
                  <c:v>11374.670000000002</c:v>
                </c:pt>
                <c:pt idx="17">
                  <c:v>11678.568000000003</c:v>
                </c:pt>
                <c:pt idx="18">
                  <c:v>10982.371999999998</c:v>
                </c:pt>
                <c:pt idx="19">
                  <c:v>11048.414000000004</c:v>
                </c:pt>
                <c:pt idx="20">
                  <c:v>11531.770000000004</c:v>
                </c:pt>
                <c:pt idx="21">
                  <c:v>11880.477999999997</c:v>
                </c:pt>
                <c:pt idx="22">
                  <c:v>11392.746000000003</c:v>
                </c:pt>
                <c:pt idx="23">
                  <c:v>11492.281999999999</c:v>
                </c:pt>
                <c:pt idx="24">
                  <c:v>11392.428</c:v>
                </c:pt>
                <c:pt idx="25">
                  <c:v>11465.438</c:v>
                </c:pt>
                <c:pt idx="26">
                  <c:v>11501.480000000003</c:v>
                </c:pt>
                <c:pt idx="27">
                  <c:v>11956.152</c:v>
                </c:pt>
                <c:pt idx="28">
                  <c:v>12071.580000000005</c:v>
                </c:pt>
                <c:pt idx="29">
                  <c:v>11717.71</c:v>
                </c:pt>
                <c:pt idx="30">
                  <c:v>11670.233999999991</c:v>
                </c:pt>
                <c:pt idx="31">
                  <c:v>11564.507999999998</c:v>
                </c:pt>
                <c:pt idx="32">
                  <c:v>11636.723999999998</c:v>
                </c:pt>
                <c:pt idx="33">
                  <c:v>11718.064000000006</c:v>
                </c:pt>
                <c:pt idx="34">
                  <c:v>11998.533999999996</c:v>
                </c:pt>
                <c:pt idx="35">
                  <c:v>11517.502000000002</c:v>
                </c:pt>
                <c:pt idx="36">
                  <c:v>12625.242</c:v>
                </c:pt>
                <c:pt idx="37">
                  <c:v>12131.380000000003</c:v>
                </c:pt>
                <c:pt idx="38">
                  <c:v>11690.7</c:v>
                </c:pt>
                <c:pt idx="39">
                  <c:v>11700.871999999996</c:v>
                </c:pt>
                <c:pt idx="40">
                  <c:v>11822.749999999995</c:v>
                </c:pt>
                <c:pt idx="41">
                  <c:v>11802.590000000002</c:v>
                </c:pt>
                <c:pt idx="42">
                  <c:v>12460.248</c:v>
                </c:pt>
                <c:pt idx="43">
                  <c:v>12518.488000000003</c:v>
                </c:pt>
                <c:pt idx="44">
                  <c:v>12156.733999999995</c:v>
                </c:pt>
                <c:pt idx="45">
                  <c:v>12032.284</c:v>
                </c:pt>
                <c:pt idx="46">
                  <c:v>12613.412000000002</c:v>
                </c:pt>
                <c:pt idx="47">
                  <c:v>12390.669999999998</c:v>
                </c:pt>
                <c:pt idx="48">
                  <c:v>12046.956000000006</c:v>
                </c:pt>
                <c:pt idx="49">
                  <c:v>12692.178000000004</c:v>
                </c:pt>
                <c:pt idx="50">
                  <c:v>13216.943999999994</c:v>
                </c:pt>
                <c:pt idx="51">
                  <c:v>13193.970000000003</c:v>
                </c:pt>
                <c:pt idx="52">
                  <c:v>12979.358</c:v>
                </c:pt>
                <c:pt idx="53">
                  <c:v>13238.035999999995</c:v>
                </c:pt>
                <c:pt idx="54">
                  <c:v>13152.821999999996</c:v>
                </c:pt>
                <c:pt idx="55">
                  <c:v>13006.647999999996</c:v>
                </c:pt>
                <c:pt idx="56">
                  <c:v>13002.192000000003</c:v>
                </c:pt>
                <c:pt idx="57">
                  <c:v>13117.070000000005</c:v>
                </c:pt>
                <c:pt idx="58">
                  <c:v>13063.717999999992</c:v>
                </c:pt>
                <c:pt idx="59">
                  <c:v>13608.002000000002</c:v>
                </c:pt>
                <c:pt idx="60">
                  <c:v>13103.857999999997</c:v>
                </c:pt>
                <c:pt idx="61">
                  <c:v>13474.488000000001</c:v>
                </c:pt>
                <c:pt idx="62">
                  <c:v>13688.605999999998</c:v>
                </c:pt>
                <c:pt idx="63">
                  <c:v>13936.426000000003</c:v>
                </c:pt>
                <c:pt idx="64">
                  <c:v>14000.175999999999</c:v>
                </c:pt>
                <c:pt idx="65">
                  <c:v>14226.758000000009</c:v>
                </c:pt>
                <c:pt idx="66">
                  <c:v>13838.313999999997</c:v>
                </c:pt>
                <c:pt idx="67">
                  <c:v>13788.758000000007</c:v>
                </c:pt>
                <c:pt idx="68">
                  <c:v>14260.142000000007</c:v>
                </c:pt>
                <c:pt idx="69">
                  <c:v>14115.069999999998</c:v>
                </c:pt>
                <c:pt idx="70">
                  <c:v>14000.676000000001</c:v>
                </c:pt>
                <c:pt idx="71">
                  <c:v>14543.073999999997</c:v>
                </c:pt>
                <c:pt idx="72">
                  <c:v>14658.186000000003</c:v>
                </c:pt>
                <c:pt idx="73">
                  <c:v>14465.335999999999</c:v>
                </c:pt>
                <c:pt idx="74">
                  <c:v>14640.277999999997</c:v>
                </c:pt>
                <c:pt idx="75">
                  <c:v>14854.514000000001</c:v>
                </c:pt>
                <c:pt idx="76">
                  <c:v>15090.22</c:v>
                </c:pt>
                <c:pt idx="77">
                  <c:v>14796.35</c:v>
                </c:pt>
                <c:pt idx="78">
                  <c:v>14146.802</c:v>
                </c:pt>
                <c:pt idx="79">
                  <c:v>13881.594000000001</c:v>
                </c:pt>
                <c:pt idx="80">
                  <c:v>13768.445999999996</c:v>
                </c:pt>
                <c:pt idx="81">
                  <c:v>14121.912</c:v>
                </c:pt>
                <c:pt idx="82">
                  <c:v>14144.143999999997</c:v>
                </c:pt>
                <c:pt idx="83">
                  <c:v>14750.546</c:v>
                </c:pt>
                <c:pt idx="84">
                  <c:v>14809.992</c:v>
                </c:pt>
                <c:pt idx="85">
                  <c:v>14143.714000000004</c:v>
                </c:pt>
                <c:pt idx="86">
                  <c:v>14312.445999999996</c:v>
                </c:pt>
                <c:pt idx="87">
                  <c:v>14140.762000000004</c:v>
                </c:pt>
                <c:pt idx="88">
                  <c:v>14095.486000000003</c:v>
                </c:pt>
                <c:pt idx="89">
                  <c:v>14163.405999999994</c:v>
                </c:pt>
                <c:pt idx="90">
                  <c:v>14366.515999999994</c:v>
                </c:pt>
                <c:pt idx="91">
                  <c:v>14177.758000000003</c:v>
                </c:pt>
                <c:pt idx="92">
                  <c:v>14519.832</c:v>
                </c:pt>
                <c:pt idx="93">
                  <c:v>14620.824000000001</c:v>
                </c:pt>
                <c:pt idx="94">
                  <c:v>14552.862000000005</c:v>
                </c:pt>
                <c:pt idx="95">
                  <c:v>14829.86</c:v>
                </c:pt>
                <c:pt idx="96">
                  <c:v>14649.663999999997</c:v>
                </c:pt>
                <c:pt idx="97">
                  <c:v>14281.013999999999</c:v>
                </c:pt>
                <c:pt idx="98">
                  <c:v>14905.664000000001</c:v>
                </c:pt>
                <c:pt idx="99">
                  <c:v>15008.704000000002</c:v>
                </c:pt>
                <c:pt idx="100">
                  <c:v>14836.636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F22-4E03-9120-7200C8AFA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59231"/>
        <c:axId val="131711119"/>
      </c:lineChart>
      <c:catAx>
        <c:axId val="135959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711119"/>
        <c:crosses val="autoZero"/>
        <c:auto val="1"/>
        <c:lblAlgn val="ctr"/>
        <c:lblOffset val="100"/>
        <c:noMultiLvlLbl val="0"/>
      </c:catAx>
      <c:valAx>
        <c:axId val="131711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59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5791.34</c:v>
                </c:pt>
                <c:pt idx="2">
                  <c:v>5247.7</c:v>
                </c:pt>
                <c:pt idx="3">
                  <c:v>4684.05</c:v>
                </c:pt>
                <c:pt idx="4">
                  <c:v>4556.01</c:v>
                </c:pt>
                <c:pt idx="5">
                  <c:v>4837.07</c:v>
                </c:pt>
                <c:pt idx="6">
                  <c:v>5004.74</c:v>
                </c:pt>
                <c:pt idx="7">
                  <c:v>4969.7</c:v>
                </c:pt>
                <c:pt idx="8">
                  <c:v>4987.7299999999996</c:v>
                </c:pt>
                <c:pt idx="9">
                  <c:v>4489.72</c:v>
                </c:pt>
                <c:pt idx="10">
                  <c:v>4756.74</c:v>
                </c:pt>
                <c:pt idx="11">
                  <c:v>5649.39</c:v>
                </c:pt>
                <c:pt idx="12">
                  <c:v>5421.46</c:v>
                </c:pt>
                <c:pt idx="13">
                  <c:v>4747.09</c:v>
                </c:pt>
                <c:pt idx="14">
                  <c:v>4091.44</c:v>
                </c:pt>
                <c:pt idx="15">
                  <c:v>5320.91</c:v>
                </c:pt>
                <c:pt idx="16">
                  <c:v>5547.9</c:v>
                </c:pt>
                <c:pt idx="17">
                  <c:v>4935.55</c:v>
                </c:pt>
                <c:pt idx="18">
                  <c:v>5226</c:v>
                </c:pt>
                <c:pt idx="19">
                  <c:v>5043.3900000000003</c:v>
                </c:pt>
                <c:pt idx="20">
                  <c:v>4929.83</c:v>
                </c:pt>
                <c:pt idx="21">
                  <c:v>4607.74</c:v>
                </c:pt>
                <c:pt idx="22">
                  <c:v>3667.3</c:v>
                </c:pt>
                <c:pt idx="23">
                  <c:v>5784.32</c:v>
                </c:pt>
                <c:pt idx="24">
                  <c:v>5140.51</c:v>
                </c:pt>
                <c:pt idx="25">
                  <c:v>5155.07</c:v>
                </c:pt>
                <c:pt idx="26">
                  <c:v>5000.58</c:v>
                </c:pt>
                <c:pt idx="27">
                  <c:v>4607.33</c:v>
                </c:pt>
                <c:pt idx="28">
                  <c:v>5204.8</c:v>
                </c:pt>
                <c:pt idx="29">
                  <c:v>4061.86</c:v>
                </c:pt>
                <c:pt idx="30">
                  <c:v>5827.49</c:v>
                </c:pt>
                <c:pt idx="31">
                  <c:v>4588.51</c:v>
                </c:pt>
                <c:pt idx="32">
                  <c:v>4492.43</c:v>
                </c:pt>
                <c:pt idx="33">
                  <c:v>4993.8500000000004</c:v>
                </c:pt>
                <c:pt idx="34">
                  <c:v>5284</c:v>
                </c:pt>
                <c:pt idx="35">
                  <c:v>4564.3599999999997</c:v>
                </c:pt>
                <c:pt idx="36">
                  <c:v>4357.17</c:v>
                </c:pt>
                <c:pt idx="37">
                  <c:v>4333.29</c:v>
                </c:pt>
                <c:pt idx="38">
                  <c:v>4421.82</c:v>
                </c:pt>
                <c:pt idx="39">
                  <c:v>4178.55</c:v>
                </c:pt>
                <c:pt idx="40">
                  <c:v>5685.76</c:v>
                </c:pt>
                <c:pt idx="41">
                  <c:v>5556.27</c:v>
                </c:pt>
                <c:pt idx="42">
                  <c:v>4376.9399999999996</c:v>
                </c:pt>
                <c:pt idx="43">
                  <c:v>4680.43</c:v>
                </c:pt>
                <c:pt idx="44">
                  <c:v>3804.43</c:v>
                </c:pt>
                <c:pt idx="45">
                  <c:v>4660.29</c:v>
                </c:pt>
                <c:pt idx="46">
                  <c:v>5941.96</c:v>
                </c:pt>
                <c:pt idx="47">
                  <c:v>5458.44</c:v>
                </c:pt>
                <c:pt idx="48">
                  <c:v>4868.4799999999996</c:v>
                </c:pt>
                <c:pt idx="49">
                  <c:v>4714.82</c:v>
                </c:pt>
                <c:pt idx="50">
                  <c:v>4969.5600000000004</c:v>
                </c:pt>
                <c:pt idx="51">
                  <c:v>4946.54</c:v>
                </c:pt>
                <c:pt idx="52">
                  <c:v>4323.96</c:v>
                </c:pt>
                <c:pt idx="53">
                  <c:v>4191.62</c:v>
                </c:pt>
                <c:pt idx="54">
                  <c:v>4759.97</c:v>
                </c:pt>
                <c:pt idx="55">
                  <c:v>5974.53</c:v>
                </c:pt>
                <c:pt idx="56">
                  <c:v>4571.32</c:v>
                </c:pt>
                <c:pt idx="57">
                  <c:v>5743</c:v>
                </c:pt>
                <c:pt idx="58">
                  <c:v>5243.53</c:v>
                </c:pt>
                <c:pt idx="59">
                  <c:v>4629.1899999999996</c:v>
                </c:pt>
                <c:pt idx="60">
                  <c:v>5131.6099999999997</c:v>
                </c:pt>
                <c:pt idx="61">
                  <c:v>5034</c:v>
                </c:pt>
                <c:pt idx="62">
                  <c:v>5234.3999999999996</c:v>
                </c:pt>
                <c:pt idx="63">
                  <c:v>4574.49</c:v>
                </c:pt>
                <c:pt idx="64">
                  <c:v>4455.2299999999996</c:v>
                </c:pt>
                <c:pt idx="65">
                  <c:v>4426.83</c:v>
                </c:pt>
                <c:pt idx="66">
                  <c:v>4674.04</c:v>
                </c:pt>
                <c:pt idx="67">
                  <c:v>5989.98</c:v>
                </c:pt>
                <c:pt idx="68">
                  <c:v>4430.92</c:v>
                </c:pt>
                <c:pt idx="69">
                  <c:v>5133.28</c:v>
                </c:pt>
                <c:pt idx="70">
                  <c:v>6066.76</c:v>
                </c:pt>
                <c:pt idx="71">
                  <c:v>5631.07</c:v>
                </c:pt>
                <c:pt idx="72">
                  <c:v>5531.49</c:v>
                </c:pt>
                <c:pt idx="73">
                  <c:v>5536.6</c:v>
                </c:pt>
                <c:pt idx="74">
                  <c:v>6134.55</c:v>
                </c:pt>
                <c:pt idx="75">
                  <c:v>5431.05</c:v>
                </c:pt>
                <c:pt idx="76">
                  <c:v>4804.3900000000003</c:v>
                </c:pt>
                <c:pt idx="77">
                  <c:v>5406.25</c:v>
                </c:pt>
                <c:pt idx="78">
                  <c:v>5181.04</c:v>
                </c:pt>
                <c:pt idx="79">
                  <c:v>4903.99</c:v>
                </c:pt>
                <c:pt idx="80">
                  <c:v>5212.6099999999997</c:v>
                </c:pt>
                <c:pt idx="81">
                  <c:v>4517.3999999999996</c:v>
                </c:pt>
                <c:pt idx="82">
                  <c:v>5071.22</c:v>
                </c:pt>
                <c:pt idx="83">
                  <c:v>4480.92</c:v>
                </c:pt>
                <c:pt idx="84">
                  <c:v>4227.24</c:v>
                </c:pt>
                <c:pt idx="85">
                  <c:v>4500.43</c:v>
                </c:pt>
                <c:pt idx="86">
                  <c:v>4232.25</c:v>
                </c:pt>
                <c:pt idx="87">
                  <c:v>5054.63</c:v>
                </c:pt>
                <c:pt idx="88">
                  <c:v>5383.41</c:v>
                </c:pt>
                <c:pt idx="89">
                  <c:v>3614.93</c:v>
                </c:pt>
                <c:pt idx="90">
                  <c:v>4079.43</c:v>
                </c:pt>
                <c:pt idx="91">
                  <c:v>4559.1400000000003</c:v>
                </c:pt>
                <c:pt idx="92">
                  <c:v>4703.12</c:v>
                </c:pt>
                <c:pt idx="93">
                  <c:v>4294.78</c:v>
                </c:pt>
                <c:pt idx="94">
                  <c:v>4906.8599999999997</c:v>
                </c:pt>
                <c:pt idx="95">
                  <c:v>5271.81</c:v>
                </c:pt>
                <c:pt idx="96">
                  <c:v>4747.25</c:v>
                </c:pt>
                <c:pt idx="97">
                  <c:v>4699.63</c:v>
                </c:pt>
                <c:pt idx="98">
                  <c:v>4362.22</c:v>
                </c:pt>
                <c:pt idx="99">
                  <c:v>5207.3100000000004</c:v>
                </c:pt>
                <c:pt idx="100">
                  <c:v>4722.24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45A-4C86-AD09-51CA203A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40159"/>
        <c:axId val="131628335"/>
      </c:lineChart>
      <c:catAx>
        <c:axId val="108540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1628335"/>
        <c:crosses val="autoZero"/>
        <c:auto val="1"/>
        <c:lblAlgn val="ctr"/>
        <c:lblOffset val="100"/>
        <c:noMultiLvlLbl val="0"/>
      </c:catAx>
      <c:valAx>
        <c:axId val="131628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401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5791.34</c:v>
                </c:pt>
                <c:pt idx="2">
                  <c:v>8358.18</c:v>
                </c:pt>
                <c:pt idx="3">
                  <c:v>9800.2900000000009</c:v>
                </c:pt>
                <c:pt idx="4">
                  <c:v>11344.64</c:v>
                </c:pt>
                <c:pt idx="5">
                  <c:v>12231.27</c:v>
                </c:pt>
                <c:pt idx="6">
                  <c:v>13404.63</c:v>
                </c:pt>
                <c:pt idx="7">
                  <c:v>14138.09</c:v>
                </c:pt>
                <c:pt idx="8">
                  <c:v>15125.76</c:v>
                </c:pt>
                <c:pt idx="9">
                  <c:v>16601.28</c:v>
                </c:pt>
                <c:pt idx="10">
                  <c:v>16278.26</c:v>
                </c:pt>
                <c:pt idx="11">
                  <c:v>17785.990000000002</c:v>
                </c:pt>
                <c:pt idx="12">
                  <c:v>19343.09</c:v>
                </c:pt>
                <c:pt idx="13">
                  <c:v>20012.68</c:v>
                </c:pt>
                <c:pt idx="14">
                  <c:v>20302.62</c:v>
                </c:pt>
                <c:pt idx="15">
                  <c:v>21002.19</c:v>
                </c:pt>
                <c:pt idx="16">
                  <c:v>21340.71</c:v>
                </c:pt>
                <c:pt idx="17">
                  <c:v>21897.84</c:v>
                </c:pt>
                <c:pt idx="18">
                  <c:v>22487.64</c:v>
                </c:pt>
                <c:pt idx="19">
                  <c:v>22700.07</c:v>
                </c:pt>
                <c:pt idx="20">
                  <c:v>23787.040000000001</c:v>
                </c:pt>
                <c:pt idx="21">
                  <c:v>24233.32</c:v>
                </c:pt>
                <c:pt idx="22">
                  <c:v>24754.86</c:v>
                </c:pt>
                <c:pt idx="23">
                  <c:v>23084.86</c:v>
                </c:pt>
                <c:pt idx="24">
                  <c:v>24026.85</c:v>
                </c:pt>
                <c:pt idx="25">
                  <c:v>23027.200000000001</c:v>
                </c:pt>
                <c:pt idx="26">
                  <c:v>23589.22</c:v>
                </c:pt>
                <c:pt idx="27">
                  <c:v>24162.23</c:v>
                </c:pt>
                <c:pt idx="28">
                  <c:v>23297.87</c:v>
                </c:pt>
                <c:pt idx="29">
                  <c:v>23255.39</c:v>
                </c:pt>
                <c:pt idx="30">
                  <c:v>22764.02</c:v>
                </c:pt>
                <c:pt idx="31">
                  <c:v>22551.49</c:v>
                </c:pt>
                <c:pt idx="32">
                  <c:v>23779.119999999999</c:v>
                </c:pt>
                <c:pt idx="33">
                  <c:v>24755.77</c:v>
                </c:pt>
                <c:pt idx="34">
                  <c:v>23576.99</c:v>
                </c:pt>
                <c:pt idx="35">
                  <c:v>23511.49</c:v>
                </c:pt>
                <c:pt idx="36">
                  <c:v>23670.080000000002</c:v>
                </c:pt>
                <c:pt idx="37">
                  <c:v>22693.27</c:v>
                </c:pt>
                <c:pt idx="38">
                  <c:v>23381.83</c:v>
                </c:pt>
                <c:pt idx="39">
                  <c:v>23831.78</c:v>
                </c:pt>
                <c:pt idx="40">
                  <c:v>24307</c:v>
                </c:pt>
                <c:pt idx="41">
                  <c:v>23646.91</c:v>
                </c:pt>
                <c:pt idx="42">
                  <c:v>24205.59</c:v>
                </c:pt>
                <c:pt idx="43">
                  <c:v>24085.9</c:v>
                </c:pt>
                <c:pt idx="44">
                  <c:v>24761.19</c:v>
                </c:pt>
                <c:pt idx="45">
                  <c:v>25149.86</c:v>
                </c:pt>
                <c:pt idx="46">
                  <c:v>25824.720000000001</c:v>
                </c:pt>
                <c:pt idx="47">
                  <c:v>25960.799999999999</c:v>
                </c:pt>
                <c:pt idx="48">
                  <c:v>24634.22</c:v>
                </c:pt>
                <c:pt idx="49">
                  <c:v>24940.959999999999</c:v>
                </c:pt>
                <c:pt idx="50">
                  <c:v>25646.78</c:v>
                </c:pt>
                <c:pt idx="51">
                  <c:v>24903.360000000001</c:v>
                </c:pt>
                <c:pt idx="52">
                  <c:v>24686.62</c:v>
                </c:pt>
                <c:pt idx="53">
                  <c:v>24736.02</c:v>
                </c:pt>
                <c:pt idx="54">
                  <c:v>26141.71</c:v>
                </c:pt>
                <c:pt idx="55">
                  <c:v>25557.759999999998</c:v>
                </c:pt>
                <c:pt idx="56">
                  <c:v>25394.86</c:v>
                </c:pt>
                <c:pt idx="57">
                  <c:v>24997.32</c:v>
                </c:pt>
                <c:pt idx="58">
                  <c:v>25087.95</c:v>
                </c:pt>
                <c:pt idx="59">
                  <c:v>25946.9</c:v>
                </c:pt>
                <c:pt idx="60">
                  <c:v>24694.83</c:v>
                </c:pt>
                <c:pt idx="61">
                  <c:v>25433.27</c:v>
                </c:pt>
                <c:pt idx="62">
                  <c:v>25665.51</c:v>
                </c:pt>
                <c:pt idx="63">
                  <c:v>25867.16</c:v>
                </c:pt>
                <c:pt idx="64">
                  <c:v>25852.05</c:v>
                </c:pt>
                <c:pt idx="65">
                  <c:v>25665.7</c:v>
                </c:pt>
                <c:pt idx="66">
                  <c:v>26238.720000000001</c:v>
                </c:pt>
                <c:pt idx="67">
                  <c:v>25755.94</c:v>
                </c:pt>
                <c:pt idx="68">
                  <c:v>26418.18</c:v>
                </c:pt>
                <c:pt idx="69">
                  <c:v>25642.54</c:v>
                </c:pt>
                <c:pt idx="70">
                  <c:v>25496.04</c:v>
                </c:pt>
                <c:pt idx="71">
                  <c:v>24694.31</c:v>
                </c:pt>
                <c:pt idx="72">
                  <c:v>24541.360000000001</c:v>
                </c:pt>
                <c:pt idx="73">
                  <c:v>24134.400000000001</c:v>
                </c:pt>
                <c:pt idx="74">
                  <c:v>25037.65</c:v>
                </c:pt>
                <c:pt idx="75">
                  <c:v>24689.64</c:v>
                </c:pt>
                <c:pt idx="76">
                  <c:v>24420.79</c:v>
                </c:pt>
                <c:pt idx="77">
                  <c:v>25119.86</c:v>
                </c:pt>
                <c:pt idx="78">
                  <c:v>24267.599999999999</c:v>
                </c:pt>
                <c:pt idx="79">
                  <c:v>25106.51</c:v>
                </c:pt>
                <c:pt idx="80">
                  <c:v>24683.360000000001</c:v>
                </c:pt>
                <c:pt idx="81">
                  <c:v>24394.82</c:v>
                </c:pt>
                <c:pt idx="82">
                  <c:v>24260.1</c:v>
                </c:pt>
                <c:pt idx="83">
                  <c:v>24663</c:v>
                </c:pt>
                <c:pt idx="84">
                  <c:v>24902.44</c:v>
                </c:pt>
                <c:pt idx="85">
                  <c:v>25435.69</c:v>
                </c:pt>
                <c:pt idx="86">
                  <c:v>24719.66</c:v>
                </c:pt>
                <c:pt idx="87">
                  <c:v>25437.21</c:v>
                </c:pt>
                <c:pt idx="88">
                  <c:v>25602.959999999999</c:v>
                </c:pt>
                <c:pt idx="89">
                  <c:v>26249.77</c:v>
                </c:pt>
                <c:pt idx="90">
                  <c:v>25543.3</c:v>
                </c:pt>
                <c:pt idx="91">
                  <c:v>24508.959999999999</c:v>
                </c:pt>
                <c:pt idx="92">
                  <c:v>24269.58</c:v>
                </c:pt>
                <c:pt idx="93">
                  <c:v>24497.38</c:v>
                </c:pt>
                <c:pt idx="94">
                  <c:v>24495.02</c:v>
                </c:pt>
                <c:pt idx="95">
                  <c:v>25247.35</c:v>
                </c:pt>
                <c:pt idx="96">
                  <c:v>25143.98</c:v>
                </c:pt>
                <c:pt idx="97">
                  <c:v>24559.51</c:v>
                </c:pt>
                <c:pt idx="98">
                  <c:v>25782.71</c:v>
                </c:pt>
                <c:pt idx="99">
                  <c:v>25240.959999999999</c:v>
                </c:pt>
                <c:pt idx="100">
                  <c:v>25485.86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DBF-479E-9633-34428419F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8478879"/>
        <c:axId val="109284975"/>
      </c:lineChart>
      <c:catAx>
        <c:axId val="1698478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9284975"/>
        <c:crosses val="autoZero"/>
        <c:auto val="1"/>
        <c:lblAlgn val="ctr"/>
        <c:lblOffset val="100"/>
        <c:noMultiLvlLbl val="0"/>
      </c:catAx>
      <c:valAx>
        <c:axId val="109284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8478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65550.2</c:v>
                </c:pt>
                <c:pt idx="1">
                  <c:v>57654</c:v>
                </c:pt>
                <c:pt idx="2">
                  <c:v>48207.199999999997</c:v>
                </c:pt>
                <c:pt idx="3">
                  <c:v>76169.8</c:v>
                </c:pt>
                <c:pt idx="4">
                  <c:v>46723</c:v>
                </c:pt>
                <c:pt idx="5">
                  <c:v>58794.400000000001</c:v>
                </c:pt>
                <c:pt idx="6">
                  <c:v>63196.4</c:v>
                </c:pt>
                <c:pt idx="7">
                  <c:v>81750</c:v>
                </c:pt>
                <c:pt idx="8">
                  <c:v>65987.199999999997</c:v>
                </c:pt>
                <c:pt idx="9">
                  <c:v>70865.399999999994</c:v>
                </c:pt>
                <c:pt idx="10">
                  <c:v>60629.4</c:v>
                </c:pt>
                <c:pt idx="11">
                  <c:v>70166.600000000006</c:v>
                </c:pt>
                <c:pt idx="12">
                  <c:v>73492.399999999994</c:v>
                </c:pt>
                <c:pt idx="13">
                  <c:v>52310.400000000001</c:v>
                </c:pt>
                <c:pt idx="14">
                  <c:v>58885.8</c:v>
                </c:pt>
                <c:pt idx="15">
                  <c:v>65935</c:v>
                </c:pt>
                <c:pt idx="16">
                  <c:v>67373</c:v>
                </c:pt>
                <c:pt idx="17">
                  <c:v>47699.199999999997</c:v>
                </c:pt>
                <c:pt idx="18">
                  <c:v>45715.8</c:v>
                </c:pt>
                <c:pt idx="19">
                  <c:v>67033.8</c:v>
                </c:pt>
                <c:pt idx="20">
                  <c:v>76721</c:v>
                </c:pt>
                <c:pt idx="21">
                  <c:v>46768.800000000003</c:v>
                </c:pt>
                <c:pt idx="22">
                  <c:v>46678.8</c:v>
                </c:pt>
                <c:pt idx="23">
                  <c:v>52712.4</c:v>
                </c:pt>
                <c:pt idx="24">
                  <c:v>55767.199999999997</c:v>
                </c:pt>
                <c:pt idx="25">
                  <c:v>55955.199999999997</c:v>
                </c:pt>
                <c:pt idx="26">
                  <c:v>55756</c:v>
                </c:pt>
                <c:pt idx="27">
                  <c:v>62646.400000000001</c:v>
                </c:pt>
                <c:pt idx="28">
                  <c:v>47081.4</c:v>
                </c:pt>
                <c:pt idx="29">
                  <c:v>64069.599999999999</c:v>
                </c:pt>
                <c:pt idx="30">
                  <c:v>53841.4</c:v>
                </c:pt>
                <c:pt idx="31">
                  <c:v>37726.400000000001</c:v>
                </c:pt>
                <c:pt idx="32">
                  <c:v>43033.2</c:v>
                </c:pt>
                <c:pt idx="33">
                  <c:v>57700.4</c:v>
                </c:pt>
                <c:pt idx="34">
                  <c:v>44122.2</c:v>
                </c:pt>
                <c:pt idx="35">
                  <c:v>70911.199999999997</c:v>
                </c:pt>
                <c:pt idx="36">
                  <c:v>64220.2</c:v>
                </c:pt>
                <c:pt idx="37">
                  <c:v>52821</c:v>
                </c:pt>
                <c:pt idx="38">
                  <c:v>48819.4</c:v>
                </c:pt>
                <c:pt idx="39">
                  <c:v>56776.6</c:v>
                </c:pt>
                <c:pt idx="40">
                  <c:v>50359.199999999997</c:v>
                </c:pt>
                <c:pt idx="41">
                  <c:v>50304.4</c:v>
                </c:pt>
                <c:pt idx="42">
                  <c:v>62906.6</c:v>
                </c:pt>
                <c:pt idx="43">
                  <c:v>55107.6</c:v>
                </c:pt>
                <c:pt idx="44">
                  <c:v>59361.599999999999</c:v>
                </c:pt>
                <c:pt idx="45">
                  <c:v>69880</c:v>
                </c:pt>
                <c:pt idx="46">
                  <c:v>51910</c:v>
                </c:pt>
                <c:pt idx="47">
                  <c:v>56241.599999999999</c:v>
                </c:pt>
                <c:pt idx="48">
                  <c:v>48187.8</c:v>
                </c:pt>
                <c:pt idx="49">
                  <c:v>47729.4</c:v>
                </c:pt>
                <c:pt idx="50">
                  <c:v>65548.600000000006</c:v>
                </c:pt>
                <c:pt idx="51">
                  <c:v>65911.399999999994</c:v>
                </c:pt>
                <c:pt idx="52">
                  <c:v>67622.600000000006</c:v>
                </c:pt>
                <c:pt idx="53">
                  <c:v>63039.8</c:v>
                </c:pt>
                <c:pt idx="54">
                  <c:v>50929.599999999999</c:v>
                </c:pt>
                <c:pt idx="55">
                  <c:v>61122.8</c:v>
                </c:pt>
                <c:pt idx="56">
                  <c:v>41677</c:v>
                </c:pt>
                <c:pt idx="57">
                  <c:v>43527</c:v>
                </c:pt>
                <c:pt idx="58">
                  <c:v>66514.600000000006</c:v>
                </c:pt>
                <c:pt idx="59">
                  <c:v>55222.6</c:v>
                </c:pt>
                <c:pt idx="60">
                  <c:v>47678.8</c:v>
                </c:pt>
                <c:pt idx="61">
                  <c:v>73385.2</c:v>
                </c:pt>
                <c:pt idx="62">
                  <c:v>53777</c:v>
                </c:pt>
                <c:pt idx="63">
                  <c:v>74027</c:v>
                </c:pt>
                <c:pt idx="64">
                  <c:v>56898.6</c:v>
                </c:pt>
                <c:pt idx="65">
                  <c:v>81794</c:v>
                </c:pt>
                <c:pt idx="66">
                  <c:v>65887.199999999997</c:v>
                </c:pt>
                <c:pt idx="67">
                  <c:v>68812</c:v>
                </c:pt>
                <c:pt idx="68">
                  <c:v>48436.4</c:v>
                </c:pt>
                <c:pt idx="69">
                  <c:v>63645.4</c:v>
                </c:pt>
                <c:pt idx="70">
                  <c:v>52722.8</c:v>
                </c:pt>
                <c:pt idx="71">
                  <c:v>50690</c:v>
                </c:pt>
                <c:pt idx="72">
                  <c:v>46228.4</c:v>
                </c:pt>
                <c:pt idx="73">
                  <c:v>70079.399999999994</c:v>
                </c:pt>
                <c:pt idx="74">
                  <c:v>51016.6</c:v>
                </c:pt>
                <c:pt idx="75">
                  <c:v>60251.199999999997</c:v>
                </c:pt>
                <c:pt idx="76">
                  <c:v>67188.2</c:v>
                </c:pt>
                <c:pt idx="77">
                  <c:v>57339.199999999997</c:v>
                </c:pt>
                <c:pt idx="78">
                  <c:v>57929</c:v>
                </c:pt>
                <c:pt idx="79">
                  <c:v>54621.599999999999</c:v>
                </c:pt>
                <c:pt idx="80">
                  <c:v>65400.4</c:v>
                </c:pt>
                <c:pt idx="81">
                  <c:v>47980.6</c:v>
                </c:pt>
                <c:pt idx="82">
                  <c:v>39666.6</c:v>
                </c:pt>
                <c:pt idx="83">
                  <c:v>43522</c:v>
                </c:pt>
                <c:pt idx="84">
                  <c:v>64730.400000000001</c:v>
                </c:pt>
                <c:pt idx="85">
                  <c:v>59033.2</c:v>
                </c:pt>
                <c:pt idx="86">
                  <c:v>69616</c:v>
                </c:pt>
                <c:pt idx="87">
                  <c:v>72047.8</c:v>
                </c:pt>
                <c:pt idx="88">
                  <c:v>60806.6</c:v>
                </c:pt>
                <c:pt idx="89">
                  <c:v>60542.6</c:v>
                </c:pt>
                <c:pt idx="90">
                  <c:v>36221.199999999997</c:v>
                </c:pt>
                <c:pt idx="91">
                  <c:v>59141</c:v>
                </c:pt>
                <c:pt idx="92">
                  <c:v>63407.8</c:v>
                </c:pt>
                <c:pt idx="93">
                  <c:v>51747.8</c:v>
                </c:pt>
                <c:pt idx="94">
                  <c:v>37488</c:v>
                </c:pt>
                <c:pt idx="95">
                  <c:v>52358</c:v>
                </c:pt>
                <c:pt idx="96">
                  <c:v>49220</c:v>
                </c:pt>
                <c:pt idx="97">
                  <c:v>62022.8</c:v>
                </c:pt>
                <c:pt idx="98">
                  <c:v>51667.199999999997</c:v>
                </c:pt>
                <c:pt idx="99">
                  <c:v>59836.2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1.478256359248332</c:v>
                </c:pt>
                <c:pt idx="1">
                  <c:v>1.3467409026260104</c:v>
                </c:pt>
                <c:pt idx="2">
                  <c:v>2.171833253124015</c:v>
                </c:pt>
                <c:pt idx="3">
                  <c:v>1.3209434710344519</c:v>
                </c:pt>
                <c:pt idx="4">
                  <c:v>1.9637651691886222</c:v>
                </c:pt>
                <c:pt idx="5">
                  <c:v>1.9930469568530336</c:v>
                </c:pt>
                <c:pt idx="6">
                  <c:v>1.4153970795804824</c:v>
                </c:pt>
                <c:pt idx="7">
                  <c:v>1.2756941896024465</c:v>
                </c:pt>
                <c:pt idx="8">
                  <c:v>1.2373914941079482</c:v>
                </c:pt>
                <c:pt idx="9">
                  <c:v>1.2193679849404646</c:v>
                </c:pt>
                <c:pt idx="10">
                  <c:v>1.3194423827384074</c:v>
                </c:pt>
                <c:pt idx="11">
                  <c:v>1.6835075377743824</c:v>
                </c:pt>
                <c:pt idx="12">
                  <c:v>1.2115402408956573</c:v>
                </c:pt>
                <c:pt idx="13">
                  <c:v>1.3896854162843335</c:v>
                </c:pt>
                <c:pt idx="14">
                  <c:v>1.0898213151557761</c:v>
                </c:pt>
                <c:pt idx="15">
                  <c:v>1.0996739212861151</c:v>
                </c:pt>
                <c:pt idx="16">
                  <c:v>1.396820684844077</c:v>
                </c:pt>
                <c:pt idx="17">
                  <c:v>1.1887830403864217</c:v>
                </c:pt>
                <c:pt idx="18">
                  <c:v>2.4569623631217214</c:v>
                </c:pt>
                <c:pt idx="19">
                  <c:v>1.1223293323666568</c:v>
                </c:pt>
                <c:pt idx="20">
                  <c:v>1.2715553759726803</c:v>
                </c:pt>
                <c:pt idx="21">
                  <c:v>1.8685106310189699</c:v>
                </c:pt>
                <c:pt idx="22">
                  <c:v>1.2524529336658183</c:v>
                </c:pt>
                <c:pt idx="23">
                  <c:v>1.0055508760746996</c:v>
                </c:pt>
                <c:pt idx="24">
                  <c:v>2.0648158774333303</c:v>
                </c:pt>
                <c:pt idx="25">
                  <c:v>1.040296522932632</c:v>
                </c:pt>
                <c:pt idx="26">
                  <c:v>1.599343568405194</c:v>
                </c:pt>
                <c:pt idx="27">
                  <c:v>1.2761467538437963</c:v>
                </c:pt>
                <c:pt idx="28">
                  <c:v>1.3955829690705883</c:v>
                </c:pt>
                <c:pt idx="29">
                  <c:v>1.3751763706968672</c:v>
                </c:pt>
                <c:pt idx="30">
                  <c:v>1.1311927253006051</c:v>
                </c:pt>
                <c:pt idx="31">
                  <c:v>1.6626553288943551</c:v>
                </c:pt>
                <c:pt idx="32">
                  <c:v>1.3494929496295884</c:v>
                </c:pt>
                <c:pt idx="33">
                  <c:v>1.9836777561334062</c:v>
                </c:pt>
                <c:pt idx="34">
                  <c:v>1.8374197116190945</c:v>
                </c:pt>
                <c:pt idx="35">
                  <c:v>1.1681229481379529</c:v>
                </c:pt>
                <c:pt idx="36">
                  <c:v>1.9670913513193669</c:v>
                </c:pt>
                <c:pt idx="37">
                  <c:v>1.4522254406391397</c:v>
                </c:pt>
                <c:pt idx="38">
                  <c:v>1.2507527745117719</c:v>
                </c:pt>
                <c:pt idx="39">
                  <c:v>1.0349686314432354</c:v>
                </c:pt>
                <c:pt idx="40">
                  <c:v>1.114453764158287</c:v>
                </c:pt>
                <c:pt idx="41">
                  <c:v>1.2152813670374758</c:v>
                </c:pt>
                <c:pt idx="42">
                  <c:v>1.5668626185487691</c:v>
                </c:pt>
                <c:pt idx="43">
                  <c:v>1.6518411253620191</c:v>
                </c:pt>
                <c:pt idx="44">
                  <c:v>1.5139416727311932</c:v>
                </c:pt>
                <c:pt idx="45">
                  <c:v>1.2159129937034916</c:v>
                </c:pt>
                <c:pt idx="46">
                  <c:v>2.3262377191292622</c:v>
                </c:pt>
                <c:pt idx="47">
                  <c:v>1.2326462974026344</c:v>
                </c:pt>
                <c:pt idx="48">
                  <c:v>1.1974815202188105</c:v>
                </c:pt>
                <c:pt idx="49">
                  <c:v>1.7576797529405355</c:v>
                </c:pt>
                <c:pt idx="50">
                  <c:v>1.3677790219775861</c:v>
                </c:pt>
                <c:pt idx="51">
                  <c:v>1.3360814669389516</c:v>
                </c:pt>
                <c:pt idx="52">
                  <c:v>1.0195408044056276</c:v>
                </c:pt>
                <c:pt idx="53">
                  <c:v>1.5038911925481997</c:v>
                </c:pt>
                <c:pt idx="54">
                  <c:v>1.5853059910150482</c:v>
                </c:pt>
                <c:pt idx="55">
                  <c:v>1.5451517273423336</c:v>
                </c:pt>
                <c:pt idx="56">
                  <c:v>1.5917892362694053</c:v>
                </c:pt>
                <c:pt idx="57">
                  <c:v>1.1810600317044593</c:v>
                </c:pt>
                <c:pt idx="58">
                  <c:v>1.4833134379519683</c:v>
                </c:pt>
                <c:pt idx="59">
                  <c:v>1.3249647789129813</c:v>
                </c:pt>
                <c:pt idx="60">
                  <c:v>1.5593093785917429</c:v>
                </c:pt>
                <c:pt idx="61">
                  <c:v>1.0339278219586512</c:v>
                </c:pt>
                <c:pt idx="62">
                  <c:v>1.3624969782620824</c:v>
                </c:pt>
                <c:pt idx="63">
                  <c:v>1.1223472516784416</c:v>
                </c:pt>
                <c:pt idx="64">
                  <c:v>1.134351284565877</c:v>
                </c:pt>
                <c:pt idx="65">
                  <c:v>1.1692544685429249</c:v>
                </c:pt>
                <c:pt idx="66">
                  <c:v>1.6319254726259427</c:v>
                </c:pt>
                <c:pt idx="67">
                  <c:v>1.2108353194210313</c:v>
                </c:pt>
                <c:pt idx="68">
                  <c:v>1.3336044792759165</c:v>
                </c:pt>
                <c:pt idx="69">
                  <c:v>1.4412667686902745</c:v>
                </c:pt>
                <c:pt idx="70">
                  <c:v>1.2621484443163109</c:v>
                </c:pt>
                <c:pt idx="71">
                  <c:v>2.0639968435588876</c:v>
                </c:pt>
                <c:pt idx="72">
                  <c:v>1.8085419352605756</c:v>
                </c:pt>
                <c:pt idx="73">
                  <c:v>1.1650784681375699</c:v>
                </c:pt>
                <c:pt idx="74">
                  <c:v>1.5713316841969085</c:v>
                </c:pt>
                <c:pt idx="75">
                  <c:v>1.5095135034654912</c:v>
                </c:pt>
                <c:pt idx="76">
                  <c:v>1.4113936673403962</c:v>
                </c:pt>
                <c:pt idx="77">
                  <c:v>1.3838002622987415</c:v>
                </c:pt>
                <c:pt idx="78">
                  <c:v>1.1474045814704208</c:v>
                </c:pt>
                <c:pt idx="79">
                  <c:v>1.9914466072030113</c:v>
                </c:pt>
                <c:pt idx="80">
                  <c:v>1.4021015161986776</c:v>
                </c:pt>
                <c:pt idx="81">
                  <c:v>1.8572923223136018</c:v>
                </c:pt>
                <c:pt idx="82">
                  <c:v>1.715271790372757</c:v>
                </c:pt>
                <c:pt idx="83">
                  <c:v>1.2709204540232526</c:v>
                </c:pt>
                <c:pt idx="84">
                  <c:v>1.486148702927836</c:v>
                </c:pt>
                <c:pt idx="85">
                  <c:v>1.3437184499569734</c:v>
                </c:pt>
                <c:pt idx="86">
                  <c:v>1.5535365433233739</c:v>
                </c:pt>
                <c:pt idx="87">
                  <c:v>1.3290759745613328</c:v>
                </c:pt>
                <c:pt idx="88">
                  <c:v>1.4780467909733483</c:v>
                </c:pt>
                <c:pt idx="89">
                  <c:v>1.4435455365313019</c:v>
                </c:pt>
                <c:pt idx="90">
                  <c:v>2.2236701158437602</c:v>
                </c:pt>
                <c:pt idx="91">
                  <c:v>1.196378147139886</c:v>
                </c:pt>
                <c:pt idx="92">
                  <c:v>1.6623191468557494</c:v>
                </c:pt>
                <c:pt idx="93">
                  <c:v>1.235066998017307</c:v>
                </c:pt>
                <c:pt idx="94">
                  <c:v>2.1475672215108834</c:v>
                </c:pt>
                <c:pt idx="95">
                  <c:v>1.912086023148325</c:v>
                </c:pt>
                <c:pt idx="96">
                  <c:v>1.5504063388866314</c:v>
                </c:pt>
                <c:pt idx="97">
                  <c:v>1.5948328679130899</c:v>
                </c:pt>
                <c:pt idx="98">
                  <c:v>1.8516195961848136</c:v>
                </c:pt>
                <c:pt idx="99">
                  <c:v>1.5987646274328919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5-4077-9015-9EFAE349C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00879"/>
        <c:axId val="109293711"/>
      </c:scatterChart>
      <c:valAx>
        <c:axId val="216100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3711"/>
        <c:crosses val="autoZero"/>
        <c:crossBetween val="midCat"/>
      </c:valAx>
      <c:valAx>
        <c:axId val="10929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0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65550.2</c:v>
                </c:pt>
                <c:pt idx="5">
                  <c:v>58794.400000000001</c:v>
                </c:pt>
                <c:pt idx="6">
                  <c:v>63196.4</c:v>
                </c:pt>
                <c:pt idx="7">
                  <c:v>81750</c:v>
                </c:pt>
                <c:pt idx="12">
                  <c:v>73492.399999999994</c:v>
                </c:pt>
                <c:pt idx="15">
                  <c:v>65935</c:v>
                </c:pt>
                <c:pt idx="16">
                  <c:v>67373</c:v>
                </c:pt>
                <c:pt idx="24">
                  <c:v>55767.199999999997</c:v>
                </c:pt>
                <c:pt idx="31">
                  <c:v>37726.400000000001</c:v>
                </c:pt>
                <c:pt idx="33">
                  <c:v>57700.4</c:v>
                </c:pt>
                <c:pt idx="37">
                  <c:v>52821</c:v>
                </c:pt>
                <c:pt idx="42">
                  <c:v>62906.6</c:v>
                </c:pt>
                <c:pt idx="50">
                  <c:v>65548.600000000006</c:v>
                </c:pt>
                <c:pt idx="52">
                  <c:v>67622.600000000006</c:v>
                </c:pt>
                <c:pt idx="54">
                  <c:v>50929.599999999999</c:v>
                </c:pt>
                <c:pt idx="65">
                  <c:v>81794</c:v>
                </c:pt>
                <c:pt idx="77">
                  <c:v>57339.199999999997</c:v>
                </c:pt>
                <c:pt idx="80">
                  <c:v>65400.4</c:v>
                </c:pt>
                <c:pt idx="87">
                  <c:v>72047.8</c:v>
                </c:pt>
                <c:pt idx="88">
                  <c:v>60806.6</c:v>
                </c:pt>
                <c:pt idx="96">
                  <c:v>49220</c:v>
                </c:pt>
                <c:pt idx="97">
                  <c:v>62022.8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1.478256359248332</c:v>
                </c:pt>
                <c:pt idx="5">
                  <c:v>1.9930469568530336</c:v>
                </c:pt>
                <c:pt idx="6">
                  <c:v>1.4153970795804824</c:v>
                </c:pt>
                <c:pt idx="7">
                  <c:v>1.2756941896024465</c:v>
                </c:pt>
                <c:pt idx="12">
                  <c:v>1.2115402408956573</c:v>
                </c:pt>
                <c:pt idx="15">
                  <c:v>1.0996739212861151</c:v>
                </c:pt>
                <c:pt idx="16">
                  <c:v>1.396820684844077</c:v>
                </c:pt>
                <c:pt idx="24">
                  <c:v>2.0648158774333303</c:v>
                </c:pt>
                <c:pt idx="31">
                  <c:v>1.6626553288943551</c:v>
                </c:pt>
                <c:pt idx="33">
                  <c:v>1.9836777561334062</c:v>
                </c:pt>
                <c:pt idx="37">
                  <c:v>1.4522254406391397</c:v>
                </c:pt>
                <c:pt idx="42">
                  <c:v>1.5668626185487691</c:v>
                </c:pt>
                <c:pt idx="50">
                  <c:v>1.3677790219775861</c:v>
                </c:pt>
                <c:pt idx="52">
                  <c:v>1.0195408044056276</c:v>
                </c:pt>
                <c:pt idx="54">
                  <c:v>1.5853059910150482</c:v>
                </c:pt>
                <c:pt idx="65">
                  <c:v>1.1692544685429249</c:v>
                </c:pt>
                <c:pt idx="77">
                  <c:v>1.3838002622987415</c:v>
                </c:pt>
                <c:pt idx="80">
                  <c:v>1.4021015161986776</c:v>
                </c:pt>
                <c:pt idx="87">
                  <c:v>1.3290759745613328</c:v>
                </c:pt>
                <c:pt idx="88">
                  <c:v>1.4780467909733483</c:v>
                </c:pt>
                <c:pt idx="96">
                  <c:v>1.5504063388866314</c:v>
                </c:pt>
                <c:pt idx="97">
                  <c:v>1.5948328679130899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11-4139-99F1-D1B14F42FB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3">
                  <c:v>52310.400000000001</c:v>
                </c:pt>
                <c:pt idx="14">
                  <c:v>58885.8</c:v>
                </c:pt>
                <c:pt idx="17">
                  <c:v>47699.199999999997</c:v>
                </c:pt>
                <c:pt idx="18">
                  <c:v>45715.8</c:v>
                </c:pt>
                <c:pt idx="28">
                  <c:v>47081.4</c:v>
                </c:pt>
                <c:pt idx="30">
                  <c:v>53841.4</c:v>
                </c:pt>
                <c:pt idx="32">
                  <c:v>43033.2</c:v>
                </c:pt>
                <c:pt idx="34">
                  <c:v>44122.2</c:v>
                </c:pt>
                <c:pt idx="44">
                  <c:v>59361.599999999999</c:v>
                </c:pt>
                <c:pt idx="45">
                  <c:v>69880</c:v>
                </c:pt>
                <c:pt idx="47">
                  <c:v>56241.599999999999</c:v>
                </c:pt>
                <c:pt idx="57">
                  <c:v>43527</c:v>
                </c:pt>
                <c:pt idx="58">
                  <c:v>66514.600000000006</c:v>
                </c:pt>
                <c:pt idx="59">
                  <c:v>55222.6</c:v>
                </c:pt>
                <c:pt idx="60">
                  <c:v>47678.8</c:v>
                </c:pt>
                <c:pt idx="61">
                  <c:v>73385.2</c:v>
                </c:pt>
                <c:pt idx="66">
                  <c:v>65887.199999999997</c:v>
                </c:pt>
                <c:pt idx="68">
                  <c:v>48436.4</c:v>
                </c:pt>
                <c:pt idx="72">
                  <c:v>46228.4</c:v>
                </c:pt>
                <c:pt idx="78">
                  <c:v>57929</c:v>
                </c:pt>
                <c:pt idx="82">
                  <c:v>39666.6</c:v>
                </c:pt>
                <c:pt idx="85">
                  <c:v>59033.2</c:v>
                </c:pt>
                <c:pt idx="86">
                  <c:v>69616</c:v>
                </c:pt>
                <c:pt idx="90">
                  <c:v>36221.199999999997</c:v>
                </c:pt>
                <c:pt idx="92">
                  <c:v>63407.8</c:v>
                </c:pt>
                <c:pt idx="93">
                  <c:v>51747.8</c:v>
                </c:pt>
                <c:pt idx="94">
                  <c:v>37488</c:v>
                </c:pt>
                <c:pt idx="98">
                  <c:v>51667.199999999997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3">
                  <c:v>1.3896854162843335</c:v>
                </c:pt>
                <c:pt idx="14">
                  <c:v>1.0898213151557761</c:v>
                </c:pt>
                <c:pt idx="17">
                  <c:v>1.1887830403864217</c:v>
                </c:pt>
                <c:pt idx="18">
                  <c:v>2.4569623631217214</c:v>
                </c:pt>
                <c:pt idx="28">
                  <c:v>1.3955829690705883</c:v>
                </c:pt>
                <c:pt idx="30">
                  <c:v>1.1311927253006051</c:v>
                </c:pt>
                <c:pt idx="32">
                  <c:v>1.3494929496295884</c:v>
                </c:pt>
                <c:pt idx="34">
                  <c:v>1.8374197116190945</c:v>
                </c:pt>
                <c:pt idx="44">
                  <c:v>1.5139416727311932</c:v>
                </c:pt>
                <c:pt idx="45">
                  <c:v>1.2159129937034916</c:v>
                </c:pt>
                <c:pt idx="47">
                  <c:v>1.2326462974026344</c:v>
                </c:pt>
                <c:pt idx="57">
                  <c:v>1.1810600317044593</c:v>
                </c:pt>
                <c:pt idx="58">
                  <c:v>1.4833134379519683</c:v>
                </c:pt>
                <c:pt idx="59">
                  <c:v>1.3249647789129813</c:v>
                </c:pt>
                <c:pt idx="60">
                  <c:v>1.5593093785917429</c:v>
                </c:pt>
                <c:pt idx="61">
                  <c:v>1.0339278219586512</c:v>
                </c:pt>
                <c:pt idx="66">
                  <c:v>1.6319254726259427</c:v>
                </c:pt>
                <c:pt idx="68">
                  <c:v>1.3336044792759165</c:v>
                </c:pt>
                <c:pt idx="72">
                  <c:v>1.8085419352605756</c:v>
                </c:pt>
                <c:pt idx="78">
                  <c:v>1.1474045814704208</c:v>
                </c:pt>
                <c:pt idx="82">
                  <c:v>1.715271790372757</c:v>
                </c:pt>
                <c:pt idx="85">
                  <c:v>1.3437184499569734</c:v>
                </c:pt>
                <c:pt idx="86">
                  <c:v>1.5535365433233739</c:v>
                </c:pt>
                <c:pt idx="90">
                  <c:v>2.2236701158437602</c:v>
                </c:pt>
                <c:pt idx="92">
                  <c:v>1.6623191468557494</c:v>
                </c:pt>
                <c:pt idx="93">
                  <c:v>1.235066998017307</c:v>
                </c:pt>
                <c:pt idx="94">
                  <c:v>2.1475672215108834</c:v>
                </c:pt>
                <c:pt idx="98">
                  <c:v>1.8516195961848136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11-4139-99F1-D1B14F42FB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48207.199999999997</c:v>
                </c:pt>
                <c:pt idx="3">
                  <c:v>76169.8</c:v>
                </c:pt>
                <c:pt idx="4">
                  <c:v>46723</c:v>
                </c:pt>
                <c:pt idx="9">
                  <c:v>70865.399999999994</c:v>
                </c:pt>
                <c:pt idx="10">
                  <c:v>60629.4</c:v>
                </c:pt>
                <c:pt idx="19">
                  <c:v>67033.8</c:v>
                </c:pt>
                <c:pt idx="21">
                  <c:v>46768.800000000003</c:v>
                </c:pt>
                <c:pt idx="22">
                  <c:v>46678.8</c:v>
                </c:pt>
                <c:pt idx="23">
                  <c:v>52712.4</c:v>
                </c:pt>
                <c:pt idx="25">
                  <c:v>55955.199999999997</c:v>
                </c:pt>
                <c:pt idx="29">
                  <c:v>64069.599999999999</c:v>
                </c:pt>
                <c:pt idx="38">
                  <c:v>48819.4</c:v>
                </c:pt>
                <c:pt idx="43">
                  <c:v>55107.6</c:v>
                </c:pt>
                <c:pt idx="49">
                  <c:v>47729.4</c:v>
                </c:pt>
                <c:pt idx="51">
                  <c:v>65911.399999999994</c:v>
                </c:pt>
                <c:pt idx="53">
                  <c:v>63039.8</c:v>
                </c:pt>
                <c:pt idx="55">
                  <c:v>61122.8</c:v>
                </c:pt>
                <c:pt idx="56">
                  <c:v>41677</c:v>
                </c:pt>
                <c:pt idx="62">
                  <c:v>53777</c:v>
                </c:pt>
                <c:pt idx="63">
                  <c:v>74027</c:v>
                </c:pt>
                <c:pt idx="69">
                  <c:v>63645.4</c:v>
                </c:pt>
                <c:pt idx="70">
                  <c:v>52722.8</c:v>
                </c:pt>
                <c:pt idx="75">
                  <c:v>60251.199999999997</c:v>
                </c:pt>
                <c:pt idx="79">
                  <c:v>54621.599999999999</c:v>
                </c:pt>
                <c:pt idx="81">
                  <c:v>47980.6</c:v>
                </c:pt>
                <c:pt idx="89">
                  <c:v>60542.6</c:v>
                </c:pt>
                <c:pt idx="91">
                  <c:v>59141</c:v>
                </c:pt>
                <c:pt idx="95">
                  <c:v>52358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2.171833253124015</c:v>
                </c:pt>
                <c:pt idx="3">
                  <c:v>1.3209434710344519</c:v>
                </c:pt>
                <c:pt idx="4">
                  <c:v>1.9637651691886222</c:v>
                </c:pt>
                <c:pt idx="9">
                  <c:v>1.2193679849404646</c:v>
                </c:pt>
                <c:pt idx="10">
                  <c:v>1.3194423827384074</c:v>
                </c:pt>
                <c:pt idx="19">
                  <c:v>1.1223293323666568</c:v>
                </c:pt>
                <c:pt idx="21">
                  <c:v>1.8685106310189699</c:v>
                </c:pt>
                <c:pt idx="22">
                  <c:v>1.2524529336658183</c:v>
                </c:pt>
                <c:pt idx="23">
                  <c:v>1.0055508760746996</c:v>
                </c:pt>
                <c:pt idx="25">
                  <c:v>1.040296522932632</c:v>
                </c:pt>
                <c:pt idx="29">
                  <c:v>1.3751763706968672</c:v>
                </c:pt>
                <c:pt idx="38">
                  <c:v>1.2507527745117719</c:v>
                </c:pt>
                <c:pt idx="43">
                  <c:v>1.6518411253620191</c:v>
                </c:pt>
                <c:pt idx="49">
                  <c:v>1.7576797529405355</c:v>
                </c:pt>
                <c:pt idx="51">
                  <c:v>1.3360814669389516</c:v>
                </c:pt>
                <c:pt idx="53">
                  <c:v>1.5038911925481997</c:v>
                </c:pt>
                <c:pt idx="55">
                  <c:v>1.5451517273423336</c:v>
                </c:pt>
                <c:pt idx="56">
                  <c:v>1.5917892362694053</c:v>
                </c:pt>
                <c:pt idx="62">
                  <c:v>1.3624969782620824</c:v>
                </c:pt>
                <c:pt idx="63">
                  <c:v>1.1223472516784416</c:v>
                </c:pt>
                <c:pt idx="69">
                  <c:v>1.4412667686902745</c:v>
                </c:pt>
                <c:pt idx="70">
                  <c:v>1.2621484443163109</c:v>
                </c:pt>
                <c:pt idx="75">
                  <c:v>1.5095135034654912</c:v>
                </c:pt>
                <c:pt idx="79">
                  <c:v>1.9914466072030113</c:v>
                </c:pt>
                <c:pt idx="81">
                  <c:v>1.8572923223136018</c:v>
                </c:pt>
                <c:pt idx="89">
                  <c:v>1.4435455365313019</c:v>
                </c:pt>
                <c:pt idx="91">
                  <c:v>1.196378147139886</c:v>
                </c:pt>
                <c:pt idx="95">
                  <c:v>1.912086023148325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11-4139-99F1-D1B14F42FB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57654</c:v>
                </c:pt>
                <c:pt idx="8">
                  <c:v>65987.199999999997</c:v>
                </c:pt>
                <c:pt idx="11">
                  <c:v>70166.600000000006</c:v>
                </c:pt>
                <c:pt idx="20">
                  <c:v>76721</c:v>
                </c:pt>
                <c:pt idx="26">
                  <c:v>55756</c:v>
                </c:pt>
                <c:pt idx="27">
                  <c:v>62646.400000000001</c:v>
                </c:pt>
                <c:pt idx="35">
                  <c:v>70911.199999999997</c:v>
                </c:pt>
                <c:pt idx="36">
                  <c:v>64220.2</c:v>
                </c:pt>
                <c:pt idx="39">
                  <c:v>56776.6</c:v>
                </c:pt>
                <c:pt idx="40">
                  <c:v>50359.199999999997</c:v>
                </c:pt>
                <c:pt idx="41">
                  <c:v>50304.4</c:v>
                </c:pt>
                <c:pt idx="46">
                  <c:v>51910</c:v>
                </c:pt>
                <c:pt idx="48">
                  <c:v>48187.8</c:v>
                </c:pt>
                <c:pt idx="64">
                  <c:v>56898.6</c:v>
                </c:pt>
                <c:pt idx="67">
                  <c:v>68812</c:v>
                </c:pt>
                <c:pt idx="71">
                  <c:v>50690</c:v>
                </c:pt>
                <c:pt idx="73">
                  <c:v>70079.399999999994</c:v>
                </c:pt>
                <c:pt idx="74">
                  <c:v>51016.6</c:v>
                </c:pt>
                <c:pt idx="76">
                  <c:v>67188.2</c:v>
                </c:pt>
                <c:pt idx="83">
                  <c:v>43522</c:v>
                </c:pt>
                <c:pt idx="84">
                  <c:v>64730.400000000001</c:v>
                </c:pt>
                <c:pt idx="99">
                  <c:v>59836.2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1.3467409026260104</c:v>
                </c:pt>
                <c:pt idx="8">
                  <c:v>1.2373914941079482</c:v>
                </c:pt>
                <c:pt idx="11">
                  <c:v>1.6835075377743824</c:v>
                </c:pt>
                <c:pt idx="20">
                  <c:v>1.2715553759726803</c:v>
                </c:pt>
                <c:pt idx="26">
                  <c:v>1.599343568405194</c:v>
                </c:pt>
                <c:pt idx="27">
                  <c:v>1.2761467538437963</c:v>
                </c:pt>
                <c:pt idx="35">
                  <c:v>1.1681229481379529</c:v>
                </c:pt>
                <c:pt idx="36">
                  <c:v>1.9670913513193669</c:v>
                </c:pt>
                <c:pt idx="39">
                  <c:v>1.0349686314432354</c:v>
                </c:pt>
                <c:pt idx="40">
                  <c:v>1.114453764158287</c:v>
                </c:pt>
                <c:pt idx="41">
                  <c:v>1.2152813670374758</c:v>
                </c:pt>
                <c:pt idx="46">
                  <c:v>2.3262377191292622</c:v>
                </c:pt>
                <c:pt idx="48">
                  <c:v>1.1974815202188105</c:v>
                </c:pt>
                <c:pt idx="64">
                  <c:v>1.134351284565877</c:v>
                </c:pt>
                <c:pt idx="67">
                  <c:v>1.2108353194210313</c:v>
                </c:pt>
                <c:pt idx="71">
                  <c:v>2.0639968435588876</c:v>
                </c:pt>
                <c:pt idx="73">
                  <c:v>1.1650784681375699</c:v>
                </c:pt>
                <c:pt idx="74">
                  <c:v>1.5713316841969085</c:v>
                </c:pt>
                <c:pt idx="76">
                  <c:v>1.4113936673403962</c:v>
                </c:pt>
                <c:pt idx="83">
                  <c:v>1.2709204540232526</c:v>
                </c:pt>
                <c:pt idx="84">
                  <c:v>1.486148702927836</c:v>
                </c:pt>
                <c:pt idx="99">
                  <c:v>1.5987646274328919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11-4139-99F1-D1B14F42F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6591"/>
        <c:axId val="109280815"/>
      </c:scatterChart>
      <c:valAx>
        <c:axId val="122186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80815"/>
        <c:crosses val="autoZero"/>
        <c:crossBetween val="midCat"/>
      </c:valAx>
      <c:valAx>
        <c:axId val="10928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0">
                  <c:v>60629.4</c:v>
                </c:pt>
                <c:pt idx="12">
                  <c:v>73492.399999999994</c:v>
                </c:pt>
                <c:pt idx="14">
                  <c:v>58885.8</c:v>
                </c:pt>
                <c:pt idx="15">
                  <c:v>65935</c:v>
                </c:pt>
                <c:pt idx="17">
                  <c:v>47699.199999999997</c:v>
                </c:pt>
                <c:pt idx="19">
                  <c:v>67033.8</c:v>
                </c:pt>
                <c:pt idx="23">
                  <c:v>52712.4</c:v>
                </c:pt>
                <c:pt idx="25">
                  <c:v>55955.199999999997</c:v>
                </c:pt>
                <c:pt idx="30">
                  <c:v>53841.4</c:v>
                </c:pt>
                <c:pt idx="39">
                  <c:v>56776.6</c:v>
                </c:pt>
                <c:pt idx="40">
                  <c:v>50359.199999999997</c:v>
                </c:pt>
                <c:pt idx="41">
                  <c:v>50304.4</c:v>
                </c:pt>
                <c:pt idx="45">
                  <c:v>69880</c:v>
                </c:pt>
                <c:pt idx="48">
                  <c:v>48187.8</c:v>
                </c:pt>
                <c:pt idx="52">
                  <c:v>67622.600000000006</c:v>
                </c:pt>
                <c:pt idx="57">
                  <c:v>43527</c:v>
                </c:pt>
                <c:pt idx="61">
                  <c:v>73385.2</c:v>
                </c:pt>
                <c:pt idx="63">
                  <c:v>74027</c:v>
                </c:pt>
                <c:pt idx="65">
                  <c:v>81794</c:v>
                </c:pt>
                <c:pt idx="67">
                  <c:v>68812</c:v>
                </c:pt>
                <c:pt idx="68">
                  <c:v>48436.4</c:v>
                </c:pt>
                <c:pt idx="70">
                  <c:v>52722.8</c:v>
                </c:pt>
                <c:pt idx="73">
                  <c:v>70079.399999999994</c:v>
                </c:pt>
                <c:pt idx="91">
                  <c:v>59141</c:v>
                </c:pt>
              </c:numCache>
            </c:numRef>
          </c:xVal>
          <c:yVal>
            <c:numRef>
              <c:f>State100!$AJ$12:$AJ$101</c:f>
              <c:numCache>
                <c:formatCode>General</c:formatCode>
                <c:ptCount val="90"/>
                <c:pt idx="0">
                  <c:v>1.3194423827384074</c:v>
                </c:pt>
                <c:pt idx="2">
                  <c:v>1.2115402408956573</c:v>
                </c:pt>
                <c:pt idx="4">
                  <c:v>1.0898213151557761</c:v>
                </c:pt>
                <c:pt idx="5">
                  <c:v>1.0996739212861151</c:v>
                </c:pt>
                <c:pt idx="7">
                  <c:v>1.1887830403864217</c:v>
                </c:pt>
                <c:pt idx="9">
                  <c:v>1.1223293323666568</c:v>
                </c:pt>
                <c:pt idx="13">
                  <c:v>1.0055508760746996</c:v>
                </c:pt>
                <c:pt idx="15">
                  <c:v>1.040296522932632</c:v>
                </c:pt>
                <c:pt idx="20">
                  <c:v>1.1311927253006051</c:v>
                </c:pt>
                <c:pt idx="29">
                  <c:v>1.0349686314432354</c:v>
                </c:pt>
                <c:pt idx="30">
                  <c:v>1.114453764158287</c:v>
                </c:pt>
                <c:pt idx="31">
                  <c:v>1.2152813670374758</c:v>
                </c:pt>
                <c:pt idx="35">
                  <c:v>1.2159129937034916</c:v>
                </c:pt>
                <c:pt idx="38">
                  <c:v>1.1974815202188105</c:v>
                </c:pt>
                <c:pt idx="42">
                  <c:v>1.0195408044056276</c:v>
                </c:pt>
                <c:pt idx="47">
                  <c:v>1.1810600317044593</c:v>
                </c:pt>
                <c:pt idx="51">
                  <c:v>1.0339278219586512</c:v>
                </c:pt>
                <c:pt idx="53">
                  <c:v>1.1223472516784416</c:v>
                </c:pt>
                <c:pt idx="55">
                  <c:v>1.1692544685429249</c:v>
                </c:pt>
                <c:pt idx="57">
                  <c:v>1.2108353194210313</c:v>
                </c:pt>
                <c:pt idx="58">
                  <c:v>1.3336044792759165</c:v>
                </c:pt>
                <c:pt idx="60">
                  <c:v>1.2621484443163109</c:v>
                </c:pt>
                <c:pt idx="63">
                  <c:v>1.1650784681375699</c:v>
                </c:pt>
                <c:pt idx="81">
                  <c:v>1.196378147139886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8-4829-9C1F-2044894DF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65550.2</c:v>
                </c:pt>
                <c:pt idx="1">
                  <c:v>57654</c:v>
                </c:pt>
                <c:pt idx="2">
                  <c:v>48207.199999999997</c:v>
                </c:pt>
                <c:pt idx="3">
                  <c:v>76169.8</c:v>
                </c:pt>
                <c:pt idx="4">
                  <c:v>46723</c:v>
                </c:pt>
                <c:pt idx="5">
                  <c:v>58794.400000000001</c:v>
                </c:pt>
                <c:pt idx="6">
                  <c:v>63196.4</c:v>
                </c:pt>
                <c:pt idx="7">
                  <c:v>81750</c:v>
                </c:pt>
                <c:pt idx="8">
                  <c:v>65987.199999999997</c:v>
                </c:pt>
                <c:pt idx="9">
                  <c:v>70865.399999999994</c:v>
                </c:pt>
                <c:pt idx="11">
                  <c:v>70166.600000000006</c:v>
                </c:pt>
                <c:pt idx="13">
                  <c:v>52310.400000000001</c:v>
                </c:pt>
                <c:pt idx="16">
                  <c:v>67373</c:v>
                </c:pt>
                <c:pt idx="18">
                  <c:v>45715.8</c:v>
                </c:pt>
                <c:pt idx="20">
                  <c:v>76721</c:v>
                </c:pt>
                <c:pt idx="21">
                  <c:v>46768.800000000003</c:v>
                </c:pt>
                <c:pt idx="22">
                  <c:v>46678.8</c:v>
                </c:pt>
                <c:pt idx="24">
                  <c:v>55767.199999999997</c:v>
                </c:pt>
                <c:pt idx="26">
                  <c:v>55756</c:v>
                </c:pt>
                <c:pt idx="27">
                  <c:v>62646.400000000001</c:v>
                </c:pt>
                <c:pt idx="28">
                  <c:v>47081.4</c:v>
                </c:pt>
                <c:pt idx="29">
                  <c:v>64069.599999999999</c:v>
                </c:pt>
                <c:pt idx="31">
                  <c:v>37726.400000000001</c:v>
                </c:pt>
                <c:pt idx="32">
                  <c:v>43033.2</c:v>
                </c:pt>
                <c:pt idx="33">
                  <c:v>57700.4</c:v>
                </c:pt>
                <c:pt idx="34">
                  <c:v>44122.2</c:v>
                </c:pt>
                <c:pt idx="35">
                  <c:v>70911.199999999997</c:v>
                </c:pt>
                <c:pt idx="36">
                  <c:v>64220.2</c:v>
                </c:pt>
                <c:pt idx="37">
                  <c:v>52821</c:v>
                </c:pt>
                <c:pt idx="38">
                  <c:v>48819.4</c:v>
                </c:pt>
                <c:pt idx="42">
                  <c:v>62906.6</c:v>
                </c:pt>
                <c:pt idx="43">
                  <c:v>55107.6</c:v>
                </c:pt>
                <c:pt idx="44">
                  <c:v>59361.599999999999</c:v>
                </c:pt>
                <c:pt idx="46">
                  <c:v>51910</c:v>
                </c:pt>
                <c:pt idx="47">
                  <c:v>56241.599999999999</c:v>
                </c:pt>
                <c:pt idx="49">
                  <c:v>47729.4</c:v>
                </c:pt>
                <c:pt idx="50">
                  <c:v>65548.600000000006</c:v>
                </c:pt>
                <c:pt idx="51">
                  <c:v>65911.399999999994</c:v>
                </c:pt>
                <c:pt idx="53">
                  <c:v>63039.8</c:v>
                </c:pt>
                <c:pt idx="54">
                  <c:v>50929.599999999999</c:v>
                </c:pt>
                <c:pt idx="55">
                  <c:v>61122.8</c:v>
                </c:pt>
                <c:pt idx="56">
                  <c:v>41677</c:v>
                </c:pt>
                <c:pt idx="58">
                  <c:v>66514.600000000006</c:v>
                </c:pt>
                <c:pt idx="59">
                  <c:v>55222.6</c:v>
                </c:pt>
                <c:pt idx="60">
                  <c:v>47678.8</c:v>
                </c:pt>
                <c:pt idx="62">
                  <c:v>53777</c:v>
                </c:pt>
                <c:pt idx="64">
                  <c:v>56898.6</c:v>
                </c:pt>
                <c:pt idx="66">
                  <c:v>65887.199999999997</c:v>
                </c:pt>
                <c:pt idx="69">
                  <c:v>63645.4</c:v>
                </c:pt>
                <c:pt idx="71">
                  <c:v>50690</c:v>
                </c:pt>
                <c:pt idx="72">
                  <c:v>46228.4</c:v>
                </c:pt>
                <c:pt idx="74">
                  <c:v>51016.6</c:v>
                </c:pt>
                <c:pt idx="75">
                  <c:v>60251.199999999997</c:v>
                </c:pt>
                <c:pt idx="76">
                  <c:v>67188.2</c:v>
                </c:pt>
                <c:pt idx="77">
                  <c:v>57339.199999999997</c:v>
                </c:pt>
                <c:pt idx="78">
                  <c:v>57929</c:v>
                </c:pt>
                <c:pt idx="79">
                  <c:v>54621.599999999999</c:v>
                </c:pt>
                <c:pt idx="80">
                  <c:v>65400.4</c:v>
                </c:pt>
                <c:pt idx="81">
                  <c:v>47980.6</c:v>
                </c:pt>
                <c:pt idx="82">
                  <c:v>39666.6</c:v>
                </c:pt>
                <c:pt idx="83">
                  <c:v>43522</c:v>
                </c:pt>
                <c:pt idx="84">
                  <c:v>64730.400000000001</c:v>
                </c:pt>
                <c:pt idx="85">
                  <c:v>59033.2</c:v>
                </c:pt>
                <c:pt idx="86">
                  <c:v>69616</c:v>
                </c:pt>
                <c:pt idx="87">
                  <c:v>72047.8</c:v>
                </c:pt>
                <c:pt idx="88">
                  <c:v>60806.6</c:v>
                </c:pt>
                <c:pt idx="89">
                  <c:v>60542.6</c:v>
                </c:pt>
                <c:pt idx="90">
                  <c:v>36221.199999999997</c:v>
                </c:pt>
                <c:pt idx="92">
                  <c:v>63407.8</c:v>
                </c:pt>
                <c:pt idx="93">
                  <c:v>51747.8</c:v>
                </c:pt>
                <c:pt idx="94">
                  <c:v>37488</c:v>
                </c:pt>
                <c:pt idx="95">
                  <c:v>52358</c:v>
                </c:pt>
                <c:pt idx="96">
                  <c:v>49220</c:v>
                </c:pt>
                <c:pt idx="97">
                  <c:v>62022.8</c:v>
                </c:pt>
                <c:pt idx="98">
                  <c:v>51667.199999999997</c:v>
                </c:pt>
                <c:pt idx="99">
                  <c:v>59836.2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1.478256359248332</c:v>
                </c:pt>
                <c:pt idx="1">
                  <c:v>1.3467409026260104</c:v>
                </c:pt>
                <c:pt idx="2">
                  <c:v>2.171833253124015</c:v>
                </c:pt>
                <c:pt idx="3">
                  <c:v>1.3209434710344519</c:v>
                </c:pt>
                <c:pt idx="4">
                  <c:v>1.9637651691886222</c:v>
                </c:pt>
                <c:pt idx="5">
                  <c:v>1.9930469568530336</c:v>
                </c:pt>
                <c:pt idx="6">
                  <c:v>1.4153970795804824</c:v>
                </c:pt>
                <c:pt idx="7">
                  <c:v>1.2756941896024465</c:v>
                </c:pt>
                <c:pt idx="8">
                  <c:v>1.2373914941079482</c:v>
                </c:pt>
                <c:pt idx="9">
                  <c:v>1.2193679849404646</c:v>
                </c:pt>
                <c:pt idx="11">
                  <c:v>1.6835075377743824</c:v>
                </c:pt>
                <c:pt idx="13">
                  <c:v>1.3896854162843335</c:v>
                </c:pt>
                <c:pt idx="16">
                  <c:v>1.396820684844077</c:v>
                </c:pt>
                <c:pt idx="18">
                  <c:v>2.4569623631217214</c:v>
                </c:pt>
                <c:pt idx="20">
                  <c:v>1.2715553759726803</c:v>
                </c:pt>
                <c:pt idx="21">
                  <c:v>1.8685106310189699</c:v>
                </c:pt>
                <c:pt idx="22">
                  <c:v>1.2524529336658183</c:v>
                </c:pt>
                <c:pt idx="24">
                  <c:v>2.0648158774333303</c:v>
                </c:pt>
                <c:pt idx="26">
                  <c:v>1.599343568405194</c:v>
                </c:pt>
                <c:pt idx="27">
                  <c:v>1.2761467538437963</c:v>
                </c:pt>
                <c:pt idx="28">
                  <c:v>1.3955829690705883</c:v>
                </c:pt>
                <c:pt idx="29">
                  <c:v>1.3751763706968672</c:v>
                </c:pt>
                <c:pt idx="31">
                  <c:v>1.6626553288943551</c:v>
                </c:pt>
                <c:pt idx="32">
                  <c:v>1.3494929496295884</c:v>
                </c:pt>
                <c:pt idx="33">
                  <c:v>1.9836777561334062</c:v>
                </c:pt>
                <c:pt idx="34">
                  <c:v>1.8374197116190945</c:v>
                </c:pt>
                <c:pt idx="35">
                  <c:v>1.1681229481379529</c:v>
                </c:pt>
                <c:pt idx="36">
                  <c:v>1.9670913513193669</c:v>
                </c:pt>
                <c:pt idx="37">
                  <c:v>1.4522254406391397</c:v>
                </c:pt>
                <c:pt idx="38">
                  <c:v>1.2507527745117719</c:v>
                </c:pt>
                <c:pt idx="42">
                  <c:v>1.5668626185487691</c:v>
                </c:pt>
                <c:pt idx="43">
                  <c:v>1.6518411253620191</c:v>
                </c:pt>
                <c:pt idx="44">
                  <c:v>1.5139416727311932</c:v>
                </c:pt>
                <c:pt idx="46">
                  <c:v>2.3262377191292622</c:v>
                </c:pt>
                <c:pt idx="47">
                  <c:v>1.2326462974026344</c:v>
                </c:pt>
                <c:pt idx="49">
                  <c:v>1.7576797529405355</c:v>
                </c:pt>
                <c:pt idx="50">
                  <c:v>1.3677790219775861</c:v>
                </c:pt>
                <c:pt idx="51">
                  <c:v>1.3360814669389516</c:v>
                </c:pt>
                <c:pt idx="53">
                  <c:v>1.5038911925481997</c:v>
                </c:pt>
                <c:pt idx="54">
                  <c:v>1.5853059910150482</c:v>
                </c:pt>
                <c:pt idx="55">
                  <c:v>1.5451517273423336</c:v>
                </c:pt>
                <c:pt idx="56">
                  <c:v>1.5917892362694053</c:v>
                </c:pt>
                <c:pt idx="58">
                  <c:v>1.4833134379519683</c:v>
                </c:pt>
                <c:pt idx="59">
                  <c:v>1.3249647789129813</c:v>
                </c:pt>
                <c:pt idx="60">
                  <c:v>1.5593093785917429</c:v>
                </c:pt>
                <c:pt idx="62">
                  <c:v>1.3624969782620824</c:v>
                </c:pt>
                <c:pt idx="64">
                  <c:v>1.134351284565877</c:v>
                </c:pt>
                <c:pt idx="66">
                  <c:v>1.6319254726259427</c:v>
                </c:pt>
                <c:pt idx="69">
                  <c:v>1.4412667686902745</c:v>
                </c:pt>
                <c:pt idx="71">
                  <c:v>2.0639968435588876</c:v>
                </c:pt>
                <c:pt idx="72">
                  <c:v>1.8085419352605756</c:v>
                </c:pt>
                <c:pt idx="74">
                  <c:v>1.5713316841969085</c:v>
                </c:pt>
                <c:pt idx="75">
                  <c:v>1.5095135034654912</c:v>
                </c:pt>
                <c:pt idx="76">
                  <c:v>1.4113936673403962</c:v>
                </c:pt>
                <c:pt idx="77">
                  <c:v>1.3838002622987415</c:v>
                </c:pt>
                <c:pt idx="78">
                  <c:v>1.1474045814704208</c:v>
                </c:pt>
                <c:pt idx="79">
                  <c:v>1.9914466072030113</c:v>
                </c:pt>
                <c:pt idx="80">
                  <c:v>1.4021015161986776</c:v>
                </c:pt>
                <c:pt idx="81">
                  <c:v>1.8572923223136018</c:v>
                </c:pt>
                <c:pt idx="82">
                  <c:v>1.715271790372757</c:v>
                </c:pt>
                <c:pt idx="83">
                  <c:v>1.2709204540232526</c:v>
                </c:pt>
                <c:pt idx="84">
                  <c:v>1.486148702927836</c:v>
                </c:pt>
                <c:pt idx="85">
                  <c:v>1.3437184499569734</c:v>
                </c:pt>
                <c:pt idx="86">
                  <c:v>1.5535365433233739</c:v>
                </c:pt>
                <c:pt idx="87">
                  <c:v>1.3290759745613328</c:v>
                </c:pt>
                <c:pt idx="88">
                  <c:v>1.4780467909733483</c:v>
                </c:pt>
                <c:pt idx="89">
                  <c:v>1.4435455365313019</c:v>
                </c:pt>
                <c:pt idx="90">
                  <c:v>2.2236701158437602</c:v>
                </c:pt>
                <c:pt idx="92">
                  <c:v>1.6623191468557494</c:v>
                </c:pt>
                <c:pt idx="93">
                  <c:v>1.235066998017307</c:v>
                </c:pt>
                <c:pt idx="94">
                  <c:v>2.1475672215108834</c:v>
                </c:pt>
                <c:pt idx="95">
                  <c:v>1.912086023148325</c:v>
                </c:pt>
                <c:pt idx="96">
                  <c:v>1.5504063388866314</c:v>
                </c:pt>
                <c:pt idx="97">
                  <c:v>1.5948328679130899</c:v>
                </c:pt>
                <c:pt idx="98">
                  <c:v>1.8516195961848136</c:v>
                </c:pt>
                <c:pt idx="99">
                  <c:v>1.5987646274328919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28-4829-9C1F-2044894D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9791"/>
        <c:axId val="109294543"/>
      </c:scatterChart>
      <c:valAx>
        <c:axId val="122189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94543"/>
        <c:crosses val="autoZero"/>
        <c:crossBetween val="midCat"/>
      </c:valAx>
      <c:valAx>
        <c:axId val="10929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64935</c:v>
                </c:pt>
                <c:pt idx="1">
                  <c:v>53355.6</c:v>
                </c:pt>
                <c:pt idx="2">
                  <c:v>40999.599999999999</c:v>
                </c:pt>
                <c:pt idx="3">
                  <c:v>73155.199999999997</c:v>
                </c:pt>
                <c:pt idx="4">
                  <c:v>48732</c:v>
                </c:pt>
                <c:pt idx="5">
                  <c:v>55505.8</c:v>
                </c:pt>
                <c:pt idx="6">
                  <c:v>62494.400000000001</c:v>
                </c:pt>
                <c:pt idx="7">
                  <c:v>92229.6</c:v>
                </c:pt>
                <c:pt idx="8">
                  <c:v>66018.2</c:v>
                </c:pt>
                <c:pt idx="9">
                  <c:v>63660</c:v>
                </c:pt>
                <c:pt idx="10">
                  <c:v>65135.4</c:v>
                </c:pt>
                <c:pt idx="11">
                  <c:v>67227.600000000006</c:v>
                </c:pt>
                <c:pt idx="12">
                  <c:v>72423.199999999997</c:v>
                </c:pt>
                <c:pt idx="13">
                  <c:v>60152.2</c:v>
                </c:pt>
                <c:pt idx="14">
                  <c:v>58106</c:v>
                </c:pt>
                <c:pt idx="15">
                  <c:v>66192.600000000006</c:v>
                </c:pt>
                <c:pt idx="16">
                  <c:v>72396.600000000006</c:v>
                </c:pt>
                <c:pt idx="17">
                  <c:v>52658.2</c:v>
                </c:pt>
                <c:pt idx="18">
                  <c:v>46957.8</c:v>
                </c:pt>
                <c:pt idx="19">
                  <c:v>69157.2</c:v>
                </c:pt>
                <c:pt idx="20">
                  <c:v>77567.8</c:v>
                </c:pt>
                <c:pt idx="21">
                  <c:v>49342.6</c:v>
                </c:pt>
                <c:pt idx="22">
                  <c:v>42841.2</c:v>
                </c:pt>
                <c:pt idx="23">
                  <c:v>52530.2</c:v>
                </c:pt>
                <c:pt idx="24">
                  <c:v>59586.8</c:v>
                </c:pt>
                <c:pt idx="25">
                  <c:v>57981</c:v>
                </c:pt>
                <c:pt idx="26">
                  <c:v>61035</c:v>
                </c:pt>
                <c:pt idx="27">
                  <c:v>58729</c:v>
                </c:pt>
                <c:pt idx="28">
                  <c:v>41353.4</c:v>
                </c:pt>
                <c:pt idx="29">
                  <c:v>69982.399999999994</c:v>
                </c:pt>
                <c:pt idx="30">
                  <c:v>51753.4</c:v>
                </c:pt>
                <c:pt idx="31">
                  <c:v>41641.4</c:v>
                </c:pt>
                <c:pt idx="32">
                  <c:v>51641.8</c:v>
                </c:pt>
                <c:pt idx="33">
                  <c:v>55585.8</c:v>
                </c:pt>
                <c:pt idx="34">
                  <c:v>53031.199999999997</c:v>
                </c:pt>
                <c:pt idx="35">
                  <c:v>65518.8</c:v>
                </c:pt>
                <c:pt idx="36">
                  <c:v>65592.800000000003</c:v>
                </c:pt>
                <c:pt idx="37">
                  <c:v>56813.4</c:v>
                </c:pt>
                <c:pt idx="38">
                  <c:v>44166.8</c:v>
                </c:pt>
                <c:pt idx="39">
                  <c:v>54608.6</c:v>
                </c:pt>
                <c:pt idx="40">
                  <c:v>46304.2</c:v>
                </c:pt>
                <c:pt idx="41">
                  <c:v>47175.6</c:v>
                </c:pt>
                <c:pt idx="42">
                  <c:v>72512.800000000003</c:v>
                </c:pt>
                <c:pt idx="43">
                  <c:v>49260.2</c:v>
                </c:pt>
                <c:pt idx="44">
                  <c:v>62438.8</c:v>
                </c:pt>
                <c:pt idx="45">
                  <c:v>65127</c:v>
                </c:pt>
                <c:pt idx="46">
                  <c:v>51394.8</c:v>
                </c:pt>
                <c:pt idx="47">
                  <c:v>58090.6</c:v>
                </c:pt>
                <c:pt idx="48">
                  <c:v>42859.4</c:v>
                </c:pt>
                <c:pt idx="49">
                  <c:v>52615.199999999997</c:v>
                </c:pt>
                <c:pt idx="50">
                  <c:v>59720</c:v>
                </c:pt>
                <c:pt idx="51">
                  <c:v>64492.2</c:v>
                </c:pt>
                <c:pt idx="52">
                  <c:v>68673.399999999994</c:v>
                </c:pt>
                <c:pt idx="53">
                  <c:v>62495.199999999997</c:v>
                </c:pt>
                <c:pt idx="54">
                  <c:v>50912.2</c:v>
                </c:pt>
                <c:pt idx="55">
                  <c:v>60317.4</c:v>
                </c:pt>
                <c:pt idx="56">
                  <c:v>47016.2</c:v>
                </c:pt>
                <c:pt idx="57">
                  <c:v>43258.6</c:v>
                </c:pt>
                <c:pt idx="58">
                  <c:v>63450.6</c:v>
                </c:pt>
                <c:pt idx="59">
                  <c:v>59303</c:v>
                </c:pt>
                <c:pt idx="60">
                  <c:v>47920.800000000003</c:v>
                </c:pt>
                <c:pt idx="61">
                  <c:v>70412.800000000003</c:v>
                </c:pt>
                <c:pt idx="62">
                  <c:v>37100.400000000001</c:v>
                </c:pt>
                <c:pt idx="63">
                  <c:v>70435.600000000006</c:v>
                </c:pt>
                <c:pt idx="64">
                  <c:v>50281.599999999999</c:v>
                </c:pt>
                <c:pt idx="65">
                  <c:v>79536.2</c:v>
                </c:pt>
                <c:pt idx="66">
                  <c:v>71902</c:v>
                </c:pt>
                <c:pt idx="67">
                  <c:v>72033.399999999994</c:v>
                </c:pt>
                <c:pt idx="68">
                  <c:v>57060.4</c:v>
                </c:pt>
                <c:pt idx="69">
                  <c:v>65498.2</c:v>
                </c:pt>
                <c:pt idx="70">
                  <c:v>52109.599999999999</c:v>
                </c:pt>
                <c:pt idx="71">
                  <c:v>51065.599999999999</c:v>
                </c:pt>
                <c:pt idx="72">
                  <c:v>50050.6</c:v>
                </c:pt>
                <c:pt idx="73">
                  <c:v>64196.800000000003</c:v>
                </c:pt>
                <c:pt idx="74">
                  <c:v>46826.6</c:v>
                </c:pt>
                <c:pt idx="75">
                  <c:v>60024</c:v>
                </c:pt>
                <c:pt idx="76">
                  <c:v>61905.2</c:v>
                </c:pt>
                <c:pt idx="77">
                  <c:v>46289.599999999999</c:v>
                </c:pt>
                <c:pt idx="78">
                  <c:v>53922.2</c:v>
                </c:pt>
                <c:pt idx="79">
                  <c:v>54686.400000000001</c:v>
                </c:pt>
                <c:pt idx="80">
                  <c:v>66282.2</c:v>
                </c:pt>
                <c:pt idx="81">
                  <c:v>58327</c:v>
                </c:pt>
                <c:pt idx="82">
                  <c:v>45381.8</c:v>
                </c:pt>
                <c:pt idx="83">
                  <c:v>44338.2</c:v>
                </c:pt>
                <c:pt idx="84">
                  <c:v>63117.4</c:v>
                </c:pt>
                <c:pt idx="85">
                  <c:v>50938.400000000001</c:v>
                </c:pt>
                <c:pt idx="86">
                  <c:v>66698.399999999994</c:v>
                </c:pt>
                <c:pt idx="87">
                  <c:v>67327.600000000006</c:v>
                </c:pt>
                <c:pt idx="88">
                  <c:v>54934.6</c:v>
                </c:pt>
                <c:pt idx="89">
                  <c:v>52531.199999999997</c:v>
                </c:pt>
                <c:pt idx="90">
                  <c:v>35588.400000000001</c:v>
                </c:pt>
                <c:pt idx="91">
                  <c:v>53439</c:v>
                </c:pt>
                <c:pt idx="92">
                  <c:v>59140.6</c:v>
                </c:pt>
                <c:pt idx="93">
                  <c:v>48304</c:v>
                </c:pt>
                <c:pt idx="94">
                  <c:v>40541.199999999997</c:v>
                </c:pt>
                <c:pt idx="95">
                  <c:v>58467.4</c:v>
                </c:pt>
                <c:pt idx="96">
                  <c:v>45370.400000000001</c:v>
                </c:pt>
                <c:pt idx="97">
                  <c:v>62074.6</c:v>
                </c:pt>
                <c:pt idx="98">
                  <c:v>55904.800000000003</c:v>
                </c:pt>
                <c:pt idx="99">
                  <c:v>56694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1.5035959035959037</c:v>
                </c:pt>
                <c:pt idx="1">
                  <c:v>1.5088388097969099</c:v>
                </c:pt>
                <c:pt idx="2">
                  <c:v>2.56334208138616</c:v>
                </c:pt>
                <c:pt idx="3">
                  <c:v>1.4981983509032852</c:v>
                </c:pt>
                <c:pt idx="4">
                  <c:v>1.8472666830829845</c:v>
                </c:pt>
                <c:pt idx="5">
                  <c:v>1.7968392492316116</c:v>
                </c:pt>
                <c:pt idx="6">
                  <c:v>1.4347525538288231</c:v>
                </c:pt>
                <c:pt idx="7">
                  <c:v>1.1783527197342285</c:v>
                </c:pt>
                <c:pt idx="8">
                  <c:v>1.30195915671739</c:v>
                </c:pt>
                <c:pt idx="9">
                  <c:v>1.3572887213320766</c:v>
                </c:pt>
                <c:pt idx="10">
                  <c:v>1.4566886823447771</c:v>
                </c:pt>
                <c:pt idx="11">
                  <c:v>1.6161070750703579</c:v>
                </c:pt>
                <c:pt idx="12">
                  <c:v>1.2293436357410332</c:v>
                </c:pt>
                <c:pt idx="13">
                  <c:v>1.2085343511958</c:v>
                </c:pt>
                <c:pt idx="14">
                  <c:v>1.2372560492892299</c:v>
                </c:pt>
                <c:pt idx="15">
                  <c:v>1.1720494435933926</c:v>
                </c:pt>
                <c:pt idx="16">
                  <c:v>1.123657740833133</c:v>
                </c:pt>
                <c:pt idx="17">
                  <c:v>1.0748183568750926</c:v>
                </c:pt>
                <c:pt idx="18">
                  <c:v>2.3915515633185538</c:v>
                </c:pt>
                <c:pt idx="19">
                  <c:v>1.0259380079008404</c:v>
                </c:pt>
                <c:pt idx="20">
                  <c:v>1.0199979888562005</c:v>
                </c:pt>
                <c:pt idx="21">
                  <c:v>1.7673572126316814</c:v>
                </c:pt>
                <c:pt idx="22">
                  <c:v>1.0078382491620217</c:v>
                </c:pt>
                <c:pt idx="23">
                  <c:v>1.2445793086643493</c:v>
                </c:pt>
                <c:pt idx="24">
                  <c:v>1.8406593406593406</c:v>
                </c:pt>
                <c:pt idx="25">
                  <c:v>1.036460219727152</c:v>
                </c:pt>
                <c:pt idx="26">
                  <c:v>1.5223068731055951</c:v>
                </c:pt>
                <c:pt idx="27">
                  <c:v>1.3810553559570229</c:v>
                </c:pt>
                <c:pt idx="28">
                  <c:v>1.6066151755357478</c:v>
                </c:pt>
                <c:pt idx="29">
                  <c:v>1.2592023137245938</c:v>
                </c:pt>
                <c:pt idx="30">
                  <c:v>1.4305340325466538</c:v>
                </c:pt>
                <c:pt idx="31">
                  <c:v>1.5305681365179844</c:v>
                </c:pt>
                <c:pt idx="32">
                  <c:v>1.2109570154409799</c:v>
                </c:pt>
                <c:pt idx="33">
                  <c:v>2.0281078980602958</c:v>
                </c:pt>
                <c:pt idx="34">
                  <c:v>1.5289112824148803</c:v>
                </c:pt>
                <c:pt idx="35">
                  <c:v>1.264217293357021</c:v>
                </c:pt>
                <c:pt idx="36">
                  <c:v>1.7063458184434876</c:v>
                </c:pt>
                <c:pt idx="37">
                  <c:v>1.4849665747869341</c:v>
                </c:pt>
                <c:pt idx="38">
                  <c:v>1.3053696441671119</c:v>
                </c:pt>
                <c:pt idx="39">
                  <c:v>1.0647956548968478</c:v>
                </c:pt>
                <c:pt idx="40">
                  <c:v>1.2181616354455969</c:v>
                </c:pt>
                <c:pt idx="41">
                  <c:v>1.3142387166246958</c:v>
                </c:pt>
                <c:pt idx="42">
                  <c:v>1.3607942321907305</c:v>
                </c:pt>
                <c:pt idx="43">
                  <c:v>1.8478000495328888</c:v>
                </c:pt>
                <c:pt idx="44">
                  <c:v>1.4331313221906889</c:v>
                </c:pt>
                <c:pt idx="45">
                  <c:v>1.238733551368864</c:v>
                </c:pt>
                <c:pt idx="46">
                  <c:v>2.0478141757531891</c:v>
                </c:pt>
                <c:pt idx="47">
                  <c:v>1.0682279060639759</c:v>
                </c:pt>
                <c:pt idx="48">
                  <c:v>1.3287633517968054</c:v>
                </c:pt>
                <c:pt idx="49">
                  <c:v>1.2402879776186351</c:v>
                </c:pt>
                <c:pt idx="50">
                  <c:v>1.5088245144005359</c:v>
                </c:pt>
                <c:pt idx="51">
                  <c:v>1.5317976437460654</c:v>
                </c:pt>
                <c:pt idx="52">
                  <c:v>1.101285213780008</c:v>
                </c:pt>
                <c:pt idx="53">
                  <c:v>1.5183726110165261</c:v>
                </c:pt>
                <c:pt idx="54">
                  <c:v>1.5852781847965713</c:v>
                </c:pt>
                <c:pt idx="55">
                  <c:v>1.3300639616429091</c:v>
                </c:pt>
                <c:pt idx="56">
                  <c:v>1.4110880930402714</c:v>
                </c:pt>
                <c:pt idx="57">
                  <c:v>1.3944972791537407</c:v>
                </c:pt>
                <c:pt idx="58">
                  <c:v>1.6548622077647808</c:v>
                </c:pt>
                <c:pt idx="59">
                  <c:v>1.4316645026389896</c:v>
                </c:pt>
                <c:pt idx="60">
                  <c:v>1.5490350745396571</c:v>
                </c:pt>
                <c:pt idx="61">
                  <c:v>1.0776307716778768</c:v>
                </c:pt>
                <c:pt idx="62">
                  <c:v>2.0010835462690428</c:v>
                </c:pt>
                <c:pt idx="63">
                  <c:v>1.3713519867794126</c:v>
                </c:pt>
                <c:pt idx="64">
                  <c:v>1.2885429262394197</c:v>
                </c:pt>
                <c:pt idx="65">
                  <c:v>1.1055971997656413</c:v>
                </c:pt>
                <c:pt idx="66">
                  <c:v>1.4952852493671942</c:v>
                </c:pt>
                <c:pt idx="67">
                  <c:v>1.3750288060816234</c:v>
                </c:pt>
                <c:pt idx="68">
                  <c:v>1.4533722161078435</c:v>
                </c:pt>
                <c:pt idx="69">
                  <c:v>1.3919466489155428</c:v>
                </c:pt>
                <c:pt idx="70">
                  <c:v>1.2745636120791564</c:v>
                </c:pt>
                <c:pt idx="71">
                  <c:v>1.9760660797092369</c:v>
                </c:pt>
                <c:pt idx="72">
                  <c:v>1.5293522954769774</c:v>
                </c:pt>
                <c:pt idx="73">
                  <c:v>1.2630224559479599</c:v>
                </c:pt>
                <c:pt idx="74">
                  <c:v>1.6997176818304127</c:v>
                </c:pt>
                <c:pt idx="75">
                  <c:v>1.4125016660002665</c:v>
                </c:pt>
                <c:pt idx="76">
                  <c:v>1.4082177264591667</c:v>
                </c:pt>
                <c:pt idx="77">
                  <c:v>1.6876144965607827</c:v>
                </c:pt>
                <c:pt idx="78">
                  <c:v>1.2283623442663689</c:v>
                </c:pt>
                <c:pt idx="79">
                  <c:v>2.0456457181310159</c:v>
                </c:pt>
                <c:pt idx="80">
                  <c:v>1.3803404232207139</c:v>
                </c:pt>
                <c:pt idx="81">
                  <c:v>1.5373669141221047</c:v>
                </c:pt>
                <c:pt idx="82">
                  <c:v>1.4785662975025229</c:v>
                </c:pt>
                <c:pt idx="83">
                  <c:v>1.328042184842867</c:v>
                </c:pt>
                <c:pt idx="84">
                  <c:v>1.4710681998941655</c:v>
                </c:pt>
                <c:pt idx="85">
                  <c:v>1.744715185400405</c:v>
                </c:pt>
                <c:pt idx="86">
                  <c:v>1.7309710577764985</c:v>
                </c:pt>
                <c:pt idx="87">
                  <c:v>1.4491976544537455</c:v>
                </c:pt>
                <c:pt idx="88">
                  <c:v>1.6974911986252745</c:v>
                </c:pt>
                <c:pt idx="89">
                  <c:v>1.6381312439083822</c:v>
                </c:pt>
                <c:pt idx="90">
                  <c:v>2.2631812613098647</c:v>
                </c:pt>
                <c:pt idx="91">
                  <c:v>1.3170343756432568</c:v>
                </c:pt>
                <c:pt idx="92">
                  <c:v>2.1975766224894575</c:v>
                </c:pt>
                <c:pt idx="93">
                  <c:v>1.2339143756210667</c:v>
                </c:pt>
                <c:pt idx="94">
                  <c:v>1.9953528755932237</c:v>
                </c:pt>
                <c:pt idx="95">
                  <c:v>1.8894118773880828</c:v>
                </c:pt>
                <c:pt idx="96">
                  <c:v>1.6536111649886269</c:v>
                </c:pt>
                <c:pt idx="97">
                  <c:v>1.5878314157481481</c:v>
                </c:pt>
                <c:pt idx="98">
                  <c:v>1.7255405618122235</c:v>
                </c:pt>
                <c:pt idx="99">
                  <c:v>1.7191060782446115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9-4ABF-B8BB-8BA0AEFD8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92879"/>
        <c:axId val="109510863"/>
      </c:scatterChart>
      <c:valAx>
        <c:axId val="216292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10863"/>
        <c:crosses val="autoZero"/>
        <c:crossBetween val="midCat"/>
      </c:valAx>
      <c:valAx>
        <c:axId val="10951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92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64935</c:v>
                </c:pt>
                <c:pt idx="5">
                  <c:v>55505.8</c:v>
                </c:pt>
                <c:pt idx="6">
                  <c:v>62494.400000000001</c:v>
                </c:pt>
                <c:pt idx="7">
                  <c:v>92229.6</c:v>
                </c:pt>
                <c:pt idx="12">
                  <c:v>72423.199999999997</c:v>
                </c:pt>
                <c:pt idx="15">
                  <c:v>66192.600000000006</c:v>
                </c:pt>
                <c:pt idx="16">
                  <c:v>72396.600000000006</c:v>
                </c:pt>
                <c:pt idx="24">
                  <c:v>59586.8</c:v>
                </c:pt>
                <c:pt idx="31">
                  <c:v>41641.4</c:v>
                </c:pt>
                <c:pt idx="33">
                  <c:v>55585.8</c:v>
                </c:pt>
                <c:pt idx="37">
                  <c:v>56813.4</c:v>
                </c:pt>
                <c:pt idx="42">
                  <c:v>72512.800000000003</c:v>
                </c:pt>
                <c:pt idx="50">
                  <c:v>59720</c:v>
                </c:pt>
                <c:pt idx="52">
                  <c:v>68673.399999999994</c:v>
                </c:pt>
                <c:pt idx="54">
                  <c:v>50912.2</c:v>
                </c:pt>
                <c:pt idx="65">
                  <c:v>79536.2</c:v>
                </c:pt>
                <c:pt idx="77">
                  <c:v>46289.599999999999</c:v>
                </c:pt>
                <c:pt idx="80">
                  <c:v>66282.2</c:v>
                </c:pt>
                <c:pt idx="87">
                  <c:v>67327.600000000006</c:v>
                </c:pt>
                <c:pt idx="88">
                  <c:v>54934.6</c:v>
                </c:pt>
                <c:pt idx="96">
                  <c:v>45370.400000000001</c:v>
                </c:pt>
                <c:pt idx="97">
                  <c:v>62074.6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1.5035959035959037</c:v>
                </c:pt>
                <c:pt idx="5">
                  <c:v>1.7968392492316116</c:v>
                </c:pt>
                <c:pt idx="6">
                  <c:v>1.4347525538288231</c:v>
                </c:pt>
                <c:pt idx="7">
                  <c:v>1.1783527197342285</c:v>
                </c:pt>
                <c:pt idx="12">
                  <c:v>1.2293436357410332</c:v>
                </c:pt>
                <c:pt idx="15">
                  <c:v>1.1720494435933926</c:v>
                </c:pt>
                <c:pt idx="16">
                  <c:v>1.123657740833133</c:v>
                </c:pt>
                <c:pt idx="24">
                  <c:v>1.8406593406593406</c:v>
                </c:pt>
                <c:pt idx="31">
                  <c:v>1.5305681365179844</c:v>
                </c:pt>
                <c:pt idx="33">
                  <c:v>2.0281078980602958</c:v>
                </c:pt>
                <c:pt idx="37">
                  <c:v>1.4849665747869341</c:v>
                </c:pt>
                <c:pt idx="42">
                  <c:v>1.3607942321907305</c:v>
                </c:pt>
                <c:pt idx="50">
                  <c:v>1.5088245144005359</c:v>
                </c:pt>
                <c:pt idx="52">
                  <c:v>1.101285213780008</c:v>
                </c:pt>
                <c:pt idx="54">
                  <c:v>1.5852781847965713</c:v>
                </c:pt>
                <c:pt idx="65">
                  <c:v>1.1055971997656413</c:v>
                </c:pt>
                <c:pt idx="77">
                  <c:v>1.6876144965607827</c:v>
                </c:pt>
                <c:pt idx="80">
                  <c:v>1.3803404232207139</c:v>
                </c:pt>
                <c:pt idx="87">
                  <c:v>1.4491976544537455</c:v>
                </c:pt>
                <c:pt idx="88">
                  <c:v>1.6974911986252745</c:v>
                </c:pt>
                <c:pt idx="96">
                  <c:v>1.6536111649886269</c:v>
                </c:pt>
                <c:pt idx="97">
                  <c:v>1.5878314157481481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6-4D6D-A79F-0AC2C1CF74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3">
                  <c:v>60152.2</c:v>
                </c:pt>
                <c:pt idx="14">
                  <c:v>58106</c:v>
                </c:pt>
                <c:pt idx="17">
                  <c:v>52658.2</c:v>
                </c:pt>
                <c:pt idx="18">
                  <c:v>46957.8</c:v>
                </c:pt>
                <c:pt idx="28">
                  <c:v>41353.4</c:v>
                </c:pt>
                <c:pt idx="30">
                  <c:v>51753.4</c:v>
                </c:pt>
                <c:pt idx="32">
                  <c:v>51641.8</c:v>
                </c:pt>
                <c:pt idx="34">
                  <c:v>53031.199999999997</c:v>
                </c:pt>
                <c:pt idx="44">
                  <c:v>62438.8</c:v>
                </c:pt>
                <c:pt idx="45">
                  <c:v>65127</c:v>
                </c:pt>
                <c:pt idx="47">
                  <c:v>58090.6</c:v>
                </c:pt>
                <c:pt idx="57">
                  <c:v>43258.6</c:v>
                </c:pt>
                <c:pt idx="58">
                  <c:v>63450.6</c:v>
                </c:pt>
                <c:pt idx="59">
                  <c:v>59303</c:v>
                </c:pt>
                <c:pt idx="60">
                  <c:v>47920.800000000003</c:v>
                </c:pt>
                <c:pt idx="61">
                  <c:v>70412.800000000003</c:v>
                </c:pt>
                <c:pt idx="66">
                  <c:v>71902</c:v>
                </c:pt>
                <c:pt idx="68">
                  <c:v>57060.4</c:v>
                </c:pt>
                <c:pt idx="72">
                  <c:v>50050.6</c:v>
                </c:pt>
                <c:pt idx="78">
                  <c:v>53922.2</c:v>
                </c:pt>
                <c:pt idx="82">
                  <c:v>45381.8</c:v>
                </c:pt>
                <c:pt idx="85">
                  <c:v>50938.400000000001</c:v>
                </c:pt>
                <c:pt idx="86">
                  <c:v>66698.399999999994</c:v>
                </c:pt>
                <c:pt idx="90">
                  <c:v>35588.400000000001</c:v>
                </c:pt>
                <c:pt idx="92">
                  <c:v>59140.6</c:v>
                </c:pt>
                <c:pt idx="93">
                  <c:v>48304</c:v>
                </c:pt>
                <c:pt idx="94">
                  <c:v>40541.199999999997</c:v>
                </c:pt>
                <c:pt idx="98">
                  <c:v>55904.800000000003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3">
                  <c:v>1.2085343511958</c:v>
                </c:pt>
                <c:pt idx="14">
                  <c:v>1.2372560492892299</c:v>
                </c:pt>
                <c:pt idx="17">
                  <c:v>1.0748183568750926</c:v>
                </c:pt>
                <c:pt idx="18">
                  <c:v>2.3915515633185538</c:v>
                </c:pt>
                <c:pt idx="28">
                  <c:v>1.6066151755357478</c:v>
                </c:pt>
                <c:pt idx="30">
                  <c:v>1.4305340325466538</c:v>
                </c:pt>
                <c:pt idx="32">
                  <c:v>1.2109570154409799</c:v>
                </c:pt>
                <c:pt idx="34">
                  <c:v>1.5289112824148803</c:v>
                </c:pt>
                <c:pt idx="44">
                  <c:v>1.4331313221906889</c:v>
                </c:pt>
                <c:pt idx="45">
                  <c:v>1.238733551368864</c:v>
                </c:pt>
                <c:pt idx="47">
                  <c:v>1.0682279060639759</c:v>
                </c:pt>
                <c:pt idx="57">
                  <c:v>1.3944972791537407</c:v>
                </c:pt>
                <c:pt idx="58">
                  <c:v>1.6548622077647808</c:v>
                </c:pt>
                <c:pt idx="59">
                  <c:v>1.4316645026389896</c:v>
                </c:pt>
                <c:pt idx="60">
                  <c:v>1.5490350745396571</c:v>
                </c:pt>
                <c:pt idx="61">
                  <c:v>1.0776307716778768</c:v>
                </c:pt>
                <c:pt idx="66">
                  <c:v>1.4952852493671942</c:v>
                </c:pt>
                <c:pt idx="68">
                  <c:v>1.4533722161078435</c:v>
                </c:pt>
                <c:pt idx="72">
                  <c:v>1.5293522954769774</c:v>
                </c:pt>
                <c:pt idx="78">
                  <c:v>1.2283623442663689</c:v>
                </c:pt>
                <c:pt idx="82">
                  <c:v>1.4785662975025229</c:v>
                </c:pt>
                <c:pt idx="85">
                  <c:v>1.744715185400405</c:v>
                </c:pt>
                <c:pt idx="86">
                  <c:v>1.7309710577764985</c:v>
                </c:pt>
                <c:pt idx="90">
                  <c:v>2.2631812613098647</c:v>
                </c:pt>
                <c:pt idx="92">
                  <c:v>2.1975766224894575</c:v>
                </c:pt>
                <c:pt idx="93">
                  <c:v>1.2339143756210667</c:v>
                </c:pt>
                <c:pt idx="94">
                  <c:v>1.9953528755932237</c:v>
                </c:pt>
                <c:pt idx="98">
                  <c:v>1.7255405618122235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6-4D6D-A79F-0AC2C1CF74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40999.599999999999</c:v>
                </c:pt>
                <c:pt idx="3">
                  <c:v>73155.199999999997</c:v>
                </c:pt>
                <c:pt idx="4">
                  <c:v>48732</c:v>
                </c:pt>
                <c:pt idx="9">
                  <c:v>63660</c:v>
                </c:pt>
                <c:pt idx="10">
                  <c:v>65135.4</c:v>
                </c:pt>
                <c:pt idx="19">
                  <c:v>69157.2</c:v>
                </c:pt>
                <c:pt idx="21">
                  <c:v>49342.6</c:v>
                </c:pt>
                <c:pt idx="22">
                  <c:v>42841.2</c:v>
                </c:pt>
                <c:pt idx="23">
                  <c:v>52530.2</c:v>
                </c:pt>
                <c:pt idx="25">
                  <c:v>57981</c:v>
                </c:pt>
                <c:pt idx="29">
                  <c:v>69982.399999999994</c:v>
                </c:pt>
                <c:pt idx="38">
                  <c:v>44166.8</c:v>
                </c:pt>
                <c:pt idx="43">
                  <c:v>49260.2</c:v>
                </c:pt>
                <c:pt idx="49">
                  <c:v>52615.199999999997</c:v>
                </c:pt>
                <c:pt idx="51">
                  <c:v>64492.2</c:v>
                </c:pt>
                <c:pt idx="53">
                  <c:v>62495.199999999997</c:v>
                </c:pt>
                <c:pt idx="55">
                  <c:v>60317.4</c:v>
                </c:pt>
                <c:pt idx="56">
                  <c:v>47016.2</c:v>
                </c:pt>
                <c:pt idx="62">
                  <c:v>37100.400000000001</c:v>
                </c:pt>
                <c:pt idx="63">
                  <c:v>70435.600000000006</c:v>
                </c:pt>
                <c:pt idx="69">
                  <c:v>65498.2</c:v>
                </c:pt>
                <c:pt idx="70">
                  <c:v>52109.599999999999</c:v>
                </c:pt>
                <c:pt idx="75">
                  <c:v>60024</c:v>
                </c:pt>
                <c:pt idx="79">
                  <c:v>54686.400000000001</c:v>
                </c:pt>
                <c:pt idx="81">
                  <c:v>58327</c:v>
                </c:pt>
                <c:pt idx="89">
                  <c:v>52531.199999999997</c:v>
                </c:pt>
                <c:pt idx="91">
                  <c:v>53439</c:v>
                </c:pt>
                <c:pt idx="95">
                  <c:v>58467.4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2.56334208138616</c:v>
                </c:pt>
                <c:pt idx="3">
                  <c:v>1.4981983509032852</c:v>
                </c:pt>
                <c:pt idx="4">
                  <c:v>1.8472666830829845</c:v>
                </c:pt>
                <c:pt idx="9">
                  <c:v>1.3572887213320766</c:v>
                </c:pt>
                <c:pt idx="10">
                  <c:v>1.4566886823447771</c:v>
                </c:pt>
                <c:pt idx="19">
                  <c:v>1.0259380079008404</c:v>
                </c:pt>
                <c:pt idx="21">
                  <c:v>1.7673572126316814</c:v>
                </c:pt>
                <c:pt idx="22">
                  <c:v>1.0078382491620217</c:v>
                </c:pt>
                <c:pt idx="23">
                  <c:v>1.2445793086643493</c:v>
                </c:pt>
                <c:pt idx="25">
                  <c:v>1.036460219727152</c:v>
                </c:pt>
                <c:pt idx="29">
                  <c:v>1.2592023137245938</c:v>
                </c:pt>
                <c:pt idx="38">
                  <c:v>1.3053696441671119</c:v>
                </c:pt>
                <c:pt idx="43">
                  <c:v>1.8478000495328888</c:v>
                </c:pt>
                <c:pt idx="49">
                  <c:v>1.2402879776186351</c:v>
                </c:pt>
                <c:pt idx="51">
                  <c:v>1.5317976437460654</c:v>
                </c:pt>
                <c:pt idx="53">
                  <c:v>1.5183726110165261</c:v>
                </c:pt>
                <c:pt idx="55">
                  <c:v>1.3300639616429091</c:v>
                </c:pt>
                <c:pt idx="56">
                  <c:v>1.4110880930402714</c:v>
                </c:pt>
                <c:pt idx="62">
                  <c:v>2.0010835462690428</c:v>
                </c:pt>
                <c:pt idx="63">
                  <c:v>1.3713519867794126</c:v>
                </c:pt>
                <c:pt idx="69">
                  <c:v>1.3919466489155428</c:v>
                </c:pt>
                <c:pt idx="70">
                  <c:v>1.2745636120791564</c:v>
                </c:pt>
                <c:pt idx="75">
                  <c:v>1.4125016660002665</c:v>
                </c:pt>
                <c:pt idx="79">
                  <c:v>2.0456457181310159</c:v>
                </c:pt>
                <c:pt idx="81">
                  <c:v>1.5373669141221047</c:v>
                </c:pt>
                <c:pt idx="89">
                  <c:v>1.6381312439083822</c:v>
                </c:pt>
                <c:pt idx="91">
                  <c:v>1.3170343756432568</c:v>
                </c:pt>
                <c:pt idx="95">
                  <c:v>1.8894118773880828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86-4D6D-A79F-0AC2C1CF74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53355.6</c:v>
                </c:pt>
                <c:pt idx="8">
                  <c:v>66018.2</c:v>
                </c:pt>
                <c:pt idx="11">
                  <c:v>67227.600000000006</c:v>
                </c:pt>
                <c:pt idx="20">
                  <c:v>77567.8</c:v>
                </c:pt>
                <c:pt idx="26">
                  <c:v>61035</c:v>
                </c:pt>
                <c:pt idx="27">
                  <c:v>58729</c:v>
                </c:pt>
                <c:pt idx="35">
                  <c:v>65518.8</c:v>
                </c:pt>
                <c:pt idx="36">
                  <c:v>65592.800000000003</c:v>
                </c:pt>
                <c:pt idx="39">
                  <c:v>54608.6</c:v>
                </c:pt>
                <c:pt idx="40">
                  <c:v>46304.2</c:v>
                </c:pt>
                <c:pt idx="41">
                  <c:v>47175.6</c:v>
                </c:pt>
                <c:pt idx="46">
                  <c:v>51394.8</c:v>
                </c:pt>
                <c:pt idx="48">
                  <c:v>42859.4</c:v>
                </c:pt>
                <c:pt idx="64">
                  <c:v>50281.599999999999</c:v>
                </c:pt>
                <c:pt idx="67">
                  <c:v>72033.399999999994</c:v>
                </c:pt>
                <c:pt idx="71">
                  <c:v>51065.599999999999</c:v>
                </c:pt>
                <c:pt idx="73">
                  <c:v>64196.800000000003</c:v>
                </c:pt>
                <c:pt idx="74">
                  <c:v>46826.6</c:v>
                </c:pt>
                <c:pt idx="76">
                  <c:v>61905.2</c:v>
                </c:pt>
                <c:pt idx="83">
                  <c:v>44338.2</c:v>
                </c:pt>
                <c:pt idx="84">
                  <c:v>63117.4</c:v>
                </c:pt>
                <c:pt idx="99">
                  <c:v>56694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1.5088388097969099</c:v>
                </c:pt>
                <c:pt idx="8">
                  <c:v>1.30195915671739</c:v>
                </c:pt>
                <c:pt idx="11">
                  <c:v>1.6161070750703579</c:v>
                </c:pt>
                <c:pt idx="20">
                  <c:v>1.0199979888562005</c:v>
                </c:pt>
                <c:pt idx="26">
                  <c:v>1.5223068731055951</c:v>
                </c:pt>
                <c:pt idx="27">
                  <c:v>1.3810553559570229</c:v>
                </c:pt>
                <c:pt idx="35">
                  <c:v>1.264217293357021</c:v>
                </c:pt>
                <c:pt idx="36">
                  <c:v>1.7063458184434876</c:v>
                </c:pt>
                <c:pt idx="39">
                  <c:v>1.0647956548968478</c:v>
                </c:pt>
                <c:pt idx="40">
                  <c:v>1.2181616354455969</c:v>
                </c:pt>
                <c:pt idx="41">
                  <c:v>1.3142387166246958</c:v>
                </c:pt>
                <c:pt idx="46">
                  <c:v>2.0478141757531891</c:v>
                </c:pt>
                <c:pt idx="48">
                  <c:v>1.3287633517968054</c:v>
                </c:pt>
                <c:pt idx="64">
                  <c:v>1.2885429262394197</c:v>
                </c:pt>
                <c:pt idx="67">
                  <c:v>1.3750288060816234</c:v>
                </c:pt>
                <c:pt idx="71">
                  <c:v>1.9760660797092369</c:v>
                </c:pt>
                <c:pt idx="73">
                  <c:v>1.2630224559479599</c:v>
                </c:pt>
                <c:pt idx="74">
                  <c:v>1.6997176818304127</c:v>
                </c:pt>
                <c:pt idx="76">
                  <c:v>1.4082177264591667</c:v>
                </c:pt>
                <c:pt idx="83">
                  <c:v>1.328042184842867</c:v>
                </c:pt>
                <c:pt idx="84">
                  <c:v>1.4710681998941655</c:v>
                </c:pt>
                <c:pt idx="99">
                  <c:v>1.7191060782446115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86-4D6D-A79F-0AC2C1CF7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22079"/>
        <c:axId val="109523343"/>
      </c:scatterChart>
      <c:valAx>
        <c:axId val="2163220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23343"/>
        <c:crosses val="autoZero"/>
        <c:crossBetween val="midCat"/>
      </c:valAx>
      <c:valAx>
        <c:axId val="10952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2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7">
                  <c:v>92229.6</c:v>
                </c:pt>
                <c:pt idx="12">
                  <c:v>72423.199999999997</c:v>
                </c:pt>
                <c:pt idx="14">
                  <c:v>58106</c:v>
                </c:pt>
                <c:pt idx="15">
                  <c:v>66192.600000000006</c:v>
                </c:pt>
                <c:pt idx="16">
                  <c:v>72396.600000000006</c:v>
                </c:pt>
                <c:pt idx="17">
                  <c:v>52658.2</c:v>
                </c:pt>
                <c:pt idx="19">
                  <c:v>69157.2</c:v>
                </c:pt>
                <c:pt idx="20">
                  <c:v>77567.8</c:v>
                </c:pt>
                <c:pt idx="22">
                  <c:v>42841.2</c:v>
                </c:pt>
                <c:pt idx="23">
                  <c:v>52530.2</c:v>
                </c:pt>
                <c:pt idx="25">
                  <c:v>57981</c:v>
                </c:pt>
                <c:pt idx="29">
                  <c:v>69982.399999999994</c:v>
                </c:pt>
                <c:pt idx="32">
                  <c:v>51641.8</c:v>
                </c:pt>
                <c:pt idx="39">
                  <c:v>54608.6</c:v>
                </c:pt>
                <c:pt idx="42">
                  <c:v>72512.800000000003</c:v>
                </c:pt>
                <c:pt idx="47">
                  <c:v>58090.6</c:v>
                </c:pt>
                <c:pt idx="52">
                  <c:v>68673.399999999994</c:v>
                </c:pt>
                <c:pt idx="57">
                  <c:v>43258.6</c:v>
                </c:pt>
                <c:pt idx="61">
                  <c:v>70412.800000000003</c:v>
                </c:pt>
                <c:pt idx="65">
                  <c:v>79536.2</c:v>
                </c:pt>
                <c:pt idx="68">
                  <c:v>57060.4</c:v>
                </c:pt>
                <c:pt idx="70">
                  <c:v>52109.599999999999</c:v>
                </c:pt>
                <c:pt idx="91">
                  <c:v>53439</c:v>
                </c:pt>
              </c:numCache>
            </c:numRef>
          </c:xVal>
          <c:yVal>
            <c:numRef>
              <c:f>State099!$AJ$9:$AJ$101</c:f>
              <c:numCache>
                <c:formatCode>General</c:formatCode>
                <c:ptCount val="93"/>
                <c:pt idx="0">
                  <c:v>1.1783527197342285</c:v>
                </c:pt>
                <c:pt idx="5">
                  <c:v>1.2293436357410332</c:v>
                </c:pt>
                <c:pt idx="7">
                  <c:v>1.2372560492892299</c:v>
                </c:pt>
                <c:pt idx="8">
                  <c:v>1.1720494435933926</c:v>
                </c:pt>
                <c:pt idx="9">
                  <c:v>1.123657740833133</c:v>
                </c:pt>
                <c:pt idx="10">
                  <c:v>1.0748183568750926</c:v>
                </c:pt>
                <c:pt idx="12">
                  <c:v>1.0259380079008404</c:v>
                </c:pt>
                <c:pt idx="13">
                  <c:v>1.0199979888562005</c:v>
                </c:pt>
                <c:pt idx="15">
                  <c:v>1.0078382491620217</c:v>
                </c:pt>
                <c:pt idx="16">
                  <c:v>1.2445793086643493</c:v>
                </c:pt>
                <c:pt idx="18">
                  <c:v>1.036460219727152</c:v>
                </c:pt>
                <c:pt idx="22">
                  <c:v>1.2592023137245938</c:v>
                </c:pt>
                <c:pt idx="25">
                  <c:v>1.2109570154409799</c:v>
                </c:pt>
                <c:pt idx="32">
                  <c:v>1.0647956548968478</c:v>
                </c:pt>
                <c:pt idx="35">
                  <c:v>1.3607942321907305</c:v>
                </c:pt>
                <c:pt idx="40">
                  <c:v>1.0682279060639759</c:v>
                </c:pt>
                <c:pt idx="45">
                  <c:v>1.101285213780008</c:v>
                </c:pt>
                <c:pt idx="50">
                  <c:v>1.3944972791537407</c:v>
                </c:pt>
                <c:pt idx="54">
                  <c:v>1.0776307716778768</c:v>
                </c:pt>
                <c:pt idx="58">
                  <c:v>1.1055971997656413</c:v>
                </c:pt>
                <c:pt idx="61">
                  <c:v>1.4533722161078435</c:v>
                </c:pt>
                <c:pt idx="63">
                  <c:v>1.2745636120791564</c:v>
                </c:pt>
                <c:pt idx="84">
                  <c:v>1.3170343756432568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0-4A6C-BCD7-5439B81021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64935</c:v>
                </c:pt>
                <c:pt idx="1">
                  <c:v>53355.6</c:v>
                </c:pt>
                <c:pt idx="2">
                  <c:v>40999.599999999999</c:v>
                </c:pt>
                <c:pt idx="3">
                  <c:v>73155.199999999997</c:v>
                </c:pt>
                <c:pt idx="4">
                  <c:v>48732</c:v>
                </c:pt>
                <c:pt idx="5">
                  <c:v>55505.8</c:v>
                </c:pt>
                <c:pt idx="6">
                  <c:v>62494.400000000001</c:v>
                </c:pt>
                <c:pt idx="8">
                  <c:v>66018.2</c:v>
                </c:pt>
                <c:pt idx="9">
                  <c:v>63660</c:v>
                </c:pt>
                <c:pt idx="10">
                  <c:v>65135.4</c:v>
                </c:pt>
                <c:pt idx="11">
                  <c:v>67227.600000000006</c:v>
                </c:pt>
                <c:pt idx="13">
                  <c:v>60152.2</c:v>
                </c:pt>
                <c:pt idx="18">
                  <c:v>46957.8</c:v>
                </c:pt>
                <c:pt idx="21">
                  <c:v>49342.6</c:v>
                </c:pt>
                <c:pt idx="24">
                  <c:v>59586.8</c:v>
                </c:pt>
                <c:pt idx="26">
                  <c:v>61035</c:v>
                </c:pt>
                <c:pt idx="27">
                  <c:v>58729</c:v>
                </c:pt>
                <c:pt idx="28">
                  <c:v>41353.4</c:v>
                </c:pt>
                <c:pt idx="30">
                  <c:v>51753.4</c:v>
                </c:pt>
                <c:pt idx="31">
                  <c:v>41641.4</c:v>
                </c:pt>
                <c:pt idx="33">
                  <c:v>55585.8</c:v>
                </c:pt>
                <c:pt idx="34">
                  <c:v>53031.199999999997</c:v>
                </c:pt>
                <c:pt idx="35">
                  <c:v>65518.8</c:v>
                </c:pt>
                <c:pt idx="36">
                  <c:v>65592.800000000003</c:v>
                </c:pt>
                <c:pt idx="37">
                  <c:v>56813.4</c:v>
                </c:pt>
                <c:pt idx="38">
                  <c:v>44166.8</c:v>
                </c:pt>
                <c:pt idx="40">
                  <c:v>46304.2</c:v>
                </c:pt>
                <c:pt idx="41">
                  <c:v>47175.6</c:v>
                </c:pt>
                <c:pt idx="43">
                  <c:v>49260.2</c:v>
                </c:pt>
                <c:pt idx="44">
                  <c:v>62438.8</c:v>
                </c:pt>
                <c:pt idx="45">
                  <c:v>65127</c:v>
                </c:pt>
                <c:pt idx="46">
                  <c:v>51394.8</c:v>
                </c:pt>
                <c:pt idx="48">
                  <c:v>42859.4</c:v>
                </c:pt>
                <c:pt idx="49">
                  <c:v>52615.199999999997</c:v>
                </c:pt>
                <c:pt idx="50">
                  <c:v>59720</c:v>
                </c:pt>
                <c:pt idx="51">
                  <c:v>64492.2</c:v>
                </c:pt>
                <c:pt idx="53">
                  <c:v>62495.199999999997</c:v>
                </c:pt>
                <c:pt idx="54">
                  <c:v>50912.2</c:v>
                </c:pt>
                <c:pt idx="55">
                  <c:v>60317.4</c:v>
                </c:pt>
                <c:pt idx="56">
                  <c:v>47016.2</c:v>
                </c:pt>
                <c:pt idx="58">
                  <c:v>63450.6</c:v>
                </c:pt>
                <c:pt idx="59">
                  <c:v>59303</c:v>
                </c:pt>
                <c:pt idx="60">
                  <c:v>47920.800000000003</c:v>
                </c:pt>
                <c:pt idx="62">
                  <c:v>37100.400000000001</c:v>
                </c:pt>
                <c:pt idx="63">
                  <c:v>70435.600000000006</c:v>
                </c:pt>
                <c:pt idx="64">
                  <c:v>50281.599999999999</c:v>
                </c:pt>
                <c:pt idx="66">
                  <c:v>71902</c:v>
                </c:pt>
                <c:pt idx="67">
                  <c:v>72033.399999999994</c:v>
                </c:pt>
                <c:pt idx="69">
                  <c:v>65498.2</c:v>
                </c:pt>
                <c:pt idx="71">
                  <c:v>51065.599999999999</c:v>
                </c:pt>
                <c:pt idx="72">
                  <c:v>50050.6</c:v>
                </c:pt>
                <c:pt idx="73">
                  <c:v>64196.800000000003</c:v>
                </c:pt>
                <c:pt idx="74">
                  <c:v>46826.6</c:v>
                </c:pt>
                <c:pt idx="75">
                  <c:v>60024</c:v>
                </c:pt>
                <c:pt idx="76">
                  <c:v>61905.2</c:v>
                </c:pt>
                <c:pt idx="77">
                  <c:v>46289.599999999999</c:v>
                </c:pt>
                <c:pt idx="78">
                  <c:v>53922.2</c:v>
                </c:pt>
                <c:pt idx="79">
                  <c:v>54686.400000000001</c:v>
                </c:pt>
                <c:pt idx="80">
                  <c:v>66282.2</c:v>
                </c:pt>
                <c:pt idx="81">
                  <c:v>58327</c:v>
                </c:pt>
                <c:pt idx="82">
                  <c:v>45381.8</c:v>
                </c:pt>
                <c:pt idx="83">
                  <c:v>44338.2</c:v>
                </c:pt>
                <c:pt idx="84">
                  <c:v>63117.4</c:v>
                </c:pt>
                <c:pt idx="85">
                  <c:v>50938.400000000001</c:v>
                </c:pt>
                <c:pt idx="86">
                  <c:v>66698.399999999994</c:v>
                </c:pt>
                <c:pt idx="87">
                  <c:v>67327.600000000006</c:v>
                </c:pt>
                <c:pt idx="88">
                  <c:v>54934.6</c:v>
                </c:pt>
                <c:pt idx="89">
                  <c:v>52531.199999999997</c:v>
                </c:pt>
                <c:pt idx="90">
                  <c:v>35588.400000000001</c:v>
                </c:pt>
                <c:pt idx="92">
                  <c:v>59140.6</c:v>
                </c:pt>
                <c:pt idx="93">
                  <c:v>48304</c:v>
                </c:pt>
                <c:pt idx="94">
                  <c:v>40541.199999999997</c:v>
                </c:pt>
                <c:pt idx="95">
                  <c:v>58467.4</c:v>
                </c:pt>
                <c:pt idx="96">
                  <c:v>45370.400000000001</c:v>
                </c:pt>
                <c:pt idx="97">
                  <c:v>62074.6</c:v>
                </c:pt>
                <c:pt idx="98">
                  <c:v>55904.800000000003</c:v>
                </c:pt>
                <c:pt idx="99">
                  <c:v>56694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1.5035959035959037</c:v>
                </c:pt>
                <c:pt idx="1">
                  <c:v>1.5088388097969099</c:v>
                </c:pt>
                <c:pt idx="2">
                  <c:v>2.56334208138616</c:v>
                </c:pt>
                <c:pt idx="3">
                  <c:v>1.4981983509032852</c:v>
                </c:pt>
                <c:pt idx="4">
                  <c:v>1.8472666830829845</c:v>
                </c:pt>
                <c:pt idx="5">
                  <c:v>1.7968392492316116</c:v>
                </c:pt>
                <c:pt idx="6">
                  <c:v>1.4347525538288231</c:v>
                </c:pt>
                <c:pt idx="8">
                  <c:v>1.30195915671739</c:v>
                </c:pt>
                <c:pt idx="9">
                  <c:v>1.3572887213320766</c:v>
                </c:pt>
                <c:pt idx="10">
                  <c:v>1.4566886823447771</c:v>
                </c:pt>
                <c:pt idx="11">
                  <c:v>1.6161070750703579</c:v>
                </c:pt>
                <c:pt idx="13">
                  <c:v>1.2085343511958</c:v>
                </c:pt>
                <c:pt idx="18">
                  <c:v>2.3915515633185538</c:v>
                </c:pt>
                <c:pt idx="21">
                  <c:v>1.7673572126316814</c:v>
                </c:pt>
                <c:pt idx="24">
                  <c:v>1.8406593406593406</c:v>
                </c:pt>
                <c:pt idx="26">
                  <c:v>1.5223068731055951</c:v>
                </c:pt>
                <c:pt idx="27">
                  <c:v>1.3810553559570229</c:v>
                </c:pt>
                <c:pt idx="28">
                  <c:v>1.6066151755357478</c:v>
                </c:pt>
                <c:pt idx="30">
                  <c:v>1.4305340325466538</c:v>
                </c:pt>
                <c:pt idx="31">
                  <c:v>1.5305681365179844</c:v>
                </c:pt>
                <c:pt idx="33">
                  <c:v>2.0281078980602958</c:v>
                </c:pt>
                <c:pt idx="34">
                  <c:v>1.5289112824148803</c:v>
                </c:pt>
                <c:pt idx="35">
                  <c:v>1.264217293357021</c:v>
                </c:pt>
                <c:pt idx="36">
                  <c:v>1.7063458184434876</c:v>
                </c:pt>
                <c:pt idx="37">
                  <c:v>1.4849665747869341</c:v>
                </c:pt>
                <c:pt idx="38">
                  <c:v>1.3053696441671119</c:v>
                </c:pt>
                <c:pt idx="40">
                  <c:v>1.2181616354455969</c:v>
                </c:pt>
                <c:pt idx="41">
                  <c:v>1.3142387166246958</c:v>
                </c:pt>
                <c:pt idx="43">
                  <c:v>1.8478000495328888</c:v>
                </c:pt>
                <c:pt idx="44">
                  <c:v>1.4331313221906889</c:v>
                </c:pt>
                <c:pt idx="45">
                  <c:v>1.238733551368864</c:v>
                </c:pt>
                <c:pt idx="46">
                  <c:v>2.0478141757531891</c:v>
                </c:pt>
                <c:pt idx="48">
                  <c:v>1.3287633517968054</c:v>
                </c:pt>
                <c:pt idx="49">
                  <c:v>1.2402879776186351</c:v>
                </c:pt>
                <c:pt idx="50">
                  <c:v>1.5088245144005359</c:v>
                </c:pt>
                <c:pt idx="51">
                  <c:v>1.5317976437460654</c:v>
                </c:pt>
                <c:pt idx="53">
                  <c:v>1.5183726110165261</c:v>
                </c:pt>
                <c:pt idx="54">
                  <c:v>1.5852781847965713</c:v>
                </c:pt>
                <c:pt idx="55">
                  <c:v>1.3300639616429091</c:v>
                </c:pt>
                <c:pt idx="56">
                  <c:v>1.4110880930402714</c:v>
                </c:pt>
                <c:pt idx="58">
                  <c:v>1.6548622077647808</c:v>
                </c:pt>
                <c:pt idx="59">
                  <c:v>1.4316645026389896</c:v>
                </c:pt>
                <c:pt idx="60">
                  <c:v>1.5490350745396571</c:v>
                </c:pt>
                <c:pt idx="62">
                  <c:v>2.0010835462690428</c:v>
                </c:pt>
                <c:pt idx="63">
                  <c:v>1.3713519867794126</c:v>
                </c:pt>
                <c:pt idx="64">
                  <c:v>1.2885429262394197</c:v>
                </c:pt>
                <c:pt idx="66">
                  <c:v>1.4952852493671942</c:v>
                </c:pt>
                <c:pt idx="67">
                  <c:v>1.3750288060816234</c:v>
                </c:pt>
                <c:pt idx="69">
                  <c:v>1.3919466489155428</c:v>
                </c:pt>
                <c:pt idx="71">
                  <c:v>1.9760660797092369</c:v>
                </c:pt>
                <c:pt idx="72">
                  <c:v>1.5293522954769774</c:v>
                </c:pt>
                <c:pt idx="73">
                  <c:v>1.2630224559479599</c:v>
                </c:pt>
                <c:pt idx="74">
                  <c:v>1.6997176818304127</c:v>
                </c:pt>
                <c:pt idx="75">
                  <c:v>1.4125016660002665</c:v>
                </c:pt>
                <c:pt idx="76">
                  <c:v>1.4082177264591667</c:v>
                </c:pt>
                <c:pt idx="77">
                  <c:v>1.6876144965607827</c:v>
                </c:pt>
                <c:pt idx="78">
                  <c:v>1.2283623442663689</c:v>
                </c:pt>
                <c:pt idx="79">
                  <c:v>2.0456457181310159</c:v>
                </c:pt>
                <c:pt idx="80">
                  <c:v>1.3803404232207139</c:v>
                </c:pt>
                <c:pt idx="81">
                  <c:v>1.5373669141221047</c:v>
                </c:pt>
                <c:pt idx="82">
                  <c:v>1.4785662975025229</c:v>
                </c:pt>
                <c:pt idx="83">
                  <c:v>1.328042184842867</c:v>
                </c:pt>
                <c:pt idx="84">
                  <c:v>1.4710681998941655</c:v>
                </c:pt>
                <c:pt idx="85">
                  <c:v>1.744715185400405</c:v>
                </c:pt>
                <c:pt idx="86">
                  <c:v>1.7309710577764985</c:v>
                </c:pt>
                <c:pt idx="87">
                  <c:v>1.4491976544537455</c:v>
                </c:pt>
                <c:pt idx="88">
                  <c:v>1.6974911986252745</c:v>
                </c:pt>
                <c:pt idx="89">
                  <c:v>1.6381312439083822</c:v>
                </c:pt>
                <c:pt idx="90">
                  <c:v>2.2631812613098647</c:v>
                </c:pt>
                <c:pt idx="92">
                  <c:v>2.1975766224894575</c:v>
                </c:pt>
                <c:pt idx="93">
                  <c:v>1.2339143756210667</c:v>
                </c:pt>
                <c:pt idx="94">
                  <c:v>1.9953528755932237</c:v>
                </c:pt>
                <c:pt idx="95">
                  <c:v>1.8894118773880828</c:v>
                </c:pt>
                <c:pt idx="96">
                  <c:v>1.6536111649886269</c:v>
                </c:pt>
                <c:pt idx="97">
                  <c:v>1.5878314157481481</c:v>
                </c:pt>
                <c:pt idx="98">
                  <c:v>1.7255405618122235</c:v>
                </c:pt>
                <c:pt idx="99">
                  <c:v>1.7191060782446115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A0-4A6C-BCD7-5439B8102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34879"/>
        <c:axId val="109509615"/>
      </c:scatterChart>
      <c:valAx>
        <c:axId val="216334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9615"/>
        <c:crosses val="autoZero"/>
        <c:crossBetween val="midCat"/>
      </c:valAx>
      <c:valAx>
        <c:axId val="10950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34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62751.4</c:v>
                </c:pt>
                <c:pt idx="1">
                  <c:v>68100</c:v>
                </c:pt>
                <c:pt idx="2">
                  <c:v>51324.6</c:v>
                </c:pt>
                <c:pt idx="3">
                  <c:v>70728.600000000006</c:v>
                </c:pt>
                <c:pt idx="4">
                  <c:v>53196</c:v>
                </c:pt>
                <c:pt idx="5">
                  <c:v>53215.199999999997</c:v>
                </c:pt>
                <c:pt idx="6">
                  <c:v>59689.4</c:v>
                </c:pt>
                <c:pt idx="7">
                  <c:v>90619.4</c:v>
                </c:pt>
                <c:pt idx="8">
                  <c:v>59452.2</c:v>
                </c:pt>
                <c:pt idx="9">
                  <c:v>66828.399999999994</c:v>
                </c:pt>
                <c:pt idx="10">
                  <c:v>63118.8</c:v>
                </c:pt>
                <c:pt idx="11">
                  <c:v>68731.199999999997</c:v>
                </c:pt>
                <c:pt idx="12">
                  <c:v>69898</c:v>
                </c:pt>
                <c:pt idx="13">
                  <c:v>53087.199999999997</c:v>
                </c:pt>
                <c:pt idx="14">
                  <c:v>59644.2</c:v>
                </c:pt>
                <c:pt idx="15">
                  <c:v>62700.2</c:v>
                </c:pt>
                <c:pt idx="16">
                  <c:v>70049</c:v>
                </c:pt>
                <c:pt idx="17">
                  <c:v>50734.2</c:v>
                </c:pt>
                <c:pt idx="18">
                  <c:v>47639</c:v>
                </c:pt>
                <c:pt idx="19">
                  <c:v>70650</c:v>
                </c:pt>
                <c:pt idx="20">
                  <c:v>74367.8</c:v>
                </c:pt>
                <c:pt idx="21">
                  <c:v>60406.6</c:v>
                </c:pt>
                <c:pt idx="22">
                  <c:v>43007</c:v>
                </c:pt>
                <c:pt idx="23">
                  <c:v>55731.6</c:v>
                </c:pt>
                <c:pt idx="24">
                  <c:v>56262.8</c:v>
                </c:pt>
                <c:pt idx="25">
                  <c:v>54388</c:v>
                </c:pt>
                <c:pt idx="26">
                  <c:v>56837.2</c:v>
                </c:pt>
                <c:pt idx="27">
                  <c:v>57567.199999999997</c:v>
                </c:pt>
                <c:pt idx="28">
                  <c:v>46765.599999999999</c:v>
                </c:pt>
                <c:pt idx="29">
                  <c:v>68012.600000000006</c:v>
                </c:pt>
                <c:pt idx="30">
                  <c:v>57167.4</c:v>
                </c:pt>
                <c:pt idx="31">
                  <c:v>41039.199999999997</c:v>
                </c:pt>
                <c:pt idx="32">
                  <c:v>49094.400000000001</c:v>
                </c:pt>
                <c:pt idx="33">
                  <c:v>58513.2</c:v>
                </c:pt>
                <c:pt idx="34">
                  <c:v>53336.800000000003</c:v>
                </c:pt>
                <c:pt idx="35">
                  <c:v>64586.8</c:v>
                </c:pt>
                <c:pt idx="36">
                  <c:v>60987.6</c:v>
                </c:pt>
                <c:pt idx="37">
                  <c:v>52445.2</c:v>
                </c:pt>
                <c:pt idx="38">
                  <c:v>45510</c:v>
                </c:pt>
                <c:pt idx="39">
                  <c:v>49584.4</c:v>
                </c:pt>
                <c:pt idx="40">
                  <c:v>55084.800000000003</c:v>
                </c:pt>
                <c:pt idx="41">
                  <c:v>47732.6</c:v>
                </c:pt>
                <c:pt idx="42">
                  <c:v>71847.8</c:v>
                </c:pt>
                <c:pt idx="43">
                  <c:v>51182.400000000001</c:v>
                </c:pt>
                <c:pt idx="44">
                  <c:v>56952.4</c:v>
                </c:pt>
                <c:pt idx="45">
                  <c:v>68677.8</c:v>
                </c:pt>
                <c:pt idx="46">
                  <c:v>50996.6</c:v>
                </c:pt>
                <c:pt idx="47">
                  <c:v>53156.6</c:v>
                </c:pt>
                <c:pt idx="48">
                  <c:v>41642.6</c:v>
                </c:pt>
                <c:pt idx="49">
                  <c:v>49376.2</c:v>
                </c:pt>
                <c:pt idx="50">
                  <c:v>60826.8</c:v>
                </c:pt>
                <c:pt idx="51">
                  <c:v>65166.8</c:v>
                </c:pt>
                <c:pt idx="52">
                  <c:v>67927.199999999997</c:v>
                </c:pt>
                <c:pt idx="53">
                  <c:v>69121.2</c:v>
                </c:pt>
                <c:pt idx="54">
                  <c:v>48745</c:v>
                </c:pt>
                <c:pt idx="55">
                  <c:v>66716.800000000003</c:v>
                </c:pt>
                <c:pt idx="56">
                  <c:v>51052.2</c:v>
                </c:pt>
                <c:pt idx="57">
                  <c:v>41862.199999999997</c:v>
                </c:pt>
                <c:pt idx="58">
                  <c:v>59875.8</c:v>
                </c:pt>
                <c:pt idx="59">
                  <c:v>61135.4</c:v>
                </c:pt>
                <c:pt idx="60">
                  <c:v>48481.4</c:v>
                </c:pt>
                <c:pt idx="61">
                  <c:v>75580.800000000003</c:v>
                </c:pt>
                <c:pt idx="62">
                  <c:v>42809.8</c:v>
                </c:pt>
                <c:pt idx="63">
                  <c:v>69144.2</c:v>
                </c:pt>
                <c:pt idx="64">
                  <c:v>45266.6</c:v>
                </c:pt>
                <c:pt idx="65">
                  <c:v>73395.600000000006</c:v>
                </c:pt>
                <c:pt idx="66">
                  <c:v>73963.600000000006</c:v>
                </c:pt>
                <c:pt idx="67">
                  <c:v>56619.6</c:v>
                </c:pt>
                <c:pt idx="68">
                  <c:v>64303.8</c:v>
                </c:pt>
                <c:pt idx="69">
                  <c:v>65571.399999999994</c:v>
                </c:pt>
                <c:pt idx="70">
                  <c:v>56533.8</c:v>
                </c:pt>
                <c:pt idx="71">
                  <c:v>52700</c:v>
                </c:pt>
                <c:pt idx="72">
                  <c:v>53409.4</c:v>
                </c:pt>
                <c:pt idx="73">
                  <c:v>66150.399999999994</c:v>
                </c:pt>
                <c:pt idx="74">
                  <c:v>48131.199999999997</c:v>
                </c:pt>
                <c:pt idx="75">
                  <c:v>63077</c:v>
                </c:pt>
                <c:pt idx="76">
                  <c:v>55075</c:v>
                </c:pt>
                <c:pt idx="77">
                  <c:v>43837.2</c:v>
                </c:pt>
                <c:pt idx="78">
                  <c:v>52815.4</c:v>
                </c:pt>
                <c:pt idx="79">
                  <c:v>48967.8</c:v>
                </c:pt>
                <c:pt idx="80">
                  <c:v>69691.600000000006</c:v>
                </c:pt>
                <c:pt idx="81">
                  <c:v>59667.6</c:v>
                </c:pt>
                <c:pt idx="82">
                  <c:v>48307</c:v>
                </c:pt>
                <c:pt idx="83">
                  <c:v>48149</c:v>
                </c:pt>
                <c:pt idx="84">
                  <c:v>63127</c:v>
                </c:pt>
                <c:pt idx="85">
                  <c:v>51127.4</c:v>
                </c:pt>
                <c:pt idx="86">
                  <c:v>65124.2</c:v>
                </c:pt>
                <c:pt idx="87">
                  <c:v>67339</c:v>
                </c:pt>
                <c:pt idx="88">
                  <c:v>57410</c:v>
                </c:pt>
                <c:pt idx="89">
                  <c:v>52400</c:v>
                </c:pt>
                <c:pt idx="90">
                  <c:v>42283.199999999997</c:v>
                </c:pt>
                <c:pt idx="91">
                  <c:v>47208.800000000003</c:v>
                </c:pt>
                <c:pt idx="92">
                  <c:v>64726.6</c:v>
                </c:pt>
                <c:pt idx="93">
                  <c:v>53412.2</c:v>
                </c:pt>
                <c:pt idx="94">
                  <c:v>40433</c:v>
                </c:pt>
                <c:pt idx="95">
                  <c:v>57510.8</c:v>
                </c:pt>
                <c:pt idx="96">
                  <c:v>40598.6</c:v>
                </c:pt>
                <c:pt idx="97">
                  <c:v>60111.199999999997</c:v>
                </c:pt>
                <c:pt idx="98">
                  <c:v>55219.4</c:v>
                </c:pt>
                <c:pt idx="99">
                  <c:v>55344.800000000003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1.5559174775383497</c:v>
                </c:pt>
                <c:pt idx="1">
                  <c:v>1.235741556534508</c:v>
                </c:pt>
                <c:pt idx="2">
                  <c:v>2.0512580711783435</c:v>
                </c:pt>
                <c:pt idx="3">
                  <c:v>1.4633401481154722</c:v>
                </c:pt>
                <c:pt idx="4">
                  <c:v>1.8586359876682457</c:v>
                </c:pt>
                <c:pt idx="5">
                  <c:v>1.8630579233001099</c:v>
                </c:pt>
                <c:pt idx="6">
                  <c:v>1.5576299979560859</c:v>
                </c:pt>
                <c:pt idx="7">
                  <c:v>1.1974477871184317</c:v>
                </c:pt>
                <c:pt idx="8">
                  <c:v>1.3205903229821605</c:v>
                </c:pt>
                <c:pt idx="9">
                  <c:v>1.4618784828007256</c:v>
                </c:pt>
                <c:pt idx="10">
                  <c:v>1.6148595980912184</c:v>
                </c:pt>
                <c:pt idx="11">
                  <c:v>1.4932956212025981</c:v>
                </c:pt>
                <c:pt idx="12">
                  <c:v>1.2737989642049845</c:v>
                </c:pt>
                <c:pt idx="13">
                  <c:v>1.4210205096520443</c:v>
                </c:pt>
                <c:pt idx="14">
                  <c:v>1.0414424202185628</c:v>
                </c:pt>
                <c:pt idx="15">
                  <c:v>1.0798370659104757</c:v>
                </c:pt>
                <c:pt idx="16">
                  <c:v>1.1629430826992533</c:v>
                </c:pt>
                <c:pt idx="17">
                  <c:v>1.1143764955394981</c:v>
                </c:pt>
                <c:pt idx="18">
                  <c:v>2.3556539809819688</c:v>
                </c:pt>
                <c:pt idx="19">
                  <c:v>1.0274026893135173</c:v>
                </c:pt>
                <c:pt idx="20">
                  <c:v>1.2997829705867323</c:v>
                </c:pt>
                <c:pt idx="21">
                  <c:v>1.4057238778544068</c:v>
                </c:pt>
                <c:pt idx="22">
                  <c:v>1.3185527937312531</c:v>
                </c:pt>
                <c:pt idx="23">
                  <c:v>1.1606341824028021</c:v>
                </c:pt>
                <c:pt idx="24">
                  <c:v>1.9914401700590798</c:v>
                </c:pt>
                <c:pt idx="25">
                  <c:v>1.1045635066558799</c:v>
                </c:pt>
                <c:pt idx="26">
                  <c:v>1.3840759221073522</c:v>
                </c:pt>
                <c:pt idx="27">
                  <c:v>1.4083888047360302</c:v>
                </c:pt>
                <c:pt idx="28">
                  <c:v>1.5877268761653867</c:v>
                </c:pt>
                <c:pt idx="29">
                  <c:v>1.2975242822653448</c:v>
                </c:pt>
                <c:pt idx="30">
                  <c:v>1.2951437357654887</c:v>
                </c:pt>
                <c:pt idx="31">
                  <c:v>1.529903117019825</c:v>
                </c:pt>
                <c:pt idx="32">
                  <c:v>1.3064422826228652</c:v>
                </c:pt>
                <c:pt idx="33">
                  <c:v>1.9525337872480057</c:v>
                </c:pt>
                <c:pt idx="34">
                  <c:v>1.5980523765955212</c:v>
                </c:pt>
                <c:pt idx="35">
                  <c:v>1.297819368663566</c:v>
                </c:pt>
                <c:pt idx="36">
                  <c:v>1.8470639933363504</c:v>
                </c:pt>
                <c:pt idx="37">
                  <c:v>1.5859792697901811</c:v>
                </c:pt>
                <c:pt idx="38">
                  <c:v>1.0561854537464292</c:v>
                </c:pt>
                <c:pt idx="39">
                  <c:v>1.5436306580295416</c:v>
                </c:pt>
                <c:pt idx="40">
                  <c:v>1.028287295224817</c:v>
                </c:pt>
                <c:pt idx="41">
                  <c:v>1.0657286634291867</c:v>
                </c:pt>
                <c:pt idx="42">
                  <c:v>1.3246056246677003</c:v>
                </c:pt>
                <c:pt idx="43">
                  <c:v>1.7847736721998186</c:v>
                </c:pt>
                <c:pt idx="44">
                  <c:v>1.8339876809405748</c:v>
                </c:pt>
                <c:pt idx="45">
                  <c:v>1.2154145881201786</c:v>
                </c:pt>
                <c:pt idx="46">
                  <c:v>2.0760207543247984</c:v>
                </c:pt>
                <c:pt idx="47">
                  <c:v>1.14593484158129</c:v>
                </c:pt>
                <c:pt idx="48">
                  <c:v>1.3460254643081844</c:v>
                </c:pt>
                <c:pt idx="49">
                  <c:v>1.1106970564766021</c:v>
                </c:pt>
                <c:pt idx="50">
                  <c:v>1.4813700539893599</c:v>
                </c:pt>
                <c:pt idx="51">
                  <c:v>1.7261243455256357</c:v>
                </c:pt>
                <c:pt idx="52">
                  <c:v>1.2567425125722833</c:v>
                </c:pt>
                <c:pt idx="53">
                  <c:v>1.6119801160859477</c:v>
                </c:pt>
                <c:pt idx="54">
                  <c:v>1.9519745614934865</c:v>
                </c:pt>
                <c:pt idx="55">
                  <c:v>1.2517836586886661</c:v>
                </c:pt>
                <c:pt idx="56">
                  <c:v>1.2299959649143426</c:v>
                </c:pt>
                <c:pt idx="57">
                  <c:v>1.7123562545685609</c:v>
                </c:pt>
                <c:pt idx="58">
                  <c:v>1.6152268529188754</c:v>
                </c:pt>
                <c:pt idx="59">
                  <c:v>1.0733715654105478</c:v>
                </c:pt>
                <c:pt idx="60">
                  <c:v>1.2055551201079175</c:v>
                </c:pt>
                <c:pt idx="61">
                  <c:v>1.0143052203734282</c:v>
                </c:pt>
                <c:pt idx="62">
                  <c:v>1.7307952851917083</c:v>
                </c:pt>
                <c:pt idx="63">
                  <c:v>1.3911940553220661</c:v>
                </c:pt>
                <c:pt idx="64">
                  <c:v>1.4279844300212519</c:v>
                </c:pt>
                <c:pt idx="65">
                  <c:v>1.1699611420848115</c:v>
                </c:pt>
                <c:pt idx="66">
                  <c:v>1.5318751385816807</c:v>
                </c:pt>
                <c:pt idx="67">
                  <c:v>1.7494118644427019</c:v>
                </c:pt>
                <c:pt idx="68">
                  <c:v>1.4724013199841999</c:v>
                </c:pt>
                <c:pt idx="69">
                  <c:v>1.3937631345373136</c:v>
                </c:pt>
                <c:pt idx="70">
                  <c:v>1.1806211505329554</c:v>
                </c:pt>
                <c:pt idx="71">
                  <c:v>1.7796204933586337</c:v>
                </c:pt>
                <c:pt idx="72">
                  <c:v>1.6704175669451444</c:v>
                </c:pt>
                <c:pt idx="73">
                  <c:v>1.2258278105650156</c:v>
                </c:pt>
                <c:pt idx="74">
                  <c:v>1.8782619174257031</c:v>
                </c:pt>
                <c:pt idx="75">
                  <c:v>1.3599251708229625</c:v>
                </c:pt>
                <c:pt idx="76">
                  <c:v>1.3540263277349069</c:v>
                </c:pt>
                <c:pt idx="77">
                  <c:v>1.5169536375498436</c:v>
                </c:pt>
                <c:pt idx="78">
                  <c:v>1.1492102682172245</c:v>
                </c:pt>
                <c:pt idx="79">
                  <c:v>2.384444471673222</c:v>
                </c:pt>
                <c:pt idx="80">
                  <c:v>1.4357110469554435</c:v>
                </c:pt>
                <c:pt idx="81">
                  <c:v>1.5019373998619017</c:v>
                </c:pt>
                <c:pt idx="82">
                  <c:v>1.4490860537810255</c:v>
                </c:pt>
                <c:pt idx="83">
                  <c:v>1.2226214459282643</c:v>
                </c:pt>
                <c:pt idx="84">
                  <c:v>1.5553249798026201</c:v>
                </c:pt>
                <c:pt idx="85">
                  <c:v>1.7542648364673346</c:v>
                </c:pt>
                <c:pt idx="86">
                  <c:v>1.4802945755955543</c:v>
                </c:pt>
                <c:pt idx="87">
                  <c:v>1.3329719776058451</c:v>
                </c:pt>
                <c:pt idx="88">
                  <c:v>1.3974394704755269</c:v>
                </c:pt>
                <c:pt idx="89">
                  <c:v>1.644351145038168</c:v>
                </c:pt>
                <c:pt idx="90">
                  <c:v>1.903592916335566</c:v>
                </c:pt>
                <c:pt idx="91">
                  <c:v>1.2063217027333886</c:v>
                </c:pt>
                <c:pt idx="92">
                  <c:v>1.7551362191123896</c:v>
                </c:pt>
                <c:pt idx="93">
                  <c:v>1.1017145895507019</c:v>
                </c:pt>
                <c:pt idx="94">
                  <c:v>1.9804120396705662</c:v>
                </c:pt>
                <c:pt idx="95">
                  <c:v>1.9079025157013987</c:v>
                </c:pt>
                <c:pt idx="96">
                  <c:v>1.8426004837605239</c:v>
                </c:pt>
                <c:pt idx="97">
                  <c:v>1.6396944329842027</c:v>
                </c:pt>
                <c:pt idx="98">
                  <c:v>1.7494938373108002</c:v>
                </c:pt>
                <c:pt idx="99">
                  <c:v>1.8320239661178646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9-4BE7-BE9B-4CC83684F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34479"/>
        <c:axId val="109507951"/>
      </c:scatterChart>
      <c:valAx>
        <c:axId val="216234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7951"/>
        <c:crosses val="autoZero"/>
        <c:crossBetween val="midCat"/>
      </c:valAx>
      <c:valAx>
        <c:axId val="10950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3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62751.4</c:v>
                </c:pt>
                <c:pt idx="5">
                  <c:v>53215.199999999997</c:v>
                </c:pt>
                <c:pt idx="6">
                  <c:v>59689.4</c:v>
                </c:pt>
                <c:pt idx="7">
                  <c:v>90619.4</c:v>
                </c:pt>
                <c:pt idx="12">
                  <c:v>69898</c:v>
                </c:pt>
                <c:pt idx="15">
                  <c:v>62700.2</c:v>
                </c:pt>
                <c:pt idx="16">
                  <c:v>70049</c:v>
                </c:pt>
                <c:pt idx="24">
                  <c:v>56262.8</c:v>
                </c:pt>
                <c:pt idx="31">
                  <c:v>41039.199999999997</c:v>
                </c:pt>
                <c:pt idx="33">
                  <c:v>58513.2</c:v>
                </c:pt>
                <c:pt idx="37">
                  <c:v>52445.2</c:v>
                </c:pt>
                <c:pt idx="42">
                  <c:v>71847.8</c:v>
                </c:pt>
                <c:pt idx="50">
                  <c:v>60826.8</c:v>
                </c:pt>
                <c:pt idx="52">
                  <c:v>67927.199999999997</c:v>
                </c:pt>
                <c:pt idx="54">
                  <c:v>48745</c:v>
                </c:pt>
                <c:pt idx="65">
                  <c:v>73395.600000000006</c:v>
                </c:pt>
                <c:pt idx="77">
                  <c:v>43837.2</c:v>
                </c:pt>
                <c:pt idx="80">
                  <c:v>69691.600000000006</c:v>
                </c:pt>
                <c:pt idx="87">
                  <c:v>67339</c:v>
                </c:pt>
                <c:pt idx="88">
                  <c:v>57410</c:v>
                </c:pt>
                <c:pt idx="96">
                  <c:v>40598.6</c:v>
                </c:pt>
                <c:pt idx="97">
                  <c:v>60111.199999999997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1.5559174775383497</c:v>
                </c:pt>
                <c:pt idx="5">
                  <c:v>1.8630579233001099</c:v>
                </c:pt>
                <c:pt idx="6">
                  <c:v>1.5576299979560859</c:v>
                </c:pt>
                <c:pt idx="7">
                  <c:v>1.1974477871184317</c:v>
                </c:pt>
                <c:pt idx="12">
                  <c:v>1.2737989642049845</c:v>
                </c:pt>
                <c:pt idx="15">
                  <c:v>1.0798370659104757</c:v>
                </c:pt>
                <c:pt idx="16">
                  <c:v>1.1629430826992533</c:v>
                </c:pt>
                <c:pt idx="24">
                  <c:v>1.9914401700590798</c:v>
                </c:pt>
                <c:pt idx="31">
                  <c:v>1.529903117019825</c:v>
                </c:pt>
                <c:pt idx="33">
                  <c:v>1.9525337872480057</c:v>
                </c:pt>
                <c:pt idx="37">
                  <c:v>1.5859792697901811</c:v>
                </c:pt>
                <c:pt idx="42">
                  <c:v>1.3246056246677003</c:v>
                </c:pt>
                <c:pt idx="50">
                  <c:v>1.4813700539893599</c:v>
                </c:pt>
                <c:pt idx="52">
                  <c:v>1.2567425125722833</c:v>
                </c:pt>
                <c:pt idx="54">
                  <c:v>1.9519745614934865</c:v>
                </c:pt>
                <c:pt idx="65">
                  <c:v>1.1699611420848115</c:v>
                </c:pt>
                <c:pt idx="77">
                  <c:v>1.5169536375498436</c:v>
                </c:pt>
                <c:pt idx="80">
                  <c:v>1.4357110469554435</c:v>
                </c:pt>
                <c:pt idx="87">
                  <c:v>1.3329719776058451</c:v>
                </c:pt>
                <c:pt idx="88">
                  <c:v>1.3974394704755269</c:v>
                </c:pt>
                <c:pt idx="96">
                  <c:v>1.8426004837605239</c:v>
                </c:pt>
                <c:pt idx="97">
                  <c:v>1.6396944329842027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6-42A1-B7E6-D386375C68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3">
                  <c:v>53087.199999999997</c:v>
                </c:pt>
                <c:pt idx="14">
                  <c:v>59644.2</c:v>
                </c:pt>
                <c:pt idx="17">
                  <c:v>50734.2</c:v>
                </c:pt>
                <c:pt idx="18">
                  <c:v>47639</c:v>
                </c:pt>
                <c:pt idx="28">
                  <c:v>46765.599999999999</c:v>
                </c:pt>
                <c:pt idx="30">
                  <c:v>57167.4</c:v>
                </c:pt>
                <c:pt idx="32">
                  <c:v>49094.400000000001</c:v>
                </c:pt>
                <c:pt idx="34">
                  <c:v>53336.800000000003</c:v>
                </c:pt>
                <c:pt idx="44">
                  <c:v>56952.4</c:v>
                </c:pt>
                <c:pt idx="45">
                  <c:v>68677.8</c:v>
                </c:pt>
                <c:pt idx="47">
                  <c:v>53156.6</c:v>
                </c:pt>
                <c:pt idx="57">
                  <c:v>41862.199999999997</c:v>
                </c:pt>
                <c:pt idx="58">
                  <c:v>59875.8</c:v>
                </c:pt>
                <c:pt idx="59">
                  <c:v>61135.4</c:v>
                </c:pt>
                <c:pt idx="60">
                  <c:v>48481.4</c:v>
                </c:pt>
                <c:pt idx="61">
                  <c:v>75580.800000000003</c:v>
                </c:pt>
                <c:pt idx="66">
                  <c:v>73963.600000000006</c:v>
                </c:pt>
                <c:pt idx="68">
                  <c:v>64303.8</c:v>
                </c:pt>
                <c:pt idx="72">
                  <c:v>53409.4</c:v>
                </c:pt>
                <c:pt idx="78">
                  <c:v>52815.4</c:v>
                </c:pt>
                <c:pt idx="82">
                  <c:v>48307</c:v>
                </c:pt>
                <c:pt idx="85">
                  <c:v>51127.4</c:v>
                </c:pt>
                <c:pt idx="86">
                  <c:v>65124.2</c:v>
                </c:pt>
                <c:pt idx="90">
                  <c:v>42283.199999999997</c:v>
                </c:pt>
                <c:pt idx="92">
                  <c:v>64726.6</c:v>
                </c:pt>
                <c:pt idx="93">
                  <c:v>53412.2</c:v>
                </c:pt>
                <c:pt idx="94">
                  <c:v>40433</c:v>
                </c:pt>
                <c:pt idx="98">
                  <c:v>55219.4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3">
                  <c:v>1.4210205096520443</c:v>
                </c:pt>
                <c:pt idx="14">
                  <c:v>1.0414424202185628</c:v>
                </c:pt>
                <c:pt idx="17">
                  <c:v>1.1143764955394981</c:v>
                </c:pt>
                <c:pt idx="18">
                  <c:v>2.3556539809819688</c:v>
                </c:pt>
                <c:pt idx="28">
                  <c:v>1.5877268761653867</c:v>
                </c:pt>
                <c:pt idx="30">
                  <c:v>1.2951437357654887</c:v>
                </c:pt>
                <c:pt idx="32">
                  <c:v>1.3064422826228652</c:v>
                </c:pt>
                <c:pt idx="34">
                  <c:v>1.5980523765955212</c:v>
                </c:pt>
                <c:pt idx="44">
                  <c:v>1.8339876809405748</c:v>
                </c:pt>
                <c:pt idx="45">
                  <c:v>1.2154145881201786</c:v>
                </c:pt>
                <c:pt idx="47">
                  <c:v>1.14593484158129</c:v>
                </c:pt>
                <c:pt idx="57">
                  <c:v>1.7123562545685609</c:v>
                </c:pt>
                <c:pt idx="58">
                  <c:v>1.6152268529188754</c:v>
                </c:pt>
                <c:pt idx="59">
                  <c:v>1.0733715654105478</c:v>
                </c:pt>
                <c:pt idx="60">
                  <c:v>1.2055551201079175</c:v>
                </c:pt>
                <c:pt idx="61">
                  <c:v>1.0143052203734282</c:v>
                </c:pt>
                <c:pt idx="66">
                  <c:v>1.5318751385816807</c:v>
                </c:pt>
                <c:pt idx="68">
                  <c:v>1.4724013199841999</c:v>
                </c:pt>
                <c:pt idx="72">
                  <c:v>1.6704175669451444</c:v>
                </c:pt>
                <c:pt idx="78">
                  <c:v>1.1492102682172245</c:v>
                </c:pt>
                <c:pt idx="82">
                  <c:v>1.4490860537810255</c:v>
                </c:pt>
                <c:pt idx="85">
                  <c:v>1.7542648364673346</c:v>
                </c:pt>
                <c:pt idx="86">
                  <c:v>1.4802945755955543</c:v>
                </c:pt>
                <c:pt idx="90">
                  <c:v>1.903592916335566</c:v>
                </c:pt>
                <c:pt idx="92">
                  <c:v>1.7551362191123896</c:v>
                </c:pt>
                <c:pt idx="93">
                  <c:v>1.1017145895507019</c:v>
                </c:pt>
                <c:pt idx="94">
                  <c:v>1.9804120396705662</c:v>
                </c:pt>
                <c:pt idx="98">
                  <c:v>1.7494938373108002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D6-42A1-B7E6-D386375C68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51324.6</c:v>
                </c:pt>
                <c:pt idx="3">
                  <c:v>70728.600000000006</c:v>
                </c:pt>
                <c:pt idx="4">
                  <c:v>53196</c:v>
                </c:pt>
                <c:pt idx="9">
                  <c:v>66828.399999999994</c:v>
                </c:pt>
                <c:pt idx="10">
                  <c:v>63118.8</c:v>
                </c:pt>
                <c:pt idx="19">
                  <c:v>70650</c:v>
                </c:pt>
                <c:pt idx="21">
                  <c:v>60406.6</c:v>
                </c:pt>
                <c:pt idx="22">
                  <c:v>43007</c:v>
                </c:pt>
                <c:pt idx="23">
                  <c:v>55731.6</c:v>
                </c:pt>
                <c:pt idx="25">
                  <c:v>54388</c:v>
                </c:pt>
                <c:pt idx="29">
                  <c:v>68012.600000000006</c:v>
                </c:pt>
                <c:pt idx="38">
                  <c:v>45510</c:v>
                </c:pt>
                <c:pt idx="43">
                  <c:v>51182.400000000001</c:v>
                </c:pt>
                <c:pt idx="49">
                  <c:v>49376.2</c:v>
                </c:pt>
                <c:pt idx="51">
                  <c:v>65166.8</c:v>
                </c:pt>
                <c:pt idx="53">
                  <c:v>69121.2</c:v>
                </c:pt>
                <c:pt idx="55">
                  <c:v>66716.800000000003</c:v>
                </c:pt>
                <c:pt idx="56">
                  <c:v>51052.2</c:v>
                </c:pt>
                <c:pt idx="62">
                  <c:v>42809.8</c:v>
                </c:pt>
                <c:pt idx="63">
                  <c:v>69144.2</c:v>
                </c:pt>
                <c:pt idx="69">
                  <c:v>65571.399999999994</c:v>
                </c:pt>
                <c:pt idx="70">
                  <c:v>56533.8</c:v>
                </c:pt>
                <c:pt idx="75">
                  <c:v>63077</c:v>
                </c:pt>
                <c:pt idx="79">
                  <c:v>48967.8</c:v>
                </c:pt>
                <c:pt idx="81">
                  <c:v>59667.6</c:v>
                </c:pt>
                <c:pt idx="89">
                  <c:v>52400</c:v>
                </c:pt>
                <c:pt idx="91">
                  <c:v>47208.800000000003</c:v>
                </c:pt>
                <c:pt idx="95">
                  <c:v>57510.8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2.0512580711783435</c:v>
                </c:pt>
                <c:pt idx="3">
                  <c:v>1.4633401481154722</c:v>
                </c:pt>
                <c:pt idx="4">
                  <c:v>1.8586359876682457</c:v>
                </c:pt>
                <c:pt idx="9">
                  <c:v>1.4618784828007256</c:v>
                </c:pt>
                <c:pt idx="10">
                  <c:v>1.6148595980912184</c:v>
                </c:pt>
                <c:pt idx="19">
                  <c:v>1.0274026893135173</c:v>
                </c:pt>
                <c:pt idx="21">
                  <c:v>1.4057238778544068</c:v>
                </c:pt>
                <c:pt idx="22">
                  <c:v>1.3185527937312531</c:v>
                </c:pt>
                <c:pt idx="23">
                  <c:v>1.1606341824028021</c:v>
                </c:pt>
                <c:pt idx="25">
                  <c:v>1.1045635066558799</c:v>
                </c:pt>
                <c:pt idx="29">
                  <c:v>1.2975242822653448</c:v>
                </c:pt>
                <c:pt idx="38">
                  <c:v>1.0561854537464292</c:v>
                </c:pt>
                <c:pt idx="43">
                  <c:v>1.7847736721998186</c:v>
                </c:pt>
                <c:pt idx="49">
                  <c:v>1.1106970564766021</c:v>
                </c:pt>
                <c:pt idx="51">
                  <c:v>1.7261243455256357</c:v>
                </c:pt>
                <c:pt idx="53">
                  <c:v>1.6119801160859477</c:v>
                </c:pt>
                <c:pt idx="55">
                  <c:v>1.2517836586886661</c:v>
                </c:pt>
                <c:pt idx="56">
                  <c:v>1.2299959649143426</c:v>
                </c:pt>
                <c:pt idx="62">
                  <c:v>1.7307952851917083</c:v>
                </c:pt>
                <c:pt idx="63">
                  <c:v>1.3911940553220661</c:v>
                </c:pt>
                <c:pt idx="69">
                  <c:v>1.3937631345373136</c:v>
                </c:pt>
                <c:pt idx="70">
                  <c:v>1.1806211505329554</c:v>
                </c:pt>
                <c:pt idx="75">
                  <c:v>1.3599251708229625</c:v>
                </c:pt>
                <c:pt idx="79">
                  <c:v>2.384444471673222</c:v>
                </c:pt>
                <c:pt idx="81">
                  <c:v>1.5019373998619017</c:v>
                </c:pt>
                <c:pt idx="89">
                  <c:v>1.644351145038168</c:v>
                </c:pt>
                <c:pt idx="91">
                  <c:v>1.2063217027333886</c:v>
                </c:pt>
                <c:pt idx="95">
                  <c:v>1.9079025157013987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D6-42A1-B7E6-D386375C68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68100</c:v>
                </c:pt>
                <c:pt idx="8">
                  <c:v>59452.2</c:v>
                </c:pt>
                <c:pt idx="11">
                  <c:v>68731.199999999997</c:v>
                </c:pt>
                <c:pt idx="20">
                  <c:v>74367.8</c:v>
                </c:pt>
                <c:pt idx="26">
                  <c:v>56837.2</c:v>
                </c:pt>
                <c:pt idx="27">
                  <c:v>57567.199999999997</c:v>
                </c:pt>
                <c:pt idx="35">
                  <c:v>64586.8</c:v>
                </c:pt>
                <c:pt idx="36">
                  <c:v>60987.6</c:v>
                </c:pt>
                <c:pt idx="39">
                  <c:v>49584.4</c:v>
                </c:pt>
                <c:pt idx="40">
                  <c:v>55084.800000000003</c:v>
                </c:pt>
                <c:pt idx="41">
                  <c:v>47732.6</c:v>
                </c:pt>
                <c:pt idx="46">
                  <c:v>50996.6</c:v>
                </c:pt>
                <c:pt idx="48">
                  <c:v>41642.6</c:v>
                </c:pt>
                <c:pt idx="64">
                  <c:v>45266.6</c:v>
                </c:pt>
                <c:pt idx="67">
                  <c:v>56619.6</c:v>
                </c:pt>
                <c:pt idx="71">
                  <c:v>52700</c:v>
                </c:pt>
                <c:pt idx="73">
                  <c:v>66150.399999999994</c:v>
                </c:pt>
                <c:pt idx="74">
                  <c:v>48131.199999999997</c:v>
                </c:pt>
                <c:pt idx="76">
                  <c:v>55075</c:v>
                </c:pt>
                <c:pt idx="83">
                  <c:v>48149</c:v>
                </c:pt>
                <c:pt idx="84">
                  <c:v>63127</c:v>
                </c:pt>
                <c:pt idx="99">
                  <c:v>55344.800000000003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1.235741556534508</c:v>
                </c:pt>
                <c:pt idx="8">
                  <c:v>1.3205903229821605</c:v>
                </c:pt>
                <c:pt idx="11">
                  <c:v>1.4932956212025981</c:v>
                </c:pt>
                <c:pt idx="20">
                  <c:v>1.2997829705867323</c:v>
                </c:pt>
                <c:pt idx="26">
                  <c:v>1.3840759221073522</c:v>
                </c:pt>
                <c:pt idx="27">
                  <c:v>1.4083888047360302</c:v>
                </c:pt>
                <c:pt idx="35">
                  <c:v>1.297819368663566</c:v>
                </c:pt>
                <c:pt idx="36">
                  <c:v>1.8470639933363504</c:v>
                </c:pt>
                <c:pt idx="39">
                  <c:v>1.5436306580295416</c:v>
                </c:pt>
                <c:pt idx="40">
                  <c:v>1.028287295224817</c:v>
                </c:pt>
                <c:pt idx="41">
                  <c:v>1.0657286634291867</c:v>
                </c:pt>
                <c:pt idx="46">
                  <c:v>2.0760207543247984</c:v>
                </c:pt>
                <c:pt idx="48">
                  <c:v>1.3460254643081844</c:v>
                </c:pt>
                <c:pt idx="64">
                  <c:v>1.4279844300212519</c:v>
                </c:pt>
                <c:pt idx="67">
                  <c:v>1.7494118644427019</c:v>
                </c:pt>
                <c:pt idx="71">
                  <c:v>1.7796204933586337</c:v>
                </c:pt>
                <c:pt idx="73">
                  <c:v>1.2258278105650156</c:v>
                </c:pt>
                <c:pt idx="74">
                  <c:v>1.8782619174257031</c:v>
                </c:pt>
                <c:pt idx="76">
                  <c:v>1.3540263277349069</c:v>
                </c:pt>
                <c:pt idx="83">
                  <c:v>1.2226214459282643</c:v>
                </c:pt>
                <c:pt idx="84">
                  <c:v>1.5553249798026201</c:v>
                </c:pt>
                <c:pt idx="99">
                  <c:v>1.8320239661178646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D6-42A1-B7E6-D386375C6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30879"/>
        <c:axId val="109506703"/>
      </c:scatterChart>
      <c:valAx>
        <c:axId val="2162308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06703"/>
        <c:crosses val="autoZero"/>
        <c:crossBetween val="midCat"/>
      </c:valAx>
      <c:valAx>
        <c:axId val="10950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3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68100</c:v>
                </c:pt>
                <c:pt idx="12">
                  <c:v>69898</c:v>
                </c:pt>
                <c:pt idx="14">
                  <c:v>59644.2</c:v>
                </c:pt>
                <c:pt idx="15">
                  <c:v>62700.2</c:v>
                </c:pt>
                <c:pt idx="17">
                  <c:v>50734.2</c:v>
                </c:pt>
                <c:pt idx="19">
                  <c:v>70650</c:v>
                </c:pt>
                <c:pt idx="22">
                  <c:v>43007</c:v>
                </c:pt>
                <c:pt idx="23">
                  <c:v>55731.6</c:v>
                </c:pt>
                <c:pt idx="27">
                  <c:v>57567.199999999997</c:v>
                </c:pt>
                <c:pt idx="32">
                  <c:v>49094.400000000001</c:v>
                </c:pt>
                <c:pt idx="38">
                  <c:v>45510</c:v>
                </c:pt>
                <c:pt idx="40">
                  <c:v>55084.800000000003</c:v>
                </c:pt>
                <c:pt idx="41">
                  <c:v>47732.6</c:v>
                </c:pt>
                <c:pt idx="45">
                  <c:v>68677.8</c:v>
                </c:pt>
                <c:pt idx="49">
                  <c:v>49376.2</c:v>
                </c:pt>
                <c:pt idx="59">
                  <c:v>61135.4</c:v>
                </c:pt>
                <c:pt idx="60">
                  <c:v>48481.4</c:v>
                </c:pt>
                <c:pt idx="61">
                  <c:v>75580.800000000003</c:v>
                </c:pt>
                <c:pt idx="65">
                  <c:v>73395.600000000006</c:v>
                </c:pt>
                <c:pt idx="70">
                  <c:v>56533.8</c:v>
                </c:pt>
                <c:pt idx="73">
                  <c:v>66150.399999999994</c:v>
                </c:pt>
                <c:pt idx="76">
                  <c:v>55075</c:v>
                </c:pt>
                <c:pt idx="78">
                  <c:v>52815.4</c:v>
                </c:pt>
                <c:pt idx="91">
                  <c:v>47208.800000000003</c:v>
                </c:pt>
                <c:pt idx="93">
                  <c:v>53412.2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1.235741556534508</c:v>
                </c:pt>
                <c:pt idx="11">
                  <c:v>1.2737989642049845</c:v>
                </c:pt>
                <c:pt idx="13">
                  <c:v>1.0414424202185628</c:v>
                </c:pt>
                <c:pt idx="14">
                  <c:v>1.0798370659104757</c:v>
                </c:pt>
                <c:pt idx="16">
                  <c:v>1.1143764955394981</c:v>
                </c:pt>
                <c:pt idx="18">
                  <c:v>1.0274026893135173</c:v>
                </c:pt>
                <c:pt idx="21">
                  <c:v>1.3185527937312531</c:v>
                </c:pt>
                <c:pt idx="22">
                  <c:v>1.1606341824028021</c:v>
                </c:pt>
                <c:pt idx="26">
                  <c:v>1.4083888047360302</c:v>
                </c:pt>
                <c:pt idx="31">
                  <c:v>1.3064422826228652</c:v>
                </c:pt>
                <c:pt idx="37">
                  <c:v>1.0561854537464292</c:v>
                </c:pt>
                <c:pt idx="39">
                  <c:v>1.028287295224817</c:v>
                </c:pt>
                <c:pt idx="40">
                  <c:v>1.0657286634291867</c:v>
                </c:pt>
                <c:pt idx="44">
                  <c:v>1.2154145881201786</c:v>
                </c:pt>
                <c:pt idx="48">
                  <c:v>1.1106970564766021</c:v>
                </c:pt>
                <c:pt idx="58">
                  <c:v>1.0733715654105478</c:v>
                </c:pt>
                <c:pt idx="59">
                  <c:v>1.2055551201079175</c:v>
                </c:pt>
                <c:pt idx="60">
                  <c:v>1.0143052203734282</c:v>
                </c:pt>
                <c:pt idx="64">
                  <c:v>1.1699611420848115</c:v>
                </c:pt>
                <c:pt idx="69">
                  <c:v>1.1806211505329554</c:v>
                </c:pt>
                <c:pt idx="72">
                  <c:v>1.2258278105650156</c:v>
                </c:pt>
                <c:pt idx="75">
                  <c:v>1.3540263277349069</c:v>
                </c:pt>
                <c:pt idx="77">
                  <c:v>1.1492102682172245</c:v>
                </c:pt>
                <c:pt idx="90">
                  <c:v>1.2063217027333886</c:v>
                </c:pt>
                <c:pt idx="92">
                  <c:v>1.1017145895507019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7-406B-AABB-7B492E01AF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62751.4</c:v>
                </c:pt>
                <c:pt idx="2">
                  <c:v>51324.6</c:v>
                </c:pt>
                <c:pt idx="3">
                  <c:v>70728.600000000006</c:v>
                </c:pt>
                <c:pt idx="4">
                  <c:v>53196</c:v>
                </c:pt>
                <c:pt idx="5">
                  <c:v>53215.199999999997</c:v>
                </c:pt>
                <c:pt idx="6">
                  <c:v>59689.4</c:v>
                </c:pt>
                <c:pt idx="7">
                  <c:v>90619.4</c:v>
                </c:pt>
                <c:pt idx="8">
                  <c:v>59452.2</c:v>
                </c:pt>
                <c:pt idx="9">
                  <c:v>66828.399999999994</c:v>
                </c:pt>
                <c:pt idx="10">
                  <c:v>63118.8</c:v>
                </c:pt>
                <c:pt idx="11">
                  <c:v>68731.199999999997</c:v>
                </c:pt>
                <c:pt idx="13">
                  <c:v>53087.199999999997</c:v>
                </c:pt>
                <c:pt idx="16">
                  <c:v>70049</c:v>
                </c:pt>
                <c:pt idx="18">
                  <c:v>47639</c:v>
                </c:pt>
                <c:pt idx="20">
                  <c:v>74367.8</c:v>
                </c:pt>
                <c:pt idx="21">
                  <c:v>60406.6</c:v>
                </c:pt>
                <c:pt idx="24">
                  <c:v>56262.8</c:v>
                </c:pt>
                <c:pt idx="25">
                  <c:v>54388</c:v>
                </c:pt>
                <c:pt idx="26">
                  <c:v>56837.2</c:v>
                </c:pt>
                <c:pt idx="28">
                  <c:v>46765.599999999999</c:v>
                </c:pt>
                <c:pt idx="29">
                  <c:v>68012.600000000006</c:v>
                </c:pt>
                <c:pt idx="30">
                  <c:v>57167.4</c:v>
                </c:pt>
                <c:pt idx="31">
                  <c:v>41039.199999999997</c:v>
                </c:pt>
                <c:pt idx="33">
                  <c:v>58513.2</c:v>
                </c:pt>
                <c:pt idx="34">
                  <c:v>53336.800000000003</c:v>
                </c:pt>
                <c:pt idx="35">
                  <c:v>64586.8</c:v>
                </c:pt>
                <c:pt idx="36">
                  <c:v>60987.6</c:v>
                </c:pt>
                <c:pt idx="37">
                  <c:v>52445.2</c:v>
                </c:pt>
                <c:pt idx="39">
                  <c:v>49584.4</c:v>
                </c:pt>
                <c:pt idx="42">
                  <c:v>71847.8</c:v>
                </c:pt>
                <c:pt idx="43">
                  <c:v>51182.400000000001</c:v>
                </c:pt>
                <c:pt idx="44">
                  <c:v>56952.4</c:v>
                </c:pt>
                <c:pt idx="46">
                  <c:v>50996.6</c:v>
                </c:pt>
                <c:pt idx="47">
                  <c:v>53156.6</c:v>
                </c:pt>
                <c:pt idx="48">
                  <c:v>41642.6</c:v>
                </c:pt>
                <c:pt idx="50">
                  <c:v>60826.8</c:v>
                </c:pt>
                <c:pt idx="51">
                  <c:v>65166.8</c:v>
                </c:pt>
                <c:pt idx="52">
                  <c:v>67927.199999999997</c:v>
                </c:pt>
                <c:pt idx="53">
                  <c:v>69121.2</c:v>
                </c:pt>
                <c:pt idx="54">
                  <c:v>48745</c:v>
                </c:pt>
                <c:pt idx="55">
                  <c:v>66716.800000000003</c:v>
                </c:pt>
                <c:pt idx="56">
                  <c:v>51052.2</c:v>
                </c:pt>
                <c:pt idx="57">
                  <c:v>41862.199999999997</c:v>
                </c:pt>
                <c:pt idx="58">
                  <c:v>59875.8</c:v>
                </c:pt>
                <c:pt idx="62">
                  <c:v>42809.8</c:v>
                </c:pt>
                <c:pt idx="63">
                  <c:v>69144.2</c:v>
                </c:pt>
                <c:pt idx="64">
                  <c:v>45266.6</c:v>
                </c:pt>
                <c:pt idx="66">
                  <c:v>73963.600000000006</c:v>
                </c:pt>
                <c:pt idx="67">
                  <c:v>56619.6</c:v>
                </c:pt>
                <c:pt idx="68">
                  <c:v>64303.8</c:v>
                </c:pt>
                <c:pt idx="69">
                  <c:v>65571.399999999994</c:v>
                </c:pt>
                <c:pt idx="71">
                  <c:v>52700</c:v>
                </c:pt>
                <c:pt idx="72">
                  <c:v>53409.4</c:v>
                </c:pt>
                <c:pt idx="74">
                  <c:v>48131.199999999997</c:v>
                </c:pt>
                <c:pt idx="75">
                  <c:v>63077</c:v>
                </c:pt>
                <c:pt idx="77">
                  <c:v>43837.2</c:v>
                </c:pt>
                <c:pt idx="79">
                  <c:v>48967.8</c:v>
                </c:pt>
                <c:pt idx="80">
                  <c:v>69691.600000000006</c:v>
                </c:pt>
                <c:pt idx="81">
                  <c:v>59667.6</c:v>
                </c:pt>
                <c:pt idx="82">
                  <c:v>48307</c:v>
                </c:pt>
                <c:pt idx="83">
                  <c:v>48149</c:v>
                </c:pt>
                <c:pt idx="84">
                  <c:v>63127</c:v>
                </c:pt>
                <c:pt idx="85">
                  <c:v>51127.4</c:v>
                </c:pt>
                <c:pt idx="86">
                  <c:v>65124.2</c:v>
                </c:pt>
                <c:pt idx="87">
                  <c:v>67339</c:v>
                </c:pt>
                <c:pt idx="88">
                  <c:v>57410</c:v>
                </c:pt>
                <c:pt idx="89">
                  <c:v>52400</c:v>
                </c:pt>
                <c:pt idx="90">
                  <c:v>42283.199999999997</c:v>
                </c:pt>
                <c:pt idx="92">
                  <c:v>64726.6</c:v>
                </c:pt>
                <c:pt idx="94">
                  <c:v>40433</c:v>
                </c:pt>
                <c:pt idx="95">
                  <c:v>57510.8</c:v>
                </c:pt>
                <c:pt idx="96">
                  <c:v>40598.6</c:v>
                </c:pt>
                <c:pt idx="97">
                  <c:v>60111.199999999997</c:v>
                </c:pt>
                <c:pt idx="98">
                  <c:v>55219.4</c:v>
                </c:pt>
                <c:pt idx="99">
                  <c:v>55344.800000000003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1.5559174775383497</c:v>
                </c:pt>
                <c:pt idx="2">
                  <c:v>2.0512580711783435</c:v>
                </c:pt>
                <c:pt idx="3">
                  <c:v>1.4633401481154722</c:v>
                </c:pt>
                <c:pt idx="4">
                  <c:v>1.8586359876682457</c:v>
                </c:pt>
                <c:pt idx="5">
                  <c:v>1.8630579233001099</c:v>
                </c:pt>
                <c:pt idx="6">
                  <c:v>1.5576299979560859</c:v>
                </c:pt>
                <c:pt idx="7">
                  <c:v>1.1974477871184317</c:v>
                </c:pt>
                <c:pt idx="8">
                  <c:v>1.3205903229821605</c:v>
                </c:pt>
                <c:pt idx="9">
                  <c:v>1.4618784828007256</c:v>
                </c:pt>
                <c:pt idx="10">
                  <c:v>1.6148595980912184</c:v>
                </c:pt>
                <c:pt idx="11">
                  <c:v>1.4932956212025981</c:v>
                </c:pt>
                <c:pt idx="13">
                  <c:v>1.4210205096520443</c:v>
                </c:pt>
                <c:pt idx="16">
                  <c:v>1.1629430826992533</c:v>
                </c:pt>
                <c:pt idx="18">
                  <c:v>2.3556539809819688</c:v>
                </c:pt>
                <c:pt idx="20">
                  <c:v>1.2997829705867323</c:v>
                </c:pt>
                <c:pt idx="21">
                  <c:v>1.4057238778544068</c:v>
                </c:pt>
                <c:pt idx="24">
                  <c:v>1.9914401700590798</c:v>
                </c:pt>
                <c:pt idx="25">
                  <c:v>1.1045635066558799</c:v>
                </c:pt>
                <c:pt idx="26">
                  <c:v>1.3840759221073522</c:v>
                </c:pt>
                <c:pt idx="28">
                  <c:v>1.5877268761653867</c:v>
                </c:pt>
                <c:pt idx="29">
                  <c:v>1.2975242822653448</c:v>
                </c:pt>
                <c:pt idx="30">
                  <c:v>1.2951437357654887</c:v>
                </c:pt>
                <c:pt idx="31">
                  <c:v>1.529903117019825</c:v>
                </c:pt>
                <c:pt idx="33">
                  <c:v>1.9525337872480057</c:v>
                </c:pt>
                <c:pt idx="34">
                  <c:v>1.5980523765955212</c:v>
                </c:pt>
                <c:pt idx="35">
                  <c:v>1.297819368663566</c:v>
                </c:pt>
                <c:pt idx="36">
                  <c:v>1.8470639933363504</c:v>
                </c:pt>
                <c:pt idx="37">
                  <c:v>1.5859792697901811</c:v>
                </c:pt>
                <c:pt idx="39">
                  <c:v>1.5436306580295416</c:v>
                </c:pt>
                <c:pt idx="42">
                  <c:v>1.3246056246677003</c:v>
                </c:pt>
                <c:pt idx="43">
                  <c:v>1.7847736721998186</c:v>
                </c:pt>
                <c:pt idx="44">
                  <c:v>1.8339876809405748</c:v>
                </c:pt>
                <c:pt idx="46">
                  <c:v>2.0760207543247984</c:v>
                </c:pt>
                <c:pt idx="47">
                  <c:v>1.14593484158129</c:v>
                </c:pt>
                <c:pt idx="48">
                  <c:v>1.3460254643081844</c:v>
                </c:pt>
                <c:pt idx="50">
                  <c:v>1.4813700539893599</c:v>
                </c:pt>
                <c:pt idx="51">
                  <c:v>1.7261243455256357</c:v>
                </c:pt>
                <c:pt idx="52">
                  <c:v>1.2567425125722833</c:v>
                </c:pt>
                <c:pt idx="53">
                  <c:v>1.6119801160859477</c:v>
                </c:pt>
                <c:pt idx="54">
                  <c:v>1.9519745614934865</c:v>
                </c:pt>
                <c:pt idx="55">
                  <c:v>1.2517836586886661</c:v>
                </c:pt>
                <c:pt idx="56">
                  <c:v>1.2299959649143426</c:v>
                </c:pt>
                <c:pt idx="57">
                  <c:v>1.7123562545685609</c:v>
                </c:pt>
                <c:pt idx="58">
                  <c:v>1.6152268529188754</c:v>
                </c:pt>
                <c:pt idx="62">
                  <c:v>1.7307952851917083</c:v>
                </c:pt>
                <c:pt idx="63">
                  <c:v>1.3911940553220661</c:v>
                </c:pt>
                <c:pt idx="64">
                  <c:v>1.4279844300212519</c:v>
                </c:pt>
                <c:pt idx="66">
                  <c:v>1.5318751385816807</c:v>
                </c:pt>
                <c:pt idx="67">
                  <c:v>1.7494118644427019</c:v>
                </c:pt>
                <c:pt idx="68">
                  <c:v>1.4724013199841999</c:v>
                </c:pt>
                <c:pt idx="69">
                  <c:v>1.3937631345373136</c:v>
                </c:pt>
                <c:pt idx="71">
                  <c:v>1.7796204933586337</c:v>
                </c:pt>
                <c:pt idx="72">
                  <c:v>1.6704175669451444</c:v>
                </c:pt>
                <c:pt idx="74">
                  <c:v>1.8782619174257031</c:v>
                </c:pt>
                <c:pt idx="75">
                  <c:v>1.3599251708229625</c:v>
                </c:pt>
                <c:pt idx="77">
                  <c:v>1.5169536375498436</c:v>
                </c:pt>
                <c:pt idx="79">
                  <c:v>2.384444471673222</c:v>
                </c:pt>
                <c:pt idx="80">
                  <c:v>1.4357110469554435</c:v>
                </c:pt>
                <c:pt idx="81">
                  <c:v>1.5019373998619017</c:v>
                </c:pt>
                <c:pt idx="82">
                  <c:v>1.4490860537810255</c:v>
                </c:pt>
                <c:pt idx="83">
                  <c:v>1.2226214459282643</c:v>
                </c:pt>
                <c:pt idx="84">
                  <c:v>1.5553249798026201</c:v>
                </c:pt>
                <c:pt idx="85">
                  <c:v>1.7542648364673346</c:v>
                </c:pt>
                <c:pt idx="86">
                  <c:v>1.4802945755955543</c:v>
                </c:pt>
                <c:pt idx="87">
                  <c:v>1.3329719776058451</c:v>
                </c:pt>
                <c:pt idx="88">
                  <c:v>1.3974394704755269</c:v>
                </c:pt>
                <c:pt idx="89">
                  <c:v>1.644351145038168</c:v>
                </c:pt>
                <c:pt idx="90">
                  <c:v>1.903592916335566</c:v>
                </c:pt>
                <c:pt idx="92">
                  <c:v>1.7551362191123896</c:v>
                </c:pt>
                <c:pt idx="94">
                  <c:v>1.9804120396705662</c:v>
                </c:pt>
                <c:pt idx="95">
                  <c:v>1.9079025157013987</c:v>
                </c:pt>
                <c:pt idx="96">
                  <c:v>1.8426004837605239</c:v>
                </c:pt>
                <c:pt idx="97">
                  <c:v>1.6396944329842027</c:v>
                </c:pt>
                <c:pt idx="98">
                  <c:v>1.7494938373108002</c:v>
                </c:pt>
                <c:pt idx="99">
                  <c:v>1.8320239661178646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C7-406B-AABB-7B492E01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57679"/>
        <c:axId val="109529583"/>
      </c:scatterChart>
      <c:valAx>
        <c:axId val="2162576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529583"/>
        <c:crosses val="autoZero"/>
        <c:crossBetween val="midCat"/>
      </c:valAx>
      <c:valAx>
        <c:axId val="10952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5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60833.2</c:v>
                </c:pt>
                <c:pt idx="1">
                  <c:v>68041.2</c:v>
                </c:pt>
                <c:pt idx="2">
                  <c:v>48132.2</c:v>
                </c:pt>
                <c:pt idx="3">
                  <c:v>76735</c:v>
                </c:pt>
                <c:pt idx="4">
                  <c:v>48106.2</c:v>
                </c:pt>
                <c:pt idx="5">
                  <c:v>52388.4</c:v>
                </c:pt>
                <c:pt idx="6">
                  <c:v>67038.2</c:v>
                </c:pt>
                <c:pt idx="7">
                  <c:v>85393.4</c:v>
                </c:pt>
                <c:pt idx="8">
                  <c:v>63972.4</c:v>
                </c:pt>
                <c:pt idx="9">
                  <c:v>66952.399999999994</c:v>
                </c:pt>
                <c:pt idx="10">
                  <c:v>66562.8</c:v>
                </c:pt>
                <c:pt idx="11">
                  <c:v>58487.8</c:v>
                </c:pt>
                <c:pt idx="12">
                  <c:v>62627.4</c:v>
                </c:pt>
                <c:pt idx="13">
                  <c:v>59130</c:v>
                </c:pt>
                <c:pt idx="14">
                  <c:v>59244.800000000003</c:v>
                </c:pt>
                <c:pt idx="15">
                  <c:v>55709.8</c:v>
                </c:pt>
                <c:pt idx="16">
                  <c:v>59203.199999999997</c:v>
                </c:pt>
                <c:pt idx="17">
                  <c:v>50155.8</c:v>
                </c:pt>
                <c:pt idx="18">
                  <c:v>40157</c:v>
                </c:pt>
                <c:pt idx="19">
                  <c:v>68396.600000000006</c:v>
                </c:pt>
                <c:pt idx="20">
                  <c:v>70474.600000000006</c:v>
                </c:pt>
                <c:pt idx="21">
                  <c:v>63347</c:v>
                </c:pt>
                <c:pt idx="22">
                  <c:v>39180.199999999997</c:v>
                </c:pt>
                <c:pt idx="23">
                  <c:v>59564.2</c:v>
                </c:pt>
                <c:pt idx="24">
                  <c:v>52001</c:v>
                </c:pt>
                <c:pt idx="25">
                  <c:v>55037.4</c:v>
                </c:pt>
                <c:pt idx="26">
                  <c:v>52670</c:v>
                </c:pt>
                <c:pt idx="27">
                  <c:v>56784.2</c:v>
                </c:pt>
                <c:pt idx="28">
                  <c:v>54871</c:v>
                </c:pt>
                <c:pt idx="29">
                  <c:v>56793.8</c:v>
                </c:pt>
                <c:pt idx="30">
                  <c:v>61503.6</c:v>
                </c:pt>
                <c:pt idx="31">
                  <c:v>36375.599999999999</c:v>
                </c:pt>
                <c:pt idx="32">
                  <c:v>52851.8</c:v>
                </c:pt>
                <c:pt idx="33">
                  <c:v>60332.6</c:v>
                </c:pt>
                <c:pt idx="34">
                  <c:v>53874.6</c:v>
                </c:pt>
                <c:pt idx="35">
                  <c:v>64490.2</c:v>
                </c:pt>
                <c:pt idx="36">
                  <c:v>59405.599999999999</c:v>
                </c:pt>
                <c:pt idx="37">
                  <c:v>48658.2</c:v>
                </c:pt>
                <c:pt idx="38">
                  <c:v>45121</c:v>
                </c:pt>
                <c:pt idx="39">
                  <c:v>53457.8</c:v>
                </c:pt>
                <c:pt idx="40">
                  <c:v>56420.6</c:v>
                </c:pt>
                <c:pt idx="41">
                  <c:v>50669.599999999999</c:v>
                </c:pt>
                <c:pt idx="42">
                  <c:v>74989.8</c:v>
                </c:pt>
                <c:pt idx="43">
                  <c:v>54299.8</c:v>
                </c:pt>
                <c:pt idx="44">
                  <c:v>53697</c:v>
                </c:pt>
                <c:pt idx="45">
                  <c:v>60181.599999999999</c:v>
                </c:pt>
                <c:pt idx="46">
                  <c:v>58423.199999999997</c:v>
                </c:pt>
                <c:pt idx="47">
                  <c:v>48413</c:v>
                </c:pt>
                <c:pt idx="48">
                  <c:v>39108.6</c:v>
                </c:pt>
                <c:pt idx="49">
                  <c:v>54626.2</c:v>
                </c:pt>
                <c:pt idx="50">
                  <c:v>57216.4</c:v>
                </c:pt>
                <c:pt idx="51">
                  <c:v>61272</c:v>
                </c:pt>
                <c:pt idx="52">
                  <c:v>71525.600000000006</c:v>
                </c:pt>
                <c:pt idx="53">
                  <c:v>67933.8</c:v>
                </c:pt>
                <c:pt idx="54">
                  <c:v>53624.2</c:v>
                </c:pt>
                <c:pt idx="55">
                  <c:v>66051.199999999997</c:v>
                </c:pt>
                <c:pt idx="56">
                  <c:v>54607.8</c:v>
                </c:pt>
                <c:pt idx="57">
                  <c:v>41454.6</c:v>
                </c:pt>
                <c:pt idx="58">
                  <c:v>62513.8</c:v>
                </c:pt>
                <c:pt idx="59">
                  <c:v>56976.800000000003</c:v>
                </c:pt>
                <c:pt idx="60">
                  <c:v>51007.199999999997</c:v>
                </c:pt>
                <c:pt idx="61">
                  <c:v>76360.399999999994</c:v>
                </c:pt>
                <c:pt idx="62">
                  <c:v>42997.8</c:v>
                </c:pt>
                <c:pt idx="63">
                  <c:v>67240.2</c:v>
                </c:pt>
                <c:pt idx="64">
                  <c:v>44934.8</c:v>
                </c:pt>
                <c:pt idx="65">
                  <c:v>65994.8</c:v>
                </c:pt>
                <c:pt idx="66">
                  <c:v>72572.800000000003</c:v>
                </c:pt>
                <c:pt idx="67">
                  <c:v>52025.2</c:v>
                </c:pt>
                <c:pt idx="68">
                  <c:v>56614.8</c:v>
                </c:pt>
                <c:pt idx="69">
                  <c:v>64117.2</c:v>
                </c:pt>
                <c:pt idx="70">
                  <c:v>49059</c:v>
                </c:pt>
                <c:pt idx="71">
                  <c:v>56526.2</c:v>
                </c:pt>
                <c:pt idx="72">
                  <c:v>56414.2</c:v>
                </c:pt>
                <c:pt idx="73">
                  <c:v>62997.8</c:v>
                </c:pt>
                <c:pt idx="74">
                  <c:v>53466</c:v>
                </c:pt>
                <c:pt idx="75">
                  <c:v>65304.4</c:v>
                </c:pt>
                <c:pt idx="76">
                  <c:v>52090.6</c:v>
                </c:pt>
                <c:pt idx="77">
                  <c:v>43353.599999999999</c:v>
                </c:pt>
                <c:pt idx="78">
                  <c:v>57106.2</c:v>
                </c:pt>
                <c:pt idx="79">
                  <c:v>49891.4</c:v>
                </c:pt>
                <c:pt idx="80">
                  <c:v>62702</c:v>
                </c:pt>
                <c:pt idx="81">
                  <c:v>57649</c:v>
                </c:pt>
                <c:pt idx="82">
                  <c:v>43505</c:v>
                </c:pt>
                <c:pt idx="83">
                  <c:v>53423.8</c:v>
                </c:pt>
                <c:pt idx="84">
                  <c:v>63805</c:v>
                </c:pt>
                <c:pt idx="85">
                  <c:v>51243</c:v>
                </c:pt>
                <c:pt idx="86">
                  <c:v>63690</c:v>
                </c:pt>
                <c:pt idx="87">
                  <c:v>63633.8</c:v>
                </c:pt>
                <c:pt idx="88">
                  <c:v>46900.800000000003</c:v>
                </c:pt>
                <c:pt idx="89">
                  <c:v>51194</c:v>
                </c:pt>
                <c:pt idx="90">
                  <c:v>45948</c:v>
                </c:pt>
                <c:pt idx="91">
                  <c:v>48108.2</c:v>
                </c:pt>
                <c:pt idx="92">
                  <c:v>65520</c:v>
                </c:pt>
                <c:pt idx="93">
                  <c:v>54927.4</c:v>
                </c:pt>
                <c:pt idx="94">
                  <c:v>44572.800000000003</c:v>
                </c:pt>
                <c:pt idx="95">
                  <c:v>60081.8</c:v>
                </c:pt>
                <c:pt idx="96">
                  <c:v>50261.4</c:v>
                </c:pt>
                <c:pt idx="97">
                  <c:v>59920.4</c:v>
                </c:pt>
                <c:pt idx="98">
                  <c:v>52653.4</c:v>
                </c:pt>
                <c:pt idx="99">
                  <c:v>66603.8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1.6037788575974963</c:v>
                </c:pt>
                <c:pt idx="1">
                  <c:v>1.5157727964821315</c:v>
                </c:pt>
                <c:pt idx="2">
                  <c:v>2.3640722842504602</c:v>
                </c:pt>
                <c:pt idx="3">
                  <c:v>1.4661367042418714</c:v>
                </c:pt>
                <c:pt idx="4">
                  <c:v>2.1865580735955032</c:v>
                </c:pt>
                <c:pt idx="5">
                  <c:v>2.0327973368150203</c:v>
                </c:pt>
                <c:pt idx="6">
                  <c:v>1.3770208627319946</c:v>
                </c:pt>
                <c:pt idx="7">
                  <c:v>1.32265491244054</c:v>
                </c:pt>
                <c:pt idx="8">
                  <c:v>1.4550649967798612</c:v>
                </c:pt>
                <c:pt idx="9">
                  <c:v>1.5456802146002235</c:v>
                </c:pt>
                <c:pt idx="10">
                  <c:v>1.3756933302084646</c:v>
                </c:pt>
                <c:pt idx="11">
                  <c:v>1.776250773665619</c:v>
                </c:pt>
                <c:pt idx="12">
                  <c:v>1.4202729156886602</c:v>
                </c:pt>
                <c:pt idx="13">
                  <c:v>1.278403517672924</c:v>
                </c:pt>
                <c:pt idx="14">
                  <c:v>1.0045944960570379</c:v>
                </c:pt>
                <c:pt idx="15">
                  <c:v>1.2210777995971982</c:v>
                </c:pt>
                <c:pt idx="16">
                  <c:v>1.3761925031079403</c:v>
                </c:pt>
                <c:pt idx="17">
                  <c:v>1.0897044808377097</c:v>
                </c:pt>
                <c:pt idx="18">
                  <c:v>2.7395472769380182</c:v>
                </c:pt>
                <c:pt idx="19">
                  <c:v>1.3063076234783599</c:v>
                </c:pt>
                <c:pt idx="20">
                  <c:v>1.4483799837104432</c:v>
                </c:pt>
                <c:pt idx="21">
                  <c:v>1.3816439610399862</c:v>
                </c:pt>
                <c:pt idx="22">
                  <c:v>1.3688036304051536</c:v>
                </c:pt>
                <c:pt idx="23">
                  <c:v>1.3225058004640371</c:v>
                </c:pt>
                <c:pt idx="24">
                  <c:v>2.1617853502817255</c:v>
                </c:pt>
                <c:pt idx="25">
                  <c:v>1.2476425121826249</c:v>
                </c:pt>
                <c:pt idx="26">
                  <c:v>1.4362065692044808</c:v>
                </c:pt>
                <c:pt idx="27">
                  <c:v>1.4037355461554448</c:v>
                </c:pt>
                <c:pt idx="28">
                  <c:v>1.4387199066902372</c:v>
                </c:pt>
                <c:pt idx="29">
                  <c:v>1.6755350055815952</c:v>
                </c:pt>
                <c:pt idx="30">
                  <c:v>1.2043360063475959</c:v>
                </c:pt>
                <c:pt idx="31">
                  <c:v>1.7278615335554603</c:v>
                </c:pt>
                <c:pt idx="32">
                  <c:v>1.4959187766547213</c:v>
                </c:pt>
                <c:pt idx="33">
                  <c:v>2.0357982251717979</c:v>
                </c:pt>
                <c:pt idx="34">
                  <c:v>1.3878710932424556</c:v>
                </c:pt>
                <c:pt idx="35">
                  <c:v>1.0039509879020379</c:v>
                </c:pt>
                <c:pt idx="36">
                  <c:v>1.8981207158921045</c:v>
                </c:pt>
                <c:pt idx="37">
                  <c:v>1.7831321339465909</c:v>
                </c:pt>
                <c:pt idx="38">
                  <c:v>1.2521442343919682</c:v>
                </c:pt>
                <c:pt idx="39">
                  <c:v>1.4306799007815509</c:v>
                </c:pt>
                <c:pt idx="40">
                  <c:v>1.0070789747007298</c:v>
                </c:pt>
                <c:pt idx="41">
                  <c:v>1.0765034655888344</c:v>
                </c:pt>
                <c:pt idx="42">
                  <c:v>1.2721730155301121</c:v>
                </c:pt>
                <c:pt idx="43">
                  <c:v>1.6797483600307919</c:v>
                </c:pt>
                <c:pt idx="44">
                  <c:v>1.9476693297577146</c:v>
                </c:pt>
                <c:pt idx="45">
                  <c:v>1.3604158081539872</c:v>
                </c:pt>
                <c:pt idx="46">
                  <c:v>1.7711970587027073</c:v>
                </c:pt>
                <c:pt idx="47">
                  <c:v>1.2775494185446057</c:v>
                </c:pt>
                <c:pt idx="48">
                  <c:v>1.3561211600517533</c:v>
                </c:pt>
                <c:pt idx="49">
                  <c:v>1.1847611585649378</c:v>
                </c:pt>
                <c:pt idx="50">
                  <c:v>1.5748456736180536</c:v>
                </c:pt>
                <c:pt idx="51">
                  <c:v>1.8358467162814989</c:v>
                </c:pt>
                <c:pt idx="52">
                  <c:v>1.2124470119789277</c:v>
                </c:pt>
                <c:pt idx="53">
                  <c:v>1.6396256355451924</c:v>
                </c:pt>
                <c:pt idx="54">
                  <c:v>1.7742735555961675</c:v>
                </c:pt>
                <c:pt idx="55">
                  <c:v>1.4089524490092535</c:v>
                </c:pt>
                <c:pt idx="56">
                  <c:v>1.1497075509359469</c:v>
                </c:pt>
                <c:pt idx="57">
                  <c:v>1.7106666087720062</c:v>
                </c:pt>
                <c:pt idx="58">
                  <c:v>1.4850161084432556</c:v>
                </c:pt>
                <c:pt idx="59">
                  <c:v>1.1607004956403308</c:v>
                </c:pt>
                <c:pt idx="60">
                  <c:v>1.4393654229206858</c:v>
                </c:pt>
                <c:pt idx="61">
                  <c:v>1.0994311187474137</c:v>
                </c:pt>
                <c:pt idx="62">
                  <c:v>1.7126922772793025</c:v>
                </c:pt>
                <c:pt idx="63">
                  <c:v>1.4193295082406061</c:v>
                </c:pt>
                <c:pt idx="64">
                  <c:v>1.4306951405147013</c:v>
                </c:pt>
                <c:pt idx="65">
                  <c:v>1.0916163091637523</c:v>
                </c:pt>
                <c:pt idx="66">
                  <c:v>1.3178628907800167</c:v>
                </c:pt>
                <c:pt idx="67">
                  <c:v>1.8952738288367945</c:v>
                </c:pt>
                <c:pt idx="68">
                  <c:v>1.6560863943703765</c:v>
                </c:pt>
                <c:pt idx="69">
                  <c:v>1.4395669180812638</c:v>
                </c:pt>
                <c:pt idx="70">
                  <c:v>1.3604843148046231</c:v>
                </c:pt>
                <c:pt idx="71">
                  <c:v>1.6454847486652209</c:v>
                </c:pt>
                <c:pt idx="72">
                  <c:v>1.6419447585891496</c:v>
                </c:pt>
                <c:pt idx="73">
                  <c:v>1.2375035318693668</c:v>
                </c:pt>
                <c:pt idx="74">
                  <c:v>1.9366326263419744</c:v>
                </c:pt>
                <c:pt idx="75">
                  <c:v>1.4861173213443504</c:v>
                </c:pt>
                <c:pt idx="76">
                  <c:v>1.4168007279624346</c:v>
                </c:pt>
                <c:pt idx="77">
                  <c:v>1.5800763950398584</c:v>
                </c:pt>
                <c:pt idx="78">
                  <c:v>1.3085619424861048</c:v>
                </c:pt>
                <c:pt idx="79">
                  <c:v>2.272495861010114</c:v>
                </c:pt>
                <c:pt idx="80">
                  <c:v>1.5829319638926989</c:v>
                </c:pt>
                <c:pt idx="81">
                  <c:v>1.5533140210584746</c:v>
                </c:pt>
                <c:pt idx="82">
                  <c:v>1.7105160326399265</c:v>
                </c:pt>
                <c:pt idx="83">
                  <c:v>1.1431983497991531</c:v>
                </c:pt>
                <c:pt idx="84">
                  <c:v>1.5407413212130712</c:v>
                </c:pt>
                <c:pt idx="85">
                  <c:v>1.750268329332787</c:v>
                </c:pt>
                <c:pt idx="86">
                  <c:v>1.531826032344167</c:v>
                </c:pt>
                <c:pt idx="87">
                  <c:v>1.4165899254798551</c:v>
                </c:pt>
                <c:pt idx="88">
                  <c:v>1.6701634087265036</c:v>
                </c:pt>
                <c:pt idx="89">
                  <c:v>1.6830878618588117</c:v>
                </c:pt>
                <c:pt idx="90">
                  <c:v>1.7397710455297293</c:v>
                </c:pt>
                <c:pt idx="91">
                  <c:v>1.1940168204173094</c:v>
                </c:pt>
                <c:pt idx="92">
                  <c:v>1.8946886446886446</c:v>
                </c:pt>
                <c:pt idx="93">
                  <c:v>1.1796662503595654</c:v>
                </c:pt>
                <c:pt idx="94">
                  <c:v>1.9995827051475339</c:v>
                </c:pt>
                <c:pt idx="95">
                  <c:v>1.826176978719013</c:v>
                </c:pt>
                <c:pt idx="96">
                  <c:v>1.2663594726768455</c:v>
                </c:pt>
                <c:pt idx="97">
                  <c:v>1.6078831249457612</c:v>
                </c:pt>
                <c:pt idx="98">
                  <c:v>1.8169766814678634</c:v>
                </c:pt>
                <c:pt idx="99">
                  <c:v>1.3772037030920157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69-48FD-BEB7-A6FA70BE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66479"/>
        <c:axId val="109459695"/>
      </c:scatterChart>
      <c:valAx>
        <c:axId val="216166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59695"/>
        <c:crosses val="autoZero"/>
        <c:crossBetween val="midCat"/>
      </c:valAx>
      <c:valAx>
        <c:axId val="10945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6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60833.2</c:v>
                </c:pt>
                <c:pt idx="5">
                  <c:v>52388.4</c:v>
                </c:pt>
                <c:pt idx="6">
                  <c:v>67038.2</c:v>
                </c:pt>
                <c:pt idx="7">
                  <c:v>85393.4</c:v>
                </c:pt>
                <c:pt idx="12">
                  <c:v>62627.4</c:v>
                </c:pt>
                <c:pt idx="15">
                  <c:v>55709.8</c:v>
                </c:pt>
                <c:pt idx="16">
                  <c:v>59203.199999999997</c:v>
                </c:pt>
                <c:pt idx="24">
                  <c:v>52001</c:v>
                </c:pt>
                <c:pt idx="31">
                  <c:v>36375.599999999999</c:v>
                </c:pt>
                <c:pt idx="33">
                  <c:v>60332.6</c:v>
                </c:pt>
                <c:pt idx="37">
                  <c:v>48658.2</c:v>
                </c:pt>
                <c:pt idx="42">
                  <c:v>74989.8</c:v>
                </c:pt>
                <c:pt idx="50">
                  <c:v>57216.4</c:v>
                </c:pt>
                <c:pt idx="52">
                  <c:v>71525.600000000006</c:v>
                </c:pt>
                <c:pt idx="54">
                  <c:v>53624.2</c:v>
                </c:pt>
                <c:pt idx="65">
                  <c:v>65994.8</c:v>
                </c:pt>
                <c:pt idx="77">
                  <c:v>43353.599999999999</c:v>
                </c:pt>
                <c:pt idx="80">
                  <c:v>62702</c:v>
                </c:pt>
                <c:pt idx="87">
                  <c:v>63633.8</c:v>
                </c:pt>
                <c:pt idx="88">
                  <c:v>46900.800000000003</c:v>
                </c:pt>
                <c:pt idx="96">
                  <c:v>50261.4</c:v>
                </c:pt>
                <c:pt idx="97">
                  <c:v>59920.4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1.6037788575974963</c:v>
                </c:pt>
                <c:pt idx="5">
                  <c:v>2.0327973368150203</c:v>
                </c:pt>
                <c:pt idx="6">
                  <c:v>1.3770208627319946</c:v>
                </c:pt>
                <c:pt idx="7">
                  <c:v>1.32265491244054</c:v>
                </c:pt>
                <c:pt idx="12">
                  <c:v>1.4202729156886602</c:v>
                </c:pt>
                <c:pt idx="15">
                  <c:v>1.2210777995971982</c:v>
                </c:pt>
                <c:pt idx="16">
                  <c:v>1.3761925031079403</c:v>
                </c:pt>
                <c:pt idx="24">
                  <c:v>2.1617853502817255</c:v>
                </c:pt>
                <c:pt idx="31">
                  <c:v>1.7278615335554603</c:v>
                </c:pt>
                <c:pt idx="33">
                  <c:v>2.0357982251717979</c:v>
                </c:pt>
                <c:pt idx="37">
                  <c:v>1.7831321339465909</c:v>
                </c:pt>
                <c:pt idx="42">
                  <c:v>1.2721730155301121</c:v>
                </c:pt>
                <c:pt idx="50">
                  <c:v>1.5748456736180536</c:v>
                </c:pt>
                <c:pt idx="52">
                  <c:v>1.2124470119789277</c:v>
                </c:pt>
                <c:pt idx="54">
                  <c:v>1.7742735555961675</c:v>
                </c:pt>
                <c:pt idx="65">
                  <c:v>1.0916163091637523</c:v>
                </c:pt>
                <c:pt idx="77">
                  <c:v>1.5800763950398584</c:v>
                </c:pt>
                <c:pt idx="80">
                  <c:v>1.5829319638926989</c:v>
                </c:pt>
                <c:pt idx="87">
                  <c:v>1.4165899254798551</c:v>
                </c:pt>
                <c:pt idx="88">
                  <c:v>1.6701634087265036</c:v>
                </c:pt>
                <c:pt idx="96">
                  <c:v>1.2663594726768455</c:v>
                </c:pt>
                <c:pt idx="97">
                  <c:v>1.6078831249457612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4-4CDC-85D3-7D9309788E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3">
                  <c:v>59130</c:v>
                </c:pt>
                <c:pt idx="14">
                  <c:v>59244.800000000003</c:v>
                </c:pt>
                <c:pt idx="17">
                  <c:v>50155.8</c:v>
                </c:pt>
                <c:pt idx="18">
                  <c:v>40157</c:v>
                </c:pt>
                <c:pt idx="28">
                  <c:v>54871</c:v>
                </c:pt>
                <c:pt idx="30">
                  <c:v>61503.6</c:v>
                </c:pt>
                <c:pt idx="32">
                  <c:v>52851.8</c:v>
                </c:pt>
                <c:pt idx="34">
                  <c:v>53874.6</c:v>
                </c:pt>
                <c:pt idx="44">
                  <c:v>53697</c:v>
                </c:pt>
                <c:pt idx="45">
                  <c:v>60181.599999999999</c:v>
                </c:pt>
                <c:pt idx="47">
                  <c:v>48413</c:v>
                </c:pt>
                <c:pt idx="57">
                  <c:v>41454.6</c:v>
                </c:pt>
                <c:pt idx="58">
                  <c:v>62513.8</c:v>
                </c:pt>
                <c:pt idx="59">
                  <c:v>56976.800000000003</c:v>
                </c:pt>
                <c:pt idx="60">
                  <c:v>51007.199999999997</c:v>
                </c:pt>
                <c:pt idx="61">
                  <c:v>76360.399999999994</c:v>
                </c:pt>
                <c:pt idx="66">
                  <c:v>72572.800000000003</c:v>
                </c:pt>
                <c:pt idx="68">
                  <c:v>56614.8</c:v>
                </c:pt>
                <c:pt idx="72">
                  <c:v>56414.2</c:v>
                </c:pt>
                <c:pt idx="78">
                  <c:v>57106.2</c:v>
                </c:pt>
                <c:pt idx="82">
                  <c:v>43505</c:v>
                </c:pt>
                <c:pt idx="85">
                  <c:v>51243</c:v>
                </c:pt>
                <c:pt idx="86">
                  <c:v>63690</c:v>
                </c:pt>
                <c:pt idx="90">
                  <c:v>45948</c:v>
                </c:pt>
                <c:pt idx="92">
                  <c:v>65520</c:v>
                </c:pt>
                <c:pt idx="93">
                  <c:v>54927.4</c:v>
                </c:pt>
                <c:pt idx="94">
                  <c:v>44572.800000000003</c:v>
                </c:pt>
                <c:pt idx="98">
                  <c:v>52653.4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3">
                  <c:v>1.278403517672924</c:v>
                </c:pt>
                <c:pt idx="14">
                  <c:v>1.0045944960570379</c:v>
                </c:pt>
                <c:pt idx="17">
                  <c:v>1.0897044808377097</c:v>
                </c:pt>
                <c:pt idx="18">
                  <c:v>2.7395472769380182</c:v>
                </c:pt>
                <c:pt idx="28">
                  <c:v>1.4387199066902372</c:v>
                </c:pt>
                <c:pt idx="30">
                  <c:v>1.2043360063475959</c:v>
                </c:pt>
                <c:pt idx="32">
                  <c:v>1.4959187766547213</c:v>
                </c:pt>
                <c:pt idx="34">
                  <c:v>1.3878710932424556</c:v>
                </c:pt>
                <c:pt idx="44">
                  <c:v>1.9476693297577146</c:v>
                </c:pt>
                <c:pt idx="45">
                  <c:v>1.3604158081539872</c:v>
                </c:pt>
                <c:pt idx="47">
                  <c:v>1.2775494185446057</c:v>
                </c:pt>
                <c:pt idx="57">
                  <c:v>1.7106666087720062</c:v>
                </c:pt>
                <c:pt idx="58">
                  <c:v>1.4850161084432556</c:v>
                </c:pt>
                <c:pt idx="59">
                  <c:v>1.1607004956403308</c:v>
                </c:pt>
                <c:pt idx="60">
                  <c:v>1.4393654229206858</c:v>
                </c:pt>
                <c:pt idx="61">
                  <c:v>1.0994311187474137</c:v>
                </c:pt>
                <c:pt idx="66">
                  <c:v>1.3178628907800167</c:v>
                </c:pt>
                <c:pt idx="68">
                  <c:v>1.6560863943703765</c:v>
                </c:pt>
                <c:pt idx="72">
                  <c:v>1.6419447585891496</c:v>
                </c:pt>
                <c:pt idx="78">
                  <c:v>1.3085619424861048</c:v>
                </c:pt>
                <c:pt idx="82">
                  <c:v>1.7105160326399265</c:v>
                </c:pt>
                <c:pt idx="85">
                  <c:v>1.750268329332787</c:v>
                </c:pt>
                <c:pt idx="86">
                  <c:v>1.531826032344167</c:v>
                </c:pt>
                <c:pt idx="90">
                  <c:v>1.7397710455297293</c:v>
                </c:pt>
                <c:pt idx="92">
                  <c:v>1.8946886446886446</c:v>
                </c:pt>
                <c:pt idx="93">
                  <c:v>1.1796662503595654</c:v>
                </c:pt>
                <c:pt idx="94">
                  <c:v>1.9995827051475339</c:v>
                </c:pt>
                <c:pt idx="98">
                  <c:v>1.8169766814678634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4-4CDC-85D3-7D9309788E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48132.2</c:v>
                </c:pt>
                <c:pt idx="3">
                  <c:v>76735</c:v>
                </c:pt>
                <c:pt idx="4">
                  <c:v>48106.2</c:v>
                </c:pt>
                <c:pt idx="9">
                  <c:v>66952.399999999994</c:v>
                </c:pt>
                <c:pt idx="10">
                  <c:v>66562.8</c:v>
                </c:pt>
                <c:pt idx="19">
                  <c:v>68396.600000000006</c:v>
                </c:pt>
                <c:pt idx="21">
                  <c:v>63347</c:v>
                </c:pt>
                <c:pt idx="22">
                  <c:v>39180.199999999997</c:v>
                </c:pt>
                <c:pt idx="23">
                  <c:v>59564.2</c:v>
                </c:pt>
                <c:pt idx="25">
                  <c:v>55037.4</c:v>
                </c:pt>
                <c:pt idx="29">
                  <c:v>56793.8</c:v>
                </c:pt>
                <c:pt idx="38">
                  <c:v>45121</c:v>
                </c:pt>
                <c:pt idx="43">
                  <c:v>54299.8</c:v>
                </c:pt>
                <c:pt idx="49">
                  <c:v>54626.2</c:v>
                </c:pt>
                <c:pt idx="51">
                  <c:v>61272</c:v>
                </c:pt>
                <c:pt idx="53">
                  <c:v>67933.8</c:v>
                </c:pt>
                <c:pt idx="55">
                  <c:v>66051.199999999997</c:v>
                </c:pt>
                <c:pt idx="56">
                  <c:v>54607.8</c:v>
                </c:pt>
                <c:pt idx="62">
                  <c:v>42997.8</c:v>
                </c:pt>
                <c:pt idx="63">
                  <c:v>67240.2</c:v>
                </c:pt>
                <c:pt idx="69">
                  <c:v>64117.2</c:v>
                </c:pt>
                <c:pt idx="70">
                  <c:v>49059</c:v>
                </c:pt>
                <c:pt idx="75">
                  <c:v>65304.4</c:v>
                </c:pt>
                <c:pt idx="79">
                  <c:v>49891.4</c:v>
                </c:pt>
                <c:pt idx="81">
                  <c:v>57649</c:v>
                </c:pt>
                <c:pt idx="89">
                  <c:v>51194</c:v>
                </c:pt>
                <c:pt idx="91">
                  <c:v>48108.2</c:v>
                </c:pt>
                <c:pt idx="95">
                  <c:v>60081.8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2.3640722842504602</c:v>
                </c:pt>
                <c:pt idx="3">
                  <c:v>1.4661367042418714</c:v>
                </c:pt>
                <c:pt idx="4">
                  <c:v>2.1865580735955032</c:v>
                </c:pt>
                <c:pt idx="9">
                  <c:v>1.5456802146002235</c:v>
                </c:pt>
                <c:pt idx="10">
                  <c:v>1.3756933302084646</c:v>
                </c:pt>
                <c:pt idx="19">
                  <c:v>1.3063076234783599</c:v>
                </c:pt>
                <c:pt idx="21">
                  <c:v>1.3816439610399862</c:v>
                </c:pt>
                <c:pt idx="22">
                  <c:v>1.3688036304051536</c:v>
                </c:pt>
                <c:pt idx="23">
                  <c:v>1.3225058004640371</c:v>
                </c:pt>
                <c:pt idx="25">
                  <c:v>1.2476425121826249</c:v>
                </c:pt>
                <c:pt idx="29">
                  <c:v>1.6755350055815952</c:v>
                </c:pt>
                <c:pt idx="38">
                  <c:v>1.2521442343919682</c:v>
                </c:pt>
                <c:pt idx="43">
                  <c:v>1.6797483600307919</c:v>
                </c:pt>
                <c:pt idx="49">
                  <c:v>1.1847611585649378</c:v>
                </c:pt>
                <c:pt idx="51">
                  <c:v>1.8358467162814989</c:v>
                </c:pt>
                <c:pt idx="53">
                  <c:v>1.6396256355451924</c:v>
                </c:pt>
                <c:pt idx="55">
                  <c:v>1.4089524490092535</c:v>
                </c:pt>
                <c:pt idx="56">
                  <c:v>1.1497075509359469</c:v>
                </c:pt>
                <c:pt idx="62">
                  <c:v>1.7126922772793025</c:v>
                </c:pt>
                <c:pt idx="63">
                  <c:v>1.4193295082406061</c:v>
                </c:pt>
                <c:pt idx="69">
                  <c:v>1.4395669180812638</c:v>
                </c:pt>
                <c:pt idx="70">
                  <c:v>1.3604843148046231</c:v>
                </c:pt>
                <c:pt idx="75">
                  <c:v>1.4861173213443504</c:v>
                </c:pt>
                <c:pt idx="79">
                  <c:v>2.272495861010114</c:v>
                </c:pt>
                <c:pt idx="81">
                  <c:v>1.5533140210584746</c:v>
                </c:pt>
                <c:pt idx="89">
                  <c:v>1.6830878618588117</c:v>
                </c:pt>
                <c:pt idx="91">
                  <c:v>1.1940168204173094</c:v>
                </c:pt>
                <c:pt idx="95">
                  <c:v>1.826176978719013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4-4CDC-85D3-7D9309788E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68041.2</c:v>
                </c:pt>
                <c:pt idx="8">
                  <c:v>63972.4</c:v>
                </c:pt>
                <c:pt idx="11">
                  <c:v>58487.8</c:v>
                </c:pt>
                <c:pt idx="20">
                  <c:v>70474.600000000006</c:v>
                </c:pt>
                <c:pt idx="26">
                  <c:v>52670</c:v>
                </c:pt>
                <c:pt idx="27">
                  <c:v>56784.2</c:v>
                </c:pt>
                <c:pt idx="35">
                  <c:v>64490.2</c:v>
                </c:pt>
                <c:pt idx="36">
                  <c:v>59405.599999999999</c:v>
                </c:pt>
                <c:pt idx="39">
                  <c:v>53457.8</c:v>
                </c:pt>
                <c:pt idx="40">
                  <c:v>56420.6</c:v>
                </c:pt>
                <c:pt idx="41">
                  <c:v>50669.599999999999</c:v>
                </c:pt>
                <c:pt idx="46">
                  <c:v>58423.199999999997</c:v>
                </c:pt>
                <c:pt idx="48">
                  <c:v>39108.6</c:v>
                </c:pt>
                <c:pt idx="64">
                  <c:v>44934.8</c:v>
                </c:pt>
                <c:pt idx="67">
                  <c:v>52025.2</c:v>
                </c:pt>
                <c:pt idx="71">
                  <c:v>56526.2</c:v>
                </c:pt>
                <c:pt idx="73">
                  <c:v>62997.8</c:v>
                </c:pt>
                <c:pt idx="74">
                  <c:v>53466</c:v>
                </c:pt>
                <c:pt idx="76">
                  <c:v>52090.6</c:v>
                </c:pt>
                <c:pt idx="83">
                  <c:v>53423.8</c:v>
                </c:pt>
                <c:pt idx="84">
                  <c:v>63805</c:v>
                </c:pt>
                <c:pt idx="99">
                  <c:v>66603.8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1.5157727964821315</c:v>
                </c:pt>
                <c:pt idx="8">
                  <c:v>1.4550649967798612</c:v>
                </c:pt>
                <c:pt idx="11">
                  <c:v>1.776250773665619</c:v>
                </c:pt>
                <c:pt idx="20">
                  <c:v>1.4483799837104432</c:v>
                </c:pt>
                <c:pt idx="26">
                  <c:v>1.4362065692044808</c:v>
                </c:pt>
                <c:pt idx="27">
                  <c:v>1.4037355461554448</c:v>
                </c:pt>
                <c:pt idx="35">
                  <c:v>1.0039509879020379</c:v>
                </c:pt>
                <c:pt idx="36">
                  <c:v>1.8981207158921045</c:v>
                </c:pt>
                <c:pt idx="39">
                  <c:v>1.4306799007815509</c:v>
                </c:pt>
                <c:pt idx="40">
                  <c:v>1.0070789747007298</c:v>
                </c:pt>
                <c:pt idx="41">
                  <c:v>1.0765034655888344</c:v>
                </c:pt>
                <c:pt idx="46">
                  <c:v>1.7711970587027073</c:v>
                </c:pt>
                <c:pt idx="48">
                  <c:v>1.3561211600517533</c:v>
                </c:pt>
                <c:pt idx="64">
                  <c:v>1.4306951405147013</c:v>
                </c:pt>
                <c:pt idx="67">
                  <c:v>1.8952738288367945</c:v>
                </c:pt>
                <c:pt idx="71">
                  <c:v>1.6454847486652209</c:v>
                </c:pt>
                <c:pt idx="73">
                  <c:v>1.2375035318693668</c:v>
                </c:pt>
                <c:pt idx="74">
                  <c:v>1.9366326263419744</c:v>
                </c:pt>
                <c:pt idx="76">
                  <c:v>1.4168007279624346</c:v>
                </c:pt>
                <c:pt idx="83">
                  <c:v>1.1431983497991531</c:v>
                </c:pt>
                <c:pt idx="84">
                  <c:v>1.5407413212130712</c:v>
                </c:pt>
                <c:pt idx="99">
                  <c:v>1.3772037030920157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4-4CDC-85D3-7D9309788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93279"/>
        <c:axId val="109468847"/>
      </c:scatterChart>
      <c:valAx>
        <c:axId val="2161932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68847"/>
        <c:crosses val="autoZero"/>
        <c:crossBetween val="midCat"/>
      </c:valAx>
      <c:valAx>
        <c:axId val="10946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9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0">
                  <c:v>66562.8</c:v>
                </c:pt>
                <c:pt idx="13">
                  <c:v>59130</c:v>
                </c:pt>
                <c:pt idx="14">
                  <c:v>59244.800000000003</c:v>
                </c:pt>
                <c:pt idx="15">
                  <c:v>55709.8</c:v>
                </c:pt>
                <c:pt idx="17">
                  <c:v>50155.8</c:v>
                </c:pt>
                <c:pt idx="19">
                  <c:v>68396.600000000006</c:v>
                </c:pt>
                <c:pt idx="23">
                  <c:v>59564.2</c:v>
                </c:pt>
                <c:pt idx="26">
                  <c:v>52670</c:v>
                </c:pt>
                <c:pt idx="30">
                  <c:v>61503.6</c:v>
                </c:pt>
                <c:pt idx="35">
                  <c:v>64490.2</c:v>
                </c:pt>
                <c:pt idx="40">
                  <c:v>56420.6</c:v>
                </c:pt>
                <c:pt idx="41">
                  <c:v>50669.599999999999</c:v>
                </c:pt>
                <c:pt idx="42">
                  <c:v>74989.8</c:v>
                </c:pt>
                <c:pt idx="52">
                  <c:v>71525.600000000006</c:v>
                </c:pt>
                <c:pt idx="59">
                  <c:v>56976.800000000003</c:v>
                </c:pt>
                <c:pt idx="61">
                  <c:v>76360.399999999994</c:v>
                </c:pt>
                <c:pt idx="65">
                  <c:v>65994.8</c:v>
                </c:pt>
                <c:pt idx="66">
                  <c:v>72572.800000000003</c:v>
                </c:pt>
                <c:pt idx="70">
                  <c:v>49059</c:v>
                </c:pt>
                <c:pt idx="76">
                  <c:v>52090.6</c:v>
                </c:pt>
                <c:pt idx="78">
                  <c:v>57106.2</c:v>
                </c:pt>
                <c:pt idx="83">
                  <c:v>53423.8</c:v>
                </c:pt>
                <c:pt idx="91">
                  <c:v>48108.2</c:v>
                </c:pt>
                <c:pt idx="96">
                  <c:v>50261.4</c:v>
                </c:pt>
              </c:numCache>
            </c:numRef>
          </c:xVal>
          <c:yVal>
            <c:numRef>
              <c:f>State097!$AJ$12:$AJ$101</c:f>
              <c:numCache>
                <c:formatCode>General</c:formatCode>
                <c:ptCount val="90"/>
                <c:pt idx="0">
                  <c:v>1.3756933302084646</c:v>
                </c:pt>
                <c:pt idx="3">
                  <c:v>1.278403517672924</c:v>
                </c:pt>
                <c:pt idx="4">
                  <c:v>1.0045944960570379</c:v>
                </c:pt>
                <c:pt idx="5">
                  <c:v>1.2210777995971982</c:v>
                </c:pt>
                <c:pt idx="7">
                  <c:v>1.0897044808377097</c:v>
                </c:pt>
                <c:pt idx="9">
                  <c:v>1.3063076234783599</c:v>
                </c:pt>
                <c:pt idx="13">
                  <c:v>1.3225058004640371</c:v>
                </c:pt>
                <c:pt idx="16">
                  <c:v>1.4362065692044808</c:v>
                </c:pt>
                <c:pt idx="20">
                  <c:v>1.2043360063475959</c:v>
                </c:pt>
                <c:pt idx="25">
                  <c:v>1.0039509879020379</c:v>
                </c:pt>
                <c:pt idx="30">
                  <c:v>1.0070789747007298</c:v>
                </c:pt>
                <c:pt idx="31">
                  <c:v>1.0765034655888344</c:v>
                </c:pt>
                <c:pt idx="32">
                  <c:v>1.2721730155301121</c:v>
                </c:pt>
                <c:pt idx="42">
                  <c:v>1.2124470119789277</c:v>
                </c:pt>
                <c:pt idx="49">
                  <c:v>1.1607004956403308</c:v>
                </c:pt>
                <c:pt idx="51">
                  <c:v>1.0994311187474137</c:v>
                </c:pt>
                <c:pt idx="55">
                  <c:v>1.0916163091637523</c:v>
                </c:pt>
                <c:pt idx="56">
                  <c:v>1.3178628907800167</c:v>
                </c:pt>
                <c:pt idx="60">
                  <c:v>1.3604843148046231</c:v>
                </c:pt>
                <c:pt idx="66">
                  <c:v>1.4168007279624346</c:v>
                </c:pt>
                <c:pt idx="68">
                  <c:v>1.3085619424861048</c:v>
                </c:pt>
                <c:pt idx="73">
                  <c:v>1.1431983497991531</c:v>
                </c:pt>
                <c:pt idx="81">
                  <c:v>1.1940168204173094</c:v>
                </c:pt>
                <c:pt idx="86">
                  <c:v>1.2663594726768455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19-4A58-AD04-5F20E9886E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60833.2</c:v>
                </c:pt>
                <c:pt idx="1">
                  <c:v>68041.2</c:v>
                </c:pt>
                <c:pt idx="2">
                  <c:v>48132.2</c:v>
                </c:pt>
                <c:pt idx="3">
                  <c:v>76735</c:v>
                </c:pt>
                <c:pt idx="4">
                  <c:v>48106.2</c:v>
                </c:pt>
                <c:pt idx="5">
                  <c:v>52388.4</c:v>
                </c:pt>
                <c:pt idx="6">
                  <c:v>67038.2</c:v>
                </c:pt>
                <c:pt idx="7">
                  <c:v>85393.4</c:v>
                </c:pt>
                <c:pt idx="8">
                  <c:v>63972.4</c:v>
                </c:pt>
                <c:pt idx="9">
                  <c:v>66952.399999999994</c:v>
                </c:pt>
                <c:pt idx="11">
                  <c:v>58487.8</c:v>
                </c:pt>
                <c:pt idx="12">
                  <c:v>62627.4</c:v>
                </c:pt>
                <c:pt idx="16">
                  <c:v>59203.199999999997</c:v>
                </c:pt>
                <c:pt idx="18">
                  <c:v>40157</c:v>
                </c:pt>
                <c:pt idx="20">
                  <c:v>70474.600000000006</c:v>
                </c:pt>
                <c:pt idx="21">
                  <c:v>63347</c:v>
                </c:pt>
                <c:pt idx="22">
                  <c:v>39180.199999999997</c:v>
                </c:pt>
                <c:pt idx="24">
                  <c:v>52001</c:v>
                </c:pt>
                <c:pt idx="25">
                  <c:v>55037.4</c:v>
                </c:pt>
                <c:pt idx="27">
                  <c:v>56784.2</c:v>
                </c:pt>
                <c:pt idx="28">
                  <c:v>54871</c:v>
                </c:pt>
                <c:pt idx="29">
                  <c:v>56793.8</c:v>
                </c:pt>
                <c:pt idx="31">
                  <c:v>36375.599999999999</c:v>
                </c:pt>
                <c:pt idx="32">
                  <c:v>52851.8</c:v>
                </c:pt>
                <c:pt idx="33">
                  <c:v>60332.6</c:v>
                </c:pt>
                <c:pt idx="34">
                  <c:v>53874.6</c:v>
                </c:pt>
                <c:pt idx="36">
                  <c:v>59405.599999999999</c:v>
                </c:pt>
                <c:pt idx="37">
                  <c:v>48658.2</c:v>
                </c:pt>
                <c:pt idx="38">
                  <c:v>45121</c:v>
                </c:pt>
                <c:pt idx="39">
                  <c:v>53457.8</c:v>
                </c:pt>
                <c:pt idx="43">
                  <c:v>54299.8</c:v>
                </c:pt>
                <c:pt idx="44">
                  <c:v>53697</c:v>
                </c:pt>
                <c:pt idx="45">
                  <c:v>60181.599999999999</c:v>
                </c:pt>
                <c:pt idx="46">
                  <c:v>58423.199999999997</c:v>
                </c:pt>
                <c:pt idx="47">
                  <c:v>48413</c:v>
                </c:pt>
                <c:pt idx="48">
                  <c:v>39108.6</c:v>
                </c:pt>
                <c:pt idx="49">
                  <c:v>54626.2</c:v>
                </c:pt>
                <c:pt idx="50">
                  <c:v>57216.4</c:v>
                </c:pt>
                <c:pt idx="51">
                  <c:v>61272</c:v>
                </c:pt>
                <c:pt idx="53">
                  <c:v>67933.8</c:v>
                </c:pt>
                <c:pt idx="54">
                  <c:v>53624.2</c:v>
                </c:pt>
                <c:pt idx="55">
                  <c:v>66051.199999999997</c:v>
                </c:pt>
                <c:pt idx="56">
                  <c:v>54607.8</c:v>
                </c:pt>
                <c:pt idx="57">
                  <c:v>41454.6</c:v>
                </c:pt>
                <c:pt idx="58">
                  <c:v>62513.8</c:v>
                </c:pt>
                <c:pt idx="60">
                  <c:v>51007.199999999997</c:v>
                </c:pt>
                <c:pt idx="62">
                  <c:v>42997.8</c:v>
                </c:pt>
                <c:pt idx="63">
                  <c:v>67240.2</c:v>
                </c:pt>
                <c:pt idx="64">
                  <c:v>44934.8</c:v>
                </c:pt>
                <c:pt idx="67">
                  <c:v>52025.2</c:v>
                </c:pt>
                <c:pt idx="68">
                  <c:v>56614.8</c:v>
                </c:pt>
                <c:pt idx="69">
                  <c:v>64117.2</c:v>
                </c:pt>
                <c:pt idx="71">
                  <c:v>56526.2</c:v>
                </c:pt>
                <c:pt idx="72">
                  <c:v>56414.2</c:v>
                </c:pt>
                <c:pt idx="73">
                  <c:v>62997.8</c:v>
                </c:pt>
                <c:pt idx="74">
                  <c:v>53466</c:v>
                </c:pt>
                <c:pt idx="75">
                  <c:v>65304.4</c:v>
                </c:pt>
                <c:pt idx="77">
                  <c:v>43353.599999999999</c:v>
                </c:pt>
                <c:pt idx="79">
                  <c:v>49891.4</c:v>
                </c:pt>
                <c:pt idx="80">
                  <c:v>62702</c:v>
                </c:pt>
                <c:pt idx="81">
                  <c:v>57649</c:v>
                </c:pt>
                <c:pt idx="82">
                  <c:v>43505</c:v>
                </c:pt>
                <c:pt idx="84">
                  <c:v>63805</c:v>
                </c:pt>
                <c:pt idx="85">
                  <c:v>51243</c:v>
                </c:pt>
                <c:pt idx="86">
                  <c:v>63690</c:v>
                </c:pt>
                <c:pt idx="87">
                  <c:v>63633.8</c:v>
                </c:pt>
                <c:pt idx="88">
                  <c:v>46900.800000000003</c:v>
                </c:pt>
                <c:pt idx="89">
                  <c:v>51194</c:v>
                </c:pt>
                <c:pt idx="90">
                  <c:v>45948</c:v>
                </c:pt>
                <c:pt idx="92">
                  <c:v>65520</c:v>
                </c:pt>
                <c:pt idx="93">
                  <c:v>54927.4</c:v>
                </c:pt>
                <c:pt idx="94">
                  <c:v>44572.800000000003</c:v>
                </c:pt>
                <c:pt idx="95">
                  <c:v>60081.8</c:v>
                </c:pt>
                <c:pt idx="97">
                  <c:v>59920.4</c:v>
                </c:pt>
                <c:pt idx="98">
                  <c:v>52653.4</c:v>
                </c:pt>
                <c:pt idx="99">
                  <c:v>66603.8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1.6037788575974963</c:v>
                </c:pt>
                <c:pt idx="1">
                  <c:v>1.5157727964821315</c:v>
                </c:pt>
                <c:pt idx="2">
                  <c:v>2.3640722842504602</c:v>
                </c:pt>
                <c:pt idx="3">
                  <c:v>1.4661367042418714</c:v>
                </c:pt>
                <c:pt idx="4">
                  <c:v>2.1865580735955032</c:v>
                </c:pt>
                <c:pt idx="5">
                  <c:v>2.0327973368150203</c:v>
                </c:pt>
                <c:pt idx="6">
                  <c:v>1.3770208627319946</c:v>
                </c:pt>
                <c:pt idx="7">
                  <c:v>1.32265491244054</c:v>
                </c:pt>
                <c:pt idx="8">
                  <c:v>1.4550649967798612</c:v>
                </c:pt>
                <c:pt idx="9">
                  <c:v>1.5456802146002235</c:v>
                </c:pt>
                <c:pt idx="11">
                  <c:v>1.776250773665619</c:v>
                </c:pt>
                <c:pt idx="12">
                  <c:v>1.4202729156886602</c:v>
                </c:pt>
                <c:pt idx="16">
                  <c:v>1.3761925031079403</c:v>
                </c:pt>
                <c:pt idx="18">
                  <c:v>2.7395472769380182</c:v>
                </c:pt>
                <c:pt idx="20">
                  <c:v>1.4483799837104432</c:v>
                </c:pt>
                <c:pt idx="21">
                  <c:v>1.3816439610399862</c:v>
                </c:pt>
                <c:pt idx="22">
                  <c:v>1.3688036304051536</c:v>
                </c:pt>
                <c:pt idx="24">
                  <c:v>2.1617853502817255</c:v>
                </c:pt>
                <c:pt idx="25">
                  <c:v>1.2476425121826249</c:v>
                </c:pt>
                <c:pt idx="27">
                  <c:v>1.4037355461554448</c:v>
                </c:pt>
                <c:pt idx="28">
                  <c:v>1.4387199066902372</c:v>
                </c:pt>
                <c:pt idx="29">
                  <c:v>1.6755350055815952</c:v>
                </c:pt>
                <c:pt idx="31">
                  <c:v>1.7278615335554603</c:v>
                </c:pt>
                <c:pt idx="32">
                  <c:v>1.4959187766547213</c:v>
                </c:pt>
                <c:pt idx="33">
                  <c:v>2.0357982251717979</c:v>
                </c:pt>
                <c:pt idx="34">
                  <c:v>1.3878710932424556</c:v>
                </c:pt>
                <c:pt idx="36">
                  <c:v>1.8981207158921045</c:v>
                </c:pt>
                <c:pt idx="37">
                  <c:v>1.7831321339465909</c:v>
                </c:pt>
                <c:pt idx="38">
                  <c:v>1.2521442343919682</c:v>
                </c:pt>
                <c:pt idx="39">
                  <c:v>1.4306799007815509</c:v>
                </c:pt>
                <c:pt idx="43">
                  <c:v>1.6797483600307919</c:v>
                </c:pt>
                <c:pt idx="44">
                  <c:v>1.9476693297577146</c:v>
                </c:pt>
                <c:pt idx="45">
                  <c:v>1.3604158081539872</c:v>
                </c:pt>
                <c:pt idx="46">
                  <c:v>1.7711970587027073</c:v>
                </c:pt>
                <c:pt idx="47">
                  <c:v>1.2775494185446057</c:v>
                </c:pt>
                <c:pt idx="48">
                  <c:v>1.3561211600517533</c:v>
                </c:pt>
                <c:pt idx="49">
                  <c:v>1.1847611585649378</c:v>
                </c:pt>
                <c:pt idx="50">
                  <c:v>1.5748456736180536</c:v>
                </c:pt>
                <c:pt idx="51">
                  <c:v>1.8358467162814989</c:v>
                </c:pt>
                <c:pt idx="53">
                  <c:v>1.6396256355451924</c:v>
                </c:pt>
                <c:pt idx="54">
                  <c:v>1.7742735555961675</c:v>
                </c:pt>
                <c:pt idx="55">
                  <c:v>1.4089524490092535</c:v>
                </c:pt>
                <c:pt idx="56">
                  <c:v>1.1497075509359469</c:v>
                </c:pt>
                <c:pt idx="57">
                  <c:v>1.7106666087720062</c:v>
                </c:pt>
                <c:pt idx="58">
                  <c:v>1.4850161084432556</c:v>
                </c:pt>
                <c:pt idx="60">
                  <c:v>1.4393654229206858</c:v>
                </c:pt>
                <c:pt idx="62">
                  <c:v>1.7126922772793025</c:v>
                </c:pt>
                <c:pt idx="63">
                  <c:v>1.4193295082406061</c:v>
                </c:pt>
                <c:pt idx="64">
                  <c:v>1.4306951405147013</c:v>
                </c:pt>
                <c:pt idx="67">
                  <c:v>1.8952738288367945</c:v>
                </c:pt>
                <c:pt idx="68">
                  <c:v>1.6560863943703765</c:v>
                </c:pt>
                <c:pt idx="69">
                  <c:v>1.4395669180812638</c:v>
                </c:pt>
                <c:pt idx="71">
                  <c:v>1.6454847486652209</c:v>
                </c:pt>
                <c:pt idx="72">
                  <c:v>1.6419447585891496</c:v>
                </c:pt>
                <c:pt idx="73">
                  <c:v>1.2375035318693668</c:v>
                </c:pt>
                <c:pt idx="74">
                  <c:v>1.9366326263419744</c:v>
                </c:pt>
                <c:pt idx="75">
                  <c:v>1.4861173213443504</c:v>
                </c:pt>
                <c:pt idx="77">
                  <c:v>1.5800763950398584</c:v>
                </c:pt>
                <c:pt idx="79">
                  <c:v>2.272495861010114</c:v>
                </c:pt>
                <c:pt idx="80">
                  <c:v>1.5829319638926989</c:v>
                </c:pt>
                <c:pt idx="81">
                  <c:v>1.5533140210584746</c:v>
                </c:pt>
                <c:pt idx="82">
                  <c:v>1.7105160326399265</c:v>
                </c:pt>
                <c:pt idx="84">
                  <c:v>1.5407413212130712</c:v>
                </c:pt>
                <c:pt idx="85">
                  <c:v>1.750268329332787</c:v>
                </c:pt>
                <c:pt idx="86">
                  <c:v>1.531826032344167</c:v>
                </c:pt>
                <c:pt idx="87">
                  <c:v>1.4165899254798551</c:v>
                </c:pt>
                <c:pt idx="88">
                  <c:v>1.6701634087265036</c:v>
                </c:pt>
                <c:pt idx="89">
                  <c:v>1.6830878618588117</c:v>
                </c:pt>
                <c:pt idx="90">
                  <c:v>1.7397710455297293</c:v>
                </c:pt>
                <c:pt idx="92">
                  <c:v>1.8946886446886446</c:v>
                </c:pt>
                <c:pt idx="93">
                  <c:v>1.1796662503595654</c:v>
                </c:pt>
                <c:pt idx="94">
                  <c:v>1.9995827051475339</c:v>
                </c:pt>
                <c:pt idx="95">
                  <c:v>1.826176978719013</c:v>
                </c:pt>
                <c:pt idx="97">
                  <c:v>1.6078831249457612</c:v>
                </c:pt>
                <c:pt idx="98">
                  <c:v>1.8169766814678634</c:v>
                </c:pt>
                <c:pt idx="99">
                  <c:v>1.3772037030920157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19-4A58-AD04-5F20E9886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21679"/>
        <c:axId val="109487567"/>
      </c:scatterChart>
      <c:valAx>
        <c:axId val="2162216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87567"/>
        <c:crosses val="autoZero"/>
        <c:crossBetween val="midCat"/>
      </c:valAx>
      <c:valAx>
        <c:axId val="10948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2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58542.2</c:v>
                </c:pt>
                <c:pt idx="1">
                  <c:v>65576.600000000006</c:v>
                </c:pt>
                <c:pt idx="2">
                  <c:v>50728.4</c:v>
                </c:pt>
                <c:pt idx="3">
                  <c:v>70014.2</c:v>
                </c:pt>
                <c:pt idx="4">
                  <c:v>47610.400000000001</c:v>
                </c:pt>
                <c:pt idx="5">
                  <c:v>59459.8</c:v>
                </c:pt>
                <c:pt idx="6">
                  <c:v>69014.399999999994</c:v>
                </c:pt>
                <c:pt idx="7">
                  <c:v>85606.6</c:v>
                </c:pt>
                <c:pt idx="8">
                  <c:v>58617.4</c:v>
                </c:pt>
                <c:pt idx="9">
                  <c:v>60367</c:v>
                </c:pt>
                <c:pt idx="10">
                  <c:v>61208.2</c:v>
                </c:pt>
                <c:pt idx="11">
                  <c:v>49971.199999999997</c:v>
                </c:pt>
                <c:pt idx="12">
                  <c:v>53455.4</c:v>
                </c:pt>
                <c:pt idx="13">
                  <c:v>51206.6</c:v>
                </c:pt>
                <c:pt idx="14">
                  <c:v>59282.6</c:v>
                </c:pt>
                <c:pt idx="15">
                  <c:v>58229.2</c:v>
                </c:pt>
                <c:pt idx="16">
                  <c:v>53488.6</c:v>
                </c:pt>
                <c:pt idx="17">
                  <c:v>46998.6</c:v>
                </c:pt>
                <c:pt idx="18">
                  <c:v>41612</c:v>
                </c:pt>
                <c:pt idx="19">
                  <c:v>71165.399999999994</c:v>
                </c:pt>
                <c:pt idx="20">
                  <c:v>70229.399999999994</c:v>
                </c:pt>
                <c:pt idx="21">
                  <c:v>60551.6</c:v>
                </c:pt>
                <c:pt idx="22">
                  <c:v>35877.599999999999</c:v>
                </c:pt>
                <c:pt idx="23">
                  <c:v>49213</c:v>
                </c:pt>
                <c:pt idx="24">
                  <c:v>52280.2</c:v>
                </c:pt>
                <c:pt idx="25">
                  <c:v>60306.8</c:v>
                </c:pt>
                <c:pt idx="26">
                  <c:v>54102.2</c:v>
                </c:pt>
                <c:pt idx="27">
                  <c:v>56985</c:v>
                </c:pt>
                <c:pt idx="28">
                  <c:v>56483.6</c:v>
                </c:pt>
                <c:pt idx="29">
                  <c:v>51528.6</c:v>
                </c:pt>
                <c:pt idx="30">
                  <c:v>56975.199999999997</c:v>
                </c:pt>
                <c:pt idx="31">
                  <c:v>40865.199999999997</c:v>
                </c:pt>
                <c:pt idx="32">
                  <c:v>54949.599999999999</c:v>
                </c:pt>
                <c:pt idx="33">
                  <c:v>56204.800000000003</c:v>
                </c:pt>
                <c:pt idx="34">
                  <c:v>51287.8</c:v>
                </c:pt>
                <c:pt idx="35">
                  <c:v>64490.2</c:v>
                </c:pt>
                <c:pt idx="36">
                  <c:v>51309.2</c:v>
                </c:pt>
                <c:pt idx="37">
                  <c:v>48897.599999999999</c:v>
                </c:pt>
                <c:pt idx="38">
                  <c:v>39843.800000000003</c:v>
                </c:pt>
                <c:pt idx="39">
                  <c:v>49828.2</c:v>
                </c:pt>
                <c:pt idx="40">
                  <c:v>55595.8</c:v>
                </c:pt>
                <c:pt idx="41">
                  <c:v>45659.4</c:v>
                </c:pt>
                <c:pt idx="42">
                  <c:v>76511.8</c:v>
                </c:pt>
                <c:pt idx="43">
                  <c:v>48743.199999999997</c:v>
                </c:pt>
                <c:pt idx="44">
                  <c:v>53916.2</c:v>
                </c:pt>
                <c:pt idx="45">
                  <c:v>53706.2</c:v>
                </c:pt>
                <c:pt idx="46">
                  <c:v>57522.400000000001</c:v>
                </c:pt>
                <c:pt idx="47">
                  <c:v>43173.599999999999</c:v>
                </c:pt>
                <c:pt idx="48">
                  <c:v>40055.800000000003</c:v>
                </c:pt>
                <c:pt idx="49">
                  <c:v>60306.8</c:v>
                </c:pt>
                <c:pt idx="50">
                  <c:v>52116.6</c:v>
                </c:pt>
                <c:pt idx="51">
                  <c:v>54767.6</c:v>
                </c:pt>
                <c:pt idx="52">
                  <c:v>57907</c:v>
                </c:pt>
                <c:pt idx="53">
                  <c:v>63589</c:v>
                </c:pt>
                <c:pt idx="54">
                  <c:v>61177.2</c:v>
                </c:pt>
                <c:pt idx="55">
                  <c:v>74669</c:v>
                </c:pt>
                <c:pt idx="56">
                  <c:v>53876</c:v>
                </c:pt>
                <c:pt idx="57">
                  <c:v>37290</c:v>
                </c:pt>
                <c:pt idx="58">
                  <c:v>61533.599999999999</c:v>
                </c:pt>
                <c:pt idx="59">
                  <c:v>58286.8</c:v>
                </c:pt>
                <c:pt idx="60">
                  <c:v>49742.400000000001</c:v>
                </c:pt>
                <c:pt idx="61">
                  <c:v>83622.8</c:v>
                </c:pt>
                <c:pt idx="62">
                  <c:v>45821.8</c:v>
                </c:pt>
                <c:pt idx="63">
                  <c:v>71342</c:v>
                </c:pt>
                <c:pt idx="64">
                  <c:v>51778.8</c:v>
                </c:pt>
                <c:pt idx="65">
                  <c:v>67658.2</c:v>
                </c:pt>
                <c:pt idx="66">
                  <c:v>69039.399999999994</c:v>
                </c:pt>
                <c:pt idx="67">
                  <c:v>58138.400000000001</c:v>
                </c:pt>
                <c:pt idx="68">
                  <c:v>56732.2</c:v>
                </c:pt>
                <c:pt idx="69">
                  <c:v>68249.8</c:v>
                </c:pt>
                <c:pt idx="70">
                  <c:v>40500.400000000001</c:v>
                </c:pt>
                <c:pt idx="71">
                  <c:v>49362.400000000001</c:v>
                </c:pt>
                <c:pt idx="72">
                  <c:v>53719.199999999997</c:v>
                </c:pt>
                <c:pt idx="73">
                  <c:v>59171.4</c:v>
                </c:pt>
                <c:pt idx="74">
                  <c:v>53020.4</c:v>
                </c:pt>
                <c:pt idx="75">
                  <c:v>65380.800000000003</c:v>
                </c:pt>
                <c:pt idx="76">
                  <c:v>56383.8</c:v>
                </c:pt>
                <c:pt idx="77">
                  <c:v>45623</c:v>
                </c:pt>
                <c:pt idx="78">
                  <c:v>53516.4</c:v>
                </c:pt>
                <c:pt idx="79">
                  <c:v>45642.400000000001</c:v>
                </c:pt>
                <c:pt idx="80">
                  <c:v>66280.800000000003</c:v>
                </c:pt>
                <c:pt idx="81">
                  <c:v>66912</c:v>
                </c:pt>
                <c:pt idx="82">
                  <c:v>47898.2</c:v>
                </c:pt>
                <c:pt idx="83">
                  <c:v>57150</c:v>
                </c:pt>
                <c:pt idx="84">
                  <c:v>63737.599999999999</c:v>
                </c:pt>
                <c:pt idx="85">
                  <c:v>52699</c:v>
                </c:pt>
                <c:pt idx="86">
                  <c:v>63388.4</c:v>
                </c:pt>
                <c:pt idx="87">
                  <c:v>61517.4</c:v>
                </c:pt>
                <c:pt idx="88">
                  <c:v>46659</c:v>
                </c:pt>
                <c:pt idx="89">
                  <c:v>53265.8</c:v>
                </c:pt>
                <c:pt idx="90">
                  <c:v>42405.599999999999</c:v>
                </c:pt>
                <c:pt idx="91">
                  <c:v>49447.8</c:v>
                </c:pt>
                <c:pt idx="92">
                  <c:v>60864.4</c:v>
                </c:pt>
                <c:pt idx="93">
                  <c:v>52371.199999999997</c:v>
                </c:pt>
                <c:pt idx="94">
                  <c:v>44489.4</c:v>
                </c:pt>
                <c:pt idx="95">
                  <c:v>53397.8</c:v>
                </c:pt>
                <c:pt idx="96">
                  <c:v>48630.8</c:v>
                </c:pt>
                <c:pt idx="97">
                  <c:v>60643.4</c:v>
                </c:pt>
                <c:pt idx="98">
                  <c:v>50987.8</c:v>
                </c:pt>
                <c:pt idx="99">
                  <c:v>64611.8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1.9907690520684225</c:v>
                </c:pt>
                <c:pt idx="1">
                  <c:v>1.6104525089742376</c:v>
                </c:pt>
                <c:pt idx="2">
                  <c:v>2.2745641494705136</c:v>
                </c:pt>
                <c:pt idx="3">
                  <c:v>1.6057171259544494</c:v>
                </c:pt>
                <c:pt idx="4">
                  <c:v>1.8907423588123602</c:v>
                </c:pt>
                <c:pt idx="5">
                  <c:v>1.8948936928815769</c:v>
                </c:pt>
                <c:pt idx="6">
                  <c:v>1.1968082023461772</c:v>
                </c:pt>
                <c:pt idx="7">
                  <c:v>1.3161017958895691</c:v>
                </c:pt>
                <c:pt idx="8">
                  <c:v>1.6198432547332362</c:v>
                </c:pt>
                <c:pt idx="9">
                  <c:v>1.7142975466728512</c:v>
                </c:pt>
                <c:pt idx="10">
                  <c:v>1.4860917328070422</c:v>
                </c:pt>
                <c:pt idx="11">
                  <c:v>2.0553438780737707</c:v>
                </c:pt>
                <c:pt idx="12">
                  <c:v>1.6639665964523696</c:v>
                </c:pt>
                <c:pt idx="13">
                  <c:v>1.4761964278042283</c:v>
                </c:pt>
                <c:pt idx="14">
                  <c:v>1.0067203530209539</c:v>
                </c:pt>
                <c:pt idx="15">
                  <c:v>1.1081725319942572</c:v>
                </c:pt>
                <c:pt idx="16">
                  <c:v>1.4834002011643603</c:v>
                </c:pt>
                <c:pt idx="17">
                  <c:v>1.1622899405514207</c:v>
                </c:pt>
                <c:pt idx="18">
                  <c:v>2.7107084494857254</c:v>
                </c:pt>
                <c:pt idx="19">
                  <c:v>1.2554696523872557</c:v>
                </c:pt>
                <c:pt idx="20">
                  <c:v>1.4735139414547185</c:v>
                </c:pt>
                <c:pt idx="21">
                  <c:v>1.4621744099247584</c:v>
                </c:pt>
                <c:pt idx="22">
                  <c:v>1.6743594889290254</c:v>
                </c:pt>
                <c:pt idx="23">
                  <c:v>1.7495580436063642</c:v>
                </c:pt>
                <c:pt idx="24">
                  <c:v>1.8010451375472933</c:v>
                </c:pt>
                <c:pt idx="25">
                  <c:v>1.1847420191421199</c:v>
                </c:pt>
                <c:pt idx="26">
                  <c:v>1.416633704359527</c:v>
                </c:pt>
                <c:pt idx="27">
                  <c:v>1.3988418004738088</c:v>
                </c:pt>
                <c:pt idx="28">
                  <c:v>1.4254048962884802</c:v>
                </c:pt>
                <c:pt idx="29">
                  <c:v>1.8431511820620006</c:v>
                </c:pt>
                <c:pt idx="30">
                  <c:v>1.3283323270475575</c:v>
                </c:pt>
                <c:pt idx="31">
                  <c:v>1.5364662353298162</c:v>
                </c:pt>
                <c:pt idx="32">
                  <c:v>1.1694898597987975</c:v>
                </c:pt>
                <c:pt idx="33">
                  <c:v>2.0163046572534729</c:v>
                </c:pt>
                <c:pt idx="34">
                  <c:v>1.4582805267529508</c:v>
                </c:pt>
                <c:pt idx="35">
                  <c:v>1.0148673751980921</c:v>
                </c:pt>
                <c:pt idx="36">
                  <c:v>2.4019279193594913</c:v>
                </c:pt>
                <c:pt idx="37">
                  <c:v>1.7767129675076079</c:v>
                </c:pt>
                <c:pt idx="38">
                  <c:v>1.6682394751504623</c:v>
                </c:pt>
                <c:pt idx="39">
                  <c:v>1.537884170008148</c:v>
                </c:pt>
                <c:pt idx="40">
                  <c:v>1.0039967047870522</c:v>
                </c:pt>
                <c:pt idx="41">
                  <c:v>1.0501452055874585</c:v>
                </c:pt>
                <c:pt idx="42">
                  <c:v>1.357908191939021</c:v>
                </c:pt>
                <c:pt idx="43">
                  <c:v>1.8805494920317092</c:v>
                </c:pt>
                <c:pt idx="44">
                  <c:v>2.3606077579651386</c:v>
                </c:pt>
                <c:pt idx="45">
                  <c:v>1.6744621663793009</c:v>
                </c:pt>
                <c:pt idx="46">
                  <c:v>1.8029324228474473</c:v>
                </c:pt>
                <c:pt idx="47">
                  <c:v>1.3746595141475346</c:v>
                </c:pt>
                <c:pt idx="48">
                  <c:v>1.4610867839364086</c:v>
                </c:pt>
                <c:pt idx="49">
                  <c:v>1.1295409472895261</c:v>
                </c:pt>
                <c:pt idx="50">
                  <c:v>1.7108752297732392</c:v>
                </c:pt>
                <c:pt idx="51">
                  <c:v>2.3355414515151294</c:v>
                </c:pt>
                <c:pt idx="52">
                  <c:v>1.3329994646588494</c:v>
                </c:pt>
                <c:pt idx="53">
                  <c:v>1.4878044944880404</c:v>
                </c:pt>
                <c:pt idx="54">
                  <c:v>1.5997626566760166</c:v>
                </c:pt>
                <c:pt idx="55">
                  <c:v>1.2463405161445849</c:v>
                </c:pt>
                <c:pt idx="56">
                  <c:v>1.1178818026579553</c:v>
                </c:pt>
                <c:pt idx="57">
                  <c:v>1.7238401716277822</c:v>
                </c:pt>
                <c:pt idx="58">
                  <c:v>1.3956115033087615</c:v>
                </c:pt>
                <c:pt idx="59">
                  <c:v>1.3596045759931923</c:v>
                </c:pt>
                <c:pt idx="60">
                  <c:v>1.5654853806812699</c:v>
                </c:pt>
                <c:pt idx="61">
                  <c:v>1.160018559531611</c:v>
                </c:pt>
                <c:pt idx="62">
                  <c:v>1.6071389600583128</c:v>
                </c:pt>
                <c:pt idx="63">
                  <c:v>1.3628577836337641</c:v>
                </c:pt>
                <c:pt idx="64">
                  <c:v>1.2849467349571639</c:v>
                </c:pt>
                <c:pt idx="65">
                  <c:v>1.0647342081225928</c:v>
                </c:pt>
                <c:pt idx="66">
                  <c:v>1.3800960031518235</c:v>
                </c:pt>
                <c:pt idx="67">
                  <c:v>1.8808395139873131</c:v>
                </c:pt>
                <c:pt idx="68">
                  <c:v>1.6526593363204671</c:v>
                </c:pt>
                <c:pt idx="69">
                  <c:v>1.3958868743937711</c:v>
                </c:pt>
                <c:pt idx="70">
                  <c:v>1.6478849591608971</c:v>
                </c:pt>
                <c:pt idx="71">
                  <c:v>1.4966249615091649</c:v>
                </c:pt>
                <c:pt idx="72">
                  <c:v>1.6058318068772433</c:v>
                </c:pt>
                <c:pt idx="73">
                  <c:v>1.2474607665189601</c:v>
                </c:pt>
                <c:pt idx="74">
                  <c:v>1.8866511757738531</c:v>
                </c:pt>
                <c:pt idx="75">
                  <c:v>1.4822394342069842</c:v>
                </c:pt>
                <c:pt idx="76">
                  <c:v>1.2864156016444439</c:v>
                </c:pt>
                <c:pt idx="77">
                  <c:v>1.5009973039914077</c:v>
                </c:pt>
                <c:pt idx="78">
                  <c:v>1.3989169675090252</c:v>
                </c:pt>
                <c:pt idx="79">
                  <c:v>2.4553704450248013</c:v>
                </c:pt>
                <c:pt idx="80">
                  <c:v>1.5778928437797974</c:v>
                </c:pt>
                <c:pt idx="81">
                  <c:v>1.3373684839789575</c:v>
                </c:pt>
                <c:pt idx="82">
                  <c:v>1.5612486481746706</c:v>
                </c:pt>
                <c:pt idx="83">
                  <c:v>1.0686439195100612</c:v>
                </c:pt>
                <c:pt idx="84">
                  <c:v>1.5425431770258058</c:v>
                </c:pt>
                <c:pt idx="85">
                  <c:v>1.7615894039735098</c:v>
                </c:pt>
                <c:pt idx="86">
                  <c:v>1.5655545809643405</c:v>
                </c:pt>
                <c:pt idx="87">
                  <c:v>1.6570921397848413</c:v>
                </c:pt>
                <c:pt idx="88">
                  <c:v>1.9605220857712338</c:v>
                </c:pt>
                <c:pt idx="89">
                  <c:v>1.7315050182293328</c:v>
                </c:pt>
                <c:pt idx="90">
                  <c:v>1.9043239572131982</c:v>
                </c:pt>
                <c:pt idx="91">
                  <c:v>1.0810996646969127</c:v>
                </c:pt>
                <c:pt idx="92">
                  <c:v>1.7606679766825928</c:v>
                </c:pt>
                <c:pt idx="93">
                  <c:v>1.2718822558963705</c:v>
                </c:pt>
                <c:pt idx="94">
                  <c:v>1.6424136985439228</c:v>
                </c:pt>
                <c:pt idx="95">
                  <c:v>2.0533055668960145</c:v>
                </c:pt>
                <c:pt idx="96">
                  <c:v>1.2823560377374008</c:v>
                </c:pt>
                <c:pt idx="97">
                  <c:v>1.7215888291223778</c:v>
                </c:pt>
                <c:pt idx="98">
                  <c:v>1.8128454257685171</c:v>
                </c:pt>
                <c:pt idx="99">
                  <c:v>1.6778823682361426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0-4C2E-9A3B-C37F56166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06479"/>
        <c:axId val="109477167"/>
      </c:scatterChart>
      <c:valAx>
        <c:axId val="2161064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77167"/>
        <c:crosses val="autoZero"/>
        <c:crossBetween val="midCat"/>
      </c:valAx>
      <c:valAx>
        <c:axId val="10947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0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58542.2</c:v>
                </c:pt>
                <c:pt idx="5">
                  <c:v>59459.8</c:v>
                </c:pt>
                <c:pt idx="6">
                  <c:v>69014.399999999994</c:v>
                </c:pt>
                <c:pt idx="7">
                  <c:v>85606.6</c:v>
                </c:pt>
                <c:pt idx="12">
                  <c:v>53455.4</c:v>
                </c:pt>
                <c:pt idx="15">
                  <c:v>58229.2</c:v>
                </c:pt>
                <c:pt idx="16">
                  <c:v>53488.6</c:v>
                </c:pt>
                <c:pt idx="24">
                  <c:v>52280.2</c:v>
                </c:pt>
                <c:pt idx="31">
                  <c:v>40865.199999999997</c:v>
                </c:pt>
                <c:pt idx="33">
                  <c:v>56204.800000000003</c:v>
                </c:pt>
                <c:pt idx="37">
                  <c:v>48897.599999999999</c:v>
                </c:pt>
                <c:pt idx="42">
                  <c:v>76511.8</c:v>
                </c:pt>
                <c:pt idx="50">
                  <c:v>52116.6</c:v>
                </c:pt>
                <c:pt idx="52">
                  <c:v>57907</c:v>
                </c:pt>
                <c:pt idx="54">
                  <c:v>61177.2</c:v>
                </c:pt>
                <c:pt idx="65">
                  <c:v>67658.2</c:v>
                </c:pt>
                <c:pt idx="77">
                  <c:v>45623</c:v>
                </c:pt>
                <c:pt idx="80">
                  <c:v>66280.800000000003</c:v>
                </c:pt>
                <c:pt idx="87">
                  <c:v>61517.4</c:v>
                </c:pt>
                <c:pt idx="88">
                  <c:v>46659</c:v>
                </c:pt>
                <c:pt idx="96">
                  <c:v>48630.8</c:v>
                </c:pt>
                <c:pt idx="97">
                  <c:v>60643.4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1.9907690520684225</c:v>
                </c:pt>
                <c:pt idx="5">
                  <c:v>1.8948936928815769</c:v>
                </c:pt>
                <c:pt idx="6">
                  <c:v>1.1968082023461772</c:v>
                </c:pt>
                <c:pt idx="7">
                  <c:v>1.3161017958895691</c:v>
                </c:pt>
                <c:pt idx="12">
                  <c:v>1.6639665964523696</c:v>
                </c:pt>
                <c:pt idx="15">
                  <c:v>1.1081725319942572</c:v>
                </c:pt>
                <c:pt idx="16">
                  <c:v>1.4834002011643603</c:v>
                </c:pt>
                <c:pt idx="24">
                  <c:v>1.8010451375472933</c:v>
                </c:pt>
                <c:pt idx="31">
                  <c:v>1.5364662353298162</c:v>
                </c:pt>
                <c:pt idx="33">
                  <c:v>2.0163046572534729</c:v>
                </c:pt>
                <c:pt idx="37">
                  <c:v>1.7767129675076079</c:v>
                </c:pt>
                <c:pt idx="42">
                  <c:v>1.357908191939021</c:v>
                </c:pt>
                <c:pt idx="50">
                  <c:v>1.7108752297732392</c:v>
                </c:pt>
                <c:pt idx="52">
                  <c:v>1.3329994646588494</c:v>
                </c:pt>
                <c:pt idx="54">
                  <c:v>1.5997626566760166</c:v>
                </c:pt>
                <c:pt idx="65">
                  <c:v>1.0647342081225928</c:v>
                </c:pt>
                <c:pt idx="77">
                  <c:v>1.5009973039914077</c:v>
                </c:pt>
                <c:pt idx="80">
                  <c:v>1.5778928437797974</c:v>
                </c:pt>
                <c:pt idx="87">
                  <c:v>1.6570921397848413</c:v>
                </c:pt>
                <c:pt idx="88">
                  <c:v>1.9605220857712338</c:v>
                </c:pt>
                <c:pt idx="96">
                  <c:v>1.2823560377374008</c:v>
                </c:pt>
                <c:pt idx="97">
                  <c:v>1.7215888291223778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4-4FAB-BADD-5D4E0AACE1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3">
                  <c:v>51206.6</c:v>
                </c:pt>
                <c:pt idx="14">
                  <c:v>59282.6</c:v>
                </c:pt>
                <c:pt idx="17">
                  <c:v>46998.6</c:v>
                </c:pt>
                <c:pt idx="18">
                  <c:v>41612</c:v>
                </c:pt>
                <c:pt idx="28">
                  <c:v>56483.6</c:v>
                </c:pt>
                <c:pt idx="30">
                  <c:v>56975.199999999997</c:v>
                </c:pt>
                <c:pt idx="32">
                  <c:v>54949.599999999999</c:v>
                </c:pt>
                <c:pt idx="34">
                  <c:v>51287.8</c:v>
                </c:pt>
                <c:pt idx="44">
                  <c:v>53916.2</c:v>
                </c:pt>
                <c:pt idx="45">
                  <c:v>53706.2</c:v>
                </c:pt>
                <c:pt idx="47">
                  <c:v>43173.599999999999</c:v>
                </c:pt>
                <c:pt idx="57">
                  <c:v>37290</c:v>
                </c:pt>
                <c:pt idx="58">
                  <c:v>61533.599999999999</c:v>
                </c:pt>
                <c:pt idx="59">
                  <c:v>58286.8</c:v>
                </c:pt>
                <c:pt idx="60">
                  <c:v>49742.400000000001</c:v>
                </c:pt>
                <c:pt idx="61">
                  <c:v>83622.8</c:v>
                </c:pt>
                <c:pt idx="66">
                  <c:v>69039.399999999994</c:v>
                </c:pt>
                <c:pt idx="68">
                  <c:v>56732.2</c:v>
                </c:pt>
                <c:pt idx="72">
                  <c:v>53719.199999999997</c:v>
                </c:pt>
                <c:pt idx="78">
                  <c:v>53516.4</c:v>
                </c:pt>
                <c:pt idx="82">
                  <c:v>47898.2</c:v>
                </c:pt>
                <c:pt idx="85">
                  <c:v>52699</c:v>
                </c:pt>
                <c:pt idx="86">
                  <c:v>63388.4</c:v>
                </c:pt>
                <c:pt idx="90">
                  <c:v>42405.599999999999</c:v>
                </c:pt>
                <c:pt idx="92">
                  <c:v>60864.4</c:v>
                </c:pt>
                <c:pt idx="93">
                  <c:v>52371.199999999997</c:v>
                </c:pt>
                <c:pt idx="94">
                  <c:v>44489.4</c:v>
                </c:pt>
                <c:pt idx="98">
                  <c:v>50987.8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3">
                  <c:v>1.4761964278042283</c:v>
                </c:pt>
                <c:pt idx="14">
                  <c:v>1.0067203530209539</c:v>
                </c:pt>
                <c:pt idx="17">
                  <c:v>1.1622899405514207</c:v>
                </c:pt>
                <c:pt idx="18">
                  <c:v>2.7107084494857254</c:v>
                </c:pt>
                <c:pt idx="28">
                  <c:v>1.4254048962884802</c:v>
                </c:pt>
                <c:pt idx="30">
                  <c:v>1.3283323270475575</c:v>
                </c:pt>
                <c:pt idx="32">
                  <c:v>1.1694898597987975</c:v>
                </c:pt>
                <c:pt idx="34">
                  <c:v>1.4582805267529508</c:v>
                </c:pt>
                <c:pt idx="44">
                  <c:v>2.3606077579651386</c:v>
                </c:pt>
                <c:pt idx="45">
                  <c:v>1.6744621663793009</c:v>
                </c:pt>
                <c:pt idx="47">
                  <c:v>1.3746595141475346</c:v>
                </c:pt>
                <c:pt idx="57">
                  <c:v>1.7238401716277822</c:v>
                </c:pt>
                <c:pt idx="58">
                  <c:v>1.3956115033087615</c:v>
                </c:pt>
                <c:pt idx="59">
                  <c:v>1.3596045759931923</c:v>
                </c:pt>
                <c:pt idx="60">
                  <c:v>1.5654853806812699</c:v>
                </c:pt>
                <c:pt idx="61">
                  <c:v>1.160018559531611</c:v>
                </c:pt>
                <c:pt idx="66">
                  <c:v>1.3800960031518235</c:v>
                </c:pt>
                <c:pt idx="68">
                  <c:v>1.6526593363204671</c:v>
                </c:pt>
                <c:pt idx="72">
                  <c:v>1.6058318068772433</c:v>
                </c:pt>
                <c:pt idx="78">
                  <c:v>1.3989169675090252</c:v>
                </c:pt>
                <c:pt idx="82">
                  <c:v>1.5612486481746706</c:v>
                </c:pt>
                <c:pt idx="85">
                  <c:v>1.7615894039735098</c:v>
                </c:pt>
                <c:pt idx="86">
                  <c:v>1.5655545809643405</c:v>
                </c:pt>
                <c:pt idx="90">
                  <c:v>1.9043239572131982</c:v>
                </c:pt>
                <c:pt idx="92">
                  <c:v>1.7606679766825928</c:v>
                </c:pt>
                <c:pt idx="93">
                  <c:v>1.2718822558963705</c:v>
                </c:pt>
                <c:pt idx="94">
                  <c:v>1.6424136985439228</c:v>
                </c:pt>
                <c:pt idx="98">
                  <c:v>1.8128454257685171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4-4FAB-BADD-5D4E0AACE1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50728.4</c:v>
                </c:pt>
                <c:pt idx="3">
                  <c:v>70014.2</c:v>
                </c:pt>
                <c:pt idx="4">
                  <c:v>47610.400000000001</c:v>
                </c:pt>
                <c:pt idx="9">
                  <c:v>60367</c:v>
                </c:pt>
                <c:pt idx="10">
                  <c:v>61208.2</c:v>
                </c:pt>
                <c:pt idx="19">
                  <c:v>71165.399999999994</c:v>
                </c:pt>
                <c:pt idx="21">
                  <c:v>60551.6</c:v>
                </c:pt>
                <c:pt idx="22">
                  <c:v>35877.599999999999</c:v>
                </c:pt>
                <c:pt idx="23">
                  <c:v>49213</c:v>
                </c:pt>
                <c:pt idx="25">
                  <c:v>60306.8</c:v>
                </c:pt>
                <c:pt idx="29">
                  <c:v>51528.6</c:v>
                </c:pt>
                <c:pt idx="38">
                  <c:v>39843.800000000003</c:v>
                </c:pt>
                <c:pt idx="43">
                  <c:v>48743.199999999997</c:v>
                </c:pt>
                <c:pt idx="49">
                  <c:v>60306.8</c:v>
                </c:pt>
                <c:pt idx="51">
                  <c:v>54767.6</c:v>
                </c:pt>
                <c:pt idx="53">
                  <c:v>63589</c:v>
                </c:pt>
                <c:pt idx="55">
                  <c:v>74669</c:v>
                </c:pt>
                <c:pt idx="56">
                  <c:v>53876</c:v>
                </c:pt>
                <c:pt idx="62">
                  <c:v>45821.8</c:v>
                </c:pt>
                <c:pt idx="63">
                  <c:v>71342</c:v>
                </c:pt>
                <c:pt idx="69">
                  <c:v>68249.8</c:v>
                </c:pt>
                <c:pt idx="70">
                  <c:v>40500.400000000001</c:v>
                </c:pt>
                <c:pt idx="75">
                  <c:v>65380.800000000003</c:v>
                </c:pt>
                <c:pt idx="79">
                  <c:v>45642.400000000001</c:v>
                </c:pt>
                <c:pt idx="81">
                  <c:v>66912</c:v>
                </c:pt>
                <c:pt idx="89">
                  <c:v>53265.8</c:v>
                </c:pt>
                <c:pt idx="91">
                  <c:v>49447.8</c:v>
                </c:pt>
                <c:pt idx="95">
                  <c:v>53397.8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2.2745641494705136</c:v>
                </c:pt>
                <c:pt idx="3">
                  <c:v>1.6057171259544494</c:v>
                </c:pt>
                <c:pt idx="4">
                  <c:v>1.8907423588123602</c:v>
                </c:pt>
                <c:pt idx="9">
                  <c:v>1.7142975466728512</c:v>
                </c:pt>
                <c:pt idx="10">
                  <c:v>1.4860917328070422</c:v>
                </c:pt>
                <c:pt idx="19">
                  <c:v>1.2554696523872557</c:v>
                </c:pt>
                <c:pt idx="21">
                  <c:v>1.4621744099247584</c:v>
                </c:pt>
                <c:pt idx="22">
                  <c:v>1.6743594889290254</c:v>
                </c:pt>
                <c:pt idx="23">
                  <c:v>1.7495580436063642</c:v>
                </c:pt>
                <c:pt idx="25">
                  <c:v>1.1847420191421199</c:v>
                </c:pt>
                <c:pt idx="29">
                  <c:v>1.8431511820620006</c:v>
                </c:pt>
                <c:pt idx="38">
                  <c:v>1.6682394751504623</c:v>
                </c:pt>
                <c:pt idx="43">
                  <c:v>1.8805494920317092</c:v>
                </c:pt>
                <c:pt idx="49">
                  <c:v>1.1295409472895261</c:v>
                </c:pt>
                <c:pt idx="51">
                  <c:v>2.3355414515151294</c:v>
                </c:pt>
                <c:pt idx="53">
                  <c:v>1.4878044944880404</c:v>
                </c:pt>
                <c:pt idx="55">
                  <c:v>1.2463405161445849</c:v>
                </c:pt>
                <c:pt idx="56">
                  <c:v>1.1178818026579553</c:v>
                </c:pt>
                <c:pt idx="62">
                  <c:v>1.6071389600583128</c:v>
                </c:pt>
                <c:pt idx="63">
                  <c:v>1.3628577836337641</c:v>
                </c:pt>
                <c:pt idx="69">
                  <c:v>1.3958868743937711</c:v>
                </c:pt>
                <c:pt idx="70">
                  <c:v>1.6478849591608971</c:v>
                </c:pt>
                <c:pt idx="75">
                  <c:v>1.4822394342069842</c:v>
                </c:pt>
                <c:pt idx="79">
                  <c:v>2.4553704450248013</c:v>
                </c:pt>
                <c:pt idx="81">
                  <c:v>1.3373684839789575</c:v>
                </c:pt>
                <c:pt idx="89">
                  <c:v>1.7315050182293328</c:v>
                </c:pt>
                <c:pt idx="91">
                  <c:v>1.0810996646969127</c:v>
                </c:pt>
                <c:pt idx="95">
                  <c:v>2.0533055668960145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4-4FAB-BADD-5D4E0AACE1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65576.600000000006</c:v>
                </c:pt>
                <c:pt idx="8">
                  <c:v>58617.4</c:v>
                </c:pt>
                <c:pt idx="11">
                  <c:v>49971.199999999997</c:v>
                </c:pt>
                <c:pt idx="20">
                  <c:v>70229.399999999994</c:v>
                </c:pt>
                <c:pt idx="26">
                  <c:v>54102.2</c:v>
                </c:pt>
                <c:pt idx="27">
                  <c:v>56985</c:v>
                </c:pt>
                <c:pt idx="35">
                  <c:v>64490.2</c:v>
                </c:pt>
                <c:pt idx="36">
                  <c:v>51309.2</c:v>
                </c:pt>
                <c:pt idx="39">
                  <c:v>49828.2</c:v>
                </c:pt>
                <c:pt idx="40">
                  <c:v>55595.8</c:v>
                </c:pt>
                <c:pt idx="41">
                  <c:v>45659.4</c:v>
                </c:pt>
                <c:pt idx="46">
                  <c:v>57522.400000000001</c:v>
                </c:pt>
                <c:pt idx="48">
                  <c:v>40055.800000000003</c:v>
                </c:pt>
                <c:pt idx="64">
                  <c:v>51778.8</c:v>
                </c:pt>
                <c:pt idx="67">
                  <c:v>58138.400000000001</c:v>
                </c:pt>
                <c:pt idx="71">
                  <c:v>49362.400000000001</c:v>
                </c:pt>
                <c:pt idx="73">
                  <c:v>59171.4</c:v>
                </c:pt>
                <c:pt idx="74">
                  <c:v>53020.4</c:v>
                </c:pt>
                <c:pt idx="76">
                  <c:v>56383.8</c:v>
                </c:pt>
                <c:pt idx="83">
                  <c:v>57150</c:v>
                </c:pt>
                <c:pt idx="84">
                  <c:v>63737.599999999999</c:v>
                </c:pt>
                <c:pt idx="99">
                  <c:v>64611.8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1.6104525089742376</c:v>
                </c:pt>
                <c:pt idx="8">
                  <c:v>1.6198432547332362</c:v>
                </c:pt>
                <c:pt idx="11">
                  <c:v>2.0553438780737707</c:v>
                </c:pt>
                <c:pt idx="20">
                  <c:v>1.4735139414547185</c:v>
                </c:pt>
                <c:pt idx="26">
                  <c:v>1.416633704359527</c:v>
                </c:pt>
                <c:pt idx="27">
                  <c:v>1.3988418004738088</c:v>
                </c:pt>
                <c:pt idx="35">
                  <c:v>1.0148673751980921</c:v>
                </c:pt>
                <c:pt idx="36">
                  <c:v>2.4019279193594913</c:v>
                </c:pt>
                <c:pt idx="39">
                  <c:v>1.537884170008148</c:v>
                </c:pt>
                <c:pt idx="40">
                  <c:v>1.0039967047870522</c:v>
                </c:pt>
                <c:pt idx="41">
                  <c:v>1.0501452055874585</c:v>
                </c:pt>
                <c:pt idx="46">
                  <c:v>1.8029324228474473</c:v>
                </c:pt>
                <c:pt idx="48">
                  <c:v>1.4610867839364086</c:v>
                </c:pt>
                <c:pt idx="64">
                  <c:v>1.2849467349571639</c:v>
                </c:pt>
                <c:pt idx="67">
                  <c:v>1.8808395139873131</c:v>
                </c:pt>
                <c:pt idx="71">
                  <c:v>1.4966249615091649</c:v>
                </c:pt>
                <c:pt idx="73">
                  <c:v>1.2474607665189601</c:v>
                </c:pt>
                <c:pt idx="74">
                  <c:v>1.8866511757738531</c:v>
                </c:pt>
                <c:pt idx="76">
                  <c:v>1.2864156016444439</c:v>
                </c:pt>
                <c:pt idx="83">
                  <c:v>1.0686439195100612</c:v>
                </c:pt>
                <c:pt idx="84">
                  <c:v>1.5425431770258058</c:v>
                </c:pt>
                <c:pt idx="99">
                  <c:v>1.6778823682361426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4-4FAB-BADD-5D4E0AACE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09679"/>
        <c:axId val="109467599"/>
      </c:scatterChart>
      <c:valAx>
        <c:axId val="2161096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67599"/>
        <c:crosses val="autoZero"/>
        <c:crossBetween val="midCat"/>
      </c:valAx>
      <c:valAx>
        <c:axId val="10946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0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0">
                  <c:v>61208.2</c:v>
                </c:pt>
                <c:pt idx="14">
                  <c:v>59282.6</c:v>
                </c:pt>
                <c:pt idx="15">
                  <c:v>58229.2</c:v>
                </c:pt>
                <c:pt idx="17">
                  <c:v>46998.6</c:v>
                </c:pt>
                <c:pt idx="19">
                  <c:v>71165.399999999994</c:v>
                </c:pt>
                <c:pt idx="25">
                  <c:v>60306.8</c:v>
                </c:pt>
                <c:pt idx="26">
                  <c:v>54102.2</c:v>
                </c:pt>
                <c:pt idx="27">
                  <c:v>56985</c:v>
                </c:pt>
                <c:pt idx="30">
                  <c:v>56975.199999999997</c:v>
                </c:pt>
                <c:pt idx="32">
                  <c:v>54949.599999999999</c:v>
                </c:pt>
                <c:pt idx="35">
                  <c:v>64490.2</c:v>
                </c:pt>
                <c:pt idx="40">
                  <c:v>55595.8</c:v>
                </c:pt>
                <c:pt idx="41">
                  <c:v>45659.4</c:v>
                </c:pt>
                <c:pt idx="49">
                  <c:v>60306.8</c:v>
                </c:pt>
                <c:pt idx="55">
                  <c:v>74669</c:v>
                </c:pt>
                <c:pt idx="56">
                  <c:v>53876</c:v>
                </c:pt>
                <c:pt idx="58">
                  <c:v>61533.599999999999</c:v>
                </c:pt>
                <c:pt idx="61">
                  <c:v>83622.8</c:v>
                </c:pt>
                <c:pt idx="65">
                  <c:v>67658.2</c:v>
                </c:pt>
                <c:pt idx="76">
                  <c:v>56383.8</c:v>
                </c:pt>
                <c:pt idx="78">
                  <c:v>53516.4</c:v>
                </c:pt>
                <c:pt idx="83">
                  <c:v>57150</c:v>
                </c:pt>
                <c:pt idx="91">
                  <c:v>49447.8</c:v>
                </c:pt>
                <c:pt idx="96">
                  <c:v>48630.8</c:v>
                </c:pt>
              </c:numCache>
            </c:numRef>
          </c:xVal>
          <c:yVal>
            <c:numRef>
              <c:f>State096!$AJ$12:$AJ$101</c:f>
              <c:numCache>
                <c:formatCode>General</c:formatCode>
                <c:ptCount val="90"/>
                <c:pt idx="0">
                  <c:v>1.4860917328070422</c:v>
                </c:pt>
                <c:pt idx="4">
                  <c:v>1.0067203530209539</c:v>
                </c:pt>
                <c:pt idx="5">
                  <c:v>1.1081725319942572</c:v>
                </c:pt>
                <c:pt idx="7">
                  <c:v>1.1622899405514207</c:v>
                </c:pt>
                <c:pt idx="9">
                  <c:v>1.2554696523872557</c:v>
                </c:pt>
                <c:pt idx="15">
                  <c:v>1.1847420191421199</c:v>
                </c:pt>
                <c:pt idx="16">
                  <c:v>1.416633704359527</c:v>
                </c:pt>
                <c:pt idx="17">
                  <c:v>1.3988418004738088</c:v>
                </c:pt>
                <c:pt idx="20">
                  <c:v>1.3283323270475575</c:v>
                </c:pt>
                <c:pt idx="22">
                  <c:v>1.1694898597987975</c:v>
                </c:pt>
                <c:pt idx="25">
                  <c:v>1.0148673751980921</c:v>
                </c:pt>
                <c:pt idx="30">
                  <c:v>1.0039967047870522</c:v>
                </c:pt>
                <c:pt idx="31">
                  <c:v>1.0501452055874585</c:v>
                </c:pt>
                <c:pt idx="39">
                  <c:v>1.1295409472895261</c:v>
                </c:pt>
                <c:pt idx="45">
                  <c:v>1.2463405161445849</c:v>
                </c:pt>
                <c:pt idx="46">
                  <c:v>1.1178818026579553</c:v>
                </c:pt>
                <c:pt idx="48">
                  <c:v>1.3956115033087615</c:v>
                </c:pt>
                <c:pt idx="51">
                  <c:v>1.160018559531611</c:v>
                </c:pt>
                <c:pt idx="55">
                  <c:v>1.0647342081225928</c:v>
                </c:pt>
                <c:pt idx="66">
                  <c:v>1.2864156016444439</c:v>
                </c:pt>
                <c:pt idx="68">
                  <c:v>1.3989169675090252</c:v>
                </c:pt>
                <c:pt idx="73">
                  <c:v>1.0686439195100612</c:v>
                </c:pt>
                <c:pt idx="81">
                  <c:v>1.0810996646969127</c:v>
                </c:pt>
                <c:pt idx="86">
                  <c:v>1.2823560377374008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8-4C88-9462-EC0A954E56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58542.2</c:v>
                </c:pt>
                <c:pt idx="1">
                  <c:v>65576.600000000006</c:v>
                </c:pt>
                <c:pt idx="2">
                  <c:v>50728.4</c:v>
                </c:pt>
                <c:pt idx="3">
                  <c:v>70014.2</c:v>
                </c:pt>
                <c:pt idx="4">
                  <c:v>47610.400000000001</c:v>
                </c:pt>
                <c:pt idx="5">
                  <c:v>59459.8</c:v>
                </c:pt>
                <c:pt idx="6">
                  <c:v>69014.399999999994</c:v>
                </c:pt>
                <c:pt idx="7">
                  <c:v>85606.6</c:v>
                </c:pt>
                <c:pt idx="8">
                  <c:v>58617.4</c:v>
                </c:pt>
                <c:pt idx="9">
                  <c:v>60367</c:v>
                </c:pt>
                <c:pt idx="11">
                  <c:v>49971.199999999997</c:v>
                </c:pt>
                <c:pt idx="12">
                  <c:v>53455.4</c:v>
                </c:pt>
                <c:pt idx="13">
                  <c:v>51206.6</c:v>
                </c:pt>
                <c:pt idx="16">
                  <c:v>53488.6</c:v>
                </c:pt>
                <c:pt idx="18">
                  <c:v>41612</c:v>
                </c:pt>
                <c:pt idx="20">
                  <c:v>70229.399999999994</c:v>
                </c:pt>
                <c:pt idx="21">
                  <c:v>60551.6</c:v>
                </c:pt>
                <c:pt idx="22">
                  <c:v>35877.599999999999</c:v>
                </c:pt>
                <c:pt idx="23">
                  <c:v>49213</c:v>
                </c:pt>
                <c:pt idx="24">
                  <c:v>52280.2</c:v>
                </c:pt>
                <c:pt idx="28">
                  <c:v>56483.6</c:v>
                </c:pt>
                <c:pt idx="29">
                  <c:v>51528.6</c:v>
                </c:pt>
                <c:pt idx="31">
                  <c:v>40865.199999999997</c:v>
                </c:pt>
                <c:pt idx="33">
                  <c:v>56204.800000000003</c:v>
                </c:pt>
                <c:pt idx="34">
                  <c:v>51287.8</c:v>
                </c:pt>
                <c:pt idx="36">
                  <c:v>51309.2</c:v>
                </c:pt>
                <c:pt idx="37">
                  <c:v>48897.599999999999</c:v>
                </c:pt>
                <c:pt idx="38">
                  <c:v>39843.800000000003</c:v>
                </c:pt>
                <c:pt idx="39">
                  <c:v>49828.2</c:v>
                </c:pt>
                <c:pt idx="42">
                  <c:v>76511.8</c:v>
                </c:pt>
                <c:pt idx="43">
                  <c:v>48743.199999999997</c:v>
                </c:pt>
                <c:pt idx="44">
                  <c:v>53916.2</c:v>
                </c:pt>
                <c:pt idx="45">
                  <c:v>53706.2</c:v>
                </c:pt>
                <c:pt idx="46">
                  <c:v>57522.400000000001</c:v>
                </c:pt>
                <c:pt idx="47">
                  <c:v>43173.599999999999</c:v>
                </c:pt>
                <c:pt idx="48">
                  <c:v>40055.800000000003</c:v>
                </c:pt>
                <c:pt idx="50">
                  <c:v>52116.6</c:v>
                </c:pt>
                <c:pt idx="51">
                  <c:v>54767.6</c:v>
                </c:pt>
                <c:pt idx="52">
                  <c:v>57907</c:v>
                </c:pt>
                <c:pt idx="53">
                  <c:v>63589</c:v>
                </c:pt>
                <c:pt idx="54">
                  <c:v>61177.2</c:v>
                </c:pt>
                <c:pt idx="57">
                  <c:v>37290</c:v>
                </c:pt>
                <c:pt idx="59">
                  <c:v>58286.8</c:v>
                </c:pt>
                <c:pt idx="60">
                  <c:v>49742.400000000001</c:v>
                </c:pt>
                <c:pt idx="62">
                  <c:v>45821.8</c:v>
                </c:pt>
                <c:pt idx="63">
                  <c:v>71342</c:v>
                </c:pt>
                <c:pt idx="64">
                  <c:v>51778.8</c:v>
                </c:pt>
                <c:pt idx="66">
                  <c:v>69039.399999999994</c:v>
                </c:pt>
                <c:pt idx="67">
                  <c:v>58138.400000000001</c:v>
                </c:pt>
                <c:pt idx="68">
                  <c:v>56732.2</c:v>
                </c:pt>
                <c:pt idx="69">
                  <c:v>68249.8</c:v>
                </c:pt>
                <c:pt idx="70">
                  <c:v>40500.400000000001</c:v>
                </c:pt>
                <c:pt idx="71">
                  <c:v>49362.400000000001</c:v>
                </c:pt>
                <c:pt idx="72">
                  <c:v>53719.199999999997</c:v>
                </c:pt>
                <c:pt idx="73">
                  <c:v>59171.4</c:v>
                </c:pt>
                <c:pt idx="74">
                  <c:v>53020.4</c:v>
                </c:pt>
                <c:pt idx="75">
                  <c:v>65380.800000000003</c:v>
                </c:pt>
                <c:pt idx="77">
                  <c:v>45623</c:v>
                </c:pt>
                <c:pt idx="79">
                  <c:v>45642.400000000001</c:v>
                </c:pt>
                <c:pt idx="80">
                  <c:v>66280.800000000003</c:v>
                </c:pt>
                <c:pt idx="81">
                  <c:v>66912</c:v>
                </c:pt>
                <c:pt idx="82">
                  <c:v>47898.2</c:v>
                </c:pt>
                <c:pt idx="84">
                  <c:v>63737.599999999999</c:v>
                </c:pt>
                <c:pt idx="85">
                  <c:v>52699</c:v>
                </c:pt>
                <c:pt idx="86">
                  <c:v>63388.4</c:v>
                </c:pt>
                <c:pt idx="87">
                  <c:v>61517.4</c:v>
                </c:pt>
                <c:pt idx="88">
                  <c:v>46659</c:v>
                </c:pt>
                <c:pt idx="89">
                  <c:v>53265.8</c:v>
                </c:pt>
                <c:pt idx="90">
                  <c:v>42405.599999999999</c:v>
                </c:pt>
                <c:pt idx="92">
                  <c:v>60864.4</c:v>
                </c:pt>
                <c:pt idx="93">
                  <c:v>52371.199999999997</c:v>
                </c:pt>
                <c:pt idx="94">
                  <c:v>44489.4</c:v>
                </c:pt>
                <c:pt idx="95">
                  <c:v>53397.8</c:v>
                </c:pt>
                <c:pt idx="97">
                  <c:v>60643.4</c:v>
                </c:pt>
                <c:pt idx="98">
                  <c:v>50987.8</c:v>
                </c:pt>
                <c:pt idx="99">
                  <c:v>64611.8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1.9907690520684225</c:v>
                </c:pt>
                <c:pt idx="1">
                  <c:v>1.6104525089742376</c:v>
                </c:pt>
                <c:pt idx="2">
                  <c:v>2.2745641494705136</c:v>
                </c:pt>
                <c:pt idx="3">
                  <c:v>1.6057171259544494</c:v>
                </c:pt>
                <c:pt idx="4">
                  <c:v>1.8907423588123602</c:v>
                </c:pt>
                <c:pt idx="5">
                  <c:v>1.8948936928815769</c:v>
                </c:pt>
                <c:pt idx="6">
                  <c:v>1.1968082023461772</c:v>
                </c:pt>
                <c:pt idx="7">
                  <c:v>1.3161017958895691</c:v>
                </c:pt>
                <c:pt idx="8">
                  <c:v>1.6198432547332362</c:v>
                </c:pt>
                <c:pt idx="9">
                  <c:v>1.7142975466728512</c:v>
                </c:pt>
                <c:pt idx="11">
                  <c:v>2.0553438780737707</c:v>
                </c:pt>
                <c:pt idx="12">
                  <c:v>1.6639665964523696</c:v>
                </c:pt>
                <c:pt idx="13">
                  <c:v>1.4761964278042283</c:v>
                </c:pt>
                <c:pt idx="16">
                  <c:v>1.4834002011643603</c:v>
                </c:pt>
                <c:pt idx="18">
                  <c:v>2.7107084494857254</c:v>
                </c:pt>
                <c:pt idx="20">
                  <c:v>1.4735139414547185</c:v>
                </c:pt>
                <c:pt idx="21">
                  <c:v>1.4621744099247584</c:v>
                </c:pt>
                <c:pt idx="22">
                  <c:v>1.6743594889290254</c:v>
                </c:pt>
                <c:pt idx="23">
                  <c:v>1.7495580436063642</c:v>
                </c:pt>
                <c:pt idx="24">
                  <c:v>1.8010451375472933</c:v>
                </c:pt>
                <c:pt idx="28">
                  <c:v>1.4254048962884802</c:v>
                </c:pt>
                <c:pt idx="29">
                  <c:v>1.8431511820620006</c:v>
                </c:pt>
                <c:pt idx="31">
                  <c:v>1.5364662353298162</c:v>
                </c:pt>
                <c:pt idx="33">
                  <c:v>2.0163046572534729</c:v>
                </c:pt>
                <c:pt idx="34">
                  <c:v>1.4582805267529508</c:v>
                </c:pt>
                <c:pt idx="36">
                  <c:v>2.4019279193594913</c:v>
                </c:pt>
                <c:pt idx="37">
                  <c:v>1.7767129675076079</c:v>
                </c:pt>
                <c:pt idx="38">
                  <c:v>1.6682394751504623</c:v>
                </c:pt>
                <c:pt idx="39">
                  <c:v>1.537884170008148</c:v>
                </c:pt>
                <c:pt idx="42">
                  <c:v>1.357908191939021</c:v>
                </c:pt>
                <c:pt idx="43">
                  <c:v>1.8805494920317092</c:v>
                </c:pt>
                <c:pt idx="44">
                  <c:v>2.3606077579651386</c:v>
                </c:pt>
                <c:pt idx="45">
                  <c:v>1.6744621663793009</c:v>
                </c:pt>
                <c:pt idx="46">
                  <c:v>1.8029324228474473</c:v>
                </c:pt>
                <c:pt idx="47">
                  <c:v>1.3746595141475346</c:v>
                </c:pt>
                <c:pt idx="48">
                  <c:v>1.4610867839364086</c:v>
                </c:pt>
                <c:pt idx="50">
                  <c:v>1.7108752297732392</c:v>
                </c:pt>
                <c:pt idx="51">
                  <c:v>2.3355414515151294</c:v>
                </c:pt>
                <c:pt idx="52">
                  <c:v>1.3329994646588494</c:v>
                </c:pt>
                <c:pt idx="53">
                  <c:v>1.4878044944880404</c:v>
                </c:pt>
                <c:pt idx="54">
                  <c:v>1.5997626566760166</c:v>
                </c:pt>
                <c:pt idx="57">
                  <c:v>1.7238401716277822</c:v>
                </c:pt>
                <c:pt idx="59">
                  <c:v>1.3596045759931923</c:v>
                </c:pt>
                <c:pt idx="60">
                  <c:v>1.5654853806812699</c:v>
                </c:pt>
                <c:pt idx="62">
                  <c:v>1.6071389600583128</c:v>
                </c:pt>
                <c:pt idx="63">
                  <c:v>1.3628577836337641</c:v>
                </c:pt>
                <c:pt idx="64">
                  <c:v>1.2849467349571639</c:v>
                </c:pt>
                <c:pt idx="66">
                  <c:v>1.3800960031518235</c:v>
                </c:pt>
                <c:pt idx="67">
                  <c:v>1.8808395139873131</c:v>
                </c:pt>
                <c:pt idx="68">
                  <c:v>1.6526593363204671</c:v>
                </c:pt>
                <c:pt idx="69">
                  <c:v>1.3958868743937711</c:v>
                </c:pt>
                <c:pt idx="70">
                  <c:v>1.6478849591608971</c:v>
                </c:pt>
                <c:pt idx="71">
                  <c:v>1.4966249615091649</c:v>
                </c:pt>
                <c:pt idx="72">
                  <c:v>1.6058318068772433</c:v>
                </c:pt>
                <c:pt idx="73">
                  <c:v>1.2474607665189601</c:v>
                </c:pt>
                <c:pt idx="74">
                  <c:v>1.8866511757738531</c:v>
                </c:pt>
                <c:pt idx="75">
                  <c:v>1.4822394342069842</c:v>
                </c:pt>
                <c:pt idx="77">
                  <c:v>1.5009973039914077</c:v>
                </c:pt>
                <c:pt idx="79">
                  <c:v>2.4553704450248013</c:v>
                </c:pt>
                <c:pt idx="80">
                  <c:v>1.5778928437797974</c:v>
                </c:pt>
                <c:pt idx="81">
                  <c:v>1.3373684839789575</c:v>
                </c:pt>
                <c:pt idx="82">
                  <c:v>1.5612486481746706</c:v>
                </c:pt>
                <c:pt idx="84">
                  <c:v>1.5425431770258058</c:v>
                </c:pt>
                <c:pt idx="85">
                  <c:v>1.7615894039735098</c:v>
                </c:pt>
                <c:pt idx="86">
                  <c:v>1.5655545809643405</c:v>
                </c:pt>
                <c:pt idx="87">
                  <c:v>1.6570921397848413</c:v>
                </c:pt>
                <c:pt idx="88">
                  <c:v>1.9605220857712338</c:v>
                </c:pt>
                <c:pt idx="89">
                  <c:v>1.7315050182293328</c:v>
                </c:pt>
                <c:pt idx="90">
                  <c:v>1.9043239572131982</c:v>
                </c:pt>
                <c:pt idx="92">
                  <c:v>1.7606679766825928</c:v>
                </c:pt>
                <c:pt idx="93">
                  <c:v>1.2718822558963705</c:v>
                </c:pt>
                <c:pt idx="94">
                  <c:v>1.6424136985439228</c:v>
                </c:pt>
                <c:pt idx="95">
                  <c:v>2.0533055668960145</c:v>
                </c:pt>
                <c:pt idx="97">
                  <c:v>1.7215888291223778</c:v>
                </c:pt>
                <c:pt idx="98">
                  <c:v>1.8128454257685171</c:v>
                </c:pt>
                <c:pt idx="99">
                  <c:v>1.6778823682361426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C8-4C88-9462-EC0A954E5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35679"/>
        <c:axId val="109470511"/>
      </c:scatterChart>
      <c:valAx>
        <c:axId val="2161356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70511"/>
        <c:crosses val="autoZero"/>
        <c:crossBetween val="midCat"/>
      </c:valAx>
      <c:valAx>
        <c:axId val="10947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35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55324.4</c:v>
                </c:pt>
                <c:pt idx="1">
                  <c:v>54673.599999999999</c:v>
                </c:pt>
                <c:pt idx="2">
                  <c:v>52775.8</c:v>
                </c:pt>
                <c:pt idx="3">
                  <c:v>80439.399999999994</c:v>
                </c:pt>
                <c:pt idx="4">
                  <c:v>46675.199999999997</c:v>
                </c:pt>
                <c:pt idx="5">
                  <c:v>55789.8</c:v>
                </c:pt>
                <c:pt idx="6">
                  <c:v>67402.8</c:v>
                </c:pt>
                <c:pt idx="7">
                  <c:v>83400.800000000003</c:v>
                </c:pt>
                <c:pt idx="8">
                  <c:v>58959</c:v>
                </c:pt>
                <c:pt idx="9">
                  <c:v>57189.2</c:v>
                </c:pt>
                <c:pt idx="10">
                  <c:v>57271.4</c:v>
                </c:pt>
                <c:pt idx="11">
                  <c:v>51833.2</c:v>
                </c:pt>
                <c:pt idx="12">
                  <c:v>51254</c:v>
                </c:pt>
                <c:pt idx="13">
                  <c:v>53573.2</c:v>
                </c:pt>
                <c:pt idx="14">
                  <c:v>59446.8</c:v>
                </c:pt>
                <c:pt idx="15">
                  <c:v>61586</c:v>
                </c:pt>
                <c:pt idx="16">
                  <c:v>60591.199999999997</c:v>
                </c:pt>
                <c:pt idx="17">
                  <c:v>49587.199999999997</c:v>
                </c:pt>
                <c:pt idx="18">
                  <c:v>43083.4</c:v>
                </c:pt>
                <c:pt idx="19">
                  <c:v>71652.2</c:v>
                </c:pt>
                <c:pt idx="20">
                  <c:v>78961.600000000006</c:v>
                </c:pt>
                <c:pt idx="21">
                  <c:v>63417.4</c:v>
                </c:pt>
                <c:pt idx="22">
                  <c:v>32137.599999999999</c:v>
                </c:pt>
                <c:pt idx="23">
                  <c:v>54562</c:v>
                </c:pt>
                <c:pt idx="24">
                  <c:v>55487.4</c:v>
                </c:pt>
                <c:pt idx="25">
                  <c:v>59128.4</c:v>
                </c:pt>
                <c:pt idx="26">
                  <c:v>55651.199999999997</c:v>
                </c:pt>
                <c:pt idx="27">
                  <c:v>55705</c:v>
                </c:pt>
                <c:pt idx="28">
                  <c:v>53886</c:v>
                </c:pt>
                <c:pt idx="29">
                  <c:v>55868.4</c:v>
                </c:pt>
                <c:pt idx="30">
                  <c:v>56632</c:v>
                </c:pt>
                <c:pt idx="31">
                  <c:v>35642.800000000003</c:v>
                </c:pt>
                <c:pt idx="32">
                  <c:v>57237.4</c:v>
                </c:pt>
                <c:pt idx="33">
                  <c:v>55283.8</c:v>
                </c:pt>
                <c:pt idx="34">
                  <c:v>48964.800000000003</c:v>
                </c:pt>
                <c:pt idx="35">
                  <c:v>65191.6</c:v>
                </c:pt>
                <c:pt idx="36">
                  <c:v>54642.2</c:v>
                </c:pt>
                <c:pt idx="37">
                  <c:v>46170</c:v>
                </c:pt>
                <c:pt idx="38">
                  <c:v>46951</c:v>
                </c:pt>
                <c:pt idx="39">
                  <c:v>53892</c:v>
                </c:pt>
                <c:pt idx="40">
                  <c:v>55598.2</c:v>
                </c:pt>
                <c:pt idx="41">
                  <c:v>47761</c:v>
                </c:pt>
                <c:pt idx="42">
                  <c:v>88159.4</c:v>
                </c:pt>
                <c:pt idx="43">
                  <c:v>55660.6</c:v>
                </c:pt>
                <c:pt idx="44">
                  <c:v>56750.6</c:v>
                </c:pt>
                <c:pt idx="45">
                  <c:v>49912.2</c:v>
                </c:pt>
                <c:pt idx="46">
                  <c:v>61859.199999999997</c:v>
                </c:pt>
                <c:pt idx="47">
                  <c:v>44852.4</c:v>
                </c:pt>
                <c:pt idx="48">
                  <c:v>40530.6</c:v>
                </c:pt>
                <c:pt idx="49">
                  <c:v>62009.2</c:v>
                </c:pt>
                <c:pt idx="50">
                  <c:v>50966</c:v>
                </c:pt>
                <c:pt idx="51">
                  <c:v>54279.8</c:v>
                </c:pt>
                <c:pt idx="52">
                  <c:v>53568.6</c:v>
                </c:pt>
                <c:pt idx="53">
                  <c:v>52278.2</c:v>
                </c:pt>
                <c:pt idx="54">
                  <c:v>61063.8</c:v>
                </c:pt>
                <c:pt idx="55">
                  <c:v>72011.199999999997</c:v>
                </c:pt>
                <c:pt idx="56">
                  <c:v>52001.599999999999</c:v>
                </c:pt>
                <c:pt idx="57">
                  <c:v>43961</c:v>
                </c:pt>
                <c:pt idx="58">
                  <c:v>57971.4</c:v>
                </c:pt>
                <c:pt idx="59">
                  <c:v>57392.800000000003</c:v>
                </c:pt>
                <c:pt idx="60">
                  <c:v>53045.2</c:v>
                </c:pt>
                <c:pt idx="61">
                  <c:v>84011.6</c:v>
                </c:pt>
                <c:pt idx="62">
                  <c:v>46896</c:v>
                </c:pt>
                <c:pt idx="63">
                  <c:v>77869.8</c:v>
                </c:pt>
                <c:pt idx="64">
                  <c:v>53213</c:v>
                </c:pt>
                <c:pt idx="65">
                  <c:v>71754.600000000006</c:v>
                </c:pt>
                <c:pt idx="66">
                  <c:v>63237</c:v>
                </c:pt>
                <c:pt idx="67">
                  <c:v>56426.6</c:v>
                </c:pt>
                <c:pt idx="68">
                  <c:v>61236.800000000003</c:v>
                </c:pt>
                <c:pt idx="69">
                  <c:v>65513.8</c:v>
                </c:pt>
                <c:pt idx="70">
                  <c:v>40859.4</c:v>
                </c:pt>
                <c:pt idx="71">
                  <c:v>46719.8</c:v>
                </c:pt>
                <c:pt idx="72">
                  <c:v>53426.400000000001</c:v>
                </c:pt>
                <c:pt idx="73">
                  <c:v>60076</c:v>
                </c:pt>
                <c:pt idx="74">
                  <c:v>51706.6</c:v>
                </c:pt>
                <c:pt idx="75">
                  <c:v>64653.599999999999</c:v>
                </c:pt>
                <c:pt idx="76">
                  <c:v>56967.8</c:v>
                </c:pt>
                <c:pt idx="77">
                  <c:v>43817.4</c:v>
                </c:pt>
                <c:pt idx="78">
                  <c:v>52893.4</c:v>
                </c:pt>
                <c:pt idx="79">
                  <c:v>55879.8</c:v>
                </c:pt>
                <c:pt idx="80">
                  <c:v>57032.800000000003</c:v>
                </c:pt>
                <c:pt idx="81">
                  <c:v>62002.2</c:v>
                </c:pt>
                <c:pt idx="82">
                  <c:v>35798.800000000003</c:v>
                </c:pt>
                <c:pt idx="83">
                  <c:v>60714.6</c:v>
                </c:pt>
                <c:pt idx="84">
                  <c:v>61703.4</c:v>
                </c:pt>
                <c:pt idx="85">
                  <c:v>51601.8</c:v>
                </c:pt>
                <c:pt idx="86">
                  <c:v>64778.400000000001</c:v>
                </c:pt>
                <c:pt idx="87">
                  <c:v>60493.4</c:v>
                </c:pt>
                <c:pt idx="88">
                  <c:v>37961.599999999999</c:v>
                </c:pt>
                <c:pt idx="89">
                  <c:v>52492</c:v>
                </c:pt>
                <c:pt idx="90">
                  <c:v>42736.800000000003</c:v>
                </c:pt>
                <c:pt idx="91">
                  <c:v>53248</c:v>
                </c:pt>
                <c:pt idx="92">
                  <c:v>68367.399999999994</c:v>
                </c:pt>
                <c:pt idx="93">
                  <c:v>50500.4</c:v>
                </c:pt>
                <c:pt idx="94">
                  <c:v>42121.2</c:v>
                </c:pt>
                <c:pt idx="95">
                  <c:v>53879.6</c:v>
                </c:pt>
                <c:pt idx="96">
                  <c:v>51825.4</c:v>
                </c:pt>
                <c:pt idx="97">
                  <c:v>60244</c:v>
                </c:pt>
                <c:pt idx="98">
                  <c:v>49828.4</c:v>
                </c:pt>
                <c:pt idx="99">
                  <c:v>63214.400000000001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2.0422092241398007</c:v>
                </c:pt>
                <c:pt idx="1">
                  <c:v>2.305445406924</c:v>
                </c:pt>
                <c:pt idx="2">
                  <c:v>2.1162350925992595</c:v>
                </c:pt>
                <c:pt idx="3">
                  <c:v>1.3875662921404188</c:v>
                </c:pt>
                <c:pt idx="4">
                  <c:v>2.2477461264225971</c:v>
                </c:pt>
                <c:pt idx="5">
                  <c:v>2.0196164890356298</c:v>
                </c:pt>
                <c:pt idx="6">
                  <c:v>1.1614947746977871</c:v>
                </c:pt>
                <c:pt idx="7">
                  <c:v>1.310874715830064</c:v>
                </c:pt>
                <c:pt idx="8">
                  <c:v>1.9614308248104615</c:v>
                </c:pt>
                <c:pt idx="9">
                  <c:v>1.6459401425443965</c:v>
                </c:pt>
                <c:pt idx="10">
                  <c:v>1.6325775168757879</c:v>
                </c:pt>
                <c:pt idx="11">
                  <c:v>1.9282621948866752</c:v>
                </c:pt>
                <c:pt idx="12">
                  <c:v>1.7322940648534748</c:v>
                </c:pt>
                <c:pt idx="13">
                  <c:v>1.4104066958852561</c:v>
                </c:pt>
                <c:pt idx="14">
                  <c:v>1.1006816178499095</c:v>
                </c:pt>
                <c:pt idx="15">
                  <c:v>1.0508881888740949</c:v>
                </c:pt>
                <c:pt idx="16">
                  <c:v>1.4484941707706731</c:v>
                </c:pt>
                <c:pt idx="17">
                  <c:v>1.1059910622096025</c:v>
                </c:pt>
                <c:pt idx="18">
                  <c:v>2.7745721089793283</c:v>
                </c:pt>
                <c:pt idx="19">
                  <c:v>1.0201780266342138</c:v>
                </c:pt>
                <c:pt idx="20">
                  <c:v>1.3195274665153693</c:v>
                </c:pt>
                <c:pt idx="21">
                  <c:v>1.6114031795690142</c:v>
                </c:pt>
                <c:pt idx="22">
                  <c:v>1.5848103156427362</c:v>
                </c:pt>
                <c:pt idx="23">
                  <c:v>1.5782412668157326</c:v>
                </c:pt>
                <c:pt idx="24">
                  <c:v>1.6467161914236386</c:v>
                </c:pt>
                <c:pt idx="25">
                  <c:v>1.1787229148767766</c:v>
                </c:pt>
                <c:pt idx="26">
                  <c:v>1.2085273992294865</c:v>
                </c:pt>
                <c:pt idx="27">
                  <c:v>1.4734404452024055</c:v>
                </c:pt>
                <c:pt idx="28">
                  <c:v>1.4760791300152174</c:v>
                </c:pt>
                <c:pt idx="29">
                  <c:v>1.6778894688231629</c:v>
                </c:pt>
                <c:pt idx="30">
                  <c:v>1.284379855911852</c:v>
                </c:pt>
                <c:pt idx="31">
                  <c:v>1.761084987711403</c:v>
                </c:pt>
                <c:pt idx="32">
                  <c:v>1.1388183250811532</c:v>
                </c:pt>
                <c:pt idx="33">
                  <c:v>2.0776429984914206</c:v>
                </c:pt>
                <c:pt idx="34">
                  <c:v>1.5299562134431264</c:v>
                </c:pt>
                <c:pt idx="35">
                  <c:v>1.1005405604403022</c:v>
                </c:pt>
                <c:pt idx="36">
                  <c:v>2.0591411033962763</c:v>
                </c:pt>
                <c:pt idx="37">
                  <c:v>1.8819146632012129</c:v>
                </c:pt>
                <c:pt idx="38">
                  <c:v>1.3831654277864156</c:v>
                </c:pt>
                <c:pt idx="39">
                  <c:v>1.3813181919394344</c:v>
                </c:pt>
                <c:pt idx="40">
                  <c:v>1.2731347417722156</c:v>
                </c:pt>
                <c:pt idx="41">
                  <c:v>1.1315089717551978</c:v>
                </c:pt>
                <c:pt idx="42">
                  <c:v>1.176516627835489</c:v>
                </c:pt>
                <c:pt idx="43">
                  <c:v>1.7398842269037704</c:v>
                </c:pt>
                <c:pt idx="44">
                  <c:v>2.1321360479008153</c:v>
                </c:pt>
                <c:pt idx="45">
                  <c:v>1.7849143095275304</c:v>
                </c:pt>
                <c:pt idx="46">
                  <c:v>1.7091879623402826</c:v>
                </c:pt>
                <c:pt idx="47">
                  <c:v>1.1067858130222685</c:v>
                </c:pt>
                <c:pt idx="48">
                  <c:v>1.4947718513912944</c:v>
                </c:pt>
                <c:pt idx="49">
                  <c:v>1.3833431168278256</c:v>
                </c:pt>
                <c:pt idx="50">
                  <c:v>1.7303888867087862</c:v>
                </c:pt>
                <c:pt idx="51">
                  <c:v>2.2921418280833752</c:v>
                </c:pt>
                <c:pt idx="52">
                  <c:v>1.5401559869027752</c:v>
                </c:pt>
                <c:pt idx="53">
                  <c:v>2.0401811845090307</c:v>
                </c:pt>
                <c:pt idx="54">
                  <c:v>1.8259427025504471</c:v>
                </c:pt>
                <c:pt idx="55">
                  <c:v>1.2955206967805009</c:v>
                </c:pt>
                <c:pt idx="56">
                  <c:v>1.1743100212301161</c:v>
                </c:pt>
                <c:pt idx="57">
                  <c:v>1.4599986351538865</c:v>
                </c:pt>
                <c:pt idx="58">
                  <c:v>1.4518365952866412</c:v>
                </c:pt>
                <c:pt idx="59">
                  <c:v>1.3468239918596061</c:v>
                </c:pt>
                <c:pt idx="60">
                  <c:v>1.3930760935956505</c:v>
                </c:pt>
                <c:pt idx="61">
                  <c:v>1.1609349185112532</c:v>
                </c:pt>
                <c:pt idx="62">
                  <c:v>1.2452874445581712</c:v>
                </c:pt>
                <c:pt idx="63">
                  <c:v>1.2029952561840405</c:v>
                </c:pt>
                <c:pt idx="64">
                  <c:v>1.3556273842857949</c:v>
                </c:pt>
                <c:pt idx="65">
                  <c:v>1.159047642938571</c:v>
                </c:pt>
                <c:pt idx="66">
                  <c:v>1.3425051789300568</c:v>
                </c:pt>
                <c:pt idx="67">
                  <c:v>1.9195556705525409</c:v>
                </c:pt>
                <c:pt idx="68">
                  <c:v>1.5332610456457554</c:v>
                </c:pt>
                <c:pt idx="69">
                  <c:v>1.4533731824440042</c:v>
                </c:pt>
                <c:pt idx="70">
                  <c:v>1.7182826962706255</c:v>
                </c:pt>
                <c:pt idx="71">
                  <c:v>1.4088673324800192</c:v>
                </c:pt>
                <c:pt idx="72">
                  <c:v>1.298777383465852</c:v>
                </c:pt>
                <c:pt idx="73">
                  <c:v>1.2813436314002264</c:v>
                </c:pt>
                <c:pt idx="74">
                  <c:v>1.945051502129322</c:v>
                </c:pt>
                <c:pt idx="75">
                  <c:v>1.4945494141084179</c:v>
                </c:pt>
                <c:pt idx="76">
                  <c:v>1.2742110455380056</c:v>
                </c:pt>
                <c:pt idx="77">
                  <c:v>1.1029408408531771</c:v>
                </c:pt>
                <c:pt idx="78">
                  <c:v>1.5410429278511117</c:v>
                </c:pt>
                <c:pt idx="79">
                  <c:v>1.9626770317717672</c:v>
                </c:pt>
                <c:pt idx="80">
                  <c:v>1.6792266906061073</c:v>
                </c:pt>
                <c:pt idx="81">
                  <c:v>1.4431262116505543</c:v>
                </c:pt>
                <c:pt idx="82">
                  <c:v>2.2229516073164461</c:v>
                </c:pt>
                <c:pt idx="83">
                  <c:v>1.1378811686151271</c:v>
                </c:pt>
                <c:pt idx="84">
                  <c:v>1.669567641329327</c:v>
                </c:pt>
                <c:pt idx="85">
                  <c:v>1.8628226147149904</c:v>
                </c:pt>
                <c:pt idx="86">
                  <c:v>1.4782550973781383</c:v>
                </c:pt>
                <c:pt idx="87">
                  <c:v>1.6906472441621729</c:v>
                </c:pt>
                <c:pt idx="88">
                  <c:v>2.4503445587119614</c:v>
                </c:pt>
                <c:pt idx="89">
                  <c:v>1.7591633010744494</c:v>
                </c:pt>
                <c:pt idx="90">
                  <c:v>1.7829832837273729</c:v>
                </c:pt>
                <c:pt idx="91">
                  <c:v>1.1475360576923077</c:v>
                </c:pt>
                <c:pt idx="92">
                  <c:v>1.5665507244680945</c:v>
                </c:pt>
                <c:pt idx="93">
                  <c:v>1.3302072854868476</c:v>
                </c:pt>
                <c:pt idx="94">
                  <c:v>1.7388393493062877</c:v>
                </c:pt>
                <c:pt idx="95">
                  <c:v>1.9591645075316075</c:v>
                </c:pt>
                <c:pt idx="96">
                  <c:v>1.2040042141498184</c:v>
                </c:pt>
                <c:pt idx="97">
                  <c:v>1.7384469822720934</c:v>
                </c:pt>
                <c:pt idx="98">
                  <c:v>1.8553274839248299</c:v>
                </c:pt>
                <c:pt idx="99">
                  <c:v>1.8917525120858538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1-424E-B698-3777E04EB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23471"/>
        <c:axId val="109435151"/>
      </c:scatterChart>
      <c:valAx>
        <c:axId val="118523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35151"/>
        <c:crosses val="autoZero"/>
        <c:crossBetween val="midCat"/>
      </c:valAx>
      <c:valAx>
        <c:axId val="10943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2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55324.4</c:v>
                </c:pt>
                <c:pt idx="5">
                  <c:v>55789.8</c:v>
                </c:pt>
                <c:pt idx="6">
                  <c:v>67402.8</c:v>
                </c:pt>
                <c:pt idx="7">
                  <c:v>83400.800000000003</c:v>
                </c:pt>
                <c:pt idx="12">
                  <c:v>51254</c:v>
                </c:pt>
                <c:pt idx="15">
                  <c:v>61586</c:v>
                </c:pt>
                <c:pt idx="16">
                  <c:v>60591.199999999997</c:v>
                </c:pt>
                <c:pt idx="24">
                  <c:v>55487.4</c:v>
                </c:pt>
                <c:pt idx="31">
                  <c:v>35642.800000000003</c:v>
                </c:pt>
                <c:pt idx="33">
                  <c:v>55283.8</c:v>
                </c:pt>
                <c:pt idx="37">
                  <c:v>46170</c:v>
                </c:pt>
                <c:pt idx="42">
                  <c:v>88159.4</c:v>
                </c:pt>
                <c:pt idx="50">
                  <c:v>50966</c:v>
                </c:pt>
                <c:pt idx="52">
                  <c:v>53568.6</c:v>
                </c:pt>
                <c:pt idx="54">
                  <c:v>61063.8</c:v>
                </c:pt>
                <c:pt idx="65">
                  <c:v>71754.600000000006</c:v>
                </c:pt>
                <c:pt idx="77">
                  <c:v>43817.4</c:v>
                </c:pt>
                <c:pt idx="80">
                  <c:v>57032.800000000003</c:v>
                </c:pt>
                <c:pt idx="87">
                  <c:v>60493.4</c:v>
                </c:pt>
                <c:pt idx="88">
                  <c:v>37961.599999999999</c:v>
                </c:pt>
                <c:pt idx="96">
                  <c:v>51825.4</c:v>
                </c:pt>
                <c:pt idx="97">
                  <c:v>60244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2.0422092241398007</c:v>
                </c:pt>
                <c:pt idx="5">
                  <c:v>2.0196164890356298</c:v>
                </c:pt>
                <c:pt idx="6">
                  <c:v>1.1614947746977871</c:v>
                </c:pt>
                <c:pt idx="7">
                  <c:v>1.310874715830064</c:v>
                </c:pt>
                <c:pt idx="12">
                  <c:v>1.7322940648534748</c:v>
                </c:pt>
                <c:pt idx="15">
                  <c:v>1.0508881888740949</c:v>
                </c:pt>
                <c:pt idx="16">
                  <c:v>1.4484941707706731</c:v>
                </c:pt>
                <c:pt idx="24">
                  <c:v>1.6467161914236386</c:v>
                </c:pt>
                <c:pt idx="31">
                  <c:v>1.761084987711403</c:v>
                </c:pt>
                <c:pt idx="33">
                  <c:v>2.0776429984914206</c:v>
                </c:pt>
                <c:pt idx="37">
                  <c:v>1.8819146632012129</c:v>
                </c:pt>
                <c:pt idx="42">
                  <c:v>1.176516627835489</c:v>
                </c:pt>
                <c:pt idx="50">
                  <c:v>1.7303888867087862</c:v>
                </c:pt>
                <c:pt idx="52">
                  <c:v>1.5401559869027752</c:v>
                </c:pt>
                <c:pt idx="54">
                  <c:v>1.8259427025504471</c:v>
                </c:pt>
                <c:pt idx="65">
                  <c:v>1.159047642938571</c:v>
                </c:pt>
                <c:pt idx="77">
                  <c:v>1.1029408408531771</c:v>
                </c:pt>
                <c:pt idx="80">
                  <c:v>1.6792266906061073</c:v>
                </c:pt>
                <c:pt idx="87">
                  <c:v>1.6906472441621729</c:v>
                </c:pt>
                <c:pt idx="88">
                  <c:v>2.4503445587119614</c:v>
                </c:pt>
                <c:pt idx="96">
                  <c:v>1.2040042141498184</c:v>
                </c:pt>
                <c:pt idx="97">
                  <c:v>1.7384469822720934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1-4DE5-ACAD-82CB93FE27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3">
                  <c:v>53573.2</c:v>
                </c:pt>
                <c:pt idx="14">
                  <c:v>59446.8</c:v>
                </c:pt>
                <c:pt idx="17">
                  <c:v>49587.199999999997</c:v>
                </c:pt>
                <c:pt idx="18">
                  <c:v>43083.4</c:v>
                </c:pt>
                <c:pt idx="28">
                  <c:v>53886</c:v>
                </c:pt>
                <c:pt idx="30">
                  <c:v>56632</c:v>
                </c:pt>
                <c:pt idx="32">
                  <c:v>57237.4</c:v>
                </c:pt>
                <c:pt idx="34">
                  <c:v>48964.800000000003</c:v>
                </c:pt>
                <c:pt idx="44">
                  <c:v>56750.6</c:v>
                </c:pt>
                <c:pt idx="45">
                  <c:v>49912.2</c:v>
                </c:pt>
                <c:pt idx="47">
                  <c:v>44852.4</c:v>
                </c:pt>
                <c:pt idx="57">
                  <c:v>43961</c:v>
                </c:pt>
                <c:pt idx="58">
                  <c:v>57971.4</c:v>
                </c:pt>
                <c:pt idx="59">
                  <c:v>57392.800000000003</c:v>
                </c:pt>
                <c:pt idx="60">
                  <c:v>53045.2</c:v>
                </c:pt>
                <c:pt idx="61">
                  <c:v>84011.6</c:v>
                </c:pt>
                <c:pt idx="66">
                  <c:v>63237</c:v>
                </c:pt>
                <c:pt idx="68">
                  <c:v>61236.800000000003</c:v>
                </c:pt>
                <c:pt idx="72">
                  <c:v>53426.400000000001</c:v>
                </c:pt>
                <c:pt idx="78">
                  <c:v>52893.4</c:v>
                </c:pt>
                <c:pt idx="82">
                  <c:v>35798.800000000003</c:v>
                </c:pt>
                <c:pt idx="85">
                  <c:v>51601.8</c:v>
                </c:pt>
                <c:pt idx="86">
                  <c:v>64778.400000000001</c:v>
                </c:pt>
                <c:pt idx="90">
                  <c:v>42736.800000000003</c:v>
                </c:pt>
                <c:pt idx="92">
                  <c:v>68367.399999999994</c:v>
                </c:pt>
                <c:pt idx="93">
                  <c:v>50500.4</c:v>
                </c:pt>
                <c:pt idx="94">
                  <c:v>42121.2</c:v>
                </c:pt>
                <c:pt idx="98">
                  <c:v>49828.4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3">
                  <c:v>1.4104066958852561</c:v>
                </c:pt>
                <c:pt idx="14">
                  <c:v>1.1006816178499095</c:v>
                </c:pt>
                <c:pt idx="17">
                  <c:v>1.1059910622096025</c:v>
                </c:pt>
                <c:pt idx="18">
                  <c:v>2.7745721089793283</c:v>
                </c:pt>
                <c:pt idx="28">
                  <c:v>1.4760791300152174</c:v>
                </c:pt>
                <c:pt idx="30">
                  <c:v>1.284379855911852</c:v>
                </c:pt>
                <c:pt idx="32">
                  <c:v>1.1388183250811532</c:v>
                </c:pt>
                <c:pt idx="34">
                  <c:v>1.5299562134431264</c:v>
                </c:pt>
                <c:pt idx="44">
                  <c:v>2.1321360479008153</c:v>
                </c:pt>
                <c:pt idx="45">
                  <c:v>1.7849143095275304</c:v>
                </c:pt>
                <c:pt idx="47">
                  <c:v>1.1067858130222685</c:v>
                </c:pt>
                <c:pt idx="57">
                  <c:v>1.4599986351538865</c:v>
                </c:pt>
                <c:pt idx="58">
                  <c:v>1.4518365952866412</c:v>
                </c:pt>
                <c:pt idx="59">
                  <c:v>1.3468239918596061</c:v>
                </c:pt>
                <c:pt idx="60">
                  <c:v>1.3930760935956505</c:v>
                </c:pt>
                <c:pt idx="61">
                  <c:v>1.1609349185112532</c:v>
                </c:pt>
                <c:pt idx="66">
                  <c:v>1.3425051789300568</c:v>
                </c:pt>
                <c:pt idx="68">
                  <c:v>1.5332610456457554</c:v>
                </c:pt>
                <c:pt idx="72">
                  <c:v>1.298777383465852</c:v>
                </c:pt>
                <c:pt idx="78">
                  <c:v>1.5410429278511117</c:v>
                </c:pt>
                <c:pt idx="82">
                  <c:v>2.2229516073164461</c:v>
                </c:pt>
                <c:pt idx="85">
                  <c:v>1.8628226147149904</c:v>
                </c:pt>
                <c:pt idx="86">
                  <c:v>1.4782550973781383</c:v>
                </c:pt>
                <c:pt idx="90">
                  <c:v>1.7829832837273729</c:v>
                </c:pt>
                <c:pt idx="92">
                  <c:v>1.5665507244680945</c:v>
                </c:pt>
                <c:pt idx="93">
                  <c:v>1.3302072854868476</c:v>
                </c:pt>
                <c:pt idx="94">
                  <c:v>1.7388393493062877</c:v>
                </c:pt>
                <c:pt idx="98">
                  <c:v>1.8553274839248299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81-4DE5-ACAD-82CB93FE27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52775.8</c:v>
                </c:pt>
                <c:pt idx="3">
                  <c:v>80439.399999999994</c:v>
                </c:pt>
                <c:pt idx="4">
                  <c:v>46675.199999999997</c:v>
                </c:pt>
                <c:pt idx="9">
                  <c:v>57189.2</c:v>
                </c:pt>
                <c:pt idx="10">
                  <c:v>57271.4</c:v>
                </c:pt>
                <c:pt idx="19">
                  <c:v>71652.2</c:v>
                </c:pt>
                <c:pt idx="21">
                  <c:v>63417.4</c:v>
                </c:pt>
                <c:pt idx="22">
                  <c:v>32137.599999999999</c:v>
                </c:pt>
                <c:pt idx="23">
                  <c:v>54562</c:v>
                </c:pt>
                <c:pt idx="25">
                  <c:v>59128.4</c:v>
                </c:pt>
                <c:pt idx="29">
                  <c:v>55868.4</c:v>
                </c:pt>
                <c:pt idx="38">
                  <c:v>46951</c:v>
                </c:pt>
                <c:pt idx="43">
                  <c:v>55660.6</c:v>
                </c:pt>
                <c:pt idx="49">
                  <c:v>62009.2</c:v>
                </c:pt>
                <c:pt idx="51">
                  <c:v>54279.8</c:v>
                </c:pt>
                <c:pt idx="53">
                  <c:v>52278.2</c:v>
                </c:pt>
                <c:pt idx="55">
                  <c:v>72011.199999999997</c:v>
                </c:pt>
                <c:pt idx="56">
                  <c:v>52001.599999999999</c:v>
                </c:pt>
                <c:pt idx="62">
                  <c:v>46896</c:v>
                </c:pt>
                <c:pt idx="63">
                  <c:v>77869.8</c:v>
                </c:pt>
                <c:pt idx="69">
                  <c:v>65513.8</c:v>
                </c:pt>
                <c:pt idx="70">
                  <c:v>40859.4</c:v>
                </c:pt>
                <c:pt idx="75">
                  <c:v>64653.599999999999</c:v>
                </c:pt>
                <c:pt idx="79">
                  <c:v>55879.8</c:v>
                </c:pt>
                <c:pt idx="81">
                  <c:v>62002.2</c:v>
                </c:pt>
                <c:pt idx="89">
                  <c:v>52492</c:v>
                </c:pt>
                <c:pt idx="91">
                  <c:v>53248</c:v>
                </c:pt>
                <c:pt idx="95">
                  <c:v>53879.6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2.1162350925992595</c:v>
                </c:pt>
                <c:pt idx="3">
                  <c:v>1.3875662921404188</c:v>
                </c:pt>
                <c:pt idx="4">
                  <c:v>2.2477461264225971</c:v>
                </c:pt>
                <c:pt idx="9">
                  <c:v>1.6459401425443965</c:v>
                </c:pt>
                <c:pt idx="10">
                  <c:v>1.6325775168757879</c:v>
                </c:pt>
                <c:pt idx="19">
                  <c:v>1.0201780266342138</c:v>
                </c:pt>
                <c:pt idx="21">
                  <c:v>1.6114031795690142</c:v>
                </c:pt>
                <c:pt idx="22">
                  <c:v>1.5848103156427362</c:v>
                </c:pt>
                <c:pt idx="23">
                  <c:v>1.5782412668157326</c:v>
                </c:pt>
                <c:pt idx="25">
                  <c:v>1.1787229148767766</c:v>
                </c:pt>
                <c:pt idx="29">
                  <c:v>1.6778894688231629</c:v>
                </c:pt>
                <c:pt idx="38">
                  <c:v>1.3831654277864156</c:v>
                </c:pt>
                <c:pt idx="43">
                  <c:v>1.7398842269037704</c:v>
                </c:pt>
                <c:pt idx="49">
                  <c:v>1.3833431168278256</c:v>
                </c:pt>
                <c:pt idx="51">
                  <c:v>2.2921418280833752</c:v>
                </c:pt>
                <c:pt idx="53">
                  <c:v>2.0401811845090307</c:v>
                </c:pt>
                <c:pt idx="55">
                  <c:v>1.2955206967805009</c:v>
                </c:pt>
                <c:pt idx="56">
                  <c:v>1.1743100212301161</c:v>
                </c:pt>
                <c:pt idx="62">
                  <c:v>1.2452874445581712</c:v>
                </c:pt>
                <c:pt idx="63">
                  <c:v>1.2029952561840405</c:v>
                </c:pt>
                <c:pt idx="69">
                  <c:v>1.4533731824440042</c:v>
                </c:pt>
                <c:pt idx="70">
                  <c:v>1.7182826962706255</c:v>
                </c:pt>
                <c:pt idx="75">
                  <c:v>1.4945494141084179</c:v>
                </c:pt>
                <c:pt idx="79">
                  <c:v>1.9626770317717672</c:v>
                </c:pt>
                <c:pt idx="81">
                  <c:v>1.4431262116505543</c:v>
                </c:pt>
                <c:pt idx="89">
                  <c:v>1.7591633010744494</c:v>
                </c:pt>
                <c:pt idx="91">
                  <c:v>1.1475360576923077</c:v>
                </c:pt>
                <c:pt idx="95">
                  <c:v>1.9591645075316075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81-4DE5-ACAD-82CB93FE27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54673.599999999999</c:v>
                </c:pt>
                <c:pt idx="8">
                  <c:v>58959</c:v>
                </c:pt>
                <c:pt idx="11">
                  <c:v>51833.2</c:v>
                </c:pt>
                <c:pt idx="20">
                  <c:v>78961.600000000006</c:v>
                </c:pt>
                <c:pt idx="26">
                  <c:v>55651.199999999997</c:v>
                </c:pt>
                <c:pt idx="27">
                  <c:v>55705</c:v>
                </c:pt>
                <c:pt idx="35">
                  <c:v>65191.6</c:v>
                </c:pt>
                <c:pt idx="36">
                  <c:v>54642.2</c:v>
                </c:pt>
                <c:pt idx="39">
                  <c:v>53892</c:v>
                </c:pt>
                <c:pt idx="40">
                  <c:v>55598.2</c:v>
                </c:pt>
                <c:pt idx="41">
                  <c:v>47761</c:v>
                </c:pt>
                <c:pt idx="46">
                  <c:v>61859.199999999997</c:v>
                </c:pt>
                <c:pt idx="48">
                  <c:v>40530.6</c:v>
                </c:pt>
                <c:pt idx="64">
                  <c:v>53213</c:v>
                </c:pt>
                <c:pt idx="67">
                  <c:v>56426.6</c:v>
                </c:pt>
                <c:pt idx="71">
                  <c:v>46719.8</c:v>
                </c:pt>
                <c:pt idx="73">
                  <c:v>60076</c:v>
                </c:pt>
                <c:pt idx="74">
                  <c:v>51706.6</c:v>
                </c:pt>
                <c:pt idx="76">
                  <c:v>56967.8</c:v>
                </c:pt>
                <c:pt idx="83">
                  <c:v>60714.6</c:v>
                </c:pt>
                <c:pt idx="84">
                  <c:v>61703.4</c:v>
                </c:pt>
                <c:pt idx="99">
                  <c:v>63214.400000000001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2.305445406924</c:v>
                </c:pt>
                <c:pt idx="8">
                  <c:v>1.9614308248104615</c:v>
                </c:pt>
                <c:pt idx="11">
                  <c:v>1.9282621948866752</c:v>
                </c:pt>
                <c:pt idx="20">
                  <c:v>1.3195274665153693</c:v>
                </c:pt>
                <c:pt idx="26">
                  <c:v>1.2085273992294865</c:v>
                </c:pt>
                <c:pt idx="27">
                  <c:v>1.4734404452024055</c:v>
                </c:pt>
                <c:pt idx="35">
                  <c:v>1.1005405604403022</c:v>
                </c:pt>
                <c:pt idx="36">
                  <c:v>2.0591411033962763</c:v>
                </c:pt>
                <c:pt idx="39">
                  <c:v>1.3813181919394344</c:v>
                </c:pt>
                <c:pt idx="40">
                  <c:v>1.2731347417722156</c:v>
                </c:pt>
                <c:pt idx="41">
                  <c:v>1.1315089717551978</c:v>
                </c:pt>
                <c:pt idx="46">
                  <c:v>1.7091879623402826</c:v>
                </c:pt>
                <c:pt idx="48">
                  <c:v>1.4947718513912944</c:v>
                </c:pt>
                <c:pt idx="64">
                  <c:v>1.3556273842857949</c:v>
                </c:pt>
                <c:pt idx="67">
                  <c:v>1.9195556705525409</c:v>
                </c:pt>
                <c:pt idx="71">
                  <c:v>1.4088673324800192</c:v>
                </c:pt>
                <c:pt idx="73">
                  <c:v>1.2813436314002264</c:v>
                </c:pt>
                <c:pt idx="74">
                  <c:v>1.945051502129322</c:v>
                </c:pt>
                <c:pt idx="76">
                  <c:v>1.2742110455380056</c:v>
                </c:pt>
                <c:pt idx="83">
                  <c:v>1.1378811686151271</c:v>
                </c:pt>
                <c:pt idx="84">
                  <c:v>1.669567641329327</c:v>
                </c:pt>
                <c:pt idx="99">
                  <c:v>1.8917525120858538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81-4DE5-ACAD-82CB93FE2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93471"/>
        <c:axId val="109441807"/>
      </c:scatterChart>
      <c:valAx>
        <c:axId val="118293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41807"/>
        <c:crosses val="autoZero"/>
        <c:crossBetween val="midCat"/>
      </c:valAx>
      <c:valAx>
        <c:axId val="10944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9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6">
                  <c:v>67402.8</c:v>
                </c:pt>
                <c:pt idx="14">
                  <c:v>59446.8</c:v>
                </c:pt>
                <c:pt idx="15">
                  <c:v>61586</c:v>
                </c:pt>
                <c:pt idx="17">
                  <c:v>49587.199999999997</c:v>
                </c:pt>
                <c:pt idx="19">
                  <c:v>71652.2</c:v>
                </c:pt>
                <c:pt idx="20">
                  <c:v>78961.600000000006</c:v>
                </c:pt>
                <c:pt idx="25">
                  <c:v>59128.4</c:v>
                </c:pt>
                <c:pt idx="26">
                  <c:v>55651.199999999997</c:v>
                </c:pt>
                <c:pt idx="32">
                  <c:v>57237.4</c:v>
                </c:pt>
                <c:pt idx="35">
                  <c:v>65191.6</c:v>
                </c:pt>
                <c:pt idx="41">
                  <c:v>47761</c:v>
                </c:pt>
                <c:pt idx="42">
                  <c:v>88159.4</c:v>
                </c:pt>
                <c:pt idx="47">
                  <c:v>44852.4</c:v>
                </c:pt>
                <c:pt idx="61">
                  <c:v>84011.6</c:v>
                </c:pt>
                <c:pt idx="62">
                  <c:v>46896</c:v>
                </c:pt>
                <c:pt idx="63">
                  <c:v>77869.8</c:v>
                </c:pt>
                <c:pt idx="64">
                  <c:v>53213</c:v>
                </c:pt>
                <c:pt idx="65">
                  <c:v>71754.600000000006</c:v>
                </c:pt>
                <c:pt idx="72">
                  <c:v>53426.400000000001</c:v>
                </c:pt>
                <c:pt idx="76">
                  <c:v>56967.8</c:v>
                </c:pt>
                <c:pt idx="83">
                  <c:v>60714.6</c:v>
                </c:pt>
                <c:pt idx="91">
                  <c:v>53248</c:v>
                </c:pt>
                <c:pt idx="96">
                  <c:v>51825.4</c:v>
                </c:pt>
              </c:numCache>
            </c:numRef>
          </c:xVal>
          <c:yVal>
            <c:numRef>
              <c:f>State095!$AJ$8:$AJ$101</c:f>
              <c:numCache>
                <c:formatCode>General</c:formatCode>
                <c:ptCount val="94"/>
                <c:pt idx="0">
                  <c:v>1.1614947746977871</c:v>
                </c:pt>
                <c:pt idx="8">
                  <c:v>1.1006816178499095</c:v>
                </c:pt>
                <c:pt idx="9">
                  <c:v>1.0508881888740949</c:v>
                </c:pt>
                <c:pt idx="11">
                  <c:v>1.1059910622096025</c:v>
                </c:pt>
                <c:pt idx="13">
                  <c:v>1.0201780266342138</c:v>
                </c:pt>
                <c:pt idx="14">
                  <c:v>1.3195274665153693</c:v>
                </c:pt>
                <c:pt idx="19">
                  <c:v>1.1787229148767766</c:v>
                </c:pt>
                <c:pt idx="20">
                  <c:v>1.2085273992294865</c:v>
                </c:pt>
                <c:pt idx="26">
                  <c:v>1.1388183250811532</c:v>
                </c:pt>
                <c:pt idx="29">
                  <c:v>1.1005405604403022</c:v>
                </c:pt>
                <c:pt idx="35">
                  <c:v>1.1315089717551978</c:v>
                </c:pt>
                <c:pt idx="36">
                  <c:v>1.176516627835489</c:v>
                </c:pt>
                <c:pt idx="41">
                  <c:v>1.1067858130222685</c:v>
                </c:pt>
                <c:pt idx="55">
                  <c:v>1.1609349185112532</c:v>
                </c:pt>
                <c:pt idx="56">
                  <c:v>1.2452874445581712</c:v>
                </c:pt>
                <c:pt idx="57">
                  <c:v>1.2029952561840405</c:v>
                </c:pt>
                <c:pt idx="58">
                  <c:v>1.3556273842857949</c:v>
                </c:pt>
                <c:pt idx="59">
                  <c:v>1.159047642938571</c:v>
                </c:pt>
                <c:pt idx="66">
                  <c:v>1.298777383465852</c:v>
                </c:pt>
                <c:pt idx="70">
                  <c:v>1.2742110455380056</c:v>
                </c:pt>
                <c:pt idx="77">
                  <c:v>1.1378811686151271</c:v>
                </c:pt>
                <c:pt idx="85">
                  <c:v>1.1475360576923077</c:v>
                </c:pt>
                <c:pt idx="90">
                  <c:v>1.2040042141498184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67-4EF3-909D-F1951FB81E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55324.4</c:v>
                </c:pt>
                <c:pt idx="1">
                  <c:v>54673.599999999999</c:v>
                </c:pt>
                <c:pt idx="2">
                  <c:v>52775.8</c:v>
                </c:pt>
                <c:pt idx="3">
                  <c:v>80439.399999999994</c:v>
                </c:pt>
                <c:pt idx="4">
                  <c:v>46675.199999999997</c:v>
                </c:pt>
                <c:pt idx="5">
                  <c:v>55789.8</c:v>
                </c:pt>
                <c:pt idx="7">
                  <c:v>83400.800000000003</c:v>
                </c:pt>
                <c:pt idx="8">
                  <c:v>58959</c:v>
                </c:pt>
                <c:pt idx="9">
                  <c:v>57189.2</c:v>
                </c:pt>
                <c:pt idx="10">
                  <c:v>57271.4</c:v>
                </c:pt>
                <c:pt idx="11">
                  <c:v>51833.2</c:v>
                </c:pt>
                <c:pt idx="12">
                  <c:v>51254</c:v>
                </c:pt>
                <c:pt idx="13">
                  <c:v>53573.2</c:v>
                </c:pt>
                <c:pt idx="16">
                  <c:v>60591.199999999997</c:v>
                </c:pt>
                <c:pt idx="18">
                  <c:v>43083.4</c:v>
                </c:pt>
                <c:pt idx="21">
                  <c:v>63417.4</c:v>
                </c:pt>
                <c:pt idx="22">
                  <c:v>32137.599999999999</c:v>
                </c:pt>
                <c:pt idx="23">
                  <c:v>54562</c:v>
                </c:pt>
                <c:pt idx="24">
                  <c:v>55487.4</c:v>
                </c:pt>
                <c:pt idx="27">
                  <c:v>55705</c:v>
                </c:pt>
                <c:pt idx="28">
                  <c:v>53886</c:v>
                </c:pt>
                <c:pt idx="29">
                  <c:v>55868.4</c:v>
                </c:pt>
                <c:pt idx="30">
                  <c:v>56632</c:v>
                </c:pt>
                <c:pt idx="31">
                  <c:v>35642.800000000003</c:v>
                </c:pt>
                <c:pt idx="33">
                  <c:v>55283.8</c:v>
                </c:pt>
                <c:pt idx="34">
                  <c:v>48964.800000000003</c:v>
                </c:pt>
                <c:pt idx="36">
                  <c:v>54642.2</c:v>
                </c:pt>
                <c:pt idx="37">
                  <c:v>46170</c:v>
                </c:pt>
                <c:pt idx="38">
                  <c:v>46951</c:v>
                </c:pt>
                <c:pt idx="39">
                  <c:v>53892</c:v>
                </c:pt>
                <c:pt idx="40">
                  <c:v>55598.2</c:v>
                </c:pt>
                <c:pt idx="43">
                  <c:v>55660.6</c:v>
                </c:pt>
                <c:pt idx="44">
                  <c:v>56750.6</c:v>
                </c:pt>
                <c:pt idx="45">
                  <c:v>49912.2</c:v>
                </c:pt>
                <c:pt idx="46">
                  <c:v>61859.199999999997</c:v>
                </c:pt>
                <c:pt idx="48">
                  <c:v>40530.6</c:v>
                </c:pt>
                <c:pt idx="49">
                  <c:v>62009.2</c:v>
                </c:pt>
                <c:pt idx="50">
                  <c:v>50966</c:v>
                </c:pt>
                <c:pt idx="51">
                  <c:v>54279.8</c:v>
                </c:pt>
                <c:pt idx="52">
                  <c:v>53568.6</c:v>
                </c:pt>
                <c:pt idx="53">
                  <c:v>52278.2</c:v>
                </c:pt>
                <c:pt idx="54">
                  <c:v>61063.8</c:v>
                </c:pt>
                <c:pt idx="55">
                  <c:v>72011.199999999997</c:v>
                </c:pt>
                <c:pt idx="56">
                  <c:v>52001.599999999999</c:v>
                </c:pt>
                <c:pt idx="57">
                  <c:v>43961</c:v>
                </c:pt>
                <c:pt idx="58">
                  <c:v>57971.4</c:v>
                </c:pt>
                <c:pt idx="59">
                  <c:v>57392.800000000003</c:v>
                </c:pt>
                <c:pt idx="60">
                  <c:v>53045.2</c:v>
                </c:pt>
                <c:pt idx="66">
                  <c:v>63237</c:v>
                </c:pt>
                <c:pt idx="67">
                  <c:v>56426.6</c:v>
                </c:pt>
                <c:pt idx="68">
                  <c:v>61236.800000000003</c:v>
                </c:pt>
                <c:pt idx="69">
                  <c:v>65513.8</c:v>
                </c:pt>
                <c:pt idx="70">
                  <c:v>40859.4</c:v>
                </c:pt>
                <c:pt idx="71">
                  <c:v>46719.8</c:v>
                </c:pt>
                <c:pt idx="73">
                  <c:v>60076</c:v>
                </c:pt>
                <c:pt idx="74">
                  <c:v>51706.6</c:v>
                </c:pt>
                <c:pt idx="75">
                  <c:v>64653.599999999999</c:v>
                </c:pt>
                <c:pt idx="77">
                  <c:v>43817.4</c:v>
                </c:pt>
                <c:pt idx="78">
                  <c:v>52893.4</c:v>
                </c:pt>
                <c:pt idx="79">
                  <c:v>55879.8</c:v>
                </c:pt>
                <c:pt idx="80">
                  <c:v>57032.800000000003</c:v>
                </c:pt>
                <c:pt idx="81">
                  <c:v>62002.2</c:v>
                </c:pt>
                <c:pt idx="82">
                  <c:v>35798.800000000003</c:v>
                </c:pt>
                <c:pt idx="84">
                  <c:v>61703.4</c:v>
                </c:pt>
                <c:pt idx="85">
                  <c:v>51601.8</c:v>
                </c:pt>
                <c:pt idx="86">
                  <c:v>64778.400000000001</c:v>
                </c:pt>
                <c:pt idx="87">
                  <c:v>60493.4</c:v>
                </c:pt>
                <c:pt idx="88">
                  <c:v>37961.599999999999</c:v>
                </c:pt>
                <c:pt idx="89">
                  <c:v>52492</c:v>
                </c:pt>
                <c:pt idx="90">
                  <c:v>42736.800000000003</c:v>
                </c:pt>
                <c:pt idx="92">
                  <c:v>68367.399999999994</c:v>
                </c:pt>
                <c:pt idx="93">
                  <c:v>50500.4</c:v>
                </c:pt>
                <c:pt idx="94">
                  <c:v>42121.2</c:v>
                </c:pt>
                <c:pt idx="95">
                  <c:v>53879.6</c:v>
                </c:pt>
                <c:pt idx="97">
                  <c:v>60244</c:v>
                </c:pt>
                <c:pt idx="98">
                  <c:v>49828.4</c:v>
                </c:pt>
                <c:pt idx="99">
                  <c:v>63214.400000000001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2.0422092241398007</c:v>
                </c:pt>
                <c:pt idx="1">
                  <c:v>2.305445406924</c:v>
                </c:pt>
                <c:pt idx="2">
                  <c:v>2.1162350925992595</c:v>
                </c:pt>
                <c:pt idx="3">
                  <c:v>1.3875662921404188</c:v>
                </c:pt>
                <c:pt idx="4">
                  <c:v>2.2477461264225971</c:v>
                </c:pt>
                <c:pt idx="5">
                  <c:v>2.0196164890356298</c:v>
                </c:pt>
                <c:pt idx="7">
                  <c:v>1.310874715830064</c:v>
                </c:pt>
                <c:pt idx="8">
                  <c:v>1.9614308248104615</c:v>
                </c:pt>
                <c:pt idx="9">
                  <c:v>1.6459401425443965</c:v>
                </c:pt>
                <c:pt idx="10">
                  <c:v>1.6325775168757879</c:v>
                </c:pt>
                <c:pt idx="11">
                  <c:v>1.9282621948866752</c:v>
                </c:pt>
                <c:pt idx="12">
                  <c:v>1.7322940648534748</c:v>
                </c:pt>
                <c:pt idx="13">
                  <c:v>1.4104066958852561</c:v>
                </c:pt>
                <c:pt idx="16">
                  <c:v>1.4484941707706731</c:v>
                </c:pt>
                <c:pt idx="18">
                  <c:v>2.7745721089793283</c:v>
                </c:pt>
                <c:pt idx="21">
                  <c:v>1.6114031795690142</c:v>
                </c:pt>
                <c:pt idx="22">
                  <c:v>1.5848103156427362</c:v>
                </c:pt>
                <c:pt idx="23">
                  <c:v>1.5782412668157326</c:v>
                </c:pt>
                <c:pt idx="24">
                  <c:v>1.6467161914236386</c:v>
                </c:pt>
                <c:pt idx="27">
                  <c:v>1.4734404452024055</c:v>
                </c:pt>
                <c:pt idx="28">
                  <c:v>1.4760791300152174</c:v>
                </c:pt>
                <c:pt idx="29">
                  <c:v>1.6778894688231629</c:v>
                </c:pt>
                <c:pt idx="30">
                  <c:v>1.284379855911852</c:v>
                </c:pt>
                <c:pt idx="31">
                  <c:v>1.761084987711403</c:v>
                </c:pt>
                <c:pt idx="33">
                  <c:v>2.0776429984914206</c:v>
                </c:pt>
                <c:pt idx="34">
                  <c:v>1.5299562134431264</c:v>
                </c:pt>
                <c:pt idx="36">
                  <c:v>2.0591411033962763</c:v>
                </c:pt>
                <c:pt idx="37">
                  <c:v>1.8819146632012129</c:v>
                </c:pt>
                <c:pt idx="38">
                  <c:v>1.3831654277864156</c:v>
                </c:pt>
                <c:pt idx="39">
                  <c:v>1.3813181919394344</c:v>
                </c:pt>
                <c:pt idx="40">
                  <c:v>1.2731347417722156</c:v>
                </c:pt>
                <c:pt idx="43">
                  <c:v>1.7398842269037704</c:v>
                </c:pt>
                <c:pt idx="44">
                  <c:v>2.1321360479008153</c:v>
                </c:pt>
                <c:pt idx="45">
                  <c:v>1.7849143095275304</c:v>
                </c:pt>
                <c:pt idx="46">
                  <c:v>1.7091879623402826</c:v>
                </c:pt>
                <c:pt idx="48">
                  <c:v>1.4947718513912944</c:v>
                </c:pt>
                <c:pt idx="49">
                  <c:v>1.3833431168278256</c:v>
                </c:pt>
                <c:pt idx="50">
                  <c:v>1.7303888867087862</c:v>
                </c:pt>
                <c:pt idx="51">
                  <c:v>2.2921418280833752</c:v>
                </c:pt>
                <c:pt idx="52">
                  <c:v>1.5401559869027752</c:v>
                </c:pt>
                <c:pt idx="53">
                  <c:v>2.0401811845090307</c:v>
                </c:pt>
                <c:pt idx="54">
                  <c:v>1.8259427025504471</c:v>
                </c:pt>
                <c:pt idx="55">
                  <c:v>1.2955206967805009</c:v>
                </c:pt>
                <c:pt idx="56">
                  <c:v>1.1743100212301161</c:v>
                </c:pt>
                <c:pt idx="57">
                  <c:v>1.4599986351538865</c:v>
                </c:pt>
                <c:pt idx="58">
                  <c:v>1.4518365952866412</c:v>
                </c:pt>
                <c:pt idx="59">
                  <c:v>1.3468239918596061</c:v>
                </c:pt>
                <c:pt idx="60">
                  <c:v>1.3930760935956505</c:v>
                </c:pt>
                <c:pt idx="66">
                  <c:v>1.3425051789300568</c:v>
                </c:pt>
                <c:pt idx="67">
                  <c:v>1.9195556705525409</c:v>
                </c:pt>
                <c:pt idx="68">
                  <c:v>1.5332610456457554</c:v>
                </c:pt>
                <c:pt idx="69">
                  <c:v>1.4533731824440042</c:v>
                </c:pt>
                <c:pt idx="70">
                  <c:v>1.7182826962706255</c:v>
                </c:pt>
                <c:pt idx="71">
                  <c:v>1.4088673324800192</c:v>
                </c:pt>
                <c:pt idx="73">
                  <c:v>1.2813436314002264</c:v>
                </c:pt>
                <c:pt idx="74">
                  <c:v>1.945051502129322</c:v>
                </c:pt>
                <c:pt idx="75">
                  <c:v>1.4945494141084179</c:v>
                </c:pt>
                <c:pt idx="77">
                  <c:v>1.1029408408531771</c:v>
                </c:pt>
                <c:pt idx="78">
                  <c:v>1.5410429278511117</c:v>
                </c:pt>
                <c:pt idx="79">
                  <c:v>1.9626770317717672</c:v>
                </c:pt>
                <c:pt idx="80">
                  <c:v>1.6792266906061073</c:v>
                </c:pt>
                <c:pt idx="81">
                  <c:v>1.4431262116505543</c:v>
                </c:pt>
                <c:pt idx="82">
                  <c:v>2.2229516073164461</c:v>
                </c:pt>
                <c:pt idx="84">
                  <c:v>1.669567641329327</c:v>
                </c:pt>
                <c:pt idx="85">
                  <c:v>1.8628226147149904</c:v>
                </c:pt>
                <c:pt idx="86">
                  <c:v>1.4782550973781383</c:v>
                </c:pt>
                <c:pt idx="87">
                  <c:v>1.6906472441621729</c:v>
                </c:pt>
                <c:pt idx="88">
                  <c:v>2.4503445587119614</c:v>
                </c:pt>
                <c:pt idx="89">
                  <c:v>1.7591633010744494</c:v>
                </c:pt>
                <c:pt idx="90">
                  <c:v>1.7829832837273729</c:v>
                </c:pt>
                <c:pt idx="92">
                  <c:v>1.5665507244680945</c:v>
                </c:pt>
                <c:pt idx="93">
                  <c:v>1.3302072854868476</c:v>
                </c:pt>
                <c:pt idx="94">
                  <c:v>1.7388393493062877</c:v>
                </c:pt>
                <c:pt idx="95">
                  <c:v>1.9591645075316075</c:v>
                </c:pt>
                <c:pt idx="97">
                  <c:v>1.7384469822720934</c:v>
                </c:pt>
                <c:pt idx="98">
                  <c:v>1.8553274839248299</c:v>
                </c:pt>
                <c:pt idx="99">
                  <c:v>1.8917525120858538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67-4EF3-909D-F1951FB81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19071"/>
        <c:axId val="109447631"/>
      </c:scatterChart>
      <c:valAx>
        <c:axId val="2127719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47631"/>
        <c:crosses val="autoZero"/>
        <c:crossBetween val="midCat"/>
      </c:valAx>
      <c:valAx>
        <c:axId val="10944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1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57310.400000000001</c:v>
                </c:pt>
                <c:pt idx="1">
                  <c:v>53636.2</c:v>
                </c:pt>
                <c:pt idx="2">
                  <c:v>53231.199999999997</c:v>
                </c:pt>
                <c:pt idx="3">
                  <c:v>68821.600000000006</c:v>
                </c:pt>
                <c:pt idx="4">
                  <c:v>47007.8</c:v>
                </c:pt>
                <c:pt idx="5">
                  <c:v>52051.4</c:v>
                </c:pt>
                <c:pt idx="6">
                  <c:v>63919.6</c:v>
                </c:pt>
                <c:pt idx="7">
                  <c:v>79020.600000000006</c:v>
                </c:pt>
                <c:pt idx="8">
                  <c:v>53387.8</c:v>
                </c:pt>
                <c:pt idx="9">
                  <c:v>53184.2</c:v>
                </c:pt>
                <c:pt idx="10">
                  <c:v>55858.6</c:v>
                </c:pt>
                <c:pt idx="11">
                  <c:v>58645.2</c:v>
                </c:pt>
                <c:pt idx="12">
                  <c:v>56980.800000000003</c:v>
                </c:pt>
                <c:pt idx="13">
                  <c:v>54413</c:v>
                </c:pt>
                <c:pt idx="14">
                  <c:v>65174.6</c:v>
                </c:pt>
                <c:pt idx="15">
                  <c:v>62024.6</c:v>
                </c:pt>
                <c:pt idx="16">
                  <c:v>55178</c:v>
                </c:pt>
                <c:pt idx="17">
                  <c:v>44303.6</c:v>
                </c:pt>
                <c:pt idx="18">
                  <c:v>43515</c:v>
                </c:pt>
                <c:pt idx="19">
                  <c:v>60982.2</c:v>
                </c:pt>
                <c:pt idx="20">
                  <c:v>73159.600000000006</c:v>
                </c:pt>
                <c:pt idx="21">
                  <c:v>59881.599999999999</c:v>
                </c:pt>
                <c:pt idx="22">
                  <c:v>32100.6</c:v>
                </c:pt>
                <c:pt idx="23">
                  <c:v>49026.6</c:v>
                </c:pt>
                <c:pt idx="24">
                  <c:v>52423.199999999997</c:v>
                </c:pt>
                <c:pt idx="25">
                  <c:v>58015.6</c:v>
                </c:pt>
                <c:pt idx="26">
                  <c:v>57235</c:v>
                </c:pt>
                <c:pt idx="27">
                  <c:v>56815.199999999997</c:v>
                </c:pt>
                <c:pt idx="28">
                  <c:v>55475.8</c:v>
                </c:pt>
                <c:pt idx="29">
                  <c:v>52901.2</c:v>
                </c:pt>
                <c:pt idx="30">
                  <c:v>56110</c:v>
                </c:pt>
                <c:pt idx="31">
                  <c:v>36155.4</c:v>
                </c:pt>
                <c:pt idx="32">
                  <c:v>57290.2</c:v>
                </c:pt>
                <c:pt idx="33">
                  <c:v>64852.2</c:v>
                </c:pt>
                <c:pt idx="34">
                  <c:v>52683.199999999997</c:v>
                </c:pt>
                <c:pt idx="35">
                  <c:v>68631.600000000006</c:v>
                </c:pt>
                <c:pt idx="36">
                  <c:v>54029.4</c:v>
                </c:pt>
                <c:pt idx="37">
                  <c:v>45459.6</c:v>
                </c:pt>
                <c:pt idx="38">
                  <c:v>52030.2</c:v>
                </c:pt>
                <c:pt idx="39">
                  <c:v>52854.6</c:v>
                </c:pt>
                <c:pt idx="40">
                  <c:v>58313.599999999999</c:v>
                </c:pt>
                <c:pt idx="41">
                  <c:v>46200</c:v>
                </c:pt>
                <c:pt idx="42">
                  <c:v>79746</c:v>
                </c:pt>
                <c:pt idx="43">
                  <c:v>50116.800000000003</c:v>
                </c:pt>
                <c:pt idx="44">
                  <c:v>52564.2</c:v>
                </c:pt>
                <c:pt idx="45">
                  <c:v>46483</c:v>
                </c:pt>
                <c:pt idx="46">
                  <c:v>63499.199999999997</c:v>
                </c:pt>
                <c:pt idx="47">
                  <c:v>43060.4</c:v>
                </c:pt>
                <c:pt idx="48">
                  <c:v>43170</c:v>
                </c:pt>
                <c:pt idx="49">
                  <c:v>59718.6</c:v>
                </c:pt>
                <c:pt idx="50">
                  <c:v>55095.8</c:v>
                </c:pt>
                <c:pt idx="51">
                  <c:v>55858</c:v>
                </c:pt>
                <c:pt idx="52">
                  <c:v>49209.2</c:v>
                </c:pt>
                <c:pt idx="53">
                  <c:v>53289.599999999999</c:v>
                </c:pt>
                <c:pt idx="54">
                  <c:v>60682.400000000001</c:v>
                </c:pt>
                <c:pt idx="55">
                  <c:v>69386.2</c:v>
                </c:pt>
                <c:pt idx="56">
                  <c:v>43212.2</c:v>
                </c:pt>
                <c:pt idx="57">
                  <c:v>47123.8</c:v>
                </c:pt>
                <c:pt idx="58">
                  <c:v>52932</c:v>
                </c:pt>
                <c:pt idx="59">
                  <c:v>61556.2</c:v>
                </c:pt>
                <c:pt idx="60">
                  <c:v>49592.4</c:v>
                </c:pt>
                <c:pt idx="61">
                  <c:v>82508</c:v>
                </c:pt>
                <c:pt idx="62">
                  <c:v>49993.2</c:v>
                </c:pt>
                <c:pt idx="63">
                  <c:v>82393.399999999994</c:v>
                </c:pt>
                <c:pt idx="64">
                  <c:v>50077.599999999999</c:v>
                </c:pt>
                <c:pt idx="65">
                  <c:v>69006.8</c:v>
                </c:pt>
                <c:pt idx="66">
                  <c:v>62474.6</c:v>
                </c:pt>
                <c:pt idx="67">
                  <c:v>56773.4</c:v>
                </c:pt>
                <c:pt idx="68">
                  <c:v>54526.400000000001</c:v>
                </c:pt>
                <c:pt idx="69">
                  <c:v>67983.199999999997</c:v>
                </c:pt>
                <c:pt idx="70">
                  <c:v>39731.199999999997</c:v>
                </c:pt>
                <c:pt idx="71">
                  <c:v>49197.8</c:v>
                </c:pt>
                <c:pt idx="72">
                  <c:v>55041.2</c:v>
                </c:pt>
                <c:pt idx="73">
                  <c:v>59370.6</c:v>
                </c:pt>
                <c:pt idx="74">
                  <c:v>37508.400000000001</c:v>
                </c:pt>
                <c:pt idx="75">
                  <c:v>52000.6</c:v>
                </c:pt>
                <c:pt idx="76">
                  <c:v>50298</c:v>
                </c:pt>
                <c:pt idx="77">
                  <c:v>48137.8</c:v>
                </c:pt>
                <c:pt idx="78">
                  <c:v>54135.4</c:v>
                </c:pt>
                <c:pt idx="79">
                  <c:v>54070.8</c:v>
                </c:pt>
                <c:pt idx="80">
                  <c:v>57743.4</c:v>
                </c:pt>
                <c:pt idx="81">
                  <c:v>60632</c:v>
                </c:pt>
                <c:pt idx="82">
                  <c:v>36697.800000000003</c:v>
                </c:pt>
                <c:pt idx="83">
                  <c:v>58629.599999999999</c:v>
                </c:pt>
                <c:pt idx="84">
                  <c:v>61976.2</c:v>
                </c:pt>
                <c:pt idx="85">
                  <c:v>58715.8</c:v>
                </c:pt>
                <c:pt idx="86">
                  <c:v>62302.400000000001</c:v>
                </c:pt>
                <c:pt idx="87">
                  <c:v>63629.599999999999</c:v>
                </c:pt>
                <c:pt idx="88">
                  <c:v>35817.199999999997</c:v>
                </c:pt>
                <c:pt idx="89">
                  <c:v>50035</c:v>
                </c:pt>
                <c:pt idx="90">
                  <c:v>40194.400000000001</c:v>
                </c:pt>
                <c:pt idx="91">
                  <c:v>60256.4</c:v>
                </c:pt>
                <c:pt idx="92">
                  <c:v>79244.800000000003</c:v>
                </c:pt>
                <c:pt idx="93">
                  <c:v>56064.2</c:v>
                </c:pt>
                <c:pt idx="94">
                  <c:v>39089.800000000003</c:v>
                </c:pt>
                <c:pt idx="95">
                  <c:v>54604</c:v>
                </c:pt>
                <c:pt idx="96">
                  <c:v>52862</c:v>
                </c:pt>
                <c:pt idx="97">
                  <c:v>61213.4</c:v>
                </c:pt>
                <c:pt idx="98">
                  <c:v>51044</c:v>
                </c:pt>
                <c:pt idx="99">
                  <c:v>60021.2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1.7289706580306541</c:v>
                </c:pt>
                <c:pt idx="1">
                  <c:v>2.1200979935193023</c:v>
                </c:pt>
                <c:pt idx="2">
                  <c:v>2.1033717068185576</c:v>
                </c:pt>
                <c:pt idx="3">
                  <c:v>1.6390493682216047</c:v>
                </c:pt>
                <c:pt idx="4">
                  <c:v>2.0425333668029562</c:v>
                </c:pt>
                <c:pt idx="5">
                  <c:v>2.1646872130240493</c:v>
                </c:pt>
                <c:pt idx="6">
                  <c:v>1.1835962678114382</c:v>
                </c:pt>
                <c:pt idx="7">
                  <c:v>1.2273761525475635</c:v>
                </c:pt>
                <c:pt idx="8">
                  <c:v>2.2805210179104587</c:v>
                </c:pt>
                <c:pt idx="9">
                  <c:v>1.8427465299844692</c:v>
                </c:pt>
                <c:pt idx="10">
                  <c:v>1.6948509271625141</c:v>
                </c:pt>
                <c:pt idx="11">
                  <c:v>1.6847073588290262</c:v>
                </c:pt>
                <c:pt idx="12">
                  <c:v>1.5539971358773481</c:v>
                </c:pt>
                <c:pt idx="13">
                  <c:v>1.2114384430191314</c:v>
                </c:pt>
                <c:pt idx="14">
                  <c:v>1.0102248421931244</c:v>
                </c:pt>
                <c:pt idx="15">
                  <c:v>1.0768308058415532</c:v>
                </c:pt>
                <c:pt idx="16">
                  <c:v>1.566892602124035</c:v>
                </c:pt>
                <c:pt idx="17">
                  <c:v>1.2337146416995459</c:v>
                </c:pt>
                <c:pt idx="18">
                  <c:v>2.6767321613236814</c:v>
                </c:pt>
                <c:pt idx="19">
                  <c:v>1.1954143996116899</c:v>
                </c:pt>
                <c:pt idx="20">
                  <c:v>1.4169979059480915</c:v>
                </c:pt>
                <c:pt idx="21">
                  <c:v>1.6847746219205899</c:v>
                </c:pt>
                <c:pt idx="22">
                  <c:v>1.9444184843896999</c:v>
                </c:pt>
                <c:pt idx="23">
                  <c:v>1.7735678182863996</c:v>
                </c:pt>
                <c:pt idx="24">
                  <c:v>2.0385630789421478</c:v>
                </c:pt>
                <c:pt idx="25">
                  <c:v>1.0597149732141011</c:v>
                </c:pt>
                <c:pt idx="26">
                  <c:v>1.295203983576483</c:v>
                </c:pt>
                <c:pt idx="27">
                  <c:v>1.4447894225488955</c:v>
                </c:pt>
                <c:pt idx="28">
                  <c:v>1.6262045792940345</c:v>
                </c:pt>
                <c:pt idx="29">
                  <c:v>1.7713208774092082</c:v>
                </c:pt>
                <c:pt idx="30">
                  <c:v>1.2871680627339155</c:v>
                </c:pt>
                <c:pt idx="31">
                  <c:v>1.5920720003097739</c:v>
                </c:pt>
                <c:pt idx="32">
                  <c:v>1.3660626075663902</c:v>
                </c:pt>
                <c:pt idx="33">
                  <c:v>1.8097304332004158</c:v>
                </c:pt>
                <c:pt idx="34">
                  <c:v>1.4221042002004436</c:v>
                </c:pt>
                <c:pt idx="35">
                  <c:v>1.0344214618339074</c:v>
                </c:pt>
                <c:pt idx="36">
                  <c:v>2.1233624656205694</c:v>
                </c:pt>
                <c:pt idx="37">
                  <c:v>1.9080018301964823</c:v>
                </c:pt>
                <c:pt idx="38">
                  <c:v>1.3776998743037698</c:v>
                </c:pt>
                <c:pt idx="39">
                  <c:v>1.4094137501750084</c:v>
                </c:pt>
                <c:pt idx="40">
                  <c:v>1.2266435274104155</c:v>
                </c:pt>
                <c:pt idx="41">
                  <c:v>1.1308441558441558</c:v>
                </c:pt>
                <c:pt idx="42">
                  <c:v>1.2474481478694857</c:v>
                </c:pt>
                <c:pt idx="43">
                  <c:v>1.9818304440826229</c:v>
                </c:pt>
                <c:pt idx="44">
                  <c:v>1.9850582715993015</c:v>
                </c:pt>
                <c:pt idx="45">
                  <c:v>1.8804078910569455</c:v>
                </c:pt>
                <c:pt idx="46">
                  <c:v>1.6650918436767708</c:v>
                </c:pt>
                <c:pt idx="47">
                  <c:v>1.5403944227178568</c:v>
                </c:pt>
                <c:pt idx="48">
                  <c:v>1.4732916377113736</c:v>
                </c:pt>
                <c:pt idx="49">
                  <c:v>1.4665280163969014</c:v>
                </c:pt>
                <c:pt idx="50">
                  <c:v>1.619470086649073</c:v>
                </c:pt>
                <c:pt idx="51">
                  <c:v>2.0621218088724982</c:v>
                </c:pt>
                <c:pt idx="52">
                  <c:v>1.5026661681149054</c:v>
                </c:pt>
                <c:pt idx="53">
                  <c:v>2.1170359694949861</c:v>
                </c:pt>
                <c:pt idx="54">
                  <c:v>1.5377110990995742</c:v>
                </c:pt>
                <c:pt idx="55">
                  <c:v>1.2989902891353036</c:v>
                </c:pt>
                <c:pt idx="56">
                  <c:v>1.2632312171099829</c:v>
                </c:pt>
                <c:pt idx="57">
                  <c:v>1.1644646654132307</c:v>
                </c:pt>
                <c:pt idx="58">
                  <c:v>1.5855248243028792</c:v>
                </c:pt>
                <c:pt idx="59">
                  <c:v>1.2553081574236227</c:v>
                </c:pt>
                <c:pt idx="60">
                  <c:v>1.4900871907792324</c:v>
                </c:pt>
                <c:pt idx="61">
                  <c:v>1.2934745721626995</c:v>
                </c:pt>
                <c:pt idx="62">
                  <c:v>1.0872878711504765</c:v>
                </c:pt>
                <c:pt idx="63">
                  <c:v>1.195168545053366</c:v>
                </c:pt>
                <c:pt idx="64">
                  <c:v>1.4255275811939869</c:v>
                </c:pt>
                <c:pt idx="65">
                  <c:v>1.200794704290012</c:v>
                </c:pt>
                <c:pt idx="66">
                  <c:v>1.6424594955389871</c:v>
                </c:pt>
                <c:pt idx="67">
                  <c:v>1.5980018811626571</c:v>
                </c:pt>
                <c:pt idx="68">
                  <c:v>2.0690161096276301</c:v>
                </c:pt>
                <c:pt idx="69">
                  <c:v>1.4205862624883796</c:v>
                </c:pt>
                <c:pt idx="70">
                  <c:v>1.7788538981958764</c:v>
                </c:pt>
                <c:pt idx="71">
                  <c:v>1.3674798466598099</c:v>
                </c:pt>
                <c:pt idx="72">
                  <c:v>1.3786763369984667</c:v>
                </c:pt>
                <c:pt idx="73">
                  <c:v>1.4395845755306498</c:v>
                </c:pt>
                <c:pt idx="74">
                  <c:v>2.3212667029252114</c:v>
                </c:pt>
                <c:pt idx="75">
                  <c:v>1.8562093514305604</c:v>
                </c:pt>
                <c:pt idx="76">
                  <c:v>1.2492942065290866</c:v>
                </c:pt>
                <c:pt idx="77">
                  <c:v>1.2969433584418066</c:v>
                </c:pt>
                <c:pt idx="78">
                  <c:v>1.5234393760829328</c:v>
                </c:pt>
                <c:pt idx="79">
                  <c:v>2.0109929943703442</c:v>
                </c:pt>
                <c:pt idx="80">
                  <c:v>1.3949299833400872</c:v>
                </c:pt>
                <c:pt idx="81">
                  <c:v>1.4699993402823592</c:v>
                </c:pt>
                <c:pt idx="82">
                  <c:v>2.1927472491539</c:v>
                </c:pt>
                <c:pt idx="83">
                  <c:v>1.1737927599710727</c:v>
                </c:pt>
                <c:pt idx="84">
                  <c:v>1.6621219113143433</c:v>
                </c:pt>
                <c:pt idx="85">
                  <c:v>1.5168319259892566</c:v>
                </c:pt>
                <c:pt idx="86">
                  <c:v>1.5904844757184313</c:v>
                </c:pt>
                <c:pt idx="87">
                  <c:v>1.6403843494222814</c:v>
                </c:pt>
                <c:pt idx="88">
                  <c:v>2.5560066113487379</c:v>
                </c:pt>
                <c:pt idx="89">
                  <c:v>2.1745178375137404</c:v>
                </c:pt>
                <c:pt idx="90">
                  <c:v>2.3473170391895386</c:v>
                </c:pt>
                <c:pt idx="91">
                  <c:v>1.091070824012055</c:v>
                </c:pt>
                <c:pt idx="92">
                  <c:v>1.3261311783233727</c:v>
                </c:pt>
                <c:pt idx="93">
                  <c:v>1.3736573428319676</c:v>
                </c:pt>
                <c:pt idx="94">
                  <c:v>1.2719942286734647</c:v>
                </c:pt>
                <c:pt idx="95">
                  <c:v>1.9466705735843528</c:v>
                </c:pt>
                <c:pt idx="96">
                  <c:v>1.2829064356248345</c:v>
                </c:pt>
                <c:pt idx="97">
                  <c:v>1.7065871198136355</c:v>
                </c:pt>
                <c:pt idx="98">
                  <c:v>1.8532638507953922</c:v>
                </c:pt>
                <c:pt idx="99">
                  <c:v>1.9393480970057246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D-4C16-B48F-EA8D87080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78671"/>
        <c:axId val="109409775"/>
      </c:scatterChart>
      <c:valAx>
        <c:axId val="118478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9775"/>
        <c:crosses val="autoZero"/>
        <c:crossBetween val="midCat"/>
      </c:valAx>
      <c:valAx>
        <c:axId val="10940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7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57310.400000000001</c:v>
                </c:pt>
                <c:pt idx="5">
                  <c:v>52051.4</c:v>
                </c:pt>
                <c:pt idx="6">
                  <c:v>63919.6</c:v>
                </c:pt>
                <c:pt idx="7">
                  <c:v>79020.600000000006</c:v>
                </c:pt>
                <c:pt idx="12">
                  <c:v>56980.800000000003</c:v>
                </c:pt>
                <c:pt idx="15">
                  <c:v>62024.6</c:v>
                </c:pt>
                <c:pt idx="16">
                  <c:v>55178</c:v>
                </c:pt>
                <c:pt idx="24">
                  <c:v>52423.199999999997</c:v>
                </c:pt>
                <c:pt idx="31">
                  <c:v>36155.4</c:v>
                </c:pt>
                <c:pt idx="33">
                  <c:v>64852.2</c:v>
                </c:pt>
                <c:pt idx="37">
                  <c:v>45459.6</c:v>
                </c:pt>
                <c:pt idx="42">
                  <c:v>79746</c:v>
                </c:pt>
                <c:pt idx="50">
                  <c:v>55095.8</c:v>
                </c:pt>
                <c:pt idx="52">
                  <c:v>49209.2</c:v>
                </c:pt>
                <c:pt idx="54">
                  <c:v>60682.400000000001</c:v>
                </c:pt>
                <c:pt idx="65">
                  <c:v>69006.8</c:v>
                </c:pt>
                <c:pt idx="77">
                  <c:v>48137.8</c:v>
                </c:pt>
                <c:pt idx="80">
                  <c:v>57743.4</c:v>
                </c:pt>
                <c:pt idx="87">
                  <c:v>63629.599999999999</c:v>
                </c:pt>
                <c:pt idx="88">
                  <c:v>35817.199999999997</c:v>
                </c:pt>
                <c:pt idx="96">
                  <c:v>52862</c:v>
                </c:pt>
                <c:pt idx="97">
                  <c:v>61213.4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1.7289706580306541</c:v>
                </c:pt>
                <c:pt idx="5">
                  <c:v>2.1646872130240493</c:v>
                </c:pt>
                <c:pt idx="6">
                  <c:v>1.1835962678114382</c:v>
                </c:pt>
                <c:pt idx="7">
                  <c:v>1.2273761525475635</c:v>
                </c:pt>
                <c:pt idx="12">
                  <c:v>1.5539971358773481</c:v>
                </c:pt>
                <c:pt idx="15">
                  <c:v>1.0768308058415532</c:v>
                </c:pt>
                <c:pt idx="16">
                  <c:v>1.566892602124035</c:v>
                </c:pt>
                <c:pt idx="24">
                  <c:v>2.0385630789421478</c:v>
                </c:pt>
                <c:pt idx="31">
                  <c:v>1.5920720003097739</c:v>
                </c:pt>
                <c:pt idx="33">
                  <c:v>1.8097304332004158</c:v>
                </c:pt>
                <c:pt idx="37">
                  <c:v>1.9080018301964823</c:v>
                </c:pt>
                <c:pt idx="42">
                  <c:v>1.2474481478694857</c:v>
                </c:pt>
                <c:pt idx="50">
                  <c:v>1.619470086649073</c:v>
                </c:pt>
                <c:pt idx="52">
                  <c:v>1.5026661681149054</c:v>
                </c:pt>
                <c:pt idx="54">
                  <c:v>1.5377110990995742</c:v>
                </c:pt>
                <c:pt idx="65">
                  <c:v>1.200794704290012</c:v>
                </c:pt>
                <c:pt idx="77">
                  <c:v>1.2969433584418066</c:v>
                </c:pt>
                <c:pt idx="80">
                  <c:v>1.3949299833400872</c:v>
                </c:pt>
                <c:pt idx="87">
                  <c:v>1.6403843494222814</c:v>
                </c:pt>
                <c:pt idx="88">
                  <c:v>2.5560066113487379</c:v>
                </c:pt>
                <c:pt idx="96">
                  <c:v>1.2829064356248345</c:v>
                </c:pt>
                <c:pt idx="97">
                  <c:v>1.7065871198136355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0-4DA9-A060-6EA3D83D08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3">
                  <c:v>54413</c:v>
                </c:pt>
                <c:pt idx="14">
                  <c:v>65174.6</c:v>
                </c:pt>
                <c:pt idx="17">
                  <c:v>44303.6</c:v>
                </c:pt>
                <c:pt idx="18">
                  <c:v>43515</c:v>
                </c:pt>
                <c:pt idx="28">
                  <c:v>55475.8</c:v>
                </c:pt>
                <c:pt idx="30">
                  <c:v>56110</c:v>
                </c:pt>
                <c:pt idx="32">
                  <c:v>57290.2</c:v>
                </c:pt>
                <c:pt idx="34">
                  <c:v>52683.199999999997</c:v>
                </c:pt>
                <c:pt idx="44">
                  <c:v>52564.2</c:v>
                </c:pt>
                <c:pt idx="45">
                  <c:v>46483</c:v>
                </c:pt>
                <c:pt idx="47">
                  <c:v>43060.4</c:v>
                </c:pt>
                <c:pt idx="57">
                  <c:v>47123.8</c:v>
                </c:pt>
                <c:pt idx="58">
                  <c:v>52932</c:v>
                </c:pt>
                <c:pt idx="59">
                  <c:v>61556.2</c:v>
                </c:pt>
                <c:pt idx="60">
                  <c:v>49592.4</c:v>
                </c:pt>
                <c:pt idx="61">
                  <c:v>82508</c:v>
                </c:pt>
                <c:pt idx="66">
                  <c:v>62474.6</c:v>
                </c:pt>
                <c:pt idx="68">
                  <c:v>54526.400000000001</c:v>
                </c:pt>
                <c:pt idx="72">
                  <c:v>55041.2</c:v>
                </c:pt>
                <c:pt idx="78">
                  <c:v>54135.4</c:v>
                </c:pt>
                <c:pt idx="82">
                  <c:v>36697.800000000003</c:v>
                </c:pt>
                <c:pt idx="85">
                  <c:v>58715.8</c:v>
                </c:pt>
                <c:pt idx="86">
                  <c:v>62302.400000000001</c:v>
                </c:pt>
                <c:pt idx="90">
                  <c:v>40194.400000000001</c:v>
                </c:pt>
                <c:pt idx="92">
                  <c:v>79244.800000000003</c:v>
                </c:pt>
                <c:pt idx="93">
                  <c:v>56064.2</c:v>
                </c:pt>
                <c:pt idx="94">
                  <c:v>39089.800000000003</c:v>
                </c:pt>
                <c:pt idx="98">
                  <c:v>51044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3">
                  <c:v>1.2114384430191314</c:v>
                </c:pt>
                <c:pt idx="14">
                  <c:v>1.0102248421931244</c:v>
                </c:pt>
                <c:pt idx="17">
                  <c:v>1.2337146416995459</c:v>
                </c:pt>
                <c:pt idx="18">
                  <c:v>2.6767321613236814</c:v>
                </c:pt>
                <c:pt idx="28">
                  <c:v>1.6262045792940345</c:v>
                </c:pt>
                <c:pt idx="30">
                  <c:v>1.2871680627339155</c:v>
                </c:pt>
                <c:pt idx="32">
                  <c:v>1.3660626075663902</c:v>
                </c:pt>
                <c:pt idx="34">
                  <c:v>1.4221042002004436</c:v>
                </c:pt>
                <c:pt idx="44">
                  <c:v>1.9850582715993015</c:v>
                </c:pt>
                <c:pt idx="45">
                  <c:v>1.8804078910569455</c:v>
                </c:pt>
                <c:pt idx="47">
                  <c:v>1.5403944227178568</c:v>
                </c:pt>
                <c:pt idx="57">
                  <c:v>1.1644646654132307</c:v>
                </c:pt>
                <c:pt idx="58">
                  <c:v>1.5855248243028792</c:v>
                </c:pt>
                <c:pt idx="59">
                  <c:v>1.2553081574236227</c:v>
                </c:pt>
                <c:pt idx="60">
                  <c:v>1.4900871907792324</c:v>
                </c:pt>
                <c:pt idx="61">
                  <c:v>1.2934745721626995</c:v>
                </c:pt>
                <c:pt idx="66">
                  <c:v>1.6424594955389871</c:v>
                </c:pt>
                <c:pt idx="68">
                  <c:v>2.0690161096276301</c:v>
                </c:pt>
                <c:pt idx="72">
                  <c:v>1.3786763369984667</c:v>
                </c:pt>
                <c:pt idx="78">
                  <c:v>1.5234393760829328</c:v>
                </c:pt>
                <c:pt idx="82">
                  <c:v>2.1927472491539</c:v>
                </c:pt>
                <c:pt idx="85">
                  <c:v>1.5168319259892566</c:v>
                </c:pt>
                <c:pt idx="86">
                  <c:v>1.5904844757184313</c:v>
                </c:pt>
                <c:pt idx="90">
                  <c:v>2.3473170391895386</c:v>
                </c:pt>
                <c:pt idx="92">
                  <c:v>1.3261311783233727</c:v>
                </c:pt>
                <c:pt idx="93">
                  <c:v>1.3736573428319676</c:v>
                </c:pt>
                <c:pt idx="94">
                  <c:v>1.2719942286734647</c:v>
                </c:pt>
                <c:pt idx="98">
                  <c:v>1.8532638507953922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A0-4DA9-A060-6EA3D83D08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53231.199999999997</c:v>
                </c:pt>
                <c:pt idx="3">
                  <c:v>68821.600000000006</c:v>
                </c:pt>
                <c:pt idx="4">
                  <c:v>47007.8</c:v>
                </c:pt>
                <c:pt idx="9">
                  <c:v>53184.2</c:v>
                </c:pt>
                <c:pt idx="10">
                  <c:v>55858.6</c:v>
                </c:pt>
                <c:pt idx="19">
                  <c:v>60982.2</c:v>
                </c:pt>
                <c:pt idx="21">
                  <c:v>59881.599999999999</c:v>
                </c:pt>
                <c:pt idx="22">
                  <c:v>32100.6</c:v>
                </c:pt>
                <c:pt idx="23">
                  <c:v>49026.6</c:v>
                </c:pt>
                <c:pt idx="25">
                  <c:v>58015.6</c:v>
                </c:pt>
                <c:pt idx="29">
                  <c:v>52901.2</c:v>
                </c:pt>
                <c:pt idx="38">
                  <c:v>52030.2</c:v>
                </c:pt>
                <c:pt idx="43">
                  <c:v>50116.800000000003</c:v>
                </c:pt>
                <c:pt idx="49">
                  <c:v>59718.6</c:v>
                </c:pt>
                <c:pt idx="51">
                  <c:v>55858</c:v>
                </c:pt>
                <c:pt idx="53">
                  <c:v>53289.599999999999</c:v>
                </c:pt>
                <c:pt idx="55">
                  <c:v>69386.2</c:v>
                </c:pt>
                <c:pt idx="56">
                  <c:v>43212.2</c:v>
                </c:pt>
                <c:pt idx="62">
                  <c:v>49993.2</c:v>
                </c:pt>
                <c:pt idx="63">
                  <c:v>82393.399999999994</c:v>
                </c:pt>
                <c:pt idx="69">
                  <c:v>67983.199999999997</c:v>
                </c:pt>
                <c:pt idx="70">
                  <c:v>39731.199999999997</c:v>
                </c:pt>
                <c:pt idx="75">
                  <c:v>52000.6</c:v>
                </c:pt>
                <c:pt idx="79">
                  <c:v>54070.8</c:v>
                </c:pt>
                <c:pt idx="81">
                  <c:v>60632</c:v>
                </c:pt>
                <c:pt idx="89">
                  <c:v>50035</c:v>
                </c:pt>
                <c:pt idx="91">
                  <c:v>60256.4</c:v>
                </c:pt>
                <c:pt idx="95">
                  <c:v>54604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2.1033717068185576</c:v>
                </c:pt>
                <c:pt idx="3">
                  <c:v>1.6390493682216047</c:v>
                </c:pt>
                <c:pt idx="4">
                  <c:v>2.0425333668029562</c:v>
                </c:pt>
                <c:pt idx="9">
                  <c:v>1.8427465299844692</c:v>
                </c:pt>
                <c:pt idx="10">
                  <c:v>1.6948509271625141</c:v>
                </c:pt>
                <c:pt idx="19">
                  <c:v>1.1954143996116899</c:v>
                </c:pt>
                <c:pt idx="21">
                  <c:v>1.6847746219205899</c:v>
                </c:pt>
                <c:pt idx="22">
                  <c:v>1.9444184843896999</c:v>
                </c:pt>
                <c:pt idx="23">
                  <c:v>1.7735678182863996</c:v>
                </c:pt>
                <c:pt idx="25">
                  <c:v>1.0597149732141011</c:v>
                </c:pt>
                <c:pt idx="29">
                  <c:v>1.7713208774092082</c:v>
                </c:pt>
                <c:pt idx="38">
                  <c:v>1.3776998743037698</c:v>
                </c:pt>
                <c:pt idx="43">
                  <c:v>1.9818304440826229</c:v>
                </c:pt>
                <c:pt idx="49">
                  <c:v>1.4665280163969014</c:v>
                </c:pt>
                <c:pt idx="51">
                  <c:v>2.0621218088724982</c:v>
                </c:pt>
                <c:pt idx="53">
                  <c:v>2.1170359694949861</c:v>
                </c:pt>
                <c:pt idx="55">
                  <c:v>1.2989902891353036</c:v>
                </c:pt>
                <c:pt idx="56">
                  <c:v>1.2632312171099829</c:v>
                </c:pt>
                <c:pt idx="62">
                  <c:v>1.0872878711504765</c:v>
                </c:pt>
                <c:pt idx="63">
                  <c:v>1.195168545053366</c:v>
                </c:pt>
                <c:pt idx="69">
                  <c:v>1.4205862624883796</c:v>
                </c:pt>
                <c:pt idx="70">
                  <c:v>1.7788538981958764</c:v>
                </c:pt>
                <c:pt idx="75">
                  <c:v>1.8562093514305604</c:v>
                </c:pt>
                <c:pt idx="79">
                  <c:v>2.0109929943703442</c:v>
                </c:pt>
                <c:pt idx="81">
                  <c:v>1.4699993402823592</c:v>
                </c:pt>
                <c:pt idx="89">
                  <c:v>2.1745178375137404</c:v>
                </c:pt>
                <c:pt idx="91">
                  <c:v>1.091070824012055</c:v>
                </c:pt>
                <c:pt idx="95">
                  <c:v>1.9466705735843528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A0-4DA9-A060-6EA3D83D08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53636.2</c:v>
                </c:pt>
                <c:pt idx="8">
                  <c:v>53387.8</c:v>
                </c:pt>
                <c:pt idx="11">
                  <c:v>58645.2</c:v>
                </c:pt>
                <c:pt idx="20">
                  <c:v>73159.600000000006</c:v>
                </c:pt>
                <c:pt idx="26">
                  <c:v>57235</c:v>
                </c:pt>
                <c:pt idx="27">
                  <c:v>56815.199999999997</c:v>
                </c:pt>
                <c:pt idx="35">
                  <c:v>68631.600000000006</c:v>
                </c:pt>
                <c:pt idx="36">
                  <c:v>54029.4</c:v>
                </c:pt>
                <c:pt idx="39">
                  <c:v>52854.6</c:v>
                </c:pt>
                <c:pt idx="40">
                  <c:v>58313.599999999999</c:v>
                </c:pt>
                <c:pt idx="41">
                  <c:v>46200</c:v>
                </c:pt>
                <c:pt idx="46">
                  <c:v>63499.199999999997</c:v>
                </c:pt>
                <c:pt idx="48">
                  <c:v>43170</c:v>
                </c:pt>
                <c:pt idx="64">
                  <c:v>50077.599999999999</c:v>
                </c:pt>
                <c:pt idx="67">
                  <c:v>56773.4</c:v>
                </c:pt>
                <c:pt idx="71">
                  <c:v>49197.8</c:v>
                </c:pt>
                <c:pt idx="73">
                  <c:v>59370.6</c:v>
                </c:pt>
                <c:pt idx="74">
                  <c:v>37508.400000000001</c:v>
                </c:pt>
                <c:pt idx="76">
                  <c:v>50298</c:v>
                </c:pt>
                <c:pt idx="83">
                  <c:v>58629.599999999999</c:v>
                </c:pt>
                <c:pt idx="84">
                  <c:v>61976.2</c:v>
                </c:pt>
                <c:pt idx="99">
                  <c:v>60021.2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2.1200979935193023</c:v>
                </c:pt>
                <c:pt idx="8">
                  <c:v>2.2805210179104587</c:v>
                </c:pt>
                <c:pt idx="11">
                  <c:v>1.6847073588290262</c:v>
                </c:pt>
                <c:pt idx="20">
                  <c:v>1.4169979059480915</c:v>
                </c:pt>
                <c:pt idx="26">
                  <c:v>1.295203983576483</c:v>
                </c:pt>
                <c:pt idx="27">
                  <c:v>1.4447894225488955</c:v>
                </c:pt>
                <c:pt idx="35">
                  <c:v>1.0344214618339074</c:v>
                </c:pt>
                <c:pt idx="36">
                  <c:v>2.1233624656205694</c:v>
                </c:pt>
                <c:pt idx="39">
                  <c:v>1.4094137501750084</c:v>
                </c:pt>
                <c:pt idx="40">
                  <c:v>1.2266435274104155</c:v>
                </c:pt>
                <c:pt idx="41">
                  <c:v>1.1308441558441558</c:v>
                </c:pt>
                <c:pt idx="46">
                  <c:v>1.6650918436767708</c:v>
                </c:pt>
                <c:pt idx="48">
                  <c:v>1.4732916377113736</c:v>
                </c:pt>
                <c:pt idx="64">
                  <c:v>1.4255275811939869</c:v>
                </c:pt>
                <c:pt idx="67">
                  <c:v>1.5980018811626571</c:v>
                </c:pt>
                <c:pt idx="71">
                  <c:v>1.3674798466598099</c:v>
                </c:pt>
                <c:pt idx="73">
                  <c:v>1.4395845755306498</c:v>
                </c:pt>
                <c:pt idx="74">
                  <c:v>2.3212667029252114</c:v>
                </c:pt>
                <c:pt idx="76">
                  <c:v>1.2492942065290866</c:v>
                </c:pt>
                <c:pt idx="83">
                  <c:v>1.1737927599710727</c:v>
                </c:pt>
                <c:pt idx="84">
                  <c:v>1.6621219113143433</c:v>
                </c:pt>
                <c:pt idx="99">
                  <c:v>1.9393480970057246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A0-4DA9-A060-6EA3D83D0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95071"/>
        <c:axId val="109403535"/>
      </c:scatterChart>
      <c:valAx>
        <c:axId val="118495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3535"/>
        <c:crosses val="autoZero"/>
        <c:crossBetween val="midCat"/>
      </c:valAx>
      <c:valAx>
        <c:axId val="10940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9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3">
                  <c:v>54413</c:v>
                </c:pt>
                <c:pt idx="14">
                  <c:v>65174.6</c:v>
                </c:pt>
                <c:pt idx="15">
                  <c:v>62024.6</c:v>
                </c:pt>
                <c:pt idx="17">
                  <c:v>44303.6</c:v>
                </c:pt>
                <c:pt idx="19">
                  <c:v>60982.2</c:v>
                </c:pt>
                <c:pt idx="25">
                  <c:v>58015.6</c:v>
                </c:pt>
                <c:pt idx="26">
                  <c:v>57235</c:v>
                </c:pt>
                <c:pt idx="30">
                  <c:v>56110</c:v>
                </c:pt>
                <c:pt idx="35">
                  <c:v>68631.600000000006</c:v>
                </c:pt>
                <c:pt idx="41">
                  <c:v>46200</c:v>
                </c:pt>
                <c:pt idx="42">
                  <c:v>79746</c:v>
                </c:pt>
                <c:pt idx="59">
                  <c:v>61556.2</c:v>
                </c:pt>
                <c:pt idx="61">
                  <c:v>82508</c:v>
                </c:pt>
                <c:pt idx="62">
                  <c:v>49993.2</c:v>
                </c:pt>
                <c:pt idx="63">
                  <c:v>82393.399999999994</c:v>
                </c:pt>
                <c:pt idx="65">
                  <c:v>69006.8</c:v>
                </c:pt>
                <c:pt idx="77">
                  <c:v>48137.8</c:v>
                </c:pt>
                <c:pt idx="80">
                  <c:v>57743.4</c:v>
                </c:pt>
                <c:pt idx="83">
                  <c:v>58629.599999999999</c:v>
                </c:pt>
                <c:pt idx="91">
                  <c:v>60256.4</c:v>
                </c:pt>
                <c:pt idx="92">
                  <c:v>79244.800000000003</c:v>
                </c:pt>
                <c:pt idx="94">
                  <c:v>39089.800000000003</c:v>
                </c:pt>
                <c:pt idx="96">
                  <c:v>52862</c:v>
                </c:pt>
              </c:numCache>
            </c:numRef>
          </c:xVal>
          <c:yVal>
            <c:numRef>
              <c:f>State094!$AJ$15:$AJ$101</c:f>
              <c:numCache>
                <c:formatCode>General</c:formatCode>
                <c:ptCount val="87"/>
                <c:pt idx="0">
                  <c:v>1.2114384430191314</c:v>
                </c:pt>
                <c:pt idx="1">
                  <c:v>1.0102248421931244</c:v>
                </c:pt>
                <c:pt idx="2">
                  <c:v>1.0768308058415532</c:v>
                </c:pt>
                <c:pt idx="4">
                  <c:v>1.2337146416995459</c:v>
                </c:pt>
                <c:pt idx="6">
                  <c:v>1.1954143996116899</c:v>
                </c:pt>
                <c:pt idx="12">
                  <c:v>1.0597149732141011</c:v>
                </c:pt>
                <c:pt idx="13">
                  <c:v>1.295203983576483</c:v>
                </c:pt>
                <c:pt idx="17">
                  <c:v>1.2871680627339155</c:v>
                </c:pt>
                <c:pt idx="22">
                  <c:v>1.0344214618339074</c:v>
                </c:pt>
                <c:pt idx="28">
                  <c:v>1.1308441558441558</c:v>
                </c:pt>
                <c:pt idx="29">
                  <c:v>1.2474481478694857</c:v>
                </c:pt>
                <c:pt idx="46">
                  <c:v>1.2553081574236227</c:v>
                </c:pt>
                <c:pt idx="48">
                  <c:v>1.2934745721626995</c:v>
                </c:pt>
                <c:pt idx="49">
                  <c:v>1.0872878711504765</c:v>
                </c:pt>
                <c:pt idx="50">
                  <c:v>1.195168545053366</c:v>
                </c:pt>
                <c:pt idx="52">
                  <c:v>1.200794704290012</c:v>
                </c:pt>
                <c:pt idx="64">
                  <c:v>1.2969433584418066</c:v>
                </c:pt>
                <c:pt idx="67">
                  <c:v>1.3949299833400872</c:v>
                </c:pt>
                <c:pt idx="70">
                  <c:v>1.1737927599710727</c:v>
                </c:pt>
                <c:pt idx="78">
                  <c:v>1.091070824012055</c:v>
                </c:pt>
                <c:pt idx="79">
                  <c:v>1.3261311783233727</c:v>
                </c:pt>
                <c:pt idx="81">
                  <c:v>1.2719942286734647</c:v>
                </c:pt>
                <c:pt idx="83">
                  <c:v>1.2829064356248345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C-4C0D-8D8A-D10A6B84DF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57310.400000000001</c:v>
                </c:pt>
                <c:pt idx="1">
                  <c:v>53636.2</c:v>
                </c:pt>
                <c:pt idx="2">
                  <c:v>53231.199999999997</c:v>
                </c:pt>
                <c:pt idx="3">
                  <c:v>68821.600000000006</c:v>
                </c:pt>
                <c:pt idx="4">
                  <c:v>47007.8</c:v>
                </c:pt>
                <c:pt idx="5">
                  <c:v>52051.4</c:v>
                </c:pt>
                <c:pt idx="6">
                  <c:v>63919.6</c:v>
                </c:pt>
                <c:pt idx="7">
                  <c:v>79020.600000000006</c:v>
                </c:pt>
                <c:pt idx="8">
                  <c:v>53387.8</c:v>
                </c:pt>
                <c:pt idx="9">
                  <c:v>53184.2</c:v>
                </c:pt>
                <c:pt idx="10">
                  <c:v>55858.6</c:v>
                </c:pt>
                <c:pt idx="11">
                  <c:v>58645.2</c:v>
                </c:pt>
                <c:pt idx="12">
                  <c:v>56980.800000000003</c:v>
                </c:pt>
                <c:pt idx="16">
                  <c:v>55178</c:v>
                </c:pt>
                <c:pt idx="18">
                  <c:v>43515</c:v>
                </c:pt>
                <c:pt idx="20">
                  <c:v>73159.600000000006</c:v>
                </c:pt>
                <c:pt idx="21">
                  <c:v>59881.599999999999</c:v>
                </c:pt>
                <c:pt idx="22">
                  <c:v>32100.6</c:v>
                </c:pt>
                <c:pt idx="23">
                  <c:v>49026.6</c:v>
                </c:pt>
                <c:pt idx="24">
                  <c:v>52423.199999999997</c:v>
                </c:pt>
                <c:pt idx="27">
                  <c:v>56815.199999999997</c:v>
                </c:pt>
                <c:pt idx="28">
                  <c:v>55475.8</c:v>
                </c:pt>
                <c:pt idx="29">
                  <c:v>52901.2</c:v>
                </c:pt>
                <c:pt idx="31">
                  <c:v>36155.4</c:v>
                </c:pt>
                <c:pt idx="32">
                  <c:v>57290.2</c:v>
                </c:pt>
                <c:pt idx="33">
                  <c:v>64852.2</c:v>
                </c:pt>
                <c:pt idx="34">
                  <c:v>52683.199999999997</c:v>
                </c:pt>
                <c:pt idx="36">
                  <c:v>54029.4</c:v>
                </c:pt>
                <c:pt idx="37">
                  <c:v>45459.6</c:v>
                </c:pt>
                <c:pt idx="38">
                  <c:v>52030.2</c:v>
                </c:pt>
                <c:pt idx="39">
                  <c:v>52854.6</c:v>
                </c:pt>
                <c:pt idx="40">
                  <c:v>58313.599999999999</c:v>
                </c:pt>
                <c:pt idx="43">
                  <c:v>50116.800000000003</c:v>
                </c:pt>
                <c:pt idx="44">
                  <c:v>52564.2</c:v>
                </c:pt>
                <c:pt idx="45">
                  <c:v>46483</c:v>
                </c:pt>
                <c:pt idx="46">
                  <c:v>63499.199999999997</c:v>
                </c:pt>
                <c:pt idx="47">
                  <c:v>43060.4</c:v>
                </c:pt>
                <c:pt idx="48">
                  <c:v>43170</c:v>
                </c:pt>
                <c:pt idx="49">
                  <c:v>59718.6</c:v>
                </c:pt>
                <c:pt idx="50">
                  <c:v>55095.8</c:v>
                </c:pt>
                <c:pt idx="51">
                  <c:v>55858</c:v>
                </c:pt>
                <c:pt idx="52">
                  <c:v>49209.2</c:v>
                </c:pt>
                <c:pt idx="53">
                  <c:v>53289.599999999999</c:v>
                </c:pt>
                <c:pt idx="54">
                  <c:v>60682.400000000001</c:v>
                </c:pt>
                <c:pt idx="55">
                  <c:v>69386.2</c:v>
                </c:pt>
                <c:pt idx="56">
                  <c:v>43212.2</c:v>
                </c:pt>
                <c:pt idx="57">
                  <c:v>47123.8</c:v>
                </c:pt>
                <c:pt idx="58">
                  <c:v>52932</c:v>
                </c:pt>
                <c:pt idx="60">
                  <c:v>49592.4</c:v>
                </c:pt>
                <c:pt idx="64">
                  <c:v>50077.599999999999</c:v>
                </c:pt>
                <c:pt idx="66">
                  <c:v>62474.6</c:v>
                </c:pt>
                <c:pt idx="67">
                  <c:v>56773.4</c:v>
                </c:pt>
                <c:pt idx="68">
                  <c:v>54526.400000000001</c:v>
                </c:pt>
                <c:pt idx="69">
                  <c:v>67983.199999999997</c:v>
                </c:pt>
                <c:pt idx="70">
                  <c:v>39731.199999999997</c:v>
                </c:pt>
                <c:pt idx="71">
                  <c:v>49197.8</c:v>
                </c:pt>
                <c:pt idx="72">
                  <c:v>55041.2</c:v>
                </c:pt>
                <c:pt idx="73">
                  <c:v>59370.6</c:v>
                </c:pt>
                <c:pt idx="74">
                  <c:v>37508.400000000001</c:v>
                </c:pt>
                <c:pt idx="75">
                  <c:v>52000.6</c:v>
                </c:pt>
                <c:pt idx="76">
                  <c:v>50298</c:v>
                </c:pt>
                <c:pt idx="78">
                  <c:v>54135.4</c:v>
                </c:pt>
                <c:pt idx="79">
                  <c:v>54070.8</c:v>
                </c:pt>
                <c:pt idx="81">
                  <c:v>60632</c:v>
                </c:pt>
                <c:pt idx="82">
                  <c:v>36697.800000000003</c:v>
                </c:pt>
                <c:pt idx="84">
                  <c:v>61976.2</c:v>
                </c:pt>
                <c:pt idx="85">
                  <c:v>58715.8</c:v>
                </c:pt>
                <c:pt idx="86">
                  <c:v>62302.400000000001</c:v>
                </c:pt>
                <c:pt idx="87">
                  <c:v>63629.599999999999</c:v>
                </c:pt>
                <c:pt idx="88">
                  <c:v>35817.199999999997</c:v>
                </c:pt>
                <c:pt idx="89">
                  <c:v>50035</c:v>
                </c:pt>
                <c:pt idx="90">
                  <c:v>40194.400000000001</c:v>
                </c:pt>
                <c:pt idx="93">
                  <c:v>56064.2</c:v>
                </c:pt>
                <c:pt idx="95">
                  <c:v>54604</c:v>
                </c:pt>
                <c:pt idx="97">
                  <c:v>61213.4</c:v>
                </c:pt>
                <c:pt idx="98">
                  <c:v>51044</c:v>
                </c:pt>
                <c:pt idx="99">
                  <c:v>60021.2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1.7289706580306541</c:v>
                </c:pt>
                <c:pt idx="1">
                  <c:v>2.1200979935193023</c:v>
                </c:pt>
                <c:pt idx="2">
                  <c:v>2.1033717068185576</c:v>
                </c:pt>
                <c:pt idx="3">
                  <c:v>1.6390493682216047</c:v>
                </c:pt>
                <c:pt idx="4">
                  <c:v>2.0425333668029562</c:v>
                </c:pt>
                <c:pt idx="5">
                  <c:v>2.1646872130240493</c:v>
                </c:pt>
                <c:pt idx="6">
                  <c:v>1.1835962678114382</c:v>
                </c:pt>
                <c:pt idx="7">
                  <c:v>1.2273761525475635</c:v>
                </c:pt>
                <c:pt idx="8">
                  <c:v>2.2805210179104587</c:v>
                </c:pt>
                <c:pt idx="9">
                  <c:v>1.8427465299844692</c:v>
                </c:pt>
                <c:pt idx="10">
                  <c:v>1.6948509271625141</c:v>
                </c:pt>
                <c:pt idx="11">
                  <c:v>1.6847073588290262</c:v>
                </c:pt>
                <c:pt idx="12">
                  <c:v>1.5539971358773481</c:v>
                </c:pt>
                <c:pt idx="16">
                  <c:v>1.566892602124035</c:v>
                </c:pt>
                <c:pt idx="18">
                  <c:v>2.6767321613236814</c:v>
                </c:pt>
                <c:pt idx="20">
                  <c:v>1.4169979059480915</c:v>
                </c:pt>
                <c:pt idx="21">
                  <c:v>1.6847746219205899</c:v>
                </c:pt>
                <c:pt idx="22">
                  <c:v>1.9444184843896999</c:v>
                </c:pt>
                <c:pt idx="23">
                  <c:v>1.7735678182863996</c:v>
                </c:pt>
                <c:pt idx="24">
                  <c:v>2.0385630789421478</c:v>
                </c:pt>
                <c:pt idx="27">
                  <c:v>1.4447894225488955</c:v>
                </c:pt>
                <c:pt idx="28">
                  <c:v>1.6262045792940345</c:v>
                </c:pt>
                <c:pt idx="29">
                  <c:v>1.7713208774092082</c:v>
                </c:pt>
                <c:pt idx="31">
                  <c:v>1.5920720003097739</c:v>
                </c:pt>
                <c:pt idx="32">
                  <c:v>1.3660626075663902</c:v>
                </c:pt>
                <c:pt idx="33">
                  <c:v>1.8097304332004158</c:v>
                </c:pt>
                <c:pt idx="34">
                  <c:v>1.4221042002004436</c:v>
                </c:pt>
                <c:pt idx="36">
                  <c:v>2.1233624656205694</c:v>
                </c:pt>
                <c:pt idx="37">
                  <c:v>1.9080018301964823</c:v>
                </c:pt>
                <c:pt idx="38">
                  <c:v>1.3776998743037698</c:v>
                </c:pt>
                <c:pt idx="39">
                  <c:v>1.4094137501750084</c:v>
                </c:pt>
                <c:pt idx="40">
                  <c:v>1.2266435274104155</c:v>
                </c:pt>
                <c:pt idx="43">
                  <c:v>1.9818304440826229</c:v>
                </c:pt>
                <c:pt idx="44">
                  <c:v>1.9850582715993015</c:v>
                </c:pt>
                <c:pt idx="45">
                  <c:v>1.8804078910569455</c:v>
                </c:pt>
                <c:pt idx="46">
                  <c:v>1.6650918436767708</c:v>
                </c:pt>
                <c:pt idx="47">
                  <c:v>1.5403944227178568</c:v>
                </c:pt>
                <c:pt idx="48">
                  <c:v>1.4732916377113736</c:v>
                </c:pt>
                <c:pt idx="49">
                  <c:v>1.4665280163969014</c:v>
                </c:pt>
                <c:pt idx="50">
                  <c:v>1.619470086649073</c:v>
                </c:pt>
                <c:pt idx="51">
                  <c:v>2.0621218088724982</c:v>
                </c:pt>
                <c:pt idx="52">
                  <c:v>1.5026661681149054</c:v>
                </c:pt>
                <c:pt idx="53">
                  <c:v>2.1170359694949861</c:v>
                </c:pt>
                <c:pt idx="54">
                  <c:v>1.5377110990995742</c:v>
                </c:pt>
                <c:pt idx="55">
                  <c:v>1.2989902891353036</c:v>
                </c:pt>
                <c:pt idx="56">
                  <c:v>1.2632312171099829</c:v>
                </c:pt>
                <c:pt idx="57">
                  <c:v>1.1644646654132307</c:v>
                </c:pt>
                <c:pt idx="58">
                  <c:v>1.5855248243028792</c:v>
                </c:pt>
                <c:pt idx="60">
                  <c:v>1.4900871907792324</c:v>
                </c:pt>
                <c:pt idx="64">
                  <c:v>1.4255275811939869</c:v>
                </c:pt>
                <c:pt idx="66">
                  <c:v>1.6424594955389871</c:v>
                </c:pt>
                <c:pt idx="67">
                  <c:v>1.5980018811626571</c:v>
                </c:pt>
                <c:pt idx="68">
                  <c:v>2.0690161096276301</c:v>
                </c:pt>
                <c:pt idx="69">
                  <c:v>1.4205862624883796</c:v>
                </c:pt>
                <c:pt idx="70">
                  <c:v>1.7788538981958764</c:v>
                </c:pt>
                <c:pt idx="71">
                  <c:v>1.3674798466598099</c:v>
                </c:pt>
                <c:pt idx="72">
                  <c:v>1.3786763369984667</c:v>
                </c:pt>
                <c:pt idx="73">
                  <c:v>1.4395845755306498</c:v>
                </c:pt>
                <c:pt idx="74">
                  <c:v>2.3212667029252114</c:v>
                </c:pt>
                <c:pt idx="75">
                  <c:v>1.8562093514305604</c:v>
                </c:pt>
                <c:pt idx="76">
                  <c:v>1.2492942065290866</c:v>
                </c:pt>
                <c:pt idx="78">
                  <c:v>1.5234393760829328</c:v>
                </c:pt>
                <c:pt idx="79">
                  <c:v>2.0109929943703442</c:v>
                </c:pt>
                <c:pt idx="81">
                  <c:v>1.4699993402823592</c:v>
                </c:pt>
                <c:pt idx="82">
                  <c:v>2.1927472491539</c:v>
                </c:pt>
                <c:pt idx="84">
                  <c:v>1.6621219113143433</c:v>
                </c:pt>
                <c:pt idx="85">
                  <c:v>1.5168319259892566</c:v>
                </c:pt>
                <c:pt idx="86">
                  <c:v>1.5904844757184313</c:v>
                </c:pt>
                <c:pt idx="87">
                  <c:v>1.6403843494222814</c:v>
                </c:pt>
                <c:pt idx="88">
                  <c:v>2.5560066113487379</c:v>
                </c:pt>
                <c:pt idx="89">
                  <c:v>2.1745178375137404</c:v>
                </c:pt>
                <c:pt idx="90">
                  <c:v>2.3473170391895386</c:v>
                </c:pt>
                <c:pt idx="93">
                  <c:v>1.3736573428319676</c:v>
                </c:pt>
                <c:pt idx="95">
                  <c:v>1.9466705735843528</c:v>
                </c:pt>
                <c:pt idx="97">
                  <c:v>1.7065871198136355</c:v>
                </c:pt>
                <c:pt idx="98">
                  <c:v>1.8532638507953922</c:v>
                </c:pt>
                <c:pt idx="99">
                  <c:v>1.9393480970057246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C-4C0D-8D8A-D10A6B84D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06271"/>
        <c:axId val="109415183"/>
      </c:scatterChart>
      <c:valAx>
        <c:axId val="118506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15183"/>
        <c:crosses val="autoZero"/>
        <c:crossBetween val="midCat"/>
      </c:valAx>
      <c:valAx>
        <c:axId val="10941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0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48520.6</c:v>
                </c:pt>
                <c:pt idx="1">
                  <c:v>51446.8</c:v>
                </c:pt>
                <c:pt idx="2">
                  <c:v>57356.800000000003</c:v>
                </c:pt>
                <c:pt idx="3">
                  <c:v>72267</c:v>
                </c:pt>
                <c:pt idx="4">
                  <c:v>47246</c:v>
                </c:pt>
                <c:pt idx="5">
                  <c:v>56240.800000000003</c:v>
                </c:pt>
                <c:pt idx="6">
                  <c:v>66407.600000000006</c:v>
                </c:pt>
                <c:pt idx="7">
                  <c:v>85147.199999999997</c:v>
                </c:pt>
                <c:pt idx="8">
                  <c:v>59660.4</c:v>
                </c:pt>
                <c:pt idx="9">
                  <c:v>56086.400000000001</c:v>
                </c:pt>
                <c:pt idx="10">
                  <c:v>57164</c:v>
                </c:pt>
                <c:pt idx="11">
                  <c:v>53844.800000000003</c:v>
                </c:pt>
                <c:pt idx="12">
                  <c:v>59345.4</c:v>
                </c:pt>
                <c:pt idx="13">
                  <c:v>55303.199999999997</c:v>
                </c:pt>
                <c:pt idx="14">
                  <c:v>65581.8</c:v>
                </c:pt>
                <c:pt idx="15">
                  <c:v>58506.2</c:v>
                </c:pt>
                <c:pt idx="16">
                  <c:v>56723.6</c:v>
                </c:pt>
                <c:pt idx="17">
                  <c:v>42426.8</c:v>
                </c:pt>
                <c:pt idx="18">
                  <c:v>45829.8</c:v>
                </c:pt>
                <c:pt idx="19">
                  <c:v>54435</c:v>
                </c:pt>
                <c:pt idx="20">
                  <c:v>77336.800000000003</c:v>
                </c:pt>
                <c:pt idx="21">
                  <c:v>48442.400000000001</c:v>
                </c:pt>
                <c:pt idx="22">
                  <c:v>37460.400000000001</c:v>
                </c:pt>
                <c:pt idx="23">
                  <c:v>48127.8</c:v>
                </c:pt>
                <c:pt idx="24">
                  <c:v>57309.4</c:v>
                </c:pt>
                <c:pt idx="25">
                  <c:v>59407.4</c:v>
                </c:pt>
                <c:pt idx="26">
                  <c:v>53650.8</c:v>
                </c:pt>
                <c:pt idx="27">
                  <c:v>59067.4</c:v>
                </c:pt>
                <c:pt idx="28">
                  <c:v>55491</c:v>
                </c:pt>
                <c:pt idx="29">
                  <c:v>51100.6</c:v>
                </c:pt>
                <c:pt idx="30">
                  <c:v>54901</c:v>
                </c:pt>
                <c:pt idx="31">
                  <c:v>35882.400000000001</c:v>
                </c:pt>
                <c:pt idx="32">
                  <c:v>50530</c:v>
                </c:pt>
                <c:pt idx="33">
                  <c:v>73568</c:v>
                </c:pt>
                <c:pt idx="34">
                  <c:v>52912.4</c:v>
                </c:pt>
                <c:pt idx="35">
                  <c:v>67362</c:v>
                </c:pt>
                <c:pt idx="36">
                  <c:v>51688.2</c:v>
                </c:pt>
                <c:pt idx="37">
                  <c:v>42971.6</c:v>
                </c:pt>
                <c:pt idx="38">
                  <c:v>46003.4</c:v>
                </c:pt>
                <c:pt idx="39">
                  <c:v>50651.4</c:v>
                </c:pt>
                <c:pt idx="40">
                  <c:v>62030.400000000001</c:v>
                </c:pt>
                <c:pt idx="41">
                  <c:v>52040</c:v>
                </c:pt>
                <c:pt idx="42">
                  <c:v>77941.2</c:v>
                </c:pt>
                <c:pt idx="43">
                  <c:v>49112</c:v>
                </c:pt>
                <c:pt idx="44">
                  <c:v>55486.6</c:v>
                </c:pt>
                <c:pt idx="45">
                  <c:v>47929</c:v>
                </c:pt>
                <c:pt idx="46">
                  <c:v>63622</c:v>
                </c:pt>
                <c:pt idx="47">
                  <c:v>47172.800000000003</c:v>
                </c:pt>
                <c:pt idx="48">
                  <c:v>40838.199999999997</c:v>
                </c:pt>
                <c:pt idx="49">
                  <c:v>59348</c:v>
                </c:pt>
                <c:pt idx="50">
                  <c:v>50234.400000000001</c:v>
                </c:pt>
                <c:pt idx="51">
                  <c:v>53511.8</c:v>
                </c:pt>
                <c:pt idx="52">
                  <c:v>52041.599999999999</c:v>
                </c:pt>
                <c:pt idx="53">
                  <c:v>55935.8</c:v>
                </c:pt>
                <c:pt idx="54">
                  <c:v>62768</c:v>
                </c:pt>
                <c:pt idx="55">
                  <c:v>72103.600000000006</c:v>
                </c:pt>
                <c:pt idx="56">
                  <c:v>37607.800000000003</c:v>
                </c:pt>
                <c:pt idx="57">
                  <c:v>54033.8</c:v>
                </c:pt>
                <c:pt idx="58">
                  <c:v>50027.8</c:v>
                </c:pt>
                <c:pt idx="59">
                  <c:v>63181.4</c:v>
                </c:pt>
                <c:pt idx="60">
                  <c:v>52021.2</c:v>
                </c:pt>
                <c:pt idx="61">
                  <c:v>72419.399999999994</c:v>
                </c:pt>
                <c:pt idx="62">
                  <c:v>50429.2</c:v>
                </c:pt>
                <c:pt idx="63">
                  <c:v>80299</c:v>
                </c:pt>
                <c:pt idx="64">
                  <c:v>49969.8</c:v>
                </c:pt>
                <c:pt idx="65">
                  <c:v>69243.199999999997</c:v>
                </c:pt>
                <c:pt idx="66">
                  <c:v>61350.2</c:v>
                </c:pt>
                <c:pt idx="67">
                  <c:v>60443.8</c:v>
                </c:pt>
                <c:pt idx="68">
                  <c:v>52659.8</c:v>
                </c:pt>
                <c:pt idx="69">
                  <c:v>63082.6</c:v>
                </c:pt>
                <c:pt idx="70">
                  <c:v>43934</c:v>
                </c:pt>
                <c:pt idx="71">
                  <c:v>55205</c:v>
                </c:pt>
                <c:pt idx="72">
                  <c:v>45012.6</c:v>
                </c:pt>
                <c:pt idx="73">
                  <c:v>64252.800000000003</c:v>
                </c:pt>
                <c:pt idx="74">
                  <c:v>40701.800000000003</c:v>
                </c:pt>
                <c:pt idx="75">
                  <c:v>50181.2</c:v>
                </c:pt>
                <c:pt idx="76">
                  <c:v>50743.8</c:v>
                </c:pt>
                <c:pt idx="77">
                  <c:v>46901.2</c:v>
                </c:pt>
                <c:pt idx="78">
                  <c:v>58742.2</c:v>
                </c:pt>
                <c:pt idx="79">
                  <c:v>57513.8</c:v>
                </c:pt>
                <c:pt idx="80">
                  <c:v>57342.400000000001</c:v>
                </c:pt>
                <c:pt idx="81">
                  <c:v>61349.599999999999</c:v>
                </c:pt>
                <c:pt idx="82">
                  <c:v>39380.400000000001</c:v>
                </c:pt>
                <c:pt idx="83">
                  <c:v>63411.8</c:v>
                </c:pt>
                <c:pt idx="84">
                  <c:v>58756.800000000003</c:v>
                </c:pt>
                <c:pt idx="85">
                  <c:v>59970.6</c:v>
                </c:pt>
                <c:pt idx="86">
                  <c:v>65177.8</c:v>
                </c:pt>
                <c:pt idx="87">
                  <c:v>59808.6</c:v>
                </c:pt>
                <c:pt idx="88">
                  <c:v>40419.800000000003</c:v>
                </c:pt>
                <c:pt idx="89">
                  <c:v>49070.2</c:v>
                </c:pt>
                <c:pt idx="90">
                  <c:v>41610.400000000001</c:v>
                </c:pt>
                <c:pt idx="91">
                  <c:v>62799.8</c:v>
                </c:pt>
                <c:pt idx="92">
                  <c:v>77622.600000000006</c:v>
                </c:pt>
                <c:pt idx="93">
                  <c:v>48300.4</c:v>
                </c:pt>
                <c:pt idx="94">
                  <c:v>36833.800000000003</c:v>
                </c:pt>
                <c:pt idx="95">
                  <c:v>52387.8</c:v>
                </c:pt>
                <c:pt idx="96">
                  <c:v>47678.2</c:v>
                </c:pt>
                <c:pt idx="97">
                  <c:v>67120.399999999994</c:v>
                </c:pt>
                <c:pt idx="98">
                  <c:v>55414.400000000001</c:v>
                </c:pt>
                <c:pt idx="99">
                  <c:v>60079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2.0420192660437011</c:v>
                </c:pt>
                <c:pt idx="1">
                  <c:v>2.1851116104402992</c:v>
                </c:pt>
                <c:pt idx="2">
                  <c:v>1.955653035036822</c:v>
                </c:pt>
                <c:pt idx="3">
                  <c:v>1.5733599014764692</c:v>
                </c:pt>
                <c:pt idx="4">
                  <c:v>2.033801803327266</c:v>
                </c:pt>
                <c:pt idx="5">
                  <c:v>2.1618646960925165</c:v>
                </c:pt>
                <c:pt idx="6">
                  <c:v>1.1292683367566363</c:v>
                </c:pt>
                <c:pt idx="7">
                  <c:v>1.1601790781141366</c:v>
                </c:pt>
                <c:pt idx="8">
                  <c:v>1.7337463376041728</c:v>
                </c:pt>
                <c:pt idx="9">
                  <c:v>1.7474111371027556</c:v>
                </c:pt>
                <c:pt idx="10">
                  <c:v>1.558358407389266</c:v>
                </c:pt>
                <c:pt idx="11">
                  <c:v>1.7755474994799869</c:v>
                </c:pt>
                <c:pt idx="12">
                  <c:v>1.4942017409942472</c:v>
                </c:pt>
                <c:pt idx="13">
                  <c:v>1.2300915679382025</c:v>
                </c:pt>
                <c:pt idx="14">
                  <c:v>1.121225705912311</c:v>
                </c:pt>
                <c:pt idx="15">
                  <c:v>1.1416225972631961</c:v>
                </c:pt>
                <c:pt idx="16">
                  <c:v>1.4916718967061329</c:v>
                </c:pt>
                <c:pt idx="17">
                  <c:v>1.239782401689498</c:v>
                </c:pt>
                <c:pt idx="18">
                  <c:v>2.4269143657620149</c:v>
                </c:pt>
                <c:pt idx="19">
                  <c:v>1.3115642509414898</c:v>
                </c:pt>
                <c:pt idx="20">
                  <c:v>1.2163161651374248</c:v>
                </c:pt>
                <c:pt idx="21">
                  <c:v>1.9989719749640811</c:v>
                </c:pt>
                <c:pt idx="22">
                  <c:v>1.6794801977554965</c:v>
                </c:pt>
                <c:pt idx="23">
                  <c:v>1.8095154983190587</c:v>
                </c:pt>
                <c:pt idx="24">
                  <c:v>1.5283880131357159</c:v>
                </c:pt>
                <c:pt idx="25">
                  <c:v>1.0466204546908298</c:v>
                </c:pt>
                <c:pt idx="26">
                  <c:v>1.3269699613053298</c:v>
                </c:pt>
                <c:pt idx="27">
                  <c:v>1.3788654994125356</c:v>
                </c:pt>
                <c:pt idx="28">
                  <c:v>1.3136364455497287</c:v>
                </c:pt>
                <c:pt idx="29">
                  <c:v>1.6227793802812491</c:v>
                </c:pt>
                <c:pt idx="30">
                  <c:v>1.3070071583395566</c:v>
                </c:pt>
                <c:pt idx="31">
                  <c:v>1.5949880721467906</c:v>
                </c:pt>
                <c:pt idx="32">
                  <c:v>1.3449831783099149</c:v>
                </c:pt>
                <c:pt idx="33">
                  <c:v>1.5737684862983905</c:v>
                </c:pt>
                <c:pt idx="34">
                  <c:v>1.4159062903969579</c:v>
                </c:pt>
                <c:pt idx="35">
                  <c:v>1.0713755529823936</c:v>
                </c:pt>
                <c:pt idx="36">
                  <c:v>2.2720079244392339</c:v>
                </c:pt>
                <c:pt idx="37">
                  <c:v>2.1044364184717348</c:v>
                </c:pt>
                <c:pt idx="38">
                  <c:v>1.5627540573088075</c:v>
                </c:pt>
                <c:pt idx="39">
                  <c:v>1.4073648507247578</c:v>
                </c:pt>
                <c:pt idx="40">
                  <c:v>1.1510001547628259</c:v>
                </c:pt>
                <c:pt idx="41">
                  <c:v>1.1358186010760953</c:v>
                </c:pt>
                <c:pt idx="42">
                  <c:v>1.2701369750529887</c:v>
                </c:pt>
                <c:pt idx="43">
                  <c:v>1.7553551066949014</c:v>
                </c:pt>
                <c:pt idx="44">
                  <c:v>1.8814632722134714</c:v>
                </c:pt>
                <c:pt idx="45">
                  <c:v>1.5312649961401239</c:v>
                </c:pt>
                <c:pt idx="46">
                  <c:v>1.7921159347395554</c:v>
                </c:pt>
                <c:pt idx="47">
                  <c:v>1.2316419631652138</c:v>
                </c:pt>
                <c:pt idx="48">
                  <c:v>1.1740478277690987</c:v>
                </c:pt>
                <c:pt idx="49">
                  <c:v>1.1972602278088562</c:v>
                </c:pt>
                <c:pt idx="50">
                  <c:v>1.8220183778446641</c:v>
                </c:pt>
                <c:pt idx="51">
                  <c:v>2.089763379292044</c:v>
                </c:pt>
                <c:pt idx="52">
                  <c:v>1.0451254381110497</c:v>
                </c:pt>
                <c:pt idx="53">
                  <c:v>2.0638124421211459</c:v>
                </c:pt>
                <c:pt idx="54">
                  <c:v>1.286865918939587</c:v>
                </c:pt>
                <c:pt idx="55">
                  <c:v>1.371179802395442</c:v>
                </c:pt>
                <c:pt idx="56">
                  <c:v>1.1613282351001653</c:v>
                </c:pt>
                <c:pt idx="57">
                  <c:v>1.0586706839052593</c:v>
                </c:pt>
                <c:pt idx="58">
                  <c:v>1.6494229208560041</c:v>
                </c:pt>
                <c:pt idx="59">
                  <c:v>1.2230023392960587</c:v>
                </c:pt>
                <c:pt idx="60">
                  <c:v>1.4179603700029988</c:v>
                </c:pt>
                <c:pt idx="61">
                  <c:v>1.4564467532180605</c:v>
                </c:pt>
                <c:pt idx="62">
                  <c:v>1.0828052001618111</c:v>
                </c:pt>
                <c:pt idx="63">
                  <c:v>1.3005392346106428</c:v>
                </c:pt>
                <c:pt idx="64">
                  <c:v>1.4071699306381054</c:v>
                </c:pt>
                <c:pt idx="65">
                  <c:v>1.198067102618019</c:v>
                </c:pt>
                <c:pt idx="66">
                  <c:v>1.8202222649640916</c:v>
                </c:pt>
                <c:pt idx="67">
                  <c:v>1.5009645323424403</c:v>
                </c:pt>
                <c:pt idx="68">
                  <c:v>2.3292530545121704</c:v>
                </c:pt>
                <c:pt idx="69">
                  <c:v>1.5264589601570004</c:v>
                </c:pt>
                <c:pt idx="70">
                  <c:v>1.2821504984749852</c:v>
                </c:pt>
                <c:pt idx="71">
                  <c:v>1.0150348700298886</c:v>
                </c:pt>
                <c:pt idx="72">
                  <c:v>1.7111431021536192</c:v>
                </c:pt>
                <c:pt idx="73">
                  <c:v>1.3301988395836446</c:v>
                </c:pt>
                <c:pt idx="74">
                  <c:v>1.8758875528846388</c:v>
                </c:pt>
                <c:pt idx="75">
                  <c:v>1.9241070361011694</c:v>
                </c:pt>
                <c:pt idx="76">
                  <c:v>1.3987915765078689</c:v>
                </c:pt>
                <c:pt idx="77">
                  <c:v>1.3352536822085577</c:v>
                </c:pt>
                <c:pt idx="78">
                  <c:v>1.4128684318939366</c:v>
                </c:pt>
                <c:pt idx="79">
                  <c:v>1.8745761886712407</c:v>
                </c:pt>
                <c:pt idx="80">
                  <c:v>1.4254199335918971</c:v>
                </c:pt>
                <c:pt idx="81">
                  <c:v>1.4857472583358327</c:v>
                </c:pt>
                <c:pt idx="82">
                  <c:v>2.0527216584900101</c:v>
                </c:pt>
                <c:pt idx="83">
                  <c:v>1.0348862514547765</c:v>
                </c:pt>
                <c:pt idx="84">
                  <c:v>1.6529491054652397</c:v>
                </c:pt>
                <c:pt idx="85">
                  <c:v>1.3180458424628068</c:v>
                </c:pt>
                <c:pt idx="86">
                  <c:v>1.5124781750841543</c:v>
                </c:pt>
                <c:pt idx="87">
                  <c:v>1.9109626374802287</c:v>
                </c:pt>
                <c:pt idx="88">
                  <c:v>1.9548834976917251</c:v>
                </c:pt>
                <c:pt idx="89">
                  <c:v>2.2089985367901499</c:v>
                </c:pt>
                <c:pt idx="90">
                  <c:v>2.1094485993886143</c:v>
                </c:pt>
                <c:pt idx="91">
                  <c:v>1.2077904706702887</c:v>
                </c:pt>
                <c:pt idx="92">
                  <c:v>1.3103657955286216</c:v>
                </c:pt>
                <c:pt idx="93">
                  <c:v>1.9698387590993034</c:v>
                </c:pt>
                <c:pt idx="94">
                  <c:v>1.8665736361711254</c:v>
                </c:pt>
                <c:pt idx="95">
                  <c:v>2.0362374445958791</c:v>
                </c:pt>
                <c:pt idx="96">
                  <c:v>1.2143075871152855</c:v>
                </c:pt>
                <c:pt idx="97">
                  <c:v>1.5563971609227598</c:v>
                </c:pt>
                <c:pt idx="98">
                  <c:v>1.6703420049662181</c:v>
                </c:pt>
                <c:pt idx="99">
                  <c:v>1.9107508447211172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C-4FE9-B390-AA2FC49D6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05871"/>
        <c:axId val="109400623"/>
      </c:scatterChart>
      <c:valAx>
        <c:axId val="118405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00623"/>
        <c:crosses val="autoZero"/>
        <c:crossBetween val="midCat"/>
      </c:valAx>
      <c:valAx>
        <c:axId val="10940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0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48520.6</c:v>
                </c:pt>
                <c:pt idx="5">
                  <c:v>56240.800000000003</c:v>
                </c:pt>
                <c:pt idx="6">
                  <c:v>66407.600000000006</c:v>
                </c:pt>
                <c:pt idx="7">
                  <c:v>85147.199999999997</c:v>
                </c:pt>
                <c:pt idx="12">
                  <c:v>59345.4</c:v>
                </c:pt>
                <c:pt idx="15">
                  <c:v>58506.2</c:v>
                </c:pt>
                <c:pt idx="16">
                  <c:v>56723.6</c:v>
                </c:pt>
                <c:pt idx="24">
                  <c:v>57309.4</c:v>
                </c:pt>
                <c:pt idx="31">
                  <c:v>35882.400000000001</c:v>
                </c:pt>
                <c:pt idx="33">
                  <c:v>73568</c:v>
                </c:pt>
                <c:pt idx="37">
                  <c:v>42971.6</c:v>
                </c:pt>
                <c:pt idx="42">
                  <c:v>77941.2</c:v>
                </c:pt>
                <c:pt idx="50">
                  <c:v>50234.400000000001</c:v>
                </c:pt>
                <c:pt idx="52">
                  <c:v>52041.599999999999</c:v>
                </c:pt>
                <c:pt idx="54">
                  <c:v>62768</c:v>
                </c:pt>
                <c:pt idx="65">
                  <c:v>69243.199999999997</c:v>
                </c:pt>
                <c:pt idx="77">
                  <c:v>46901.2</c:v>
                </c:pt>
                <c:pt idx="80">
                  <c:v>57342.400000000001</c:v>
                </c:pt>
                <c:pt idx="87">
                  <c:v>59808.6</c:v>
                </c:pt>
                <c:pt idx="88">
                  <c:v>40419.800000000003</c:v>
                </c:pt>
                <c:pt idx="96">
                  <c:v>47678.2</c:v>
                </c:pt>
                <c:pt idx="97">
                  <c:v>67120.399999999994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2.0420192660437011</c:v>
                </c:pt>
                <c:pt idx="5">
                  <c:v>2.1618646960925165</c:v>
                </c:pt>
                <c:pt idx="6">
                  <c:v>1.1292683367566363</c:v>
                </c:pt>
                <c:pt idx="7">
                  <c:v>1.1601790781141366</c:v>
                </c:pt>
                <c:pt idx="12">
                  <c:v>1.4942017409942472</c:v>
                </c:pt>
                <c:pt idx="15">
                  <c:v>1.1416225972631961</c:v>
                </c:pt>
                <c:pt idx="16">
                  <c:v>1.4916718967061329</c:v>
                </c:pt>
                <c:pt idx="24">
                  <c:v>1.5283880131357159</c:v>
                </c:pt>
                <c:pt idx="31">
                  <c:v>1.5949880721467906</c:v>
                </c:pt>
                <c:pt idx="33">
                  <c:v>1.5737684862983905</c:v>
                </c:pt>
                <c:pt idx="37">
                  <c:v>2.1044364184717348</c:v>
                </c:pt>
                <c:pt idx="42">
                  <c:v>1.2701369750529887</c:v>
                </c:pt>
                <c:pt idx="50">
                  <c:v>1.8220183778446641</c:v>
                </c:pt>
                <c:pt idx="52">
                  <c:v>1.0451254381110497</c:v>
                </c:pt>
                <c:pt idx="54">
                  <c:v>1.286865918939587</c:v>
                </c:pt>
                <c:pt idx="65">
                  <c:v>1.198067102618019</c:v>
                </c:pt>
                <c:pt idx="77">
                  <c:v>1.3352536822085577</c:v>
                </c:pt>
                <c:pt idx="80">
                  <c:v>1.4254199335918971</c:v>
                </c:pt>
                <c:pt idx="87">
                  <c:v>1.9109626374802287</c:v>
                </c:pt>
                <c:pt idx="88">
                  <c:v>1.9548834976917251</c:v>
                </c:pt>
                <c:pt idx="96">
                  <c:v>1.2143075871152855</c:v>
                </c:pt>
                <c:pt idx="97">
                  <c:v>1.5563971609227598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B-4DE1-8522-165514DE71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3">
                  <c:v>55303.199999999997</c:v>
                </c:pt>
                <c:pt idx="14">
                  <c:v>65581.8</c:v>
                </c:pt>
                <c:pt idx="17">
                  <c:v>42426.8</c:v>
                </c:pt>
                <c:pt idx="18">
                  <c:v>45829.8</c:v>
                </c:pt>
                <c:pt idx="28">
                  <c:v>55491</c:v>
                </c:pt>
                <c:pt idx="30">
                  <c:v>54901</c:v>
                </c:pt>
                <c:pt idx="32">
                  <c:v>50530</c:v>
                </c:pt>
                <c:pt idx="34">
                  <c:v>52912.4</c:v>
                </c:pt>
                <c:pt idx="44">
                  <c:v>55486.6</c:v>
                </c:pt>
                <c:pt idx="45">
                  <c:v>47929</c:v>
                </c:pt>
                <c:pt idx="47">
                  <c:v>47172.800000000003</c:v>
                </c:pt>
                <c:pt idx="57">
                  <c:v>54033.8</c:v>
                </c:pt>
                <c:pt idx="58">
                  <c:v>50027.8</c:v>
                </c:pt>
                <c:pt idx="59">
                  <c:v>63181.4</c:v>
                </c:pt>
                <c:pt idx="60">
                  <c:v>52021.2</c:v>
                </c:pt>
                <c:pt idx="61">
                  <c:v>72419.399999999994</c:v>
                </c:pt>
                <c:pt idx="66">
                  <c:v>61350.2</c:v>
                </c:pt>
                <c:pt idx="68">
                  <c:v>52659.8</c:v>
                </c:pt>
                <c:pt idx="72">
                  <c:v>45012.6</c:v>
                </c:pt>
                <c:pt idx="78">
                  <c:v>58742.2</c:v>
                </c:pt>
                <c:pt idx="82">
                  <c:v>39380.400000000001</c:v>
                </c:pt>
                <c:pt idx="85">
                  <c:v>59970.6</c:v>
                </c:pt>
                <c:pt idx="86">
                  <c:v>65177.8</c:v>
                </c:pt>
                <c:pt idx="90">
                  <c:v>41610.400000000001</c:v>
                </c:pt>
                <c:pt idx="92">
                  <c:v>77622.600000000006</c:v>
                </c:pt>
                <c:pt idx="93">
                  <c:v>48300.4</c:v>
                </c:pt>
                <c:pt idx="94">
                  <c:v>36833.800000000003</c:v>
                </c:pt>
                <c:pt idx="98">
                  <c:v>55414.400000000001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3">
                  <c:v>1.2300915679382025</c:v>
                </c:pt>
                <c:pt idx="14">
                  <c:v>1.121225705912311</c:v>
                </c:pt>
                <c:pt idx="17">
                  <c:v>1.239782401689498</c:v>
                </c:pt>
                <c:pt idx="18">
                  <c:v>2.4269143657620149</c:v>
                </c:pt>
                <c:pt idx="28">
                  <c:v>1.3136364455497287</c:v>
                </c:pt>
                <c:pt idx="30">
                  <c:v>1.3070071583395566</c:v>
                </c:pt>
                <c:pt idx="32">
                  <c:v>1.3449831783099149</c:v>
                </c:pt>
                <c:pt idx="34">
                  <c:v>1.4159062903969579</c:v>
                </c:pt>
                <c:pt idx="44">
                  <c:v>1.8814632722134714</c:v>
                </c:pt>
                <c:pt idx="45">
                  <c:v>1.5312649961401239</c:v>
                </c:pt>
                <c:pt idx="47">
                  <c:v>1.2316419631652138</c:v>
                </c:pt>
                <c:pt idx="57">
                  <c:v>1.0586706839052593</c:v>
                </c:pt>
                <c:pt idx="58">
                  <c:v>1.6494229208560041</c:v>
                </c:pt>
                <c:pt idx="59">
                  <c:v>1.2230023392960587</c:v>
                </c:pt>
                <c:pt idx="60">
                  <c:v>1.4179603700029988</c:v>
                </c:pt>
                <c:pt idx="61">
                  <c:v>1.4564467532180605</c:v>
                </c:pt>
                <c:pt idx="66">
                  <c:v>1.8202222649640916</c:v>
                </c:pt>
                <c:pt idx="68">
                  <c:v>2.3292530545121704</c:v>
                </c:pt>
                <c:pt idx="72">
                  <c:v>1.7111431021536192</c:v>
                </c:pt>
                <c:pt idx="78">
                  <c:v>1.4128684318939366</c:v>
                </c:pt>
                <c:pt idx="82">
                  <c:v>2.0527216584900101</c:v>
                </c:pt>
                <c:pt idx="85">
                  <c:v>1.3180458424628068</c:v>
                </c:pt>
                <c:pt idx="86">
                  <c:v>1.5124781750841543</c:v>
                </c:pt>
                <c:pt idx="90">
                  <c:v>2.1094485993886143</c:v>
                </c:pt>
                <c:pt idx="92">
                  <c:v>1.3103657955286216</c:v>
                </c:pt>
                <c:pt idx="93">
                  <c:v>1.9698387590993034</c:v>
                </c:pt>
                <c:pt idx="94">
                  <c:v>1.8665736361711254</c:v>
                </c:pt>
                <c:pt idx="98">
                  <c:v>1.6703420049662181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3B-4DE1-8522-165514DE71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57356.800000000003</c:v>
                </c:pt>
                <c:pt idx="3">
                  <c:v>72267</c:v>
                </c:pt>
                <c:pt idx="4">
                  <c:v>47246</c:v>
                </c:pt>
                <c:pt idx="9">
                  <c:v>56086.400000000001</c:v>
                </c:pt>
                <c:pt idx="10">
                  <c:v>57164</c:v>
                </c:pt>
                <c:pt idx="19">
                  <c:v>54435</c:v>
                </c:pt>
                <c:pt idx="21">
                  <c:v>48442.400000000001</c:v>
                </c:pt>
                <c:pt idx="22">
                  <c:v>37460.400000000001</c:v>
                </c:pt>
                <c:pt idx="23">
                  <c:v>48127.8</c:v>
                </c:pt>
                <c:pt idx="25">
                  <c:v>59407.4</c:v>
                </c:pt>
                <c:pt idx="29">
                  <c:v>51100.6</c:v>
                </c:pt>
                <c:pt idx="38">
                  <c:v>46003.4</c:v>
                </c:pt>
                <c:pt idx="43">
                  <c:v>49112</c:v>
                </c:pt>
                <c:pt idx="49">
                  <c:v>59348</c:v>
                </c:pt>
                <c:pt idx="51">
                  <c:v>53511.8</c:v>
                </c:pt>
                <c:pt idx="53">
                  <c:v>55935.8</c:v>
                </c:pt>
                <c:pt idx="55">
                  <c:v>72103.600000000006</c:v>
                </c:pt>
                <c:pt idx="56">
                  <c:v>37607.800000000003</c:v>
                </c:pt>
                <c:pt idx="62">
                  <c:v>50429.2</c:v>
                </c:pt>
                <c:pt idx="63">
                  <c:v>80299</c:v>
                </c:pt>
                <c:pt idx="69">
                  <c:v>63082.6</c:v>
                </c:pt>
                <c:pt idx="70">
                  <c:v>43934</c:v>
                </c:pt>
                <c:pt idx="75">
                  <c:v>50181.2</c:v>
                </c:pt>
                <c:pt idx="79">
                  <c:v>57513.8</c:v>
                </c:pt>
                <c:pt idx="81">
                  <c:v>61349.599999999999</c:v>
                </c:pt>
                <c:pt idx="89">
                  <c:v>49070.2</c:v>
                </c:pt>
                <c:pt idx="91">
                  <c:v>62799.8</c:v>
                </c:pt>
                <c:pt idx="95">
                  <c:v>52387.8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1.955653035036822</c:v>
                </c:pt>
                <c:pt idx="3">
                  <c:v>1.5733599014764692</c:v>
                </c:pt>
                <c:pt idx="4">
                  <c:v>2.033801803327266</c:v>
                </c:pt>
                <c:pt idx="9">
                  <c:v>1.7474111371027556</c:v>
                </c:pt>
                <c:pt idx="10">
                  <c:v>1.558358407389266</c:v>
                </c:pt>
                <c:pt idx="19">
                  <c:v>1.3115642509414898</c:v>
                </c:pt>
                <c:pt idx="21">
                  <c:v>1.9989719749640811</c:v>
                </c:pt>
                <c:pt idx="22">
                  <c:v>1.6794801977554965</c:v>
                </c:pt>
                <c:pt idx="23">
                  <c:v>1.8095154983190587</c:v>
                </c:pt>
                <c:pt idx="25">
                  <c:v>1.0466204546908298</c:v>
                </c:pt>
                <c:pt idx="29">
                  <c:v>1.6227793802812491</c:v>
                </c:pt>
                <c:pt idx="38">
                  <c:v>1.5627540573088075</c:v>
                </c:pt>
                <c:pt idx="43">
                  <c:v>1.7553551066949014</c:v>
                </c:pt>
                <c:pt idx="49">
                  <c:v>1.1972602278088562</c:v>
                </c:pt>
                <c:pt idx="51">
                  <c:v>2.089763379292044</c:v>
                </c:pt>
                <c:pt idx="53">
                  <c:v>2.0638124421211459</c:v>
                </c:pt>
                <c:pt idx="55">
                  <c:v>1.371179802395442</c:v>
                </c:pt>
                <c:pt idx="56">
                  <c:v>1.1613282351001653</c:v>
                </c:pt>
                <c:pt idx="62">
                  <c:v>1.0828052001618111</c:v>
                </c:pt>
                <c:pt idx="63">
                  <c:v>1.3005392346106428</c:v>
                </c:pt>
                <c:pt idx="69">
                  <c:v>1.5264589601570004</c:v>
                </c:pt>
                <c:pt idx="70">
                  <c:v>1.2821504984749852</c:v>
                </c:pt>
                <c:pt idx="75">
                  <c:v>1.9241070361011694</c:v>
                </c:pt>
                <c:pt idx="79">
                  <c:v>1.8745761886712407</c:v>
                </c:pt>
                <c:pt idx="81">
                  <c:v>1.4857472583358327</c:v>
                </c:pt>
                <c:pt idx="89">
                  <c:v>2.2089985367901499</c:v>
                </c:pt>
                <c:pt idx="91">
                  <c:v>1.2077904706702887</c:v>
                </c:pt>
                <c:pt idx="95">
                  <c:v>2.0362374445958791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3B-4DE1-8522-165514DE71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51446.8</c:v>
                </c:pt>
                <c:pt idx="8">
                  <c:v>59660.4</c:v>
                </c:pt>
                <c:pt idx="11">
                  <c:v>53844.800000000003</c:v>
                </c:pt>
                <c:pt idx="20">
                  <c:v>77336.800000000003</c:v>
                </c:pt>
                <c:pt idx="26">
                  <c:v>53650.8</c:v>
                </c:pt>
                <c:pt idx="27">
                  <c:v>59067.4</c:v>
                </c:pt>
                <c:pt idx="35">
                  <c:v>67362</c:v>
                </c:pt>
                <c:pt idx="36">
                  <c:v>51688.2</c:v>
                </c:pt>
                <c:pt idx="39">
                  <c:v>50651.4</c:v>
                </c:pt>
                <c:pt idx="40">
                  <c:v>62030.400000000001</c:v>
                </c:pt>
                <c:pt idx="41">
                  <c:v>52040</c:v>
                </c:pt>
                <c:pt idx="46">
                  <c:v>63622</c:v>
                </c:pt>
                <c:pt idx="48">
                  <c:v>40838.199999999997</c:v>
                </c:pt>
                <c:pt idx="64">
                  <c:v>49969.8</c:v>
                </c:pt>
                <c:pt idx="67">
                  <c:v>60443.8</c:v>
                </c:pt>
                <c:pt idx="71">
                  <c:v>55205</c:v>
                </c:pt>
                <c:pt idx="73">
                  <c:v>64252.800000000003</c:v>
                </c:pt>
                <c:pt idx="74">
                  <c:v>40701.800000000003</c:v>
                </c:pt>
                <c:pt idx="76">
                  <c:v>50743.8</c:v>
                </c:pt>
                <c:pt idx="83">
                  <c:v>63411.8</c:v>
                </c:pt>
                <c:pt idx="84">
                  <c:v>58756.800000000003</c:v>
                </c:pt>
                <c:pt idx="99">
                  <c:v>60079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2.1851116104402992</c:v>
                </c:pt>
                <c:pt idx="8">
                  <c:v>1.7337463376041728</c:v>
                </c:pt>
                <c:pt idx="11">
                  <c:v>1.7755474994799869</c:v>
                </c:pt>
                <c:pt idx="20">
                  <c:v>1.2163161651374248</c:v>
                </c:pt>
                <c:pt idx="26">
                  <c:v>1.3269699613053298</c:v>
                </c:pt>
                <c:pt idx="27">
                  <c:v>1.3788654994125356</c:v>
                </c:pt>
                <c:pt idx="35">
                  <c:v>1.0713755529823936</c:v>
                </c:pt>
                <c:pt idx="36">
                  <c:v>2.2720079244392339</c:v>
                </c:pt>
                <c:pt idx="39">
                  <c:v>1.4073648507247578</c:v>
                </c:pt>
                <c:pt idx="40">
                  <c:v>1.1510001547628259</c:v>
                </c:pt>
                <c:pt idx="41">
                  <c:v>1.1358186010760953</c:v>
                </c:pt>
                <c:pt idx="46">
                  <c:v>1.7921159347395554</c:v>
                </c:pt>
                <c:pt idx="48">
                  <c:v>1.1740478277690987</c:v>
                </c:pt>
                <c:pt idx="64">
                  <c:v>1.4071699306381054</c:v>
                </c:pt>
                <c:pt idx="67">
                  <c:v>1.5009645323424403</c:v>
                </c:pt>
                <c:pt idx="71">
                  <c:v>1.0150348700298886</c:v>
                </c:pt>
                <c:pt idx="73">
                  <c:v>1.3301988395836446</c:v>
                </c:pt>
                <c:pt idx="74">
                  <c:v>1.8758875528846388</c:v>
                </c:pt>
                <c:pt idx="76">
                  <c:v>1.3987915765078689</c:v>
                </c:pt>
                <c:pt idx="83">
                  <c:v>1.0348862514547765</c:v>
                </c:pt>
                <c:pt idx="84">
                  <c:v>1.6529491054652397</c:v>
                </c:pt>
                <c:pt idx="99">
                  <c:v>1.9107508447211172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3B-4DE1-8522-165514DE7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25471"/>
        <c:axId val="109421007"/>
      </c:scatterChart>
      <c:valAx>
        <c:axId val="118425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21007"/>
        <c:crosses val="autoZero"/>
        <c:crossBetween val="midCat"/>
      </c:valAx>
      <c:valAx>
        <c:axId val="10942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2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7">
                  <c:v>85147.199999999997</c:v>
                </c:pt>
                <c:pt idx="13">
                  <c:v>55303.199999999997</c:v>
                </c:pt>
                <c:pt idx="14">
                  <c:v>65581.8</c:v>
                </c:pt>
                <c:pt idx="15">
                  <c:v>58506.2</c:v>
                </c:pt>
                <c:pt idx="17">
                  <c:v>42426.8</c:v>
                </c:pt>
                <c:pt idx="20">
                  <c:v>77336.800000000003</c:v>
                </c:pt>
                <c:pt idx="25">
                  <c:v>59407.4</c:v>
                </c:pt>
                <c:pt idx="26">
                  <c:v>53650.8</c:v>
                </c:pt>
                <c:pt idx="27">
                  <c:v>59067.4</c:v>
                </c:pt>
                <c:pt idx="35">
                  <c:v>67362</c:v>
                </c:pt>
                <c:pt idx="40">
                  <c:v>62030.400000000001</c:v>
                </c:pt>
                <c:pt idx="42">
                  <c:v>77941.2</c:v>
                </c:pt>
                <c:pt idx="48">
                  <c:v>40838.199999999997</c:v>
                </c:pt>
                <c:pt idx="52">
                  <c:v>52041.599999999999</c:v>
                </c:pt>
                <c:pt idx="54">
                  <c:v>62768</c:v>
                </c:pt>
                <c:pt idx="56">
                  <c:v>37607.800000000003</c:v>
                </c:pt>
                <c:pt idx="57">
                  <c:v>54033.8</c:v>
                </c:pt>
                <c:pt idx="62">
                  <c:v>50429.2</c:v>
                </c:pt>
                <c:pt idx="65">
                  <c:v>69243.199999999997</c:v>
                </c:pt>
                <c:pt idx="70">
                  <c:v>43934</c:v>
                </c:pt>
                <c:pt idx="71">
                  <c:v>55205</c:v>
                </c:pt>
                <c:pt idx="83">
                  <c:v>63411.8</c:v>
                </c:pt>
                <c:pt idx="91">
                  <c:v>62799.8</c:v>
                </c:pt>
                <c:pt idx="96">
                  <c:v>47678.2</c:v>
                </c:pt>
              </c:numCache>
            </c:numRef>
          </c:xVal>
          <c:yVal>
            <c:numRef>
              <c:f>State093!$AJ$9:$AJ$101</c:f>
              <c:numCache>
                <c:formatCode>General</c:formatCode>
                <c:ptCount val="93"/>
                <c:pt idx="0">
                  <c:v>1.1601790781141366</c:v>
                </c:pt>
                <c:pt idx="6">
                  <c:v>1.2300915679382025</c:v>
                </c:pt>
                <c:pt idx="7">
                  <c:v>1.121225705912311</c:v>
                </c:pt>
                <c:pt idx="8">
                  <c:v>1.1416225972631961</c:v>
                </c:pt>
                <c:pt idx="10">
                  <c:v>1.239782401689498</c:v>
                </c:pt>
                <c:pt idx="13">
                  <c:v>1.2163161651374248</c:v>
                </c:pt>
                <c:pt idx="18">
                  <c:v>1.0466204546908298</c:v>
                </c:pt>
                <c:pt idx="19">
                  <c:v>1.3269699613053298</c:v>
                </c:pt>
                <c:pt idx="20">
                  <c:v>1.3788654994125356</c:v>
                </c:pt>
                <c:pt idx="28">
                  <c:v>1.0713755529823936</c:v>
                </c:pt>
                <c:pt idx="33">
                  <c:v>1.1510001547628259</c:v>
                </c:pt>
                <c:pt idx="35">
                  <c:v>1.2701369750529887</c:v>
                </c:pt>
                <c:pt idx="41">
                  <c:v>1.1740478277690987</c:v>
                </c:pt>
                <c:pt idx="45">
                  <c:v>1.0451254381110497</c:v>
                </c:pt>
                <c:pt idx="47">
                  <c:v>1.286865918939587</c:v>
                </c:pt>
                <c:pt idx="49">
                  <c:v>1.1613282351001653</c:v>
                </c:pt>
                <c:pt idx="50">
                  <c:v>1.0586706839052593</c:v>
                </c:pt>
                <c:pt idx="55">
                  <c:v>1.0828052001618111</c:v>
                </c:pt>
                <c:pt idx="58">
                  <c:v>1.198067102618019</c:v>
                </c:pt>
                <c:pt idx="63">
                  <c:v>1.2821504984749852</c:v>
                </c:pt>
                <c:pt idx="64">
                  <c:v>1.0150348700298886</c:v>
                </c:pt>
                <c:pt idx="76">
                  <c:v>1.0348862514547765</c:v>
                </c:pt>
                <c:pt idx="84">
                  <c:v>1.2077904706702887</c:v>
                </c:pt>
                <c:pt idx="89">
                  <c:v>1.2143075871152855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B-49D0-82CE-63053E6A35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48520.6</c:v>
                </c:pt>
                <c:pt idx="1">
                  <c:v>51446.8</c:v>
                </c:pt>
                <c:pt idx="2">
                  <c:v>57356.800000000003</c:v>
                </c:pt>
                <c:pt idx="3">
                  <c:v>72267</c:v>
                </c:pt>
                <c:pt idx="4">
                  <c:v>47246</c:v>
                </c:pt>
                <c:pt idx="5">
                  <c:v>56240.800000000003</c:v>
                </c:pt>
                <c:pt idx="6">
                  <c:v>66407.600000000006</c:v>
                </c:pt>
                <c:pt idx="8">
                  <c:v>59660.4</c:v>
                </c:pt>
                <c:pt idx="9">
                  <c:v>56086.400000000001</c:v>
                </c:pt>
                <c:pt idx="10">
                  <c:v>57164</c:v>
                </c:pt>
                <c:pt idx="11">
                  <c:v>53844.800000000003</c:v>
                </c:pt>
                <c:pt idx="12">
                  <c:v>59345.4</c:v>
                </c:pt>
                <c:pt idx="16">
                  <c:v>56723.6</c:v>
                </c:pt>
                <c:pt idx="18">
                  <c:v>45829.8</c:v>
                </c:pt>
                <c:pt idx="19">
                  <c:v>54435</c:v>
                </c:pt>
                <c:pt idx="21">
                  <c:v>48442.400000000001</c:v>
                </c:pt>
                <c:pt idx="22">
                  <c:v>37460.400000000001</c:v>
                </c:pt>
                <c:pt idx="23">
                  <c:v>48127.8</c:v>
                </c:pt>
                <c:pt idx="24">
                  <c:v>57309.4</c:v>
                </c:pt>
                <c:pt idx="28">
                  <c:v>55491</c:v>
                </c:pt>
                <c:pt idx="29">
                  <c:v>51100.6</c:v>
                </c:pt>
                <c:pt idx="30">
                  <c:v>54901</c:v>
                </c:pt>
                <c:pt idx="31">
                  <c:v>35882.400000000001</c:v>
                </c:pt>
                <c:pt idx="32">
                  <c:v>50530</c:v>
                </c:pt>
                <c:pt idx="33">
                  <c:v>73568</c:v>
                </c:pt>
                <c:pt idx="34">
                  <c:v>52912.4</c:v>
                </c:pt>
                <c:pt idx="36">
                  <c:v>51688.2</c:v>
                </c:pt>
                <c:pt idx="37">
                  <c:v>42971.6</c:v>
                </c:pt>
                <c:pt idx="38">
                  <c:v>46003.4</c:v>
                </c:pt>
                <c:pt idx="39">
                  <c:v>50651.4</c:v>
                </c:pt>
                <c:pt idx="41">
                  <c:v>52040</c:v>
                </c:pt>
                <c:pt idx="43">
                  <c:v>49112</c:v>
                </c:pt>
                <c:pt idx="44">
                  <c:v>55486.6</c:v>
                </c:pt>
                <c:pt idx="45">
                  <c:v>47929</c:v>
                </c:pt>
                <c:pt idx="46">
                  <c:v>63622</c:v>
                </c:pt>
                <c:pt idx="47">
                  <c:v>47172.800000000003</c:v>
                </c:pt>
                <c:pt idx="49">
                  <c:v>59348</c:v>
                </c:pt>
                <c:pt idx="50">
                  <c:v>50234.400000000001</c:v>
                </c:pt>
                <c:pt idx="51">
                  <c:v>53511.8</c:v>
                </c:pt>
                <c:pt idx="53">
                  <c:v>55935.8</c:v>
                </c:pt>
                <c:pt idx="55">
                  <c:v>72103.600000000006</c:v>
                </c:pt>
                <c:pt idx="58">
                  <c:v>50027.8</c:v>
                </c:pt>
                <c:pt idx="59">
                  <c:v>63181.4</c:v>
                </c:pt>
                <c:pt idx="60">
                  <c:v>52021.2</c:v>
                </c:pt>
                <c:pt idx="61">
                  <c:v>72419.399999999994</c:v>
                </c:pt>
                <c:pt idx="63">
                  <c:v>80299</c:v>
                </c:pt>
                <c:pt idx="64">
                  <c:v>49969.8</c:v>
                </c:pt>
                <c:pt idx="66">
                  <c:v>61350.2</c:v>
                </c:pt>
                <c:pt idx="67">
                  <c:v>60443.8</c:v>
                </c:pt>
                <c:pt idx="68">
                  <c:v>52659.8</c:v>
                </c:pt>
                <c:pt idx="69">
                  <c:v>63082.6</c:v>
                </c:pt>
                <c:pt idx="72">
                  <c:v>45012.6</c:v>
                </c:pt>
                <c:pt idx="73">
                  <c:v>64252.800000000003</c:v>
                </c:pt>
                <c:pt idx="74">
                  <c:v>40701.800000000003</c:v>
                </c:pt>
                <c:pt idx="75">
                  <c:v>50181.2</c:v>
                </c:pt>
                <c:pt idx="76">
                  <c:v>50743.8</c:v>
                </c:pt>
                <c:pt idx="77">
                  <c:v>46901.2</c:v>
                </c:pt>
                <c:pt idx="78">
                  <c:v>58742.2</c:v>
                </c:pt>
                <c:pt idx="79">
                  <c:v>57513.8</c:v>
                </c:pt>
                <c:pt idx="80">
                  <c:v>57342.400000000001</c:v>
                </c:pt>
                <c:pt idx="81">
                  <c:v>61349.599999999999</c:v>
                </c:pt>
                <c:pt idx="82">
                  <c:v>39380.400000000001</c:v>
                </c:pt>
                <c:pt idx="84">
                  <c:v>58756.800000000003</c:v>
                </c:pt>
                <c:pt idx="85">
                  <c:v>59970.6</c:v>
                </c:pt>
                <c:pt idx="86">
                  <c:v>65177.8</c:v>
                </c:pt>
                <c:pt idx="87">
                  <c:v>59808.6</c:v>
                </c:pt>
                <c:pt idx="88">
                  <c:v>40419.800000000003</c:v>
                </c:pt>
                <c:pt idx="89">
                  <c:v>49070.2</c:v>
                </c:pt>
                <c:pt idx="90">
                  <c:v>41610.400000000001</c:v>
                </c:pt>
                <c:pt idx="92">
                  <c:v>77622.600000000006</c:v>
                </c:pt>
                <c:pt idx="93">
                  <c:v>48300.4</c:v>
                </c:pt>
                <c:pt idx="94">
                  <c:v>36833.800000000003</c:v>
                </c:pt>
                <c:pt idx="95">
                  <c:v>52387.8</c:v>
                </c:pt>
                <c:pt idx="97">
                  <c:v>67120.399999999994</c:v>
                </c:pt>
                <c:pt idx="98">
                  <c:v>55414.400000000001</c:v>
                </c:pt>
                <c:pt idx="99">
                  <c:v>60079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2.0420192660437011</c:v>
                </c:pt>
                <c:pt idx="1">
                  <c:v>2.1851116104402992</c:v>
                </c:pt>
                <c:pt idx="2">
                  <c:v>1.955653035036822</c:v>
                </c:pt>
                <c:pt idx="3">
                  <c:v>1.5733599014764692</c:v>
                </c:pt>
                <c:pt idx="4">
                  <c:v>2.033801803327266</c:v>
                </c:pt>
                <c:pt idx="5">
                  <c:v>2.1618646960925165</c:v>
                </c:pt>
                <c:pt idx="6">
                  <c:v>1.1292683367566363</c:v>
                </c:pt>
                <c:pt idx="8">
                  <c:v>1.7337463376041728</c:v>
                </c:pt>
                <c:pt idx="9">
                  <c:v>1.7474111371027556</c:v>
                </c:pt>
                <c:pt idx="10">
                  <c:v>1.558358407389266</c:v>
                </c:pt>
                <c:pt idx="11">
                  <c:v>1.7755474994799869</c:v>
                </c:pt>
                <c:pt idx="12">
                  <c:v>1.4942017409942472</c:v>
                </c:pt>
                <c:pt idx="16">
                  <c:v>1.4916718967061329</c:v>
                </c:pt>
                <c:pt idx="18">
                  <c:v>2.4269143657620149</c:v>
                </c:pt>
                <c:pt idx="19">
                  <c:v>1.3115642509414898</c:v>
                </c:pt>
                <c:pt idx="21">
                  <c:v>1.9989719749640811</c:v>
                </c:pt>
                <c:pt idx="22">
                  <c:v>1.6794801977554965</c:v>
                </c:pt>
                <c:pt idx="23">
                  <c:v>1.8095154983190587</c:v>
                </c:pt>
                <c:pt idx="24">
                  <c:v>1.5283880131357159</c:v>
                </c:pt>
                <c:pt idx="28">
                  <c:v>1.3136364455497287</c:v>
                </c:pt>
                <c:pt idx="29">
                  <c:v>1.6227793802812491</c:v>
                </c:pt>
                <c:pt idx="30">
                  <c:v>1.3070071583395566</c:v>
                </c:pt>
                <c:pt idx="31">
                  <c:v>1.5949880721467906</c:v>
                </c:pt>
                <c:pt idx="32">
                  <c:v>1.3449831783099149</c:v>
                </c:pt>
                <c:pt idx="33">
                  <c:v>1.5737684862983905</c:v>
                </c:pt>
                <c:pt idx="34">
                  <c:v>1.4159062903969579</c:v>
                </c:pt>
                <c:pt idx="36">
                  <c:v>2.2720079244392339</c:v>
                </c:pt>
                <c:pt idx="37">
                  <c:v>2.1044364184717348</c:v>
                </c:pt>
                <c:pt idx="38">
                  <c:v>1.5627540573088075</c:v>
                </c:pt>
                <c:pt idx="39">
                  <c:v>1.4073648507247578</c:v>
                </c:pt>
                <c:pt idx="41">
                  <c:v>1.1358186010760953</c:v>
                </c:pt>
                <c:pt idx="43">
                  <c:v>1.7553551066949014</c:v>
                </c:pt>
                <c:pt idx="44">
                  <c:v>1.8814632722134714</c:v>
                </c:pt>
                <c:pt idx="45">
                  <c:v>1.5312649961401239</c:v>
                </c:pt>
                <c:pt idx="46">
                  <c:v>1.7921159347395554</c:v>
                </c:pt>
                <c:pt idx="47">
                  <c:v>1.2316419631652138</c:v>
                </c:pt>
                <c:pt idx="49">
                  <c:v>1.1972602278088562</c:v>
                </c:pt>
                <c:pt idx="50">
                  <c:v>1.8220183778446641</c:v>
                </c:pt>
                <c:pt idx="51">
                  <c:v>2.089763379292044</c:v>
                </c:pt>
                <c:pt idx="53">
                  <c:v>2.0638124421211459</c:v>
                </c:pt>
                <c:pt idx="55">
                  <c:v>1.371179802395442</c:v>
                </c:pt>
                <c:pt idx="58">
                  <c:v>1.6494229208560041</c:v>
                </c:pt>
                <c:pt idx="59">
                  <c:v>1.2230023392960587</c:v>
                </c:pt>
                <c:pt idx="60">
                  <c:v>1.4179603700029988</c:v>
                </c:pt>
                <c:pt idx="61">
                  <c:v>1.4564467532180605</c:v>
                </c:pt>
                <c:pt idx="63">
                  <c:v>1.3005392346106428</c:v>
                </c:pt>
                <c:pt idx="64">
                  <c:v>1.4071699306381054</c:v>
                </c:pt>
                <c:pt idx="66">
                  <c:v>1.8202222649640916</c:v>
                </c:pt>
                <c:pt idx="67">
                  <c:v>1.5009645323424403</c:v>
                </c:pt>
                <c:pt idx="68">
                  <c:v>2.3292530545121704</c:v>
                </c:pt>
                <c:pt idx="69">
                  <c:v>1.5264589601570004</c:v>
                </c:pt>
                <c:pt idx="72">
                  <c:v>1.7111431021536192</c:v>
                </c:pt>
                <c:pt idx="73">
                  <c:v>1.3301988395836446</c:v>
                </c:pt>
                <c:pt idx="74">
                  <c:v>1.8758875528846388</c:v>
                </c:pt>
                <c:pt idx="75">
                  <c:v>1.9241070361011694</c:v>
                </c:pt>
                <c:pt idx="76">
                  <c:v>1.3987915765078689</c:v>
                </c:pt>
                <c:pt idx="77">
                  <c:v>1.3352536822085577</c:v>
                </c:pt>
                <c:pt idx="78">
                  <c:v>1.4128684318939366</c:v>
                </c:pt>
                <c:pt idx="79">
                  <c:v>1.8745761886712407</c:v>
                </c:pt>
                <c:pt idx="80">
                  <c:v>1.4254199335918971</c:v>
                </c:pt>
                <c:pt idx="81">
                  <c:v>1.4857472583358327</c:v>
                </c:pt>
                <c:pt idx="82">
                  <c:v>2.0527216584900101</c:v>
                </c:pt>
                <c:pt idx="84">
                  <c:v>1.6529491054652397</c:v>
                </c:pt>
                <c:pt idx="85">
                  <c:v>1.3180458424628068</c:v>
                </c:pt>
                <c:pt idx="86">
                  <c:v>1.5124781750841543</c:v>
                </c:pt>
                <c:pt idx="87">
                  <c:v>1.9109626374802287</c:v>
                </c:pt>
                <c:pt idx="88">
                  <c:v>1.9548834976917251</c:v>
                </c:pt>
                <c:pt idx="89">
                  <c:v>2.2089985367901499</c:v>
                </c:pt>
                <c:pt idx="90">
                  <c:v>2.1094485993886143</c:v>
                </c:pt>
                <c:pt idx="92">
                  <c:v>1.3103657955286216</c:v>
                </c:pt>
                <c:pt idx="93">
                  <c:v>1.9698387590993034</c:v>
                </c:pt>
                <c:pt idx="94">
                  <c:v>1.8665736361711254</c:v>
                </c:pt>
                <c:pt idx="95">
                  <c:v>2.0362374445958791</c:v>
                </c:pt>
                <c:pt idx="97">
                  <c:v>1.5563971609227598</c:v>
                </c:pt>
                <c:pt idx="98">
                  <c:v>1.6703420049662181</c:v>
                </c:pt>
                <c:pt idx="99">
                  <c:v>1.9107508447211172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BB-49D0-82CE-63053E6A3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35071"/>
        <c:axId val="109428079"/>
      </c:scatterChart>
      <c:valAx>
        <c:axId val="118435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428079"/>
        <c:crosses val="autoZero"/>
        <c:crossBetween val="midCat"/>
      </c:valAx>
      <c:valAx>
        <c:axId val="10942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3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50331.8</c:v>
                </c:pt>
                <c:pt idx="1">
                  <c:v>59588.2</c:v>
                </c:pt>
                <c:pt idx="2">
                  <c:v>63047.199999999997</c:v>
                </c:pt>
                <c:pt idx="3">
                  <c:v>72479.199999999997</c:v>
                </c:pt>
                <c:pt idx="4">
                  <c:v>48139.199999999997</c:v>
                </c:pt>
                <c:pt idx="5">
                  <c:v>49094</c:v>
                </c:pt>
                <c:pt idx="6">
                  <c:v>61856.2</c:v>
                </c:pt>
                <c:pt idx="7">
                  <c:v>85674.4</c:v>
                </c:pt>
                <c:pt idx="8">
                  <c:v>57295.199999999997</c:v>
                </c:pt>
                <c:pt idx="9">
                  <c:v>55179.199999999997</c:v>
                </c:pt>
                <c:pt idx="10">
                  <c:v>57850.6</c:v>
                </c:pt>
                <c:pt idx="11">
                  <c:v>59547.6</c:v>
                </c:pt>
                <c:pt idx="12">
                  <c:v>61169.2</c:v>
                </c:pt>
                <c:pt idx="13">
                  <c:v>61511</c:v>
                </c:pt>
                <c:pt idx="14">
                  <c:v>73243</c:v>
                </c:pt>
                <c:pt idx="15">
                  <c:v>57951.6</c:v>
                </c:pt>
                <c:pt idx="16">
                  <c:v>58206</c:v>
                </c:pt>
                <c:pt idx="17">
                  <c:v>40068.199999999997</c:v>
                </c:pt>
                <c:pt idx="18">
                  <c:v>44224.6</c:v>
                </c:pt>
                <c:pt idx="19">
                  <c:v>61918.8</c:v>
                </c:pt>
                <c:pt idx="20">
                  <c:v>80869.600000000006</c:v>
                </c:pt>
                <c:pt idx="21">
                  <c:v>50573.2</c:v>
                </c:pt>
                <c:pt idx="22">
                  <c:v>35877.199999999997</c:v>
                </c:pt>
                <c:pt idx="23">
                  <c:v>46218.8</c:v>
                </c:pt>
                <c:pt idx="24">
                  <c:v>55310.6</c:v>
                </c:pt>
                <c:pt idx="25">
                  <c:v>53653</c:v>
                </c:pt>
                <c:pt idx="26">
                  <c:v>50461.2</c:v>
                </c:pt>
                <c:pt idx="27">
                  <c:v>59807.6</c:v>
                </c:pt>
                <c:pt idx="28">
                  <c:v>53613</c:v>
                </c:pt>
                <c:pt idx="29">
                  <c:v>50675.6</c:v>
                </c:pt>
                <c:pt idx="30">
                  <c:v>51989.4</c:v>
                </c:pt>
                <c:pt idx="31">
                  <c:v>40510</c:v>
                </c:pt>
                <c:pt idx="32">
                  <c:v>47123.199999999997</c:v>
                </c:pt>
                <c:pt idx="33">
                  <c:v>70103.399999999994</c:v>
                </c:pt>
                <c:pt idx="34">
                  <c:v>47662</c:v>
                </c:pt>
                <c:pt idx="35">
                  <c:v>66758.2</c:v>
                </c:pt>
                <c:pt idx="36">
                  <c:v>47459.199999999997</c:v>
                </c:pt>
                <c:pt idx="37">
                  <c:v>51100.2</c:v>
                </c:pt>
                <c:pt idx="38">
                  <c:v>44847.199999999997</c:v>
                </c:pt>
                <c:pt idx="39">
                  <c:v>49261</c:v>
                </c:pt>
                <c:pt idx="40">
                  <c:v>57157.8</c:v>
                </c:pt>
                <c:pt idx="41">
                  <c:v>50082.2</c:v>
                </c:pt>
                <c:pt idx="42">
                  <c:v>80029.8</c:v>
                </c:pt>
                <c:pt idx="43">
                  <c:v>47663.6</c:v>
                </c:pt>
                <c:pt idx="44">
                  <c:v>56005.8</c:v>
                </c:pt>
                <c:pt idx="45">
                  <c:v>49445.599999999999</c:v>
                </c:pt>
                <c:pt idx="46">
                  <c:v>63919.6</c:v>
                </c:pt>
                <c:pt idx="47">
                  <c:v>46642.400000000001</c:v>
                </c:pt>
                <c:pt idx="48">
                  <c:v>39071.800000000003</c:v>
                </c:pt>
                <c:pt idx="49">
                  <c:v>47838.400000000001</c:v>
                </c:pt>
                <c:pt idx="50">
                  <c:v>56421.8</c:v>
                </c:pt>
                <c:pt idx="51">
                  <c:v>44512</c:v>
                </c:pt>
                <c:pt idx="52">
                  <c:v>47780.2</c:v>
                </c:pt>
                <c:pt idx="53">
                  <c:v>56712</c:v>
                </c:pt>
                <c:pt idx="54">
                  <c:v>54992.800000000003</c:v>
                </c:pt>
                <c:pt idx="55">
                  <c:v>76004.600000000006</c:v>
                </c:pt>
                <c:pt idx="56">
                  <c:v>43503</c:v>
                </c:pt>
                <c:pt idx="57">
                  <c:v>52108.2</c:v>
                </c:pt>
                <c:pt idx="58">
                  <c:v>52342.6</c:v>
                </c:pt>
                <c:pt idx="59">
                  <c:v>70330</c:v>
                </c:pt>
                <c:pt idx="60">
                  <c:v>53365</c:v>
                </c:pt>
                <c:pt idx="61">
                  <c:v>74508.600000000006</c:v>
                </c:pt>
                <c:pt idx="62">
                  <c:v>44358</c:v>
                </c:pt>
                <c:pt idx="63">
                  <c:v>81067.600000000006</c:v>
                </c:pt>
                <c:pt idx="64">
                  <c:v>41761.800000000003</c:v>
                </c:pt>
                <c:pt idx="65">
                  <c:v>71419.600000000006</c:v>
                </c:pt>
                <c:pt idx="66">
                  <c:v>54462</c:v>
                </c:pt>
                <c:pt idx="67">
                  <c:v>60175.199999999997</c:v>
                </c:pt>
                <c:pt idx="68">
                  <c:v>54409.599999999999</c:v>
                </c:pt>
                <c:pt idx="69">
                  <c:v>57790.8</c:v>
                </c:pt>
                <c:pt idx="70">
                  <c:v>47306.6</c:v>
                </c:pt>
                <c:pt idx="71">
                  <c:v>55400.2</c:v>
                </c:pt>
                <c:pt idx="72">
                  <c:v>46703.199999999997</c:v>
                </c:pt>
                <c:pt idx="73">
                  <c:v>60813.2</c:v>
                </c:pt>
                <c:pt idx="74">
                  <c:v>46173</c:v>
                </c:pt>
                <c:pt idx="75">
                  <c:v>49548</c:v>
                </c:pt>
                <c:pt idx="76">
                  <c:v>51570.400000000001</c:v>
                </c:pt>
                <c:pt idx="77">
                  <c:v>45049.4</c:v>
                </c:pt>
                <c:pt idx="78">
                  <c:v>62764</c:v>
                </c:pt>
                <c:pt idx="79">
                  <c:v>60681.8</c:v>
                </c:pt>
                <c:pt idx="80">
                  <c:v>61128.4</c:v>
                </c:pt>
                <c:pt idx="81">
                  <c:v>65873.2</c:v>
                </c:pt>
                <c:pt idx="82">
                  <c:v>42716.2</c:v>
                </c:pt>
                <c:pt idx="83">
                  <c:v>62984.4</c:v>
                </c:pt>
                <c:pt idx="84">
                  <c:v>55481.8</c:v>
                </c:pt>
                <c:pt idx="85">
                  <c:v>61020.2</c:v>
                </c:pt>
                <c:pt idx="86">
                  <c:v>67554.8</c:v>
                </c:pt>
                <c:pt idx="87">
                  <c:v>62853.599999999999</c:v>
                </c:pt>
                <c:pt idx="88">
                  <c:v>39753</c:v>
                </c:pt>
                <c:pt idx="89">
                  <c:v>41243.599999999999</c:v>
                </c:pt>
                <c:pt idx="90">
                  <c:v>47694.6</c:v>
                </c:pt>
                <c:pt idx="91">
                  <c:v>59795.6</c:v>
                </c:pt>
                <c:pt idx="92">
                  <c:v>73699</c:v>
                </c:pt>
                <c:pt idx="93">
                  <c:v>55266.2</c:v>
                </c:pt>
                <c:pt idx="94">
                  <c:v>40371.199999999997</c:v>
                </c:pt>
                <c:pt idx="95">
                  <c:v>52347</c:v>
                </c:pt>
                <c:pt idx="96">
                  <c:v>52572.6</c:v>
                </c:pt>
                <c:pt idx="97">
                  <c:v>70806.399999999994</c:v>
                </c:pt>
                <c:pt idx="98">
                  <c:v>58893.599999999999</c:v>
                </c:pt>
                <c:pt idx="99">
                  <c:v>61036.2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1.9506554504309401</c:v>
                </c:pt>
                <c:pt idx="1">
                  <c:v>1.7596772515363781</c:v>
                </c:pt>
                <c:pt idx="2">
                  <c:v>1.7330825159562995</c:v>
                </c:pt>
                <c:pt idx="3">
                  <c:v>1.6374490888420403</c:v>
                </c:pt>
                <c:pt idx="4">
                  <c:v>1.9899790607239007</c:v>
                </c:pt>
                <c:pt idx="5">
                  <c:v>2.55352996292826</c:v>
                </c:pt>
                <c:pt idx="6">
                  <c:v>1.1863483369492469</c:v>
                </c:pt>
                <c:pt idx="7">
                  <c:v>1.1505420522349734</c:v>
                </c:pt>
                <c:pt idx="8">
                  <c:v>1.5866076041273964</c:v>
                </c:pt>
                <c:pt idx="9">
                  <c:v>1.7481043581639459</c:v>
                </c:pt>
                <c:pt idx="10">
                  <c:v>1.5609172592851241</c:v>
                </c:pt>
                <c:pt idx="11">
                  <c:v>1.620014912439796</c:v>
                </c:pt>
                <c:pt idx="12">
                  <c:v>1.4618141156006619</c:v>
                </c:pt>
                <c:pt idx="13">
                  <c:v>1.1204500008128628</c:v>
                </c:pt>
                <c:pt idx="14">
                  <c:v>1.1885504416804336</c:v>
                </c:pt>
                <c:pt idx="15">
                  <c:v>1.2853657189792862</c:v>
                </c:pt>
                <c:pt idx="16">
                  <c:v>1.4005428993574545</c:v>
                </c:pt>
                <c:pt idx="17">
                  <c:v>1.3553391467547833</c:v>
                </c:pt>
                <c:pt idx="18">
                  <c:v>2.1582784242254314</c:v>
                </c:pt>
                <c:pt idx="19">
                  <c:v>1.2681285813032552</c:v>
                </c:pt>
                <c:pt idx="20">
                  <c:v>1.2377828009536338</c:v>
                </c:pt>
                <c:pt idx="21">
                  <c:v>2.1833105281057952</c:v>
                </c:pt>
                <c:pt idx="22">
                  <c:v>1.5361009220340496</c:v>
                </c:pt>
                <c:pt idx="23">
                  <c:v>1.8859641531151825</c:v>
                </c:pt>
                <c:pt idx="24">
                  <c:v>1.5736947348247896</c:v>
                </c:pt>
                <c:pt idx="25">
                  <c:v>1.0646375785137829</c:v>
                </c:pt>
                <c:pt idx="26">
                  <c:v>1.4114408694204656</c:v>
                </c:pt>
                <c:pt idx="27">
                  <c:v>1.6216166507266636</c:v>
                </c:pt>
                <c:pt idx="28">
                  <c:v>1.3590547068807939</c:v>
                </c:pt>
                <c:pt idx="29">
                  <c:v>1.6274498969918463</c:v>
                </c:pt>
                <c:pt idx="30">
                  <c:v>1.3802044262868969</c:v>
                </c:pt>
                <c:pt idx="31">
                  <c:v>1.4160454208837323</c:v>
                </c:pt>
                <c:pt idx="32">
                  <c:v>1.5667866358821134</c:v>
                </c:pt>
                <c:pt idx="33">
                  <c:v>1.8361021006113827</c:v>
                </c:pt>
                <c:pt idx="34">
                  <c:v>1.6319709621921028</c:v>
                </c:pt>
                <c:pt idx="35">
                  <c:v>1.0370411425113319</c:v>
                </c:pt>
                <c:pt idx="36">
                  <c:v>2.3488807228103297</c:v>
                </c:pt>
                <c:pt idx="37">
                  <c:v>1.7547289443094156</c:v>
                </c:pt>
                <c:pt idx="38">
                  <c:v>1.6002559803064629</c:v>
                </c:pt>
                <c:pt idx="39">
                  <c:v>1.4398814477984612</c:v>
                </c:pt>
                <c:pt idx="40">
                  <c:v>1.2529523529597009</c:v>
                </c:pt>
                <c:pt idx="41">
                  <c:v>1.4622760182260366</c:v>
                </c:pt>
                <c:pt idx="42">
                  <c:v>1.205525941586759</c:v>
                </c:pt>
                <c:pt idx="43">
                  <c:v>1.7887024899504025</c:v>
                </c:pt>
                <c:pt idx="44">
                  <c:v>1.9917401411996614</c:v>
                </c:pt>
                <c:pt idx="45">
                  <c:v>1.4826395068519747</c:v>
                </c:pt>
                <c:pt idx="46">
                  <c:v>1.7807214062666226</c:v>
                </c:pt>
                <c:pt idx="47">
                  <c:v>1.238486870315421</c:v>
                </c:pt>
                <c:pt idx="48">
                  <c:v>1.4008568839930589</c:v>
                </c:pt>
                <c:pt idx="49">
                  <c:v>1.5000292651928158</c:v>
                </c:pt>
                <c:pt idx="50">
                  <c:v>1.3780489101730182</c:v>
                </c:pt>
                <c:pt idx="51">
                  <c:v>2.4469131919482385</c:v>
                </c:pt>
                <c:pt idx="52">
                  <c:v>1.0457469830599286</c:v>
                </c:pt>
                <c:pt idx="53">
                  <c:v>1.8489913951191987</c:v>
                </c:pt>
                <c:pt idx="54">
                  <c:v>1.5149074060604297</c:v>
                </c:pt>
                <c:pt idx="55">
                  <c:v>1.2961452333148256</c:v>
                </c:pt>
                <c:pt idx="56">
                  <c:v>1.1439440958094844</c:v>
                </c:pt>
                <c:pt idx="57">
                  <c:v>1.0705608714175505</c:v>
                </c:pt>
                <c:pt idx="58">
                  <c:v>1.6104855318612374</c:v>
                </c:pt>
                <c:pt idx="59">
                  <c:v>1.2028152993032846</c:v>
                </c:pt>
                <c:pt idx="60">
                  <c:v>1.4246790967862832</c:v>
                </c:pt>
                <c:pt idx="61">
                  <c:v>1.4769033373328715</c:v>
                </c:pt>
                <c:pt idx="62">
                  <c:v>1.2303304928085126</c:v>
                </c:pt>
                <c:pt idx="63">
                  <c:v>1.1608336746122987</c:v>
                </c:pt>
                <c:pt idx="64">
                  <c:v>1.9784587829068669</c:v>
                </c:pt>
                <c:pt idx="65">
                  <c:v>1.150664523464147</c:v>
                </c:pt>
                <c:pt idx="66">
                  <c:v>2.1601667217509455</c:v>
                </c:pt>
                <c:pt idx="67">
                  <c:v>1.2214001781464789</c:v>
                </c:pt>
                <c:pt idx="68">
                  <c:v>1.9304681526789391</c:v>
                </c:pt>
                <c:pt idx="69">
                  <c:v>1.6742630314859803</c:v>
                </c:pt>
                <c:pt idx="70">
                  <c:v>1.1669196264369031</c:v>
                </c:pt>
                <c:pt idx="71">
                  <c:v>1.0170901910101409</c:v>
                </c:pt>
                <c:pt idx="72">
                  <c:v>1.7628984737662516</c:v>
                </c:pt>
                <c:pt idx="73">
                  <c:v>1.4044648201377332</c:v>
                </c:pt>
                <c:pt idx="74">
                  <c:v>1.5996144933186061</c:v>
                </c:pt>
                <c:pt idx="75">
                  <c:v>1.9486154839751353</c:v>
                </c:pt>
                <c:pt idx="76">
                  <c:v>1.4029753502008904</c:v>
                </c:pt>
                <c:pt idx="77">
                  <c:v>1.6366477688937033</c:v>
                </c:pt>
                <c:pt idx="78">
                  <c:v>1.3210120451214071</c:v>
                </c:pt>
                <c:pt idx="79">
                  <c:v>1.7580559574699497</c:v>
                </c:pt>
                <c:pt idx="80">
                  <c:v>1.6151903207019978</c:v>
                </c:pt>
                <c:pt idx="81">
                  <c:v>1.3662916026547975</c:v>
                </c:pt>
                <c:pt idx="82">
                  <c:v>1.94593620219027</c:v>
                </c:pt>
                <c:pt idx="83">
                  <c:v>1.0064238128806497</c:v>
                </c:pt>
                <c:pt idx="84">
                  <c:v>1.7546654939097144</c:v>
                </c:pt>
                <c:pt idx="85">
                  <c:v>1.4272814576156749</c:v>
                </c:pt>
                <c:pt idx="86">
                  <c:v>1.4615393724798238</c:v>
                </c:pt>
                <c:pt idx="87">
                  <c:v>1.7785456998485369</c:v>
                </c:pt>
                <c:pt idx="88">
                  <c:v>1.9545443111211733</c:v>
                </c:pt>
                <c:pt idx="89">
                  <c:v>2.6631283399121317</c:v>
                </c:pt>
                <c:pt idx="90">
                  <c:v>1.8409421611670924</c:v>
                </c:pt>
                <c:pt idx="91">
                  <c:v>1.3234920295138772</c:v>
                </c:pt>
                <c:pt idx="92">
                  <c:v>1.4729779237167397</c:v>
                </c:pt>
                <c:pt idx="93">
                  <c:v>1.7129095179332035</c:v>
                </c:pt>
                <c:pt idx="94">
                  <c:v>1.7295250079264428</c:v>
                </c:pt>
                <c:pt idx="95">
                  <c:v>1.8390738724282194</c:v>
                </c:pt>
                <c:pt idx="96">
                  <c:v>1.1588546124787438</c:v>
                </c:pt>
                <c:pt idx="97">
                  <c:v>1.4729600714059747</c:v>
                </c:pt>
                <c:pt idx="98">
                  <c:v>1.8189752366980454</c:v>
                </c:pt>
                <c:pt idx="99">
                  <c:v>1.8093197151854146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6-417C-B7FB-1E1F44D84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31871"/>
        <c:axId val="109398127"/>
      </c:scatterChart>
      <c:valAx>
        <c:axId val="118331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8127"/>
        <c:crosses val="autoZero"/>
        <c:crossBetween val="midCat"/>
      </c:valAx>
      <c:valAx>
        <c:axId val="10939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3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50331.8</c:v>
                </c:pt>
                <c:pt idx="5">
                  <c:v>49094</c:v>
                </c:pt>
                <c:pt idx="6">
                  <c:v>61856.2</c:v>
                </c:pt>
                <c:pt idx="7">
                  <c:v>85674.4</c:v>
                </c:pt>
                <c:pt idx="12">
                  <c:v>61169.2</c:v>
                </c:pt>
                <c:pt idx="15">
                  <c:v>57951.6</c:v>
                </c:pt>
                <c:pt idx="16">
                  <c:v>58206</c:v>
                </c:pt>
                <c:pt idx="24">
                  <c:v>55310.6</c:v>
                </c:pt>
                <c:pt idx="31">
                  <c:v>40510</c:v>
                </c:pt>
                <c:pt idx="33">
                  <c:v>70103.399999999994</c:v>
                </c:pt>
                <c:pt idx="37">
                  <c:v>51100.2</c:v>
                </c:pt>
                <c:pt idx="42">
                  <c:v>80029.8</c:v>
                </c:pt>
                <c:pt idx="50">
                  <c:v>56421.8</c:v>
                </c:pt>
                <c:pt idx="52">
                  <c:v>47780.2</c:v>
                </c:pt>
                <c:pt idx="54">
                  <c:v>54992.800000000003</c:v>
                </c:pt>
                <c:pt idx="65">
                  <c:v>71419.600000000006</c:v>
                </c:pt>
                <c:pt idx="77">
                  <c:v>45049.4</c:v>
                </c:pt>
                <c:pt idx="80">
                  <c:v>61128.4</c:v>
                </c:pt>
                <c:pt idx="87">
                  <c:v>62853.599999999999</c:v>
                </c:pt>
                <c:pt idx="88">
                  <c:v>39753</c:v>
                </c:pt>
                <c:pt idx="96">
                  <c:v>52572.6</c:v>
                </c:pt>
                <c:pt idx="97">
                  <c:v>70806.399999999994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1.9506554504309401</c:v>
                </c:pt>
                <c:pt idx="5">
                  <c:v>2.55352996292826</c:v>
                </c:pt>
                <c:pt idx="6">
                  <c:v>1.1863483369492469</c:v>
                </c:pt>
                <c:pt idx="7">
                  <c:v>1.1505420522349734</c:v>
                </c:pt>
                <c:pt idx="12">
                  <c:v>1.4618141156006619</c:v>
                </c:pt>
                <c:pt idx="15">
                  <c:v>1.2853657189792862</c:v>
                </c:pt>
                <c:pt idx="16">
                  <c:v>1.4005428993574545</c:v>
                </c:pt>
                <c:pt idx="24">
                  <c:v>1.5736947348247896</c:v>
                </c:pt>
                <c:pt idx="31">
                  <c:v>1.4160454208837323</c:v>
                </c:pt>
                <c:pt idx="33">
                  <c:v>1.8361021006113827</c:v>
                </c:pt>
                <c:pt idx="37">
                  <c:v>1.7547289443094156</c:v>
                </c:pt>
                <c:pt idx="42">
                  <c:v>1.205525941586759</c:v>
                </c:pt>
                <c:pt idx="50">
                  <c:v>1.3780489101730182</c:v>
                </c:pt>
                <c:pt idx="52">
                  <c:v>1.0457469830599286</c:v>
                </c:pt>
                <c:pt idx="54">
                  <c:v>1.5149074060604297</c:v>
                </c:pt>
                <c:pt idx="65">
                  <c:v>1.150664523464147</c:v>
                </c:pt>
                <c:pt idx="77">
                  <c:v>1.6366477688937033</c:v>
                </c:pt>
                <c:pt idx="80">
                  <c:v>1.6151903207019978</c:v>
                </c:pt>
                <c:pt idx="87">
                  <c:v>1.7785456998485369</c:v>
                </c:pt>
                <c:pt idx="88">
                  <c:v>1.9545443111211733</c:v>
                </c:pt>
                <c:pt idx="96">
                  <c:v>1.1588546124787438</c:v>
                </c:pt>
                <c:pt idx="97">
                  <c:v>1.4729600714059747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9-4E77-B194-EA6A7218AB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3">
                  <c:v>61511</c:v>
                </c:pt>
                <c:pt idx="14">
                  <c:v>73243</c:v>
                </c:pt>
                <c:pt idx="17">
                  <c:v>40068.199999999997</c:v>
                </c:pt>
                <c:pt idx="18">
                  <c:v>44224.6</c:v>
                </c:pt>
                <c:pt idx="28">
                  <c:v>53613</c:v>
                </c:pt>
                <c:pt idx="30">
                  <c:v>51989.4</c:v>
                </c:pt>
                <c:pt idx="32">
                  <c:v>47123.199999999997</c:v>
                </c:pt>
                <c:pt idx="34">
                  <c:v>47662</c:v>
                </c:pt>
                <c:pt idx="44">
                  <c:v>56005.8</c:v>
                </c:pt>
                <c:pt idx="45">
                  <c:v>49445.599999999999</c:v>
                </c:pt>
                <c:pt idx="47">
                  <c:v>46642.400000000001</c:v>
                </c:pt>
                <c:pt idx="57">
                  <c:v>52108.2</c:v>
                </c:pt>
                <c:pt idx="58">
                  <c:v>52342.6</c:v>
                </c:pt>
                <c:pt idx="59">
                  <c:v>70330</c:v>
                </c:pt>
                <c:pt idx="60">
                  <c:v>53365</c:v>
                </c:pt>
                <c:pt idx="61">
                  <c:v>74508.600000000006</c:v>
                </c:pt>
                <c:pt idx="66">
                  <c:v>54462</c:v>
                </c:pt>
                <c:pt idx="68">
                  <c:v>54409.599999999999</c:v>
                </c:pt>
                <c:pt idx="72">
                  <c:v>46703.199999999997</c:v>
                </c:pt>
                <c:pt idx="78">
                  <c:v>62764</c:v>
                </c:pt>
                <c:pt idx="82">
                  <c:v>42716.2</c:v>
                </c:pt>
                <c:pt idx="85">
                  <c:v>61020.2</c:v>
                </c:pt>
                <c:pt idx="86">
                  <c:v>67554.8</c:v>
                </c:pt>
                <c:pt idx="90">
                  <c:v>47694.6</c:v>
                </c:pt>
                <c:pt idx="92">
                  <c:v>73699</c:v>
                </c:pt>
                <c:pt idx="93">
                  <c:v>55266.2</c:v>
                </c:pt>
                <c:pt idx="94">
                  <c:v>40371.199999999997</c:v>
                </c:pt>
                <c:pt idx="98">
                  <c:v>58893.599999999999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3">
                  <c:v>1.1204500008128628</c:v>
                </c:pt>
                <c:pt idx="14">
                  <c:v>1.1885504416804336</c:v>
                </c:pt>
                <c:pt idx="17">
                  <c:v>1.3553391467547833</c:v>
                </c:pt>
                <c:pt idx="18">
                  <c:v>2.1582784242254314</c:v>
                </c:pt>
                <c:pt idx="28">
                  <c:v>1.3590547068807939</c:v>
                </c:pt>
                <c:pt idx="30">
                  <c:v>1.3802044262868969</c:v>
                </c:pt>
                <c:pt idx="32">
                  <c:v>1.5667866358821134</c:v>
                </c:pt>
                <c:pt idx="34">
                  <c:v>1.6319709621921028</c:v>
                </c:pt>
                <c:pt idx="44">
                  <c:v>1.9917401411996614</c:v>
                </c:pt>
                <c:pt idx="45">
                  <c:v>1.4826395068519747</c:v>
                </c:pt>
                <c:pt idx="47">
                  <c:v>1.238486870315421</c:v>
                </c:pt>
                <c:pt idx="57">
                  <c:v>1.0705608714175505</c:v>
                </c:pt>
                <c:pt idx="58">
                  <c:v>1.6104855318612374</c:v>
                </c:pt>
                <c:pt idx="59">
                  <c:v>1.2028152993032846</c:v>
                </c:pt>
                <c:pt idx="60">
                  <c:v>1.4246790967862832</c:v>
                </c:pt>
                <c:pt idx="61">
                  <c:v>1.4769033373328715</c:v>
                </c:pt>
                <c:pt idx="66">
                  <c:v>2.1601667217509455</c:v>
                </c:pt>
                <c:pt idx="68">
                  <c:v>1.9304681526789391</c:v>
                </c:pt>
                <c:pt idx="72">
                  <c:v>1.7628984737662516</c:v>
                </c:pt>
                <c:pt idx="78">
                  <c:v>1.3210120451214071</c:v>
                </c:pt>
                <c:pt idx="82">
                  <c:v>1.94593620219027</c:v>
                </c:pt>
                <c:pt idx="85">
                  <c:v>1.4272814576156749</c:v>
                </c:pt>
                <c:pt idx="86">
                  <c:v>1.4615393724798238</c:v>
                </c:pt>
                <c:pt idx="90">
                  <c:v>1.8409421611670924</c:v>
                </c:pt>
                <c:pt idx="92">
                  <c:v>1.4729779237167397</c:v>
                </c:pt>
                <c:pt idx="93">
                  <c:v>1.7129095179332035</c:v>
                </c:pt>
                <c:pt idx="94">
                  <c:v>1.7295250079264428</c:v>
                </c:pt>
                <c:pt idx="98">
                  <c:v>1.8189752366980454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59-4E77-B194-EA6A7218AB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63047.199999999997</c:v>
                </c:pt>
                <c:pt idx="3">
                  <c:v>72479.199999999997</c:v>
                </c:pt>
                <c:pt idx="4">
                  <c:v>48139.199999999997</c:v>
                </c:pt>
                <c:pt idx="9">
                  <c:v>55179.199999999997</c:v>
                </c:pt>
                <c:pt idx="10">
                  <c:v>57850.6</c:v>
                </c:pt>
                <c:pt idx="19">
                  <c:v>61918.8</c:v>
                </c:pt>
                <c:pt idx="21">
                  <c:v>50573.2</c:v>
                </c:pt>
                <c:pt idx="22">
                  <c:v>35877.199999999997</c:v>
                </c:pt>
                <c:pt idx="23">
                  <c:v>46218.8</c:v>
                </c:pt>
                <c:pt idx="25">
                  <c:v>53653</c:v>
                </c:pt>
                <c:pt idx="29">
                  <c:v>50675.6</c:v>
                </c:pt>
                <c:pt idx="38">
                  <c:v>44847.199999999997</c:v>
                </c:pt>
                <c:pt idx="43">
                  <c:v>47663.6</c:v>
                </c:pt>
                <c:pt idx="49">
                  <c:v>47838.400000000001</c:v>
                </c:pt>
                <c:pt idx="51">
                  <c:v>44512</c:v>
                </c:pt>
                <c:pt idx="53">
                  <c:v>56712</c:v>
                </c:pt>
                <c:pt idx="55">
                  <c:v>76004.600000000006</c:v>
                </c:pt>
                <c:pt idx="56">
                  <c:v>43503</c:v>
                </c:pt>
                <c:pt idx="62">
                  <c:v>44358</c:v>
                </c:pt>
                <c:pt idx="63">
                  <c:v>81067.600000000006</c:v>
                </c:pt>
                <c:pt idx="69">
                  <c:v>57790.8</c:v>
                </c:pt>
                <c:pt idx="70">
                  <c:v>47306.6</c:v>
                </c:pt>
                <c:pt idx="75">
                  <c:v>49548</c:v>
                </c:pt>
                <c:pt idx="79">
                  <c:v>60681.8</c:v>
                </c:pt>
                <c:pt idx="81">
                  <c:v>65873.2</c:v>
                </c:pt>
                <c:pt idx="89">
                  <c:v>41243.599999999999</c:v>
                </c:pt>
                <c:pt idx="91">
                  <c:v>59795.6</c:v>
                </c:pt>
                <c:pt idx="95">
                  <c:v>52347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1.7330825159562995</c:v>
                </c:pt>
                <c:pt idx="3">
                  <c:v>1.6374490888420403</c:v>
                </c:pt>
                <c:pt idx="4">
                  <c:v>1.9899790607239007</c:v>
                </c:pt>
                <c:pt idx="9">
                  <c:v>1.7481043581639459</c:v>
                </c:pt>
                <c:pt idx="10">
                  <c:v>1.5609172592851241</c:v>
                </c:pt>
                <c:pt idx="19">
                  <c:v>1.2681285813032552</c:v>
                </c:pt>
                <c:pt idx="21">
                  <c:v>2.1833105281057952</c:v>
                </c:pt>
                <c:pt idx="22">
                  <c:v>1.5361009220340496</c:v>
                </c:pt>
                <c:pt idx="23">
                  <c:v>1.8859641531151825</c:v>
                </c:pt>
                <c:pt idx="25">
                  <c:v>1.0646375785137829</c:v>
                </c:pt>
                <c:pt idx="29">
                  <c:v>1.6274498969918463</c:v>
                </c:pt>
                <c:pt idx="38">
                  <c:v>1.6002559803064629</c:v>
                </c:pt>
                <c:pt idx="43">
                  <c:v>1.7887024899504025</c:v>
                </c:pt>
                <c:pt idx="49">
                  <c:v>1.5000292651928158</c:v>
                </c:pt>
                <c:pt idx="51">
                  <c:v>2.4469131919482385</c:v>
                </c:pt>
                <c:pt idx="53">
                  <c:v>1.8489913951191987</c:v>
                </c:pt>
                <c:pt idx="55">
                  <c:v>1.2961452333148256</c:v>
                </c:pt>
                <c:pt idx="56">
                  <c:v>1.1439440958094844</c:v>
                </c:pt>
                <c:pt idx="62">
                  <c:v>1.2303304928085126</c:v>
                </c:pt>
                <c:pt idx="63">
                  <c:v>1.1608336746122987</c:v>
                </c:pt>
                <c:pt idx="69">
                  <c:v>1.6742630314859803</c:v>
                </c:pt>
                <c:pt idx="70">
                  <c:v>1.1669196264369031</c:v>
                </c:pt>
                <c:pt idx="75">
                  <c:v>1.9486154839751353</c:v>
                </c:pt>
                <c:pt idx="79">
                  <c:v>1.7580559574699497</c:v>
                </c:pt>
                <c:pt idx="81">
                  <c:v>1.3662916026547975</c:v>
                </c:pt>
                <c:pt idx="89">
                  <c:v>2.6631283399121317</c:v>
                </c:pt>
                <c:pt idx="91">
                  <c:v>1.3234920295138772</c:v>
                </c:pt>
                <c:pt idx="95">
                  <c:v>1.8390738724282194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59-4E77-B194-EA6A7218AB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59588.2</c:v>
                </c:pt>
                <c:pt idx="8">
                  <c:v>57295.199999999997</c:v>
                </c:pt>
                <c:pt idx="11">
                  <c:v>59547.6</c:v>
                </c:pt>
                <c:pt idx="20">
                  <c:v>80869.600000000006</c:v>
                </c:pt>
                <c:pt idx="26">
                  <c:v>50461.2</c:v>
                </c:pt>
                <c:pt idx="27">
                  <c:v>59807.6</c:v>
                </c:pt>
                <c:pt idx="35">
                  <c:v>66758.2</c:v>
                </c:pt>
                <c:pt idx="36">
                  <c:v>47459.199999999997</c:v>
                </c:pt>
                <c:pt idx="39">
                  <c:v>49261</c:v>
                </c:pt>
                <c:pt idx="40">
                  <c:v>57157.8</c:v>
                </c:pt>
                <c:pt idx="41">
                  <c:v>50082.2</c:v>
                </c:pt>
                <c:pt idx="46">
                  <c:v>63919.6</c:v>
                </c:pt>
                <c:pt idx="48">
                  <c:v>39071.800000000003</c:v>
                </c:pt>
                <c:pt idx="64">
                  <c:v>41761.800000000003</c:v>
                </c:pt>
                <c:pt idx="67">
                  <c:v>60175.199999999997</c:v>
                </c:pt>
                <c:pt idx="71">
                  <c:v>55400.2</c:v>
                </c:pt>
                <c:pt idx="73">
                  <c:v>60813.2</c:v>
                </c:pt>
                <c:pt idx="74">
                  <c:v>46173</c:v>
                </c:pt>
                <c:pt idx="76">
                  <c:v>51570.400000000001</c:v>
                </c:pt>
                <c:pt idx="83">
                  <c:v>62984.4</c:v>
                </c:pt>
                <c:pt idx="84">
                  <c:v>55481.8</c:v>
                </c:pt>
                <c:pt idx="99">
                  <c:v>61036.2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1.7596772515363781</c:v>
                </c:pt>
                <c:pt idx="8">
                  <c:v>1.5866076041273964</c:v>
                </c:pt>
                <c:pt idx="11">
                  <c:v>1.620014912439796</c:v>
                </c:pt>
                <c:pt idx="20">
                  <c:v>1.2377828009536338</c:v>
                </c:pt>
                <c:pt idx="26">
                  <c:v>1.4114408694204656</c:v>
                </c:pt>
                <c:pt idx="27">
                  <c:v>1.6216166507266636</c:v>
                </c:pt>
                <c:pt idx="35">
                  <c:v>1.0370411425113319</c:v>
                </c:pt>
                <c:pt idx="36">
                  <c:v>2.3488807228103297</c:v>
                </c:pt>
                <c:pt idx="39">
                  <c:v>1.4398814477984612</c:v>
                </c:pt>
                <c:pt idx="40">
                  <c:v>1.2529523529597009</c:v>
                </c:pt>
                <c:pt idx="41">
                  <c:v>1.4622760182260366</c:v>
                </c:pt>
                <c:pt idx="46">
                  <c:v>1.7807214062666226</c:v>
                </c:pt>
                <c:pt idx="48">
                  <c:v>1.4008568839930589</c:v>
                </c:pt>
                <c:pt idx="64">
                  <c:v>1.9784587829068669</c:v>
                </c:pt>
                <c:pt idx="67">
                  <c:v>1.2214001781464789</c:v>
                </c:pt>
                <c:pt idx="71">
                  <c:v>1.0170901910101409</c:v>
                </c:pt>
                <c:pt idx="73">
                  <c:v>1.4044648201377332</c:v>
                </c:pt>
                <c:pt idx="74">
                  <c:v>1.5996144933186061</c:v>
                </c:pt>
                <c:pt idx="76">
                  <c:v>1.4029753502008904</c:v>
                </c:pt>
                <c:pt idx="83">
                  <c:v>1.0064238128806497</c:v>
                </c:pt>
                <c:pt idx="84">
                  <c:v>1.7546654939097144</c:v>
                </c:pt>
                <c:pt idx="99">
                  <c:v>1.8093197151854146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59-4E77-B194-EA6A7218A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67071"/>
        <c:axId val="109379823"/>
      </c:scatterChart>
      <c:valAx>
        <c:axId val="118367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79823"/>
        <c:crosses val="autoZero"/>
        <c:crossBetween val="midCat"/>
      </c:valAx>
      <c:valAx>
        <c:axId val="10937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6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7">
                  <c:v>85674.4</c:v>
                </c:pt>
                <c:pt idx="13">
                  <c:v>61511</c:v>
                </c:pt>
                <c:pt idx="14">
                  <c:v>73243</c:v>
                </c:pt>
                <c:pt idx="19">
                  <c:v>61918.8</c:v>
                </c:pt>
                <c:pt idx="20">
                  <c:v>80869.600000000006</c:v>
                </c:pt>
                <c:pt idx="25">
                  <c:v>53653</c:v>
                </c:pt>
                <c:pt idx="35">
                  <c:v>66758.2</c:v>
                </c:pt>
                <c:pt idx="39">
                  <c:v>49261</c:v>
                </c:pt>
                <c:pt idx="40">
                  <c:v>57157.8</c:v>
                </c:pt>
                <c:pt idx="42">
                  <c:v>80029.8</c:v>
                </c:pt>
                <c:pt idx="52">
                  <c:v>47780.2</c:v>
                </c:pt>
                <c:pt idx="54">
                  <c:v>54992.800000000003</c:v>
                </c:pt>
                <c:pt idx="56">
                  <c:v>43503</c:v>
                </c:pt>
                <c:pt idx="57">
                  <c:v>52108.2</c:v>
                </c:pt>
                <c:pt idx="62">
                  <c:v>44358</c:v>
                </c:pt>
                <c:pt idx="63">
                  <c:v>81067.600000000006</c:v>
                </c:pt>
                <c:pt idx="65">
                  <c:v>71419.600000000006</c:v>
                </c:pt>
                <c:pt idx="67">
                  <c:v>60175.199999999997</c:v>
                </c:pt>
                <c:pt idx="70">
                  <c:v>47306.6</c:v>
                </c:pt>
                <c:pt idx="71">
                  <c:v>55400.2</c:v>
                </c:pt>
                <c:pt idx="83">
                  <c:v>62984.4</c:v>
                </c:pt>
                <c:pt idx="91">
                  <c:v>59795.6</c:v>
                </c:pt>
                <c:pt idx="96">
                  <c:v>52572.6</c:v>
                </c:pt>
              </c:numCache>
            </c:numRef>
          </c:xVal>
          <c:yVal>
            <c:numRef>
              <c:f>State092!$AJ$9:$AJ$101</c:f>
              <c:numCache>
                <c:formatCode>General</c:formatCode>
                <c:ptCount val="93"/>
                <c:pt idx="0">
                  <c:v>1.1505420522349734</c:v>
                </c:pt>
                <c:pt idx="6">
                  <c:v>1.1204500008128628</c:v>
                </c:pt>
                <c:pt idx="7">
                  <c:v>1.1885504416804336</c:v>
                </c:pt>
                <c:pt idx="12">
                  <c:v>1.2681285813032552</c:v>
                </c:pt>
                <c:pt idx="13">
                  <c:v>1.2377828009536338</c:v>
                </c:pt>
                <c:pt idx="18">
                  <c:v>1.0646375785137829</c:v>
                </c:pt>
                <c:pt idx="28">
                  <c:v>1.0370411425113319</c:v>
                </c:pt>
                <c:pt idx="32">
                  <c:v>1.4398814477984612</c:v>
                </c:pt>
                <c:pt idx="33">
                  <c:v>1.2529523529597009</c:v>
                </c:pt>
                <c:pt idx="35">
                  <c:v>1.205525941586759</c:v>
                </c:pt>
                <c:pt idx="45">
                  <c:v>1.0457469830599286</c:v>
                </c:pt>
                <c:pt idx="47">
                  <c:v>1.5149074060604297</c:v>
                </c:pt>
                <c:pt idx="49">
                  <c:v>1.1439440958094844</c:v>
                </c:pt>
                <c:pt idx="50">
                  <c:v>1.0705608714175505</c:v>
                </c:pt>
                <c:pt idx="55">
                  <c:v>1.2303304928085126</c:v>
                </c:pt>
                <c:pt idx="56">
                  <c:v>1.1608336746122987</c:v>
                </c:pt>
                <c:pt idx="58">
                  <c:v>1.150664523464147</c:v>
                </c:pt>
                <c:pt idx="60">
                  <c:v>1.2214001781464789</c:v>
                </c:pt>
                <c:pt idx="63">
                  <c:v>1.1669196264369031</c:v>
                </c:pt>
                <c:pt idx="64">
                  <c:v>1.0170901910101409</c:v>
                </c:pt>
                <c:pt idx="76">
                  <c:v>1.0064238128806497</c:v>
                </c:pt>
                <c:pt idx="84">
                  <c:v>1.3234920295138772</c:v>
                </c:pt>
                <c:pt idx="89">
                  <c:v>1.1588546124787438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A-4F8C-930C-23AB0EFAE4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50331.8</c:v>
                </c:pt>
                <c:pt idx="1">
                  <c:v>59588.2</c:v>
                </c:pt>
                <c:pt idx="2">
                  <c:v>63047.199999999997</c:v>
                </c:pt>
                <c:pt idx="3">
                  <c:v>72479.199999999997</c:v>
                </c:pt>
                <c:pt idx="4">
                  <c:v>48139.199999999997</c:v>
                </c:pt>
                <c:pt idx="5">
                  <c:v>49094</c:v>
                </c:pt>
                <c:pt idx="6">
                  <c:v>61856.2</c:v>
                </c:pt>
                <c:pt idx="8">
                  <c:v>57295.199999999997</c:v>
                </c:pt>
                <c:pt idx="9">
                  <c:v>55179.199999999997</c:v>
                </c:pt>
                <c:pt idx="10">
                  <c:v>57850.6</c:v>
                </c:pt>
                <c:pt idx="11">
                  <c:v>59547.6</c:v>
                </c:pt>
                <c:pt idx="12">
                  <c:v>61169.2</c:v>
                </c:pt>
                <c:pt idx="15">
                  <c:v>57951.6</c:v>
                </c:pt>
                <c:pt idx="16">
                  <c:v>58206</c:v>
                </c:pt>
                <c:pt idx="17">
                  <c:v>40068.199999999997</c:v>
                </c:pt>
                <c:pt idx="18">
                  <c:v>44224.6</c:v>
                </c:pt>
                <c:pt idx="21">
                  <c:v>50573.2</c:v>
                </c:pt>
                <c:pt idx="22">
                  <c:v>35877.199999999997</c:v>
                </c:pt>
                <c:pt idx="23">
                  <c:v>46218.8</c:v>
                </c:pt>
                <c:pt idx="24">
                  <c:v>55310.6</c:v>
                </c:pt>
                <c:pt idx="26">
                  <c:v>50461.2</c:v>
                </c:pt>
                <c:pt idx="27">
                  <c:v>59807.6</c:v>
                </c:pt>
                <c:pt idx="28">
                  <c:v>53613</c:v>
                </c:pt>
                <c:pt idx="29">
                  <c:v>50675.6</c:v>
                </c:pt>
                <c:pt idx="30">
                  <c:v>51989.4</c:v>
                </c:pt>
                <c:pt idx="31">
                  <c:v>40510</c:v>
                </c:pt>
                <c:pt idx="32">
                  <c:v>47123.199999999997</c:v>
                </c:pt>
                <c:pt idx="33">
                  <c:v>70103.399999999994</c:v>
                </c:pt>
                <c:pt idx="34">
                  <c:v>47662</c:v>
                </c:pt>
                <c:pt idx="36">
                  <c:v>47459.199999999997</c:v>
                </c:pt>
                <c:pt idx="37">
                  <c:v>51100.2</c:v>
                </c:pt>
                <c:pt idx="38">
                  <c:v>44847.199999999997</c:v>
                </c:pt>
                <c:pt idx="41">
                  <c:v>50082.2</c:v>
                </c:pt>
                <c:pt idx="43">
                  <c:v>47663.6</c:v>
                </c:pt>
                <c:pt idx="44">
                  <c:v>56005.8</c:v>
                </c:pt>
                <c:pt idx="45">
                  <c:v>49445.599999999999</c:v>
                </c:pt>
                <c:pt idx="46">
                  <c:v>63919.6</c:v>
                </c:pt>
                <c:pt idx="47">
                  <c:v>46642.400000000001</c:v>
                </c:pt>
                <c:pt idx="48">
                  <c:v>39071.800000000003</c:v>
                </c:pt>
                <c:pt idx="49">
                  <c:v>47838.400000000001</c:v>
                </c:pt>
                <c:pt idx="50">
                  <c:v>56421.8</c:v>
                </c:pt>
                <c:pt idx="51">
                  <c:v>44512</c:v>
                </c:pt>
                <c:pt idx="53">
                  <c:v>56712</c:v>
                </c:pt>
                <c:pt idx="55">
                  <c:v>76004.600000000006</c:v>
                </c:pt>
                <c:pt idx="58">
                  <c:v>52342.6</c:v>
                </c:pt>
                <c:pt idx="59">
                  <c:v>70330</c:v>
                </c:pt>
                <c:pt idx="60">
                  <c:v>53365</c:v>
                </c:pt>
                <c:pt idx="61">
                  <c:v>74508.600000000006</c:v>
                </c:pt>
                <c:pt idx="64">
                  <c:v>41761.800000000003</c:v>
                </c:pt>
                <c:pt idx="66">
                  <c:v>54462</c:v>
                </c:pt>
                <c:pt idx="68">
                  <c:v>54409.599999999999</c:v>
                </c:pt>
                <c:pt idx="69">
                  <c:v>57790.8</c:v>
                </c:pt>
                <c:pt idx="72">
                  <c:v>46703.199999999997</c:v>
                </c:pt>
                <c:pt idx="73">
                  <c:v>60813.2</c:v>
                </c:pt>
                <c:pt idx="74">
                  <c:v>46173</c:v>
                </c:pt>
                <c:pt idx="75">
                  <c:v>49548</c:v>
                </c:pt>
                <c:pt idx="76">
                  <c:v>51570.400000000001</c:v>
                </c:pt>
                <c:pt idx="77">
                  <c:v>45049.4</c:v>
                </c:pt>
                <c:pt idx="78">
                  <c:v>62764</c:v>
                </c:pt>
                <c:pt idx="79">
                  <c:v>60681.8</c:v>
                </c:pt>
                <c:pt idx="80">
                  <c:v>61128.4</c:v>
                </c:pt>
                <c:pt idx="81">
                  <c:v>65873.2</c:v>
                </c:pt>
                <c:pt idx="82">
                  <c:v>42716.2</c:v>
                </c:pt>
                <c:pt idx="84">
                  <c:v>55481.8</c:v>
                </c:pt>
                <c:pt idx="85">
                  <c:v>61020.2</c:v>
                </c:pt>
                <c:pt idx="86">
                  <c:v>67554.8</c:v>
                </c:pt>
                <c:pt idx="87">
                  <c:v>62853.599999999999</c:v>
                </c:pt>
                <c:pt idx="88">
                  <c:v>39753</c:v>
                </c:pt>
                <c:pt idx="89">
                  <c:v>41243.599999999999</c:v>
                </c:pt>
                <c:pt idx="90">
                  <c:v>47694.6</c:v>
                </c:pt>
                <c:pt idx="92">
                  <c:v>73699</c:v>
                </c:pt>
                <c:pt idx="93">
                  <c:v>55266.2</c:v>
                </c:pt>
                <c:pt idx="94">
                  <c:v>40371.199999999997</c:v>
                </c:pt>
                <c:pt idx="95">
                  <c:v>52347</c:v>
                </c:pt>
                <c:pt idx="97">
                  <c:v>70806.399999999994</c:v>
                </c:pt>
                <c:pt idx="98">
                  <c:v>58893.599999999999</c:v>
                </c:pt>
                <c:pt idx="99">
                  <c:v>61036.2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1.9506554504309401</c:v>
                </c:pt>
                <c:pt idx="1">
                  <c:v>1.7596772515363781</c:v>
                </c:pt>
                <c:pt idx="2">
                  <c:v>1.7330825159562995</c:v>
                </c:pt>
                <c:pt idx="3">
                  <c:v>1.6374490888420403</c:v>
                </c:pt>
                <c:pt idx="4">
                  <c:v>1.9899790607239007</c:v>
                </c:pt>
                <c:pt idx="5">
                  <c:v>2.55352996292826</c:v>
                </c:pt>
                <c:pt idx="6">
                  <c:v>1.1863483369492469</c:v>
                </c:pt>
                <c:pt idx="8">
                  <c:v>1.5866076041273964</c:v>
                </c:pt>
                <c:pt idx="9">
                  <c:v>1.7481043581639459</c:v>
                </c:pt>
                <c:pt idx="10">
                  <c:v>1.5609172592851241</c:v>
                </c:pt>
                <c:pt idx="11">
                  <c:v>1.620014912439796</c:v>
                </c:pt>
                <c:pt idx="12">
                  <c:v>1.4618141156006619</c:v>
                </c:pt>
                <c:pt idx="15">
                  <c:v>1.2853657189792862</c:v>
                </c:pt>
                <c:pt idx="16">
                  <c:v>1.4005428993574545</c:v>
                </c:pt>
                <c:pt idx="17">
                  <c:v>1.3553391467547833</c:v>
                </c:pt>
                <c:pt idx="18">
                  <c:v>2.1582784242254314</c:v>
                </c:pt>
                <c:pt idx="21">
                  <c:v>2.1833105281057952</c:v>
                </c:pt>
                <c:pt idx="22">
                  <c:v>1.5361009220340496</c:v>
                </c:pt>
                <c:pt idx="23">
                  <c:v>1.8859641531151825</c:v>
                </c:pt>
                <c:pt idx="24">
                  <c:v>1.5736947348247896</c:v>
                </c:pt>
                <c:pt idx="26">
                  <c:v>1.4114408694204656</c:v>
                </c:pt>
                <c:pt idx="27">
                  <c:v>1.6216166507266636</c:v>
                </c:pt>
                <c:pt idx="28">
                  <c:v>1.3590547068807939</c:v>
                </c:pt>
                <c:pt idx="29">
                  <c:v>1.6274498969918463</c:v>
                </c:pt>
                <c:pt idx="30">
                  <c:v>1.3802044262868969</c:v>
                </c:pt>
                <c:pt idx="31">
                  <c:v>1.4160454208837323</c:v>
                </c:pt>
                <c:pt idx="32">
                  <c:v>1.5667866358821134</c:v>
                </c:pt>
                <c:pt idx="33">
                  <c:v>1.8361021006113827</c:v>
                </c:pt>
                <c:pt idx="34">
                  <c:v>1.6319709621921028</c:v>
                </c:pt>
                <c:pt idx="36">
                  <c:v>2.3488807228103297</c:v>
                </c:pt>
                <c:pt idx="37">
                  <c:v>1.7547289443094156</c:v>
                </c:pt>
                <c:pt idx="38">
                  <c:v>1.6002559803064629</c:v>
                </c:pt>
                <c:pt idx="41">
                  <c:v>1.4622760182260366</c:v>
                </c:pt>
                <c:pt idx="43">
                  <c:v>1.7887024899504025</c:v>
                </c:pt>
                <c:pt idx="44">
                  <c:v>1.9917401411996614</c:v>
                </c:pt>
                <c:pt idx="45">
                  <c:v>1.4826395068519747</c:v>
                </c:pt>
                <c:pt idx="46">
                  <c:v>1.7807214062666226</c:v>
                </c:pt>
                <c:pt idx="47">
                  <c:v>1.238486870315421</c:v>
                </c:pt>
                <c:pt idx="48">
                  <c:v>1.4008568839930589</c:v>
                </c:pt>
                <c:pt idx="49">
                  <c:v>1.5000292651928158</c:v>
                </c:pt>
                <c:pt idx="50">
                  <c:v>1.3780489101730182</c:v>
                </c:pt>
                <c:pt idx="51">
                  <c:v>2.4469131919482385</c:v>
                </c:pt>
                <c:pt idx="53">
                  <c:v>1.8489913951191987</c:v>
                </c:pt>
                <c:pt idx="55">
                  <c:v>1.2961452333148256</c:v>
                </c:pt>
                <c:pt idx="58">
                  <c:v>1.6104855318612374</c:v>
                </c:pt>
                <c:pt idx="59">
                  <c:v>1.2028152993032846</c:v>
                </c:pt>
                <c:pt idx="60">
                  <c:v>1.4246790967862832</c:v>
                </c:pt>
                <c:pt idx="61">
                  <c:v>1.4769033373328715</c:v>
                </c:pt>
                <c:pt idx="64">
                  <c:v>1.9784587829068669</c:v>
                </c:pt>
                <c:pt idx="66">
                  <c:v>2.1601667217509455</c:v>
                </c:pt>
                <c:pt idx="68">
                  <c:v>1.9304681526789391</c:v>
                </c:pt>
                <c:pt idx="69">
                  <c:v>1.6742630314859803</c:v>
                </c:pt>
                <c:pt idx="72">
                  <c:v>1.7628984737662516</c:v>
                </c:pt>
                <c:pt idx="73">
                  <c:v>1.4044648201377332</c:v>
                </c:pt>
                <c:pt idx="74">
                  <c:v>1.5996144933186061</c:v>
                </c:pt>
                <c:pt idx="75">
                  <c:v>1.9486154839751353</c:v>
                </c:pt>
                <c:pt idx="76">
                  <c:v>1.4029753502008904</c:v>
                </c:pt>
                <c:pt idx="77">
                  <c:v>1.6366477688937033</c:v>
                </c:pt>
                <c:pt idx="78">
                  <c:v>1.3210120451214071</c:v>
                </c:pt>
                <c:pt idx="79">
                  <c:v>1.7580559574699497</c:v>
                </c:pt>
                <c:pt idx="80">
                  <c:v>1.6151903207019978</c:v>
                </c:pt>
                <c:pt idx="81">
                  <c:v>1.3662916026547975</c:v>
                </c:pt>
                <c:pt idx="82">
                  <c:v>1.94593620219027</c:v>
                </c:pt>
                <c:pt idx="84">
                  <c:v>1.7546654939097144</c:v>
                </c:pt>
                <c:pt idx="85">
                  <c:v>1.4272814576156749</c:v>
                </c:pt>
                <c:pt idx="86">
                  <c:v>1.4615393724798238</c:v>
                </c:pt>
                <c:pt idx="87">
                  <c:v>1.7785456998485369</c:v>
                </c:pt>
                <c:pt idx="88">
                  <c:v>1.9545443111211733</c:v>
                </c:pt>
                <c:pt idx="89">
                  <c:v>2.6631283399121317</c:v>
                </c:pt>
                <c:pt idx="90">
                  <c:v>1.8409421611670924</c:v>
                </c:pt>
                <c:pt idx="92">
                  <c:v>1.4729779237167397</c:v>
                </c:pt>
                <c:pt idx="93">
                  <c:v>1.7129095179332035</c:v>
                </c:pt>
                <c:pt idx="94">
                  <c:v>1.7295250079264428</c:v>
                </c:pt>
                <c:pt idx="95">
                  <c:v>1.8390738724282194</c:v>
                </c:pt>
                <c:pt idx="97">
                  <c:v>1.4729600714059747</c:v>
                </c:pt>
                <c:pt idx="98">
                  <c:v>1.8189752366980454</c:v>
                </c:pt>
                <c:pt idx="99">
                  <c:v>1.8093197151854146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7A-4F8C-930C-23AB0EFAE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401471"/>
        <c:axId val="109378575"/>
      </c:scatterChart>
      <c:valAx>
        <c:axId val="118401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78575"/>
        <c:crosses val="autoZero"/>
        <c:crossBetween val="midCat"/>
      </c:valAx>
      <c:valAx>
        <c:axId val="10937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01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48349.8</c:v>
                </c:pt>
                <c:pt idx="1">
                  <c:v>56762</c:v>
                </c:pt>
                <c:pt idx="2">
                  <c:v>60767.4</c:v>
                </c:pt>
                <c:pt idx="3">
                  <c:v>63107</c:v>
                </c:pt>
                <c:pt idx="4">
                  <c:v>51497.8</c:v>
                </c:pt>
                <c:pt idx="5">
                  <c:v>51685.4</c:v>
                </c:pt>
                <c:pt idx="6">
                  <c:v>66245.399999999994</c:v>
                </c:pt>
                <c:pt idx="7">
                  <c:v>78275.399999999994</c:v>
                </c:pt>
                <c:pt idx="8">
                  <c:v>58365.4</c:v>
                </c:pt>
                <c:pt idx="9">
                  <c:v>54906.400000000001</c:v>
                </c:pt>
                <c:pt idx="10">
                  <c:v>55513.8</c:v>
                </c:pt>
                <c:pt idx="11">
                  <c:v>57793.8</c:v>
                </c:pt>
                <c:pt idx="12">
                  <c:v>55169.599999999999</c:v>
                </c:pt>
                <c:pt idx="13">
                  <c:v>60285</c:v>
                </c:pt>
                <c:pt idx="14">
                  <c:v>75607.399999999994</c:v>
                </c:pt>
                <c:pt idx="15">
                  <c:v>52710</c:v>
                </c:pt>
                <c:pt idx="16">
                  <c:v>63611.4</c:v>
                </c:pt>
                <c:pt idx="17">
                  <c:v>44137</c:v>
                </c:pt>
                <c:pt idx="18">
                  <c:v>44018.400000000001</c:v>
                </c:pt>
                <c:pt idx="19">
                  <c:v>58246.2</c:v>
                </c:pt>
                <c:pt idx="20">
                  <c:v>79149.600000000006</c:v>
                </c:pt>
                <c:pt idx="21">
                  <c:v>51935.199999999997</c:v>
                </c:pt>
                <c:pt idx="22">
                  <c:v>27498.6</c:v>
                </c:pt>
                <c:pt idx="23">
                  <c:v>46323.6</c:v>
                </c:pt>
                <c:pt idx="24">
                  <c:v>59823.199999999997</c:v>
                </c:pt>
                <c:pt idx="25">
                  <c:v>54136</c:v>
                </c:pt>
                <c:pt idx="26">
                  <c:v>59703.199999999997</c:v>
                </c:pt>
                <c:pt idx="27">
                  <c:v>63355.4</c:v>
                </c:pt>
                <c:pt idx="28">
                  <c:v>48604.4</c:v>
                </c:pt>
                <c:pt idx="29">
                  <c:v>57547.4</c:v>
                </c:pt>
                <c:pt idx="30">
                  <c:v>56899.6</c:v>
                </c:pt>
                <c:pt idx="31">
                  <c:v>40088</c:v>
                </c:pt>
                <c:pt idx="32">
                  <c:v>52274</c:v>
                </c:pt>
                <c:pt idx="33">
                  <c:v>60919.8</c:v>
                </c:pt>
                <c:pt idx="34">
                  <c:v>42701.4</c:v>
                </c:pt>
                <c:pt idx="35">
                  <c:v>63344.800000000003</c:v>
                </c:pt>
                <c:pt idx="36">
                  <c:v>57808</c:v>
                </c:pt>
                <c:pt idx="37">
                  <c:v>55620</c:v>
                </c:pt>
                <c:pt idx="38">
                  <c:v>45217.8</c:v>
                </c:pt>
                <c:pt idx="39">
                  <c:v>46664.4</c:v>
                </c:pt>
                <c:pt idx="40">
                  <c:v>63796.2</c:v>
                </c:pt>
                <c:pt idx="41">
                  <c:v>48722</c:v>
                </c:pt>
                <c:pt idx="42">
                  <c:v>73357.600000000006</c:v>
                </c:pt>
                <c:pt idx="43">
                  <c:v>48373.2</c:v>
                </c:pt>
                <c:pt idx="44">
                  <c:v>47667.8</c:v>
                </c:pt>
                <c:pt idx="45">
                  <c:v>51396.6</c:v>
                </c:pt>
                <c:pt idx="46">
                  <c:v>55064</c:v>
                </c:pt>
                <c:pt idx="47">
                  <c:v>42965.599999999999</c:v>
                </c:pt>
                <c:pt idx="48">
                  <c:v>44230</c:v>
                </c:pt>
                <c:pt idx="49">
                  <c:v>48244.800000000003</c:v>
                </c:pt>
                <c:pt idx="50">
                  <c:v>60841.4</c:v>
                </c:pt>
                <c:pt idx="51">
                  <c:v>47935.6</c:v>
                </c:pt>
                <c:pt idx="52">
                  <c:v>49769.599999999999</c:v>
                </c:pt>
                <c:pt idx="53">
                  <c:v>59441.4</c:v>
                </c:pt>
                <c:pt idx="54">
                  <c:v>55952</c:v>
                </c:pt>
                <c:pt idx="55">
                  <c:v>73140.800000000003</c:v>
                </c:pt>
                <c:pt idx="56">
                  <c:v>44367.8</c:v>
                </c:pt>
                <c:pt idx="57">
                  <c:v>55565.599999999999</c:v>
                </c:pt>
                <c:pt idx="58">
                  <c:v>53500.800000000003</c:v>
                </c:pt>
                <c:pt idx="59">
                  <c:v>71436.600000000006</c:v>
                </c:pt>
                <c:pt idx="60">
                  <c:v>56794</c:v>
                </c:pt>
                <c:pt idx="61">
                  <c:v>72092.2</c:v>
                </c:pt>
                <c:pt idx="62">
                  <c:v>48658</c:v>
                </c:pt>
                <c:pt idx="63">
                  <c:v>80966.8</c:v>
                </c:pt>
                <c:pt idx="64">
                  <c:v>55347.8</c:v>
                </c:pt>
                <c:pt idx="65">
                  <c:v>72665.8</c:v>
                </c:pt>
                <c:pt idx="66">
                  <c:v>59708.800000000003</c:v>
                </c:pt>
                <c:pt idx="67">
                  <c:v>60309.4</c:v>
                </c:pt>
                <c:pt idx="68">
                  <c:v>56922.8</c:v>
                </c:pt>
                <c:pt idx="69">
                  <c:v>57395.199999999997</c:v>
                </c:pt>
                <c:pt idx="70">
                  <c:v>52244.2</c:v>
                </c:pt>
                <c:pt idx="71">
                  <c:v>56125.4</c:v>
                </c:pt>
                <c:pt idx="72">
                  <c:v>42674.2</c:v>
                </c:pt>
                <c:pt idx="73">
                  <c:v>58356.2</c:v>
                </c:pt>
                <c:pt idx="74">
                  <c:v>39413.199999999997</c:v>
                </c:pt>
                <c:pt idx="75">
                  <c:v>53860</c:v>
                </c:pt>
                <c:pt idx="76">
                  <c:v>48838.400000000001</c:v>
                </c:pt>
                <c:pt idx="77">
                  <c:v>45832</c:v>
                </c:pt>
                <c:pt idx="78">
                  <c:v>60508.800000000003</c:v>
                </c:pt>
                <c:pt idx="79">
                  <c:v>60478</c:v>
                </c:pt>
                <c:pt idx="80">
                  <c:v>57398.8</c:v>
                </c:pt>
                <c:pt idx="81">
                  <c:v>64780.2</c:v>
                </c:pt>
                <c:pt idx="82">
                  <c:v>43261.2</c:v>
                </c:pt>
                <c:pt idx="83">
                  <c:v>62698.400000000001</c:v>
                </c:pt>
                <c:pt idx="84">
                  <c:v>58751.4</c:v>
                </c:pt>
                <c:pt idx="85">
                  <c:v>62382.400000000001</c:v>
                </c:pt>
                <c:pt idx="86">
                  <c:v>71305.8</c:v>
                </c:pt>
                <c:pt idx="87">
                  <c:v>61268</c:v>
                </c:pt>
                <c:pt idx="88">
                  <c:v>41582.6</c:v>
                </c:pt>
                <c:pt idx="89">
                  <c:v>43361.599999999999</c:v>
                </c:pt>
                <c:pt idx="90">
                  <c:v>51058.400000000001</c:v>
                </c:pt>
                <c:pt idx="91">
                  <c:v>58832.4</c:v>
                </c:pt>
                <c:pt idx="92">
                  <c:v>76125</c:v>
                </c:pt>
                <c:pt idx="93">
                  <c:v>56063.199999999997</c:v>
                </c:pt>
                <c:pt idx="94">
                  <c:v>38878.199999999997</c:v>
                </c:pt>
                <c:pt idx="95">
                  <c:v>48662.2</c:v>
                </c:pt>
                <c:pt idx="96">
                  <c:v>53653.8</c:v>
                </c:pt>
                <c:pt idx="97">
                  <c:v>63087.199999999997</c:v>
                </c:pt>
                <c:pt idx="98">
                  <c:v>51966.8</c:v>
                </c:pt>
                <c:pt idx="99">
                  <c:v>56884.4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1.7205448626467947</c:v>
                </c:pt>
                <c:pt idx="1">
                  <c:v>1.8193685916634368</c:v>
                </c:pt>
                <c:pt idx="2">
                  <c:v>1.7981022719418636</c:v>
                </c:pt>
                <c:pt idx="3">
                  <c:v>1.9728873183640483</c:v>
                </c:pt>
                <c:pt idx="4">
                  <c:v>1.5920485923670524</c:v>
                </c:pt>
                <c:pt idx="5">
                  <c:v>2.1706516733932602</c:v>
                </c:pt>
                <c:pt idx="6">
                  <c:v>1.1439888656419919</c:v>
                </c:pt>
                <c:pt idx="7">
                  <c:v>1.2880419646530072</c:v>
                </c:pt>
                <c:pt idx="8">
                  <c:v>1.3188121729654898</c:v>
                </c:pt>
                <c:pt idx="9">
                  <c:v>1.9125457141608264</c:v>
                </c:pt>
                <c:pt idx="10">
                  <c:v>1.7906898825156987</c:v>
                </c:pt>
                <c:pt idx="11">
                  <c:v>1.6892988521260066</c:v>
                </c:pt>
                <c:pt idx="12">
                  <c:v>1.6235753023404194</c:v>
                </c:pt>
                <c:pt idx="13">
                  <c:v>1.1276105167122834</c:v>
                </c:pt>
                <c:pt idx="14">
                  <c:v>1.1314500961546092</c:v>
                </c:pt>
                <c:pt idx="15">
                  <c:v>1.4180800607095427</c:v>
                </c:pt>
                <c:pt idx="16">
                  <c:v>1.2844867429423028</c:v>
                </c:pt>
                <c:pt idx="17">
                  <c:v>1.1070303826721344</c:v>
                </c:pt>
                <c:pt idx="18">
                  <c:v>2.171750904167348</c:v>
                </c:pt>
                <c:pt idx="19">
                  <c:v>1.3481051124365195</c:v>
                </c:pt>
                <c:pt idx="20">
                  <c:v>1.1417492950059127</c:v>
                </c:pt>
                <c:pt idx="21">
                  <c:v>2.1353147768757994</c:v>
                </c:pt>
                <c:pt idx="22">
                  <c:v>1.9734822863709427</c:v>
                </c:pt>
                <c:pt idx="23">
                  <c:v>1.8525762246457529</c:v>
                </c:pt>
                <c:pt idx="24">
                  <c:v>1.7037035798820526</c:v>
                </c:pt>
                <c:pt idx="25">
                  <c:v>1.1271427515885917</c:v>
                </c:pt>
                <c:pt idx="26">
                  <c:v>1.1895174798000778</c:v>
                </c:pt>
                <c:pt idx="27">
                  <c:v>1.602988853357409</c:v>
                </c:pt>
                <c:pt idx="28">
                  <c:v>1.5221255688785378</c:v>
                </c:pt>
                <c:pt idx="29">
                  <c:v>1.5013710436961532</c:v>
                </c:pt>
                <c:pt idx="30">
                  <c:v>1.2005532552074181</c:v>
                </c:pt>
                <c:pt idx="31">
                  <c:v>1.432897625224506</c:v>
                </c:pt>
                <c:pt idx="32">
                  <c:v>1.6190075372077897</c:v>
                </c:pt>
                <c:pt idx="33">
                  <c:v>1.7957380030794585</c:v>
                </c:pt>
                <c:pt idx="34">
                  <c:v>1.5682389804549732</c:v>
                </c:pt>
                <c:pt idx="35">
                  <c:v>1.0858665588967049</c:v>
                </c:pt>
                <c:pt idx="36">
                  <c:v>1.9164648491558263</c:v>
                </c:pt>
                <c:pt idx="37">
                  <c:v>1.606760158216469</c:v>
                </c:pt>
                <c:pt idx="38">
                  <c:v>1.7407967658753853</c:v>
                </c:pt>
                <c:pt idx="39">
                  <c:v>1.4685499009951912</c:v>
                </c:pt>
                <c:pt idx="40">
                  <c:v>1.130412156209931</c:v>
                </c:pt>
                <c:pt idx="41">
                  <c:v>1.5861828332170271</c:v>
                </c:pt>
                <c:pt idx="42">
                  <c:v>1.2220819656041091</c:v>
                </c:pt>
                <c:pt idx="43">
                  <c:v>1.762504858061902</c:v>
                </c:pt>
                <c:pt idx="44">
                  <c:v>2.3393569663378631</c:v>
                </c:pt>
                <c:pt idx="45">
                  <c:v>1.3377538592046945</c:v>
                </c:pt>
                <c:pt idx="46">
                  <c:v>2.052774952782217</c:v>
                </c:pt>
                <c:pt idx="47">
                  <c:v>1.3379308097640903</c:v>
                </c:pt>
                <c:pt idx="48">
                  <c:v>1.2470495139045896</c:v>
                </c:pt>
                <c:pt idx="49">
                  <c:v>1.2710178091732165</c:v>
                </c:pt>
                <c:pt idx="50">
                  <c:v>1.2770744920399597</c:v>
                </c:pt>
                <c:pt idx="51">
                  <c:v>2.2541075943557609</c:v>
                </c:pt>
                <c:pt idx="52">
                  <c:v>1.1462217900083584</c:v>
                </c:pt>
                <c:pt idx="53">
                  <c:v>1.4922091337014269</c:v>
                </c:pt>
                <c:pt idx="54">
                  <c:v>1.494459536745782</c:v>
                </c:pt>
                <c:pt idx="55">
                  <c:v>1.3441471791394133</c:v>
                </c:pt>
                <c:pt idx="56">
                  <c:v>1.3253756102398586</c:v>
                </c:pt>
                <c:pt idx="57">
                  <c:v>1.09179060425875</c:v>
                </c:pt>
                <c:pt idx="58">
                  <c:v>1.6120319696154075</c:v>
                </c:pt>
                <c:pt idx="59">
                  <c:v>1.1838329371778611</c:v>
                </c:pt>
                <c:pt idx="60">
                  <c:v>1.6546114026129521</c:v>
                </c:pt>
                <c:pt idx="61">
                  <c:v>1.5054333201095265</c:v>
                </c:pt>
                <c:pt idx="62">
                  <c:v>1.1169386329072299</c:v>
                </c:pt>
                <c:pt idx="63">
                  <c:v>1.1654900527129637</c:v>
                </c:pt>
                <c:pt idx="64">
                  <c:v>1.3500807620176412</c:v>
                </c:pt>
                <c:pt idx="65">
                  <c:v>1.07410914075122</c:v>
                </c:pt>
                <c:pt idx="66">
                  <c:v>1.7658368615681439</c:v>
                </c:pt>
                <c:pt idx="67">
                  <c:v>1.2729193127439504</c:v>
                </c:pt>
                <c:pt idx="68">
                  <c:v>1.8291967366327728</c:v>
                </c:pt>
                <c:pt idx="69">
                  <c:v>2.0292289250669047</c:v>
                </c:pt>
                <c:pt idx="70">
                  <c:v>1.1913475562837599</c:v>
                </c:pt>
                <c:pt idx="71">
                  <c:v>1.1249630292167183</c:v>
                </c:pt>
                <c:pt idx="72">
                  <c:v>1.9351270791250921</c:v>
                </c:pt>
                <c:pt idx="73">
                  <c:v>1.3920543147086344</c:v>
                </c:pt>
                <c:pt idx="74">
                  <c:v>1.9681730993677247</c:v>
                </c:pt>
                <c:pt idx="75">
                  <c:v>1.8163015224656518</c:v>
                </c:pt>
                <c:pt idx="76">
                  <c:v>1.2552008255798714</c:v>
                </c:pt>
                <c:pt idx="77">
                  <c:v>1.6088322569383837</c:v>
                </c:pt>
                <c:pt idx="78">
                  <c:v>1.4110013750066106</c:v>
                </c:pt>
                <c:pt idx="79">
                  <c:v>1.7560104500810212</c:v>
                </c:pt>
                <c:pt idx="80">
                  <c:v>1.693258395645902</c:v>
                </c:pt>
                <c:pt idx="81">
                  <c:v>1.2804684147316618</c:v>
                </c:pt>
                <c:pt idx="82">
                  <c:v>1.6868001812247466</c:v>
                </c:pt>
                <c:pt idx="83">
                  <c:v>1.0501862886453242</c:v>
                </c:pt>
                <c:pt idx="84">
                  <c:v>1.6567094571363405</c:v>
                </c:pt>
                <c:pt idx="85">
                  <c:v>1.6245447433891611</c:v>
                </c:pt>
                <c:pt idx="86">
                  <c:v>1.3841090065604762</c:v>
                </c:pt>
                <c:pt idx="87">
                  <c:v>1.8033720702487432</c:v>
                </c:pt>
                <c:pt idx="88">
                  <c:v>1.8687624150486022</c:v>
                </c:pt>
                <c:pt idx="89">
                  <c:v>2.5126609719198556</c:v>
                </c:pt>
                <c:pt idx="90">
                  <c:v>1.7196582736630994</c:v>
                </c:pt>
                <c:pt idx="91">
                  <c:v>1.5925578422773845</c:v>
                </c:pt>
                <c:pt idx="92">
                  <c:v>1.4509950738916255</c:v>
                </c:pt>
                <c:pt idx="93">
                  <c:v>1.6554531314659171</c:v>
                </c:pt>
                <c:pt idx="94">
                  <c:v>1.1413851464316764</c:v>
                </c:pt>
                <c:pt idx="95">
                  <c:v>1.6505418990510088</c:v>
                </c:pt>
                <c:pt idx="96">
                  <c:v>1.0971636678110404</c:v>
                </c:pt>
                <c:pt idx="97">
                  <c:v>1.6532038194752661</c:v>
                </c:pt>
                <c:pt idx="98">
                  <c:v>2.0725540152558941</c:v>
                </c:pt>
                <c:pt idx="99">
                  <c:v>1.857029343721653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1-4F72-8D6D-A6D3E7DA1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09471"/>
        <c:axId val="109369839"/>
      </c:scatterChart>
      <c:valAx>
        <c:axId val="107909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69839"/>
        <c:crosses val="autoZero"/>
        <c:crossBetween val="midCat"/>
      </c:valAx>
      <c:valAx>
        <c:axId val="10936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0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48349.8</c:v>
                </c:pt>
                <c:pt idx="5">
                  <c:v>51685.4</c:v>
                </c:pt>
                <c:pt idx="6">
                  <c:v>66245.399999999994</c:v>
                </c:pt>
                <c:pt idx="7">
                  <c:v>78275.399999999994</c:v>
                </c:pt>
                <c:pt idx="12">
                  <c:v>55169.599999999999</c:v>
                </c:pt>
                <c:pt idx="15">
                  <c:v>52710</c:v>
                </c:pt>
                <c:pt idx="16">
                  <c:v>63611.4</c:v>
                </c:pt>
                <c:pt idx="24">
                  <c:v>59823.199999999997</c:v>
                </c:pt>
                <c:pt idx="31">
                  <c:v>40088</c:v>
                </c:pt>
                <c:pt idx="33">
                  <c:v>60919.8</c:v>
                </c:pt>
                <c:pt idx="37">
                  <c:v>55620</c:v>
                </c:pt>
                <c:pt idx="42">
                  <c:v>73357.600000000006</c:v>
                </c:pt>
                <c:pt idx="50">
                  <c:v>60841.4</c:v>
                </c:pt>
                <c:pt idx="52">
                  <c:v>49769.599999999999</c:v>
                </c:pt>
                <c:pt idx="54">
                  <c:v>55952</c:v>
                </c:pt>
                <c:pt idx="65">
                  <c:v>72665.8</c:v>
                </c:pt>
                <c:pt idx="77">
                  <c:v>45832</c:v>
                </c:pt>
                <c:pt idx="80">
                  <c:v>57398.8</c:v>
                </c:pt>
                <c:pt idx="87">
                  <c:v>61268</c:v>
                </c:pt>
                <c:pt idx="88">
                  <c:v>41582.6</c:v>
                </c:pt>
                <c:pt idx="96">
                  <c:v>53653.8</c:v>
                </c:pt>
                <c:pt idx="97">
                  <c:v>63087.199999999997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1.7205448626467947</c:v>
                </c:pt>
                <c:pt idx="5">
                  <c:v>2.1706516733932602</c:v>
                </c:pt>
                <c:pt idx="6">
                  <c:v>1.1439888656419919</c:v>
                </c:pt>
                <c:pt idx="7">
                  <c:v>1.2880419646530072</c:v>
                </c:pt>
                <c:pt idx="12">
                  <c:v>1.6235753023404194</c:v>
                </c:pt>
                <c:pt idx="15">
                  <c:v>1.4180800607095427</c:v>
                </c:pt>
                <c:pt idx="16">
                  <c:v>1.2844867429423028</c:v>
                </c:pt>
                <c:pt idx="24">
                  <c:v>1.7037035798820526</c:v>
                </c:pt>
                <c:pt idx="31">
                  <c:v>1.432897625224506</c:v>
                </c:pt>
                <c:pt idx="33">
                  <c:v>1.7957380030794585</c:v>
                </c:pt>
                <c:pt idx="37">
                  <c:v>1.606760158216469</c:v>
                </c:pt>
                <c:pt idx="42">
                  <c:v>1.2220819656041091</c:v>
                </c:pt>
                <c:pt idx="50">
                  <c:v>1.2770744920399597</c:v>
                </c:pt>
                <c:pt idx="52">
                  <c:v>1.1462217900083584</c:v>
                </c:pt>
                <c:pt idx="54">
                  <c:v>1.494459536745782</c:v>
                </c:pt>
                <c:pt idx="65">
                  <c:v>1.07410914075122</c:v>
                </c:pt>
                <c:pt idx="77">
                  <c:v>1.6088322569383837</c:v>
                </c:pt>
                <c:pt idx="80">
                  <c:v>1.693258395645902</c:v>
                </c:pt>
                <c:pt idx="87">
                  <c:v>1.8033720702487432</c:v>
                </c:pt>
                <c:pt idx="88">
                  <c:v>1.8687624150486022</c:v>
                </c:pt>
                <c:pt idx="96">
                  <c:v>1.0971636678110404</c:v>
                </c:pt>
                <c:pt idx="97">
                  <c:v>1.6532038194752661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0-4D74-BA16-FF113199DE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3">
                  <c:v>60285</c:v>
                </c:pt>
                <c:pt idx="14">
                  <c:v>75607.399999999994</c:v>
                </c:pt>
                <c:pt idx="17">
                  <c:v>44137</c:v>
                </c:pt>
                <c:pt idx="18">
                  <c:v>44018.400000000001</c:v>
                </c:pt>
                <c:pt idx="28">
                  <c:v>48604.4</c:v>
                </c:pt>
                <c:pt idx="30">
                  <c:v>56899.6</c:v>
                </c:pt>
                <c:pt idx="32">
                  <c:v>52274</c:v>
                </c:pt>
                <c:pt idx="34">
                  <c:v>42701.4</c:v>
                </c:pt>
                <c:pt idx="44">
                  <c:v>47667.8</c:v>
                </c:pt>
                <c:pt idx="45">
                  <c:v>51396.6</c:v>
                </c:pt>
                <c:pt idx="47">
                  <c:v>42965.599999999999</c:v>
                </c:pt>
                <c:pt idx="57">
                  <c:v>55565.599999999999</c:v>
                </c:pt>
                <c:pt idx="58">
                  <c:v>53500.800000000003</c:v>
                </c:pt>
                <c:pt idx="59">
                  <c:v>71436.600000000006</c:v>
                </c:pt>
                <c:pt idx="60">
                  <c:v>56794</c:v>
                </c:pt>
                <c:pt idx="61">
                  <c:v>72092.2</c:v>
                </c:pt>
                <c:pt idx="66">
                  <c:v>59708.800000000003</c:v>
                </c:pt>
                <c:pt idx="68">
                  <c:v>56922.8</c:v>
                </c:pt>
                <c:pt idx="72">
                  <c:v>42674.2</c:v>
                </c:pt>
                <c:pt idx="78">
                  <c:v>60508.800000000003</c:v>
                </c:pt>
                <c:pt idx="82">
                  <c:v>43261.2</c:v>
                </c:pt>
                <c:pt idx="85">
                  <c:v>62382.400000000001</c:v>
                </c:pt>
                <c:pt idx="86">
                  <c:v>71305.8</c:v>
                </c:pt>
                <c:pt idx="90">
                  <c:v>51058.400000000001</c:v>
                </c:pt>
                <c:pt idx="92">
                  <c:v>76125</c:v>
                </c:pt>
                <c:pt idx="93">
                  <c:v>56063.199999999997</c:v>
                </c:pt>
                <c:pt idx="94">
                  <c:v>38878.199999999997</c:v>
                </c:pt>
                <c:pt idx="98">
                  <c:v>51966.8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3">
                  <c:v>1.1276105167122834</c:v>
                </c:pt>
                <c:pt idx="14">
                  <c:v>1.1314500961546092</c:v>
                </c:pt>
                <c:pt idx="17">
                  <c:v>1.1070303826721344</c:v>
                </c:pt>
                <c:pt idx="18">
                  <c:v>2.171750904167348</c:v>
                </c:pt>
                <c:pt idx="28">
                  <c:v>1.5221255688785378</c:v>
                </c:pt>
                <c:pt idx="30">
                  <c:v>1.2005532552074181</c:v>
                </c:pt>
                <c:pt idx="32">
                  <c:v>1.6190075372077897</c:v>
                </c:pt>
                <c:pt idx="34">
                  <c:v>1.5682389804549732</c:v>
                </c:pt>
                <c:pt idx="44">
                  <c:v>2.3393569663378631</c:v>
                </c:pt>
                <c:pt idx="45">
                  <c:v>1.3377538592046945</c:v>
                </c:pt>
                <c:pt idx="47">
                  <c:v>1.3379308097640903</c:v>
                </c:pt>
                <c:pt idx="57">
                  <c:v>1.09179060425875</c:v>
                </c:pt>
                <c:pt idx="58">
                  <c:v>1.6120319696154075</c:v>
                </c:pt>
                <c:pt idx="59">
                  <c:v>1.1838329371778611</c:v>
                </c:pt>
                <c:pt idx="60">
                  <c:v>1.6546114026129521</c:v>
                </c:pt>
                <c:pt idx="61">
                  <c:v>1.5054333201095265</c:v>
                </c:pt>
                <c:pt idx="66">
                  <c:v>1.7658368615681439</c:v>
                </c:pt>
                <c:pt idx="68">
                  <c:v>1.8291967366327728</c:v>
                </c:pt>
                <c:pt idx="72">
                  <c:v>1.9351270791250921</c:v>
                </c:pt>
                <c:pt idx="78">
                  <c:v>1.4110013750066106</c:v>
                </c:pt>
                <c:pt idx="82">
                  <c:v>1.6868001812247466</c:v>
                </c:pt>
                <c:pt idx="85">
                  <c:v>1.6245447433891611</c:v>
                </c:pt>
                <c:pt idx="86">
                  <c:v>1.3841090065604762</c:v>
                </c:pt>
                <c:pt idx="90">
                  <c:v>1.7196582736630994</c:v>
                </c:pt>
                <c:pt idx="92">
                  <c:v>1.4509950738916255</c:v>
                </c:pt>
                <c:pt idx="93">
                  <c:v>1.6554531314659171</c:v>
                </c:pt>
                <c:pt idx="94">
                  <c:v>1.1413851464316764</c:v>
                </c:pt>
                <c:pt idx="98">
                  <c:v>2.0725540152558941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0-4D74-BA16-FF113199DE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60767.4</c:v>
                </c:pt>
                <c:pt idx="3">
                  <c:v>63107</c:v>
                </c:pt>
                <c:pt idx="4">
                  <c:v>51497.8</c:v>
                </c:pt>
                <c:pt idx="9">
                  <c:v>54906.400000000001</c:v>
                </c:pt>
                <c:pt idx="10">
                  <c:v>55513.8</c:v>
                </c:pt>
                <c:pt idx="19">
                  <c:v>58246.2</c:v>
                </c:pt>
                <c:pt idx="21">
                  <c:v>51935.199999999997</c:v>
                </c:pt>
                <c:pt idx="22">
                  <c:v>27498.6</c:v>
                </c:pt>
                <c:pt idx="23">
                  <c:v>46323.6</c:v>
                </c:pt>
                <c:pt idx="25">
                  <c:v>54136</c:v>
                </c:pt>
                <c:pt idx="29">
                  <c:v>57547.4</c:v>
                </c:pt>
                <c:pt idx="38">
                  <c:v>45217.8</c:v>
                </c:pt>
                <c:pt idx="43">
                  <c:v>48373.2</c:v>
                </c:pt>
                <c:pt idx="49">
                  <c:v>48244.800000000003</c:v>
                </c:pt>
                <c:pt idx="51">
                  <c:v>47935.6</c:v>
                </c:pt>
                <c:pt idx="53">
                  <c:v>59441.4</c:v>
                </c:pt>
                <c:pt idx="55">
                  <c:v>73140.800000000003</c:v>
                </c:pt>
                <c:pt idx="56">
                  <c:v>44367.8</c:v>
                </c:pt>
                <c:pt idx="62">
                  <c:v>48658</c:v>
                </c:pt>
                <c:pt idx="63">
                  <c:v>80966.8</c:v>
                </c:pt>
                <c:pt idx="69">
                  <c:v>57395.199999999997</c:v>
                </c:pt>
                <c:pt idx="70">
                  <c:v>52244.2</c:v>
                </c:pt>
                <c:pt idx="75">
                  <c:v>53860</c:v>
                </c:pt>
                <c:pt idx="79">
                  <c:v>60478</c:v>
                </c:pt>
                <c:pt idx="81">
                  <c:v>64780.2</c:v>
                </c:pt>
                <c:pt idx="89">
                  <c:v>43361.599999999999</c:v>
                </c:pt>
                <c:pt idx="91">
                  <c:v>58832.4</c:v>
                </c:pt>
                <c:pt idx="95">
                  <c:v>48662.2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1.7981022719418636</c:v>
                </c:pt>
                <c:pt idx="3">
                  <c:v>1.9728873183640483</c:v>
                </c:pt>
                <c:pt idx="4">
                  <c:v>1.5920485923670524</c:v>
                </c:pt>
                <c:pt idx="9">
                  <c:v>1.9125457141608264</c:v>
                </c:pt>
                <c:pt idx="10">
                  <c:v>1.7906898825156987</c:v>
                </c:pt>
                <c:pt idx="19">
                  <c:v>1.3481051124365195</c:v>
                </c:pt>
                <c:pt idx="21">
                  <c:v>2.1353147768757994</c:v>
                </c:pt>
                <c:pt idx="22">
                  <c:v>1.9734822863709427</c:v>
                </c:pt>
                <c:pt idx="23">
                  <c:v>1.8525762246457529</c:v>
                </c:pt>
                <c:pt idx="25">
                  <c:v>1.1271427515885917</c:v>
                </c:pt>
                <c:pt idx="29">
                  <c:v>1.5013710436961532</c:v>
                </c:pt>
                <c:pt idx="38">
                  <c:v>1.7407967658753853</c:v>
                </c:pt>
                <c:pt idx="43">
                  <c:v>1.762504858061902</c:v>
                </c:pt>
                <c:pt idx="49">
                  <c:v>1.2710178091732165</c:v>
                </c:pt>
                <c:pt idx="51">
                  <c:v>2.2541075943557609</c:v>
                </c:pt>
                <c:pt idx="53">
                  <c:v>1.4922091337014269</c:v>
                </c:pt>
                <c:pt idx="55">
                  <c:v>1.3441471791394133</c:v>
                </c:pt>
                <c:pt idx="56">
                  <c:v>1.3253756102398586</c:v>
                </c:pt>
                <c:pt idx="62">
                  <c:v>1.1169386329072299</c:v>
                </c:pt>
                <c:pt idx="63">
                  <c:v>1.1654900527129637</c:v>
                </c:pt>
                <c:pt idx="69">
                  <c:v>2.0292289250669047</c:v>
                </c:pt>
                <c:pt idx="70">
                  <c:v>1.1913475562837599</c:v>
                </c:pt>
                <c:pt idx="75">
                  <c:v>1.8163015224656518</c:v>
                </c:pt>
                <c:pt idx="79">
                  <c:v>1.7560104500810212</c:v>
                </c:pt>
                <c:pt idx="81">
                  <c:v>1.2804684147316618</c:v>
                </c:pt>
                <c:pt idx="89">
                  <c:v>2.5126609719198556</c:v>
                </c:pt>
                <c:pt idx="91">
                  <c:v>1.5925578422773845</c:v>
                </c:pt>
                <c:pt idx="95">
                  <c:v>1.6505418990510088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0-4D74-BA16-FF113199DE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56762</c:v>
                </c:pt>
                <c:pt idx="8">
                  <c:v>58365.4</c:v>
                </c:pt>
                <c:pt idx="11">
                  <c:v>57793.8</c:v>
                </c:pt>
                <c:pt idx="20">
                  <c:v>79149.600000000006</c:v>
                </c:pt>
                <c:pt idx="26">
                  <c:v>59703.199999999997</c:v>
                </c:pt>
                <c:pt idx="27">
                  <c:v>63355.4</c:v>
                </c:pt>
                <c:pt idx="35">
                  <c:v>63344.800000000003</c:v>
                </c:pt>
                <c:pt idx="36">
                  <c:v>57808</c:v>
                </c:pt>
                <c:pt idx="39">
                  <c:v>46664.4</c:v>
                </c:pt>
                <c:pt idx="40">
                  <c:v>63796.2</c:v>
                </c:pt>
                <c:pt idx="41">
                  <c:v>48722</c:v>
                </c:pt>
                <c:pt idx="46">
                  <c:v>55064</c:v>
                </c:pt>
                <c:pt idx="48">
                  <c:v>44230</c:v>
                </c:pt>
                <c:pt idx="64">
                  <c:v>55347.8</c:v>
                </c:pt>
                <c:pt idx="67">
                  <c:v>60309.4</c:v>
                </c:pt>
                <c:pt idx="71">
                  <c:v>56125.4</c:v>
                </c:pt>
                <c:pt idx="73">
                  <c:v>58356.2</c:v>
                </c:pt>
                <c:pt idx="74">
                  <c:v>39413.199999999997</c:v>
                </c:pt>
                <c:pt idx="76">
                  <c:v>48838.400000000001</c:v>
                </c:pt>
                <c:pt idx="83">
                  <c:v>62698.400000000001</c:v>
                </c:pt>
                <c:pt idx="84">
                  <c:v>58751.4</c:v>
                </c:pt>
                <c:pt idx="99">
                  <c:v>56884.4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1.8193685916634368</c:v>
                </c:pt>
                <c:pt idx="8">
                  <c:v>1.3188121729654898</c:v>
                </c:pt>
                <c:pt idx="11">
                  <c:v>1.6892988521260066</c:v>
                </c:pt>
                <c:pt idx="20">
                  <c:v>1.1417492950059127</c:v>
                </c:pt>
                <c:pt idx="26">
                  <c:v>1.1895174798000778</c:v>
                </c:pt>
                <c:pt idx="27">
                  <c:v>1.602988853357409</c:v>
                </c:pt>
                <c:pt idx="35">
                  <c:v>1.0858665588967049</c:v>
                </c:pt>
                <c:pt idx="36">
                  <c:v>1.9164648491558263</c:v>
                </c:pt>
                <c:pt idx="39">
                  <c:v>1.4685499009951912</c:v>
                </c:pt>
                <c:pt idx="40">
                  <c:v>1.130412156209931</c:v>
                </c:pt>
                <c:pt idx="41">
                  <c:v>1.5861828332170271</c:v>
                </c:pt>
                <c:pt idx="46">
                  <c:v>2.052774952782217</c:v>
                </c:pt>
                <c:pt idx="48">
                  <c:v>1.2470495139045896</c:v>
                </c:pt>
                <c:pt idx="64">
                  <c:v>1.3500807620176412</c:v>
                </c:pt>
                <c:pt idx="67">
                  <c:v>1.2729193127439504</c:v>
                </c:pt>
                <c:pt idx="71">
                  <c:v>1.1249630292167183</c:v>
                </c:pt>
                <c:pt idx="73">
                  <c:v>1.3920543147086344</c:v>
                </c:pt>
                <c:pt idx="74">
                  <c:v>1.9681730993677247</c:v>
                </c:pt>
                <c:pt idx="76">
                  <c:v>1.2552008255798714</c:v>
                </c:pt>
                <c:pt idx="83">
                  <c:v>1.0501862886453242</c:v>
                </c:pt>
                <c:pt idx="84">
                  <c:v>1.6567094571363405</c:v>
                </c:pt>
                <c:pt idx="99">
                  <c:v>1.857029343721653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0-4D74-BA16-FF113199D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03471"/>
        <c:axId val="109364431"/>
      </c:scatterChart>
      <c:valAx>
        <c:axId val="118303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64431"/>
        <c:crosses val="autoZero"/>
        <c:crossBetween val="midCat"/>
      </c:valAx>
      <c:valAx>
        <c:axId val="10936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0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6">
                  <c:v>66245.399999999994</c:v>
                </c:pt>
                <c:pt idx="13">
                  <c:v>60285</c:v>
                </c:pt>
                <c:pt idx="14">
                  <c:v>75607.399999999994</c:v>
                </c:pt>
                <c:pt idx="17">
                  <c:v>44137</c:v>
                </c:pt>
                <c:pt idx="20">
                  <c:v>79149.600000000006</c:v>
                </c:pt>
                <c:pt idx="25">
                  <c:v>54136</c:v>
                </c:pt>
                <c:pt idx="26">
                  <c:v>59703.199999999997</c:v>
                </c:pt>
                <c:pt idx="30">
                  <c:v>56899.6</c:v>
                </c:pt>
                <c:pt idx="31">
                  <c:v>40088</c:v>
                </c:pt>
                <c:pt idx="35">
                  <c:v>63344.800000000003</c:v>
                </c:pt>
                <c:pt idx="40">
                  <c:v>63796.2</c:v>
                </c:pt>
                <c:pt idx="50">
                  <c:v>60841.4</c:v>
                </c:pt>
                <c:pt idx="52">
                  <c:v>49769.599999999999</c:v>
                </c:pt>
                <c:pt idx="57">
                  <c:v>55565.599999999999</c:v>
                </c:pt>
                <c:pt idx="62">
                  <c:v>48658</c:v>
                </c:pt>
                <c:pt idx="63">
                  <c:v>80966.8</c:v>
                </c:pt>
                <c:pt idx="64">
                  <c:v>55347.8</c:v>
                </c:pt>
                <c:pt idx="65">
                  <c:v>72665.8</c:v>
                </c:pt>
                <c:pt idx="67">
                  <c:v>60309.4</c:v>
                </c:pt>
                <c:pt idx="70">
                  <c:v>52244.2</c:v>
                </c:pt>
                <c:pt idx="71">
                  <c:v>56125.4</c:v>
                </c:pt>
                <c:pt idx="83">
                  <c:v>62698.400000000001</c:v>
                </c:pt>
                <c:pt idx="94">
                  <c:v>38878.199999999997</c:v>
                </c:pt>
                <c:pt idx="96">
                  <c:v>53653.8</c:v>
                </c:pt>
              </c:numCache>
            </c:numRef>
          </c:xVal>
          <c:yVal>
            <c:numRef>
              <c:f>State091!$AJ$8:$AJ$101</c:f>
              <c:numCache>
                <c:formatCode>General</c:formatCode>
                <c:ptCount val="94"/>
                <c:pt idx="0">
                  <c:v>1.1439888656419919</c:v>
                </c:pt>
                <c:pt idx="7">
                  <c:v>1.1276105167122834</c:v>
                </c:pt>
                <c:pt idx="8">
                  <c:v>1.1314500961546092</c:v>
                </c:pt>
                <c:pt idx="11">
                  <c:v>1.1070303826721344</c:v>
                </c:pt>
                <c:pt idx="14">
                  <c:v>1.1417492950059127</c:v>
                </c:pt>
                <c:pt idx="19">
                  <c:v>1.1271427515885917</c:v>
                </c:pt>
                <c:pt idx="20">
                  <c:v>1.1895174798000778</c:v>
                </c:pt>
                <c:pt idx="24">
                  <c:v>1.2005532552074181</c:v>
                </c:pt>
                <c:pt idx="25">
                  <c:v>1.432897625224506</c:v>
                </c:pt>
                <c:pt idx="29">
                  <c:v>1.0858665588967049</c:v>
                </c:pt>
                <c:pt idx="34">
                  <c:v>1.130412156209931</c:v>
                </c:pt>
                <c:pt idx="44">
                  <c:v>1.2770744920399597</c:v>
                </c:pt>
                <c:pt idx="46">
                  <c:v>1.1462217900083584</c:v>
                </c:pt>
                <c:pt idx="51">
                  <c:v>1.09179060425875</c:v>
                </c:pt>
                <c:pt idx="56">
                  <c:v>1.1169386329072299</c:v>
                </c:pt>
                <c:pt idx="57">
                  <c:v>1.1654900527129637</c:v>
                </c:pt>
                <c:pt idx="58">
                  <c:v>1.3500807620176412</c:v>
                </c:pt>
                <c:pt idx="59">
                  <c:v>1.07410914075122</c:v>
                </c:pt>
                <c:pt idx="61">
                  <c:v>1.2729193127439504</c:v>
                </c:pt>
                <c:pt idx="64">
                  <c:v>1.1913475562837599</c:v>
                </c:pt>
                <c:pt idx="65">
                  <c:v>1.1249630292167183</c:v>
                </c:pt>
                <c:pt idx="77">
                  <c:v>1.0501862886453242</c:v>
                </c:pt>
                <c:pt idx="88">
                  <c:v>1.1413851464316764</c:v>
                </c:pt>
                <c:pt idx="90">
                  <c:v>1.0971636678110404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36-491A-986C-589C7C1756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48349.8</c:v>
                </c:pt>
                <c:pt idx="1">
                  <c:v>56762</c:v>
                </c:pt>
                <c:pt idx="2">
                  <c:v>60767.4</c:v>
                </c:pt>
                <c:pt idx="3">
                  <c:v>63107</c:v>
                </c:pt>
                <c:pt idx="4">
                  <c:v>51497.8</c:v>
                </c:pt>
                <c:pt idx="5">
                  <c:v>51685.4</c:v>
                </c:pt>
                <c:pt idx="7">
                  <c:v>78275.399999999994</c:v>
                </c:pt>
                <c:pt idx="8">
                  <c:v>58365.4</c:v>
                </c:pt>
                <c:pt idx="9">
                  <c:v>54906.400000000001</c:v>
                </c:pt>
                <c:pt idx="10">
                  <c:v>55513.8</c:v>
                </c:pt>
                <c:pt idx="11">
                  <c:v>57793.8</c:v>
                </c:pt>
                <c:pt idx="12">
                  <c:v>55169.599999999999</c:v>
                </c:pt>
                <c:pt idx="15">
                  <c:v>52710</c:v>
                </c:pt>
                <c:pt idx="16">
                  <c:v>63611.4</c:v>
                </c:pt>
                <c:pt idx="18">
                  <c:v>44018.400000000001</c:v>
                </c:pt>
                <c:pt idx="19">
                  <c:v>58246.2</c:v>
                </c:pt>
                <c:pt idx="21">
                  <c:v>51935.199999999997</c:v>
                </c:pt>
                <c:pt idx="22">
                  <c:v>27498.6</c:v>
                </c:pt>
                <c:pt idx="23">
                  <c:v>46323.6</c:v>
                </c:pt>
                <c:pt idx="24">
                  <c:v>59823.199999999997</c:v>
                </c:pt>
                <c:pt idx="27">
                  <c:v>63355.4</c:v>
                </c:pt>
                <c:pt idx="28">
                  <c:v>48604.4</c:v>
                </c:pt>
                <c:pt idx="29">
                  <c:v>57547.4</c:v>
                </c:pt>
                <c:pt idx="32">
                  <c:v>52274</c:v>
                </c:pt>
                <c:pt idx="33">
                  <c:v>60919.8</c:v>
                </c:pt>
                <c:pt idx="34">
                  <c:v>42701.4</c:v>
                </c:pt>
                <c:pt idx="36">
                  <c:v>57808</c:v>
                </c:pt>
                <c:pt idx="37">
                  <c:v>55620</c:v>
                </c:pt>
                <c:pt idx="38">
                  <c:v>45217.8</c:v>
                </c:pt>
                <c:pt idx="39">
                  <c:v>46664.4</c:v>
                </c:pt>
                <c:pt idx="41">
                  <c:v>48722</c:v>
                </c:pt>
                <c:pt idx="42">
                  <c:v>73357.600000000006</c:v>
                </c:pt>
                <c:pt idx="43">
                  <c:v>48373.2</c:v>
                </c:pt>
                <c:pt idx="44">
                  <c:v>47667.8</c:v>
                </c:pt>
                <c:pt idx="45">
                  <c:v>51396.6</c:v>
                </c:pt>
                <c:pt idx="46">
                  <c:v>55064</c:v>
                </c:pt>
                <c:pt idx="47">
                  <c:v>42965.599999999999</c:v>
                </c:pt>
                <c:pt idx="48">
                  <c:v>44230</c:v>
                </c:pt>
                <c:pt idx="49">
                  <c:v>48244.800000000003</c:v>
                </c:pt>
                <c:pt idx="51">
                  <c:v>47935.6</c:v>
                </c:pt>
                <c:pt idx="53">
                  <c:v>59441.4</c:v>
                </c:pt>
                <c:pt idx="54">
                  <c:v>55952</c:v>
                </c:pt>
                <c:pt idx="55">
                  <c:v>73140.800000000003</c:v>
                </c:pt>
                <c:pt idx="56">
                  <c:v>44367.8</c:v>
                </c:pt>
                <c:pt idx="58">
                  <c:v>53500.800000000003</c:v>
                </c:pt>
                <c:pt idx="59">
                  <c:v>71436.600000000006</c:v>
                </c:pt>
                <c:pt idx="60">
                  <c:v>56794</c:v>
                </c:pt>
                <c:pt idx="61">
                  <c:v>72092.2</c:v>
                </c:pt>
                <c:pt idx="66">
                  <c:v>59708.800000000003</c:v>
                </c:pt>
                <c:pt idx="68">
                  <c:v>56922.8</c:v>
                </c:pt>
                <c:pt idx="69">
                  <c:v>57395.199999999997</c:v>
                </c:pt>
                <c:pt idx="72">
                  <c:v>42674.2</c:v>
                </c:pt>
                <c:pt idx="73">
                  <c:v>58356.2</c:v>
                </c:pt>
                <c:pt idx="74">
                  <c:v>39413.199999999997</c:v>
                </c:pt>
                <c:pt idx="75">
                  <c:v>53860</c:v>
                </c:pt>
                <c:pt idx="76">
                  <c:v>48838.400000000001</c:v>
                </c:pt>
                <c:pt idx="77">
                  <c:v>45832</c:v>
                </c:pt>
                <c:pt idx="78">
                  <c:v>60508.800000000003</c:v>
                </c:pt>
                <c:pt idx="79">
                  <c:v>60478</c:v>
                </c:pt>
                <c:pt idx="80">
                  <c:v>57398.8</c:v>
                </c:pt>
                <c:pt idx="81">
                  <c:v>64780.2</c:v>
                </c:pt>
                <c:pt idx="82">
                  <c:v>43261.2</c:v>
                </c:pt>
                <c:pt idx="84">
                  <c:v>58751.4</c:v>
                </c:pt>
                <c:pt idx="85">
                  <c:v>62382.400000000001</c:v>
                </c:pt>
                <c:pt idx="86">
                  <c:v>71305.8</c:v>
                </c:pt>
                <c:pt idx="87">
                  <c:v>61268</c:v>
                </c:pt>
                <c:pt idx="88">
                  <c:v>41582.6</c:v>
                </c:pt>
                <c:pt idx="89">
                  <c:v>43361.599999999999</c:v>
                </c:pt>
                <c:pt idx="90">
                  <c:v>51058.400000000001</c:v>
                </c:pt>
                <c:pt idx="91">
                  <c:v>58832.4</c:v>
                </c:pt>
                <c:pt idx="92">
                  <c:v>76125</c:v>
                </c:pt>
                <c:pt idx="93">
                  <c:v>56063.199999999997</c:v>
                </c:pt>
                <c:pt idx="95">
                  <c:v>48662.2</c:v>
                </c:pt>
                <c:pt idx="97">
                  <c:v>63087.199999999997</c:v>
                </c:pt>
                <c:pt idx="98">
                  <c:v>51966.8</c:v>
                </c:pt>
                <c:pt idx="99">
                  <c:v>56884.4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1.7205448626467947</c:v>
                </c:pt>
                <c:pt idx="1">
                  <c:v>1.8193685916634368</c:v>
                </c:pt>
                <c:pt idx="2">
                  <c:v>1.7981022719418636</c:v>
                </c:pt>
                <c:pt idx="3">
                  <c:v>1.9728873183640483</c:v>
                </c:pt>
                <c:pt idx="4">
                  <c:v>1.5920485923670524</c:v>
                </c:pt>
                <c:pt idx="5">
                  <c:v>2.1706516733932602</c:v>
                </c:pt>
                <c:pt idx="7">
                  <c:v>1.2880419646530072</c:v>
                </c:pt>
                <c:pt idx="8">
                  <c:v>1.3188121729654898</c:v>
                </c:pt>
                <c:pt idx="9">
                  <c:v>1.9125457141608264</c:v>
                </c:pt>
                <c:pt idx="10">
                  <c:v>1.7906898825156987</c:v>
                </c:pt>
                <c:pt idx="11">
                  <c:v>1.6892988521260066</c:v>
                </c:pt>
                <c:pt idx="12">
                  <c:v>1.6235753023404194</c:v>
                </c:pt>
                <c:pt idx="15">
                  <c:v>1.4180800607095427</c:v>
                </c:pt>
                <c:pt idx="16">
                  <c:v>1.2844867429423028</c:v>
                </c:pt>
                <c:pt idx="18">
                  <c:v>2.171750904167348</c:v>
                </c:pt>
                <c:pt idx="19">
                  <c:v>1.3481051124365195</c:v>
                </c:pt>
                <c:pt idx="21">
                  <c:v>2.1353147768757994</c:v>
                </c:pt>
                <c:pt idx="22">
                  <c:v>1.9734822863709427</c:v>
                </c:pt>
                <c:pt idx="23">
                  <c:v>1.8525762246457529</c:v>
                </c:pt>
                <c:pt idx="24">
                  <c:v>1.7037035798820526</c:v>
                </c:pt>
                <c:pt idx="27">
                  <c:v>1.602988853357409</c:v>
                </c:pt>
                <c:pt idx="28">
                  <c:v>1.5221255688785378</c:v>
                </c:pt>
                <c:pt idx="29">
                  <c:v>1.5013710436961532</c:v>
                </c:pt>
                <c:pt idx="32">
                  <c:v>1.6190075372077897</c:v>
                </c:pt>
                <c:pt idx="33">
                  <c:v>1.7957380030794585</c:v>
                </c:pt>
                <c:pt idx="34">
                  <c:v>1.5682389804549732</c:v>
                </c:pt>
                <c:pt idx="36">
                  <c:v>1.9164648491558263</c:v>
                </c:pt>
                <c:pt idx="37">
                  <c:v>1.606760158216469</c:v>
                </c:pt>
                <c:pt idx="38">
                  <c:v>1.7407967658753853</c:v>
                </c:pt>
                <c:pt idx="39">
                  <c:v>1.4685499009951912</c:v>
                </c:pt>
                <c:pt idx="41">
                  <c:v>1.5861828332170271</c:v>
                </c:pt>
                <c:pt idx="42">
                  <c:v>1.2220819656041091</c:v>
                </c:pt>
                <c:pt idx="43">
                  <c:v>1.762504858061902</c:v>
                </c:pt>
                <c:pt idx="44">
                  <c:v>2.3393569663378631</c:v>
                </c:pt>
                <c:pt idx="45">
                  <c:v>1.3377538592046945</c:v>
                </c:pt>
                <c:pt idx="46">
                  <c:v>2.052774952782217</c:v>
                </c:pt>
                <c:pt idx="47">
                  <c:v>1.3379308097640903</c:v>
                </c:pt>
                <c:pt idx="48">
                  <c:v>1.2470495139045896</c:v>
                </c:pt>
                <c:pt idx="49">
                  <c:v>1.2710178091732165</c:v>
                </c:pt>
                <c:pt idx="51">
                  <c:v>2.2541075943557609</c:v>
                </c:pt>
                <c:pt idx="53">
                  <c:v>1.4922091337014269</c:v>
                </c:pt>
                <c:pt idx="54">
                  <c:v>1.494459536745782</c:v>
                </c:pt>
                <c:pt idx="55">
                  <c:v>1.3441471791394133</c:v>
                </c:pt>
                <c:pt idx="56">
                  <c:v>1.3253756102398586</c:v>
                </c:pt>
                <c:pt idx="58">
                  <c:v>1.6120319696154075</c:v>
                </c:pt>
                <c:pt idx="59">
                  <c:v>1.1838329371778611</c:v>
                </c:pt>
                <c:pt idx="60">
                  <c:v>1.6546114026129521</c:v>
                </c:pt>
                <c:pt idx="61">
                  <c:v>1.5054333201095265</c:v>
                </c:pt>
                <c:pt idx="66">
                  <c:v>1.7658368615681439</c:v>
                </c:pt>
                <c:pt idx="68">
                  <c:v>1.8291967366327728</c:v>
                </c:pt>
                <c:pt idx="69">
                  <c:v>2.0292289250669047</c:v>
                </c:pt>
                <c:pt idx="72">
                  <c:v>1.9351270791250921</c:v>
                </c:pt>
                <c:pt idx="73">
                  <c:v>1.3920543147086344</c:v>
                </c:pt>
                <c:pt idx="74">
                  <c:v>1.9681730993677247</c:v>
                </c:pt>
                <c:pt idx="75">
                  <c:v>1.8163015224656518</c:v>
                </c:pt>
                <c:pt idx="76">
                  <c:v>1.2552008255798714</c:v>
                </c:pt>
                <c:pt idx="77">
                  <c:v>1.6088322569383837</c:v>
                </c:pt>
                <c:pt idx="78">
                  <c:v>1.4110013750066106</c:v>
                </c:pt>
                <c:pt idx="79">
                  <c:v>1.7560104500810212</c:v>
                </c:pt>
                <c:pt idx="80">
                  <c:v>1.693258395645902</c:v>
                </c:pt>
                <c:pt idx="81">
                  <c:v>1.2804684147316618</c:v>
                </c:pt>
                <c:pt idx="82">
                  <c:v>1.6868001812247466</c:v>
                </c:pt>
                <c:pt idx="84">
                  <c:v>1.6567094571363405</c:v>
                </c:pt>
                <c:pt idx="85">
                  <c:v>1.6245447433891611</c:v>
                </c:pt>
                <c:pt idx="86">
                  <c:v>1.3841090065604762</c:v>
                </c:pt>
                <c:pt idx="87">
                  <c:v>1.8033720702487432</c:v>
                </c:pt>
                <c:pt idx="88">
                  <c:v>1.8687624150486022</c:v>
                </c:pt>
                <c:pt idx="89">
                  <c:v>2.5126609719198556</c:v>
                </c:pt>
                <c:pt idx="90">
                  <c:v>1.7196582736630994</c:v>
                </c:pt>
                <c:pt idx="91">
                  <c:v>1.5925578422773845</c:v>
                </c:pt>
                <c:pt idx="92">
                  <c:v>1.4509950738916255</c:v>
                </c:pt>
                <c:pt idx="93">
                  <c:v>1.6554531314659171</c:v>
                </c:pt>
                <c:pt idx="95">
                  <c:v>1.6505418990510088</c:v>
                </c:pt>
                <c:pt idx="97">
                  <c:v>1.6532038194752661</c:v>
                </c:pt>
                <c:pt idx="98">
                  <c:v>2.0725540152558941</c:v>
                </c:pt>
                <c:pt idx="99">
                  <c:v>1.857029343721653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36-491A-986C-589C7C175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18671"/>
        <c:axId val="109351119"/>
      </c:scatterChart>
      <c:valAx>
        <c:axId val="118318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51119"/>
        <c:crosses val="autoZero"/>
        <c:crossBetween val="midCat"/>
      </c:valAx>
      <c:valAx>
        <c:axId val="10935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49533.2</c:v>
                </c:pt>
                <c:pt idx="1">
                  <c:v>57447.6</c:v>
                </c:pt>
                <c:pt idx="2">
                  <c:v>55067</c:v>
                </c:pt>
                <c:pt idx="3">
                  <c:v>65685.600000000006</c:v>
                </c:pt>
                <c:pt idx="4">
                  <c:v>53069.2</c:v>
                </c:pt>
                <c:pt idx="5">
                  <c:v>52882.400000000001</c:v>
                </c:pt>
                <c:pt idx="6">
                  <c:v>59353.8</c:v>
                </c:pt>
                <c:pt idx="7">
                  <c:v>72137.399999999994</c:v>
                </c:pt>
                <c:pt idx="8">
                  <c:v>57503.4</c:v>
                </c:pt>
                <c:pt idx="9">
                  <c:v>53075</c:v>
                </c:pt>
                <c:pt idx="10">
                  <c:v>52945.8</c:v>
                </c:pt>
                <c:pt idx="11">
                  <c:v>56712.4</c:v>
                </c:pt>
                <c:pt idx="12">
                  <c:v>51517.8</c:v>
                </c:pt>
                <c:pt idx="13">
                  <c:v>60508.6</c:v>
                </c:pt>
                <c:pt idx="14">
                  <c:v>73568.399999999994</c:v>
                </c:pt>
                <c:pt idx="15">
                  <c:v>58707.6</c:v>
                </c:pt>
                <c:pt idx="16">
                  <c:v>64144.2</c:v>
                </c:pt>
                <c:pt idx="17">
                  <c:v>42225.2</c:v>
                </c:pt>
                <c:pt idx="18">
                  <c:v>50940.4</c:v>
                </c:pt>
                <c:pt idx="19">
                  <c:v>59236.4</c:v>
                </c:pt>
                <c:pt idx="20">
                  <c:v>89094.399999999994</c:v>
                </c:pt>
                <c:pt idx="21">
                  <c:v>56586.2</c:v>
                </c:pt>
                <c:pt idx="22">
                  <c:v>34109.4</c:v>
                </c:pt>
                <c:pt idx="23">
                  <c:v>51948.4</c:v>
                </c:pt>
                <c:pt idx="24">
                  <c:v>62516.2</c:v>
                </c:pt>
                <c:pt idx="25">
                  <c:v>55683.4</c:v>
                </c:pt>
                <c:pt idx="26">
                  <c:v>59122.2</c:v>
                </c:pt>
                <c:pt idx="27">
                  <c:v>58499.4</c:v>
                </c:pt>
                <c:pt idx="28">
                  <c:v>60468.800000000003</c:v>
                </c:pt>
                <c:pt idx="29">
                  <c:v>57443.6</c:v>
                </c:pt>
                <c:pt idx="30">
                  <c:v>54695.6</c:v>
                </c:pt>
                <c:pt idx="31">
                  <c:v>46693.599999999999</c:v>
                </c:pt>
                <c:pt idx="32">
                  <c:v>47233.8</c:v>
                </c:pt>
                <c:pt idx="33">
                  <c:v>58708.800000000003</c:v>
                </c:pt>
                <c:pt idx="34">
                  <c:v>44986.6</c:v>
                </c:pt>
                <c:pt idx="35">
                  <c:v>64847.8</c:v>
                </c:pt>
                <c:pt idx="36">
                  <c:v>50006.6</c:v>
                </c:pt>
                <c:pt idx="37">
                  <c:v>56583.8</c:v>
                </c:pt>
                <c:pt idx="38">
                  <c:v>44927.8</c:v>
                </c:pt>
                <c:pt idx="39">
                  <c:v>47341.599999999999</c:v>
                </c:pt>
                <c:pt idx="40">
                  <c:v>61719.4</c:v>
                </c:pt>
                <c:pt idx="41">
                  <c:v>48087.199999999997</c:v>
                </c:pt>
                <c:pt idx="42">
                  <c:v>75607.399999999994</c:v>
                </c:pt>
                <c:pt idx="43">
                  <c:v>48662</c:v>
                </c:pt>
                <c:pt idx="44">
                  <c:v>49546.8</c:v>
                </c:pt>
                <c:pt idx="45">
                  <c:v>52121.4</c:v>
                </c:pt>
                <c:pt idx="46">
                  <c:v>51986.6</c:v>
                </c:pt>
                <c:pt idx="47">
                  <c:v>46280.2</c:v>
                </c:pt>
                <c:pt idx="48">
                  <c:v>44119</c:v>
                </c:pt>
                <c:pt idx="49">
                  <c:v>47743.6</c:v>
                </c:pt>
                <c:pt idx="50">
                  <c:v>56625.2</c:v>
                </c:pt>
                <c:pt idx="51">
                  <c:v>54618.8</c:v>
                </c:pt>
                <c:pt idx="52">
                  <c:v>48570</c:v>
                </c:pt>
                <c:pt idx="53">
                  <c:v>58772.6</c:v>
                </c:pt>
                <c:pt idx="54">
                  <c:v>52184</c:v>
                </c:pt>
                <c:pt idx="55">
                  <c:v>73838.399999999994</c:v>
                </c:pt>
                <c:pt idx="56">
                  <c:v>51254.2</c:v>
                </c:pt>
                <c:pt idx="57">
                  <c:v>54504.4</c:v>
                </c:pt>
                <c:pt idx="58">
                  <c:v>48787.199999999997</c:v>
                </c:pt>
                <c:pt idx="59">
                  <c:v>73959</c:v>
                </c:pt>
                <c:pt idx="60">
                  <c:v>56649</c:v>
                </c:pt>
                <c:pt idx="61">
                  <c:v>71644</c:v>
                </c:pt>
                <c:pt idx="62">
                  <c:v>54134.2</c:v>
                </c:pt>
                <c:pt idx="63">
                  <c:v>83785</c:v>
                </c:pt>
                <c:pt idx="64">
                  <c:v>52057.8</c:v>
                </c:pt>
                <c:pt idx="65">
                  <c:v>75618.8</c:v>
                </c:pt>
                <c:pt idx="66">
                  <c:v>57489.8</c:v>
                </c:pt>
                <c:pt idx="67">
                  <c:v>57211</c:v>
                </c:pt>
                <c:pt idx="68">
                  <c:v>55201.2</c:v>
                </c:pt>
                <c:pt idx="69">
                  <c:v>54068.2</c:v>
                </c:pt>
                <c:pt idx="70">
                  <c:v>47830.400000000001</c:v>
                </c:pt>
                <c:pt idx="71">
                  <c:v>51691.4</c:v>
                </c:pt>
                <c:pt idx="72">
                  <c:v>39810.6</c:v>
                </c:pt>
                <c:pt idx="73">
                  <c:v>63163</c:v>
                </c:pt>
                <c:pt idx="74">
                  <c:v>39862.6</c:v>
                </c:pt>
                <c:pt idx="75">
                  <c:v>55837.599999999999</c:v>
                </c:pt>
                <c:pt idx="76">
                  <c:v>52540</c:v>
                </c:pt>
                <c:pt idx="77">
                  <c:v>44380.6</c:v>
                </c:pt>
                <c:pt idx="78">
                  <c:v>61898.400000000001</c:v>
                </c:pt>
                <c:pt idx="79">
                  <c:v>60216.800000000003</c:v>
                </c:pt>
                <c:pt idx="80">
                  <c:v>61170</c:v>
                </c:pt>
                <c:pt idx="81">
                  <c:v>69503.199999999997</c:v>
                </c:pt>
                <c:pt idx="82">
                  <c:v>39937.199999999997</c:v>
                </c:pt>
                <c:pt idx="83">
                  <c:v>59208.4</c:v>
                </c:pt>
                <c:pt idx="84">
                  <c:v>60531.4</c:v>
                </c:pt>
                <c:pt idx="85">
                  <c:v>61132.2</c:v>
                </c:pt>
                <c:pt idx="86">
                  <c:v>78770.399999999994</c:v>
                </c:pt>
                <c:pt idx="87">
                  <c:v>58330.2</c:v>
                </c:pt>
                <c:pt idx="88">
                  <c:v>43851</c:v>
                </c:pt>
                <c:pt idx="89">
                  <c:v>43592</c:v>
                </c:pt>
                <c:pt idx="90">
                  <c:v>57789.4</c:v>
                </c:pt>
                <c:pt idx="91">
                  <c:v>58641.599999999999</c:v>
                </c:pt>
                <c:pt idx="92">
                  <c:v>70879.600000000006</c:v>
                </c:pt>
                <c:pt idx="93">
                  <c:v>61890.400000000001</c:v>
                </c:pt>
                <c:pt idx="94">
                  <c:v>42084.800000000003</c:v>
                </c:pt>
                <c:pt idx="95">
                  <c:v>47686.400000000001</c:v>
                </c:pt>
                <c:pt idx="96">
                  <c:v>55455</c:v>
                </c:pt>
                <c:pt idx="97">
                  <c:v>63783.8</c:v>
                </c:pt>
                <c:pt idx="98">
                  <c:v>41338.400000000001</c:v>
                </c:pt>
                <c:pt idx="99">
                  <c:v>54380.800000000003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1.3674464803404587</c:v>
                </c:pt>
                <c:pt idx="1">
                  <c:v>1.7976730098385312</c:v>
                </c:pt>
                <c:pt idx="2">
                  <c:v>2.002360760528084</c:v>
                </c:pt>
                <c:pt idx="3">
                  <c:v>1.6793026173164285</c:v>
                </c:pt>
                <c:pt idx="4">
                  <c:v>1.6075426047500245</c:v>
                </c:pt>
                <c:pt idx="5">
                  <c:v>2.153797860914028</c:v>
                </c:pt>
                <c:pt idx="6">
                  <c:v>1.2785533529445461</c:v>
                </c:pt>
                <c:pt idx="7">
                  <c:v>1.3976938453562231</c:v>
                </c:pt>
                <c:pt idx="8">
                  <c:v>1.234500916467548</c:v>
                </c:pt>
                <c:pt idx="9">
                  <c:v>2.0782100800753649</c:v>
                </c:pt>
                <c:pt idx="10">
                  <c:v>1.8109651757079881</c:v>
                </c:pt>
                <c:pt idx="11">
                  <c:v>1.5579837919044159</c:v>
                </c:pt>
                <c:pt idx="12">
                  <c:v>1.6774784637542752</c:v>
                </c:pt>
                <c:pt idx="13">
                  <c:v>1.1417881094588207</c:v>
                </c:pt>
                <c:pt idx="14">
                  <c:v>1.0983248242451924</c:v>
                </c:pt>
                <c:pt idx="15">
                  <c:v>1.4642908243566422</c:v>
                </c:pt>
                <c:pt idx="16">
                  <c:v>1.3040306060407645</c:v>
                </c:pt>
                <c:pt idx="17">
                  <c:v>1.1701306328922065</c:v>
                </c:pt>
                <c:pt idx="18">
                  <c:v>1.8581126178828591</c:v>
                </c:pt>
                <c:pt idx="19">
                  <c:v>1.0059861841705438</c:v>
                </c:pt>
                <c:pt idx="20">
                  <c:v>1.0663633180087637</c:v>
                </c:pt>
                <c:pt idx="21">
                  <c:v>1.9598064545772644</c:v>
                </c:pt>
                <c:pt idx="22">
                  <c:v>1.5882718546793553</c:v>
                </c:pt>
                <c:pt idx="23">
                  <c:v>1.4305156655450408</c:v>
                </c:pt>
                <c:pt idx="24">
                  <c:v>1.6263464509999008</c:v>
                </c:pt>
                <c:pt idx="25">
                  <c:v>1.1626445224249955</c:v>
                </c:pt>
                <c:pt idx="26">
                  <c:v>1.0076587136473272</c:v>
                </c:pt>
                <c:pt idx="27">
                  <c:v>1.7362913123895287</c:v>
                </c:pt>
                <c:pt idx="28">
                  <c:v>1.2234739237424919</c:v>
                </c:pt>
                <c:pt idx="29">
                  <c:v>1.531293303344498</c:v>
                </c:pt>
                <c:pt idx="30">
                  <c:v>1.3338915744593716</c:v>
                </c:pt>
                <c:pt idx="31">
                  <c:v>1.1744007744101976</c:v>
                </c:pt>
                <c:pt idx="32">
                  <c:v>1.8045763838607098</c:v>
                </c:pt>
                <c:pt idx="33">
                  <c:v>1.9144319079933501</c:v>
                </c:pt>
                <c:pt idx="34">
                  <c:v>1.5317450085136464</c:v>
                </c:pt>
                <c:pt idx="35">
                  <c:v>1.0606219486243171</c:v>
                </c:pt>
                <c:pt idx="36">
                  <c:v>2.1856314966424431</c:v>
                </c:pt>
                <c:pt idx="37">
                  <c:v>1.5793919814505211</c:v>
                </c:pt>
                <c:pt idx="38">
                  <c:v>1.74982972680612</c:v>
                </c:pt>
                <c:pt idx="39">
                  <c:v>1.7423576727444785</c:v>
                </c:pt>
                <c:pt idx="40">
                  <c:v>1.1723866401812071</c:v>
                </c:pt>
                <c:pt idx="41">
                  <c:v>1.3080611888402736</c:v>
                </c:pt>
                <c:pt idx="42">
                  <c:v>1.3997042617521567</c:v>
                </c:pt>
                <c:pt idx="43">
                  <c:v>2.1427397147671696</c:v>
                </c:pt>
                <c:pt idx="44">
                  <c:v>2.248016017179717</c:v>
                </c:pt>
                <c:pt idx="45">
                  <c:v>1.0767554209979011</c:v>
                </c:pt>
                <c:pt idx="46">
                  <c:v>2.1708094008840741</c:v>
                </c:pt>
                <c:pt idx="47">
                  <c:v>1.2250379211844376</c:v>
                </c:pt>
                <c:pt idx="48">
                  <c:v>1.0757270110383281</c:v>
                </c:pt>
                <c:pt idx="49">
                  <c:v>1.2876490252096617</c:v>
                </c:pt>
                <c:pt idx="50">
                  <c:v>1.0553605108679529</c:v>
                </c:pt>
                <c:pt idx="51">
                  <c:v>2.0021860604773445</c:v>
                </c:pt>
                <c:pt idx="52">
                  <c:v>1.1745316038707021</c:v>
                </c:pt>
                <c:pt idx="53">
                  <c:v>1.4028135559767647</c:v>
                </c:pt>
                <c:pt idx="54">
                  <c:v>1.6016211865705963</c:v>
                </c:pt>
                <c:pt idx="55">
                  <c:v>1.3861622136991052</c:v>
                </c:pt>
                <c:pt idx="56">
                  <c:v>1.2238996999270304</c:v>
                </c:pt>
                <c:pt idx="57">
                  <c:v>1.113047753942801</c:v>
                </c:pt>
                <c:pt idx="58">
                  <c:v>1.571969696969697</c:v>
                </c:pt>
                <c:pt idx="59">
                  <c:v>1.0573696237104342</c:v>
                </c:pt>
                <c:pt idx="60">
                  <c:v>1.6738865646348569</c:v>
                </c:pt>
                <c:pt idx="61">
                  <c:v>1.5095751214337558</c:v>
                </c:pt>
                <c:pt idx="62">
                  <c:v>1.013148804267912</c:v>
                </c:pt>
                <c:pt idx="63">
                  <c:v>1.1914901235304649</c:v>
                </c:pt>
                <c:pt idx="64">
                  <c:v>1.5974935552405209</c:v>
                </c:pt>
                <c:pt idx="65">
                  <c:v>1.013755838495189</c:v>
                </c:pt>
                <c:pt idx="66">
                  <c:v>1.8433530817640693</c:v>
                </c:pt>
                <c:pt idx="67">
                  <c:v>1.3491286640680988</c:v>
                </c:pt>
                <c:pt idx="68">
                  <c:v>1.8910096157329914</c:v>
                </c:pt>
                <c:pt idx="69">
                  <c:v>2.2602749860361544</c:v>
                </c:pt>
                <c:pt idx="70">
                  <c:v>1.2125551950224125</c:v>
                </c:pt>
                <c:pt idx="71">
                  <c:v>1.0273469087701241</c:v>
                </c:pt>
                <c:pt idx="72">
                  <c:v>2.1764555168723909</c:v>
                </c:pt>
                <c:pt idx="73">
                  <c:v>1.2773934106993019</c:v>
                </c:pt>
                <c:pt idx="74">
                  <c:v>1.5864996262160522</c:v>
                </c:pt>
                <c:pt idx="75">
                  <c:v>1.6819848990644297</c:v>
                </c:pt>
                <c:pt idx="76">
                  <c:v>1.19971450323563</c:v>
                </c:pt>
                <c:pt idx="77">
                  <c:v>1.7416844296832401</c:v>
                </c:pt>
                <c:pt idx="78">
                  <c:v>1.213908598606749</c:v>
                </c:pt>
                <c:pt idx="79">
                  <c:v>1.7288862908689933</c:v>
                </c:pt>
                <c:pt idx="80">
                  <c:v>1.3384992643452673</c:v>
                </c:pt>
                <c:pt idx="81">
                  <c:v>1.2004195490279586</c:v>
                </c:pt>
                <c:pt idx="82">
                  <c:v>1.8271936940997366</c:v>
                </c:pt>
                <c:pt idx="83">
                  <c:v>1.1198579931225974</c:v>
                </c:pt>
                <c:pt idx="84">
                  <c:v>1.6009211747952301</c:v>
                </c:pt>
                <c:pt idx="85">
                  <c:v>1.820464501522929</c:v>
                </c:pt>
                <c:pt idx="86">
                  <c:v>1.2508124879396323</c:v>
                </c:pt>
                <c:pt idx="87">
                  <c:v>1.666512372664589</c:v>
                </c:pt>
                <c:pt idx="88">
                  <c:v>1.9267063464915282</c:v>
                </c:pt>
                <c:pt idx="89">
                  <c:v>2.5996283721783815</c:v>
                </c:pt>
                <c:pt idx="90">
                  <c:v>1.5199846338601888</c:v>
                </c:pt>
                <c:pt idx="91">
                  <c:v>1.8870903931679901</c:v>
                </c:pt>
                <c:pt idx="92">
                  <c:v>1.560209143392457</c:v>
                </c:pt>
                <c:pt idx="93">
                  <c:v>1.5079236844486381</c:v>
                </c:pt>
                <c:pt idx="94">
                  <c:v>1.2994477816218681</c:v>
                </c:pt>
                <c:pt idx="95">
                  <c:v>1.5593334787276876</c:v>
                </c:pt>
                <c:pt idx="96">
                  <c:v>1.0615273645297989</c:v>
                </c:pt>
                <c:pt idx="97">
                  <c:v>1.5712140073184726</c:v>
                </c:pt>
                <c:pt idx="98">
                  <c:v>2.6802924157683896</c:v>
                </c:pt>
                <c:pt idx="99">
                  <c:v>1.9424134988819581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8-4478-A04B-4A0A1AE7F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26271"/>
        <c:axId val="109346127"/>
      </c:scatterChart>
      <c:valAx>
        <c:axId val="107826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46127"/>
        <c:crosses val="autoZero"/>
        <c:crossBetween val="midCat"/>
      </c:valAx>
      <c:valAx>
        <c:axId val="10934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49533.2</c:v>
                </c:pt>
                <c:pt idx="5">
                  <c:v>52882.400000000001</c:v>
                </c:pt>
                <c:pt idx="6">
                  <c:v>59353.8</c:v>
                </c:pt>
                <c:pt idx="7">
                  <c:v>72137.399999999994</c:v>
                </c:pt>
                <c:pt idx="12">
                  <c:v>51517.8</c:v>
                </c:pt>
                <c:pt idx="15">
                  <c:v>58707.6</c:v>
                </c:pt>
                <c:pt idx="16">
                  <c:v>64144.2</c:v>
                </c:pt>
                <c:pt idx="24">
                  <c:v>62516.2</c:v>
                </c:pt>
                <c:pt idx="31">
                  <c:v>46693.599999999999</c:v>
                </c:pt>
                <c:pt idx="33">
                  <c:v>58708.800000000003</c:v>
                </c:pt>
                <c:pt idx="37">
                  <c:v>56583.8</c:v>
                </c:pt>
                <c:pt idx="42">
                  <c:v>75607.399999999994</c:v>
                </c:pt>
                <c:pt idx="50">
                  <c:v>56625.2</c:v>
                </c:pt>
                <c:pt idx="52">
                  <c:v>48570</c:v>
                </c:pt>
                <c:pt idx="54">
                  <c:v>52184</c:v>
                </c:pt>
                <c:pt idx="65">
                  <c:v>75618.8</c:v>
                </c:pt>
                <c:pt idx="77">
                  <c:v>44380.6</c:v>
                </c:pt>
                <c:pt idx="80">
                  <c:v>61170</c:v>
                </c:pt>
                <c:pt idx="87">
                  <c:v>58330.2</c:v>
                </c:pt>
                <c:pt idx="88">
                  <c:v>43851</c:v>
                </c:pt>
                <c:pt idx="96">
                  <c:v>55455</c:v>
                </c:pt>
                <c:pt idx="97">
                  <c:v>63783.8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1.3674464803404587</c:v>
                </c:pt>
                <c:pt idx="5">
                  <c:v>2.153797860914028</c:v>
                </c:pt>
                <c:pt idx="6">
                  <c:v>1.2785533529445461</c:v>
                </c:pt>
                <c:pt idx="7">
                  <c:v>1.3976938453562231</c:v>
                </c:pt>
                <c:pt idx="12">
                  <c:v>1.6774784637542752</c:v>
                </c:pt>
                <c:pt idx="15">
                  <c:v>1.4642908243566422</c:v>
                </c:pt>
                <c:pt idx="16">
                  <c:v>1.3040306060407645</c:v>
                </c:pt>
                <c:pt idx="24">
                  <c:v>1.6263464509999008</c:v>
                </c:pt>
                <c:pt idx="31">
                  <c:v>1.1744007744101976</c:v>
                </c:pt>
                <c:pt idx="33">
                  <c:v>1.9144319079933501</c:v>
                </c:pt>
                <c:pt idx="37">
                  <c:v>1.5793919814505211</c:v>
                </c:pt>
                <c:pt idx="42">
                  <c:v>1.3997042617521567</c:v>
                </c:pt>
                <c:pt idx="50">
                  <c:v>1.0553605108679529</c:v>
                </c:pt>
                <c:pt idx="52">
                  <c:v>1.1745316038707021</c:v>
                </c:pt>
                <c:pt idx="54">
                  <c:v>1.6016211865705963</c:v>
                </c:pt>
                <c:pt idx="65">
                  <c:v>1.013755838495189</c:v>
                </c:pt>
                <c:pt idx="77">
                  <c:v>1.7416844296832401</c:v>
                </c:pt>
                <c:pt idx="80">
                  <c:v>1.3384992643452673</c:v>
                </c:pt>
                <c:pt idx="87">
                  <c:v>1.666512372664589</c:v>
                </c:pt>
                <c:pt idx="88">
                  <c:v>1.9267063464915282</c:v>
                </c:pt>
                <c:pt idx="96">
                  <c:v>1.0615273645297989</c:v>
                </c:pt>
                <c:pt idx="97">
                  <c:v>1.5712140073184726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3-43BD-9A70-0241E53AB4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3">
                  <c:v>60508.6</c:v>
                </c:pt>
                <c:pt idx="14">
                  <c:v>73568.399999999994</c:v>
                </c:pt>
                <c:pt idx="17">
                  <c:v>42225.2</c:v>
                </c:pt>
                <c:pt idx="18">
                  <c:v>50940.4</c:v>
                </c:pt>
                <c:pt idx="28">
                  <c:v>60468.800000000003</c:v>
                </c:pt>
                <c:pt idx="30">
                  <c:v>54695.6</c:v>
                </c:pt>
                <c:pt idx="32">
                  <c:v>47233.8</c:v>
                </c:pt>
                <c:pt idx="34">
                  <c:v>44986.6</c:v>
                </c:pt>
                <c:pt idx="44">
                  <c:v>49546.8</c:v>
                </c:pt>
                <c:pt idx="45">
                  <c:v>52121.4</c:v>
                </c:pt>
                <c:pt idx="47">
                  <c:v>46280.2</c:v>
                </c:pt>
                <c:pt idx="57">
                  <c:v>54504.4</c:v>
                </c:pt>
                <c:pt idx="58">
                  <c:v>48787.199999999997</c:v>
                </c:pt>
                <c:pt idx="59">
                  <c:v>73959</c:v>
                </c:pt>
                <c:pt idx="60">
                  <c:v>56649</c:v>
                </c:pt>
                <c:pt idx="61">
                  <c:v>71644</c:v>
                </c:pt>
                <c:pt idx="66">
                  <c:v>57489.8</c:v>
                </c:pt>
                <c:pt idx="68">
                  <c:v>55201.2</c:v>
                </c:pt>
                <c:pt idx="72">
                  <c:v>39810.6</c:v>
                </c:pt>
                <c:pt idx="78">
                  <c:v>61898.400000000001</c:v>
                </c:pt>
                <c:pt idx="82">
                  <c:v>39937.199999999997</c:v>
                </c:pt>
                <c:pt idx="85">
                  <c:v>61132.2</c:v>
                </c:pt>
                <c:pt idx="86">
                  <c:v>78770.399999999994</c:v>
                </c:pt>
                <c:pt idx="90">
                  <c:v>57789.4</c:v>
                </c:pt>
                <c:pt idx="92">
                  <c:v>70879.600000000006</c:v>
                </c:pt>
                <c:pt idx="93">
                  <c:v>61890.400000000001</c:v>
                </c:pt>
                <c:pt idx="94">
                  <c:v>42084.800000000003</c:v>
                </c:pt>
                <c:pt idx="98">
                  <c:v>41338.400000000001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3">
                  <c:v>1.1417881094588207</c:v>
                </c:pt>
                <c:pt idx="14">
                  <c:v>1.0983248242451924</c:v>
                </c:pt>
                <c:pt idx="17">
                  <c:v>1.1701306328922065</c:v>
                </c:pt>
                <c:pt idx="18">
                  <c:v>1.8581126178828591</c:v>
                </c:pt>
                <c:pt idx="28">
                  <c:v>1.2234739237424919</c:v>
                </c:pt>
                <c:pt idx="30">
                  <c:v>1.3338915744593716</c:v>
                </c:pt>
                <c:pt idx="32">
                  <c:v>1.8045763838607098</c:v>
                </c:pt>
                <c:pt idx="34">
                  <c:v>1.5317450085136464</c:v>
                </c:pt>
                <c:pt idx="44">
                  <c:v>2.248016017179717</c:v>
                </c:pt>
                <c:pt idx="45">
                  <c:v>1.0767554209979011</c:v>
                </c:pt>
                <c:pt idx="47">
                  <c:v>1.2250379211844376</c:v>
                </c:pt>
                <c:pt idx="57">
                  <c:v>1.113047753942801</c:v>
                </c:pt>
                <c:pt idx="58">
                  <c:v>1.571969696969697</c:v>
                </c:pt>
                <c:pt idx="59">
                  <c:v>1.0573696237104342</c:v>
                </c:pt>
                <c:pt idx="60">
                  <c:v>1.6738865646348569</c:v>
                </c:pt>
                <c:pt idx="61">
                  <c:v>1.5095751214337558</c:v>
                </c:pt>
                <c:pt idx="66">
                  <c:v>1.8433530817640693</c:v>
                </c:pt>
                <c:pt idx="68">
                  <c:v>1.8910096157329914</c:v>
                </c:pt>
                <c:pt idx="72">
                  <c:v>2.1764555168723909</c:v>
                </c:pt>
                <c:pt idx="78">
                  <c:v>1.213908598606749</c:v>
                </c:pt>
                <c:pt idx="82">
                  <c:v>1.8271936940997366</c:v>
                </c:pt>
                <c:pt idx="85">
                  <c:v>1.820464501522929</c:v>
                </c:pt>
                <c:pt idx="86">
                  <c:v>1.2508124879396323</c:v>
                </c:pt>
                <c:pt idx="90">
                  <c:v>1.5199846338601888</c:v>
                </c:pt>
                <c:pt idx="92">
                  <c:v>1.560209143392457</c:v>
                </c:pt>
                <c:pt idx="93">
                  <c:v>1.5079236844486381</c:v>
                </c:pt>
                <c:pt idx="94">
                  <c:v>1.2994477816218681</c:v>
                </c:pt>
                <c:pt idx="98">
                  <c:v>2.6802924157683896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63-43BD-9A70-0241E53AB4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55067</c:v>
                </c:pt>
                <c:pt idx="3">
                  <c:v>65685.600000000006</c:v>
                </c:pt>
                <c:pt idx="4">
                  <c:v>53069.2</c:v>
                </c:pt>
                <c:pt idx="9">
                  <c:v>53075</c:v>
                </c:pt>
                <c:pt idx="10">
                  <c:v>52945.8</c:v>
                </c:pt>
                <c:pt idx="19">
                  <c:v>59236.4</c:v>
                </c:pt>
                <c:pt idx="21">
                  <c:v>56586.2</c:v>
                </c:pt>
                <c:pt idx="22">
                  <c:v>34109.4</c:v>
                </c:pt>
                <c:pt idx="23">
                  <c:v>51948.4</c:v>
                </c:pt>
                <c:pt idx="25">
                  <c:v>55683.4</c:v>
                </c:pt>
                <c:pt idx="29">
                  <c:v>57443.6</c:v>
                </c:pt>
                <c:pt idx="38">
                  <c:v>44927.8</c:v>
                </c:pt>
                <c:pt idx="43">
                  <c:v>48662</c:v>
                </c:pt>
                <c:pt idx="49">
                  <c:v>47743.6</c:v>
                </c:pt>
                <c:pt idx="51">
                  <c:v>54618.8</c:v>
                </c:pt>
                <c:pt idx="53">
                  <c:v>58772.6</c:v>
                </c:pt>
                <c:pt idx="55">
                  <c:v>73838.399999999994</c:v>
                </c:pt>
                <c:pt idx="56">
                  <c:v>51254.2</c:v>
                </c:pt>
                <c:pt idx="62">
                  <c:v>54134.2</c:v>
                </c:pt>
                <c:pt idx="63">
                  <c:v>83785</c:v>
                </c:pt>
                <c:pt idx="69">
                  <c:v>54068.2</c:v>
                </c:pt>
                <c:pt idx="70">
                  <c:v>47830.400000000001</c:v>
                </c:pt>
                <c:pt idx="75">
                  <c:v>55837.599999999999</c:v>
                </c:pt>
                <c:pt idx="79">
                  <c:v>60216.800000000003</c:v>
                </c:pt>
                <c:pt idx="81">
                  <c:v>69503.199999999997</c:v>
                </c:pt>
                <c:pt idx="89">
                  <c:v>43592</c:v>
                </c:pt>
                <c:pt idx="91">
                  <c:v>58641.599999999999</c:v>
                </c:pt>
                <c:pt idx="95">
                  <c:v>47686.400000000001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2.002360760528084</c:v>
                </c:pt>
                <c:pt idx="3">
                  <c:v>1.6793026173164285</c:v>
                </c:pt>
                <c:pt idx="4">
                  <c:v>1.6075426047500245</c:v>
                </c:pt>
                <c:pt idx="9">
                  <c:v>2.0782100800753649</c:v>
                </c:pt>
                <c:pt idx="10">
                  <c:v>1.8109651757079881</c:v>
                </c:pt>
                <c:pt idx="19">
                  <c:v>1.0059861841705438</c:v>
                </c:pt>
                <c:pt idx="21">
                  <c:v>1.9598064545772644</c:v>
                </c:pt>
                <c:pt idx="22">
                  <c:v>1.5882718546793553</c:v>
                </c:pt>
                <c:pt idx="23">
                  <c:v>1.4305156655450408</c:v>
                </c:pt>
                <c:pt idx="25">
                  <c:v>1.1626445224249955</c:v>
                </c:pt>
                <c:pt idx="29">
                  <c:v>1.531293303344498</c:v>
                </c:pt>
                <c:pt idx="38">
                  <c:v>1.74982972680612</c:v>
                </c:pt>
                <c:pt idx="43">
                  <c:v>2.1427397147671696</c:v>
                </c:pt>
                <c:pt idx="49">
                  <c:v>1.2876490252096617</c:v>
                </c:pt>
                <c:pt idx="51">
                  <c:v>2.0021860604773445</c:v>
                </c:pt>
                <c:pt idx="53">
                  <c:v>1.4028135559767647</c:v>
                </c:pt>
                <c:pt idx="55">
                  <c:v>1.3861622136991052</c:v>
                </c:pt>
                <c:pt idx="56">
                  <c:v>1.2238996999270304</c:v>
                </c:pt>
                <c:pt idx="62">
                  <c:v>1.013148804267912</c:v>
                </c:pt>
                <c:pt idx="63">
                  <c:v>1.1914901235304649</c:v>
                </c:pt>
                <c:pt idx="69">
                  <c:v>2.2602749860361544</c:v>
                </c:pt>
                <c:pt idx="70">
                  <c:v>1.2125551950224125</c:v>
                </c:pt>
                <c:pt idx="75">
                  <c:v>1.6819848990644297</c:v>
                </c:pt>
                <c:pt idx="79">
                  <c:v>1.7288862908689933</c:v>
                </c:pt>
                <c:pt idx="81">
                  <c:v>1.2004195490279586</c:v>
                </c:pt>
                <c:pt idx="89">
                  <c:v>2.5996283721783815</c:v>
                </c:pt>
                <c:pt idx="91">
                  <c:v>1.8870903931679901</c:v>
                </c:pt>
                <c:pt idx="95">
                  <c:v>1.5593334787276876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63-43BD-9A70-0241E53AB4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57447.6</c:v>
                </c:pt>
                <c:pt idx="8">
                  <c:v>57503.4</c:v>
                </c:pt>
                <c:pt idx="11">
                  <c:v>56712.4</c:v>
                </c:pt>
                <c:pt idx="20">
                  <c:v>89094.399999999994</c:v>
                </c:pt>
                <c:pt idx="26">
                  <c:v>59122.2</c:v>
                </c:pt>
                <c:pt idx="27">
                  <c:v>58499.4</c:v>
                </c:pt>
                <c:pt idx="35">
                  <c:v>64847.8</c:v>
                </c:pt>
                <c:pt idx="36">
                  <c:v>50006.6</c:v>
                </c:pt>
                <c:pt idx="39">
                  <c:v>47341.599999999999</c:v>
                </c:pt>
                <c:pt idx="40">
                  <c:v>61719.4</c:v>
                </c:pt>
                <c:pt idx="41">
                  <c:v>48087.199999999997</c:v>
                </c:pt>
                <c:pt idx="46">
                  <c:v>51986.6</c:v>
                </c:pt>
                <c:pt idx="48">
                  <c:v>44119</c:v>
                </c:pt>
                <c:pt idx="64">
                  <c:v>52057.8</c:v>
                </c:pt>
                <c:pt idx="67">
                  <c:v>57211</c:v>
                </c:pt>
                <c:pt idx="71">
                  <c:v>51691.4</c:v>
                </c:pt>
                <c:pt idx="73">
                  <c:v>63163</c:v>
                </c:pt>
                <c:pt idx="74">
                  <c:v>39862.6</c:v>
                </c:pt>
                <c:pt idx="76">
                  <c:v>52540</c:v>
                </c:pt>
                <c:pt idx="83">
                  <c:v>59208.4</c:v>
                </c:pt>
                <c:pt idx="84">
                  <c:v>60531.4</c:v>
                </c:pt>
                <c:pt idx="99">
                  <c:v>54380.800000000003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1.7976730098385312</c:v>
                </c:pt>
                <c:pt idx="8">
                  <c:v>1.234500916467548</c:v>
                </c:pt>
                <c:pt idx="11">
                  <c:v>1.5579837919044159</c:v>
                </c:pt>
                <c:pt idx="20">
                  <c:v>1.0663633180087637</c:v>
                </c:pt>
                <c:pt idx="26">
                  <c:v>1.0076587136473272</c:v>
                </c:pt>
                <c:pt idx="27">
                  <c:v>1.7362913123895287</c:v>
                </c:pt>
                <c:pt idx="35">
                  <c:v>1.0606219486243171</c:v>
                </c:pt>
                <c:pt idx="36">
                  <c:v>2.1856314966424431</c:v>
                </c:pt>
                <c:pt idx="39">
                  <c:v>1.7423576727444785</c:v>
                </c:pt>
                <c:pt idx="40">
                  <c:v>1.1723866401812071</c:v>
                </c:pt>
                <c:pt idx="41">
                  <c:v>1.3080611888402736</c:v>
                </c:pt>
                <c:pt idx="46">
                  <c:v>2.1708094008840741</c:v>
                </c:pt>
                <c:pt idx="48">
                  <c:v>1.0757270110383281</c:v>
                </c:pt>
                <c:pt idx="64">
                  <c:v>1.5974935552405209</c:v>
                </c:pt>
                <c:pt idx="67">
                  <c:v>1.3491286640680988</c:v>
                </c:pt>
                <c:pt idx="71">
                  <c:v>1.0273469087701241</c:v>
                </c:pt>
                <c:pt idx="73">
                  <c:v>1.2773934106993019</c:v>
                </c:pt>
                <c:pt idx="74">
                  <c:v>1.5864996262160522</c:v>
                </c:pt>
                <c:pt idx="76">
                  <c:v>1.19971450323563</c:v>
                </c:pt>
                <c:pt idx="83">
                  <c:v>1.1198579931225974</c:v>
                </c:pt>
                <c:pt idx="84">
                  <c:v>1.6009211747952301</c:v>
                </c:pt>
                <c:pt idx="99">
                  <c:v>1.9424134988819581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63-43BD-9A70-0241E53A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5471"/>
        <c:axId val="109329071"/>
      </c:scatterChart>
      <c:valAx>
        <c:axId val="107855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29071"/>
        <c:crosses val="autoZero"/>
        <c:crossBetween val="midCat"/>
      </c:valAx>
      <c:valAx>
        <c:axId val="10932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5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8">
                  <c:v>57503.4</c:v>
                </c:pt>
                <c:pt idx="14">
                  <c:v>73568.399999999994</c:v>
                </c:pt>
                <c:pt idx="17">
                  <c:v>42225.2</c:v>
                </c:pt>
                <c:pt idx="19">
                  <c:v>59236.4</c:v>
                </c:pt>
                <c:pt idx="20">
                  <c:v>89094.399999999994</c:v>
                </c:pt>
                <c:pt idx="25">
                  <c:v>55683.4</c:v>
                </c:pt>
                <c:pt idx="26">
                  <c:v>59122.2</c:v>
                </c:pt>
                <c:pt idx="31">
                  <c:v>46693.599999999999</c:v>
                </c:pt>
                <c:pt idx="35">
                  <c:v>64847.8</c:v>
                </c:pt>
                <c:pt idx="40">
                  <c:v>61719.4</c:v>
                </c:pt>
                <c:pt idx="41">
                  <c:v>48087.199999999997</c:v>
                </c:pt>
                <c:pt idx="45">
                  <c:v>52121.4</c:v>
                </c:pt>
                <c:pt idx="48">
                  <c:v>44119</c:v>
                </c:pt>
                <c:pt idx="50">
                  <c:v>56625.2</c:v>
                </c:pt>
                <c:pt idx="52">
                  <c:v>48570</c:v>
                </c:pt>
                <c:pt idx="59">
                  <c:v>73959</c:v>
                </c:pt>
                <c:pt idx="62">
                  <c:v>54134.2</c:v>
                </c:pt>
                <c:pt idx="63">
                  <c:v>83785</c:v>
                </c:pt>
                <c:pt idx="65">
                  <c:v>75618.8</c:v>
                </c:pt>
                <c:pt idx="70">
                  <c:v>47830.400000000001</c:v>
                </c:pt>
                <c:pt idx="71">
                  <c:v>51691.4</c:v>
                </c:pt>
                <c:pt idx="76">
                  <c:v>52540</c:v>
                </c:pt>
                <c:pt idx="83">
                  <c:v>59208.4</c:v>
                </c:pt>
                <c:pt idx="96">
                  <c:v>55455</c:v>
                </c:pt>
              </c:numCache>
            </c:numRef>
          </c:xVal>
          <c:yVal>
            <c:numRef>
              <c:f>State090!$AJ$10:$AJ$101</c:f>
              <c:numCache>
                <c:formatCode>General</c:formatCode>
                <c:ptCount val="92"/>
                <c:pt idx="0">
                  <c:v>1.234500916467548</c:v>
                </c:pt>
                <c:pt idx="6">
                  <c:v>1.0983248242451924</c:v>
                </c:pt>
                <c:pt idx="9">
                  <c:v>1.1701306328922065</c:v>
                </c:pt>
                <c:pt idx="11">
                  <c:v>1.0059861841705438</c:v>
                </c:pt>
                <c:pt idx="12">
                  <c:v>1.0663633180087637</c:v>
                </c:pt>
                <c:pt idx="17">
                  <c:v>1.1626445224249955</c:v>
                </c:pt>
                <c:pt idx="18">
                  <c:v>1.0076587136473272</c:v>
                </c:pt>
                <c:pt idx="23">
                  <c:v>1.1744007744101976</c:v>
                </c:pt>
                <c:pt idx="27">
                  <c:v>1.0606219486243171</c:v>
                </c:pt>
                <c:pt idx="32">
                  <c:v>1.1723866401812071</c:v>
                </c:pt>
                <c:pt idx="33">
                  <c:v>1.3080611888402736</c:v>
                </c:pt>
                <c:pt idx="37">
                  <c:v>1.0767554209979011</c:v>
                </c:pt>
                <c:pt idx="40">
                  <c:v>1.0757270110383281</c:v>
                </c:pt>
                <c:pt idx="42">
                  <c:v>1.0553605108679529</c:v>
                </c:pt>
                <c:pt idx="44">
                  <c:v>1.1745316038707021</c:v>
                </c:pt>
                <c:pt idx="51">
                  <c:v>1.0573696237104342</c:v>
                </c:pt>
                <c:pt idx="54">
                  <c:v>1.013148804267912</c:v>
                </c:pt>
                <c:pt idx="55">
                  <c:v>1.1914901235304649</c:v>
                </c:pt>
                <c:pt idx="57">
                  <c:v>1.013755838495189</c:v>
                </c:pt>
                <c:pt idx="62">
                  <c:v>1.2125551950224125</c:v>
                </c:pt>
                <c:pt idx="63">
                  <c:v>1.0273469087701241</c:v>
                </c:pt>
                <c:pt idx="68">
                  <c:v>1.19971450323563</c:v>
                </c:pt>
                <c:pt idx="75">
                  <c:v>1.1198579931225974</c:v>
                </c:pt>
                <c:pt idx="88">
                  <c:v>1.0615273645297989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D-4876-B884-233B45E6D2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49533.2</c:v>
                </c:pt>
                <c:pt idx="1">
                  <c:v>57447.6</c:v>
                </c:pt>
                <c:pt idx="2">
                  <c:v>55067</c:v>
                </c:pt>
                <c:pt idx="3">
                  <c:v>65685.600000000006</c:v>
                </c:pt>
                <c:pt idx="4">
                  <c:v>53069.2</c:v>
                </c:pt>
                <c:pt idx="5">
                  <c:v>52882.400000000001</c:v>
                </c:pt>
                <c:pt idx="6">
                  <c:v>59353.8</c:v>
                </c:pt>
                <c:pt idx="7">
                  <c:v>72137.399999999994</c:v>
                </c:pt>
                <c:pt idx="9">
                  <c:v>53075</c:v>
                </c:pt>
                <c:pt idx="10">
                  <c:v>52945.8</c:v>
                </c:pt>
                <c:pt idx="11">
                  <c:v>56712.4</c:v>
                </c:pt>
                <c:pt idx="12">
                  <c:v>51517.8</c:v>
                </c:pt>
                <c:pt idx="13">
                  <c:v>60508.6</c:v>
                </c:pt>
                <c:pt idx="15">
                  <c:v>58707.6</c:v>
                </c:pt>
                <c:pt idx="16">
                  <c:v>64144.2</c:v>
                </c:pt>
                <c:pt idx="18">
                  <c:v>50940.4</c:v>
                </c:pt>
                <c:pt idx="21">
                  <c:v>56586.2</c:v>
                </c:pt>
                <c:pt idx="22">
                  <c:v>34109.4</c:v>
                </c:pt>
                <c:pt idx="23">
                  <c:v>51948.4</c:v>
                </c:pt>
                <c:pt idx="24">
                  <c:v>62516.2</c:v>
                </c:pt>
                <c:pt idx="27">
                  <c:v>58499.4</c:v>
                </c:pt>
                <c:pt idx="28">
                  <c:v>60468.800000000003</c:v>
                </c:pt>
                <c:pt idx="29">
                  <c:v>57443.6</c:v>
                </c:pt>
                <c:pt idx="30">
                  <c:v>54695.6</c:v>
                </c:pt>
                <c:pt idx="32">
                  <c:v>47233.8</c:v>
                </c:pt>
                <c:pt idx="33">
                  <c:v>58708.800000000003</c:v>
                </c:pt>
                <c:pt idx="34">
                  <c:v>44986.6</c:v>
                </c:pt>
                <c:pt idx="36">
                  <c:v>50006.6</c:v>
                </c:pt>
                <c:pt idx="37">
                  <c:v>56583.8</c:v>
                </c:pt>
                <c:pt idx="38">
                  <c:v>44927.8</c:v>
                </c:pt>
                <c:pt idx="39">
                  <c:v>47341.599999999999</c:v>
                </c:pt>
                <c:pt idx="42">
                  <c:v>75607.399999999994</c:v>
                </c:pt>
                <c:pt idx="43">
                  <c:v>48662</c:v>
                </c:pt>
                <c:pt idx="44">
                  <c:v>49546.8</c:v>
                </c:pt>
                <c:pt idx="46">
                  <c:v>51986.6</c:v>
                </c:pt>
                <c:pt idx="47">
                  <c:v>46280.2</c:v>
                </c:pt>
                <c:pt idx="49">
                  <c:v>47743.6</c:v>
                </c:pt>
                <c:pt idx="51">
                  <c:v>54618.8</c:v>
                </c:pt>
                <c:pt idx="53">
                  <c:v>58772.6</c:v>
                </c:pt>
                <c:pt idx="54">
                  <c:v>52184</c:v>
                </c:pt>
                <c:pt idx="55">
                  <c:v>73838.399999999994</c:v>
                </c:pt>
                <c:pt idx="56">
                  <c:v>51254.2</c:v>
                </c:pt>
                <c:pt idx="57">
                  <c:v>54504.4</c:v>
                </c:pt>
                <c:pt idx="58">
                  <c:v>48787.199999999997</c:v>
                </c:pt>
                <c:pt idx="60">
                  <c:v>56649</c:v>
                </c:pt>
                <c:pt idx="61">
                  <c:v>71644</c:v>
                </c:pt>
                <c:pt idx="64">
                  <c:v>52057.8</c:v>
                </c:pt>
                <c:pt idx="66">
                  <c:v>57489.8</c:v>
                </c:pt>
                <c:pt idx="67">
                  <c:v>57211</c:v>
                </c:pt>
                <c:pt idx="68">
                  <c:v>55201.2</c:v>
                </c:pt>
                <c:pt idx="69">
                  <c:v>54068.2</c:v>
                </c:pt>
                <c:pt idx="72">
                  <c:v>39810.6</c:v>
                </c:pt>
                <c:pt idx="73">
                  <c:v>63163</c:v>
                </c:pt>
                <c:pt idx="74">
                  <c:v>39862.6</c:v>
                </c:pt>
                <c:pt idx="75">
                  <c:v>55837.599999999999</c:v>
                </c:pt>
                <c:pt idx="77">
                  <c:v>44380.6</c:v>
                </c:pt>
                <c:pt idx="78">
                  <c:v>61898.400000000001</c:v>
                </c:pt>
                <c:pt idx="79">
                  <c:v>60216.800000000003</c:v>
                </c:pt>
                <c:pt idx="80">
                  <c:v>61170</c:v>
                </c:pt>
                <c:pt idx="81">
                  <c:v>69503.199999999997</c:v>
                </c:pt>
                <c:pt idx="82">
                  <c:v>39937.199999999997</c:v>
                </c:pt>
                <c:pt idx="84">
                  <c:v>60531.4</c:v>
                </c:pt>
                <c:pt idx="85">
                  <c:v>61132.2</c:v>
                </c:pt>
                <c:pt idx="86">
                  <c:v>78770.399999999994</c:v>
                </c:pt>
                <c:pt idx="87">
                  <c:v>58330.2</c:v>
                </c:pt>
                <c:pt idx="88">
                  <c:v>43851</c:v>
                </c:pt>
                <c:pt idx="89">
                  <c:v>43592</c:v>
                </c:pt>
                <c:pt idx="90">
                  <c:v>57789.4</c:v>
                </c:pt>
                <c:pt idx="91">
                  <c:v>58641.599999999999</c:v>
                </c:pt>
                <c:pt idx="92">
                  <c:v>70879.600000000006</c:v>
                </c:pt>
                <c:pt idx="93">
                  <c:v>61890.400000000001</c:v>
                </c:pt>
                <c:pt idx="94">
                  <c:v>42084.800000000003</c:v>
                </c:pt>
                <c:pt idx="95">
                  <c:v>47686.400000000001</c:v>
                </c:pt>
                <c:pt idx="97">
                  <c:v>63783.8</c:v>
                </c:pt>
                <c:pt idx="98">
                  <c:v>41338.400000000001</c:v>
                </c:pt>
                <c:pt idx="99">
                  <c:v>54380.800000000003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1.3674464803404587</c:v>
                </c:pt>
                <c:pt idx="1">
                  <c:v>1.7976730098385312</c:v>
                </c:pt>
                <c:pt idx="2">
                  <c:v>2.002360760528084</c:v>
                </c:pt>
                <c:pt idx="3">
                  <c:v>1.6793026173164285</c:v>
                </c:pt>
                <c:pt idx="4">
                  <c:v>1.6075426047500245</c:v>
                </c:pt>
                <c:pt idx="5">
                  <c:v>2.153797860914028</c:v>
                </c:pt>
                <c:pt idx="6">
                  <c:v>1.2785533529445461</c:v>
                </c:pt>
                <c:pt idx="7">
                  <c:v>1.3976938453562231</c:v>
                </c:pt>
                <c:pt idx="9">
                  <c:v>2.0782100800753649</c:v>
                </c:pt>
                <c:pt idx="10">
                  <c:v>1.8109651757079881</c:v>
                </c:pt>
                <c:pt idx="11">
                  <c:v>1.5579837919044159</c:v>
                </c:pt>
                <c:pt idx="12">
                  <c:v>1.6774784637542752</c:v>
                </c:pt>
                <c:pt idx="13">
                  <c:v>1.1417881094588207</c:v>
                </c:pt>
                <c:pt idx="15">
                  <c:v>1.4642908243566422</c:v>
                </c:pt>
                <c:pt idx="16">
                  <c:v>1.3040306060407645</c:v>
                </c:pt>
                <c:pt idx="18">
                  <c:v>1.8581126178828591</c:v>
                </c:pt>
                <c:pt idx="21">
                  <c:v>1.9598064545772644</c:v>
                </c:pt>
                <c:pt idx="22">
                  <c:v>1.5882718546793553</c:v>
                </c:pt>
                <c:pt idx="23">
                  <c:v>1.4305156655450408</c:v>
                </c:pt>
                <c:pt idx="24">
                  <c:v>1.6263464509999008</c:v>
                </c:pt>
                <c:pt idx="27">
                  <c:v>1.7362913123895287</c:v>
                </c:pt>
                <c:pt idx="28">
                  <c:v>1.2234739237424919</c:v>
                </c:pt>
                <c:pt idx="29">
                  <c:v>1.531293303344498</c:v>
                </c:pt>
                <c:pt idx="30">
                  <c:v>1.3338915744593716</c:v>
                </c:pt>
                <c:pt idx="32">
                  <c:v>1.8045763838607098</c:v>
                </c:pt>
                <c:pt idx="33">
                  <c:v>1.9144319079933501</c:v>
                </c:pt>
                <c:pt idx="34">
                  <c:v>1.5317450085136464</c:v>
                </c:pt>
                <c:pt idx="36">
                  <c:v>2.1856314966424431</c:v>
                </c:pt>
                <c:pt idx="37">
                  <c:v>1.5793919814505211</c:v>
                </c:pt>
                <c:pt idx="38">
                  <c:v>1.74982972680612</c:v>
                </c:pt>
                <c:pt idx="39">
                  <c:v>1.7423576727444785</c:v>
                </c:pt>
                <c:pt idx="42">
                  <c:v>1.3997042617521567</c:v>
                </c:pt>
                <c:pt idx="43">
                  <c:v>2.1427397147671696</c:v>
                </c:pt>
                <c:pt idx="44">
                  <c:v>2.248016017179717</c:v>
                </c:pt>
                <c:pt idx="46">
                  <c:v>2.1708094008840741</c:v>
                </c:pt>
                <c:pt idx="47">
                  <c:v>1.2250379211844376</c:v>
                </c:pt>
                <c:pt idx="49">
                  <c:v>1.2876490252096617</c:v>
                </c:pt>
                <c:pt idx="51">
                  <c:v>2.0021860604773445</c:v>
                </c:pt>
                <c:pt idx="53">
                  <c:v>1.4028135559767647</c:v>
                </c:pt>
                <c:pt idx="54">
                  <c:v>1.6016211865705963</c:v>
                </c:pt>
                <c:pt idx="55">
                  <c:v>1.3861622136991052</c:v>
                </c:pt>
                <c:pt idx="56">
                  <c:v>1.2238996999270304</c:v>
                </c:pt>
                <c:pt idx="57">
                  <c:v>1.113047753942801</c:v>
                </c:pt>
                <c:pt idx="58">
                  <c:v>1.571969696969697</c:v>
                </c:pt>
                <c:pt idx="60">
                  <c:v>1.6738865646348569</c:v>
                </c:pt>
                <c:pt idx="61">
                  <c:v>1.5095751214337558</c:v>
                </c:pt>
                <c:pt idx="64">
                  <c:v>1.5974935552405209</c:v>
                </c:pt>
                <c:pt idx="66">
                  <c:v>1.8433530817640693</c:v>
                </c:pt>
                <c:pt idx="67">
                  <c:v>1.3491286640680988</c:v>
                </c:pt>
                <c:pt idx="68">
                  <c:v>1.8910096157329914</c:v>
                </c:pt>
                <c:pt idx="69">
                  <c:v>2.2602749860361544</c:v>
                </c:pt>
                <c:pt idx="72">
                  <c:v>2.1764555168723909</c:v>
                </c:pt>
                <c:pt idx="73">
                  <c:v>1.2773934106993019</c:v>
                </c:pt>
                <c:pt idx="74">
                  <c:v>1.5864996262160522</c:v>
                </c:pt>
                <c:pt idx="75">
                  <c:v>1.6819848990644297</c:v>
                </c:pt>
                <c:pt idx="77">
                  <c:v>1.7416844296832401</c:v>
                </c:pt>
                <c:pt idx="78">
                  <c:v>1.213908598606749</c:v>
                </c:pt>
                <c:pt idx="79">
                  <c:v>1.7288862908689933</c:v>
                </c:pt>
                <c:pt idx="80">
                  <c:v>1.3384992643452673</c:v>
                </c:pt>
                <c:pt idx="81">
                  <c:v>1.2004195490279586</c:v>
                </c:pt>
                <c:pt idx="82">
                  <c:v>1.8271936940997366</c:v>
                </c:pt>
                <c:pt idx="84">
                  <c:v>1.6009211747952301</c:v>
                </c:pt>
                <c:pt idx="85">
                  <c:v>1.820464501522929</c:v>
                </c:pt>
                <c:pt idx="86">
                  <c:v>1.2508124879396323</c:v>
                </c:pt>
                <c:pt idx="87">
                  <c:v>1.666512372664589</c:v>
                </c:pt>
                <c:pt idx="88">
                  <c:v>1.9267063464915282</c:v>
                </c:pt>
                <c:pt idx="89">
                  <c:v>2.5996283721783815</c:v>
                </c:pt>
                <c:pt idx="90">
                  <c:v>1.5199846338601888</c:v>
                </c:pt>
                <c:pt idx="91">
                  <c:v>1.8870903931679901</c:v>
                </c:pt>
                <c:pt idx="92">
                  <c:v>1.560209143392457</c:v>
                </c:pt>
                <c:pt idx="93">
                  <c:v>1.5079236844486381</c:v>
                </c:pt>
                <c:pt idx="94">
                  <c:v>1.2994477816218681</c:v>
                </c:pt>
                <c:pt idx="95">
                  <c:v>1.5593334787276876</c:v>
                </c:pt>
                <c:pt idx="97">
                  <c:v>1.5712140073184726</c:v>
                </c:pt>
                <c:pt idx="98">
                  <c:v>2.6802924157683896</c:v>
                </c:pt>
                <c:pt idx="99">
                  <c:v>1.9424134988819581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D-4876-B884-233B45E6D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76671"/>
        <c:axId val="109356111"/>
      </c:scatterChart>
      <c:valAx>
        <c:axId val="107876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56111"/>
        <c:crosses val="autoZero"/>
        <c:crossBetween val="midCat"/>
      </c:valAx>
      <c:valAx>
        <c:axId val="10935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76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50403.199999999997</c:v>
                </c:pt>
                <c:pt idx="1">
                  <c:v>63050.2</c:v>
                </c:pt>
                <c:pt idx="2">
                  <c:v>53781.8</c:v>
                </c:pt>
                <c:pt idx="3">
                  <c:v>60426.8</c:v>
                </c:pt>
                <c:pt idx="4">
                  <c:v>48999</c:v>
                </c:pt>
                <c:pt idx="5">
                  <c:v>48160.2</c:v>
                </c:pt>
                <c:pt idx="6">
                  <c:v>57622</c:v>
                </c:pt>
                <c:pt idx="7">
                  <c:v>71551.199999999997</c:v>
                </c:pt>
                <c:pt idx="8">
                  <c:v>53511.8</c:v>
                </c:pt>
                <c:pt idx="9">
                  <c:v>50716.2</c:v>
                </c:pt>
                <c:pt idx="10">
                  <c:v>49017.4</c:v>
                </c:pt>
                <c:pt idx="11">
                  <c:v>56849.8</c:v>
                </c:pt>
                <c:pt idx="12">
                  <c:v>50970.6</c:v>
                </c:pt>
                <c:pt idx="13">
                  <c:v>49241</c:v>
                </c:pt>
                <c:pt idx="14">
                  <c:v>71095.8</c:v>
                </c:pt>
                <c:pt idx="15">
                  <c:v>55559.6</c:v>
                </c:pt>
                <c:pt idx="16">
                  <c:v>72228.2</c:v>
                </c:pt>
                <c:pt idx="17">
                  <c:v>43707</c:v>
                </c:pt>
                <c:pt idx="18">
                  <c:v>52271</c:v>
                </c:pt>
                <c:pt idx="19">
                  <c:v>59356.6</c:v>
                </c:pt>
                <c:pt idx="20">
                  <c:v>88075</c:v>
                </c:pt>
                <c:pt idx="21">
                  <c:v>56781.4</c:v>
                </c:pt>
                <c:pt idx="22">
                  <c:v>34575.199999999997</c:v>
                </c:pt>
                <c:pt idx="23">
                  <c:v>49067.6</c:v>
                </c:pt>
                <c:pt idx="24">
                  <c:v>62299</c:v>
                </c:pt>
                <c:pt idx="25">
                  <c:v>51752.6</c:v>
                </c:pt>
                <c:pt idx="26">
                  <c:v>59341</c:v>
                </c:pt>
                <c:pt idx="27">
                  <c:v>55608.2</c:v>
                </c:pt>
                <c:pt idx="28">
                  <c:v>57794.400000000001</c:v>
                </c:pt>
                <c:pt idx="29">
                  <c:v>53397</c:v>
                </c:pt>
                <c:pt idx="30">
                  <c:v>58438.8</c:v>
                </c:pt>
                <c:pt idx="31">
                  <c:v>48317.8</c:v>
                </c:pt>
                <c:pt idx="32">
                  <c:v>41685.199999999997</c:v>
                </c:pt>
                <c:pt idx="33">
                  <c:v>56067</c:v>
                </c:pt>
                <c:pt idx="34">
                  <c:v>46024.2</c:v>
                </c:pt>
                <c:pt idx="35">
                  <c:v>68509</c:v>
                </c:pt>
                <c:pt idx="36">
                  <c:v>54542.6</c:v>
                </c:pt>
                <c:pt idx="37">
                  <c:v>59368.4</c:v>
                </c:pt>
                <c:pt idx="38">
                  <c:v>52760.4</c:v>
                </c:pt>
                <c:pt idx="39">
                  <c:v>46026.6</c:v>
                </c:pt>
                <c:pt idx="40">
                  <c:v>63521.599999999999</c:v>
                </c:pt>
                <c:pt idx="41">
                  <c:v>50889.4</c:v>
                </c:pt>
                <c:pt idx="42">
                  <c:v>77598.2</c:v>
                </c:pt>
                <c:pt idx="43">
                  <c:v>51926.6</c:v>
                </c:pt>
                <c:pt idx="44">
                  <c:v>52625.8</c:v>
                </c:pt>
                <c:pt idx="45">
                  <c:v>49820</c:v>
                </c:pt>
                <c:pt idx="46">
                  <c:v>54796</c:v>
                </c:pt>
                <c:pt idx="47">
                  <c:v>54007.4</c:v>
                </c:pt>
                <c:pt idx="48">
                  <c:v>47273.4</c:v>
                </c:pt>
                <c:pt idx="49">
                  <c:v>48457.8</c:v>
                </c:pt>
                <c:pt idx="50">
                  <c:v>54294.8</c:v>
                </c:pt>
                <c:pt idx="51">
                  <c:v>50018.2</c:v>
                </c:pt>
                <c:pt idx="52">
                  <c:v>47527.8</c:v>
                </c:pt>
                <c:pt idx="53">
                  <c:v>53154.400000000001</c:v>
                </c:pt>
                <c:pt idx="54">
                  <c:v>46455.4</c:v>
                </c:pt>
                <c:pt idx="55">
                  <c:v>74049.8</c:v>
                </c:pt>
                <c:pt idx="56">
                  <c:v>50347.4</c:v>
                </c:pt>
                <c:pt idx="57">
                  <c:v>52697</c:v>
                </c:pt>
                <c:pt idx="58">
                  <c:v>51476.6</c:v>
                </c:pt>
                <c:pt idx="59">
                  <c:v>77741.8</c:v>
                </c:pt>
                <c:pt idx="60">
                  <c:v>61546.2</c:v>
                </c:pt>
                <c:pt idx="61">
                  <c:v>62786.8</c:v>
                </c:pt>
                <c:pt idx="62">
                  <c:v>54630</c:v>
                </c:pt>
                <c:pt idx="63">
                  <c:v>86277.2</c:v>
                </c:pt>
                <c:pt idx="64">
                  <c:v>44638.400000000001</c:v>
                </c:pt>
                <c:pt idx="65">
                  <c:v>76357.600000000006</c:v>
                </c:pt>
                <c:pt idx="66">
                  <c:v>57828.800000000003</c:v>
                </c:pt>
                <c:pt idx="67">
                  <c:v>57667.6</c:v>
                </c:pt>
                <c:pt idx="68">
                  <c:v>58528.4</c:v>
                </c:pt>
                <c:pt idx="69">
                  <c:v>58442.400000000001</c:v>
                </c:pt>
                <c:pt idx="70">
                  <c:v>55169.599999999999</c:v>
                </c:pt>
                <c:pt idx="71">
                  <c:v>52896.6</c:v>
                </c:pt>
                <c:pt idx="72">
                  <c:v>41800.400000000001</c:v>
                </c:pt>
                <c:pt idx="73">
                  <c:v>60468.800000000003</c:v>
                </c:pt>
                <c:pt idx="74">
                  <c:v>45179.199999999997</c:v>
                </c:pt>
                <c:pt idx="75">
                  <c:v>54074.6</c:v>
                </c:pt>
                <c:pt idx="76">
                  <c:v>44630.400000000001</c:v>
                </c:pt>
                <c:pt idx="77">
                  <c:v>39456.6</c:v>
                </c:pt>
                <c:pt idx="78">
                  <c:v>68486.600000000006</c:v>
                </c:pt>
                <c:pt idx="79">
                  <c:v>58258.2</c:v>
                </c:pt>
                <c:pt idx="80">
                  <c:v>55707</c:v>
                </c:pt>
                <c:pt idx="81">
                  <c:v>70175.600000000006</c:v>
                </c:pt>
                <c:pt idx="82">
                  <c:v>44291.199999999997</c:v>
                </c:pt>
                <c:pt idx="83">
                  <c:v>58865.8</c:v>
                </c:pt>
                <c:pt idx="84">
                  <c:v>55683.8</c:v>
                </c:pt>
                <c:pt idx="85">
                  <c:v>51543.199999999997</c:v>
                </c:pt>
                <c:pt idx="86">
                  <c:v>73878.399999999994</c:v>
                </c:pt>
                <c:pt idx="87">
                  <c:v>55342.2</c:v>
                </c:pt>
                <c:pt idx="88">
                  <c:v>49281.4</c:v>
                </c:pt>
                <c:pt idx="89">
                  <c:v>44260.800000000003</c:v>
                </c:pt>
                <c:pt idx="90">
                  <c:v>57202.6</c:v>
                </c:pt>
                <c:pt idx="91">
                  <c:v>70455.8</c:v>
                </c:pt>
                <c:pt idx="92">
                  <c:v>68866.399999999994</c:v>
                </c:pt>
                <c:pt idx="93">
                  <c:v>58024.4</c:v>
                </c:pt>
                <c:pt idx="94">
                  <c:v>42561</c:v>
                </c:pt>
                <c:pt idx="95">
                  <c:v>52632.2</c:v>
                </c:pt>
                <c:pt idx="96">
                  <c:v>54103</c:v>
                </c:pt>
                <c:pt idx="97">
                  <c:v>55930.8</c:v>
                </c:pt>
                <c:pt idx="98">
                  <c:v>45379.199999999997</c:v>
                </c:pt>
                <c:pt idx="99">
                  <c:v>65641.8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1.6716002158593106</c:v>
                </c:pt>
                <c:pt idx="1">
                  <c:v>1.7391697409365872</c:v>
                </c:pt>
                <c:pt idx="2">
                  <c:v>2.1294750268678251</c:v>
                </c:pt>
                <c:pt idx="3">
                  <c:v>1.7774398114743788</c:v>
                </c:pt>
                <c:pt idx="4">
                  <c:v>1.3532725157656278</c:v>
                </c:pt>
                <c:pt idx="5">
                  <c:v>2.5002387863837776</c:v>
                </c:pt>
                <c:pt idx="6">
                  <c:v>1.2610634826975808</c:v>
                </c:pt>
                <c:pt idx="7">
                  <c:v>1.3333249477297375</c:v>
                </c:pt>
                <c:pt idx="8">
                  <c:v>1.3490108723683374</c:v>
                </c:pt>
                <c:pt idx="9">
                  <c:v>2.0638573079213347</c:v>
                </c:pt>
                <c:pt idx="10">
                  <c:v>1.963078417051904</c:v>
                </c:pt>
                <c:pt idx="11">
                  <c:v>1.5637346129625784</c:v>
                </c:pt>
                <c:pt idx="12">
                  <c:v>1.8190290088796286</c:v>
                </c:pt>
                <c:pt idx="13">
                  <c:v>1.4033630511159401</c:v>
                </c:pt>
                <c:pt idx="14">
                  <c:v>1.1363259151736107</c:v>
                </c:pt>
                <c:pt idx="15">
                  <c:v>1.6280174803274321</c:v>
                </c:pt>
                <c:pt idx="16">
                  <c:v>1.158065686255507</c:v>
                </c:pt>
                <c:pt idx="17">
                  <c:v>1.2140618207609766</c:v>
                </c:pt>
                <c:pt idx="18">
                  <c:v>1.811138107172237</c:v>
                </c:pt>
                <c:pt idx="19">
                  <c:v>1.2582425543242033</c:v>
                </c:pt>
                <c:pt idx="20">
                  <c:v>1.0806244677831394</c:v>
                </c:pt>
                <c:pt idx="21">
                  <c:v>2.0144448710317109</c:v>
                </c:pt>
                <c:pt idx="22">
                  <c:v>1.9676241930632363</c:v>
                </c:pt>
                <c:pt idx="23">
                  <c:v>1.2036252027814689</c:v>
                </c:pt>
                <c:pt idx="24">
                  <c:v>1.5624809386988556</c:v>
                </c:pt>
                <c:pt idx="25">
                  <c:v>1.3899591518107304</c:v>
                </c:pt>
                <c:pt idx="26">
                  <c:v>1.2122647073692725</c:v>
                </c:pt>
                <c:pt idx="27">
                  <c:v>1.7879377501879221</c:v>
                </c:pt>
                <c:pt idx="28">
                  <c:v>1.2788436249878881</c:v>
                </c:pt>
                <c:pt idx="29">
                  <c:v>1.5786092851658333</c:v>
                </c:pt>
                <c:pt idx="30">
                  <c:v>1.3402054799208745</c:v>
                </c:pt>
                <c:pt idx="31">
                  <c:v>1.1417531427341476</c:v>
                </c:pt>
                <c:pt idx="32">
                  <c:v>2.0620028211451547</c:v>
                </c:pt>
                <c:pt idx="33">
                  <c:v>2.0448570460342093</c:v>
                </c:pt>
                <c:pt idx="34">
                  <c:v>1.4997327492927635</c:v>
                </c:pt>
                <c:pt idx="35">
                  <c:v>1.0039994745215957</c:v>
                </c:pt>
                <c:pt idx="36">
                  <c:v>1.9497053679142542</c:v>
                </c:pt>
                <c:pt idx="37">
                  <c:v>1.3743675086409606</c:v>
                </c:pt>
                <c:pt idx="38">
                  <c:v>1.4098263091257837</c:v>
                </c:pt>
                <c:pt idx="39">
                  <c:v>1.7910512616617349</c:v>
                </c:pt>
                <c:pt idx="40">
                  <c:v>1.150852623359613</c:v>
                </c:pt>
                <c:pt idx="41">
                  <c:v>1.0726595322405059</c:v>
                </c:pt>
                <c:pt idx="42">
                  <c:v>1.3624285099396636</c:v>
                </c:pt>
                <c:pt idx="43">
                  <c:v>2.1501118887044406</c:v>
                </c:pt>
                <c:pt idx="44">
                  <c:v>2.357512854911469</c:v>
                </c:pt>
                <c:pt idx="45">
                  <c:v>1.0319951826575673</c:v>
                </c:pt>
                <c:pt idx="46">
                  <c:v>2.3168296955982188</c:v>
                </c:pt>
                <c:pt idx="47">
                  <c:v>1.0508559938082558</c:v>
                </c:pt>
                <c:pt idx="48">
                  <c:v>1.0438639911662795</c:v>
                </c:pt>
                <c:pt idx="49">
                  <c:v>1.5744420918820086</c:v>
                </c:pt>
                <c:pt idx="50">
                  <c:v>1.1047835151800909</c:v>
                </c:pt>
                <c:pt idx="51">
                  <c:v>2.1880635448696677</c:v>
                </c:pt>
                <c:pt idx="52">
                  <c:v>1.1981408775495603</c:v>
                </c:pt>
                <c:pt idx="53">
                  <c:v>1.9016487816624776</c:v>
                </c:pt>
                <c:pt idx="54">
                  <c:v>1.7992310904652633</c:v>
                </c:pt>
                <c:pt idx="55">
                  <c:v>1.3842981344986751</c:v>
                </c:pt>
                <c:pt idx="56">
                  <c:v>1.1826032724629276</c:v>
                </c:pt>
                <c:pt idx="57">
                  <c:v>1.2917054101751524</c:v>
                </c:pt>
                <c:pt idx="58">
                  <c:v>1.4857818892467647</c:v>
                </c:pt>
                <c:pt idx="59">
                  <c:v>1.1333028049260501</c:v>
                </c:pt>
                <c:pt idx="60">
                  <c:v>1.4969567576877207</c:v>
                </c:pt>
                <c:pt idx="61">
                  <c:v>1.5914491581032955</c:v>
                </c:pt>
                <c:pt idx="62">
                  <c:v>1.0497894929525902</c:v>
                </c:pt>
                <c:pt idx="63">
                  <c:v>1.1912880807443913</c:v>
                </c:pt>
                <c:pt idx="64">
                  <c:v>1.8372522312627693</c:v>
                </c:pt>
                <c:pt idx="65">
                  <c:v>1.1728629501189141</c:v>
                </c:pt>
                <c:pt idx="66">
                  <c:v>1.9407976648313643</c:v>
                </c:pt>
                <c:pt idx="67">
                  <c:v>1.2976263967982022</c:v>
                </c:pt>
                <c:pt idx="68">
                  <c:v>1.801655264794527</c:v>
                </c:pt>
                <c:pt idx="69">
                  <c:v>1.8907505509698437</c:v>
                </c:pt>
                <c:pt idx="70">
                  <c:v>1.0512854905600186</c:v>
                </c:pt>
                <c:pt idx="71">
                  <c:v>1.0293667267839521</c:v>
                </c:pt>
                <c:pt idx="72">
                  <c:v>2.2492368494081396</c:v>
                </c:pt>
                <c:pt idx="73">
                  <c:v>1.3188123462016774</c:v>
                </c:pt>
                <c:pt idx="74">
                  <c:v>1.2090076849523674</c:v>
                </c:pt>
                <c:pt idx="75">
                  <c:v>1.7447563181234813</c:v>
                </c:pt>
                <c:pt idx="76">
                  <c:v>1.3875743887574388</c:v>
                </c:pt>
                <c:pt idx="77">
                  <c:v>1.9587090626156334</c:v>
                </c:pt>
                <c:pt idx="78">
                  <c:v>1.0995289589496338</c:v>
                </c:pt>
                <c:pt idx="79">
                  <c:v>1.7970689104709725</c:v>
                </c:pt>
                <c:pt idx="80">
                  <c:v>1.4714129283572981</c:v>
                </c:pt>
                <c:pt idx="81">
                  <c:v>1.2307126693608603</c:v>
                </c:pt>
                <c:pt idx="82">
                  <c:v>1.6476184885485154</c:v>
                </c:pt>
                <c:pt idx="83">
                  <c:v>1.108266599621512</c:v>
                </c:pt>
                <c:pt idx="84">
                  <c:v>1.7439542559954599</c:v>
                </c:pt>
                <c:pt idx="85">
                  <c:v>2.1266238805506839</c:v>
                </c:pt>
                <c:pt idx="86">
                  <c:v>1.3459549746610648</c:v>
                </c:pt>
                <c:pt idx="87">
                  <c:v>1.7313912348985043</c:v>
                </c:pt>
                <c:pt idx="88">
                  <c:v>2.1013607567966819</c:v>
                </c:pt>
                <c:pt idx="89">
                  <c:v>2.3270026750533201</c:v>
                </c:pt>
                <c:pt idx="90">
                  <c:v>1.5410313517217749</c:v>
                </c:pt>
                <c:pt idx="91">
                  <c:v>1.5707152569412313</c:v>
                </c:pt>
                <c:pt idx="92">
                  <c:v>1.6062695305693344</c:v>
                </c:pt>
                <c:pt idx="93">
                  <c:v>1.6115806453836661</c:v>
                </c:pt>
                <c:pt idx="94">
                  <c:v>1.2889499776790958</c:v>
                </c:pt>
                <c:pt idx="95">
                  <c:v>1.3481670916283188</c:v>
                </c:pt>
                <c:pt idx="96">
                  <c:v>1.0887566308707466</c:v>
                </c:pt>
                <c:pt idx="97">
                  <c:v>1.8019230906763357</c:v>
                </c:pt>
                <c:pt idx="98">
                  <c:v>2.4458342147944436</c:v>
                </c:pt>
                <c:pt idx="99">
                  <c:v>1.6155864098790709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F-425D-9619-7B5D77DD8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25951"/>
        <c:axId val="109308687"/>
      </c:scatterChart>
      <c:valAx>
        <c:axId val="1059259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08687"/>
        <c:crosses val="autoZero"/>
        <c:crossBetween val="midCat"/>
      </c:valAx>
      <c:valAx>
        <c:axId val="10930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25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50403.199999999997</c:v>
                </c:pt>
                <c:pt idx="5">
                  <c:v>48160.2</c:v>
                </c:pt>
                <c:pt idx="6">
                  <c:v>57622</c:v>
                </c:pt>
                <c:pt idx="7">
                  <c:v>71551.199999999997</c:v>
                </c:pt>
                <c:pt idx="12">
                  <c:v>50970.6</c:v>
                </c:pt>
                <c:pt idx="15">
                  <c:v>55559.6</c:v>
                </c:pt>
                <c:pt idx="16">
                  <c:v>72228.2</c:v>
                </c:pt>
                <c:pt idx="24">
                  <c:v>62299</c:v>
                </c:pt>
                <c:pt idx="31">
                  <c:v>48317.8</c:v>
                </c:pt>
                <c:pt idx="33">
                  <c:v>56067</c:v>
                </c:pt>
                <c:pt idx="37">
                  <c:v>59368.4</c:v>
                </c:pt>
                <c:pt idx="42">
                  <c:v>77598.2</c:v>
                </c:pt>
                <c:pt idx="50">
                  <c:v>54294.8</c:v>
                </c:pt>
                <c:pt idx="52">
                  <c:v>47527.8</c:v>
                </c:pt>
                <c:pt idx="54">
                  <c:v>46455.4</c:v>
                </c:pt>
                <c:pt idx="65">
                  <c:v>76357.600000000006</c:v>
                </c:pt>
                <c:pt idx="77">
                  <c:v>39456.6</c:v>
                </c:pt>
                <c:pt idx="80">
                  <c:v>55707</c:v>
                </c:pt>
                <c:pt idx="87">
                  <c:v>55342.2</c:v>
                </c:pt>
                <c:pt idx="88">
                  <c:v>49281.4</c:v>
                </c:pt>
                <c:pt idx="96">
                  <c:v>54103</c:v>
                </c:pt>
                <c:pt idx="97">
                  <c:v>55930.8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1.6716002158593106</c:v>
                </c:pt>
                <c:pt idx="5">
                  <c:v>2.5002387863837776</c:v>
                </c:pt>
                <c:pt idx="6">
                  <c:v>1.2610634826975808</c:v>
                </c:pt>
                <c:pt idx="7">
                  <c:v>1.3333249477297375</c:v>
                </c:pt>
                <c:pt idx="12">
                  <c:v>1.8190290088796286</c:v>
                </c:pt>
                <c:pt idx="15">
                  <c:v>1.6280174803274321</c:v>
                </c:pt>
                <c:pt idx="16">
                  <c:v>1.158065686255507</c:v>
                </c:pt>
                <c:pt idx="24">
                  <c:v>1.5624809386988556</c:v>
                </c:pt>
                <c:pt idx="31">
                  <c:v>1.1417531427341476</c:v>
                </c:pt>
                <c:pt idx="33">
                  <c:v>2.0448570460342093</c:v>
                </c:pt>
                <c:pt idx="37">
                  <c:v>1.3743675086409606</c:v>
                </c:pt>
                <c:pt idx="42">
                  <c:v>1.3624285099396636</c:v>
                </c:pt>
                <c:pt idx="50">
                  <c:v>1.1047835151800909</c:v>
                </c:pt>
                <c:pt idx="52">
                  <c:v>1.1981408775495603</c:v>
                </c:pt>
                <c:pt idx="54">
                  <c:v>1.7992310904652633</c:v>
                </c:pt>
                <c:pt idx="65">
                  <c:v>1.1728629501189141</c:v>
                </c:pt>
                <c:pt idx="77">
                  <c:v>1.9587090626156334</c:v>
                </c:pt>
                <c:pt idx="80">
                  <c:v>1.4714129283572981</c:v>
                </c:pt>
                <c:pt idx="87">
                  <c:v>1.7313912348985043</c:v>
                </c:pt>
                <c:pt idx="88">
                  <c:v>2.1013607567966819</c:v>
                </c:pt>
                <c:pt idx="96">
                  <c:v>1.0887566308707466</c:v>
                </c:pt>
                <c:pt idx="97">
                  <c:v>1.8019230906763357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37-4045-BFB8-E045861F0C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3">
                  <c:v>49241</c:v>
                </c:pt>
                <c:pt idx="14">
                  <c:v>71095.8</c:v>
                </c:pt>
                <c:pt idx="17">
                  <c:v>43707</c:v>
                </c:pt>
                <c:pt idx="18">
                  <c:v>52271</c:v>
                </c:pt>
                <c:pt idx="28">
                  <c:v>57794.400000000001</c:v>
                </c:pt>
                <c:pt idx="30">
                  <c:v>58438.8</c:v>
                </c:pt>
                <c:pt idx="32">
                  <c:v>41685.199999999997</c:v>
                </c:pt>
                <c:pt idx="34">
                  <c:v>46024.2</c:v>
                </c:pt>
                <c:pt idx="44">
                  <c:v>52625.8</c:v>
                </c:pt>
                <c:pt idx="45">
                  <c:v>49820</c:v>
                </c:pt>
                <c:pt idx="47">
                  <c:v>54007.4</c:v>
                </c:pt>
                <c:pt idx="57">
                  <c:v>52697</c:v>
                </c:pt>
                <c:pt idx="58">
                  <c:v>51476.6</c:v>
                </c:pt>
                <c:pt idx="59">
                  <c:v>77741.8</c:v>
                </c:pt>
                <c:pt idx="60">
                  <c:v>61546.2</c:v>
                </c:pt>
                <c:pt idx="61">
                  <c:v>62786.8</c:v>
                </c:pt>
                <c:pt idx="66">
                  <c:v>57828.800000000003</c:v>
                </c:pt>
                <c:pt idx="68">
                  <c:v>58528.4</c:v>
                </c:pt>
                <c:pt idx="72">
                  <c:v>41800.400000000001</c:v>
                </c:pt>
                <c:pt idx="78">
                  <c:v>68486.600000000006</c:v>
                </c:pt>
                <c:pt idx="82">
                  <c:v>44291.199999999997</c:v>
                </c:pt>
                <c:pt idx="85">
                  <c:v>51543.199999999997</c:v>
                </c:pt>
                <c:pt idx="86">
                  <c:v>73878.399999999994</c:v>
                </c:pt>
                <c:pt idx="90">
                  <c:v>57202.6</c:v>
                </c:pt>
                <c:pt idx="92">
                  <c:v>68866.399999999994</c:v>
                </c:pt>
                <c:pt idx="93">
                  <c:v>58024.4</c:v>
                </c:pt>
                <c:pt idx="94">
                  <c:v>42561</c:v>
                </c:pt>
                <c:pt idx="98">
                  <c:v>45379.199999999997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3">
                  <c:v>1.4033630511159401</c:v>
                </c:pt>
                <c:pt idx="14">
                  <c:v>1.1363259151736107</c:v>
                </c:pt>
                <c:pt idx="17">
                  <c:v>1.2140618207609766</c:v>
                </c:pt>
                <c:pt idx="18">
                  <c:v>1.811138107172237</c:v>
                </c:pt>
                <c:pt idx="28">
                  <c:v>1.2788436249878881</c:v>
                </c:pt>
                <c:pt idx="30">
                  <c:v>1.3402054799208745</c:v>
                </c:pt>
                <c:pt idx="32">
                  <c:v>2.0620028211451547</c:v>
                </c:pt>
                <c:pt idx="34">
                  <c:v>1.4997327492927635</c:v>
                </c:pt>
                <c:pt idx="44">
                  <c:v>2.357512854911469</c:v>
                </c:pt>
                <c:pt idx="45">
                  <c:v>1.0319951826575673</c:v>
                </c:pt>
                <c:pt idx="47">
                  <c:v>1.0508559938082558</c:v>
                </c:pt>
                <c:pt idx="57">
                  <c:v>1.2917054101751524</c:v>
                </c:pt>
                <c:pt idx="58">
                  <c:v>1.4857818892467647</c:v>
                </c:pt>
                <c:pt idx="59">
                  <c:v>1.1333028049260501</c:v>
                </c:pt>
                <c:pt idx="60">
                  <c:v>1.4969567576877207</c:v>
                </c:pt>
                <c:pt idx="61">
                  <c:v>1.5914491581032955</c:v>
                </c:pt>
                <c:pt idx="66">
                  <c:v>1.9407976648313643</c:v>
                </c:pt>
                <c:pt idx="68">
                  <c:v>1.801655264794527</c:v>
                </c:pt>
                <c:pt idx="72">
                  <c:v>2.2492368494081396</c:v>
                </c:pt>
                <c:pt idx="78">
                  <c:v>1.0995289589496338</c:v>
                </c:pt>
                <c:pt idx="82">
                  <c:v>1.6476184885485154</c:v>
                </c:pt>
                <c:pt idx="85">
                  <c:v>2.1266238805506839</c:v>
                </c:pt>
                <c:pt idx="86">
                  <c:v>1.3459549746610648</c:v>
                </c:pt>
                <c:pt idx="90">
                  <c:v>1.5410313517217749</c:v>
                </c:pt>
                <c:pt idx="92">
                  <c:v>1.6062695305693344</c:v>
                </c:pt>
                <c:pt idx="93">
                  <c:v>1.6115806453836661</c:v>
                </c:pt>
                <c:pt idx="94">
                  <c:v>1.2889499776790958</c:v>
                </c:pt>
                <c:pt idx="98">
                  <c:v>2.4458342147944436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37-4045-BFB8-E045861F0C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53781.8</c:v>
                </c:pt>
                <c:pt idx="3">
                  <c:v>60426.8</c:v>
                </c:pt>
                <c:pt idx="4">
                  <c:v>48999</c:v>
                </c:pt>
                <c:pt idx="9">
                  <c:v>50716.2</c:v>
                </c:pt>
                <c:pt idx="10">
                  <c:v>49017.4</c:v>
                </c:pt>
                <c:pt idx="19">
                  <c:v>59356.6</c:v>
                </c:pt>
                <c:pt idx="21">
                  <c:v>56781.4</c:v>
                </c:pt>
                <c:pt idx="22">
                  <c:v>34575.199999999997</c:v>
                </c:pt>
                <c:pt idx="23">
                  <c:v>49067.6</c:v>
                </c:pt>
                <c:pt idx="25">
                  <c:v>51752.6</c:v>
                </c:pt>
                <c:pt idx="29">
                  <c:v>53397</c:v>
                </c:pt>
                <c:pt idx="38">
                  <c:v>52760.4</c:v>
                </c:pt>
                <c:pt idx="43">
                  <c:v>51926.6</c:v>
                </c:pt>
                <c:pt idx="49">
                  <c:v>48457.8</c:v>
                </c:pt>
                <c:pt idx="51">
                  <c:v>50018.2</c:v>
                </c:pt>
                <c:pt idx="53">
                  <c:v>53154.400000000001</c:v>
                </c:pt>
                <c:pt idx="55">
                  <c:v>74049.8</c:v>
                </c:pt>
                <c:pt idx="56">
                  <c:v>50347.4</c:v>
                </c:pt>
                <c:pt idx="62">
                  <c:v>54630</c:v>
                </c:pt>
                <c:pt idx="63">
                  <c:v>86277.2</c:v>
                </c:pt>
                <c:pt idx="69">
                  <c:v>58442.400000000001</c:v>
                </c:pt>
                <c:pt idx="70">
                  <c:v>55169.599999999999</c:v>
                </c:pt>
                <c:pt idx="75">
                  <c:v>54074.6</c:v>
                </c:pt>
                <c:pt idx="79">
                  <c:v>58258.2</c:v>
                </c:pt>
                <c:pt idx="81">
                  <c:v>70175.600000000006</c:v>
                </c:pt>
                <c:pt idx="89">
                  <c:v>44260.800000000003</c:v>
                </c:pt>
                <c:pt idx="91">
                  <c:v>70455.8</c:v>
                </c:pt>
                <c:pt idx="95">
                  <c:v>52632.2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2.1294750268678251</c:v>
                </c:pt>
                <c:pt idx="3">
                  <c:v>1.7774398114743788</c:v>
                </c:pt>
                <c:pt idx="4">
                  <c:v>1.3532725157656278</c:v>
                </c:pt>
                <c:pt idx="9">
                  <c:v>2.0638573079213347</c:v>
                </c:pt>
                <c:pt idx="10">
                  <c:v>1.963078417051904</c:v>
                </c:pt>
                <c:pt idx="19">
                  <c:v>1.2582425543242033</c:v>
                </c:pt>
                <c:pt idx="21">
                  <c:v>2.0144448710317109</c:v>
                </c:pt>
                <c:pt idx="22">
                  <c:v>1.9676241930632363</c:v>
                </c:pt>
                <c:pt idx="23">
                  <c:v>1.2036252027814689</c:v>
                </c:pt>
                <c:pt idx="25">
                  <c:v>1.3899591518107304</c:v>
                </c:pt>
                <c:pt idx="29">
                  <c:v>1.5786092851658333</c:v>
                </c:pt>
                <c:pt idx="38">
                  <c:v>1.4098263091257837</c:v>
                </c:pt>
                <c:pt idx="43">
                  <c:v>2.1501118887044406</c:v>
                </c:pt>
                <c:pt idx="49">
                  <c:v>1.5744420918820086</c:v>
                </c:pt>
                <c:pt idx="51">
                  <c:v>2.1880635448696677</c:v>
                </c:pt>
                <c:pt idx="53">
                  <c:v>1.9016487816624776</c:v>
                </c:pt>
                <c:pt idx="55">
                  <c:v>1.3842981344986751</c:v>
                </c:pt>
                <c:pt idx="56">
                  <c:v>1.1826032724629276</c:v>
                </c:pt>
                <c:pt idx="62">
                  <c:v>1.0497894929525902</c:v>
                </c:pt>
                <c:pt idx="63">
                  <c:v>1.1912880807443913</c:v>
                </c:pt>
                <c:pt idx="69">
                  <c:v>1.8907505509698437</c:v>
                </c:pt>
                <c:pt idx="70">
                  <c:v>1.0512854905600186</c:v>
                </c:pt>
                <c:pt idx="75">
                  <c:v>1.7447563181234813</c:v>
                </c:pt>
                <c:pt idx="79">
                  <c:v>1.7970689104709725</c:v>
                </c:pt>
                <c:pt idx="81">
                  <c:v>1.2307126693608603</c:v>
                </c:pt>
                <c:pt idx="89">
                  <c:v>2.3270026750533201</c:v>
                </c:pt>
                <c:pt idx="91">
                  <c:v>1.5707152569412313</c:v>
                </c:pt>
                <c:pt idx="95">
                  <c:v>1.3481670916283188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37-4045-BFB8-E045861F0C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63050.2</c:v>
                </c:pt>
                <c:pt idx="8">
                  <c:v>53511.8</c:v>
                </c:pt>
                <c:pt idx="11">
                  <c:v>56849.8</c:v>
                </c:pt>
                <c:pt idx="20">
                  <c:v>88075</c:v>
                </c:pt>
                <c:pt idx="26">
                  <c:v>59341</c:v>
                </c:pt>
                <c:pt idx="27">
                  <c:v>55608.2</c:v>
                </c:pt>
                <c:pt idx="35">
                  <c:v>68509</c:v>
                </c:pt>
                <c:pt idx="36">
                  <c:v>54542.6</c:v>
                </c:pt>
                <c:pt idx="39">
                  <c:v>46026.6</c:v>
                </c:pt>
                <c:pt idx="40">
                  <c:v>63521.599999999999</c:v>
                </c:pt>
                <c:pt idx="41">
                  <c:v>50889.4</c:v>
                </c:pt>
                <c:pt idx="46">
                  <c:v>54796</c:v>
                </c:pt>
                <c:pt idx="48">
                  <c:v>47273.4</c:v>
                </c:pt>
                <c:pt idx="64">
                  <c:v>44638.400000000001</c:v>
                </c:pt>
                <c:pt idx="67">
                  <c:v>57667.6</c:v>
                </c:pt>
                <c:pt idx="71">
                  <c:v>52896.6</c:v>
                </c:pt>
                <c:pt idx="73">
                  <c:v>60468.800000000003</c:v>
                </c:pt>
                <c:pt idx="74">
                  <c:v>45179.199999999997</c:v>
                </c:pt>
                <c:pt idx="76">
                  <c:v>44630.400000000001</c:v>
                </c:pt>
                <c:pt idx="83">
                  <c:v>58865.8</c:v>
                </c:pt>
                <c:pt idx="84">
                  <c:v>55683.8</c:v>
                </c:pt>
                <c:pt idx="99">
                  <c:v>65641.8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1.7391697409365872</c:v>
                </c:pt>
                <c:pt idx="8">
                  <c:v>1.3490108723683374</c:v>
                </c:pt>
                <c:pt idx="11">
                  <c:v>1.5637346129625784</c:v>
                </c:pt>
                <c:pt idx="20">
                  <c:v>1.0806244677831394</c:v>
                </c:pt>
                <c:pt idx="26">
                  <c:v>1.2122647073692725</c:v>
                </c:pt>
                <c:pt idx="27">
                  <c:v>1.7879377501879221</c:v>
                </c:pt>
                <c:pt idx="35">
                  <c:v>1.0039994745215957</c:v>
                </c:pt>
                <c:pt idx="36">
                  <c:v>1.9497053679142542</c:v>
                </c:pt>
                <c:pt idx="39">
                  <c:v>1.7910512616617349</c:v>
                </c:pt>
                <c:pt idx="40">
                  <c:v>1.150852623359613</c:v>
                </c:pt>
                <c:pt idx="41">
                  <c:v>1.0726595322405059</c:v>
                </c:pt>
                <c:pt idx="46">
                  <c:v>2.3168296955982188</c:v>
                </c:pt>
                <c:pt idx="48">
                  <c:v>1.0438639911662795</c:v>
                </c:pt>
                <c:pt idx="64">
                  <c:v>1.8372522312627693</c:v>
                </c:pt>
                <c:pt idx="67">
                  <c:v>1.2976263967982022</c:v>
                </c:pt>
                <c:pt idx="71">
                  <c:v>1.0293667267839521</c:v>
                </c:pt>
                <c:pt idx="73">
                  <c:v>1.3188123462016774</c:v>
                </c:pt>
                <c:pt idx="74">
                  <c:v>1.2090076849523674</c:v>
                </c:pt>
                <c:pt idx="76">
                  <c:v>1.3875743887574388</c:v>
                </c:pt>
                <c:pt idx="83">
                  <c:v>1.108266599621512</c:v>
                </c:pt>
                <c:pt idx="84">
                  <c:v>1.7439542559954599</c:v>
                </c:pt>
                <c:pt idx="99">
                  <c:v>1.6155864098790709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37-4045-BFB8-E045861F0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03871"/>
        <c:axId val="109337391"/>
      </c:scatterChart>
      <c:valAx>
        <c:axId val="107803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37391"/>
        <c:crosses val="autoZero"/>
        <c:crossBetween val="midCat"/>
      </c:valAx>
      <c:valAx>
        <c:axId val="10933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0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4">
                  <c:v>71095.8</c:v>
                </c:pt>
                <c:pt idx="16">
                  <c:v>72228.2</c:v>
                </c:pt>
                <c:pt idx="17">
                  <c:v>43707</c:v>
                </c:pt>
                <c:pt idx="19">
                  <c:v>59356.6</c:v>
                </c:pt>
                <c:pt idx="20">
                  <c:v>88075</c:v>
                </c:pt>
                <c:pt idx="23">
                  <c:v>49067.6</c:v>
                </c:pt>
                <c:pt idx="26">
                  <c:v>59341</c:v>
                </c:pt>
                <c:pt idx="31">
                  <c:v>48317.8</c:v>
                </c:pt>
                <c:pt idx="35">
                  <c:v>68509</c:v>
                </c:pt>
                <c:pt idx="41">
                  <c:v>50889.4</c:v>
                </c:pt>
                <c:pt idx="45">
                  <c:v>49820</c:v>
                </c:pt>
                <c:pt idx="47">
                  <c:v>54007.4</c:v>
                </c:pt>
                <c:pt idx="48">
                  <c:v>47273.4</c:v>
                </c:pt>
                <c:pt idx="50">
                  <c:v>54294.8</c:v>
                </c:pt>
                <c:pt idx="56">
                  <c:v>50347.4</c:v>
                </c:pt>
                <c:pt idx="59">
                  <c:v>77741.8</c:v>
                </c:pt>
                <c:pt idx="62">
                  <c:v>54630</c:v>
                </c:pt>
                <c:pt idx="70">
                  <c:v>55169.599999999999</c:v>
                </c:pt>
                <c:pt idx="71">
                  <c:v>52896.6</c:v>
                </c:pt>
                <c:pt idx="74">
                  <c:v>45179.199999999997</c:v>
                </c:pt>
                <c:pt idx="78">
                  <c:v>68486.600000000006</c:v>
                </c:pt>
                <c:pt idx="83">
                  <c:v>58865.8</c:v>
                </c:pt>
                <c:pt idx="86">
                  <c:v>73878.399999999994</c:v>
                </c:pt>
                <c:pt idx="96">
                  <c:v>54103</c:v>
                </c:pt>
              </c:numCache>
            </c:numRef>
          </c:xVal>
          <c:yVal>
            <c:numRef>
              <c:f>State089!$AJ$16:$AJ$101</c:f>
              <c:numCache>
                <c:formatCode>General</c:formatCode>
                <c:ptCount val="86"/>
                <c:pt idx="0">
                  <c:v>1.1363259151736107</c:v>
                </c:pt>
                <c:pt idx="2">
                  <c:v>1.158065686255507</c:v>
                </c:pt>
                <c:pt idx="3">
                  <c:v>1.2140618207609766</c:v>
                </c:pt>
                <c:pt idx="5">
                  <c:v>1.2582425543242033</c:v>
                </c:pt>
                <c:pt idx="6">
                  <c:v>1.0806244677831394</c:v>
                </c:pt>
                <c:pt idx="9">
                  <c:v>1.2036252027814689</c:v>
                </c:pt>
                <c:pt idx="12">
                  <c:v>1.2122647073692725</c:v>
                </c:pt>
                <c:pt idx="17">
                  <c:v>1.1417531427341476</c:v>
                </c:pt>
                <c:pt idx="21">
                  <c:v>1.0039994745215957</c:v>
                </c:pt>
                <c:pt idx="27">
                  <c:v>1.0726595322405059</c:v>
                </c:pt>
                <c:pt idx="31">
                  <c:v>1.0319951826575673</c:v>
                </c:pt>
                <c:pt idx="33">
                  <c:v>1.0508559938082558</c:v>
                </c:pt>
                <c:pt idx="34">
                  <c:v>1.0438639911662795</c:v>
                </c:pt>
                <c:pt idx="36">
                  <c:v>1.1047835151800909</c:v>
                </c:pt>
                <c:pt idx="42">
                  <c:v>1.1826032724629276</c:v>
                </c:pt>
                <c:pt idx="45">
                  <c:v>1.1333028049260501</c:v>
                </c:pt>
                <c:pt idx="48">
                  <c:v>1.0497894929525902</c:v>
                </c:pt>
                <c:pt idx="56">
                  <c:v>1.0512854905600186</c:v>
                </c:pt>
                <c:pt idx="57">
                  <c:v>1.0293667267839521</c:v>
                </c:pt>
                <c:pt idx="60">
                  <c:v>1.2090076849523674</c:v>
                </c:pt>
                <c:pt idx="64">
                  <c:v>1.0995289589496338</c:v>
                </c:pt>
                <c:pt idx="69">
                  <c:v>1.108266599621512</c:v>
                </c:pt>
                <c:pt idx="72">
                  <c:v>1.3459549746610648</c:v>
                </c:pt>
                <c:pt idx="82">
                  <c:v>1.0887566308707466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41-494C-B907-6BD7ADD6A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50403.199999999997</c:v>
                </c:pt>
                <c:pt idx="1">
                  <c:v>63050.2</c:v>
                </c:pt>
                <c:pt idx="2">
                  <c:v>53781.8</c:v>
                </c:pt>
                <c:pt idx="3">
                  <c:v>60426.8</c:v>
                </c:pt>
                <c:pt idx="4">
                  <c:v>48999</c:v>
                </c:pt>
                <c:pt idx="5">
                  <c:v>48160.2</c:v>
                </c:pt>
                <c:pt idx="6">
                  <c:v>57622</c:v>
                </c:pt>
                <c:pt idx="7">
                  <c:v>71551.199999999997</c:v>
                </c:pt>
                <c:pt idx="8">
                  <c:v>53511.8</c:v>
                </c:pt>
                <c:pt idx="9">
                  <c:v>50716.2</c:v>
                </c:pt>
                <c:pt idx="10">
                  <c:v>49017.4</c:v>
                </c:pt>
                <c:pt idx="11">
                  <c:v>56849.8</c:v>
                </c:pt>
                <c:pt idx="12">
                  <c:v>50970.6</c:v>
                </c:pt>
                <c:pt idx="13">
                  <c:v>49241</c:v>
                </c:pt>
                <c:pt idx="15">
                  <c:v>55559.6</c:v>
                </c:pt>
                <c:pt idx="18">
                  <c:v>52271</c:v>
                </c:pt>
                <c:pt idx="21">
                  <c:v>56781.4</c:v>
                </c:pt>
                <c:pt idx="22">
                  <c:v>34575.199999999997</c:v>
                </c:pt>
                <c:pt idx="24">
                  <c:v>62299</c:v>
                </c:pt>
                <c:pt idx="25">
                  <c:v>51752.6</c:v>
                </c:pt>
                <c:pt idx="27">
                  <c:v>55608.2</c:v>
                </c:pt>
                <c:pt idx="28">
                  <c:v>57794.400000000001</c:v>
                </c:pt>
                <c:pt idx="29">
                  <c:v>53397</c:v>
                </c:pt>
                <c:pt idx="30">
                  <c:v>58438.8</c:v>
                </c:pt>
                <c:pt idx="32">
                  <c:v>41685.199999999997</c:v>
                </c:pt>
                <c:pt idx="33">
                  <c:v>56067</c:v>
                </c:pt>
                <c:pt idx="34">
                  <c:v>46024.2</c:v>
                </c:pt>
                <c:pt idx="36">
                  <c:v>54542.6</c:v>
                </c:pt>
                <c:pt idx="37">
                  <c:v>59368.4</c:v>
                </c:pt>
                <c:pt idx="38">
                  <c:v>52760.4</c:v>
                </c:pt>
                <c:pt idx="39">
                  <c:v>46026.6</c:v>
                </c:pt>
                <c:pt idx="40">
                  <c:v>63521.599999999999</c:v>
                </c:pt>
                <c:pt idx="42">
                  <c:v>77598.2</c:v>
                </c:pt>
                <c:pt idx="43">
                  <c:v>51926.6</c:v>
                </c:pt>
                <c:pt idx="44">
                  <c:v>52625.8</c:v>
                </c:pt>
                <c:pt idx="46">
                  <c:v>54796</c:v>
                </c:pt>
                <c:pt idx="49">
                  <c:v>48457.8</c:v>
                </c:pt>
                <c:pt idx="51">
                  <c:v>50018.2</c:v>
                </c:pt>
                <c:pt idx="52">
                  <c:v>47527.8</c:v>
                </c:pt>
                <c:pt idx="53">
                  <c:v>53154.400000000001</c:v>
                </c:pt>
                <c:pt idx="54">
                  <c:v>46455.4</c:v>
                </c:pt>
                <c:pt idx="55">
                  <c:v>74049.8</c:v>
                </c:pt>
                <c:pt idx="57">
                  <c:v>52697</c:v>
                </c:pt>
                <c:pt idx="58">
                  <c:v>51476.6</c:v>
                </c:pt>
                <c:pt idx="60">
                  <c:v>61546.2</c:v>
                </c:pt>
                <c:pt idx="61">
                  <c:v>62786.8</c:v>
                </c:pt>
                <c:pt idx="63">
                  <c:v>86277.2</c:v>
                </c:pt>
                <c:pt idx="64">
                  <c:v>44638.400000000001</c:v>
                </c:pt>
                <c:pt idx="65">
                  <c:v>76357.600000000006</c:v>
                </c:pt>
                <c:pt idx="66">
                  <c:v>57828.800000000003</c:v>
                </c:pt>
                <c:pt idx="67">
                  <c:v>57667.6</c:v>
                </c:pt>
                <c:pt idx="68">
                  <c:v>58528.4</c:v>
                </c:pt>
                <c:pt idx="69">
                  <c:v>58442.400000000001</c:v>
                </c:pt>
                <c:pt idx="72">
                  <c:v>41800.400000000001</c:v>
                </c:pt>
                <c:pt idx="73">
                  <c:v>60468.800000000003</c:v>
                </c:pt>
                <c:pt idx="75">
                  <c:v>54074.6</c:v>
                </c:pt>
                <c:pt idx="76">
                  <c:v>44630.400000000001</c:v>
                </c:pt>
                <c:pt idx="77">
                  <c:v>39456.6</c:v>
                </c:pt>
                <c:pt idx="79">
                  <c:v>58258.2</c:v>
                </c:pt>
                <c:pt idx="80">
                  <c:v>55707</c:v>
                </c:pt>
                <c:pt idx="81">
                  <c:v>70175.600000000006</c:v>
                </c:pt>
                <c:pt idx="82">
                  <c:v>44291.199999999997</c:v>
                </c:pt>
                <c:pt idx="84">
                  <c:v>55683.8</c:v>
                </c:pt>
                <c:pt idx="85">
                  <c:v>51543.199999999997</c:v>
                </c:pt>
                <c:pt idx="87">
                  <c:v>55342.2</c:v>
                </c:pt>
                <c:pt idx="88">
                  <c:v>49281.4</c:v>
                </c:pt>
                <c:pt idx="89">
                  <c:v>44260.800000000003</c:v>
                </c:pt>
                <c:pt idx="90">
                  <c:v>57202.6</c:v>
                </c:pt>
                <c:pt idx="91">
                  <c:v>70455.8</c:v>
                </c:pt>
                <c:pt idx="92">
                  <c:v>68866.399999999994</c:v>
                </c:pt>
                <c:pt idx="93">
                  <c:v>58024.4</c:v>
                </c:pt>
                <c:pt idx="94">
                  <c:v>42561</c:v>
                </c:pt>
                <c:pt idx="95">
                  <c:v>52632.2</c:v>
                </c:pt>
                <c:pt idx="97">
                  <c:v>55930.8</c:v>
                </c:pt>
                <c:pt idx="98">
                  <c:v>45379.199999999997</c:v>
                </c:pt>
                <c:pt idx="99">
                  <c:v>65641.8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1.6716002158593106</c:v>
                </c:pt>
                <c:pt idx="1">
                  <c:v>1.7391697409365872</c:v>
                </c:pt>
                <c:pt idx="2">
                  <c:v>2.1294750268678251</c:v>
                </c:pt>
                <c:pt idx="3">
                  <c:v>1.7774398114743788</c:v>
                </c:pt>
                <c:pt idx="4">
                  <c:v>1.3532725157656278</c:v>
                </c:pt>
                <c:pt idx="5">
                  <c:v>2.5002387863837776</c:v>
                </c:pt>
                <c:pt idx="6">
                  <c:v>1.2610634826975808</c:v>
                </c:pt>
                <c:pt idx="7">
                  <c:v>1.3333249477297375</c:v>
                </c:pt>
                <c:pt idx="8">
                  <c:v>1.3490108723683374</c:v>
                </c:pt>
                <c:pt idx="9">
                  <c:v>2.0638573079213347</c:v>
                </c:pt>
                <c:pt idx="10">
                  <c:v>1.963078417051904</c:v>
                </c:pt>
                <c:pt idx="11">
                  <c:v>1.5637346129625784</c:v>
                </c:pt>
                <c:pt idx="12">
                  <c:v>1.8190290088796286</c:v>
                </c:pt>
                <c:pt idx="13">
                  <c:v>1.4033630511159401</c:v>
                </c:pt>
                <c:pt idx="15">
                  <c:v>1.6280174803274321</c:v>
                </c:pt>
                <c:pt idx="18">
                  <c:v>1.811138107172237</c:v>
                </c:pt>
                <c:pt idx="21">
                  <c:v>2.0144448710317109</c:v>
                </c:pt>
                <c:pt idx="22">
                  <c:v>1.9676241930632363</c:v>
                </c:pt>
                <c:pt idx="24">
                  <c:v>1.5624809386988556</c:v>
                </c:pt>
                <c:pt idx="25">
                  <c:v>1.3899591518107304</c:v>
                </c:pt>
                <c:pt idx="27">
                  <c:v>1.7879377501879221</c:v>
                </c:pt>
                <c:pt idx="28">
                  <c:v>1.2788436249878881</c:v>
                </c:pt>
                <c:pt idx="29">
                  <c:v>1.5786092851658333</c:v>
                </c:pt>
                <c:pt idx="30">
                  <c:v>1.3402054799208745</c:v>
                </c:pt>
                <c:pt idx="32">
                  <c:v>2.0620028211451547</c:v>
                </c:pt>
                <c:pt idx="33">
                  <c:v>2.0448570460342093</c:v>
                </c:pt>
                <c:pt idx="34">
                  <c:v>1.4997327492927635</c:v>
                </c:pt>
                <c:pt idx="36">
                  <c:v>1.9497053679142542</c:v>
                </c:pt>
                <c:pt idx="37">
                  <c:v>1.3743675086409606</c:v>
                </c:pt>
                <c:pt idx="38">
                  <c:v>1.4098263091257837</c:v>
                </c:pt>
                <c:pt idx="39">
                  <c:v>1.7910512616617349</c:v>
                </c:pt>
                <c:pt idx="40">
                  <c:v>1.150852623359613</c:v>
                </c:pt>
                <c:pt idx="42">
                  <c:v>1.3624285099396636</c:v>
                </c:pt>
                <c:pt idx="43">
                  <c:v>2.1501118887044406</c:v>
                </c:pt>
                <c:pt idx="44">
                  <c:v>2.357512854911469</c:v>
                </c:pt>
                <c:pt idx="46">
                  <c:v>2.3168296955982188</c:v>
                </c:pt>
                <c:pt idx="49">
                  <c:v>1.5744420918820086</c:v>
                </c:pt>
                <c:pt idx="51">
                  <c:v>2.1880635448696677</c:v>
                </c:pt>
                <c:pt idx="52">
                  <c:v>1.1981408775495603</c:v>
                </c:pt>
                <c:pt idx="53">
                  <c:v>1.9016487816624776</c:v>
                </c:pt>
                <c:pt idx="54">
                  <c:v>1.7992310904652633</c:v>
                </c:pt>
                <c:pt idx="55">
                  <c:v>1.3842981344986751</c:v>
                </c:pt>
                <c:pt idx="57">
                  <c:v>1.2917054101751524</c:v>
                </c:pt>
                <c:pt idx="58">
                  <c:v>1.4857818892467647</c:v>
                </c:pt>
                <c:pt idx="60">
                  <c:v>1.4969567576877207</c:v>
                </c:pt>
                <c:pt idx="61">
                  <c:v>1.5914491581032955</c:v>
                </c:pt>
                <c:pt idx="63">
                  <c:v>1.1912880807443913</c:v>
                </c:pt>
                <c:pt idx="64">
                  <c:v>1.8372522312627693</c:v>
                </c:pt>
                <c:pt idx="65">
                  <c:v>1.1728629501189141</c:v>
                </c:pt>
                <c:pt idx="66">
                  <c:v>1.9407976648313643</c:v>
                </c:pt>
                <c:pt idx="67">
                  <c:v>1.2976263967982022</c:v>
                </c:pt>
                <c:pt idx="68">
                  <c:v>1.801655264794527</c:v>
                </c:pt>
                <c:pt idx="69">
                  <c:v>1.8907505509698437</c:v>
                </c:pt>
                <c:pt idx="72">
                  <c:v>2.2492368494081396</c:v>
                </c:pt>
                <c:pt idx="73">
                  <c:v>1.3188123462016774</c:v>
                </c:pt>
                <c:pt idx="75">
                  <c:v>1.7447563181234813</c:v>
                </c:pt>
                <c:pt idx="76">
                  <c:v>1.3875743887574388</c:v>
                </c:pt>
                <c:pt idx="77">
                  <c:v>1.9587090626156334</c:v>
                </c:pt>
                <c:pt idx="79">
                  <c:v>1.7970689104709725</c:v>
                </c:pt>
                <c:pt idx="80">
                  <c:v>1.4714129283572981</c:v>
                </c:pt>
                <c:pt idx="81">
                  <c:v>1.2307126693608603</c:v>
                </c:pt>
                <c:pt idx="82">
                  <c:v>1.6476184885485154</c:v>
                </c:pt>
                <c:pt idx="84">
                  <c:v>1.7439542559954599</c:v>
                </c:pt>
                <c:pt idx="85">
                  <c:v>2.1266238805506839</c:v>
                </c:pt>
                <c:pt idx="87">
                  <c:v>1.7313912348985043</c:v>
                </c:pt>
                <c:pt idx="88">
                  <c:v>2.1013607567966819</c:v>
                </c:pt>
                <c:pt idx="89">
                  <c:v>2.3270026750533201</c:v>
                </c:pt>
                <c:pt idx="90">
                  <c:v>1.5410313517217749</c:v>
                </c:pt>
                <c:pt idx="91">
                  <c:v>1.5707152569412313</c:v>
                </c:pt>
                <c:pt idx="92">
                  <c:v>1.6062695305693344</c:v>
                </c:pt>
                <c:pt idx="93">
                  <c:v>1.6115806453836661</c:v>
                </c:pt>
                <c:pt idx="94">
                  <c:v>1.2889499776790958</c:v>
                </c:pt>
                <c:pt idx="95">
                  <c:v>1.3481670916283188</c:v>
                </c:pt>
                <c:pt idx="97">
                  <c:v>1.8019230906763357</c:v>
                </c:pt>
                <c:pt idx="98">
                  <c:v>2.4458342147944436</c:v>
                </c:pt>
                <c:pt idx="99">
                  <c:v>1.6155864098790709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41-494C-B907-6BD7ADD6A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29071"/>
        <c:axId val="109341551"/>
      </c:scatterChart>
      <c:valAx>
        <c:axId val="107829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41551"/>
        <c:crosses val="autoZero"/>
        <c:crossBetween val="midCat"/>
      </c:valAx>
      <c:valAx>
        <c:axId val="10934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2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53035.8</c:v>
                </c:pt>
                <c:pt idx="1">
                  <c:v>59625.599999999999</c:v>
                </c:pt>
                <c:pt idx="2">
                  <c:v>53681.2</c:v>
                </c:pt>
                <c:pt idx="3">
                  <c:v>61209.599999999999</c:v>
                </c:pt>
                <c:pt idx="4">
                  <c:v>45790</c:v>
                </c:pt>
                <c:pt idx="5">
                  <c:v>50672.800000000003</c:v>
                </c:pt>
                <c:pt idx="6">
                  <c:v>59504.2</c:v>
                </c:pt>
                <c:pt idx="7">
                  <c:v>61508.2</c:v>
                </c:pt>
                <c:pt idx="8">
                  <c:v>59495.199999999997</c:v>
                </c:pt>
                <c:pt idx="9">
                  <c:v>50158.400000000001</c:v>
                </c:pt>
                <c:pt idx="10">
                  <c:v>50225.8</c:v>
                </c:pt>
                <c:pt idx="11">
                  <c:v>54511.199999999997</c:v>
                </c:pt>
                <c:pt idx="12">
                  <c:v>43811.4</c:v>
                </c:pt>
                <c:pt idx="13">
                  <c:v>53011</c:v>
                </c:pt>
                <c:pt idx="14">
                  <c:v>72925.2</c:v>
                </c:pt>
                <c:pt idx="15">
                  <c:v>59383.4</c:v>
                </c:pt>
                <c:pt idx="16">
                  <c:v>68725.2</c:v>
                </c:pt>
                <c:pt idx="17">
                  <c:v>46267</c:v>
                </c:pt>
                <c:pt idx="18">
                  <c:v>55120.800000000003</c:v>
                </c:pt>
                <c:pt idx="19">
                  <c:v>65169.4</c:v>
                </c:pt>
                <c:pt idx="20">
                  <c:v>85435.4</c:v>
                </c:pt>
                <c:pt idx="21">
                  <c:v>59462.6</c:v>
                </c:pt>
                <c:pt idx="22">
                  <c:v>34661.800000000003</c:v>
                </c:pt>
                <c:pt idx="23">
                  <c:v>46292</c:v>
                </c:pt>
                <c:pt idx="24">
                  <c:v>62152.6</c:v>
                </c:pt>
                <c:pt idx="25">
                  <c:v>57115</c:v>
                </c:pt>
                <c:pt idx="26">
                  <c:v>60229.4</c:v>
                </c:pt>
                <c:pt idx="27">
                  <c:v>54664</c:v>
                </c:pt>
                <c:pt idx="28">
                  <c:v>56673.8</c:v>
                </c:pt>
                <c:pt idx="29">
                  <c:v>57031.4</c:v>
                </c:pt>
                <c:pt idx="30">
                  <c:v>66205.2</c:v>
                </c:pt>
                <c:pt idx="31">
                  <c:v>54441.8</c:v>
                </c:pt>
                <c:pt idx="32">
                  <c:v>44344.6</c:v>
                </c:pt>
                <c:pt idx="33">
                  <c:v>51494.400000000001</c:v>
                </c:pt>
                <c:pt idx="34">
                  <c:v>47380</c:v>
                </c:pt>
                <c:pt idx="35">
                  <c:v>68512.2</c:v>
                </c:pt>
                <c:pt idx="36">
                  <c:v>51878.400000000001</c:v>
                </c:pt>
                <c:pt idx="37">
                  <c:v>54685</c:v>
                </c:pt>
                <c:pt idx="38">
                  <c:v>48448.6</c:v>
                </c:pt>
                <c:pt idx="39">
                  <c:v>42713.599999999999</c:v>
                </c:pt>
                <c:pt idx="40">
                  <c:v>66370</c:v>
                </c:pt>
                <c:pt idx="41">
                  <c:v>49046.8</c:v>
                </c:pt>
                <c:pt idx="42">
                  <c:v>83781.600000000006</c:v>
                </c:pt>
                <c:pt idx="43">
                  <c:v>49387</c:v>
                </c:pt>
                <c:pt idx="44">
                  <c:v>53290.8</c:v>
                </c:pt>
                <c:pt idx="45">
                  <c:v>48291.4</c:v>
                </c:pt>
                <c:pt idx="46">
                  <c:v>54897.8</c:v>
                </c:pt>
                <c:pt idx="47">
                  <c:v>55978.400000000001</c:v>
                </c:pt>
                <c:pt idx="48">
                  <c:v>49153.2</c:v>
                </c:pt>
                <c:pt idx="49">
                  <c:v>50247.6</c:v>
                </c:pt>
                <c:pt idx="50">
                  <c:v>45900.2</c:v>
                </c:pt>
                <c:pt idx="51">
                  <c:v>53067.6</c:v>
                </c:pt>
                <c:pt idx="52">
                  <c:v>56720.800000000003</c:v>
                </c:pt>
                <c:pt idx="53">
                  <c:v>53326.2</c:v>
                </c:pt>
                <c:pt idx="54">
                  <c:v>51091.8</c:v>
                </c:pt>
                <c:pt idx="55">
                  <c:v>76346</c:v>
                </c:pt>
                <c:pt idx="56">
                  <c:v>48565.2</c:v>
                </c:pt>
                <c:pt idx="57">
                  <c:v>53455.4</c:v>
                </c:pt>
                <c:pt idx="58">
                  <c:v>49857.4</c:v>
                </c:pt>
                <c:pt idx="59">
                  <c:v>79493</c:v>
                </c:pt>
                <c:pt idx="60">
                  <c:v>65459</c:v>
                </c:pt>
                <c:pt idx="61">
                  <c:v>61266.400000000001</c:v>
                </c:pt>
                <c:pt idx="62">
                  <c:v>57124.6</c:v>
                </c:pt>
                <c:pt idx="63">
                  <c:v>85831.4</c:v>
                </c:pt>
                <c:pt idx="64">
                  <c:v>40747.4</c:v>
                </c:pt>
                <c:pt idx="65">
                  <c:v>77359</c:v>
                </c:pt>
                <c:pt idx="66">
                  <c:v>57262.2</c:v>
                </c:pt>
                <c:pt idx="67">
                  <c:v>62139.8</c:v>
                </c:pt>
                <c:pt idx="68">
                  <c:v>55046</c:v>
                </c:pt>
                <c:pt idx="69">
                  <c:v>60555.8</c:v>
                </c:pt>
                <c:pt idx="70">
                  <c:v>57770.8</c:v>
                </c:pt>
                <c:pt idx="71">
                  <c:v>50988</c:v>
                </c:pt>
                <c:pt idx="72">
                  <c:v>42963.4</c:v>
                </c:pt>
                <c:pt idx="73">
                  <c:v>53284.800000000003</c:v>
                </c:pt>
                <c:pt idx="74">
                  <c:v>43555.4</c:v>
                </c:pt>
                <c:pt idx="75">
                  <c:v>52225</c:v>
                </c:pt>
                <c:pt idx="76">
                  <c:v>46042.6</c:v>
                </c:pt>
                <c:pt idx="77">
                  <c:v>44651.8</c:v>
                </c:pt>
                <c:pt idx="78">
                  <c:v>64089.599999999999</c:v>
                </c:pt>
                <c:pt idx="79">
                  <c:v>62898</c:v>
                </c:pt>
                <c:pt idx="80">
                  <c:v>62549.8</c:v>
                </c:pt>
                <c:pt idx="81">
                  <c:v>64511.6</c:v>
                </c:pt>
                <c:pt idx="82">
                  <c:v>59131</c:v>
                </c:pt>
                <c:pt idx="83">
                  <c:v>54011.8</c:v>
                </c:pt>
                <c:pt idx="84">
                  <c:v>52980.4</c:v>
                </c:pt>
                <c:pt idx="85">
                  <c:v>49365</c:v>
                </c:pt>
                <c:pt idx="86">
                  <c:v>80760.2</c:v>
                </c:pt>
                <c:pt idx="87">
                  <c:v>57781</c:v>
                </c:pt>
                <c:pt idx="88">
                  <c:v>42295</c:v>
                </c:pt>
                <c:pt idx="89">
                  <c:v>45858.6</c:v>
                </c:pt>
                <c:pt idx="90">
                  <c:v>60154</c:v>
                </c:pt>
                <c:pt idx="91">
                  <c:v>68983.600000000006</c:v>
                </c:pt>
                <c:pt idx="92">
                  <c:v>64426.2</c:v>
                </c:pt>
                <c:pt idx="93">
                  <c:v>63712.800000000003</c:v>
                </c:pt>
                <c:pt idx="94">
                  <c:v>41336</c:v>
                </c:pt>
                <c:pt idx="95">
                  <c:v>50155.199999999997</c:v>
                </c:pt>
                <c:pt idx="96">
                  <c:v>50291.4</c:v>
                </c:pt>
                <c:pt idx="97">
                  <c:v>58895.6</c:v>
                </c:pt>
                <c:pt idx="98">
                  <c:v>48504.800000000003</c:v>
                </c:pt>
                <c:pt idx="99">
                  <c:v>63573.599999999999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1.6121374618653814</c:v>
                </c:pt>
                <c:pt idx="1">
                  <c:v>1.6966202436537328</c:v>
                </c:pt>
                <c:pt idx="2">
                  <c:v>1.9811777680081668</c:v>
                </c:pt>
                <c:pt idx="3">
                  <c:v>1.7350546319531577</c:v>
                </c:pt>
                <c:pt idx="4">
                  <c:v>1.8107010264249837</c:v>
                </c:pt>
                <c:pt idx="5">
                  <c:v>2.1878206848644637</c:v>
                </c:pt>
                <c:pt idx="6">
                  <c:v>1.220485276669546</c:v>
                </c:pt>
                <c:pt idx="7">
                  <c:v>1.6197677708012916</c:v>
                </c:pt>
                <c:pt idx="8">
                  <c:v>1.1938610173593838</c:v>
                </c:pt>
                <c:pt idx="9">
                  <c:v>2.2448881942007719</c:v>
                </c:pt>
                <c:pt idx="10">
                  <c:v>1.9159276706393924</c:v>
                </c:pt>
                <c:pt idx="11">
                  <c:v>1.6704823962781961</c:v>
                </c:pt>
                <c:pt idx="12">
                  <c:v>2.1146779148806019</c:v>
                </c:pt>
                <c:pt idx="13">
                  <c:v>1.385127615023297</c:v>
                </c:pt>
                <c:pt idx="14">
                  <c:v>1.3418955313115357</c:v>
                </c:pt>
                <c:pt idx="15">
                  <c:v>1.4400320628323739</c:v>
                </c:pt>
                <c:pt idx="16">
                  <c:v>1.2030230541344369</c:v>
                </c:pt>
                <c:pt idx="17">
                  <c:v>1.2984848812328442</c:v>
                </c:pt>
                <c:pt idx="18">
                  <c:v>1.7147791759190723</c:v>
                </c:pt>
                <c:pt idx="19">
                  <c:v>1.110168269156997</c:v>
                </c:pt>
                <c:pt idx="20">
                  <c:v>1.1140698118110293</c:v>
                </c:pt>
                <c:pt idx="21">
                  <c:v>1.8972597901874455</c:v>
                </c:pt>
                <c:pt idx="22">
                  <c:v>1.97525806507452</c:v>
                </c:pt>
                <c:pt idx="23">
                  <c:v>1.6742201676315562</c:v>
                </c:pt>
                <c:pt idx="24">
                  <c:v>1.5410135698265237</c:v>
                </c:pt>
                <c:pt idx="25">
                  <c:v>1.2827978639586799</c:v>
                </c:pt>
                <c:pt idx="26">
                  <c:v>1.1982354132699313</c:v>
                </c:pt>
                <c:pt idx="27">
                  <c:v>1.8211254207522318</c:v>
                </c:pt>
                <c:pt idx="28">
                  <c:v>1.1985785318789282</c:v>
                </c:pt>
                <c:pt idx="29">
                  <c:v>1.4854623944002776</c:v>
                </c:pt>
                <c:pt idx="30">
                  <c:v>1.131935255840931</c:v>
                </c:pt>
                <c:pt idx="31">
                  <c:v>1.0140186400890492</c:v>
                </c:pt>
                <c:pt idx="32">
                  <c:v>1.7915371882935014</c:v>
                </c:pt>
                <c:pt idx="33">
                  <c:v>2.1359409955257269</c:v>
                </c:pt>
                <c:pt idx="34">
                  <c:v>1.4317222456732799</c:v>
                </c:pt>
                <c:pt idx="35">
                  <c:v>1.1994943966184126</c:v>
                </c:pt>
                <c:pt idx="36">
                  <c:v>2.0498319146311372</c:v>
                </c:pt>
                <c:pt idx="37">
                  <c:v>1.5073054768217975</c:v>
                </c:pt>
                <c:pt idx="38">
                  <c:v>1.4414038795754676</c:v>
                </c:pt>
                <c:pt idx="39">
                  <c:v>1.914823381780042</c:v>
                </c:pt>
                <c:pt idx="40">
                  <c:v>1.2380744312189242</c:v>
                </c:pt>
                <c:pt idx="41">
                  <c:v>1.0246947813109111</c:v>
                </c:pt>
                <c:pt idx="42">
                  <c:v>1.2699924565775778</c:v>
                </c:pt>
                <c:pt idx="43">
                  <c:v>2.291696195355053</c:v>
                </c:pt>
                <c:pt idx="44">
                  <c:v>2.1995353794651233</c:v>
                </c:pt>
                <c:pt idx="45">
                  <c:v>1.2969804147322297</c:v>
                </c:pt>
                <c:pt idx="46">
                  <c:v>2.3111672963215284</c:v>
                </c:pt>
                <c:pt idx="47">
                  <c:v>1.018303488488417</c:v>
                </c:pt>
                <c:pt idx="48">
                  <c:v>1.159904136455002</c:v>
                </c:pt>
                <c:pt idx="49">
                  <c:v>1.6072807457470606</c:v>
                </c:pt>
                <c:pt idx="50">
                  <c:v>1.3178591814414753</c:v>
                </c:pt>
                <c:pt idx="51">
                  <c:v>2.3117306982038004</c:v>
                </c:pt>
                <c:pt idx="52">
                  <c:v>1.0843817435579188</c:v>
                </c:pt>
                <c:pt idx="53">
                  <c:v>1.8984101623592156</c:v>
                </c:pt>
                <c:pt idx="54">
                  <c:v>1.6359768103687871</c:v>
                </c:pt>
                <c:pt idx="55">
                  <c:v>1.3425719749561209</c:v>
                </c:pt>
                <c:pt idx="56">
                  <c:v>1.206419411430407</c:v>
                </c:pt>
                <c:pt idx="57">
                  <c:v>1.2725000654751437</c:v>
                </c:pt>
                <c:pt idx="58">
                  <c:v>1.5359003879063087</c:v>
                </c:pt>
                <c:pt idx="59">
                  <c:v>1.1035814474230436</c:v>
                </c:pt>
                <c:pt idx="60">
                  <c:v>1.4016254449349974</c:v>
                </c:pt>
                <c:pt idx="61">
                  <c:v>1.3561103639188854</c:v>
                </c:pt>
                <c:pt idx="62">
                  <c:v>1.252980327214545</c:v>
                </c:pt>
                <c:pt idx="63">
                  <c:v>1.1976386264234302</c:v>
                </c:pt>
                <c:pt idx="64">
                  <c:v>2.0064347663900026</c:v>
                </c:pt>
                <c:pt idx="65">
                  <c:v>1.0564640184076837</c:v>
                </c:pt>
                <c:pt idx="66">
                  <c:v>1.8981282591308055</c:v>
                </c:pt>
                <c:pt idx="67">
                  <c:v>1.3452730778019883</c:v>
                </c:pt>
                <c:pt idx="68">
                  <c:v>1.8516876793954147</c:v>
                </c:pt>
                <c:pt idx="69">
                  <c:v>1.7644717764442051</c:v>
                </c:pt>
                <c:pt idx="70">
                  <c:v>1.1579379201949773</c:v>
                </c:pt>
                <c:pt idx="71">
                  <c:v>1.0728995057660626</c:v>
                </c:pt>
                <c:pt idx="72">
                  <c:v>2.1039303220881029</c:v>
                </c:pt>
                <c:pt idx="73">
                  <c:v>1.4306518932228327</c:v>
                </c:pt>
                <c:pt idx="74">
                  <c:v>1.2493973192761403</c:v>
                </c:pt>
                <c:pt idx="75">
                  <c:v>1.8062613690761129</c:v>
                </c:pt>
                <c:pt idx="76">
                  <c:v>1.3577860503099304</c:v>
                </c:pt>
                <c:pt idx="77">
                  <c:v>1.738518939885962</c:v>
                </c:pt>
                <c:pt idx="78">
                  <c:v>1.1824227331735571</c:v>
                </c:pt>
                <c:pt idx="79">
                  <c:v>1.6708003434131451</c:v>
                </c:pt>
                <c:pt idx="80">
                  <c:v>1.2029135185084525</c:v>
                </c:pt>
                <c:pt idx="81">
                  <c:v>1.3565467295804166</c:v>
                </c:pt>
                <c:pt idx="82">
                  <c:v>1.1226598569278381</c:v>
                </c:pt>
                <c:pt idx="83">
                  <c:v>1.1963496865499761</c:v>
                </c:pt>
                <c:pt idx="84">
                  <c:v>1.8020815244883013</c:v>
                </c:pt>
                <c:pt idx="85">
                  <c:v>2.1974880988554646</c:v>
                </c:pt>
                <c:pt idx="86">
                  <c:v>1.3341101185980224</c:v>
                </c:pt>
                <c:pt idx="87">
                  <c:v>1.5435523788096432</c:v>
                </c:pt>
                <c:pt idx="88">
                  <c:v>2.4256767939472752</c:v>
                </c:pt>
                <c:pt idx="89">
                  <c:v>2.2531869703828726</c:v>
                </c:pt>
                <c:pt idx="90">
                  <c:v>1.5214948299364963</c:v>
                </c:pt>
                <c:pt idx="91">
                  <c:v>1.6401579505853563</c:v>
                </c:pt>
                <c:pt idx="92">
                  <c:v>1.7136040927448772</c:v>
                </c:pt>
                <c:pt idx="93">
                  <c:v>1.370431059378963</c:v>
                </c:pt>
                <c:pt idx="94">
                  <c:v>1.3205922198567834</c:v>
                </c:pt>
                <c:pt idx="95">
                  <c:v>1.3931357067661978</c:v>
                </c:pt>
                <c:pt idx="96">
                  <c:v>1.1446291015958991</c:v>
                </c:pt>
                <c:pt idx="97">
                  <c:v>1.7108408777565727</c:v>
                </c:pt>
                <c:pt idx="98">
                  <c:v>2.34886031897874</c:v>
                </c:pt>
                <c:pt idx="99">
                  <c:v>1.7167818088011375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9-4B77-8135-19BB74796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78751"/>
        <c:axId val="109311183"/>
      </c:scatterChart>
      <c:valAx>
        <c:axId val="105978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11183"/>
        <c:crosses val="autoZero"/>
        <c:crossBetween val="midCat"/>
      </c:valAx>
      <c:valAx>
        <c:axId val="10931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7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53035.8</c:v>
                </c:pt>
                <c:pt idx="5">
                  <c:v>50672.800000000003</c:v>
                </c:pt>
                <c:pt idx="6">
                  <c:v>59504.2</c:v>
                </c:pt>
                <c:pt idx="7">
                  <c:v>61508.2</c:v>
                </c:pt>
                <c:pt idx="12">
                  <c:v>43811.4</c:v>
                </c:pt>
                <c:pt idx="15">
                  <c:v>59383.4</c:v>
                </c:pt>
                <c:pt idx="16">
                  <c:v>68725.2</c:v>
                </c:pt>
                <c:pt idx="24">
                  <c:v>62152.6</c:v>
                </c:pt>
                <c:pt idx="31">
                  <c:v>54441.8</c:v>
                </c:pt>
                <c:pt idx="33">
                  <c:v>51494.400000000001</c:v>
                </c:pt>
                <c:pt idx="37">
                  <c:v>54685</c:v>
                </c:pt>
                <c:pt idx="42">
                  <c:v>83781.600000000006</c:v>
                </c:pt>
                <c:pt idx="50">
                  <c:v>45900.2</c:v>
                </c:pt>
                <c:pt idx="52">
                  <c:v>56720.800000000003</c:v>
                </c:pt>
                <c:pt idx="54">
                  <c:v>51091.8</c:v>
                </c:pt>
                <c:pt idx="65">
                  <c:v>77359</c:v>
                </c:pt>
                <c:pt idx="77">
                  <c:v>44651.8</c:v>
                </c:pt>
                <c:pt idx="80">
                  <c:v>62549.8</c:v>
                </c:pt>
                <c:pt idx="87">
                  <c:v>57781</c:v>
                </c:pt>
                <c:pt idx="88">
                  <c:v>42295</c:v>
                </c:pt>
                <c:pt idx="96">
                  <c:v>50291.4</c:v>
                </c:pt>
                <c:pt idx="97">
                  <c:v>58895.6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1.6121374618653814</c:v>
                </c:pt>
                <c:pt idx="5">
                  <c:v>2.1878206848644637</c:v>
                </c:pt>
                <c:pt idx="6">
                  <c:v>1.220485276669546</c:v>
                </c:pt>
                <c:pt idx="7">
                  <c:v>1.6197677708012916</c:v>
                </c:pt>
                <c:pt idx="12">
                  <c:v>2.1146779148806019</c:v>
                </c:pt>
                <c:pt idx="15">
                  <c:v>1.4400320628323739</c:v>
                </c:pt>
                <c:pt idx="16">
                  <c:v>1.2030230541344369</c:v>
                </c:pt>
                <c:pt idx="24">
                  <c:v>1.5410135698265237</c:v>
                </c:pt>
                <c:pt idx="31">
                  <c:v>1.0140186400890492</c:v>
                </c:pt>
                <c:pt idx="33">
                  <c:v>2.1359409955257269</c:v>
                </c:pt>
                <c:pt idx="37">
                  <c:v>1.5073054768217975</c:v>
                </c:pt>
                <c:pt idx="42">
                  <c:v>1.2699924565775778</c:v>
                </c:pt>
                <c:pt idx="50">
                  <c:v>1.3178591814414753</c:v>
                </c:pt>
                <c:pt idx="52">
                  <c:v>1.0843817435579188</c:v>
                </c:pt>
                <c:pt idx="54">
                  <c:v>1.6359768103687871</c:v>
                </c:pt>
                <c:pt idx="65">
                  <c:v>1.0564640184076837</c:v>
                </c:pt>
                <c:pt idx="77">
                  <c:v>1.738518939885962</c:v>
                </c:pt>
                <c:pt idx="80">
                  <c:v>1.2029135185084525</c:v>
                </c:pt>
                <c:pt idx="87">
                  <c:v>1.5435523788096432</c:v>
                </c:pt>
                <c:pt idx="88">
                  <c:v>2.4256767939472752</c:v>
                </c:pt>
                <c:pt idx="96">
                  <c:v>1.1446291015958991</c:v>
                </c:pt>
                <c:pt idx="97">
                  <c:v>1.7108408777565727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17-4EF1-ADC2-3572C1FE3A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3">
                  <c:v>53011</c:v>
                </c:pt>
                <c:pt idx="14">
                  <c:v>72925.2</c:v>
                </c:pt>
                <c:pt idx="17">
                  <c:v>46267</c:v>
                </c:pt>
                <c:pt idx="18">
                  <c:v>55120.800000000003</c:v>
                </c:pt>
                <c:pt idx="28">
                  <c:v>56673.8</c:v>
                </c:pt>
                <c:pt idx="30">
                  <c:v>66205.2</c:v>
                </c:pt>
                <c:pt idx="32">
                  <c:v>44344.6</c:v>
                </c:pt>
                <c:pt idx="34">
                  <c:v>47380</c:v>
                </c:pt>
                <c:pt idx="44">
                  <c:v>53290.8</c:v>
                </c:pt>
                <c:pt idx="45">
                  <c:v>48291.4</c:v>
                </c:pt>
                <c:pt idx="47">
                  <c:v>55978.400000000001</c:v>
                </c:pt>
                <c:pt idx="57">
                  <c:v>53455.4</c:v>
                </c:pt>
                <c:pt idx="58">
                  <c:v>49857.4</c:v>
                </c:pt>
                <c:pt idx="59">
                  <c:v>79493</c:v>
                </c:pt>
                <c:pt idx="60">
                  <c:v>65459</c:v>
                </c:pt>
                <c:pt idx="61">
                  <c:v>61266.400000000001</c:v>
                </c:pt>
                <c:pt idx="66">
                  <c:v>57262.2</c:v>
                </c:pt>
                <c:pt idx="68">
                  <c:v>55046</c:v>
                </c:pt>
                <c:pt idx="72">
                  <c:v>42963.4</c:v>
                </c:pt>
                <c:pt idx="78">
                  <c:v>64089.599999999999</c:v>
                </c:pt>
                <c:pt idx="82">
                  <c:v>59131</c:v>
                </c:pt>
                <c:pt idx="85">
                  <c:v>49365</c:v>
                </c:pt>
                <c:pt idx="86">
                  <c:v>80760.2</c:v>
                </c:pt>
                <c:pt idx="90">
                  <c:v>60154</c:v>
                </c:pt>
                <c:pt idx="92">
                  <c:v>64426.2</c:v>
                </c:pt>
                <c:pt idx="93">
                  <c:v>63712.800000000003</c:v>
                </c:pt>
                <c:pt idx="94">
                  <c:v>41336</c:v>
                </c:pt>
                <c:pt idx="98">
                  <c:v>48504.800000000003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3">
                  <c:v>1.385127615023297</c:v>
                </c:pt>
                <c:pt idx="14">
                  <c:v>1.3418955313115357</c:v>
                </c:pt>
                <c:pt idx="17">
                  <c:v>1.2984848812328442</c:v>
                </c:pt>
                <c:pt idx="18">
                  <c:v>1.7147791759190723</c:v>
                </c:pt>
                <c:pt idx="28">
                  <c:v>1.1985785318789282</c:v>
                </c:pt>
                <c:pt idx="30">
                  <c:v>1.131935255840931</c:v>
                </c:pt>
                <c:pt idx="32">
                  <c:v>1.7915371882935014</c:v>
                </c:pt>
                <c:pt idx="34">
                  <c:v>1.4317222456732799</c:v>
                </c:pt>
                <c:pt idx="44">
                  <c:v>2.1995353794651233</c:v>
                </c:pt>
                <c:pt idx="45">
                  <c:v>1.2969804147322297</c:v>
                </c:pt>
                <c:pt idx="47">
                  <c:v>1.018303488488417</c:v>
                </c:pt>
                <c:pt idx="57">
                  <c:v>1.2725000654751437</c:v>
                </c:pt>
                <c:pt idx="58">
                  <c:v>1.5359003879063087</c:v>
                </c:pt>
                <c:pt idx="59">
                  <c:v>1.1035814474230436</c:v>
                </c:pt>
                <c:pt idx="60">
                  <c:v>1.4016254449349974</c:v>
                </c:pt>
                <c:pt idx="61">
                  <c:v>1.3561103639188854</c:v>
                </c:pt>
                <c:pt idx="66">
                  <c:v>1.8981282591308055</c:v>
                </c:pt>
                <c:pt idx="68">
                  <c:v>1.8516876793954147</c:v>
                </c:pt>
                <c:pt idx="72">
                  <c:v>2.1039303220881029</c:v>
                </c:pt>
                <c:pt idx="78">
                  <c:v>1.1824227331735571</c:v>
                </c:pt>
                <c:pt idx="82">
                  <c:v>1.1226598569278381</c:v>
                </c:pt>
                <c:pt idx="85">
                  <c:v>2.1974880988554646</c:v>
                </c:pt>
                <c:pt idx="86">
                  <c:v>1.3341101185980224</c:v>
                </c:pt>
                <c:pt idx="90">
                  <c:v>1.5214948299364963</c:v>
                </c:pt>
                <c:pt idx="92">
                  <c:v>1.7136040927448772</c:v>
                </c:pt>
                <c:pt idx="93">
                  <c:v>1.370431059378963</c:v>
                </c:pt>
                <c:pt idx="94">
                  <c:v>1.3205922198567834</c:v>
                </c:pt>
                <c:pt idx="98">
                  <c:v>2.34886031897874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17-4EF1-ADC2-3572C1FE3A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53681.2</c:v>
                </c:pt>
                <c:pt idx="3">
                  <c:v>61209.599999999999</c:v>
                </c:pt>
                <c:pt idx="4">
                  <c:v>45790</c:v>
                </c:pt>
                <c:pt idx="9">
                  <c:v>50158.400000000001</c:v>
                </c:pt>
                <c:pt idx="10">
                  <c:v>50225.8</c:v>
                </c:pt>
                <c:pt idx="19">
                  <c:v>65169.4</c:v>
                </c:pt>
                <c:pt idx="21">
                  <c:v>59462.6</c:v>
                </c:pt>
                <c:pt idx="22">
                  <c:v>34661.800000000003</c:v>
                </c:pt>
                <c:pt idx="23">
                  <c:v>46292</c:v>
                </c:pt>
                <c:pt idx="25">
                  <c:v>57115</c:v>
                </c:pt>
                <c:pt idx="29">
                  <c:v>57031.4</c:v>
                </c:pt>
                <c:pt idx="38">
                  <c:v>48448.6</c:v>
                </c:pt>
                <c:pt idx="43">
                  <c:v>49387</c:v>
                </c:pt>
                <c:pt idx="49">
                  <c:v>50247.6</c:v>
                </c:pt>
                <c:pt idx="51">
                  <c:v>53067.6</c:v>
                </c:pt>
                <c:pt idx="53">
                  <c:v>53326.2</c:v>
                </c:pt>
                <c:pt idx="55">
                  <c:v>76346</c:v>
                </c:pt>
                <c:pt idx="56">
                  <c:v>48565.2</c:v>
                </c:pt>
                <c:pt idx="62">
                  <c:v>57124.6</c:v>
                </c:pt>
                <c:pt idx="63">
                  <c:v>85831.4</c:v>
                </c:pt>
                <c:pt idx="69">
                  <c:v>60555.8</c:v>
                </c:pt>
                <c:pt idx="70">
                  <c:v>57770.8</c:v>
                </c:pt>
                <c:pt idx="75">
                  <c:v>52225</c:v>
                </c:pt>
                <c:pt idx="79">
                  <c:v>62898</c:v>
                </c:pt>
                <c:pt idx="81">
                  <c:v>64511.6</c:v>
                </c:pt>
                <c:pt idx="89">
                  <c:v>45858.6</c:v>
                </c:pt>
                <c:pt idx="91">
                  <c:v>68983.600000000006</c:v>
                </c:pt>
                <c:pt idx="95">
                  <c:v>50155.199999999997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1.9811777680081668</c:v>
                </c:pt>
                <c:pt idx="3">
                  <c:v>1.7350546319531577</c:v>
                </c:pt>
                <c:pt idx="4">
                  <c:v>1.8107010264249837</c:v>
                </c:pt>
                <c:pt idx="9">
                  <c:v>2.2448881942007719</c:v>
                </c:pt>
                <c:pt idx="10">
                  <c:v>1.9159276706393924</c:v>
                </c:pt>
                <c:pt idx="19">
                  <c:v>1.110168269156997</c:v>
                </c:pt>
                <c:pt idx="21">
                  <c:v>1.8972597901874455</c:v>
                </c:pt>
                <c:pt idx="22">
                  <c:v>1.97525806507452</c:v>
                </c:pt>
                <c:pt idx="23">
                  <c:v>1.6742201676315562</c:v>
                </c:pt>
                <c:pt idx="25">
                  <c:v>1.2827978639586799</c:v>
                </c:pt>
                <c:pt idx="29">
                  <c:v>1.4854623944002776</c:v>
                </c:pt>
                <c:pt idx="38">
                  <c:v>1.4414038795754676</c:v>
                </c:pt>
                <c:pt idx="43">
                  <c:v>2.291696195355053</c:v>
                </c:pt>
                <c:pt idx="49">
                  <c:v>1.6072807457470606</c:v>
                </c:pt>
                <c:pt idx="51">
                  <c:v>2.3117306982038004</c:v>
                </c:pt>
                <c:pt idx="53">
                  <c:v>1.8984101623592156</c:v>
                </c:pt>
                <c:pt idx="55">
                  <c:v>1.3425719749561209</c:v>
                </c:pt>
                <c:pt idx="56">
                  <c:v>1.206419411430407</c:v>
                </c:pt>
                <c:pt idx="62">
                  <c:v>1.252980327214545</c:v>
                </c:pt>
                <c:pt idx="63">
                  <c:v>1.1976386264234302</c:v>
                </c:pt>
                <c:pt idx="69">
                  <c:v>1.7644717764442051</c:v>
                </c:pt>
                <c:pt idx="70">
                  <c:v>1.1579379201949773</c:v>
                </c:pt>
                <c:pt idx="75">
                  <c:v>1.8062613690761129</c:v>
                </c:pt>
                <c:pt idx="79">
                  <c:v>1.6708003434131451</c:v>
                </c:pt>
                <c:pt idx="81">
                  <c:v>1.3565467295804166</c:v>
                </c:pt>
                <c:pt idx="89">
                  <c:v>2.2531869703828726</c:v>
                </c:pt>
                <c:pt idx="91">
                  <c:v>1.6401579505853563</c:v>
                </c:pt>
                <c:pt idx="95">
                  <c:v>1.3931357067661978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17-4EF1-ADC2-3572C1FE3A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59625.599999999999</c:v>
                </c:pt>
                <c:pt idx="8">
                  <c:v>59495.199999999997</c:v>
                </c:pt>
                <c:pt idx="11">
                  <c:v>54511.199999999997</c:v>
                </c:pt>
                <c:pt idx="20">
                  <c:v>85435.4</c:v>
                </c:pt>
                <c:pt idx="26">
                  <c:v>60229.4</c:v>
                </c:pt>
                <c:pt idx="27">
                  <c:v>54664</c:v>
                </c:pt>
                <c:pt idx="35">
                  <c:v>68512.2</c:v>
                </c:pt>
                <c:pt idx="36">
                  <c:v>51878.400000000001</c:v>
                </c:pt>
                <c:pt idx="39">
                  <c:v>42713.599999999999</c:v>
                </c:pt>
                <c:pt idx="40">
                  <c:v>66370</c:v>
                </c:pt>
                <c:pt idx="41">
                  <c:v>49046.8</c:v>
                </c:pt>
                <c:pt idx="46">
                  <c:v>54897.8</c:v>
                </c:pt>
                <c:pt idx="48">
                  <c:v>49153.2</c:v>
                </c:pt>
                <c:pt idx="64">
                  <c:v>40747.4</c:v>
                </c:pt>
                <c:pt idx="67">
                  <c:v>62139.8</c:v>
                </c:pt>
                <c:pt idx="71">
                  <c:v>50988</c:v>
                </c:pt>
                <c:pt idx="73">
                  <c:v>53284.800000000003</c:v>
                </c:pt>
                <c:pt idx="74">
                  <c:v>43555.4</c:v>
                </c:pt>
                <c:pt idx="76">
                  <c:v>46042.6</c:v>
                </c:pt>
                <c:pt idx="83">
                  <c:v>54011.8</c:v>
                </c:pt>
                <c:pt idx="84">
                  <c:v>52980.4</c:v>
                </c:pt>
                <c:pt idx="99">
                  <c:v>63573.599999999999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1.6966202436537328</c:v>
                </c:pt>
                <c:pt idx="8">
                  <c:v>1.1938610173593838</c:v>
                </c:pt>
                <c:pt idx="11">
                  <c:v>1.6704823962781961</c:v>
                </c:pt>
                <c:pt idx="20">
                  <c:v>1.1140698118110293</c:v>
                </c:pt>
                <c:pt idx="26">
                  <c:v>1.1982354132699313</c:v>
                </c:pt>
                <c:pt idx="27">
                  <c:v>1.8211254207522318</c:v>
                </c:pt>
                <c:pt idx="35">
                  <c:v>1.1994943966184126</c:v>
                </c:pt>
                <c:pt idx="36">
                  <c:v>2.0498319146311372</c:v>
                </c:pt>
                <c:pt idx="39">
                  <c:v>1.914823381780042</c:v>
                </c:pt>
                <c:pt idx="40">
                  <c:v>1.2380744312189242</c:v>
                </c:pt>
                <c:pt idx="41">
                  <c:v>1.0246947813109111</c:v>
                </c:pt>
                <c:pt idx="46">
                  <c:v>2.3111672963215284</c:v>
                </c:pt>
                <c:pt idx="48">
                  <c:v>1.159904136455002</c:v>
                </c:pt>
                <c:pt idx="64">
                  <c:v>2.0064347663900026</c:v>
                </c:pt>
                <c:pt idx="67">
                  <c:v>1.3452730778019883</c:v>
                </c:pt>
                <c:pt idx="71">
                  <c:v>1.0728995057660626</c:v>
                </c:pt>
                <c:pt idx="73">
                  <c:v>1.4306518932228327</c:v>
                </c:pt>
                <c:pt idx="74">
                  <c:v>1.2493973192761403</c:v>
                </c:pt>
                <c:pt idx="76">
                  <c:v>1.3577860503099304</c:v>
                </c:pt>
                <c:pt idx="83">
                  <c:v>1.1963496865499761</c:v>
                </c:pt>
                <c:pt idx="84">
                  <c:v>1.8020815244883013</c:v>
                </c:pt>
                <c:pt idx="99">
                  <c:v>1.7167818088011375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17-4EF1-ADC2-3572C1FE3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13151"/>
        <c:axId val="109309519"/>
      </c:scatterChart>
      <c:valAx>
        <c:axId val="1060131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09519"/>
        <c:crosses val="autoZero"/>
        <c:crossBetween val="midCat"/>
      </c:valAx>
      <c:valAx>
        <c:axId val="10930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1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8">
                  <c:v>59495.199999999997</c:v>
                </c:pt>
                <c:pt idx="19">
                  <c:v>65169.4</c:v>
                </c:pt>
                <c:pt idx="20">
                  <c:v>85435.4</c:v>
                </c:pt>
                <c:pt idx="26">
                  <c:v>60229.4</c:v>
                </c:pt>
                <c:pt idx="28">
                  <c:v>56673.8</c:v>
                </c:pt>
                <c:pt idx="30">
                  <c:v>66205.2</c:v>
                </c:pt>
                <c:pt idx="31">
                  <c:v>54441.8</c:v>
                </c:pt>
                <c:pt idx="40">
                  <c:v>66370</c:v>
                </c:pt>
                <c:pt idx="41">
                  <c:v>49046.8</c:v>
                </c:pt>
                <c:pt idx="42">
                  <c:v>83781.600000000006</c:v>
                </c:pt>
                <c:pt idx="47">
                  <c:v>55978.400000000001</c:v>
                </c:pt>
                <c:pt idx="52">
                  <c:v>56720.800000000003</c:v>
                </c:pt>
                <c:pt idx="59">
                  <c:v>79493</c:v>
                </c:pt>
                <c:pt idx="62">
                  <c:v>57124.6</c:v>
                </c:pt>
                <c:pt idx="63">
                  <c:v>85831.4</c:v>
                </c:pt>
                <c:pt idx="65">
                  <c:v>77359</c:v>
                </c:pt>
                <c:pt idx="70">
                  <c:v>57770.8</c:v>
                </c:pt>
                <c:pt idx="71">
                  <c:v>50988</c:v>
                </c:pt>
                <c:pt idx="74">
                  <c:v>43555.4</c:v>
                </c:pt>
                <c:pt idx="82">
                  <c:v>59131</c:v>
                </c:pt>
                <c:pt idx="83">
                  <c:v>54011.8</c:v>
                </c:pt>
                <c:pt idx="94">
                  <c:v>41336</c:v>
                </c:pt>
                <c:pt idx="96">
                  <c:v>50291.4</c:v>
                </c:pt>
              </c:numCache>
            </c:numRef>
          </c:xVal>
          <c:yVal>
            <c:numRef>
              <c:f>State088!$AJ$10:$AJ$101</c:f>
              <c:numCache>
                <c:formatCode>General</c:formatCode>
                <c:ptCount val="92"/>
                <c:pt idx="0">
                  <c:v>1.1938610173593838</c:v>
                </c:pt>
                <c:pt idx="11">
                  <c:v>1.110168269156997</c:v>
                </c:pt>
                <c:pt idx="12">
                  <c:v>1.1140698118110293</c:v>
                </c:pt>
                <c:pt idx="18">
                  <c:v>1.1982354132699313</c:v>
                </c:pt>
                <c:pt idx="20">
                  <c:v>1.1985785318789282</c:v>
                </c:pt>
                <c:pt idx="22">
                  <c:v>1.131935255840931</c:v>
                </c:pt>
                <c:pt idx="23">
                  <c:v>1.0140186400890492</c:v>
                </c:pt>
                <c:pt idx="32">
                  <c:v>1.2380744312189242</c:v>
                </c:pt>
                <c:pt idx="33">
                  <c:v>1.0246947813109111</c:v>
                </c:pt>
                <c:pt idx="34">
                  <c:v>1.2699924565775778</c:v>
                </c:pt>
                <c:pt idx="39">
                  <c:v>1.018303488488417</c:v>
                </c:pt>
                <c:pt idx="44">
                  <c:v>1.0843817435579188</c:v>
                </c:pt>
                <c:pt idx="51">
                  <c:v>1.1035814474230436</c:v>
                </c:pt>
                <c:pt idx="54">
                  <c:v>1.252980327214545</c:v>
                </c:pt>
                <c:pt idx="55">
                  <c:v>1.1976386264234302</c:v>
                </c:pt>
                <c:pt idx="57">
                  <c:v>1.0564640184076837</c:v>
                </c:pt>
                <c:pt idx="62">
                  <c:v>1.1579379201949773</c:v>
                </c:pt>
                <c:pt idx="63">
                  <c:v>1.0728995057660626</c:v>
                </c:pt>
                <c:pt idx="66">
                  <c:v>1.2493973192761403</c:v>
                </c:pt>
                <c:pt idx="74">
                  <c:v>1.1226598569278381</c:v>
                </c:pt>
                <c:pt idx="75">
                  <c:v>1.1963496865499761</c:v>
                </c:pt>
                <c:pt idx="86">
                  <c:v>1.3205922198567834</c:v>
                </c:pt>
                <c:pt idx="88">
                  <c:v>1.1446291015958991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2-4501-838E-9EE5A9F9C8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53035.8</c:v>
                </c:pt>
                <c:pt idx="1">
                  <c:v>59625.599999999999</c:v>
                </c:pt>
                <c:pt idx="2">
                  <c:v>53681.2</c:v>
                </c:pt>
                <c:pt idx="3">
                  <c:v>61209.599999999999</c:v>
                </c:pt>
                <c:pt idx="4">
                  <c:v>45790</c:v>
                </c:pt>
                <c:pt idx="5">
                  <c:v>50672.800000000003</c:v>
                </c:pt>
                <c:pt idx="6">
                  <c:v>59504.2</c:v>
                </c:pt>
                <c:pt idx="7">
                  <c:v>61508.2</c:v>
                </c:pt>
                <c:pt idx="9">
                  <c:v>50158.400000000001</c:v>
                </c:pt>
                <c:pt idx="10">
                  <c:v>50225.8</c:v>
                </c:pt>
                <c:pt idx="11">
                  <c:v>54511.199999999997</c:v>
                </c:pt>
                <c:pt idx="12">
                  <c:v>43811.4</c:v>
                </c:pt>
                <c:pt idx="13">
                  <c:v>53011</c:v>
                </c:pt>
                <c:pt idx="14">
                  <c:v>72925.2</c:v>
                </c:pt>
                <c:pt idx="15">
                  <c:v>59383.4</c:v>
                </c:pt>
                <c:pt idx="16">
                  <c:v>68725.2</c:v>
                </c:pt>
                <c:pt idx="17">
                  <c:v>46267</c:v>
                </c:pt>
                <c:pt idx="18">
                  <c:v>55120.800000000003</c:v>
                </c:pt>
                <c:pt idx="21">
                  <c:v>59462.6</c:v>
                </c:pt>
                <c:pt idx="22">
                  <c:v>34661.800000000003</c:v>
                </c:pt>
                <c:pt idx="23">
                  <c:v>46292</c:v>
                </c:pt>
                <c:pt idx="24">
                  <c:v>62152.6</c:v>
                </c:pt>
                <c:pt idx="25">
                  <c:v>57115</c:v>
                </c:pt>
                <c:pt idx="27">
                  <c:v>54664</c:v>
                </c:pt>
                <c:pt idx="29">
                  <c:v>57031.4</c:v>
                </c:pt>
                <c:pt idx="32">
                  <c:v>44344.6</c:v>
                </c:pt>
                <c:pt idx="33">
                  <c:v>51494.400000000001</c:v>
                </c:pt>
                <c:pt idx="34">
                  <c:v>47380</c:v>
                </c:pt>
                <c:pt idx="35">
                  <c:v>68512.2</c:v>
                </c:pt>
                <c:pt idx="36">
                  <c:v>51878.400000000001</c:v>
                </c:pt>
                <c:pt idx="37">
                  <c:v>54685</c:v>
                </c:pt>
                <c:pt idx="38">
                  <c:v>48448.6</c:v>
                </c:pt>
                <c:pt idx="39">
                  <c:v>42713.599999999999</c:v>
                </c:pt>
                <c:pt idx="43">
                  <c:v>49387</c:v>
                </c:pt>
                <c:pt idx="44">
                  <c:v>53290.8</c:v>
                </c:pt>
                <c:pt idx="45">
                  <c:v>48291.4</c:v>
                </c:pt>
                <c:pt idx="46">
                  <c:v>54897.8</c:v>
                </c:pt>
                <c:pt idx="48">
                  <c:v>49153.2</c:v>
                </c:pt>
                <c:pt idx="49">
                  <c:v>50247.6</c:v>
                </c:pt>
                <c:pt idx="50">
                  <c:v>45900.2</c:v>
                </c:pt>
                <c:pt idx="51">
                  <c:v>53067.6</c:v>
                </c:pt>
                <c:pt idx="53">
                  <c:v>53326.2</c:v>
                </c:pt>
                <c:pt idx="54">
                  <c:v>51091.8</c:v>
                </c:pt>
                <c:pt idx="55">
                  <c:v>76346</c:v>
                </c:pt>
                <c:pt idx="56">
                  <c:v>48565.2</c:v>
                </c:pt>
                <c:pt idx="57">
                  <c:v>53455.4</c:v>
                </c:pt>
                <c:pt idx="58">
                  <c:v>49857.4</c:v>
                </c:pt>
                <c:pt idx="60">
                  <c:v>65459</c:v>
                </c:pt>
                <c:pt idx="61">
                  <c:v>61266.400000000001</c:v>
                </c:pt>
                <c:pt idx="64">
                  <c:v>40747.4</c:v>
                </c:pt>
                <c:pt idx="66">
                  <c:v>57262.2</c:v>
                </c:pt>
                <c:pt idx="67">
                  <c:v>62139.8</c:v>
                </c:pt>
                <c:pt idx="68">
                  <c:v>55046</c:v>
                </c:pt>
                <c:pt idx="69">
                  <c:v>60555.8</c:v>
                </c:pt>
                <c:pt idx="72">
                  <c:v>42963.4</c:v>
                </c:pt>
                <c:pt idx="73">
                  <c:v>53284.800000000003</c:v>
                </c:pt>
                <c:pt idx="75">
                  <c:v>52225</c:v>
                </c:pt>
                <c:pt idx="76">
                  <c:v>46042.6</c:v>
                </c:pt>
                <c:pt idx="77">
                  <c:v>44651.8</c:v>
                </c:pt>
                <c:pt idx="78">
                  <c:v>64089.599999999999</c:v>
                </c:pt>
                <c:pt idx="79">
                  <c:v>62898</c:v>
                </c:pt>
                <c:pt idx="80">
                  <c:v>62549.8</c:v>
                </c:pt>
                <c:pt idx="81">
                  <c:v>64511.6</c:v>
                </c:pt>
                <c:pt idx="84">
                  <c:v>52980.4</c:v>
                </c:pt>
                <c:pt idx="85">
                  <c:v>49365</c:v>
                </c:pt>
                <c:pt idx="86">
                  <c:v>80760.2</c:v>
                </c:pt>
                <c:pt idx="87">
                  <c:v>57781</c:v>
                </c:pt>
                <c:pt idx="88">
                  <c:v>42295</c:v>
                </c:pt>
                <c:pt idx="89">
                  <c:v>45858.6</c:v>
                </c:pt>
                <c:pt idx="90">
                  <c:v>60154</c:v>
                </c:pt>
                <c:pt idx="91">
                  <c:v>68983.600000000006</c:v>
                </c:pt>
                <c:pt idx="92">
                  <c:v>64426.2</c:v>
                </c:pt>
                <c:pt idx="93">
                  <c:v>63712.800000000003</c:v>
                </c:pt>
                <c:pt idx="95">
                  <c:v>50155.199999999997</c:v>
                </c:pt>
                <c:pt idx="97">
                  <c:v>58895.6</c:v>
                </c:pt>
                <c:pt idx="98">
                  <c:v>48504.800000000003</c:v>
                </c:pt>
                <c:pt idx="99">
                  <c:v>63573.599999999999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1.6121374618653814</c:v>
                </c:pt>
                <c:pt idx="1">
                  <c:v>1.6966202436537328</c:v>
                </c:pt>
                <c:pt idx="2">
                  <c:v>1.9811777680081668</c:v>
                </c:pt>
                <c:pt idx="3">
                  <c:v>1.7350546319531577</c:v>
                </c:pt>
                <c:pt idx="4">
                  <c:v>1.8107010264249837</c:v>
                </c:pt>
                <c:pt idx="5">
                  <c:v>2.1878206848644637</c:v>
                </c:pt>
                <c:pt idx="6">
                  <c:v>1.220485276669546</c:v>
                </c:pt>
                <c:pt idx="7">
                  <c:v>1.6197677708012916</c:v>
                </c:pt>
                <c:pt idx="9">
                  <c:v>2.2448881942007719</c:v>
                </c:pt>
                <c:pt idx="10">
                  <c:v>1.9159276706393924</c:v>
                </c:pt>
                <c:pt idx="11">
                  <c:v>1.6704823962781961</c:v>
                </c:pt>
                <c:pt idx="12">
                  <c:v>2.1146779148806019</c:v>
                </c:pt>
                <c:pt idx="13">
                  <c:v>1.385127615023297</c:v>
                </c:pt>
                <c:pt idx="14">
                  <c:v>1.3418955313115357</c:v>
                </c:pt>
                <c:pt idx="15">
                  <c:v>1.4400320628323739</c:v>
                </c:pt>
                <c:pt idx="16">
                  <c:v>1.2030230541344369</c:v>
                </c:pt>
                <c:pt idx="17">
                  <c:v>1.2984848812328442</c:v>
                </c:pt>
                <c:pt idx="18">
                  <c:v>1.7147791759190723</c:v>
                </c:pt>
                <c:pt idx="21">
                  <c:v>1.8972597901874455</c:v>
                </c:pt>
                <c:pt idx="22">
                  <c:v>1.97525806507452</c:v>
                </c:pt>
                <c:pt idx="23">
                  <c:v>1.6742201676315562</c:v>
                </c:pt>
                <c:pt idx="24">
                  <c:v>1.5410135698265237</c:v>
                </c:pt>
                <c:pt idx="25">
                  <c:v>1.2827978639586799</c:v>
                </c:pt>
                <c:pt idx="27">
                  <c:v>1.8211254207522318</c:v>
                </c:pt>
                <c:pt idx="29">
                  <c:v>1.4854623944002776</c:v>
                </c:pt>
                <c:pt idx="32">
                  <c:v>1.7915371882935014</c:v>
                </c:pt>
                <c:pt idx="33">
                  <c:v>2.1359409955257269</c:v>
                </c:pt>
                <c:pt idx="34">
                  <c:v>1.4317222456732799</c:v>
                </c:pt>
                <c:pt idx="35">
                  <c:v>1.1994943966184126</c:v>
                </c:pt>
                <c:pt idx="36">
                  <c:v>2.0498319146311372</c:v>
                </c:pt>
                <c:pt idx="37">
                  <c:v>1.5073054768217975</c:v>
                </c:pt>
                <c:pt idx="38">
                  <c:v>1.4414038795754676</c:v>
                </c:pt>
                <c:pt idx="39">
                  <c:v>1.914823381780042</c:v>
                </c:pt>
                <c:pt idx="43">
                  <c:v>2.291696195355053</c:v>
                </c:pt>
                <c:pt idx="44">
                  <c:v>2.1995353794651233</c:v>
                </c:pt>
                <c:pt idx="45">
                  <c:v>1.2969804147322297</c:v>
                </c:pt>
                <c:pt idx="46">
                  <c:v>2.3111672963215284</c:v>
                </c:pt>
                <c:pt idx="48">
                  <c:v>1.159904136455002</c:v>
                </c:pt>
                <c:pt idx="49">
                  <c:v>1.6072807457470606</c:v>
                </c:pt>
                <c:pt idx="50">
                  <c:v>1.3178591814414753</c:v>
                </c:pt>
                <c:pt idx="51">
                  <c:v>2.3117306982038004</c:v>
                </c:pt>
                <c:pt idx="53">
                  <c:v>1.8984101623592156</c:v>
                </c:pt>
                <c:pt idx="54">
                  <c:v>1.6359768103687871</c:v>
                </c:pt>
                <c:pt idx="55">
                  <c:v>1.3425719749561209</c:v>
                </c:pt>
                <c:pt idx="56">
                  <c:v>1.206419411430407</c:v>
                </c:pt>
                <c:pt idx="57">
                  <c:v>1.2725000654751437</c:v>
                </c:pt>
                <c:pt idx="58">
                  <c:v>1.5359003879063087</c:v>
                </c:pt>
                <c:pt idx="60">
                  <c:v>1.4016254449349974</c:v>
                </c:pt>
                <c:pt idx="61">
                  <c:v>1.3561103639188854</c:v>
                </c:pt>
                <c:pt idx="64">
                  <c:v>2.0064347663900026</c:v>
                </c:pt>
                <c:pt idx="66">
                  <c:v>1.8981282591308055</c:v>
                </c:pt>
                <c:pt idx="67">
                  <c:v>1.3452730778019883</c:v>
                </c:pt>
                <c:pt idx="68">
                  <c:v>1.8516876793954147</c:v>
                </c:pt>
                <c:pt idx="69">
                  <c:v>1.7644717764442051</c:v>
                </c:pt>
                <c:pt idx="72">
                  <c:v>2.1039303220881029</c:v>
                </c:pt>
                <c:pt idx="73">
                  <c:v>1.4306518932228327</c:v>
                </c:pt>
                <c:pt idx="75">
                  <c:v>1.8062613690761129</c:v>
                </c:pt>
                <c:pt idx="76">
                  <c:v>1.3577860503099304</c:v>
                </c:pt>
                <c:pt idx="77">
                  <c:v>1.738518939885962</c:v>
                </c:pt>
                <c:pt idx="78">
                  <c:v>1.1824227331735571</c:v>
                </c:pt>
                <c:pt idx="79">
                  <c:v>1.6708003434131451</c:v>
                </c:pt>
                <c:pt idx="80">
                  <c:v>1.2029135185084525</c:v>
                </c:pt>
                <c:pt idx="81">
                  <c:v>1.3565467295804166</c:v>
                </c:pt>
                <c:pt idx="84">
                  <c:v>1.8020815244883013</c:v>
                </c:pt>
                <c:pt idx="85">
                  <c:v>2.1974880988554646</c:v>
                </c:pt>
                <c:pt idx="86">
                  <c:v>1.3341101185980224</c:v>
                </c:pt>
                <c:pt idx="87">
                  <c:v>1.5435523788096432</c:v>
                </c:pt>
                <c:pt idx="88">
                  <c:v>2.4256767939472752</c:v>
                </c:pt>
                <c:pt idx="89">
                  <c:v>2.2531869703828726</c:v>
                </c:pt>
                <c:pt idx="90">
                  <c:v>1.5214948299364963</c:v>
                </c:pt>
                <c:pt idx="91">
                  <c:v>1.6401579505853563</c:v>
                </c:pt>
                <c:pt idx="92">
                  <c:v>1.7136040927448772</c:v>
                </c:pt>
                <c:pt idx="93">
                  <c:v>1.370431059378963</c:v>
                </c:pt>
                <c:pt idx="95">
                  <c:v>1.3931357067661978</c:v>
                </c:pt>
                <c:pt idx="97">
                  <c:v>1.7108408777565727</c:v>
                </c:pt>
                <c:pt idx="98">
                  <c:v>2.34886031897874</c:v>
                </c:pt>
                <c:pt idx="99">
                  <c:v>1.7167818088011375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12-4501-838E-9EE5A9F9C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23151"/>
        <c:axId val="109312847"/>
      </c:scatterChart>
      <c:valAx>
        <c:axId val="1060231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12847"/>
        <c:crosses val="autoZero"/>
        <c:crossBetween val="midCat"/>
      </c:valAx>
      <c:valAx>
        <c:axId val="10931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2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50736.6</c:v>
                </c:pt>
                <c:pt idx="1">
                  <c:v>59986.8</c:v>
                </c:pt>
                <c:pt idx="2">
                  <c:v>54192.800000000003</c:v>
                </c:pt>
                <c:pt idx="3">
                  <c:v>69216</c:v>
                </c:pt>
                <c:pt idx="4">
                  <c:v>44297.2</c:v>
                </c:pt>
                <c:pt idx="5">
                  <c:v>45043.199999999997</c:v>
                </c:pt>
                <c:pt idx="6">
                  <c:v>65083.6</c:v>
                </c:pt>
                <c:pt idx="7">
                  <c:v>67947</c:v>
                </c:pt>
                <c:pt idx="8">
                  <c:v>59675.6</c:v>
                </c:pt>
                <c:pt idx="9">
                  <c:v>54410</c:v>
                </c:pt>
                <c:pt idx="10">
                  <c:v>51280</c:v>
                </c:pt>
                <c:pt idx="11">
                  <c:v>56270</c:v>
                </c:pt>
                <c:pt idx="12">
                  <c:v>43014.400000000001</c:v>
                </c:pt>
                <c:pt idx="13">
                  <c:v>56096.6</c:v>
                </c:pt>
                <c:pt idx="14">
                  <c:v>79665.2</c:v>
                </c:pt>
                <c:pt idx="15">
                  <c:v>57337.599999999999</c:v>
                </c:pt>
                <c:pt idx="16">
                  <c:v>70279</c:v>
                </c:pt>
                <c:pt idx="17">
                  <c:v>40900</c:v>
                </c:pt>
                <c:pt idx="18">
                  <c:v>63022.6</c:v>
                </c:pt>
                <c:pt idx="19">
                  <c:v>65691.8</c:v>
                </c:pt>
                <c:pt idx="20">
                  <c:v>82154.600000000006</c:v>
                </c:pt>
                <c:pt idx="21">
                  <c:v>53674.400000000001</c:v>
                </c:pt>
                <c:pt idx="22">
                  <c:v>36331.199999999997</c:v>
                </c:pt>
                <c:pt idx="23">
                  <c:v>50183.199999999997</c:v>
                </c:pt>
                <c:pt idx="24">
                  <c:v>62558.8</c:v>
                </c:pt>
                <c:pt idx="25">
                  <c:v>53286</c:v>
                </c:pt>
                <c:pt idx="26">
                  <c:v>57731</c:v>
                </c:pt>
                <c:pt idx="27">
                  <c:v>51949</c:v>
                </c:pt>
                <c:pt idx="28">
                  <c:v>56541.8</c:v>
                </c:pt>
                <c:pt idx="29">
                  <c:v>55470.400000000001</c:v>
                </c:pt>
                <c:pt idx="30">
                  <c:v>66145</c:v>
                </c:pt>
                <c:pt idx="31">
                  <c:v>54988</c:v>
                </c:pt>
                <c:pt idx="32">
                  <c:v>39393.199999999997</c:v>
                </c:pt>
                <c:pt idx="33">
                  <c:v>51788.800000000003</c:v>
                </c:pt>
                <c:pt idx="34">
                  <c:v>47870.6</c:v>
                </c:pt>
                <c:pt idx="35">
                  <c:v>70175.199999999997</c:v>
                </c:pt>
                <c:pt idx="36">
                  <c:v>57998.6</c:v>
                </c:pt>
                <c:pt idx="37">
                  <c:v>47497.4</c:v>
                </c:pt>
                <c:pt idx="38">
                  <c:v>48133</c:v>
                </c:pt>
                <c:pt idx="39">
                  <c:v>46012.800000000003</c:v>
                </c:pt>
                <c:pt idx="40">
                  <c:v>70042.399999999994</c:v>
                </c:pt>
                <c:pt idx="41">
                  <c:v>48687</c:v>
                </c:pt>
                <c:pt idx="42">
                  <c:v>79747.600000000006</c:v>
                </c:pt>
                <c:pt idx="43">
                  <c:v>52904.4</c:v>
                </c:pt>
                <c:pt idx="44">
                  <c:v>48813.2</c:v>
                </c:pt>
                <c:pt idx="45">
                  <c:v>47941.599999999999</c:v>
                </c:pt>
                <c:pt idx="46">
                  <c:v>56083</c:v>
                </c:pt>
                <c:pt idx="47">
                  <c:v>55112.2</c:v>
                </c:pt>
                <c:pt idx="48">
                  <c:v>56178.8</c:v>
                </c:pt>
                <c:pt idx="49">
                  <c:v>46987.199999999997</c:v>
                </c:pt>
                <c:pt idx="50">
                  <c:v>48840.4</c:v>
                </c:pt>
                <c:pt idx="51">
                  <c:v>53572.6</c:v>
                </c:pt>
                <c:pt idx="52">
                  <c:v>50369</c:v>
                </c:pt>
                <c:pt idx="53">
                  <c:v>48231.8</c:v>
                </c:pt>
                <c:pt idx="54">
                  <c:v>50914</c:v>
                </c:pt>
                <c:pt idx="55">
                  <c:v>81795</c:v>
                </c:pt>
                <c:pt idx="56">
                  <c:v>53502.6</c:v>
                </c:pt>
                <c:pt idx="57">
                  <c:v>55041</c:v>
                </c:pt>
                <c:pt idx="58">
                  <c:v>55730.400000000001</c:v>
                </c:pt>
                <c:pt idx="59">
                  <c:v>82197.2</c:v>
                </c:pt>
                <c:pt idx="60">
                  <c:v>61421.599999999999</c:v>
                </c:pt>
                <c:pt idx="61">
                  <c:v>56696.4</c:v>
                </c:pt>
                <c:pt idx="62">
                  <c:v>63082.8</c:v>
                </c:pt>
                <c:pt idx="63">
                  <c:v>84374.2</c:v>
                </c:pt>
                <c:pt idx="64">
                  <c:v>44484.6</c:v>
                </c:pt>
                <c:pt idx="65">
                  <c:v>81405.8</c:v>
                </c:pt>
                <c:pt idx="66">
                  <c:v>53605</c:v>
                </c:pt>
                <c:pt idx="67">
                  <c:v>64171</c:v>
                </c:pt>
                <c:pt idx="68">
                  <c:v>49842.400000000001</c:v>
                </c:pt>
                <c:pt idx="69">
                  <c:v>61642.6</c:v>
                </c:pt>
                <c:pt idx="70">
                  <c:v>56228.6</c:v>
                </c:pt>
                <c:pt idx="71">
                  <c:v>54489.599999999999</c:v>
                </c:pt>
                <c:pt idx="72">
                  <c:v>42082.2</c:v>
                </c:pt>
                <c:pt idx="73">
                  <c:v>57376.2</c:v>
                </c:pt>
                <c:pt idx="74">
                  <c:v>42853.8</c:v>
                </c:pt>
                <c:pt idx="75">
                  <c:v>57906.2</c:v>
                </c:pt>
                <c:pt idx="76">
                  <c:v>49223.8</c:v>
                </c:pt>
                <c:pt idx="77">
                  <c:v>44175.6</c:v>
                </c:pt>
                <c:pt idx="78">
                  <c:v>61106</c:v>
                </c:pt>
                <c:pt idx="79">
                  <c:v>64831.6</c:v>
                </c:pt>
                <c:pt idx="80">
                  <c:v>51594.2</c:v>
                </c:pt>
                <c:pt idx="81">
                  <c:v>59442.400000000001</c:v>
                </c:pt>
                <c:pt idx="82">
                  <c:v>57743.6</c:v>
                </c:pt>
                <c:pt idx="83">
                  <c:v>56245</c:v>
                </c:pt>
                <c:pt idx="84">
                  <c:v>58896.4</c:v>
                </c:pt>
                <c:pt idx="85">
                  <c:v>52143.4</c:v>
                </c:pt>
                <c:pt idx="86">
                  <c:v>79438.600000000006</c:v>
                </c:pt>
                <c:pt idx="87">
                  <c:v>56913.8</c:v>
                </c:pt>
                <c:pt idx="88">
                  <c:v>43783.4</c:v>
                </c:pt>
                <c:pt idx="89">
                  <c:v>51159.4</c:v>
                </c:pt>
                <c:pt idx="90">
                  <c:v>61877</c:v>
                </c:pt>
                <c:pt idx="91">
                  <c:v>69609</c:v>
                </c:pt>
                <c:pt idx="92">
                  <c:v>69518.2</c:v>
                </c:pt>
                <c:pt idx="93">
                  <c:v>59975.8</c:v>
                </c:pt>
                <c:pt idx="94">
                  <c:v>40002</c:v>
                </c:pt>
                <c:pt idx="95">
                  <c:v>54811</c:v>
                </c:pt>
                <c:pt idx="96">
                  <c:v>51898.2</c:v>
                </c:pt>
                <c:pt idx="97">
                  <c:v>67011.199999999997</c:v>
                </c:pt>
                <c:pt idx="98">
                  <c:v>48046</c:v>
                </c:pt>
                <c:pt idx="99">
                  <c:v>71914.2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1.7341130465975254</c:v>
                </c:pt>
                <c:pt idx="1">
                  <c:v>1.6864043422886368</c:v>
                </c:pt>
                <c:pt idx="2">
                  <c:v>1.9957448221904015</c:v>
                </c:pt>
                <c:pt idx="3">
                  <c:v>1.2777825936199723</c:v>
                </c:pt>
                <c:pt idx="4">
                  <c:v>1.8807735026141608</c:v>
                </c:pt>
                <c:pt idx="5">
                  <c:v>2.2812544401818702</c:v>
                </c:pt>
                <c:pt idx="6">
                  <c:v>1.0257115463803477</c:v>
                </c:pt>
                <c:pt idx="7">
                  <c:v>1.547838756677999</c:v>
                </c:pt>
                <c:pt idx="8">
                  <c:v>1.1896151861062143</c:v>
                </c:pt>
                <c:pt idx="9">
                  <c:v>2.0774306193714391</c:v>
                </c:pt>
                <c:pt idx="10">
                  <c:v>1.8765405616224649</c:v>
                </c:pt>
                <c:pt idx="11">
                  <c:v>1.6182868313488536</c:v>
                </c:pt>
                <c:pt idx="12">
                  <c:v>2.1844777562862667</c:v>
                </c:pt>
                <c:pt idx="13">
                  <c:v>1.6004891562055454</c:v>
                </c:pt>
                <c:pt idx="14">
                  <c:v>1.1635695385187008</c:v>
                </c:pt>
                <c:pt idx="15">
                  <c:v>1.166128334635562</c:v>
                </c:pt>
                <c:pt idx="16">
                  <c:v>1.1766245962520809</c:v>
                </c:pt>
                <c:pt idx="17">
                  <c:v>1.3429339853300732</c:v>
                </c:pt>
                <c:pt idx="18">
                  <c:v>1.430455106580814</c:v>
                </c:pt>
                <c:pt idx="19">
                  <c:v>1.1031970504690083</c:v>
                </c:pt>
                <c:pt idx="20">
                  <c:v>1.1585474215686036</c:v>
                </c:pt>
                <c:pt idx="21">
                  <c:v>2.1247559357906187</c:v>
                </c:pt>
                <c:pt idx="22">
                  <c:v>1.8838629057118952</c:v>
                </c:pt>
                <c:pt idx="23">
                  <c:v>1.8741730300180142</c:v>
                </c:pt>
                <c:pt idx="24">
                  <c:v>1.7811882580867919</c:v>
                </c:pt>
                <c:pt idx="25">
                  <c:v>1.3741695754982548</c:v>
                </c:pt>
                <c:pt idx="26">
                  <c:v>1.3145277234068351</c:v>
                </c:pt>
                <c:pt idx="27">
                  <c:v>1.791564803942328</c:v>
                </c:pt>
                <c:pt idx="28">
                  <c:v>1.2019072615304076</c:v>
                </c:pt>
                <c:pt idx="29">
                  <c:v>1.5261292509158038</c:v>
                </c:pt>
                <c:pt idx="30">
                  <c:v>1.3076574193060699</c:v>
                </c:pt>
                <c:pt idx="31">
                  <c:v>1.0435004000872918</c:v>
                </c:pt>
                <c:pt idx="32">
                  <c:v>2.0167186214879727</c:v>
                </c:pt>
                <c:pt idx="33">
                  <c:v>1.991801316114681</c:v>
                </c:pt>
                <c:pt idx="34">
                  <c:v>1.2696101573826106</c:v>
                </c:pt>
                <c:pt idx="35">
                  <c:v>1.2151586315393472</c:v>
                </c:pt>
                <c:pt idx="36">
                  <c:v>1.8339753028521379</c:v>
                </c:pt>
                <c:pt idx="37">
                  <c:v>1.6232888537056764</c:v>
                </c:pt>
                <c:pt idx="38">
                  <c:v>1.4508964743523154</c:v>
                </c:pt>
                <c:pt idx="39">
                  <c:v>1.8233187287015786</c:v>
                </c:pt>
                <c:pt idx="40">
                  <c:v>1.2258717576782066</c:v>
                </c:pt>
                <c:pt idx="41">
                  <c:v>1.0426397190215047</c:v>
                </c:pt>
                <c:pt idx="42">
                  <c:v>1.3057947825389102</c:v>
                </c:pt>
                <c:pt idx="43">
                  <c:v>2.1425250073717876</c:v>
                </c:pt>
                <c:pt idx="44">
                  <c:v>2.5998295543008858</c:v>
                </c:pt>
                <c:pt idx="45">
                  <c:v>1.3055884659669266</c:v>
                </c:pt>
                <c:pt idx="46">
                  <c:v>1.9345791059679405</c:v>
                </c:pt>
                <c:pt idx="47">
                  <c:v>1.0343263379070333</c:v>
                </c:pt>
                <c:pt idx="48">
                  <c:v>1.1551510534222873</c:v>
                </c:pt>
                <c:pt idx="49">
                  <c:v>1.6791381482616543</c:v>
                </c:pt>
                <c:pt idx="50">
                  <c:v>1.2263413076059984</c:v>
                </c:pt>
                <c:pt idx="51">
                  <c:v>1.9492427098927438</c:v>
                </c:pt>
                <c:pt idx="52">
                  <c:v>1.0849331930353987</c:v>
                </c:pt>
                <c:pt idx="53">
                  <c:v>1.8815594690639785</c:v>
                </c:pt>
                <c:pt idx="54">
                  <c:v>1.6415524217307618</c:v>
                </c:pt>
                <c:pt idx="55">
                  <c:v>1.2065529677853168</c:v>
                </c:pt>
                <c:pt idx="56">
                  <c:v>1.2062404443896184</c:v>
                </c:pt>
                <c:pt idx="57">
                  <c:v>1.2960883704874548</c:v>
                </c:pt>
                <c:pt idx="58">
                  <c:v>1.2776509768456712</c:v>
                </c:pt>
                <c:pt idx="59">
                  <c:v>1.1614750867426142</c:v>
                </c:pt>
                <c:pt idx="60">
                  <c:v>1.6754692160412623</c:v>
                </c:pt>
                <c:pt idx="61">
                  <c:v>1.3064850678349949</c:v>
                </c:pt>
                <c:pt idx="62">
                  <c:v>1.4287095690108873</c:v>
                </c:pt>
                <c:pt idx="63">
                  <c:v>1.2849188496009445</c:v>
                </c:pt>
                <c:pt idx="64">
                  <c:v>1.8382091780076701</c:v>
                </c:pt>
                <c:pt idx="65">
                  <c:v>1.0396679352085478</c:v>
                </c:pt>
                <c:pt idx="66">
                  <c:v>2.1164630165096541</c:v>
                </c:pt>
                <c:pt idx="67">
                  <c:v>1.0716211372738464</c:v>
                </c:pt>
                <c:pt idx="68">
                  <c:v>1.9507487600918094</c:v>
                </c:pt>
                <c:pt idx="69">
                  <c:v>1.692871488224053</c:v>
                </c:pt>
                <c:pt idx="70">
                  <c:v>1.1850908612343185</c:v>
                </c:pt>
                <c:pt idx="71">
                  <c:v>1.1119002525252526</c:v>
                </c:pt>
                <c:pt idx="72">
                  <c:v>2.1602007499607914</c:v>
                </c:pt>
                <c:pt idx="73">
                  <c:v>1.4933021008710929</c:v>
                </c:pt>
                <c:pt idx="74">
                  <c:v>1.2190750878568528</c:v>
                </c:pt>
                <c:pt idx="75">
                  <c:v>1.9012644587280809</c:v>
                </c:pt>
                <c:pt idx="76">
                  <c:v>1.3520898427183596</c:v>
                </c:pt>
                <c:pt idx="77">
                  <c:v>1.9780150128125029</c:v>
                </c:pt>
                <c:pt idx="78">
                  <c:v>1.2619055411907178</c:v>
                </c:pt>
                <c:pt idx="79">
                  <c:v>1.9183083558018004</c:v>
                </c:pt>
                <c:pt idx="80">
                  <c:v>1.4586329471142105</c:v>
                </c:pt>
                <c:pt idx="81">
                  <c:v>1.7228611227002948</c:v>
                </c:pt>
                <c:pt idx="82">
                  <c:v>1.1071356825691505</c:v>
                </c:pt>
                <c:pt idx="83">
                  <c:v>1.1468219397279757</c:v>
                </c:pt>
                <c:pt idx="84">
                  <c:v>1.832675681365924</c:v>
                </c:pt>
                <c:pt idx="85">
                  <c:v>2.0420801098509109</c:v>
                </c:pt>
                <c:pt idx="86">
                  <c:v>1.3375991016961526</c:v>
                </c:pt>
                <c:pt idx="87">
                  <c:v>1.5640494923902462</c:v>
                </c:pt>
                <c:pt idx="88">
                  <c:v>2.015741125632089</c:v>
                </c:pt>
                <c:pt idx="89">
                  <c:v>1.6908916054527614</c:v>
                </c:pt>
                <c:pt idx="90">
                  <c:v>1.7169384423937812</c:v>
                </c:pt>
                <c:pt idx="91">
                  <c:v>1.6792368802884685</c:v>
                </c:pt>
                <c:pt idx="92">
                  <c:v>1.5879438765675751</c:v>
                </c:pt>
                <c:pt idx="93">
                  <c:v>1.4121028814955365</c:v>
                </c:pt>
                <c:pt idx="94">
                  <c:v>1.2123393830308484</c:v>
                </c:pt>
                <c:pt idx="95">
                  <c:v>1.2742332743427414</c:v>
                </c:pt>
                <c:pt idx="96">
                  <c:v>1.1060306523154946</c:v>
                </c:pt>
                <c:pt idx="97">
                  <c:v>1.5048529201088774</c:v>
                </c:pt>
                <c:pt idx="98">
                  <c:v>2.4711734587686802</c:v>
                </c:pt>
                <c:pt idx="99">
                  <c:v>1.7458582588695974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8-4219-98E4-6B40D4BC9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30847"/>
        <c:axId val="62653167"/>
      </c:scatterChart>
      <c:valAx>
        <c:axId val="97530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53167"/>
        <c:crosses val="autoZero"/>
        <c:crossBetween val="midCat"/>
      </c:valAx>
      <c:valAx>
        <c:axId val="6265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3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50736.6</c:v>
                </c:pt>
                <c:pt idx="5">
                  <c:v>45043.199999999997</c:v>
                </c:pt>
                <c:pt idx="6">
                  <c:v>65083.6</c:v>
                </c:pt>
                <c:pt idx="7">
                  <c:v>67947</c:v>
                </c:pt>
                <c:pt idx="12">
                  <c:v>43014.400000000001</c:v>
                </c:pt>
                <c:pt idx="15">
                  <c:v>57337.599999999999</c:v>
                </c:pt>
                <c:pt idx="16">
                  <c:v>70279</c:v>
                </c:pt>
                <c:pt idx="24">
                  <c:v>62558.8</c:v>
                </c:pt>
                <c:pt idx="31">
                  <c:v>54988</c:v>
                </c:pt>
                <c:pt idx="33">
                  <c:v>51788.800000000003</c:v>
                </c:pt>
                <c:pt idx="37">
                  <c:v>47497.4</c:v>
                </c:pt>
                <c:pt idx="42">
                  <c:v>79747.600000000006</c:v>
                </c:pt>
                <c:pt idx="50">
                  <c:v>48840.4</c:v>
                </c:pt>
                <c:pt idx="52">
                  <c:v>50369</c:v>
                </c:pt>
                <c:pt idx="54">
                  <c:v>50914</c:v>
                </c:pt>
                <c:pt idx="65">
                  <c:v>81405.8</c:v>
                </c:pt>
                <c:pt idx="77">
                  <c:v>44175.6</c:v>
                </c:pt>
                <c:pt idx="80">
                  <c:v>51594.2</c:v>
                </c:pt>
                <c:pt idx="87">
                  <c:v>56913.8</c:v>
                </c:pt>
                <c:pt idx="88">
                  <c:v>43783.4</c:v>
                </c:pt>
                <c:pt idx="96">
                  <c:v>51898.2</c:v>
                </c:pt>
                <c:pt idx="97">
                  <c:v>67011.199999999997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1.7341130465975254</c:v>
                </c:pt>
                <c:pt idx="5">
                  <c:v>2.2812544401818702</c:v>
                </c:pt>
                <c:pt idx="6">
                  <c:v>1.0257115463803477</c:v>
                </c:pt>
                <c:pt idx="7">
                  <c:v>1.547838756677999</c:v>
                </c:pt>
                <c:pt idx="12">
                  <c:v>2.1844777562862667</c:v>
                </c:pt>
                <c:pt idx="15">
                  <c:v>1.166128334635562</c:v>
                </c:pt>
                <c:pt idx="16">
                  <c:v>1.1766245962520809</c:v>
                </c:pt>
                <c:pt idx="24">
                  <c:v>1.7811882580867919</c:v>
                </c:pt>
                <c:pt idx="31">
                  <c:v>1.0435004000872918</c:v>
                </c:pt>
                <c:pt idx="33">
                  <c:v>1.991801316114681</c:v>
                </c:pt>
                <c:pt idx="37">
                  <c:v>1.6232888537056764</c:v>
                </c:pt>
                <c:pt idx="42">
                  <c:v>1.3057947825389102</c:v>
                </c:pt>
                <c:pt idx="50">
                  <c:v>1.2263413076059984</c:v>
                </c:pt>
                <c:pt idx="52">
                  <c:v>1.0849331930353987</c:v>
                </c:pt>
                <c:pt idx="54">
                  <c:v>1.6415524217307618</c:v>
                </c:pt>
                <c:pt idx="65">
                  <c:v>1.0396679352085478</c:v>
                </c:pt>
                <c:pt idx="77">
                  <c:v>1.9780150128125029</c:v>
                </c:pt>
                <c:pt idx="80">
                  <c:v>1.4586329471142105</c:v>
                </c:pt>
                <c:pt idx="87">
                  <c:v>1.5640494923902462</c:v>
                </c:pt>
                <c:pt idx="88">
                  <c:v>2.015741125632089</c:v>
                </c:pt>
                <c:pt idx="96">
                  <c:v>1.1060306523154946</c:v>
                </c:pt>
                <c:pt idx="97">
                  <c:v>1.5048529201088774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2-40BE-9364-9E0F2699A7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3">
                  <c:v>56096.6</c:v>
                </c:pt>
                <c:pt idx="14">
                  <c:v>79665.2</c:v>
                </c:pt>
                <c:pt idx="17">
                  <c:v>40900</c:v>
                </c:pt>
                <c:pt idx="18">
                  <c:v>63022.6</c:v>
                </c:pt>
                <c:pt idx="28">
                  <c:v>56541.8</c:v>
                </c:pt>
                <c:pt idx="30">
                  <c:v>66145</c:v>
                </c:pt>
                <c:pt idx="32">
                  <c:v>39393.199999999997</c:v>
                </c:pt>
                <c:pt idx="34">
                  <c:v>47870.6</c:v>
                </c:pt>
                <c:pt idx="44">
                  <c:v>48813.2</c:v>
                </c:pt>
                <c:pt idx="45">
                  <c:v>47941.599999999999</c:v>
                </c:pt>
                <c:pt idx="47">
                  <c:v>55112.2</c:v>
                </c:pt>
                <c:pt idx="57">
                  <c:v>55041</c:v>
                </c:pt>
                <c:pt idx="58">
                  <c:v>55730.400000000001</c:v>
                </c:pt>
                <c:pt idx="59">
                  <c:v>82197.2</c:v>
                </c:pt>
                <c:pt idx="60">
                  <c:v>61421.599999999999</c:v>
                </c:pt>
                <c:pt idx="61">
                  <c:v>56696.4</c:v>
                </c:pt>
                <c:pt idx="66">
                  <c:v>53605</c:v>
                </c:pt>
                <c:pt idx="68">
                  <c:v>49842.400000000001</c:v>
                </c:pt>
                <c:pt idx="72">
                  <c:v>42082.2</c:v>
                </c:pt>
                <c:pt idx="78">
                  <c:v>61106</c:v>
                </c:pt>
                <c:pt idx="82">
                  <c:v>57743.6</c:v>
                </c:pt>
                <c:pt idx="85">
                  <c:v>52143.4</c:v>
                </c:pt>
                <c:pt idx="86">
                  <c:v>79438.600000000006</c:v>
                </c:pt>
                <c:pt idx="90">
                  <c:v>61877</c:v>
                </c:pt>
                <c:pt idx="92">
                  <c:v>69518.2</c:v>
                </c:pt>
                <c:pt idx="93">
                  <c:v>59975.8</c:v>
                </c:pt>
                <c:pt idx="94">
                  <c:v>40002</c:v>
                </c:pt>
                <c:pt idx="98">
                  <c:v>48046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3">
                  <c:v>1.6004891562055454</c:v>
                </c:pt>
                <c:pt idx="14">
                  <c:v>1.1635695385187008</c:v>
                </c:pt>
                <c:pt idx="17">
                  <c:v>1.3429339853300732</c:v>
                </c:pt>
                <c:pt idx="18">
                  <c:v>1.430455106580814</c:v>
                </c:pt>
                <c:pt idx="28">
                  <c:v>1.2019072615304076</c:v>
                </c:pt>
                <c:pt idx="30">
                  <c:v>1.3076574193060699</c:v>
                </c:pt>
                <c:pt idx="32">
                  <c:v>2.0167186214879727</c:v>
                </c:pt>
                <c:pt idx="34">
                  <c:v>1.2696101573826106</c:v>
                </c:pt>
                <c:pt idx="44">
                  <c:v>2.5998295543008858</c:v>
                </c:pt>
                <c:pt idx="45">
                  <c:v>1.3055884659669266</c:v>
                </c:pt>
                <c:pt idx="47">
                  <c:v>1.0343263379070333</c:v>
                </c:pt>
                <c:pt idx="57">
                  <c:v>1.2960883704874548</c:v>
                </c:pt>
                <c:pt idx="58">
                  <c:v>1.2776509768456712</c:v>
                </c:pt>
                <c:pt idx="59">
                  <c:v>1.1614750867426142</c:v>
                </c:pt>
                <c:pt idx="60">
                  <c:v>1.6754692160412623</c:v>
                </c:pt>
                <c:pt idx="61">
                  <c:v>1.3064850678349949</c:v>
                </c:pt>
                <c:pt idx="66">
                  <c:v>2.1164630165096541</c:v>
                </c:pt>
                <c:pt idx="68">
                  <c:v>1.9507487600918094</c:v>
                </c:pt>
                <c:pt idx="72">
                  <c:v>2.1602007499607914</c:v>
                </c:pt>
                <c:pt idx="78">
                  <c:v>1.2619055411907178</c:v>
                </c:pt>
                <c:pt idx="82">
                  <c:v>1.1071356825691505</c:v>
                </c:pt>
                <c:pt idx="85">
                  <c:v>2.0420801098509109</c:v>
                </c:pt>
                <c:pt idx="86">
                  <c:v>1.3375991016961526</c:v>
                </c:pt>
                <c:pt idx="90">
                  <c:v>1.7169384423937812</c:v>
                </c:pt>
                <c:pt idx="92">
                  <c:v>1.5879438765675751</c:v>
                </c:pt>
                <c:pt idx="93">
                  <c:v>1.4121028814955365</c:v>
                </c:pt>
                <c:pt idx="94">
                  <c:v>1.2123393830308484</c:v>
                </c:pt>
                <c:pt idx="98">
                  <c:v>2.4711734587686802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72-40BE-9364-9E0F2699A7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54192.800000000003</c:v>
                </c:pt>
                <c:pt idx="3">
                  <c:v>69216</c:v>
                </c:pt>
                <c:pt idx="4">
                  <c:v>44297.2</c:v>
                </c:pt>
                <c:pt idx="9">
                  <c:v>54410</c:v>
                </c:pt>
                <c:pt idx="10">
                  <c:v>51280</c:v>
                </c:pt>
                <c:pt idx="19">
                  <c:v>65691.8</c:v>
                </c:pt>
                <c:pt idx="21">
                  <c:v>53674.400000000001</c:v>
                </c:pt>
                <c:pt idx="22">
                  <c:v>36331.199999999997</c:v>
                </c:pt>
                <c:pt idx="23">
                  <c:v>50183.199999999997</c:v>
                </c:pt>
                <c:pt idx="25">
                  <c:v>53286</c:v>
                </c:pt>
                <c:pt idx="29">
                  <c:v>55470.400000000001</c:v>
                </c:pt>
                <c:pt idx="38">
                  <c:v>48133</c:v>
                </c:pt>
                <c:pt idx="43">
                  <c:v>52904.4</c:v>
                </c:pt>
                <c:pt idx="49">
                  <c:v>46987.199999999997</c:v>
                </c:pt>
                <c:pt idx="51">
                  <c:v>53572.6</c:v>
                </c:pt>
                <c:pt idx="53">
                  <c:v>48231.8</c:v>
                </c:pt>
                <c:pt idx="55">
                  <c:v>81795</c:v>
                </c:pt>
                <c:pt idx="56">
                  <c:v>53502.6</c:v>
                </c:pt>
                <c:pt idx="62">
                  <c:v>63082.8</c:v>
                </c:pt>
                <c:pt idx="63">
                  <c:v>84374.2</c:v>
                </c:pt>
                <c:pt idx="69">
                  <c:v>61642.6</c:v>
                </c:pt>
                <c:pt idx="70">
                  <c:v>56228.6</c:v>
                </c:pt>
                <c:pt idx="75">
                  <c:v>57906.2</c:v>
                </c:pt>
                <c:pt idx="79">
                  <c:v>64831.6</c:v>
                </c:pt>
                <c:pt idx="81">
                  <c:v>59442.400000000001</c:v>
                </c:pt>
                <c:pt idx="89">
                  <c:v>51159.4</c:v>
                </c:pt>
                <c:pt idx="91">
                  <c:v>69609</c:v>
                </c:pt>
                <c:pt idx="95">
                  <c:v>54811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1.9957448221904015</c:v>
                </c:pt>
                <c:pt idx="3">
                  <c:v>1.2777825936199723</c:v>
                </c:pt>
                <c:pt idx="4">
                  <c:v>1.8807735026141608</c:v>
                </c:pt>
                <c:pt idx="9">
                  <c:v>2.0774306193714391</c:v>
                </c:pt>
                <c:pt idx="10">
                  <c:v>1.8765405616224649</c:v>
                </c:pt>
                <c:pt idx="19">
                  <c:v>1.1031970504690083</c:v>
                </c:pt>
                <c:pt idx="21">
                  <c:v>2.1247559357906187</c:v>
                </c:pt>
                <c:pt idx="22">
                  <c:v>1.8838629057118952</c:v>
                </c:pt>
                <c:pt idx="23">
                  <c:v>1.8741730300180142</c:v>
                </c:pt>
                <c:pt idx="25">
                  <c:v>1.3741695754982548</c:v>
                </c:pt>
                <c:pt idx="29">
                  <c:v>1.5261292509158038</c:v>
                </c:pt>
                <c:pt idx="38">
                  <c:v>1.4508964743523154</c:v>
                </c:pt>
                <c:pt idx="43">
                  <c:v>2.1425250073717876</c:v>
                </c:pt>
                <c:pt idx="49">
                  <c:v>1.6791381482616543</c:v>
                </c:pt>
                <c:pt idx="51">
                  <c:v>1.9492427098927438</c:v>
                </c:pt>
                <c:pt idx="53">
                  <c:v>1.8815594690639785</c:v>
                </c:pt>
                <c:pt idx="55">
                  <c:v>1.2065529677853168</c:v>
                </c:pt>
                <c:pt idx="56">
                  <c:v>1.2062404443896184</c:v>
                </c:pt>
                <c:pt idx="62">
                  <c:v>1.4287095690108873</c:v>
                </c:pt>
                <c:pt idx="63">
                  <c:v>1.2849188496009445</c:v>
                </c:pt>
                <c:pt idx="69">
                  <c:v>1.692871488224053</c:v>
                </c:pt>
                <c:pt idx="70">
                  <c:v>1.1850908612343185</c:v>
                </c:pt>
                <c:pt idx="75">
                  <c:v>1.9012644587280809</c:v>
                </c:pt>
                <c:pt idx="79">
                  <c:v>1.9183083558018004</c:v>
                </c:pt>
                <c:pt idx="81">
                  <c:v>1.7228611227002948</c:v>
                </c:pt>
                <c:pt idx="89">
                  <c:v>1.6908916054527614</c:v>
                </c:pt>
                <c:pt idx="91">
                  <c:v>1.6792368802884685</c:v>
                </c:pt>
                <c:pt idx="95">
                  <c:v>1.2742332743427414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72-40BE-9364-9E0F2699A7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59986.8</c:v>
                </c:pt>
                <c:pt idx="8">
                  <c:v>59675.6</c:v>
                </c:pt>
                <c:pt idx="11">
                  <c:v>56270</c:v>
                </c:pt>
                <c:pt idx="20">
                  <c:v>82154.600000000006</c:v>
                </c:pt>
                <c:pt idx="26">
                  <c:v>57731</c:v>
                </c:pt>
                <c:pt idx="27">
                  <c:v>51949</c:v>
                </c:pt>
                <c:pt idx="35">
                  <c:v>70175.199999999997</c:v>
                </c:pt>
                <c:pt idx="36">
                  <c:v>57998.6</c:v>
                </c:pt>
                <c:pt idx="39">
                  <c:v>46012.800000000003</c:v>
                </c:pt>
                <c:pt idx="40">
                  <c:v>70042.399999999994</c:v>
                </c:pt>
                <c:pt idx="41">
                  <c:v>48687</c:v>
                </c:pt>
                <c:pt idx="46">
                  <c:v>56083</c:v>
                </c:pt>
                <c:pt idx="48">
                  <c:v>56178.8</c:v>
                </c:pt>
                <c:pt idx="64">
                  <c:v>44484.6</c:v>
                </c:pt>
                <c:pt idx="67">
                  <c:v>64171</c:v>
                </c:pt>
                <c:pt idx="71">
                  <c:v>54489.599999999999</c:v>
                </c:pt>
                <c:pt idx="73">
                  <c:v>57376.2</c:v>
                </c:pt>
                <c:pt idx="74">
                  <c:v>42853.8</c:v>
                </c:pt>
                <c:pt idx="76">
                  <c:v>49223.8</c:v>
                </c:pt>
                <c:pt idx="83">
                  <c:v>56245</c:v>
                </c:pt>
                <c:pt idx="84">
                  <c:v>58896.4</c:v>
                </c:pt>
                <c:pt idx="99">
                  <c:v>71914.2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1.6864043422886368</c:v>
                </c:pt>
                <c:pt idx="8">
                  <c:v>1.1896151861062143</c:v>
                </c:pt>
                <c:pt idx="11">
                  <c:v>1.6182868313488536</c:v>
                </c:pt>
                <c:pt idx="20">
                  <c:v>1.1585474215686036</c:v>
                </c:pt>
                <c:pt idx="26">
                  <c:v>1.3145277234068351</c:v>
                </c:pt>
                <c:pt idx="27">
                  <c:v>1.791564803942328</c:v>
                </c:pt>
                <c:pt idx="35">
                  <c:v>1.2151586315393472</c:v>
                </c:pt>
                <c:pt idx="36">
                  <c:v>1.8339753028521379</c:v>
                </c:pt>
                <c:pt idx="39">
                  <c:v>1.8233187287015786</c:v>
                </c:pt>
                <c:pt idx="40">
                  <c:v>1.2258717576782066</c:v>
                </c:pt>
                <c:pt idx="41">
                  <c:v>1.0426397190215047</c:v>
                </c:pt>
                <c:pt idx="46">
                  <c:v>1.9345791059679405</c:v>
                </c:pt>
                <c:pt idx="48">
                  <c:v>1.1551510534222873</c:v>
                </c:pt>
                <c:pt idx="64">
                  <c:v>1.8382091780076701</c:v>
                </c:pt>
                <c:pt idx="67">
                  <c:v>1.0716211372738464</c:v>
                </c:pt>
                <c:pt idx="71">
                  <c:v>1.1119002525252526</c:v>
                </c:pt>
                <c:pt idx="73">
                  <c:v>1.4933021008710929</c:v>
                </c:pt>
                <c:pt idx="74">
                  <c:v>1.2190750878568528</c:v>
                </c:pt>
                <c:pt idx="76">
                  <c:v>1.3520898427183596</c:v>
                </c:pt>
                <c:pt idx="83">
                  <c:v>1.1468219397279757</c:v>
                </c:pt>
                <c:pt idx="84">
                  <c:v>1.832675681365924</c:v>
                </c:pt>
                <c:pt idx="99">
                  <c:v>1.7458582588695974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72-40BE-9364-9E0F2699A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42751"/>
        <c:axId val="62505487"/>
      </c:scatterChart>
      <c:valAx>
        <c:axId val="105942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05487"/>
        <c:crosses val="autoZero"/>
        <c:crossBetween val="midCat"/>
      </c:valAx>
      <c:valAx>
        <c:axId val="6250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4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69216</c:v>
                </c:pt>
                <c:pt idx="6">
                  <c:v>65083.6</c:v>
                </c:pt>
                <c:pt idx="8">
                  <c:v>59675.6</c:v>
                </c:pt>
                <c:pt idx="14">
                  <c:v>79665.2</c:v>
                </c:pt>
                <c:pt idx="19">
                  <c:v>65691.8</c:v>
                </c:pt>
                <c:pt idx="20">
                  <c:v>82154.600000000006</c:v>
                </c:pt>
                <c:pt idx="28">
                  <c:v>56541.8</c:v>
                </c:pt>
                <c:pt idx="31">
                  <c:v>54988</c:v>
                </c:pt>
                <c:pt idx="41">
                  <c:v>48687</c:v>
                </c:pt>
                <c:pt idx="47">
                  <c:v>55112.2</c:v>
                </c:pt>
                <c:pt idx="48">
                  <c:v>56178.8</c:v>
                </c:pt>
                <c:pt idx="50">
                  <c:v>48840.4</c:v>
                </c:pt>
                <c:pt idx="52">
                  <c:v>50369</c:v>
                </c:pt>
                <c:pt idx="57">
                  <c:v>55041</c:v>
                </c:pt>
                <c:pt idx="58">
                  <c:v>55730.400000000001</c:v>
                </c:pt>
                <c:pt idx="59">
                  <c:v>82197.2</c:v>
                </c:pt>
                <c:pt idx="65">
                  <c:v>81405.8</c:v>
                </c:pt>
                <c:pt idx="67">
                  <c:v>64171</c:v>
                </c:pt>
                <c:pt idx="70">
                  <c:v>56228.6</c:v>
                </c:pt>
                <c:pt idx="71">
                  <c:v>54489.599999999999</c:v>
                </c:pt>
                <c:pt idx="82">
                  <c:v>57743.6</c:v>
                </c:pt>
                <c:pt idx="86">
                  <c:v>79438.600000000006</c:v>
                </c:pt>
                <c:pt idx="96">
                  <c:v>51898.2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1.2777825936199723</c:v>
                </c:pt>
                <c:pt idx="3">
                  <c:v>1.0257115463803477</c:v>
                </c:pt>
                <c:pt idx="5">
                  <c:v>1.1896151861062143</c:v>
                </c:pt>
                <c:pt idx="11">
                  <c:v>1.1635695385187008</c:v>
                </c:pt>
                <c:pt idx="16">
                  <c:v>1.1031970504690083</c:v>
                </c:pt>
                <c:pt idx="17">
                  <c:v>1.1585474215686036</c:v>
                </c:pt>
                <c:pt idx="25">
                  <c:v>1.2019072615304076</c:v>
                </c:pt>
                <c:pt idx="28">
                  <c:v>1.0435004000872918</c:v>
                </c:pt>
                <c:pt idx="38">
                  <c:v>1.0426397190215047</c:v>
                </c:pt>
                <c:pt idx="44">
                  <c:v>1.0343263379070333</c:v>
                </c:pt>
                <c:pt idx="45">
                  <c:v>1.1551510534222873</c:v>
                </c:pt>
                <c:pt idx="47">
                  <c:v>1.2263413076059984</c:v>
                </c:pt>
                <c:pt idx="49">
                  <c:v>1.0849331930353987</c:v>
                </c:pt>
                <c:pt idx="54">
                  <c:v>1.2960883704874548</c:v>
                </c:pt>
                <c:pt idx="55">
                  <c:v>1.2776509768456712</c:v>
                </c:pt>
                <c:pt idx="56">
                  <c:v>1.1614750867426142</c:v>
                </c:pt>
                <c:pt idx="62">
                  <c:v>1.0396679352085478</c:v>
                </c:pt>
                <c:pt idx="64">
                  <c:v>1.0716211372738464</c:v>
                </c:pt>
                <c:pt idx="67">
                  <c:v>1.1850908612343185</c:v>
                </c:pt>
                <c:pt idx="68">
                  <c:v>1.1119002525252526</c:v>
                </c:pt>
                <c:pt idx="79">
                  <c:v>1.1071356825691505</c:v>
                </c:pt>
                <c:pt idx="83">
                  <c:v>1.3375991016961526</c:v>
                </c:pt>
                <c:pt idx="93">
                  <c:v>1.1060306523154946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86-4B17-A330-E5810B9DFD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50736.6</c:v>
                </c:pt>
                <c:pt idx="1">
                  <c:v>59986.8</c:v>
                </c:pt>
                <c:pt idx="2">
                  <c:v>54192.800000000003</c:v>
                </c:pt>
                <c:pt idx="4">
                  <c:v>44297.2</c:v>
                </c:pt>
                <c:pt idx="5">
                  <c:v>45043.199999999997</c:v>
                </c:pt>
                <c:pt idx="7">
                  <c:v>67947</c:v>
                </c:pt>
                <c:pt idx="9">
                  <c:v>54410</c:v>
                </c:pt>
                <c:pt idx="10">
                  <c:v>51280</c:v>
                </c:pt>
                <c:pt idx="11">
                  <c:v>56270</c:v>
                </c:pt>
                <c:pt idx="12">
                  <c:v>43014.400000000001</c:v>
                </c:pt>
                <c:pt idx="13">
                  <c:v>56096.6</c:v>
                </c:pt>
                <c:pt idx="15">
                  <c:v>57337.599999999999</c:v>
                </c:pt>
                <c:pt idx="16">
                  <c:v>70279</c:v>
                </c:pt>
                <c:pt idx="17">
                  <c:v>40900</c:v>
                </c:pt>
                <c:pt idx="18">
                  <c:v>63022.6</c:v>
                </c:pt>
                <c:pt idx="21">
                  <c:v>53674.400000000001</c:v>
                </c:pt>
                <c:pt idx="22">
                  <c:v>36331.199999999997</c:v>
                </c:pt>
                <c:pt idx="23">
                  <c:v>50183.199999999997</c:v>
                </c:pt>
                <c:pt idx="24">
                  <c:v>62558.8</c:v>
                </c:pt>
                <c:pt idx="25">
                  <c:v>53286</c:v>
                </c:pt>
                <c:pt idx="26">
                  <c:v>57731</c:v>
                </c:pt>
                <c:pt idx="27">
                  <c:v>51949</c:v>
                </c:pt>
                <c:pt idx="29">
                  <c:v>55470.400000000001</c:v>
                </c:pt>
                <c:pt idx="30">
                  <c:v>66145</c:v>
                </c:pt>
                <c:pt idx="32">
                  <c:v>39393.199999999997</c:v>
                </c:pt>
                <c:pt idx="33">
                  <c:v>51788.800000000003</c:v>
                </c:pt>
                <c:pt idx="34">
                  <c:v>47870.6</c:v>
                </c:pt>
                <c:pt idx="35">
                  <c:v>70175.199999999997</c:v>
                </c:pt>
                <c:pt idx="36">
                  <c:v>57998.6</c:v>
                </c:pt>
                <c:pt idx="37">
                  <c:v>47497.4</c:v>
                </c:pt>
                <c:pt idx="38">
                  <c:v>48133</c:v>
                </c:pt>
                <c:pt idx="39">
                  <c:v>46012.800000000003</c:v>
                </c:pt>
                <c:pt idx="40">
                  <c:v>70042.399999999994</c:v>
                </c:pt>
                <c:pt idx="42">
                  <c:v>79747.600000000006</c:v>
                </c:pt>
                <c:pt idx="43">
                  <c:v>52904.4</c:v>
                </c:pt>
                <c:pt idx="44">
                  <c:v>48813.2</c:v>
                </c:pt>
                <c:pt idx="45">
                  <c:v>47941.599999999999</c:v>
                </c:pt>
                <c:pt idx="46">
                  <c:v>56083</c:v>
                </c:pt>
                <c:pt idx="49">
                  <c:v>46987.199999999997</c:v>
                </c:pt>
                <c:pt idx="51">
                  <c:v>53572.6</c:v>
                </c:pt>
                <c:pt idx="53">
                  <c:v>48231.8</c:v>
                </c:pt>
                <c:pt idx="54">
                  <c:v>50914</c:v>
                </c:pt>
                <c:pt idx="55">
                  <c:v>81795</c:v>
                </c:pt>
                <c:pt idx="56">
                  <c:v>53502.6</c:v>
                </c:pt>
                <c:pt idx="60">
                  <c:v>61421.599999999999</c:v>
                </c:pt>
                <c:pt idx="61">
                  <c:v>56696.4</c:v>
                </c:pt>
                <c:pt idx="62">
                  <c:v>63082.8</c:v>
                </c:pt>
                <c:pt idx="63">
                  <c:v>84374.2</c:v>
                </c:pt>
                <c:pt idx="64">
                  <c:v>44484.6</c:v>
                </c:pt>
                <c:pt idx="66">
                  <c:v>53605</c:v>
                </c:pt>
                <c:pt idx="68">
                  <c:v>49842.400000000001</c:v>
                </c:pt>
                <c:pt idx="69">
                  <c:v>61642.6</c:v>
                </c:pt>
                <c:pt idx="72">
                  <c:v>42082.2</c:v>
                </c:pt>
                <c:pt idx="73">
                  <c:v>57376.2</c:v>
                </c:pt>
                <c:pt idx="74">
                  <c:v>42853.8</c:v>
                </c:pt>
                <c:pt idx="75">
                  <c:v>57906.2</c:v>
                </c:pt>
                <c:pt idx="76">
                  <c:v>49223.8</c:v>
                </c:pt>
                <c:pt idx="77">
                  <c:v>44175.6</c:v>
                </c:pt>
                <c:pt idx="78">
                  <c:v>61106</c:v>
                </c:pt>
                <c:pt idx="79">
                  <c:v>64831.6</c:v>
                </c:pt>
                <c:pt idx="80">
                  <c:v>51594.2</c:v>
                </c:pt>
                <c:pt idx="81">
                  <c:v>59442.400000000001</c:v>
                </c:pt>
                <c:pt idx="83">
                  <c:v>56245</c:v>
                </c:pt>
                <c:pt idx="84">
                  <c:v>58896.4</c:v>
                </c:pt>
                <c:pt idx="85">
                  <c:v>52143.4</c:v>
                </c:pt>
                <c:pt idx="87">
                  <c:v>56913.8</c:v>
                </c:pt>
                <c:pt idx="88">
                  <c:v>43783.4</c:v>
                </c:pt>
                <c:pt idx="89">
                  <c:v>51159.4</c:v>
                </c:pt>
                <c:pt idx="90">
                  <c:v>61877</c:v>
                </c:pt>
                <c:pt idx="91">
                  <c:v>69609</c:v>
                </c:pt>
                <c:pt idx="92">
                  <c:v>69518.2</c:v>
                </c:pt>
                <c:pt idx="93">
                  <c:v>59975.8</c:v>
                </c:pt>
                <c:pt idx="94">
                  <c:v>40002</c:v>
                </c:pt>
                <c:pt idx="95">
                  <c:v>54811</c:v>
                </c:pt>
                <c:pt idx="97">
                  <c:v>67011.199999999997</c:v>
                </c:pt>
                <c:pt idx="98">
                  <c:v>48046</c:v>
                </c:pt>
                <c:pt idx="99">
                  <c:v>71914.2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1.7341130465975254</c:v>
                </c:pt>
                <c:pt idx="1">
                  <c:v>1.6864043422886368</c:v>
                </c:pt>
                <c:pt idx="2">
                  <c:v>1.9957448221904015</c:v>
                </c:pt>
                <c:pt idx="4">
                  <c:v>1.8807735026141608</c:v>
                </c:pt>
                <c:pt idx="5">
                  <c:v>2.2812544401818702</c:v>
                </c:pt>
                <c:pt idx="7">
                  <c:v>1.547838756677999</c:v>
                </c:pt>
                <c:pt idx="9">
                  <c:v>2.0774306193714391</c:v>
                </c:pt>
                <c:pt idx="10">
                  <c:v>1.8765405616224649</c:v>
                </c:pt>
                <c:pt idx="11">
                  <c:v>1.6182868313488536</c:v>
                </c:pt>
                <c:pt idx="12">
                  <c:v>2.1844777562862667</c:v>
                </c:pt>
                <c:pt idx="13">
                  <c:v>1.6004891562055454</c:v>
                </c:pt>
                <c:pt idx="15">
                  <c:v>1.166128334635562</c:v>
                </c:pt>
                <c:pt idx="16">
                  <c:v>1.1766245962520809</c:v>
                </c:pt>
                <c:pt idx="17">
                  <c:v>1.3429339853300732</c:v>
                </c:pt>
                <c:pt idx="18">
                  <c:v>1.430455106580814</c:v>
                </c:pt>
                <c:pt idx="21">
                  <c:v>2.1247559357906187</c:v>
                </c:pt>
                <c:pt idx="22">
                  <c:v>1.8838629057118952</c:v>
                </c:pt>
                <c:pt idx="23">
                  <c:v>1.8741730300180142</c:v>
                </c:pt>
                <c:pt idx="24">
                  <c:v>1.7811882580867919</c:v>
                </c:pt>
                <c:pt idx="25">
                  <c:v>1.3741695754982548</c:v>
                </c:pt>
                <c:pt idx="26">
                  <c:v>1.3145277234068351</c:v>
                </c:pt>
                <c:pt idx="27">
                  <c:v>1.791564803942328</c:v>
                </c:pt>
                <c:pt idx="29">
                  <c:v>1.5261292509158038</c:v>
                </c:pt>
                <c:pt idx="30">
                  <c:v>1.3076574193060699</c:v>
                </c:pt>
                <c:pt idx="32">
                  <c:v>2.0167186214879727</c:v>
                </c:pt>
                <c:pt idx="33">
                  <c:v>1.991801316114681</c:v>
                </c:pt>
                <c:pt idx="34">
                  <c:v>1.2696101573826106</c:v>
                </c:pt>
                <c:pt idx="35">
                  <c:v>1.2151586315393472</c:v>
                </c:pt>
                <c:pt idx="36">
                  <c:v>1.8339753028521379</c:v>
                </c:pt>
                <c:pt idx="37">
                  <c:v>1.6232888537056764</c:v>
                </c:pt>
                <c:pt idx="38">
                  <c:v>1.4508964743523154</c:v>
                </c:pt>
                <c:pt idx="39">
                  <c:v>1.8233187287015786</c:v>
                </c:pt>
                <c:pt idx="40">
                  <c:v>1.2258717576782066</c:v>
                </c:pt>
                <c:pt idx="42">
                  <c:v>1.3057947825389102</c:v>
                </c:pt>
                <c:pt idx="43">
                  <c:v>2.1425250073717876</c:v>
                </c:pt>
                <c:pt idx="44">
                  <c:v>2.5998295543008858</c:v>
                </c:pt>
                <c:pt idx="45">
                  <c:v>1.3055884659669266</c:v>
                </c:pt>
                <c:pt idx="46">
                  <c:v>1.9345791059679405</c:v>
                </c:pt>
                <c:pt idx="49">
                  <c:v>1.6791381482616543</c:v>
                </c:pt>
                <c:pt idx="51">
                  <c:v>1.9492427098927438</c:v>
                </c:pt>
                <c:pt idx="53">
                  <c:v>1.8815594690639785</c:v>
                </c:pt>
                <c:pt idx="54">
                  <c:v>1.6415524217307618</c:v>
                </c:pt>
                <c:pt idx="55">
                  <c:v>1.2065529677853168</c:v>
                </c:pt>
                <c:pt idx="56">
                  <c:v>1.2062404443896184</c:v>
                </c:pt>
                <c:pt idx="60">
                  <c:v>1.6754692160412623</c:v>
                </c:pt>
                <c:pt idx="61">
                  <c:v>1.3064850678349949</c:v>
                </c:pt>
                <c:pt idx="62">
                  <c:v>1.4287095690108873</c:v>
                </c:pt>
                <c:pt idx="63">
                  <c:v>1.2849188496009445</c:v>
                </c:pt>
                <c:pt idx="64">
                  <c:v>1.8382091780076701</c:v>
                </c:pt>
                <c:pt idx="66">
                  <c:v>2.1164630165096541</c:v>
                </c:pt>
                <c:pt idx="68">
                  <c:v>1.9507487600918094</c:v>
                </c:pt>
                <c:pt idx="69">
                  <c:v>1.692871488224053</c:v>
                </c:pt>
                <c:pt idx="72">
                  <c:v>2.1602007499607914</c:v>
                </c:pt>
                <c:pt idx="73">
                  <c:v>1.4933021008710929</c:v>
                </c:pt>
                <c:pt idx="74">
                  <c:v>1.2190750878568528</c:v>
                </c:pt>
                <c:pt idx="75">
                  <c:v>1.9012644587280809</c:v>
                </c:pt>
                <c:pt idx="76">
                  <c:v>1.3520898427183596</c:v>
                </c:pt>
                <c:pt idx="77">
                  <c:v>1.9780150128125029</c:v>
                </c:pt>
                <c:pt idx="78">
                  <c:v>1.2619055411907178</c:v>
                </c:pt>
                <c:pt idx="79">
                  <c:v>1.9183083558018004</c:v>
                </c:pt>
                <c:pt idx="80">
                  <c:v>1.4586329471142105</c:v>
                </c:pt>
                <c:pt idx="81">
                  <c:v>1.7228611227002948</c:v>
                </c:pt>
                <c:pt idx="83">
                  <c:v>1.1468219397279757</c:v>
                </c:pt>
                <c:pt idx="84">
                  <c:v>1.832675681365924</c:v>
                </c:pt>
                <c:pt idx="85">
                  <c:v>2.0420801098509109</c:v>
                </c:pt>
                <c:pt idx="87">
                  <c:v>1.5640494923902462</c:v>
                </c:pt>
                <c:pt idx="88">
                  <c:v>2.015741125632089</c:v>
                </c:pt>
                <c:pt idx="89">
                  <c:v>1.6908916054527614</c:v>
                </c:pt>
                <c:pt idx="90">
                  <c:v>1.7169384423937812</c:v>
                </c:pt>
                <c:pt idx="91">
                  <c:v>1.6792368802884685</c:v>
                </c:pt>
                <c:pt idx="92">
                  <c:v>1.5879438765675751</c:v>
                </c:pt>
                <c:pt idx="93">
                  <c:v>1.4121028814955365</c:v>
                </c:pt>
                <c:pt idx="94">
                  <c:v>1.2123393830308484</c:v>
                </c:pt>
                <c:pt idx="95">
                  <c:v>1.2742332743427414</c:v>
                </c:pt>
                <c:pt idx="97">
                  <c:v>1.5048529201088774</c:v>
                </c:pt>
                <c:pt idx="98">
                  <c:v>2.4711734587686802</c:v>
                </c:pt>
                <c:pt idx="99">
                  <c:v>1.7458582588695974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86-4B17-A330-E5810B9DF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58751"/>
        <c:axId val="49102527"/>
      </c:scatterChart>
      <c:valAx>
        <c:axId val="105958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02527"/>
        <c:crosses val="autoZero"/>
        <c:crossBetween val="midCat"/>
      </c:valAx>
      <c:valAx>
        <c:axId val="4910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95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49753</c:v>
                </c:pt>
                <c:pt idx="1">
                  <c:v>55394.2</c:v>
                </c:pt>
                <c:pt idx="2">
                  <c:v>47490.2</c:v>
                </c:pt>
                <c:pt idx="3">
                  <c:v>60113.2</c:v>
                </c:pt>
                <c:pt idx="4">
                  <c:v>44874.8</c:v>
                </c:pt>
                <c:pt idx="5">
                  <c:v>44922</c:v>
                </c:pt>
                <c:pt idx="6">
                  <c:v>64227.6</c:v>
                </c:pt>
                <c:pt idx="7">
                  <c:v>67548</c:v>
                </c:pt>
                <c:pt idx="8">
                  <c:v>64978.6</c:v>
                </c:pt>
                <c:pt idx="9">
                  <c:v>54157.4</c:v>
                </c:pt>
                <c:pt idx="10">
                  <c:v>56472</c:v>
                </c:pt>
                <c:pt idx="11">
                  <c:v>49872.800000000003</c:v>
                </c:pt>
                <c:pt idx="12">
                  <c:v>42453</c:v>
                </c:pt>
                <c:pt idx="13">
                  <c:v>59015.4</c:v>
                </c:pt>
                <c:pt idx="14">
                  <c:v>78709</c:v>
                </c:pt>
                <c:pt idx="15">
                  <c:v>60294.6</c:v>
                </c:pt>
                <c:pt idx="16">
                  <c:v>66525.600000000006</c:v>
                </c:pt>
                <c:pt idx="17">
                  <c:v>48965.4</c:v>
                </c:pt>
                <c:pt idx="18">
                  <c:v>58641.4</c:v>
                </c:pt>
                <c:pt idx="19">
                  <c:v>67763</c:v>
                </c:pt>
                <c:pt idx="20">
                  <c:v>73373.399999999994</c:v>
                </c:pt>
                <c:pt idx="21">
                  <c:v>51564.800000000003</c:v>
                </c:pt>
                <c:pt idx="22">
                  <c:v>44918.400000000001</c:v>
                </c:pt>
                <c:pt idx="23">
                  <c:v>47758.8</c:v>
                </c:pt>
                <c:pt idx="24">
                  <c:v>61916</c:v>
                </c:pt>
                <c:pt idx="25">
                  <c:v>50307.8</c:v>
                </c:pt>
                <c:pt idx="26">
                  <c:v>59923.199999999997</c:v>
                </c:pt>
                <c:pt idx="27">
                  <c:v>53251.6</c:v>
                </c:pt>
                <c:pt idx="28">
                  <c:v>57593.4</c:v>
                </c:pt>
                <c:pt idx="29">
                  <c:v>60699.6</c:v>
                </c:pt>
                <c:pt idx="30">
                  <c:v>67656.800000000003</c:v>
                </c:pt>
                <c:pt idx="31">
                  <c:v>57043.6</c:v>
                </c:pt>
                <c:pt idx="32">
                  <c:v>36718.400000000001</c:v>
                </c:pt>
                <c:pt idx="33">
                  <c:v>50220.2</c:v>
                </c:pt>
                <c:pt idx="34">
                  <c:v>44663.4</c:v>
                </c:pt>
                <c:pt idx="35">
                  <c:v>76364</c:v>
                </c:pt>
                <c:pt idx="36">
                  <c:v>53738.400000000001</c:v>
                </c:pt>
                <c:pt idx="37">
                  <c:v>44353.4</c:v>
                </c:pt>
                <c:pt idx="38">
                  <c:v>47744.6</c:v>
                </c:pt>
                <c:pt idx="39">
                  <c:v>46820.2</c:v>
                </c:pt>
                <c:pt idx="40">
                  <c:v>70359.8</c:v>
                </c:pt>
                <c:pt idx="41">
                  <c:v>47346.2</c:v>
                </c:pt>
                <c:pt idx="42">
                  <c:v>75997.399999999994</c:v>
                </c:pt>
                <c:pt idx="43">
                  <c:v>52476</c:v>
                </c:pt>
                <c:pt idx="44">
                  <c:v>54939.8</c:v>
                </c:pt>
                <c:pt idx="45">
                  <c:v>47897.8</c:v>
                </c:pt>
                <c:pt idx="46">
                  <c:v>45288.4</c:v>
                </c:pt>
                <c:pt idx="47">
                  <c:v>54898.2</c:v>
                </c:pt>
                <c:pt idx="48">
                  <c:v>56801</c:v>
                </c:pt>
                <c:pt idx="49">
                  <c:v>53415.4</c:v>
                </c:pt>
                <c:pt idx="50">
                  <c:v>37731.199999999997</c:v>
                </c:pt>
                <c:pt idx="51">
                  <c:v>52667.8</c:v>
                </c:pt>
                <c:pt idx="52">
                  <c:v>50802.8</c:v>
                </c:pt>
                <c:pt idx="53">
                  <c:v>44604.6</c:v>
                </c:pt>
                <c:pt idx="54">
                  <c:v>45818.8</c:v>
                </c:pt>
                <c:pt idx="55">
                  <c:v>80417</c:v>
                </c:pt>
                <c:pt idx="56">
                  <c:v>52585.4</c:v>
                </c:pt>
                <c:pt idx="57">
                  <c:v>52852.2</c:v>
                </c:pt>
                <c:pt idx="58">
                  <c:v>57894</c:v>
                </c:pt>
                <c:pt idx="59">
                  <c:v>77679.600000000006</c:v>
                </c:pt>
                <c:pt idx="60">
                  <c:v>55016</c:v>
                </c:pt>
                <c:pt idx="61">
                  <c:v>55111.4</c:v>
                </c:pt>
                <c:pt idx="62">
                  <c:v>60100.4</c:v>
                </c:pt>
                <c:pt idx="63">
                  <c:v>94866.6</c:v>
                </c:pt>
                <c:pt idx="64">
                  <c:v>38135.199999999997</c:v>
                </c:pt>
                <c:pt idx="65">
                  <c:v>83149.399999999994</c:v>
                </c:pt>
                <c:pt idx="66">
                  <c:v>51751.4</c:v>
                </c:pt>
                <c:pt idx="67">
                  <c:v>68497</c:v>
                </c:pt>
                <c:pt idx="68">
                  <c:v>47260.800000000003</c:v>
                </c:pt>
                <c:pt idx="69">
                  <c:v>57144.2</c:v>
                </c:pt>
                <c:pt idx="70">
                  <c:v>51394.6</c:v>
                </c:pt>
                <c:pt idx="71">
                  <c:v>51018.400000000001</c:v>
                </c:pt>
                <c:pt idx="72">
                  <c:v>41140.800000000003</c:v>
                </c:pt>
                <c:pt idx="73">
                  <c:v>57580</c:v>
                </c:pt>
                <c:pt idx="74">
                  <c:v>42470.6</c:v>
                </c:pt>
                <c:pt idx="75">
                  <c:v>59248.2</c:v>
                </c:pt>
                <c:pt idx="76">
                  <c:v>46278.400000000001</c:v>
                </c:pt>
                <c:pt idx="77">
                  <c:v>48672.6</c:v>
                </c:pt>
                <c:pt idx="78">
                  <c:v>52898.2</c:v>
                </c:pt>
                <c:pt idx="79">
                  <c:v>58333.8</c:v>
                </c:pt>
                <c:pt idx="80">
                  <c:v>56015</c:v>
                </c:pt>
                <c:pt idx="81">
                  <c:v>61764.800000000003</c:v>
                </c:pt>
                <c:pt idx="82">
                  <c:v>56242</c:v>
                </c:pt>
                <c:pt idx="83">
                  <c:v>59180</c:v>
                </c:pt>
                <c:pt idx="84">
                  <c:v>62955.6</c:v>
                </c:pt>
                <c:pt idx="85">
                  <c:v>55677.2</c:v>
                </c:pt>
                <c:pt idx="86">
                  <c:v>75092.600000000006</c:v>
                </c:pt>
                <c:pt idx="87">
                  <c:v>48265.599999999999</c:v>
                </c:pt>
                <c:pt idx="88">
                  <c:v>43445.599999999999</c:v>
                </c:pt>
                <c:pt idx="89">
                  <c:v>56256.2</c:v>
                </c:pt>
                <c:pt idx="90">
                  <c:v>60236.6</c:v>
                </c:pt>
                <c:pt idx="91">
                  <c:v>63449.4</c:v>
                </c:pt>
                <c:pt idx="92">
                  <c:v>71925.600000000006</c:v>
                </c:pt>
                <c:pt idx="93">
                  <c:v>61743.4</c:v>
                </c:pt>
                <c:pt idx="94">
                  <c:v>41707.599999999999</c:v>
                </c:pt>
                <c:pt idx="95">
                  <c:v>56054.400000000001</c:v>
                </c:pt>
                <c:pt idx="96">
                  <c:v>51401.2</c:v>
                </c:pt>
                <c:pt idx="97">
                  <c:v>72357.399999999994</c:v>
                </c:pt>
                <c:pt idx="98">
                  <c:v>48515.6</c:v>
                </c:pt>
                <c:pt idx="99">
                  <c:v>66637.600000000006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1.6070186722408699</c:v>
                </c:pt>
                <c:pt idx="1">
                  <c:v>1.8306429192947999</c:v>
                </c:pt>
                <c:pt idx="2">
                  <c:v>2.3327339114175136</c:v>
                </c:pt>
                <c:pt idx="3">
                  <c:v>1.4359907640917469</c:v>
                </c:pt>
                <c:pt idx="4">
                  <c:v>1.9746940376335937</c:v>
                </c:pt>
                <c:pt idx="5">
                  <c:v>2.2882997195138239</c:v>
                </c:pt>
                <c:pt idx="6">
                  <c:v>1.3046571878756175</c:v>
                </c:pt>
                <c:pt idx="7">
                  <c:v>1.5569520933262273</c:v>
                </c:pt>
                <c:pt idx="8">
                  <c:v>1.0913285297005475</c:v>
                </c:pt>
                <c:pt idx="9">
                  <c:v>2.0912562272191795</c:v>
                </c:pt>
                <c:pt idx="10">
                  <c:v>1.997892761014308</c:v>
                </c:pt>
                <c:pt idx="11">
                  <c:v>1.6507595322500441</c:v>
                </c:pt>
                <c:pt idx="12">
                  <c:v>2.3258191411678797</c:v>
                </c:pt>
                <c:pt idx="13">
                  <c:v>1.2956448655774595</c:v>
                </c:pt>
                <c:pt idx="14">
                  <c:v>1.1764347152168113</c:v>
                </c:pt>
                <c:pt idx="15">
                  <c:v>1.1177949600793438</c:v>
                </c:pt>
                <c:pt idx="16">
                  <c:v>1.2430402732181294</c:v>
                </c:pt>
                <c:pt idx="17">
                  <c:v>1.1124590016623983</c:v>
                </c:pt>
                <c:pt idx="18">
                  <c:v>1.5425961863120594</c:v>
                </c:pt>
                <c:pt idx="19">
                  <c:v>1.2539291353688591</c:v>
                </c:pt>
                <c:pt idx="20">
                  <c:v>1.1041603632924195</c:v>
                </c:pt>
                <c:pt idx="21">
                  <c:v>2.0967210189896983</c:v>
                </c:pt>
                <c:pt idx="22">
                  <c:v>1.5525708840920425</c:v>
                </c:pt>
                <c:pt idx="23">
                  <c:v>1.9738351884888228</c:v>
                </c:pt>
                <c:pt idx="24">
                  <c:v>1.8157180696427417</c:v>
                </c:pt>
                <c:pt idx="25">
                  <c:v>1.6055561960570726</c:v>
                </c:pt>
                <c:pt idx="26">
                  <c:v>1.3505620527608673</c:v>
                </c:pt>
                <c:pt idx="27">
                  <c:v>1.7475531251643144</c:v>
                </c:pt>
                <c:pt idx="28">
                  <c:v>1.1801004976264642</c:v>
                </c:pt>
                <c:pt idx="29">
                  <c:v>1.3951821758298242</c:v>
                </c:pt>
                <c:pt idx="30">
                  <c:v>1.369175012711213</c:v>
                </c:pt>
                <c:pt idx="31">
                  <c:v>1.0049505991907943</c:v>
                </c:pt>
                <c:pt idx="32">
                  <c:v>2.1636291341670661</c:v>
                </c:pt>
                <c:pt idx="33">
                  <c:v>2.0556270186100414</c:v>
                </c:pt>
                <c:pt idx="34">
                  <c:v>1.1427253634967334</c:v>
                </c:pt>
                <c:pt idx="35">
                  <c:v>1.1207375202975225</c:v>
                </c:pt>
                <c:pt idx="36">
                  <c:v>2.0473441710210949</c:v>
                </c:pt>
                <c:pt idx="37">
                  <c:v>1.7383560223117054</c:v>
                </c:pt>
                <c:pt idx="38">
                  <c:v>1.5335765720102379</c:v>
                </c:pt>
                <c:pt idx="39">
                  <c:v>1.808856006595444</c:v>
                </c:pt>
                <c:pt idx="40">
                  <c:v>1.1943467718782599</c:v>
                </c:pt>
                <c:pt idx="41">
                  <c:v>1.1529119549192968</c:v>
                </c:pt>
                <c:pt idx="42">
                  <c:v>1.4928405445449451</c:v>
                </c:pt>
                <c:pt idx="43">
                  <c:v>2.1750133394313589</c:v>
                </c:pt>
                <c:pt idx="44">
                  <c:v>2.0518640402768118</c:v>
                </c:pt>
                <c:pt idx="45">
                  <c:v>1.7007461720580068</c:v>
                </c:pt>
                <c:pt idx="46">
                  <c:v>2.3738749878556096</c:v>
                </c:pt>
                <c:pt idx="47">
                  <c:v>1.1094899286315398</c:v>
                </c:pt>
                <c:pt idx="48">
                  <c:v>1.3589021320047183</c:v>
                </c:pt>
                <c:pt idx="49">
                  <c:v>1.2754374206689456</c:v>
                </c:pt>
                <c:pt idx="50">
                  <c:v>1.1887774573827496</c:v>
                </c:pt>
                <c:pt idx="51">
                  <c:v>1.6325155028309517</c:v>
                </c:pt>
                <c:pt idx="52">
                  <c:v>1.0747242277984677</c:v>
                </c:pt>
                <c:pt idx="53">
                  <c:v>2.0663788039798585</c:v>
                </c:pt>
                <c:pt idx="54">
                  <c:v>1.419701083398081</c:v>
                </c:pt>
                <c:pt idx="55">
                  <c:v>1.2343036920054218</c:v>
                </c:pt>
                <c:pt idx="56">
                  <c:v>1.1988308541914676</c:v>
                </c:pt>
                <c:pt idx="57">
                  <c:v>1.330729846628901</c:v>
                </c:pt>
                <c:pt idx="58">
                  <c:v>1.2244792206446264</c:v>
                </c:pt>
                <c:pt idx="59">
                  <c:v>1.4825127832790075</c:v>
                </c:pt>
                <c:pt idx="60">
                  <c:v>1.8383924676457757</c:v>
                </c:pt>
                <c:pt idx="61">
                  <c:v>1.476953951451061</c:v>
                </c:pt>
                <c:pt idx="62">
                  <c:v>1.6974263066468775</c:v>
                </c:pt>
                <c:pt idx="63">
                  <c:v>1.1481912496073432</c:v>
                </c:pt>
                <c:pt idx="64">
                  <c:v>2.1405945163523468</c:v>
                </c:pt>
                <c:pt idx="65">
                  <c:v>1.0280410922989223</c:v>
                </c:pt>
                <c:pt idx="66">
                  <c:v>1.8721425893792245</c:v>
                </c:pt>
                <c:pt idx="67">
                  <c:v>1.0886900156211221</c:v>
                </c:pt>
                <c:pt idx="68">
                  <c:v>1.8881610129324937</c:v>
                </c:pt>
                <c:pt idx="69">
                  <c:v>1.8254171026980868</c:v>
                </c:pt>
                <c:pt idx="70">
                  <c:v>1.3401018784074592</c:v>
                </c:pt>
                <c:pt idx="71">
                  <c:v>1.2605648158311511</c:v>
                </c:pt>
                <c:pt idx="72">
                  <c:v>2.0235629837047409</c:v>
                </c:pt>
                <c:pt idx="73">
                  <c:v>1.4765369920111149</c:v>
                </c:pt>
                <c:pt idx="74">
                  <c:v>1.2626381543938632</c:v>
                </c:pt>
                <c:pt idx="75">
                  <c:v>1.8575247855631059</c:v>
                </c:pt>
                <c:pt idx="76">
                  <c:v>1.4851853132346839</c:v>
                </c:pt>
                <c:pt idx="77">
                  <c:v>1.5998528946470911</c:v>
                </c:pt>
                <c:pt idx="78">
                  <c:v>1.4363248654963685</c:v>
                </c:pt>
                <c:pt idx="79">
                  <c:v>1.9339730996437743</c:v>
                </c:pt>
                <c:pt idx="80">
                  <c:v>1.5166116218869945</c:v>
                </c:pt>
                <c:pt idx="81">
                  <c:v>1.5848509183224102</c:v>
                </c:pt>
                <c:pt idx="82">
                  <c:v>1.1365883147825468</c:v>
                </c:pt>
                <c:pt idx="83">
                  <c:v>1.0869381547820209</c:v>
                </c:pt>
                <c:pt idx="84">
                  <c:v>1.616202530037042</c:v>
                </c:pt>
                <c:pt idx="85">
                  <c:v>1.8961082813072498</c:v>
                </c:pt>
                <c:pt idx="86">
                  <c:v>1.4847934416973176</c:v>
                </c:pt>
                <c:pt idx="87">
                  <c:v>1.7161290857256515</c:v>
                </c:pt>
                <c:pt idx="88">
                  <c:v>1.9516130517244554</c:v>
                </c:pt>
                <c:pt idx="89">
                  <c:v>1.5548152914700959</c:v>
                </c:pt>
                <c:pt idx="90">
                  <c:v>1.7633963404309008</c:v>
                </c:pt>
                <c:pt idx="91">
                  <c:v>1.6045226590007156</c:v>
                </c:pt>
                <c:pt idx="92">
                  <c:v>1.5703310087089992</c:v>
                </c:pt>
                <c:pt idx="93">
                  <c:v>1.3716769727614611</c:v>
                </c:pt>
                <c:pt idx="94">
                  <c:v>1.5915324784931284</c:v>
                </c:pt>
                <c:pt idx="95">
                  <c:v>1.0845535765256609</c:v>
                </c:pt>
                <c:pt idx="96">
                  <c:v>1.1167249013641705</c:v>
                </c:pt>
                <c:pt idx="97">
                  <c:v>1.3947985969645125</c:v>
                </c:pt>
                <c:pt idx="98">
                  <c:v>2.2160913190808729</c:v>
                </c:pt>
                <c:pt idx="99">
                  <c:v>1.6811079630718992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2-44CA-8FFC-D2B7A128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14447"/>
        <c:axId val="62629039"/>
      </c:scatterChart>
      <c:valAx>
        <c:axId val="977144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29039"/>
        <c:crosses val="autoZero"/>
        <c:crossBetween val="midCat"/>
      </c:valAx>
      <c:valAx>
        <c:axId val="6262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1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49753</c:v>
                </c:pt>
                <c:pt idx="5">
                  <c:v>44922</c:v>
                </c:pt>
                <c:pt idx="6">
                  <c:v>64227.6</c:v>
                </c:pt>
                <c:pt idx="7">
                  <c:v>67548</c:v>
                </c:pt>
                <c:pt idx="12">
                  <c:v>42453</c:v>
                </c:pt>
                <c:pt idx="15">
                  <c:v>60294.6</c:v>
                </c:pt>
                <c:pt idx="16">
                  <c:v>66525.600000000006</c:v>
                </c:pt>
                <c:pt idx="24">
                  <c:v>61916</c:v>
                </c:pt>
                <c:pt idx="31">
                  <c:v>57043.6</c:v>
                </c:pt>
                <c:pt idx="33">
                  <c:v>50220.2</c:v>
                </c:pt>
                <c:pt idx="37">
                  <c:v>44353.4</c:v>
                </c:pt>
                <c:pt idx="42">
                  <c:v>75997.399999999994</c:v>
                </c:pt>
                <c:pt idx="50">
                  <c:v>37731.199999999997</c:v>
                </c:pt>
                <c:pt idx="52">
                  <c:v>50802.8</c:v>
                </c:pt>
                <c:pt idx="54">
                  <c:v>45818.8</c:v>
                </c:pt>
                <c:pt idx="65">
                  <c:v>83149.399999999994</c:v>
                </c:pt>
                <c:pt idx="77">
                  <c:v>48672.6</c:v>
                </c:pt>
                <c:pt idx="80">
                  <c:v>56015</c:v>
                </c:pt>
                <c:pt idx="87">
                  <c:v>48265.599999999999</c:v>
                </c:pt>
                <c:pt idx="88">
                  <c:v>43445.599999999999</c:v>
                </c:pt>
                <c:pt idx="96">
                  <c:v>51401.2</c:v>
                </c:pt>
                <c:pt idx="97">
                  <c:v>72357.399999999994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1.6070186722408699</c:v>
                </c:pt>
                <c:pt idx="5">
                  <c:v>2.2882997195138239</c:v>
                </c:pt>
                <c:pt idx="6">
                  <c:v>1.3046571878756175</c:v>
                </c:pt>
                <c:pt idx="7">
                  <c:v>1.5569520933262273</c:v>
                </c:pt>
                <c:pt idx="12">
                  <c:v>2.3258191411678797</c:v>
                </c:pt>
                <c:pt idx="15">
                  <c:v>1.1177949600793438</c:v>
                </c:pt>
                <c:pt idx="16">
                  <c:v>1.2430402732181294</c:v>
                </c:pt>
                <c:pt idx="24">
                  <c:v>1.8157180696427417</c:v>
                </c:pt>
                <c:pt idx="31">
                  <c:v>1.0049505991907943</c:v>
                </c:pt>
                <c:pt idx="33">
                  <c:v>2.0556270186100414</c:v>
                </c:pt>
                <c:pt idx="37">
                  <c:v>1.7383560223117054</c:v>
                </c:pt>
                <c:pt idx="42">
                  <c:v>1.4928405445449451</c:v>
                </c:pt>
                <c:pt idx="50">
                  <c:v>1.1887774573827496</c:v>
                </c:pt>
                <c:pt idx="52">
                  <c:v>1.0747242277984677</c:v>
                </c:pt>
                <c:pt idx="54">
                  <c:v>1.419701083398081</c:v>
                </c:pt>
                <c:pt idx="65">
                  <c:v>1.0280410922989223</c:v>
                </c:pt>
                <c:pt idx="77">
                  <c:v>1.5998528946470911</c:v>
                </c:pt>
                <c:pt idx="80">
                  <c:v>1.5166116218869945</c:v>
                </c:pt>
                <c:pt idx="87">
                  <c:v>1.7161290857256515</c:v>
                </c:pt>
                <c:pt idx="88">
                  <c:v>1.9516130517244554</c:v>
                </c:pt>
                <c:pt idx="96">
                  <c:v>1.1167249013641705</c:v>
                </c:pt>
                <c:pt idx="97">
                  <c:v>1.3947985969645125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8-4362-B65B-297375100B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3">
                  <c:v>59015.4</c:v>
                </c:pt>
                <c:pt idx="14">
                  <c:v>78709</c:v>
                </c:pt>
                <c:pt idx="17">
                  <c:v>48965.4</c:v>
                </c:pt>
                <c:pt idx="18">
                  <c:v>58641.4</c:v>
                </c:pt>
                <c:pt idx="28">
                  <c:v>57593.4</c:v>
                </c:pt>
                <c:pt idx="30">
                  <c:v>67656.800000000003</c:v>
                </c:pt>
                <c:pt idx="32">
                  <c:v>36718.400000000001</c:v>
                </c:pt>
                <c:pt idx="34">
                  <c:v>44663.4</c:v>
                </c:pt>
                <c:pt idx="44">
                  <c:v>54939.8</c:v>
                </c:pt>
                <c:pt idx="45">
                  <c:v>47897.8</c:v>
                </c:pt>
                <c:pt idx="47">
                  <c:v>54898.2</c:v>
                </c:pt>
                <c:pt idx="57">
                  <c:v>52852.2</c:v>
                </c:pt>
                <c:pt idx="58">
                  <c:v>57894</c:v>
                </c:pt>
                <c:pt idx="59">
                  <c:v>77679.600000000006</c:v>
                </c:pt>
                <c:pt idx="60">
                  <c:v>55016</c:v>
                </c:pt>
                <c:pt idx="61">
                  <c:v>55111.4</c:v>
                </c:pt>
                <c:pt idx="66">
                  <c:v>51751.4</c:v>
                </c:pt>
                <c:pt idx="68">
                  <c:v>47260.800000000003</c:v>
                </c:pt>
                <c:pt idx="72">
                  <c:v>41140.800000000003</c:v>
                </c:pt>
                <c:pt idx="78">
                  <c:v>52898.2</c:v>
                </c:pt>
                <c:pt idx="82">
                  <c:v>56242</c:v>
                </c:pt>
                <c:pt idx="85">
                  <c:v>55677.2</c:v>
                </c:pt>
                <c:pt idx="86">
                  <c:v>75092.600000000006</c:v>
                </c:pt>
                <c:pt idx="90">
                  <c:v>60236.6</c:v>
                </c:pt>
                <c:pt idx="92">
                  <c:v>71925.600000000006</c:v>
                </c:pt>
                <c:pt idx="93">
                  <c:v>61743.4</c:v>
                </c:pt>
                <c:pt idx="94">
                  <c:v>41707.599999999999</c:v>
                </c:pt>
                <c:pt idx="98">
                  <c:v>48515.6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3">
                  <c:v>1.2956448655774595</c:v>
                </c:pt>
                <c:pt idx="14">
                  <c:v>1.1764347152168113</c:v>
                </c:pt>
                <c:pt idx="17">
                  <c:v>1.1124590016623983</c:v>
                </c:pt>
                <c:pt idx="18">
                  <c:v>1.5425961863120594</c:v>
                </c:pt>
                <c:pt idx="28">
                  <c:v>1.1801004976264642</c:v>
                </c:pt>
                <c:pt idx="30">
                  <c:v>1.369175012711213</c:v>
                </c:pt>
                <c:pt idx="32">
                  <c:v>2.1636291341670661</c:v>
                </c:pt>
                <c:pt idx="34">
                  <c:v>1.1427253634967334</c:v>
                </c:pt>
                <c:pt idx="44">
                  <c:v>2.0518640402768118</c:v>
                </c:pt>
                <c:pt idx="45">
                  <c:v>1.7007461720580068</c:v>
                </c:pt>
                <c:pt idx="47">
                  <c:v>1.1094899286315398</c:v>
                </c:pt>
                <c:pt idx="57">
                  <c:v>1.330729846628901</c:v>
                </c:pt>
                <c:pt idx="58">
                  <c:v>1.2244792206446264</c:v>
                </c:pt>
                <c:pt idx="59">
                  <c:v>1.4825127832790075</c:v>
                </c:pt>
                <c:pt idx="60">
                  <c:v>1.8383924676457757</c:v>
                </c:pt>
                <c:pt idx="61">
                  <c:v>1.476953951451061</c:v>
                </c:pt>
                <c:pt idx="66">
                  <c:v>1.8721425893792245</c:v>
                </c:pt>
                <c:pt idx="68">
                  <c:v>1.8881610129324937</c:v>
                </c:pt>
                <c:pt idx="72">
                  <c:v>2.0235629837047409</c:v>
                </c:pt>
                <c:pt idx="78">
                  <c:v>1.4363248654963685</c:v>
                </c:pt>
                <c:pt idx="82">
                  <c:v>1.1365883147825468</c:v>
                </c:pt>
                <c:pt idx="85">
                  <c:v>1.8961082813072498</c:v>
                </c:pt>
                <c:pt idx="86">
                  <c:v>1.4847934416973176</c:v>
                </c:pt>
                <c:pt idx="90">
                  <c:v>1.7633963404309008</c:v>
                </c:pt>
                <c:pt idx="92">
                  <c:v>1.5703310087089992</c:v>
                </c:pt>
                <c:pt idx="93">
                  <c:v>1.3716769727614611</c:v>
                </c:pt>
                <c:pt idx="94">
                  <c:v>1.5915324784931284</c:v>
                </c:pt>
                <c:pt idx="98">
                  <c:v>2.2160913190808729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58-4362-B65B-297375100B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47490.2</c:v>
                </c:pt>
                <c:pt idx="3">
                  <c:v>60113.2</c:v>
                </c:pt>
                <c:pt idx="4">
                  <c:v>44874.8</c:v>
                </c:pt>
                <c:pt idx="9">
                  <c:v>54157.4</c:v>
                </c:pt>
                <c:pt idx="10">
                  <c:v>56472</c:v>
                </c:pt>
                <c:pt idx="19">
                  <c:v>67763</c:v>
                </c:pt>
                <c:pt idx="21">
                  <c:v>51564.800000000003</c:v>
                </c:pt>
                <c:pt idx="22">
                  <c:v>44918.400000000001</c:v>
                </c:pt>
                <c:pt idx="23">
                  <c:v>47758.8</c:v>
                </c:pt>
                <c:pt idx="25">
                  <c:v>50307.8</c:v>
                </c:pt>
                <c:pt idx="29">
                  <c:v>60699.6</c:v>
                </c:pt>
                <c:pt idx="38">
                  <c:v>47744.6</c:v>
                </c:pt>
                <c:pt idx="43">
                  <c:v>52476</c:v>
                </c:pt>
                <c:pt idx="49">
                  <c:v>53415.4</c:v>
                </c:pt>
                <c:pt idx="51">
                  <c:v>52667.8</c:v>
                </c:pt>
                <c:pt idx="53">
                  <c:v>44604.6</c:v>
                </c:pt>
                <c:pt idx="55">
                  <c:v>80417</c:v>
                </c:pt>
                <c:pt idx="56">
                  <c:v>52585.4</c:v>
                </c:pt>
                <c:pt idx="62">
                  <c:v>60100.4</c:v>
                </c:pt>
                <c:pt idx="63">
                  <c:v>94866.6</c:v>
                </c:pt>
                <c:pt idx="69">
                  <c:v>57144.2</c:v>
                </c:pt>
                <c:pt idx="70">
                  <c:v>51394.6</c:v>
                </c:pt>
                <c:pt idx="75">
                  <c:v>59248.2</c:v>
                </c:pt>
                <c:pt idx="79">
                  <c:v>58333.8</c:v>
                </c:pt>
                <c:pt idx="81">
                  <c:v>61764.800000000003</c:v>
                </c:pt>
                <c:pt idx="89">
                  <c:v>56256.2</c:v>
                </c:pt>
                <c:pt idx="91">
                  <c:v>63449.4</c:v>
                </c:pt>
                <c:pt idx="95">
                  <c:v>56054.400000000001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2.3327339114175136</c:v>
                </c:pt>
                <c:pt idx="3">
                  <c:v>1.4359907640917469</c:v>
                </c:pt>
                <c:pt idx="4">
                  <c:v>1.9746940376335937</c:v>
                </c:pt>
                <c:pt idx="9">
                  <c:v>2.0912562272191795</c:v>
                </c:pt>
                <c:pt idx="10">
                  <c:v>1.997892761014308</c:v>
                </c:pt>
                <c:pt idx="19">
                  <c:v>1.2539291353688591</c:v>
                </c:pt>
                <c:pt idx="21">
                  <c:v>2.0967210189896983</c:v>
                </c:pt>
                <c:pt idx="22">
                  <c:v>1.5525708840920425</c:v>
                </c:pt>
                <c:pt idx="23">
                  <c:v>1.9738351884888228</c:v>
                </c:pt>
                <c:pt idx="25">
                  <c:v>1.6055561960570726</c:v>
                </c:pt>
                <c:pt idx="29">
                  <c:v>1.3951821758298242</c:v>
                </c:pt>
                <c:pt idx="38">
                  <c:v>1.5335765720102379</c:v>
                </c:pt>
                <c:pt idx="43">
                  <c:v>2.1750133394313589</c:v>
                </c:pt>
                <c:pt idx="49">
                  <c:v>1.2754374206689456</c:v>
                </c:pt>
                <c:pt idx="51">
                  <c:v>1.6325155028309517</c:v>
                </c:pt>
                <c:pt idx="53">
                  <c:v>2.0663788039798585</c:v>
                </c:pt>
                <c:pt idx="55">
                  <c:v>1.2343036920054218</c:v>
                </c:pt>
                <c:pt idx="56">
                  <c:v>1.1988308541914676</c:v>
                </c:pt>
                <c:pt idx="62">
                  <c:v>1.6974263066468775</c:v>
                </c:pt>
                <c:pt idx="63">
                  <c:v>1.1481912496073432</c:v>
                </c:pt>
                <c:pt idx="69">
                  <c:v>1.8254171026980868</c:v>
                </c:pt>
                <c:pt idx="70">
                  <c:v>1.3401018784074592</c:v>
                </c:pt>
                <c:pt idx="75">
                  <c:v>1.8575247855631059</c:v>
                </c:pt>
                <c:pt idx="79">
                  <c:v>1.9339730996437743</c:v>
                </c:pt>
                <c:pt idx="81">
                  <c:v>1.5848509183224102</c:v>
                </c:pt>
                <c:pt idx="89">
                  <c:v>1.5548152914700959</c:v>
                </c:pt>
                <c:pt idx="91">
                  <c:v>1.6045226590007156</c:v>
                </c:pt>
                <c:pt idx="95">
                  <c:v>1.0845535765256609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58-4362-B65B-297375100B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55394.2</c:v>
                </c:pt>
                <c:pt idx="8">
                  <c:v>64978.6</c:v>
                </c:pt>
                <c:pt idx="11">
                  <c:v>49872.800000000003</c:v>
                </c:pt>
                <c:pt idx="20">
                  <c:v>73373.399999999994</c:v>
                </c:pt>
                <c:pt idx="26">
                  <c:v>59923.199999999997</c:v>
                </c:pt>
                <c:pt idx="27">
                  <c:v>53251.6</c:v>
                </c:pt>
                <c:pt idx="35">
                  <c:v>76364</c:v>
                </c:pt>
                <c:pt idx="36">
                  <c:v>53738.400000000001</c:v>
                </c:pt>
                <c:pt idx="39">
                  <c:v>46820.2</c:v>
                </c:pt>
                <c:pt idx="40">
                  <c:v>70359.8</c:v>
                </c:pt>
                <c:pt idx="41">
                  <c:v>47346.2</c:v>
                </c:pt>
                <c:pt idx="46">
                  <c:v>45288.4</c:v>
                </c:pt>
                <c:pt idx="48">
                  <c:v>56801</c:v>
                </c:pt>
                <c:pt idx="64">
                  <c:v>38135.199999999997</c:v>
                </c:pt>
                <c:pt idx="67">
                  <c:v>68497</c:v>
                </c:pt>
                <c:pt idx="71">
                  <c:v>51018.400000000001</c:v>
                </c:pt>
                <c:pt idx="73">
                  <c:v>57580</c:v>
                </c:pt>
                <c:pt idx="74">
                  <c:v>42470.6</c:v>
                </c:pt>
                <c:pt idx="76">
                  <c:v>46278.400000000001</c:v>
                </c:pt>
                <c:pt idx="83">
                  <c:v>59180</c:v>
                </c:pt>
                <c:pt idx="84">
                  <c:v>62955.6</c:v>
                </c:pt>
                <c:pt idx="99">
                  <c:v>66637.600000000006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1.8306429192947999</c:v>
                </c:pt>
                <c:pt idx="8">
                  <c:v>1.0913285297005475</c:v>
                </c:pt>
                <c:pt idx="11">
                  <c:v>1.6507595322500441</c:v>
                </c:pt>
                <c:pt idx="20">
                  <c:v>1.1041603632924195</c:v>
                </c:pt>
                <c:pt idx="26">
                  <c:v>1.3505620527608673</c:v>
                </c:pt>
                <c:pt idx="27">
                  <c:v>1.7475531251643144</c:v>
                </c:pt>
                <c:pt idx="35">
                  <c:v>1.1207375202975225</c:v>
                </c:pt>
                <c:pt idx="36">
                  <c:v>2.0473441710210949</c:v>
                </c:pt>
                <c:pt idx="39">
                  <c:v>1.808856006595444</c:v>
                </c:pt>
                <c:pt idx="40">
                  <c:v>1.1943467718782599</c:v>
                </c:pt>
                <c:pt idx="41">
                  <c:v>1.1529119549192968</c:v>
                </c:pt>
                <c:pt idx="46">
                  <c:v>2.3738749878556096</c:v>
                </c:pt>
                <c:pt idx="48">
                  <c:v>1.3589021320047183</c:v>
                </c:pt>
                <c:pt idx="64">
                  <c:v>2.1405945163523468</c:v>
                </c:pt>
                <c:pt idx="67">
                  <c:v>1.0886900156211221</c:v>
                </c:pt>
                <c:pt idx="71">
                  <c:v>1.2605648158311511</c:v>
                </c:pt>
                <c:pt idx="73">
                  <c:v>1.4765369920111149</c:v>
                </c:pt>
                <c:pt idx="74">
                  <c:v>1.2626381543938632</c:v>
                </c:pt>
                <c:pt idx="76">
                  <c:v>1.4851853132346839</c:v>
                </c:pt>
                <c:pt idx="83">
                  <c:v>1.0869381547820209</c:v>
                </c:pt>
                <c:pt idx="84">
                  <c:v>1.616202530037042</c:v>
                </c:pt>
                <c:pt idx="99">
                  <c:v>1.6811079630718992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58-4362-B65B-297375100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57647"/>
        <c:axId val="62647759"/>
      </c:scatterChart>
      <c:valAx>
        <c:axId val="977576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47759"/>
        <c:crosses val="autoZero"/>
        <c:crossBetween val="midCat"/>
      </c:valAx>
      <c:valAx>
        <c:axId val="6264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57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8">
                  <c:v>64978.6</c:v>
                </c:pt>
                <c:pt idx="14">
                  <c:v>78709</c:v>
                </c:pt>
                <c:pt idx="17">
                  <c:v>48965.4</c:v>
                </c:pt>
                <c:pt idx="19">
                  <c:v>67763</c:v>
                </c:pt>
                <c:pt idx="20">
                  <c:v>73373.399999999994</c:v>
                </c:pt>
                <c:pt idx="26">
                  <c:v>59923.199999999997</c:v>
                </c:pt>
                <c:pt idx="31">
                  <c:v>57043.6</c:v>
                </c:pt>
                <c:pt idx="34">
                  <c:v>44663.4</c:v>
                </c:pt>
                <c:pt idx="35">
                  <c:v>76364</c:v>
                </c:pt>
                <c:pt idx="41">
                  <c:v>47346.2</c:v>
                </c:pt>
                <c:pt idx="47">
                  <c:v>54898.2</c:v>
                </c:pt>
                <c:pt idx="50">
                  <c:v>37731.199999999997</c:v>
                </c:pt>
                <c:pt idx="52">
                  <c:v>50802.8</c:v>
                </c:pt>
                <c:pt idx="56">
                  <c:v>52585.4</c:v>
                </c:pt>
                <c:pt idx="58">
                  <c:v>57894</c:v>
                </c:pt>
                <c:pt idx="63">
                  <c:v>94866.6</c:v>
                </c:pt>
                <c:pt idx="65">
                  <c:v>83149.399999999994</c:v>
                </c:pt>
                <c:pt idx="67">
                  <c:v>68497</c:v>
                </c:pt>
                <c:pt idx="82">
                  <c:v>56242</c:v>
                </c:pt>
                <c:pt idx="83">
                  <c:v>59180</c:v>
                </c:pt>
                <c:pt idx="86">
                  <c:v>75092.600000000006</c:v>
                </c:pt>
                <c:pt idx="95">
                  <c:v>56054.400000000001</c:v>
                </c:pt>
                <c:pt idx="96">
                  <c:v>51401.2</c:v>
                </c:pt>
              </c:numCache>
            </c:numRef>
          </c:xVal>
          <c:yVal>
            <c:numRef>
              <c:f>State086!$AJ$10:$AJ$101</c:f>
              <c:numCache>
                <c:formatCode>General</c:formatCode>
                <c:ptCount val="92"/>
                <c:pt idx="0">
                  <c:v>1.0913285297005475</c:v>
                </c:pt>
                <c:pt idx="6">
                  <c:v>1.1764347152168113</c:v>
                </c:pt>
                <c:pt idx="9">
                  <c:v>1.1124590016623983</c:v>
                </c:pt>
                <c:pt idx="11">
                  <c:v>1.2539291353688591</c:v>
                </c:pt>
                <c:pt idx="12">
                  <c:v>1.1041603632924195</c:v>
                </c:pt>
                <c:pt idx="18">
                  <c:v>1.3505620527608673</c:v>
                </c:pt>
                <c:pt idx="23">
                  <c:v>1.0049505991907943</c:v>
                </c:pt>
                <c:pt idx="26">
                  <c:v>1.1427253634967334</c:v>
                </c:pt>
                <c:pt idx="27">
                  <c:v>1.1207375202975225</c:v>
                </c:pt>
                <c:pt idx="33">
                  <c:v>1.1529119549192968</c:v>
                </c:pt>
                <c:pt idx="39">
                  <c:v>1.1094899286315398</c:v>
                </c:pt>
                <c:pt idx="42">
                  <c:v>1.1887774573827496</c:v>
                </c:pt>
                <c:pt idx="44">
                  <c:v>1.0747242277984677</c:v>
                </c:pt>
                <c:pt idx="48">
                  <c:v>1.1988308541914676</c:v>
                </c:pt>
                <c:pt idx="50">
                  <c:v>1.2244792206446264</c:v>
                </c:pt>
                <c:pt idx="55">
                  <c:v>1.1481912496073432</c:v>
                </c:pt>
                <c:pt idx="57">
                  <c:v>1.0280410922989223</c:v>
                </c:pt>
                <c:pt idx="59">
                  <c:v>1.0886900156211221</c:v>
                </c:pt>
                <c:pt idx="74">
                  <c:v>1.1365883147825468</c:v>
                </c:pt>
                <c:pt idx="75">
                  <c:v>1.0869381547820209</c:v>
                </c:pt>
                <c:pt idx="78">
                  <c:v>1.4847934416973176</c:v>
                </c:pt>
                <c:pt idx="87">
                  <c:v>1.0845535765256609</c:v>
                </c:pt>
                <c:pt idx="88">
                  <c:v>1.1167249013641705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06-4913-BB34-92BFBEBF4B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49753</c:v>
                </c:pt>
                <c:pt idx="1">
                  <c:v>55394.2</c:v>
                </c:pt>
                <c:pt idx="2">
                  <c:v>47490.2</c:v>
                </c:pt>
                <c:pt idx="3">
                  <c:v>60113.2</c:v>
                </c:pt>
                <c:pt idx="4">
                  <c:v>44874.8</c:v>
                </c:pt>
                <c:pt idx="5">
                  <c:v>44922</c:v>
                </c:pt>
                <c:pt idx="6">
                  <c:v>64227.6</c:v>
                </c:pt>
                <c:pt idx="7">
                  <c:v>67548</c:v>
                </c:pt>
                <c:pt idx="9">
                  <c:v>54157.4</c:v>
                </c:pt>
                <c:pt idx="10">
                  <c:v>56472</c:v>
                </c:pt>
                <c:pt idx="11">
                  <c:v>49872.800000000003</c:v>
                </c:pt>
                <c:pt idx="12">
                  <c:v>42453</c:v>
                </c:pt>
                <c:pt idx="13">
                  <c:v>59015.4</c:v>
                </c:pt>
                <c:pt idx="15">
                  <c:v>60294.6</c:v>
                </c:pt>
                <c:pt idx="16">
                  <c:v>66525.600000000006</c:v>
                </c:pt>
                <c:pt idx="18">
                  <c:v>58641.4</c:v>
                </c:pt>
                <c:pt idx="21">
                  <c:v>51564.800000000003</c:v>
                </c:pt>
                <c:pt idx="22">
                  <c:v>44918.400000000001</c:v>
                </c:pt>
                <c:pt idx="23">
                  <c:v>47758.8</c:v>
                </c:pt>
                <c:pt idx="24">
                  <c:v>61916</c:v>
                </c:pt>
                <c:pt idx="25">
                  <c:v>50307.8</c:v>
                </c:pt>
                <c:pt idx="27">
                  <c:v>53251.6</c:v>
                </c:pt>
                <c:pt idx="28">
                  <c:v>57593.4</c:v>
                </c:pt>
                <c:pt idx="29">
                  <c:v>60699.6</c:v>
                </c:pt>
                <c:pt idx="30">
                  <c:v>67656.800000000003</c:v>
                </c:pt>
                <c:pt idx="32">
                  <c:v>36718.400000000001</c:v>
                </c:pt>
                <c:pt idx="33">
                  <c:v>50220.2</c:v>
                </c:pt>
                <c:pt idx="36">
                  <c:v>53738.400000000001</c:v>
                </c:pt>
                <c:pt idx="37">
                  <c:v>44353.4</c:v>
                </c:pt>
                <c:pt idx="38">
                  <c:v>47744.6</c:v>
                </c:pt>
                <c:pt idx="39">
                  <c:v>46820.2</c:v>
                </c:pt>
                <c:pt idx="40">
                  <c:v>70359.8</c:v>
                </c:pt>
                <c:pt idx="42">
                  <c:v>75997.399999999994</c:v>
                </c:pt>
                <c:pt idx="43">
                  <c:v>52476</c:v>
                </c:pt>
                <c:pt idx="44">
                  <c:v>54939.8</c:v>
                </c:pt>
                <c:pt idx="45">
                  <c:v>47897.8</c:v>
                </c:pt>
                <c:pt idx="46">
                  <c:v>45288.4</c:v>
                </c:pt>
                <c:pt idx="48">
                  <c:v>56801</c:v>
                </c:pt>
                <c:pt idx="49">
                  <c:v>53415.4</c:v>
                </c:pt>
                <c:pt idx="51">
                  <c:v>52667.8</c:v>
                </c:pt>
                <c:pt idx="53">
                  <c:v>44604.6</c:v>
                </c:pt>
                <c:pt idx="54">
                  <c:v>45818.8</c:v>
                </c:pt>
                <c:pt idx="55">
                  <c:v>80417</c:v>
                </c:pt>
                <c:pt idx="57">
                  <c:v>52852.2</c:v>
                </c:pt>
                <c:pt idx="59">
                  <c:v>77679.600000000006</c:v>
                </c:pt>
                <c:pt idx="60">
                  <c:v>55016</c:v>
                </c:pt>
                <c:pt idx="61">
                  <c:v>55111.4</c:v>
                </c:pt>
                <c:pt idx="62">
                  <c:v>60100.4</c:v>
                </c:pt>
                <c:pt idx="64">
                  <c:v>38135.199999999997</c:v>
                </c:pt>
                <c:pt idx="66">
                  <c:v>51751.4</c:v>
                </c:pt>
                <c:pt idx="68">
                  <c:v>47260.800000000003</c:v>
                </c:pt>
                <c:pt idx="69">
                  <c:v>57144.2</c:v>
                </c:pt>
                <c:pt idx="70">
                  <c:v>51394.6</c:v>
                </c:pt>
                <c:pt idx="71">
                  <c:v>51018.400000000001</c:v>
                </c:pt>
                <c:pt idx="72">
                  <c:v>41140.800000000003</c:v>
                </c:pt>
                <c:pt idx="73">
                  <c:v>57580</c:v>
                </c:pt>
                <c:pt idx="74">
                  <c:v>42470.6</c:v>
                </c:pt>
                <c:pt idx="75">
                  <c:v>59248.2</c:v>
                </c:pt>
                <c:pt idx="76">
                  <c:v>46278.400000000001</c:v>
                </c:pt>
                <c:pt idx="77">
                  <c:v>48672.6</c:v>
                </c:pt>
                <c:pt idx="78">
                  <c:v>52898.2</c:v>
                </c:pt>
                <c:pt idx="79">
                  <c:v>58333.8</c:v>
                </c:pt>
                <c:pt idx="80">
                  <c:v>56015</c:v>
                </c:pt>
                <c:pt idx="81">
                  <c:v>61764.800000000003</c:v>
                </c:pt>
                <c:pt idx="84">
                  <c:v>62955.6</c:v>
                </c:pt>
                <c:pt idx="85">
                  <c:v>55677.2</c:v>
                </c:pt>
                <c:pt idx="87">
                  <c:v>48265.599999999999</c:v>
                </c:pt>
                <c:pt idx="88">
                  <c:v>43445.599999999999</c:v>
                </c:pt>
                <c:pt idx="89">
                  <c:v>56256.2</c:v>
                </c:pt>
                <c:pt idx="90">
                  <c:v>60236.6</c:v>
                </c:pt>
                <c:pt idx="91">
                  <c:v>63449.4</c:v>
                </c:pt>
                <c:pt idx="92">
                  <c:v>71925.600000000006</c:v>
                </c:pt>
                <c:pt idx="93">
                  <c:v>61743.4</c:v>
                </c:pt>
                <c:pt idx="94">
                  <c:v>41707.599999999999</c:v>
                </c:pt>
                <c:pt idx="97">
                  <c:v>72357.399999999994</c:v>
                </c:pt>
                <c:pt idx="98">
                  <c:v>48515.6</c:v>
                </c:pt>
                <c:pt idx="99">
                  <c:v>66637.600000000006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1.6070186722408699</c:v>
                </c:pt>
                <c:pt idx="1">
                  <c:v>1.8306429192947999</c:v>
                </c:pt>
                <c:pt idx="2">
                  <c:v>2.3327339114175136</c:v>
                </c:pt>
                <c:pt idx="3">
                  <c:v>1.4359907640917469</c:v>
                </c:pt>
                <c:pt idx="4">
                  <c:v>1.9746940376335937</c:v>
                </c:pt>
                <c:pt idx="5">
                  <c:v>2.2882997195138239</c:v>
                </c:pt>
                <c:pt idx="6">
                  <c:v>1.3046571878756175</c:v>
                </c:pt>
                <c:pt idx="7">
                  <c:v>1.5569520933262273</c:v>
                </c:pt>
                <c:pt idx="9">
                  <c:v>2.0912562272191795</c:v>
                </c:pt>
                <c:pt idx="10">
                  <c:v>1.997892761014308</c:v>
                </c:pt>
                <c:pt idx="11">
                  <c:v>1.6507595322500441</c:v>
                </c:pt>
                <c:pt idx="12">
                  <c:v>2.3258191411678797</c:v>
                </c:pt>
                <c:pt idx="13">
                  <c:v>1.2956448655774595</c:v>
                </c:pt>
                <c:pt idx="15">
                  <c:v>1.1177949600793438</c:v>
                </c:pt>
                <c:pt idx="16">
                  <c:v>1.2430402732181294</c:v>
                </c:pt>
                <c:pt idx="18">
                  <c:v>1.5425961863120594</c:v>
                </c:pt>
                <c:pt idx="21">
                  <c:v>2.0967210189896983</c:v>
                </c:pt>
                <c:pt idx="22">
                  <c:v>1.5525708840920425</c:v>
                </c:pt>
                <c:pt idx="23">
                  <c:v>1.9738351884888228</c:v>
                </c:pt>
                <c:pt idx="24">
                  <c:v>1.8157180696427417</c:v>
                </c:pt>
                <c:pt idx="25">
                  <c:v>1.6055561960570726</c:v>
                </c:pt>
                <c:pt idx="27">
                  <c:v>1.7475531251643144</c:v>
                </c:pt>
                <c:pt idx="28">
                  <c:v>1.1801004976264642</c:v>
                </c:pt>
                <c:pt idx="29">
                  <c:v>1.3951821758298242</c:v>
                </c:pt>
                <c:pt idx="30">
                  <c:v>1.369175012711213</c:v>
                </c:pt>
                <c:pt idx="32">
                  <c:v>2.1636291341670661</c:v>
                </c:pt>
                <c:pt idx="33">
                  <c:v>2.0556270186100414</c:v>
                </c:pt>
                <c:pt idx="36">
                  <c:v>2.0473441710210949</c:v>
                </c:pt>
                <c:pt idx="37">
                  <c:v>1.7383560223117054</c:v>
                </c:pt>
                <c:pt idx="38">
                  <c:v>1.5335765720102379</c:v>
                </c:pt>
                <c:pt idx="39">
                  <c:v>1.808856006595444</c:v>
                </c:pt>
                <c:pt idx="40">
                  <c:v>1.1943467718782599</c:v>
                </c:pt>
                <c:pt idx="42">
                  <c:v>1.4928405445449451</c:v>
                </c:pt>
                <c:pt idx="43">
                  <c:v>2.1750133394313589</c:v>
                </c:pt>
                <c:pt idx="44">
                  <c:v>2.0518640402768118</c:v>
                </c:pt>
                <c:pt idx="45">
                  <c:v>1.7007461720580068</c:v>
                </c:pt>
                <c:pt idx="46">
                  <c:v>2.3738749878556096</c:v>
                </c:pt>
                <c:pt idx="48">
                  <c:v>1.3589021320047183</c:v>
                </c:pt>
                <c:pt idx="49">
                  <c:v>1.2754374206689456</c:v>
                </c:pt>
                <c:pt idx="51">
                  <c:v>1.6325155028309517</c:v>
                </c:pt>
                <c:pt idx="53">
                  <c:v>2.0663788039798585</c:v>
                </c:pt>
                <c:pt idx="54">
                  <c:v>1.419701083398081</c:v>
                </c:pt>
                <c:pt idx="55">
                  <c:v>1.2343036920054218</c:v>
                </c:pt>
                <c:pt idx="57">
                  <c:v>1.330729846628901</c:v>
                </c:pt>
                <c:pt idx="59">
                  <c:v>1.4825127832790075</c:v>
                </c:pt>
                <c:pt idx="60">
                  <c:v>1.8383924676457757</c:v>
                </c:pt>
                <c:pt idx="61">
                  <c:v>1.476953951451061</c:v>
                </c:pt>
                <c:pt idx="62">
                  <c:v>1.6974263066468775</c:v>
                </c:pt>
                <c:pt idx="64">
                  <c:v>2.1405945163523468</c:v>
                </c:pt>
                <c:pt idx="66">
                  <c:v>1.8721425893792245</c:v>
                </c:pt>
                <c:pt idx="68">
                  <c:v>1.8881610129324937</c:v>
                </c:pt>
                <c:pt idx="69">
                  <c:v>1.8254171026980868</c:v>
                </c:pt>
                <c:pt idx="70">
                  <c:v>1.3401018784074592</c:v>
                </c:pt>
                <c:pt idx="71">
                  <c:v>1.2605648158311511</c:v>
                </c:pt>
                <c:pt idx="72">
                  <c:v>2.0235629837047409</c:v>
                </c:pt>
                <c:pt idx="73">
                  <c:v>1.4765369920111149</c:v>
                </c:pt>
                <c:pt idx="74">
                  <c:v>1.2626381543938632</c:v>
                </c:pt>
                <c:pt idx="75">
                  <c:v>1.8575247855631059</c:v>
                </c:pt>
                <c:pt idx="76">
                  <c:v>1.4851853132346839</c:v>
                </c:pt>
                <c:pt idx="77">
                  <c:v>1.5998528946470911</c:v>
                </c:pt>
                <c:pt idx="78">
                  <c:v>1.4363248654963685</c:v>
                </c:pt>
                <c:pt idx="79">
                  <c:v>1.9339730996437743</c:v>
                </c:pt>
                <c:pt idx="80">
                  <c:v>1.5166116218869945</c:v>
                </c:pt>
                <c:pt idx="81">
                  <c:v>1.5848509183224102</c:v>
                </c:pt>
                <c:pt idx="84">
                  <c:v>1.616202530037042</c:v>
                </c:pt>
                <c:pt idx="85">
                  <c:v>1.8961082813072498</c:v>
                </c:pt>
                <c:pt idx="87">
                  <c:v>1.7161290857256515</c:v>
                </c:pt>
                <c:pt idx="88">
                  <c:v>1.9516130517244554</c:v>
                </c:pt>
                <c:pt idx="89">
                  <c:v>1.5548152914700959</c:v>
                </c:pt>
                <c:pt idx="90">
                  <c:v>1.7633963404309008</c:v>
                </c:pt>
                <c:pt idx="91">
                  <c:v>1.6045226590007156</c:v>
                </c:pt>
                <c:pt idx="92">
                  <c:v>1.5703310087089992</c:v>
                </c:pt>
                <c:pt idx="93">
                  <c:v>1.3716769727614611</c:v>
                </c:pt>
                <c:pt idx="94">
                  <c:v>1.5915324784931284</c:v>
                </c:pt>
                <c:pt idx="97">
                  <c:v>1.3947985969645125</c:v>
                </c:pt>
                <c:pt idx="98">
                  <c:v>2.2160913190808729</c:v>
                </c:pt>
                <c:pt idx="99">
                  <c:v>1.6811079630718992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06-4913-BB34-92BFBEBF4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71247"/>
        <c:axId val="62655663"/>
      </c:scatterChart>
      <c:valAx>
        <c:axId val="977712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55663"/>
        <c:crosses val="autoZero"/>
        <c:crossBetween val="midCat"/>
      </c:valAx>
      <c:valAx>
        <c:axId val="6265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71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51129.4</c:v>
                </c:pt>
                <c:pt idx="1">
                  <c:v>54603.199999999997</c:v>
                </c:pt>
                <c:pt idx="2">
                  <c:v>50527.4</c:v>
                </c:pt>
                <c:pt idx="3">
                  <c:v>67855.399999999994</c:v>
                </c:pt>
                <c:pt idx="4">
                  <c:v>41343.800000000003</c:v>
                </c:pt>
                <c:pt idx="5">
                  <c:v>39758.400000000001</c:v>
                </c:pt>
                <c:pt idx="6">
                  <c:v>62191.8</c:v>
                </c:pt>
                <c:pt idx="7">
                  <c:v>69143.399999999994</c:v>
                </c:pt>
                <c:pt idx="8">
                  <c:v>70480.399999999994</c:v>
                </c:pt>
                <c:pt idx="9">
                  <c:v>54871.4</c:v>
                </c:pt>
                <c:pt idx="10">
                  <c:v>58904.6</c:v>
                </c:pt>
                <c:pt idx="11">
                  <c:v>59456.2</c:v>
                </c:pt>
                <c:pt idx="12">
                  <c:v>42329.8</c:v>
                </c:pt>
                <c:pt idx="13">
                  <c:v>57224</c:v>
                </c:pt>
                <c:pt idx="14">
                  <c:v>74929.600000000006</c:v>
                </c:pt>
                <c:pt idx="15">
                  <c:v>51745.2</c:v>
                </c:pt>
                <c:pt idx="16">
                  <c:v>62566.8</c:v>
                </c:pt>
                <c:pt idx="17">
                  <c:v>54257.8</c:v>
                </c:pt>
                <c:pt idx="18">
                  <c:v>52882.2</c:v>
                </c:pt>
                <c:pt idx="19">
                  <c:v>68906.600000000006</c:v>
                </c:pt>
                <c:pt idx="20">
                  <c:v>72925.2</c:v>
                </c:pt>
                <c:pt idx="21">
                  <c:v>54413.599999999999</c:v>
                </c:pt>
                <c:pt idx="22">
                  <c:v>44676</c:v>
                </c:pt>
                <c:pt idx="23">
                  <c:v>55238.2</c:v>
                </c:pt>
                <c:pt idx="24">
                  <c:v>59616.2</c:v>
                </c:pt>
                <c:pt idx="25">
                  <c:v>56972.6</c:v>
                </c:pt>
                <c:pt idx="26">
                  <c:v>60628</c:v>
                </c:pt>
                <c:pt idx="27">
                  <c:v>55552.4</c:v>
                </c:pt>
                <c:pt idx="28">
                  <c:v>57148.2</c:v>
                </c:pt>
                <c:pt idx="29">
                  <c:v>59212.6</c:v>
                </c:pt>
                <c:pt idx="30">
                  <c:v>67822.399999999994</c:v>
                </c:pt>
                <c:pt idx="31">
                  <c:v>57101</c:v>
                </c:pt>
                <c:pt idx="32">
                  <c:v>45299</c:v>
                </c:pt>
                <c:pt idx="33">
                  <c:v>55933</c:v>
                </c:pt>
                <c:pt idx="34">
                  <c:v>43229</c:v>
                </c:pt>
                <c:pt idx="35">
                  <c:v>74595.600000000006</c:v>
                </c:pt>
                <c:pt idx="36">
                  <c:v>49240.4</c:v>
                </c:pt>
                <c:pt idx="37">
                  <c:v>42183.6</c:v>
                </c:pt>
                <c:pt idx="38">
                  <c:v>49143.6</c:v>
                </c:pt>
                <c:pt idx="39">
                  <c:v>43731.6</c:v>
                </c:pt>
                <c:pt idx="40">
                  <c:v>65105</c:v>
                </c:pt>
                <c:pt idx="41">
                  <c:v>45993.4</c:v>
                </c:pt>
                <c:pt idx="42">
                  <c:v>85433.4</c:v>
                </c:pt>
                <c:pt idx="43">
                  <c:v>54680.6</c:v>
                </c:pt>
                <c:pt idx="44">
                  <c:v>58692.2</c:v>
                </c:pt>
                <c:pt idx="45">
                  <c:v>47109.4</c:v>
                </c:pt>
                <c:pt idx="46">
                  <c:v>51288.2</c:v>
                </c:pt>
                <c:pt idx="47">
                  <c:v>53143.4</c:v>
                </c:pt>
                <c:pt idx="48">
                  <c:v>46221.599999999999</c:v>
                </c:pt>
                <c:pt idx="49">
                  <c:v>53340.4</c:v>
                </c:pt>
                <c:pt idx="50">
                  <c:v>43236.2</c:v>
                </c:pt>
                <c:pt idx="51">
                  <c:v>54806.2</c:v>
                </c:pt>
                <c:pt idx="52">
                  <c:v>48357</c:v>
                </c:pt>
                <c:pt idx="53">
                  <c:v>48495.8</c:v>
                </c:pt>
                <c:pt idx="54">
                  <c:v>47239.8</c:v>
                </c:pt>
                <c:pt idx="55">
                  <c:v>79658.2</c:v>
                </c:pt>
                <c:pt idx="56">
                  <c:v>52158</c:v>
                </c:pt>
                <c:pt idx="57">
                  <c:v>52575</c:v>
                </c:pt>
                <c:pt idx="58">
                  <c:v>64235.8</c:v>
                </c:pt>
                <c:pt idx="59">
                  <c:v>78126.600000000006</c:v>
                </c:pt>
                <c:pt idx="60">
                  <c:v>49888.800000000003</c:v>
                </c:pt>
                <c:pt idx="61">
                  <c:v>59241.2</c:v>
                </c:pt>
                <c:pt idx="62">
                  <c:v>57757.8</c:v>
                </c:pt>
                <c:pt idx="63">
                  <c:v>87920.8</c:v>
                </c:pt>
                <c:pt idx="64">
                  <c:v>43326.2</c:v>
                </c:pt>
                <c:pt idx="65">
                  <c:v>84571.6</c:v>
                </c:pt>
                <c:pt idx="66">
                  <c:v>52393.2</c:v>
                </c:pt>
                <c:pt idx="67">
                  <c:v>68616.2</c:v>
                </c:pt>
                <c:pt idx="68">
                  <c:v>51783.199999999997</c:v>
                </c:pt>
                <c:pt idx="69">
                  <c:v>56083.8</c:v>
                </c:pt>
                <c:pt idx="70">
                  <c:v>49033</c:v>
                </c:pt>
                <c:pt idx="71">
                  <c:v>50051.4</c:v>
                </c:pt>
                <c:pt idx="72">
                  <c:v>41028.199999999997</c:v>
                </c:pt>
                <c:pt idx="73">
                  <c:v>51881.8</c:v>
                </c:pt>
                <c:pt idx="74">
                  <c:v>40804.199999999997</c:v>
                </c:pt>
                <c:pt idx="75">
                  <c:v>57815.199999999997</c:v>
                </c:pt>
                <c:pt idx="76">
                  <c:v>49466.8</c:v>
                </c:pt>
                <c:pt idx="77">
                  <c:v>51489.599999999999</c:v>
                </c:pt>
                <c:pt idx="78">
                  <c:v>58228.6</c:v>
                </c:pt>
                <c:pt idx="79">
                  <c:v>57359.4</c:v>
                </c:pt>
                <c:pt idx="80">
                  <c:v>59289.4</c:v>
                </c:pt>
                <c:pt idx="81">
                  <c:v>57798</c:v>
                </c:pt>
                <c:pt idx="82">
                  <c:v>59807.199999999997</c:v>
                </c:pt>
                <c:pt idx="83">
                  <c:v>60860</c:v>
                </c:pt>
                <c:pt idx="84">
                  <c:v>61684.2</c:v>
                </c:pt>
                <c:pt idx="85">
                  <c:v>55508.2</c:v>
                </c:pt>
                <c:pt idx="86">
                  <c:v>79635</c:v>
                </c:pt>
                <c:pt idx="87">
                  <c:v>45360</c:v>
                </c:pt>
                <c:pt idx="88">
                  <c:v>44807.4</c:v>
                </c:pt>
                <c:pt idx="89">
                  <c:v>57910.8</c:v>
                </c:pt>
                <c:pt idx="90">
                  <c:v>57130</c:v>
                </c:pt>
                <c:pt idx="91">
                  <c:v>64819</c:v>
                </c:pt>
                <c:pt idx="92">
                  <c:v>78479</c:v>
                </c:pt>
                <c:pt idx="93">
                  <c:v>60181.2</c:v>
                </c:pt>
                <c:pt idx="94">
                  <c:v>46020.6</c:v>
                </c:pt>
                <c:pt idx="95">
                  <c:v>53099</c:v>
                </c:pt>
                <c:pt idx="96">
                  <c:v>56165.599999999999</c:v>
                </c:pt>
                <c:pt idx="97">
                  <c:v>68231.600000000006</c:v>
                </c:pt>
                <c:pt idx="98">
                  <c:v>54464.4</c:v>
                </c:pt>
                <c:pt idx="99">
                  <c:v>67312.600000000006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1.5073519345034363</c:v>
                </c:pt>
                <c:pt idx="1">
                  <c:v>1.8553491370469131</c:v>
                </c:pt>
                <c:pt idx="2">
                  <c:v>2.2834541258802155</c:v>
                </c:pt>
                <c:pt idx="3">
                  <c:v>1.2313242571703948</c:v>
                </c:pt>
                <c:pt idx="4">
                  <c:v>2.1372974907966853</c:v>
                </c:pt>
                <c:pt idx="5">
                  <c:v>2.5683126081532457</c:v>
                </c:pt>
                <c:pt idx="6">
                  <c:v>1.0769908573155946</c:v>
                </c:pt>
                <c:pt idx="7">
                  <c:v>1.4189640659846061</c:v>
                </c:pt>
                <c:pt idx="8">
                  <c:v>1.0071452488918906</c:v>
                </c:pt>
                <c:pt idx="9">
                  <c:v>2.055569932606057</c:v>
                </c:pt>
                <c:pt idx="10">
                  <c:v>2.0015244989355669</c:v>
                </c:pt>
                <c:pt idx="11">
                  <c:v>1.3836572132090514</c:v>
                </c:pt>
                <c:pt idx="12">
                  <c:v>2.5311010210301017</c:v>
                </c:pt>
                <c:pt idx="13">
                  <c:v>1.4775443869705018</c:v>
                </c:pt>
                <c:pt idx="14">
                  <c:v>1.4584890350408917</c:v>
                </c:pt>
                <c:pt idx="15">
                  <c:v>1.6544336479518875</c:v>
                </c:pt>
                <c:pt idx="16">
                  <c:v>1.2475626050876822</c:v>
                </c:pt>
                <c:pt idx="17">
                  <c:v>1.1467475644054863</c:v>
                </c:pt>
                <c:pt idx="18">
                  <c:v>1.6954476175348228</c:v>
                </c:pt>
                <c:pt idx="19">
                  <c:v>1.2333071142677188</c:v>
                </c:pt>
                <c:pt idx="20">
                  <c:v>1.0942170881944788</c:v>
                </c:pt>
                <c:pt idx="21">
                  <c:v>1.9839525412764456</c:v>
                </c:pt>
                <c:pt idx="22">
                  <c:v>1.5585549288208433</c:v>
                </c:pt>
                <c:pt idx="23">
                  <c:v>1.7524647798081763</c:v>
                </c:pt>
                <c:pt idx="24">
                  <c:v>1.8845884172422933</c:v>
                </c:pt>
                <c:pt idx="25">
                  <c:v>1.5220825449426567</c:v>
                </c:pt>
                <c:pt idx="26">
                  <c:v>1.4885531437619581</c:v>
                </c:pt>
                <c:pt idx="27">
                  <c:v>1.7432730179074172</c:v>
                </c:pt>
                <c:pt idx="28">
                  <c:v>1.1599140480365087</c:v>
                </c:pt>
                <c:pt idx="29">
                  <c:v>1.4817792159101273</c:v>
                </c:pt>
                <c:pt idx="30">
                  <c:v>1.2570183302271818</c:v>
                </c:pt>
                <c:pt idx="31">
                  <c:v>1.0398416840335545</c:v>
                </c:pt>
                <c:pt idx="32">
                  <c:v>1.8864213338042783</c:v>
                </c:pt>
                <c:pt idx="33">
                  <c:v>2.101442797632882</c:v>
                </c:pt>
                <c:pt idx="34">
                  <c:v>1.2331536699900529</c:v>
                </c:pt>
                <c:pt idx="35">
                  <c:v>1.186919871949552</c:v>
                </c:pt>
                <c:pt idx="36">
                  <c:v>2.4951259534853492</c:v>
                </c:pt>
                <c:pt idx="37">
                  <c:v>1.8319441678756674</c:v>
                </c:pt>
                <c:pt idx="38">
                  <c:v>1.4911402502055202</c:v>
                </c:pt>
                <c:pt idx="39">
                  <c:v>1.9380722406680753</c:v>
                </c:pt>
                <c:pt idx="40">
                  <c:v>1.2909453958989325</c:v>
                </c:pt>
                <c:pt idx="41">
                  <c:v>1.1778863923954306</c:v>
                </c:pt>
                <c:pt idx="42">
                  <c:v>1.3201628402943113</c:v>
                </c:pt>
                <c:pt idx="43">
                  <c:v>2.2406849961412276</c:v>
                </c:pt>
                <c:pt idx="44">
                  <c:v>2.0032133741791927</c:v>
                </c:pt>
                <c:pt idx="45">
                  <c:v>1.7328388814122022</c:v>
                </c:pt>
                <c:pt idx="46">
                  <c:v>2.082057861262435</c:v>
                </c:pt>
                <c:pt idx="47">
                  <c:v>1.2732531226831554</c:v>
                </c:pt>
                <c:pt idx="48">
                  <c:v>1.5443861744292713</c:v>
                </c:pt>
                <c:pt idx="49">
                  <c:v>1.3942340139931459</c:v>
                </c:pt>
                <c:pt idx="50">
                  <c:v>1.2554988643775356</c:v>
                </c:pt>
                <c:pt idx="51">
                  <c:v>1.5113436071101445</c:v>
                </c:pt>
                <c:pt idx="52">
                  <c:v>1.1045970593709287</c:v>
                </c:pt>
                <c:pt idx="53">
                  <c:v>1.9760267899488202</c:v>
                </c:pt>
                <c:pt idx="54">
                  <c:v>1.3546204683339047</c:v>
                </c:pt>
                <c:pt idx="55">
                  <c:v>1.2459734214431157</c:v>
                </c:pt>
                <c:pt idx="56">
                  <c:v>1.2075424671191379</c:v>
                </c:pt>
                <c:pt idx="57">
                  <c:v>1.3350641940085592</c:v>
                </c:pt>
                <c:pt idx="58">
                  <c:v>1.1039326979659316</c:v>
                </c:pt>
                <c:pt idx="59">
                  <c:v>1.49582856543098</c:v>
                </c:pt>
                <c:pt idx="60">
                  <c:v>2.0374913808309678</c:v>
                </c:pt>
                <c:pt idx="61">
                  <c:v>1.3150982761996719</c:v>
                </c:pt>
                <c:pt idx="62">
                  <c:v>1.7700120156931185</c:v>
                </c:pt>
                <c:pt idx="63">
                  <c:v>1.2436192573315985</c:v>
                </c:pt>
                <c:pt idx="64">
                  <c:v>1.8763704178995622</c:v>
                </c:pt>
                <c:pt idx="65">
                  <c:v>1.0139574041403969</c:v>
                </c:pt>
                <c:pt idx="66">
                  <c:v>1.7508188085476741</c:v>
                </c:pt>
                <c:pt idx="67">
                  <c:v>1.1220528096863422</c:v>
                </c:pt>
                <c:pt idx="68">
                  <c:v>1.7246133881258787</c:v>
                </c:pt>
                <c:pt idx="69">
                  <c:v>1.8599310317774471</c:v>
                </c:pt>
                <c:pt idx="70">
                  <c:v>1.2982481186139947</c:v>
                </c:pt>
                <c:pt idx="71">
                  <c:v>1.4600590592870528</c:v>
                </c:pt>
                <c:pt idx="72">
                  <c:v>1.7641280875105416</c:v>
                </c:pt>
                <c:pt idx="73">
                  <c:v>1.2703684143572505</c:v>
                </c:pt>
                <c:pt idx="74">
                  <c:v>1.322510917993736</c:v>
                </c:pt>
                <c:pt idx="75">
                  <c:v>1.9035651524166657</c:v>
                </c:pt>
                <c:pt idx="76">
                  <c:v>1.1276249929245472</c:v>
                </c:pt>
                <c:pt idx="77">
                  <c:v>1.6948859575525932</c:v>
                </c:pt>
                <c:pt idx="78">
                  <c:v>1.3048227159849284</c:v>
                </c:pt>
                <c:pt idx="79">
                  <c:v>1.9870326398114344</c:v>
                </c:pt>
                <c:pt idx="80">
                  <c:v>1.3742928752863075</c:v>
                </c:pt>
                <c:pt idx="81">
                  <c:v>1.6969272293158932</c:v>
                </c:pt>
                <c:pt idx="82">
                  <c:v>1.0688679623857997</c:v>
                </c:pt>
                <c:pt idx="83">
                  <c:v>1.0531219191587249</c:v>
                </c:pt>
                <c:pt idx="84">
                  <c:v>1.4789686824178641</c:v>
                </c:pt>
                <c:pt idx="85">
                  <c:v>2.1478808536396428</c:v>
                </c:pt>
                <c:pt idx="86">
                  <c:v>1.3646135493187668</c:v>
                </c:pt>
                <c:pt idx="87">
                  <c:v>1.644863315696649</c:v>
                </c:pt>
                <c:pt idx="88">
                  <c:v>2.0936050741618573</c:v>
                </c:pt>
                <c:pt idx="89">
                  <c:v>1.6527314421489601</c:v>
                </c:pt>
                <c:pt idx="90">
                  <c:v>1.8804656047610713</c:v>
                </c:pt>
                <c:pt idx="91">
                  <c:v>1.7253120227093908</c:v>
                </c:pt>
                <c:pt idx="92">
                  <c:v>1.4819378432446897</c:v>
                </c:pt>
                <c:pt idx="93">
                  <c:v>1.398077805028813</c:v>
                </c:pt>
                <c:pt idx="94">
                  <c:v>1.5882669934768343</c:v>
                </c:pt>
                <c:pt idx="95">
                  <c:v>1.055594267312002</c:v>
                </c:pt>
                <c:pt idx="96">
                  <c:v>1.0218176250231459</c:v>
                </c:pt>
                <c:pt idx="97">
                  <c:v>1.4505595647764378</c:v>
                </c:pt>
                <c:pt idx="98">
                  <c:v>2.0503117632802343</c:v>
                </c:pt>
                <c:pt idx="99">
                  <c:v>1.4026200146777867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7-4983-B3B7-F4C1399AF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84047"/>
        <c:axId val="62622383"/>
      </c:scatterChart>
      <c:valAx>
        <c:axId val="97684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22383"/>
        <c:crosses val="autoZero"/>
        <c:crossBetween val="midCat"/>
      </c:valAx>
      <c:valAx>
        <c:axId val="6262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8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51129.4</c:v>
                </c:pt>
                <c:pt idx="5">
                  <c:v>39758.400000000001</c:v>
                </c:pt>
                <c:pt idx="6">
                  <c:v>62191.8</c:v>
                </c:pt>
                <c:pt idx="7">
                  <c:v>69143.399999999994</c:v>
                </c:pt>
                <c:pt idx="12">
                  <c:v>42329.8</c:v>
                </c:pt>
                <c:pt idx="15">
                  <c:v>51745.2</c:v>
                </c:pt>
                <c:pt idx="16">
                  <c:v>62566.8</c:v>
                </c:pt>
                <c:pt idx="24">
                  <c:v>59616.2</c:v>
                </c:pt>
                <c:pt idx="31">
                  <c:v>57101</c:v>
                </c:pt>
                <c:pt idx="33">
                  <c:v>55933</c:v>
                </c:pt>
                <c:pt idx="37">
                  <c:v>42183.6</c:v>
                </c:pt>
                <c:pt idx="42">
                  <c:v>85433.4</c:v>
                </c:pt>
                <c:pt idx="50">
                  <c:v>43236.2</c:v>
                </c:pt>
                <c:pt idx="52">
                  <c:v>48357</c:v>
                </c:pt>
                <c:pt idx="54">
                  <c:v>47239.8</c:v>
                </c:pt>
                <c:pt idx="65">
                  <c:v>84571.6</c:v>
                </c:pt>
                <c:pt idx="77">
                  <c:v>51489.599999999999</c:v>
                </c:pt>
                <c:pt idx="80">
                  <c:v>59289.4</c:v>
                </c:pt>
                <c:pt idx="87">
                  <c:v>45360</c:v>
                </c:pt>
                <c:pt idx="88">
                  <c:v>44807.4</c:v>
                </c:pt>
                <c:pt idx="96">
                  <c:v>56165.599999999999</c:v>
                </c:pt>
                <c:pt idx="97">
                  <c:v>68231.600000000006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1.5073519345034363</c:v>
                </c:pt>
                <c:pt idx="5">
                  <c:v>2.5683126081532457</c:v>
                </c:pt>
                <c:pt idx="6">
                  <c:v>1.0769908573155946</c:v>
                </c:pt>
                <c:pt idx="7">
                  <c:v>1.4189640659846061</c:v>
                </c:pt>
                <c:pt idx="12">
                  <c:v>2.5311010210301017</c:v>
                </c:pt>
                <c:pt idx="15">
                  <c:v>1.6544336479518875</c:v>
                </c:pt>
                <c:pt idx="16">
                  <c:v>1.2475626050876822</c:v>
                </c:pt>
                <c:pt idx="24">
                  <c:v>1.8845884172422933</c:v>
                </c:pt>
                <c:pt idx="31">
                  <c:v>1.0398416840335545</c:v>
                </c:pt>
                <c:pt idx="33">
                  <c:v>2.101442797632882</c:v>
                </c:pt>
                <c:pt idx="37">
                  <c:v>1.8319441678756674</c:v>
                </c:pt>
                <c:pt idx="42">
                  <c:v>1.3201628402943113</c:v>
                </c:pt>
                <c:pt idx="50">
                  <c:v>1.2554988643775356</c:v>
                </c:pt>
                <c:pt idx="52">
                  <c:v>1.1045970593709287</c:v>
                </c:pt>
                <c:pt idx="54">
                  <c:v>1.3546204683339047</c:v>
                </c:pt>
                <c:pt idx="65">
                  <c:v>1.0139574041403969</c:v>
                </c:pt>
                <c:pt idx="77">
                  <c:v>1.6948859575525932</c:v>
                </c:pt>
                <c:pt idx="80">
                  <c:v>1.3742928752863075</c:v>
                </c:pt>
                <c:pt idx="87">
                  <c:v>1.644863315696649</c:v>
                </c:pt>
                <c:pt idx="88">
                  <c:v>2.0936050741618573</c:v>
                </c:pt>
                <c:pt idx="96">
                  <c:v>1.0218176250231459</c:v>
                </c:pt>
                <c:pt idx="97">
                  <c:v>1.4505595647764378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3-4B6E-B634-35B5D7411D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3">
                  <c:v>57224</c:v>
                </c:pt>
                <c:pt idx="14">
                  <c:v>74929.600000000006</c:v>
                </c:pt>
                <c:pt idx="17">
                  <c:v>54257.8</c:v>
                </c:pt>
                <c:pt idx="18">
                  <c:v>52882.2</c:v>
                </c:pt>
                <c:pt idx="28">
                  <c:v>57148.2</c:v>
                </c:pt>
                <c:pt idx="30">
                  <c:v>67822.399999999994</c:v>
                </c:pt>
                <c:pt idx="32">
                  <c:v>45299</c:v>
                </c:pt>
                <c:pt idx="34">
                  <c:v>43229</c:v>
                </c:pt>
                <c:pt idx="44">
                  <c:v>58692.2</c:v>
                </c:pt>
                <c:pt idx="45">
                  <c:v>47109.4</c:v>
                </c:pt>
                <c:pt idx="47">
                  <c:v>53143.4</c:v>
                </c:pt>
                <c:pt idx="57">
                  <c:v>52575</c:v>
                </c:pt>
                <c:pt idx="58">
                  <c:v>64235.8</c:v>
                </c:pt>
                <c:pt idx="59">
                  <c:v>78126.600000000006</c:v>
                </c:pt>
                <c:pt idx="60">
                  <c:v>49888.800000000003</c:v>
                </c:pt>
                <c:pt idx="61">
                  <c:v>59241.2</c:v>
                </c:pt>
                <c:pt idx="66">
                  <c:v>52393.2</c:v>
                </c:pt>
                <c:pt idx="68">
                  <c:v>51783.199999999997</c:v>
                </c:pt>
                <c:pt idx="72">
                  <c:v>41028.199999999997</c:v>
                </c:pt>
                <c:pt idx="78">
                  <c:v>58228.6</c:v>
                </c:pt>
                <c:pt idx="82">
                  <c:v>59807.199999999997</c:v>
                </c:pt>
                <c:pt idx="85">
                  <c:v>55508.2</c:v>
                </c:pt>
                <c:pt idx="86">
                  <c:v>79635</c:v>
                </c:pt>
                <c:pt idx="90">
                  <c:v>57130</c:v>
                </c:pt>
                <c:pt idx="92">
                  <c:v>78479</c:v>
                </c:pt>
                <c:pt idx="93">
                  <c:v>60181.2</c:v>
                </c:pt>
                <c:pt idx="94">
                  <c:v>46020.6</c:v>
                </c:pt>
                <c:pt idx="98">
                  <c:v>54464.4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3">
                  <c:v>1.4775443869705018</c:v>
                </c:pt>
                <c:pt idx="14">
                  <c:v>1.4584890350408917</c:v>
                </c:pt>
                <c:pt idx="17">
                  <c:v>1.1467475644054863</c:v>
                </c:pt>
                <c:pt idx="18">
                  <c:v>1.6954476175348228</c:v>
                </c:pt>
                <c:pt idx="28">
                  <c:v>1.1599140480365087</c:v>
                </c:pt>
                <c:pt idx="30">
                  <c:v>1.2570183302271818</c:v>
                </c:pt>
                <c:pt idx="32">
                  <c:v>1.8864213338042783</c:v>
                </c:pt>
                <c:pt idx="34">
                  <c:v>1.2331536699900529</c:v>
                </c:pt>
                <c:pt idx="44">
                  <c:v>2.0032133741791927</c:v>
                </c:pt>
                <c:pt idx="45">
                  <c:v>1.7328388814122022</c:v>
                </c:pt>
                <c:pt idx="47">
                  <c:v>1.2732531226831554</c:v>
                </c:pt>
                <c:pt idx="57">
                  <c:v>1.3350641940085592</c:v>
                </c:pt>
                <c:pt idx="58">
                  <c:v>1.1039326979659316</c:v>
                </c:pt>
                <c:pt idx="59">
                  <c:v>1.49582856543098</c:v>
                </c:pt>
                <c:pt idx="60">
                  <c:v>2.0374913808309678</c:v>
                </c:pt>
                <c:pt idx="61">
                  <c:v>1.3150982761996719</c:v>
                </c:pt>
                <c:pt idx="66">
                  <c:v>1.7508188085476741</c:v>
                </c:pt>
                <c:pt idx="68">
                  <c:v>1.7246133881258787</c:v>
                </c:pt>
                <c:pt idx="72">
                  <c:v>1.7641280875105416</c:v>
                </c:pt>
                <c:pt idx="78">
                  <c:v>1.3048227159849284</c:v>
                </c:pt>
                <c:pt idx="82">
                  <c:v>1.0688679623857997</c:v>
                </c:pt>
                <c:pt idx="85">
                  <c:v>2.1478808536396428</c:v>
                </c:pt>
                <c:pt idx="86">
                  <c:v>1.3646135493187668</c:v>
                </c:pt>
                <c:pt idx="90">
                  <c:v>1.8804656047610713</c:v>
                </c:pt>
                <c:pt idx="92">
                  <c:v>1.4819378432446897</c:v>
                </c:pt>
                <c:pt idx="93">
                  <c:v>1.398077805028813</c:v>
                </c:pt>
                <c:pt idx="94">
                  <c:v>1.5882669934768343</c:v>
                </c:pt>
                <c:pt idx="98">
                  <c:v>2.0503117632802343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03-4B6E-B634-35B5D7411D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50527.4</c:v>
                </c:pt>
                <c:pt idx="3">
                  <c:v>67855.399999999994</c:v>
                </c:pt>
                <c:pt idx="4">
                  <c:v>41343.800000000003</c:v>
                </c:pt>
                <c:pt idx="9">
                  <c:v>54871.4</c:v>
                </c:pt>
                <c:pt idx="10">
                  <c:v>58904.6</c:v>
                </c:pt>
                <c:pt idx="19">
                  <c:v>68906.600000000006</c:v>
                </c:pt>
                <c:pt idx="21">
                  <c:v>54413.599999999999</c:v>
                </c:pt>
                <c:pt idx="22">
                  <c:v>44676</c:v>
                </c:pt>
                <c:pt idx="23">
                  <c:v>55238.2</c:v>
                </c:pt>
                <c:pt idx="25">
                  <c:v>56972.6</c:v>
                </c:pt>
                <c:pt idx="29">
                  <c:v>59212.6</c:v>
                </c:pt>
                <c:pt idx="38">
                  <c:v>49143.6</c:v>
                </c:pt>
                <c:pt idx="43">
                  <c:v>54680.6</c:v>
                </c:pt>
                <c:pt idx="49">
                  <c:v>53340.4</c:v>
                </c:pt>
                <c:pt idx="51">
                  <c:v>54806.2</c:v>
                </c:pt>
                <c:pt idx="53">
                  <c:v>48495.8</c:v>
                </c:pt>
                <c:pt idx="55">
                  <c:v>79658.2</c:v>
                </c:pt>
                <c:pt idx="56">
                  <c:v>52158</c:v>
                </c:pt>
                <c:pt idx="62">
                  <c:v>57757.8</c:v>
                </c:pt>
                <c:pt idx="63">
                  <c:v>87920.8</c:v>
                </c:pt>
                <c:pt idx="69">
                  <c:v>56083.8</c:v>
                </c:pt>
                <c:pt idx="70">
                  <c:v>49033</c:v>
                </c:pt>
                <c:pt idx="75">
                  <c:v>57815.199999999997</c:v>
                </c:pt>
                <c:pt idx="79">
                  <c:v>57359.4</c:v>
                </c:pt>
                <c:pt idx="81">
                  <c:v>57798</c:v>
                </c:pt>
                <c:pt idx="89">
                  <c:v>57910.8</c:v>
                </c:pt>
                <c:pt idx="91">
                  <c:v>64819</c:v>
                </c:pt>
                <c:pt idx="95">
                  <c:v>53099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2.2834541258802155</c:v>
                </c:pt>
                <c:pt idx="3">
                  <c:v>1.2313242571703948</c:v>
                </c:pt>
                <c:pt idx="4">
                  <c:v>2.1372974907966853</c:v>
                </c:pt>
                <c:pt idx="9">
                  <c:v>2.055569932606057</c:v>
                </c:pt>
                <c:pt idx="10">
                  <c:v>2.0015244989355669</c:v>
                </c:pt>
                <c:pt idx="19">
                  <c:v>1.2333071142677188</c:v>
                </c:pt>
                <c:pt idx="21">
                  <c:v>1.9839525412764456</c:v>
                </c:pt>
                <c:pt idx="22">
                  <c:v>1.5585549288208433</c:v>
                </c:pt>
                <c:pt idx="23">
                  <c:v>1.7524647798081763</c:v>
                </c:pt>
                <c:pt idx="25">
                  <c:v>1.5220825449426567</c:v>
                </c:pt>
                <c:pt idx="29">
                  <c:v>1.4817792159101273</c:v>
                </c:pt>
                <c:pt idx="38">
                  <c:v>1.4911402502055202</c:v>
                </c:pt>
                <c:pt idx="43">
                  <c:v>2.2406849961412276</c:v>
                </c:pt>
                <c:pt idx="49">
                  <c:v>1.3942340139931459</c:v>
                </c:pt>
                <c:pt idx="51">
                  <c:v>1.5113436071101445</c:v>
                </c:pt>
                <c:pt idx="53">
                  <c:v>1.9760267899488202</c:v>
                </c:pt>
                <c:pt idx="55">
                  <c:v>1.2459734214431157</c:v>
                </c:pt>
                <c:pt idx="56">
                  <c:v>1.2075424671191379</c:v>
                </c:pt>
                <c:pt idx="62">
                  <c:v>1.7700120156931185</c:v>
                </c:pt>
                <c:pt idx="63">
                  <c:v>1.2436192573315985</c:v>
                </c:pt>
                <c:pt idx="69">
                  <c:v>1.8599310317774471</c:v>
                </c:pt>
                <c:pt idx="70">
                  <c:v>1.2982481186139947</c:v>
                </c:pt>
                <c:pt idx="75">
                  <c:v>1.9035651524166657</c:v>
                </c:pt>
                <c:pt idx="79">
                  <c:v>1.9870326398114344</c:v>
                </c:pt>
                <c:pt idx="81">
                  <c:v>1.6969272293158932</c:v>
                </c:pt>
                <c:pt idx="89">
                  <c:v>1.6527314421489601</c:v>
                </c:pt>
                <c:pt idx="91">
                  <c:v>1.7253120227093908</c:v>
                </c:pt>
                <c:pt idx="95">
                  <c:v>1.055594267312002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03-4B6E-B634-35B5D7411D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54603.199999999997</c:v>
                </c:pt>
                <c:pt idx="8">
                  <c:v>70480.399999999994</c:v>
                </c:pt>
                <c:pt idx="11">
                  <c:v>59456.2</c:v>
                </c:pt>
                <c:pt idx="20">
                  <c:v>72925.2</c:v>
                </c:pt>
                <c:pt idx="26">
                  <c:v>60628</c:v>
                </c:pt>
                <c:pt idx="27">
                  <c:v>55552.4</c:v>
                </c:pt>
                <c:pt idx="35">
                  <c:v>74595.600000000006</c:v>
                </c:pt>
                <c:pt idx="36">
                  <c:v>49240.4</c:v>
                </c:pt>
                <c:pt idx="39">
                  <c:v>43731.6</c:v>
                </c:pt>
                <c:pt idx="40">
                  <c:v>65105</c:v>
                </c:pt>
                <c:pt idx="41">
                  <c:v>45993.4</c:v>
                </c:pt>
                <c:pt idx="46">
                  <c:v>51288.2</c:v>
                </c:pt>
                <c:pt idx="48">
                  <c:v>46221.599999999999</c:v>
                </c:pt>
                <c:pt idx="64">
                  <c:v>43326.2</c:v>
                </c:pt>
                <c:pt idx="67">
                  <c:v>68616.2</c:v>
                </c:pt>
                <c:pt idx="71">
                  <c:v>50051.4</c:v>
                </c:pt>
                <c:pt idx="73">
                  <c:v>51881.8</c:v>
                </c:pt>
                <c:pt idx="74">
                  <c:v>40804.199999999997</c:v>
                </c:pt>
                <c:pt idx="76">
                  <c:v>49466.8</c:v>
                </c:pt>
                <c:pt idx="83">
                  <c:v>60860</c:v>
                </c:pt>
                <c:pt idx="84">
                  <c:v>61684.2</c:v>
                </c:pt>
                <c:pt idx="99">
                  <c:v>67312.600000000006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1.8553491370469131</c:v>
                </c:pt>
                <c:pt idx="8">
                  <c:v>1.0071452488918906</c:v>
                </c:pt>
                <c:pt idx="11">
                  <c:v>1.3836572132090514</c:v>
                </c:pt>
                <c:pt idx="20">
                  <c:v>1.0942170881944788</c:v>
                </c:pt>
                <c:pt idx="26">
                  <c:v>1.4885531437619581</c:v>
                </c:pt>
                <c:pt idx="27">
                  <c:v>1.7432730179074172</c:v>
                </c:pt>
                <c:pt idx="35">
                  <c:v>1.186919871949552</c:v>
                </c:pt>
                <c:pt idx="36">
                  <c:v>2.4951259534853492</c:v>
                </c:pt>
                <c:pt idx="39">
                  <c:v>1.9380722406680753</c:v>
                </c:pt>
                <c:pt idx="40">
                  <c:v>1.2909453958989325</c:v>
                </c:pt>
                <c:pt idx="41">
                  <c:v>1.1778863923954306</c:v>
                </c:pt>
                <c:pt idx="46">
                  <c:v>2.082057861262435</c:v>
                </c:pt>
                <c:pt idx="48">
                  <c:v>1.5443861744292713</c:v>
                </c:pt>
                <c:pt idx="64">
                  <c:v>1.8763704178995622</c:v>
                </c:pt>
                <c:pt idx="67">
                  <c:v>1.1220528096863422</c:v>
                </c:pt>
                <c:pt idx="71">
                  <c:v>1.4600590592870528</c:v>
                </c:pt>
                <c:pt idx="73">
                  <c:v>1.2703684143572505</c:v>
                </c:pt>
                <c:pt idx="74">
                  <c:v>1.322510917993736</c:v>
                </c:pt>
                <c:pt idx="76">
                  <c:v>1.1276249929245472</c:v>
                </c:pt>
                <c:pt idx="83">
                  <c:v>1.0531219191587249</c:v>
                </c:pt>
                <c:pt idx="84">
                  <c:v>1.4789686824178641</c:v>
                </c:pt>
                <c:pt idx="99">
                  <c:v>1.4026200146777867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03-4B6E-B634-35B5D7411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06047"/>
        <c:axId val="62639855"/>
      </c:scatterChart>
      <c:valAx>
        <c:axId val="97706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39855"/>
        <c:crosses val="autoZero"/>
        <c:crossBetween val="midCat"/>
      </c:valAx>
      <c:valAx>
        <c:axId val="6263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0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67855.399999999994</c:v>
                </c:pt>
                <c:pt idx="6">
                  <c:v>62191.8</c:v>
                </c:pt>
                <c:pt idx="8">
                  <c:v>70480.399999999994</c:v>
                </c:pt>
                <c:pt idx="19">
                  <c:v>68906.600000000006</c:v>
                </c:pt>
                <c:pt idx="20">
                  <c:v>72925.2</c:v>
                </c:pt>
                <c:pt idx="28">
                  <c:v>57148.2</c:v>
                </c:pt>
                <c:pt idx="30">
                  <c:v>67822.399999999994</c:v>
                </c:pt>
                <c:pt idx="31">
                  <c:v>57101</c:v>
                </c:pt>
                <c:pt idx="42">
                  <c:v>85433.4</c:v>
                </c:pt>
                <c:pt idx="50">
                  <c:v>43236.2</c:v>
                </c:pt>
                <c:pt idx="55">
                  <c:v>79658.2</c:v>
                </c:pt>
                <c:pt idx="58">
                  <c:v>64235.8</c:v>
                </c:pt>
                <c:pt idx="61">
                  <c:v>59241.2</c:v>
                </c:pt>
                <c:pt idx="63">
                  <c:v>87920.8</c:v>
                </c:pt>
                <c:pt idx="65">
                  <c:v>84571.6</c:v>
                </c:pt>
                <c:pt idx="67">
                  <c:v>68616.2</c:v>
                </c:pt>
                <c:pt idx="73">
                  <c:v>51881.8</c:v>
                </c:pt>
                <c:pt idx="76">
                  <c:v>49466.8</c:v>
                </c:pt>
                <c:pt idx="82">
                  <c:v>59807.199999999997</c:v>
                </c:pt>
                <c:pt idx="83">
                  <c:v>60860</c:v>
                </c:pt>
                <c:pt idx="95">
                  <c:v>53099</c:v>
                </c:pt>
                <c:pt idx="96">
                  <c:v>56165.599999999999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1.2313242571703948</c:v>
                </c:pt>
                <c:pt idx="3">
                  <c:v>1.0769908573155946</c:v>
                </c:pt>
                <c:pt idx="5">
                  <c:v>1.0071452488918906</c:v>
                </c:pt>
                <c:pt idx="16">
                  <c:v>1.2333071142677188</c:v>
                </c:pt>
                <c:pt idx="17">
                  <c:v>1.0942170881944788</c:v>
                </c:pt>
                <c:pt idx="25">
                  <c:v>1.1599140480365087</c:v>
                </c:pt>
                <c:pt idx="27">
                  <c:v>1.2570183302271818</c:v>
                </c:pt>
                <c:pt idx="28">
                  <c:v>1.0398416840335545</c:v>
                </c:pt>
                <c:pt idx="39">
                  <c:v>1.3201628402943113</c:v>
                </c:pt>
                <c:pt idx="47">
                  <c:v>1.2554988643775356</c:v>
                </c:pt>
                <c:pt idx="52">
                  <c:v>1.2459734214431157</c:v>
                </c:pt>
                <c:pt idx="55">
                  <c:v>1.1039326979659316</c:v>
                </c:pt>
                <c:pt idx="58">
                  <c:v>1.3150982761996719</c:v>
                </c:pt>
                <c:pt idx="60">
                  <c:v>1.2436192573315985</c:v>
                </c:pt>
                <c:pt idx="62">
                  <c:v>1.0139574041403969</c:v>
                </c:pt>
                <c:pt idx="64">
                  <c:v>1.1220528096863422</c:v>
                </c:pt>
                <c:pt idx="70">
                  <c:v>1.2703684143572505</c:v>
                </c:pt>
                <c:pt idx="73">
                  <c:v>1.1276249929245472</c:v>
                </c:pt>
                <c:pt idx="79">
                  <c:v>1.0688679623857997</c:v>
                </c:pt>
                <c:pt idx="80">
                  <c:v>1.0531219191587249</c:v>
                </c:pt>
                <c:pt idx="92">
                  <c:v>1.055594267312002</c:v>
                </c:pt>
                <c:pt idx="93">
                  <c:v>1.0218176250231459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D-498A-AFDC-65A6228B6E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51129.4</c:v>
                </c:pt>
                <c:pt idx="1">
                  <c:v>54603.199999999997</c:v>
                </c:pt>
                <c:pt idx="2">
                  <c:v>50527.4</c:v>
                </c:pt>
                <c:pt idx="4">
                  <c:v>41343.800000000003</c:v>
                </c:pt>
                <c:pt idx="5">
                  <c:v>39758.400000000001</c:v>
                </c:pt>
                <c:pt idx="7">
                  <c:v>69143.399999999994</c:v>
                </c:pt>
                <c:pt idx="9">
                  <c:v>54871.4</c:v>
                </c:pt>
                <c:pt idx="10">
                  <c:v>58904.6</c:v>
                </c:pt>
                <c:pt idx="11">
                  <c:v>59456.2</c:v>
                </c:pt>
                <c:pt idx="12">
                  <c:v>42329.8</c:v>
                </c:pt>
                <c:pt idx="13">
                  <c:v>57224</c:v>
                </c:pt>
                <c:pt idx="14">
                  <c:v>74929.600000000006</c:v>
                </c:pt>
                <c:pt idx="15">
                  <c:v>51745.2</c:v>
                </c:pt>
                <c:pt idx="16">
                  <c:v>62566.8</c:v>
                </c:pt>
                <c:pt idx="17">
                  <c:v>54257.8</c:v>
                </c:pt>
                <c:pt idx="18">
                  <c:v>52882.2</c:v>
                </c:pt>
                <c:pt idx="21">
                  <c:v>54413.599999999999</c:v>
                </c:pt>
                <c:pt idx="22">
                  <c:v>44676</c:v>
                </c:pt>
                <c:pt idx="23">
                  <c:v>55238.2</c:v>
                </c:pt>
                <c:pt idx="24">
                  <c:v>59616.2</c:v>
                </c:pt>
                <c:pt idx="25">
                  <c:v>56972.6</c:v>
                </c:pt>
                <c:pt idx="26">
                  <c:v>60628</c:v>
                </c:pt>
                <c:pt idx="27">
                  <c:v>55552.4</c:v>
                </c:pt>
                <c:pt idx="29">
                  <c:v>59212.6</c:v>
                </c:pt>
                <c:pt idx="32">
                  <c:v>45299</c:v>
                </c:pt>
                <c:pt idx="33">
                  <c:v>55933</c:v>
                </c:pt>
                <c:pt idx="34">
                  <c:v>43229</c:v>
                </c:pt>
                <c:pt idx="35">
                  <c:v>74595.600000000006</c:v>
                </c:pt>
                <c:pt idx="36">
                  <c:v>49240.4</c:v>
                </c:pt>
                <c:pt idx="37">
                  <c:v>42183.6</c:v>
                </c:pt>
                <c:pt idx="38">
                  <c:v>49143.6</c:v>
                </c:pt>
                <c:pt idx="39">
                  <c:v>43731.6</c:v>
                </c:pt>
                <c:pt idx="40">
                  <c:v>65105</c:v>
                </c:pt>
                <c:pt idx="41">
                  <c:v>45993.4</c:v>
                </c:pt>
                <c:pt idx="43">
                  <c:v>54680.6</c:v>
                </c:pt>
                <c:pt idx="44">
                  <c:v>58692.2</c:v>
                </c:pt>
                <c:pt idx="45">
                  <c:v>47109.4</c:v>
                </c:pt>
                <c:pt idx="46">
                  <c:v>51288.2</c:v>
                </c:pt>
                <c:pt idx="47">
                  <c:v>53143.4</c:v>
                </c:pt>
                <c:pt idx="48">
                  <c:v>46221.599999999999</c:v>
                </c:pt>
                <c:pt idx="49">
                  <c:v>53340.4</c:v>
                </c:pt>
                <c:pt idx="51">
                  <c:v>54806.2</c:v>
                </c:pt>
                <c:pt idx="52">
                  <c:v>48357</c:v>
                </c:pt>
                <c:pt idx="53">
                  <c:v>48495.8</c:v>
                </c:pt>
                <c:pt idx="54">
                  <c:v>47239.8</c:v>
                </c:pt>
                <c:pt idx="56">
                  <c:v>52158</c:v>
                </c:pt>
                <c:pt idx="57">
                  <c:v>52575</c:v>
                </c:pt>
                <c:pt idx="59">
                  <c:v>78126.600000000006</c:v>
                </c:pt>
                <c:pt idx="60">
                  <c:v>49888.800000000003</c:v>
                </c:pt>
                <c:pt idx="62">
                  <c:v>57757.8</c:v>
                </c:pt>
                <c:pt idx="64">
                  <c:v>43326.2</c:v>
                </c:pt>
                <c:pt idx="66">
                  <c:v>52393.2</c:v>
                </c:pt>
                <c:pt idx="68">
                  <c:v>51783.199999999997</c:v>
                </c:pt>
                <c:pt idx="69">
                  <c:v>56083.8</c:v>
                </c:pt>
                <c:pt idx="70">
                  <c:v>49033</c:v>
                </c:pt>
                <c:pt idx="71">
                  <c:v>50051.4</c:v>
                </c:pt>
                <c:pt idx="72">
                  <c:v>41028.199999999997</c:v>
                </c:pt>
                <c:pt idx="74">
                  <c:v>40804.199999999997</c:v>
                </c:pt>
                <c:pt idx="75">
                  <c:v>57815.199999999997</c:v>
                </c:pt>
                <c:pt idx="77">
                  <c:v>51489.599999999999</c:v>
                </c:pt>
                <c:pt idx="78">
                  <c:v>58228.6</c:v>
                </c:pt>
                <c:pt idx="79">
                  <c:v>57359.4</c:v>
                </c:pt>
                <c:pt idx="80">
                  <c:v>59289.4</c:v>
                </c:pt>
                <c:pt idx="81">
                  <c:v>57798</c:v>
                </c:pt>
                <c:pt idx="84">
                  <c:v>61684.2</c:v>
                </c:pt>
                <c:pt idx="85">
                  <c:v>55508.2</c:v>
                </c:pt>
                <c:pt idx="86">
                  <c:v>79635</c:v>
                </c:pt>
                <c:pt idx="87">
                  <c:v>45360</c:v>
                </c:pt>
                <c:pt idx="88">
                  <c:v>44807.4</c:v>
                </c:pt>
                <c:pt idx="89">
                  <c:v>57910.8</c:v>
                </c:pt>
                <c:pt idx="90">
                  <c:v>57130</c:v>
                </c:pt>
                <c:pt idx="91">
                  <c:v>64819</c:v>
                </c:pt>
                <c:pt idx="92">
                  <c:v>78479</c:v>
                </c:pt>
                <c:pt idx="93">
                  <c:v>60181.2</c:v>
                </c:pt>
                <c:pt idx="94">
                  <c:v>46020.6</c:v>
                </c:pt>
                <c:pt idx="97">
                  <c:v>68231.600000000006</c:v>
                </c:pt>
                <c:pt idx="98">
                  <c:v>54464.4</c:v>
                </c:pt>
                <c:pt idx="99">
                  <c:v>67312.600000000006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1.5073519345034363</c:v>
                </c:pt>
                <c:pt idx="1">
                  <c:v>1.8553491370469131</c:v>
                </c:pt>
                <c:pt idx="2">
                  <c:v>2.2834541258802155</c:v>
                </c:pt>
                <c:pt idx="4">
                  <c:v>2.1372974907966853</c:v>
                </c:pt>
                <c:pt idx="5">
                  <c:v>2.5683126081532457</c:v>
                </c:pt>
                <c:pt idx="7">
                  <c:v>1.4189640659846061</c:v>
                </c:pt>
                <c:pt idx="9">
                  <c:v>2.055569932606057</c:v>
                </c:pt>
                <c:pt idx="10">
                  <c:v>2.0015244989355669</c:v>
                </c:pt>
                <c:pt idx="11">
                  <c:v>1.3836572132090514</c:v>
                </c:pt>
                <c:pt idx="12">
                  <c:v>2.5311010210301017</c:v>
                </c:pt>
                <c:pt idx="13">
                  <c:v>1.4775443869705018</c:v>
                </c:pt>
                <c:pt idx="14">
                  <c:v>1.4584890350408917</c:v>
                </c:pt>
                <c:pt idx="15">
                  <c:v>1.6544336479518875</c:v>
                </c:pt>
                <c:pt idx="16">
                  <c:v>1.2475626050876822</c:v>
                </c:pt>
                <c:pt idx="17">
                  <c:v>1.1467475644054863</c:v>
                </c:pt>
                <c:pt idx="18">
                  <c:v>1.6954476175348228</c:v>
                </c:pt>
                <c:pt idx="21">
                  <c:v>1.9839525412764456</c:v>
                </c:pt>
                <c:pt idx="22">
                  <c:v>1.5585549288208433</c:v>
                </c:pt>
                <c:pt idx="23">
                  <c:v>1.7524647798081763</c:v>
                </c:pt>
                <c:pt idx="24">
                  <c:v>1.8845884172422933</c:v>
                </c:pt>
                <c:pt idx="25">
                  <c:v>1.5220825449426567</c:v>
                </c:pt>
                <c:pt idx="26">
                  <c:v>1.4885531437619581</c:v>
                </c:pt>
                <c:pt idx="27">
                  <c:v>1.7432730179074172</c:v>
                </c:pt>
                <c:pt idx="29">
                  <c:v>1.4817792159101273</c:v>
                </c:pt>
                <c:pt idx="32">
                  <c:v>1.8864213338042783</c:v>
                </c:pt>
                <c:pt idx="33">
                  <c:v>2.101442797632882</c:v>
                </c:pt>
                <c:pt idx="34">
                  <c:v>1.2331536699900529</c:v>
                </c:pt>
                <c:pt idx="35">
                  <c:v>1.186919871949552</c:v>
                </c:pt>
                <c:pt idx="36">
                  <c:v>2.4951259534853492</c:v>
                </c:pt>
                <c:pt idx="37">
                  <c:v>1.8319441678756674</c:v>
                </c:pt>
                <c:pt idx="38">
                  <c:v>1.4911402502055202</c:v>
                </c:pt>
                <c:pt idx="39">
                  <c:v>1.9380722406680753</c:v>
                </c:pt>
                <c:pt idx="40">
                  <c:v>1.2909453958989325</c:v>
                </c:pt>
                <c:pt idx="41">
                  <c:v>1.1778863923954306</c:v>
                </c:pt>
                <c:pt idx="43">
                  <c:v>2.2406849961412276</c:v>
                </c:pt>
                <c:pt idx="44">
                  <c:v>2.0032133741791927</c:v>
                </c:pt>
                <c:pt idx="45">
                  <c:v>1.7328388814122022</c:v>
                </c:pt>
                <c:pt idx="46">
                  <c:v>2.082057861262435</c:v>
                </c:pt>
                <c:pt idx="47">
                  <c:v>1.2732531226831554</c:v>
                </c:pt>
                <c:pt idx="48">
                  <c:v>1.5443861744292713</c:v>
                </c:pt>
                <c:pt idx="49">
                  <c:v>1.3942340139931459</c:v>
                </c:pt>
                <c:pt idx="51">
                  <c:v>1.5113436071101445</c:v>
                </c:pt>
                <c:pt idx="52">
                  <c:v>1.1045970593709287</c:v>
                </c:pt>
                <c:pt idx="53">
                  <c:v>1.9760267899488202</c:v>
                </c:pt>
                <c:pt idx="54">
                  <c:v>1.3546204683339047</c:v>
                </c:pt>
                <c:pt idx="56">
                  <c:v>1.2075424671191379</c:v>
                </c:pt>
                <c:pt idx="57">
                  <c:v>1.3350641940085592</c:v>
                </c:pt>
                <c:pt idx="59">
                  <c:v>1.49582856543098</c:v>
                </c:pt>
                <c:pt idx="60">
                  <c:v>2.0374913808309678</c:v>
                </c:pt>
                <c:pt idx="62">
                  <c:v>1.7700120156931185</c:v>
                </c:pt>
                <c:pt idx="64">
                  <c:v>1.8763704178995622</c:v>
                </c:pt>
                <c:pt idx="66">
                  <c:v>1.7508188085476741</c:v>
                </c:pt>
                <c:pt idx="68">
                  <c:v>1.7246133881258787</c:v>
                </c:pt>
                <c:pt idx="69">
                  <c:v>1.8599310317774471</c:v>
                </c:pt>
                <c:pt idx="70">
                  <c:v>1.2982481186139947</c:v>
                </c:pt>
                <c:pt idx="71">
                  <c:v>1.4600590592870528</c:v>
                </c:pt>
                <c:pt idx="72">
                  <c:v>1.7641280875105416</c:v>
                </c:pt>
                <c:pt idx="74">
                  <c:v>1.322510917993736</c:v>
                </c:pt>
                <c:pt idx="75">
                  <c:v>1.9035651524166657</c:v>
                </c:pt>
                <c:pt idx="77">
                  <c:v>1.6948859575525932</c:v>
                </c:pt>
                <c:pt idx="78">
                  <c:v>1.3048227159849284</c:v>
                </c:pt>
                <c:pt idx="79">
                  <c:v>1.9870326398114344</c:v>
                </c:pt>
                <c:pt idx="80">
                  <c:v>1.3742928752863075</c:v>
                </c:pt>
                <c:pt idx="81">
                  <c:v>1.6969272293158932</c:v>
                </c:pt>
                <c:pt idx="84">
                  <c:v>1.4789686824178641</c:v>
                </c:pt>
                <c:pt idx="85">
                  <c:v>2.1478808536396428</c:v>
                </c:pt>
                <c:pt idx="86">
                  <c:v>1.3646135493187668</c:v>
                </c:pt>
                <c:pt idx="87">
                  <c:v>1.644863315696649</c:v>
                </c:pt>
                <c:pt idx="88">
                  <c:v>2.0936050741618573</c:v>
                </c:pt>
                <c:pt idx="89">
                  <c:v>1.6527314421489601</c:v>
                </c:pt>
                <c:pt idx="90">
                  <c:v>1.8804656047610713</c:v>
                </c:pt>
                <c:pt idx="91">
                  <c:v>1.7253120227093908</c:v>
                </c:pt>
                <c:pt idx="92">
                  <c:v>1.4819378432446897</c:v>
                </c:pt>
                <c:pt idx="93">
                  <c:v>1.398077805028813</c:v>
                </c:pt>
                <c:pt idx="94">
                  <c:v>1.5882669934768343</c:v>
                </c:pt>
                <c:pt idx="97">
                  <c:v>1.4505595647764378</c:v>
                </c:pt>
                <c:pt idx="98">
                  <c:v>2.0503117632802343</c:v>
                </c:pt>
                <c:pt idx="99">
                  <c:v>1.4026200146777867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D-498A-AFDC-65A6228B6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05647"/>
        <c:axId val="62620303"/>
      </c:scatterChart>
      <c:valAx>
        <c:axId val="977056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20303"/>
        <c:crosses val="autoZero"/>
        <c:crossBetween val="midCat"/>
      </c:valAx>
      <c:valAx>
        <c:axId val="6262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70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58384.6</c:v>
                </c:pt>
                <c:pt idx="1">
                  <c:v>52234.8</c:v>
                </c:pt>
                <c:pt idx="2">
                  <c:v>53324.800000000003</c:v>
                </c:pt>
                <c:pt idx="3">
                  <c:v>62819.6</c:v>
                </c:pt>
                <c:pt idx="4">
                  <c:v>36615</c:v>
                </c:pt>
                <c:pt idx="5">
                  <c:v>36539.800000000003</c:v>
                </c:pt>
                <c:pt idx="6">
                  <c:v>66716.2</c:v>
                </c:pt>
                <c:pt idx="7">
                  <c:v>70660.800000000003</c:v>
                </c:pt>
                <c:pt idx="8">
                  <c:v>70705</c:v>
                </c:pt>
                <c:pt idx="9">
                  <c:v>49174.2</c:v>
                </c:pt>
                <c:pt idx="10">
                  <c:v>56505.599999999999</c:v>
                </c:pt>
                <c:pt idx="11">
                  <c:v>60075.8</c:v>
                </c:pt>
                <c:pt idx="12">
                  <c:v>40645.199999999997</c:v>
                </c:pt>
                <c:pt idx="13">
                  <c:v>53365.2</c:v>
                </c:pt>
                <c:pt idx="14">
                  <c:v>80407.399999999994</c:v>
                </c:pt>
                <c:pt idx="15">
                  <c:v>50866.400000000001</c:v>
                </c:pt>
                <c:pt idx="16">
                  <c:v>64556</c:v>
                </c:pt>
                <c:pt idx="17">
                  <c:v>51191.199999999997</c:v>
                </c:pt>
                <c:pt idx="18">
                  <c:v>47444.4</c:v>
                </c:pt>
                <c:pt idx="19">
                  <c:v>58694.6</c:v>
                </c:pt>
                <c:pt idx="20">
                  <c:v>72034.600000000006</c:v>
                </c:pt>
                <c:pt idx="21">
                  <c:v>58036</c:v>
                </c:pt>
                <c:pt idx="22">
                  <c:v>43689.4</c:v>
                </c:pt>
                <c:pt idx="23">
                  <c:v>56938.400000000001</c:v>
                </c:pt>
                <c:pt idx="24">
                  <c:v>61918.400000000001</c:v>
                </c:pt>
                <c:pt idx="25">
                  <c:v>60828.4</c:v>
                </c:pt>
                <c:pt idx="26">
                  <c:v>59248.4</c:v>
                </c:pt>
                <c:pt idx="27">
                  <c:v>55833</c:v>
                </c:pt>
                <c:pt idx="28">
                  <c:v>56486</c:v>
                </c:pt>
                <c:pt idx="29">
                  <c:v>59439.4</c:v>
                </c:pt>
                <c:pt idx="30">
                  <c:v>68873.399999999994</c:v>
                </c:pt>
                <c:pt idx="31">
                  <c:v>56732.6</c:v>
                </c:pt>
                <c:pt idx="32">
                  <c:v>44086.400000000001</c:v>
                </c:pt>
                <c:pt idx="33">
                  <c:v>60713.4</c:v>
                </c:pt>
                <c:pt idx="34">
                  <c:v>43167.199999999997</c:v>
                </c:pt>
                <c:pt idx="35">
                  <c:v>72564</c:v>
                </c:pt>
                <c:pt idx="36">
                  <c:v>52769.8</c:v>
                </c:pt>
                <c:pt idx="37">
                  <c:v>39536</c:v>
                </c:pt>
                <c:pt idx="38">
                  <c:v>46590.2</c:v>
                </c:pt>
                <c:pt idx="39">
                  <c:v>45630.2</c:v>
                </c:pt>
                <c:pt idx="40">
                  <c:v>71392</c:v>
                </c:pt>
                <c:pt idx="41">
                  <c:v>39570.6</c:v>
                </c:pt>
                <c:pt idx="42">
                  <c:v>80228</c:v>
                </c:pt>
                <c:pt idx="43">
                  <c:v>59365.2</c:v>
                </c:pt>
                <c:pt idx="44">
                  <c:v>66420.600000000006</c:v>
                </c:pt>
                <c:pt idx="45">
                  <c:v>46189.599999999999</c:v>
                </c:pt>
                <c:pt idx="46">
                  <c:v>53997.8</c:v>
                </c:pt>
                <c:pt idx="47">
                  <c:v>50792</c:v>
                </c:pt>
                <c:pt idx="48">
                  <c:v>46883.6</c:v>
                </c:pt>
                <c:pt idx="49">
                  <c:v>56095.8</c:v>
                </c:pt>
                <c:pt idx="50">
                  <c:v>46676.6</c:v>
                </c:pt>
                <c:pt idx="51">
                  <c:v>56171</c:v>
                </c:pt>
                <c:pt idx="52">
                  <c:v>53205</c:v>
                </c:pt>
                <c:pt idx="53">
                  <c:v>49875.4</c:v>
                </c:pt>
                <c:pt idx="54">
                  <c:v>48077.4</c:v>
                </c:pt>
                <c:pt idx="55">
                  <c:v>71515.600000000006</c:v>
                </c:pt>
                <c:pt idx="56">
                  <c:v>59231.6</c:v>
                </c:pt>
                <c:pt idx="57">
                  <c:v>45051.4</c:v>
                </c:pt>
                <c:pt idx="58">
                  <c:v>62522.400000000001</c:v>
                </c:pt>
                <c:pt idx="59">
                  <c:v>83461.399999999994</c:v>
                </c:pt>
                <c:pt idx="60">
                  <c:v>47212.4</c:v>
                </c:pt>
                <c:pt idx="61">
                  <c:v>52640.2</c:v>
                </c:pt>
                <c:pt idx="62">
                  <c:v>57517.2</c:v>
                </c:pt>
                <c:pt idx="63">
                  <c:v>88062.8</c:v>
                </c:pt>
                <c:pt idx="64">
                  <c:v>50835.6</c:v>
                </c:pt>
                <c:pt idx="65">
                  <c:v>83163</c:v>
                </c:pt>
                <c:pt idx="66">
                  <c:v>52254.8</c:v>
                </c:pt>
                <c:pt idx="67">
                  <c:v>70712.399999999994</c:v>
                </c:pt>
                <c:pt idx="68">
                  <c:v>47770.2</c:v>
                </c:pt>
                <c:pt idx="69">
                  <c:v>54854.400000000001</c:v>
                </c:pt>
                <c:pt idx="70">
                  <c:v>47787.4</c:v>
                </c:pt>
                <c:pt idx="71">
                  <c:v>54139.8</c:v>
                </c:pt>
                <c:pt idx="72">
                  <c:v>46198.400000000001</c:v>
                </c:pt>
                <c:pt idx="73">
                  <c:v>52713</c:v>
                </c:pt>
                <c:pt idx="74">
                  <c:v>42175.199999999997</c:v>
                </c:pt>
                <c:pt idx="75">
                  <c:v>59400.2</c:v>
                </c:pt>
                <c:pt idx="76">
                  <c:v>54647.6</c:v>
                </c:pt>
                <c:pt idx="77">
                  <c:v>49124.800000000003</c:v>
                </c:pt>
                <c:pt idx="78">
                  <c:v>58724.2</c:v>
                </c:pt>
                <c:pt idx="79">
                  <c:v>69962.399999999994</c:v>
                </c:pt>
                <c:pt idx="80">
                  <c:v>59841</c:v>
                </c:pt>
                <c:pt idx="81">
                  <c:v>57353.8</c:v>
                </c:pt>
                <c:pt idx="82">
                  <c:v>57711.6</c:v>
                </c:pt>
                <c:pt idx="83">
                  <c:v>60629.4</c:v>
                </c:pt>
                <c:pt idx="84">
                  <c:v>57239.6</c:v>
                </c:pt>
                <c:pt idx="85">
                  <c:v>58205.8</c:v>
                </c:pt>
                <c:pt idx="86">
                  <c:v>78130.600000000006</c:v>
                </c:pt>
                <c:pt idx="87">
                  <c:v>50031.8</c:v>
                </c:pt>
                <c:pt idx="88">
                  <c:v>45098.8</c:v>
                </c:pt>
                <c:pt idx="89">
                  <c:v>63994.8</c:v>
                </c:pt>
                <c:pt idx="90">
                  <c:v>55915.4</c:v>
                </c:pt>
                <c:pt idx="91">
                  <c:v>66533.399999999994</c:v>
                </c:pt>
                <c:pt idx="92">
                  <c:v>80642</c:v>
                </c:pt>
                <c:pt idx="93">
                  <c:v>53956.4</c:v>
                </c:pt>
                <c:pt idx="94">
                  <c:v>46137.8</c:v>
                </c:pt>
                <c:pt idx="95">
                  <c:v>55830.8</c:v>
                </c:pt>
                <c:pt idx="96">
                  <c:v>57165.4</c:v>
                </c:pt>
                <c:pt idx="97">
                  <c:v>71219.600000000006</c:v>
                </c:pt>
                <c:pt idx="98">
                  <c:v>61405</c:v>
                </c:pt>
                <c:pt idx="99">
                  <c:v>65934.8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1.2976880889823688</c:v>
                </c:pt>
                <c:pt idx="1">
                  <c:v>1.9394733013240215</c:v>
                </c:pt>
                <c:pt idx="2">
                  <c:v>2.0622674627940469</c:v>
                </c:pt>
                <c:pt idx="3">
                  <c:v>1.4412858407248694</c:v>
                </c:pt>
                <c:pt idx="4">
                  <c:v>2.4164959715963401</c:v>
                </c:pt>
                <c:pt idx="5">
                  <c:v>2.6555427232770841</c:v>
                </c:pt>
                <c:pt idx="6">
                  <c:v>1.0084806988407613</c:v>
                </c:pt>
                <c:pt idx="7">
                  <c:v>1.3884784774585059</c:v>
                </c:pt>
                <c:pt idx="8">
                  <c:v>1.0721023972844919</c:v>
                </c:pt>
                <c:pt idx="9">
                  <c:v>2.2982987013515217</c:v>
                </c:pt>
                <c:pt idx="10">
                  <c:v>1.7879997734737796</c:v>
                </c:pt>
                <c:pt idx="11">
                  <c:v>1.3003905066599195</c:v>
                </c:pt>
                <c:pt idx="12">
                  <c:v>2.5239142629387974</c:v>
                </c:pt>
                <c:pt idx="13">
                  <c:v>1.5834289012315144</c:v>
                </c:pt>
                <c:pt idx="14">
                  <c:v>1.3514676509873471</c:v>
                </c:pt>
                <c:pt idx="15">
                  <c:v>1.7062540301652958</c:v>
                </c:pt>
                <c:pt idx="16">
                  <c:v>1.1249922547865419</c:v>
                </c:pt>
                <c:pt idx="17">
                  <c:v>1.1972370251136915</c:v>
                </c:pt>
                <c:pt idx="18">
                  <c:v>1.8813811535186449</c:v>
                </c:pt>
                <c:pt idx="19">
                  <c:v>1.4473903902573662</c:v>
                </c:pt>
                <c:pt idx="20">
                  <c:v>1.0292970322594974</c:v>
                </c:pt>
                <c:pt idx="21">
                  <c:v>1.8463367564959681</c:v>
                </c:pt>
                <c:pt idx="22">
                  <c:v>1.4667173273150924</c:v>
                </c:pt>
                <c:pt idx="23">
                  <c:v>1.6985373666980457</c:v>
                </c:pt>
                <c:pt idx="24">
                  <c:v>1.8144202692576035</c:v>
                </c:pt>
                <c:pt idx="25">
                  <c:v>1.4264718453880094</c:v>
                </c:pt>
                <c:pt idx="26">
                  <c:v>1.2097710655477616</c:v>
                </c:pt>
                <c:pt idx="27">
                  <c:v>1.4628803754052262</c:v>
                </c:pt>
                <c:pt idx="28">
                  <c:v>1.1745742307828488</c:v>
                </c:pt>
                <c:pt idx="29">
                  <c:v>1.4760916159988156</c:v>
                </c:pt>
                <c:pt idx="30">
                  <c:v>1.4042286281786585</c:v>
                </c:pt>
                <c:pt idx="31">
                  <c:v>1.1450735555923754</c:v>
                </c:pt>
                <c:pt idx="32">
                  <c:v>1.9797034913261231</c:v>
                </c:pt>
                <c:pt idx="33">
                  <c:v>1.8695213906649932</c:v>
                </c:pt>
                <c:pt idx="34">
                  <c:v>1.2869956819066328</c:v>
                </c:pt>
                <c:pt idx="35">
                  <c:v>1.2201504878452125</c:v>
                </c:pt>
                <c:pt idx="36">
                  <c:v>1.9989653172837494</c:v>
                </c:pt>
                <c:pt idx="37">
                  <c:v>1.9541177660866047</c:v>
                </c:pt>
                <c:pt idx="38">
                  <c:v>1.4610154066735066</c:v>
                </c:pt>
                <c:pt idx="39">
                  <c:v>1.892671958483636</c:v>
                </c:pt>
                <c:pt idx="40">
                  <c:v>1.2022355445988346</c:v>
                </c:pt>
                <c:pt idx="41">
                  <c:v>1.1792088065381874</c:v>
                </c:pt>
                <c:pt idx="42">
                  <c:v>1.4091962905718702</c:v>
                </c:pt>
                <c:pt idx="43">
                  <c:v>1.8233409472216047</c:v>
                </c:pt>
                <c:pt idx="44">
                  <c:v>1.6294342417864336</c:v>
                </c:pt>
                <c:pt idx="45">
                  <c:v>1.7673458960458632</c:v>
                </c:pt>
                <c:pt idx="46">
                  <c:v>1.9774879717321816</c:v>
                </c:pt>
                <c:pt idx="47">
                  <c:v>1.3293628917939833</c:v>
                </c:pt>
                <c:pt idx="48">
                  <c:v>1.6035458027967135</c:v>
                </c:pt>
                <c:pt idx="49">
                  <c:v>1.4051675883042936</c:v>
                </c:pt>
                <c:pt idx="50">
                  <c:v>1.1702009143767971</c:v>
                </c:pt>
                <c:pt idx="51">
                  <c:v>1.5335849459685602</c:v>
                </c:pt>
                <c:pt idx="52">
                  <c:v>1.3373743069260409</c:v>
                </c:pt>
                <c:pt idx="53">
                  <c:v>1.7532089968200755</c:v>
                </c:pt>
                <c:pt idx="54">
                  <c:v>1.3309787966903368</c:v>
                </c:pt>
                <c:pt idx="55">
                  <c:v>1.3878230763637582</c:v>
                </c:pt>
                <c:pt idx="56">
                  <c:v>1.0629461301062271</c:v>
                </c:pt>
                <c:pt idx="57">
                  <c:v>1.5579538038773488</c:v>
                </c:pt>
                <c:pt idx="58">
                  <c:v>1.1648785075428967</c:v>
                </c:pt>
                <c:pt idx="59">
                  <c:v>1.3406676619371352</c:v>
                </c:pt>
                <c:pt idx="60">
                  <c:v>1.9173564572019215</c:v>
                </c:pt>
                <c:pt idx="61">
                  <c:v>1.5050284763355763</c:v>
                </c:pt>
                <c:pt idx="62">
                  <c:v>1.5560041170293408</c:v>
                </c:pt>
                <c:pt idx="63">
                  <c:v>1.1403112324386688</c:v>
                </c:pt>
                <c:pt idx="64">
                  <c:v>1.2425741016138296</c:v>
                </c:pt>
                <c:pt idx="65">
                  <c:v>1.1365270613133245</c:v>
                </c:pt>
                <c:pt idx="66">
                  <c:v>1.7423279775255096</c:v>
                </c:pt>
                <c:pt idx="67">
                  <c:v>1.077745911608148</c:v>
                </c:pt>
                <c:pt idx="68">
                  <c:v>1.7460048314639671</c:v>
                </c:pt>
                <c:pt idx="69">
                  <c:v>1.9023086570995216</c:v>
                </c:pt>
                <c:pt idx="70">
                  <c:v>1.02338691789049</c:v>
                </c:pt>
                <c:pt idx="71">
                  <c:v>1.3865954436477415</c:v>
                </c:pt>
                <c:pt idx="72">
                  <c:v>1.5502268476830365</c:v>
                </c:pt>
                <c:pt idx="73">
                  <c:v>1.2503367290801131</c:v>
                </c:pt>
                <c:pt idx="74">
                  <c:v>1.6355583376012444</c:v>
                </c:pt>
                <c:pt idx="75">
                  <c:v>1.770448584348201</c:v>
                </c:pt>
                <c:pt idx="76">
                  <c:v>1.0103645905767134</c:v>
                </c:pt>
                <c:pt idx="77">
                  <c:v>1.6007596977494054</c:v>
                </c:pt>
                <c:pt idx="78">
                  <c:v>1.293810728796646</c:v>
                </c:pt>
                <c:pt idx="79">
                  <c:v>1.4154460110001945</c:v>
                </c:pt>
                <c:pt idx="80">
                  <c:v>1.3616249728447052</c:v>
                </c:pt>
                <c:pt idx="81">
                  <c:v>1.6268843563983555</c:v>
                </c:pt>
                <c:pt idx="82">
                  <c:v>1.107697585927266</c:v>
                </c:pt>
                <c:pt idx="83">
                  <c:v>1.3233348837362731</c:v>
                </c:pt>
                <c:pt idx="84">
                  <c:v>1.7079958630039345</c:v>
                </c:pt>
                <c:pt idx="85">
                  <c:v>1.9802322105357197</c:v>
                </c:pt>
                <c:pt idx="86">
                  <c:v>1.4439029010400533</c:v>
                </c:pt>
                <c:pt idx="87">
                  <c:v>1.420236729440076</c:v>
                </c:pt>
                <c:pt idx="88">
                  <c:v>2.0842239704825847</c:v>
                </c:pt>
                <c:pt idx="89">
                  <c:v>1.51076337452418</c:v>
                </c:pt>
                <c:pt idx="90">
                  <c:v>1.9209734706359964</c:v>
                </c:pt>
                <c:pt idx="91">
                  <c:v>1.680945209473738</c:v>
                </c:pt>
                <c:pt idx="92">
                  <c:v>1.3962699337814042</c:v>
                </c:pt>
                <c:pt idx="93">
                  <c:v>1.624181746743667</c:v>
                </c:pt>
                <c:pt idx="94">
                  <c:v>1.069881962295558</c:v>
                </c:pt>
                <c:pt idx="95">
                  <c:v>1.0534149609176295</c:v>
                </c:pt>
                <c:pt idx="96">
                  <c:v>1.0823155265247859</c:v>
                </c:pt>
                <c:pt idx="97">
                  <c:v>1.3896736291694982</c:v>
                </c:pt>
                <c:pt idx="98">
                  <c:v>1.8282387427733897</c:v>
                </c:pt>
                <c:pt idx="99">
                  <c:v>1.2957952401463264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A-4CB4-B779-D6B142E19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5647"/>
        <c:axId val="62609071"/>
      </c:scatterChart>
      <c:valAx>
        <c:axId val="976156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09071"/>
        <c:crosses val="autoZero"/>
        <c:crossBetween val="midCat"/>
      </c:valAx>
      <c:valAx>
        <c:axId val="6260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1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58384.6</c:v>
                </c:pt>
                <c:pt idx="5">
                  <c:v>36539.800000000003</c:v>
                </c:pt>
                <c:pt idx="6">
                  <c:v>66716.2</c:v>
                </c:pt>
                <c:pt idx="7">
                  <c:v>70660.800000000003</c:v>
                </c:pt>
                <c:pt idx="12">
                  <c:v>40645.199999999997</c:v>
                </c:pt>
                <c:pt idx="15">
                  <c:v>50866.400000000001</c:v>
                </c:pt>
                <c:pt idx="16">
                  <c:v>64556</c:v>
                </c:pt>
                <c:pt idx="24">
                  <c:v>61918.400000000001</c:v>
                </c:pt>
                <c:pt idx="31">
                  <c:v>56732.6</c:v>
                </c:pt>
                <c:pt idx="33">
                  <c:v>60713.4</c:v>
                </c:pt>
                <c:pt idx="37">
                  <c:v>39536</c:v>
                </c:pt>
                <c:pt idx="42">
                  <c:v>80228</c:v>
                </c:pt>
                <c:pt idx="50">
                  <c:v>46676.6</c:v>
                </c:pt>
                <c:pt idx="52">
                  <c:v>53205</c:v>
                </c:pt>
                <c:pt idx="54">
                  <c:v>48077.4</c:v>
                </c:pt>
                <c:pt idx="65">
                  <c:v>83163</c:v>
                </c:pt>
                <c:pt idx="77">
                  <c:v>49124.800000000003</c:v>
                </c:pt>
                <c:pt idx="80">
                  <c:v>59841</c:v>
                </c:pt>
                <c:pt idx="87">
                  <c:v>50031.8</c:v>
                </c:pt>
                <c:pt idx="88">
                  <c:v>45098.8</c:v>
                </c:pt>
                <c:pt idx="96">
                  <c:v>57165.4</c:v>
                </c:pt>
                <c:pt idx="97">
                  <c:v>71219.600000000006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1.2976880889823688</c:v>
                </c:pt>
                <c:pt idx="5">
                  <c:v>2.6555427232770841</c:v>
                </c:pt>
                <c:pt idx="6">
                  <c:v>1.0084806988407613</c:v>
                </c:pt>
                <c:pt idx="7">
                  <c:v>1.3884784774585059</c:v>
                </c:pt>
                <c:pt idx="12">
                  <c:v>2.5239142629387974</c:v>
                </c:pt>
                <c:pt idx="15">
                  <c:v>1.7062540301652958</c:v>
                </c:pt>
                <c:pt idx="16">
                  <c:v>1.1249922547865419</c:v>
                </c:pt>
                <c:pt idx="24">
                  <c:v>1.8144202692576035</c:v>
                </c:pt>
                <c:pt idx="31">
                  <c:v>1.1450735555923754</c:v>
                </c:pt>
                <c:pt idx="33">
                  <c:v>1.8695213906649932</c:v>
                </c:pt>
                <c:pt idx="37">
                  <c:v>1.9541177660866047</c:v>
                </c:pt>
                <c:pt idx="42">
                  <c:v>1.4091962905718702</c:v>
                </c:pt>
                <c:pt idx="50">
                  <c:v>1.1702009143767971</c:v>
                </c:pt>
                <c:pt idx="52">
                  <c:v>1.3373743069260409</c:v>
                </c:pt>
                <c:pt idx="54">
                  <c:v>1.3309787966903368</c:v>
                </c:pt>
                <c:pt idx="65">
                  <c:v>1.1365270613133245</c:v>
                </c:pt>
                <c:pt idx="77">
                  <c:v>1.6007596977494054</c:v>
                </c:pt>
                <c:pt idx="80">
                  <c:v>1.3616249728447052</c:v>
                </c:pt>
                <c:pt idx="87">
                  <c:v>1.420236729440076</c:v>
                </c:pt>
                <c:pt idx="88">
                  <c:v>2.0842239704825847</c:v>
                </c:pt>
                <c:pt idx="96">
                  <c:v>1.0823155265247859</c:v>
                </c:pt>
                <c:pt idx="97">
                  <c:v>1.3896736291694982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8-4C65-B054-DB1CF84395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3">
                  <c:v>53365.2</c:v>
                </c:pt>
                <c:pt idx="14">
                  <c:v>80407.399999999994</c:v>
                </c:pt>
                <c:pt idx="17">
                  <c:v>51191.199999999997</c:v>
                </c:pt>
                <c:pt idx="18">
                  <c:v>47444.4</c:v>
                </c:pt>
                <c:pt idx="28">
                  <c:v>56486</c:v>
                </c:pt>
                <c:pt idx="30">
                  <c:v>68873.399999999994</c:v>
                </c:pt>
                <c:pt idx="32">
                  <c:v>44086.400000000001</c:v>
                </c:pt>
                <c:pt idx="34">
                  <c:v>43167.199999999997</c:v>
                </c:pt>
                <c:pt idx="44">
                  <c:v>66420.600000000006</c:v>
                </c:pt>
                <c:pt idx="45">
                  <c:v>46189.599999999999</c:v>
                </c:pt>
                <c:pt idx="47">
                  <c:v>50792</c:v>
                </c:pt>
                <c:pt idx="57">
                  <c:v>45051.4</c:v>
                </c:pt>
                <c:pt idx="58">
                  <c:v>62522.400000000001</c:v>
                </c:pt>
                <c:pt idx="59">
                  <c:v>83461.399999999994</c:v>
                </c:pt>
                <c:pt idx="60">
                  <c:v>47212.4</c:v>
                </c:pt>
                <c:pt idx="61">
                  <c:v>52640.2</c:v>
                </c:pt>
                <c:pt idx="66">
                  <c:v>52254.8</c:v>
                </c:pt>
                <c:pt idx="68">
                  <c:v>47770.2</c:v>
                </c:pt>
                <c:pt idx="72">
                  <c:v>46198.400000000001</c:v>
                </c:pt>
                <c:pt idx="78">
                  <c:v>58724.2</c:v>
                </c:pt>
                <c:pt idx="82">
                  <c:v>57711.6</c:v>
                </c:pt>
                <c:pt idx="85">
                  <c:v>58205.8</c:v>
                </c:pt>
                <c:pt idx="86">
                  <c:v>78130.600000000006</c:v>
                </c:pt>
                <c:pt idx="90">
                  <c:v>55915.4</c:v>
                </c:pt>
                <c:pt idx="92">
                  <c:v>80642</c:v>
                </c:pt>
                <c:pt idx="93">
                  <c:v>53956.4</c:v>
                </c:pt>
                <c:pt idx="94">
                  <c:v>46137.8</c:v>
                </c:pt>
                <c:pt idx="98">
                  <c:v>61405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3">
                  <c:v>1.5834289012315144</c:v>
                </c:pt>
                <c:pt idx="14">
                  <c:v>1.3514676509873471</c:v>
                </c:pt>
                <c:pt idx="17">
                  <c:v>1.1972370251136915</c:v>
                </c:pt>
                <c:pt idx="18">
                  <c:v>1.8813811535186449</c:v>
                </c:pt>
                <c:pt idx="28">
                  <c:v>1.1745742307828488</c:v>
                </c:pt>
                <c:pt idx="30">
                  <c:v>1.4042286281786585</c:v>
                </c:pt>
                <c:pt idx="32">
                  <c:v>1.9797034913261231</c:v>
                </c:pt>
                <c:pt idx="34">
                  <c:v>1.2869956819066328</c:v>
                </c:pt>
                <c:pt idx="44">
                  <c:v>1.6294342417864336</c:v>
                </c:pt>
                <c:pt idx="45">
                  <c:v>1.7673458960458632</c:v>
                </c:pt>
                <c:pt idx="47">
                  <c:v>1.3293628917939833</c:v>
                </c:pt>
                <c:pt idx="57">
                  <c:v>1.5579538038773488</c:v>
                </c:pt>
                <c:pt idx="58">
                  <c:v>1.1648785075428967</c:v>
                </c:pt>
                <c:pt idx="59">
                  <c:v>1.3406676619371352</c:v>
                </c:pt>
                <c:pt idx="60">
                  <c:v>1.9173564572019215</c:v>
                </c:pt>
                <c:pt idx="61">
                  <c:v>1.5050284763355763</c:v>
                </c:pt>
                <c:pt idx="66">
                  <c:v>1.7423279775255096</c:v>
                </c:pt>
                <c:pt idx="68">
                  <c:v>1.7460048314639671</c:v>
                </c:pt>
                <c:pt idx="72">
                  <c:v>1.5502268476830365</c:v>
                </c:pt>
                <c:pt idx="78">
                  <c:v>1.293810728796646</c:v>
                </c:pt>
                <c:pt idx="82">
                  <c:v>1.107697585927266</c:v>
                </c:pt>
                <c:pt idx="85">
                  <c:v>1.9802322105357197</c:v>
                </c:pt>
                <c:pt idx="86">
                  <c:v>1.4439029010400533</c:v>
                </c:pt>
                <c:pt idx="90">
                  <c:v>1.9209734706359964</c:v>
                </c:pt>
                <c:pt idx="92">
                  <c:v>1.3962699337814042</c:v>
                </c:pt>
                <c:pt idx="93">
                  <c:v>1.624181746743667</c:v>
                </c:pt>
                <c:pt idx="94">
                  <c:v>1.069881962295558</c:v>
                </c:pt>
                <c:pt idx="98">
                  <c:v>1.8282387427733897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68-4C65-B054-DB1CF84395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53324.800000000003</c:v>
                </c:pt>
                <c:pt idx="3">
                  <c:v>62819.6</c:v>
                </c:pt>
                <c:pt idx="4">
                  <c:v>36615</c:v>
                </c:pt>
                <c:pt idx="9">
                  <c:v>49174.2</c:v>
                </c:pt>
                <c:pt idx="10">
                  <c:v>56505.599999999999</c:v>
                </c:pt>
                <c:pt idx="19">
                  <c:v>58694.6</c:v>
                </c:pt>
                <c:pt idx="21">
                  <c:v>58036</c:v>
                </c:pt>
                <c:pt idx="22">
                  <c:v>43689.4</c:v>
                </c:pt>
                <c:pt idx="23">
                  <c:v>56938.400000000001</c:v>
                </c:pt>
                <c:pt idx="25">
                  <c:v>60828.4</c:v>
                </c:pt>
                <c:pt idx="29">
                  <c:v>59439.4</c:v>
                </c:pt>
                <c:pt idx="38">
                  <c:v>46590.2</c:v>
                </c:pt>
                <c:pt idx="43">
                  <c:v>59365.2</c:v>
                </c:pt>
                <c:pt idx="49">
                  <c:v>56095.8</c:v>
                </c:pt>
                <c:pt idx="51">
                  <c:v>56171</c:v>
                </c:pt>
                <c:pt idx="53">
                  <c:v>49875.4</c:v>
                </c:pt>
                <c:pt idx="55">
                  <c:v>71515.600000000006</c:v>
                </c:pt>
                <c:pt idx="56">
                  <c:v>59231.6</c:v>
                </c:pt>
                <c:pt idx="62">
                  <c:v>57517.2</c:v>
                </c:pt>
                <c:pt idx="63">
                  <c:v>88062.8</c:v>
                </c:pt>
                <c:pt idx="69">
                  <c:v>54854.400000000001</c:v>
                </c:pt>
                <c:pt idx="70">
                  <c:v>47787.4</c:v>
                </c:pt>
                <c:pt idx="75">
                  <c:v>59400.2</c:v>
                </c:pt>
                <c:pt idx="79">
                  <c:v>69962.399999999994</c:v>
                </c:pt>
                <c:pt idx="81">
                  <c:v>57353.8</c:v>
                </c:pt>
                <c:pt idx="89">
                  <c:v>63994.8</c:v>
                </c:pt>
                <c:pt idx="91">
                  <c:v>66533.399999999994</c:v>
                </c:pt>
                <c:pt idx="95">
                  <c:v>55830.8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2.0622674627940469</c:v>
                </c:pt>
                <c:pt idx="3">
                  <c:v>1.4412858407248694</c:v>
                </c:pt>
                <c:pt idx="4">
                  <c:v>2.4164959715963401</c:v>
                </c:pt>
                <c:pt idx="9">
                  <c:v>2.2982987013515217</c:v>
                </c:pt>
                <c:pt idx="10">
                  <c:v>1.7879997734737796</c:v>
                </c:pt>
                <c:pt idx="19">
                  <c:v>1.4473903902573662</c:v>
                </c:pt>
                <c:pt idx="21">
                  <c:v>1.8463367564959681</c:v>
                </c:pt>
                <c:pt idx="22">
                  <c:v>1.4667173273150924</c:v>
                </c:pt>
                <c:pt idx="23">
                  <c:v>1.6985373666980457</c:v>
                </c:pt>
                <c:pt idx="25">
                  <c:v>1.4264718453880094</c:v>
                </c:pt>
                <c:pt idx="29">
                  <c:v>1.4760916159988156</c:v>
                </c:pt>
                <c:pt idx="38">
                  <c:v>1.4610154066735066</c:v>
                </c:pt>
                <c:pt idx="43">
                  <c:v>1.8233409472216047</c:v>
                </c:pt>
                <c:pt idx="49">
                  <c:v>1.4051675883042936</c:v>
                </c:pt>
                <c:pt idx="51">
                  <c:v>1.5335849459685602</c:v>
                </c:pt>
                <c:pt idx="53">
                  <c:v>1.7532089968200755</c:v>
                </c:pt>
                <c:pt idx="55">
                  <c:v>1.3878230763637582</c:v>
                </c:pt>
                <c:pt idx="56">
                  <c:v>1.0629461301062271</c:v>
                </c:pt>
                <c:pt idx="62">
                  <c:v>1.5560041170293408</c:v>
                </c:pt>
                <c:pt idx="63">
                  <c:v>1.1403112324386688</c:v>
                </c:pt>
                <c:pt idx="69">
                  <c:v>1.9023086570995216</c:v>
                </c:pt>
                <c:pt idx="70">
                  <c:v>1.02338691789049</c:v>
                </c:pt>
                <c:pt idx="75">
                  <c:v>1.770448584348201</c:v>
                </c:pt>
                <c:pt idx="79">
                  <c:v>1.4154460110001945</c:v>
                </c:pt>
                <c:pt idx="81">
                  <c:v>1.6268843563983555</c:v>
                </c:pt>
                <c:pt idx="89">
                  <c:v>1.51076337452418</c:v>
                </c:pt>
                <c:pt idx="91">
                  <c:v>1.680945209473738</c:v>
                </c:pt>
                <c:pt idx="95">
                  <c:v>1.0534149609176295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68-4C65-B054-DB1CF84395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52234.8</c:v>
                </c:pt>
                <c:pt idx="8">
                  <c:v>70705</c:v>
                </c:pt>
                <c:pt idx="11">
                  <c:v>60075.8</c:v>
                </c:pt>
                <c:pt idx="20">
                  <c:v>72034.600000000006</c:v>
                </c:pt>
                <c:pt idx="26">
                  <c:v>59248.4</c:v>
                </c:pt>
                <c:pt idx="27">
                  <c:v>55833</c:v>
                </c:pt>
                <c:pt idx="35">
                  <c:v>72564</c:v>
                </c:pt>
                <c:pt idx="36">
                  <c:v>52769.8</c:v>
                </c:pt>
                <c:pt idx="39">
                  <c:v>45630.2</c:v>
                </c:pt>
                <c:pt idx="40">
                  <c:v>71392</c:v>
                </c:pt>
                <c:pt idx="41">
                  <c:v>39570.6</c:v>
                </c:pt>
                <c:pt idx="46">
                  <c:v>53997.8</c:v>
                </c:pt>
                <c:pt idx="48">
                  <c:v>46883.6</c:v>
                </c:pt>
                <c:pt idx="64">
                  <c:v>50835.6</c:v>
                </c:pt>
                <c:pt idx="67">
                  <c:v>70712.399999999994</c:v>
                </c:pt>
                <c:pt idx="71">
                  <c:v>54139.8</c:v>
                </c:pt>
                <c:pt idx="73">
                  <c:v>52713</c:v>
                </c:pt>
                <c:pt idx="74">
                  <c:v>42175.199999999997</c:v>
                </c:pt>
                <c:pt idx="76">
                  <c:v>54647.6</c:v>
                </c:pt>
                <c:pt idx="83">
                  <c:v>60629.4</c:v>
                </c:pt>
                <c:pt idx="84">
                  <c:v>57239.6</c:v>
                </c:pt>
                <c:pt idx="99">
                  <c:v>65934.8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1.9394733013240215</c:v>
                </c:pt>
                <c:pt idx="8">
                  <c:v>1.0721023972844919</c:v>
                </c:pt>
                <c:pt idx="11">
                  <c:v>1.3003905066599195</c:v>
                </c:pt>
                <c:pt idx="20">
                  <c:v>1.0292970322594974</c:v>
                </c:pt>
                <c:pt idx="26">
                  <c:v>1.2097710655477616</c:v>
                </c:pt>
                <c:pt idx="27">
                  <c:v>1.4628803754052262</c:v>
                </c:pt>
                <c:pt idx="35">
                  <c:v>1.2201504878452125</c:v>
                </c:pt>
                <c:pt idx="36">
                  <c:v>1.9989653172837494</c:v>
                </c:pt>
                <c:pt idx="39">
                  <c:v>1.892671958483636</c:v>
                </c:pt>
                <c:pt idx="40">
                  <c:v>1.2022355445988346</c:v>
                </c:pt>
                <c:pt idx="41">
                  <c:v>1.1792088065381874</c:v>
                </c:pt>
                <c:pt idx="46">
                  <c:v>1.9774879717321816</c:v>
                </c:pt>
                <c:pt idx="48">
                  <c:v>1.6035458027967135</c:v>
                </c:pt>
                <c:pt idx="64">
                  <c:v>1.2425741016138296</c:v>
                </c:pt>
                <c:pt idx="67">
                  <c:v>1.077745911608148</c:v>
                </c:pt>
                <c:pt idx="71">
                  <c:v>1.3865954436477415</c:v>
                </c:pt>
                <c:pt idx="73">
                  <c:v>1.2503367290801131</c:v>
                </c:pt>
                <c:pt idx="74">
                  <c:v>1.6355583376012444</c:v>
                </c:pt>
                <c:pt idx="76">
                  <c:v>1.0103645905767134</c:v>
                </c:pt>
                <c:pt idx="83">
                  <c:v>1.3233348837362731</c:v>
                </c:pt>
                <c:pt idx="84">
                  <c:v>1.7079958630039345</c:v>
                </c:pt>
                <c:pt idx="99">
                  <c:v>1.2957952401463264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68-4C65-B054-DB1CF8439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2847"/>
        <c:axId val="62596175"/>
      </c:scatterChart>
      <c:valAx>
        <c:axId val="97612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6175"/>
        <c:crosses val="autoZero"/>
        <c:crossBetween val="midCat"/>
      </c:valAx>
      <c:valAx>
        <c:axId val="6259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1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6">
                  <c:v>66716.2</c:v>
                </c:pt>
                <c:pt idx="8">
                  <c:v>70705</c:v>
                </c:pt>
                <c:pt idx="17">
                  <c:v>51191.199999999997</c:v>
                </c:pt>
                <c:pt idx="20">
                  <c:v>72034.600000000006</c:v>
                </c:pt>
                <c:pt idx="26">
                  <c:v>59248.4</c:v>
                </c:pt>
                <c:pt idx="27">
                  <c:v>55833</c:v>
                </c:pt>
                <c:pt idx="28">
                  <c:v>56486</c:v>
                </c:pt>
                <c:pt idx="31">
                  <c:v>56732.6</c:v>
                </c:pt>
                <c:pt idx="34">
                  <c:v>43167.199999999997</c:v>
                </c:pt>
                <c:pt idx="40">
                  <c:v>71392</c:v>
                </c:pt>
                <c:pt idx="50">
                  <c:v>46676.6</c:v>
                </c:pt>
                <c:pt idx="56">
                  <c:v>59231.6</c:v>
                </c:pt>
                <c:pt idx="58">
                  <c:v>62522.400000000001</c:v>
                </c:pt>
                <c:pt idx="63">
                  <c:v>88062.8</c:v>
                </c:pt>
                <c:pt idx="65">
                  <c:v>83163</c:v>
                </c:pt>
                <c:pt idx="67">
                  <c:v>70712.399999999994</c:v>
                </c:pt>
                <c:pt idx="70">
                  <c:v>47787.4</c:v>
                </c:pt>
                <c:pt idx="76">
                  <c:v>54647.6</c:v>
                </c:pt>
                <c:pt idx="78">
                  <c:v>58724.2</c:v>
                </c:pt>
                <c:pt idx="82">
                  <c:v>57711.6</c:v>
                </c:pt>
                <c:pt idx="87">
                  <c:v>50031.8</c:v>
                </c:pt>
                <c:pt idx="94">
                  <c:v>46137.8</c:v>
                </c:pt>
                <c:pt idx="95">
                  <c:v>55830.8</c:v>
                </c:pt>
                <c:pt idx="96">
                  <c:v>57165.4</c:v>
                </c:pt>
              </c:numCache>
            </c:numRef>
          </c:xVal>
          <c:yVal>
            <c:numRef>
              <c:f>State084!$AJ$8:$AJ$101</c:f>
              <c:numCache>
                <c:formatCode>General</c:formatCode>
                <c:ptCount val="94"/>
                <c:pt idx="0">
                  <c:v>1.0084806988407613</c:v>
                </c:pt>
                <c:pt idx="2">
                  <c:v>1.0721023972844919</c:v>
                </c:pt>
                <c:pt idx="11">
                  <c:v>1.1972370251136915</c:v>
                </c:pt>
                <c:pt idx="14">
                  <c:v>1.0292970322594974</c:v>
                </c:pt>
                <c:pt idx="20">
                  <c:v>1.2097710655477616</c:v>
                </c:pt>
                <c:pt idx="21">
                  <c:v>1.4628803754052262</c:v>
                </c:pt>
                <c:pt idx="22">
                  <c:v>1.1745742307828488</c:v>
                </c:pt>
                <c:pt idx="25">
                  <c:v>1.1450735555923754</c:v>
                </c:pt>
                <c:pt idx="28">
                  <c:v>1.2869956819066328</c:v>
                </c:pt>
                <c:pt idx="34">
                  <c:v>1.2022355445988346</c:v>
                </c:pt>
                <c:pt idx="44">
                  <c:v>1.1702009143767971</c:v>
                </c:pt>
                <c:pt idx="50">
                  <c:v>1.0629461301062271</c:v>
                </c:pt>
                <c:pt idx="52">
                  <c:v>1.1648785075428967</c:v>
                </c:pt>
                <c:pt idx="57">
                  <c:v>1.1403112324386688</c:v>
                </c:pt>
                <c:pt idx="59">
                  <c:v>1.1365270613133245</c:v>
                </c:pt>
                <c:pt idx="61">
                  <c:v>1.077745911608148</c:v>
                </c:pt>
                <c:pt idx="64">
                  <c:v>1.02338691789049</c:v>
                </c:pt>
                <c:pt idx="70">
                  <c:v>1.0103645905767134</c:v>
                </c:pt>
                <c:pt idx="72">
                  <c:v>1.293810728796646</c:v>
                </c:pt>
                <c:pt idx="76">
                  <c:v>1.107697585927266</c:v>
                </c:pt>
                <c:pt idx="81">
                  <c:v>1.420236729440076</c:v>
                </c:pt>
                <c:pt idx="88">
                  <c:v>1.069881962295558</c:v>
                </c:pt>
                <c:pt idx="89">
                  <c:v>1.0534149609176295</c:v>
                </c:pt>
                <c:pt idx="90">
                  <c:v>1.0823155265247859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8-4271-8916-6F9A32A0C5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58384.6</c:v>
                </c:pt>
                <c:pt idx="1">
                  <c:v>52234.8</c:v>
                </c:pt>
                <c:pt idx="2">
                  <c:v>53324.800000000003</c:v>
                </c:pt>
                <c:pt idx="3">
                  <c:v>62819.6</c:v>
                </c:pt>
                <c:pt idx="4">
                  <c:v>36615</c:v>
                </c:pt>
                <c:pt idx="5">
                  <c:v>36539.800000000003</c:v>
                </c:pt>
                <c:pt idx="7">
                  <c:v>70660.800000000003</c:v>
                </c:pt>
                <c:pt idx="9">
                  <c:v>49174.2</c:v>
                </c:pt>
                <c:pt idx="10">
                  <c:v>56505.599999999999</c:v>
                </c:pt>
                <c:pt idx="11">
                  <c:v>60075.8</c:v>
                </c:pt>
                <c:pt idx="12">
                  <c:v>40645.199999999997</c:v>
                </c:pt>
                <c:pt idx="13">
                  <c:v>53365.2</c:v>
                </c:pt>
                <c:pt idx="14">
                  <c:v>80407.399999999994</c:v>
                </c:pt>
                <c:pt idx="15">
                  <c:v>50866.400000000001</c:v>
                </c:pt>
                <c:pt idx="16">
                  <c:v>64556</c:v>
                </c:pt>
                <c:pt idx="18">
                  <c:v>47444.4</c:v>
                </c:pt>
                <c:pt idx="19">
                  <c:v>58694.6</c:v>
                </c:pt>
                <c:pt idx="21">
                  <c:v>58036</c:v>
                </c:pt>
                <c:pt idx="22">
                  <c:v>43689.4</c:v>
                </c:pt>
                <c:pt idx="23">
                  <c:v>56938.400000000001</c:v>
                </c:pt>
                <c:pt idx="24">
                  <c:v>61918.400000000001</c:v>
                </c:pt>
                <c:pt idx="25">
                  <c:v>60828.4</c:v>
                </c:pt>
                <c:pt idx="29">
                  <c:v>59439.4</c:v>
                </c:pt>
                <c:pt idx="30">
                  <c:v>68873.399999999994</c:v>
                </c:pt>
                <c:pt idx="32">
                  <c:v>44086.400000000001</c:v>
                </c:pt>
                <c:pt idx="33">
                  <c:v>60713.4</c:v>
                </c:pt>
                <c:pt idx="35">
                  <c:v>72564</c:v>
                </c:pt>
                <c:pt idx="36">
                  <c:v>52769.8</c:v>
                </c:pt>
                <c:pt idx="37">
                  <c:v>39536</c:v>
                </c:pt>
                <c:pt idx="38">
                  <c:v>46590.2</c:v>
                </c:pt>
                <c:pt idx="39">
                  <c:v>45630.2</c:v>
                </c:pt>
                <c:pt idx="41">
                  <c:v>39570.6</c:v>
                </c:pt>
                <c:pt idx="42">
                  <c:v>80228</c:v>
                </c:pt>
                <c:pt idx="43">
                  <c:v>59365.2</c:v>
                </c:pt>
                <c:pt idx="44">
                  <c:v>66420.600000000006</c:v>
                </c:pt>
                <c:pt idx="45">
                  <c:v>46189.599999999999</c:v>
                </c:pt>
                <c:pt idx="46">
                  <c:v>53997.8</c:v>
                </c:pt>
                <c:pt idx="47">
                  <c:v>50792</c:v>
                </c:pt>
                <c:pt idx="48">
                  <c:v>46883.6</c:v>
                </c:pt>
                <c:pt idx="49">
                  <c:v>56095.8</c:v>
                </c:pt>
                <c:pt idx="51">
                  <c:v>56171</c:v>
                </c:pt>
                <c:pt idx="52">
                  <c:v>53205</c:v>
                </c:pt>
                <c:pt idx="53">
                  <c:v>49875.4</c:v>
                </c:pt>
                <c:pt idx="54">
                  <c:v>48077.4</c:v>
                </c:pt>
                <c:pt idx="55">
                  <c:v>71515.600000000006</c:v>
                </c:pt>
                <c:pt idx="57">
                  <c:v>45051.4</c:v>
                </c:pt>
                <c:pt idx="59">
                  <c:v>83461.399999999994</c:v>
                </c:pt>
                <c:pt idx="60">
                  <c:v>47212.4</c:v>
                </c:pt>
                <c:pt idx="61">
                  <c:v>52640.2</c:v>
                </c:pt>
                <c:pt idx="62">
                  <c:v>57517.2</c:v>
                </c:pt>
                <c:pt idx="64">
                  <c:v>50835.6</c:v>
                </c:pt>
                <c:pt idx="66">
                  <c:v>52254.8</c:v>
                </c:pt>
                <c:pt idx="68">
                  <c:v>47770.2</c:v>
                </c:pt>
                <c:pt idx="69">
                  <c:v>54854.400000000001</c:v>
                </c:pt>
                <c:pt idx="71">
                  <c:v>54139.8</c:v>
                </c:pt>
                <c:pt idx="72">
                  <c:v>46198.400000000001</c:v>
                </c:pt>
                <c:pt idx="73">
                  <c:v>52713</c:v>
                </c:pt>
                <c:pt idx="74">
                  <c:v>42175.199999999997</c:v>
                </c:pt>
                <c:pt idx="75">
                  <c:v>59400.2</c:v>
                </c:pt>
                <c:pt idx="77">
                  <c:v>49124.800000000003</c:v>
                </c:pt>
                <c:pt idx="79">
                  <c:v>69962.399999999994</c:v>
                </c:pt>
                <c:pt idx="80">
                  <c:v>59841</c:v>
                </c:pt>
                <c:pt idx="81">
                  <c:v>57353.8</c:v>
                </c:pt>
                <c:pt idx="83">
                  <c:v>60629.4</c:v>
                </c:pt>
                <c:pt idx="84">
                  <c:v>57239.6</c:v>
                </c:pt>
                <c:pt idx="85">
                  <c:v>58205.8</c:v>
                </c:pt>
                <c:pt idx="86">
                  <c:v>78130.600000000006</c:v>
                </c:pt>
                <c:pt idx="88">
                  <c:v>45098.8</c:v>
                </c:pt>
                <c:pt idx="89">
                  <c:v>63994.8</c:v>
                </c:pt>
                <c:pt idx="90">
                  <c:v>55915.4</c:v>
                </c:pt>
                <c:pt idx="91">
                  <c:v>66533.399999999994</c:v>
                </c:pt>
                <c:pt idx="92">
                  <c:v>80642</c:v>
                </c:pt>
                <c:pt idx="93">
                  <c:v>53956.4</c:v>
                </c:pt>
                <c:pt idx="97">
                  <c:v>71219.600000000006</c:v>
                </c:pt>
                <c:pt idx="98">
                  <c:v>61405</c:v>
                </c:pt>
                <c:pt idx="99">
                  <c:v>65934.8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1.2976880889823688</c:v>
                </c:pt>
                <c:pt idx="1">
                  <c:v>1.9394733013240215</c:v>
                </c:pt>
                <c:pt idx="2">
                  <c:v>2.0622674627940469</c:v>
                </c:pt>
                <c:pt idx="3">
                  <c:v>1.4412858407248694</c:v>
                </c:pt>
                <c:pt idx="4">
                  <c:v>2.4164959715963401</c:v>
                </c:pt>
                <c:pt idx="5">
                  <c:v>2.6555427232770841</c:v>
                </c:pt>
                <c:pt idx="7">
                  <c:v>1.3884784774585059</c:v>
                </c:pt>
                <c:pt idx="9">
                  <c:v>2.2982987013515217</c:v>
                </c:pt>
                <c:pt idx="10">
                  <c:v>1.7879997734737796</c:v>
                </c:pt>
                <c:pt idx="11">
                  <c:v>1.3003905066599195</c:v>
                </c:pt>
                <c:pt idx="12">
                  <c:v>2.5239142629387974</c:v>
                </c:pt>
                <c:pt idx="13">
                  <c:v>1.5834289012315144</c:v>
                </c:pt>
                <c:pt idx="14">
                  <c:v>1.3514676509873471</c:v>
                </c:pt>
                <c:pt idx="15">
                  <c:v>1.7062540301652958</c:v>
                </c:pt>
                <c:pt idx="16">
                  <c:v>1.1249922547865419</c:v>
                </c:pt>
                <c:pt idx="18">
                  <c:v>1.8813811535186449</c:v>
                </c:pt>
                <c:pt idx="19">
                  <c:v>1.4473903902573662</c:v>
                </c:pt>
                <c:pt idx="21">
                  <c:v>1.8463367564959681</c:v>
                </c:pt>
                <c:pt idx="22">
                  <c:v>1.4667173273150924</c:v>
                </c:pt>
                <c:pt idx="23">
                  <c:v>1.6985373666980457</c:v>
                </c:pt>
                <c:pt idx="24">
                  <c:v>1.8144202692576035</c:v>
                </c:pt>
                <c:pt idx="25">
                  <c:v>1.4264718453880094</c:v>
                </c:pt>
                <c:pt idx="29">
                  <c:v>1.4760916159988156</c:v>
                </c:pt>
                <c:pt idx="30">
                  <c:v>1.4042286281786585</c:v>
                </c:pt>
                <c:pt idx="32">
                  <c:v>1.9797034913261231</c:v>
                </c:pt>
                <c:pt idx="33">
                  <c:v>1.8695213906649932</c:v>
                </c:pt>
                <c:pt idx="35">
                  <c:v>1.2201504878452125</c:v>
                </c:pt>
                <c:pt idx="36">
                  <c:v>1.9989653172837494</c:v>
                </c:pt>
                <c:pt idx="37">
                  <c:v>1.9541177660866047</c:v>
                </c:pt>
                <c:pt idx="38">
                  <c:v>1.4610154066735066</c:v>
                </c:pt>
                <c:pt idx="39">
                  <c:v>1.892671958483636</c:v>
                </c:pt>
                <c:pt idx="41">
                  <c:v>1.1792088065381874</c:v>
                </c:pt>
                <c:pt idx="42">
                  <c:v>1.4091962905718702</c:v>
                </c:pt>
                <c:pt idx="43">
                  <c:v>1.8233409472216047</c:v>
                </c:pt>
                <c:pt idx="44">
                  <c:v>1.6294342417864336</c:v>
                </c:pt>
                <c:pt idx="45">
                  <c:v>1.7673458960458632</c:v>
                </c:pt>
                <c:pt idx="46">
                  <c:v>1.9774879717321816</c:v>
                </c:pt>
                <c:pt idx="47">
                  <c:v>1.3293628917939833</c:v>
                </c:pt>
                <c:pt idx="48">
                  <c:v>1.6035458027967135</c:v>
                </c:pt>
                <c:pt idx="49">
                  <c:v>1.4051675883042936</c:v>
                </c:pt>
                <c:pt idx="51">
                  <c:v>1.5335849459685602</c:v>
                </c:pt>
                <c:pt idx="52">
                  <c:v>1.3373743069260409</c:v>
                </c:pt>
                <c:pt idx="53">
                  <c:v>1.7532089968200755</c:v>
                </c:pt>
                <c:pt idx="54">
                  <c:v>1.3309787966903368</c:v>
                </c:pt>
                <c:pt idx="55">
                  <c:v>1.3878230763637582</c:v>
                </c:pt>
                <c:pt idx="57">
                  <c:v>1.5579538038773488</c:v>
                </c:pt>
                <c:pt idx="59">
                  <c:v>1.3406676619371352</c:v>
                </c:pt>
                <c:pt idx="60">
                  <c:v>1.9173564572019215</c:v>
                </c:pt>
                <c:pt idx="61">
                  <c:v>1.5050284763355763</c:v>
                </c:pt>
                <c:pt idx="62">
                  <c:v>1.5560041170293408</c:v>
                </c:pt>
                <c:pt idx="64">
                  <c:v>1.2425741016138296</c:v>
                </c:pt>
                <c:pt idx="66">
                  <c:v>1.7423279775255096</c:v>
                </c:pt>
                <c:pt idx="68">
                  <c:v>1.7460048314639671</c:v>
                </c:pt>
                <c:pt idx="69">
                  <c:v>1.9023086570995216</c:v>
                </c:pt>
                <c:pt idx="71">
                  <c:v>1.3865954436477415</c:v>
                </c:pt>
                <c:pt idx="72">
                  <c:v>1.5502268476830365</c:v>
                </c:pt>
                <c:pt idx="73">
                  <c:v>1.2503367290801131</c:v>
                </c:pt>
                <c:pt idx="74">
                  <c:v>1.6355583376012444</c:v>
                </c:pt>
                <c:pt idx="75">
                  <c:v>1.770448584348201</c:v>
                </c:pt>
                <c:pt idx="77">
                  <c:v>1.6007596977494054</c:v>
                </c:pt>
                <c:pt idx="79">
                  <c:v>1.4154460110001945</c:v>
                </c:pt>
                <c:pt idx="80">
                  <c:v>1.3616249728447052</c:v>
                </c:pt>
                <c:pt idx="81">
                  <c:v>1.6268843563983555</c:v>
                </c:pt>
                <c:pt idx="83">
                  <c:v>1.3233348837362731</c:v>
                </c:pt>
                <c:pt idx="84">
                  <c:v>1.7079958630039345</c:v>
                </c:pt>
                <c:pt idx="85">
                  <c:v>1.9802322105357197</c:v>
                </c:pt>
                <c:pt idx="86">
                  <c:v>1.4439029010400533</c:v>
                </c:pt>
                <c:pt idx="88">
                  <c:v>2.0842239704825847</c:v>
                </c:pt>
                <c:pt idx="89">
                  <c:v>1.51076337452418</c:v>
                </c:pt>
                <c:pt idx="90">
                  <c:v>1.9209734706359964</c:v>
                </c:pt>
                <c:pt idx="91">
                  <c:v>1.680945209473738</c:v>
                </c:pt>
                <c:pt idx="92">
                  <c:v>1.3962699337814042</c:v>
                </c:pt>
                <c:pt idx="93">
                  <c:v>1.624181746743667</c:v>
                </c:pt>
                <c:pt idx="97">
                  <c:v>1.3896736291694982</c:v>
                </c:pt>
                <c:pt idx="98">
                  <c:v>1.8282387427733897</c:v>
                </c:pt>
                <c:pt idx="99">
                  <c:v>1.2957952401463264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98-4271-8916-6F9A32A0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40047"/>
        <c:axId val="62592431"/>
      </c:scatterChart>
      <c:valAx>
        <c:axId val="97640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92431"/>
        <c:crosses val="autoZero"/>
        <c:crossBetween val="midCat"/>
      </c:valAx>
      <c:valAx>
        <c:axId val="6259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640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55268.6</c:v>
                </c:pt>
                <c:pt idx="1">
                  <c:v>59230.400000000001</c:v>
                </c:pt>
                <c:pt idx="2">
                  <c:v>48677.4</c:v>
                </c:pt>
                <c:pt idx="3">
                  <c:v>72209.600000000006</c:v>
                </c:pt>
                <c:pt idx="4">
                  <c:v>37440.400000000001</c:v>
                </c:pt>
                <c:pt idx="5">
                  <c:v>34820.199999999997</c:v>
                </c:pt>
                <c:pt idx="6">
                  <c:v>67017.2</c:v>
                </c:pt>
                <c:pt idx="7">
                  <c:v>61648.6</c:v>
                </c:pt>
                <c:pt idx="8">
                  <c:v>68295.8</c:v>
                </c:pt>
                <c:pt idx="9">
                  <c:v>51919.8</c:v>
                </c:pt>
                <c:pt idx="10">
                  <c:v>57862.2</c:v>
                </c:pt>
                <c:pt idx="11">
                  <c:v>43964.800000000003</c:v>
                </c:pt>
                <c:pt idx="12">
                  <c:v>40158.800000000003</c:v>
                </c:pt>
                <c:pt idx="13">
                  <c:v>52214.8</c:v>
                </c:pt>
                <c:pt idx="14">
                  <c:v>81430.8</c:v>
                </c:pt>
                <c:pt idx="15">
                  <c:v>51048</c:v>
                </c:pt>
                <c:pt idx="16">
                  <c:v>64119</c:v>
                </c:pt>
                <c:pt idx="17">
                  <c:v>61046.8</c:v>
                </c:pt>
                <c:pt idx="18">
                  <c:v>51254</c:v>
                </c:pt>
                <c:pt idx="19">
                  <c:v>59760.6</c:v>
                </c:pt>
                <c:pt idx="20">
                  <c:v>71721.600000000006</c:v>
                </c:pt>
                <c:pt idx="21">
                  <c:v>60492.800000000003</c:v>
                </c:pt>
                <c:pt idx="22">
                  <c:v>41017.4</c:v>
                </c:pt>
                <c:pt idx="23">
                  <c:v>59037</c:v>
                </c:pt>
                <c:pt idx="24">
                  <c:v>56583.199999999997</c:v>
                </c:pt>
                <c:pt idx="25">
                  <c:v>66676.2</c:v>
                </c:pt>
                <c:pt idx="26">
                  <c:v>62602.2</c:v>
                </c:pt>
                <c:pt idx="27">
                  <c:v>52524</c:v>
                </c:pt>
                <c:pt idx="28">
                  <c:v>55601.599999999999</c:v>
                </c:pt>
                <c:pt idx="29">
                  <c:v>57177.2</c:v>
                </c:pt>
                <c:pt idx="30">
                  <c:v>67993.2</c:v>
                </c:pt>
                <c:pt idx="31">
                  <c:v>57364.800000000003</c:v>
                </c:pt>
                <c:pt idx="32">
                  <c:v>46852</c:v>
                </c:pt>
                <c:pt idx="33">
                  <c:v>57165</c:v>
                </c:pt>
                <c:pt idx="34">
                  <c:v>41664.199999999997</c:v>
                </c:pt>
                <c:pt idx="35">
                  <c:v>68826.600000000006</c:v>
                </c:pt>
                <c:pt idx="36">
                  <c:v>51062.400000000001</c:v>
                </c:pt>
                <c:pt idx="37">
                  <c:v>39019.599999999999</c:v>
                </c:pt>
                <c:pt idx="38">
                  <c:v>56489.4</c:v>
                </c:pt>
                <c:pt idx="39">
                  <c:v>49109.8</c:v>
                </c:pt>
                <c:pt idx="40">
                  <c:v>68217</c:v>
                </c:pt>
                <c:pt idx="41">
                  <c:v>42068.4</c:v>
                </c:pt>
                <c:pt idx="42">
                  <c:v>77977.399999999994</c:v>
                </c:pt>
                <c:pt idx="43">
                  <c:v>56176.4</c:v>
                </c:pt>
                <c:pt idx="44">
                  <c:v>67285.600000000006</c:v>
                </c:pt>
                <c:pt idx="45">
                  <c:v>51494.400000000001</c:v>
                </c:pt>
                <c:pt idx="46">
                  <c:v>52061.2</c:v>
                </c:pt>
                <c:pt idx="47">
                  <c:v>40973</c:v>
                </c:pt>
                <c:pt idx="48">
                  <c:v>52722.400000000001</c:v>
                </c:pt>
                <c:pt idx="49">
                  <c:v>46270.8</c:v>
                </c:pt>
                <c:pt idx="50">
                  <c:v>38925.199999999997</c:v>
                </c:pt>
                <c:pt idx="51">
                  <c:v>60337</c:v>
                </c:pt>
                <c:pt idx="52">
                  <c:v>50009.8</c:v>
                </c:pt>
                <c:pt idx="53">
                  <c:v>48631.199999999997</c:v>
                </c:pt>
                <c:pt idx="54">
                  <c:v>52464.4</c:v>
                </c:pt>
                <c:pt idx="55">
                  <c:v>73701.8</c:v>
                </c:pt>
                <c:pt idx="56">
                  <c:v>55906.6</c:v>
                </c:pt>
                <c:pt idx="57">
                  <c:v>50552</c:v>
                </c:pt>
                <c:pt idx="58">
                  <c:v>58849</c:v>
                </c:pt>
                <c:pt idx="59">
                  <c:v>86244.800000000003</c:v>
                </c:pt>
                <c:pt idx="60">
                  <c:v>53147</c:v>
                </c:pt>
                <c:pt idx="61">
                  <c:v>59449.4</c:v>
                </c:pt>
                <c:pt idx="62">
                  <c:v>60606.2</c:v>
                </c:pt>
                <c:pt idx="63">
                  <c:v>85779.199999999997</c:v>
                </c:pt>
                <c:pt idx="64">
                  <c:v>50335.6</c:v>
                </c:pt>
                <c:pt idx="65">
                  <c:v>81960</c:v>
                </c:pt>
                <c:pt idx="66">
                  <c:v>54343.199999999997</c:v>
                </c:pt>
                <c:pt idx="67">
                  <c:v>68477.399999999994</c:v>
                </c:pt>
                <c:pt idx="68">
                  <c:v>46814.400000000001</c:v>
                </c:pt>
                <c:pt idx="69">
                  <c:v>62525.599999999999</c:v>
                </c:pt>
                <c:pt idx="70">
                  <c:v>48712.6</c:v>
                </c:pt>
                <c:pt idx="71">
                  <c:v>48012.800000000003</c:v>
                </c:pt>
                <c:pt idx="72">
                  <c:v>37997.199999999997</c:v>
                </c:pt>
                <c:pt idx="73">
                  <c:v>54796.2</c:v>
                </c:pt>
                <c:pt idx="74">
                  <c:v>43974.400000000001</c:v>
                </c:pt>
                <c:pt idx="75">
                  <c:v>55730.2</c:v>
                </c:pt>
                <c:pt idx="76">
                  <c:v>54997.4</c:v>
                </c:pt>
                <c:pt idx="77">
                  <c:v>52043.199999999997</c:v>
                </c:pt>
                <c:pt idx="78">
                  <c:v>67236</c:v>
                </c:pt>
                <c:pt idx="79">
                  <c:v>69570.600000000006</c:v>
                </c:pt>
                <c:pt idx="80">
                  <c:v>54584.4</c:v>
                </c:pt>
                <c:pt idx="81">
                  <c:v>59155</c:v>
                </c:pt>
                <c:pt idx="82">
                  <c:v>60824</c:v>
                </c:pt>
                <c:pt idx="83">
                  <c:v>65123.6</c:v>
                </c:pt>
                <c:pt idx="84">
                  <c:v>54357.2</c:v>
                </c:pt>
                <c:pt idx="85">
                  <c:v>63820.4</c:v>
                </c:pt>
                <c:pt idx="86">
                  <c:v>79299.600000000006</c:v>
                </c:pt>
                <c:pt idx="87">
                  <c:v>50357.2</c:v>
                </c:pt>
                <c:pt idx="88">
                  <c:v>49120.4</c:v>
                </c:pt>
                <c:pt idx="89">
                  <c:v>59349</c:v>
                </c:pt>
                <c:pt idx="90">
                  <c:v>58013.8</c:v>
                </c:pt>
                <c:pt idx="91">
                  <c:v>68451.600000000006</c:v>
                </c:pt>
                <c:pt idx="92">
                  <c:v>77297.600000000006</c:v>
                </c:pt>
                <c:pt idx="93">
                  <c:v>58406.6</c:v>
                </c:pt>
                <c:pt idx="94">
                  <c:v>49168.2</c:v>
                </c:pt>
                <c:pt idx="95">
                  <c:v>54097.8</c:v>
                </c:pt>
                <c:pt idx="96">
                  <c:v>61627.4</c:v>
                </c:pt>
                <c:pt idx="97">
                  <c:v>69829.2</c:v>
                </c:pt>
                <c:pt idx="98">
                  <c:v>60814.400000000001</c:v>
                </c:pt>
                <c:pt idx="99">
                  <c:v>75862.8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1.3430772626771803</c:v>
                </c:pt>
                <c:pt idx="1">
                  <c:v>1.6176996947513438</c:v>
                </c:pt>
                <c:pt idx="2">
                  <c:v>2.3610135298927224</c:v>
                </c:pt>
                <c:pt idx="3">
                  <c:v>1.3034831933704105</c:v>
                </c:pt>
                <c:pt idx="4">
                  <c:v>2.3950064636061579</c:v>
                </c:pt>
                <c:pt idx="5">
                  <c:v>2.5730179608388237</c:v>
                </c:pt>
                <c:pt idx="6">
                  <c:v>1.2257897972460801</c:v>
                </c:pt>
                <c:pt idx="7">
                  <c:v>1.4532852327546772</c:v>
                </c:pt>
                <c:pt idx="8">
                  <c:v>1.059479499471417</c:v>
                </c:pt>
                <c:pt idx="9">
                  <c:v>2.189376692514224</c:v>
                </c:pt>
                <c:pt idx="10">
                  <c:v>1.7450598145248539</c:v>
                </c:pt>
                <c:pt idx="11">
                  <c:v>1.4378548293179998</c:v>
                </c:pt>
                <c:pt idx="12">
                  <c:v>2.5559279659750787</c:v>
                </c:pt>
                <c:pt idx="13">
                  <c:v>1.618315113722546</c:v>
                </c:pt>
                <c:pt idx="14">
                  <c:v>1.3277285744460328</c:v>
                </c:pt>
                <c:pt idx="15">
                  <c:v>1.7084900485817269</c:v>
                </c:pt>
                <c:pt idx="16">
                  <c:v>1.1386328545360969</c:v>
                </c:pt>
                <c:pt idx="17">
                  <c:v>1.2447335486872366</c:v>
                </c:pt>
                <c:pt idx="18">
                  <c:v>1.716587973621571</c:v>
                </c:pt>
                <c:pt idx="19">
                  <c:v>1.242256603849359</c:v>
                </c:pt>
                <c:pt idx="20">
                  <c:v>1.202162249587293</c:v>
                </c:pt>
                <c:pt idx="21">
                  <c:v>1.7708553745239102</c:v>
                </c:pt>
                <c:pt idx="22">
                  <c:v>1.747624179006958</c:v>
                </c:pt>
                <c:pt idx="23">
                  <c:v>1.8208072903433441</c:v>
                </c:pt>
                <c:pt idx="24">
                  <c:v>1.9550149160881676</c:v>
                </c:pt>
                <c:pt idx="25">
                  <c:v>1.1929744046601336</c:v>
                </c:pt>
                <c:pt idx="26">
                  <c:v>1.1764283044365853</c:v>
                </c:pt>
                <c:pt idx="27">
                  <c:v>1.5522999009976393</c:v>
                </c:pt>
                <c:pt idx="28">
                  <c:v>1.4267754884751518</c:v>
                </c:pt>
                <c:pt idx="29">
                  <c:v>1.5140650469068091</c:v>
                </c:pt>
                <c:pt idx="30">
                  <c:v>1.4578516675196933</c:v>
                </c:pt>
                <c:pt idx="31">
                  <c:v>1.2978690765068472</c:v>
                </c:pt>
                <c:pt idx="32">
                  <c:v>1.9422009732775549</c:v>
                </c:pt>
                <c:pt idx="33">
                  <c:v>1.9705064287588558</c:v>
                </c:pt>
                <c:pt idx="34">
                  <c:v>1.3468397329121884</c:v>
                </c:pt>
                <c:pt idx="35">
                  <c:v>1.2959669662601376</c:v>
                </c:pt>
                <c:pt idx="36">
                  <c:v>1.8833231497148586</c:v>
                </c:pt>
                <c:pt idx="37">
                  <c:v>1.8081938307927299</c:v>
                </c:pt>
                <c:pt idx="38">
                  <c:v>1.4779763991120458</c:v>
                </c:pt>
                <c:pt idx="39">
                  <c:v>1.7623977291701451</c:v>
                </c:pt>
                <c:pt idx="40">
                  <c:v>1.2581907735608426</c:v>
                </c:pt>
                <c:pt idx="41">
                  <c:v>1.3533436023238345</c:v>
                </c:pt>
                <c:pt idx="42">
                  <c:v>1.4611797777304707</c:v>
                </c:pt>
                <c:pt idx="43">
                  <c:v>1.9017594577082191</c:v>
                </c:pt>
                <c:pt idx="44">
                  <c:v>1.5952447477617795</c:v>
                </c:pt>
                <c:pt idx="45">
                  <c:v>1.587784302759135</c:v>
                </c:pt>
                <c:pt idx="46">
                  <c:v>2.0492612540625266</c:v>
                </c:pt>
                <c:pt idx="47">
                  <c:v>1.6479388865838478</c:v>
                </c:pt>
                <c:pt idx="48">
                  <c:v>1.4129478172465593</c:v>
                </c:pt>
                <c:pt idx="49">
                  <c:v>1.6579354582155483</c:v>
                </c:pt>
                <c:pt idx="50">
                  <c:v>1.1886644127711612</c:v>
                </c:pt>
                <c:pt idx="51">
                  <c:v>1.2783532492500456</c:v>
                </c:pt>
                <c:pt idx="52">
                  <c:v>1.7061855876248255</c:v>
                </c:pt>
                <c:pt idx="53">
                  <c:v>1.7315427133198442</c:v>
                </c:pt>
                <c:pt idx="54">
                  <c:v>1.030737033111977</c:v>
                </c:pt>
                <c:pt idx="55">
                  <c:v>1.3260463109449159</c:v>
                </c:pt>
                <c:pt idx="56">
                  <c:v>1.1239638969280907</c:v>
                </c:pt>
                <c:pt idx="57">
                  <c:v>1.3869283114416837</c:v>
                </c:pt>
                <c:pt idx="58">
                  <c:v>1.2086526534010773</c:v>
                </c:pt>
                <c:pt idx="59">
                  <c:v>1.2951389533050108</c:v>
                </c:pt>
                <c:pt idx="60">
                  <c:v>1.6768585244698666</c:v>
                </c:pt>
                <c:pt idx="61">
                  <c:v>1.3282724468203211</c:v>
                </c:pt>
                <c:pt idx="62">
                  <c:v>1.5132610194996552</c:v>
                </c:pt>
                <c:pt idx="63">
                  <c:v>1.1372570506602999</c:v>
                </c:pt>
                <c:pt idx="64">
                  <c:v>1.2542613974999801</c:v>
                </c:pt>
                <c:pt idx="65">
                  <c:v>1.0726573938506589</c:v>
                </c:pt>
                <c:pt idx="66">
                  <c:v>1.7572207746323367</c:v>
                </c:pt>
                <c:pt idx="67">
                  <c:v>1.1244439771369825</c:v>
                </c:pt>
                <c:pt idx="68">
                  <c:v>1.7473896920605625</c:v>
                </c:pt>
                <c:pt idx="69">
                  <c:v>1.7732896605550368</c:v>
                </c:pt>
                <c:pt idx="70">
                  <c:v>1.1101850445264676</c:v>
                </c:pt>
                <c:pt idx="71">
                  <c:v>1.3046520927752598</c:v>
                </c:pt>
                <c:pt idx="72">
                  <c:v>2.0492036255303026</c:v>
                </c:pt>
                <c:pt idx="73">
                  <c:v>1.4028345031224794</c:v>
                </c:pt>
                <c:pt idx="74">
                  <c:v>1.569572296608936</c:v>
                </c:pt>
                <c:pt idx="75">
                  <c:v>1.9276263139195626</c:v>
                </c:pt>
                <c:pt idx="76">
                  <c:v>1.2222941448141185</c:v>
                </c:pt>
                <c:pt idx="77">
                  <c:v>1.5108217788298952</c:v>
                </c:pt>
                <c:pt idx="78">
                  <c:v>1.085950978642394</c:v>
                </c:pt>
                <c:pt idx="79">
                  <c:v>1.4151380036969639</c:v>
                </c:pt>
                <c:pt idx="80">
                  <c:v>1.4865053018811234</c:v>
                </c:pt>
                <c:pt idx="81">
                  <c:v>1.5765193136674838</c:v>
                </c:pt>
                <c:pt idx="82">
                  <c:v>1.0513941865053269</c:v>
                </c:pt>
                <c:pt idx="83">
                  <c:v>1.231550467111769</c:v>
                </c:pt>
                <c:pt idx="84">
                  <c:v>1.9465130654264753</c:v>
                </c:pt>
                <c:pt idx="85">
                  <c:v>1.6912303902827308</c:v>
                </c:pt>
                <c:pt idx="86">
                  <c:v>1.431860942552043</c:v>
                </c:pt>
                <c:pt idx="87">
                  <c:v>1.2802935826455801</c:v>
                </c:pt>
                <c:pt idx="88">
                  <c:v>2.5485948811491763</c:v>
                </c:pt>
                <c:pt idx="89">
                  <c:v>1.6327149572865591</c:v>
                </c:pt>
                <c:pt idx="90">
                  <c:v>1.8311160448031329</c:v>
                </c:pt>
                <c:pt idx="91">
                  <c:v>1.5684220675630662</c:v>
                </c:pt>
                <c:pt idx="92">
                  <c:v>1.4665785224897021</c:v>
                </c:pt>
                <c:pt idx="93">
                  <c:v>1.5003955032479206</c:v>
                </c:pt>
                <c:pt idx="94">
                  <c:v>1.0398590959197205</c:v>
                </c:pt>
                <c:pt idx="95">
                  <c:v>1.0876782419987503</c:v>
                </c:pt>
                <c:pt idx="96">
                  <c:v>1.0708873001294879</c:v>
                </c:pt>
                <c:pt idx="97">
                  <c:v>1.4683971748208486</c:v>
                </c:pt>
                <c:pt idx="98">
                  <c:v>1.7324844115867295</c:v>
                </c:pt>
                <c:pt idx="99">
                  <c:v>1.1445398798884301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1-42A6-87BB-BECAE93A4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59247"/>
        <c:axId val="62582863"/>
      </c:scatterChart>
      <c:valAx>
        <c:axId val="975592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2863"/>
        <c:crosses val="autoZero"/>
        <c:crossBetween val="midCat"/>
      </c:valAx>
      <c:valAx>
        <c:axId val="6258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5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55268.6</c:v>
                </c:pt>
                <c:pt idx="5">
                  <c:v>34820.199999999997</c:v>
                </c:pt>
                <c:pt idx="6">
                  <c:v>67017.2</c:v>
                </c:pt>
                <c:pt idx="7">
                  <c:v>61648.6</c:v>
                </c:pt>
                <c:pt idx="12">
                  <c:v>40158.800000000003</c:v>
                </c:pt>
                <c:pt idx="15">
                  <c:v>51048</c:v>
                </c:pt>
                <c:pt idx="16">
                  <c:v>64119</c:v>
                </c:pt>
                <c:pt idx="24">
                  <c:v>56583.199999999997</c:v>
                </c:pt>
                <c:pt idx="31">
                  <c:v>57364.800000000003</c:v>
                </c:pt>
                <c:pt idx="33">
                  <c:v>57165</c:v>
                </c:pt>
                <c:pt idx="37">
                  <c:v>39019.599999999999</c:v>
                </c:pt>
                <c:pt idx="42">
                  <c:v>77977.399999999994</c:v>
                </c:pt>
                <c:pt idx="50">
                  <c:v>38925.199999999997</c:v>
                </c:pt>
                <c:pt idx="52">
                  <c:v>50009.8</c:v>
                </c:pt>
                <c:pt idx="54">
                  <c:v>52464.4</c:v>
                </c:pt>
                <c:pt idx="65">
                  <c:v>81960</c:v>
                </c:pt>
                <c:pt idx="77">
                  <c:v>52043.199999999997</c:v>
                </c:pt>
                <c:pt idx="80">
                  <c:v>54584.4</c:v>
                </c:pt>
                <c:pt idx="87">
                  <c:v>50357.2</c:v>
                </c:pt>
                <c:pt idx="88">
                  <c:v>49120.4</c:v>
                </c:pt>
                <c:pt idx="96">
                  <c:v>61627.4</c:v>
                </c:pt>
                <c:pt idx="97">
                  <c:v>69829.2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1.3430772626771803</c:v>
                </c:pt>
                <c:pt idx="5">
                  <c:v>2.5730179608388237</c:v>
                </c:pt>
                <c:pt idx="6">
                  <c:v>1.2257897972460801</c:v>
                </c:pt>
                <c:pt idx="7">
                  <c:v>1.4532852327546772</c:v>
                </c:pt>
                <c:pt idx="12">
                  <c:v>2.5559279659750787</c:v>
                </c:pt>
                <c:pt idx="15">
                  <c:v>1.7084900485817269</c:v>
                </c:pt>
                <c:pt idx="16">
                  <c:v>1.1386328545360969</c:v>
                </c:pt>
                <c:pt idx="24">
                  <c:v>1.9550149160881676</c:v>
                </c:pt>
                <c:pt idx="31">
                  <c:v>1.2978690765068472</c:v>
                </c:pt>
                <c:pt idx="33">
                  <c:v>1.9705064287588558</c:v>
                </c:pt>
                <c:pt idx="37">
                  <c:v>1.8081938307927299</c:v>
                </c:pt>
                <c:pt idx="42">
                  <c:v>1.4611797777304707</c:v>
                </c:pt>
                <c:pt idx="50">
                  <c:v>1.1886644127711612</c:v>
                </c:pt>
                <c:pt idx="52">
                  <c:v>1.7061855876248255</c:v>
                </c:pt>
                <c:pt idx="54">
                  <c:v>1.030737033111977</c:v>
                </c:pt>
                <c:pt idx="65">
                  <c:v>1.0726573938506589</c:v>
                </c:pt>
                <c:pt idx="77">
                  <c:v>1.5108217788298952</c:v>
                </c:pt>
                <c:pt idx="80">
                  <c:v>1.4865053018811234</c:v>
                </c:pt>
                <c:pt idx="87">
                  <c:v>1.2802935826455801</c:v>
                </c:pt>
                <c:pt idx="88">
                  <c:v>2.5485948811491763</c:v>
                </c:pt>
                <c:pt idx="96">
                  <c:v>1.0708873001294879</c:v>
                </c:pt>
                <c:pt idx="97">
                  <c:v>1.4683971748208486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C-49EE-B9E4-80D1485747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3">
                  <c:v>52214.8</c:v>
                </c:pt>
                <c:pt idx="14">
                  <c:v>81430.8</c:v>
                </c:pt>
                <c:pt idx="17">
                  <c:v>61046.8</c:v>
                </c:pt>
                <c:pt idx="18">
                  <c:v>51254</c:v>
                </c:pt>
                <c:pt idx="28">
                  <c:v>55601.599999999999</c:v>
                </c:pt>
                <c:pt idx="30">
                  <c:v>67993.2</c:v>
                </c:pt>
                <c:pt idx="32">
                  <c:v>46852</c:v>
                </c:pt>
                <c:pt idx="34">
                  <c:v>41664.199999999997</c:v>
                </c:pt>
                <c:pt idx="44">
                  <c:v>67285.600000000006</c:v>
                </c:pt>
                <c:pt idx="45">
                  <c:v>51494.400000000001</c:v>
                </c:pt>
                <c:pt idx="47">
                  <c:v>40973</c:v>
                </c:pt>
                <c:pt idx="57">
                  <c:v>50552</c:v>
                </c:pt>
                <c:pt idx="58">
                  <c:v>58849</c:v>
                </c:pt>
                <c:pt idx="59">
                  <c:v>86244.800000000003</c:v>
                </c:pt>
                <c:pt idx="60">
                  <c:v>53147</c:v>
                </c:pt>
                <c:pt idx="61">
                  <c:v>59449.4</c:v>
                </c:pt>
                <c:pt idx="66">
                  <c:v>54343.199999999997</c:v>
                </c:pt>
                <c:pt idx="68">
                  <c:v>46814.400000000001</c:v>
                </c:pt>
                <c:pt idx="72">
                  <c:v>37997.199999999997</c:v>
                </c:pt>
                <c:pt idx="78">
                  <c:v>67236</c:v>
                </c:pt>
                <c:pt idx="82">
                  <c:v>60824</c:v>
                </c:pt>
                <c:pt idx="85">
                  <c:v>63820.4</c:v>
                </c:pt>
                <c:pt idx="86">
                  <c:v>79299.600000000006</c:v>
                </c:pt>
                <c:pt idx="90">
                  <c:v>58013.8</c:v>
                </c:pt>
                <c:pt idx="92">
                  <c:v>77297.600000000006</c:v>
                </c:pt>
                <c:pt idx="93">
                  <c:v>58406.6</c:v>
                </c:pt>
                <c:pt idx="94">
                  <c:v>49168.2</c:v>
                </c:pt>
                <c:pt idx="98">
                  <c:v>60814.400000000001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3">
                  <c:v>1.618315113722546</c:v>
                </c:pt>
                <c:pt idx="14">
                  <c:v>1.3277285744460328</c:v>
                </c:pt>
                <c:pt idx="17">
                  <c:v>1.2447335486872366</c:v>
                </c:pt>
                <c:pt idx="18">
                  <c:v>1.716587973621571</c:v>
                </c:pt>
                <c:pt idx="28">
                  <c:v>1.4267754884751518</c:v>
                </c:pt>
                <c:pt idx="30">
                  <c:v>1.4578516675196933</c:v>
                </c:pt>
                <c:pt idx="32">
                  <c:v>1.9422009732775549</c:v>
                </c:pt>
                <c:pt idx="34">
                  <c:v>1.3468397329121884</c:v>
                </c:pt>
                <c:pt idx="44">
                  <c:v>1.5952447477617795</c:v>
                </c:pt>
                <c:pt idx="45">
                  <c:v>1.587784302759135</c:v>
                </c:pt>
                <c:pt idx="47">
                  <c:v>1.6479388865838478</c:v>
                </c:pt>
                <c:pt idx="57">
                  <c:v>1.3869283114416837</c:v>
                </c:pt>
                <c:pt idx="58">
                  <c:v>1.2086526534010773</c:v>
                </c:pt>
                <c:pt idx="59">
                  <c:v>1.2951389533050108</c:v>
                </c:pt>
                <c:pt idx="60">
                  <c:v>1.6768585244698666</c:v>
                </c:pt>
                <c:pt idx="61">
                  <c:v>1.3282724468203211</c:v>
                </c:pt>
                <c:pt idx="66">
                  <c:v>1.7572207746323367</c:v>
                </c:pt>
                <c:pt idx="68">
                  <c:v>1.7473896920605625</c:v>
                </c:pt>
                <c:pt idx="72">
                  <c:v>2.0492036255303026</c:v>
                </c:pt>
                <c:pt idx="78">
                  <c:v>1.085950978642394</c:v>
                </c:pt>
                <c:pt idx="82">
                  <c:v>1.0513941865053269</c:v>
                </c:pt>
                <c:pt idx="85">
                  <c:v>1.6912303902827308</c:v>
                </c:pt>
                <c:pt idx="86">
                  <c:v>1.431860942552043</c:v>
                </c:pt>
                <c:pt idx="90">
                  <c:v>1.8311160448031329</c:v>
                </c:pt>
                <c:pt idx="92">
                  <c:v>1.4665785224897021</c:v>
                </c:pt>
                <c:pt idx="93">
                  <c:v>1.5003955032479206</c:v>
                </c:pt>
                <c:pt idx="94">
                  <c:v>1.0398590959197205</c:v>
                </c:pt>
                <c:pt idx="98">
                  <c:v>1.7324844115867295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2C-49EE-B9E4-80D1485747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48677.4</c:v>
                </c:pt>
                <c:pt idx="3">
                  <c:v>72209.600000000006</c:v>
                </c:pt>
                <c:pt idx="4">
                  <c:v>37440.400000000001</c:v>
                </c:pt>
                <c:pt idx="9">
                  <c:v>51919.8</c:v>
                </c:pt>
                <c:pt idx="10">
                  <c:v>57862.2</c:v>
                </c:pt>
                <c:pt idx="19">
                  <c:v>59760.6</c:v>
                </c:pt>
                <c:pt idx="21">
                  <c:v>60492.800000000003</c:v>
                </c:pt>
                <c:pt idx="22">
                  <c:v>41017.4</c:v>
                </c:pt>
                <c:pt idx="23">
                  <c:v>59037</c:v>
                </c:pt>
                <c:pt idx="25">
                  <c:v>66676.2</c:v>
                </c:pt>
                <c:pt idx="29">
                  <c:v>57177.2</c:v>
                </c:pt>
                <c:pt idx="38">
                  <c:v>56489.4</c:v>
                </c:pt>
                <c:pt idx="43">
                  <c:v>56176.4</c:v>
                </c:pt>
                <c:pt idx="49">
                  <c:v>46270.8</c:v>
                </c:pt>
                <c:pt idx="51">
                  <c:v>60337</c:v>
                </c:pt>
                <c:pt idx="53">
                  <c:v>48631.199999999997</c:v>
                </c:pt>
                <c:pt idx="55">
                  <c:v>73701.8</c:v>
                </c:pt>
                <c:pt idx="56">
                  <c:v>55906.6</c:v>
                </c:pt>
                <c:pt idx="62">
                  <c:v>60606.2</c:v>
                </c:pt>
                <c:pt idx="63">
                  <c:v>85779.199999999997</c:v>
                </c:pt>
                <c:pt idx="69">
                  <c:v>62525.599999999999</c:v>
                </c:pt>
                <c:pt idx="70">
                  <c:v>48712.6</c:v>
                </c:pt>
                <c:pt idx="75">
                  <c:v>55730.2</c:v>
                </c:pt>
                <c:pt idx="79">
                  <c:v>69570.600000000006</c:v>
                </c:pt>
                <c:pt idx="81">
                  <c:v>59155</c:v>
                </c:pt>
                <c:pt idx="89">
                  <c:v>59349</c:v>
                </c:pt>
                <c:pt idx="91">
                  <c:v>68451.600000000006</c:v>
                </c:pt>
                <c:pt idx="95">
                  <c:v>54097.8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2.3610135298927224</c:v>
                </c:pt>
                <c:pt idx="3">
                  <c:v>1.3034831933704105</c:v>
                </c:pt>
                <c:pt idx="4">
                  <c:v>2.3950064636061579</c:v>
                </c:pt>
                <c:pt idx="9">
                  <c:v>2.189376692514224</c:v>
                </c:pt>
                <c:pt idx="10">
                  <c:v>1.7450598145248539</c:v>
                </c:pt>
                <c:pt idx="19">
                  <c:v>1.242256603849359</c:v>
                </c:pt>
                <c:pt idx="21">
                  <c:v>1.7708553745239102</c:v>
                </c:pt>
                <c:pt idx="22">
                  <c:v>1.747624179006958</c:v>
                </c:pt>
                <c:pt idx="23">
                  <c:v>1.8208072903433441</c:v>
                </c:pt>
                <c:pt idx="25">
                  <c:v>1.1929744046601336</c:v>
                </c:pt>
                <c:pt idx="29">
                  <c:v>1.5140650469068091</c:v>
                </c:pt>
                <c:pt idx="38">
                  <c:v>1.4779763991120458</c:v>
                </c:pt>
                <c:pt idx="43">
                  <c:v>1.9017594577082191</c:v>
                </c:pt>
                <c:pt idx="49">
                  <c:v>1.6579354582155483</c:v>
                </c:pt>
                <c:pt idx="51">
                  <c:v>1.2783532492500456</c:v>
                </c:pt>
                <c:pt idx="53">
                  <c:v>1.7315427133198442</c:v>
                </c:pt>
                <c:pt idx="55">
                  <c:v>1.3260463109449159</c:v>
                </c:pt>
                <c:pt idx="56">
                  <c:v>1.1239638969280907</c:v>
                </c:pt>
                <c:pt idx="62">
                  <c:v>1.5132610194996552</c:v>
                </c:pt>
                <c:pt idx="63">
                  <c:v>1.1372570506602999</c:v>
                </c:pt>
                <c:pt idx="69">
                  <c:v>1.7732896605550368</c:v>
                </c:pt>
                <c:pt idx="70">
                  <c:v>1.1101850445264676</c:v>
                </c:pt>
                <c:pt idx="75">
                  <c:v>1.9276263139195626</c:v>
                </c:pt>
                <c:pt idx="79">
                  <c:v>1.4151380036969639</c:v>
                </c:pt>
                <c:pt idx="81">
                  <c:v>1.5765193136674838</c:v>
                </c:pt>
                <c:pt idx="89">
                  <c:v>1.6327149572865591</c:v>
                </c:pt>
                <c:pt idx="91">
                  <c:v>1.5684220675630662</c:v>
                </c:pt>
                <c:pt idx="95">
                  <c:v>1.0876782419987503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2C-49EE-B9E4-80D1485747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59230.400000000001</c:v>
                </c:pt>
                <c:pt idx="8">
                  <c:v>68295.8</c:v>
                </c:pt>
                <c:pt idx="11">
                  <c:v>43964.800000000003</c:v>
                </c:pt>
                <c:pt idx="20">
                  <c:v>71721.600000000006</c:v>
                </c:pt>
                <c:pt idx="26">
                  <c:v>62602.2</c:v>
                </c:pt>
                <c:pt idx="27">
                  <c:v>52524</c:v>
                </c:pt>
                <c:pt idx="35">
                  <c:v>68826.600000000006</c:v>
                </c:pt>
                <c:pt idx="36">
                  <c:v>51062.400000000001</c:v>
                </c:pt>
                <c:pt idx="39">
                  <c:v>49109.8</c:v>
                </c:pt>
                <c:pt idx="40">
                  <c:v>68217</c:v>
                </c:pt>
                <c:pt idx="41">
                  <c:v>42068.4</c:v>
                </c:pt>
                <c:pt idx="46">
                  <c:v>52061.2</c:v>
                </c:pt>
                <c:pt idx="48">
                  <c:v>52722.400000000001</c:v>
                </c:pt>
                <c:pt idx="64">
                  <c:v>50335.6</c:v>
                </c:pt>
                <c:pt idx="67">
                  <c:v>68477.399999999994</c:v>
                </c:pt>
                <c:pt idx="71">
                  <c:v>48012.800000000003</c:v>
                </c:pt>
                <c:pt idx="73">
                  <c:v>54796.2</c:v>
                </c:pt>
                <c:pt idx="74">
                  <c:v>43974.400000000001</c:v>
                </c:pt>
                <c:pt idx="76">
                  <c:v>54997.4</c:v>
                </c:pt>
                <c:pt idx="83">
                  <c:v>65123.6</c:v>
                </c:pt>
                <c:pt idx="84">
                  <c:v>54357.2</c:v>
                </c:pt>
                <c:pt idx="99">
                  <c:v>75862.8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1.6176996947513438</c:v>
                </c:pt>
                <c:pt idx="8">
                  <c:v>1.059479499471417</c:v>
                </c:pt>
                <c:pt idx="11">
                  <c:v>1.4378548293179998</c:v>
                </c:pt>
                <c:pt idx="20">
                  <c:v>1.202162249587293</c:v>
                </c:pt>
                <c:pt idx="26">
                  <c:v>1.1764283044365853</c:v>
                </c:pt>
                <c:pt idx="27">
                  <c:v>1.5522999009976393</c:v>
                </c:pt>
                <c:pt idx="35">
                  <c:v>1.2959669662601376</c:v>
                </c:pt>
                <c:pt idx="36">
                  <c:v>1.8833231497148586</c:v>
                </c:pt>
                <c:pt idx="39">
                  <c:v>1.7623977291701451</c:v>
                </c:pt>
                <c:pt idx="40">
                  <c:v>1.2581907735608426</c:v>
                </c:pt>
                <c:pt idx="41">
                  <c:v>1.3533436023238345</c:v>
                </c:pt>
                <c:pt idx="46">
                  <c:v>2.0492612540625266</c:v>
                </c:pt>
                <c:pt idx="48">
                  <c:v>1.4129478172465593</c:v>
                </c:pt>
                <c:pt idx="64">
                  <c:v>1.2542613974999801</c:v>
                </c:pt>
                <c:pt idx="67">
                  <c:v>1.1244439771369825</c:v>
                </c:pt>
                <c:pt idx="71">
                  <c:v>1.3046520927752598</c:v>
                </c:pt>
                <c:pt idx="73">
                  <c:v>1.4028345031224794</c:v>
                </c:pt>
                <c:pt idx="74">
                  <c:v>1.569572296608936</c:v>
                </c:pt>
                <c:pt idx="76">
                  <c:v>1.2222941448141185</c:v>
                </c:pt>
                <c:pt idx="83">
                  <c:v>1.231550467111769</c:v>
                </c:pt>
                <c:pt idx="84">
                  <c:v>1.9465130654264753</c:v>
                </c:pt>
                <c:pt idx="99">
                  <c:v>1.1445398798884301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2C-49EE-B9E4-80D148574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72847"/>
        <c:axId val="62573711"/>
      </c:scatterChart>
      <c:valAx>
        <c:axId val="97572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73711"/>
        <c:crosses val="autoZero"/>
        <c:crossBetween val="midCat"/>
      </c:valAx>
      <c:valAx>
        <c:axId val="6257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7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72209.600000000006</c:v>
                </c:pt>
                <c:pt idx="8">
                  <c:v>68295.8</c:v>
                </c:pt>
                <c:pt idx="16">
                  <c:v>64119</c:v>
                </c:pt>
                <c:pt idx="19">
                  <c:v>59760.6</c:v>
                </c:pt>
                <c:pt idx="20">
                  <c:v>71721.600000000006</c:v>
                </c:pt>
                <c:pt idx="25">
                  <c:v>66676.2</c:v>
                </c:pt>
                <c:pt idx="26">
                  <c:v>62602.2</c:v>
                </c:pt>
                <c:pt idx="40">
                  <c:v>68217</c:v>
                </c:pt>
                <c:pt idx="41">
                  <c:v>42068.4</c:v>
                </c:pt>
                <c:pt idx="54">
                  <c:v>52464.4</c:v>
                </c:pt>
                <c:pt idx="56">
                  <c:v>55906.6</c:v>
                </c:pt>
                <c:pt idx="58">
                  <c:v>58849</c:v>
                </c:pt>
                <c:pt idx="63">
                  <c:v>85779.199999999997</c:v>
                </c:pt>
                <c:pt idx="65">
                  <c:v>81960</c:v>
                </c:pt>
                <c:pt idx="67">
                  <c:v>68477.399999999994</c:v>
                </c:pt>
                <c:pt idx="70">
                  <c:v>48712.6</c:v>
                </c:pt>
                <c:pt idx="78">
                  <c:v>67236</c:v>
                </c:pt>
                <c:pt idx="82">
                  <c:v>60824</c:v>
                </c:pt>
                <c:pt idx="87">
                  <c:v>50357.2</c:v>
                </c:pt>
                <c:pt idx="94">
                  <c:v>49168.2</c:v>
                </c:pt>
                <c:pt idx="95">
                  <c:v>54097.8</c:v>
                </c:pt>
                <c:pt idx="96">
                  <c:v>61627.4</c:v>
                </c:pt>
                <c:pt idx="99">
                  <c:v>75862.8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1.3034831933704105</c:v>
                </c:pt>
                <c:pt idx="5">
                  <c:v>1.059479499471417</c:v>
                </c:pt>
                <c:pt idx="13">
                  <c:v>1.1386328545360969</c:v>
                </c:pt>
                <c:pt idx="16">
                  <c:v>1.242256603849359</c:v>
                </c:pt>
                <c:pt idx="17">
                  <c:v>1.202162249587293</c:v>
                </c:pt>
                <c:pt idx="22">
                  <c:v>1.1929744046601336</c:v>
                </c:pt>
                <c:pt idx="23">
                  <c:v>1.1764283044365853</c:v>
                </c:pt>
                <c:pt idx="37">
                  <c:v>1.2581907735608426</c:v>
                </c:pt>
                <c:pt idx="38">
                  <c:v>1.3533436023238345</c:v>
                </c:pt>
                <c:pt idx="51">
                  <c:v>1.030737033111977</c:v>
                </c:pt>
                <c:pt idx="53">
                  <c:v>1.1239638969280907</c:v>
                </c:pt>
                <c:pt idx="55">
                  <c:v>1.2086526534010773</c:v>
                </c:pt>
                <c:pt idx="60">
                  <c:v>1.1372570506602999</c:v>
                </c:pt>
                <c:pt idx="62">
                  <c:v>1.0726573938506589</c:v>
                </c:pt>
                <c:pt idx="64">
                  <c:v>1.1244439771369825</c:v>
                </c:pt>
                <c:pt idx="67">
                  <c:v>1.1101850445264676</c:v>
                </c:pt>
                <c:pt idx="75">
                  <c:v>1.085950978642394</c:v>
                </c:pt>
                <c:pt idx="79">
                  <c:v>1.0513941865053269</c:v>
                </c:pt>
                <c:pt idx="84">
                  <c:v>1.2802935826455801</c:v>
                </c:pt>
                <c:pt idx="91">
                  <c:v>1.0398590959197205</c:v>
                </c:pt>
                <c:pt idx="92">
                  <c:v>1.0876782419987503</c:v>
                </c:pt>
                <c:pt idx="93">
                  <c:v>1.0708873001294879</c:v>
                </c:pt>
                <c:pt idx="96">
                  <c:v>1.1445398798884301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2-49AC-A993-3F2A616775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55268.6</c:v>
                </c:pt>
                <c:pt idx="1">
                  <c:v>59230.400000000001</c:v>
                </c:pt>
                <c:pt idx="2">
                  <c:v>48677.4</c:v>
                </c:pt>
                <c:pt idx="4">
                  <c:v>37440.400000000001</c:v>
                </c:pt>
                <c:pt idx="5">
                  <c:v>34820.199999999997</c:v>
                </c:pt>
                <c:pt idx="6">
                  <c:v>67017.2</c:v>
                </c:pt>
                <c:pt idx="7">
                  <c:v>61648.6</c:v>
                </c:pt>
                <c:pt idx="9">
                  <c:v>51919.8</c:v>
                </c:pt>
                <c:pt idx="10">
                  <c:v>57862.2</c:v>
                </c:pt>
                <c:pt idx="11">
                  <c:v>43964.800000000003</c:v>
                </c:pt>
                <c:pt idx="12">
                  <c:v>40158.800000000003</c:v>
                </c:pt>
                <c:pt idx="13">
                  <c:v>52214.8</c:v>
                </c:pt>
                <c:pt idx="14">
                  <c:v>81430.8</c:v>
                </c:pt>
                <c:pt idx="15">
                  <c:v>51048</c:v>
                </c:pt>
                <c:pt idx="17">
                  <c:v>61046.8</c:v>
                </c:pt>
                <c:pt idx="18">
                  <c:v>51254</c:v>
                </c:pt>
                <c:pt idx="21">
                  <c:v>60492.800000000003</c:v>
                </c:pt>
                <c:pt idx="22">
                  <c:v>41017.4</c:v>
                </c:pt>
                <c:pt idx="23">
                  <c:v>59037</c:v>
                </c:pt>
                <c:pt idx="24">
                  <c:v>56583.199999999997</c:v>
                </c:pt>
                <c:pt idx="27">
                  <c:v>52524</c:v>
                </c:pt>
                <c:pt idx="28">
                  <c:v>55601.599999999999</c:v>
                </c:pt>
                <c:pt idx="29">
                  <c:v>57177.2</c:v>
                </c:pt>
                <c:pt idx="30">
                  <c:v>67993.2</c:v>
                </c:pt>
                <c:pt idx="31">
                  <c:v>57364.800000000003</c:v>
                </c:pt>
                <c:pt idx="32">
                  <c:v>46852</c:v>
                </c:pt>
                <c:pt idx="33">
                  <c:v>57165</c:v>
                </c:pt>
                <c:pt idx="34">
                  <c:v>41664.199999999997</c:v>
                </c:pt>
                <c:pt idx="35">
                  <c:v>68826.600000000006</c:v>
                </c:pt>
                <c:pt idx="36">
                  <c:v>51062.400000000001</c:v>
                </c:pt>
                <c:pt idx="37">
                  <c:v>39019.599999999999</c:v>
                </c:pt>
                <c:pt idx="38">
                  <c:v>56489.4</c:v>
                </c:pt>
                <c:pt idx="39">
                  <c:v>49109.8</c:v>
                </c:pt>
                <c:pt idx="42">
                  <c:v>77977.399999999994</c:v>
                </c:pt>
                <c:pt idx="43">
                  <c:v>56176.4</c:v>
                </c:pt>
                <c:pt idx="44">
                  <c:v>67285.600000000006</c:v>
                </c:pt>
                <c:pt idx="45">
                  <c:v>51494.400000000001</c:v>
                </c:pt>
                <c:pt idx="46">
                  <c:v>52061.2</c:v>
                </c:pt>
                <c:pt idx="47">
                  <c:v>40973</c:v>
                </c:pt>
                <c:pt idx="48">
                  <c:v>52722.400000000001</c:v>
                </c:pt>
                <c:pt idx="49">
                  <c:v>46270.8</c:v>
                </c:pt>
                <c:pt idx="50">
                  <c:v>38925.199999999997</c:v>
                </c:pt>
                <c:pt idx="51">
                  <c:v>60337</c:v>
                </c:pt>
                <c:pt idx="52">
                  <c:v>50009.8</c:v>
                </c:pt>
                <c:pt idx="53">
                  <c:v>48631.199999999997</c:v>
                </c:pt>
                <c:pt idx="55">
                  <c:v>73701.8</c:v>
                </c:pt>
                <c:pt idx="57">
                  <c:v>50552</c:v>
                </c:pt>
                <c:pt idx="59">
                  <c:v>86244.800000000003</c:v>
                </c:pt>
                <c:pt idx="60">
                  <c:v>53147</c:v>
                </c:pt>
                <c:pt idx="61">
                  <c:v>59449.4</c:v>
                </c:pt>
                <c:pt idx="62">
                  <c:v>60606.2</c:v>
                </c:pt>
                <c:pt idx="64">
                  <c:v>50335.6</c:v>
                </c:pt>
                <c:pt idx="66">
                  <c:v>54343.199999999997</c:v>
                </c:pt>
                <c:pt idx="68">
                  <c:v>46814.400000000001</c:v>
                </c:pt>
                <c:pt idx="69">
                  <c:v>62525.599999999999</c:v>
                </c:pt>
                <c:pt idx="71">
                  <c:v>48012.800000000003</c:v>
                </c:pt>
                <c:pt idx="72">
                  <c:v>37997.199999999997</c:v>
                </c:pt>
                <c:pt idx="73">
                  <c:v>54796.2</c:v>
                </c:pt>
                <c:pt idx="74">
                  <c:v>43974.400000000001</c:v>
                </c:pt>
                <c:pt idx="75">
                  <c:v>55730.2</c:v>
                </c:pt>
                <c:pt idx="76">
                  <c:v>54997.4</c:v>
                </c:pt>
                <c:pt idx="77">
                  <c:v>52043.199999999997</c:v>
                </c:pt>
                <c:pt idx="79">
                  <c:v>69570.600000000006</c:v>
                </c:pt>
                <c:pt idx="80">
                  <c:v>54584.4</c:v>
                </c:pt>
                <c:pt idx="81">
                  <c:v>59155</c:v>
                </c:pt>
                <c:pt idx="83">
                  <c:v>65123.6</c:v>
                </c:pt>
                <c:pt idx="84">
                  <c:v>54357.2</c:v>
                </c:pt>
                <c:pt idx="85">
                  <c:v>63820.4</c:v>
                </c:pt>
                <c:pt idx="86">
                  <c:v>79299.600000000006</c:v>
                </c:pt>
                <c:pt idx="88">
                  <c:v>49120.4</c:v>
                </c:pt>
                <c:pt idx="89">
                  <c:v>59349</c:v>
                </c:pt>
                <c:pt idx="90">
                  <c:v>58013.8</c:v>
                </c:pt>
                <c:pt idx="91">
                  <c:v>68451.600000000006</c:v>
                </c:pt>
                <c:pt idx="92">
                  <c:v>77297.600000000006</c:v>
                </c:pt>
                <c:pt idx="93">
                  <c:v>58406.6</c:v>
                </c:pt>
                <c:pt idx="97">
                  <c:v>69829.2</c:v>
                </c:pt>
                <c:pt idx="98">
                  <c:v>60814.400000000001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1.3430772626771803</c:v>
                </c:pt>
                <c:pt idx="1">
                  <c:v>1.6176996947513438</c:v>
                </c:pt>
                <c:pt idx="2">
                  <c:v>2.3610135298927224</c:v>
                </c:pt>
                <c:pt idx="4">
                  <c:v>2.3950064636061579</c:v>
                </c:pt>
                <c:pt idx="5">
                  <c:v>2.5730179608388237</c:v>
                </c:pt>
                <c:pt idx="6">
                  <c:v>1.2257897972460801</c:v>
                </c:pt>
                <c:pt idx="7">
                  <c:v>1.4532852327546772</c:v>
                </c:pt>
                <c:pt idx="9">
                  <c:v>2.189376692514224</c:v>
                </c:pt>
                <c:pt idx="10">
                  <c:v>1.7450598145248539</c:v>
                </c:pt>
                <c:pt idx="11">
                  <c:v>1.4378548293179998</c:v>
                </c:pt>
                <c:pt idx="12">
                  <c:v>2.5559279659750787</c:v>
                </c:pt>
                <c:pt idx="13">
                  <c:v>1.618315113722546</c:v>
                </c:pt>
                <c:pt idx="14">
                  <c:v>1.3277285744460328</c:v>
                </c:pt>
                <c:pt idx="15">
                  <c:v>1.7084900485817269</c:v>
                </c:pt>
                <c:pt idx="17">
                  <c:v>1.2447335486872366</c:v>
                </c:pt>
                <c:pt idx="18">
                  <c:v>1.716587973621571</c:v>
                </c:pt>
                <c:pt idx="21">
                  <c:v>1.7708553745239102</c:v>
                </c:pt>
                <c:pt idx="22">
                  <c:v>1.747624179006958</c:v>
                </c:pt>
                <c:pt idx="23">
                  <c:v>1.8208072903433441</c:v>
                </c:pt>
                <c:pt idx="24">
                  <c:v>1.9550149160881676</c:v>
                </c:pt>
                <c:pt idx="27">
                  <c:v>1.5522999009976393</c:v>
                </c:pt>
                <c:pt idx="28">
                  <c:v>1.4267754884751518</c:v>
                </c:pt>
                <c:pt idx="29">
                  <c:v>1.5140650469068091</c:v>
                </c:pt>
                <c:pt idx="30">
                  <c:v>1.4578516675196933</c:v>
                </c:pt>
                <c:pt idx="31">
                  <c:v>1.2978690765068472</c:v>
                </c:pt>
                <c:pt idx="32">
                  <c:v>1.9422009732775549</c:v>
                </c:pt>
                <c:pt idx="33">
                  <c:v>1.9705064287588558</c:v>
                </c:pt>
                <c:pt idx="34">
                  <c:v>1.3468397329121884</c:v>
                </c:pt>
                <c:pt idx="35">
                  <c:v>1.2959669662601376</c:v>
                </c:pt>
                <c:pt idx="36">
                  <c:v>1.8833231497148586</c:v>
                </c:pt>
                <c:pt idx="37">
                  <c:v>1.8081938307927299</c:v>
                </c:pt>
                <c:pt idx="38">
                  <c:v>1.4779763991120458</c:v>
                </c:pt>
                <c:pt idx="39">
                  <c:v>1.7623977291701451</c:v>
                </c:pt>
                <c:pt idx="42">
                  <c:v>1.4611797777304707</c:v>
                </c:pt>
                <c:pt idx="43">
                  <c:v>1.9017594577082191</c:v>
                </c:pt>
                <c:pt idx="44">
                  <c:v>1.5952447477617795</c:v>
                </c:pt>
                <c:pt idx="45">
                  <c:v>1.587784302759135</c:v>
                </c:pt>
                <c:pt idx="46">
                  <c:v>2.0492612540625266</c:v>
                </c:pt>
                <c:pt idx="47">
                  <c:v>1.6479388865838478</c:v>
                </c:pt>
                <c:pt idx="48">
                  <c:v>1.4129478172465593</c:v>
                </c:pt>
                <c:pt idx="49">
                  <c:v>1.6579354582155483</c:v>
                </c:pt>
                <c:pt idx="50">
                  <c:v>1.1886644127711612</c:v>
                </c:pt>
                <c:pt idx="51">
                  <c:v>1.2783532492500456</c:v>
                </c:pt>
                <c:pt idx="52">
                  <c:v>1.7061855876248255</c:v>
                </c:pt>
                <c:pt idx="53">
                  <c:v>1.7315427133198442</c:v>
                </c:pt>
                <c:pt idx="55">
                  <c:v>1.3260463109449159</c:v>
                </c:pt>
                <c:pt idx="57">
                  <c:v>1.3869283114416837</c:v>
                </c:pt>
                <c:pt idx="59">
                  <c:v>1.2951389533050108</c:v>
                </c:pt>
                <c:pt idx="60">
                  <c:v>1.6768585244698666</c:v>
                </c:pt>
                <c:pt idx="61">
                  <c:v>1.3282724468203211</c:v>
                </c:pt>
                <c:pt idx="62">
                  <c:v>1.5132610194996552</c:v>
                </c:pt>
                <c:pt idx="64">
                  <c:v>1.2542613974999801</c:v>
                </c:pt>
                <c:pt idx="66">
                  <c:v>1.7572207746323367</c:v>
                </c:pt>
                <c:pt idx="68">
                  <c:v>1.7473896920605625</c:v>
                </c:pt>
                <c:pt idx="69">
                  <c:v>1.7732896605550368</c:v>
                </c:pt>
                <c:pt idx="71">
                  <c:v>1.3046520927752598</c:v>
                </c:pt>
                <c:pt idx="72">
                  <c:v>2.0492036255303026</c:v>
                </c:pt>
                <c:pt idx="73">
                  <c:v>1.4028345031224794</c:v>
                </c:pt>
                <c:pt idx="74">
                  <c:v>1.569572296608936</c:v>
                </c:pt>
                <c:pt idx="75">
                  <c:v>1.9276263139195626</c:v>
                </c:pt>
                <c:pt idx="76">
                  <c:v>1.2222941448141185</c:v>
                </c:pt>
                <c:pt idx="77">
                  <c:v>1.5108217788298952</c:v>
                </c:pt>
                <c:pt idx="79">
                  <c:v>1.4151380036969639</c:v>
                </c:pt>
                <c:pt idx="80">
                  <c:v>1.4865053018811234</c:v>
                </c:pt>
                <c:pt idx="81">
                  <c:v>1.5765193136674838</c:v>
                </c:pt>
                <c:pt idx="83">
                  <c:v>1.231550467111769</c:v>
                </c:pt>
                <c:pt idx="84">
                  <c:v>1.9465130654264753</c:v>
                </c:pt>
                <c:pt idx="85">
                  <c:v>1.6912303902827308</c:v>
                </c:pt>
                <c:pt idx="86">
                  <c:v>1.431860942552043</c:v>
                </c:pt>
                <c:pt idx="88">
                  <c:v>2.5485948811491763</c:v>
                </c:pt>
                <c:pt idx="89">
                  <c:v>1.6327149572865591</c:v>
                </c:pt>
                <c:pt idx="90">
                  <c:v>1.8311160448031329</c:v>
                </c:pt>
                <c:pt idx="91">
                  <c:v>1.5684220675630662</c:v>
                </c:pt>
                <c:pt idx="92">
                  <c:v>1.4665785224897021</c:v>
                </c:pt>
                <c:pt idx="93">
                  <c:v>1.5003955032479206</c:v>
                </c:pt>
                <c:pt idx="97">
                  <c:v>1.4683971748208486</c:v>
                </c:pt>
                <c:pt idx="98">
                  <c:v>1.7324844115867295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C2-49AC-A993-3F2A61677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88447"/>
        <c:axId val="62589519"/>
      </c:scatterChart>
      <c:valAx>
        <c:axId val="975884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9519"/>
        <c:crosses val="autoZero"/>
        <c:crossBetween val="midCat"/>
      </c:valAx>
      <c:valAx>
        <c:axId val="6258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58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52566.8</c:v>
                </c:pt>
                <c:pt idx="1">
                  <c:v>62936.6</c:v>
                </c:pt>
                <c:pt idx="2">
                  <c:v>48320.6</c:v>
                </c:pt>
                <c:pt idx="3">
                  <c:v>67104</c:v>
                </c:pt>
                <c:pt idx="4">
                  <c:v>38257.800000000003</c:v>
                </c:pt>
                <c:pt idx="5">
                  <c:v>42237</c:v>
                </c:pt>
                <c:pt idx="6">
                  <c:v>64517.8</c:v>
                </c:pt>
                <c:pt idx="7">
                  <c:v>64232.800000000003</c:v>
                </c:pt>
                <c:pt idx="8">
                  <c:v>72073.600000000006</c:v>
                </c:pt>
                <c:pt idx="9">
                  <c:v>56472.4</c:v>
                </c:pt>
                <c:pt idx="10">
                  <c:v>62100.4</c:v>
                </c:pt>
                <c:pt idx="11">
                  <c:v>48283.199999999997</c:v>
                </c:pt>
                <c:pt idx="12">
                  <c:v>45655.8</c:v>
                </c:pt>
                <c:pt idx="13">
                  <c:v>49041.8</c:v>
                </c:pt>
                <c:pt idx="14">
                  <c:v>76049.600000000006</c:v>
                </c:pt>
                <c:pt idx="15">
                  <c:v>42428.2</c:v>
                </c:pt>
                <c:pt idx="16">
                  <c:v>64387</c:v>
                </c:pt>
                <c:pt idx="17">
                  <c:v>66979</c:v>
                </c:pt>
                <c:pt idx="18">
                  <c:v>56031.8</c:v>
                </c:pt>
                <c:pt idx="19">
                  <c:v>62879.4</c:v>
                </c:pt>
                <c:pt idx="20">
                  <c:v>70189.8</c:v>
                </c:pt>
                <c:pt idx="21">
                  <c:v>50725.4</c:v>
                </c:pt>
                <c:pt idx="22">
                  <c:v>45234</c:v>
                </c:pt>
                <c:pt idx="23">
                  <c:v>58241</c:v>
                </c:pt>
                <c:pt idx="24">
                  <c:v>58764.800000000003</c:v>
                </c:pt>
                <c:pt idx="25">
                  <c:v>65496.4</c:v>
                </c:pt>
                <c:pt idx="26">
                  <c:v>56331.6</c:v>
                </c:pt>
                <c:pt idx="27">
                  <c:v>54934.400000000001</c:v>
                </c:pt>
                <c:pt idx="28">
                  <c:v>48792.800000000003</c:v>
                </c:pt>
                <c:pt idx="29">
                  <c:v>51648</c:v>
                </c:pt>
                <c:pt idx="30">
                  <c:v>62935.8</c:v>
                </c:pt>
                <c:pt idx="31">
                  <c:v>55920.4</c:v>
                </c:pt>
                <c:pt idx="32">
                  <c:v>49022.8</c:v>
                </c:pt>
                <c:pt idx="33">
                  <c:v>58927.6</c:v>
                </c:pt>
                <c:pt idx="34">
                  <c:v>45331.199999999997</c:v>
                </c:pt>
                <c:pt idx="35">
                  <c:v>70006</c:v>
                </c:pt>
                <c:pt idx="36">
                  <c:v>52014.2</c:v>
                </c:pt>
                <c:pt idx="37">
                  <c:v>39715</c:v>
                </c:pt>
                <c:pt idx="38">
                  <c:v>56402.6</c:v>
                </c:pt>
                <c:pt idx="39">
                  <c:v>44238.400000000001</c:v>
                </c:pt>
                <c:pt idx="40">
                  <c:v>68348.800000000003</c:v>
                </c:pt>
                <c:pt idx="41">
                  <c:v>51254.2</c:v>
                </c:pt>
                <c:pt idx="42">
                  <c:v>69183.600000000006</c:v>
                </c:pt>
                <c:pt idx="43">
                  <c:v>60114.8</c:v>
                </c:pt>
                <c:pt idx="44">
                  <c:v>58719.199999999997</c:v>
                </c:pt>
                <c:pt idx="45">
                  <c:v>51684.4</c:v>
                </c:pt>
                <c:pt idx="46">
                  <c:v>52283.199999999997</c:v>
                </c:pt>
                <c:pt idx="47">
                  <c:v>42177</c:v>
                </c:pt>
                <c:pt idx="48">
                  <c:v>49292.4</c:v>
                </c:pt>
                <c:pt idx="49">
                  <c:v>49048</c:v>
                </c:pt>
                <c:pt idx="50">
                  <c:v>39784.800000000003</c:v>
                </c:pt>
                <c:pt idx="51">
                  <c:v>56125.4</c:v>
                </c:pt>
                <c:pt idx="52">
                  <c:v>50304.4</c:v>
                </c:pt>
                <c:pt idx="53">
                  <c:v>52530.6</c:v>
                </c:pt>
                <c:pt idx="54">
                  <c:v>53864.4</c:v>
                </c:pt>
                <c:pt idx="55">
                  <c:v>63565.599999999999</c:v>
                </c:pt>
                <c:pt idx="56">
                  <c:v>53995.4</c:v>
                </c:pt>
                <c:pt idx="57">
                  <c:v>46153</c:v>
                </c:pt>
                <c:pt idx="58">
                  <c:v>63782.6</c:v>
                </c:pt>
                <c:pt idx="59">
                  <c:v>86564.4</c:v>
                </c:pt>
                <c:pt idx="60">
                  <c:v>52590.400000000001</c:v>
                </c:pt>
                <c:pt idx="61">
                  <c:v>56296.4</c:v>
                </c:pt>
                <c:pt idx="62">
                  <c:v>61469</c:v>
                </c:pt>
                <c:pt idx="63">
                  <c:v>80343.199999999997</c:v>
                </c:pt>
                <c:pt idx="64">
                  <c:v>52549.4</c:v>
                </c:pt>
                <c:pt idx="65">
                  <c:v>81849.2</c:v>
                </c:pt>
                <c:pt idx="66">
                  <c:v>58690.400000000001</c:v>
                </c:pt>
                <c:pt idx="67">
                  <c:v>69663.199999999997</c:v>
                </c:pt>
                <c:pt idx="68">
                  <c:v>50110.400000000001</c:v>
                </c:pt>
                <c:pt idx="69">
                  <c:v>67419.8</c:v>
                </c:pt>
                <c:pt idx="70">
                  <c:v>52465.4</c:v>
                </c:pt>
                <c:pt idx="71">
                  <c:v>46485.599999999999</c:v>
                </c:pt>
                <c:pt idx="72">
                  <c:v>41307.199999999997</c:v>
                </c:pt>
                <c:pt idx="73">
                  <c:v>55286.6</c:v>
                </c:pt>
                <c:pt idx="74">
                  <c:v>42756</c:v>
                </c:pt>
                <c:pt idx="75">
                  <c:v>43368.4</c:v>
                </c:pt>
                <c:pt idx="76">
                  <c:v>60350.2</c:v>
                </c:pt>
                <c:pt idx="77">
                  <c:v>52452</c:v>
                </c:pt>
                <c:pt idx="78">
                  <c:v>61943.4</c:v>
                </c:pt>
                <c:pt idx="79">
                  <c:v>72675.199999999997</c:v>
                </c:pt>
                <c:pt idx="80">
                  <c:v>56423.6</c:v>
                </c:pt>
                <c:pt idx="81">
                  <c:v>61554.2</c:v>
                </c:pt>
                <c:pt idx="82">
                  <c:v>62359.6</c:v>
                </c:pt>
                <c:pt idx="83">
                  <c:v>64704.800000000003</c:v>
                </c:pt>
                <c:pt idx="84">
                  <c:v>57577</c:v>
                </c:pt>
                <c:pt idx="85">
                  <c:v>57705.599999999999</c:v>
                </c:pt>
                <c:pt idx="86">
                  <c:v>68439.199999999997</c:v>
                </c:pt>
                <c:pt idx="87">
                  <c:v>52446</c:v>
                </c:pt>
                <c:pt idx="88">
                  <c:v>46819.4</c:v>
                </c:pt>
                <c:pt idx="89">
                  <c:v>63014.6</c:v>
                </c:pt>
                <c:pt idx="90">
                  <c:v>60664.800000000003</c:v>
                </c:pt>
                <c:pt idx="91">
                  <c:v>68706</c:v>
                </c:pt>
                <c:pt idx="92">
                  <c:v>79108.600000000006</c:v>
                </c:pt>
                <c:pt idx="93">
                  <c:v>56732</c:v>
                </c:pt>
                <c:pt idx="94">
                  <c:v>45467.6</c:v>
                </c:pt>
                <c:pt idx="95">
                  <c:v>57150.6</c:v>
                </c:pt>
                <c:pt idx="96">
                  <c:v>58668.2</c:v>
                </c:pt>
                <c:pt idx="97">
                  <c:v>63690.400000000001</c:v>
                </c:pt>
                <c:pt idx="98">
                  <c:v>67265.2</c:v>
                </c:pt>
                <c:pt idx="99">
                  <c:v>68673.8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1.4111568518532609</c:v>
                </c:pt>
                <c:pt idx="1">
                  <c:v>1.6804530273322678</c:v>
                </c:pt>
                <c:pt idx="2">
                  <c:v>2.1962889533656456</c:v>
                </c:pt>
                <c:pt idx="3">
                  <c:v>1.5343049594659037</c:v>
                </c:pt>
                <c:pt idx="4">
                  <c:v>2.4609622090135868</c:v>
                </c:pt>
                <c:pt idx="5">
                  <c:v>2.1399247105618295</c:v>
                </c:pt>
                <c:pt idx="6">
                  <c:v>1.2748419815926766</c:v>
                </c:pt>
                <c:pt idx="7">
                  <c:v>1.4467374923714986</c:v>
                </c:pt>
                <c:pt idx="8">
                  <c:v>1.0246470274830173</c:v>
                </c:pt>
                <c:pt idx="9">
                  <c:v>1.7905206791282113</c:v>
                </c:pt>
                <c:pt idx="10">
                  <c:v>1.6275096456705593</c:v>
                </c:pt>
                <c:pt idx="11">
                  <c:v>1.276779500944428</c:v>
                </c:pt>
                <c:pt idx="12">
                  <c:v>2.2374813276735921</c:v>
                </c:pt>
                <c:pt idx="13">
                  <c:v>1.723019954406241</c:v>
                </c:pt>
                <c:pt idx="14">
                  <c:v>1.4264374829058928</c:v>
                </c:pt>
                <c:pt idx="15">
                  <c:v>2.3101616377786476</c:v>
                </c:pt>
                <c:pt idx="16">
                  <c:v>1.0971780017705437</c:v>
                </c:pt>
                <c:pt idx="17">
                  <c:v>1.1368787231818929</c:v>
                </c:pt>
                <c:pt idx="18">
                  <c:v>1.329923364946334</c:v>
                </c:pt>
                <c:pt idx="19">
                  <c:v>1.1806569401107516</c:v>
                </c:pt>
                <c:pt idx="20">
                  <c:v>1.2174988388626267</c:v>
                </c:pt>
                <c:pt idx="21">
                  <c:v>2.1181695955083644</c:v>
                </c:pt>
                <c:pt idx="22">
                  <c:v>1.4311800857761861</c:v>
                </c:pt>
                <c:pt idx="23">
                  <c:v>1.9367284215586957</c:v>
                </c:pt>
                <c:pt idx="24">
                  <c:v>1.8854143977346982</c:v>
                </c:pt>
                <c:pt idx="25">
                  <c:v>1.3134156991834665</c:v>
                </c:pt>
                <c:pt idx="26">
                  <c:v>1.383486355793196</c:v>
                </c:pt>
                <c:pt idx="27">
                  <c:v>1.2895926778120812</c:v>
                </c:pt>
                <c:pt idx="28">
                  <c:v>1.6236206981357904</c:v>
                </c:pt>
                <c:pt idx="29">
                  <c:v>1.7080429058240396</c:v>
                </c:pt>
                <c:pt idx="30">
                  <c:v>1.5614960006864138</c:v>
                </c:pt>
                <c:pt idx="31">
                  <c:v>1.3434989735409617</c:v>
                </c:pt>
                <c:pt idx="32">
                  <c:v>1.7856181205479897</c:v>
                </c:pt>
                <c:pt idx="33">
                  <c:v>1.7390323040476789</c:v>
                </c:pt>
                <c:pt idx="34">
                  <c:v>1.00394430326133</c:v>
                </c:pt>
                <c:pt idx="35">
                  <c:v>1.3994086221181041</c:v>
                </c:pt>
                <c:pt idx="36">
                  <c:v>2.0396930069096517</c:v>
                </c:pt>
                <c:pt idx="37">
                  <c:v>1.2754626715346846</c:v>
                </c:pt>
                <c:pt idx="38">
                  <c:v>1.5200894994202396</c:v>
                </c:pt>
                <c:pt idx="39">
                  <c:v>1.9825762233715505</c:v>
                </c:pt>
                <c:pt idx="40">
                  <c:v>1.2401534481951402</c:v>
                </c:pt>
                <c:pt idx="41">
                  <c:v>1.1120844730773283</c:v>
                </c:pt>
                <c:pt idx="42">
                  <c:v>1.4859446458409218</c:v>
                </c:pt>
                <c:pt idx="43">
                  <c:v>1.6782056997611237</c:v>
                </c:pt>
                <c:pt idx="44">
                  <c:v>1.7495640267578578</c:v>
                </c:pt>
                <c:pt idx="45">
                  <c:v>1.6051071503200192</c:v>
                </c:pt>
                <c:pt idx="46">
                  <c:v>2.0672988646448576</c:v>
                </c:pt>
                <c:pt idx="47">
                  <c:v>1.5987623586314816</c:v>
                </c:pt>
                <c:pt idx="48">
                  <c:v>1.5112674570522027</c:v>
                </c:pt>
                <c:pt idx="49">
                  <c:v>1.1906295873430108</c:v>
                </c:pt>
                <c:pt idx="50">
                  <c:v>1.0039512577667853</c:v>
                </c:pt>
                <c:pt idx="51">
                  <c:v>1.176294511932209</c:v>
                </c:pt>
                <c:pt idx="52">
                  <c:v>1.6856775948028402</c:v>
                </c:pt>
                <c:pt idx="53">
                  <c:v>1.6030275686932951</c:v>
                </c:pt>
                <c:pt idx="54">
                  <c:v>1.0768336786448935</c:v>
                </c:pt>
                <c:pt idx="55">
                  <c:v>1.6206879192519226</c:v>
                </c:pt>
                <c:pt idx="56">
                  <c:v>1.1244291180359809</c:v>
                </c:pt>
                <c:pt idx="57">
                  <c:v>1.4428314519099517</c:v>
                </c:pt>
                <c:pt idx="58">
                  <c:v>1.1174520950854936</c:v>
                </c:pt>
                <c:pt idx="59">
                  <c:v>1.2841422108857683</c:v>
                </c:pt>
                <c:pt idx="60">
                  <c:v>1.7902316772642914</c:v>
                </c:pt>
                <c:pt idx="61">
                  <c:v>1.3996987373970626</c:v>
                </c:pt>
                <c:pt idx="62">
                  <c:v>1.5944622492638565</c:v>
                </c:pt>
                <c:pt idx="63">
                  <c:v>1.2156971591870875</c:v>
                </c:pt>
                <c:pt idx="64">
                  <c:v>1.20254465322154</c:v>
                </c:pt>
                <c:pt idx="65">
                  <c:v>1.0876098972256296</c:v>
                </c:pt>
                <c:pt idx="66">
                  <c:v>1.5912994288674127</c:v>
                </c:pt>
                <c:pt idx="67">
                  <c:v>1.3186876284752926</c:v>
                </c:pt>
                <c:pt idx="68">
                  <c:v>1.5575609055206106</c:v>
                </c:pt>
                <c:pt idx="69">
                  <c:v>1.644561389977425</c:v>
                </c:pt>
                <c:pt idx="70">
                  <c:v>1.0094271653318188</c:v>
                </c:pt>
                <c:pt idx="71">
                  <c:v>1.4214079198719605</c:v>
                </c:pt>
                <c:pt idx="72">
                  <c:v>1.6707983111903011</c:v>
                </c:pt>
                <c:pt idx="73">
                  <c:v>1.3903549865609388</c:v>
                </c:pt>
                <c:pt idx="74">
                  <c:v>1.6149312377210217</c:v>
                </c:pt>
                <c:pt idx="75">
                  <c:v>2.4765728041615551</c:v>
                </c:pt>
                <c:pt idx="76">
                  <c:v>1.0779748865786691</c:v>
                </c:pt>
                <c:pt idx="77">
                  <c:v>1.3304926408907192</c:v>
                </c:pt>
                <c:pt idx="78">
                  <c:v>1.2486721749209762</c:v>
                </c:pt>
                <c:pt idx="79">
                  <c:v>1.1821776892254854</c:v>
                </c:pt>
                <c:pt idx="80">
                  <c:v>1.2024755598721102</c:v>
                </c:pt>
                <c:pt idx="81">
                  <c:v>1.668237098362094</c:v>
                </c:pt>
                <c:pt idx="82">
                  <c:v>1.1010173253195981</c:v>
                </c:pt>
                <c:pt idx="83">
                  <c:v>1.127087944016518</c:v>
                </c:pt>
                <c:pt idx="84">
                  <c:v>1.9722111259704396</c:v>
                </c:pt>
                <c:pt idx="85">
                  <c:v>1.925688321410747</c:v>
                </c:pt>
                <c:pt idx="86">
                  <c:v>1.6477252802487463</c:v>
                </c:pt>
                <c:pt idx="87">
                  <c:v>1.4470121648934142</c:v>
                </c:pt>
                <c:pt idx="88">
                  <c:v>2.4316415844713943</c:v>
                </c:pt>
                <c:pt idx="89">
                  <c:v>1.6505698679353673</c:v>
                </c:pt>
                <c:pt idx="90">
                  <c:v>1.7543287046194826</c:v>
                </c:pt>
                <c:pt idx="91">
                  <c:v>1.4694204290746078</c:v>
                </c:pt>
                <c:pt idx="92">
                  <c:v>1.4260649284654259</c:v>
                </c:pt>
                <c:pt idx="93">
                  <c:v>1.6547979976027638</c:v>
                </c:pt>
                <c:pt idx="94">
                  <c:v>1.4320527144604069</c:v>
                </c:pt>
                <c:pt idx="95">
                  <c:v>1.0415288728377305</c:v>
                </c:pt>
                <c:pt idx="96">
                  <c:v>1.1933210836534955</c:v>
                </c:pt>
                <c:pt idx="97">
                  <c:v>1.6097559443809428</c:v>
                </c:pt>
                <c:pt idx="98">
                  <c:v>1.6166160213602279</c:v>
                </c:pt>
                <c:pt idx="99">
                  <c:v>1.2642521602124828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F-4F52-B50C-DAB6EF3F1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57135"/>
        <c:axId val="62540847"/>
      </c:scatterChart>
      <c:valAx>
        <c:axId val="882571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40847"/>
        <c:crosses val="autoZero"/>
        <c:crossBetween val="midCat"/>
      </c:valAx>
      <c:valAx>
        <c:axId val="6254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5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52566.8</c:v>
                </c:pt>
                <c:pt idx="5">
                  <c:v>42237</c:v>
                </c:pt>
                <c:pt idx="6">
                  <c:v>64517.8</c:v>
                </c:pt>
                <c:pt idx="7">
                  <c:v>64232.800000000003</c:v>
                </c:pt>
                <c:pt idx="12">
                  <c:v>45655.8</c:v>
                </c:pt>
                <c:pt idx="15">
                  <c:v>42428.2</c:v>
                </c:pt>
                <c:pt idx="16">
                  <c:v>64387</c:v>
                </c:pt>
                <c:pt idx="24">
                  <c:v>58764.800000000003</c:v>
                </c:pt>
                <c:pt idx="31">
                  <c:v>55920.4</c:v>
                </c:pt>
                <c:pt idx="33">
                  <c:v>58927.6</c:v>
                </c:pt>
                <c:pt idx="37">
                  <c:v>39715</c:v>
                </c:pt>
                <c:pt idx="42">
                  <c:v>69183.600000000006</c:v>
                </c:pt>
                <c:pt idx="50">
                  <c:v>39784.800000000003</c:v>
                </c:pt>
                <c:pt idx="52">
                  <c:v>50304.4</c:v>
                </c:pt>
                <c:pt idx="54">
                  <c:v>53864.4</c:v>
                </c:pt>
                <c:pt idx="65">
                  <c:v>81849.2</c:v>
                </c:pt>
                <c:pt idx="77">
                  <c:v>52452</c:v>
                </c:pt>
                <c:pt idx="80">
                  <c:v>56423.6</c:v>
                </c:pt>
                <c:pt idx="87">
                  <c:v>52446</c:v>
                </c:pt>
                <c:pt idx="88">
                  <c:v>46819.4</c:v>
                </c:pt>
                <c:pt idx="96">
                  <c:v>58668.2</c:v>
                </c:pt>
                <c:pt idx="97">
                  <c:v>63690.400000000001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1.4111568518532609</c:v>
                </c:pt>
                <c:pt idx="5">
                  <c:v>2.1399247105618295</c:v>
                </c:pt>
                <c:pt idx="6">
                  <c:v>1.2748419815926766</c:v>
                </c:pt>
                <c:pt idx="7">
                  <c:v>1.4467374923714986</c:v>
                </c:pt>
                <c:pt idx="12">
                  <c:v>2.2374813276735921</c:v>
                </c:pt>
                <c:pt idx="15">
                  <c:v>2.3101616377786476</c:v>
                </c:pt>
                <c:pt idx="16">
                  <c:v>1.0971780017705437</c:v>
                </c:pt>
                <c:pt idx="24">
                  <c:v>1.8854143977346982</c:v>
                </c:pt>
                <c:pt idx="31">
                  <c:v>1.3434989735409617</c:v>
                </c:pt>
                <c:pt idx="33">
                  <c:v>1.7390323040476789</c:v>
                </c:pt>
                <c:pt idx="37">
                  <c:v>1.2754626715346846</c:v>
                </c:pt>
                <c:pt idx="42">
                  <c:v>1.4859446458409218</c:v>
                </c:pt>
                <c:pt idx="50">
                  <c:v>1.0039512577667853</c:v>
                </c:pt>
                <c:pt idx="52">
                  <c:v>1.6856775948028402</c:v>
                </c:pt>
                <c:pt idx="54">
                  <c:v>1.0768336786448935</c:v>
                </c:pt>
                <c:pt idx="65">
                  <c:v>1.0876098972256296</c:v>
                </c:pt>
                <c:pt idx="77">
                  <c:v>1.3304926408907192</c:v>
                </c:pt>
                <c:pt idx="80">
                  <c:v>1.2024755598721102</c:v>
                </c:pt>
                <c:pt idx="87">
                  <c:v>1.4470121648934142</c:v>
                </c:pt>
                <c:pt idx="88">
                  <c:v>2.4316415844713943</c:v>
                </c:pt>
                <c:pt idx="96">
                  <c:v>1.1933210836534955</c:v>
                </c:pt>
                <c:pt idx="97">
                  <c:v>1.6097559443809428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1A-4EBB-969B-BE57EECA68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3">
                  <c:v>49041.8</c:v>
                </c:pt>
                <c:pt idx="14">
                  <c:v>76049.600000000006</c:v>
                </c:pt>
                <c:pt idx="17">
                  <c:v>66979</c:v>
                </c:pt>
                <c:pt idx="18">
                  <c:v>56031.8</c:v>
                </c:pt>
                <c:pt idx="28">
                  <c:v>48792.800000000003</c:v>
                </c:pt>
                <c:pt idx="30">
                  <c:v>62935.8</c:v>
                </c:pt>
                <c:pt idx="32">
                  <c:v>49022.8</c:v>
                </c:pt>
                <c:pt idx="34">
                  <c:v>45331.199999999997</c:v>
                </c:pt>
                <c:pt idx="44">
                  <c:v>58719.199999999997</c:v>
                </c:pt>
                <c:pt idx="45">
                  <c:v>51684.4</c:v>
                </c:pt>
                <c:pt idx="47">
                  <c:v>42177</c:v>
                </c:pt>
                <c:pt idx="57">
                  <c:v>46153</c:v>
                </c:pt>
                <c:pt idx="58">
                  <c:v>63782.6</c:v>
                </c:pt>
                <c:pt idx="59">
                  <c:v>86564.4</c:v>
                </c:pt>
                <c:pt idx="60">
                  <c:v>52590.400000000001</c:v>
                </c:pt>
                <c:pt idx="61">
                  <c:v>56296.4</c:v>
                </c:pt>
                <c:pt idx="66">
                  <c:v>58690.400000000001</c:v>
                </c:pt>
                <c:pt idx="68">
                  <c:v>50110.400000000001</c:v>
                </c:pt>
                <c:pt idx="72">
                  <c:v>41307.199999999997</c:v>
                </c:pt>
                <c:pt idx="78">
                  <c:v>61943.4</c:v>
                </c:pt>
                <c:pt idx="82">
                  <c:v>62359.6</c:v>
                </c:pt>
                <c:pt idx="85">
                  <c:v>57705.599999999999</c:v>
                </c:pt>
                <c:pt idx="86">
                  <c:v>68439.199999999997</c:v>
                </c:pt>
                <c:pt idx="90">
                  <c:v>60664.800000000003</c:v>
                </c:pt>
                <c:pt idx="92">
                  <c:v>79108.600000000006</c:v>
                </c:pt>
                <c:pt idx="93">
                  <c:v>56732</c:v>
                </c:pt>
                <c:pt idx="94">
                  <c:v>45467.6</c:v>
                </c:pt>
                <c:pt idx="98">
                  <c:v>67265.2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3">
                  <c:v>1.723019954406241</c:v>
                </c:pt>
                <c:pt idx="14">
                  <c:v>1.4264374829058928</c:v>
                </c:pt>
                <c:pt idx="17">
                  <c:v>1.1368787231818929</c:v>
                </c:pt>
                <c:pt idx="18">
                  <c:v>1.329923364946334</c:v>
                </c:pt>
                <c:pt idx="28">
                  <c:v>1.6236206981357904</c:v>
                </c:pt>
                <c:pt idx="30">
                  <c:v>1.5614960006864138</c:v>
                </c:pt>
                <c:pt idx="32">
                  <c:v>1.7856181205479897</c:v>
                </c:pt>
                <c:pt idx="34">
                  <c:v>1.00394430326133</c:v>
                </c:pt>
                <c:pt idx="44">
                  <c:v>1.7495640267578578</c:v>
                </c:pt>
                <c:pt idx="45">
                  <c:v>1.6051071503200192</c:v>
                </c:pt>
                <c:pt idx="47">
                  <c:v>1.5987623586314816</c:v>
                </c:pt>
                <c:pt idx="57">
                  <c:v>1.4428314519099517</c:v>
                </c:pt>
                <c:pt idx="58">
                  <c:v>1.1174520950854936</c:v>
                </c:pt>
                <c:pt idx="59">
                  <c:v>1.2841422108857683</c:v>
                </c:pt>
                <c:pt idx="60">
                  <c:v>1.7902316772642914</c:v>
                </c:pt>
                <c:pt idx="61">
                  <c:v>1.3996987373970626</c:v>
                </c:pt>
                <c:pt idx="66">
                  <c:v>1.5912994288674127</c:v>
                </c:pt>
                <c:pt idx="68">
                  <c:v>1.5575609055206106</c:v>
                </c:pt>
                <c:pt idx="72">
                  <c:v>1.6707983111903011</c:v>
                </c:pt>
                <c:pt idx="78">
                  <c:v>1.2486721749209762</c:v>
                </c:pt>
                <c:pt idx="82">
                  <c:v>1.1010173253195981</c:v>
                </c:pt>
                <c:pt idx="85">
                  <c:v>1.925688321410747</c:v>
                </c:pt>
                <c:pt idx="86">
                  <c:v>1.6477252802487463</c:v>
                </c:pt>
                <c:pt idx="90">
                  <c:v>1.7543287046194826</c:v>
                </c:pt>
                <c:pt idx="92">
                  <c:v>1.4260649284654259</c:v>
                </c:pt>
                <c:pt idx="93">
                  <c:v>1.6547979976027638</c:v>
                </c:pt>
                <c:pt idx="94">
                  <c:v>1.4320527144604069</c:v>
                </c:pt>
                <c:pt idx="98">
                  <c:v>1.6166160213602279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1A-4EBB-969B-BE57EECA68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48320.6</c:v>
                </c:pt>
                <c:pt idx="3">
                  <c:v>67104</c:v>
                </c:pt>
                <c:pt idx="4">
                  <c:v>38257.800000000003</c:v>
                </c:pt>
                <c:pt idx="9">
                  <c:v>56472.4</c:v>
                </c:pt>
                <c:pt idx="10">
                  <c:v>62100.4</c:v>
                </c:pt>
                <c:pt idx="19">
                  <c:v>62879.4</c:v>
                </c:pt>
                <c:pt idx="21">
                  <c:v>50725.4</c:v>
                </c:pt>
                <c:pt idx="22">
                  <c:v>45234</c:v>
                </c:pt>
                <c:pt idx="23">
                  <c:v>58241</c:v>
                </c:pt>
                <c:pt idx="25">
                  <c:v>65496.4</c:v>
                </c:pt>
                <c:pt idx="29">
                  <c:v>51648</c:v>
                </c:pt>
                <c:pt idx="38">
                  <c:v>56402.6</c:v>
                </c:pt>
                <c:pt idx="43">
                  <c:v>60114.8</c:v>
                </c:pt>
                <c:pt idx="49">
                  <c:v>49048</c:v>
                </c:pt>
                <c:pt idx="51">
                  <c:v>56125.4</c:v>
                </c:pt>
                <c:pt idx="53">
                  <c:v>52530.6</c:v>
                </c:pt>
                <c:pt idx="55">
                  <c:v>63565.599999999999</c:v>
                </c:pt>
                <c:pt idx="56">
                  <c:v>53995.4</c:v>
                </c:pt>
                <c:pt idx="62">
                  <c:v>61469</c:v>
                </c:pt>
                <c:pt idx="63">
                  <c:v>80343.199999999997</c:v>
                </c:pt>
                <c:pt idx="69">
                  <c:v>67419.8</c:v>
                </c:pt>
                <c:pt idx="70">
                  <c:v>52465.4</c:v>
                </c:pt>
                <c:pt idx="75">
                  <c:v>43368.4</c:v>
                </c:pt>
                <c:pt idx="79">
                  <c:v>72675.199999999997</c:v>
                </c:pt>
                <c:pt idx="81">
                  <c:v>61554.2</c:v>
                </c:pt>
                <c:pt idx="89">
                  <c:v>63014.6</c:v>
                </c:pt>
                <c:pt idx="91">
                  <c:v>68706</c:v>
                </c:pt>
                <c:pt idx="95">
                  <c:v>57150.6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2.1962889533656456</c:v>
                </c:pt>
                <c:pt idx="3">
                  <c:v>1.5343049594659037</c:v>
                </c:pt>
                <c:pt idx="4">
                  <c:v>2.4609622090135868</c:v>
                </c:pt>
                <c:pt idx="9">
                  <c:v>1.7905206791282113</c:v>
                </c:pt>
                <c:pt idx="10">
                  <c:v>1.6275096456705593</c:v>
                </c:pt>
                <c:pt idx="19">
                  <c:v>1.1806569401107516</c:v>
                </c:pt>
                <c:pt idx="21">
                  <c:v>2.1181695955083644</c:v>
                </c:pt>
                <c:pt idx="22">
                  <c:v>1.4311800857761861</c:v>
                </c:pt>
                <c:pt idx="23">
                  <c:v>1.9367284215586957</c:v>
                </c:pt>
                <c:pt idx="25">
                  <c:v>1.3134156991834665</c:v>
                </c:pt>
                <c:pt idx="29">
                  <c:v>1.7080429058240396</c:v>
                </c:pt>
                <c:pt idx="38">
                  <c:v>1.5200894994202396</c:v>
                </c:pt>
                <c:pt idx="43">
                  <c:v>1.6782056997611237</c:v>
                </c:pt>
                <c:pt idx="49">
                  <c:v>1.1906295873430108</c:v>
                </c:pt>
                <c:pt idx="51">
                  <c:v>1.176294511932209</c:v>
                </c:pt>
                <c:pt idx="53">
                  <c:v>1.6030275686932951</c:v>
                </c:pt>
                <c:pt idx="55">
                  <c:v>1.6206879192519226</c:v>
                </c:pt>
                <c:pt idx="56">
                  <c:v>1.1244291180359809</c:v>
                </c:pt>
                <c:pt idx="62">
                  <c:v>1.5944622492638565</c:v>
                </c:pt>
                <c:pt idx="63">
                  <c:v>1.2156971591870875</c:v>
                </c:pt>
                <c:pt idx="69">
                  <c:v>1.644561389977425</c:v>
                </c:pt>
                <c:pt idx="70">
                  <c:v>1.0094271653318188</c:v>
                </c:pt>
                <c:pt idx="75">
                  <c:v>2.4765728041615551</c:v>
                </c:pt>
                <c:pt idx="79">
                  <c:v>1.1821776892254854</c:v>
                </c:pt>
                <c:pt idx="81">
                  <c:v>1.668237098362094</c:v>
                </c:pt>
                <c:pt idx="89">
                  <c:v>1.6505698679353673</c:v>
                </c:pt>
                <c:pt idx="91">
                  <c:v>1.4694204290746078</c:v>
                </c:pt>
                <c:pt idx="95">
                  <c:v>1.0415288728377305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1A-4EBB-969B-BE57EECA68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62936.6</c:v>
                </c:pt>
                <c:pt idx="8">
                  <c:v>72073.600000000006</c:v>
                </c:pt>
                <c:pt idx="11">
                  <c:v>48283.199999999997</c:v>
                </c:pt>
                <c:pt idx="20">
                  <c:v>70189.8</c:v>
                </c:pt>
                <c:pt idx="26">
                  <c:v>56331.6</c:v>
                </c:pt>
                <c:pt idx="27">
                  <c:v>54934.400000000001</c:v>
                </c:pt>
                <c:pt idx="35">
                  <c:v>70006</c:v>
                </c:pt>
                <c:pt idx="36">
                  <c:v>52014.2</c:v>
                </c:pt>
                <c:pt idx="39">
                  <c:v>44238.400000000001</c:v>
                </c:pt>
                <c:pt idx="40">
                  <c:v>68348.800000000003</c:v>
                </c:pt>
                <c:pt idx="41">
                  <c:v>51254.2</c:v>
                </c:pt>
                <c:pt idx="46">
                  <c:v>52283.199999999997</c:v>
                </c:pt>
                <c:pt idx="48">
                  <c:v>49292.4</c:v>
                </c:pt>
                <c:pt idx="64">
                  <c:v>52549.4</c:v>
                </c:pt>
                <c:pt idx="67">
                  <c:v>69663.199999999997</c:v>
                </c:pt>
                <c:pt idx="71">
                  <c:v>46485.599999999999</c:v>
                </c:pt>
                <c:pt idx="73">
                  <c:v>55286.6</c:v>
                </c:pt>
                <c:pt idx="74">
                  <c:v>42756</c:v>
                </c:pt>
                <c:pt idx="76">
                  <c:v>60350.2</c:v>
                </c:pt>
                <c:pt idx="83">
                  <c:v>64704.800000000003</c:v>
                </c:pt>
                <c:pt idx="84">
                  <c:v>57577</c:v>
                </c:pt>
                <c:pt idx="99">
                  <c:v>68673.8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1.6804530273322678</c:v>
                </c:pt>
                <c:pt idx="8">
                  <c:v>1.0246470274830173</c:v>
                </c:pt>
                <c:pt idx="11">
                  <c:v>1.276779500944428</c:v>
                </c:pt>
                <c:pt idx="20">
                  <c:v>1.2174988388626267</c:v>
                </c:pt>
                <c:pt idx="26">
                  <c:v>1.383486355793196</c:v>
                </c:pt>
                <c:pt idx="27">
                  <c:v>1.2895926778120812</c:v>
                </c:pt>
                <c:pt idx="35">
                  <c:v>1.3994086221181041</c:v>
                </c:pt>
                <c:pt idx="36">
                  <c:v>2.0396930069096517</c:v>
                </c:pt>
                <c:pt idx="39">
                  <c:v>1.9825762233715505</c:v>
                </c:pt>
                <c:pt idx="40">
                  <c:v>1.2401534481951402</c:v>
                </c:pt>
                <c:pt idx="41">
                  <c:v>1.1120844730773283</c:v>
                </c:pt>
                <c:pt idx="46">
                  <c:v>2.0672988646448576</c:v>
                </c:pt>
                <c:pt idx="48">
                  <c:v>1.5112674570522027</c:v>
                </c:pt>
                <c:pt idx="64">
                  <c:v>1.20254465322154</c:v>
                </c:pt>
                <c:pt idx="67">
                  <c:v>1.3186876284752926</c:v>
                </c:pt>
                <c:pt idx="71">
                  <c:v>1.4214079198719605</c:v>
                </c:pt>
                <c:pt idx="73">
                  <c:v>1.3903549865609388</c:v>
                </c:pt>
                <c:pt idx="74">
                  <c:v>1.6149312377210217</c:v>
                </c:pt>
                <c:pt idx="76">
                  <c:v>1.0779748865786691</c:v>
                </c:pt>
                <c:pt idx="83">
                  <c:v>1.127087944016518</c:v>
                </c:pt>
                <c:pt idx="84">
                  <c:v>1.9722111259704396</c:v>
                </c:pt>
                <c:pt idx="99">
                  <c:v>1.2642521602124828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1A-4EBB-969B-BE57EECA6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78335"/>
        <c:axId val="62569135"/>
      </c:scatterChart>
      <c:valAx>
        <c:axId val="882783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69135"/>
        <c:crosses val="autoZero"/>
        <c:crossBetween val="midCat"/>
      </c:valAx>
      <c:valAx>
        <c:axId val="6256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7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8">
                  <c:v>72073.600000000006</c:v>
                </c:pt>
                <c:pt idx="16">
                  <c:v>64387</c:v>
                </c:pt>
                <c:pt idx="19">
                  <c:v>62879.4</c:v>
                </c:pt>
                <c:pt idx="26">
                  <c:v>56331.6</c:v>
                </c:pt>
                <c:pt idx="34">
                  <c:v>45331.199999999997</c:v>
                </c:pt>
                <c:pt idx="40">
                  <c:v>68348.800000000003</c:v>
                </c:pt>
                <c:pt idx="41">
                  <c:v>51254.2</c:v>
                </c:pt>
                <c:pt idx="49">
                  <c:v>49048</c:v>
                </c:pt>
                <c:pt idx="50">
                  <c:v>39784.800000000003</c:v>
                </c:pt>
                <c:pt idx="51">
                  <c:v>56125.4</c:v>
                </c:pt>
                <c:pt idx="54">
                  <c:v>53864.4</c:v>
                </c:pt>
                <c:pt idx="56">
                  <c:v>53995.4</c:v>
                </c:pt>
                <c:pt idx="58">
                  <c:v>63782.6</c:v>
                </c:pt>
                <c:pt idx="63">
                  <c:v>80343.199999999997</c:v>
                </c:pt>
                <c:pt idx="64">
                  <c:v>52549.4</c:v>
                </c:pt>
                <c:pt idx="65">
                  <c:v>81849.2</c:v>
                </c:pt>
                <c:pt idx="70">
                  <c:v>52465.4</c:v>
                </c:pt>
                <c:pt idx="76">
                  <c:v>60350.2</c:v>
                </c:pt>
                <c:pt idx="79">
                  <c:v>72675.199999999997</c:v>
                </c:pt>
                <c:pt idx="80">
                  <c:v>56423.6</c:v>
                </c:pt>
                <c:pt idx="82">
                  <c:v>62359.6</c:v>
                </c:pt>
                <c:pt idx="83">
                  <c:v>64704.800000000003</c:v>
                </c:pt>
                <c:pt idx="95">
                  <c:v>57150.6</c:v>
                </c:pt>
                <c:pt idx="99">
                  <c:v>68673.8</c:v>
                </c:pt>
              </c:numCache>
            </c:numRef>
          </c:xVal>
          <c:yVal>
            <c:numRef>
              <c:f>State082!$AJ$10:$AJ$101</c:f>
              <c:numCache>
                <c:formatCode>General</c:formatCode>
                <c:ptCount val="92"/>
                <c:pt idx="0">
                  <c:v>1.0246470274830173</c:v>
                </c:pt>
                <c:pt idx="8">
                  <c:v>1.0971780017705437</c:v>
                </c:pt>
                <c:pt idx="11">
                  <c:v>1.1806569401107516</c:v>
                </c:pt>
                <c:pt idx="18">
                  <c:v>1.383486355793196</c:v>
                </c:pt>
                <c:pt idx="26">
                  <c:v>1.00394430326133</c:v>
                </c:pt>
                <c:pt idx="32">
                  <c:v>1.2401534481951402</c:v>
                </c:pt>
                <c:pt idx="33">
                  <c:v>1.1120844730773283</c:v>
                </c:pt>
                <c:pt idx="41">
                  <c:v>1.1906295873430108</c:v>
                </c:pt>
                <c:pt idx="42">
                  <c:v>1.0039512577667853</c:v>
                </c:pt>
                <c:pt idx="43">
                  <c:v>1.176294511932209</c:v>
                </c:pt>
                <c:pt idx="46">
                  <c:v>1.0768336786448935</c:v>
                </c:pt>
                <c:pt idx="48">
                  <c:v>1.1244291180359809</c:v>
                </c:pt>
                <c:pt idx="50">
                  <c:v>1.1174520950854936</c:v>
                </c:pt>
                <c:pt idx="55">
                  <c:v>1.2156971591870875</c:v>
                </c:pt>
                <c:pt idx="56">
                  <c:v>1.20254465322154</c:v>
                </c:pt>
                <c:pt idx="57">
                  <c:v>1.0876098972256296</c:v>
                </c:pt>
                <c:pt idx="62">
                  <c:v>1.0094271653318188</c:v>
                </c:pt>
                <c:pt idx="68">
                  <c:v>1.0779748865786691</c:v>
                </c:pt>
                <c:pt idx="71">
                  <c:v>1.1821776892254854</c:v>
                </c:pt>
                <c:pt idx="72">
                  <c:v>1.2024755598721102</c:v>
                </c:pt>
                <c:pt idx="74">
                  <c:v>1.1010173253195981</c:v>
                </c:pt>
                <c:pt idx="75">
                  <c:v>1.127087944016518</c:v>
                </c:pt>
                <c:pt idx="87">
                  <c:v>1.0415288728377305</c:v>
                </c:pt>
                <c:pt idx="91">
                  <c:v>1.2642521602124828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4-4EF3-8BE4-E7880236F0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52566.8</c:v>
                </c:pt>
                <c:pt idx="1">
                  <c:v>62936.6</c:v>
                </c:pt>
                <c:pt idx="2">
                  <c:v>48320.6</c:v>
                </c:pt>
                <c:pt idx="3">
                  <c:v>67104</c:v>
                </c:pt>
                <c:pt idx="4">
                  <c:v>38257.800000000003</c:v>
                </c:pt>
                <c:pt idx="5">
                  <c:v>42237</c:v>
                </c:pt>
                <c:pt idx="6">
                  <c:v>64517.8</c:v>
                </c:pt>
                <c:pt idx="7">
                  <c:v>64232.800000000003</c:v>
                </c:pt>
                <c:pt idx="9">
                  <c:v>56472.4</c:v>
                </c:pt>
                <c:pt idx="10">
                  <c:v>62100.4</c:v>
                </c:pt>
                <c:pt idx="11">
                  <c:v>48283.199999999997</c:v>
                </c:pt>
                <c:pt idx="12">
                  <c:v>45655.8</c:v>
                </c:pt>
                <c:pt idx="13">
                  <c:v>49041.8</c:v>
                </c:pt>
                <c:pt idx="14">
                  <c:v>76049.600000000006</c:v>
                </c:pt>
                <c:pt idx="15">
                  <c:v>42428.2</c:v>
                </c:pt>
                <c:pt idx="17">
                  <c:v>66979</c:v>
                </c:pt>
                <c:pt idx="18">
                  <c:v>56031.8</c:v>
                </c:pt>
                <c:pt idx="20">
                  <c:v>70189.8</c:v>
                </c:pt>
                <c:pt idx="21">
                  <c:v>50725.4</c:v>
                </c:pt>
                <c:pt idx="22">
                  <c:v>45234</c:v>
                </c:pt>
                <c:pt idx="23">
                  <c:v>58241</c:v>
                </c:pt>
                <c:pt idx="24">
                  <c:v>58764.800000000003</c:v>
                </c:pt>
                <c:pt idx="25">
                  <c:v>65496.4</c:v>
                </c:pt>
                <c:pt idx="27">
                  <c:v>54934.400000000001</c:v>
                </c:pt>
                <c:pt idx="28">
                  <c:v>48792.800000000003</c:v>
                </c:pt>
                <c:pt idx="29">
                  <c:v>51648</c:v>
                </c:pt>
                <c:pt idx="30">
                  <c:v>62935.8</c:v>
                </c:pt>
                <c:pt idx="31">
                  <c:v>55920.4</c:v>
                </c:pt>
                <c:pt idx="32">
                  <c:v>49022.8</c:v>
                </c:pt>
                <c:pt idx="33">
                  <c:v>58927.6</c:v>
                </c:pt>
                <c:pt idx="35">
                  <c:v>70006</c:v>
                </c:pt>
                <c:pt idx="36">
                  <c:v>52014.2</c:v>
                </c:pt>
                <c:pt idx="37">
                  <c:v>39715</c:v>
                </c:pt>
                <c:pt idx="38">
                  <c:v>56402.6</c:v>
                </c:pt>
                <c:pt idx="39">
                  <c:v>44238.400000000001</c:v>
                </c:pt>
                <c:pt idx="42">
                  <c:v>69183.600000000006</c:v>
                </c:pt>
                <c:pt idx="43">
                  <c:v>60114.8</c:v>
                </c:pt>
                <c:pt idx="44">
                  <c:v>58719.199999999997</c:v>
                </c:pt>
                <c:pt idx="45">
                  <c:v>51684.4</c:v>
                </c:pt>
                <c:pt idx="46">
                  <c:v>52283.199999999997</c:v>
                </c:pt>
                <c:pt idx="47">
                  <c:v>42177</c:v>
                </c:pt>
                <c:pt idx="48">
                  <c:v>49292.4</c:v>
                </c:pt>
                <c:pt idx="52">
                  <c:v>50304.4</c:v>
                </c:pt>
                <c:pt idx="53">
                  <c:v>52530.6</c:v>
                </c:pt>
                <c:pt idx="55">
                  <c:v>63565.599999999999</c:v>
                </c:pt>
                <c:pt idx="57">
                  <c:v>46153</c:v>
                </c:pt>
                <c:pt idx="59">
                  <c:v>86564.4</c:v>
                </c:pt>
                <c:pt idx="60">
                  <c:v>52590.400000000001</c:v>
                </c:pt>
                <c:pt idx="61">
                  <c:v>56296.4</c:v>
                </c:pt>
                <c:pt idx="62">
                  <c:v>61469</c:v>
                </c:pt>
                <c:pt idx="66">
                  <c:v>58690.400000000001</c:v>
                </c:pt>
                <c:pt idx="67">
                  <c:v>69663.199999999997</c:v>
                </c:pt>
                <c:pt idx="68">
                  <c:v>50110.400000000001</c:v>
                </c:pt>
                <c:pt idx="69">
                  <c:v>67419.8</c:v>
                </c:pt>
                <c:pt idx="71">
                  <c:v>46485.599999999999</c:v>
                </c:pt>
                <c:pt idx="72">
                  <c:v>41307.199999999997</c:v>
                </c:pt>
                <c:pt idx="73">
                  <c:v>55286.6</c:v>
                </c:pt>
                <c:pt idx="74">
                  <c:v>42756</c:v>
                </c:pt>
                <c:pt idx="75">
                  <c:v>43368.4</c:v>
                </c:pt>
                <c:pt idx="77">
                  <c:v>52452</c:v>
                </c:pt>
                <c:pt idx="78">
                  <c:v>61943.4</c:v>
                </c:pt>
                <c:pt idx="81">
                  <c:v>61554.2</c:v>
                </c:pt>
                <c:pt idx="84">
                  <c:v>57577</c:v>
                </c:pt>
                <c:pt idx="85">
                  <c:v>57705.599999999999</c:v>
                </c:pt>
                <c:pt idx="86">
                  <c:v>68439.199999999997</c:v>
                </c:pt>
                <c:pt idx="87">
                  <c:v>52446</c:v>
                </c:pt>
                <c:pt idx="88">
                  <c:v>46819.4</c:v>
                </c:pt>
                <c:pt idx="89">
                  <c:v>63014.6</c:v>
                </c:pt>
                <c:pt idx="90">
                  <c:v>60664.800000000003</c:v>
                </c:pt>
                <c:pt idx="91">
                  <c:v>68706</c:v>
                </c:pt>
                <c:pt idx="92">
                  <c:v>79108.600000000006</c:v>
                </c:pt>
                <c:pt idx="93">
                  <c:v>56732</c:v>
                </c:pt>
                <c:pt idx="94">
                  <c:v>45467.6</c:v>
                </c:pt>
                <c:pt idx="96">
                  <c:v>58668.2</c:v>
                </c:pt>
                <c:pt idx="97">
                  <c:v>63690.400000000001</c:v>
                </c:pt>
                <c:pt idx="98">
                  <c:v>67265.2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1.4111568518532609</c:v>
                </c:pt>
                <c:pt idx="1">
                  <c:v>1.6804530273322678</c:v>
                </c:pt>
                <c:pt idx="2">
                  <c:v>2.1962889533656456</c:v>
                </c:pt>
                <c:pt idx="3">
                  <c:v>1.5343049594659037</c:v>
                </c:pt>
                <c:pt idx="4">
                  <c:v>2.4609622090135868</c:v>
                </c:pt>
                <c:pt idx="5">
                  <c:v>2.1399247105618295</c:v>
                </c:pt>
                <c:pt idx="6">
                  <c:v>1.2748419815926766</c:v>
                </c:pt>
                <c:pt idx="7">
                  <c:v>1.4467374923714986</c:v>
                </c:pt>
                <c:pt idx="9">
                  <c:v>1.7905206791282113</c:v>
                </c:pt>
                <c:pt idx="10">
                  <c:v>1.6275096456705593</c:v>
                </c:pt>
                <c:pt idx="11">
                  <c:v>1.276779500944428</c:v>
                </c:pt>
                <c:pt idx="12">
                  <c:v>2.2374813276735921</c:v>
                </c:pt>
                <c:pt idx="13">
                  <c:v>1.723019954406241</c:v>
                </c:pt>
                <c:pt idx="14">
                  <c:v>1.4264374829058928</c:v>
                </c:pt>
                <c:pt idx="15">
                  <c:v>2.3101616377786476</c:v>
                </c:pt>
                <c:pt idx="17">
                  <c:v>1.1368787231818929</c:v>
                </c:pt>
                <c:pt idx="18">
                  <c:v>1.329923364946334</c:v>
                </c:pt>
                <c:pt idx="20">
                  <c:v>1.2174988388626267</c:v>
                </c:pt>
                <c:pt idx="21">
                  <c:v>2.1181695955083644</c:v>
                </c:pt>
                <c:pt idx="22">
                  <c:v>1.4311800857761861</c:v>
                </c:pt>
                <c:pt idx="23">
                  <c:v>1.9367284215586957</c:v>
                </c:pt>
                <c:pt idx="24">
                  <c:v>1.8854143977346982</c:v>
                </c:pt>
                <c:pt idx="25">
                  <c:v>1.3134156991834665</c:v>
                </c:pt>
                <c:pt idx="27">
                  <c:v>1.2895926778120812</c:v>
                </c:pt>
                <c:pt idx="28">
                  <c:v>1.6236206981357904</c:v>
                </c:pt>
                <c:pt idx="29">
                  <c:v>1.7080429058240396</c:v>
                </c:pt>
                <c:pt idx="30">
                  <c:v>1.5614960006864138</c:v>
                </c:pt>
                <c:pt idx="31">
                  <c:v>1.3434989735409617</c:v>
                </c:pt>
                <c:pt idx="32">
                  <c:v>1.7856181205479897</c:v>
                </c:pt>
                <c:pt idx="33">
                  <c:v>1.7390323040476789</c:v>
                </c:pt>
                <c:pt idx="35">
                  <c:v>1.3994086221181041</c:v>
                </c:pt>
                <c:pt idx="36">
                  <c:v>2.0396930069096517</c:v>
                </c:pt>
                <c:pt idx="37">
                  <c:v>1.2754626715346846</c:v>
                </c:pt>
                <c:pt idx="38">
                  <c:v>1.5200894994202396</c:v>
                </c:pt>
                <c:pt idx="39">
                  <c:v>1.9825762233715505</c:v>
                </c:pt>
                <c:pt idx="42">
                  <c:v>1.4859446458409218</c:v>
                </c:pt>
                <c:pt idx="43">
                  <c:v>1.6782056997611237</c:v>
                </c:pt>
                <c:pt idx="44">
                  <c:v>1.7495640267578578</c:v>
                </c:pt>
                <c:pt idx="45">
                  <c:v>1.6051071503200192</c:v>
                </c:pt>
                <c:pt idx="46">
                  <c:v>2.0672988646448576</c:v>
                </c:pt>
                <c:pt idx="47">
                  <c:v>1.5987623586314816</c:v>
                </c:pt>
                <c:pt idx="48">
                  <c:v>1.5112674570522027</c:v>
                </c:pt>
                <c:pt idx="52">
                  <c:v>1.6856775948028402</c:v>
                </c:pt>
                <c:pt idx="53">
                  <c:v>1.6030275686932951</c:v>
                </c:pt>
                <c:pt idx="55">
                  <c:v>1.6206879192519226</c:v>
                </c:pt>
                <c:pt idx="57">
                  <c:v>1.4428314519099517</c:v>
                </c:pt>
                <c:pt idx="59">
                  <c:v>1.2841422108857683</c:v>
                </c:pt>
                <c:pt idx="60">
                  <c:v>1.7902316772642914</c:v>
                </c:pt>
                <c:pt idx="61">
                  <c:v>1.3996987373970626</c:v>
                </c:pt>
                <c:pt idx="62">
                  <c:v>1.5944622492638565</c:v>
                </c:pt>
                <c:pt idx="66">
                  <c:v>1.5912994288674127</c:v>
                </c:pt>
                <c:pt idx="67">
                  <c:v>1.3186876284752926</c:v>
                </c:pt>
                <c:pt idx="68">
                  <c:v>1.5575609055206106</c:v>
                </c:pt>
                <c:pt idx="69">
                  <c:v>1.644561389977425</c:v>
                </c:pt>
                <c:pt idx="71">
                  <c:v>1.4214079198719605</c:v>
                </c:pt>
                <c:pt idx="72">
                  <c:v>1.6707983111903011</c:v>
                </c:pt>
                <c:pt idx="73">
                  <c:v>1.3903549865609388</c:v>
                </c:pt>
                <c:pt idx="74">
                  <c:v>1.6149312377210217</c:v>
                </c:pt>
                <c:pt idx="75">
                  <c:v>2.4765728041615551</c:v>
                </c:pt>
                <c:pt idx="77">
                  <c:v>1.3304926408907192</c:v>
                </c:pt>
                <c:pt idx="78">
                  <c:v>1.2486721749209762</c:v>
                </c:pt>
                <c:pt idx="81">
                  <c:v>1.668237098362094</c:v>
                </c:pt>
                <c:pt idx="84">
                  <c:v>1.9722111259704396</c:v>
                </c:pt>
                <c:pt idx="85">
                  <c:v>1.925688321410747</c:v>
                </c:pt>
                <c:pt idx="86">
                  <c:v>1.6477252802487463</c:v>
                </c:pt>
                <c:pt idx="87">
                  <c:v>1.4470121648934142</c:v>
                </c:pt>
                <c:pt idx="88">
                  <c:v>2.4316415844713943</c:v>
                </c:pt>
                <c:pt idx="89">
                  <c:v>1.6505698679353673</c:v>
                </c:pt>
                <c:pt idx="90">
                  <c:v>1.7543287046194826</c:v>
                </c:pt>
                <c:pt idx="91">
                  <c:v>1.4694204290746078</c:v>
                </c:pt>
                <c:pt idx="92">
                  <c:v>1.4260649284654259</c:v>
                </c:pt>
                <c:pt idx="93">
                  <c:v>1.6547979976027638</c:v>
                </c:pt>
                <c:pt idx="94">
                  <c:v>1.4320527144604069</c:v>
                </c:pt>
                <c:pt idx="96">
                  <c:v>1.1933210836534955</c:v>
                </c:pt>
                <c:pt idx="97">
                  <c:v>1.6097559443809428</c:v>
                </c:pt>
                <c:pt idx="98">
                  <c:v>1.6166160213602279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B4-4EF3-8BE4-E7880236F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23535"/>
        <c:axId val="62580783"/>
      </c:scatterChart>
      <c:valAx>
        <c:axId val="880235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80783"/>
        <c:crosses val="autoZero"/>
        <c:crossBetween val="midCat"/>
      </c:valAx>
      <c:valAx>
        <c:axId val="6258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2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60323</c:v>
                </c:pt>
                <c:pt idx="1">
                  <c:v>68062.399999999994</c:v>
                </c:pt>
                <c:pt idx="2">
                  <c:v>49038.400000000001</c:v>
                </c:pt>
                <c:pt idx="3">
                  <c:v>59303.8</c:v>
                </c:pt>
                <c:pt idx="4">
                  <c:v>36504.199999999997</c:v>
                </c:pt>
                <c:pt idx="5">
                  <c:v>45678.2</c:v>
                </c:pt>
                <c:pt idx="6">
                  <c:v>60676.2</c:v>
                </c:pt>
                <c:pt idx="7">
                  <c:v>70653.2</c:v>
                </c:pt>
                <c:pt idx="8">
                  <c:v>71925.2</c:v>
                </c:pt>
                <c:pt idx="9">
                  <c:v>58567.8</c:v>
                </c:pt>
                <c:pt idx="10">
                  <c:v>61275.6</c:v>
                </c:pt>
                <c:pt idx="11">
                  <c:v>46982.2</c:v>
                </c:pt>
                <c:pt idx="12">
                  <c:v>39433.199999999997</c:v>
                </c:pt>
                <c:pt idx="13">
                  <c:v>50477.2</c:v>
                </c:pt>
                <c:pt idx="14">
                  <c:v>75724.2</c:v>
                </c:pt>
                <c:pt idx="15">
                  <c:v>46292.2</c:v>
                </c:pt>
                <c:pt idx="16">
                  <c:v>62972.6</c:v>
                </c:pt>
                <c:pt idx="17">
                  <c:v>64606.2</c:v>
                </c:pt>
                <c:pt idx="18">
                  <c:v>53683.4</c:v>
                </c:pt>
                <c:pt idx="19">
                  <c:v>61883.6</c:v>
                </c:pt>
                <c:pt idx="20">
                  <c:v>66482.8</c:v>
                </c:pt>
                <c:pt idx="21">
                  <c:v>61180</c:v>
                </c:pt>
                <c:pt idx="22">
                  <c:v>45474</c:v>
                </c:pt>
                <c:pt idx="23">
                  <c:v>55814.2</c:v>
                </c:pt>
                <c:pt idx="24">
                  <c:v>61897.599999999999</c:v>
                </c:pt>
                <c:pt idx="25">
                  <c:v>70060.600000000006</c:v>
                </c:pt>
                <c:pt idx="26">
                  <c:v>45990</c:v>
                </c:pt>
                <c:pt idx="27">
                  <c:v>60289.8</c:v>
                </c:pt>
                <c:pt idx="28">
                  <c:v>56262</c:v>
                </c:pt>
                <c:pt idx="29">
                  <c:v>59235.199999999997</c:v>
                </c:pt>
                <c:pt idx="30">
                  <c:v>62500</c:v>
                </c:pt>
                <c:pt idx="31">
                  <c:v>59455.6</c:v>
                </c:pt>
                <c:pt idx="32">
                  <c:v>52032.2</c:v>
                </c:pt>
                <c:pt idx="33">
                  <c:v>60673</c:v>
                </c:pt>
                <c:pt idx="34">
                  <c:v>45331.199999999997</c:v>
                </c:pt>
                <c:pt idx="35">
                  <c:v>60393</c:v>
                </c:pt>
                <c:pt idx="36">
                  <c:v>49944.800000000003</c:v>
                </c:pt>
                <c:pt idx="37">
                  <c:v>48307.4</c:v>
                </c:pt>
                <c:pt idx="38">
                  <c:v>49605.599999999999</c:v>
                </c:pt>
                <c:pt idx="39">
                  <c:v>46723</c:v>
                </c:pt>
                <c:pt idx="40">
                  <c:v>70524</c:v>
                </c:pt>
                <c:pt idx="41">
                  <c:v>48834.2</c:v>
                </c:pt>
                <c:pt idx="42">
                  <c:v>72192.2</c:v>
                </c:pt>
                <c:pt idx="43">
                  <c:v>61837.4</c:v>
                </c:pt>
                <c:pt idx="44">
                  <c:v>60216.800000000003</c:v>
                </c:pt>
                <c:pt idx="45">
                  <c:v>49737</c:v>
                </c:pt>
                <c:pt idx="46">
                  <c:v>55154.2</c:v>
                </c:pt>
                <c:pt idx="47">
                  <c:v>45559</c:v>
                </c:pt>
                <c:pt idx="48">
                  <c:v>48331.6</c:v>
                </c:pt>
                <c:pt idx="49">
                  <c:v>45050.400000000001</c:v>
                </c:pt>
                <c:pt idx="50">
                  <c:v>39784.800000000003</c:v>
                </c:pt>
                <c:pt idx="51">
                  <c:v>53834.2</c:v>
                </c:pt>
                <c:pt idx="52">
                  <c:v>48051.4</c:v>
                </c:pt>
                <c:pt idx="53">
                  <c:v>55138.8</c:v>
                </c:pt>
                <c:pt idx="54">
                  <c:v>52014.2</c:v>
                </c:pt>
                <c:pt idx="55">
                  <c:v>59523.199999999997</c:v>
                </c:pt>
                <c:pt idx="56">
                  <c:v>59879.4</c:v>
                </c:pt>
                <c:pt idx="57">
                  <c:v>53702</c:v>
                </c:pt>
                <c:pt idx="58">
                  <c:v>54382</c:v>
                </c:pt>
                <c:pt idx="59">
                  <c:v>82040.800000000003</c:v>
                </c:pt>
                <c:pt idx="60">
                  <c:v>54941.8</c:v>
                </c:pt>
                <c:pt idx="61">
                  <c:v>55212</c:v>
                </c:pt>
                <c:pt idx="62">
                  <c:v>60299.4</c:v>
                </c:pt>
                <c:pt idx="63">
                  <c:v>84518.8</c:v>
                </c:pt>
                <c:pt idx="64">
                  <c:v>57632.2</c:v>
                </c:pt>
                <c:pt idx="65">
                  <c:v>74987.199999999997</c:v>
                </c:pt>
                <c:pt idx="66">
                  <c:v>58512</c:v>
                </c:pt>
                <c:pt idx="67">
                  <c:v>71743</c:v>
                </c:pt>
                <c:pt idx="68">
                  <c:v>43678.8</c:v>
                </c:pt>
                <c:pt idx="69">
                  <c:v>66820.800000000003</c:v>
                </c:pt>
                <c:pt idx="70">
                  <c:v>52751.6</c:v>
                </c:pt>
                <c:pt idx="71">
                  <c:v>51144</c:v>
                </c:pt>
                <c:pt idx="72">
                  <c:v>46407.8</c:v>
                </c:pt>
                <c:pt idx="73">
                  <c:v>61600.6</c:v>
                </c:pt>
                <c:pt idx="74">
                  <c:v>42072.2</c:v>
                </c:pt>
                <c:pt idx="75">
                  <c:v>38433.599999999999</c:v>
                </c:pt>
                <c:pt idx="76">
                  <c:v>60945.4</c:v>
                </c:pt>
                <c:pt idx="77">
                  <c:v>56024</c:v>
                </c:pt>
                <c:pt idx="78">
                  <c:v>57614.8</c:v>
                </c:pt>
                <c:pt idx="79">
                  <c:v>74414.8</c:v>
                </c:pt>
                <c:pt idx="80">
                  <c:v>54722.8</c:v>
                </c:pt>
                <c:pt idx="81">
                  <c:v>62849.8</c:v>
                </c:pt>
                <c:pt idx="82">
                  <c:v>58959.6</c:v>
                </c:pt>
                <c:pt idx="83">
                  <c:v>60338</c:v>
                </c:pt>
                <c:pt idx="84">
                  <c:v>60348.6</c:v>
                </c:pt>
                <c:pt idx="85">
                  <c:v>55556</c:v>
                </c:pt>
                <c:pt idx="86">
                  <c:v>70053.8</c:v>
                </c:pt>
                <c:pt idx="87">
                  <c:v>53413.599999999999</c:v>
                </c:pt>
                <c:pt idx="88">
                  <c:v>45171.8</c:v>
                </c:pt>
                <c:pt idx="89">
                  <c:v>65400</c:v>
                </c:pt>
                <c:pt idx="90">
                  <c:v>60097.4</c:v>
                </c:pt>
                <c:pt idx="91">
                  <c:v>62388.800000000003</c:v>
                </c:pt>
                <c:pt idx="92">
                  <c:v>66058</c:v>
                </c:pt>
                <c:pt idx="93">
                  <c:v>59706.400000000001</c:v>
                </c:pt>
                <c:pt idx="94">
                  <c:v>50347.6</c:v>
                </c:pt>
                <c:pt idx="95">
                  <c:v>55215.4</c:v>
                </c:pt>
                <c:pt idx="96">
                  <c:v>59554.400000000001</c:v>
                </c:pt>
                <c:pt idx="97">
                  <c:v>65740</c:v>
                </c:pt>
                <c:pt idx="98">
                  <c:v>67382.2</c:v>
                </c:pt>
                <c:pt idx="99">
                  <c:v>68723.600000000006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1.2841039072990401</c:v>
                </c:pt>
                <c:pt idx="1">
                  <c:v>1.58986459484238</c:v>
                </c:pt>
                <c:pt idx="2">
                  <c:v>2.1659148748735686</c:v>
                </c:pt>
                <c:pt idx="3">
                  <c:v>1.7596342898768713</c:v>
                </c:pt>
                <c:pt idx="4">
                  <c:v>2.5791826693914675</c:v>
                </c:pt>
                <c:pt idx="5">
                  <c:v>2.0037567154572642</c:v>
                </c:pt>
                <c:pt idx="6">
                  <c:v>1.2121886340937633</c:v>
                </c:pt>
                <c:pt idx="7">
                  <c:v>1.3163168830286527</c:v>
                </c:pt>
                <c:pt idx="8">
                  <c:v>1.0267194251806044</c:v>
                </c:pt>
                <c:pt idx="9">
                  <c:v>1.685909322187277</c:v>
                </c:pt>
                <c:pt idx="10">
                  <c:v>1.9350932508208813</c:v>
                </c:pt>
                <c:pt idx="11">
                  <c:v>1.4092996922238636</c:v>
                </c:pt>
                <c:pt idx="12">
                  <c:v>2.1077924185711532</c:v>
                </c:pt>
                <c:pt idx="13">
                  <c:v>1.6735278501977131</c:v>
                </c:pt>
                <c:pt idx="14">
                  <c:v>1.4494573729402227</c:v>
                </c:pt>
                <c:pt idx="15">
                  <c:v>2.2914227450844851</c:v>
                </c:pt>
                <c:pt idx="16">
                  <c:v>1.2316308997881618</c:v>
                </c:pt>
                <c:pt idx="17">
                  <c:v>1.349669226792475</c:v>
                </c:pt>
                <c:pt idx="18">
                  <c:v>1.3743540833851804</c:v>
                </c:pt>
                <c:pt idx="19">
                  <c:v>1.1996554822279246</c:v>
                </c:pt>
                <c:pt idx="20">
                  <c:v>1.2742393521331832</c:v>
                </c:pt>
                <c:pt idx="21">
                  <c:v>1.6744524354364172</c:v>
                </c:pt>
                <c:pt idx="22">
                  <c:v>1.6842591370893258</c:v>
                </c:pt>
                <c:pt idx="23">
                  <c:v>2.3040014906600832</c:v>
                </c:pt>
                <c:pt idx="24">
                  <c:v>1.8142706663909425</c:v>
                </c:pt>
                <c:pt idx="25">
                  <c:v>1.1566986294721997</c:v>
                </c:pt>
                <c:pt idx="26">
                  <c:v>1.7076755816481843</c:v>
                </c:pt>
                <c:pt idx="27">
                  <c:v>1.248453303875614</c:v>
                </c:pt>
                <c:pt idx="28">
                  <c:v>1.3261348690057233</c:v>
                </c:pt>
                <c:pt idx="29">
                  <c:v>1.4847928258873104</c:v>
                </c:pt>
                <c:pt idx="30">
                  <c:v>1.5723039999999999</c:v>
                </c:pt>
                <c:pt idx="31">
                  <c:v>1.2467118320225512</c:v>
                </c:pt>
                <c:pt idx="32">
                  <c:v>1.9845019045898502</c:v>
                </c:pt>
                <c:pt idx="33">
                  <c:v>1.8304517660244259</c:v>
                </c:pt>
                <c:pt idx="34">
                  <c:v>1.3215401313002966</c:v>
                </c:pt>
                <c:pt idx="35">
                  <c:v>1.6656897322537381</c:v>
                </c:pt>
                <c:pt idx="36">
                  <c:v>2.1242051224551903</c:v>
                </c:pt>
                <c:pt idx="37">
                  <c:v>1.3713633936001524</c:v>
                </c:pt>
                <c:pt idx="38">
                  <c:v>1.9523803764091152</c:v>
                </c:pt>
                <c:pt idx="39">
                  <c:v>2.0277379449093593</c:v>
                </c:pt>
                <c:pt idx="40">
                  <c:v>1.34185525494867</c:v>
                </c:pt>
                <c:pt idx="41">
                  <c:v>1.1624435334253453</c:v>
                </c:pt>
                <c:pt idx="42">
                  <c:v>1.344979097464823</c:v>
                </c:pt>
                <c:pt idx="43">
                  <c:v>1.6465925152092422</c:v>
                </c:pt>
                <c:pt idx="44">
                  <c:v>1.703943085650516</c:v>
                </c:pt>
                <c:pt idx="45">
                  <c:v>1.7601182218469147</c:v>
                </c:pt>
                <c:pt idx="46">
                  <c:v>1.6097232848994274</c:v>
                </c:pt>
                <c:pt idx="47">
                  <c:v>1.2595315963914924</c:v>
                </c:pt>
                <c:pt idx="48">
                  <c:v>1.5116817982437991</c:v>
                </c:pt>
                <c:pt idx="49">
                  <c:v>1.632460533091826</c:v>
                </c:pt>
                <c:pt idx="50">
                  <c:v>1.2523375761597393</c:v>
                </c:pt>
                <c:pt idx="51">
                  <c:v>1.2487972329857229</c:v>
                </c:pt>
                <c:pt idx="52">
                  <c:v>1.728586471986248</c:v>
                </c:pt>
                <c:pt idx="53">
                  <c:v>1.3813503376932394</c:v>
                </c:pt>
                <c:pt idx="54">
                  <c:v>1.2122458867001704</c:v>
                </c:pt>
                <c:pt idx="55">
                  <c:v>1.7204888178054945</c:v>
                </c:pt>
                <c:pt idx="56">
                  <c:v>1.1834954926068064</c:v>
                </c:pt>
                <c:pt idx="57">
                  <c:v>1.3149603366727496</c:v>
                </c:pt>
                <c:pt idx="58">
                  <c:v>1.3264315398477438</c:v>
                </c:pt>
                <c:pt idx="59">
                  <c:v>1.2598853253503135</c:v>
                </c:pt>
                <c:pt idx="60">
                  <c:v>2.0266718600409885</c:v>
                </c:pt>
                <c:pt idx="61">
                  <c:v>1.5094906904296168</c:v>
                </c:pt>
                <c:pt idx="62">
                  <c:v>1.4413907932748915</c:v>
                </c:pt>
                <c:pt idx="63">
                  <c:v>1.1893685191933629</c:v>
                </c:pt>
                <c:pt idx="64">
                  <c:v>1.0995415757163531</c:v>
                </c:pt>
                <c:pt idx="65">
                  <c:v>1.1873093007873343</c:v>
                </c:pt>
                <c:pt idx="66">
                  <c:v>1.6233251298878864</c:v>
                </c:pt>
                <c:pt idx="67">
                  <c:v>1.0812622834283485</c:v>
                </c:pt>
                <c:pt idx="68">
                  <c:v>1.9175664166597983</c:v>
                </c:pt>
                <c:pt idx="69">
                  <c:v>1.6197800684816703</c:v>
                </c:pt>
                <c:pt idx="70">
                  <c:v>1.034831170997657</c:v>
                </c:pt>
                <c:pt idx="71">
                  <c:v>1.417487877365869</c:v>
                </c:pt>
                <c:pt idx="72">
                  <c:v>1.4621033533156063</c:v>
                </c:pt>
                <c:pt idx="73">
                  <c:v>1.2308808680434931</c:v>
                </c:pt>
                <c:pt idx="74">
                  <c:v>1.6163642500273341</c:v>
                </c:pt>
                <c:pt idx="75">
                  <c:v>2.4263404937346489</c:v>
                </c:pt>
                <c:pt idx="76">
                  <c:v>1.1581021701391738</c:v>
                </c:pt>
                <c:pt idx="77">
                  <c:v>1.4223904041125233</c:v>
                </c:pt>
                <c:pt idx="78">
                  <c:v>1.3446892117997458</c:v>
                </c:pt>
                <c:pt idx="79">
                  <c:v>1.2059025892698765</c:v>
                </c:pt>
                <c:pt idx="80">
                  <c:v>1.3405015825213622</c:v>
                </c:pt>
                <c:pt idx="81">
                  <c:v>1.6338476812973151</c:v>
                </c:pt>
                <c:pt idx="82">
                  <c:v>1.1848791375789525</c:v>
                </c:pt>
                <c:pt idx="83">
                  <c:v>1.2086744671682854</c:v>
                </c:pt>
                <c:pt idx="84">
                  <c:v>1.7485906881021267</c:v>
                </c:pt>
                <c:pt idx="85">
                  <c:v>2.0967132262941894</c:v>
                </c:pt>
                <c:pt idx="86">
                  <c:v>1.6422092734441243</c:v>
                </c:pt>
                <c:pt idx="87">
                  <c:v>1.4210800245630326</c:v>
                </c:pt>
                <c:pt idx="88">
                  <c:v>2.7060245551428102</c:v>
                </c:pt>
                <c:pt idx="89">
                  <c:v>1.6051987767584097</c:v>
                </c:pt>
                <c:pt idx="90">
                  <c:v>1.6790410234053386</c:v>
                </c:pt>
                <c:pt idx="91">
                  <c:v>1.6200984792142179</c:v>
                </c:pt>
                <c:pt idx="92">
                  <c:v>1.8304520270065701</c:v>
                </c:pt>
                <c:pt idx="93">
                  <c:v>1.5607037101550252</c:v>
                </c:pt>
                <c:pt idx="94">
                  <c:v>1.2932493306532984</c:v>
                </c:pt>
                <c:pt idx="95">
                  <c:v>1.0719110972663424</c:v>
                </c:pt>
                <c:pt idx="96">
                  <c:v>1.3473563666160686</c:v>
                </c:pt>
                <c:pt idx="97">
                  <c:v>1.6104350471554609</c:v>
                </c:pt>
                <c:pt idx="98">
                  <c:v>1.634689873586793</c:v>
                </c:pt>
                <c:pt idx="99">
                  <c:v>1.3999412137897316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A-4164-8EE6-ECA993107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15935"/>
        <c:axId val="62547087"/>
      </c:scatterChart>
      <c:valAx>
        <c:axId val="882159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47087"/>
        <c:crosses val="autoZero"/>
        <c:crossBetween val="midCat"/>
      </c:valAx>
      <c:valAx>
        <c:axId val="6254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1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60323</c:v>
                </c:pt>
                <c:pt idx="5">
                  <c:v>45678.2</c:v>
                </c:pt>
                <c:pt idx="6">
                  <c:v>60676.2</c:v>
                </c:pt>
                <c:pt idx="7">
                  <c:v>70653.2</c:v>
                </c:pt>
                <c:pt idx="12">
                  <c:v>39433.199999999997</c:v>
                </c:pt>
                <c:pt idx="15">
                  <c:v>46292.2</c:v>
                </c:pt>
                <c:pt idx="16">
                  <c:v>62972.6</c:v>
                </c:pt>
                <c:pt idx="24">
                  <c:v>61897.599999999999</c:v>
                </c:pt>
                <c:pt idx="31">
                  <c:v>59455.6</c:v>
                </c:pt>
                <c:pt idx="33">
                  <c:v>60673</c:v>
                </c:pt>
                <c:pt idx="37">
                  <c:v>48307.4</c:v>
                </c:pt>
                <c:pt idx="42">
                  <c:v>72192.2</c:v>
                </c:pt>
                <c:pt idx="50">
                  <c:v>39784.800000000003</c:v>
                </c:pt>
                <c:pt idx="52">
                  <c:v>48051.4</c:v>
                </c:pt>
                <c:pt idx="54">
                  <c:v>52014.2</c:v>
                </c:pt>
                <c:pt idx="65">
                  <c:v>74987.199999999997</c:v>
                </c:pt>
                <c:pt idx="77">
                  <c:v>56024</c:v>
                </c:pt>
                <c:pt idx="80">
                  <c:v>54722.8</c:v>
                </c:pt>
                <c:pt idx="87">
                  <c:v>53413.599999999999</c:v>
                </c:pt>
                <c:pt idx="88">
                  <c:v>45171.8</c:v>
                </c:pt>
                <c:pt idx="96">
                  <c:v>59554.400000000001</c:v>
                </c:pt>
                <c:pt idx="97">
                  <c:v>65740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1.2841039072990401</c:v>
                </c:pt>
                <c:pt idx="5">
                  <c:v>2.0037567154572642</c:v>
                </c:pt>
                <c:pt idx="6">
                  <c:v>1.2121886340937633</c:v>
                </c:pt>
                <c:pt idx="7">
                  <c:v>1.3163168830286527</c:v>
                </c:pt>
                <c:pt idx="12">
                  <c:v>2.1077924185711532</c:v>
                </c:pt>
                <c:pt idx="15">
                  <c:v>2.2914227450844851</c:v>
                </c:pt>
                <c:pt idx="16">
                  <c:v>1.2316308997881618</c:v>
                </c:pt>
                <c:pt idx="24">
                  <c:v>1.8142706663909425</c:v>
                </c:pt>
                <c:pt idx="31">
                  <c:v>1.2467118320225512</c:v>
                </c:pt>
                <c:pt idx="33">
                  <c:v>1.8304517660244259</c:v>
                </c:pt>
                <c:pt idx="37">
                  <c:v>1.3713633936001524</c:v>
                </c:pt>
                <c:pt idx="42">
                  <c:v>1.344979097464823</c:v>
                </c:pt>
                <c:pt idx="50">
                  <c:v>1.2523375761597393</c:v>
                </c:pt>
                <c:pt idx="52">
                  <c:v>1.728586471986248</c:v>
                </c:pt>
                <c:pt idx="54">
                  <c:v>1.2122458867001704</c:v>
                </c:pt>
                <c:pt idx="65">
                  <c:v>1.1873093007873343</c:v>
                </c:pt>
                <c:pt idx="77">
                  <c:v>1.4223904041125233</c:v>
                </c:pt>
                <c:pt idx="80">
                  <c:v>1.3405015825213622</c:v>
                </c:pt>
                <c:pt idx="87">
                  <c:v>1.4210800245630326</c:v>
                </c:pt>
                <c:pt idx="88">
                  <c:v>2.7060245551428102</c:v>
                </c:pt>
                <c:pt idx="96">
                  <c:v>1.3473563666160686</c:v>
                </c:pt>
                <c:pt idx="97">
                  <c:v>1.6104350471554609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E-4915-92C9-CD08EA2F58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3">
                  <c:v>50477.2</c:v>
                </c:pt>
                <c:pt idx="14">
                  <c:v>75724.2</c:v>
                </c:pt>
                <c:pt idx="17">
                  <c:v>64606.2</c:v>
                </c:pt>
                <c:pt idx="18">
                  <c:v>53683.4</c:v>
                </c:pt>
                <c:pt idx="28">
                  <c:v>56262</c:v>
                </c:pt>
                <c:pt idx="30">
                  <c:v>62500</c:v>
                </c:pt>
                <c:pt idx="32">
                  <c:v>52032.2</c:v>
                </c:pt>
                <c:pt idx="34">
                  <c:v>45331.199999999997</c:v>
                </c:pt>
                <c:pt idx="44">
                  <c:v>60216.800000000003</c:v>
                </c:pt>
                <c:pt idx="45">
                  <c:v>49737</c:v>
                </c:pt>
                <c:pt idx="47">
                  <c:v>45559</c:v>
                </c:pt>
                <c:pt idx="57">
                  <c:v>53702</c:v>
                </c:pt>
                <c:pt idx="58">
                  <c:v>54382</c:v>
                </c:pt>
                <c:pt idx="59">
                  <c:v>82040.800000000003</c:v>
                </c:pt>
                <c:pt idx="60">
                  <c:v>54941.8</c:v>
                </c:pt>
                <c:pt idx="61">
                  <c:v>55212</c:v>
                </c:pt>
                <c:pt idx="66">
                  <c:v>58512</c:v>
                </c:pt>
                <c:pt idx="68">
                  <c:v>43678.8</c:v>
                </c:pt>
                <c:pt idx="72">
                  <c:v>46407.8</c:v>
                </c:pt>
                <c:pt idx="78">
                  <c:v>57614.8</c:v>
                </c:pt>
                <c:pt idx="82">
                  <c:v>58959.6</c:v>
                </c:pt>
                <c:pt idx="85">
                  <c:v>55556</c:v>
                </c:pt>
                <c:pt idx="86">
                  <c:v>70053.8</c:v>
                </c:pt>
                <c:pt idx="90">
                  <c:v>60097.4</c:v>
                </c:pt>
                <c:pt idx="92">
                  <c:v>66058</c:v>
                </c:pt>
                <c:pt idx="93">
                  <c:v>59706.400000000001</c:v>
                </c:pt>
                <c:pt idx="94">
                  <c:v>50347.6</c:v>
                </c:pt>
                <c:pt idx="98">
                  <c:v>67382.2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3">
                  <c:v>1.6735278501977131</c:v>
                </c:pt>
                <c:pt idx="14">
                  <c:v>1.4494573729402227</c:v>
                </c:pt>
                <c:pt idx="17">
                  <c:v>1.349669226792475</c:v>
                </c:pt>
                <c:pt idx="18">
                  <c:v>1.3743540833851804</c:v>
                </c:pt>
                <c:pt idx="28">
                  <c:v>1.3261348690057233</c:v>
                </c:pt>
                <c:pt idx="30">
                  <c:v>1.5723039999999999</c:v>
                </c:pt>
                <c:pt idx="32">
                  <c:v>1.9845019045898502</c:v>
                </c:pt>
                <c:pt idx="34">
                  <c:v>1.3215401313002966</c:v>
                </c:pt>
                <c:pt idx="44">
                  <c:v>1.703943085650516</c:v>
                </c:pt>
                <c:pt idx="45">
                  <c:v>1.7601182218469147</c:v>
                </c:pt>
                <c:pt idx="47">
                  <c:v>1.2595315963914924</c:v>
                </c:pt>
                <c:pt idx="57">
                  <c:v>1.3149603366727496</c:v>
                </c:pt>
                <c:pt idx="58">
                  <c:v>1.3264315398477438</c:v>
                </c:pt>
                <c:pt idx="59">
                  <c:v>1.2598853253503135</c:v>
                </c:pt>
                <c:pt idx="60">
                  <c:v>2.0266718600409885</c:v>
                </c:pt>
                <c:pt idx="61">
                  <c:v>1.5094906904296168</c:v>
                </c:pt>
                <c:pt idx="66">
                  <c:v>1.6233251298878864</c:v>
                </c:pt>
                <c:pt idx="68">
                  <c:v>1.9175664166597983</c:v>
                </c:pt>
                <c:pt idx="72">
                  <c:v>1.4621033533156063</c:v>
                </c:pt>
                <c:pt idx="78">
                  <c:v>1.3446892117997458</c:v>
                </c:pt>
                <c:pt idx="82">
                  <c:v>1.1848791375789525</c:v>
                </c:pt>
                <c:pt idx="85">
                  <c:v>2.0967132262941894</c:v>
                </c:pt>
                <c:pt idx="86">
                  <c:v>1.6422092734441243</c:v>
                </c:pt>
                <c:pt idx="90">
                  <c:v>1.6790410234053386</c:v>
                </c:pt>
                <c:pt idx="92">
                  <c:v>1.8304520270065701</c:v>
                </c:pt>
                <c:pt idx="93">
                  <c:v>1.5607037101550252</c:v>
                </c:pt>
                <c:pt idx="94">
                  <c:v>1.2932493306532984</c:v>
                </c:pt>
                <c:pt idx="98">
                  <c:v>1.634689873586793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4E-4915-92C9-CD08EA2F58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49038.400000000001</c:v>
                </c:pt>
                <c:pt idx="3">
                  <c:v>59303.8</c:v>
                </c:pt>
                <c:pt idx="4">
                  <c:v>36504.199999999997</c:v>
                </c:pt>
                <c:pt idx="9">
                  <c:v>58567.8</c:v>
                </c:pt>
                <c:pt idx="10">
                  <c:v>61275.6</c:v>
                </c:pt>
                <c:pt idx="19">
                  <c:v>61883.6</c:v>
                </c:pt>
                <c:pt idx="21">
                  <c:v>61180</c:v>
                </c:pt>
                <c:pt idx="22">
                  <c:v>45474</c:v>
                </c:pt>
                <c:pt idx="23">
                  <c:v>55814.2</c:v>
                </c:pt>
                <c:pt idx="25">
                  <c:v>70060.600000000006</c:v>
                </c:pt>
                <c:pt idx="29">
                  <c:v>59235.199999999997</c:v>
                </c:pt>
                <c:pt idx="38">
                  <c:v>49605.599999999999</c:v>
                </c:pt>
                <c:pt idx="43">
                  <c:v>61837.4</c:v>
                </c:pt>
                <c:pt idx="49">
                  <c:v>45050.400000000001</c:v>
                </c:pt>
                <c:pt idx="51">
                  <c:v>53834.2</c:v>
                </c:pt>
                <c:pt idx="53">
                  <c:v>55138.8</c:v>
                </c:pt>
                <c:pt idx="55">
                  <c:v>59523.199999999997</c:v>
                </c:pt>
                <c:pt idx="56">
                  <c:v>59879.4</c:v>
                </c:pt>
                <c:pt idx="62">
                  <c:v>60299.4</c:v>
                </c:pt>
                <c:pt idx="63">
                  <c:v>84518.8</c:v>
                </c:pt>
                <c:pt idx="69">
                  <c:v>66820.800000000003</c:v>
                </c:pt>
                <c:pt idx="70">
                  <c:v>52751.6</c:v>
                </c:pt>
                <c:pt idx="75">
                  <c:v>38433.599999999999</c:v>
                </c:pt>
                <c:pt idx="79">
                  <c:v>74414.8</c:v>
                </c:pt>
                <c:pt idx="81">
                  <c:v>62849.8</c:v>
                </c:pt>
                <c:pt idx="89">
                  <c:v>65400</c:v>
                </c:pt>
                <c:pt idx="91">
                  <c:v>62388.800000000003</c:v>
                </c:pt>
                <c:pt idx="95">
                  <c:v>55215.4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2.1659148748735686</c:v>
                </c:pt>
                <c:pt idx="3">
                  <c:v>1.7596342898768713</c:v>
                </c:pt>
                <c:pt idx="4">
                  <c:v>2.5791826693914675</c:v>
                </c:pt>
                <c:pt idx="9">
                  <c:v>1.685909322187277</c:v>
                </c:pt>
                <c:pt idx="10">
                  <c:v>1.9350932508208813</c:v>
                </c:pt>
                <c:pt idx="19">
                  <c:v>1.1996554822279246</c:v>
                </c:pt>
                <c:pt idx="21">
                  <c:v>1.6744524354364172</c:v>
                </c:pt>
                <c:pt idx="22">
                  <c:v>1.6842591370893258</c:v>
                </c:pt>
                <c:pt idx="23">
                  <c:v>2.3040014906600832</c:v>
                </c:pt>
                <c:pt idx="25">
                  <c:v>1.1566986294721997</c:v>
                </c:pt>
                <c:pt idx="29">
                  <c:v>1.4847928258873104</c:v>
                </c:pt>
                <c:pt idx="38">
                  <c:v>1.9523803764091152</c:v>
                </c:pt>
                <c:pt idx="43">
                  <c:v>1.6465925152092422</c:v>
                </c:pt>
                <c:pt idx="49">
                  <c:v>1.632460533091826</c:v>
                </c:pt>
                <c:pt idx="51">
                  <c:v>1.2487972329857229</c:v>
                </c:pt>
                <c:pt idx="53">
                  <c:v>1.3813503376932394</c:v>
                </c:pt>
                <c:pt idx="55">
                  <c:v>1.7204888178054945</c:v>
                </c:pt>
                <c:pt idx="56">
                  <c:v>1.1834954926068064</c:v>
                </c:pt>
                <c:pt idx="62">
                  <c:v>1.4413907932748915</c:v>
                </c:pt>
                <c:pt idx="63">
                  <c:v>1.1893685191933629</c:v>
                </c:pt>
                <c:pt idx="69">
                  <c:v>1.6197800684816703</c:v>
                </c:pt>
                <c:pt idx="70">
                  <c:v>1.034831170997657</c:v>
                </c:pt>
                <c:pt idx="75">
                  <c:v>2.4263404937346489</c:v>
                </c:pt>
                <c:pt idx="79">
                  <c:v>1.2059025892698765</c:v>
                </c:pt>
                <c:pt idx="81">
                  <c:v>1.6338476812973151</c:v>
                </c:pt>
                <c:pt idx="89">
                  <c:v>1.6051987767584097</c:v>
                </c:pt>
                <c:pt idx="91">
                  <c:v>1.6200984792142179</c:v>
                </c:pt>
                <c:pt idx="95">
                  <c:v>1.0719110972663424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4E-4915-92C9-CD08EA2F58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68062.399999999994</c:v>
                </c:pt>
                <c:pt idx="8">
                  <c:v>71925.2</c:v>
                </c:pt>
                <c:pt idx="11">
                  <c:v>46982.2</c:v>
                </c:pt>
                <c:pt idx="20">
                  <c:v>66482.8</c:v>
                </c:pt>
                <c:pt idx="26">
                  <c:v>45990</c:v>
                </c:pt>
                <c:pt idx="27">
                  <c:v>60289.8</c:v>
                </c:pt>
                <c:pt idx="35">
                  <c:v>60393</c:v>
                </c:pt>
                <c:pt idx="36">
                  <c:v>49944.800000000003</c:v>
                </c:pt>
                <c:pt idx="39">
                  <c:v>46723</c:v>
                </c:pt>
                <c:pt idx="40">
                  <c:v>70524</c:v>
                </c:pt>
                <c:pt idx="41">
                  <c:v>48834.2</c:v>
                </c:pt>
                <c:pt idx="46">
                  <c:v>55154.2</c:v>
                </c:pt>
                <c:pt idx="48">
                  <c:v>48331.6</c:v>
                </c:pt>
                <c:pt idx="64">
                  <c:v>57632.2</c:v>
                </c:pt>
                <c:pt idx="67">
                  <c:v>71743</c:v>
                </c:pt>
                <c:pt idx="71">
                  <c:v>51144</c:v>
                </c:pt>
                <c:pt idx="73">
                  <c:v>61600.6</c:v>
                </c:pt>
                <c:pt idx="74">
                  <c:v>42072.2</c:v>
                </c:pt>
                <c:pt idx="76">
                  <c:v>60945.4</c:v>
                </c:pt>
                <c:pt idx="83">
                  <c:v>60338</c:v>
                </c:pt>
                <c:pt idx="84">
                  <c:v>60348.6</c:v>
                </c:pt>
                <c:pt idx="99">
                  <c:v>68723.600000000006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1.58986459484238</c:v>
                </c:pt>
                <c:pt idx="8">
                  <c:v>1.0267194251806044</c:v>
                </c:pt>
                <c:pt idx="11">
                  <c:v>1.4092996922238636</c:v>
                </c:pt>
                <c:pt idx="20">
                  <c:v>1.2742393521331832</c:v>
                </c:pt>
                <c:pt idx="26">
                  <c:v>1.7076755816481843</c:v>
                </c:pt>
                <c:pt idx="27">
                  <c:v>1.248453303875614</c:v>
                </c:pt>
                <c:pt idx="35">
                  <c:v>1.6656897322537381</c:v>
                </c:pt>
                <c:pt idx="36">
                  <c:v>2.1242051224551903</c:v>
                </c:pt>
                <c:pt idx="39">
                  <c:v>2.0277379449093593</c:v>
                </c:pt>
                <c:pt idx="40">
                  <c:v>1.34185525494867</c:v>
                </c:pt>
                <c:pt idx="41">
                  <c:v>1.1624435334253453</c:v>
                </c:pt>
                <c:pt idx="46">
                  <c:v>1.6097232848994274</c:v>
                </c:pt>
                <c:pt idx="48">
                  <c:v>1.5116817982437991</c:v>
                </c:pt>
                <c:pt idx="64">
                  <c:v>1.0995415757163531</c:v>
                </c:pt>
                <c:pt idx="67">
                  <c:v>1.0812622834283485</c:v>
                </c:pt>
                <c:pt idx="71">
                  <c:v>1.417487877365869</c:v>
                </c:pt>
                <c:pt idx="73">
                  <c:v>1.2308808680434931</c:v>
                </c:pt>
                <c:pt idx="74">
                  <c:v>1.6163642500273341</c:v>
                </c:pt>
                <c:pt idx="76">
                  <c:v>1.1581021701391738</c:v>
                </c:pt>
                <c:pt idx="83">
                  <c:v>1.2086744671682854</c:v>
                </c:pt>
                <c:pt idx="84">
                  <c:v>1.7485906881021267</c:v>
                </c:pt>
                <c:pt idx="99">
                  <c:v>1.3999412137897316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4E-4915-92C9-CD08EA2F5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11935"/>
        <c:axId val="62549999"/>
      </c:scatterChart>
      <c:valAx>
        <c:axId val="882119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49999"/>
        <c:crosses val="autoZero"/>
        <c:crossBetween val="midCat"/>
      </c:valAx>
      <c:valAx>
        <c:axId val="6254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1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6">
                  <c:v>60676.2</c:v>
                </c:pt>
                <c:pt idx="8">
                  <c:v>71925.2</c:v>
                </c:pt>
                <c:pt idx="19">
                  <c:v>61883.6</c:v>
                </c:pt>
                <c:pt idx="20">
                  <c:v>66482.8</c:v>
                </c:pt>
                <c:pt idx="25">
                  <c:v>70060.600000000006</c:v>
                </c:pt>
                <c:pt idx="28">
                  <c:v>56262</c:v>
                </c:pt>
                <c:pt idx="34">
                  <c:v>45331.199999999997</c:v>
                </c:pt>
                <c:pt idx="47">
                  <c:v>45559</c:v>
                </c:pt>
                <c:pt idx="50">
                  <c:v>39784.800000000003</c:v>
                </c:pt>
                <c:pt idx="54">
                  <c:v>52014.2</c:v>
                </c:pt>
                <c:pt idx="56">
                  <c:v>59879.4</c:v>
                </c:pt>
                <c:pt idx="57">
                  <c:v>53702</c:v>
                </c:pt>
                <c:pt idx="63">
                  <c:v>84518.8</c:v>
                </c:pt>
                <c:pt idx="64">
                  <c:v>57632.2</c:v>
                </c:pt>
                <c:pt idx="65">
                  <c:v>74987.199999999997</c:v>
                </c:pt>
                <c:pt idx="67">
                  <c:v>71743</c:v>
                </c:pt>
                <c:pt idx="70">
                  <c:v>52751.6</c:v>
                </c:pt>
                <c:pt idx="73">
                  <c:v>61600.6</c:v>
                </c:pt>
                <c:pt idx="76">
                  <c:v>60945.4</c:v>
                </c:pt>
                <c:pt idx="79">
                  <c:v>74414.8</c:v>
                </c:pt>
                <c:pt idx="80">
                  <c:v>54722.8</c:v>
                </c:pt>
                <c:pt idx="82">
                  <c:v>58959.6</c:v>
                </c:pt>
                <c:pt idx="94">
                  <c:v>50347.6</c:v>
                </c:pt>
                <c:pt idx="95">
                  <c:v>55215.4</c:v>
                </c:pt>
              </c:numCache>
            </c:numRef>
          </c:xVal>
          <c:yVal>
            <c:numRef>
              <c:f>State081!$AJ$8:$AJ$101</c:f>
              <c:numCache>
                <c:formatCode>General</c:formatCode>
                <c:ptCount val="94"/>
                <c:pt idx="0">
                  <c:v>1.2121886340937633</c:v>
                </c:pt>
                <c:pt idx="2">
                  <c:v>1.0267194251806044</c:v>
                </c:pt>
                <c:pt idx="13">
                  <c:v>1.1996554822279246</c:v>
                </c:pt>
                <c:pt idx="14">
                  <c:v>1.2742393521331832</c:v>
                </c:pt>
                <c:pt idx="19">
                  <c:v>1.1566986294721997</c:v>
                </c:pt>
                <c:pt idx="22">
                  <c:v>1.3261348690057233</c:v>
                </c:pt>
                <c:pt idx="28">
                  <c:v>1.3215401313002966</c:v>
                </c:pt>
                <c:pt idx="41">
                  <c:v>1.2595315963914924</c:v>
                </c:pt>
                <c:pt idx="44">
                  <c:v>1.2523375761597393</c:v>
                </c:pt>
                <c:pt idx="48">
                  <c:v>1.2122458867001704</c:v>
                </c:pt>
                <c:pt idx="50">
                  <c:v>1.1834954926068064</c:v>
                </c:pt>
                <c:pt idx="51">
                  <c:v>1.3149603366727496</c:v>
                </c:pt>
                <c:pt idx="57">
                  <c:v>1.1893685191933629</c:v>
                </c:pt>
                <c:pt idx="58">
                  <c:v>1.0995415757163531</c:v>
                </c:pt>
                <c:pt idx="59">
                  <c:v>1.1873093007873343</c:v>
                </c:pt>
                <c:pt idx="61">
                  <c:v>1.0812622834283485</c:v>
                </c:pt>
                <c:pt idx="64">
                  <c:v>1.034831170997657</c:v>
                </c:pt>
                <c:pt idx="67">
                  <c:v>1.2308808680434931</c:v>
                </c:pt>
                <c:pt idx="70">
                  <c:v>1.1581021701391738</c:v>
                </c:pt>
                <c:pt idx="73">
                  <c:v>1.2059025892698765</c:v>
                </c:pt>
                <c:pt idx="74">
                  <c:v>1.3405015825213622</c:v>
                </c:pt>
                <c:pt idx="76">
                  <c:v>1.1848791375789525</c:v>
                </c:pt>
                <c:pt idx="88">
                  <c:v>1.2932493306532984</c:v>
                </c:pt>
                <c:pt idx="89">
                  <c:v>1.0719110972663424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E-48CF-BAA6-8C96D1B116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60323</c:v>
                </c:pt>
                <c:pt idx="1">
                  <c:v>68062.399999999994</c:v>
                </c:pt>
                <c:pt idx="2">
                  <c:v>49038.400000000001</c:v>
                </c:pt>
                <c:pt idx="3">
                  <c:v>59303.8</c:v>
                </c:pt>
                <c:pt idx="4">
                  <c:v>36504.199999999997</c:v>
                </c:pt>
                <c:pt idx="5">
                  <c:v>45678.2</c:v>
                </c:pt>
                <c:pt idx="7">
                  <c:v>70653.2</c:v>
                </c:pt>
                <c:pt idx="9">
                  <c:v>58567.8</c:v>
                </c:pt>
                <c:pt idx="10">
                  <c:v>61275.6</c:v>
                </c:pt>
                <c:pt idx="11">
                  <c:v>46982.2</c:v>
                </c:pt>
                <c:pt idx="12">
                  <c:v>39433.199999999997</c:v>
                </c:pt>
                <c:pt idx="13">
                  <c:v>50477.2</c:v>
                </c:pt>
                <c:pt idx="14">
                  <c:v>75724.2</c:v>
                </c:pt>
                <c:pt idx="15">
                  <c:v>46292.2</c:v>
                </c:pt>
                <c:pt idx="16">
                  <c:v>62972.6</c:v>
                </c:pt>
                <c:pt idx="17">
                  <c:v>64606.2</c:v>
                </c:pt>
                <c:pt idx="18">
                  <c:v>53683.4</c:v>
                </c:pt>
                <c:pt idx="21">
                  <c:v>61180</c:v>
                </c:pt>
                <c:pt idx="22">
                  <c:v>45474</c:v>
                </c:pt>
                <c:pt idx="23">
                  <c:v>55814.2</c:v>
                </c:pt>
                <c:pt idx="24">
                  <c:v>61897.599999999999</c:v>
                </c:pt>
                <c:pt idx="26">
                  <c:v>45990</c:v>
                </c:pt>
                <c:pt idx="27">
                  <c:v>60289.8</c:v>
                </c:pt>
                <c:pt idx="29">
                  <c:v>59235.199999999997</c:v>
                </c:pt>
                <c:pt idx="30">
                  <c:v>62500</c:v>
                </c:pt>
                <c:pt idx="31">
                  <c:v>59455.6</c:v>
                </c:pt>
                <c:pt idx="32">
                  <c:v>52032.2</c:v>
                </c:pt>
                <c:pt idx="33">
                  <c:v>60673</c:v>
                </c:pt>
                <c:pt idx="35">
                  <c:v>60393</c:v>
                </c:pt>
                <c:pt idx="36">
                  <c:v>49944.800000000003</c:v>
                </c:pt>
                <c:pt idx="37">
                  <c:v>48307.4</c:v>
                </c:pt>
                <c:pt idx="38">
                  <c:v>49605.599999999999</c:v>
                </c:pt>
                <c:pt idx="39">
                  <c:v>46723</c:v>
                </c:pt>
                <c:pt idx="40">
                  <c:v>70524</c:v>
                </c:pt>
                <c:pt idx="41">
                  <c:v>48834.2</c:v>
                </c:pt>
                <c:pt idx="42">
                  <c:v>72192.2</c:v>
                </c:pt>
                <c:pt idx="43">
                  <c:v>61837.4</c:v>
                </c:pt>
                <c:pt idx="44">
                  <c:v>60216.800000000003</c:v>
                </c:pt>
                <c:pt idx="45">
                  <c:v>49737</c:v>
                </c:pt>
                <c:pt idx="46">
                  <c:v>55154.2</c:v>
                </c:pt>
                <c:pt idx="48">
                  <c:v>48331.6</c:v>
                </c:pt>
                <c:pt idx="49">
                  <c:v>45050.400000000001</c:v>
                </c:pt>
                <c:pt idx="51">
                  <c:v>53834.2</c:v>
                </c:pt>
                <c:pt idx="52">
                  <c:v>48051.4</c:v>
                </c:pt>
                <c:pt idx="53">
                  <c:v>55138.8</c:v>
                </c:pt>
                <c:pt idx="55">
                  <c:v>59523.199999999997</c:v>
                </c:pt>
                <c:pt idx="58">
                  <c:v>54382</c:v>
                </c:pt>
                <c:pt idx="59">
                  <c:v>82040.800000000003</c:v>
                </c:pt>
                <c:pt idx="60">
                  <c:v>54941.8</c:v>
                </c:pt>
                <c:pt idx="61">
                  <c:v>55212</c:v>
                </c:pt>
                <c:pt idx="62">
                  <c:v>60299.4</c:v>
                </c:pt>
                <c:pt idx="66">
                  <c:v>58512</c:v>
                </c:pt>
                <c:pt idx="68">
                  <c:v>43678.8</c:v>
                </c:pt>
                <c:pt idx="69">
                  <c:v>66820.800000000003</c:v>
                </c:pt>
                <c:pt idx="71">
                  <c:v>51144</c:v>
                </c:pt>
                <c:pt idx="72">
                  <c:v>46407.8</c:v>
                </c:pt>
                <c:pt idx="74">
                  <c:v>42072.2</c:v>
                </c:pt>
                <c:pt idx="75">
                  <c:v>38433.599999999999</c:v>
                </c:pt>
                <c:pt idx="77">
                  <c:v>56024</c:v>
                </c:pt>
                <c:pt idx="78">
                  <c:v>57614.8</c:v>
                </c:pt>
                <c:pt idx="81">
                  <c:v>62849.8</c:v>
                </c:pt>
                <c:pt idx="83">
                  <c:v>60338</c:v>
                </c:pt>
                <c:pt idx="84">
                  <c:v>60348.6</c:v>
                </c:pt>
                <c:pt idx="85">
                  <c:v>55556</c:v>
                </c:pt>
                <c:pt idx="86">
                  <c:v>70053.8</c:v>
                </c:pt>
                <c:pt idx="87">
                  <c:v>53413.599999999999</c:v>
                </c:pt>
                <c:pt idx="88">
                  <c:v>45171.8</c:v>
                </c:pt>
                <c:pt idx="89">
                  <c:v>65400</c:v>
                </c:pt>
                <c:pt idx="90">
                  <c:v>60097.4</c:v>
                </c:pt>
                <c:pt idx="91">
                  <c:v>62388.800000000003</c:v>
                </c:pt>
                <c:pt idx="92">
                  <c:v>66058</c:v>
                </c:pt>
                <c:pt idx="93">
                  <c:v>59706.400000000001</c:v>
                </c:pt>
                <c:pt idx="96">
                  <c:v>59554.400000000001</c:v>
                </c:pt>
                <c:pt idx="97">
                  <c:v>65740</c:v>
                </c:pt>
                <c:pt idx="98">
                  <c:v>67382.2</c:v>
                </c:pt>
                <c:pt idx="99">
                  <c:v>68723.600000000006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1.2841039072990401</c:v>
                </c:pt>
                <c:pt idx="1">
                  <c:v>1.58986459484238</c:v>
                </c:pt>
                <c:pt idx="2">
                  <c:v>2.1659148748735686</c:v>
                </c:pt>
                <c:pt idx="3">
                  <c:v>1.7596342898768713</c:v>
                </c:pt>
                <c:pt idx="4">
                  <c:v>2.5791826693914675</c:v>
                </c:pt>
                <c:pt idx="5">
                  <c:v>2.0037567154572642</c:v>
                </c:pt>
                <c:pt idx="7">
                  <c:v>1.3163168830286527</c:v>
                </c:pt>
                <c:pt idx="9">
                  <c:v>1.685909322187277</c:v>
                </c:pt>
                <c:pt idx="10">
                  <c:v>1.9350932508208813</c:v>
                </c:pt>
                <c:pt idx="11">
                  <c:v>1.4092996922238636</c:v>
                </c:pt>
                <c:pt idx="12">
                  <c:v>2.1077924185711532</c:v>
                </c:pt>
                <c:pt idx="13">
                  <c:v>1.6735278501977131</c:v>
                </c:pt>
                <c:pt idx="14">
                  <c:v>1.4494573729402227</c:v>
                </c:pt>
                <c:pt idx="15">
                  <c:v>2.2914227450844851</c:v>
                </c:pt>
                <c:pt idx="16">
                  <c:v>1.2316308997881618</c:v>
                </c:pt>
                <c:pt idx="17">
                  <c:v>1.349669226792475</c:v>
                </c:pt>
                <c:pt idx="18">
                  <c:v>1.3743540833851804</c:v>
                </c:pt>
                <c:pt idx="21">
                  <c:v>1.6744524354364172</c:v>
                </c:pt>
                <c:pt idx="22">
                  <c:v>1.6842591370893258</c:v>
                </c:pt>
                <c:pt idx="23">
                  <c:v>2.3040014906600832</c:v>
                </c:pt>
                <c:pt idx="24">
                  <c:v>1.8142706663909425</c:v>
                </c:pt>
                <c:pt idx="26">
                  <c:v>1.7076755816481843</c:v>
                </c:pt>
                <c:pt idx="27">
                  <c:v>1.248453303875614</c:v>
                </c:pt>
                <c:pt idx="29">
                  <c:v>1.4847928258873104</c:v>
                </c:pt>
                <c:pt idx="30">
                  <c:v>1.5723039999999999</c:v>
                </c:pt>
                <c:pt idx="31">
                  <c:v>1.2467118320225512</c:v>
                </c:pt>
                <c:pt idx="32">
                  <c:v>1.9845019045898502</c:v>
                </c:pt>
                <c:pt idx="33">
                  <c:v>1.8304517660244259</c:v>
                </c:pt>
                <c:pt idx="35">
                  <c:v>1.6656897322537381</c:v>
                </c:pt>
                <c:pt idx="36">
                  <c:v>2.1242051224551903</c:v>
                </c:pt>
                <c:pt idx="37">
                  <c:v>1.3713633936001524</c:v>
                </c:pt>
                <c:pt idx="38">
                  <c:v>1.9523803764091152</c:v>
                </c:pt>
                <c:pt idx="39">
                  <c:v>2.0277379449093593</c:v>
                </c:pt>
                <c:pt idx="40">
                  <c:v>1.34185525494867</c:v>
                </c:pt>
                <c:pt idx="41">
                  <c:v>1.1624435334253453</c:v>
                </c:pt>
                <c:pt idx="42">
                  <c:v>1.344979097464823</c:v>
                </c:pt>
                <c:pt idx="43">
                  <c:v>1.6465925152092422</c:v>
                </c:pt>
                <c:pt idx="44">
                  <c:v>1.703943085650516</c:v>
                </c:pt>
                <c:pt idx="45">
                  <c:v>1.7601182218469147</c:v>
                </c:pt>
                <c:pt idx="46">
                  <c:v>1.6097232848994274</c:v>
                </c:pt>
                <c:pt idx="48">
                  <c:v>1.5116817982437991</c:v>
                </c:pt>
                <c:pt idx="49">
                  <c:v>1.632460533091826</c:v>
                </c:pt>
                <c:pt idx="51">
                  <c:v>1.2487972329857229</c:v>
                </c:pt>
                <c:pt idx="52">
                  <c:v>1.728586471986248</c:v>
                </c:pt>
                <c:pt idx="53">
                  <c:v>1.3813503376932394</c:v>
                </c:pt>
                <c:pt idx="55">
                  <c:v>1.7204888178054945</c:v>
                </c:pt>
                <c:pt idx="58">
                  <c:v>1.3264315398477438</c:v>
                </c:pt>
                <c:pt idx="59">
                  <c:v>1.2598853253503135</c:v>
                </c:pt>
                <c:pt idx="60">
                  <c:v>2.0266718600409885</c:v>
                </c:pt>
                <c:pt idx="61">
                  <c:v>1.5094906904296168</c:v>
                </c:pt>
                <c:pt idx="62">
                  <c:v>1.4413907932748915</c:v>
                </c:pt>
                <c:pt idx="66">
                  <c:v>1.6233251298878864</c:v>
                </c:pt>
                <c:pt idx="68">
                  <c:v>1.9175664166597983</c:v>
                </c:pt>
                <c:pt idx="69">
                  <c:v>1.6197800684816703</c:v>
                </c:pt>
                <c:pt idx="71">
                  <c:v>1.417487877365869</c:v>
                </c:pt>
                <c:pt idx="72">
                  <c:v>1.4621033533156063</c:v>
                </c:pt>
                <c:pt idx="74">
                  <c:v>1.6163642500273341</c:v>
                </c:pt>
                <c:pt idx="75">
                  <c:v>2.4263404937346489</c:v>
                </c:pt>
                <c:pt idx="77">
                  <c:v>1.4223904041125233</c:v>
                </c:pt>
                <c:pt idx="78">
                  <c:v>1.3446892117997458</c:v>
                </c:pt>
                <c:pt idx="81">
                  <c:v>1.6338476812973151</c:v>
                </c:pt>
                <c:pt idx="83">
                  <c:v>1.2086744671682854</c:v>
                </c:pt>
                <c:pt idx="84">
                  <c:v>1.7485906881021267</c:v>
                </c:pt>
                <c:pt idx="85">
                  <c:v>2.0967132262941894</c:v>
                </c:pt>
                <c:pt idx="86">
                  <c:v>1.6422092734441243</c:v>
                </c:pt>
                <c:pt idx="87">
                  <c:v>1.4210800245630326</c:v>
                </c:pt>
                <c:pt idx="88">
                  <c:v>2.7060245551428102</c:v>
                </c:pt>
                <c:pt idx="89">
                  <c:v>1.6051987767584097</c:v>
                </c:pt>
                <c:pt idx="90">
                  <c:v>1.6790410234053386</c:v>
                </c:pt>
                <c:pt idx="91">
                  <c:v>1.6200984792142179</c:v>
                </c:pt>
                <c:pt idx="92">
                  <c:v>1.8304520270065701</c:v>
                </c:pt>
                <c:pt idx="93">
                  <c:v>1.5607037101550252</c:v>
                </c:pt>
                <c:pt idx="96">
                  <c:v>1.3473563666160686</c:v>
                </c:pt>
                <c:pt idx="97">
                  <c:v>1.6104350471554609</c:v>
                </c:pt>
                <c:pt idx="98">
                  <c:v>1.634689873586793</c:v>
                </c:pt>
                <c:pt idx="99">
                  <c:v>1.3999412137897316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4E-48CF-BAA6-8C96D1B11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3135"/>
        <c:axId val="62551247"/>
      </c:scatterChart>
      <c:valAx>
        <c:axId val="882331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51247"/>
        <c:crosses val="autoZero"/>
        <c:crossBetween val="midCat"/>
      </c:valAx>
      <c:valAx>
        <c:axId val="6255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63702.400000000001</c:v>
                </c:pt>
                <c:pt idx="1">
                  <c:v>65936.600000000006</c:v>
                </c:pt>
                <c:pt idx="2">
                  <c:v>47632.4</c:v>
                </c:pt>
                <c:pt idx="3">
                  <c:v>59638</c:v>
                </c:pt>
                <c:pt idx="4">
                  <c:v>40633.599999999999</c:v>
                </c:pt>
                <c:pt idx="5">
                  <c:v>45481.2</c:v>
                </c:pt>
                <c:pt idx="6">
                  <c:v>66780</c:v>
                </c:pt>
                <c:pt idx="7">
                  <c:v>69242.600000000006</c:v>
                </c:pt>
                <c:pt idx="8">
                  <c:v>68434.8</c:v>
                </c:pt>
                <c:pt idx="9">
                  <c:v>62465</c:v>
                </c:pt>
                <c:pt idx="10">
                  <c:v>57306.8</c:v>
                </c:pt>
                <c:pt idx="11">
                  <c:v>46988.4</c:v>
                </c:pt>
                <c:pt idx="12">
                  <c:v>46157</c:v>
                </c:pt>
                <c:pt idx="13">
                  <c:v>55052</c:v>
                </c:pt>
                <c:pt idx="14">
                  <c:v>77212.2</c:v>
                </c:pt>
                <c:pt idx="15">
                  <c:v>44320.2</c:v>
                </c:pt>
                <c:pt idx="16">
                  <c:v>58704.4</c:v>
                </c:pt>
                <c:pt idx="17">
                  <c:v>73160.2</c:v>
                </c:pt>
                <c:pt idx="18">
                  <c:v>53279</c:v>
                </c:pt>
                <c:pt idx="19">
                  <c:v>64336.2</c:v>
                </c:pt>
                <c:pt idx="20">
                  <c:v>67573.8</c:v>
                </c:pt>
                <c:pt idx="21">
                  <c:v>52271</c:v>
                </c:pt>
                <c:pt idx="22">
                  <c:v>46710.8</c:v>
                </c:pt>
                <c:pt idx="23">
                  <c:v>57247.6</c:v>
                </c:pt>
                <c:pt idx="24">
                  <c:v>58837.8</c:v>
                </c:pt>
                <c:pt idx="25">
                  <c:v>66937.8</c:v>
                </c:pt>
                <c:pt idx="26">
                  <c:v>51896.6</c:v>
                </c:pt>
                <c:pt idx="27">
                  <c:v>64091.6</c:v>
                </c:pt>
                <c:pt idx="28">
                  <c:v>58682</c:v>
                </c:pt>
                <c:pt idx="29">
                  <c:v>52289.599999999999</c:v>
                </c:pt>
                <c:pt idx="30">
                  <c:v>62727.6</c:v>
                </c:pt>
                <c:pt idx="31">
                  <c:v>59590.8</c:v>
                </c:pt>
                <c:pt idx="32">
                  <c:v>51844.6</c:v>
                </c:pt>
                <c:pt idx="33">
                  <c:v>61880.800000000003</c:v>
                </c:pt>
                <c:pt idx="34">
                  <c:v>37002.800000000003</c:v>
                </c:pt>
                <c:pt idx="35">
                  <c:v>62216</c:v>
                </c:pt>
                <c:pt idx="36">
                  <c:v>48628.800000000003</c:v>
                </c:pt>
                <c:pt idx="37">
                  <c:v>44318</c:v>
                </c:pt>
                <c:pt idx="38">
                  <c:v>49218.2</c:v>
                </c:pt>
                <c:pt idx="39">
                  <c:v>52450.400000000001</c:v>
                </c:pt>
                <c:pt idx="40">
                  <c:v>68648.2</c:v>
                </c:pt>
                <c:pt idx="41">
                  <c:v>52500.4</c:v>
                </c:pt>
                <c:pt idx="42">
                  <c:v>72431.600000000006</c:v>
                </c:pt>
                <c:pt idx="43">
                  <c:v>57049.599999999999</c:v>
                </c:pt>
                <c:pt idx="44">
                  <c:v>61041.599999999999</c:v>
                </c:pt>
                <c:pt idx="45">
                  <c:v>53073</c:v>
                </c:pt>
                <c:pt idx="46">
                  <c:v>55559.4</c:v>
                </c:pt>
                <c:pt idx="47">
                  <c:v>44247.199999999997</c:v>
                </c:pt>
                <c:pt idx="48">
                  <c:v>55976.2</c:v>
                </c:pt>
                <c:pt idx="49">
                  <c:v>48202.6</c:v>
                </c:pt>
                <c:pt idx="50">
                  <c:v>41756.6</c:v>
                </c:pt>
                <c:pt idx="51">
                  <c:v>57714</c:v>
                </c:pt>
                <c:pt idx="52">
                  <c:v>42615.4</c:v>
                </c:pt>
                <c:pt idx="53">
                  <c:v>54187.199999999997</c:v>
                </c:pt>
                <c:pt idx="54">
                  <c:v>49612.800000000003</c:v>
                </c:pt>
                <c:pt idx="55">
                  <c:v>58359.6</c:v>
                </c:pt>
                <c:pt idx="56">
                  <c:v>62062.2</c:v>
                </c:pt>
                <c:pt idx="57">
                  <c:v>58082.400000000001</c:v>
                </c:pt>
                <c:pt idx="58">
                  <c:v>57457.8</c:v>
                </c:pt>
                <c:pt idx="59">
                  <c:v>82955.600000000006</c:v>
                </c:pt>
                <c:pt idx="60">
                  <c:v>55549</c:v>
                </c:pt>
                <c:pt idx="61">
                  <c:v>54678.6</c:v>
                </c:pt>
                <c:pt idx="62">
                  <c:v>56437.8</c:v>
                </c:pt>
                <c:pt idx="63">
                  <c:v>84996.6</c:v>
                </c:pt>
                <c:pt idx="64">
                  <c:v>54388.6</c:v>
                </c:pt>
                <c:pt idx="65">
                  <c:v>82482.2</c:v>
                </c:pt>
                <c:pt idx="66">
                  <c:v>64088.4</c:v>
                </c:pt>
                <c:pt idx="67">
                  <c:v>67419.600000000006</c:v>
                </c:pt>
                <c:pt idx="68">
                  <c:v>48598.2</c:v>
                </c:pt>
                <c:pt idx="69">
                  <c:v>68676.800000000003</c:v>
                </c:pt>
                <c:pt idx="70">
                  <c:v>51801.599999999999</c:v>
                </c:pt>
                <c:pt idx="71">
                  <c:v>51873</c:v>
                </c:pt>
                <c:pt idx="72">
                  <c:v>45358.400000000001</c:v>
                </c:pt>
                <c:pt idx="73">
                  <c:v>59121.8</c:v>
                </c:pt>
                <c:pt idx="74">
                  <c:v>33717.199999999997</c:v>
                </c:pt>
                <c:pt idx="75">
                  <c:v>41103.800000000003</c:v>
                </c:pt>
                <c:pt idx="76">
                  <c:v>56785.4</c:v>
                </c:pt>
                <c:pt idx="77">
                  <c:v>58028.4</c:v>
                </c:pt>
                <c:pt idx="78">
                  <c:v>55254.400000000001</c:v>
                </c:pt>
                <c:pt idx="79">
                  <c:v>71324.399999999994</c:v>
                </c:pt>
                <c:pt idx="80">
                  <c:v>56643.8</c:v>
                </c:pt>
                <c:pt idx="81">
                  <c:v>57216.2</c:v>
                </c:pt>
                <c:pt idx="82">
                  <c:v>53226</c:v>
                </c:pt>
                <c:pt idx="83">
                  <c:v>60313.2</c:v>
                </c:pt>
                <c:pt idx="84">
                  <c:v>63997.4</c:v>
                </c:pt>
                <c:pt idx="85">
                  <c:v>50283.4</c:v>
                </c:pt>
                <c:pt idx="86">
                  <c:v>68746.2</c:v>
                </c:pt>
                <c:pt idx="87">
                  <c:v>51323</c:v>
                </c:pt>
                <c:pt idx="88">
                  <c:v>47006.400000000001</c:v>
                </c:pt>
                <c:pt idx="89">
                  <c:v>67293.2</c:v>
                </c:pt>
                <c:pt idx="90">
                  <c:v>59808.2</c:v>
                </c:pt>
                <c:pt idx="91">
                  <c:v>59919.199999999997</c:v>
                </c:pt>
                <c:pt idx="92">
                  <c:v>61761.8</c:v>
                </c:pt>
                <c:pt idx="93">
                  <c:v>57968.800000000003</c:v>
                </c:pt>
                <c:pt idx="94">
                  <c:v>55202.400000000001</c:v>
                </c:pt>
                <c:pt idx="95">
                  <c:v>57361.8</c:v>
                </c:pt>
                <c:pt idx="96">
                  <c:v>57508.800000000003</c:v>
                </c:pt>
                <c:pt idx="97">
                  <c:v>68573.600000000006</c:v>
                </c:pt>
                <c:pt idx="98">
                  <c:v>64922</c:v>
                </c:pt>
                <c:pt idx="99">
                  <c:v>58971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1.2251814688300597</c:v>
                </c:pt>
                <c:pt idx="1">
                  <c:v>1.6410915940464019</c:v>
                </c:pt>
                <c:pt idx="2">
                  <c:v>2.2191407529328777</c:v>
                </c:pt>
                <c:pt idx="3">
                  <c:v>1.6782755960964486</c:v>
                </c:pt>
                <c:pt idx="4">
                  <c:v>1.8549427075129943</c:v>
                </c:pt>
                <c:pt idx="5">
                  <c:v>2.0132934047474564</c:v>
                </c:pt>
                <c:pt idx="6">
                  <c:v>1.0938754117999401</c:v>
                </c:pt>
                <c:pt idx="7">
                  <c:v>1.0653412783459892</c:v>
                </c:pt>
                <c:pt idx="8">
                  <c:v>1.196525744212009</c:v>
                </c:pt>
                <c:pt idx="9">
                  <c:v>1.5448331065396621</c:v>
                </c:pt>
                <c:pt idx="10">
                  <c:v>1.7991756650170661</c:v>
                </c:pt>
                <c:pt idx="11">
                  <c:v>1.7973797788390327</c:v>
                </c:pt>
                <c:pt idx="12">
                  <c:v>1.7843880668154344</c:v>
                </c:pt>
                <c:pt idx="13">
                  <c:v>1.5001634817990264</c:v>
                </c:pt>
                <c:pt idx="14">
                  <c:v>1.5934917020885302</c:v>
                </c:pt>
                <c:pt idx="15">
                  <c:v>2.529275589911598</c:v>
                </c:pt>
                <c:pt idx="16">
                  <c:v>1.5128167564952542</c:v>
                </c:pt>
                <c:pt idx="17">
                  <c:v>1.2051497945604304</c:v>
                </c:pt>
                <c:pt idx="18">
                  <c:v>1.4120760524784624</c:v>
                </c:pt>
                <c:pt idx="19">
                  <c:v>1.1541558251808468</c:v>
                </c:pt>
                <c:pt idx="20">
                  <c:v>1.2265404639076092</c:v>
                </c:pt>
                <c:pt idx="21">
                  <c:v>1.7147749229974556</c:v>
                </c:pt>
                <c:pt idx="22">
                  <c:v>1.5620798616165854</c:v>
                </c:pt>
                <c:pt idx="23">
                  <c:v>2.0187745861835258</c:v>
                </c:pt>
                <c:pt idx="24">
                  <c:v>1.9094867585123847</c:v>
                </c:pt>
                <c:pt idx="25">
                  <c:v>1.2483678878003162</c:v>
                </c:pt>
                <c:pt idx="26">
                  <c:v>1.5336650185175909</c:v>
                </c:pt>
                <c:pt idx="27">
                  <c:v>1.1206772806420811</c:v>
                </c:pt>
                <c:pt idx="28">
                  <c:v>1.2714801813162468</c:v>
                </c:pt>
                <c:pt idx="29">
                  <c:v>2.0172271350325879</c:v>
                </c:pt>
                <c:pt idx="30">
                  <c:v>1.3988579190021617</c:v>
                </c:pt>
                <c:pt idx="31">
                  <c:v>1.306409714251193</c:v>
                </c:pt>
                <c:pt idx="32">
                  <c:v>1.996427786114658</c:v>
                </c:pt>
                <c:pt idx="33">
                  <c:v>1.8227947925689389</c:v>
                </c:pt>
                <c:pt idx="34">
                  <c:v>1.618336990714216</c:v>
                </c:pt>
                <c:pt idx="35">
                  <c:v>1.6720939951137972</c:v>
                </c:pt>
                <c:pt idx="36">
                  <c:v>2.2352597637613925</c:v>
                </c:pt>
                <c:pt idx="37">
                  <c:v>1.3877431292025812</c:v>
                </c:pt>
                <c:pt idx="38">
                  <c:v>2.1726922154812653</c:v>
                </c:pt>
                <c:pt idx="39">
                  <c:v>1.7729702728673185</c:v>
                </c:pt>
                <c:pt idx="40">
                  <c:v>1.344667449401441</c:v>
                </c:pt>
                <c:pt idx="41">
                  <c:v>1.0400301711986957</c:v>
                </c:pt>
                <c:pt idx="42">
                  <c:v>1.7049464598324486</c:v>
                </c:pt>
                <c:pt idx="43">
                  <c:v>1.8175938131029841</c:v>
                </c:pt>
                <c:pt idx="44">
                  <c:v>1.3766185683206207</c:v>
                </c:pt>
                <c:pt idx="45">
                  <c:v>1.5491869688919035</c:v>
                </c:pt>
                <c:pt idx="46">
                  <c:v>1.5979294232839087</c:v>
                </c:pt>
                <c:pt idx="47">
                  <c:v>1.3192925202046684</c:v>
                </c:pt>
                <c:pt idx="48">
                  <c:v>1.3288504757379029</c:v>
                </c:pt>
                <c:pt idx="49">
                  <c:v>1.7125009854240227</c:v>
                </c:pt>
                <c:pt idx="50">
                  <c:v>1.2270874544383403</c:v>
                </c:pt>
                <c:pt idx="51">
                  <c:v>1.498631181342482</c:v>
                </c:pt>
                <c:pt idx="52">
                  <c:v>1.9102484078525603</c:v>
                </c:pt>
                <c:pt idx="53">
                  <c:v>1.332344169840848</c:v>
                </c:pt>
                <c:pt idx="54">
                  <c:v>1.2709018640350875</c:v>
                </c:pt>
                <c:pt idx="55">
                  <c:v>1.9006127526576604</c:v>
                </c:pt>
                <c:pt idx="56">
                  <c:v>1.0879085820354419</c:v>
                </c:pt>
                <c:pt idx="57">
                  <c:v>1.2846576587744307</c:v>
                </c:pt>
                <c:pt idx="58">
                  <c:v>1.2558434189962024</c:v>
                </c:pt>
                <c:pt idx="59">
                  <c:v>1.2402899864505832</c:v>
                </c:pt>
                <c:pt idx="60">
                  <c:v>2.0075968964337791</c:v>
                </c:pt>
                <c:pt idx="61">
                  <c:v>1.4584499237361601</c:v>
                </c:pt>
                <c:pt idx="62">
                  <c:v>1.5399608064098884</c:v>
                </c:pt>
                <c:pt idx="63">
                  <c:v>1.1845297341305416</c:v>
                </c:pt>
                <c:pt idx="64">
                  <c:v>1.0672457095788457</c:v>
                </c:pt>
                <c:pt idx="65">
                  <c:v>1.079675372383375</c:v>
                </c:pt>
                <c:pt idx="66">
                  <c:v>1.482483569569532</c:v>
                </c:pt>
                <c:pt idx="67">
                  <c:v>1.1361384523195035</c:v>
                </c:pt>
                <c:pt idx="68">
                  <c:v>1.9750319970698504</c:v>
                </c:pt>
                <c:pt idx="69">
                  <c:v>1.492643804021154</c:v>
                </c:pt>
                <c:pt idx="70">
                  <c:v>1.0490216518408697</c:v>
                </c:pt>
                <c:pt idx="71">
                  <c:v>1.5338808243209376</c:v>
                </c:pt>
                <c:pt idx="72">
                  <c:v>1.5136115912377861</c:v>
                </c:pt>
                <c:pt idx="73">
                  <c:v>1.2764327202487069</c:v>
                </c:pt>
                <c:pt idx="74">
                  <c:v>1.9972595589194835</c:v>
                </c:pt>
                <c:pt idx="75">
                  <c:v>2.2563120684705549</c:v>
                </c:pt>
                <c:pt idx="76">
                  <c:v>1.2024569695731648</c:v>
                </c:pt>
                <c:pt idx="77">
                  <c:v>1.339395882016392</c:v>
                </c:pt>
                <c:pt idx="78">
                  <c:v>1.4445365436960675</c:v>
                </c:pt>
                <c:pt idx="79">
                  <c:v>1.2733790960737139</c:v>
                </c:pt>
                <c:pt idx="80">
                  <c:v>1.1735088394493307</c:v>
                </c:pt>
                <c:pt idx="81">
                  <c:v>1.80310821061168</c:v>
                </c:pt>
                <c:pt idx="82">
                  <c:v>1.3187164167887875</c:v>
                </c:pt>
                <c:pt idx="83">
                  <c:v>1.2103320666122839</c:v>
                </c:pt>
                <c:pt idx="84">
                  <c:v>1.6377540337576213</c:v>
                </c:pt>
                <c:pt idx="85">
                  <c:v>2.3244052709244003</c:v>
                </c:pt>
                <c:pt idx="86">
                  <c:v>1.6360031536288553</c:v>
                </c:pt>
                <c:pt idx="87">
                  <c:v>1.2173489468659275</c:v>
                </c:pt>
                <c:pt idx="88">
                  <c:v>2.3999710677694952</c:v>
                </c:pt>
                <c:pt idx="89">
                  <c:v>1.5825967556900251</c:v>
                </c:pt>
                <c:pt idx="90">
                  <c:v>1.6733491394156654</c:v>
                </c:pt>
                <c:pt idx="91">
                  <c:v>1.7701337801572785</c:v>
                </c:pt>
                <c:pt idx="92">
                  <c:v>1.7689575109533724</c:v>
                </c:pt>
                <c:pt idx="93">
                  <c:v>1.6302390251307599</c:v>
                </c:pt>
                <c:pt idx="94">
                  <c:v>1.4555345419764358</c:v>
                </c:pt>
                <c:pt idx="95">
                  <c:v>1.0335449724381034</c:v>
                </c:pt>
                <c:pt idx="96">
                  <c:v>1.327814178004062</c:v>
                </c:pt>
                <c:pt idx="97">
                  <c:v>1.5181935905362995</c:v>
                </c:pt>
                <c:pt idx="98">
                  <c:v>1.7136409845660947</c:v>
                </c:pt>
                <c:pt idx="99">
                  <c:v>1.6404503908700887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D6-43AF-9F98-BCB3F21AD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1535"/>
        <c:axId val="62515471"/>
      </c:scatterChart>
      <c:valAx>
        <c:axId val="881315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5471"/>
        <c:crosses val="autoZero"/>
        <c:crossBetween val="midCat"/>
      </c:valAx>
      <c:valAx>
        <c:axId val="6251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63702.400000000001</c:v>
                </c:pt>
                <c:pt idx="5">
                  <c:v>45481.2</c:v>
                </c:pt>
                <c:pt idx="6">
                  <c:v>66780</c:v>
                </c:pt>
                <c:pt idx="7">
                  <c:v>69242.600000000006</c:v>
                </c:pt>
                <c:pt idx="12">
                  <c:v>46157</c:v>
                </c:pt>
                <c:pt idx="15">
                  <c:v>44320.2</c:v>
                </c:pt>
                <c:pt idx="16">
                  <c:v>58704.4</c:v>
                </c:pt>
                <c:pt idx="24">
                  <c:v>58837.8</c:v>
                </c:pt>
                <c:pt idx="31">
                  <c:v>59590.8</c:v>
                </c:pt>
                <c:pt idx="33">
                  <c:v>61880.800000000003</c:v>
                </c:pt>
                <c:pt idx="37">
                  <c:v>44318</c:v>
                </c:pt>
                <c:pt idx="42">
                  <c:v>72431.600000000006</c:v>
                </c:pt>
                <c:pt idx="50">
                  <c:v>41756.6</c:v>
                </c:pt>
                <c:pt idx="52">
                  <c:v>42615.4</c:v>
                </c:pt>
                <c:pt idx="54">
                  <c:v>49612.800000000003</c:v>
                </c:pt>
                <c:pt idx="65">
                  <c:v>82482.2</c:v>
                </c:pt>
                <c:pt idx="77">
                  <c:v>58028.4</c:v>
                </c:pt>
                <c:pt idx="80">
                  <c:v>56643.8</c:v>
                </c:pt>
                <c:pt idx="87">
                  <c:v>51323</c:v>
                </c:pt>
                <c:pt idx="88">
                  <c:v>47006.400000000001</c:v>
                </c:pt>
                <c:pt idx="96">
                  <c:v>57508.800000000003</c:v>
                </c:pt>
                <c:pt idx="97">
                  <c:v>68573.600000000006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1.2251814688300597</c:v>
                </c:pt>
                <c:pt idx="5">
                  <c:v>2.0132934047474564</c:v>
                </c:pt>
                <c:pt idx="6">
                  <c:v>1.0938754117999401</c:v>
                </c:pt>
                <c:pt idx="7">
                  <c:v>1.0653412783459892</c:v>
                </c:pt>
                <c:pt idx="12">
                  <c:v>1.7843880668154344</c:v>
                </c:pt>
                <c:pt idx="15">
                  <c:v>2.529275589911598</c:v>
                </c:pt>
                <c:pt idx="16">
                  <c:v>1.5128167564952542</c:v>
                </c:pt>
                <c:pt idx="24">
                  <c:v>1.9094867585123847</c:v>
                </c:pt>
                <c:pt idx="31">
                  <c:v>1.306409714251193</c:v>
                </c:pt>
                <c:pt idx="33">
                  <c:v>1.8227947925689389</c:v>
                </c:pt>
                <c:pt idx="37">
                  <c:v>1.3877431292025812</c:v>
                </c:pt>
                <c:pt idx="42">
                  <c:v>1.7049464598324486</c:v>
                </c:pt>
                <c:pt idx="50">
                  <c:v>1.2270874544383403</c:v>
                </c:pt>
                <c:pt idx="52">
                  <c:v>1.9102484078525603</c:v>
                </c:pt>
                <c:pt idx="54">
                  <c:v>1.2709018640350875</c:v>
                </c:pt>
                <c:pt idx="65">
                  <c:v>1.079675372383375</c:v>
                </c:pt>
                <c:pt idx="77">
                  <c:v>1.339395882016392</c:v>
                </c:pt>
                <c:pt idx="80">
                  <c:v>1.1735088394493307</c:v>
                </c:pt>
                <c:pt idx="87">
                  <c:v>1.2173489468659275</c:v>
                </c:pt>
                <c:pt idx="88">
                  <c:v>2.3999710677694952</c:v>
                </c:pt>
                <c:pt idx="96">
                  <c:v>1.327814178004062</c:v>
                </c:pt>
                <c:pt idx="97">
                  <c:v>1.5181935905362995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3-453E-B0AA-2B8B5267E2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3">
                  <c:v>55052</c:v>
                </c:pt>
                <c:pt idx="14">
                  <c:v>77212.2</c:v>
                </c:pt>
                <c:pt idx="17">
                  <c:v>73160.2</c:v>
                </c:pt>
                <c:pt idx="18">
                  <c:v>53279</c:v>
                </c:pt>
                <c:pt idx="28">
                  <c:v>58682</c:v>
                </c:pt>
                <c:pt idx="30">
                  <c:v>62727.6</c:v>
                </c:pt>
                <c:pt idx="32">
                  <c:v>51844.6</c:v>
                </c:pt>
                <c:pt idx="34">
                  <c:v>37002.800000000003</c:v>
                </c:pt>
                <c:pt idx="44">
                  <c:v>61041.599999999999</c:v>
                </c:pt>
                <c:pt idx="45">
                  <c:v>53073</c:v>
                </c:pt>
                <c:pt idx="47">
                  <c:v>44247.199999999997</c:v>
                </c:pt>
                <c:pt idx="57">
                  <c:v>58082.400000000001</c:v>
                </c:pt>
                <c:pt idx="58">
                  <c:v>57457.8</c:v>
                </c:pt>
                <c:pt idx="59">
                  <c:v>82955.600000000006</c:v>
                </c:pt>
                <c:pt idx="60">
                  <c:v>55549</c:v>
                </c:pt>
                <c:pt idx="61">
                  <c:v>54678.6</c:v>
                </c:pt>
                <c:pt idx="66">
                  <c:v>64088.4</c:v>
                </c:pt>
                <c:pt idx="68">
                  <c:v>48598.2</c:v>
                </c:pt>
                <c:pt idx="72">
                  <c:v>45358.400000000001</c:v>
                </c:pt>
                <c:pt idx="78">
                  <c:v>55254.400000000001</c:v>
                </c:pt>
                <c:pt idx="82">
                  <c:v>53226</c:v>
                </c:pt>
                <c:pt idx="85">
                  <c:v>50283.4</c:v>
                </c:pt>
                <c:pt idx="86">
                  <c:v>68746.2</c:v>
                </c:pt>
                <c:pt idx="90">
                  <c:v>59808.2</c:v>
                </c:pt>
                <c:pt idx="92">
                  <c:v>61761.8</c:v>
                </c:pt>
                <c:pt idx="93">
                  <c:v>57968.800000000003</c:v>
                </c:pt>
                <c:pt idx="94">
                  <c:v>55202.400000000001</c:v>
                </c:pt>
                <c:pt idx="98">
                  <c:v>64922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3">
                  <c:v>1.5001634817990264</c:v>
                </c:pt>
                <c:pt idx="14">
                  <c:v>1.5934917020885302</c:v>
                </c:pt>
                <c:pt idx="17">
                  <c:v>1.2051497945604304</c:v>
                </c:pt>
                <c:pt idx="18">
                  <c:v>1.4120760524784624</c:v>
                </c:pt>
                <c:pt idx="28">
                  <c:v>1.2714801813162468</c:v>
                </c:pt>
                <c:pt idx="30">
                  <c:v>1.3988579190021617</c:v>
                </c:pt>
                <c:pt idx="32">
                  <c:v>1.996427786114658</c:v>
                </c:pt>
                <c:pt idx="34">
                  <c:v>1.618336990714216</c:v>
                </c:pt>
                <c:pt idx="44">
                  <c:v>1.3766185683206207</c:v>
                </c:pt>
                <c:pt idx="45">
                  <c:v>1.5491869688919035</c:v>
                </c:pt>
                <c:pt idx="47">
                  <c:v>1.3192925202046684</c:v>
                </c:pt>
                <c:pt idx="57">
                  <c:v>1.2846576587744307</c:v>
                </c:pt>
                <c:pt idx="58">
                  <c:v>1.2558434189962024</c:v>
                </c:pt>
                <c:pt idx="59">
                  <c:v>1.2402899864505832</c:v>
                </c:pt>
                <c:pt idx="60">
                  <c:v>2.0075968964337791</c:v>
                </c:pt>
                <c:pt idx="61">
                  <c:v>1.4584499237361601</c:v>
                </c:pt>
                <c:pt idx="66">
                  <c:v>1.482483569569532</c:v>
                </c:pt>
                <c:pt idx="68">
                  <c:v>1.9750319970698504</c:v>
                </c:pt>
                <c:pt idx="72">
                  <c:v>1.5136115912377861</c:v>
                </c:pt>
                <c:pt idx="78">
                  <c:v>1.4445365436960675</c:v>
                </c:pt>
                <c:pt idx="82">
                  <c:v>1.3187164167887875</c:v>
                </c:pt>
                <c:pt idx="85">
                  <c:v>2.3244052709244003</c:v>
                </c:pt>
                <c:pt idx="86">
                  <c:v>1.6360031536288553</c:v>
                </c:pt>
                <c:pt idx="90">
                  <c:v>1.6733491394156654</c:v>
                </c:pt>
                <c:pt idx="92">
                  <c:v>1.7689575109533724</c:v>
                </c:pt>
                <c:pt idx="93">
                  <c:v>1.6302390251307599</c:v>
                </c:pt>
                <c:pt idx="94">
                  <c:v>1.4555345419764358</c:v>
                </c:pt>
                <c:pt idx="98">
                  <c:v>1.7136409845660947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A3-453E-B0AA-2B8B5267E2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47632.4</c:v>
                </c:pt>
                <c:pt idx="3">
                  <c:v>59638</c:v>
                </c:pt>
                <c:pt idx="4">
                  <c:v>40633.599999999999</c:v>
                </c:pt>
                <c:pt idx="9">
                  <c:v>62465</c:v>
                </c:pt>
                <c:pt idx="10">
                  <c:v>57306.8</c:v>
                </c:pt>
                <c:pt idx="19">
                  <c:v>64336.2</c:v>
                </c:pt>
                <c:pt idx="21">
                  <c:v>52271</c:v>
                </c:pt>
                <c:pt idx="22">
                  <c:v>46710.8</c:v>
                </c:pt>
                <c:pt idx="23">
                  <c:v>57247.6</c:v>
                </c:pt>
                <c:pt idx="25">
                  <c:v>66937.8</c:v>
                </c:pt>
                <c:pt idx="29">
                  <c:v>52289.599999999999</c:v>
                </c:pt>
                <c:pt idx="38">
                  <c:v>49218.2</c:v>
                </c:pt>
                <c:pt idx="43">
                  <c:v>57049.599999999999</c:v>
                </c:pt>
                <c:pt idx="49">
                  <c:v>48202.6</c:v>
                </c:pt>
                <c:pt idx="51">
                  <c:v>57714</c:v>
                </c:pt>
                <c:pt idx="53">
                  <c:v>54187.199999999997</c:v>
                </c:pt>
                <c:pt idx="55">
                  <c:v>58359.6</c:v>
                </c:pt>
                <c:pt idx="56">
                  <c:v>62062.2</c:v>
                </c:pt>
                <c:pt idx="62">
                  <c:v>56437.8</c:v>
                </c:pt>
                <c:pt idx="63">
                  <c:v>84996.6</c:v>
                </c:pt>
                <c:pt idx="69">
                  <c:v>68676.800000000003</c:v>
                </c:pt>
                <c:pt idx="70">
                  <c:v>51801.599999999999</c:v>
                </c:pt>
                <c:pt idx="75">
                  <c:v>41103.800000000003</c:v>
                </c:pt>
                <c:pt idx="79">
                  <c:v>71324.399999999994</c:v>
                </c:pt>
                <c:pt idx="81">
                  <c:v>57216.2</c:v>
                </c:pt>
                <c:pt idx="89">
                  <c:v>67293.2</c:v>
                </c:pt>
                <c:pt idx="91">
                  <c:v>59919.199999999997</c:v>
                </c:pt>
                <c:pt idx="95">
                  <c:v>57361.8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2.2191407529328777</c:v>
                </c:pt>
                <c:pt idx="3">
                  <c:v>1.6782755960964486</c:v>
                </c:pt>
                <c:pt idx="4">
                  <c:v>1.8549427075129943</c:v>
                </c:pt>
                <c:pt idx="9">
                  <c:v>1.5448331065396621</c:v>
                </c:pt>
                <c:pt idx="10">
                  <c:v>1.7991756650170661</c:v>
                </c:pt>
                <c:pt idx="19">
                  <c:v>1.1541558251808468</c:v>
                </c:pt>
                <c:pt idx="21">
                  <c:v>1.7147749229974556</c:v>
                </c:pt>
                <c:pt idx="22">
                  <c:v>1.5620798616165854</c:v>
                </c:pt>
                <c:pt idx="23">
                  <c:v>2.0187745861835258</c:v>
                </c:pt>
                <c:pt idx="25">
                  <c:v>1.2483678878003162</c:v>
                </c:pt>
                <c:pt idx="29">
                  <c:v>2.0172271350325879</c:v>
                </c:pt>
                <c:pt idx="38">
                  <c:v>2.1726922154812653</c:v>
                </c:pt>
                <c:pt idx="43">
                  <c:v>1.8175938131029841</c:v>
                </c:pt>
                <c:pt idx="49">
                  <c:v>1.7125009854240227</c:v>
                </c:pt>
                <c:pt idx="51">
                  <c:v>1.498631181342482</c:v>
                </c:pt>
                <c:pt idx="53">
                  <c:v>1.332344169840848</c:v>
                </c:pt>
                <c:pt idx="55">
                  <c:v>1.9006127526576604</c:v>
                </c:pt>
                <c:pt idx="56">
                  <c:v>1.0879085820354419</c:v>
                </c:pt>
                <c:pt idx="62">
                  <c:v>1.5399608064098884</c:v>
                </c:pt>
                <c:pt idx="63">
                  <c:v>1.1845297341305416</c:v>
                </c:pt>
                <c:pt idx="69">
                  <c:v>1.492643804021154</c:v>
                </c:pt>
                <c:pt idx="70">
                  <c:v>1.0490216518408697</c:v>
                </c:pt>
                <c:pt idx="75">
                  <c:v>2.2563120684705549</c:v>
                </c:pt>
                <c:pt idx="79">
                  <c:v>1.2733790960737139</c:v>
                </c:pt>
                <c:pt idx="81">
                  <c:v>1.80310821061168</c:v>
                </c:pt>
                <c:pt idx="89">
                  <c:v>1.5825967556900251</c:v>
                </c:pt>
                <c:pt idx="91">
                  <c:v>1.7701337801572785</c:v>
                </c:pt>
                <c:pt idx="95">
                  <c:v>1.0335449724381034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A3-453E-B0AA-2B8B5267E2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65936.600000000006</c:v>
                </c:pt>
                <c:pt idx="8">
                  <c:v>68434.8</c:v>
                </c:pt>
                <c:pt idx="11">
                  <c:v>46988.4</c:v>
                </c:pt>
                <c:pt idx="20">
                  <c:v>67573.8</c:v>
                </c:pt>
                <c:pt idx="26">
                  <c:v>51896.6</c:v>
                </c:pt>
                <c:pt idx="27">
                  <c:v>64091.6</c:v>
                </c:pt>
                <c:pt idx="35">
                  <c:v>62216</c:v>
                </c:pt>
                <c:pt idx="36">
                  <c:v>48628.800000000003</c:v>
                </c:pt>
                <c:pt idx="39">
                  <c:v>52450.400000000001</c:v>
                </c:pt>
                <c:pt idx="40">
                  <c:v>68648.2</c:v>
                </c:pt>
                <c:pt idx="41">
                  <c:v>52500.4</c:v>
                </c:pt>
                <c:pt idx="46">
                  <c:v>55559.4</c:v>
                </c:pt>
                <c:pt idx="48">
                  <c:v>55976.2</c:v>
                </c:pt>
                <c:pt idx="64">
                  <c:v>54388.6</c:v>
                </c:pt>
                <c:pt idx="67">
                  <c:v>67419.600000000006</c:v>
                </c:pt>
                <c:pt idx="71">
                  <c:v>51873</c:v>
                </c:pt>
                <c:pt idx="73">
                  <c:v>59121.8</c:v>
                </c:pt>
                <c:pt idx="74">
                  <c:v>33717.199999999997</c:v>
                </c:pt>
                <c:pt idx="76">
                  <c:v>56785.4</c:v>
                </c:pt>
                <c:pt idx="83">
                  <c:v>60313.2</c:v>
                </c:pt>
                <c:pt idx="84">
                  <c:v>63997.4</c:v>
                </c:pt>
                <c:pt idx="99">
                  <c:v>58971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1.6410915940464019</c:v>
                </c:pt>
                <c:pt idx="8">
                  <c:v>1.196525744212009</c:v>
                </c:pt>
                <c:pt idx="11">
                  <c:v>1.7973797788390327</c:v>
                </c:pt>
                <c:pt idx="20">
                  <c:v>1.2265404639076092</c:v>
                </c:pt>
                <c:pt idx="26">
                  <c:v>1.5336650185175909</c:v>
                </c:pt>
                <c:pt idx="27">
                  <c:v>1.1206772806420811</c:v>
                </c:pt>
                <c:pt idx="35">
                  <c:v>1.6720939951137972</c:v>
                </c:pt>
                <c:pt idx="36">
                  <c:v>2.2352597637613925</c:v>
                </c:pt>
                <c:pt idx="39">
                  <c:v>1.7729702728673185</c:v>
                </c:pt>
                <c:pt idx="40">
                  <c:v>1.344667449401441</c:v>
                </c:pt>
                <c:pt idx="41">
                  <c:v>1.0400301711986957</c:v>
                </c:pt>
                <c:pt idx="46">
                  <c:v>1.5979294232839087</c:v>
                </c:pt>
                <c:pt idx="48">
                  <c:v>1.3288504757379029</c:v>
                </c:pt>
                <c:pt idx="64">
                  <c:v>1.0672457095788457</c:v>
                </c:pt>
                <c:pt idx="67">
                  <c:v>1.1361384523195035</c:v>
                </c:pt>
                <c:pt idx="71">
                  <c:v>1.5338808243209376</c:v>
                </c:pt>
                <c:pt idx="73">
                  <c:v>1.2764327202487069</c:v>
                </c:pt>
                <c:pt idx="74">
                  <c:v>1.9972595589194835</c:v>
                </c:pt>
                <c:pt idx="76">
                  <c:v>1.2024569695731648</c:v>
                </c:pt>
                <c:pt idx="83">
                  <c:v>1.2103320666122839</c:v>
                </c:pt>
                <c:pt idx="84">
                  <c:v>1.6377540337576213</c:v>
                </c:pt>
                <c:pt idx="99">
                  <c:v>1.6404503908700887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A3-453E-B0AA-2B8B5267E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67935"/>
        <c:axId val="62530863"/>
      </c:scatterChart>
      <c:valAx>
        <c:axId val="881679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30863"/>
        <c:crosses val="autoZero"/>
        <c:crossBetween val="midCat"/>
      </c:valAx>
      <c:valAx>
        <c:axId val="6253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6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6">
                  <c:v>66780</c:v>
                </c:pt>
                <c:pt idx="7">
                  <c:v>69242.600000000006</c:v>
                </c:pt>
                <c:pt idx="8">
                  <c:v>68434.8</c:v>
                </c:pt>
                <c:pt idx="17">
                  <c:v>73160.2</c:v>
                </c:pt>
                <c:pt idx="19">
                  <c:v>64336.2</c:v>
                </c:pt>
                <c:pt idx="20">
                  <c:v>67573.8</c:v>
                </c:pt>
                <c:pt idx="27">
                  <c:v>64091.6</c:v>
                </c:pt>
                <c:pt idx="41">
                  <c:v>52500.4</c:v>
                </c:pt>
                <c:pt idx="48">
                  <c:v>55976.2</c:v>
                </c:pt>
                <c:pt idx="50">
                  <c:v>41756.6</c:v>
                </c:pt>
                <c:pt idx="56">
                  <c:v>62062.2</c:v>
                </c:pt>
                <c:pt idx="58">
                  <c:v>57457.8</c:v>
                </c:pt>
                <c:pt idx="59">
                  <c:v>82955.600000000006</c:v>
                </c:pt>
                <c:pt idx="63">
                  <c:v>84996.6</c:v>
                </c:pt>
                <c:pt idx="64">
                  <c:v>54388.6</c:v>
                </c:pt>
                <c:pt idx="65">
                  <c:v>82482.2</c:v>
                </c:pt>
                <c:pt idx="67">
                  <c:v>67419.600000000006</c:v>
                </c:pt>
                <c:pt idx="70">
                  <c:v>51801.599999999999</c:v>
                </c:pt>
                <c:pt idx="73">
                  <c:v>59121.8</c:v>
                </c:pt>
                <c:pt idx="80">
                  <c:v>56643.8</c:v>
                </c:pt>
                <c:pt idx="83">
                  <c:v>60313.2</c:v>
                </c:pt>
                <c:pt idx="87">
                  <c:v>51323</c:v>
                </c:pt>
                <c:pt idx="95">
                  <c:v>57361.8</c:v>
                </c:pt>
              </c:numCache>
            </c:numRef>
          </c:xVal>
          <c:yVal>
            <c:numRef>
              <c:f>State080!$AJ$8:$AJ$101</c:f>
              <c:numCache>
                <c:formatCode>General</c:formatCode>
                <c:ptCount val="94"/>
                <c:pt idx="0">
                  <c:v>1.0938754117999401</c:v>
                </c:pt>
                <c:pt idx="1">
                  <c:v>1.0653412783459892</c:v>
                </c:pt>
                <c:pt idx="2">
                  <c:v>1.196525744212009</c:v>
                </c:pt>
                <c:pt idx="11">
                  <c:v>1.2051497945604304</c:v>
                </c:pt>
                <c:pt idx="13">
                  <c:v>1.1541558251808468</c:v>
                </c:pt>
                <c:pt idx="14">
                  <c:v>1.2265404639076092</c:v>
                </c:pt>
                <c:pt idx="21">
                  <c:v>1.1206772806420811</c:v>
                </c:pt>
                <c:pt idx="35">
                  <c:v>1.0400301711986957</c:v>
                </c:pt>
                <c:pt idx="42">
                  <c:v>1.3288504757379029</c:v>
                </c:pt>
                <c:pt idx="44">
                  <c:v>1.2270874544383403</c:v>
                </c:pt>
                <c:pt idx="50">
                  <c:v>1.0879085820354419</c:v>
                </c:pt>
                <c:pt idx="52">
                  <c:v>1.2558434189962024</c:v>
                </c:pt>
                <c:pt idx="53">
                  <c:v>1.2402899864505832</c:v>
                </c:pt>
                <c:pt idx="57">
                  <c:v>1.1845297341305416</c:v>
                </c:pt>
                <c:pt idx="58">
                  <c:v>1.0672457095788457</c:v>
                </c:pt>
                <c:pt idx="59">
                  <c:v>1.079675372383375</c:v>
                </c:pt>
                <c:pt idx="61">
                  <c:v>1.1361384523195035</c:v>
                </c:pt>
                <c:pt idx="64">
                  <c:v>1.0490216518408697</c:v>
                </c:pt>
                <c:pt idx="67">
                  <c:v>1.2764327202487069</c:v>
                </c:pt>
                <c:pt idx="74">
                  <c:v>1.1735088394493307</c:v>
                </c:pt>
                <c:pt idx="77">
                  <c:v>1.2103320666122839</c:v>
                </c:pt>
                <c:pt idx="81">
                  <c:v>1.2173489468659275</c:v>
                </c:pt>
                <c:pt idx="89">
                  <c:v>1.0335449724381034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2-4735-89E9-ACF0A546B3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63702.400000000001</c:v>
                </c:pt>
                <c:pt idx="1">
                  <c:v>65936.600000000006</c:v>
                </c:pt>
                <c:pt idx="2">
                  <c:v>47632.4</c:v>
                </c:pt>
                <c:pt idx="3">
                  <c:v>59638</c:v>
                </c:pt>
                <c:pt idx="4">
                  <c:v>40633.599999999999</c:v>
                </c:pt>
                <c:pt idx="5">
                  <c:v>45481.2</c:v>
                </c:pt>
                <c:pt idx="9">
                  <c:v>62465</c:v>
                </c:pt>
                <c:pt idx="10">
                  <c:v>57306.8</c:v>
                </c:pt>
                <c:pt idx="11">
                  <c:v>46988.4</c:v>
                </c:pt>
                <c:pt idx="12">
                  <c:v>46157</c:v>
                </c:pt>
                <c:pt idx="13">
                  <c:v>55052</c:v>
                </c:pt>
                <c:pt idx="14">
                  <c:v>77212.2</c:v>
                </c:pt>
                <c:pt idx="15">
                  <c:v>44320.2</c:v>
                </c:pt>
                <c:pt idx="16">
                  <c:v>58704.4</c:v>
                </c:pt>
                <c:pt idx="18">
                  <c:v>53279</c:v>
                </c:pt>
                <c:pt idx="21">
                  <c:v>52271</c:v>
                </c:pt>
                <c:pt idx="22">
                  <c:v>46710.8</c:v>
                </c:pt>
                <c:pt idx="23">
                  <c:v>57247.6</c:v>
                </c:pt>
                <c:pt idx="24">
                  <c:v>58837.8</c:v>
                </c:pt>
                <c:pt idx="25">
                  <c:v>66937.8</c:v>
                </c:pt>
                <c:pt idx="26">
                  <c:v>51896.6</c:v>
                </c:pt>
                <c:pt idx="28">
                  <c:v>58682</c:v>
                </c:pt>
                <c:pt idx="29">
                  <c:v>52289.599999999999</c:v>
                </c:pt>
                <c:pt idx="30">
                  <c:v>62727.6</c:v>
                </c:pt>
                <c:pt idx="31">
                  <c:v>59590.8</c:v>
                </c:pt>
                <c:pt idx="32">
                  <c:v>51844.6</c:v>
                </c:pt>
                <c:pt idx="33">
                  <c:v>61880.800000000003</c:v>
                </c:pt>
                <c:pt idx="34">
                  <c:v>37002.800000000003</c:v>
                </c:pt>
                <c:pt idx="35">
                  <c:v>62216</c:v>
                </c:pt>
                <c:pt idx="36">
                  <c:v>48628.800000000003</c:v>
                </c:pt>
                <c:pt idx="37">
                  <c:v>44318</c:v>
                </c:pt>
                <c:pt idx="38">
                  <c:v>49218.2</c:v>
                </c:pt>
                <c:pt idx="39">
                  <c:v>52450.400000000001</c:v>
                </c:pt>
                <c:pt idx="40">
                  <c:v>68648.2</c:v>
                </c:pt>
                <c:pt idx="42">
                  <c:v>72431.600000000006</c:v>
                </c:pt>
                <c:pt idx="43">
                  <c:v>57049.599999999999</c:v>
                </c:pt>
                <c:pt idx="44">
                  <c:v>61041.599999999999</c:v>
                </c:pt>
                <c:pt idx="45">
                  <c:v>53073</c:v>
                </c:pt>
                <c:pt idx="46">
                  <c:v>55559.4</c:v>
                </c:pt>
                <c:pt idx="47">
                  <c:v>44247.199999999997</c:v>
                </c:pt>
                <c:pt idx="49">
                  <c:v>48202.6</c:v>
                </c:pt>
                <c:pt idx="51">
                  <c:v>57714</c:v>
                </c:pt>
                <c:pt idx="52">
                  <c:v>42615.4</c:v>
                </c:pt>
                <c:pt idx="53">
                  <c:v>54187.199999999997</c:v>
                </c:pt>
                <c:pt idx="54">
                  <c:v>49612.800000000003</c:v>
                </c:pt>
                <c:pt idx="55">
                  <c:v>58359.6</c:v>
                </c:pt>
                <c:pt idx="57">
                  <c:v>58082.400000000001</c:v>
                </c:pt>
                <c:pt idx="60">
                  <c:v>55549</c:v>
                </c:pt>
                <c:pt idx="61">
                  <c:v>54678.6</c:v>
                </c:pt>
                <c:pt idx="62">
                  <c:v>56437.8</c:v>
                </c:pt>
                <c:pt idx="66">
                  <c:v>64088.4</c:v>
                </c:pt>
                <c:pt idx="68">
                  <c:v>48598.2</c:v>
                </c:pt>
                <c:pt idx="69">
                  <c:v>68676.800000000003</c:v>
                </c:pt>
                <c:pt idx="71">
                  <c:v>51873</c:v>
                </c:pt>
                <c:pt idx="72">
                  <c:v>45358.400000000001</c:v>
                </c:pt>
                <c:pt idx="74">
                  <c:v>33717.199999999997</c:v>
                </c:pt>
                <c:pt idx="75">
                  <c:v>41103.800000000003</c:v>
                </c:pt>
                <c:pt idx="76">
                  <c:v>56785.4</c:v>
                </c:pt>
                <c:pt idx="77">
                  <c:v>58028.4</c:v>
                </c:pt>
                <c:pt idx="78">
                  <c:v>55254.400000000001</c:v>
                </c:pt>
                <c:pt idx="79">
                  <c:v>71324.399999999994</c:v>
                </c:pt>
                <c:pt idx="81">
                  <c:v>57216.2</c:v>
                </c:pt>
                <c:pt idx="82">
                  <c:v>53226</c:v>
                </c:pt>
                <c:pt idx="84">
                  <c:v>63997.4</c:v>
                </c:pt>
                <c:pt idx="85">
                  <c:v>50283.4</c:v>
                </c:pt>
                <c:pt idx="86">
                  <c:v>68746.2</c:v>
                </c:pt>
                <c:pt idx="88">
                  <c:v>47006.400000000001</c:v>
                </c:pt>
                <c:pt idx="89">
                  <c:v>67293.2</c:v>
                </c:pt>
                <c:pt idx="90">
                  <c:v>59808.2</c:v>
                </c:pt>
                <c:pt idx="91">
                  <c:v>59919.199999999997</c:v>
                </c:pt>
                <c:pt idx="92">
                  <c:v>61761.8</c:v>
                </c:pt>
                <c:pt idx="93">
                  <c:v>57968.800000000003</c:v>
                </c:pt>
                <c:pt idx="94">
                  <c:v>55202.400000000001</c:v>
                </c:pt>
                <c:pt idx="96">
                  <c:v>57508.800000000003</c:v>
                </c:pt>
                <c:pt idx="97">
                  <c:v>68573.600000000006</c:v>
                </c:pt>
                <c:pt idx="98">
                  <c:v>64922</c:v>
                </c:pt>
                <c:pt idx="99">
                  <c:v>58971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1.2251814688300597</c:v>
                </c:pt>
                <c:pt idx="1">
                  <c:v>1.6410915940464019</c:v>
                </c:pt>
                <c:pt idx="2">
                  <c:v>2.2191407529328777</c:v>
                </c:pt>
                <c:pt idx="3">
                  <c:v>1.6782755960964486</c:v>
                </c:pt>
                <c:pt idx="4">
                  <c:v>1.8549427075129943</c:v>
                </c:pt>
                <c:pt idx="5">
                  <c:v>2.0132934047474564</c:v>
                </c:pt>
                <c:pt idx="9">
                  <c:v>1.5448331065396621</c:v>
                </c:pt>
                <c:pt idx="10">
                  <c:v>1.7991756650170661</c:v>
                </c:pt>
                <c:pt idx="11">
                  <c:v>1.7973797788390327</c:v>
                </c:pt>
                <c:pt idx="12">
                  <c:v>1.7843880668154344</c:v>
                </c:pt>
                <c:pt idx="13">
                  <c:v>1.5001634817990264</c:v>
                </c:pt>
                <c:pt idx="14">
                  <c:v>1.5934917020885302</c:v>
                </c:pt>
                <c:pt idx="15">
                  <c:v>2.529275589911598</c:v>
                </c:pt>
                <c:pt idx="16">
                  <c:v>1.5128167564952542</c:v>
                </c:pt>
                <c:pt idx="18">
                  <c:v>1.4120760524784624</c:v>
                </c:pt>
                <c:pt idx="21">
                  <c:v>1.7147749229974556</c:v>
                </c:pt>
                <c:pt idx="22">
                  <c:v>1.5620798616165854</c:v>
                </c:pt>
                <c:pt idx="23">
                  <c:v>2.0187745861835258</c:v>
                </c:pt>
                <c:pt idx="24">
                  <c:v>1.9094867585123847</c:v>
                </c:pt>
                <c:pt idx="25">
                  <c:v>1.2483678878003162</c:v>
                </c:pt>
                <c:pt idx="26">
                  <c:v>1.5336650185175909</c:v>
                </c:pt>
                <c:pt idx="28">
                  <c:v>1.2714801813162468</c:v>
                </c:pt>
                <c:pt idx="29">
                  <c:v>2.0172271350325879</c:v>
                </c:pt>
                <c:pt idx="30">
                  <c:v>1.3988579190021617</c:v>
                </c:pt>
                <c:pt idx="31">
                  <c:v>1.306409714251193</c:v>
                </c:pt>
                <c:pt idx="32">
                  <c:v>1.996427786114658</c:v>
                </c:pt>
                <c:pt idx="33">
                  <c:v>1.8227947925689389</c:v>
                </c:pt>
                <c:pt idx="34">
                  <c:v>1.618336990714216</c:v>
                </c:pt>
                <c:pt idx="35">
                  <c:v>1.6720939951137972</c:v>
                </c:pt>
                <c:pt idx="36">
                  <c:v>2.2352597637613925</c:v>
                </c:pt>
                <c:pt idx="37">
                  <c:v>1.3877431292025812</c:v>
                </c:pt>
                <c:pt idx="38">
                  <c:v>2.1726922154812653</c:v>
                </c:pt>
                <c:pt idx="39">
                  <c:v>1.7729702728673185</c:v>
                </c:pt>
                <c:pt idx="40">
                  <c:v>1.344667449401441</c:v>
                </c:pt>
                <c:pt idx="42">
                  <c:v>1.7049464598324486</c:v>
                </c:pt>
                <c:pt idx="43">
                  <c:v>1.8175938131029841</c:v>
                </c:pt>
                <c:pt idx="44">
                  <c:v>1.3766185683206207</c:v>
                </c:pt>
                <c:pt idx="45">
                  <c:v>1.5491869688919035</c:v>
                </c:pt>
                <c:pt idx="46">
                  <c:v>1.5979294232839087</c:v>
                </c:pt>
                <c:pt idx="47">
                  <c:v>1.3192925202046684</c:v>
                </c:pt>
                <c:pt idx="49">
                  <c:v>1.7125009854240227</c:v>
                </c:pt>
                <c:pt idx="51">
                  <c:v>1.498631181342482</c:v>
                </c:pt>
                <c:pt idx="52">
                  <c:v>1.9102484078525603</c:v>
                </c:pt>
                <c:pt idx="53">
                  <c:v>1.332344169840848</c:v>
                </c:pt>
                <c:pt idx="54">
                  <c:v>1.2709018640350875</c:v>
                </c:pt>
                <c:pt idx="55">
                  <c:v>1.9006127526576604</c:v>
                </c:pt>
                <c:pt idx="57">
                  <c:v>1.2846576587744307</c:v>
                </c:pt>
                <c:pt idx="60">
                  <c:v>2.0075968964337791</c:v>
                </c:pt>
                <c:pt idx="61">
                  <c:v>1.4584499237361601</c:v>
                </c:pt>
                <c:pt idx="62">
                  <c:v>1.5399608064098884</c:v>
                </c:pt>
                <c:pt idx="66">
                  <c:v>1.482483569569532</c:v>
                </c:pt>
                <c:pt idx="68">
                  <c:v>1.9750319970698504</c:v>
                </c:pt>
                <c:pt idx="69">
                  <c:v>1.492643804021154</c:v>
                </c:pt>
                <c:pt idx="71">
                  <c:v>1.5338808243209376</c:v>
                </c:pt>
                <c:pt idx="72">
                  <c:v>1.5136115912377861</c:v>
                </c:pt>
                <c:pt idx="74">
                  <c:v>1.9972595589194835</c:v>
                </c:pt>
                <c:pt idx="75">
                  <c:v>2.2563120684705549</c:v>
                </c:pt>
                <c:pt idx="76">
                  <c:v>1.2024569695731648</c:v>
                </c:pt>
                <c:pt idx="77">
                  <c:v>1.339395882016392</c:v>
                </c:pt>
                <c:pt idx="78">
                  <c:v>1.4445365436960675</c:v>
                </c:pt>
                <c:pt idx="79">
                  <c:v>1.2733790960737139</c:v>
                </c:pt>
                <c:pt idx="81">
                  <c:v>1.80310821061168</c:v>
                </c:pt>
                <c:pt idx="82">
                  <c:v>1.3187164167887875</c:v>
                </c:pt>
                <c:pt idx="84">
                  <c:v>1.6377540337576213</c:v>
                </c:pt>
                <c:pt idx="85">
                  <c:v>2.3244052709244003</c:v>
                </c:pt>
                <c:pt idx="86">
                  <c:v>1.6360031536288553</c:v>
                </c:pt>
                <c:pt idx="88">
                  <c:v>2.3999710677694952</c:v>
                </c:pt>
                <c:pt idx="89">
                  <c:v>1.5825967556900251</c:v>
                </c:pt>
                <c:pt idx="90">
                  <c:v>1.6733491394156654</c:v>
                </c:pt>
                <c:pt idx="91">
                  <c:v>1.7701337801572785</c:v>
                </c:pt>
                <c:pt idx="92">
                  <c:v>1.7689575109533724</c:v>
                </c:pt>
                <c:pt idx="93">
                  <c:v>1.6302390251307599</c:v>
                </c:pt>
                <c:pt idx="94">
                  <c:v>1.4555345419764358</c:v>
                </c:pt>
                <c:pt idx="96">
                  <c:v>1.327814178004062</c:v>
                </c:pt>
                <c:pt idx="97">
                  <c:v>1.5181935905362995</c:v>
                </c:pt>
                <c:pt idx="98">
                  <c:v>1.7136409845660947</c:v>
                </c:pt>
                <c:pt idx="99">
                  <c:v>1.6404503908700887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2-4735-89E9-ACF0A546B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73535"/>
        <c:axId val="62516303"/>
      </c:scatterChart>
      <c:valAx>
        <c:axId val="881735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6303"/>
        <c:crosses val="autoZero"/>
        <c:crossBetween val="midCat"/>
      </c:valAx>
      <c:valAx>
        <c:axId val="6251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7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56674.8</c:v>
                </c:pt>
                <c:pt idx="1">
                  <c:v>67164</c:v>
                </c:pt>
                <c:pt idx="2">
                  <c:v>51087.8</c:v>
                </c:pt>
                <c:pt idx="3">
                  <c:v>57475.199999999997</c:v>
                </c:pt>
                <c:pt idx="4">
                  <c:v>39548.199999999997</c:v>
                </c:pt>
                <c:pt idx="5">
                  <c:v>37900.800000000003</c:v>
                </c:pt>
                <c:pt idx="6">
                  <c:v>59337.4</c:v>
                </c:pt>
                <c:pt idx="7">
                  <c:v>71647.399999999994</c:v>
                </c:pt>
                <c:pt idx="8">
                  <c:v>66063.8</c:v>
                </c:pt>
                <c:pt idx="9">
                  <c:v>60567</c:v>
                </c:pt>
                <c:pt idx="10">
                  <c:v>55519.4</c:v>
                </c:pt>
                <c:pt idx="11">
                  <c:v>43456</c:v>
                </c:pt>
                <c:pt idx="12">
                  <c:v>44998</c:v>
                </c:pt>
                <c:pt idx="13">
                  <c:v>56910.6</c:v>
                </c:pt>
                <c:pt idx="14">
                  <c:v>75220.399999999994</c:v>
                </c:pt>
                <c:pt idx="15">
                  <c:v>42594.2</c:v>
                </c:pt>
                <c:pt idx="16">
                  <c:v>61249</c:v>
                </c:pt>
                <c:pt idx="17">
                  <c:v>73779.600000000006</c:v>
                </c:pt>
                <c:pt idx="18">
                  <c:v>55693</c:v>
                </c:pt>
                <c:pt idx="19">
                  <c:v>62993.599999999999</c:v>
                </c:pt>
                <c:pt idx="20">
                  <c:v>71519</c:v>
                </c:pt>
                <c:pt idx="21">
                  <c:v>55000.800000000003</c:v>
                </c:pt>
                <c:pt idx="22">
                  <c:v>45925.2</c:v>
                </c:pt>
                <c:pt idx="23">
                  <c:v>55621.599999999999</c:v>
                </c:pt>
                <c:pt idx="24">
                  <c:v>57843</c:v>
                </c:pt>
                <c:pt idx="25">
                  <c:v>65181.599999999999</c:v>
                </c:pt>
                <c:pt idx="26">
                  <c:v>50502</c:v>
                </c:pt>
                <c:pt idx="27">
                  <c:v>68014.399999999994</c:v>
                </c:pt>
                <c:pt idx="28">
                  <c:v>48145.599999999999</c:v>
                </c:pt>
                <c:pt idx="29">
                  <c:v>51659.199999999997</c:v>
                </c:pt>
                <c:pt idx="30">
                  <c:v>59889.4</c:v>
                </c:pt>
                <c:pt idx="31">
                  <c:v>60061.4</c:v>
                </c:pt>
                <c:pt idx="32">
                  <c:v>51196.800000000003</c:v>
                </c:pt>
                <c:pt idx="33">
                  <c:v>53109.2</c:v>
                </c:pt>
                <c:pt idx="34">
                  <c:v>34665.4</c:v>
                </c:pt>
                <c:pt idx="35">
                  <c:v>60395.6</c:v>
                </c:pt>
                <c:pt idx="36">
                  <c:v>51103.8</c:v>
                </c:pt>
                <c:pt idx="37">
                  <c:v>42322.8</c:v>
                </c:pt>
                <c:pt idx="38">
                  <c:v>45764.4</c:v>
                </c:pt>
                <c:pt idx="39">
                  <c:v>52963.6</c:v>
                </c:pt>
                <c:pt idx="40">
                  <c:v>67064.800000000003</c:v>
                </c:pt>
                <c:pt idx="41">
                  <c:v>49550.2</c:v>
                </c:pt>
                <c:pt idx="42">
                  <c:v>78919.199999999997</c:v>
                </c:pt>
                <c:pt idx="43">
                  <c:v>63820.4</c:v>
                </c:pt>
                <c:pt idx="44">
                  <c:v>64644.2</c:v>
                </c:pt>
                <c:pt idx="45">
                  <c:v>48516.6</c:v>
                </c:pt>
                <c:pt idx="46">
                  <c:v>52096.4</c:v>
                </c:pt>
                <c:pt idx="47">
                  <c:v>43567.8</c:v>
                </c:pt>
                <c:pt idx="48">
                  <c:v>57473.2</c:v>
                </c:pt>
                <c:pt idx="49">
                  <c:v>47681.599999999999</c:v>
                </c:pt>
                <c:pt idx="50">
                  <c:v>41446.6</c:v>
                </c:pt>
                <c:pt idx="51">
                  <c:v>60306.6</c:v>
                </c:pt>
                <c:pt idx="52">
                  <c:v>40391.800000000003</c:v>
                </c:pt>
                <c:pt idx="53">
                  <c:v>47524.800000000003</c:v>
                </c:pt>
                <c:pt idx="54">
                  <c:v>49607</c:v>
                </c:pt>
                <c:pt idx="55">
                  <c:v>56872.6</c:v>
                </c:pt>
                <c:pt idx="56">
                  <c:v>67252.2</c:v>
                </c:pt>
                <c:pt idx="57">
                  <c:v>54172</c:v>
                </c:pt>
                <c:pt idx="58">
                  <c:v>55891</c:v>
                </c:pt>
                <c:pt idx="59">
                  <c:v>83909.8</c:v>
                </c:pt>
                <c:pt idx="60">
                  <c:v>51314.400000000001</c:v>
                </c:pt>
                <c:pt idx="61">
                  <c:v>60109.8</c:v>
                </c:pt>
                <c:pt idx="62">
                  <c:v>53581.4</c:v>
                </c:pt>
                <c:pt idx="63">
                  <c:v>88450</c:v>
                </c:pt>
                <c:pt idx="64">
                  <c:v>53979.4</c:v>
                </c:pt>
                <c:pt idx="65">
                  <c:v>77639.199999999997</c:v>
                </c:pt>
                <c:pt idx="66">
                  <c:v>64307</c:v>
                </c:pt>
                <c:pt idx="67">
                  <c:v>70416</c:v>
                </c:pt>
                <c:pt idx="68">
                  <c:v>43047</c:v>
                </c:pt>
                <c:pt idx="69">
                  <c:v>69688.2</c:v>
                </c:pt>
                <c:pt idx="70">
                  <c:v>51598</c:v>
                </c:pt>
                <c:pt idx="71">
                  <c:v>56441.599999999999</c:v>
                </c:pt>
                <c:pt idx="72">
                  <c:v>44131</c:v>
                </c:pt>
                <c:pt idx="73">
                  <c:v>55532.2</c:v>
                </c:pt>
                <c:pt idx="74">
                  <c:v>39835</c:v>
                </c:pt>
                <c:pt idx="75">
                  <c:v>35698</c:v>
                </c:pt>
                <c:pt idx="76">
                  <c:v>60187.4</c:v>
                </c:pt>
                <c:pt idx="77">
                  <c:v>55815.4</c:v>
                </c:pt>
                <c:pt idx="78">
                  <c:v>62798.6</c:v>
                </c:pt>
                <c:pt idx="79">
                  <c:v>74203</c:v>
                </c:pt>
                <c:pt idx="80">
                  <c:v>58715.8</c:v>
                </c:pt>
                <c:pt idx="81">
                  <c:v>60900.6</c:v>
                </c:pt>
                <c:pt idx="82">
                  <c:v>56726.6</c:v>
                </c:pt>
                <c:pt idx="83">
                  <c:v>54963.8</c:v>
                </c:pt>
                <c:pt idx="84">
                  <c:v>62808.800000000003</c:v>
                </c:pt>
                <c:pt idx="85">
                  <c:v>56474.6</c:v>
                </c:pt>
                <c:pt idx="86">
                  <c:v>70264.800000000003</c:v>
                </c:pt>
                <c:pt idx="87">
                  <c:v>50878.400000000001</c:v>
                </c:pt>
                <c:pt idx="88">
                  <c:v>53054.400000000001</c:v>
                </c:pt>
                <c:pt idx="89">
                  <c:v>69421.2</c:v>
                </c:pt>
                <c:pt idx="90">
                  <c:v>58641.8</c:v>
                </c:pt>
                <c:pt idx="91">
                  <c:v>56881.599999999999</c:v>
                </c:pt>
                <c:pt idx="92">
                  <c:v>61221.2</c:v>
                </c:pt>
                <c:pt idx="93">
                  <c:v>50856.4</c:v>
                </c:pt>
                <c:pt idx="94">
                  <c:v>57814</c:v>
                </c:pt>
                <c:pt idx="95">
                  <c:v>59052.6</c:v>
                </c:pt>
                <c:pt idx="96">
                  <c:v>57081.599999999999</c:v>
                </c:pt>
                <c:pt idx="97">
                  <c:v>61456</c:v>
                </c:pt>
                <c:pt idx="98">
                  <c:v>67733.600000000006</c:v>
                </c:pt>
                <c:pt idx="99">
                  <c:v>62384.6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1.5502657265663045</c:v>
                </c:pt>
                <c:pt idx="1">
                  <c:v>1.6087636233696623</c:v>
                </c:pt>
                <c:pt idx="2">
                  <c:v>2.0890114665340844</c:v>
                </c:pt>
                <c:pt idx="3">
                  <c:v>1.7994717721730418</c:v>
                </c:pt>
                <c:pt idx="4">
                  <c:v>1.9055481665410816</c:v>
                </c:pt>
                <c:pt idx="5">
                  <c:v>2.4748817966903069</c:v>
                </c:pt>
                <c:pt idx="6">
                  <c:v>1.2211691108811642</c:v>
                </c:pt>
                <c:pt idx="7">
                  <c:v>1.0295837671708954</c:v>
                </c:pt>
                <c:pt idx="8">
                  <c:v>1.2633393779952107</c:v>
                </c:pt>
                <c:pt idx="9">
                  <c:v>1.5932933775818514</c:v>
                </c:pt>
                <c:pt idx="10">
                  <c:v>1.8570805880467007</c:v>
                </c:pt>
                <c:pt idx="11">
                  <c:v>1.7133882547864507</c:v>
                </c:pt>
                <c:pt idx="12">
                  <c:v>1.4691764078403484</c:v>
                </c:pt>
                <c:pt idx="13">
                  <c:v>1.3352169894536343</c:v>
                </c:pt>
                <c:pt idx="14">
                  <c:v>1.5335866334132764</c:v>
                </c:pt>
                <c:pt idx="15">
                  <c:v>2.6350770762216453</c:v>
                </c:pt>
                <c:pt idx="16">
                  <c:v>1.18303972309752</c:v>
                </c:pt>
                <c:pt idx="17">
                  <c:v>1.1766125053537833</c:v>
                </c:pt>
                <c:pt idx="18">
                  <c:v>1.3412996247284219</c:v>
                </c:pt>
                <c:pt idx="19">
                  <c:v>1.2380940285997308</c:v>
                </c:pt>
                <c:pt idx="20">
                  <c:v>1.0649337938170276</c:v>
                </c:pt>
                <c:pt idx="21">
                  <c:v>1.7088296897499671</c:v>
                </c:pt>
                <c:pt idx="22">
                  <c:v>1.2709362180240915</c:v>
                </c:pt>
                <c:pt idx="23">
                  <c:v>1.9639672357501403</c:v>
                </c:pt>
                <c:pt idx="24">
                  <c:v>2.032086855799319</c:v>
                </c:pt>
                <c:pt idx="25">
                  <c:v>1.2824171238509028</c:v>
                </c:pt>
                <c:pt idx="26">
                  <c:v>1.6825274246564492</c:v>
                </c:pt>
                <c:pt idx="27">
                  <c:v>1.2785968853654521</c:v>
                </c:pt>
                <c:pt idx="28">
                  <c:v>1.6797588980093716</c:v>
                </c:pt>
                <c:pt idx="29">
                  <c:v>2.4115162449282996</c:v>
                </c:pt>
                <c:pt idx="30">
                  <c:v>1.5720144132350633</c:v>
                </c:pt>
                <c:pt idx="31">
                  <c:v>1.2964399764241259</c:v>
                </c:pt>
                <c:pt idx="32">
                  <c:v>2.1321449778111132</c:v>
                </c:pt>
                <c:pt idx="33">
                  <c:v>2.1381794491349897</c:v>
                </c:pt>
                <c:pt idx="34">
                  <c:v>1.672676501641406</c:v>
                </c:pt>
                <c:pt idx="35">
                  <c:v>1.7773314612322753</c:v>
                </c:pt>
                <c:pt idx="36">
                  <c:v>1.7832333407691794</c:v>
                </c:pt>
                <c:pt idx="37">
                  <c:v>1.4525740262931564</c:v>
                </c:pt>
                <c:pt idx="38">
                  <c:v>2.3708603193748852</c:v>
                </c:pt>
                <c:pt idx="39">
                  <c:v>1.8160208142951009</c:v>
                </c:pt>
                <c:pt idx="40">
                  <c:v>1.3733881261108658</c:v>
                </c:pt>
                <c:pt idx="41">
                  <c:v>1.1029622483864849</c:v>
                </c:pt>
                <c:pt idx="42">
                  <c:v>1.4225942482944582</c:v>
                </c:pt>
                <c:pt idx="43">
                  <c:v>1.7522140256093663</c:v>
                </c:pt>
                <c:pt idx="44">
                  <c:v>1.3012304274784126</c:v>
                </c:pt>
                <c:pt idx="45">
                  <c:v>1.9482403960706234</c:v>
                </c:pt>
                <c:pt idx="46">
                  <c:v>1.7891255441834752</c:v>
                </c:pt>
                <c:pt idx="47">
                  <c:v>1.6734377223545829</c:v>
                </c:pt>
                <c:pt idx="48">
                  <c:v>1.2942380100638211</c:v>
                </c:pt>
                <c:pt idx="49">
                  <c:v>1.6900859031576123</c:v>
                </c:pt>
                <c:pt idx="50">
                  <c:v>1.0656121370631126</c:v>
                </c:pt>
                <c:pt idx="51">
                  <c:v>1.4303741215721</c:v>
                </c:pt>
                <c:pt idx="52">
                  <c:v>2.0376908184334441</c:v>
                </c:pt>
                <c:pt idx="53">
                  <c:v>1.6348727401272598</c:v>
                </c:pt>
                <c:pt idx="54">
                  <c:v>1.2684903340254399</c:v>
                </c:pt>
                <c:pt idx="55">
                  <c:v>1.943431459085746</c:v>
                </c:pt>
                <c:pt idx="56">
                  <c:v>1.0796970210639949</c:v>
                </c:pt>
                <c:pt idx="57">
                  <c:v>1.0583327180093036</c:v>
                </c:pt>
                <c:pt idx="58">
                  <c:v>1.0579878692454956</c:v>
                </c:pt>
                <c:pt idx="59">
                  <c:v>1.2260784795101407</c:v>
                </c:pt>
                <c:pt idx="60">
                  <c:v>2.2072751508348532</c:v>
                </c:pt>
                <c:pt idx="61">
                  <c:v>1.5987243344679236</c:v>
                </c:pt>
                <c:pt idx="62">
                  <c:v>1.8767146808407396</c:v>
                </c:pt>
                <c:pt idx="63">
                  <c:v>1.1728547201808932</c:v>
                </c:pt>
                <c:pt idx="64">
                  <c:v>1.0984005009318369</c:v>
                </c:pt>
                <c:pt idx="65">
                  <c:v>1.2794438891693887</c:v>
                </c:pt>
                <c:pt idx="66">
                  <c:v>1.7566205856283141</c:v>
                </c:pt>
                <c:pt idx="67">
                  <c:v>1.3427062031356509</c:v>
                </c:pt>
                <c:pt idx="68">
                  <c:v>2.0729435268427534</c:v>
                </c:pt>
                <c:pt idx="69">
                  <c:v>1.4709807399244061</c:v>
                </c:pt>
                <c:pt idx="70">
                  <c:v>1.2159967440598474</c:v>
                </c:pt>
                <c:pt idx="71">
                  <c:v>1.3703367728767435</c:v>
                </c:pt>
                <c:pt idx="72">
                  <c:v>1.4783258933629422</c:v>
                </c:pt>
                <c:pt idx="73">
                  <c:v>1.5501456812443952</c:v>
                </c:pt>
                <c:pt idx="74">
                  <c:v>1.7586042425003139</c:v>
                </c:pt>
                <c:pt idx="75">
                  <c:v>2.111798980335033</c:v>
                </c:pt>
                <c:pt idx="76">
                  <c:v>1.1343071805726779</c:v>
                </c:pt>
                <c:pt idx="77">
                  <c:v>1.4162578786499782</c:v>
                </c:pt>
                <c:pt idx="78">
                  <c:v>1.293181695133331</c:v>
                </c:pt>
                <c:pt idx="79">
                  <c:v>1.0276134388097515</c:v>
                </c:pt>
                <c:pt idx="80">
                  <c:v>1.1530286566818471</c:v>
                </c:pt>
                <c:pt idx="81">
                  <c:v>1.6912641254765963</c:v>
                </c:pt>
                <c:pt idx="82">
                  <c:v>1.1976744596009632</c:v>
                </c:pt>
                <c:pt idx="83">
                  <c:v>1.4186246220239502</c:v>
                </c:pt>
                <c:pt idx="84">
                  <c:v>1.6705143228337429</c:v>
                </c:pt>
                <c:pt idx="85">
                  <c:v>1.8054488212399911</c:v>
                </c:pt>
                <c:pt idx="86">
                  <c:v>1.6200430371964341</c:v>
                </c:pt>
                <c:pt idx="87">
                  <c:v>1.3105561495644518</c:v>
                </c:pt>
                <c:pt idx="88">
                  <c:v>2.2048878132633671</c:v>
                </c:pt>
                <c:pt idx="89">
                  <c:v>1.5353955275909954</c:v>
                </c:pt>
                <c:pt idx="90">
                  <c:v>1.7683461285294788</c:v>
                </c:pt>
                <c:pt idx="91">
                  <c:v>1.8698841101516133</c:v>
                </c:pt>
                <c:pt idx="92">
                  <c:v>1.7538695745918083</c:v>
                </c:pt>
                <c:pt idx="93">
                  <c:v>1.8583108517315421</c:v>
                </c:pt>
                <c:pt idx="94">
                  <c:v>1.1997958971875324</c:v>
                </c:pt>
                <c:pt idx="95">
                  <c:v>1.0578704409289346</c:v>
                </c:pt>
                <c:pt idx="96">
                  <c:v>1.3377165321224354</c:v>
                </c:pt>
                <c:pt idx="97">
                  <c:v>1.5669259307472012</c:v>
                </c:pt>
                <c:pt idx="98">
                  <c:v>1.6413567269420197</c:v>
                </c:pt>
                <c:pt idx="99">
                  <c:v>1.5266908820446072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0-4FB4-9215-67739AB1D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4335"/>
        <c:axId val="62492591"/>
      </c:scatterChart>
      <c:valAx>
        <c:axId val="880843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92591"/>
        <c:crosses val="autoZero"/>
        <c:crossBetween val="midCat"/>
      </c:valAx>
      <c:valAx>
        <c:axId val="6249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8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56674.8</c:v>
                </c:pt>
                <c:pt idx="5">
                  <c:v>37900.800000000003</c:v>
                </c:pt>
                <c:pt idx="6">
                  <c:v>59337.4</c:v>
                </c:pt>
                <c:pt idx="7">
                  <c:v>71647.399999999994</c:v>
                </c:pt>
                <c:pt idx="12">
                  <c:v>44998</c:v>
                </c:pt>
                <c:pt idx="15">
                  <c:v>42594.2</c:v>
                </c:pt>
                <c:pt idx="16">
                  <c:v>61249</c:v>
                </c:pt>
                <c:pt idx="24">
                  <c:v>57843</c:v>
                </c:pt>
                <c:pt idx="31">
                  <c:v>60061.4</c:v>
                </c:pt>
                <c:pt idx="33">
                  <c:v>53109.2</c:v>
                </c:pt>
                <c:pt idx="37">
                  <c:v>42322.8</c:v>
                </c:pt>
                <c:pt idx="42">
                  <c:v>78919.199999999997</c:v>
                </c:pt>
                <c:pt idx="50">
                  <c:v>41446.6</c:v>
                </c:pt>
                <c:pt idx="52">
                  <c:v>40391.800000000003</c:v>
                </c:pt>
                <c:pt idx="54">
                  <c:v>49607</c:v>
                </c:pt>
                <c:pt idx="65">
                  <c:v>77639.199999999997</c:v>
                </c:pt>
                <c:pt idx="77">
                  <c:v>55815.4</c:v>
                </c:pt>
                <c:pt idx="80">
                  <c:v>58715.8</c:v>
                </c:pt>
                <c:pt idx="87">
                  <c:v>50878.400000000001</c:v>
                </c:pt>
                <c:pt idx="88">
                  <c:v>53054.400000000001</c:v>
                </c:pt>
                <c:pt idx="96">
                  <c:v>57081.599999999999</c:v>
                </c:pt>
                <c:pt idx="97">
                  <c:v>61456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1.5502657265663045</c:v>
                </c:pt>
                <c:pt idx="5">
                  <c:v>2.4748817966903069</c:v>
                </c:pt>
                <c:pt idx="6">
                  <c:v>1.2211691108811642</c:v>
                </c:pt>
                <c:pt idx="7">
                  <c:v>1.0295837671708954</c:v>
                </c:pt>
                <c:pt idx="12">
                  <c:v>1.4691764078403484</c:v>
                </c:pt>
                <c:pt idx="15">
                  <c:v>2.6350770762216453</c:v>
                </c:pt>
                <c:pt idx="16">
                  <c:v>1.18303972309752</c:v>
                </c:pt>
                <c:pt idx="24">
                  <c:v>2.032086855799319</c:v>
                </c:pt>
                <c:pt idx="31">
                  <c:v>1.2964399764241259</c:v>
                </c:pt>
                <c:pt idx="33">
                  <c:v>2.1381794491349897</c:v>
                </c:pt>
                <c:pt idx="37">
                  <c:v>1.4525740262931564</c:v>
                </c:pt>
                <c:pt idx="42">
                  <c:v>1.4225942482944582</c:v>
                </c:pt>
                <c:pt idx="50">
                  <c:v>1.0656121370631126</c:v>
                </c:pt>
                <c:pt idx="52">
                  <c:v>2.0376908184334441</c:v>
                </c:pt>
                <c:pt idx="54">
                  <c:v>1.2684903340254399</c:v>
                </c:pt>
                <c:pt idx="65">
                  <c:v>1.2794438891693887</c:v>
                </c:pt>
                <c:pt idx="77">
                  <c:v>1.4162578786499782</c:v>
                </c:pt>
                <c:pt idx="80">
                  <c:v>1.1530286566818471</c:v>
                </c:pt>
                <c:pt idx="87">
                  <c:v>1.3105561495644518</c:v>
                </c:pt>
                <c:pt idx="88">
                  <c:v>2.2048878132633671</c:v>
                </c:pt>
                <c:pt idx="96">
                  <c:v>1.3377165321224354</c:v>
                </c:pt>
                <c:pt idx="97">
                  <c:v>1.5669259307472012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6-441A-8B2F-F79A753577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3">
                  <c:v>56910.6</c:v>
                </c:pt>
                <c:pt idx="14">
                  <c:v>75220.399999999994</c:v>
                </c:pt>
                <c:pt idx="17">
                  <c:v>73779.600000000006</c:v>
                </c:pt>
                <c:pt idx="18">
                  <c:v>55693</c:v>
                </c:pt>
                <c:pt idx="28">
                  <c:v>48145.599999999999</c:v>
                </c:pt>
                <c:pt idx="30">
                  <c:v>59889.4</c:v>
                </c:pt>
                <c:pt idx="32">
                  <c:v>51196.800000000003</c:v>
                </c:pt>
                <c:pt idx="34">
                  <c:v>34665.4</c:v>
                </c:pt>
                <c:pt idx="44">
                  <c:v>64644.2</c:v>
                </c:pt>
                <c:pt idx="45">
                  <c:v>48516.6</c:v>
                </c:pt>
                <c:pt idx="47">
                  <c:v>43567.8</c:v>
                </c:pt>
                <c:pt idx="57">
                  <c:v>54172</c:v>
                </c:pt>
                <c:pt idx="58">
                  <c:v>55891</c:v>
                </c:pt>
                <c:pt idx="59">
                  <c:v>83909.8</c:v>
                </c:pt>
                <c:pt idx="60">
                  <c:v>51314.400000000001</c:v>
                </c:pt>
                <c:pt idx="61">
                  <c:v>60109.8</c:v>
                </c:pt>
                <c:pt idx="66">
                  <c:v>64307</c:v>
                </c:pt>
                <c:pt idx="68">
                  <c:v>43047</c:v>
                </c:pt>
                <c:pt idx="72">
                  <c:v>44131</c:v>
                </c:pt>
                <c:pt idx="78">
                  <c:v>62798.6</c:v>
                </c:pt>
                <c:pt idx="82">
                  <c:v>56726.6</c:v>
                </c:pt>
                <c:pt idx="85">
                  <c:v>56474.6</c:v>
                </c:pt>
                <c:pt idx="86">
                  <c:v>70264.800000000003</c:v>
                </c:pt>
                <c:pt idx="90">
                  <c:v>58641.8</c:v>
                </c:pt>
                <c:pt idx="92">
                  <c:v>61221.2</c:v>
                </c:pt>
                <c:pt idx="93">
                  <c:v>50856.4</c:v>
                </c:pt>
                <c:pt idx="94">
                  <c:v>57814</c:v>
                </c:pt>
                <c:pt idx="98">
                  <c:v>67733.600000000006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3">
                  <c:v>1.3352169894536343</c:v>
                </c:pt>
                <c:pt idx="14">
                  <c:v>1.5335866334132764</c:v>
                </c:pt>
                <c:pt idx="17">
                  <c:v>1.1766125053537833</c:v>
                </c:pt>
                <c:pt idx="18">
                  <c:v>1.3412996247284219</c:v>
                </c:pt>
                <c:pt idx="28">
                  <c:v>1.6797588980093716</c:v>
                </c:pt>
                <c:pt idx="30">
                  <c:v>1.5720144132350633</c:v>
                </c:pt>
                <c:pt idx="32">
                  <c:v>2.1321449778111132</c:v>
                </c:pt>
                <c:pt idx="34">
                  <c:v>1.672676501641406</c:v>
                </c:pt>
                <c:pt idx="44">
                  <c:v>1.3012304274784126</c:v>
                </c:pt>
                <c:pt idx="45">
                  <c:v>1.9482403960706234</c:v>
                </c:pt>
                <c:pt idx="47">
                  <c:v>1.6734377223545829</c:v>
                </c:pt>
                <c:pt idx="57">
                  <c:v>1.0583327180093036</c:v>
                </c:pt>
                <c:pt idx="58">
                  <c:v>1.0579878692454956</c:v>
                </c:pt>
                <c:pt idx="59">
                  <c:v>1.2260784795101407</c:v>
                </c:pt>
                <c:pt idx="60">
                  <c:v>2.2072751508348532</c:v>
                </c:pt>
                <c:pt idx="61">
                  <c:v>1.5987243344679236</c:v>
                </c:pt>
                <c:pt idx="66">
                  <c:v>1.7566205856283141</c:v>
                </c:pt>
                <c:pt idx="68">
                  <c:v>2.0729435268427534</c:v>
                </c:pt>
                <c:pt idx="72">
                  <c:v>1.4783258933629422</c:v>
                </c:pt>
                <c:pt idx="78">
                  <c:v>1.293181695133331</c:v>
                </c:pt>
                <c:pt idx="82">
                  <c:v>1.1976744596009632</c:v>
                </c:pt>
                <c:pt idx="85">
                  <c:v>1.8054488212399911</c:v>
                </c:pt>
                <c:pt idx="86">
                  <c:v>1.6200430371964341</c:v>
                </c:pt>
                <c:pt idx="90">
                  <c:v>1.7683461285294788</c:v>
                </c:pt>
                <c:pt idx="92">
                  <c:v>1.7538695745918083</c:v>
                </c:pt>
                <c:pt idx="93">
                  <c:v>1.8583108517315421</c:v>
                </c:pt>
                <c:pt idx="94">
                  <c:v>1.1997958971875324</c:v>
                </c:pt>
                <c:pt idx="98">
                  <c:v>1.6413567269420197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E6-441A-8B2F-F79A753577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51087.8</c:v>
                </c:pt>
                <c:pt idx="3">
                  <c:v>57475.199999999997</c:v>
                </c:pt>
                <c:pt idx="4">
                  <c:v>39548.199999999997</c:v>
                </c:pt>
                <c:pt idx="9">
                  <c:v>60567</c:v>
                </c:pt>
                <c:pt idx="10">
                  <c:v>55519.4</c:v>
                </c:pt>
                <c:pt idx="19">
                  <c:v>62993.599999999999</c:v>
                </c:pt>
                <c:pt idx="21">
                  <c:v>55000.800000000003</c:v>
                </c:pt>
                <c:pt idx="22">
                  <c:v>45925.2</c:v>
                </c:pt>
                <c:pt idx="23">
                  <c:v>55621.599999999999</c:v>
                </c:pt>
                <c:pt idx="25">
                  <c:v>65181.599999999999</c:v>
                </c:pt>
                <c:pt idx="29">
                  <c:v>51659.199999999997</c:v>
                </c:pt>
                <c:pt idx="38">
                  <c:v>45764.4</c:v>
                </c:pt>
                <c:pt idx="43">
                  <c:v>63820.4</c:v>
                </c:pt>
                <c:pt idx="49">
                  <c:v>47681.599999999999</c:v>
                </c:pt>
                <c:pt idx="51">
                  <c:v>60306.6</c:v>
                </c:pt>
                <c:pt idx="53">
                  <c:v>47524.800000000003</c:v>
                </c:pt>
                <c:pt idx="55">
                  <c:v>56872.6</c:v>
                </c:pt>
                <c:pt idx="56">
                  <c:v>67252.2</c:v>
                </c:pt>
                <c:pt idx="62">
                  <c:v>53581.4</c:v>
                </c:pt>
                <c:pt idx="63">
                  <c:v>88450</c:v>
                </c:pt>
                <c:pt idx="69">
                  <c:v>69688.2</c:v>
                </c:pt>
                <c:pt idx="70">
                  <c:v>51598</c:v>
                </c:pt>
                <c:pt idx="75">
                  <c:v>35698</c:v>
                </c:pt>
                <c:pt idx="79">
                  <c:v>74203</c:v>
                </c:pt>
                <c:pt idx="81">
                  <c:v>60900.6</c:v>
                </c:pt>
                <c:pt idx="89">
                  <c:v>69421.2</c:v>
                </c:pt>
                <c:pt idx="91">
                  <c:v>56881.599999999999</c:v>
                </c:pt>
                <c:pt idx="95">
                  <c:v>59052.6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2.0890114665340844</c:v>
                </c:pt>
                <c:pt idx="3">
                  <c:v>1.7994717721730418</c:v>
                </c:pt>
                <c:pt idx="4">
                  <c:v>1.9055481665410816</c:v>
                </c:pt>
                <c:pt idx="9">
                  <c:v>1.5932933775818514</c:v>
                </c:pt>
                <c:pt idx="10">
                  <c:v>1.8570805880467007</c:v>
                </c:pt>
                <c:pt idx="19">
                  <c:v>1.2380940285997308</c:v>
                </c:pt>
                <c:pt idx="21">
                  <c:v>1.7088296897499671</c:v>
                </c:pt>
                <c:pt idx="22">
                  <c:v>1.2709362180240915</c:v>
                </c:pt>
                <c:pt idx="23">
                  <c:v>1.9639672357501403</c:v>
                </c:pt>
                <c:pt idx="25">
                  <c:v>1.2824171238509028</c:v>
                </c:pt>
                <c:pt idx="29">
                  <c:v>2.4115162449282996</c:v>
                </c:pt>
                <c:pt idx="38">
                  <c:v>2.3708603193748852</c:v>
                </c:pt>
                <c:pt idx="43">
                  <c:v>1.7522140256093663</c:v>
                </c:pt>
                <c:pt idx="49">
                  <c:v>1.6900859031576123</c:v>
                </c:pt>
                <c:pt idx="51">
                  <c:v>1.4303741215721</c:v>
                </c:pt>
                <c:pt idx="53">
                  <c:v>1.6348727401272598</c:v>
                </c:pt>
                <c:pt idx="55">
                  <c:v>1.943431459085746</c:v>
                </c:pt>
                <c:pt idx="56">
                  <c:v>1.0796970210639949</c:v>
                </c:pt>
                <c:pt idx="62">
                  <c:v>1.8767146808407396</c:v>
                </c:pt>
                <c:pt idx="63">
                  <c:v>1.1728547201808932</c:v>
                </c:pt>
                <c:pt idx="69">
                  <c:v>1.4709807399244061</c:v>
                </c:pt>
                <c:pt idx="70">
                  <c:v>1.2159967440598474</c:v>
                </c:pt>
                <c:pt idx="75">
                  <c:v>2.111798980335033</c:v>
                </c:pt>
                <c:pt idx="79">
                  <c:v>1.0276134388097515</c:v>
                </c:pt>
                <c:pt idx="81">
                  <c:v>1.6912641254765963</c:v>
                </c:pt>
                <c:pt idx="89">
                  <c:v>1.5353955275909954</c:v>
                </c:pt>
                <c:pt idx="91">
                  <c:v>1.8698841101516133</c:v>
                </c:pt>
                <c:pt idx="95">
                  <c:v>1.0578704409289346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E6-441A-8B2F-F79A753577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67164</c:v>
                </c:pt>
                <c:pt idx="8">
                  <c:v>66063.8</c:v>
                </c:pt>
                <c:pt idx="11">
                  <c:v>43456</c:v>
                </c:pt>
                <c:pt idx="20">
                  <c:v>71519</c:v>
                </c:pt>
                <c:pt idx="26">
                  <c:v>50502</c:v>
                </c:pt>
                <c:pt idx="27">
                  <c:v>68014.399999999994</c:v>
                </c:pt>
                <c:pt idx="35">
                  <c:v>60395.6</c:v>
                </c:pt>
                <c:pt idx="36">
                  <c:v>51103.8</c:v>
                </c:pt>
                <c:pt idx="39">
                  <c:v>52963.6</c:v>
                </c:pt>
                <c:pt idx="40">
                  <c:v>67064.800000000003</c:v>
                </c:pt>
                <c:pt idx="41">
                  <c:v>49550.2</c:v>
                </c:pt>
                <c:pt idx="46">
                  <c:v>52096.4</c:v>
                </c:pt>
                <c:pt idx="48">
                  <c:v>57473.2</c:v>
                </c:pt>
                <c:pt idx="64">
                  <c:v>53979.4</c:v>
                </c:pt>
                <c:pt idx="67">
                  <c:v>70416</c:v>
                </c:pt>
                <c:pt idx="71">
                  <c:v>56441.599999999999</c:v>
                </c:pt>
                <c:pt idx="73">
                  <c:v>55532.2</c:v>
                </c:pt>
                <c:pt idx="74">
                  <c:v>39835</c:v>
                </c:pt>
                <c:pt idx="76">
                  <c:v>60187.4</c:v>
                </c:pt>
                <c:pt idx="83">
                  <c:v>54963.8</c:v>
                </c:pt>
                <c:pt idx="84">
                  <c:v>62808.800000000003</c:v>
                </c:pt>
                <c:pt idx="99">
                  <c:v>62384.6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1.6087636233696623</c:v>
                </c:pt>
                <c:pt idx="8">
                  <c:v>1.2633393779952107</c:v>
                </c:pt>
                <c:pt idx="11">
                  <c:v>1.7133882547864507</c:v>
                </c:pt>
                <c:pt idx="20">
                  <c:v>1.0649337938170276</c:v>
                </c:pt>
                <c:pt idx="26">
                  <c:v>1.6825274246564492</c:v>
                </c:pt>
                <c:pt idx="27">
                  <c:v>1.2785968853654521</c:v>
                </c:pt>
                <c:pt idx="35">
                  <c:v>1.7773314612322753</c:v>
                </c:pt>
                <c:pt idx="36">
                  <c:v>1.7832333407691794</c:v>
                </c:pt>
                <c:pt idx="39">
                  <c:v>1.8160208142951009</c:v>
                </c:pt>
                <c:pt idx="40">
                  <c:v>1.3733881261108658</c:v>
                </c:pt>
                <c:pt idx="41">
                  <c:v>1.1029622483864849</c:v>
                </c:pt>
                <c:pt idx="46">
                  <c:v>1.7891255441834752</c:v>
                </c:pt>
                <c:pt idx="48">
                  <c:v>1.2942380100638211</c:v>
                </c:pt>
                <c:pt idx="64">
                  <c:v>1.0984005009318369</c:v>
                </c:pt>
                <c:pt idx="67">
                  <c:v>1.3427062031356509</c:v>
                </c:pt>
                <c:pt idx="71">
                  <c:v>1.3703367728767435</c:v>
                </c:pt>
                <c:pt idx="73">
                  <c:v>1.5501456812443952</c:v>
                </c:pt>
                <c:pt idx="74">
                  <c:v>1.7586042425003139</c:v>
                </c:pt>
                <c:pt idx="76">
                  <c:v>1.1343071805726779</c:v>
                </c:pt>
                <c:pt idx="83">
                  <c:v>1.4186246220239502</c:v>
                </c:pt>
                <c:pt idx="84">
                  <c:v>1.6705143228337429</c:v>
                </c:pt>
                <c:pt idx="99">
                  <c:v>1.5266908820446072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E6-441A-8B2F-F79A75357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03535"/>
        <c:axId val="62485935"/>
      </c:scatterChart>
      <c:valAx>
        <c:axId val="881035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85935"/>
        <c:crosses val="autoZero"/>
        <c:crossBetween val="midCat"/>
      </c:valAx>
      <c:valAx>
        <c:axId val="6248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6">
                  <c:v>59337.4</c:v>
                </c:pt>
                <c:pt idx="7">
                  <c:v>71647.399999999994</c:v>
                </c:pt>
                <c:pt idx="16">
                  <c:v>61249</c:v>
                </c:pt>
                <c:pt idx="17">
                  <c:v>73779.600000000006</c:v>
                </c:pt>
                <c:pt idx="19">
                  <c:v>62993.599999999999</c:v>
                </c:pt>
                <c:pt idx="20">
                  <c:v>71519</c:v>
                </c:pt>
                <c:pt idx="41">
                  <c:v>49550.2</c:v>
                </c:pt>
                <c:pt idx="44">
                  <c:v>64644.2</c:v>
                </c:pt>
                <c:pt idx="48">
                  <c:v>57473.2</c:v>
                </c:pt>
                <c:pt idx="50">
                  <c:v>41446.6</c:v>
                </c:pt>
                <c:pt idx="54">
                  <c:v>49607</c:v>
                </c:pt>
                <c:pt idx="56">
                  <c:v>67252.2</c:v>
                </c:pt>
                <c:pt idx="57">
                  <c:v>54172</c:v>
                </c:pt>
                <c:pt idx="58">
                  <c:v>55891</c:v>
                </c:pt>
                <c:pt idx="59">
                  <c:v>83909.8</c:v>
                </c:pt>
                <c:pt idx="63">
                  <c:v>88450</c:v>
                </c:pt>
                <c:pt idx="64">
                  <c:v>53979.4</c:v>
                </c:pt>
                <c:pt idx="76">
                  <c:v>60187.4</c:v>
                </c:pt>
                <c:pt idx="77">
                  <c:v>55815.4</c:v>
                </c:pt>
                <c:pt idx="79">
                  <c:v>74203</c:v>
                </c:pt>
                <c:pt idx="80">
                  <c:v>58715.8</c:v>
                </c:pt>
                <c:pt idx="82">
                  <c:v>56726.6</c:v>
                </c:pt>
                <c:pt idx="95">
                  <c:v>59052.6</c:v>
                </c:pt>
              </c:numCache>
            </c:numRef>
          </c:xVal>
          <c:yVal>
            <c:numRef>
              <c:f>State079!$AJ$8:$AJ$101</c:f>
              <c:numCache>
                <c:formatCode>General</c:formatCode>
                <c:ptCount val="94"/>
                <c:pt idx="0">
                  <c:v>1.2211691108811642</c:v>
                </c:pt>
                <c:pt idx="1">
                  <c:v>1.0295837671708954</c:v>
                </c:pt>
                <c:pt idx="10">
                  <c:v>1.18303972309752</c:v>
                </c:pt>
                <c:pt idx="11">
                  <c:v>1.1766125053537833</c:v>
                </c:pt>
                <c:pt idx="13">
                  <c:v>1.2380940285997308</c:v>
                </c:pt>
                <c:pt idx="14">
                  <c:v>1.0649337938170276</c:v>
                </c:pt>
                <c:pt idx="35">
                  <c:v>1.1029622483864849</c:v>
                </c:pt>
                <c:pt idx="38">
                  <c:v>1.3012304274784126</c:v>
                </c:pt>
                <c:pt idx="42">
                  <c:v>1.2942380100638211</c:v>
                </c:pt>
                <c:pt idx="44">
                  <c:v>1.0656121370631126</c:v>
                </c:pt>
                <c:pt idx="48">
                  <c:v>1.2684903340254399</c:v>
                </c:pt>
                <c:pt idx="50">
                  <c:v>1.0796970210639949</c:v>
                </c:pt>
                <c:pt idx="51">
                  <c:v>1.0583327180093036</c:v>
                </c:pt>
                <c:pt idx="52">
                  <c:v>1.0579878692454956</c:v>
                </c:pt>
                <c:pt idx="53">
                  <c:v>1.2260784795101407</c:v>
                </c:pt>
                <c:pt idx="57">
                  <c:v>1.1728547201808932</c:v>
                </c:pt>
                <c:pt idx="58">
                  <c:v>1.0984005009318369</c:v>
                </c:pt>
                <c:pt idx="70">
                  <c:v>1.1343071805726779</c:v>
                </c:pt>
                <c:pt idx="71">
                  <c:v>1.4162578786499782</c:v>
                </c:pt>
                <c:pt idx="73">
                  <c:v>1.0276134388097515</c:v>
                </c:pt>
                <c:pt idx="74">
                  <c:v>1.1530286566818471</c:v>
                </c:pt>
                <c:pt idx="76">
                  <c:v>1.1976744596009632</c:v>
                </c:pt>
                <c:pt idx="89">
                  <c:v>1.0578704409289346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4-4961-B1FF-10C3D3A3ED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56674.8</c:v>
                </c:pt>
                <c:pt idx="1">
                  <c:v>67164</c:v>
                </c:pt>
                <c:pt idx="2">
                  <c:v>51087.8</c:v>
                </c:pt>
                <c:pt idx="3">
                  <c:v>57475.199999999997</c:v>
                </c:pt>
                <c:pt idx="4">
                  <c:v>39548.199999999997</c:v>
                </c:pt>
                <c:pt idx="5">
                  <c:v>37900.800000000003</c:v>
                </c:pt>
                <c:pt idx="8">
                  <c:v>66063.8</c:v>
                </c:pt>
                <c:pt idx="9">
                  <c:v>60567</c:v>
                </c:pt>
                <c:pt idx="10">
                  <c:v>55519.4</c:v>
                </c:pt>
                <c:pt idx="11">
                  <c:v>43456</c:v>
                </c:pt>
                <c:pt idx="12">
                  <c:v>44998</c:v>
                </c:pt>
                <c:pt idx="13">
                  <c:v>56910.6</c:v>
                </c:pt>
                <c:pt idx="14">
                  <c:v>75220.399999999994</c:v>
                </c:pt>
                <c:pt idx="15">
                  <c:v>42594.2</c:v>
                </c:pt>
                <c:pt idx="18">
                  <c:v>55693</c:v>
                </c:pt>
                <c:pt idx="21">
                  <c:v>55000.800000000003</c:v>
                </c:pt>
                <c:pt idx="22">
                  <c:v>45925.2</c:v>
                </c:pt>
                <c:pt idx="23">
                  <c:v>55621.599999999999</c:v>
                </c:pt>
                <c:pt idx="24">
                  <c:v>57843</c:v>
                </c:pt>
                <c:pt idx="25">
                  <c:v>65181.599999999999</c:v>
                </c:pt>
                <c:pt idx="26">
                  <c:v>50502</c:v>
                </c:pt>
                <c:pt idx="27">
                  <c:v>68014.399999999994</c:v>
                </c:pt>
                <c:pt idx="28">
                  <c:v>48145.599999999999</c:v>
                </c:pt>
                <c:pt idx="29">
                  <c:v>51659.199999999997</c:v>
                </c:pt>
                <c:pt idx="30">
                  <c:v>59889.4</c:v>
                </c:pt>
                <c:pt idx="31">
                  <c:v>60061.4</c:v>
                </c:pt>
                <c:pt idx="32">
                  <c:v>51196.800000000003</c:v>
                </c:pt>
                <c:pt idx="33">
                  <c:v>53109.2</c:v>
                </c:pt>
                <c:pt idx="34">
                  <c:v>34665.4</c:v>
                </c:pt>
                <c:pt idx="35">
                  <c:v>60395.6</c:v>
                </c:pt>
                <c:pt idx="36">
                  <c:v>51103.8</c:v>
                </c:pt>
                <c:pt idx="37">
                  <c:v>42322.8</c:v>
                </c:pt>
                <c:pt idx="38">
                  <c:v>45764.4</c:v>
                </c:pt>
                <c:pt idx="39">
                  <c:v>52963.6</c:v>
                </c:pt>
                <c:pt idx="40">
                  <c:v>67064.800000000003</c:v>
                </c:pt>
                <c:pt idx="42">
                  <c:v>78919.199999999997</c:v>
                </c:pt>
                <c:pt idx="43">
                  <c:v>63820.4</c:v>
                </c:pt>
                <c:pt idx="45">
                  <c:v>48516.6</c:v>
                </c:pt>
                <c:pt idx="46">
                  <c:v>52096.4</c:v>
                </c:pt>
                <c:pt idx="47">
                  <c:v>43567.8</c:v>
                </c:pt>
                <c:pt idx="49">
                  <c:v>47681.599999999999</c:v>
                </c:pt>
                <c:pt idx="51">
                  <c:v>60306.6</c:v>
                </c:pt>
                <c:pt idx="52">
                  <c:v>40391.800000000003</c:v>
                </c:pt>
                <c:pt idx="53">
                  <c:v>47524.800000000003</c:v>
                </c:pt>
                <c:pt idx="55">
                  <c:v>56872.6</c:v>
                </c:pt>
                <c:pt idx="60">
                  <c:v>51314.400000000001</c:v>
                </c:pt>
                <c:pt idx="61">
                  <c:v>60109.8</c:v>
                </c:pt>
                <c:pt idx="62">
                  <c:v>53581.4</c:v>
                </c:pt>
                <c:pt idx="65">
                  <c:v>77639.199999999997</c:v>
                </c:pt>
                <c:pt idx="66">
                  <c:v>64307</c:v>
                </c:pt>
                <c:pt idx="67">
                  <c:v>70416</c:v>
                </c:pt>
                <c:pt idx="68">
                  <c:v>43047</c:v>
                </c:pt>
                <c:pt idx="69">
                  <c:v>69688.2</c:v>
                </c:pt>
                <c:pt idx="70">
                  <c:v>51598</c:v>
                </c:pt>
                <c:pt idx="71">
                  <c:v>56441.599999999999</c:v>
                </c:pt>
                <c:pt idx="72">
                  <c:v>44131</c:v>
                </c:pt>
                <c:pt idx="73">
                  <c:v>55532.2</c:v>
                </c:pt>
                <c:pt idx="74">
                  <c:v>39835</c:v>
                </c:pt>
                <c:pt idx="75">
                  <c:v>35698</c:v>
                </c:pt>
                <c:pt idx="78">
                  <c:v>62798.6</c:v>
                </c:pt>
                <c:pt idx="81">
                  <c:v>60900.6</c:v>
                </c:pt>
                <c:pt idx="83">
                  <c:v>54963.8</c:v>
                </c:pt>
                <c:pt idx="84">
                  <c:v>62808.800000000003</c:v>
                </c:pt>
                <c:pt idx="85">
                  <c:v>56474.6</c:v>
                </c:pt>
                <c:pt idx="86">
                  <c:v>70264.800000000003</c:v>
                </c:pt>
                <c:pt idx="87">
                  <c:v>50878.400000000001</c:v>
                </c:pt>
                <c:pt idx="88">
                  <c:v>53054.400000000001</c:v>
                </c:pt>
                <c:pt idx="89">
                  <c:v>69421.2</c:v>
                </c:pt>
                <c:pt idx="90">
                  <c:v>58641.8</c:v>
                </c:pt>
                <c:pt idx="91">
                  <c:v>56881.599999999999</c:v>
                </c:pt>
                <c:pt idx="92">
                  <c:v>61221.2</c:v>
                </c:pt>
                <c:pt idx="93">
                  <c:v>50856.4</c:v>
                </c:pt>
                <c:pt idx="94">
                  <c:v>57814</c:v>
                </c:pt>
                <c:pt idx="96">
                  <c:v>57081.599999999999</c:v>
                </c:pt>
                <c:pt idx="97">
                  <c:v>61456</c:v>
                </c:pt>
                <c:pt idx="98">
                  <c:v>67733.600000000006</c:v>
                </c:pt>
                <c:pt idx="99">
                  <c:v>62384.6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1.5502657265663045</c:v>
                </c:pt>
                <c:pt idx="1">
                  <c:v>1.6087636233696623</c:v>
                </c:pt>
                <c:pt idx="2">
                  <c:v>2.0890114665340844</c:v>
                </c:pt>
                <c:pt idx="3">
                  <c:v>1.7994717721730418</c:v>
                </c:pt>
                <c:pt idx="4">
                  <c:v>1.9055481665410816</c:v>
                </c:pt>
                <c:pt idx="5">
                  <c:v>2.4748817966903069</c:v>
                </c:pt>
                <c:pt idx="8">
                  <c:v>1.2633393779952107</c:v>
                </c:pt>
                <c:pt idx="9">
                  <c:v>1.5932933775818514</c:v>
                </c:pt>
                <c:pt idx="10">
                  <c:v>1.8570805880467007</c:v>
                </c:pt>
                <c:pt idx="11">
                  <c:v>1.7133882547864507</c:v>
                </c:pt>
                <c:pt idx="12">
                  <c:v>1.4691764078403484</c:v>
                </c:pt>
                <c:pt idx="13">
                  <c:v>1.3352169894536343</c:v>
                </c:pt>
                <c:pt idx="14">
                  <c:v>1.5335866334132764</c:v>
                </c:pt>
                <c:pt idx="15">
                  <c:v>2.6350770762216453</c:v>
                </c:pt>
                <c:pt idx="18">
                  <c:v>1.3412996247284219</c:v>
                </c:pt>
                <c:pt idx="21">
                  <c:v>1.7088296897499671</c:v>
                </c:pt>
                <c:pt idx="22">
                  <c:v>1.2709362180240915</c:v>
                </c:pt>
                <c:pt idx="23">
                  <c:v>1.9639672357501403</c:v>
                </c:pt>
                <c:pt idx="24">
                  <c:v>2.032086855799319</c:v>
                </c:pt>
                <c:pt idx="25">
                  <c:v>1.2824171238509028</c:v>
                </c:pt>
                <c:pt idx="26">
                  <c:v>1.6825274246564492</c:v>
                </c:pt>
                <c:pt idx="27">
                  <c:v>1.2785968853654521</c:v>
                </c:pt>
                <c:pt idx="28">
                  <c:v>1.6797588980093716</c:v>
                </c:pt>
                <c:pt idx="29">
                  <c:v>2.4115162449282996</c:v>
                </c:pt>
                <c:pt idx="30">
                  <c:v>1.5720144132350633</c:v>
                </c:pt>
                <c:pt idx="31">
                  <c:v>1.2964399764241259</c:v>
                </c:pt>
                <c:pt idx="32">
                  <c:v>2.1321449778111132</c:v>
                </c:pt>
                <c:pt idx="33">
                  <c:v>2.1381794491349897</c:v>
                </c:pt>
                <c:pt idx="34">
                  <c:v>1.672676501641406</c:v>
                </c:pt>
                <c:pt idx="35">
                  <c:v>1.7773314612322753</c:v>
                </c:pt>
                <c:pt idx="36">
                  <c:v>1.7832333407691794</c:v>
                </c:pt>
                <c:pt idx="37">
                  <c:v>1.4525740262931564</c:v>
                </c:pt>
                <c:pt idx="38">
                  <c:v>2.3708603193748852</c:v>
                </c:pt>
                <c:pt idx="39">
                  <c:v>1.8160208142951009</c:v>
                </c:pt>
                <c:pt idx="40">
                  <c:v>1.3733881261108658</c:v>
                </c:pt>
                <c:pt idx="42">
                  <c:v>1.4225942482944582</c:v>
                </c:pt>
                <c:pt idx="43">
                  <c:v>1.7522140256093663</c:v>
                </c:pt>
                <c:pt idx="45">
                  <c:v>1.9482403960706234</c:v>
                </c:pt>
                <c:pt idx="46">
                  <c:v>1.7891255441834752</c:v>
                </c:pt>
                <c:pt idx="47">
                  <c:v>1.6734377223545829</c:v>
                </c:pt>
                <c:pt idx="49">
                  <c:v>1.6900859031576123</c:v>
                </c:pt>
                <c:pt idx="51">
                  <c:v>1.4303741215721</c:v>
                </c:pt>
                <c:pt idx="52">
                  <c:v>2.0376908184334441</c:v>
                </c:pt>
                <c:pt idx="53">
                  <c:v>1.6348727401272598</c:v>
                </c:pt>
                <c:pt idx="55">
                  <c:v>1.943431459085746</c:v>
                </c:pt>
                <c:pt idx="60">
                  <c:v>2.2072751508348532</c:v>
                </c:pt>
                <c:pt idx="61">
                  <c:v>1.5987243344679236</c:v>
                </c:pt>
                <c:pt idx="62">
                  <c:v>1.8767146808407396</c:v>
                </c:pt>
                <c:pt idx="65">
                  <c:v>1.2794438891693887</c:v>
                </c:pt>
                <c:pt idx="66">
                  <c:v>1.7566205856283141</c:v>
                </c:pt>
                <c:pt idx="67">
                  <c:v>1.3427062031356509</c:v>
                </c:pt>
                <c:pt idx="68">
                  <c:v>2.0729435268427534</c:v>
                </c:pt>
                <c:pt idx="69">
                  <c:v>1.4709807399244061</c:v>
                </c:pt>
                <c:pt idx="70">
                  <c:v>1.2159967440598474</c:v>
                </c:pt>
                <c:pt idx="71">
                  <c:v>1.3703367728767435</c:v>
                </c:pt>
                <c:pt idx="72">
                  <c:v>1.4783258933629422</c:v>
                </c:pt>
                <c:pt idx="73">
                  <c:v>1.5501456812443952</c:v>
                </c:pt>
                <c:pt idx="74">
                  <c:v>1.7586042425003139</c:v>
                </c:pt>
                <c:pt idx="75">
                  <c:v>2.111798980335033</c:v>
                </c:pt>
                <c:pt idx="78">
                  <c:v>1.293181695133331</c:v>
                </c:pt>
                <c:pt idx="81">
                  <c:v>1.6912641254765963</c:v>
                </c:pt>
                <c:pt idx="83">
                  <c:v>1.4186246220239502</c:v>
                </c:pt>
                <c:pt idx="84">
                  <c:v>1.6705143228337429</c:v>
                </c:pt>
                <c:pt idx="85">
                  <c:v>1.8054488212399911</c:v>
                </c:pt>
                <c:pt idx="86">
                  <c:v>1.6200430371964341</c:v>
                </c:pt>
                <c:pt idx="87">
                  <c:v>1.3105561495644518</c:v>
                </c:pt>
                <c:pt idx="88">
                  <c:v>2.2048878132633671</c:v>
                </c:pt>
                <c:pt idx="89">
                  <c:v>1.5353955275909954</c:v>
                </c:pt>
                <c:pt idx="90">
                  <c:v>1.7683461285294788</c:v>
                </c:pt>
                <c:pt idx="91">
                  <c:v>1.8698841101516133</c:v>
                </c:pt>
                <c:pt idx="92">
                  <c:v>1.7538695745918083</c:v>
                </c:pt>
                <c:pt idx="93">
                  <c:v>1.8583108517315421</c:v>
                </c:pt>
                <c:pt idx="94">
                  <c:v>1.1997958971875324</c:v>
                </c:pt>
                <c:pt idx="96">
                  <c:v>1.3377165321224354</c:v>
                </c:pt>
                <c:pt idx="97">
                  <c:v>1.5669259307472012</c:v>
                </c:pt>
                <c:pt idx="98">
                  <c:v>1.6413567269420197</c:v>
                </c:pt>
                <c:pt idx="99">
                  <c:v>1.5266908820446072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4-4961-B1FF-10C3D3A3E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09535"/>
        <c:axId val="62510895"/>
      </c:scatterChart>
      <c:valAx>
        <c:axId val="881095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10895"/>
        <c:crosses val="autoZero"/>
        <c:crossBetween val="midCat"/>
      </c:valAx>
      <c:valAx>
        <c:axId val="6251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0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57527.8</c:v>
                </c:pt>
                <c:pt idx="1">
                  <c:v>71329</c:v>
                </c:pt>
                <c:pt idx="2">
                  <c:v>54217.8</c:v>
                </c:pt>
                <c:pt idx="3">
                  <c:v>63782</c:v>
                </c:pt>
                <c:pt idx="4">
                  <c:v>42628.2</c:v>
                </c:pt>
                <c:pt idx="5">
                  <c:v>43099.199999999997</c:v>
                </c:pt>
                <c:pt idx="6">
                  <c:v>61934.400000000001</c:v>
                </c:pt>
                <c:pt idx="7">
                  <c:v>73477.399999999994</c:v>
                </c:pt>
                <c:pt idx="8">
                  <c:v>59863.4</c:v>
                </c:pt>
                <c:pt idx="9">
                  <c:v>56993</c:v>
                </c:pt>
                <c:pt idx="10">
                  <c:v>51541.599999999999</c:v>
                </c:pt>
                <c:pt idx="11">
                  <c:v>38141.599999999999</c:v>
                </c:pt>
                <c:pt idx="12">
                  <c:v>51287.199999999997</c:v>
                </c:pt>
                <c:pt idx="13">
                  <c:v>53143</c:v>
                </c:pt>
                <c:pt idx="14">
                  <c:v>66720.2</c:v>
                </c:pt>
                <c:pt idx="15">
                  <c:v>48202.400000000001</c:v>
                </c:pt>
                <c:pt idx="16">
                  <c:v>55949</c:v>
                </c:pt>
                <c:pt idx="17">
                  <c:v>72565.399999999994</c:v>
                </c:pt>
                <c:pt idx="18">
                  <c:v>52234.2</c:v>
                </c:pt>
                <c:pt idx="19">
                  <c:v>64789.4</c:v>
                </c:pt>
                <c:pt idx="20">
                  <c:v>65782.2</c:v>
                </c:pt>
                <c:pt idx="21">
                  <c:v>55416.800000000003</c:v>
                </c:pt>
                <c:pt idx="22">
                  <c:v>46090.6</c:v>
                </c:pt>
                <c:pt idx="23">
                  <c:v>57622.2</c:v>
                </c:pt>
                <c:pt idx="24">
                  <c:v>54859.6</c:v>
                </c:pt>
                <c:pt idx="25">
                  <c:v>64685.4</c:v>
                </c:pt>
                <c:pt idx="26">
                  <c:v>57858.6</c:v>
                </c:pt>
                <c:pt idx="27">
                  <c:v>71871</c:v>
                </c:pt>
                <c:pt idx="28">
                  <c:v>52662</c:v>
                </c:pt>
                <c:pt idx="29">
                  <c:v>54434.400000000001</c:v>
                </c:pt>
                <c:pt idx="30">
                  <c:v>57538.400000000001</c:v>
                </c:pt>
                <c:pt idx="31">
                  <c:v>59003.8</c:v>
                </c:pt>
                <c:pt idx="32">
                  <c:v>42884.6</c:v>
                </c:pt>
                <c:pt idx="33">
                  <c:v>48503.6</c:v>
                </c:pt>
                <c:pt idx="34">
                  <c:v>35219.800000000003</c:v>
                </c:pt>
                <c:pt idx="35">
                  <c:v>60013.4</c:v>
                </c:pt>
                <c:pt idx="36">
                  <c:v>57320.6</c:v>
                </c:pt>
                <c:pt idx="37">
                  <c:v>43727.4</c:v>
                </c:pt>
                <c:pt idx="38">
                  <c:v>49394.8</c:v>
                </c:pt>
                <c:pt idx="39">
                  <c:v>51959.8</c:v>
                </c:pt>
                <c:pt idx="40">
                  <c:v>66843.600000000006</c:v>
                </c:pt>
                <c:pt idx="41">
                  <c:v>50079.8</c:v>
                </c:pt>
                <c:pt idx="42">
                  <c:v>82389</c:v>
                </c:pt>
                <c:pt idx="43">
                  <c:v>67829.2</c:v>
                </c:pt>
                <c:pt idx="44">
                  <c:v>71588.399999999994</c:v>
                </c:pt>
                <c:pt idx="45">
                  <c:v>46899.8</c:v>
                </c:pt>
                <c:pt idx="46">
                  <c:v>55004.6</c:v>
                </c:pt>
                <c:pt idx="47">
                  <c:v>40164</c:v>
                </c:pt>
                <c:pt idx="48">
                  <c:v>58476</c:v>
                </c:pt>
                <c:pt idx="49">
                  <c:v>53553.2</c:v>
                </c:pt>
                <c:pt idx="50">
                  <c:v>43992.800000000003</c:v>
                </c:pt>
                <c:pt idx="51">
                  <c:v>64562.8</c:v>
                </c:pt>
                <c:pt idx="52">
                  <c:v>49819.4</c:v>
                </c:pt>
                <c:pt idx="53">
                  <c:v>52002.8</c:v>
                </c:pt>
                <c:pt idx="54">
                  <c:v>47091.8</c:v>
                </c:pt>
                <c:pt idx="55">
                  <c:v>56239.6</c:v>
                </c:pt>
                <c:pt idx="56">
                  <c:v>68760.399999999994</c:v>
                </c:pt>
                <c:pt idx="57">
                  <c:v>56500.6</c:v>
                </c:pt>
                <c:pt idx="58">
                  <c:v>51008.6</c:v>
                </c:pt>
                <c:pt idx="59">
                  <c:v>82401.600000000006</c:v>
                </c:pt>
                <c:pt idx="60">
                  <c:v>58840.4</c:v>
                </c:pt>
                <c:pt idx="61">
                  <c:v>63565.2</c:v>
                </c:pt>
                <c:pt idx="62">
                  <c:v>50286.8</c:v>
                </c:pt>
                <c:pt idx="63">
                  <c:v>86210.4</c:v>
                </c:pt>
                <c:pt idx="64">
                  <c:v>59058</c:v>
                </c:pt>
                <c:pt idx="65">
                  <c:v>75673</c:v>
                </c:pt>
                <c:pt idx="66">
                  <c:v>61184.4</c:v>
                </c:pt>
                <c:pt idx="67">
                  <c:v>68463.8</c:v>
                </c:pt>
                <c:pt idx="68">
                  <c:v>42414.8</c:v>
                </c:pt>
                <c:pt idx="69">
                  <c:v>76544.399999999994</c:v>
                </c:pt>
                <c:pt idx="70">
                  <c:v>51894.8</c:v>
                </c:pt>
                <c:pt idx="71">
                  <c:v>53968</c:v>
                </c:pt>
                <c:pt idx="72">
                  <c:v>39575</c:v>
                </c:pt>
                <c:pt idx="73">
                  <c:v>52971.6</c:v>
                </c:pt>
                <c:pt idx="74">
                  <c:v>36489.599999999999</c:v>
                </c:pt>
                <c:pt idx="75">
                  <c:v>37377.599999999999</c:v>
                </c:pt>
                <c:pt idx="76">
                  <c:v>56705.599999999999</c:v>
                </c:pt>
                <c:pt idx="77">
                  <c:v>48491.6</c:v>
                </c:pt>
                <c:pt idx="78">
                  <c:v>62314</c:v>
                </c:pt>
                <c:pt idx="79">
                  <c:v>73536.399999999994</c:v>
                </c:pt>
                <c:pt idx="80">
                  <c:v>55096.6</c:v>
                </c:pt>
                <c:pt idx="81">
                  <c:v>58033.2</c:v>
                </c:pt>
                <c:pt idx="82">
                  <c:v>57563.199999999997</c:v>
                </c:pt>
                <c:pt idx="83">
                  <c:v>57354.6</c:v>
                </c:pt>
                <c:pt idx="84">
                  <c:v>54384.4</c:v>
                </c:pt>
                <c:pt idx="85">
                  <c:v>57037.8</c:v>
                </c:pt>
                <c:pt idx="86">
                  <c:v>64542.400000000001</c:v>
                </c:pt>
                <c:pt idx="87">
                  <c:v>53164.800000000003</c:v>
                </c:pt>
                <c:pt idx="88">
                  <c:v>47547</c:v>
                </c:pt>
                <c:pt idx="89">
                  <c:v>65263.199999999997</c:v>
                </c:pt>
                <c:pt idx="90">
                  <c:v>60846</c:v>
                </c:pt>
                <c:pt idx="91">
                  <c:v>56060.6</c:v>
                </c:pt>
                <c:pt idx="92">
                  <c:v>60796.6</c:v>
                </c:pt>
                <c:pt idx="93">
                  <c:v>47790.400000000001</c:v>
                </c:pt>
                <c:pt idx="94">
                  <c:v>58516.4</c:v>
                </c:pt>
                <c:pt idx="95">
                  <c:v>59920.6</c:v>
                </c:pt>
                <c:pt idx="96">
                  <c:v>51502.2</c:v>
                </c:pt>
                <c:pt idx="97">
                  <c:v>62803.4</c:v>
                </c:pt>
                <c:pt idx="98">
                  <c:v>65718.399999999994</c:v>
                </c:pt>
                <c:pt idx="99">
                  <c:v>56737.2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1.5275049628179767</c:v>
                </c:pt>
                <c:pt idx="1">
                  <c:v>1.3417123470117343</c:v>
                </c:pt>
                <c:pt idx="2">
                  <c:v>1.9920210705709194</c:v>
                </c:pt>
                <c:pt idx="3">
                  <c:v>1.5418770185945878</c:v>
                </c:pt>
                <c:pt idx="4">
                  <c:v>1.7679376562932521</c:v>
                </c:pt>
                <c:pt idx="5">
                  <c:v>2.1740542747893232</c:v>
                </c:pt>
                <c:pt idx="6">
                  <c:v>1.1995110956108399</c:v>
                </c:pt>
                <c:pt idx="7">
                  <c:v>1.1750143581563857</c:v>
                </c:pt>
                <c:pt idx="8">
                  <c:v>1.4706648803776599</c:v>
                </c:pt>
                <c:pt idx="9">
                  <c:v>1.9449055147123331</c:v>
                </c:pt>
                <c:pt idx="10">
                  <c:v>1.8917534574014001</c:v>
                </c:pt>
                <c:pt idx="11">
                  <c:v>1.9524089183463726</c:v>
                </c:pt>
                <c:pt idx="12">
                  <c:v>1.2616793273955296</c:v>
                </c:pt>
                <c:pt idx="13">
                  <c:v>1.5909150781852737</c:v>
                </c:pt>
                <c:pt idx="14">
                  <c:v>1.5301662764799866</c:v>
                </c:pt>
                <c:pt idx="15">
                  <c:v>2.6000365127047615</c:v>
                </c:pt>
                <c:pt idx="16">
                  <c:v>1.2874046006184203</c:v>
                </c:pt>
                <c:pt idx="17">
                  <c:v>1.2719147141750753</c:v>
                </c:pt>
                <c:pt idx="18">
                  <c:v>1.503133962040196</c:v>
                </c:pt>
                <c:pt idx="19">
                  <c:v>1.0043618246194594</c:v>
                </c:pt>
                <c:pt idx="20">
                  <c:v>1.1595081952260642</c:v>
                </c:pt>
                <c:pt idx="21">
                  <c:v>1.696958323107794</c:v>
                </c:pt>
                <c:pt idx="22">
                  <c:v>1.1854043991616512</c:v>
                </c:pt>
                <c:pt idx="23">
                  <c:v>1.8558645799709141</c:v>
                </c:pt>
                <c:pt idx="24">
                  <c:v>2.1308029952825032</c:v>
                </c:pt>
                <c:pt idx="25">
                  <c:v>1.2724818892671299</c:v>
                </c:pt>
                <c:pt idx="26">
                  <c:v>1.2868614173173911</c:v>
                </c:pt>
                <c:pt idx="27">
                  <c:v>1.2213966690320157</c:v>
                </c:pt>
                <c:pt idx="28">
                  <c:v>1.7036382970642969</c:v>
                </c:pt>
                <c:pt idx="29">
                  <c:v>2.1613905912437721</c:v>
                </c:pt>
                <c:pt idx="30">
                  <c:v>1.660039208598084</c:v>
                </c:pt>
                <c:pt idx="31">
                  <c:v>1.5871689619990577</c:v>
                </c:pt>
                <c:pt idx="32">
                  <c:v>2.2616976723579096</c:v>
                </c:pt>
                <c:pt idx="33">
                  <c:v>2.2293190608532152</c:v>
                </c:pt>
                <c:pt idx="34">
                  <c:v>1.652905467947007</c:v>
                </c:pt>
                <c:pt idx="35">
                  <c:v>1.7910333358883181</c:v>
                </c:pt>
                <c:pt idx="36">
                  <c:v>1.6376485940482131</c:v>
                </c:pt>
                <c:pt idx="37">
                  <c:v>1.2559630803569386</c:v>
                </c:pt>
                <c:pt idx="38">
                  <c:v>2.1966482301780754</c:v>
                </c:pt>
                <c:pt idx="39">
                  <c:v>1.6929433908521587</c:v>
                </c:pt>
                <c:pt idx="40">
                  <c:v>1.5460866859355269</c:v>
                </c:pt>
                <c:pt idx="41">
                  <c:v>1.0039377154062117</c:v>
                </c:pt>
                <c:pt idx="42">
                  <c:v>1.37325371105366</c:v>
                </c:pt>
                <c:pt idx="43">
                  <c:v>1.6451911566110171</c:v>
                </c:pt>
                <c:pt idx="44">
                  <c:v>1.1294706963698031</c:v>
                </c:pt>
                <c:pt idx="45">
                  <c:v>1.8311165506036271</c:v>
                </c:pt>
                <c:pt idx="46">
                  <c:v>1.7115295811623028</c:v>
                </c:pt>
                <c:pt idx="47">
                  <c:v>1.7357085947614779</c:v>
                </c:pt>
                <c:pt idx="48">
                  <c:v>1.2824235583829264</c:v>
                </c:pt>
                <c:pt idx="49">
                  <c:v>1.2346227676404025</c:v>
                </c:pt>
                <c:pt idx="50">
                  <c:v>1.1299121674455819</c:v>
                </c:pt>
                <c:pt idx="51">
                  <c:v>1.3162068559603981</c:v>
                </c:pt>
                <c:pt idx="52">
                  <c:v>1.6584503225651051</c:v>
                </c:pt>
                <c:pt idx="53">
                  <c:v>1.2585091571992277</c:v>
                </c:pt>
                <c:pt idx="54">
                  <c:v>1.4147898360224072</c:v>
                </c:pt>
                <c:pt idx="55">
                  <c:v>1.914629549285557</c:v>
                </c:pt>
                <c:pt idx="56">
                  <c:v>1.0413261121226753</c:v>
                </c:pt>
                <c:pt idx="57">
                  <c:v>1.1387843668916791</c:v>
                </c:pt>
                <c:pt idx="58">
                  <c:v>1.0632128699866297</c:v>
                </c:pt>
                <c:pt idx="59">
                  <c:v>1.2559950292227335</c:v>
                </c:pt>
                <c:pt idx="60">
                  <c:v>1.7195158428562687</c:v>
                </c:pt>
                <c:pt idx="61">
                  <c:v>1.5118807146048467</c:v>
                </c:pt>
                <c:pt idx="62">
                  <c:v>1.9633979493624569</c:v>
                </c:pt>
                <c:pt idx="63">
                  <c:v>1.2210011785121053</c:v>
                </c:pt>
                <c:pt idx="64">
                  <c:v>1.0928917335500694</c:v>
                </c:pt>
                <c:pt idx="65">
                  <c:v>1.3073487241156028</c:v>
                </c:pt>
                <c:pt idx="66">
                  <c:v>1.6427226547943594</c:v>
                </c:pt>
                <c:pt idx="67">
                  <c:v>1.3850093041870302</c:v>
                </c:pt>
                <c:pt idx="68">
                  <c:v>2.0245291737789639</c:v>
                </c:pt>
                <c:pt idx="69">
                  <c:v>1.3390006323127492</c:v>
                </c:pt>
                <c:pt idx="70">
                  <c:v>1.2205076423842081</c:v>
                </c:pt>
                <c:pt idx="71">
                  <c:v>1.6207752742365846</c:v>
                </c:pt>
                <c:pt idx="72">
                  <c:v>1.4647883765003158</c:v>
                </c:pt>
                <c:pt idx="73">
                  <c:v>1.6251160999478966</c:v>
                </c:pt>
                <c:pt idx="74">
                  <c:v>1.6951405331930194</c:v>
                </c:pt>
                <c:pt idx="75">
                  <c:v>2.0223342322674545</c:v>
                </c:pt>
                <c:pt idx="76">
                  <c:v>1.3865473604017946</c:v>
                </c:pt>
                <c:pt idx="77">
                  <c:v>1.6311072433163682</c:v>
                </c:pt>
                <c:pt idx="78">
                  <c:v>1.4567031485701447</c:v>
                </c:pt>
                <c:pt idx="79">
                  <c:v>1.0514656687028465</c:v>
                </c:pt>
                <c:pt idx="80">
                  <c:v>1.5373725420443367</c:v>
                </c:pt>
                <c:pt idx="81">
                  <c:v>1.7745187237650173</c:v>
                </c:pt>
                <c:pt idx="82">
                  <c:v>1.168176890791339</c:v>
                </c:pt>
                <c:pt idx="83">
                  <c:v>1.3583217387968882</c:v>
                </c:pt>
                <c:pt idx="84">
                  <c:v>1.9639087679555165</c:v>
                </c:pt>
                <c:pt idx="85">
                  <c:v>1.7757872849233314</c:v>
                </c:pt>
                <c:pt idx="86">
                  <c:v>1.5250130147004139</c:v>
                </c:pt>
                <c:pt idx="87">
                  <c:v>1.2541945046346454</c:v>
                </c:pt>
                <c:pt idx="88">
                  <c:v>2.2724251792962753</c:v>
                </c:pt>
                <c:pt idx="89">
                  <c:v>1.6319457213253412</c:v>
                </c:pt>
                <c:pt idx="90">
                  <c:v>1.4307103178516254</c:v>
                </c:pt>
                <c:pt idx="91">
                  <c:v>1.8959304752357271</c:v>
                </c:pt>
                <c:pt idx="92">
                  <c:v>1.8340828270001941</c:v>
                </c:pt>
                <c:pt idx="93">
                  <c:v>1.9753548829890522</c:v>
                </c:pt>
                <c:pt idx="94">
                  <c:v>1.3850988782631877</c:v>
                </c:pt>
                <c:pt idx="95">
                  <c:v>1.2901573081711466</c:v>
                </c:pt>
                <c:pt idx="96">
                  <c:v>1.7905254532816075</c:v>
                </c:pt>
                <c:pt idx="97">
                  <c:v>1.5331654018731469</c:v>
                </c:pt>
                <c:pt idx="98">
                  <c:v>1.7584877294638945</c:v>
                </c:pt>
                <c:pt idx="99">
                  <c:v>1.702868664650353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A-43FD-BBB9-3FE9DC527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2127"/>
        <c:axId val="62475535"/>
      </c:scatterChart>
      <c:valAx>
        <c:axId val="5342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75535"/>
        <c:crosses val="autoZero"/>
        <c:crossBetween val="midCat"/>
      </c:valAx>
      <c:valAx>
        <c:axId val="6247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4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57527.8</c:v>
                </c:pt>
                <c:pt idx="5">
                  <c:v>43099.199999999997</c:v>
                </c:pt>
                <c:pt idx="6">
                  <c:v>61934.400000000001</c:v>
                </c:pt>
                <c:pt idx="7">
                  <c:v>73477.399999999994</c:v>
                </c:pt>
                <c:pt idx="12">
                  <c:v>51287.199999999997</c:v>
                </c:pt>
                <c:pt idx="15">
                  <c:v>48202.400000000001</c:v>
                </c:pt>
                <c:pt idx="16">
                  <c:v>55949</c:v>
                </c:pt>
                <c:pt idx="24">
                  <c:v>54859.6</c:v>
                </c:pt>
                <c:pt idx="31">
                  <c:v>59003.8</c:v>
                </c:pt>
                <c:pt idx="33">
                  <c:v>48503.6</c:v>
                </c:pt>
                <c:pt idx="37">
                  <c:v>43727.4</c:v>
                </c:pt>
                <c:pt idx="42">
                  <c:v>82389</c:v>
                </c:pt>
                <c:pt idx="50">
                  <c:v>43992.800000000003</c:v>
                </c:pt>
                <c:pt idx="52">
                  <c:v>49819.4</c:v>
                </c:pt>
                <c:pt idx="54">
                  <c:v>47091.8</c:v>
                </c:pt>
                <c:pt idx="65">
                  <c:v>75673</c:v>
                </c:pt>
                <c:pt idx="77">
                  <c:v>48491.6</c:v>
                </c:pt>
                <c:pt idx="80">
                  <c:v>55096.6</c:v>
                </c:pt>
                <c:pt idx="87">
                  <c:v>53164.800000000003</c:v>
                </c:pt>
                <c:pt idx="88">
                  <c:v>47547</c:v>
                </c:pt>
                <c:pt idx="96">
                  <c:v>51502.2</c:v>
                </c:pt>
                <c:pt idx="97">
                  <c:v>62803.4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1.5275049628179767</c:v>
                </c:pt>
                <c:pt idx="5">
                  <c:v>2.1740542747893232</c:v>
                </c:pt>
                <c:pt idx="6">
                  <c:v>1.1995110956108399</c:v>
                </c:pt>
                <c:pt idx="7">
                  <c:v>1.1750143581563857</c:v>
                </c:pt>
                <c:pt idx="12">
                  <c:v>1.2616793273955296</c:v>
                </c:pt>
                <c:pt idx="15">
                  <c:v>2.6000365127047615</c:v>
                </c:pt>
                <c:pt idx="16">
                  <c:v>1.2874046006184203</c:v>
                </c:pt>
                <c:pt idx="24">
                  <c:v>2.1308029952825032</c:v>
                </c:pt>
                <c:pt idx="31">
                  <c:v>1.5871689619990577</c:v>
                </c:pt>
                <c:pt idx="33">
                  <c:v>2.2293190608532152</c:v>
                </c:pt>
                <c:pt idx="37">
                  <c:v>1.2559630803569386</c:v>
                </c:pt>
                <c:pt idx="42">
                  <c:v>1.37325371105366</c:v>
                </c:pt>
                <c:pt idx="50">
                  <c:v>1.1299121674455819</c:v>
                </c:pt>
                <c:pt idx="52">
                  <c:v>1.6584503225651051</c:v>
                </c:pt>
                <c:pt idx="54">
                  <c:v>1.4147898360224072</c:v>
                </c:pt>
                <c:pt idx="65">
                  <c:v>1.3073487241156028</c:v>
                </c:pt>
                <c:pt idx="77">
                  <c:v>1.6311072433163682</c:v>
                </c:pt>
                <c:pt idx="80">
                  <c:v>1.5373725420443367</c:v>
                </c:pt>
                <c:pt idx="87">
                  <c:v>1.2541945046346454</c:v>
                </c:pt>
                <c:pt idx="88">
                  <c:v>2.2724251792962753</c:v>
                </c:pt>
                <c:pt idx="96">
                  <c:v>1.7905254532816075</c:v>
                </c:pt>
                <c:pt idx="97">
                  <c:v>1.5331654018731469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6-448D-B721-2D1601034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3">
                  <c:v>53143</c:v>
                </c:pt>
                <c:pt idx="14">
                  <c:v>66720.2</c:v>
                </c:pt>
                <c:pt idx="17">
                  <c:v>72565.399999999994</c:v>
                </c:pt>
                <c:pt idx="18">
                  <c:v>52234.2</c:v>
                </c:pt>
                <c:pt idx="28">
                  <c:v>52662</c:v>
                </c:pt>
                <c:pt idx="30">
                  <c:v>57538.400000000001</c:v>
                </c:pt>
                <c:pt idx="32">
                  <c:v>42884.6</c:v>
                </c:pt>
                <c:pt idx="34">
                  <c:v>35219.800000000003</c:v>
                </c:pt>
                <c:pt idx="44">
                  <c:v>71588.399999999994</c:v>
                </c:pt>
                <c:pt idx="45">
                  <c:v>46899.8</c:v>
                </c:pt>
                <c:pt idx="47">
                  <c:v>40164</c:v>
                </c:pt>
                <c:pt idx="57">
                  <c:v>56500.6</c:v>
                </c:pt>
                <c:pt idx="58">
                  <c:v>51008.6</c:v>
                </c:pt>
                <c:pt idx="59">
                  <c:v>82401.600000000006</c:v>
                </c:pt>
                <c:pt idx="60">
                  <c:v>58840.4</c:v>
                </c:pt>
                <c:pt idx="61">
                  <c:v>63565.2</c:v>
                </c:pt>
                <c:pt idx="66">
                  <c:v>61184.4</c:v>
                </c:pt>
                <c:pt idx="68">
                  <c:v>42414.8</c:v>
                </c:pt>
                <c:pt idx="72">
                  <c:v>39575</c:v>
                </c:pt>
                <c:pt idx="78">
                  <c:v>62314</c:v>
                </c:pt>
                <c:pt idx="82">
                  <c:v>57563.199999999997</c:v>
                </c:pt>
                <c:pt idx="85">
                  <c:v>57037.8</c:v>
                </c:pt>
                <c:pt idx="86">
                  <c:v>64542.400000000001</c:v>
                </c:pt>
                <c:pt idx="90">
                  <c:v>60846</c:v>
                </c:pt>
                <c:pt idx="92">
                  <c:v>60796.6</c:v>
                </c:pt>
                <c:pt idx="93">
                  <c:v>47790.400000000001</c:v>
                </c:pt>
                <c:pt idx="94">
                  <c:v>58516.4</c:v>
                </c:pt>
                <c:pt idx="98">
                  <c:v>65718.399999999994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3">
                  <c:v>1.5909150781852737</c:v>
                </c:pt>
                <c:pt idx="14">
                  <c:v>1.5301662764799866</c:v>
                </c:pt>
                <c:pt idx="17">
                  <c:v>1.2719147141750753</c:v>
                </c:pt>
                <c:pt idx="18">
                  <c:v>1.503133962040196</c:v>
                </c:pt>
                <c:pt idx="28">
                  <c:v>1.7036382970642969</c:v>
                </c:pt>
                <c:pt idx="30">
                  <c:v>1.660039208598084</c:v>
                </c:pt>
                <c:pt idx="32">
                  <c:v>2.2616976723579096</c:v>
                </c:pt>
                <c:pt idx="34">
                  <c:v>1.652905467947007</c:v>
                </c:pt>
                <c:pt idx="44">
                  <c:v>1.1294706963698031</c:v>
                </c:pt>
                <c:pt idx="45">
                  <c:v>1.8311165506036271</c:v>
                </c:pt>
                <c:pt idx="47">
                  <c:v>1.7357085947614779</c:v>
                </c:pt>
                <c:pt idx="57">
                  <c:v>1.1387843668916791</c:v>
                </c:pt>
                <c:pt idx="58">
                  <c:v>1.0632128699866297</c:v>
                </c:pt>
                <c:pt idx="59">
                  <c:v>1.2559950292227335</c:v>
                </c:pt>
                <c:pt idx="60">
                  <c:v>1.7195158428562687</c:v>
                </c:pt>
                <c:pt idx="61">
                  <c:v>1.5118807146048467</c:v>
                </c:pt>
                <c:pt idx="66">
                  <c:v>1.6427226547943594</c:v>
                </c:pt>
                <c:pt idx="68">
                  <c:v>2.0245291737789639</c:v>
                </c:pt>
                <c:pt idx="72">
                  <c:v>1.4647883765003158</c:v>
                </c:pt>
                <c:pt idx="78">
                  <c:v>1.4567031485701447</c:v>
                </c:pt>
                <c:pt idx="82">
                  <c:v>1.168176890791339</c:v>
                </c:pt>
                <c:pt idx="85">
                  <c:v>1.7757872849233314</c:v>
                </c:pt>
                <c:pt idx="86">
                  <c:v>1.5250130147004139</c:v>
                </c:pt>
                <c:pt idx="90">
                  <c:v>1.4307103178516254</c:v>
                </c:pt>
                <c:pt idx="92">
                  <c:v>1.8340828270001941</c:v>
                </c:pt>
                <c:pt idx="93">
                  <c:v>1.9753548829890522</c:v>
                </c:pt>
                <c:pt idx="94">
                  <c:v>1.3850988782631877</c:v>
                </c:pt>
                <c:pt idx="98">
                  <c:v>1.7584877294638945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16-448D-B721-2D1601034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54217.8</c:v>
                </c:pt>
                <c:pt idx="3">
                  <c:v>63782</c:v>
                </c:pt>
                <c:pt idx="4">
                  <c:v>42628.2</c:v>
                </c:pt>
                <c:pt idx="9">
                  <c:v>56993</c:v>
                </c:pt>
                <c:pt idx="10">
                  <c:v>51541.599999999999</c:v>
                </c:pt>
                <c:pt idx="19">
                  <c:v>64789.4</c:v>
                </c:pt>
                <c:pt idx="21">
                  <c:v>55416.800000000003</c:v>
                </c:pt>
                <c:pt idx="22">
                  <c:v>46090.6</c:v>
                </c:pt>
                <c:pt idx="23">
                  <c:v>57622.2</c:v>
                </c:pt>
                <c:pt idx="25">
                  <c:v>64685.4</c:v>
                </c:pt>
                <c:pt idx="29">
                  <c:v>54434.400000000001</c:v>
                </c:pt>
                <c:pt idx="38">
                  <c:v>49394.8</c:v>
                </c:pt>
                <c:pt idx="43">
                  <c:v>67829.2</c:v>
                </c:pt>
                <c:pt idx="49">
                  <c:v>53553.2</c:v>
                </c:pt>
                <c:pt idx="51">
                  <c:v>64562.8</c:v>
                </c:pt>
                <c:pt idx="53">
                  <c:v>52002.8</c:v>
                </c:pt>
                <c:pt idx="55">
                  <c:v>56239.6</c:v>
                </c:pt>
                <c:pt idx="56">
                  <c:v>68760.399999999994</c:v>
                </c:pt>
                <c:pt idx="62">
                  <c:v>50286.8</c:v>
                </c:pt>
                <c:pt idx="63">
                  <c:v>86210.4</c:v>
                </c:pt>
                <c:pt idx="69">
                  <c:v>76544.399999999994</c:v>
                </c:pt>
                <c:pt idx="70">
                  <c:v>51894.8</c:v>
                </c:pt>
                <c:pt idx="75">
                  <c:v>37377.599999999999</c:v>
                </c:pt>
                <c:pt idx="79">
                  <c:v>73536.399999999994</c:v>
                </c:pt>
                <c:pt idx="81">
                  <c:v>58033.2</c:v>
                </c:pt>
                <c:pt idx="89">
                  <c:v>65263.199999999997</c:v>
                </c:pt>
                <c:pt idx="91">
                  <c:v>56060.6</c:v>
                </c:pt>
                <c:pt idx="95">
                  <c:v>59920.6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1.9920210705709194</c:v>
                </c:pt>
                <c:pt idx="3">
                  <c:v>1.5418770185945878</c:v>
                </c:pt>
                <c:pt idx="4">
                  <c:v>1.7679376562932521</c:v>
                </c:pt>
                <c:pt idx="9">
                  <c:v>1.9449055147123331</c:v>
                </c:pt>
                <c:pt idx="10">
                  <c:v>1.8917534574014001</c:v>
                </c:pt>
                <c:pt idx="19">
                  <c:v>1.0043618246194594</c:v>
                </c:pt>
                <c:pt idx="21">
                  <c:v>1.696958323107794</c:v>
                </c:pt>
                <c:pt idx="22">
                  <c:v>1.1854043991616512</c:v>
                </c:pt>
                <c:pt idx="23">
                  <c:v>1.8558645799709141</c:v>
                </c:pt>
                <c:pt idx="25">
                  <c:v>1.2724818892671299</c:v>
                </c:pt>
                <c:pt idx="29">
                  <c:v>2.1613905912437721</c:v>
                </c:pt>
                <c:pt idx="38">
                  <c:v>2.1966482301780754</c:v>
                </c:pt>
                <c:pt idx="43">
                  <c:v>1.6451911566110171</c:v>
                </c:pt>
                <c:pt idx="49">
                  <c:v>1.2346227676404025</c:v>
                </c:pt>
                <c:pt idx="51">
                  <c:v>1.3162068559603981</c:v>
                </c:pt>
                <c:pt idx="53">
                  <c:v>1.2585091571992277</c:v>
                </c:pt>
                <c:pt idx="55">
                  <c:v>1.914629549285557</c:v>
                </c:pt>
                <c:pt idx="56">
                  <c:v>1.0413261121226753</c:v>
                </c:pt>
                <c:pt idx="62">
                  <c:v>1.9633979493624569</c:v>
                </c:pt>
                <c:pt idx="63">
                  <c:v>1.2210011785121053</c:v>
                </c:pt>
                <c:pt idx="69">
                  <c:v>1.3390006323127492</c:v>
                </c:pt>
                <c:pt idx="70">
                  <c:v>1.2205076423842081</c:v>
                </c:pt>
                <c:pt idx="75">
                  <c:v>2.0223342322674545</c:v>
                </c:pt>
                <c:pt idx="79">
                  <c:v>1.0514656687028465</c:v>
                </c:pt>
                <c:pt idx="81">
                  <c:v>1.7745187237650173</c:v>
                </c:pt>
                <c:pt idx="89">
                  <c:v>1.6319457213253412</c:v>
                </c:pt>
                <c:pt idx="91">
                  <c:v>1.8959304752357271</c:v>
                </c:pt>
                <c:pt idx="95">
                  <c:v>1.2901573081711466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16-448D-B721-2D1601034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71329</c:v>
                </c:pt>
                <c:pt idx="8">
                  <c:v>59863.4</c:v>
                </c:pt>
                <c:pt idx="11">
                  <c:v>38141.599999999999</c:v>
                </c:pt>
                <c:pt idx="20">
                  <c:v>65782.2</c:v>
                </c:pt>
                <c:pt idx="26">
                  <c:v>57858.6</c:v>
                </c:pt>
                <c:pt idx="27">
                  <c:v>71871</c:v>
                </c:pt>
                <c:pt idx="35">
                  <c:v>60013.4</c:v>
                </c:pt>
                <c:pt idx="36">
                  <c:v>57320.6</c:v>
                </c:pt>
                <c:pt idx="39">
                  <c:v>51959.8</c:v>
                </c:pt>
                <c:pt idx="40">
                  <c:v>66843.600000000006</c:v>
                </c:pt>
                <c:pt idx="41">
                  <c:v>50079.8</c:v>
                </c:pt>
                <c:pt idx="46">
                  <c:v>55004.6</c:v>
                </c:pt>
                <c:pt idx="48">
                  <c:v>58476</c:v>
                </c:pt>
                <c:pt idx="64">
                  <c:v>59058</c:v>
                </c:pt>
                <c:pt idx="67">
                  <c:v>68463.8</c:v>
                </c:pt>
                <c:pt idx="71">
                  <c:v>53968</c:v>
                </c:pt>
                <c:pt idx="73">
                  <c:v>52971.6</c:v>
                </c:pt>
                <c:pt idx="74">
                  <c:v>36489.599999999999</c:v>
                </c:pt>
                <c:pt idx="76">
                  <c:v>56705.599999999999</c:v>
                </c:pt>
                <c:pt idx="83">
                  <c:v>57354.6</c:v>
                </c:pt>
                <c:pt idx="84">
                  <c:v>54384.4</c:v>
                </c:pt>
                <c:pt idx="99">
                  <c:v>56737.2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1.3417123470117343</c:v>
                </c:pt>
                <c:pt idx="8">
                  <c:v>1.4706648803776599</c:v>
                </c:pt>
                <c:pt idx="11">
                  <c:v>1.9524089183463726</c:v>
                </c:pt>
                <c:pt idx="20">
                  <c:v>1.1595081952260642</c:v>
                </c:pt>
                <c:pt idx="26">
                  <c:v>1.2868614173173911</c:v>
                </c:pt>
                <c:pt idx="27">
                  <c:v>1.2213966690320157</c:v>
                </c:pt>
                <c:pt idx="35">
                  <c:v>1.7910333358883181</c:v>
                </c:pt>
                <c:pt idx="36">
                  <c:v>1.6376485940482131</c:v>
                </c:pt>
                <c:pt idx="39">
                  <c:v>1.6929433908521587</c:v>
                </c:pt>
                <c:pt idx="40">
                  <c:v>1.5460866859355269</c:v>
                </c:pt>
                <c:pt idx="41">
                  <c:v>1.0039377154062117</c:v>
                </c:pt>
                <c:pt idx="46">
                  <c:v>1.7115295811623028</c:v>
                </c:pt>
                <c:pt idx="48">
                  <c:v>1.2824235583829264</c:v>
                </c:pt>
                <c:pt idx="64">
                  <c:v>1.0928917335500694</c:v>
                </c:pt>
                <c:pt idx="67">
                  <c:v>1.3850093041870302</c:v>
                </c:pt>
                <c:pt idx="71">
                  <c:v>1.6207752742365846</c:v>
                </c:pt>
                <c:pt idx="73">
                  <c:v>1.6251160999478966</c:v>
                </c:pt>
                <c:pt idx="74">
                  <c:v>1.6951405331930194</c:v>
                </c:pt>
                <c:pt idx="76">
                  <c:v>1.3865473604017946</c:v>
                </c:pt>
                <c:pt idx="83">
                  <c:v>1.3583217387968882</c:v>
                </c:pt>
                <c:pt idx="84">
                  <c:v>1.9639087679555165</c:v>
                </c:pt>
                <c:pt idx="99">
                  <c:v>1.702868664650353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16-448D-B721-2D1601034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3327"/>
        <c:axId val="62460975"/>
      </c:scatterChart>
      <c:valAx>
        <c:axId val="5333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60975"/>
        <c:crosses val="autoZero"/>
        <c:crossBetween val="midCat"/>
      </c:valAx>
      <c:valAx>
        <c:axId val="6246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3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6">
                  <c:v>61934.400000000001</c:v>
                </c:pt>
                <c:pt idx="7">
                  <c:v>73477.399999999994</c:v>
                </c:pt>
                <c:pt idx="17">
                  <c:v>72565.399999999994</c:v>
                </c:pt>
                <c:pt idx="19">
                  <c:v>64789.4</c:v>
                </c:pt>
                <c:pt idx="20">
                  <c:v>65782.2</c:v>
                </c:pt>
                <c:pt idx="22">
                  <c:v>46090.6</c:v>
                </c:pt>
                <c:pt idx="25">
                  <c:v>64685.4</c:v>
                </c:pt>
                <c:pt idx="27">
                  <c:v>71871</c:v>
                </c:pt>
                <c:pt idx="41">
                  <c:v>50079.8</c:v>
                </c:pt>
                <c:pt idx="44">
                  <c:v>71588.399999999994</c:v>
                </c:pt>
                <c:pt idx="50">
                  <c:v>43992.800000000003</c:v>
                </c:pt>
                <c:pt idx="56">
                  <c:v>68760.399999999994</c:v>
                </c:pt>
                <c:pt idx="57">
                  <c:v>56500.6</c:v>
                </c:pt>
                <c:pt idx="58">
                  <c:v>51008.6</c:v>
                </c:pt>
                <c:pt idx="59">
                  <c:v>82401.600000000006</c:v>
                </c:pt>
                <c:pt idx="64">
                  <c:v>59058</c:v>
                </c:pt>
                <c:pt idx="69">
                  <c:v>76544.399999999994</c:v>
                </c:pt>
                <c:pt idx="70">
                  <c:v>51894.8</c:v>
                </c:pt>
                <c:pt idx="76">
                  <c:v>56705.599999999999</c:v>
                </c:pt>
                <c:pt idx="79">
                  <c:v>73536.399999999994</c:v>
                </c:pt>
                <c:pt idx="82">
                  <c:v>57563.199999999997</c:v>
                </c:pt>
                <c:pt idx="87">
                  <c:v>53164.800000000003</c:v>
                </c:pt>
                <c:pt idx="95">
                  <c:v>59920.6</c:v>
                </c:pt>
              </c:numCache>
            </c:numRef>
          </c:xVal>
          <c:yVal>
            <c:numRef>
              <c:f>State078!$AJ$8:$AJ$101</c:f>
              <c:numCache>
                <c:formatCode>General</c:formatCode>
                <c:ptCount val="94"/>
                <c:pt idx="0">
                  <c:v>1.1995110956108399</c:v>
                </c:pt>
                <c:pt idx="1">
                  <c:v>1.1750143581563857</c:v>
                </c:pt>
                <c:pt idx="11">
                  <c:v>1.2719147141750753</c:v>
                </c:pt>
                <c:pt idx="13">
                  <c:v>1.0043618246194594</c:v>
                </c:pt>
                <c:pt idx="14">
                  <c:v>1.1595081952260642</c:v>
                </c:pt>
                <c:pt idx="16">
                  <c:v>1.1854043991616512</c:v>
                </c:pt>
                <c:pt idx="19">
                  <c:v>1.2724818892671299</c:v>
                </c:pt>
                <c:pt idx="21">
                  <c:v>1.2213966690320157</c:v>
                </c:pt>
                <c:pt idx="35">
                  <c:v>1.0039377154062117</c:v>
                </c:pt>
                <c:pt idx="38">
                  <c:v>1.1294706963698031</c:v>
                </c:pt>
                <c:pt idx="44">
                  <c:v>1.1299121674455819</c:v>
                </c:pt>
                <c:pt idx="50">
                  <c:v>1.0413261121226753</c:v>
                </c:pt>
                <c:pt idx="51">
                  <c:v>1.1387843668916791</c:v>
                </c:pt>
                <c:pt idx="52">
                  <c:v>1.0632128699866297</c:v>
                </c:pt>
                <c:pt idx="53">
                  <c:v>1.2559950292227335</c:v>
                </c:pt>
                <c:pt idx="58">
                  <c:v>1.0928917335500694</c:v>
                </c:pt>
                <c:pt idx="63">
                  <c:v>1.3390006323127492</c:v>
                </c:pt>
                <c:pt idx="64">
                  <c:v>1.2205076423842081</c:v>
                </c:pt>
                <c:pt idx="70">
                  <c:v>1.3865473604017946</c:v>
                </c:pt>
                <c:pt idx="73">
                  <c:v>1.0514656687028465</c:v>
                </c:pt>
                <c:pt idx="76">
                  <c:v>1.168176890791339</c:v>
                </c:pt>
                <c:pt idx="81">
                  <c:v>1.2541945046346454</c:v>
                </c:pt>
                <c:pt idx="89">
                  <c:v>1.2901573081711466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0-4CAC-BF92-D534BC2464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57527.8</c:v>
                </c:pt>
                <c:pt idx="1">
                  <c:v>71329</c:v>
                </c:pt>
                <c:pt idx="2">
                  <c:v>54217.8</c:v>
                </c:pt>
                <c:pt idx="3">
                  <c:v>63782</c:v>
                </c:pt>
                <c:pt idx="4">
                  <c:v>42628.2</c:v>
                </c:pt>
                <c:pt idx="5">
                  <c:v>43099.199999999997</c:v>
                </c:pt>
                <c:pt idx="8">
                  <c:v>59863.4</c:v>
                </c:pt>
                <c:pt idx="9">
                  <c:v>56993</c:v>
                </c:pt>
                <c:pt idx="10">
                  <c:v>51541.599999999999</c:v>
                </c:pt>
                <c:pt idx="11">
                  <c:v>38141.599999999999</c:v>
                </c:pt>
                <c:pt idx="12">
                  <c:v>51287.199999999997</c:v>
                </c:pt>
                <c:pt idx="13">
                  <c:v>53143</c:v>
                </c:pt>
                <c:pt idx="14">
                  <c:v>66720.2</c:v>
                </c:pt>
                <c:pt idx="15">
                  <c:v>48202.400000000001</c:v>
                </c:pt>
                <c:pt idx="16">
                  <c:v>55949</c:v>
                </c:pt>
                <c:pt idx="18">
                  <c:v>52234.2</c:v>
                </c:pt>
                <c:pt idx="21">
                  <c:v>55416.800000000003</c:v>
                </c:pt>
                <c:pt idx="23">
                  <c:v>57622.2</c:v>
                </c:pt>
                <c:pt idx="24">
                  <c:v>54859.6</c:v>
                </c:pt>
                <c:pt idx="26">
                  <c:v>57858.6</c:v>
                </c:pt>
                <c:pt idx="28">
                  <c:v>52662</c:v>
                </c:pt>
                <c:pt idx="29">
                  <c:v>54434.400000000001</c:v>
                </c:pt>
                <c:pt idx="30">
                  <c:v>57538.400000000001</c:v>
                </c:pt>
                <c:pt idx="31">
                  <c:v>59003.8</c:v>
                </c:pt>
                <c:pt idx="32">
                  <c:v>42884.6</c:v>
                </c:pt>
                <c:pt idx="33">
                  <c:v>48503.6</c:v>
                </c:pt>
                <c:pt idx="34">
                  <c:v>35219.800000000003</c:v>
                </c:pt>
                <c:pt idx="35">
                  <c:v>60013.4</c:v>
                </c:pt>
                <c:pt idx="36">
                  <c:v>57320.6</c:v>
                </c:pt>
                <c:pt idx="37">
                  <c:v>43727.4</c:v>
                </c:pt>
                <c:pt idx="38">
                  <c:v>49394.8</c:v>
                </c:pt>
                <c:pt idx="39">
                  <c:v>51959.8</c:v>
                </c:pt>
                <c:pt idx="40">
                  <c:v>66843.600000000006</c:v>
                </c:pt>
                <c:pt idx="42">
                  <c:v>82389</c:v>
                </c:pt>
                <c:pt idx="43">
                  <c:v>67829.2</c:v>
                </c:pt>
                <c:pt idx="45">
                  <c:v>46899.8</c:v>
                </c:pt>
                <c:pt idx="46">
                  <c:v>55004.6</c:v>
                </c:pt>
                <c:pt idx="47">
                  <c:v>40164</c:v>
                </c:pt>
                <c:pt idx="48">
                  <c:v>58476</c:v>
                </c:pt>
                <c:pt idx="49">
                  <c:v>53553.2</c:v>
                </c:pt>
                <c:pt idx="51">
                  <c:v>64562.8</c:v>
                </c:pt>
                <c:pt idx="52">
                  <c:v>49819.4</c:v>
                </c:pt>
                <c:pt idx="53">
                  <c:v>52002.8</c:v>
                </c:pt>
                <c:pt idx="54">
                  <c:v>47091.8</c:v>
                </c:pt>
                <c:pt idx="55">
                  <c:v>56239.6</c:v>
                </c:pt>
                <c:pt idx="60">
                  <c:v>58840.4</c:v>
                </c:pt>
                <c:pt idx="61">
                  <c:v>63565.2</c:v>
                </c:pt>
                <c:pt idx="62">
                  <c:v>50286.8</c:v>
                </c:pt>
                <c:pt idx="63">
                  <c:v>86210.4</c:v>
                </c:pt>
                <c:pt idx="65">
                  <c:v>75673</c:v>
                </c:pt>
                <c:pt idx="66">
                  <c:v>61184.4</c:v>
                </c:pt>
                <c:pt idx="67">
                  <c:v>68463.8</c:v>
                </c:pt>
                <c:pt idx="68">
                  <c:v>42414.8</c:v>
                </c:pt>
                <c:pt idx="71">
                  <c:v>53968</c:v>
                </c:pt>
                <c:pt idx="72">
                  <c:v>39575</c:v>
                </c:pt>
                <c:pt idx="73">
                  <c:v>52971.6</c:v>
                </c:pt>
                <c:pt idx="74">
                  <c:v>36489.599999999999</c:v>
                </c:pt>
                <c:pt idx="75">
                  <c:v>37377.599999999999</c:v>
                </c:pt>
                <c:pt idx="77">
                  <c:v>48491.6</c:v>
                </c:pt>
                <c:pt idx="78">
                  <c:v>62314</c:v>
                </c:pt>
                <c:pt idx="80">
                  <c:v>55096.6</c:v>
                </c:pt>
                <c:pt idx="81">
                  <c:v>58033.2</c:v>
                </c:pt>
                <c:pt idx="83">
                  <c:v>57354.6</c:v>
                </c:pt>
                <c:pt idx="84">
                  <c:v>54384.4</c:v>
                </c:pt>
                <c:pt idx="85">
                  <c:v>57037.8</c:v>
                </c:pt>
                <c:pt idx="86">
                  <c:v>64542.400000000001</c:v>
                </c:pt>
                <c:pt idx="88">
                  <c:v>47547</c:v>
                </c:pt>
                <c:pt idx="89">
                  <c:v>65263.199999999997</c:v>
                </c:pt>
                <c:pt idx="90">
                  <c:v>60846</c:v>
                </c:pt>
                <c:pt idx="91">
                  <c:v>56060.6</c:v>
                </c:pt>
                <c:pt idx="92">
                  <c:v>60796.6</c:v>
                </c:pt>
                <c:pt idx="93">
                  <c:v>47790.400000000001</c:v>
                </c:pt>
                <c:pt idx="94">
                  <c:v>58516.4</c:v>
                </c:pt>
                <c:pt idx="96">
                  <c:v>51502.2</c:v>
                </c:pt>
                <c:pt idx="97">
                  <c:v>62803.4</c:v>
                </c:pt>
                <c:pt idx="98">
                  <c:v>65718.399999999994</c:v>
                </c:pt>
                <c:pt idx="99">
                  <c:v>56737.2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1.5275049628179767</c:v>
                </c:pt>
                <c:pt idx="1">
                  <c:v>1.3417123470117343</c:v>
                </c:pt>
                <c:pt idx="2">
                  <c:v>1.9920210705709194</c:v>
                </c:pt>
                <c:pt idx="3">
                  <c:v>1.5418770185945878</c:v>
                </c:pt>
                <c:pt idx="4">
                  <c:v>1.7679376562932521</c:v>
                </c:pt>
                <c:pt idx="5">
                  <c:v>2.1740542747893232</c:v>
                </c:pt>
                <c:pt idx="8">
                  <c:v>1.4706648803776599</c:v>
                </c:pt>
                <c:pt idx="9">
                  <c:v>1.9449055147123331</c:v>
                </c:pt>
                <c:pt idx="10">
                  <c:v>1.8917534574014001</c:v>
                </c:pt>
                <c:pt idx="11">
                  <c:v>1.9524089183463726</c:v>
                </c:pt>
                <c:pt idx="12">
                  <c:v>1.2616793273955296</c:v>
                </c:pt>
                <c:pt idx="13">
                  <c:v>1.5909150781852737</c:v>
                </c:pt>
                <c:pt idx="14">
                  <c:v>1.5301662764799866</c:v>
                </c:pt>
                <c:pt idx="15">
                  <c:v>2.6000365127047615</c:v>
                </c:pt>
                <c:pt idx="16">
                  <c:v>1.2874046006184203</c:v>
                </c:pt>
                <c:pt idx="18">
                  <c:v>1.503133962040196</c:v>
                </c:pt>
                <c:pt idx="21">
                  <c:v>1.696958323107794</c:v>
                </c:pt>
                <c:pt idx="23">
                  <c:v>1.8558645799709141</c:v>
                </c:pt>
                <c:pt idx="24">
                  <c:v>2.1308029952825032</c:v>
                </c:pt>
                <c:pt idx="26">
                  <c:v>1.2868614173173911</c:v>
                </c:pt>
                <c:pt idx="28">
                  <c:v>1.7036382970642969</c:v>
                </c:pt>
                <c:pt idx="29">
                  <c:v>2.1613905912437721</c:v>
                </c:pt>
                <c:pt idx="30">
                  <c:v>1.660039208598084</c:v>
                </c:pt>
                <c:pt idx="31">
                  <c:v>1.5871689619990577</c:v>
                </c:pt>
                <c:pt idx="32">
                  <c:v>2.2616976723579096</c:v>
                </c:pt>
                <c:pt idx="33">
                  <c:v>2.2293190608532152</c:v>
                </c:pt>
                <c:pt idx="34">
                  <c:v>1.652905467947007</c:v>
                </c:pt>
                <c:pt idx="35">
                  <c:v>1.7910333358883181</c:v>
                </c:pt>
                <c:pt idx="36">
                  <c:v>1.6376485940482131</c:v>
                </c:pt>
                <c:pt idx="37">
                  <c:v>1.2559630803569386</c:v>
                </c:pt>
                <c:pt idx="38">
                  <c:v>2.1966482301780754</c:v>
                </c:pt>
                <c:pt idx="39">
                  <c:v>1.6929433908521587</c:v>
                </c:pt>
                <c:pt idx="40">
                  <c:v>1.5460866859355269</c:v>
                </c:pt>
                <c:pt idx="42">
                  <c:v>1.37325371105366</c:v>
                </c:pt>
                <c:pt idx="43">
                  <c:v>1.6451911566110171</c:v>
                </c:pt>
                <c:pt idx="45">
                  <c:v>1.8311165506036271</c:v>
                </c:pt>
                <c:pt idx="46">
                  <c:v>1.7115295811623028</c:v>
                </c:pt>
                <c:pt idx="47">
                  <c:v>1.7357085947614779</c:v>
                </c:pt>
                <c:pt idx="48">
                  <c:v>1.2824235583829264</c:v>
                </c:pt>
                <c:pt idx="49">
                  <c:v>1.2346227676404025</c:v>
                </c:pt>
                <c:pt idx="51">
                  <c:v>1.3162068559603981</c:v>
                </c:pt>
                <c:pt idx="52">
                  <c:v>1.6584503225651051</c:v>
                </c:pt>
                <c:pt idx="53">
                  <c:v>1.2585091571992277</c:v>
                </c:pt>
                <c:pt idx="54">
                  <c:v>1.4147898360224072</c:v>
                </c:pt>
                <c:pt idx="55">
                  <c:v>1.914629549285557</c:v>
                </c:pt>
                <c:pt idx="60">
                  <c:v>1.7195158428562687</c:v>
                </c:pt>
                <c:pt idx="61">
                  <c:v>1.5118807146048467</c:v>
                </c:pt>
                <c:pt idx="62">
                  <c:v>1.9633979493624569</c:v>
                </c:pt>
                <c:pt idx="63">
                  <c:v>1.2210011785121053</c:v>
                </c:pt>
                <c:pt idx="65">
                  <c:v>1.3073487241156028</c:v>
                </c:pt>
                <c:pt idx="66">
                  <c:v>1.6427226547943594</c:v>
                </c:pt>
                <c:pt idx="67">
                  <c:v>1.3850093041870302</c:v>
                </c:pt>
                <c:pt idx="68">
                  <c:v>2.0245291737789639</c:v>
                </c:pt>
                <c:pt idx="71">
                  <c:v>1.6207752742365846</c:v>
                </c:pt>
                <c:pt idx="72">
                  <c:v>1.4647883765003158</c:v>
                </c:pt>
                <c:pt idx="73">
                  <c:v>1.6251160999478966</c:v>
                </c:pt>
                <c:pt idx="74">
                  <c:v>1.6951405331930194</c:v>
                </c:pt>
                <c:pt idx="75">
                  <c:v>2.0223342322674545</c:v>
                </c:pt>
                <c:pt idx="77">
                  <c:v>1.6311072433163682</c:v>
                </c:pt>
                <c:pt idx="78">
                  <c:v>1.4567031485701447</c:v>
                </c:pt>
                <c:pt idx="80">
                  <c:v>1.5373725420443367</c:v>
                </c:pt>
                <c:pt idx="81">
                  <c:v>1.7745187237650173</c:v>
                </c:pt>
                <c:pt idx="83">
                  <c:v>1.3583217387968882</c:v>
                </c:pt>
                <c:pt idx="84">
                  <c:v>1.9639087679555165</c:v>
                </c:pt>
                <c:pt idx="85">
                  <c:v>1.7757872849233314</c:v>
                </c:pt>
                <c:pt idx="86">
                  <c:v>1.5250130147004139</c:v>
                </c:pt>
                <c:pt idx="88">
                  <c:v>2.2724251792962753</c:v>
                </c:pt>
                <c:pt idx="89">
                  <c:v>1.6319457213253412</c:v>
                </c:pt>
                <c:pt idx="90">
                  <c:v>1.4307103178516254</c:v>
                </c:pt>
                <c:pt idx="91">
                  <c:v>1.8959304752357271</c:v>
                </c:pt>
                <c:pt idx="92">
                  <c:v>1.8340828270001941</c:v>
                </c:pt>
                <c:pt idx="93">
                  <c:v>1.9753548829890522</c:v>
                </c:pt>
                <c:pt idx="94">
                  <c:v>1.3850988782631877</c:v>
                </c:pt>
                <c:pt idx="96">
                  <c:v>1.7905254532816075</c:v>
                </c:pt>
                <c:pt idx="97">
                  <c:v>1.5331654018731469</c:v>
                </c:pt>
                <c:pt idx="98">
                  <c:v>1.7584877294638945</c:v>
                </c:pt>
                <c:pt idx="99">
                  <c:v>1.702868664650353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0-4CAC-BF92-D534BC246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8335"/>
        <c:axId val="62500079"/>
      </c:scatterChart>
      <c:valAx>
        <c:axId val="880483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00079"/>
        <c:crosses val="autoZero"/>
        <c:crossBetween val="midCat"/>
      </c:valAx>
      <c:valAx>
        <c:axId val="6250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4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54143.6</c:v>
                </c:pt>
                <c:pt idx="1">
                  <c:v>68162.2</c:v>
                </c:pt>
                <c:pt idx="2">
                  <c:v>46524</c:v>
                </c:pt>
                <c:pt idx="3">
                  <c:v>61224.2</c:v>
                </c:pt>
                <c:pt idx="4">
                  <c:v>41928</c:v>
                </c:pt>
                <c:pt idx="5">
                  <c:v>47016.4</c:v>
                </c:pt>
                <c:pt idx="6">
                  <c:v>62542.400000000001</c:v>
                </c:pt>
                <c:pt idx="7">
                  <c:v>68108</c:v>
                </c:pt>
                <c:pt idx="8">
                  <c:v>57879.6</c:v>
                </c:pt>
                <c:pt idx="9">
                  <c:v>61446</c:v>
                </c:pt>
                <c:pt idx="10">
                  <c:v>53456.6</c:v>
                </c:pt>
                <c:pt idx="11">
                  <c:v>40010.800000000003</c:v>
                </c:pt>
                <c:pt idx="12">
                  <c:v>53253.4</c:v>
                </c:pt>
                <c:pt idx="13">
                  <c:v>55289</c:v>
                </c:pt>
                <c:pt idx="14">
                  <c:v>61907.8</c:v>
                </c:pt>
                <c:pt idx="15">
                  <c:v>47026.400000000001</c:v>
                </c:pt>
                <c:pt idx="16">
                  <c:v>55362.8</c:v>
                </c:pt>
                <c:pt idx="17">
                  <c:v>72503.399999999994</c:v>
                </c:pt>
                <c:pt idx="18">
                  <c:v>57990.8</c:v>
                </c:pt>
                <c:pt idx="19">
                  <c:v>64816.4</c:v>
                </c:pt>
                <c:pt idx="20">
                  <c:v>67501.2</c:v>
                </c:pt>
                <c:pt idx="21">
                  <c:v>53363</c:v>
                </c:pt>
                <c:pt idx="22">
                  <c:v>43733.8</c:v>
                </c:pt>
                <c:pt idx="23">
                  <c:v>62780.4</c:v>
                </c:pt>
                <c:pt idx="24">
                  <c:v>56210</c:v>
                </c:pt>
                <c:pt idx="25">
                  <c:v>63999.8</c:v>
                </c:pt>
                <c:pt idx="26">
                  <c:v>54933.4</c:v>
                </c:pt>
                <c:pt idx="27">
                  <c:v>68093.399999999994</c:v>
                </c:pt>
                <c:pt idx="28">
                  <c:v>55974.6</c:v>
                </c:pt>
                <c:pt idx="29">
                  <c:v>58108</c:v>
                </c:pt>
                <c:pt idx="30">
                  <c:v>52370</c:v>
                </c:pt>
                <c:pt idx="31">
                  <c:v>51839</c:v>
                </c:pt>
                <c:pt idx="32">
                  <c:v>47167.4</c:v>
                </c:pt>
                <c:pt idx="33">
                  <c:v>49265.8</c:v>
                </c:pt>
                <c:pt idx="34">
                  <c:v>35822.400000000001</c:v>
                </c:pt>
                <c:pt idx="35">
                  <c:v>55581.8</c:v>
                </c:pt>
                <c:pt idx="36">
                  <c:v>49912.6</c:v>
                </c:pt>
                <c:pt idx="37">
                  <c:v>40042.199999999997</c:v>
                </c:pt>
                <c:pt idx="38">
                  <c:v>49149.8</c:v>
                </c:pt>
                <c:pt idx="39">
                  <c:v>54878.2</c:v>
                </c:pt>
                <c:pt idx="40">
                  <c:v>72880.399999999994</c:v>
                </c:pt>
                <c:pt idx="41">
                  <c:v>48607.8</c:v>
                </c:pt>
                <c:pt idx="42">
                  <c:v>79341.2</c:v>
                </c:pt>
                <c:pt idx="43">
                  <c:v>69019.399999999994</c:v>
                </c:pt>
                <c:pt idx="44">
                  <c:v>71084</c:v>
                </c:pt>
                <c:pt idx="45">
                  <c:v>47802.2</c:v>
                </c:pt>
                <c:pt idx="46">
                  <c:v>42502.400000000001</c:v>
                </c:pt>
                <c:pt idx="47">
                  <c:v>41007</c:v>
                </c:pt>
                <c:pt idx="48">
                  <c:v>55136.4</c:v>
                </c:pt>
                <c:pt idx="49">
                  <c:v>56092.4</c:v>
                </c:pt>
                <c:pt idx="50">
                  <c:v>45296</c:v>
                </c:pt>
                <c:pt idx="51">
                  <c:v>65420</c:v>
                </c:pt>
                <c:pt idx="52">
                  <c:v>50748.4</c:v>
                </c:pt>
                <c:pt idx="53">
                  <c:v>48522.6</c:v>
                </c:pt>
                <c:pt idx="54">
                  <c:v>50317.4</c:v>
                </c:pt>
                <c:pt idx="55">
                  <c:v>56503</c:v>
                </c:pt>
                <c:pt idx="56">
                  <c:v>64907.6</c:v>
                </c:pt>
                <c:pt idx="57">
                  <c:v>50452.2</c:v>
                </c:pt>
                <c:pt idx="58">
                  <c:v>49889.2</c:v>
                </c:pt>
                <c:pt idx="59">
                  <c:v>91444.2</c:v>
                </c:pt>
                <c:pt idx="60">
                  <c:v>62025.2</c:v>
                </c:pt>
                <c:pt idx="61">
                  <c:v>68890.399999999994</c:v>
                </c:pt>
                <c:pt idx="62">
                  <c:v>46530.8</c:v>
                </c:pt>
                <c:pt idx="63">
                  <c:v>84261.2</c:v>
                </c:pt>
                <c:pt idx="64">
                  <c:v>57604.6</c:v>
                </c:pt>
                <c:pt idx="65">
                  <c:v>70282.600000000006</c:v>
                </c:pt>
                <c:pt idx="66">
                  <c:v>62368.2</c:v>
                </c:pt>
                <c:pt idx="67">
                  <c:v>69341.600000000006</c:v>
                </c:pt>
                <c:pt idx="68">
                  <c:v>43631.4</c:v>
                </c:pt>
                <c:pt idx="69">
                  <c:v>72081.2</c:v>
                </c:pt>
                <c:pt idx="70">
                  <c:v>41787.199999999997</c:v>
                </c:pt>
                <c:pt idx="71">
                  <c:v>56933.4</c:v>
                </c:pt>
                <c:pt idx="72">
                  <c:v>39073.599999999999</c:v>
                </c:pt>
                <c:pt idx="73">
                  <c:v>48312.2</c:v>
                </c:pt>
                <c:pt idx="74">
                  <c:v>36981.199999999997</c:v>
                </c:pt>
                <c:pt idx="75">
                  <c:v>40819</c:v>
                </c:pt>
                <c:pt idx="76">
                  <c:v>60389</c:v>
                </c:pt>
                <c:pt idx="77">
                  <c:v>50446.400000000001</c:v>
                </c:pt>
                <c:pt idx="78">
                  <c:v>58927.8</c:v>
                </c:pt>
                <c:pt idx="79">
                  <c:v>72791.8</c:v>
                </c:pt>
                <c:pt idx="80">
                  <c:v>53274.6</c:v>
                </c:pt>
                <c:pt idx="81">
                  <c:v>56620</c:v>
                </c:pt>
                <c:pt idx="82">
                  <c:v>55795.8</c:v>
                </c:pt>
                <c:pt idx="83">
                  <c:v>58565.2</c:v>
                </c:pt>
                <c:pt idx="84">
                  <c:v>52646.8</c:v>
                </c:pt>
                <c:pt idx="85">
                  <c:v>52307</c:v>
                </c:pt>
                <c:pt idx="86">
                  <c:v>54209.8</c:v>
                </c:pt>
                <c:pt idx="87">
                  <c:v>46663</c:v>
                </c:pt>
                <c:pt idx="88">
                  <c:v>53297.2</c:v>
                </c:pt>
                <c:pt idx="89">
                  <c:v>63627</c:v>
                </c:pt>
                <c:pt idx="90">
                  <c:v>56589.4</c:v>
                </c:pt>
                <c:pt idx="91">
                  <c:v>55923.199999999997</c:v>
                </c:pt>
                <c:pt idx="92">
                  <c:v>58796.6</c:v>
                </c:pt>
                <c:pt idx="93">
                  <c:v>50212.2</c:v>
                </c:pt>
                <c:pt idx="94">
                  <c:v>51233.2</c:v>
                </c:pt>
                <c:pt idx="95">
                  <c:v>60235.4</c:v>
                </c:pt>
                <c:pt idx="96">
                  <c:v>56063.199999999997</c:v>
                </c:pt>
                <c:pt idx="97">
                  <c:v>62863.4</c:v>
                </c:pt>
                <c:pt idx="98">
                  <c:v>60910.6</c:v>
                </c:pt>
                <c:pt idx="99">
                  <c:v>55536.800000000003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1.6234421058075192</c:v>
                </c:pt>
                <c:pt idx="1">
                  <c:v>1.2923438504038895</c:v>
                </c:pt>
                <c:pt idx="2">
                  <c:v>2.0682013584386554</c:v>
                </c:pt>
                <c:pt idx="3">
                  <c:v>1.4228034012694328</c:v>
                </c:pt>
                <c:pt idx="4">
                  <c:v>1.813990650639191</c:v>
                </c:pt>
                <c:pt idx="5">
                  <c:v>1.8239380301341659</c:v>
                </c:pt>
                <c:pt idx="6">
                  <c:v>1.1965322725063317</c:v>
                </c:pt>
                <c:pt idx="7">
                  <c:v>1.2793944911023669</c:v>
                </c:pt>
                <c:pt idx="8">
                  <c:v>1.4543984409014576</c:v>
                </c:pt>
                <c:pt idx="9">
                  <c:v>1.8152686912085407</c:v>
                </c:pt>
                <c:pt idx="10">
                  <c:v>1.8856418103657921</c:v>
                </c:pt>
                <c:pt idx="11">
                  <c:v>1.8605226588821018</c:v>
                </c:pt>
                <c:pt idx="12">
                  <c:v>1.5106453296878697</c:v>
                </c:pt>
                <c:pt idx="13">
                  <c:v>1.8670802510445115</c:v>
                </c:pt>
                <c:pt idx="14">
                  <c:v>1.5575581752218621</c:v>
                </c:pt>
                <c:pt idx="15">
                  <c:v>2.3990779647176903</c:v>
                </c:pt>
                <c:pt idx="16">
                  <c:v>1.1752115138685182</c:v>
                </c:pt>
                <c:pt idx="17">
                  <c:v>1.2770297668798982</c:v>
                </c:pt>
                <c:pt idx="18">
                  <c:v>1.2163308662753403</c:v>
                </c:pt>
                <c:pt idx="19">
                  <c:v>1.0577261310409094</c:v>
                </c:pt>
                <c:pt idx="20">
                  <c:v>1.1014767144880389</c:v>
                </c:pt>
                <c:pt idx="21">
                  <c:v>1.6200176152015442</c:v>
                </c:pt>
                <c:pt idx="22">
                  <c:v>1.2113971344817966</c:v>
                </c:pt>
                <c:pt idx="23">
                  <c:v>1.8456875075660557</c:v>
                </c:pt>
                <c:pt idx="24">
                  <c:v>2.0781177726383206</c:v>
                </c:pt>
                <c:pt idx="25">
                  <c:v>1.2899727811649411</c:v>
                </c:pt>
                <c:pt idx="26">
                  <c:v>1.5618549006615283</c:v>
                </c:pt>
                <c:pt idx="27">
                  <c:v>1.3771085009707256</c:v>
                </c:pt>
                <c:pt idx="28">
                  <c:v>1.5618334030077929</c:v>
                </c:pt>
                <c:pt idx="29">
                  <c:v>1.8325531768431198</c:v>
                </c:pt>
                <c:pt idx="30">
                  <c:v>1.7917319075806759</c:v>
                </c:pt>
                <c:pt idx="31">
                  <c:v>1.7730859005767858</c:v>
                </c:pt>
                <c:pt idx="32">
                  <c:v>2.0563355198717757</c:v>
                </c:pt>
                <c:pt idx="33">
                  <c:v>2.2933556341315882</c:v>
                </c:pt>
                <c:pt idx="34">
                  <c:v>2.0763823752735719</c:v>
                </c:pt>
                <c:pt idx="35">
                  <c:v>1.9344821506320413</c:v>
                </c:pt>
                <c:pt idx="36">
                  <c:v>1.8826508737272754</c:v>
                </c:pt>
                <c:pt idx="37">
                  <c:v>1.5641997692434482</c:v>
                </c:pt>
                <c:pt idx="38">
                  <c:v>2.213884898819527</c:v>
                </c:pt>
                <c:pt idx="39">
                  <c:v>1.7669493532951155</c:v>
                </c:pt>
                <c:pt idx="40">
                  <c:v>1.4192567549025528</c:v>
                </c:pt>
                <c:pt idx="41">
                  <c:v>1.2631306086677445</c:v>
                </c:pt>
                <c:pt idx="42">
                  <c:v>1.5348267986871891</c:v>
                </c:pt>
                <c:pt idx="43">
                  <c:v>1.6901769647374507</c:v>
                </c:pt>
                <c:pt idx="44">
                  <c:v>1.153677339485679</c:v>
                </c:pt>
                <c:pt idx="45">
                  <c:v>1.7949173887394305</c:v>
                </c:pt>
                <c:pt idx="46">
                  <c:v>1.9250677608793856</c:v>
                </c:pt>
                <c:pt idx="47">
                  <c:v>1.0932279854658962</c:v>
                </c:pt>
                <c:pt idx="48">
                  <c:v>1.3600815432273416</c:v>
                </c:pt>
                <c:pt idx="49">
                  <c:v>1.1786801777067837</c:v>
                </c:pt>
                <c:pt idx="50">
                  <c:v>1.1610738255033557</c:v>
                </c:pt>
                <c:pt idx="51">
                  <c:v>1.4036686028737388</c:v>
                </c:pt>
                <c:pt idx="52">
                  <c:v>1.8136138282192147</c:v>
                </c:pt>
                <c:pt idx="53">
                  <c:v>1.3832729491000071</c:v>
                </c:pt>
                <c:pt idx="54">
                  <c:v>1.3015775854873264</c:v>
                </c:pt>
                <c:pt idx="55">
                  <c:v>1.7233244252517566</c:v>
                </c:pt>
                <c:pt idx="56">
                  <c:v>1.106865759941825</c:v>
                </c:pt>
                <c:pt idx="57">
                  <c:v>1.274810612817677</c:v>
                </c:pt>
                <c:pt idx="58">
                  <c:v>1.0601292464100447</c:v>
                </c:pt>
                <c:pt idx="59">
                  <c:v>1.1177308128891719</c:v>
                </c:pt>
                <c:pt idx="60">
                  <c:v>1.5934491142309901</c:v>
                </c:pt>
                <c:pt idx="61">
                  <c:v>1.5137232473610258</c:v>
                </c:pt>
                <c:pt idx="62">
                  <c:v>2.1906994936687094</c:v>
                </c:pt>
                <c:pt idx="63">
                  <c:v>1.0739818564179007</c:v>
                </c:pt>
                <c:pt idx="64">
                  <c:v>1.2359256031636363</c:v>
                </c:pt>
                <c:pt idx="65">
                  <c:v>1.4074322805360073</c:v>
                </c:pt>
                <c:pt idx="66">
                  <c:v>1.6038301570351559</c:v>
                </c:pt>
                <c:pt idx="67">
                  <c:v>1.4255944483542347</c:v>
                </c:pt>
                <c:pt idx="68">
                  <c:v>2.1900970402049897</c:v>
                </c:pt>
                <c:pt idx="69">
                  <c:v>1.413073034300206</c:v>
                </c:pt>
                <c:pt idx="70">
                  <c:v>1.895819772561933</c:v>
                </c:pt>
                <c:pt idx="71">
                  <c:v>1.5360579203068849</c:v>
                </c:pt>
                <c:pt idx="72">
                  <c:v>1.6150802587936612</c:v>
                </c:pt>
                <c:pt idx="73">
                  <c:v>2.0692702878361988</c:v>
                </c:pt>
                <c:pt idx="74">
                  <c:v>1.57834250916682</c:v>
                </c:pt>
                <c:pt idx="75">
                  <c:v>1.8027144222053455</c:v>
                </c:pt>
                <c:pt idx="76">
                  <c:v>1.085263872559572</c:v>
                </c:pt>
                <c:pt idx="77">
                  <c:v>1.4625027752228108</c:v>
                </c:pt>
                <c:pt idx="78">
                  <c:v>1.23396766891009</c:v>
                </c:pt>
                <c:pt idx="79">
                  <c:v>1.198294313370462</c:v>
                </c:pt>
                <c:pt idx="80">
                  <c:v>1.5933671956241813</c:v>
                </c:pt>
                <c:pt idx="81">
                  <c:v>2.0104203461674319</c:v>
                </c:pt>
                <c:pt idx="82">
                  <c:v>1.2051623957358797</c:v>
                </c:pt>
                <c:pt idx="83">
                  <c:v>1.0840396686086617</c:v>
                </c:pt>
                <c:pt idx="84">
                  <c:v>2.0296200338862</c:v>
                </c:pt>
                <c:pt idx="85">
                  <c:v>1.9146576939988911</c:v>
                </c:pt>
                <c:pt idx="86">
                  <c:v>1.6004670742190525</c:v>
                </c:pt>
                <c:pt idx="87">
                  <c:v>1.4379486959689689</c:v>
                </c:pt>
                <c:pt idx="88">
                  <c:v>2.0284367659089035</c:v>
                </c:pt>
                <c:pt idx="89">
                  <c:v>1.6935420497587501</c:v>
                </c:pt>
                <c:pt idx="90">
                  <c:v>1.4926470328365382</c:v>
                </c:pt>
                <c:pt idx="91">
                  <c:v>1.9005886644541086</c:v>
                </c:pt>
                <c:pt idx="92">
                  <c:v>1.9187504039349215</c:v>
                </c:pt>
                <c:pt idx="93">
                  <c:v>1.9899546325395026</c:v>
                </c:pt>
                <c:pt idx="94">
                  <c:v>1.3247854906584013</c:v>
                </c:pt>
                <c:pt idx="95">
                  <c:v>1.2445671482218097</c:v>
                </c:pt>
                <c:pt idx="96">
                  <c:v>1.6425569714179713</c:v>
                </c:pt>
                <c:pt idx="97">
                  <c:v>1.5310339561652726</c:v>
                </c:pt>
                <c:pt idx="98">
                  <c:v>1.8486765850278934</c:v>
                </c:pt>
                <c:pt idx="99">
                  <c:v>1.7770019158467898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E-4AA8-A754-AE5357AEE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1327"/>
        <c:axId val="62470959"/>
      </c:scatterChart>
      <c:valAx>
        <c:axId val="5391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70959"/>
        <c:crosses val="autoZero"/>
        <c:crossBetween val="midCat"/>
      </c:valAx>
      <c:valAx>
        <c:axId val="6247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54143.6</c:v>
                </c:pt>
                <c:pt idx="5">
                  <c:v>47016.4</c:v>
                </c:pt>
                <c:pt idx="6">
                  <c:v>62542.400000000001</c:v>
                </c:pt>
                <c:pt idx="7">
                  <c:v>68108</c:v>
                </c:pt>
                <c:pt idx="12">
                  <c:v>53253.4</c:v>
                </c:pt>
                <c:pt idx="15">
                  <c:v>47026.400000000001</c:v>
                </c:pt>
                <c:pt idx="16">
                  <c:v>55362.8</c:v>
                </c:pt>
                <c:pt idx="24">
                  <c:v>56210</c:v>
                </c:pt>
                <c:pt idx="31">
                  <c:v>51839</c:v>
                </c:pt>
                <c:pt idx="33">
                  <c:v>49265.8</c:v>
                </c:pt>
                <c:pt idx="37">
                  <c:v>40042.199999999997</c:v>
                </c:pt>
                <c:pt idx="42">
                  <c:v>79341.2</c:v>
                </c:pt>
                <c:pt idx="50">
                  <c:v>45296</c:v>
                </c:pt>
                <c:pt idx="52">
                  <c:v>50748.4</c:v>
                </c:pt>
                <c:pt idx="54">
                  <c:v>50317.4</c:v>
                </c:pt>
                <c:pt idx="65">
                  <c:v>70282.600000000006</c:v>
                </c:pt>
                <c:pt idx="77">
                  <c:v>50446.400000000001</c:v>
                </c:pt>
                <c:pt idx="80">
                  <c:v>53274.6</c:v>
                </c:pt>
                <c:pt idx="87">
                  <c:v>46663</c:v>
                </c:pt>
                <c:pt idx="88">
                  <c:v>53297.2</c:v>
                </c:pt>
                <c:pt idx="96">
                  <c:v>56063.199999999997</c:v>
                </c:pt>
                <c:pt idx="97">
                  <c:v>62863.4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1.6234421058075192</c:v>
                </c:pt>
                <c:pt idx="5">
                  <c:v>1.8239380301341659</c:v>
                </c:pt>
                <c:pt idx="6">
                  <c:v>1.1965322725063317</c:v>
                </c:pt>
                <c:pt idx="7">
                  <c:v>1.2793944911023669</c:v>
                </c:pt>
                <c:pt idx="12">
                  <c:v>1.5106453296878697</c:v>
                </c:pt>
                <c:pt idx="15">
                  <c:v>2.3990779647176903</c:v>
                </c:pt>
                <c:pt idx="16">
                  <c:v>1.1752115138685182</c:v>
                </c:pt>
                <c:pt idx="24">
                  <c:v>2.0781177726383206</c:v>
                </c:pt>
                <c:pt idx="31">
                  <c:v>1.7730859005767858</c:v>
                </c:pt>
                <c:pt idx="33">
                  <c:v>2.2933556341315882</c:v>
                </c:pt>
                <c:pt idx="37">
                  <c:v>1.5641997692434482</c:v>
                </c:pt>
                <c:pt idx="42">
                  <c:v>1.5348267986871891</c:v>
                </c:pt>
                <c:pt idx="50">
                  <c:v>1.1610738255033557</c:v>
                </c:pt>
                <c:pt idx="52">
                  <c:v>1.8136138282192147</c:v>
                </c:pt>
                <c:pt idx="54">
                  <c:v>1.3015775854873264</c:v>
                </c:pt>
                <c:pt idx="65">
                  <c:v>1.4074322805360073</c:v>
                </c:pt>
                <c:pt idx="77">
                  <c:v>1.4625027752228108</c:v>
                </c:pt>
                <c:pt idx="80">
                  <c:v>1.5933671956241813</c:v>
                </c:pt>
                <c:pt idx="87">
                  <c:v>1.4379486959689689</c:v>
                </c:pt>
                <c:pt idx="88">
                  <c:v>2.0284367659089035</c:v>
                </c:pt>
                <c:pt idx="96">
                  <c:v>1.6425569714179713</c:v>
                </c:pt>
                <c:pt idx="97">
                  <c:v>1.5310339561652726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4-4DFF-BC37-05BE4997AA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3">
                  <c:v>55289</c:v>
                </c:pt>
                <c:pt idx="14">
                  <c:v>61907.8</c:v>
                </c:pt>
                <c:pt idx="17">
                  <c:v>72503.399999999994</c:v>
                </c:pt>
                <c:pt idx="18">
                  <c:v>57990.8</c:v>
                </c:pt>
                <c:pt idx="28">
                  <c:v>55974.6</c:v>
                </c:pt>
                <c:pt idx="30">
                  <c:v>52370</c:v>
                </c:pt>
                <c:pt idx="32">
                  <c:v>47167.4</c:v>
                </c:pt>
                <c:pt idx="34">
                  <c:v>35822.400000000001</c:v>
                </c:pt>
                <c:pt idx="44">
                  <c:v>71084</c:v>
                </c:pt>
                <c:pt idx="45">
                  <c:v>47802.2</c:v>
                </c:pt>
                <c:pt idx="47">
                  <c:v>41007</c:v>
                </c:pt>
                <c:pt idx="57">
                  <c:v>50452.2</c:v>
                </c:pt>
                <c:pt idx="58">
                  <c:v>49889.2</c:v>
                </c:pt>
                <c:pt idx="59">
                  <c:v>91444.2</c:v>
                </c:pt>
                <c:pt idx="60">
                  <c:v>62025.2</c:v>
                </c:pt>
                <c:pt idx="61">
                  <c:v>68890.399999999994</c:v>
                </c:pt>
                <c:pt idx="66">
                  <c:v>62368.2</c:v>
                </c:pt>
                <c:pt idx="68">
                  <c:v>43631.4</c:v>
                </c:pt>
                <c:pt idx="72">
                  <c:v>39073.599999999999</c:v>
                </c:pt>
                <c:pt idx="78">
                  <c:v>58927.8</c:v>
                </c:pt>
                <c:pt idx="82">
                  <c:v>55795.8</c:v>
                </c:pt>
                <c:pt idx="85">
                  <c:v>52307</c:v>
                </c:pt>
                <c:pt idx="86">
                  <c:v>54209.8</c:v>
                </c:pt>
                <c:pt idx="90">
                  <c:v>56589.4</c:v>
                </c:pt>
                <c:pt idx="92">
                  <c:v>58796.6</c:v>
                </c:pt>
                <c:pt idx="93">
                  <c:v>50212.2</c:v>
                </c:pt>
                <c:pt idx="94">
                  <c:v>51233.2</c:v>
                </c:pt>
                <c:pt idx="98">
                  <c:v>60910.6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3">
                  <c:v>1.8670802510445115</c:v>
                </c:pt>
                <c:pt idx="14">
                  <c:v>1.5575581752218621</c:v>
                </c:pt>
                <c:pt idx="17">
                  <c:v>1.2770297668798982</c:v>
                </c:pt>
                <c:pt idx="18">
                  <c:v>1.2163308662753403</c:v>
                </c:pt>
                <c:pt idx="28">
                  <c:v>1.5618334030077929</c:v>
                </c:pt>
                <c:pt idx="30">
                  <c:v>1.7917319075806759</c:v>
                </c:pt>
                <c:pt idx="32">
                  <c:v>2.0563355198717757</c:v>
                </c:pt>
                <c:pt idx="34">
                  <c:v>2.0763823752735719</c:v>
                </c:pt>
                <c:pt idx="44">
                  <c:v>1.153677339485679</c:v>
                </c:pt>
                <c:pt idx="45">
                  <c:v>1.7949173887394305</c:v>
                </c:pt>
                <c:pt idx="47">
                  <c:v>1.0932279854658962</c:v>
                </c:pt>
                <c:pt idx="57">
                  <c:v>1.274810612817677</c:v>
                </c:pt>
                <c:pt idx="58">
                  <c:v>1.0601292464100447</c:v>
                </c:pt>
                <c:pt idx="59">
                  <c:v>1.1177308128891719</c:v>
                </c:pt>
                <c:pt idx="60">
                  <c:v>1.5934491142309901</c:v>
                </c:pt>
                <c:pt idx="61">
                  <c:v>1.5137232473610258</c:v>
                </c:pt>
                <c:pt idx="66">
                  <c:v>1.6038301570351559</c:v>
                </c:pt>
                <c:pt idx="68">
                  <c:v>2.1900970402049897</c:v>
                </c:pt>
                <c:pt idx="72">
                  <c:v>1.6150802587936612</c:v>
                </c:pt>
                <c:pt idx="78">
                  <c:v>1.23396766891009</c:v>
                </c:pt>
                <c:pt idx="82">
                  <c:v>1.2051623957358797</c:v>
                </c:pt>
                <c:pt idx="85">
                  <c:v>1.9146576939988911</c:v>
                </c:pt>
                <c:pt idx="86">
                  <c:v>1.6004670742190525</c:v>
                </c:pt>
                <c:pt idx="90">
                  <c:v>1.4926470328365382</c:v>
                </c:pt>
                <c:pt idx="92">
                  <c:v>1.9187504039349215</c:v>
                </c:pt>
                <c:pt idx="93">
                  <c:v>1.9899546325395026</c:v>
                </c:pt>
                <c:pt idx="94">
                  <c:v>1.3247854906584013</c:v>
                </c:pt>
                <c:pt idx="98">
                  <c:v>1.8486765850278934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04-4DFF-BC37-05BE4997AA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46524</c:v>
                </c:pt>
                <c:pt idx="3">
                  <c:v>61224.2</c:v>
                </c:pt>
                <c:pt idx="4">
                  <c:v>41928</c:v>
                </c:pt>
                <c:pt idx="9">
                  <c:v>61446</c:v>
                </c:pt>
                <c:pt idx="10">
                  <c:v>53456.6</c:v>
                </c:pt>
                <c:pt idx="19">
                  <c:v>64816.4</c:v>
                </c:pt>
                <c:pt idx="21">
                  <c:v>53363</c:v>
                </c:pt>
                <c:pt idx="22">
                  <c:v>43733.8</c:v>
                </c:pt>
                <c:pt idx="23">
                  <c:v>62780.4</c:v>
                </c:pt>
                <c:pt idx="25">
                  <c:v>63999.8</c:v>
                </c:pt>
                <c:pt idx="29">
                  <c:v>58108</c:v>
                </c:pt>
                <c:pt idx="38">
                  <c:v>49149.8</c:v>
                </c:pt>
                <c:pt idx="43">
                  <c:v>69019.399999999994</c:v>
                </c:pt>
                <c:pt idx="49">
                  <c:v>56092.4</c:v>
                </c:pt>
                <c:pt idx="51">
                  <c:v>65420</c:v>
                </c:pt>
                <c:pt idx="53">
                  <c:v>48522.6</c:v>
                </c:pt>
                <c:pt idx="55">
                  <c:v>56503</c:v>
                </c:pt>
                <c:pt idx="56">
                  <c:v>64907.6</c:v>
                </c:pt>
                <c:pt idx="62">
                  <c:v>46530.8</c:v>
                </c:pt>
                <c:pt idx="63">
                  <c:v>84261.2</c:v>
                </c:pt>
                <c:pt idx="69">
                  <c:v>72081.2</c:v>
                </c:pt>
                <c:pt idx="70">
                  <c:v>41787.199999999997</c:v>
                </c:pt>
                <c:pt idx="75">
                  <c:v>40819</c:v>
                </c:pt>
                <c:pt idx="79">
                  <c:v>72791.8</c:v>
                </c:pt>
                <c:pt idx="81">
                  <c:v>56620</c:v>
                </c:pt>
                <c:pt idx="89">
                  <c:v>63627</c:v>
                </c:pt>
                <c:pt idx="91">
                  <c:v>55923.199999999997</c:v>
                </c:pt>
                <c:pt idx="95">
                  <c:v>60235.4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2.0682013584386554</c:v>
                </c:pt>
                <c:pt idx="3">
                  <c:v>1.4228034012694328</c:v>
                </c:pt>
                <c:pt idx="4">
                  <c:v>1.813990650639191</c:v>
                </c:pt>
                <c:pt idx="9">
                  <c:v>1.8152686912085407</c:v>
                </c:pt>
                <c:pt idx="10">
                  <c:v>1.8856418103657921</c:v>
                </c:pt>
                <c:pt idx="19">
                  <c:v>1.0577261310409094</c:v>
                </c:pt>
                <c:pt idx="21">
                  <c:v>1.6200176152015442</c:v>
                </c:pt>
                <c:pt idx="22">
                  <c:v>1.2113971344817966</c:v>
                </c:pt>
                <c:pt idx="23">
                  <c:v>1.8456875075660557</c:v>
                </c:pt>
                <c:pt idx="25">
                  <c:v>1.2899727811649411</c:v>
                </c:pt>
                <c:pt idx="29">
                  <c:v>1.8325531768431198</c:v>
                </c:pt>
                <c:pt idx="38">
                  <c:v>2.213884898819527</c:v>
                </c:pt>
                <c:pt idx="43">
                  <c:v>1.6901769647374507</c:v>
                </c:pt>
                <c:pt idx="49">
                  <c:v>1.1786801777067837</c:v>
                </c:pt>
                <c:pt idx="51">
                  <c:v>1.4036686028737388</c:v>
                </c:pt>
                <c:pt idx="53">
                  <c:v>1.3832729491000071</c:v>
                </c:pt>
                <c:pt idx="55">
                  <c:v>1.7233244252517566</c:v>
                </c:pt>
                <c:pt idx="56">
                  <c:v>1.106865759941825</c:v>
                </c:pt>
                <c:pt idx="62">
                  <c:v>2.1906994936687094</c:v>
                </c:pt>
                <c:pt idx="63">
                  <c:v>1.0739818564179007</c:v>
                </c:pt>
                <c:pt idx="69">
                  <c:v>1.413073034300206</c:v>
                </c:pt>
                <c:pt idx="70">
                  <c:v>1.895819772561933</c:v>
                </c:pt>
                <c:pt idx="75">
                  <c:v>1.8027144222053455</c:v>
                </c:pt>
                <c:pt idx="79">
                  <c:v>1.198294313370462</c:v>
                </c:pt>
                <c:pt idx="81">
                  <c:v>2.0104203461674319</c:v>
                </c:pt>
                <c:pt idx="89">
                  <c:v>1.6935420497587501</c:v>
                </c:pt>
                <c:pt idx="91">
                  <c:v>1.9005886644541086</c:v>
                </c:pt>
                <c:pt idx="95">
                  <c:v>1.2445671482218097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04-4DFF-BC37-05BE4997AA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68162.2</c:v>
                </c:pt>
                <c:pt idx="8">
                  <c:v>57879.6</c:v>
                </c:pt>
                <c:pt idx="11">
                  <c:v>40010.800000000003</c:v>
                </c:pt>
                <c:pt idx="20">
                  <c:v>67501.2</c:v>
                </c:pt>
                <c:pt idx="26">
                  <c:v>54933.4</c:v>
                </c:pt>
                <c:pt idx="27">
                  <c:v>68093.399999999994</c:v>
                </c:pt>
                <c:pt idx="35">
                  <c:v>55581.8</c:v>
                </c:pt>
                <c:pt idx="36">
                  <c:v>49912.6</c:v>
                </c:pt>
                <c:pt idx="39">
                  <c:v>54878.2</c:v>
                </c:pt>
                <c:pt idx="40">
                  <c:v>72880.399999999994</c:v>
                </c:pt>
                <c:pt idx="41">
                  <c:v>48607.8</c:v>
                </c:pt>
                <c:pt idx="46">
                  <c:v>42502.400000000001</c:v>
                </c:pt>
                <c:pt idx="48">
                  <c:v>55136.4</c:v>
                </c:pt>
                <c:pt idx="64">
                  <c:v>57604.6</c:v>
                </c:pt>
                <c:pt idx="67">
                  <c:v>69341.600000000006</c:v>
                </c:pt>
                <c:pt idx="71">
                  <c:v>56933.4</c:v>
                </c:pt>
                <c:pt idx="73">
                  <c:v>48312.2</c:v>
                </c:pt>
                <c:pt idx="74">
                  <c:v>36981.199999999997</c:v>
                </c:pt>
                <c:pt idx="76">
                  <c:v>60389</c:v>
                </c:pt>
                <c:pt idx="83">
                  <c:v>58565.2</c:v>
                </c:pt>
                <c:pt idx="84">
                  <c:v>52646.8</c:v>
                </c:pt>
                <c:pt idx="99">
                  <c:v>55536.800000000003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1.2923438504038895</c:v>
                </c:pt>
                <c:pt idx="8">
                  <c:v>1.4543984409014576</c:v>
                </c:pt>
                <c:pt idx="11">
                  <c:v>1.8605226588821018</c:v>
                </c:pt>
                <c:pt idx="20">
                  <c:v>1.1014767144880389</c:v>
                </c:pt>
                <c:pt idx="26">
                  <c:v>1.5618549006615283</c:v>
                </c:pt>
                <c:pt idx="27">
                  <c:v>1.3771085009707256</c:v>
                </c:pt>
                <c:pt idx="35">
                  <c:v>1.9344821506320413</c:v>
                </c:pt>
                <c:pt idx="36">
                  <c:v>1.8826508737272754</c:v>
                </c:pt>
                <c:pt idx="39">
                  <c:v>1.7669493532951155</c:v>
                </c:pt>
                <c:pt idx="40">
                  <c:v>1.4192567549025528</c:v>
                </c:pt>
                <c:pt idx="41">
                  <c:v>1.2631306086677445</c:v>
                </c:pt>
                <c:pt idx="46">
                  <c:v>1.9250677608793856</c:v>
                </c:pt>
                <c:pt idx="48">
                  <c:v>1.3600815432273416</c:v>
                </c:pt>
                <c:pt idx="64">
                  <c:v>1.2359256031636363</c:v>
                </c:pt>
                <c:pt idx="67">
                  <c:v>1.4255944483542347</c:v>
                </c:pt>
                <c:pt idx="71">
                  <c:v>1.5360579203068849</c:v>
                </c:pt>
                <c:pt idx="73">
                  <c:v>2.0692702878361988</c:v>
                </c:pt>
                <c:pt idx="74">
                  <c:v>1.57834250916682</c:v>
                </c:pt>
                <c:pt idx="76">
                  <c:v>1.085263872559572</c:v>
                </c:pt>
                <c:pt idx="83">
                  <c:v>1.0840396686086617</c:v>
                </c:pt>
                <c:pt idx="84">
                  <c:v>2.0296200338862</c:v>
                </c:pt>
                <c:pt idx="99">
                  <c:v>1.7770019158467898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04-4DFF-BC37-05BE4997A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527"/>
        <c:axId val="62477199"/>
      </c:scatterChart>
      <c:valAx>
        <c:axId val="5422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77199"/>
        <c:crosses val="autoZero"/>
        <c:crossBetween val="midCat"/>
      </c:valAx>
      <c:valAx>
        <c:axId val="6247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68162.2</c:v>
                </c:pt>
                <c:pt idx="6">
                  <c:v>62542.400000000001</c:v>
                </c:pt>
                <c:pt idx="7">
                  <c:v>68108</c:v>
                </c:pt>
                <c:pt idx="16">
                  <c:v>55362.8</c:v>
                </c:pt>
                <c:pt idx="19">
                  <c:v>64816.4</c:v>
                </c:pt>
                <c:pt idx="20">
                  <c:v>67501.2</c:v>
                </c:pt>
                <c:pt idx="27">
                  <c:v>68093.399999999994</c:v>
                </c:pt>
                <c:pt idx="41">
                  <c:v>48607.8</c:v>
                </c:pt>
                <c:pt idx="44">
                  <c:v>71084</c:v>
                </c:pt>
                <c:pt idx="47">
                  <c:v>41007</c:v>
                </c:pt>
                <c:pt idx="48">
                  <c:v>55136.4</c:v>
                </c:pt>
                <c:pt idx="50">
                  <c:v>45296</c:v>
                </c:pt>
                <c:pt idx="54">
                  <c:v>50317.4</c:v>
                </c:pt>
                <c:pt idx="56">
                  <c:v>64907.6</c:v>
                </c:pt>
                <c:pt idx="58">
                  <c:v>49889.2</c:v>
                </c:pt>
                <c:pt idx="59">
                  <c:v>91444.2</c:v>
                </c:pt>
                <c:pt idx="63">
                  <c:v>84261.2</c:v>
                </c:pt>
                <c:pt idx="64">
                  <c:v>57604.6</c:v>
                </c:pt>
                <c:pt idx="76">
                  <c:v>60389</c:v>
                </c:pt>
                <c:pt idx="78">
                  <c:v>58927.8</c:v>
                </c:pt>
                <c:pt idx="82">
                  <c:v>55795.8</c:v>
                </c:pt>
                <c:pt idx="83">
                  <c:v>58565.2</c:v>
                </c:pt>
                <c:pt idx="95">
                  <c:v>60235.4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1.2923438504038895</c:v>
                </c:pt>
                <c:pt idx="5">
                  <c:v>1.1965322725063317</c:v>
                </c:pt>
                <c:pt idx="6">
                  <c:v>1.2793944911023669</c:v>
                </c:pt>
                <c:pt idx="15">
                  <c:v>1.1752115138685182</c:v>
                </c:pt>
                <c:pt idx="18">
                  <c:v>1.0577261310409094</c:v>
                </c:pt>
                <c:pt idx="19">
                  <c:v>1.1014767144880389</c:v>
                </c:pt>
                <c:pt idx="26">
                  <c:v>1.3771085009707256</c:v>
                </c:pt>
                <c:pt idx="40">
                  <c:v>1.2631306086677445</c:v>
                </c:pt>
                <c:pt idx="43">
                  <c:v>1.153677339485679</c:v>
                </c:pt>
                <c:pt idx="46">
                  <c:v>1.0932279854658962</c:v>
                </c:pt>
                <c:pt idx="47">
                  <c:v>1.3600815432273416</c:v>
                </c:pt>
                <c:pt idx="49">
                  <c:v>1.1610738255033557</c:v>
                </c:pt>
                <c:pt idx="53">
                  <c:v>1.3015775854873264</c:v>
                </c:pt>
                <c:pt idx="55">
                  <c:v>1.106865759941825</c:v>
                </c:pt>
                <c:pt idx="57">
                  <c:v>1.0601292464100447</c:v>
                </c:pt>
                <c:pt idx="58">
                  <c:v>1.1177308128891719</c:v>
                </c:pt>
                <c:pt idx="62">
                  <c:v>1.0739818564179007</c:v>
                </c:pt>
                <c:pt idx="63">
                  <c:v>1.2359256031636363</c:v>
                </c:pt>
                <c:pt idx="75">
                  <c:v>1.085263872559572</c:v>
                </c:pt>
                <c:pt idx="77">
                  <c:v>1.23396766891009</c:v>
                </c:pt>
                <c:pt idx="81">
                  <c:v>1.2051623957358797</c:v>
                </c:pt>
                <c:pt idx="82">
                  <c:v>1.0840396686086617</c:v>
                </c:pt>
                <c:pt idx="94">
                  <c:v>1.2445671482218097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D-4FB0-9810-FEF3351D31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54143.6</c:v>
                </c:pt>
                <c:pt idx="2">
                  <c:v>46524</c:v>
                </c:pt>
                <c:pt idx="3">
                  <c:v>61224.2</c:v>
                </c:pt>
                <c:pt idx="4">
                  <c:v>41928</c:v>
                </c:pt>
                <c:pt idx="5">
                  <c:v>47016.4</c:v>
                </c:pt>
                <c:pt idx="8">
                  <c:v>57879.6</c:v>
                </c:pt>
                <c:pt idx="9">
                  <c:v>61446</c:v>
                </c:pt>
                <c:pt idx="10">
                  <c:v>53456.6</c:v>
                </c:pt>
                <c:pt idx="11">
                  <c:v>40010.800000000003</c:v>
                </c:pt>
                <c:pt idx="12">
                  <c:v>53253.4</c:v>
                </c:pt>
                <c:pt idx="13">
                  <c:v>55289</c:v>
                </c:pt>
                <c:pt idx="14">
                  <c:v>61907.8</c:v>
                </c:pt>
                <c:pt idx="15">
                  <c:v>47026.400000000001</c:v>
                </c:pt>
                <c:pt idx="17">
                  <c:v>72503.399999999994</c:v>
                </c:pt>
                <c:pt idx="18">
                  <c:v>57990.8</c:v>
                </c:pt>
                <c:pt idx="21">
                  <c:v>53363</c:v>
                </c:pt>
                <c:pt idx="22">
                  <c:v>43733.8</c:v>
                </c:pt>
                <c:pt idx="23">
                  <c:v>62780.4</c:v>
                </c:pt>
                <c:pt idx="24">
                  <c:v>56210</c:v>
                </c:pt>
                <c:pt idx="25">
                  <c:v>63999.8</c:v>
                </c:pt>
                <c:pt idx="26">
                  <c:v>54933.4</c:v>
                </c:pt>
                <c:pt idx="28">
                  <c:v>55974.6</c:v>
                </c:pt>
                <c:pt idx="29">
                  <c:v>58108</c:v>
                </c:pt>
                <c:pt idx="30">
                  <c:v>52370</c:v>
                </c:pt>
                <c:pt idx="31">
                  <c:v>51839</c:v>
                </c:pt>
                <c:pt idx="32">
                  <c:v>47167.4</c:v>
                </c:pt>
                <c:pt idx="33">
                  <c:v>49265.8</c:v>
                </c:pt>
                <c:pt idx="34">
                  <c:v>35822.400000000001</c:v>
                </c:pt>
                <c:pt idx="35">
                  <c:v>55581.8</c:v>
                </c:pt>
                <c:pt idx="36">
                  <c:v>49912.6</c:v>
                </c:pt>
                <c:pt idx="37">
                  <c:v>40042.199999999997</c:v>
                </c:pt>
                <c:pt idx="38">
                  <c:v>49149.8</c:v>
                </c:pt>
                <c:pt idx="39">
                  <c:v>54878.2</c:v>
                </c:pt>
                <c:pt idx="40">
                  <c:v>72880.399999999994</c:v>
                </c:pt>
                <c:pt idx="42">
                  <c:v>79341.2</c:v>
                </c:pt>
                <c:pt idx="43">
                  <c:v>69019.399999999994</c:v>
                </c:pt>
                <c:pt idx="45">
                  <c:v>47802.2</c:v>
                </c:pt>
                <c:pt idx="46">
                  <c:v>42502.400000000001</c:v>
                </c:pt>
                <c:pt idx="49">
                  <c:v>56092.4</c:v>
                </c:pt>
                <c:pt idx="51">
                  <c:v>65420</c:v>
                </c:pt>
                <c:pt idx="52">
                  <c:v>50748.4</c:v>
                </c:pt>
                <c:pt idx="53">
                  <c:v>48522.6</c:v>
                </c:pt>
                <c:pt idx="55">
                  <c:v>56503</c:v>
                </c:pt>
                <c:pt idx="57">
                  <c:v>50452.2</c:v>
                </c:pt>
                <c:pt idx="60">
                  <c:v>62025.2</c:v>
                </c:pt>
                <c:pt idx="61">
                  <c:v>68890.399999999994</c:v>
                </c:pt>
                <c:pt idx="62">
                  <c:v>46530.8</c:v>
                </c:pt>
                <c:pt idx="65">
                  <c:v>70282.600000000006</c:v>
                </c:pt>
                <c:pt idx="66">
                  <c:v>62368.2</c:v>
                </c:pt>
                <c:pt idx="67">
                  <c:v>69341.600000000006</c:v>
                </c:pt>
                <c:pt idx="68">
                  <c:v>43631.4</c:v>
                </c:pt>
                <c:pt idx="69">
                  <c:v>72081.2</c:v>
                </c:pt>
                <c:pt idx="70">
                  <c:v>41787.199999999997</c:v>
                </c:pt>
                <c:pt idx="71">
                  <c:v>56933.4</c:v>
                </c:pt>
                <c:pt idx="72">
                  <c:v>39073.599999999999</c:v>
                </c:pt>
                <c:pt idx="73">
                  <c:v>48312.2</c:v>
                </c:pt>
                <c:pt idx="74">
                  <c:v>36981.199999999997</c:v>
                </c:pt>
                <c:pt idx="75">
                  <c:v>40819</c:v>
                </c:pt>
                <c:pt idx="77">
                  <c:v>50446.400000000001</c:v>
                </c:pt>
                <c:pt idx="79">
                  <c:v>72791.8</c:v>
                </c:pt>
                <c:pt idx="80">
                  <c:v>53274.6</c:v>
                </c:pt>
                <c:pt idx="81">
                  <c:v>56620</c:v>
                </c:pt>
                <c:pt idx="84">
                  <c:v>52646.8</c:v>
                </c:pt>
                <c:pt idx="85">
                  <c:v>52307</c:v>
                </c:pt>
                <c:pt idx="86">
                  <c:v>54209.8</c:v>
                </c:pt>
                <c:pt idx="87">
                  <c:v>46663</c:v>
                </c:pt>
                <c:pt idx="88">
                  <c:v>53297.2</c:v>
                </c:pt>
                <c:pt idx="89">
                  <c:v>63627</c:v>
                </c:pt>
                <c:pt idx="90">
                  <c:v>56589.4</c:v>
                </c:pt>
                <c:pt idx="91">
                  <c:v>55923.199999999997</c:v>
                </c:pt>
                <c:pt idx="92">
                  <c:v>58796.6</c:v>
                </c:pt>
                <c:pt idx="93">
                  <c:v>50212.2</c:v>
                </c:pt>
                <c:pt idx="94">
                  <c:v>51233.2</c:v>
                </c:pt>
                <c:pt idx="96">
                  <c:v>56063.199999999997</c:v>
                </c:pt>
                <c:pt idx="97">
                  <c:v>62863.4</c:v>
                </c:pt>
                <c:pt idx="98">
                  <c:v>60910.6</c:v>
                </c:pt>
                <c:pt idx="99">
                  <c:v>55536.800000000003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1.6234421058075192</c:v>
                </c:pt>
                <c:pt idx="2">
                  <c:v>2.0682013584386554</c:v>
                </c:pt>
                <c:pt idx="3">
                  <c:v>1.4228034012694328</c:v>
                </c:pt>
                <c:pt idx="4">
                  <c:v>1.813990650639191</c:v>
                </c:pt>
                <c:pt idx="5">
                  <c:v>1.8239380301341659</c:v>
                </c:pt>
                <c:pt idx="8">
                  <c:v>1.4543984409014576</c:v>
                </c:pt>
                <c:pt idx="9">
                  <c:v>1.8152686912085407</c:v>
                </c:pt>
                <c:pt idx="10">
                  <c:v>1.8856418103657921</c:v>
                </c:pt>
                <c:pt idx="11">
                  <c:v>1.8605226588821018</c:v>
                </c:pt>
                <c:pt idx="12">
                  <c:v>1.5106453296878697</c:v>
                </c:pt>
                <c:pt idx="13">
                  <c:v>1.8670802510445115</c:v>
                </c:pt>
                <c:pt idx="14">
                  <c:v>1.5575581752218621</c:v>
                </c:pt>
                <c:pt idx="15">
                  <c:v>2.3990779647176903</c:v>
                </c:pt>
                <c:pt idx="17">
                  <c:v>1.2770297668798982</c:v>
                </c:pt>
                <c:pt idx="18">
                  <c:v>1.2163308662753403</c:v>
                </c:pt>
                <c:pt idx="21">
                  <c:v>1.6200176152015442</c:v>
                </c:pt>
                <c:pt idx="22">
                  <c:v>1.2113971344817966</c:v>
                </c:pt>
                <c:pt idx="23">
                  <c:v>1.8456875075660557</c:v>
                </c:pt>
                <c:pt idx="24">
                  <c:v>2.0781177726383206</c:v>
                </c:pt>
                <c:pt idx="25">
                  <c:v>1.2899727811649411</c:v>
                </c:pt>
                <c:pt idx="26">
                  <c:v>1.5618549006615283</c:v>
                </c:pt>
                <c:pt idx="28">
                  <c:v>1.5618334030077929</c:v>
                </c:pt>
                <c:pt idx="29">
                  <c:v>1.8325531768431198</c:v>
                </c:pt>
                <c:pt idx="30">
                  <c:v>1.7917319075806759</c:v>
                </c:pt>
                <c:pt idx="31">
                  <c:v>1.7730859005767858</c:v>
                </c:pt>
                <c:pt idx="32">
                  <c:v>2.0563355198717757</c:v>
                </c:pt>
                <c:pt idx="33">
                  <c:v>2.2933556341315882</c:v>
                </c:pt>
                <c:pt idx="34">
                  <c:v>2.0763823752735719</c:v>
                </c:pt>
                <c:pt idx="35">
                  <c:v>1.9344821506320413</c:v>
                </c:pt>
                <c:pt idx="36">
                  <c:v>1.8826508737272754</c:v>
                </c:pt>
                <c:pt idx="37">
                  <c:v>1.5641997692434482</c:v>
                </c:pt>
                <c:pt idx="38">
                  <c:v>2.213884898819527</c:v>
                </c:pt>
                <c:pt idx="39">
                  <c:v>1.7669493532951155</c:v>
                </c:pt>
                <c:pt idx="40">
                  <c:v>1.4192567549025528</c:v>
                </c:pt>
                <c:pt idx="42">
                  <c:v>1.5348267986871891</c:v>
                </c:pt>
                <c:pt idx="43">
                  <c:v>1.6901769647374507</c:v>
                </c:pt>
                <c:pt idx="45">
                  <c:v>1.7949173887394305</c:v>
                </c:pt>
                <c:pt idx="46">
                  <c:v>1.9250677608793856</c:v>
                </c:pt>
                <c:pt idx="49">
                  <c:v>1.1786801777067837</c:v>
                </c:pt>
                <c:pt idx="51">
                  <c:v>1.4036686028737388</c:v>
                </c:pt>
                <c:pt idx="52">
                  <c:v>1.8136138282192147</c:v>
                </c:pt>
                <c:pt idx="53">
                  <c:v>1.3832729491000071</c:v>
                </c:pt>
                <c:pt idx="55">
                  <c:v>1.7233244252517566</c:v>
                </c:pt>
                <c:pt idx="57">
                  <c:v>1.274810612817677</c:v>
                </c:pt>
                <c:pt idx="60">
                  <c:v>1.5934491142309901</c:v>
                </c:pt>
                <c:pt idx="61">
                  <c:v>1.5137232473610258</c:v>
                </c:pt>
                <c:pt idx="62">
                  <c:v>2.1906994936687094</c:v>
                </c:pt>
                <c:pt idx="65">
                  <c:v>1.4074322805360073</c:v>
                </c:pt>
                <c:pt idx="66">
                  <c:v>1.6038301570351559</c:v>
                </c:pt>
                <c:pt idx="67">
                  <c:v>1.4255944483542347</c:v>
                </c:pt>
                <c:pt idx="68">
                  <c:v>2.1900970402049897</c:v>
                </c:pt>
                <c:pt idx="69">
                  <c:v>1.413073034300206</c:v>
                </c:pt>
                <c:pt idx="70">
                  <c:v>1.895819772561933</c:v>
                </c:pt>
                <c:pt idx="71">
                  <c:v>1.5360579203068849</c:v>
                </c:pt>
                <c:pt idx="72">
                  <c:v>1.6150802587936612</c:v>
                </c:pt>
                <c:pt idx="73">
                  <c:v>2.0692702878361988</c:v>
                </c:pt>
                <c:pt idx="74">
                  <c:v>1.57834250916682</c:v>
                </c:pt>
                <c:pt idx="75">
                  <c:v>1.8027144222053455</c:v>
                </c:pt>
                <c:pt idx="77">
                  <c:v>1.4625027752228108</c:v>
                </c:pt>
                <c:pt idx="79">
                  <c:v>1.198294313370462</c:v>
                </c:pt>
                <c:pt idx="80">
                  <c:v>1.5933671956241813</c:v>
                </c:pt>
                <c:pt idx="81">
                  <c:v>2.0104203461674319</c:v>
                </c:pt>
                <c:pt idx="84">
                  <c:v>2.0296200338862</c:v>
                </c:pt>
                <c:pt idx="85">
                  <c:v>1.9146576939988911</c:v>
                </c:pt>
                <c:pt idx="86">
                  <c:v>1.6004670742190525</c:v>
                </c:pt>
                <c:pt idx="87">
                  <c:v>1.4379486959689689</c:v>
                </c:pt>
                <c:pt idx="88">
                  <c:v>2.0284367659089035</c:v>
                </c:pt>
                <c:pt idx="89">
                  <c:v>1.6935420497587501</c:v>
                </c:pt>
                <c:pt idx="90">
                  <c:v>1.4926470328365382</c:v>
                </c:pt>
                <c:pt idx="91">
                  <c:v>1.9005886644541086</c:v>
                </c:pt>
                <c:pt idx="92">
                  <c:v>1.9187504039349215</c:v>
                </c:pt>
                <c:pt idx="93">
                  <c:v>1.9899546325395026</c:v>
                </c:pt>
                <c:pt idx="94">
                  <c:v>1.3247854906584013</c:v>
                </c:pt>
                <c:pt idx="96">
                  <c:v>1.6425569714179713</c:v>
                </c:pt>
                <c:pt idx="97">
                  <c:v>1.5310339561652726</c:v>
                </c:pt>
                <c:pt idx="98">
                  <c:v>1.8486765850278934</c:v>
                </c:pt>
                <c:pt idx="99">
                  <c:v>1.7770019158467898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4D-4FB0-9810-FEF3351D3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327"/>
        <c:axId val="62474287"/>
      </c:scatterChart>
      <c:valAx>
        <c:axId val="5435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74287"/>
        <c:crosses val="autoZero"/>
        <c:crossBetween val="midCat"/>
      </c:valAx>
      <c:valAx>
        <c:axId val="6247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5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54963.6</c:v>
                </c:pt>
                <c:pt idx="1">
                  <c:v>74357.8</c:v>
                </c:pt>
                <c:pt idx="2">
                  <c:v>43854</c:v>
                </c:pt>
                <c:pt idx="3">
                  <c:v>61678</c:v>
                </c:pt>
                <c:pt idx="4">
                  <c:v>40030.6</c:v>
                </c:pt>
                <c:pt idx="5">
                  <c:v>44275.4</c:v>
                </c:pt>
                <c:pt idx="6">
                  <c:v>58458</c:v>
                </c:pt>
                <c:pt idx="7">
                  <c:v>64100.6</c:v>
                </c:pt>
                <c:pt idx="8">
                  <c:v>62610</c:v>
                </c:pt>
                <c:pt idx="9">
                  <c:v>58118.8</c:v>
                </c:pt>
                <c:pt idx="10">
                  <c:v>51166.8</c:v>
                </c:pt>
                <c:pt idx="11">
                  <c:v>35109.599999999999</c:v>
                </c:pt>
                <c:pt idx="12">
                  <c:v>59783</c:v>
                </c:pt>
                <c:pt idx="13">
                  <c:v>53107</c:v>
                </c:pt>
                <c:pt idx="14">
                  <c:v>56988.800000000003</c:v>
                </c:pt>
                <c:pt idx="15">
                  <c:v>44282.6</c:v>
                </c:pt>
                <c:pt idx="16">
                  <c:v>53727.6</c:v>
                </c:pt>
                <c:pt idx="17">
                  <c:v>74006.600000000006</c:v>
                </c:pt>
                <c:pt idx="18">
                  <c:v>55610.400000000001</c:v>
                </c:pt>
                <c:pt idx="19">
                  <c:v>64027.8</c:v>
                </c:pt>
                <c:pt idx="20">
                  <c:v>65461.4</c:v>
                </c:pt>
                <c:pt idx="21">
                  <c:v>57896.4</c:v>
                </c:pt>
                <c:pt idx="22">
                  <c:v>46233</c:v>
                </c:pt>
                <c:pt idx="23">
                  <c:v>54411.6</c:v>
                </c:pt>
                <c:pt idx="24">
                  <c:v>52640.6</c:v>
                </c:pt>
                <c:pt idx="25">
                  <c:v>63110.8</c:v>
                </c:pt>
                <c:pt idx="26">
                  <c:v>47036.800000000003</c:v>
                </c:pt>
                <c:pt idx="27">
                  <c:v>68447.8</c:v>
                </c:pt>
                <c:pt idx="28">
                  <c:v>54950.2</c:v>
                </c:pt>
                <c:pt idx="29">
                  <c:v>63509.2</c:v>
                </c:pt>
                <c:pt idx="30">
                  <c:v>53525.4</c:v>
                </c:pt>
                <c:pt idx="31">
                  <c:v>56999.6</c:v>
                </c:pt>
                <c:pt idx="32">
                  <c:v>46976.2</c:v>
                </c:pt>
                <c:pt idx="33">
                  <c:v>49050.6</c:v>
                </c:pt>
                <c:pt idx="34">
                  <c:v>32077.599999999999</c:v>
                </c:pt>
                <c:pt idx="35">
                  <c:v>53674.400000000001</c:v>
                </c:pt>
                <c:pt idx="36">
                  <c:v>48515.199999999997</c:v>
                </c:pt>
                <c:pt idx="37">
                  <c:v>48176</c:v>
                </c:pt>
                <c:pt idx="38">
                  <c:v>50441.8</c:v>
                </c:pt>
                <c:pt idx="39">
                  <c:v>49104.800000000003</c:v>
                </c:pt>
                <c:pt idx="40">
                  <c:v>65261</c:v>
                </c:pt>
                <c:pt idx="41">
                  <c:v>48244.800000000003</c:v>
                </c:pt>
                <c:pt idx="42">
                  <c:v>73428.2</c:v>
                </c:pt>
                <c:pt idx="43">
                  <c:v>64291.6</c:v>
                </c:pt>
                <c:pt idx="44">
                  <c:v>70847.8</c:v>
                </c:pt>
                <c:pt idx="45">
                  <c:v>45553.4</c:v>
                </c:pt>
                <c:pt idx="46">
                  <c:v>45929.8</c:v>
                </c:pt>
                <c:pt idx="47">
                  <c:v>40105.4</c:v>
                </c:pt>
                <c:pt idx="48">
                  <c:v>58025.8</c:v>
                </c:pt>
                <c:pt idx="49">
                  <c:v>53521.4</c:v>
                </c:pt>
                <c:pt idx="50">
                  <c:v>46128</c:v>
                </c:pt>
                <c:pt idx="51">
                  <c:v>64963.199999999997</c:v>
                </c:pt>
                <c:pt idx="52">
                  <c:v>49208</c:v>
                </c:pt>
                <c:pt idx="53">
                  <c:v>48330.6</c:v>
                </c:pt>
                <c:pt idx="54">
                  <c:v>50781</c:v>
                </c:pt>
                <c:pt idx="55">
                  <c:v>63328.800000000003</c:v>
                </c:pt>
                <c:pt idx="56">
                  <c:v>62405.599999999999</c:v>
                </c:pt>
                <c:pt idx="57">
                  <c:v>42870.8</c:v>
                </c:pt>
                <c:pt idx="58">
                  <c:v>47877.8</c:v>
                </c:pt>
                <c:pt idx="59">
                  <c:v>85512.4</c:v>
                </c:pt>
                <c:pt idx="60">
                  <c:v>59964.6</c:v>
                </c:pt>
                <c:pt idx="61">
                  <c:v>58594.400000000001</c:v>
                </c:pt>
                <c:pt idx="62">
                  <c:v>51014</c:v>
                </c:pt>
                <c:pt idx="63">
                  <c:v>75485.8</c:v>
                </c:pt>
                <c:pt idx="64">
                  <c:v>56099.6</c:v>
                </c:pt>
                <c:pt idx="65">
                  <c:v>63710.8</c:v>
                </c:pt>
                <c:pt idx="66">
                  <c:v>61406.8</c:v>
                </c:pt>
                <c:pt idx="67">
                  <c:v>69909.600000000006</c:v>
                </c:pt>
                <c:pt idx="68">
                  <c:v>40991.800000000003</c:v>
                </c:pt>
                <c:pt idx="69">
                  <c:v>72742.2</c:v>
                </c:pt>
                <c:pt idx="70">
                  <c:v>41861.599999999999</c:v>
                </c:pt>
                <c:pt idx="71">
                  <c:v>56731.4</c:v>
                </c:pt>
                <c:pt idx="72">
                  <c:v>42662</c:v>
                </c:pt>
                <c:pt idx="73">
                  <c:v>53095.8</c:v>
                </c:pt>
                <c:pt idx="74">
                  <c:v>38090.800000000003</c:v>
                </c:pt>
                <c:pt idx="75">
                  <c:v>42220.6</c:v>
                </c:pt>
                <c:pt idx="76">
                  <c:v>63253.599999999999</c:v>
                </c:pt>
                <c:pt idx="77">
                  <c:v>47455</c:v>
                </c:pt>
                <c:pt idx="78">
                  <c:v>57962.6</c:v>
                </c:pt>
                <c:pt idx="79">
                  <c:v>65413</c:v>
                </c:pt>
                <c:pt idx="80">
                  <c:v>47684.4</c:v>
                </c:pt>
                <c:pt idx="81">
                  <c:v>55674.8</c:v>
                </c:pt>
                <c:pt idx="82">
                  <c:v>56384</c:v>
                </c:pt>
                <c:pt idx="83">
                  <c:v>57791.6</c:v>
                </c:pt>
                <c:pt idx="84">
                  <c:v>61213.4</c:v>
                </c:pt>
                <c:pt idx="85">
                  <c:v>49946</c:v>
                </c:pt>
                <c:pt idx="86">
                  <c:v>60428.2</c:v>
                </c:pt>
                <c:pt idx="87">
                  <c:v>42169</c:v>
                </c:pt>
                <c:pt idx="88">
                  <c:v>54952.800000000003</c:v>
                </c:pt>
                <c:pt idx="89">
                  <c:v>62281.4</c:v>
                </c:pt>
                <c:pt idx="90">
                  <c:v>52596.6</c:v>
                </c:pt>
                <c:pt idx="91">
                  <c:v>60854.8</c:v>
                </c:pt>
                <c:pt idx="92">
                  <c:v>57157.2</c:v>
                </c:pt>
                <c:pt idx="93">
                  <c:v>50292.2</c:v>
                </c:pt>
                <c:pt idx="94">
                  <c:v>51141.8</c:v>
                </c:pt>
                <c:pt idx="95">
                  <c:v>60065</c:v>
                </c:pt>
                <c:pt idx="96">
                  <c:v>53289.8</c:v>
                </c:pt>
                <c:pt idx="97">
                  <c:v>62234</c:v>
                </c:pt>
                <c:pt idx="98">
                  <c:v>57043.199999999997</c:v>
                </c:pt>
                <c:pt idx="99">
                  <c:v>52306.2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1.6100291829501707</c:v>
                </c:pt>
                <c:pt idx="1">
                  <c:v>1.3787659129237282</c:v>
                </c:pt>
                <c:pt idx="2">
                  <c:v>2.385643270853286</c:v>
                </c:pt>
                <c:pt idx="3">
                  <c:v>1.4438211355750834</c:v>
                </c:pt>
                <c:pt idx="4">
                  <c:v>1.4727983092933905</c:v>
                </c:pt>
                <c:pt idx="5">
                  <c:v>1.763394571251756</c:v>
                </c:pt>
                <c:pt idx="6">
                  <c:v>1.2205172944678231</c:v>
                </c:pt>
                <c:pt idx="7">
                  <c:v>1.2476014265077082</c:v>
                </c:pt>
                <c:pt idx="8">
                  <c:v>1.392972368631209</c:v>
                </c:pt>
                <c:pt idx="9">
                  <c:v>1.9218566109417261</c:v>
                </c:pt>
                <c:pt idx="10">
                  <c:v>1.9740534878085008</c:v>
                </c:pt>
                <c:pt idx="11">
                  <c:v>1.9685214300362295</c:v>
                </c:pt>
                <c:pt idx="12">
                  <c:v>1.3169295619155947</c:v>
                </c:pt>
                <c:pt idx="13">
                  <c:v>1.9724706724160657</c:v>
                </c:pt>
                <c:pt idx="14">
                  <c:v>1.691472710427312</c:v>
                </c:pt>
                <c:pt idx="15">
                  <c:v>2.6298817142624871</c:v>
                </c:pt>
                <c:pt idx="16">
                  <c:v>1.3263760153068442</c:v>
                </c:pt>
                <c:pt idx="17">
                  <c:v>1.2769807017211978</c:v>
                </c:pt>
                <c:pt idx="18">
                  <c:v>1.3236193230043301</c:v>
                </c:pt>
                <c:pt idx="19">
                  <c:v>1.0956490774319905</c:v>
                </c:pt>
                <c:pt idx="20">
                  <c:v>1.1468285126807554</c:v>
                </c:pt>
                <c:pt idx="21">
                  <c:v>1.4921307715160181</c:v>
                </c:pt>
                <c:pt idx="22">
                  <c:v>1.2489996322972767</c:v>
                </c:pt>
                <c:pt idx="23">
                  <c:v>2.0892419998676752</c:v>
                </c:pt>
                <c:pt idx="24">
                  <c:v>1.9286634270885972</c:v>
                </c:pt>
                <c:pt idx="25">
                  <c:v>1.2255905486858034</c:v>
                </c:pt>
                <c:pt idx="26">
                  <c:v>2.0279865977277365</c:v>
                </c:pt>
                <c:pt idx="27">
                  <c:v>1.362308211513007</c:v>
                </c:pt>
                <c:pt idx="28">
                  <c:v>1.5931516172825577</c:v>
                </c:pt>
                <c:pt idx="29">
                  <c:v>1.3873737978119707</c:v>
                </c:pt>
                <c:pt idx="30">
                  <c:v>2.1034312681455907</c:v>
                </c:pt>
                <c:pt idx="31">
                  <c:v>1.6321868925395968</c:v>
                </c:pt>
                <c:pt idx="32">
                  <c:v>2.1075353051119503</c:v>
                </c:pt>
                <c:pt idx="33">
                  <c:v>2.5819256033565341</c:v>
                </c:pt>
                <c:pt idx="34">
                  <c:v>2.2037496570815773</c:v>
                </c:pt>
                <c:pt idx="35">
                  <c:v>2.0172558985289077</c:v>
                </c:pt>
                <c:pt idx="36">
                  <c:v>1.7971893344766177</c:v>
                </c:pt>
                <c:pt idx="37">
                  <c:v>1.1536034540019926</c:v>
                </c:pt>
                <c:pt idx="38">
                  <c:v>2.1519255855262895</c:v>
                </c:pt>
                <c:pt idx="39">
                  <c:v>1.8670272559912675</c:v>
                </c:pt>
                <c:pt idx="40">
                  <c:v>1.6300240572470541</c:v>
                </c:pt>
                <c:pt idx="41">
                  <c:v>1.2724065598779557</c:v>
                </c:pt>
                <c:pt idx="42">
                  <c:v>1.4468555677518993</c:v>
                </c:pt>
                <c:pt idx="43">
                  <c:v>1.6990244448730472</c:v>
                </c:pt>
                <c:pt idx="44">
                  <c:v>1.1573965599496385</c:v>
                </c:pt>
                <c:pt idx="45">
                  <c:v>1.8570732371239029</c:v>
                </c:pt>
                <c:pt idx="46">
                  <c:v>1.7801949932287968</c:v>
                </c:pt>
                <c:pt idx="47">
                  <c:v>1.3607394515451785</c:v>
                </c:pt>
                <c:pt idx="48">
                  <c:v>1.3140189364041512</c:v>
                </c:pt>
                <c:pt idx="49">
                  <c:v>1.2553670120736751</c:v>
                </c:pt>
                <c:pt idx="50">
                  <c:v>1.2468782518210197</c:v>
                </c:pt>
                <c:pt idx="51">
                  <c:v>1.4571480468942417</c:v>
                </c:pt>
                <c:pt idx="52">
                  <c:v>1.763717281742806</c:v>
                </c:pt>
                <c:pt idx="53">
                  <c:v>1.083061248980977</c:v>
                </c:pt>
                <c:pt idx="54">
                  <c:v>1.1404856146984108</c:v>
                </c:pt>
                <c:pt idx="55">
                  <c:v>1.5413682242518412</c:v>
                </c:pt>
                <c:pt idx="56">
                  <c:v>1.1625238760624046</c:v>
                </c:pt>
                <c:pt idx="57">
                  <c:v>1.695909570150312</c:v>
                </c:pt>
                <c:pt idx="58">
                  <c:v>1.3532158954672102</c:v>
                </c:pt>
                <c:pt idx="59">
                  <c:v>1.2233781299554218</c:v>
                </c:pt>
                <c:pt idx="60">
                  <c:v>1.4820744239101069</c:v>
                </c:pt>
                <c:pt idx="61">
                  <c:v>1.7996941687260215</c:v>
                </c:pt>
                <c:pt idx="62">
                  <c:v>2.0116830673932644</c:v>
                </c:pt>
                <c:pt idx="63">
                  <c:v>1.3588118560047056</c:v>
                </c:pt>
                <c:pt idx="64">
                  <c:v>1.1475661145534015</c:v>
                </c:pt>
                <c:pt idx="65">
                  <c:v>1.5609598372646396</c:v>
                </c:pt>
                <c:pt idx="66">
                  <c:v>1.6260902701329494</c:v>
                </c:pt>
                <c:pt idx="67">
                  <c:v>1.4079039216359412</c:v>
                </c:pt>
                <c:pt idx="68">
                  <c:v>2.3309783908001109</c:v>
                </c:pt>
                <c:pt idx="69">
                  <c:v>1.5514515645663729</c:v>
                </c:pt>
                <c:pt idx="70">
                  <c:v>1.9323676113669808</c:v>
                </c:pt>
                <c:pt idx="71">
                  <c:v>1.5635432934847369</c:v>
                </c:pt>
                <c:pt idx="72">
                  <c:v>1.4792321035113216</c:v>
                </c:pt>
                <c:pt idx="73">
                  <c:v>1.7104554409199972</c:v>
                </c:pt>
                <c:pt idx="74">
                  <c:v>1.6330977558885609</c:v>
                </c:pt>
                <c:pt idx="75">
                  <c:v>1.497610171338162</c:v>
                </c:pt>
                <c:pt idx="76">
                  <c:v>1.1917898744103104</c:v>
                </c:pt>
                <c:pt idx="77">
                  <c:v>1.2912021915498895</c:v>
                </c:pt>
                <c:pt idx="78">
                  <c:v>1.3537349946344712</c:v>
                </c:pt>
                <c:pt idx="79">
                  <c:v>1.5976029229663828</c:v>
                </c:pt>
                <c:pt idx="80">
                  <c:v>1.78574124871027</c:v>
                </c:pt>
                <c:pt idx="81">
                  <c:v>1.8909452750616076</c:v>
                </c:pt>
                <c:pt idx="82">
                  <c:v>1.1854072077185016</c:v>
                </c:pt>
                <c:pt idx="83">
                  <c:v>1.0419680368773316</c:v>
                </c:pt>
                <c:pt idx="84">
                  <c:v>1.8011579164039246</c:v>
                </c:pt>
                <c:pt idx="85">
                  <c:v>2.215332559163897</c:v>
                </c:pt>
                <c:pt idx="86">
                  <c:v>1.6142297801357646</c:v>
                </c:pt>
                <c:pt idx="87">
                  <c:v>1.3561383955038062</c:v>
                </c:pt>
                <c:pt idx="88">
                  <c:v>2.0957257864931358</c:v>
                </c:pt>
                <c:pt idx="89">
                  <c:v>1.499259811115357</c:v>
                </c:pt>
                <c:pt idx="90">
                  <c:v>1.6815535604963059</c:v>
                </c:pt>
                <c:pt idx="91">
                  <c:v>1.80298020862775</c:v>
                </c:pt>
                <c:pt idx="92">
                  <c:v>2.1806001693574912</c:v>
                </c:pt>
                <c:pt idx="93">
                  <c:v>2.3344971983727101</c:v>
                </c:pt>
                <c:pt idx="94">
                  <c:v>1.3414467226417528</c:v>
                </c:pt>
                <c:pt idx="95">
                  <c:v>1.2480479480562723</c:v>
                </c:pt>
                <c:pt idx="96">
                  <c:v>1.4355467650469695</c:v>
                </c:pt>
                <c:pt idx="97">
                  <c:v>1.544750457949031</c:v>
                </c:pt>
                <c:pt idx="98">
                  <c:v>1.9867924660608101</c:v>
                </c:pt>
                <c:pt idx="99">
                  <c:v>1.8875773808841019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7-43A3-9E35-4001CFC35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95919"/>
        <c:axId val="62450159"/>
      </c:scatterChart>
      <c:valAx>
        <c:axId val="61695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0159"/>
        <c:crosses val="autoZero"/>
        <c:crossBetween val="midCat"/>
      </c:valAx>
      <c:valAx>
        <c:axId val="6245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54963.6</c:v>
                </c:pt>
                <c:pt idx="5">
                  <c:v>44275.4</c:v>
                </c:pt>
                <c:pt idx="6">
                  <c:v>58458</c:v>
                </c:pt>
                <c:pt idx="7">
                  <c:v>64100.6</c:v>
                </c:pt>
                <c:pt idx="12">
                  <c:v>59783</c:v>
                </c:pt>
                <c:pt idx="15">
                  <c:v>44282.6</c:v>
                </c:pt>
                <c:pt idx="16">
                  <c:v>53727.6</c:v>
                </c:pt>
                <c:pt idx="24">
                  <c:v>52640.6</c:v>
                </c:pt>
                <c:pt idx="31">
                  <c:v>56999.6</c:v>
                </c:pt>
                <c:pt idx="33">
                  <c:v>49050.6</c:v>
                </c:pt>
                <c:pt idx="37">
                  <c:v>48176</c:v>
                </c:pt>
                <c:pt idx="42">
                  <c:v>73428.2</c:v>
                </c:pt>
                <c:pt idx="50">
                  <c:v>46128</c:v>
                </c:pt>
                <c:pt idx="52">
                  <c:v>49208</c:v>
                </c:pt>
                <c:pt idx="54">
                  <c:v>50781</c:v>
                </c:pt>
                <c:pt idx="65">
                  <c:v>63710.8</c:v>
                </c:pt>
                <c:pt idx="77">
                  <c:v>47455</c:v>
                </c:pt>
                <c:pt idx="80">
                  <c:v>47684.4</c:v>
                </c:pt>
                <c:pt idx="87">
                  <c:v>42169</c:v>
                </c:pt>
                <c:pt idx="88">
                  <c:v>54952.800000000003</c:v>
                </c:pt>
                <c:pt idx="96">
                  <c:v>53289.8</c:v>
                </c:pt>
                <c:pt idx="97">
                  <c:v>62234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1.6100291829501707</c:v>
                </c:pt>
                <c:pt idx="5">
                  <c:v>1.763394571251756</c:v>
                </c:pt>
                <c:pt idx="6">
                  <c:v>1.2205172944678231</c:v>
                </c:pt>
                <c:pt idx="7">
                  <c:v>1.2476014265077082</c:v>
                </c:pt>
                <c:pt idx="12">
                  <c:v>1.3169295619155947</c:v>
                </c:pt>
                <c:pt idx="15">
                  <c:v>2.6298817142624871</c:v>
                </c:pt>
                <c:pt idx="16">
                  <c:v>1.3263760153068442</c:v>
                </c:pt>
                <c:pt idx="24">
                  <c:v>1.9286634270885972</c:v>
                </c:pt>
                <c:pt idx="31">
                  <c:v>1.6321868925395968</c:v>
                </c:pt>
                <c:pt idx="33">
                  <c:v>2.5819256033565341</c:v>
                </c:pt>
                <c:pt idx="37">
                  <c:v>1.1536034540019926</c:v>
                </c:pt>
                <c:pt idx="42">
                  <c:v>1.4468555677518993</c:v>
                </c:pt>
                <c:pt idx="50">
                  <c:v>1.2468782518210197</c:v>
                </c:pt>
                <c:pt idx="52">
                  <c:v>1.763717281742806</c:v>
                </c:pt>
                <c:pt idx="54">
                  <c:v>1.1404856146984108</c:v>
                </c:pt>
                <c:pt idx="65">
                  <c:v>1.5609598372646396</c:v>
                </c:pt>
                <c:pt idx="77">
                  <c:v>1.2912021915498895</c:v>
                </c:pt>
                <c:pt idx="80">
                  <c:v>1.78574124871027</c:v>
                </c:pt>
                <c:pt idx="87">
                  <c:v>1.3561383955038062</c:v>
                </c:pt>
                <c:pt idx="88">
                  <c:v>2.0957257864931358</c:v>
                </c:pt>
                <c:pt idx="96">
                  <c:v>1.4355467650469695</c:v>
                </c:pt>
                <c:pt idx="97">
                  <c:v>1.544750457949031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78-4FC4-86B4-18EB9157E9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3">
                  <c:v>53107</c:v>
                </c:pt>
                <c:pt idx="14">
                  <c:v>56988.800000000003</c:v>
                </c:pt>
                <c:pt idx="17">
                  <c:v>74006.600000000006</c:v>
                </c:pt>
                <c:pt idx="18">
                  <c:v>55610.400000000001</c:v>
                </c:pt>
                <c:pt idx="28">
                  <c:v>54950.2</c:v>
                </c:pt>
                <c:pt idx="30">
                  <c:v>53525.4</c:v>
                </c:pt>
                <c:pt idx="32">
                  <c:v>46976.2</c:v>
                </c:pt>
                <c:pt idx="34">
                  <c:v>32077.599999999999</c:v>
                </c:pt>
                <c:pt idx="44">
                  <c:v>70847.8</c:v>
                </c:pt>
                <c:pt idx="45">
                  <c:v>45553.4</c:v>
                </c:pt>
                <c:pt idx="47">
                  <c:v>40105.4</c:v>
                </c:pt>
                <c:pt idx="57">
                  <c:v>42870.8</c:v>
                </c:pt>
                <c:pt idx="58">
                  <c:v>47877.8</c:v>
                </c:pt>
                <c:pt idx="59">
                  <c:v>85512.4</c:v>
                </c:pt>
                <c:pt idx="60">
                  <c:v>59964.6</c:v>
                </c:pt>
                <c:pt idx="61">
                  <c:v>58594.400000000001</c:v>
                </c:pt>
                <c:pt idx="66">
                  <c:v>61406.8</c:v>
                </c:pt>
                <c:pt idx="68">
                  <c:v>40991.800000000003</c:v>
                </c:pt>
                <c:pt idx="72">
                  <c:v>42662</c:v>
                </c:pt>
                <c:pt idx="78">
                  <c:v>57962.6</c:v>
                </c:pt>
                <c:pt idx="82">
                  <c:v>56384</c:v>
                </c:pt>
                <c:pt idx="85">
                  <c:v>49946</c:v>
                </c:pt>
                <c:pt idx="86">
                  <c:v>60428.2</c:v>
                </c:pt>
                <c:pt idx="90">
                  <c:v>52596.6</c:v>
                </c:pt>
                <c:pt idx="92">
                  <c:v>57157.2</c:v>
                </c:pt>
                <c:pt idx="93">
                  <c:v>50292.2</c:v>
                </c:pt>
                <c:pt idx="94">
                  <c:v>51141.8</c:v>
                </c:pt>
                <c:pt idx="98">
                  <c:v>57043.199999999997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3">
                  <c:v>1.9724706724160657</c:v>
                </c:pt>
                <c:pt idx="14">
                  <c:v>1.691472710427312</c:v>
                </c:pt>
                <c:pt idx="17">
                  <c:v>1.2769807017211978</c:v>
                </c:pt>
                <c:pt idx="18">
                  <c:v>1.3236193230043301</c:v>
                </c:pt>
                <c:pt idx="28">
                  <c:v>1.5931516172825577</c:v>
                </c:pt>
                <c:pt idx="30">
                  <c:v>2.1034312681455907</c:v>
                </c:pt>
                <c:pt idx="32">
                  <c:v>2.1075353051119503</c:v>
                </c:pt>
                <c:pt idx="34">
                  <c:v>2.2037496570815773</c:v>
                </c:pt>
                <c:pt idx="44">
                  <c:v>1.1573965599496385</c:v>
                </c:pt>
                <c:pt idx="45">
                  <c:v>1.8570732371239029</c:v>
                </c:pt>
                <c:pt idx="47">
                  <c:v>1.3607394515451785</c:v>
                </c:pt>
                <c:pt idx="57">
                  <c:v>1.695909570150312</c:v>
                </c:pt>
                <c:pt idx="58">
                  <c:v>1.3532158954672102</c:v>
                </c:pt>
                <c:pt idx="59">
                  <c:v>1.2233781299554218</c:v>
                </c:pt>
                <c:pt idx="60">
                  <c:v>1.4820744239101069</c:v>
                </c:pt>
                <c:pt idx="61">
                  <c:v>1.7996941687260215</c:v>
                </c:pt>
                <c:pt idx="66">
                  <c:v>1.6260902701329494</c:v>
                </c:pt>
                <c:pt idx="68">
                  <c:v>2.3309783908001109</c:v>
                </c:pt>
                <c:pt idx="72">
                  <c:v>1.4792321035113216</c:v>
                </c:pt>
                <c:pt idx="78">
                  <c:v>1.3537349946344712</c:v>
                </c:pt>
                <c:pt idx="82">
                  <c:v>1.1854072077185016</c:v>
                </c:pt>
                <c:pt idx="85">
                  <c:v>2.215332559163897</c:v>
                </c:pt>
                <c:pt idx="86">
                  <c:v>1.6142297801357646</c:v>
                </c:pt>
                <c:pt idx="90">
                  <c:v>1.6815535604963059</c:v>
                </c:pt>
                <c:pt idx="92">
                  <c:v>2.1806001693574912</c:v>
                </c:pt>
                <c:pt idx="93">
                  <c:v>2.3344971983727101</c:v>
                </c:pt>
                <c:pt idx="94">
                  <c:v>1.3414467226417528</c:v>
                </c:pt>
                <c:pt idx="98">
                  <c:v>1.9867924660608101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78-4FC4-86B4-18EB9157E9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43854</c:v>
                </c:pt>
                <c:pt idx="3">
                  <c:v>61678</c:v>
                </c:pt>
                <c:pt idx="4">
                  <c:v>40030.6</c:v>
                </c:pt>
                <c:pt idx="9">
                  <c:v>58118.8</c:v>
                </c:pt>
                <c:pt idx="10">
                  <c:v>51166.8</c:v>
                </c:pt>
                <c:pt idx="19">
                  <c:v>64027.8</c:v>
                </c:pt>
                <c:pt idx="21">
                  <c:v>57896.4</c:v>
                </c:pt>
                <c:pt idx="22">
                  <c:v>46233</c:v>
                </c:pt>
                <c:pt idx="23">
                  <c:v>54411.6</c:v>
                </c:pt>
                <c:pt idx="25">
                  <c:v>63110.8</c:v>
                </c:pt>
                <c:pt idx="29">
                  <c:v>63509.2</c:v>
                </c:pt>
                <c:pt idx="38">
                  <c:v>50441.8</c:v>
                </c:pt>
                <c:pt idx="43">
                  <c:v>64291.6</c:v>
                </c:pt>
                <c:pt idx="49">
                  <c:v>53521.4</c:v>
                </c:pt>
                <c:pt idx="51">
                  <c:v>64963.199999999997</c:v>
                </c:pt>
                <c:pt idx="53">
                  <c:v>48330.6</c:v>
                </c:pt>
                <c:pt idx="55">
                  <c:v>63328.800000000003</c:v>
                </c:pt>
                <c:pt idx="56">
                  <c:v>62405.599999999999</c:v>
                </c:pt>
                <c:pt idx="62">
                  <c:v>51014</c:v>
                </c:pt>
                <c:pt idx="63">
                  <c:v>75485.8</c:v>
                </c:pt>
                <c:pt idx="69">
                  <c:v>72742.2</c:v>
                </c:pt>
                <c:pt idx="70">
                  <c:v>41861.599999999999</c:v>
                </c:pt>
                <c:pt idx="75">
                  <c:v>42220.6</c:v>
                </c:pt>
                <c:pt idx="79">
                  <c:v>65413</c:v>
                </c:pt>
                <c:pt idx="81">
                  <c:v>55674.8</c:v>
                </c:pt>
                <c:pt idx="89">
                  <c:v>62281.4</c:v>
                </c:pt>
                <c:pt idx="91">
                  <c:v>60854.8</c:v>
                </c:pt>
                <c:pt idx="95">
                  <c:v>60065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2.385643270853286</c:v>
                </c:pt>
                <c:pt idx="3">
                  <c:v>1.4438211355750834</c:v>
                </c:pt>
                <c:pt idx="4">
                  <c:v>1.4727983092933905</c:v>
                </c:pt>
                <c:pt idx="9">
                  <c:v>1.9218566109417261</c:v>
                </c:pt>
                <c:pt idx="10">
                  <c:v>1.9740534878085008</c:v>
                </c:pt>
                <c:pt idx="19">
                  <c:v>1.0956490774319905</c:v>
                </c:pt>
                <c:pt idx="21">
                  <c:v>1.4921307715160181</c:v>
                </c:pt>
                <c:pt idx="22">
                  <c:v>1.2489996322972767</c:v>
                </c:pt>
                <c:pt idx="23">
                  <c:v>2.0892419998676752</c:v>
                </c:pt>
                <c:pt idx="25">
                  <c:v>1.2255905486858034</c:v>
                </c:pt>
                <c:pt idx="29">
                  <c:v>1.3873737978119707</c:v>
                </c:pt>
                <c:pt idx="38">
                  <c:v>2.1519255855262895</c:v>
                </c:pt>
                <c:pt idx="43">
                  <c:v>1.6990244448730472</c:v>
                </c:pt>
                <c:pt idx="49">
                  <c:v>1.2553670120736751</c:v>
                </c:pt>
                <c:pt idx="51">
                  <c:v>1.4571480468942417</c:v>
                </c:pt>
                <c:pt idx="53">
                  <c:v>1.083061248980977</c:v>
                </c:pt>
                <c:pt idx="55">
                  <c:v>1.5413682242518412</c:v>
                </c:pt>
                <c:pt idx="56">
                  <c:v>1.1625238760624046</c:v>
                </c:pt>
                <c:pt idx="62">
                  <c:v>2.0116830673932644</c:v>
                </c:pt>
                <c:pt idx="63">
                  <c:v>1.3588118560047056</c:v>
                </c:pt>
                <c:pt idx="69">
                  <c:v>1.5514515645663729</c:v>
                </c:pt>
                <c:pt idx="70">
                  <c:v>1.9323676113669808</c:v>
                </c:pt>
                <c:pt idx="75">
                  <c:v>1.497610171338162</c:v>
                </c:pt>
                <c:pt idx="79">
                  <c:v>1.5976029229663828</c:v>
                </c:pt>
                <c:pt idx="81">
                  <c:v>1.8909452750616076</c:v>
                </c:pt>
                <c:pt idx="89">
                  <c:v>1.499259811115357</c:v>
                </c:pt>
                <c:pt idx="91">
                  <c:v>1.80298020862775</c:v>
                </c:pt>
                <c:pt idx="95">
                  <c:v>1.2480479480562723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78-4FC4-86B4-18EB9157E9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74357.8</c:v>
                </c:pt>
                <c:pt idx="8">
                  <c:v>62610</c:v>
                </c:pt>
                <c:pt idx="11">
                  <c:v>35109.599999999999</c:v>
                </c:pt>
                <c:pt idx="20">
                  <c:v>65461.4</c:v>
                </c:pt>
                <c:pt idx="26">
                  <c:v>47036.800000000003</c:v>
                </c:pt>
                <c:pt idx="27">
                  <c:v>68447.8</c:v>
                </c:pt>
                <c:pt idx="35">
                  <c:v>53674.400000000001</c:v>
                </c:pt>
                <c:pt idx="36">
                  <c:v>48515.199999999997</c:v>
                </c:pt>
                <c:pt idx="39">
                  <c:v>49104.800000000003</c:v>
                </c:pt>
                <c:pt idx="40">
                  <c:v>65261</c:v>
                </c:pt>
                <c:pt idx="41">
                  <c:v>48244.800000000003</c:v>
                </c:pt>
                <c:pt idx="46">
                  <c:v>45929.8</c:v>
                </c:pt>
                <c:pt idx="48">
                  <c:v>58025.8</c:v>
                </c:pt>
                <c:pt idx="64">
                  <c:v>56099.6</c:v>
                </c:pt>
                <c:pt idx="67">
                  <c:v>69909.600000000006</c:v>
                </c:pt>
                <c:pt idx="71">
                  <c:v>56731.4</c:v>
                </c:pt>
                <c:pt idx="73">
                  <c:v>53095.8</c:v>
                </c:pt>
                <c:pt idx="74">
                  <c:v>38090.800000000003</c:v>
                </c:pt>
                <c:pt idx="76">
                  <c:v>63253.599999999999</c:v>
                </c:pt>
                <c:pt idx="83">
                  <c:v>57791.6</c:v>
                </c:pt>
                <c:pt idx="84">
                  <c:v>61213.4</c:v>
                </c:pt>
                <c:pt idx="99">
                  <c:v>52306.2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1.3787659129237282</c:v>
                </c:pt>
                <c:pt idx="8">
                  <c:v>1.392972368631209</c:v>
                </c:pt>
                <c:pt idx="11">
                  <c:v>1.9685214300362295</c:v>
                </c:pt>
                <c:pt idx="20">
                  <c:v>1.1468285126807554</c:v>
                </c:pt>
                <c:pt idx="26">
                  <c:v>2.0279865977277365</c:v>
                </c:pt>
                <c:pt idx="27">
                  <c:v>1.362308211513007</c:v>
                </c:pt>
                <c:pt idx="35">
                  <c:v>2.0172558985289077</c:v>
                </c:pt>
                <c:pt idx="36">
                  <c:v>1.7971893344766177</c:v>
                </c:pt>
                <c:pt idx="39">
                  <c:v>1.8670272559912675</c:v>
                </c:pt>
                <c:pt idx="40">
                  <c:v>1.6300240572470541</c:v>
                </c:pt>
                <c:pt idx="41">
                  <c:v>1.2724065598779557</c:v>
                </c:pt>
                <c:pt idx="46">
                  <c:v>1.7801949932287968</c:v>
                </c:pt>
                <c:pt idx="48">
                  <c:v>1.3140189364041512</c:v>
                </c:pt>
                <c:pt idx="64">
                  <c:v>1.1475661145534015</c:v>
                </c:pt>
                <c:pt idx="67">
                  <c:v>1.4079039216359412</c:v>
                </c:pt>
                <c:pt idx="71">
                  <c:v>1.5635432934847369</c:v>
                </c:pt>
                <c:pt idx="73">
                  <c:v>1.7104554409199972</c:v>
                </c:pt>
                <c:pt idx="74">
                  <c:v>1.6330977558885609</c:v>
                </c:pt>
                <c:pt idx="76">
                  <c:v>1.1917898744103104</c:v>
                </c:pt>
                <c:pt idx="83">
                  <c:v>1.0419680368773316</c:v>
                </c:pt>
                <c:pt idx="84">
                  <c:v>1.8011579164039246</c:v>
                </c:pt>
                <c:pt idx="99">
                  <c:v>1.8875773808841019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78-4FC4-86B4-18EB9157E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127"/>
        <c:axId val="62429775"/>
      </c:scatterChart>
      <c:valAx>
        <c:axId val="5358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29775"/>
        <c:crosses val="autoZero"/>
        <c:crossBetween val="midCat"/>
      </c:valAx>
      <c:valAx>
        <c:axId val="6242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6">
                  <c:v>58458</c:v>
                </c:pt>
                <c:pt idx="7">
                  <c:v>64100.6</c:v>
                </c:pt>
                <c:pt idx="12">
                  <c:v>59783</c:v>
                </c:pt>
                <c:pt idx="19">
                  <c:v>64027.8</c:v>
                </c:pt>
                <c:pt idx="20">
                  <c:v>65461.4</c:v>
                </c:pt>
                <c:pt idx="22">
                  <c:v>46233</c:v>
                </c:pt>
                <c:pt idx="25">
                  <c:v>63110.8</c:v>
                </c:pt>
                <c:pt idx="27">
                  <c:v>68447.8</c:v>
                </c:pt>
                <c:pt idx="37">
                  <c:v>48176</c:v>
                </c:pt>
                <c:pt idx="44">
                  <c:v>70847.8</c:v>
                </c:pt>
                <c:pt idx="47">
                  <c:v>40105.4</c:v>
                </c:pt>
                <c:pt idx="48">
                  <c:v>58025.8</c:v>
                </c:pt>
                <c:pt idx="50">
                  <c:v>46128</c:v>
                </c:pt>
                <c:pt idx="53">
                  <c:v>48330.6</c:v>
                </c:pt>
                <c:pt idx="54">
                  <c:v>50781</c:v>
                </c:pt>
                <c:pt idx="56">
                  <c:v>62405.599999999999</c:v>
                </c:pt>
                <c:pt idx="58">
                  <c:v>47877.8</c:v>
                </c:pt>
                <c:pt idx="59">
                  <c:v>85512.4</c:v>
                </c:pt>
                <c:pt idx="64">
                  <c:v>56099.6</c:v>
                </c:pt>
                <c:pt idx="76">
                  <c:v>63253.599999999999</c:v>
                </c:pt>
                <c:pt idx="77">
                  <c:v>47455</c:v>
                </c:pt>
                <c:pt idx="82">
                  <c:v>56384</c:v>
                </c:pt>
                <c:pt idx="83">
                  <c:v>57791.6</c:v>
                </c:pt>
                <c:pt idx="95">
                  <c:v>60065</c:v>
                </c:pt>
              </c:numCache>
            </c:numRef>
          </c:xVal>
          <c:yVal>
            <c:numRef>
              <c:f>State076!$AJ$8:$AJ$101</c:f>
              <c:numCache>
                <c:formatCode>General</c:formatCode>
                <c:ptCount val="94"/>
                <c:pt idx="0">
                  <c:v>1.2205172944678231</c:v>
                </c:pt>
                <c:pt idx="1">
                  <c:v>1.2476014265077082</c:v>
                </c:pt>
                <c:pt idx="6">
                  <c:v>1.3169295619155947</c:v>
                </c:pt>
                <c:pt idx="13">
                  <c:v>1.0956490774319905</c:v>
                </c:pt>
                <c:pt idx="14">
                  <c:v>1.1468285126807554</c:v>
                </c:pt>
                <c:pt idx="16">
                  <c:v>1.2489996322972767</c:v>
                </c:pt>
                <c:pt idx="19">
                  <c:v>1.2255905486858034</c:v>
                </c:pt>
                <c:pt idx="21">
                  <c:v>1.362308211513007</c:v>
                </c:pt>
                <c:pt idx="31">
                  <c:v>1.1536034540019926</c:v>
                </c:pt>
                <c:pt idx="38">
                  <c:v>1.1573965599496385</c:v>
                </c:pt>
                <c:pt idx="41">
                  <c:v>1.3607394515451785</c:v>
                </c:pt>
                <c:pt idx="42">
                  <c:v>1.3140189364041512</c:v>
                </c:pt>
                <c:pt idx="44">
                  <c:v>1.2468782518210197</c:v>
                </c:pt>
                <c:pt idx="47">
                  <c:v>1.083061248980977</c:v>
                </c:pt>
                <c:pt idx="48">
                  <c:v>1.1404856146984108</c:v>
                </c:pt>
                <c:pt idx="50">
                  <c:v>1.1625238760624046</c:v>
                </c:pt>
                <c:pt idx="52">
                  <c:v>1.3532158954672102</c:v>
                </c:pt>
                <c:pt idx="53">
                  <c:v>1.2233781299554218</c:v>
                </c:pt>
                <c:pt idx="58">
                  <c:v>1.1475661145534015</c:v>
                </c:pt>
                <c:pt idx="70">
                  <c:v>1.1917898744103104</c:v>
                </c:pt>
                <c:pt idx="71">
                  <c:v>1.2912021915498895</c:v>
                </c:pt>
                <c:pt idx="76">
                  <c:v>1.1854072077185016</c:v>
                </c:pt>
                <c:pt idx="77">
                  <c:v>1.0419680368773316</c:v>
                </c:pt>
                <c:pt idx="89">
                  <c:v>1.2480479480562723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D-4CEF-A06A-E171442B7F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54963.6</c:v>
                </c:pt>
                <c:pt idx="1">
                  <c:v>74357.8</c:v>
                </c:pt>
                <c:pt idx="2">
                  <c:v>43854</c:v>
                </c:pt>
                <c:pt idx="3">
                  <c:v>61678</c:v>
                </c:pt>
                <c:pt idx="4">
                  <c:v>40030.6</c:v>
                </c:pt>
                <c:pt idx="5">
                  <c:v>44275.4</c:v>
                </c:pt>
                <c:pt idx="8">
                  <c:v>62610</c:v>
                </c:pt>
                <c:pt idx="9">
                  <c:v>58118.8</c:v>
                </c:pt>
                <c:pt idx="10">
                  <c:v>51166.8</c:v>
                </c:pt>
                <c:pt idx="11">
                  <c:v>35109.599999999999</c:v>
                </c:pt>
                <c:pt idx="13">
                  <c:v>53107</c:v>
                </c:pt>
                <c:pt idx="14">
                  <c:v>56988.800000000003</c:v>
                </c:pt>
                <c:pt idx="15">
                  <c:v>44282.6</c:v>
                </c:pt>
                <c:pt idx="16">
                  <c:v>53727.6</c:v>
                </c:pt>
                <c:pt idx="17">
                  <c:v>74006.600000000006</c:v>
                </c:pt>
                <c:pt idx="18">
                  <c:v>55610.400000000001</c:v>
                </c:pt>
                <c:pt idx="21">
                  <c:v>57896.4</c:v>
                </c:pt>
                <c:pt idx="23">
                  <c:v>54411.6</c:v>
                </c:pt>
                <c:pt idx="24">
                  <c:v>52640.6</c:v>
                </c:pt>
                <c:pt idx="26">
                  <c:v>47036.800000000003</c:v>
                </c:pt>
                <c:pt idx="28">
                  <c:v>54950.2</c:v>
                </c:pt>
                <c:pt idx="29">
                  <c:v>63509.2</c:v>
                </c:pt>
                <c:pt idx="30">
                  <c:v>53525.4</c:v>
                </c:pt>
                <c:pt idx="31">
                  <c:v>56999.6</c:v>
                </c:pt>
                <c:pt idx="32">
                  <c:v>46976.2</c:v>
                </c:pt>
                <c:pt idx="33">
                  <c:v>49050.6</c:v>
                </c:pt>
                <c:pt idx="34">
                  <c:v>32077.599999999999</c:v>
                </c:pt>
                <c:pt idx="35">
                  <c:v>53674.400000000001</c:v>
                </c:pt>
                <c:pt idx="36">
                  <c:v>48515.199999999997</c:v>
                </c:pt>
                <c:pt idx="38">
                  <c:v>50441.8</c:v>
                </c:pt>
                <c:pt idx="39">
                  <c:v>49104.800000000003</c:v>
                </c:pt>
                <c:pt idx="40">
                  <c:v>65261</c:v>
                </c:pt>
                <c:pt idx="41">
                  <c:v>48244.800000000003</c:v>
                </c:pt>
                <c:pt idx="42">
                  <c:v>73428.2</c:v>
                </c:pt>
                <c:pt idx="43">
                  <c:v>64291.6</c:v>
                </c:pt>
                <c:pt idx="45">
                  <c:v>45553.4</c:v>
                </c:pt>
                <c:pt idx="46">
                  <c:v>45929.8</c:v>
                </c:pt>
                <c:pt idx="49">
                  <c:v>53521.4</c:v>
                </c:pt>
                <c:pt idx="51">
                  <c:v>64963.199999999997</c:v>
                </c:pt>
                <c:pt idx="52">
                  <c:v>49208</c:v>
                </c:pt>
                <c:pt idx="55">
                  <c:v>63328.800000000003</c:v>
                </c:pt>
                <c:pt idx="57">
                  <c:v>42870.8</c:v>
                </c:pt>
                <c:pt idx="60">
                  <c:v>59964.6</c:v>
                </c:pt>
                <c:pt idx="61">
                  <c:v>58594.400000000001</c:v>
                </c:pt>
                <c:pt idx="62">
                  <c:v>51014</c:v>
                </c:pt>
                <c:pt idx="63">
                  <c:v>75485.8</c:v>
                </c:pt>
                <c:pt idx="65">
                  <c:v>63710.8</c:v>
                </c:pt>
                <c:pt idx="66">
                  <c:v>61406.8</c:v>
                </c:pt>
                <c:pt idx="67">
                  <c:v>69909.600000000006</c:v>
                </c:pt>
                <c:pt idx="68">
                  <c:v>40991.800000000003</c:v>
                </c:pt>
                <c:pt idx="69">
                  <c:v>72742.2</c:v>
                </c:pt>
                <c:pt idx="70">
                  <c:v>41861.599999999999</c:v>
                </c:pt>
                <c:pt idx="71">
                  <c:v>56731.4</c:v>
                </c:pt>
                <c:pt idx="72">
                  <c:v>42662</c:v>
                </c:pt>
                <c:pt idx="73">
                  <c:v>53095.8</c:v>
                </c:pt>
                <c:pt idx="74">
                  <c:v>38090.800000000003</c:v>
                </c:pt>
                <c:pt idx="75">
                  <c:v>42220.6</c:v>
                </c:pt>
                <c:pt idx="78">
                  <c:v>57962.6</c:v>
                </c:pt>
                <c:pt idx="79">
                  <c:v>65413</c:v>
                </c:pt>
                <c:pt idx="80">
                  <c:v>47684.4</c:v>
                </c:pt>
                <c:pt idx="81">
                  <c:v>55674.8</c:v>
                </c:pt>
                <c:pt idx="84">
                  <c:v>61213.4</c:v>
                </c:pt>
                <c:pt idx="85">
                  <c:v>49946</c:v>
                </c:pt>
                <c:pt idx="86">
                  <c:v>60428.2</c:v>
                </c:pt>
                <c:pt idx="87">
                  <c:v>42169</c:v>
                </c:pt>
                <c:pt idx="88">
                  <c:v>54952.800000000003</c:v>
                </c:pt>
                <c:pt idx="89">
                  <c:v>62281.4</c:v>
                </c:pt>
                <c:pt idx="90">
                  <c:v>52596.6</c:v>
                </c:pt>
                <c:pt idx="91">
                  <c:v>60854.8</c:v>
                </c:pt>
                <c:pt idx="92">
                  <c:v>57157.2</c:v>
                </c:pt>
                <c:pt idx="93">
                  <c:v>50292.2</c:v>
                </c:pt>
                <c:pt idx="94">
                  <c:v>51141.8</c:v>
                </c:pt>
                <c:pt idx="96">
                  <c:v>53289.8</c:v>
                </c:pt>
                <c:pt idx="97">
                  <c:v>62234</c:v>
                </c:pt>
                <c:pt idx="98">
                  <c:v>57043.199999999997</c:v>
                </c:pt>
                <c:pt idx="99">
                  <c:v>52306.2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1.6100291829501707</c:v>
                </c:pt>
                <c:pt idx="1">
                  <c:v>1.3787659129237282</c:v>
                </c:pt>
                <c:pt idx="2">
                  <c:v>2.385643270853286</c:v>
                </c:pt>
                <c:pt idx="3">
                  <c:v>1.4438211355750834</c:v>
                </c:pt>
                <c:pt idx="4">
                  <c:v>1.4727983092933905</c:v>
                </c:pt>
                <c:pt idx="5">
                  <c:v>1.763394571251756</c:v>
                </c:pt>
                <c:pt idx="8">
                  <c:v>1.392972368631209</c:v>
                </c:pt>
                <c:pt idx="9">
                  <c:v>1.9218566109417261</c:v>
                </c:pt>
                <c:pt idx="10">
                  <c:v>1.9740534878085008</c:v>
                </c:pt>
                <c:pt idx="11">
                  <c:v>1.9685214300362295</c:v>
                </c:pt>
                <c:pt idx="13">
                  <c:v>1.9724706724160657</c:v>
                </c:pt>
                <c:pt idx="14">
                  <c:v>1.691472710427312</c:v>
                </c:pt>
                <c:pt idx="15">
                  <c:v>2.6298817142624871</c:v>
                </c:pt>
                <c:pt idx="16">
                  <c:v>1.3263760153068442</c:v>
                </c:pt>
                <c:pt idx="17">
                  <c:v>1.2769807017211978</c:v>
                </c:pt>
                <c:pt idx="18">
                  <c:v>1.3236193230043301</c:v>
                </c:pt>
                <c:pt idx="21">
                  <c:v>1.4921307715160181</c:v>
                </c:pt>
                <c:pt idx="23">
                  <c:v>2.0892419998676752</c:v>
                </c:pt>
                <c:pt idx="24">
                  <c:v>1.9286634270885972</c:v>
                </c:pt>
                <c:pt idx="26">
                  <c:v>2.0279865977277365</c:v>
                </c:pt>
                <c:pt idx="28">
                  <c:v>1.5931516172825577</c:v>
                </c:pt>
                <c:pt idx="29">
                  <c:v>1.3873737978119707</c:v>
                </c:pt>
                <c:pt idx="30">
                  <c:v>2.1034312681455907</c:v>
                </c:pt>
                <c:pt idx="31">
                  <c:v>1.6321868925395968</c:v>
                </c:pt>
                <c:pt idx="32">
                  <c:v>2.1075353051119503</c:v>
                </c:pt>
                <c:pt idx="33">
                  <c:v>2.5819256033565341</c:v>
                </c:pt>
                <c:pt idx="34">
                  <c:v>2.2037496570815773</c:v>
                </c:pt>
                <c:pt idx="35">
                  <c:v>2.0172558985289077</c:v>
                </c:pt>
                <c:pt idx="36">
                  <c:v>1.7971893344766177</c:v>
                </c:pt>
                <c:pt idx="38">
                  <c:v>2.1519255855262895</c:v>
                </c:pt>
                <c:pt idx="39">
                  <c:v>1.8670272559912675</c:v>
                </c:pt>
                <c:pt idx="40">
                  <c:v>1.6300240572470541</c:v>
                </c:pt>
                <c:pt idx="41">
                  <c:v>1.2724065598779557</c:v>
                </c:pt>
                <c:pt idx="42">
                  <c:v>1.4468555677518993</c:v>
                </c:pt>
                <c:pt idx="43">
                  <c:v>1.6990244448730472</c:v>
                </c:pt>
                <c:pt idx="45">
                  <c:v>1.8570732371239029</c:v>
                </c:pt>
                <c:pt idx="46">
                  <c:v>1.7801949932287968</c:v>
                </c:pt>
                <c:pt idx="49">
                  <c:v>1.2553670120736751</c:v>
                </c:pt>
                <c:pt idx="51">
                  <c:v>1.4571480468942417</c:v>
                </c:pt>
                <c:pt idx="52">
                  <c:v>1.763717281742806</c:v>
                </c:pt>
                <c:pt idx="55">
                  <c:v>1.5413682242518412</c:v>
                </c:pt>
                <c:pt idx="57">
                  <c:v>1.695909570150312</c:v>
                </c:pt>
                <c:pt idx="60">
                  <c:v>1.4820744239101069</c:v>
                </c:pt>
                <c:pt idx="61">
                  <c:v>1.7996941687260215</c:v>
                </c:pt>
                <c:pt idx="62">
                  <c:v>2.0116830673932644</c:v>
                </c:pt>
                <c:pt idx="63">
                  <c:v>1.3588118560047056</c:v>
                </c:pt>
                <c:pt idx="65">
                  <c:v>1.5609598372646396</c:v>
                </c:pt>
                <c:pt idx="66">
                  <c:v>1.6260902701329494</c:v>
                </c:pt>
                <c:pt idx="67">
                  <c:v>1.4079039216359412</c:v>
                </c:pt>
                <c:pt idx="68">
                  <c:v>2.3309783908001109</c:v>
                </c:pt>
                <c:pt idx="69">
                  <c:v>1.5514515645663729</c:v>
                </c:pt>
                <c:pt idx="70">
                  <c:v>1.9323676113669808</c:v>
                </c:pt>
                <c:pt idx="71">
                  <c:v>1.5635432934847369</c:v>
                </c:pt>
                <c:pt idx="72">
                  <c:v>1.4792321035113216</c:v>
                </c:pt>
                <c:pt idx="73">
                  <c:v>1.7104554409199972</c:v>
                </c:pt>
                <c:pt idx="74">
                  <c:v>1.6330977558885609</c:v>
                </c:pt>
                <c:pt idx="75">
                  <c:v>1.497610171338162</c:v>
                </c:pt>
                <c:pt idx="78">
                  <c:v>1.3537349946344712</c:v>
                </c:pt>
                <c:pt idx="79">
                  <c:v>1.5976029229663828</c:v>
                </c:pt>
                <c:pt idx="80">
                  <c:v>1.78574124871027</c:v>
                </c:pt>
                <c:pt idx="81">
                  <c:v>1.8909452750616076</c:v>
                </c:pt>
                <c:pt idx="84">
                  <c:v>1.8011579164039246</c:v>
                </c:pt>
                <c:pt idx="85">
                  <c:v>2.215332559163897</c:v>
                </c:pt>
                <c:pt idx="86">
                  <c:v>1.6142297801357646</c:v>
                </c:pt>
                <c:pt idx="87">
                  <c:v>1.3561383955038062</c:v>
                </c:pt>
                <c:pt idx="88">
                  <c:v>2.0957257864931358</c:v>
                </c:pt>
                <c:pt idx="89">
                  <c:v>1.499259811115357</c:v>
                </c:pt>
                <c:pt idx="90">
                  <c:v>1.6815535604963059</c:v>
                </c:pt>
                <c:pt idx="91">
                  <c:v>1.80298020862775</c:v>
                </c:pt>
                <c:pt idx="92">
                  <c:v>2.1806001693574912</c:v>
                </c:pt>
                <c:pt idx="93">
                  <c:v>2.3344971983727101</c:v>
                </c:pt>
                <c:pt idx="94">
                  <c:v>1.3414467226417528</c:v>
                </c:pt>
                <c:pt idx="96">
                  <c:v>1.4355467650469695</c:v>
                </c:pt>
                <c:pt idx="97">
                  <c:v>1.544750457949031</c:v>
                </c:pt>
                <c:pt idx="98">
                  <c:v>1.9867924660608101</c:v>
                </c:pt>
                <c:pt idx="99">
                  <c:v>1.8875773808841019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D-4CEF-A06A-E171442B7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2127"/>
        <c:axId val="62450575"/>
      </c:scatterChart>
      <c:valAx>
        <c:axId val="5372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0575"/>
        <c:crosses val="autoZero"/>
        <c:crossBetween val="midCat"/>
      </c:valAx>
      <c:valAx>
        <c:axId val="6245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64382</c:v>
                </c:pt>
                <c:pt idx="1">
                  <c:v>71531.199999999997</c:v>
                </c:pt>
                <c:pt idx="2">
                  <c:v>44515.199999999997</c:v>
                </c:pt>
                <c:pt idx="3">
                  <c:v>57839.8</c:v>
                </c:pt>
                <c:pt idx="4">
                  <c:v>37745.199999999997</c:v>
                </c:pt>
                <c:pt idx="5">
                  <c:v>45754.400000000001</c:v>
                </c:pt>
                <c:pt idx="6">
                  <c:v>65342</c:v>
                </c:pt>
                <c:pt idx="7">
                  <c:v>66653</c:v>
                </c:pt>
                <c:pt idx="8">
                  <c:v>63187.4</c:v>
                </c:pt>
                <c:pt idx="9">
                  <c:v>52875.199999999997</c:v>
                </c:pt>
                <c:pt idx="10">
                  <c:v>53595</c:v>
                </c:pt>
                <c:pt idx="11">
                  <c:v>38555.599999999999</c:v>
                </c:pt>
                <c:pt idx="12">
                  <c:v>60544.800000000003</c:v>
                </c:pt>
                <c:pt idx="13">
                  <c:v>56811</c:v>
                </c:pt>
                <c:pt idx="14">
                  <c:v>57834.400000000001</c:v>
                </c:pt>
                <c:pt idx="15">
                  <c:v>43280</c:v>
                </c:pt>
                <c:pt idx="16">
                  <c:v>60615</c:v>
                </c:pt>
                <c:pt idx="17">
                  <c:v>72936.399999999994</c:v>
                </c:pt>
                <c:pt idx="18">
                  <c:v>60450.400000000001</c:v>
                </c:pt>
                <c:pt idx="19">
                  <c:v>62784.800000000003</c:v>
                </c:pt>
                <c:pt idx="20">
                  <c:v>61833.8</c:v>
                </c:pt>
                <c:pt idx="21">
                  <c:v>58347.6</c:v>
                </c:pt>
                <c:pt idx="22">
                  <c:v>42441</c:v>
                </c:pt>
                <c:pt idx="23">
                  <c:v>57934.2</c:v>
                </c:pt>
                <c:pt idx="24">
                  <c:v>54204</c:v>
                </c:pt>
                <c:pt idx="25">
                  <c:v>64550.400000000001</c:v>
                </c:pt>
                <c:pt idx="26">
                  <c:v>57728.6</c:v>
                </c:pt>
                <c:pt idx="27">
                  <c:v>64261.4</c:v>
                </c:pt>
                <c:pt idx="28">
                  <c:v>50083.199999999997</c:v>
                </c:pt>
                <c:pt idx="29">
                  <c:v>62813.2</c:v>
                </c:pt>
                <c:pt idx="30">
                  <c:v>55396</c:v>
                </c:pt>
                <c:pt idx="31">
                  <c:v>56805.2</c:v>
                </c:pt>
                <c:pt idx="32">
                  <c:v>48892.800000000003</c:v>
                </c:pt>
                <c:pt idx="33">
                  <c:v>52252.2</c:v>
                </c:pt>
                <c:pt idx="34">
                  <c:v>40670.400000000001</c:v>
                </c:pt>
                <c:pt idx="35">
                  <c:v>60655.4</c:v>
                </c:pt>
                <c:pt idx="36">
                  <c:v>54046.6</c:v>
                </c:pt>
                <c:pt idx="37">
                  <c:v>39748</c:v>
                </c:pt>
                <c:pt idx="38">
                  <c:v>51785.599999999999</c:v>
                </c:pt>
                <c:pt idx="39">
                  <c:v>50178.2</c:v>
                </c:pt>
                <c:pt idx="40">
                  <c:v>70874.399999999994</c:v>
                </c:pt>
                <c:pt idx="41">
                  <c:v>47724.800000000003</c:v>
                </c:pt>
                <c:pt idx="42">
                  <c:v>70388.399999999994</c:v>
                </c:pt>
                <c:pt idx="43">
                  <c:v>64267.4</c:v>
                </c:pt>
                <c:pt idx="44">
                  <c:v>72710.2</c:v>
                </c:pt>
                <c:pt idx="45">
                  <c:v>52890.8</c:v>
                </c:pt>
                <c:pt idx="46">
                  <c:v>49421.8</c:v>
                </c:pt>
                <c:pt idx="47">
                  <c:v>43537.4</c:v>
                </c:pt>
                <c:pt idx="48">
                  <c:v>59332.2</c:v>
                </c:pt>
                <c:pt idx="49">
                  <c:v>56996.6</c:v>
                </c:pt>
                <c:pt idx="50">
                  <c:v>41082</c:v>
                </c:pt>
                <c:pt idx="51">
                  <c:v>63218.8</c:v>
                </c:pt>
                <c:pt idx="52">
                  <c:v>46540.2</c:v>
                </c:pt>
                <c:pt idx="53">
                  <c:v>52139.4</c:v>
                </c:pt>
                <c:pt idx="54">
                  <c:v>52335.8</c:v>
                </c:pt>
                <c:pt idx="55">
                  <c:v>63014</c:v>
                </c:pt>
                <c:pt idx="56">
                  <c:v>57671.6</c:v>
                </c:pt>
                <c:pt idx="57">
                  <c:v>45971.199999999997</c:v>
                </c:pt>
                <c:pt idx="58">
                  <c:v>51315.4</c:v>
                </c:pt>
                <c:pt idx="59">
                  <c:v>81414.2</c:v>
                </c:pt>
                <c:pt idx="60">
                  <c:v>61837.4</c:v>
                </c:pt>
                <c:pt idx="61">
                  <c:v>57505.8</c:v>
                </c:pt>
                <c:pt idx="62">
                  <c:v>54906.8</c:v>
                </c:pt>
                <c:pt idx="63">
                  <c:v>79802</c:v>
                </c:pt>
                <c:pt idx="64">
                  <c:v>62418.6</c:v>
                </c:pt>
                <c:pt idx="65">
                  <c:v>61398.400000000001</c:v>
                </c:pt>
                <c:pt idx="66">
                  <c:v>55009</c:v>
                </c:pt>
                <c:pt idx="67">
                  <c:v>63168.800000000003</c:v>
                </c:pt>
                <c:pt idx="68">
                  <c:v>45210.400000000001</c:v>
                </c:pt>
                <c:pt idx="69">
                  <c:v>73256.800000000003</c:v>
                </c:pt>
                <c:pt idx="70">
                  <c:v>43911.6</c:v>
                </c:pt>
                <c:pt idx="71">
                  <c:v>50275.6</c:v>
                </c:pt>
                <c:pt idx="72">
                  <c:v>42903.199999999997</c:v>
                </c:pt>
                <c:pt idx="73">
                  <c:v>49882</c:v>
                </c:pt>
                <c:pt idx="74">
                  <c:v>32505.4</c:v>
                </c:pt>
                <c:pt idx="75">
                  <c:v>47534.6</c:v>
                </c:pt>
                <c:pt idx="76">
                  <c:v>62320.2</c:v>
                </c:pt>
                <c:pt idx="77">
                  <c:v>45823.199999999997</c:v>
                </c:pt>
                <c:pt idx="78">
                  <c:v>57573.4</c:v>
                </c:pt>
                <c:pt idx="79">
                  <c:v>56354.8</c:v>
                </c:pt>
                <c:pt idx="80">
                  <c:v>42955.8</c:v>
                </c:pt>
                <c:pt idx="81">
                  <c:v>61609.8</c:v>
                </c:pt>
                <c:pt idx="82">
                  <c:v>45956.6</c:v>
                </c:pt>
                <c:pt idx="83">
                  <c:v>59980.4</c:v>
                </c:pt>
                <c:pt idx="84">
                  <c:v>67306</c:v>
                </c:pt>
                <c:pt idx="85">
                  <c:v>53670.6</c:v>
                </c:pt>
                <c:pt idx="86">
                  <c:v>56859</c:v>
                </c:pt>
                <c:pt idx="87">
                  <c:v>42628.2</c:v>
                </c:pt>
                <c:pt idx="88">
                  <c:v>53364.800000000003</c:v>
                </c:pt>
                <c:pt idx="89">
                  <c:v>57263.199999999997</c:v>
                </c:pt>
                <c:pt idx="90">
                  <c:v>52910.400000000001</c:v>
                </c:pt>
                <c:pt idx="91">
                  <c:v>62062.400000000001</c:v>
                </c:pt>
                <c:pt idx="92">
                  <c:v>54536.800000000003</c:v>
                </c:pt>
                <c:pt idx="93">
                  <c:v>53715</c:v>
                </c:pt>
                <c:pt idx="94">
                  <c:v>51372</c:v>
                </c:pt>
                <c:pt idx="95">
                  <c:v>57208.6</c:v>
                </c:pt>
                <c:pt idx="96">
                  <c:v>54513</c:v>
                </c:pt>
                <c:pt idx="97">
                  <c:v>61816.4</c:v>
                </c:pt>
                <c:pt idx="98">
                  <c:v>63837.599999999999</c:v>
                </c:pt>
                <c:pt idx="99">
                  <c:v>48425.4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1.1707464819359448</c:v>
                </c:pt>
                <c:pt idx="1">
                  <c:v>1.4246231015277251</c:v>
                </c:pt>
                <c:pt idx="2">
                  <c:v>2.39118323628783</c:v>
                </c:pt>
                <c:pt idx="3">
                  <c:v>1.540997721292259</c:v>
                </c:pt>
                <c:pt idx="4">
                  <c:v>1.5677490117948774</c:v>
                </c:pt>
                <c:pt idx="5">
                  <c:v>1.714283216477541</c:v>
                </c:pt>
                <c:pt idx="6">
                  <c:v>1.3359401303908665</c:v>
                </c:pt>
                <c:pt idx="7">
                  <c:v>1.0709195385053936</c:v>
                </c:pt>
                <c:pt idx="8">
                  <c:v>1.4277530013895174</c:v>
                </c:pt>
                <c:pt idx="9">
                  <c:v>2.1336089508881293</c:v>
                </c:pt>
                <c:pt idx="10">
                  <c:v>2.0100382498367386</c:v>
                </c:pt>
                <c:pt idx="11">
                  <c:v>1.7942140700702363</c:v>
                </c:pt>
                <c:pt idx="12">
                  <c:v>1.3217980734926864</c:v>
                </c:pt>
                <c:pt idx="13">
                  <c:v>1.8890531763214871</c:v>
                </c:pt>
                <c:pt idx="14">
                  <c:v>1.9994328634860912</c:v>
                </c:pt>
                <c:pt idx="15">
                  <c:v>2.6066543438077634</c:v>
                </c:pt>
                <c:pt idx="16">
                  <c:v>1.2226346613874453</c:v>
                </c:pt>
                <c:pt idx="17">
                  <c:v>1.2956493602645593</c:v>
                </c:pt>
                <c:pt idx="18">
                  <c:v>1.2176428940089725</c:v>
                </c:pt>
                <c:pt idx="19">
                  <c:v>1.1443056281138109</c:v>
                </c:pt>
                <c:pt idx="20">
                  <c:v>1.158961603524286</c:v>
                </c:pt>
                <c:pt idx="21">
                  <c:v>1.4006231618781235</c:v>
                </c:pt>
                <c:pt idx="22">
                  <c:v>1.1865413161801088</c:v>
                </c:pt>
                <c:pt idx="23">
                  <c:v>1.9669210932402623</c:v>
                </c:pt>
                <c:pt idx="24">
                  <c:v>2.2286916094753155</c:v>
                </c:pt>
                <c:pt idx="25">
                  <c:v>1.1992489589530042</c:v>
                </c:pt>
                <c:pt idx="26">
                  <c:v>1.8912982473158886</c:v>
                </c:pt>
                <c:pt idx="27">
                  <c:v>1.7405627639609469</c:v>
                </c:pt>
                <c:pt idx="28">
                  <c:v>1.8187336272442656</c:v>
                </c:pt>
                <c:pt idx="29">
                  <c:v>1.7060426789273593</c:v>
                </c:pt>
                <c:pt idx="30">
                  <c:v>2.0715214094880499</c:v>
                </c:pt>
                <c:pt idx="31">
                  <c:v>1.8339166132677995</c:v>
                </c:pt>
                <c:pt idx="32">
                  <c:v>2.0330805353753516</c:v>
                </c:pt>
                <c:pt idx="33">
                  <c:v>2.1602918154642294</c:v>
                </c:pt>
                <c:pt idx="34">
                  <c:v>1.7359307997954285</c:v>
                </c:pt>
                <c:pt idx="35">
                  <c:v>1.7850842629015717</c:v>
                </c:pt>
                <c:pt idx="36">
                  <c:v>1.7101168251101828</c:v>
                </c:pt>
                <c:pt idx="37">
                  <c:v>1.3823085438261045</c:v>
                </c:pt>
                <c:pt idx="38">
                  <c:v>2.0880515046653896</c:v>
                </c:pt>
                <c:pt idx="39">
                  <c:v>1.8558457656910772</c:v>
                </c:pt>
                <c:pt idx="40">
                  <c:v>1.3432071382614881</c:v>
                </c:pt>
                <c:pt idx="41">
                  <c:v>1.3580779804210807</c:v>
                </c:pt>
                <c:pt idx="42">
                  <c:v>1.5421148939313865</c:v>
                </c:pt>
                <c:pt idx="43">
                  <c:v>1.7469665802568644</c:v>
                </c:pt>
                <c:pt idx="44">
                  <c:v>1.1122648541745175</c:v>
                </c:pt>
                <c:pt idx="45">
                  <c:v>1.6051373773888842</c:v>
                </c:pt>
                <c:pt idx="46">
                  <c:v>1.5819941807056803</c:v>
                </c:pt>
                <c:pt idx="47">
                  <c:v>1.1498160202492569</c:v>
                </c:pt>
                <c:pt idx="48">
                  <c:v>1.4370443030934299</c:v>
                </c:pt>
                <c:pt idx="49">
                  <c:v>1.1186281286953959</c:v>
                </c:pt>
                <c:pt idx="50">
                  <c:v>1.3523197507424176</c:v>
                </c:pt>
                <c:pt idx="51">
                  <c:v>1.4966750397033792</c:v>
                </c:pt>
                <c:pt idx="52">
                  <c:v>1.6467054288550544</c:v>
                </c:pt>
                <c:pt idx="53">
                  <c:v>1.0616923094627095</c:v>
                </c:pt>
                <c:pt idx="54">
                  <c:v>1.0989418333148628</c:v>
                </c:pt>
                <c:pt idx="55">
                  <c:v>1.5918526041831973</c:v>
                </c:pt>
                <c:pt idx="56">
                  <c:v>1.2580022055916604</c:v>
                </c:pt>
                <c:pt idx="57">
                  <c:v>1.597761207016567</c:v>
                </c:pt>
                <c:pt idx="58">
                  <c:v>1.2572833886123853</c:v>
                </c:pt>
                <c:pt idx="59">
                  <c:v>1.2657005780318422</c:v>
                </c:pt>
                <c:pt idx="60">
                  <c:v>1.4750781889277362</c:v>
                </c:pt>
                <c:pt idx="61">
                  <c:v>1.9803393744630975</c:v>
                </c:pt>
                <c:pt idx="62">
                  <c:v>1.8691491764225923</c:v>
                </c:pt>
                <c:pt idx="63">
                  <c:v>1.4474699882208466</c:v>
                </c:pt>
                <c:pt idx="64">
                  <c:v>1.022707974866466</c:v>
                </c:pt>
                <c:pt idx="65">
                  <c:v>1.6084458226924481</c:v>
                </c:pt>
                <c:pt idx="66">
                  <c:v>1.504335654165682</c:v>
                </c:pt>
                <c:pt idx="67">
                  <c:v>1.5415521586606045</c:v>
                </c:pt>
                <c:pt idx="68">
                  <c:v>2.1313458850176064</c:v>
                </c:pt>
                <c:pt idx="69">
                  <c:v>1.7494348647497568</c:v>
                </c:pt>
                <c:pt idx="70">
                  <c:v>1.920585904407947</c:v>
                </c:pt>
                <c:pt idx="71">
                  <c:v>1.7930566716259975</c:v>
                </c:pt>
                <c:pt idx="72">
                  <c:v>1.4686084021704675</c:v>
                </c:pt>
                <c:pt idx="73">
                  <c:v>1.8591275409967523</c:v>
                </c:pt>
                <c:pt idx="74">
                  <c:v>1.8969771176481445</c:v>
                </c:pt>
                <c:pt idx="75">
                  <c:v>1.3919755294038447</c:v>
                </c:pt>
                <c:pt idx="76">
                  <c:v>1.0070571018706616</c:v>
                </c:pt>
                <c:pt idx="77">
                  <c:v>1.3631086436564885</c:v>
                </c:pt>
                <c:pt idx="78">
                  <c:v>1.405909673564528</c:v>
                </c:pt>
                <c:pt idx="79">
                  <c:v>1.8646858830126269</c:v>
                </c:pt>
                <c:pt idx="80">
                  <c:v>2.14937214532147</c:v>
                </c:pt>
                <c:pt idx="81">
                  <c:v>1.4621050547153212</c:v>
                </c:pt>
                <c:pt idx="82">
                  <c:v>1.2568379732182102</c:v>
                </c:pt>
                <c:pt idx="83">
                  <c:v>1.1028435955745544</c:v>
                </c:pt>
                <c:pt idx="84">
                  <c:v>1.8896383680503968</c:v>
                </c:pt>
                <c:pt idx="85">
                  <c:v>2.0713388708156795</c:v>
                </c:pt>
                <c:pt idx="86">
                  <c:v>1.9164072530294236</c:v>
                </c:pt>
                <c:pt idx="87">
                  <c:v>1.3419754997865263</c:v>
                </c:pt>
                <c:pt idx="88">
                  <c:v>2.0379538572242377</c:v>
                </c:pt>
                <c:pt idx="89">
                  <c:v>1.6874886489054053</c:v>
                </c:pt>
                <c:pt idx="90">
                  <c:v>1.4872312437630408</c:v>
                </c:pt>
                <c:pt idx="91">
                  <c:v>1.742939364252752</c:v>
                </c:pt>
                <c:pt idx="92">
                  <c:v>2.1706260726701969</c:v>
                </c:pt>
                <c:pt idx="93">
                  <c:v>1.8271060225262963</c:v>
                </c:pt>
                <c:pt idx="94">
                  <c:v>1.271178852293078</c:v>
                </c:pt>
                <c:pt idx="95">
                  <c:v>1.382816569536748</c:v>
                </c:pt>
                <c:pt idx="96">
                  <c:v>1.3950250398987398</c:v>
                </c:pt>
                <c:pt idx="97">
                  <c:v>1.5693084683029099</c:v>
                </c:pt>
                <c:pt idx="98">
                  <c:v>1.7654329110116922</c:v>
                </c:pt>
                <c:pt idx="99">
                  <c:v>2.053736262374704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C-49C6-890F-E676AD1F9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3119"/>
        <c:axId val="62419375"/>
      </c:scatterChart>
      <c:valAx>
        <c:axId val="617631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19375"/>
        <c:crosses val="autoZero"/>
        <c:crossBetween val="midCat"/>
      </c:valAx>
      <c:valAx>
        <c:axId val="6241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64382</c:v>
                </c:pt>
                <c:pt idx="5">
                  <c:v>45754.400000000001</c:v>
                </c:pt>
                <c:pt idx="6">
                  <c:v>65342</c:v>
                </c:pt>
                <c:pt idx="7">
                  <c:v>66653</c:v>
                </c:pt>
                <c:pt idx="12">
                  <c:v>60544.800000000003</c:v>
                </c:pt>
                <c:pt idx="15">
                  <c:v>43280</c:v>
                </c:pt>
                <c:pt idx="16">
                  <c:v>60615</c:v>
                </c:pt>
                <c:pt idx="24">
                  <c:v>54204</c:v>
                </c:pt>
                <c:pt idx="31">
                  <c:v>56805.2</c:v>
                </c:pt>
                <c:pt idx="33">
                  <c:v>52252.2</c:v>
                </c:pt>
                <c:pt idx="37">
                  <c:v>39748</c:v>
                </c:pt>
                <c:pt idx="42">
                  <c:v>70388.399999999994</c:v>
                </c:pt>
                <c:pt idx="50">
                  <c:v>41082</c:v>
                </c:pt>
                <c:pt idx="52">
                  <c:v>46540.2</c:v>
                </c:pt>
                <c:pt idx="54">
                  <c:v>52335.8</c:v>
                </c:pt>
                <c:pt idx="65">
                  <c:v>61398.400000000001</c:v>
                </c:pt>
                <c:pt idx="77">
                  <c:v>45823.199999999997</c:v>
                </c:pt>
                <c:pt idx="80">
                  <c:v>42955.8</c:v>
                </c:pt>
                <c:pt idx="87">
                  <c:v>42628.2</c:v>
                </c:pt>
                <c:pt idx="88">
                  <c:v>53364.800000000003</c:v>
                </c:pt>
                <c:pt idx="96">
                  <c:v>54513</c:v>
                </c:pt>
                <c:pt idx="97">
                  <c:v>61816.4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1.1707464819359448</c:v>
                </c:pt>
                <c:pt idx="5">
                  <c:v>1.714283216477541</c:v>
                </c:pt>
                <c:pt idx="6">
                  <c:v>1.3359401303908665</c:v>
                </c:pt>
                <c:pt idx="7">
                  <c:v>1.0709195385053936</c:v>
                </c:pt>
                <c:pt idx="12">
                  <c:v>1.3217980734926864</c:v>
                </c:pt>
                <c:pt idx="15">
                  <c:v>2.6066543438077634</c:v>
                </c:pt>
                <c:pt idx="16">
                  <c:v>1.2226346613874453</c:v>
                </c:pt>
                <c:pt idx="24">
                  <c:v>2.2286916094753155</c:v>
                </c:pt>
                <c:pt idx="31">
                  <c:v>1.8339166132677995</c:v>
                </c:pt>
                <c:pt idx="33">
                  <c:v>2.1602918154642294</c:v>
                </c:pt>
                <c:pt idx="37">
                  <c:v>1.3823085438261045</c:v>
                </c:pt>
                <c:pt idx="42">
                  <c:v>1.5421148939313865</c:v>
                </c:pt>
                <c:pt idx="50">
                  <c:v>1.3523197507424176</c:v>
                </c:pt>
                <c:pt idx="52">
                  <c:v>1.6467054288550544</c:v>
                </c:pt>
                <c:pt idx="54">
                  <c:v>1.0989418333148628</c:v>
                </c:pt>
                <c:pt idx="65">
                  <c:v>1.6084458226924481</c:v>
                </c:pt>
                <c:pt idx="77">
                  <c:v>1.3631086436564885</c:v>
                </c:pt>
                <c:pt idx="80">
                  <c:v>2.14937214532147</c:v>
                </c:pt>
                <c:pt idx="87">
                  <c:v>1.3419754997865263</c:v>
                </c:pt>
                <c:pt idx="88">
                  <c:v>2.0379538572242377</c:v>
                </c:pt>
                <c:pt idx="96">
                  <c:v>1.3950250398987398</c:v>
                </c:pt>
                <c:pt idx="97">
                  <c:v>1.5693084683029099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D-4A9E-89A7-7C0659843C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3">
                  <c:v>56811</c:v>
                </c:pt>
                <c:pt idx="14">
                  <c:v>57834.400000000001</c:v>
                </c:pt>
                <c:pt idx="17">
                  <c:v>72936.399999999994</c:v>
                </c:pt>
                <c:pt idx="18">
                  <c:v>60450.400000000001</c:v>
                </c:pt>
                <c:pt idx="28">
                  <c:v>50083.199999999997</c:v>
                </c:pt>
                <c:pt idx="30">
                  <c:v>55396</c:v>
                </c:pt>
                <c:pt idx="32">
                  <c:v>48892.800000000003</c:v>
                </c:pt>
                <c:pt idx="34">
                  <c:v>40670.400000000001</c:v>
                </c:pt>
                <c:pt idx="44">
                  <c:v>72710.2</c:v>
                </c:pt>
                <c:pt idx="45">
                  <c:v>52890.8</c:v>
                </c:pt>
                <c:pt idx="47">
                  <c:v>43537.4</c:v>
                </c:pt>
                <c:pt idx="57">
                  <c:v>45971.199999999997</c:v>
                </c:pt>
                <c:pt idx="58">
                  <c:v>51315.4</c:v>
                </c:pt>
                <c:pt idx="59">
                  <c:v>81414.2</c:v>
                </c:pt>
                <c:pt idx="60">
                  <c:v>61837.4</c:v>
                </c:pt>
                <c:pt idx="61">
                  <c:v>57505.8</c:v>
                </c:pt>
                <c:pt idx="66">
                  <c:v>55009</c:v>
                </c:pt>
                <c:pt idx="68">
                  <c:v>45210.400000000001</c:v>
                </c:pt>
                <c:pt idx="72">
                  <c:v>42903.199999999997</c:v>
                </c:pt>
                <c:pt idx="78">
                  <c:v>57573.4</c:v>
                </c:pt>
                <c:pt idx="82">
                  <c:v>45956.6</c:v>
                </c:pt>
                <c:pt idx="85">
                  <c:v>53670.6</c:v>
                </c:pt>
                <c:pt idx="86">
                  <c:v>56859</c:v>
                </c:pt>
                <c:pt idx="90">
                  <c:v>52910.400000000001</c:v>
                </c:pt>
                <c:pt idx="92">
                  <c:v>54536.800000000003</c:v>
                </c:pt>
                <c:pt idx="93">
                  <c:v>53715</c:v>
                </c:pt>
                <c:pt idx="94">
                  <c:v>51372</c:v>
                </c:pt>
                <c:pt idx="98">
                  <c:v>63837.599999999999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3">
                  <c:v>1.8890531763214871</c:v>
                </c:pt>
                <c:pt idx="14">
                  <c:v>1.9994328634860912</c:v>
                </c:pt>
                <c:pt idx="17">
                  <c:v>1.2956493602645593</c:v>
                </c:pt>
                <c:pt idx="18">
                  <c:v>1.2176428940089725</c:v>
                </c:pt>
                <c:pt idx="28">
                  <c:v>1.8187336272442656</c:v>
                </c:pt>
                <c:pt idx="30">
                  <c:v>2.0715214094880499</c:v>
                </c:pt>
                <c:pt idx="32">
                  <c:v>2.0330805353753516</c:v>
                </c:pt>
                <c:pt idx="34">
                  <c:v>1.7359307997954285</c:v>
                </c:pt>
                <c:pt idx="44">
                  <c:v>1.1122648541745175</c:v>
                </c:pt>
                <c:pt idx="45">
                  <c:v>1.6051373773888842</c:v>
                </c:pt>
                <c:pt idx="47">
                  <c:v>1.1498160202492569</c:v>
                </c:pt>
                <c:pt idx="57">
                  <c:v>1.597761207016567</c:v>
                </c:pt>
                <c:pt idx="58">
                  <c:v>1.2572833886123853</c:v>
                </c:pt>
                <c:pt idx="59">
                  <c:v>1.2657005780318422</c:v>
                </c:pt>
                <c:pt idx="60">
                  <c:v>1.4750781889277362</c:v>
                </c:pt>
                <c:pt idx="61">
                  <c:v>1.9803393744630975</c:v>
                </c:pt>
                <c:pt idx="66">
                  <c:v>1.504335654165682</c:v>
                </c:pt>
                <c:pt idx="68">
                  <c:v>2.1313458850176064</c:v>
                </c:pt>
                <c:pt idx="72">
                  <c:v>1.4686084021704675</c:v>
                </c:pt>
                <c:pt idx="78">
                  <c:v>1.405909673564528</c:v>
                </c:pt>
                <c:pt idx="82">
                  <c:v>1.2568379732182102</c:v>
                </c:pt>
                <c:pt idx="85">
                  <c:v>2.0713388708156795</c:v>
                </c:pt>
                <c:pt idx="86">
                  <c:v>1.9164072530294236</c:v>
                </c:pt>
                <c:pt idx="90">
                  <c:v>1.4872312437630408</c:v>
                </c:pt>
                <c:pt idx="92">
                  <c:v>2.1706260726701969</c:v>
                </c:pt>
                <c:pt idx="93">
                  <c:v>1.8271060225262963</c:v>
                </c:pt>
                <c:pt idx="94">
                  <c:v>1.271178852293078</c:v>
                </c:pt>
                <c:pt idx="98">
                  <c:v>1.7654329110116922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8D-4A9E-89A7-7C0659843C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44515.199999999997</c:v>
                </c:pt>
                <c:pt idx="3">
                  <c:v>57839.8</c:v>
                </c:pt>
                <c:pt idx="4">
                  <c:v>37745.199999999997</c:v>
                </c:pt>
                <c:pt idx="9">
                  <c:v>52875.199999999997</c:v>
                </c:pt>
                <c:pt idx="10">
                  <c:v>53595</c:v>
                </c:pt>
                <c:pt idx="19">
                  <c:v>62784.800000000003</c:v>
                </c:pt>
                <c:pt idx="21">
                  <c:v>58347.6</c:v>
                </c:pt>
                <c:pt idx="22">
                  <c:v>42441</c:v>
                </c:pt>
                <c:pt idx="23">
                  <c:v>57934.2</c:v>
                </c:pt>
                <c:pt idx="25">
                  <c:v>64550.400000000001</c:v>
                </c:pt>
                <c:pt idx="29">
                  <c:v>62813.2</c:v>
                </c:pt>
                <c:pt idx="38">
                  <c:v>51785.599999999999</c:v>
                </c:pt>
                <c:pt idx="43">
                  <c:v>64267.4</c:v>
                </c:pt>
                <c:pt idx="49">
                  <c:v>56996.6</c:v>
                </c:pt>
                <c:pt idx="51">
                  <c:v>63218.8</c:v>
                </c:pt>
                <c:pt idx="53">
                  <c:v>52139.4</c:v>
                </c:pt>
                <c:pt idx="55">
                  <c:v>63014</c:v>
                </c:pt>
                <c:pt idx="56">
                  <c:v>57671.6</c:v>
                </c:pt>
                <c:pt idx="62">
                  <c:v>54906.8</c:v>
                </c:pt>
                <c:pt idx="63">
                  <c:v>79802</c:v>
                </c:pt>
                <c:pt idx="69">
                  <c:v>73256.800000000003</c:v>
                </c:pt>
                <c:pt idx="70">
                  <c:v>43911.6</c:v>
                </c:pt>
                <c:pt idx="75">
                  <c:v>47534.6</c:v>
                </c:pt>
                <c:pt idx="79">
                  <c:v>56354.8</c:v>
                </c:pt>
                <c:pt idx="81">
                  <c:v>61609.8</c:v>
                </c:pt>
                <c:pt idx="89">
                  <c:v>57263.199999999997</c:v>
                </c:pt>
                <c:pt idx="91">
                  <c:v>62062.400000000001</c:v>
                </c:pt>
                <c:pt idx="95">
                  <c:v>57208.6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2.39118323628783</c:v>
                </c:pt>
                <c:pt idx="3">
                  <c:v>1.540997721292259</c:v>
                </c:pt>
                <c:pt idx="4">
                  <c:v>1.5677490117948774</c:v>
                </c:pt>
                <c:pt idx="9">
                  <c:v>2.1336089508881293</c:v>
                </c:pt>
                <c:pt idx="10">
                  <c:v>2.0100382498367386</c:v>
                </c:pt>
                <c:pt idx="19">
                  <c:v>1.1443056281138109</c:v>
                </c:pt>
                <c:pt idx="21">
                  <c:v>1.4006231618781235</c:v>
                </c:pt>
                <c:pt idx="22">
                  <c:v>1.1865413161801088</c:v>
                </c:pt>
                <c:pt idx="23">
                  <c:v>1.9669210932402623</c:v>
                </c:pt>
                <c:pt idx="25">
                  <c:v>1.1992489589530042</c:v>
                </c:pt>
                <c:pt idx="29">
                  <c:v>1.7060426789273593</c:v>
                </c:pt>
                <c:pt idx="38">
                  <c:v>2.0880515046653896</c:v>
                </c:pt>
                <c:pt idx="43">
                  <c:v>1.7469665802568644</c:v>
                </c:pt>
                <c:pt idx="49">
                  <c:v>1.1186281286953959</c:v>
                </c:pt>
                <c:pt idx="51">
                  <c:v>1.4966750397033792</c:v>
                </c:pt>
                <c:pt idx="53">
                  <c:v>1.0616923094627095</c:v>
                </c:pt>
                <c:pt idx="55">
                  <c:v>1.5918526041831973</c:v>
                </c:pt>
                <c:pt idx="56">
                  <c:v>1.2580022055916604</c:v>
                </c:pt>
                <c:pt idx="62">
                  <c:v>1.8691491764225923</c:v>
                </c:pt>
                <c:pt idx="63">
                  <c:v>1.4474699882208466</c:v>
                </c:pt>
                <c:pt idx="69">
                  <c:v>1.7494348647497568</c:v>
                </c:pt>
                <c:pt idx="70">
                  <c:v>1.920585904407947</c:v>
                </c:pt>
                <c:pt idx="75">
                  <c:v>1.3919755294038447</c:v>
                </c:pt>
                <c:pt idx="79">
                  <c:v>1.8646858830126269</c:v>
                </c:pt>
                <c:pt idx="81">
                  <c:v>1.4621050547153212</c:v>
                </c:pt>
                <c:pt idx="89">
                  <c:v>1.6874886489054053</c:v>
                </c:pt>
                <c:pt idx="91">
                  <c:v>1.742939364252752</c:v>
                </c:pt>
                <c:pt idx="95">
                  <c:v>1.382816569536748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8D-4A9E-89A7-7C0659843C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71531.199999999997</c:v>
                </c:pt>
                <c:pt idx="8">
                  <c:v>63187.4</c:v>
                </c:pt>
                <c:pt idx="11">
                  <c:v>38555.599999999999</c:v>
                </c:pt>
                <c:pt idx="20">
                  <c:v>61833.8</c:v>
                </c:pt>
                <c:pt idx="26">
                  <c:v>57728.6</c:v>
                </c:pt>
                <c:pt idx="27">
                  <c:v>64261.4</c:v>
                </c:pt>
                <c:pt idx="35">
                  <c:v>60655.4</c:v>
                </c:pt>
                <c:pt idx="36">
                  <c:v>54046.6</c:v>
                </c:pt>
                <c:pt idx="39">
                  <c:v>50178.2</c:v>
                </c:pt>
                <c:pt idx="40">
                  <c:v>70874.399999999994</c:v>
                </c:pt>
                <c:pt idx="41">
                  <c:v>47724.800000000003</c:v>
                </c:pt>
                <c:pt idx="46">
                  <c:v>49421.8</c:v>
                </c:pt>
                <c:pt idx="48">
                  <c:v>59332.2</c:v>
                </c:pt>
                <c:pt idx="64">
                  <c:v>62418.6</c:v>
                </c:pt>
                <c:pt idx="67">
                  <c:v>63168.800000000003</c:v>
                </c:pt>
                <c:pt idx="71">
                  <c:v>50275.6</c:v>
                </c:pt>
                <c:pt idx="73">
                  <c:v>49882</c:v>
                </c:pt>
                <c:pt idx="74">
                  <c:v>32505.4</c:v>
                </c:pt>
                <c:pt idx="76">
                  <c:v>62320.2</c:v>
                </c:pt>
                <c:pt idx="83">
                  <c:v>59980.4</c:v>
                </c:pt>
                <c:pt idx="84">
                  <c:v>67306</c:v>
                </c:pt>
                <c:pt idx="99">
                  <c:v>48425.4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1.4246231015277251</c:v>
                </c:pt>
                <c:pt idx="8">
                  <c:v>1.4277530013895174</c:v>
                </c:pt>
                <c:pt idx="11">
                  <c:v>1.7942140700702363</c:v>
                </c:pt>
                <c:pt idx="20">
                  <c:v>1.158961603524286</c:v>
                </c:pt>
                <c:pt idx="26">
                  <c:v>1.8912982473158886</c:v>
                </c:pt>
                <c:pt idx="27">
                  <c:v>1.7405627639609469</c:v>
                </c:pt>
                <c:pt idx="35">
                  <c:v>1.7850842629015717</c:v>
                </c:pt>
                <c:pt idx="36">
                  <c:v>1.7101168251101828</c:v>
                </c:pt>
                <c:pt idx="39">
                  <c:v>1.8558457656910772</c:v>
                </c:pt>
                <c:pt idx="40">
                  <c:v>1.3432071382614881</c:v>
                </c:pt>
                <c:pt idx="41">
                  <c:v>1.3580779804210807</c:v>
                </c:pt>
                <c:pt idx="46">
                  <c:v>1.5819941807056803</c:v>
                </c:pt>
                <c:pt idx="48">
                  <c:v>1.4370443030934299</c:v>
                </c:pt>
                <c:pt idx="64">
                  <c:v>1.022707974866466</c:v>
                </c:pt>
                <c:pt idx="67">
                  <c:v>1.5415521586606045</c:v>
                </c:pt>
                <c:pt idx="71">
                  <c:v>1.7930566716259975</c:v>
                </c:pt>
                <c:pt idx="73">
                  <c:v>1.8591275409967523</c:v>
                </c:pt>
                <c:pt idx="74">
                  <c:v>1.8969771176481445</c:v>
                </c:pt>
                <c:pt idx="76">
                  <c:v>1.0070571018706616</c:v>
                </c:pt>
                <c:pt idx="83">
                  <c:v>1.1028435955745544</c:v>
                </c:pt>
                <c:pt idx="84">
                  <c:v>1.8896383680503968</c:v>
                </c:pt>
                <c:pt idx="99">
                  <c:v>2.053736262374704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8D-4A9E-89A7-7C0659843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0319"/>
        <c:axId val="62408559"/>
      </c:scatterChart>
      <c:valAx>
        <c:axId val="617603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08559"/>
        <c:crosses val="autoZero"/>
        <c:crossBetween val="midCat"/>
      </c:valAx>
      <c:valAx>
        <c:axId val="6240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6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64382</c:v>
                </c:pt>
                <c:pt idx="1">
                  <c:v>71531.199999999997</c:v>
                </c:pt>
                <c:pt idx="7">
                  <c:v>66653</c:v>
                </c:pt>
                <c:pt idx="12">
                  <c:v>60544.800000000003</c:v>
                </c:pt>
                <c:pt idx="17">
                  <c:v>72936.399999999994</c:v>
                </c:pt>
                <c:pt idx="18">
                  <c:v>60450.400000000001</c:v>
                </c:pt>
                <c:pt idx="19">
                  <c:v>62784.800000000003</c:v>
                </c:pt>
                <c:pt idx="20">
                  <c:v>61833.8</c:v>
                </c:pt>
                <c:pt idx="22">
                  <c:v>42441</c:v>
                </c:pt>
                <c:pt idx="25">
                  <c:v>64550.400000000001</c:v>
                </c:pt>
                <c:pt idx="37">
                  <c:v>39748</c:v>
                </c:pt>
                <c:pt idx="44">
                  <c:v>72710.2</c:v>
                </c:pt>
                <c:pt idx="47">
                  <c:v>43537.4</c:v>
                </c:pt>
                <c:pt idx="49">
                  <c:v>56996.6</c:v>
                </c:pt>
                <c:pt idx="50">
                  <c:v>41082</c:v>
                </c:pt>
                <c:pt idx="53">
                  <c:v>52139.4</c:v>
                </c:pt>
                <c:pt idx="54">
                  <c:v>52335.8</c:v>
                </c:pt>
                <c:pt idx="56">
                  <c:v>57671.6</c:v>
                </c:pt>
                <c:pt idx="58">
                  <c:v>51315.4</c:v>
                </c:pt>
                <c:pt idx="59">
                  <c:v>81414.2</c:v>
                </c:pt>
                <c:pt idx="64">
                  <c:v>62418.6</c:v>
                </c:pt>
                <c:pt idx="76">
                  <c:v>62320.2</c:v>
                </c:pt>
                <c:pt idx="77">
                  <c:v>45823.199999999997</c:v>
                </c:pt>
                <c:pt idx="83">
                  <c:v>59980.4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1.1707464819359448</c:v>
                </c:pt>
                <c:pt idx="1">
                  <c:v>1.4246231015277251</c:v>
                </c:pt>
                <c:pt idx="7">
                  <c:v>1.0709195385053936</c:v>
                </c:pt>
                <c:pt idx="12">
                  <c:v>1.3217980734926864</c:v>
                </c:pt>
                <c:pt idx="17">
                  <c:v>1.2956493602645593</c:v>
                </c:pt>
                <c:pt idx="18">
                  <c:v>1.2176428940089725</c:v>
                </c:pt>
                <c:pt idx="19">
                  <c:v>1.1443056281138109</c:v>
                </c:pt>
                <c:pt idx="20">
                  <c:v>1.158961603524286</c:v>
                </c:pt>
                <c:pt idx="22">
                  <c:v>1.1865413161801088</c:v>
                </c:pt>
                <c:pt idx="25">
                  <c:v>1.1992489589530042</c:v>
                </c:pt>
                <c:pt idx="37">
                  <c:v>1.3823085438261045</c:v>
                </c:pt>
                <c:pt idx="44">
                  <c:v>1.1122648541745175</c:v>
                </c:pt>
                <c:pt idx="47">
                  <c:v>1.1498160202492569</c:v>
                </c:pt>
                <c:pt idx="49">
                  <c:v>1.1186281286953959</c:v>
                </c:pt>
                <c:pt idx="50">
                  <c:v>1.3523197507424176</c:v>
                </c:pt>
                <c:pt idx="53">
                  <c:v>1.0616923094627095</c:v>
                </c:pt>
                <c:pt idx="54">
                  <c:v>1.0989418333148628</c:v>
                </c:pt>
                <c:pt idx="56">
                  <c:v>1.2580022055916604</c:v>
                </c:pt>
                <c:pt idx="58">
                  <c:v>1.2572833886123853</c:v>
                </c:pt>
                <c:pt idx="59">
                  <c:v>1.2657005780318422</c:v>
                </c:pt>
                <c:pt idx="64">
                  <c:v>1.022707974866466</c:v>
                </c:pt>
                <c:pt idx="76">
                  <c:v>1.0070571018706616</c:v>
                </c:pt>
                <c:pt idx="77">
                  <c:v>1.3631086436564885</c:v>
                </c:pt>
                <c:pt idx="83">
                  <c:v>1.1028435955745544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8-42D1-B902-47889C2176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44515.199999999997</c:v>
                </c:pt>
                <c:pt idx="3">
                  <c:v>57839.8</c:v>
                </c:pt>
                <c:pt idx="4">
                  <c:v>37745.199999999997</c:v>
                </c:pt>
                <c:pt idx="5">
                  <c:v>45754.400000000001</c:v>
                </c:pt>
                <c:pt idx="6">
                  <c:v>65342</c:v>
                </c:pt>
                <c:pt idx="8">
                  <c:v>63187.4</c:v>
                </c:pt>
                <c:pt idx="9">
                  <c:v>52875.199999999997</c:v>
                </c:pt>
                <c:pt idx="10">
                  <c:v>53595</c:v>
                </c:pt>
                <c:pt idx="11">
                  <c:v>38555.599999999999</c:v>
                </c:pt>
                <c:pt idx="13">
                  <c:v>56811</c:v>
                </c:pt>
                <c:pt idx="14">
                  <c:v>57834.400000000001</c:v>
                </c:pt>
                <c:pt idx="15">
                  <c:v>43280</c:v>
                </c:pt>
                <c:pt idx="16">
                  <c:v>60615</c:v>
                </c:pt>
                <c:pt idx="21">
                  <c:v>58347.6</c:v>
                </c:pt>
                <c:pt idx="23">
                  <c:v>57934.2</c:v>
                </c:pt>
                <c:pt idx="24">
                  <c:v>54204</c:v>
                </c:pt>
                <c:pt idx="26">
                  <c:v>57728.6</c:v>
                </c:pt>
                <c:pt idx="27">
                  <c:v>64261.4</c:v>
                </c:pt>
                <c:pt idx="28">
                  <c:v>50083.199999999997</c:v>
                </c:pt>
                <c:pt idx="29">
                  <c:v>62813.2</c:v>
                </c:pt>
                <c:pt idx="30">
                  <c:v>55396</c:v>
                </c:pt>
                <c:pt idx="31">
                  <c:v>56805.2</c:v>
                </c:pt>
                <c:pt idx="32">
                  <c:v>48892.800000000003</c:v>
                </c:pt>
                <c:pt idx="33">
                  <c:v>52252.2</c:v>
                </c:pt>
                <c:pt idx="34">
                  <c:v>40670.400000000001</c:v>
                </c:pt>
                <c:pt idx="35">
                  <c:v>60655.4</c:v>
                </c:pt>
                <c:pt idx="36">
                  <c:v>54046.6</c:v>
                </c:pt>
                <c:pt idx="38">
                  <c:v>51785.599999999999</c:v>
                </c:pt>
                <c:pt idx="39">
                  <c:v>50178.2</c:v>
                </c:pt>
                <c:pt idx="40">
                  <c:v>70874.399999999994</c:v>
                </c:pt>
                <c:pt idx="41">
                  <c:v>47724.800000000003</c:v>
                </c:pt>
                <c:pt idx="42">
                  <c:v>70388.399999999994</c:v>
                </c:pt>
                <c:pt idx="43">
                  <c:v>64267.4</c:v>
                </c:pt>
                <c:pt idx="45">
                  <c:v>52890.8</c:v>
                </c:pt>
                <c:pt idx="46">
                  <c:v>49421.8</c:v>
                </c:pt>
                <c:pt idx="48">
                  <c:v>59332.2</c:v>
                </c:pt>
                <c:pt idx="51">
                  <c:v>63218.8</c:v>
                </c:pt>
                <c:pt idx="52">
                  <c:v>46540.2</c:v>
                </c:pt>
                <c:pt idx="55">
                  <c:v>63014</c:v>
                </c:pt>
                <c:pt idx="57">
                  <c:v>45971.199999999997</c:v>
                </c:pt>
                <c:pt idx="60">
                  <c:v>61837.4</c:v>
                </c:pt>
                <c:pt idx="61">
                  <c:v>57505.8</c:v>
                </c:pt>
                <c:pt idx="62">
                  <c:v>54906.8</c:v>
                </c:pt>
                <c:pt idx="63">
                  <c:v>79802</c:v>
                </c:pt>
                <c:pt idx="65">
                  <c:v>61398.400000000001</c:v>
                </c:pt>
                <c:pt idx="66">
                  <c:v>55009</c:v>
                </c:pt>
                <c:pt idx="67">
                  <c:v>63168.800000000003</c:v>
                </c:pt>
                <c:pt idx="68">
                  <c:v>45210.400000000001</c:v>
                </c:pt>
                <c:pt idx="69">
                  <c:v>73256.800000000003</c:v>
                </c:pt>
                <c:pt idx="70">
                  <c:v>43911.6</c:v>
                </c:pt>
                <c:pt idx="71">
                  <c:v>50275.6</c:v>
                </c:pt>
                <c:pt idx="72">
                  <c:v>42903.199999999997</c:v>
                </c:pt>
                <c:pt idx="73">
                  <c:v>49882</c:v>
                </c:pt>
                <c:pt idx="74">
                  <c:v>32505.4</c:v>
                </c:pt>
                <c:pt idx="75">
                  <c:v>47534.6</c:v>
                </c:pt>
                <c:pt idx="78">
                  <c:v>57573.4</c:v>
                </c:pt>
                <c:pt idx="79">
                  <c:v>56354.8</c:v>
                </c:pt>
                <c:pt idx="80">
                  <c:v>42955.8</c:v>
                </c:pt>
                <c:pt idx="81">
                  <c:v>61609.8</c:v>
                </c:pt>
                <c:pt idx="82">
                  <c:v>45956.6</c:v>
                </c:pt>
                <c:pt idx="84">
                  <c:v>67306</c:v>
                </c:pt>
                <c:pt idx="85">
                  <c:v>53670.6</c:v>
                </c:pt>
                <c:pt idx="86">
                  <c:v>56859</c:v>
                </c:pt>
                <c:pt idx="87">
                  <c:v>42628.2</c:v>
                </c:pt>
                <c:pt idx="88">
                  <c:v>53364.800000000003</c:v>
                </c:pt>
                <c:pt idx="89">
                  <c:v>57263.199999999997</c:v>
                </c:pt>
                <c:pt idx="90">
                  <c:v>52910.400000000001</c:v>
                </c:pt>
                <c:pt idx="91">
                  <c:v>62062.400000000001</c:v>
                </c:pt>
                <c:pt idx="92">
                  <c:v>54536.800000000003</c:v>
                </c:pt>
                <c:pt idx="93">
                  <c:v>53715</c:v>
                </c:pt>
                <c:pt idx="94">
                  <c:v>51372</c:v>
                </c:pt>
                <c:pt idx="95">
                  <c:v>57208.6</c:v>
                </c:pt>
                <c:pt idx="96">
                  <c:v>54513</c:v>
                </c:pt>
                <c:pt idx="97">
                  <c:v>61816.4</c:v>
                </c:pt>
                <c:pt idx="98">
                  <c:v>63837.599999999999</c:v>
                </c:pt>
                <c:pt idx="99">
                  <c:v>48425.4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2.39118323628783</c:v>
                </c:pt>
                <c:pt idx="3">
                  <c:v>1.540997721292259</c:v>
                </c:pt>
                <c:pt idx="4">
                  <c:v>1.5677490117948774</c:v>
                </c:pt>
                <c:pt idx="5">
                  <c:v>1.714283216477541</c:v>
                </c:pt>
                <c:pt idx="6">
                  <c:v>1.3359401303908665</c:v>
                </c:pt>
                <c:pt idx="8">
                  <c:v>1.4277530013895174</c:v>
                </c:pt>
                <c:pt idx="9">
                  <c:v>2.1336089508881293</c:v>
                </c:pt>
                <c:pt idx="10">
                  <c:v>2.0100382498367386</c:v>
                </c:pt>
                <c:pt idx="11">
                  <c:v>1.7942140700702363</c:v>
                </c:pt>
                <c:pt idx="13">
                  <c:v>1.8890531763214871</c:v>
                </c:pt>
                <c:pt idx="14">
                  <c:v>1.9994328634860912</c:v>
                </c:pt>
                <c:pt idx="15">
                  <c:v>2.6066543438077634</c:v>
                </c:pt>
                <c:pt idx="16">
                  <c:v>1.2226346613874453</c:v>
                </c:pt>
                <c:pt idx="21">
                  <c:v>1.4006231618781235</c:v>
                </c:pt>
                <c:pt idx="23">
                  <c:v>1.9669210932402623</c:v>
                </c:pt>
                <c:pt idx="24">
                  <c:v>2.2286916094753155</c:v>
                </c:pt>
                <c:pt idx="26">
                  <c:v>1.8912982473158886</c:v>
                </c:pt>
                <c:pt idx="27">
                  <c:v>1.7405627639609469</c:v>
                </c:pt>
                <c:pt idx="28">
                  <c:v>1.8187336272442656</c:v>
                </c:pt>
                <c:pt idx="29">
                  <c:v>1.7060426789273593</c:v>
                </c:pt>
                <c:pt idx="30">
                  <c:v>2.0715214094880499</c:v>
                </c:pt>
                <c:pt idx="31">
                  <c:v>1.8339166132677995</c:v>
                </c:pt>
                <c:pt idx="32">
                  <c:v>2.0330805353753516</c:v>
                </c:pt>
                <c:pt idx="33">
                  <c:v>2.1602918154642294</c:v>
                </c:pt>
                <c:pt idx="34">
                  <c:v>1.7359307997954285</c:v>
                </c:pt>
                <c:pt idx="35">
                  <c:v>1.7850842629015717</c:v>
                </c:pt>
                <c:pt idx="36">
                  <c:v>1.7101168251101828</c:v>
                </c:pt>
                <c:pt idx="38">
                  <c:v>2.0880515046653896</c:v>
                </c:pt>
                <c:pt idx="39">
                  <c:v>1.8558457656910772</c:v>
                </c:pt>
                <c:pt idx="40">
                  <c:v>1.3432071382614881</c:v>
                </c:pt>
                <c:pt idx="41">
                  <c:v>1.3580779804210807</c:v>
                </c:pt>
                <c:pt idx="42">
                  <c:v>1.5421148939313865</c:v>
                </c:pt>
                <c:pt idx="43">
                  <c:v>1.7469665802568644</c:v>
                </c:pt>
                <c:pt idx="45">
                  <c:v>1.6051373773888842</c:v>
                </c:pt>
                <c:pt idx="46">
                  <c:v>1.5819941807056803</c:v>
                </c:pt>
                <c:pt idx="48">
                  <c:v>1.4370443030934299</c:v>
                </c:pt>
                <c:pt idx="51">
                  <c:v>1.4966750397033792</c:v>
                </c:pt>
                <c:pt idx="52">
                  <c:v>1.6467054288550544</c:v>
                </c:pt>
                <c:pt idx="55">
                  <c:v>1.5918526041831973</c:v>
                </c:pt>
                <c:pt idx="57">
                  <c:v>1.597761207016567</c:v>
                </c:pt>
                <c:pt idx="60">
                  <c:v>1.4750781889277362</c:v>
                </c:pt>
                <c:pt idx="61">
                  <c:v>1.9803393744630975</c:v>
                </c:pt>
                <c:pt idx="62">
                  <c:v>1.8691491764225923</c:v>
                </c:pt>
                <c:pt idx="63">
                  <c:v>1.4474699882208466</c:v>
                </c:pt>
                <c:pt idx="65">
                  <c:v>1.6084458226924481</c:v>
                </c:pt>
                <c:pt idx="66">
                  <c:v>1.504335654165682</c:v>
                </c:pt>
                <c:pt idx="67">
                  <c:v>1.5415521586606045</c:v>
                </c:pt>
                <c:pt idx="68">
                  <c:v>2.1313458850176064</c:v>
                </c:pt>
                <c:pt idx="69">
                  <c:v>1.7494348647497568</c:v>
                </c:pt>
                <c:pt idx="70">
                  <c:v>1.920585904407947</c:v>
                </c:pt>
                <c:pt idx="71">
                  <c:v>1.7930566716259975</c:v>
                </c:pt>
                <c:pt idx="72">
                  <c:v>1.4686084021704675</c:v>
                </c:pt>
                <c:pt idx="73">
                  <c:v>1.8591275409967523</c:v>
                </c:pt>
                <c:pt idx="74">
                  <c:v>1.8969771176481445</c:v>
                </c:pt>
                <c:pt idx="75">
                  <c:v>1.3919755294038447</c:v>
                </c:pt>
                <c:pt idx="78">
                  <c:v>1.405909673564528</c:v>
                </c:pt>
                <c:pt idx="79">
                  <c:v>1.8646858830126269</c:v>
                </c:pt>
                <c:pt idx="80">
                  <c:v>2.14937214532147</c:v>
                </c:pt>
                <c:pt idx="81">
                  <c:v>1.4621050547153212</c:v>
                </c:pt>
                <c:pt idx="82">
                  <c:v>1.2568379732182102</c:v>
                </c:pt>
                <c:pt idx="84">
                  <c:v>1.8896383680503968</c:v>
                </c:pt>
                <c:pt idx="85">
                  <c:v>2.0713388708156795</c:v>
                </c:pt>
                <c:pt idx="86">
                  <c:v>1.9164072530294236</c:v>
                </c:pt>
                <c:pt idx="87">
                  <c:v>1.3419754997865263</c:v>
                </c:pt>
                <c:pt idx="88">
                  <c:v>2.0379538572242377</c:v>
                </c:pt>
                <c:pt idx="89">
                  <c:v>1.6874886489054053</c:v>
                </c:pt>
                <c:pt idx="90">
                  <c:v>1.4872312437630408</c:v>
                </c:pt>
                <c:pt idx="91">
                  <c:v>1.742939364252752</c:v>
                </c:pt>
                <c:pt idx="92">
                  <c:v>2.1706260726701969</c:v>
                </c:pt>
                <c:pt idx="93">
                  <c:v>1.8271060225262963</c:v>
                </c:pt>
                <c:pt idx="94">
                  <c:v>1.271178852293078</c:v>
                </c:pt>
                <c:pt idx="95">
                  <c:v>1.382816569536748</c:v>
                </c:pt>
                <c:pt idx="96">
                  <c:v>1.3950250398987398</c:v>
                </c:pt>
                <c:pt idx="97">
                  <c:v>1.5693084683029099</c:v>
                </c:pt>
                <c:pt idx="98">
                  <c:v>1.7654329110116922</c:v>
                </c:pt>
                <c:pt idx="99">
                  <c:v>2.053736262374704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A8-42D1-B902-47889C217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91919"/>
        <c:axId val="62423119"/>
      </c:scatterChart>
      <c:valAx>
        <c:axId val="61791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23119"/>
        <c:crosses val="autoZero"/>
        <c:crossBetween val="midCat"/>
      </c:valAx>
      <c:valAx>
        <c:axId val="6242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9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69641</c:v>
                </c:pt>
                <c:pt idx="1">
                  <c:v>59457.599999999999</c:v>
                </c:pt>
                <c:pt idx="2">
                  <c:v>44929.4</c:v>
                </c:pt>
                <c:pt idx="3">
                  <c:v>58670.6</c:v>
                </c:pt>
                <c:pt idx="4">
                  <c:v>42549.4</c:v>
                </c:pt>
                <c:pt idx="5">
                  <c:v>37273.599999999999</c:v>
                </c:pt>
                <c:pt idx="6">
                  <c:v>65277</c:v>
                </c:pt>
                <c:pt idx="7">
                  <c:v>67122.8</c:v>
                </c:pt>
                <c:pt idx="8">
                  <c:v>59223.8</c:v>
                </c:pt>
                <c:pt idx="9">
                  <c:v>50237</c:v>
                </c:pt>
                <c:pt idx="10">
                  <c:v>52969.8</c:v>
                </c:pt>
                <c:pt idx="11">
                  <c:v>38586.400000000001</c:v>
                </c:pt>
                <c:pt idx="12">
                  <c:v>49554.8</c:v>
                </c:pt>
                <c:pt idx="13">
                  <c:v>57487.4</c:v>
                </c:pt>
                <c:pt idx="14">
                  <c:v>57783.8</c:v>
                </c:pt>
                <c:pt idx="15">
                  <c:v>48713.2</c:v>
                </c:pt>
                <c:pt idx="16">
                  <c:v>61133</c:v>
                </c:pt>
                <c:pt idx="17">
                  <c:v>76597</c:v>
                </c:pt>
                <c:pt idx="18">
                  <c:v>58623</c:v>
                </c:pt>
                <c:pt idx="19">
                  <c:v>59885.2</c:v>
                </c:pt>
                <c:pt idx="20">
                  <c:v>60673</c:v>
                </c:pt>
                <c:pt idx="21">
                  <c:v>57461.8</c:v>
                </c:pt>
                <c:pt idx="22">
                  <c:v>50160.2</c:v>
                </c:pt>
                <c:pt idx="23">
                  <c:v>57997</c:v>
                </c:pt>
                <c:pt idx="24">
                  <c:v>57821.2</c:v>
                </c:pt>
                <c:pt idx="25">
                  <c:v>63917.4</c:v>
                </c:pt>
                <c:pt idx="26">
                  <c:v>57921.4</c:v>
                </c:pt>
                <c:pt idx="27">
                  <c:v>64817</c:v>
                </c:pt>
                <c:pt idx="28">
                  <c:v>50467</c:v>
                </c:pt>
                <c:pt idx="29">
                  <c:v>56633.599999999999</c:v>
                </c:pt>
                <c:pt idx="30">
                  <c:v>55020.6</c:v>
                </c:pt>
                <c:pt idx="31">
                  <c:v>56499.199999999997</c:v>
                </c:pt>
                <c:pt idx="32">
                  <c:v>47226</c:v>
                </c:pt>
                <c:pt idx="33">
                  <c:v>55574.2</c:v>
                </c:pt>
                <c:pt idx="34">
                  <c:v>42258.6</c:v>
                </c:pt>
                <c:pt idx="35">
                  <c:v>68337.8</c:v>
                </c:pt>
                <c:pt idx="36">
                  <c:v>47937.2</c:v>
                </c:pt>
                <c:pt idx="37">
                  <c:v>42932.800000000003</c:v>
                </c:pt>
                <c:pt idx="38">
                  <c:v>51815</c:v>
                </c:pt>
                <c:pt idx="39">
                  <c:v>48356.4</c:v>
                </c:pt>
                <c:pt idx="40">
                  <c:v>78309.2</c:v>
                </c:pt>
                <c:pt idx="41">
                  <c:v>47114.8</c:v>
                </c:pt>
                <c:pt idx="42">
                  <c:v>75085.8</c:v>
                </c:pt>
                <c:pt idx="43">
                  <c:v>66532.600000000006</c:v>
                </c:pt>
                <c:pt idx="44">
                  <c:v>76753.600000000006</c:v>
                </c:pt>
                <c:pt idx="45">
                  <c:v>47634.2</c:v>
                </c:pt>
                <c:pt idx="46">
                  <c:v>54283</c:v>
                </c:pt>
                <c:pt idx="47">
                  <c:v>49863.4</c:v>
                </c:pt>
                <c:pt idx="48">
                  <c:v>64072.2</c:v>
                </c:pt>
                <c:pt idx="49">
                  <c:v>55026.6</c:v>
                </c:pt>
                <c:pt idx="50">
                  <c:v>47992.800000000003</c:v>
                </c:pt>
                <c:pt idx="51">
                  <c:v>56284.6</c:v>
                </c:pt>
                <c:pt idx="52">
                  <c:v>43613.4</c:v>
                </c:pt>
                <c:pt idx="53">
                  <c:v>52477</c:v>
                </c:pt>
                <c:pt idx="54">
                  <c:v>47886.400000000001</c:v>
                </c:pt>
                <c:pt idx="55">
                  <c:v>58053</c:v>
                </c:pt>
                <c:pt idx="56">
                  <c:v>54654</c:v>
                </c:pt>
                <c:pt idx="57">
                  <c:v>42086</c:v>
                </c:pt>
                <c:pt idx="58">
                  <c:v>52680.6</c:v>
                </c:pt>
                <c:pt idx="59">
                  <c:v>78393.2</c:v>
                </c:pt>
                <c:pt idx="60">
                  <c:v>56009.8</c:v>
                </c:pt>
                <c:pt idx="61">
                  <c:v>62885.4</c:v>
                </c:pt>
                <c:pt idx="62">
                  <c:v>53652.4</c:v>
                </c:pt>
                <c:pt idx="63">
                  <c:v>77056.399999999994</c:v>
                </c:pt>
                <c:pt idx="64">
                  <c:v>61628.6</c:v>
                </c:pt>
                <c:pt idx="65">
                  <c:v>62784.4</c:v>
                </c:pt>
                <c:pt idx="66">
                  <c:v>49582.8</c:v>
                </c:pt>
                <c:pt idx="67">
                  <c:v>59365.599999999999</c:v>
                </c:pt>
                <c:pt idx="68">
                  <c:v>47878</c:v>
                </c:pt>
                <c:pt idx="69">
                  <c:v>71747.600000000006</c:v>
                </c:pt>
                <c:pt idx="70">
                  <c:v>36796</c:v>
                </c:pt>
                <c:pt idx="71">
                  <c:v>57523</c:v>
                </c:pt>
                <c:pt idx="72">
                  <c:v>42293.8</c:v>
                </c:pt>
                <c:pt idx="73">
                  <c:v>51309.2</c:v>
                </c:pt>
                <c:pt idx="74">
                  <c:v>25884</c:v>
                </c:pt>
                <c:pt idx="75">
                  <c:v>45732.4</c:v>
                </c:pt>
                <c:pt idx="76">
                  <c:v>61077</c:v>
                </c:pt>
                <c:pt idx="77">
                  <c:v>47328</c:v>
                </c:pt>
                <c:pt idx="78">
                  <c:v>56247.6</c:v>
                </c:pt>
                <c:pt idx="79">
                  <c:v>53865.4</c:v>
                </c:pt>
                <c:pt idx="80">
                  <c:v>45679.199999999997</c:v>
                </c:pt>
                <c:pt idx="81">
                  <c:v>68712</c:v>
                </c:pt>
                <c:pt idx="82">
                  <c:v>54101.2</c:v>
                </c:pt>
                <c:pt idx="83">
                  <c:v>61872.6</c:v>
                </c:pt>
                <c:pt idx="84">
                  <c:v>61137.4</c:v>
                </c:pt>
                <c:pt idx="85">
                  <c:v>57580.6</c:v>
                </c:pt>
                <c:pt idx="86">
                  <c:v>58098.2</c:v>
                </c:pt>
                <c:pt idx="87">
                  <c:v>48574.8</c:v>
                </c:pt>
                <c:pt idx="88">
                  <c:v>51187.199999999997</c:v>
                </c:pt>
                <c:pt idx="89">
                  <c:v>58209.2</c:v>
                </c:pt>
                <c:pt idx="90">
                  <c:v>43743.6</c:v>
                </c:pt>
                <c:pt idx="91">
                  <c:v>62457</c:v>
                </c:pt>
                <c:pt idx="92">
                  <c:v>58913.599999999999</c:v>
                </c:pt>
                <c:pt idx="93">
                  <c:v>49486</c:v>
                </c:pt>
                <c:pt idx="94">
                  <c:v>49727.199999999997</c:v>
                </c:pt>
                <c:pt idx="95">
                  <c:v>63980</c:v>
                </c:pt>
                <c:pt idx="96">
                  <c:v>55112.2</c:v>
                </c:pt>
                <c:pt idx="97">
                  <c:v>56598.400000000001</c:v>
                </c:pt>
                <c:pt idx="98">
                  <c:v>62804.6</c:v>
                </c:pt>
                <c:pt idx="99">
                  <c:v>51532.4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1.2186212145144384</c:v>
                </c:pt>
                <c:pt idx="1">
                  <c:v>1.7156091063211432</c:v>
                </c:pt>
                <c:pt idx="2">
                  <c:v>2.3549835964869326</c:v>
                </c:pt>
                <c:pt idx="3">
                  <c:v>1.4595214639018521</c:v>
                </c:pt>
                <c:pt idx="4">
                  <c:v>1.3391728202982884</c:v>
                </c:pt>
                <c:pt idx="5">
                  <c:v>2.146505837912088</c:v>
                </c:pt>
                <c:pt idx="6">
                  <c:v>1.3319545935015396</c:v>
                </c:pt>
                <c:pt idx="7">
                  <c:v>1.056779514561371</c:v>
                </c:pt>
                <c:pt idx="8">
                  <c:v>1.5328803622867833</c:v>
                </c:pt>
                <c:pt idx="9">
                  <c:v>2.2785795330135161</c:v>
                </c:pt>
                <c:pt idx="10">
                  <c:v>2.0472608920554731</c:v>
                </c:pt>
                <c:pt idx="11">
                  <c:v>1.7889204486554848</c:v>
                </c:pt>
                <c:pt idx="12">
                  <c:v>1.7994624133282748</c:v>
                </c:pt>
                <c:pt idx="13">
                  <c:v>1.8668264698003387</c:v>
                </c:pt>
                <c:pt idx="14">
                  <c:v>2.1215634831907906</c:v>
                </c:pt>
                <c:pt idx="15">
                  <c:v>2.5142877084650568</c:v>
                </c:pt>
                <c:pt idx="16">
                  <c:v>1.2122912338671421</c:v>
                </c:pt>
                <c:pt idx="17">
                  <c:v>1.2774260088515217</c:v>
                </c:pt>
                <c:pt idx="18">
                  <c:v>1.251130102519489</c:v>
                </c:pt>
                <c:pt idx="19">
                  <c:v>1.2043877285205695</c:v>
                </c:pt>
                <c:pt idx="20">
                  <c:v>1.1557529708437031</c:v>
                </c:pt>
                <c:pt idx="21">
                  <c:v>1.4435503238673344</c:v>
                </c:pt>
                <c:pt idx="22">
                  <c:v>1.124517047380194</c:v>
                </c:pt>
                <c:pt idx="23">
                  <c:v>2.1176612583409486</c:v>
                </c:pt>
                <c:pt idx="24">
                  <c:v>1.9232046377453254</c:v>
                </c:pt>
                <c:pt idx="25">
                  <c:v>1.2111256089891016</c:v>
                </c:pt>
                <c:pt idx="26">
                  <c:v>2.0113809403778222</c:v>
                </c:pt>
                <c:pt idx="27">
                  <c:v>1.4286375487912122</c:v>
                </c:pt>
                <c:pt idx="28">
                  <c:v>1.7547704440525491</c:v>
                </c:pt>
                <c:pt idx="29">
                  <c:v>1.9020687365804045</c:v>
                </c:pt>
                <c:pt idx="30">
                  <c:v>2.0517769708072975</c:v>
                </c:pt>
                <c:pt idx="31">
                  <c:v>1.6911743883099231</c:v>
                </c:pt>
                <c:pt idx="32">
                  <c:v>2.2589886926692921</c:v>
                </c:pt>
                <c:pt idx="33">
                  <c:v>2.3128718002238449</c:v>
                </c:pt>
                <c:pt idx="34">
                  <c:v>1.5095625505814201</c:v>
                </c:pt>
                <c:pt idx="35">
                  <c:v>1.362642637017873</c:v>
                </c:pt>
                <c:pt idx="36">
                  <c:v>1.7723813656200196</c:v>
                </c:pt>
                <c:pt idx="37">
                  <c:v>1.2419641858905079</c:v>
                </c:pt>
                <c:pt idx="38">
                  <c:v>1.9977033677506513</c:v>
                </c:pt>
                <c:pt idx="39">
                  <c:v>1.9379234186167704</c:v>
                </c:pt>
                <c:pt idx="40">
                  <c:v>1.2539395115771839</c:v>
                </c:pt>
                <c:pt idx="41">
                  <c:v>1.3759795223581548</c:v>
                </c:pt>
                <c:pt idx="42">
                  <c:v>1.4807726627404916</c:v>
                </c:pt>
                <c:pt idx="43">
                  <c:v>1.6874133883239193</c:v>
                </c:pt>
                <c:pt idx="44">
                  <c:v>1.0563543599257885</c:v>
                </c:pt>
                <c:pt idx="45">
                  <c:v>1.4359010962711667</c:v>
                </c:pt>
                <c:pt idx="46">
                  <c:v>1.6911003444909087</c:v>
                </c:pt>
                <c:pt idx="47">
                  <c:v>1.3425478407007945</c:v>
                </c:pt>
                <c:pt idx="48">
                  <c:v>1.3268469008399899</c:v>
                </c:pt>
                <c:pt idx="49">
                  <c:v>1.1512977360040417</c:v>
                </c:pt>
                <c:pt idx="50">
                  <c:v>1.1282108983014119</c:v>
                </c:pt>
                <c:pt idx="51">
                  <c:v>1.9106469620464568</c:v>
                </c:pt>
                <c:pt idx="52">
                  <c:v>1.3960617608349728</c:v>
                </c:pt>
                <c:pt idx="53">
                  <c:v>1.1012062427349125</c:v>
                </c:pt>
                <c:pt idx="54">
                  <c:v>1.1954960072170804</c:v>
                </c:pt>
                <c:pt idx="55">
                  <c:v>1.6146107866949166</c:v>
                </c:pt>
                <c:pt idx="56">
                  <c:v>1.130658323270026</c:v>
                </c:pt>
                <c:pt idx="57">
                  <c:v>2.0127833483818849</c:v>
                </c:pt>
                <c:pt idx="58">
                  <c:v>1.2316678245881787</c:v>
                </c:pt>
                <c:pt idx="59">
                  <c:v>1.1189235801064379</c:v>
                </c:pt>
                <c:pt idx="60">
                  <c:v>1.6067545322425718</c:v>
                </c:pt>
                <c:pt idx="61">
                  <c:v>1.8021512147493695</c:v>
                </c:pt>
                <c:pt idx="62">
                  <c:v>1.8888437423116207</c:v>
                </c:pt>
                <c:pt idx="63">
                  <c:v>1.6171661276675269</c:v>
                </c:pt>
                <c:pt idx="64">
                  <c:v>1.0358177858981057</c:v>
                </c:pt>
                <c:pt idx="65">
                  <c:v>1.4716553793617522</c:v>
                </c:pt>
                <c:pt idx="66">
                  <c:v>1.437796977984301</c:v>
                </c:pt>
                <c:pt idx="67">
                  <c:v>1.6460711253655316</c:v>
                </c:pt>
                <c:pt idx="68">
                  <c:v>1.9381970842558169</c:v>
                </c:pt>
                <c:pt idx="69">
                  <c:v>1.6774637757918034</c:v>
                </c:pt>
                <c:pt idx="70">
                  <c:v>2.2889172736166974</c:v>
                </c:pt>
                <c:pt idx="71">
                  <c:v>1.5736661856996332</c:v>
                </c:pt>
                <c:pt idx="72">
                  <c:v>1.3135495037097635</c:v>
                </c:pt>
                <c:pt idx="73">
                  <c:v>2.0339432304537977</c:v>
                </c:pt>
                <c:pt idx="74">
                  <c:v>1.5603847936949466</c:v>
                </c:pt>
                <c:pt idx="75">
                  <c:v>1.1007731936220273</c:v>
                </c:pt>
                <c:pt idx="76">
                  <c:v>1.0260490855804967</c:v>
                </c:pt>
                <c:pt idx="77">
                  <c:v>1.3468348546315079</c:v>
                </c:pt>
                <c:pt idx="78">
                  <c:v>1.4143359005539793</c:v>
                </c:pt>
                <c:pt idx="79">
                  <c:v>1.9575460314042037</c:v>
                </c:pt>
                <c:pt idx="80">
                  <c:v>1.7808105220756931</c:v>
                </c:pt>
                <c:pt idx="81">
                  <c:v>1.3111538013738502</c:v>
                </c:pt>
                <c:pt idx="82">
                  <c:v>1.0039518531936447</c:v>
                </c:pt>
                <c:pt idx="83">
                  <c:v>1.3688288515433327</c:v>
                </c:pt>
                <c:pt idx="84">
                  <c:v>1.8884185457674025</c:v>
                </c:pt>
                <c:pt idx="85">
                  <c:v>1.9630049009562249</c:v>
                </c:pt>
                <c:pt idx="86">
                  <c:v>1.8943444030968257</c:v>
                </c:pt>
                <c:pt idx="87">
                  <c:v>1.1777094295807702</c:v>
                </c:pt>
                <c:pt idx="88">
                  <c:v>2.1159000687671918</c:v>
                </c:pt>
                <c:pt idx="89">
                  <c:v>1.6614040392240403</c:v>
                </c:pt>
                <c:pt idx="90">
                  <c:v>1.9801068041953567</c:v>
                </c:pt>
                <c:pt idx="91">
                  <c:v>1.5282194149574908</c:v>
                </c:pt>
                <c:pt idx="92">
                  <c:v>1.7301098557888162</c:v>
                </c:pt>
                <c:pt idx="93">
                  <c:v>1.9832882027240029</c:v>
                </c:pt>
                <c:pt idx="94">
                  <c:v>1.1385318296626394</c:v>
                </c:pt>
                <c:pt idx="95">
                  <c:v>1.3918880900281339</c:v>
                </c:pt>
                <c:pt idx="96">
                  <c:v>1.2329574939849979</c:v>
                </c:pt>
                <c:pt idx="97">
                  <c:v>1.7155078588794028</c:v>
                </c:pt>
                <c:pt idx="98">
                  <c:v>1.9893924967279468</c:v>
                </c:pt>
                <c:pt idx="99">
                  <c:v>1.7544496278069719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5-4CBF-B7D3-5112590C2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5487"/>
        <c:axId val="49050527"/>
      </c:scatterChart>
      <c:valAx>
        <c:axId val="295354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50527"/>
        <c:crosses val="autoZero"/>
        <c:crossBetween val="midCat"/>
      </c:valAx>
      <c:valAx>
        <c:axId val="4905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69641</c:v>
                </c:pt>
                <c:pt idx="5">
                  <c:v>37273.599999999999</c:v>
                </c:pt>
                <c:pt idx="6">
                  <c:v>65277</c:v>
                </c:pt>
                <c:pt idx="7">
                  <c:v>67122.8</c:v>
                </c:pt>
                <c:pt idx="12">
                  <c:v>49554.8</c:v>
                </c:pt>
                <c:pt idx="15">
                  <c:v>48713.2</c:v>
                </c:pt>
                <c:pt idx="16">
                  <c:v>61133</c:v>
                </c:pt>
                <c:pt idx="24">
                  <c:v>57821.2</c:v>
                </c:pt>
                <c:pt idx="31">
                  <c:v>56499.199999999997</c:v>
                </c:pt>
                <c:pt idx="33">
                  <c:v>55574.2</c:v>
                </c:pt>
                <c:pt idx="37">
                  <c:v>42932.800000000003</c:v>
                </c:pt>
                <c:pt idx="42">
                  <c:v>75085.8</c:v>
                </c:pt>
                <c:pt idx="50">
                  <c:v>47992.800000000003</c:v>
                </c:pt>
                <c:pt idx="52">
                  <c:v>43613.4</c:v>
                </c:pt>
                <c:pt idx="54">
                  <c:v>47886.400000000001</c:v>
                </c:pt>
                <c:pt idx="65">
                  <c:v>62784.4</c:v>
                </c:pt>
                <c:pt idx="77">
                  <c:v>47328</c:v>
                </c:pt>
                <c:pt idx="80">
                  <c:v>45679.199999999997</c:v>
                </c:pt>
                <c:pt idx="87">
                  <c:v>48574.8</c:v>
                </c:pt>
                <c:pt idx="88">
                  <c:v>51187.199999999997</c:v>
                </c:pt>
                <c:pt idx="96">
                  <c:v>55112.2</c:v>
                </c:pt>
                <c:pt idx="97">
                  <c:v>56598.400000000001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1.2186212145144384</c:v>
                </c:pt>
                <c:pt idx="5">
                  <c:v>2.146505837912088</c:v>
                </c:pt>
                <c:pt idx="6">
                  <c:v>1.3319545935015396</c:v>
                </c:pt>
                <c:pt idx="7">
                  <c:v>1.056779514561371</c:v>
                </c:pt>
                <c:pt idx="12">
                  <c:v>1.7994624133282748</c:v>
                </c:pt>
                <c:pt idx="15">
                  <c:v>2.5142877084650568</c:v>
                </c:pt>
                <c:pt idx="16">
                  <c:v>1.2122912338671421</c:v>
                </c:pt>
                <c:pt idx="24">
                  <c:v>1.9232046377453254</c:v>
                </c:pt>
                <c:pt idx="31">
                  <c:v>1.6911743883099231</c:v>
                </c:pt>
                <c:pt idx="33">
                  <c:v>2.3128718002238449</c:v>
                </c:pt>
                <c:pt idx="37">
                  <c:v>1.2419641858905079</c:v>
                </c:pt>
                <c:pt idx="42">
                  <c:v>1.4807726627404916</c:v>
                </c:pt>
                <c:pt idx="50">
                  <c:v>1.1282108983014119</c:v>
                </c:pt>
                <c:pt idx="52">
                  <c:v>1.3960617608349728</c:v>
                </c:pt>
                <c:pt idx="54">
                  <c:v>1.1954960072170804</c:v>
                </c:pt>
                <c:pt idx="65">
                  <c:v>1.4716553793617522</c:v>
                </c:pt>
                <c:pt idx="77">
                  <c:v>1.3468348546315079</c:v>
                </c:pt>
                <c:pt idx="80">
                  <c:v>1.7808105220756931</c:v>
                </c:pt>
                <c:pt idx="87">
                  <c:v>1.1777094295807702</c:v>
                </c:pt>
                <c:pt idx="88">
                  <c:v>2.1159000687671918</c:v>
                </c:pt>
                <c:pt idx="96">
                  <c:v>1.2329574939849979</c:v>
                </c:pt>
                <c:pt idx="97">
                  <c:v>1.7155078588794028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6-4A41-9483-971B29608E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3">
                  <c:v>57487.4</c:v>
                </c:pt>
                <c:pt idx="14">
                  <c:v>57783.8</c:v>
                </c:pt>
                <c:pt idx="17">
                  <c:v>76597</c:v>
                </c:pt>
                <c:pt idx="18">
                  <c:v>58623</c:v>
                </c:pt>
                <c:pt idx="28">
                  <c:v>50467</c:v>
                </c:pt>
                <c:pt idx="30">
                  <c:v>55020.6</c:v>
                </c:pt>
                <c:pt idx="32">
                  <c:v>47226</c:v>
                </c:pt>
                <c:pt idx="34">
                  <c:v>42258.6</c:v>
                </c:pt>
                <c:pt idx="44">
                  <c:v>76753.600000000006</c:v>
                </c:pt>
                <c:pt idx="45">
                  <c:v>47634.2</c:v>
                </c:pt>
                <c:pt idx="47">
                  <c:v>49863.4</c:v>
                </c:pt>
                <c:pt idx="57">
                  <c:v>42086</c:v>
                </c:pt>
                <c:pt idx="58">
                  <c:v>52680.6</c:v>
                </c:pt>
                <c:pt idx="59">
                  <c:v>78393.2</c:v>
                </c:pt>
                <c:pt idx="60">
                  <c:v>56009.8</c:v>
                </c:pt>
                <c:pt idx="61">
                  <c:v>62885.4</c:v>
                </c:pt>
                <c:pt idx="66">
                  <c:v>49582.8</c:v>
                </c:pt>
                <c:pt idx="68">
                  <c:v>47878</c:v>
                </c:pt>
                <c:pt idx="72">
                  <c:v>42293.8</c:v>
                </c:pt>
                <c:pt idx="78">
                  <c:v>56247.6</c:v>
                </c:pt>
                <c:pt idx="82">
                  <c:v>54101.2</c:v>
                </c:pt>
                <c:pt idx="85">
                  <c:v>57580.6</c:v>
                </c:pt>
                <c:pt idx="86">
                  <c:v>58098.2</c:v>
                </c:pt>
                <c:pt idx="90">
                  <c:v>43743.6</c:v>
                </c:pt>
                <c:pt idx="92">
                  <c:v>58913.599999999999</c:v>
                </c:pt>
                <c:pt idx="93">
                  <c:v>49486</c:v>
                </c:pt>
                <c:pt idx="94">
                  <c:v>49727.199999999997</c:v>
                </c:pt>
                <c:pt idx="98">
                  <c:v>62804.6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3">
                  <c:v>1.8668264698003387</c:v>
                </c:pt>
                <c:pt idx="14">
                  <c:v>2.1215634831907906</c:v>
                </c:pt>
                <c:pt idx="17">
                  <c:v>1.2774260088515217</c:v>
                </c:pt>
                <c:pt idx="18">
                  <c:v>1.251130102519489</c:v>
                </c:pt>
                <c:pt idx="28">
                  <c:v>1.7547704440525491</c:v>
                </c:pt>
                <c:pt idx="30">
                  <c:v>2.0517769708072975</c:v>
                </c:pt>
                <c:pt idx="32">
                  <c:v>2.2589886926692921</c:v>
                </c:pt>
                <c:pt idx="34">
                  <c:v>1.5095625505814201</c:v>
                </c:pt>
                <c:pt idx="44">
                  <c:v>1.0563543599257885</c:v>
                </c:pt>
                <c:pt idx="45">
                  <c:v>1.4359010962711667</c:v>
                </c:pt>
                <c:pt idx="47">
                  <c:v>1.3425478407007945</c:v>
                </c:pt>
                <c:pt idx="57">
                  <c:v>2.0127833483818849</c:v>
                </c:pt>
                <c:pt idx="58">
                  <c:v>1.2316678245881787</c:v>
                </c:pt>
                <c:pt idx="59">
                  <c:v>1.1189235801064379</c:v>
                </c:pt>
                <c:pt idx="60">
                  <c:v>1.6067545322425718</c:v>
                </c:pt>
                <c:pt idx="61">
                  <c:v>1.8021512147493695</c:v>
                </c:pt>
                <c:pt idx="66">
                  <c:v>1.437796977984301</c:v>
                </c:pt>
                <c:pt idx="68">
                  <c:v>1.9381970842558169</c:v>
                </c:pt>
                <c:pt idx="72">
                  <c:v>1.3135495037097635</c:v>
                </c:pt>
                <c:pt idx="78">
                  <c:v>1.4143359005539793</c:v>
                </c:pt>
                <c:pt idx="82">
                  <c:v>1.0039518531936447</c:v>
                </c:pt>
                <c:pt idx="85">
                  <c:v>1.9630049009562249</c:v>
                </c:pt>
                <c:pt idx="86">
                  <c:v>1.8943444030968257</c:v>
                </c:pt>
                <c:pt idx="90">
                  <c:v>1.9801068041953567</c:v>
                </c:pt>
                <c:pt idx="92">
                  <c:v>1.7301098557888162</c:v>
                </c:pt>
                <c:pt idx="93">
                  <c:v>1.9832882027240029</c:v>
                </c:pt>
                <c:pt idx="94">
                  <c:v>1.1385318296626394</c:v>
                </c:pt>
                <c:pt idx="98">
                  <c:v>1.9893924967279468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C6-4A41-9483-971B29608E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44929.4</c:v>
                </c:pt>
                <c:pt idx="3">
                  <c:v>58670.6</c:v>
                </c:pt>
                <c:pt idx="4">
                  <c:v>42549.4</c:v>
                </c:pt>
                <c:pt idx="9">
                  <c:v>50237</c:v>
                </c:pt>
                <c:pt idx="10">
                  <c:v>52969.8</c:v>
                </c:pt>
                <c:pt idx="19">
                  <c:v>59885.2</c:v>
                </c:pt>
                <c:pt idx="21">
                  <c:v>57461.8</c:v>
                </c:pt>
                <c:pt idx="22">
                  <c:v>50160.2</c:v>
                </c:pt>
                <c:pt idx="23">
                  <c:v>57997</c:v>
                </c:pt>
                <c:pt idx="25">
                  <c:v>63917.4</c:v>
                </c:pt>
                <c:pt idx="29">
                  <c:v>56633.599999999999</c:v>
                </c:pt>
                <c:pt idx="38">
                  <c:v>51815</c:v>
                </c:pt>
                <c:pt idx="43">
                  <c:v>66532.600000000006</c:v>
                </c:pt>
                <c:pt idx="49">
                  <c:v>55026.6</c:v>
                </c:pt>
                <c:pt idx="51">
                  <c:v>56284.6</c:v>
                </c:pt>
                <c:pt idx="53">
                  <c:v>52477</c:v>
                </c:pt>
                <c:pt idx="55">
                  <c:v>58053</c:v>
                </c:pt>
                <c:pt idx="56">
                  <c:v>54654</c:v>
                </c:pt>
                <c:pt idx="62">
                  <c:v>53652.4</c:v>
                </c:pt>
                <c:pt idx="63">
                  <c:v>77056.399999999994</c:v>
                </c:pt>
                <c:pt idx="69">
                  <c:v>71747.600000000006</c:v>
                </c:pt>
                <c:pt idx="70">
                  <c:v>36796</c:v>
                </c:pt>
                <c:pt idx="75">
                  <c:v>45732.4</c:v>
                </c:pt>
                <c:pt idx="79">
                  <c:v>53865.4</c:v>
                </c:pt>
                <c:pt idx="81">
                  <c:v>68712</c:v>
                </c:pt>
                <c:pt idx="89">
                  <c:v>58209.2</c:v>
                </c:pt>
                <c:pt idx="91">
                  <c:v>62457</c:v>
                </c:pt>
                <c:pt idx="95">
                  <c:v>63980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2.3549835964869326</c:v>
                </c:pt>
                <c:pt idx="3">
                  <c:v>1.4595214639018521</c:v>
                </c:pt>
                <c:pt idx="4">
                  <c:v>1.3391728202982884</c:v>
                </c:pt>
                <c:pt idx="9">
                  <c:v>2.2785795330135161</c:v>
                </c:pt>
                <c:pt idx="10">
                  <c:v>2.0472608920554731</c:v>
                </c:pt>
                <c:pt idx="19">
                  <c:v>1.2043877285205695</c:v>
                </c:pt>
                <c:pt idx="21">
                  <c:v>1.4435503238673344</c:v>
                </c:pt>
                <c:pt idx="22">
                  <c:v>1.124517047380194</c:v>
                </c:pt>
                <c:pt idx="23">
                  <c:v>2.1176612583409486</c:v>
                </c:pt>
                <c:pt idx="25">
                  <c:v>1.2111256089891016</c:v>
                </c:pt>
                <c:pt idx="29">
                  <c:v>1.9020687365804045</c:v>
                </c:pt>
                <c:pt idx="38">
                  <c:v>1.9977033677506513</c:v>
                </c:pt>
                <c:pt idx="43">
                  <c:v>1.6874133883239193</c:v>
                </c:pt>
                <c:pt idx="49">
                  <c:v>1.1512977360040417</c:v>
                </c:pt>
                <c:pt idx="51">
                  <c:v>1.9106469620464568</c:v>
                </c:pt>
                <c:pt idx="53">
                  <c:v>1.1012062427349125</c:v>
                </c:pt>
                <c:pt idx="55">
                  <c:v>1.6146107866949166</c:v>
                </c:pt>
                <c:pt idx="56">
                  <c:v>1.130658323270026</c:v>
                </c:pt>
                <c:pt idx="62">
                  <c:v>1.8888437423116207</c:v>
                </c:pt>
                <c:pt idx="63">
                  <c:v>1.6171661276675269</c:v>
                </c:pt>
                <c:pt idx="69">
                  <c:v>1.6774637757918034</c:v>
                </c:pt>
                <c:pt idx="70">
                  <c:v>2.2889172736166974</c:v>
                </c:pt>
                <c:pt idx="75">
                  <c:v>1.1007731936220273</c:v>
                </c:pt>
                <c:pt idx="79">
                  <c:v>1.9575460314042037</c:v>
                </c:pt>
                <c:pt idx="81">
                  <c:v>1.3111538013738502</c:v>
                </c:pt>
                <c:pt idx="89">
                  <c:v>1.6614040392240403</c:v>
                </c:pt>
                <c:pt idx="91">
                  <c:v>1.5282194149574908</c:v>
                </c:pt>
                <c:pt idx="95">
                  <c:v>1.3918880900281339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C6-4A41-9483-971B29608E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59457.599999999999</c:v>
                </c:pt>
                <c:pt idx="8">
                  <c:v>59223.8</c:v>
                </c:pt>
                <c:pt idx="11">
                  <c:v>38586.400000000001</c:v>
                </c:pt>
                <c:pt idx="20">
                  <c:v>60673</c:v>
                </c:pt>
                <c:pt idx="26">
                  <c:v>57921.4</c:v>
                </c:pt>
                <c:pt idx="27">
                  <c:v>64817</c:v>
                </c:pt>
                <c:pt idx="35">
                  <c:v>68337.8</c:v>
                </c:pt>
                <c:pt idx="36">
                  <c:v>47937.2</c:v>
                </c:pt>
                <c:pt idx="39">
                  <c:v>48356.4</c:v>
                </c:pt>
                <c:pt idx="40">
                  <c:v>78309.2</c:v>
                </c:pt>
                <c:pt idx="41">
                  <c:v>47114.8</c:v>
                </c:pt>
                <c:pt idx="46">
                  <c:v>54283</c:v>
                </c:pt>
                <c:pt idx="48">
                  <c:v>64072.2</c:v>
                </c:pt>
                <c:pt idx="64">
                  <c:v>61628.6</c:v>
                </c:pt>
                <c:pt idx="67">
                  <c:v>59365.599999999999</c:v>
                </c:pt>
                <c:pt idx="71">
                  <c:v>57523</c:v>
                </c:pt>
                <c:pt idx="73">
                  <c:v>51309.2</c:v>
                </c:pt>
                <c:pt idx="74">
                  <c:v>25884</c:v>
                </c:pt>
                <c:pt idx="76">
                  <c:v>61077</c:v>
                </c:pt>
                <c:pt idx="83">
                  <c:v>61872.6</c:v>
                </c:pt>
                <c:pt idx="84">
                  <c:v>61137.4</c:v>
                </c:pt>
                <c:pt idx="99">
                  <c:v>51532.4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1.7156091063211432</c:v>
                </c:pt>
                <c:pt idx="8">
                  <c:v>1.5328803622867833</c:v>
                </c:pt>
                <c:pt idx="11">
                  <c:v>1.7889204486554848</c:v>
                </c:pt>
                <c:pt idx="20">
                  <c:v>1.1557529708437031</c:v>
                </c:pt>
                <c:pt idx="26">
                  <c:v>2.0113809403778222</c:v>
                </c:pt>
                <c:pt idx="27">
                  <c:v>1.4286375487912122</c:v>
                </c:pt>
                <c:pt idx="35">
                  <c:v>1.362642637017873</c:v>
                </c:pt>
                <c:pt idx="36">
                  <c:v>1.7723813656200196</c:v>
                </c:pt>
                <c:pt idx="39">
                  <c:v>1.9379234186167704</c:v>
                </c:pt>
                <c:pt idx="40">
                  <c:v>1.2539395115771839</c:v>
                </c:pt>
                <c:pt idx="41">
                  <c:v>1.3759795223581548</c:v>
                </c:pt>
                <c:pt idx="46">
                  <c:v>1.6911003444909087</c:v>
                </c:pt>
                <c:pt idx="48">
                  <c:v>1.3268469008399899</c:v>
                </c:pt>
                <c:pt idx="64">
                  <c:v>1.0358177858981057</c:v>
                </c:pt>
                <c:pt idx="67">
                  <c:v>1.6460711253655316</c:v>
                </c:pt>
                <c:pt idx="71">
                  <c:v>1.5736661856996332</c:v>
                </c:pt>
                <c:pt idx="73">
                  <c:v>2.0339432304537977</c:v>
                </c:pt>
                <c:pt idx="74">
                  <c:v>1.5603847936949466</c:v>
                </c:pt>
                <c:pt idx="76">
                  <c:v>1.0260490855804967</c:v>
                </c:pt>
                <c:pt idx="83">
                  <c:v>1.3688288515433327</c:v>
                </c:pt>
                <c:pt idx="84">
                  <c:v>1.8884185457674025</c:v>
                </c:pt>
                <c:pt idx="99">
                  <c:v>1.7544496278069719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C6-4A41-9483-971B29608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9919"/>
        <c:axId val="49038879"/>
      </c:scatterChart>
      <c:valAx>
        <c:axId val="617199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38879"/>
        <c:crosses val="autoZero"/>
        <c:crossBetween val="midCat"/>
      </c:valAx>
      <c:valAx>
        <c:axId val="4903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69641</c:v>
                </c:pt>
                <c:pt idx="4">
                  <c:v>42549.4</c:v>
                </c:pt>
                <c:pt idx="7">
                  <c:v>67122.8</c:v>
                </c:pt>
                <c:pt idx="16">
                  <c:v>61133</c:v>
                </c:pt>
                <c:pt idx="18">
                  <c:v>58623</c:v>
                </c:pt>
                <c:pt idx="19">
                  <c:v>59885.2</c:v>
                </c:pt>
                <c:pt idx="20">
                  <c:v>60673</c:v>
                </c:pt>
                <c:pt idx="22">
                  <c:v>50160.2</c:v>
                </c:pt>
                <c:pt idx="25">
                  <c:v>63917.4</c:v>
                </c:pt>
                <c:pt idx="37">
                  <c:v>42932.800000000003</c:v>
                </c:pt>
                <c:pt idx="44">
                  <c:v>76753.600000000006</c:v>
                </c:pt>
                <c:pt idx="49">
                  <c:v>55026.6</c:v>
                </c:pt>
                <c:pt idx="50">
                  <c:v>47992.800000000003</c:v>
                </c:pt>
                <c:pt idx="53">
                  <c:v>52477</c:v>
                </c:pt>
                <c:pt idx="54">
                  <c:v>47886.400000000001</c:v>
                </c:pt>
                <c:pt idx="56">
                  <c:v>54654</c:v>
                </c:pt>
                <c:pt idx="59">
                  <c:v>78393.2</c:v>
                </c:pt>
                <c:pt idx="64">
                  <c:v>61628.6</c:v>
                </c:pt>
                <c:pt idx="72">
                  <c:v>42293.8</c:v>
                </c:pt>
                <c:pt idx="75">
                  <c:v>45732.4</c:v>
                </c:pt>
                <c:pt idx="76">
                  <c:v>61077</c:v>
                </c:pt>
                <c:pt idx="82">
                  <c:v>54101.2</c:v>
                </c:pt>
                <c:pt idx="87">
                  <c:v>48574.8</c:v>
                </c:pt>
                <c:pt idx="94">
                  <c:v>49727.199999999997</c:v>
                </c:pt>
                <c:pt idx="96">
                  <c:v>55112.2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1.2186212145144384</c:v>
                </c:pt>
                <c:pt idx="4">
                  <c:v>1.3391728202982884</c:v>
                </c:pt>
                <c:pt idx="7">
                  <c:v>1.056779514561371</c:v>
                </c:pt>
                <c:pt idx="16">
                  <c:v>1.2122912338671421</c:v>
                </c:pt>
                <c:pt idx="18">
                  <c:v>1.251130102519489</c:v>
                </c:pt>
                <c:pt idx="19">
                  <c:v>1.2043877285205695</c:v>
                </c:pt>
                <c:pt idx="20">
                  <c:v>1.1557529708437031</c:v>
                </c:pt>
                <c:pt idx="22">
                  <c:v>1.124517047380194</c:v>
                </c:pt>
                <c:pt idx="25">
                  <c:v>1.2111256089891016</c:v>
                </c:pt>
                <c:pt idx="37">
                  <c:v>1.2419641858905079</c:v>
                </c:pt>
                <c:pt idx="44">
                  <c:v>1.0563543599257885</c:v>
                </c:pt>
                <c:pt idx="49">
                  <c:v>1.1512977360040417</c:v>
                </c:pt>
                <c:pt idx="50">
                  <c:v>1.1282108983014119</c:v>
                </c:pt>
                <c:pt idx="53">
                  <c:v>1.1012062427349125</c:v>
                </c:pt>
                <c:pt idx="54">
                  <c:v>1.1954960072170804</c:v>
                </c:pt>
                <c:pt idx="56">
                  <c:v>1.130658323270026</c:v>
                </c:pt>
                <c:pt idx="59">
                  <c:v>1.1189235801064379</c:v>
                </c:pt>
                <c:pt idx="64">
                  <c:v>1.0358177858981057</c:v>
                </c:pt>
                <c:pt idx="72">
                  <c:v>1.3135495037097635</c:v>
                </c:pt>
                <c:pt idx="75">
                  <c:v>1.1007731936220273</c:v>
                </c:pt>
                <c:pt idx="76">
                  <c:v>1.0260490855804967</c:v>
                </c:pt>
                <c:pt idx="82">
                  <c:v>1.0039518531936447</c:v>
                </c:pt>
                <c:pt idx="87">
                  <c:v>1.1777094295807702</c:v>
                </c:pt>
                <c:pt idx="94">
                  <c:v>1.1385318296626394</c:v>
                </c:pt>
                <c:pt idx="96">
                  <c:v>1.2329574939849979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0-41CB-9632-6777764CDA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59457.599999999999</c:v>
                </c:pt>
                <c:pt idx="2">
                  <c:v>44929.4</c:v>
                </c:pt>
                <c:pt idx="3">
                  <c:v>58670.6</c:v>
                </c:pt>
                <c:pt idx="5">
                  <c:v>37273.599999999999</c:v>
                </c:pt>
                <c:pt idx="6">
                  <c:v>65277</c:v>
                </c:pt>
                <c:pt idx="8">
                  <c:v>59223.8</c:v>
                </c:pt>
                <c:pt idx="9">
                  <c:v>50237</c:v>
                </c:pt>
                <c:pt idx="10">
                  <c:v>52969.8</c:v>
                </c:pt>
                <c:pt idx="11">
                  <c:v>38586.400000000001</c:v>
                </c:pt>
                <c:pt idx="12">
                  <c:v>49554.8</c:v>
                </c:pt>
                <c:pt idx="13">
                  <c:v>57487.4</c:v>
                </c:pt>
                <c:pt idx="14">
                  <c:v>57783.8</c:v>
                </c:pt>
                <c:pt idx="15">
                  <c:v>48713.2</c:v>
                </c:pt>
                <c:pt idx="17">
                  <c:v>76597</c:v>
                </c:pt>
                <c:pt idx="21">
                  <c:v>57461.8</c:v>
                </c:pt>
                <c:pt idx="23">
                  <c:v>57997</c:v>
                </c:pt>
                <c:pt idx="24">
                  <c:v>57821.2</c:v>
                </c:pt>
                <c:pt idx="26">
                  <c:v>57921.4</c:v>
                </c:pt>
                <c:pt idx="27">
                  <c:v>64817</c:v>
                </c:pt>
                <c:pt idx="28">
                  <c:v>50467</c:v>
                </c:pt>
                <c:pt idx="29">
                  <c:v>56633.599999999999</c:v>
                </c:pt>
                <c:pt idx="30">
                  <c:v>55020.6</c:v>
                </c:pt>
                <c:pt idx="31">
                  <c:v>56499.199999999997</c:v>
                </c:pt>
                <c:pt idx="32">
                  <c:v>47226</c:v>
                </c:pt>
                <c:pt idx="33">
                  <c:v>55574.2</c:v>
                </c:pt>
                <c:pt idx="34">
                  <c:v>42258.6</c:v>
                </c:pt>
                <c:pt idx="35">
                  <c:v>68337.8</c:v>
                </c:pt>
                <c:pt idx="36">
                  <c:v>47937.2</c:v>
                </c:pt>
                <c:pt idx="38">
                  <c:v>51815</c:v>
                </c:pt>
                <c:pt idx="39">
                  <c:v>48356.4</c:v>
                </c:pt>
                <c:pt idx="40">
                  <c:v>78309.2</c:v>
                </c:pt>
                <c:pt idx="41">
                  <c:v>47114.8</c:v>
                </c:pt>
                <c:pt idx="42">
                  <c:v>75085.8</c:v>
                </c:pt>
                <c:pt idx="43">
                  <c:v>66532.600000000006</c:v>
                </c:pt>
                <c:pt idx="45">
                  <c:v>47634.2</c:v>
                </c:pt>
                <c:pt idx="46">
                  <c:v>54283</c:v>
                </c:pt>
                <c:pt idx="47">
                  <c:v>49863.4</c:v>
                </c:pt>
                <c:pt idx="48">
                  <c:v>64072.2</c:v>
                </c:pt>
                <c:pt idx="51">
                  <c:v>56284.6</c:v>
                </c:pt>
                <c:pt idx="52">
                  <c:v>43613.4</c:v>
                </c:pt>
                <c:pt idx="55">
                  <c:v>58053</c:v>
                </c:pt>
                <c:pt idx="57">
                  <c:v>42086</c:v>
                </c:pt>
                <c:pt idx="58">
                  <c:v>52680.6</c:v>
                </c:pt>
                <c:pt idx="60">
                  <c:v>56009.8</c:v>
                </c:pt>
                <c:pt idx="61">
                  <c:v>62885.4</c:v>
                </c:pt>
                <c:pt idx="62">
                  <c:v>53652.4</c:v>
                </c:pt>
                <c:pt idx="63">
                  <c:v>77056.399999999994</c:v>
                </c:pt>
                <c:pt idx="65">
                  <c:v>62784.4</c:v>
                </c:pt>
                <c:pt idx="66">
                  <c:v>49582.8</c:v>
                </c:pt>
                <c:pt idx="67">
                  <c:v>59365.599999999999</c:v>
                </c:pt>
                <c:pt idx="68">
                  <c:v>47878</c:v>
                </c:pt>
                <c:pt idx="69">
                  <c:v>71747.600000000006</c:v>
                </c:pt>
                <c:pt idx="70">
                  <c:v>36796</c:v>
                </c:pt>
                <c:pt idx="71">
                  <c:v>57523</c:v>
                </c:pt>
                <c:pt idx="73">
                  <c:v>51309.2</c:v>
                </c:pt>
                <c:pt idx="74">
                  <c:v>25884</c:v>
                </c:pt>
                <c:pt idx="77">
                  <c:v>47328</c:v>
                </c:pt>
                <c:pt idx="78">
                  <c:v>56247.6</c:v>
                </c:pt>
                <c:pt idx="79">
                  <c:v>53865.4</c:v>
                </c:pt>
                <c:pt idx="80">
                  <c:v>45679.199999999997</c:v>
                </c:pt>
                <c:pt idx="81">
                  <c:v>68712</c:v>
                </c:pt>
                <c:pt idx="83">
                  <c:v>61872.6</c:v>
                </c:pt>
                <c:pt idx="84">
                  <c:v>61137.4</c:v>
                </c:pt>
                <c:pt idx="85">
                  <c:v>57580.6</c:v>
                </c:pt>
                <c:pt idx="86">
                  <c:v>58098.2</c:v>
                </c:pt>
                <c:pt idx="88">
                  <c:v>51187.199999999997</c:v>
                </c:pt>
                <c:pt idx="89">
                  <c:v>58209.2</c:v>
                </c:pt>
                <c:pt idx="90">
                  <c:v>43743.6</c:v>
                </c:pt>
                <c:pt idx="91">
                  <c:v>62457</c:v>
                </c:pt>
                <c:pt idx="92">
                  <c:v>58913.599999999999</c:v>
                </c:pt>
                <c:pt idx="93">
                  <c:v>49486</c:v>
                </c:pt>
                <c:pt idx="95">
                  <c:v>63980</c:v>
                </c:pt>
                <c:pt idx="97">
                  <c:v>56598.400000000001</c:v>
                </c:pt>
                <c:pt idx="98">
                  <c:v>62804.6</c:v>
                </c:pt>
                <c:pt idx="99">
                  <c:v>51532.4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1.7156091063211432</c:v>
                </c:pt>
                <c:pt idx="2">
                  <c:v>2.3549835964869326</c:v>
                </c:pt>
                <c:pt idx="3">
                  <c:v>1.4595214639018521</c:v>
                </c:pt>
                <c:pt idx="5">
                  <c:v>2.146505837912088</c:v>
                </c:pt>
                <c:pt idx="6">
                  <c:v>1.3319545935015396</c:v>
                </c:pt>
                <c:pt idx="8">
                  <c:v>1.5328803622867833</c:v>
                </c:pt>
                <c:pt idx="9">
                  <c:v>2.2785795330135161</c:v>
                </c:pt>
                <c:pt idx="10">
                  <c:v>2.0472608920554731</c:v>
                </c:pt>
                <c:pt idx="11">
                  <c:v>1.7889204486554848</c:v>
                </c:pt>
                <c:pt idx="12">
                  <c:v>1.7994624133282748</c:v>
                </c:pt>
                <c:pt idx="13">
                  <c:v>1.8668264698003387</c:v>
                </c:pt>
                <c:pt idx="14">
                  <c:v>2.1215634831907906</c:v>
                </c:pt>
                <c:pt idx="15">
                  <c:v>2.5142877084650568</c:v>
                </c:pt>
                <c:pt idx="17">
                  <c:v>1.2774260088515217</c:v>
                </c:pt>
                <c:pt idx="21">
                  <c:v>1.4435503238673344</c:v>
                </c:pt>
                <c:pt idx="23">
                  <c:v>2.1176612583409486</c:v>
                </c:pt>
                <c:pt idx="24">
                  <c:v>1.9232046377453254</c:v>
                </c:pt>
                <c:pt idx="26">
                  <c:v>2.0113809403778222</c:v>
                </c:pt>
                <c:pt idx="27">
                  <c:v>1.4286375487912122</c:v>
                </c:pt>
                <c:pt idx="28">
                  <c:v>1.7547704440525491</c:v>
                </c:pt>
                <c:pt idx="29">
                  <c:v>1.9020687365804045</c:v>
                </c:pt>
                <c:pt idx="30">
                  <c:v>2.0517769708072975</c:v>
                </c:pt>
                <c:pt idx="31">
                  <c:v>1.6911743883099231</c:v>
                </c:pt>
                <c:pt idx="32">
                  <c:v>2.2589886926692921</c:v>
                </c:pt>
                <c:pt idx="33">
                  <c:v>2.3128718002238449</c:v>
                </c:pt>
                <c:pt idx="34">
                  <c:v>1.5095625505814201</c:v>
                </c:pt>
                <c:pt idx="35">
                  <c:v>1.362642637017873</c:v>
                </c:pt>
                <c:pt idx="36">
                  <c:v>1.7723813656200196</c:v>
                </c:pt>
                <c:pt idx="38">
                  <c:v>1.9977033677506513</c:v>
                </c:pt>
                <c:pt idx="39">
                  <c:v>1.9379234186167704</c:v>
                </c:pt>
                <c:pt idx="40">
                  <c:v>1.2539395115771839</c:v>
                </c:pt>
                <c:pt idx="41">
                  <c:v>1.3759795223581548</c:v>
                </c:pt>
                <c:pt idx="42">
                  <c:v>1.4807726627404916</c:v>
                </c:pt>
                <c:pt idx="43">
                  <c:v>1.6874133883239193</c:v>
                </c:pt>
                <c:pt idx="45">
                  <c:v>1.4359010962711667</c:v>
                </c:pt>
                <c:pt idx="46">
                  <c:v>1.6911003444909087</c:v>
                </c:pt>
                <c:pt idx="47">
                  <c:v>1.3425478407007945</c:v>
                </c:pt>
                <c:pt idx="48">
                  <c:v>1.3268469008399899</c:v>
                </c:pt>
                <c:pt idx="51">
                  <c:v>1.9106469620464568</c:v>
                </c:pt>
                <c:pt idx="52">
                  <c:v>1.3960617608349728</c:v>
                </c:pt>
                <c:pt idx="55">
                  <c:v>1.6146107866949166</c:v>
                </c:pt>
                <c:pt idx="57">
                  <c:v>2.0127833483818849</c:v>
                </c:pt>
                <c:pt idx="58">
                  <c:v>1.2316678245881787</c:v>
                </c:pt>
                <c:pt idx="60">
                  <c:v>1.6067545322425718</c:v>
                </c:pt>
                <c:pt idx="61">
                  <c:v>1.8021512147493695</c:v>
                </c:pt>
                <c:pt idx="62">
                  <c:v>1.8888437423116207</c:v>
                </c:pt>
                <c:pt idx="63">
                  <c:v>1.6171661276675269</c:v>
                </c:pt>
                <c:pt idx="65">
                  <c:v>1.4716553793617522</c:v>
                </c:pt>
                <c:pt idx="66">
                  <c:v>1.437796977984301</c:v>
                </c:pt>
                <c:pt idx="67">
                  <c:v>1.6460711253655316</c:v>
                </c:pt>
                <c:pt idx="68">
                  <c:v>1.9381970842558169</c:v>
                </c:pt>
                <c:pt idx="69">
                  <c:v>1.6774637757918034</c:v>
                </c:pt>
                <c:pt idx="70">
                  <c:v>2.2889172736166974</c:v>
                </c:pt>
                <c:pt idx="71">
                  <c:v>1.5736661856996332</c:v>
                </c:pt>
                <c:pt idx="73">
                  <c:v>2.0339432304537977</c:v>
                </c:pt>
                <c:pt idx="74">
                  <c:v>1.5603847936949466</c:v>
                </c:pt>
                <c:pt idx="77">
                  <c:v>1.3468348546315079</c:v>
                </c:pt>
                <c:pt idx="78">
                  <c:v>1.4143359005539793</c:v>
                </c:pt>
                <c:pt idx="79">
                  <c:v>1.9575460314042037</c:v>
                </c:pt>
                <c:pt idx="80">
                  <c:v>1.7808105220756931</c:v>
                </c:pt>
                <c:pt idx="81">
                  <c:v>1.3111538013738502</c:v>
                </c:pt>
                <c:pt idx="83">
                  <c:v>1.3688288515433327</c:v>
                </c:pt>
                <c:pt idx="84">
                  <c:v>1.8884185457674025</c:v>
                </c:pt>
                <c:pt idx="85">
                  <c:v>1.9630049009562249</c:v>
                </c:pt>
                <c:pt idx="86">
                  <c:v>1.8943444030968257</c:v>
                </c:pt>
                <c:pt idx="88">
                  <c:v>2.1159000687671918</c:v>
                </c:pt>
                <c:pt idx="89">
                  <c:v>1.6614040392240403</c:v>
                </c:pt>
                <c:pt idx="90">
                  <c:v>1.9801068041953567</c:v>
                </c:pt>
                <c:pt idx="91">
                  <c:v>1.5282194149574908</c:v>
                </c:pt>
                <c:pt idx="92">
                  <c:v>1.7301098557888162</c:v>
                </c:pt>
                <c:pt idx="93">
                  <c:v>1.9832882027240029</c:v>
                </c:pt>
                <c:pt idx="95">
                  <c:v>1.3918880900281339</c:v>
                </c:pt>
                <c:pt idx="97">
                  <c:v>1.7155078588794028</c:v>
                </c:pt>
                <c:pt idx="98">
                  <c:v>1.9893924967279468</c:v>
                </c:pt>
                <c:pt idx="99">
                  <c:v>1.7544496278069719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F0-41CB-9632-6777764CD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5119"/>
        <c:axId val="62426447"/>
      </c:scatterChart>
      <c:valAx>
        <c:axId val="617551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26447"/>
        <c:crosses val="autoZero"/>
        <c:crossBetween val="midCat"/>
      </c:valAx>
      <c:valAx>
        <c:axId val="6242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63351.8</c:v>
                </c:pt>
                <c:pt idx="1">
                  <c:v>66773</c:v>
                </c:pt>
                <c:pt idx="2">
                  <c:v>40935.599999999999</c:v>
                </c:pt>
                <c:pt idx="3">
                  <c:v>53151.199999999997</c:v>
                </c:pt>
                <c:pt idx="4">
                  <c:v>41164.6</c:v>
                </c:pt>
                <c:pt idx="5">
                  <c:v>42492.800000000003</c:v>
                </c:pt>
                <c:pt idx="6">
                  <c:v>72674.8</c:v>
                </c:pt>
                <c:pt idx="7">
                  <c:v>70654.8</c:v>
                </c:pt>
                <c:pt idx="8">
                  <c:v>61671</c:v>
                </c:pt>
                <c:pt idx="9">
                  <c:v>48876.2</c:v>
                </c:pt>
                <c:pt idx="10">
                  <c:v>55545</c:v>
                </c:pt>
                <c:pt idx="11">
                  <c:v>44031.199999999997</c:v>
                </c:pt>
                <c:pt idx="12">
                  <c:v>47536.4</c:v>
                </c:pt>
                <c:pt idx="13">
                  <c:v>54412.6</c:v>
                </c:pt>
                <c:pt idx="14">
                  <c:v>59459</c:v>
                </c:pt>
                <c:pt idx="15">
                  <c:v>53705.2</c:v>
                </c:pt>
                <c:pt idx="16">
                  <c:v>64029.4</c:v>
                </c:pt>
                <c:pt idx="17">
                  <c:v>77059.399999999994</c:v>
                </c:pt>
                <c:pt idx="18">
                  <c:v>64714.8</c:v>
                </c:pt>
                <c:pt idx="19">
                  <c:v>63074</c:v>
                </c:pt>
                <c:pt idx="20">
                  <c:v>60905.4</c:v>
                </c:pt>
                <c:pt idx="21">
                  <c:v>59716.6</c:v>
                </c:pt>
                <c:pt idx="22">
                  <c:v>45782.6</c:v>
                </c:pt>
                <c:pt idx="23">
                  <c:v>64175.8</c:v>
                </c:pt>
                <c:pt idx="24">
                  <c:v>56262.8</c:v>
                </c:pt>
                <c:pt idx="25">
                  <c:v>66031</c:v>
                </c:pt>
                <c:pt idx="26">
                  <c:v>62130.8</c:v>
                </c:pt>
                <c:pt idx="27">
                  <c:v>75113</c:v>
                </c:pt>
                <c:pt idx="28">
                  <c:v>58470</c:v>
                </c:pt>
                <c:pt idx="29">
                  <c:v>58692.2</c:v>
                </c:pt>
                <c:pt idx="30">
                  <c:v>51272.800000000003</c:v>
                </c:pt>
                <c:pt idx="31">
                  <c:v>52361</c:v>
                </c:pt>
                <c:pt idx="32">
                  <c:v>48986.8</c:v>
                </c:pt>
                <c:pt idx="33">
                  <c:v>57064.6</c:v>
                </c:pt>
                <c:pt idx="34">
                  <c:v>38628</c:v>
                </c:pt>
                <c:pt idx="35">
                  <c:v>70456.600000000006</c:v>
                </c:pt>
                <c:pt idx="36">
                  <c:v>49767.4</c:v>
                </c:pt>
                <c:pt idx="37">
                  <c:v>48041</c:v>
                </c:pt>
                <c:pt idx="38">
                  <c:v>51705.2</c:v>
                </c:pt>
                <c:pt idx="39">
                  <c:v>47909.8</c:v>
                </c:pt>
                <c:pt idx="40">
                  <c:v>70071.199999999997</c:v>
                </c:pt>
                <c:pt idx="41">
                  <c:v>56540.2</c:v>
                </c:pt>
                <c:pt idx="42">
                  <c:v>78647.399999999994</c:v>
                </c:pt>
                <c:pt idx="43">
                  <c:v>65547.199999999997</c:v>
                </c:pt>
                <c:pt idx="44">
                  <c:v>72388.800000000003</c:v>
                </c:pt>
                <c:pt idx="45">
                  <c:v>46232.800000000003</c:v>
                </c:pt>
                <c:pt idx="46">
                  <c:v>53038</c:v>
                </c:pt>
                <c:pt idx="47">
                  <c:v>50976</c:v>
                </c:pt>
                <c:pt idx="48">
                  <c:v>60935.199999999997</c:v>
                </c:pt>
                <c:pt idx="49">
                  <c:v>56769.4</c:v>
                </c:pt>
                <c:pt idx="50">
                  <c:v>46506.2</c:v>
                </c:pt>
                <c:pt idx="51">
                  <c:v>57379.4</c:v>
                </c:pt>
                <c:pt idx="52">
                  <c:v>42680</c:v>
                </c:pt>
                <c:pt idx="53">
                  <c:v>57560.4</c:v>
                </c:pt>
                <c:pt idx="54">
                  <c:v>50208</c:v>
                </c:pt>
                <c:pt idx="55">
                  <c:v>54136.4</c:v>
                </c:pt>
                <c:pt idx="56">
                  <c:v>55505.4</c:v>
                </c:pt>
                <c:pt idx="57">
                  <c:v>42488.2</c:v>
                </c:pt>
                <c:pt idx="58">
                  <c:v>54016</c:v>
                </c:pt>
                <c:pt idx="59">
                  <c:v>79238.399999999994</c:v>
                </c:pt>
                <c:pt idx="60">
                  <c:v>55648.4</c:v>
                </c:pt>
                <c:pt idx="61">
                  <c:v>63442.8</c:v>
                </c:pt>
                <c:pt idx="62">
                  <c:v>57606.2</c:v>
                </c:pt>
                <c:pt idx="63">
                  <c:v>79526</c:v>
                </c:pt>
                <c:pt idx="64">
                  <c:v>60808.4</c:v>
                </c:pt>
                <c:pt idx="65">
                  <c:v>63887.8</c:v>
                </c:pt>
                <c:pt idx="66">
                  <c:v>49308.6</c:v>
                </c:pt>
                <c:pt idx="67">
                  <c:v>59903</c:v>
                </c:pt>
                <c:pt idx="68">
                  <c:v>53995.4</c:v>
                </c:pt>
                <c:pt idx="69">
                  <c:v>74841.399999999994</c:v>
                </c:pt>
                <c:pt idx="70">
                  <c:v>45231</c:v>
                </c:pt>
                <c:pt idx="71">
                  <c:v>53845.4</c:v>
                </c:pt>
                <c:pt idx="72">
                  <c:v>41473.599999999999</c:v>
                </c:pt>
                <c:pt idx="73">
                  <c:v>54243.8</c:v>
                </c:pt>
                <c:pt idx="74">
                  <c:v>32115.8</c:v>
                </c:pt>
                <c:pt idx="75">
                  <c:v>50143.199999999997</c:v>
                </c:pt>
                <c:pt idx="76">
                  <c:v>62421.599999999999</c:v>
                </c:pt>
                <c:pt idx="77">
                  <c:v>47920</c:v>
                </c:pt>
                <c:pt idx="78">
                  <c:v>60788.2</c:v>
                </c:pt>
                <c:pt idx="79">
                  <c:v>55823.4</c:v>
                </c:pt>
                <c:pt idx="80">
                  <c:v>40533.199999999997</c:v>
                </c:pt>
                <c:pt idx="81">
                  <c:v>70201.8</c:v>
                </c:pt>
                <c:pt idx="82">
                  <c:v>54101.2</c:v>
                </c:pt>
                <c:pt idx="83">
                  <c:v>57682.2</c:v>
                </c:pt>
                <c:pt idx="84">
                  <c:v>56001.599999999999</c:v>
                </c:pt>
                <c:pt idx="85">
                  <c:v>63056.6</c:v>
                </c:pt>
                <c:pt idx="86">
                  <c:v>57436</c:v>
                </c:pt>
                <c:pt idx="87">
                  <c:v>50390.2</c:v>
                </c:pt>
                <c:pt idx="88">
                  <c:v>50093</c:v>
                </c:pt>
                <c:pt idx="89">
                  <c:v>55317.2</c:v>
                </c:pt>
                <c:pt idx="90">
                  <c:v>43979.6</c:v>
                </c:pt>
                <c:pt idx="91">
                  <c:v>63713.4</c:v>
                </c:pt>
                <c:pt idx="92">
                  <c:v>52526.6</c:v>
                </c:pt>
                <c:pt idx="93">
                  <c:v>45004.2</c:v>
                </c:pt>
                <c:pt idx="94">
                  <c:v>53865.599999999999</c:v>
                </c:pt>
                <c:pt idx="95">
                  <c:v>69796.800000000003</c:v>
                </c:pt>
                <c:pt idx="96">
                  <c:v>53122</c:v>
                </c:pt>
                <c:pt idx="97">
                  <c:v>56653.4</c:v>
                </c:pt>
                <c:pt idx="98">
                  <c:v>60821</c:v>
                </c:pt>
                <c:pt idx="99">
                  <c:v>53597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1.3395830899832364</c:v>
                </c:pt>
                <c:pt idx="1">
                  <c:v>1.3742979946984559</c:v>
                </c:pt>
                <c:pt idx="2">
                  <c:v>2.2867870508799188</c:v>
                </c:pt>
                <c:pt idx="3">
                  <c:v>1.5911776215776878</c:v>
                </c:pt>
                <c:pt idx="4">
                  <c:v>1.2017121507314539</c:v>
                </c:pt>
                <c:pt idx="5">
                  <c:v>1.8421238421567887</c:v>
                </c:pt>
                <c:pt idx="6">
                  <c:v>1.328438468354918</c:v>
                </c:pt>
                <c:pt idx="7">
                  <c:v>1.0249126740150705</c:v>
                </c:pt>
                <c:pt idx="8">
                  <c:v>1.5369946976698934</c:v>
                </c:pt>
                <c:pt idx="9">
                  <c:v>2.1689697644252215</c:v>
                </c:pt>
                <c:pt idx="10">
                  <c:v>1.9504365829507606</c:v>
                </c:pt>
                <c:pt idx="11">
                  <c:v>1.5652310180054145</c:v>
                </c:pt>
                <c:pt idx="12">
                  <c:v>1.8776348229987967</c:v>
                </c:pt>
                <c:pt idx="13">
                  <c:v>2.2032764469994084</c:v>
                </c:pt>
                <c:pt idx="14">
                  <c:v>1.9797843892430078</c:v>
                </c:pt>
                <c:pt idx="15">
                  <c:v>2.0794820613273948</c:v>
                </c:pt>
                <c:pt idx="16">
                  <c:v>1.0758651494469729</c:v>
                </c:pt>
                <c:pt idx="17">
                  <c:v>1.2603913344770399</c:v>
                </c:pt>
                <c:pt idx="18">
                  <c:v>1.3718036677854215</c:v>
                </c:pt>
                <c:pt idx="19">
                  <c:v>1.1392174271490629</c:v>
                </c:pt>
                <c:pt idx="20">
                  <c:v>1.1290952854755079</c:v>
                </c:pt>
                <c:pt idx="21">
                  <c:v>1.3893456760766689</c:v>
                </c:pt>
                <c:pt idx="22">
                  <c:v>1.1233525400479658</c:v>
                </c:pt>
                <c:pt idx="23">
                  <c:v>1.6148298891482458</c:v>
                </c:pt>
                <c:pt idx="24">
                  <c:v>1.9750527879877999</c:v>
                </c:pt>
                <c:pt idx="25">
                  <c:v>1.22150202177765</c:v>
                </c:pt>
                <c:pt idx="26">
                  <c:v>1.7867305748517643</c:v>
                </c:pt>
                <c:pt idx="27">
                  <c:v>1.2328092340873085</c:v>
                </c:pt>
                <c:pt idx="28">
                  <c:v>1.5146228835300153</c:v>
                </c:pt>
                <c:pt idx="29">
                  <c:v>1.8298854021488375</c:v>
                </c:pt>
                <c:pt idx="30">
                  <c:v>2.447320996707806</c:v>
                </c:pt>
                <c:pt idx="31">
                  <c:v>1.8599912148354691</c:v>
                </c:pt>
                <c:pt idx="32">
                  <c:v>2.2605069120661074</c:v>
                </c:pt>
                <c:pt idx="33">
                  <c:v>1.9760762364057578</c:v>
                </c:pt>
                <c:pt idx="34">
                  <c:v>2.0139536087811951</c:v>
                </c:pt>
                <c:pt idx="35">
                  <c:v>1.5837409128456381</c:v>
                </c:pt>
                <c:pt idx="36">
                  <c:v>1.5101050084995398</c:v>
                </c:pt>
                <c:pt idx="37">
                  <c:v>1.1319497928852438</c:v>
                </c:pt>
                <c:pt idx="38">
                  <c:v>1.6737581519847133</c:v>
                </c:pt>
                <c:pt idx="39">
                  <c:v>1.9568647750564601</c:v>
                </c:pt>
                <c:pt idx="40">
                  <c:v>1.2244973683910081</c:v>
                </c:pt>
                <c:pt idx="41">
                  <c:v>1.135174619120555</c:v>
                </c:pt>
                <c:pt idx="42">
                  <c:v>1.4138801791286173</c:v>
                </c:pt>
                <c:pt idx="43">
                  <c:v>1.7142761246857228</c:v>
                </c:pt>
                <c:pt idx="44">
                  <c:v>1.1887612448334548</c:v>
                </c:pt>
                <c:pt idx="45">
                  <c:v>1.5242641587790486</c:v>
                </c:pt>
                <c:pt idx="46">
                  <c:v>1.7879444926279271</c:v>
                </c:pt>
                <c:pt idx="47">
                  <c:v>1.2095495919648462</c:v>
                </c:pt>
                <c:pt idx="48">
                  <c:v>1.5283120429571087</c:v>
                </c:pt>
                <c:pt idx="49">
                  <c:v>1.357315736999158</c:v>
                </c:pt>
                <c:pt idx="50">
                  <c:v>1.1261509218125756</c:v>
                </c:pt>
                <c:pt idx="51">
                  <c:v>1.7908169133870344</c:v>
                </c:pt>
                <c:pt idx="52">
                  <c:v>1.7735473289597001</c:v>
                </c:pt>
                <c:pt idx="53">
                  <c:v>1.155881474068978</c:v>
                </c:pt>
                <c:pt idx="54">
                  <c:v>1.1944909177820269</c:v>
                </c:pt>
                <c:pt idx="55">
                  <c:v>1.702606748878758</c:v>
                </c:pt>
                <c:pt idx="56">
                  <c:v>1.102127000255831</c:v>
                </c:pt>
                <c:pt idx="57">
                  <c:v>2.0020852848555601</c:v>
                </c:pt>
                <c:pt idx="58">
                  <c:v>1.2187685130331753</c:v>
                </c:pt>
                <c:pt idx="59">
                  <c:v>1.1067108876504321</c:v>
                </c:pt>
                <c:pt idx="60">
                  <c:v>1.4097979456731908</c:v>
                </c:pt>
                <c:pt idx="61">
                  <c:v>1.8278985164589203</c:v>
                </c:pt>
                <c:pt idx="62">
                  <c:v>1.7269668889807002</c:v>
                </c:pt>
                <c:pt idx="63">
                  <c:v>1.4127580916932827</c:v>
                </c:pt>
                <c:pt idx="64">
                  <c:v>1.0524861696739265</c:v>
                </c:pt>
                <c:pt idx="65">
                  <c:v>1.5400905963266851</c:v>
                </c:pt>
                <c:pt idx="66">
                  <c:v>1.7243847929164486</c:v>
                </c:pt>
                <c:pt idx="67">
                  <c:v>1.5348146169640919</c:v>
                </c:pt>
                <c:pt idx="68">
                  <c:v>1.6364356963741356</c:v>
                </c:pt>
                <c:pt idx="69">
                  <c:v>1.4230225516893058</c:v>
                </c:pt>
                <c:pt idx="70">
                  <c:v>1.9627246799761227</c:v>
                </c:pt>
                <c:pt idx="71">
                  <c:v>1.7153740152362134</c:v>
                </c:pt>
                <c:pt idx="72">
                  <c:v>1.3177780564021451</c:v>
                </c:pt>
                <c:pt idx="73">
                  <c:v>1.6398371795486304</c:v>
                </c:pt>
                <c:pt idx="74">
                  <c:v>1.2613417694717242</c:v>
                </c:pt>
                <c:pt idx="75">
                  <c:v>1.2339858644841175</c:v>
                </c:pt>
                <c:pt idx="76">
                  <c:v>1.2656035731221245</c:v>
                </c:pt>
                <c:pt idx="77">
                  <c:v>1.2487479131886476</c:v>
                </c:pt>
                <c:pt idx="78">
                  <c:v>1.4695121750602913</c:v>
                </c:pt>
                <c:pt idx="79">
                  <c:v>1.8795343888046947</c:v>
                </c:pt>
                <c:pt idx="80">
                  <c:v>2.0146201138819535</c:v>
                </c:pt>
                <c:pt idx="81">
                  <c:v>1.5424105934605665</c:v>
                </c:pt>
                <c:pt idx="82">
                  <c:v>1.0225096670683831</c:v>
                </c:pt>
                <c:pt idx="83">
                  <c:v>1.7507827371355462</c:v>
                </c:pt>
                <c:pt idx="84">
                  <c:v>1.8329119168023771</c:v>
                </c:pt>
                <c:pt idx="85">
                  <c:v>1.844549182797677</c:v>
                </c:pt>
                <c:pt idx="86">
                  <c:v>1.8767497736611185</c:v>
                </c:pt>
                <c:pt idx="87">
                  <c:v>1.1797135157232954</c:v>
                </c:pt>
                <c:pt idx="88">
                  <c:v>1.9231229912363004</c:v>
                </c:pt>
                <c:pt idx="89">
                  <c:v>1.7435083482171911</c:v>
                </c:pt>
                <c:pt idx="90">
                  <c:v>2.3700533883891621</c:v>
                </c:pt>
                <c:pt idx="91">
                  <c:v>1.4469326703644758</c:v>
                </c:pt>
                <c:pt idx="92">
                  <c:v>2.0706651487056082</c:v>
                </c:pt>
                <c:pt idx="93">
                  <c:v>1.8944898476142229</c:v>
                </c:pt>
                <c:pt idx="94">
                  <c:v>1.3193021148933644</c:v>
                </c:pt>
                <c:pt idx="95">
                  <c:v>1.2035795337322055</c:v>
                </c:pt>
                <c:pt idx="96">
                  <c:v>1.4848273784872557</c:v>
                </c:pt>
                <c:pt idx="97">
                  <c:v>1.6622656363077943</c:v>
                </c:pt>
                <c:pt idx="98">
                  <c:v>1.9285773006034099</c:v>
                </c:pt>
                <c:pt idx="99">
                  <c:v>1.6185607403399445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A-47C6-B529-4F6A3CE9B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7487"/>
        <c:axId val="49289311"/>
      </c:scatterChart>
      <c:valAx>
        <c:axId val="294574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89311"/>
        <c:crosses val="autoZero"/>
        <c:crossBetween val="midCat"/>
      </c:valAx>
      <c:valAx>
        <c:axId val="4928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5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63351.8</c:v>
                </c:pt>
                <c:pt idx="5">
                  <c:v>42492.800000000003</c:v>
                </c:pt>
                <c:pt idx="6">
                  <c:v>72674.8</c:v>
                </c:pt>
                <c:pt idx="7">
                  <c:v>70654.8</c:v>
                </c:pt>
                <c:pt idx="12">
                  <c:v>47536.4</c:v>
                </c:pt>
                <c:pt idx="15">
                  <c:v>53705.2</c:v>
                </c:pt>
                <c:pt idx="16">
                  <c:v>64029.4</c:v>
                </c:pt>
                <c:pt idx="24">
                  <c:v>56262.8</c:v>
                </c:pt>
                <c:pt idx="31">
                  <c:v>52361</c:v>
                </c:pt>
                <c:pt idx="33">
                  <c:v>57064.6</c:v>
                </c:pt>
                <c:pt idx="37">
                  <c:v>48041</c:v>
                </c:pt>
                <c:pt idx="42">
                  <c:v>78647.399999999994</c:v>
                </c:pt>
                <c:pt idx="50">
                  <c:v>46506.2</c:v>
                </c:pt>
                <c:pt idx="52">
                  <c:v>42680</c:v>
                </c:pt>
                <c:pt idx="54">
                  <c:v>50208</c:v>
                </c:pt>
                <c:pt idx="65">
                  <c:v>63887.8</c:v>
                </c:pt>
                <c:pt idx="77">
                  <c:v>47920</c:v>
                </c:pt>
                <c:pt idx="80">
                  <c:v>40533.199999999997</c:v>
                </c:pt>
                <c:pt idx="87">
                  <c:v>50390.2</c:v>
                </c:pt>
                <c:pt idx="88">
                  <c:v>50093</c:v>
                </c:pt>
                <c:pt idx="96">
                  <c:v>53122</c:v>
                </c:pt>
                <c:pt idx="97">
                  <c:v>56653.4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1.3395830899832364</c:v>
                </c:pt>
                <c:pt idx="5">
                  <c:v>1.8421238421567887</c:v>
                </c:pt>
                <c:pt idx="6">
                  <c:v>1.328438468354918</c:v>
                </c:pt>
                <c:pt idx="7">
                  <c:v>1.0249126740150705</c:v>
                </c:pt>
                <c:pt idx="12">
                  <c:v>1.8776348229987967</c:v>
                </c:pt>
                <c:pt idx="15">
                  <c:v>2.0794820613273948</c:v>
                </c:pt>
                <c:pt idx="16">
                  <c:v>1.0758651494469729</c:v>
                </c:pt>
                <c:pt idx="24">
                  <c:v>1.9750527879877999</c:v>
                </c:pt>
                <c:pt idx="31">
                  <c:v>1.8599912148354691</c:v>
                </c:pt>
                <c:pt idx="33">
                  <c:v>1.9760762364057578</c:v>
                </c:pt>
                <c:pt idx="37">
                  <c:v>1.1319497928852438</c:v>
                </c:pt>
                <c:pt idx="42">
                  <c:v>1.4138801791286173</c:v>
                </c:pt>
                <c:pt idx="50">
                  <c:v>1.1261509218125756</c:v>
                </c:pt>
                <c:pt idx="52">
                  <c:v>1.7735473289597001</c:v>
                </c:pt>
                <c:pt idx="54">
                  <c:v>1.1944909177820269</c:v>
                </c:pt>
                <c:pt idx="65">
                  <c:v>1.5400905963266851</c:v>
                </c:pt>
                <c:pt idx="77">
                  <c:v>1.2487479131886476</c:v>
                </c:pt>
                <c:pt idx="80">
                  <c:v>2.0146201138819535</c:v>
                </c:pt>
                <c:pt idx="87">
                  <c:v>1.1797135157232954</c:v>
                </c:pt>
                <c:pt idx="88">
                  <c:v>1.9231229912363004</c:v>
                </c:pt>
                <c:pt idx="96">
                  <c:v>1.4848273784872557</c:v>
                </c:pt>
                <c:pt idx="97">
                  <c:v>1.6622656363077943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F-41AB-B9DF-488605BA79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3">
                  <c:v>54412.6</c:v>
                </c:pt>
                <c:pt idx="14">
                  <c:v>59459</c:v>
                </c:pt>
                <c:pt idx="17">
                  <c:v>77059.399999999994</c:v>
                </c:pt>
                <c:pt idx="18">
                  <c:v>64714.8</c:v>
                </c:pt>
                <c:pt idx="28">
                  <c:v>58470</c:v>
                </c:pt>
                <c:pt idx="30">
                  <c:v>51272.800000000003</c:v>
                </c:pt>
                <c:pt idx="32">
                  <c:v>48986.8</c:v>
                </c:pt>
                <c:pt idx="34">
                  <c:v>38628</c:v>
                </c:pt>
                <c:pt idx="44">
                  <c:v>72388.800000000003</c:v>
                </c:pt>
                <c:pt idx="45">
                  <c:v>46232.800000000003</c:v>
                </c:pt>
                <c:pt idx="47">
                  <c:v>50976</c:v>
                </c:pt>
                <c:pt idx="57">
                  <c:v>42488.2</c:v>
                </c:pt>
                <c:pt idx="58">
                  <c:v>54016</c:v>
                </c:pt>
                <c:pt idx="59">
                  <c:v>79238.399999999994</c:v>
                </c:pt>
                <c:pt idx="60">
                  <c:v>55648.4</c:v>
                </c:pt>
                <c:pt idx="61">
                  <c:v>63442.8</c:v>
                </c:pt>
                <c:pt idx="66">
                  <c:v>49308.6</c:v>
                </c:pt>
                <c:pt idx="68">
                  <c:v>53995.4</c:v>
                </c:pt>
                <c:pt idx="72">
                  <c:v>41473.599999999999</c:v>
                </c:pt>
                <c:pt idx="78">
                  <c:v>60788.2</c:v>
                </c:pt>
                <c:pt idx="82">
                  <c:v>54101.2</c:v>
                </c:pt>
                <c:pt idx="85">
                  <c:v>63056.6</c:v>
                </c:pt>
                <c:pt idx="86">
                  <c:v>57436</c:v>
                </c:pt>
                <c:pt idx="90">
                  <c:v>43979.6</c:v>
                </c:pt>
                <c:pt idx="92">
                  <c:v>52526.6</c:v>
                </c:pt>
                <c:pt idx="93">
                  <c:v>45004.2</c:v>
                </c:pt>
                <c:pt idx="94">
                  <c:v>53865.599999999999</c:v>
                </c:pt>
                <c:pt idx="98">
                  <c:v>60821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3">
                  <c:v>2.2032764469994084</c:v>
                </c:pt>
                <c:pt idx="14">
                  <c:v>1.9797843892430078</c:v>
                </c:pt>
                <c:pt idx="17">
                  <c:v>1.2603913344770399</c:v>
                </c:pt>
                <c:pt idx="18">
                  <c:v>1.3718036677854215</c:v>
                </c:pt>
                <c:pt idx="28">
                  <c:v>1.5146228835300153</c:v>
                </c:pt>
                <c:pt idx="30">
                  <c:v>2.447320996707806</c:v>
                </c:pt>
                <c:pt idx="32">
                  <c:v>2.2605069120661074</c:v>
                </c:pt>
                <c:pt idx="34">
                  <c:v>2.0139536087811951</c:v>
                </c:pt>
                <c:pt idx="44">
                  <c:v>1.1887612448334548</c:v>
                </c:pt>
                <c:pt idx="45">
                  <c:v>1.5242641587790486</c:v>
                </c:pt>
                <c:pt idx="47">
                  <c:v>1.2095495919648462</c:v>
                </c:pt>
                <c:pt idx="57">
                  <c:v>2.0020852848555601</c:v>
                </c:pt>
                <c:pt idx="58">
                  <c:v>1.2187685130331753</c:v>
                </c:pt>
                <c:pt idx="59">
                  <c:v>1.1067108876504321</c:v>
                </c:pt>
                <c:pt idx="60">
                  <c:v>1.4097979456731908</c:v>
                </c:pt>
                <c:pt idx="61">
                  <c:v>1.8278985164589203</c:v>
                </c:pt>
                <c:pt idx="66">
                  <c:v>1.7243847929164486</c:v>
                </c:pt>
                <c:pt idx="68">
                  <c:v>1.6364356963741356</c:v>
                </c:pt>
                <c:pt idx="72">
                  <c:v>1.3177780564021451</c:v>
                </c:pt>
                <c:pt idx="78">
                  <c:v>1.4695121750602913</c:v>
                </c:pt>
                <c:pt idx="82">
                  <c:v>1.0225096670683831</c:v>
                </c:pt>
                <c:pt idx="85">
                  <c:v>1.844549182797677</c:v>
                </c:pt>
                <c:pt idx="86">
                  <c:v>1.8767497736611185</c:v>
                </c:pt>
                <c:pt idx="90">
                  <c:v>2.3700533883891621</c:v>
                </c:pt>
                <c:pt idx="92">
                  <c:v>2.0706651487056082</c:v>
                </c:pt>
                <c:pt idx="93">
                  <c:v>1.8944898476142229</c:v>
                </c:pt>
                <c:pt idx="94">
                  <c:v>1.3193021148933644</c:v>
                </c:pt>
                <c:pt idx="98">
                  <c:v>1.9285773006034099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F-41AB-B9DF-488605BA79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40935.599999999999</c:v>
                </c:pt>
                <c:pt idx="3">
                  <c:v>53151.199999999997</c:v>
                </c:pt>
                <c:pt idx="4">
                  <c:v>41164.6</c:v>
                </c:pt>
                <c:pt idx="9">
                  <c:v>48876.2</c:v>
                </c:pt>
                <c:pt idx="10">
                  <c:v>55545</c:v>
                </c:pt>
                <c:pt idx="19">
                  <c:v>63074</c:v>
                </c:pt>
                <c:pt idx="21">
                  <c:v>59716.6</c:v>
                </c:pt>
                <c:pt idx="22">
                  <c:v>45782.6</c:v>
                </c:pt>
                <c:pt idx="23">
                  <c:v>64175.8</c:v>
                </c:pt>
                <c:pt idx="25">
                  <c:v>66031</c:v>
                </c:pt>
                <c:pt idx="29">
                  <c:v>58692.2</c:v>
                </c:pt>
                <c:pt idx="38">
                  <c:v>51705.2</c:v>
                </c:pt>
                <c:pt idx="43">
                  <c:v>65547.199999999997</c:v>
                </c:pt>
                <c:pt idx="49">
                  <c:v>56769.4</c:v>
                </c:pt>
                <c:pt idx="51">
                  <c:v>57379.4</c:v>
                </c:pt>
                <c:pt idx="53">
                  <c:v>57560.4</c:v>
                </c:pt>
                <c:pt idx="55">
                  <c:v>54136.4</c:v>
                </c:pt>
                <c:pt idx="56">
                  <c:v>55505.4</c:v>
                </c:pt>
                <c:pt idx="62">
                  <c:v>57606.2</c:v>
                </c:pt>
                <c:pt idx="63">
                  <c:v>79526</c:v>
                </c:pt>
                <c:pt idx="69">
                  <c:v>74841.399999999994</c:v>
                </c:pt>
                <c:pt idx="70">
                  <c:v>45231</c:v>
                </c:pt>
                <c:pt idx="75">
                  <c:v>50143.199999999997</c:v>
                </c:pt>
                <c:pt idx="79">
                  <c:v>55823.4</c:v>
                </c:pt>
                <c:pt idx="81">
                  <c:v>70201.8</c:v>
                </c:pt>
                <c:pt idx="89">
                  <c:v>55317.2</c:v>
                </c:pt>
                <c:pt idx="91">
                  <c:v>63713.4</c:v>
                </c:pt>
                <c:pt idx="95">
                  <c:v>69796.800000000003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2.2867870508799188</c:v>
                </c:pt>
                <c:pt idx="3">
                  <c:v>1.5911776215776878</c:v>
                </c:pt>
                <c:pt idx="4">
                  <c:v>1.2017121507314539</c:v>
                </c:pt>
                <c:pt idx="9">
                  <c:v>2.1689697644252215</c:v>
                </c:pt>
                <c:pt idx="10">
                  <c:v>1.9504365829507606</c:v>
                </c:pt>
                <c:pt idx="19">
                  <c:v>1.1392174271490629</c:v>
                </c:pt>
                <c:pt idx="21">
                  <c:v>1.3893456760766689</c:v>
                </c:pt>
                <c:pt idx="22">
                  <c:v>1.1233525400479658</c:v>
                </c:pt>
                <c:pt idx="23">
                  <c:v>1.6148298891482458</c:v>
                </c:pt>
                <c:pt idx="25">
                  <c:v>1.22150202177765</c:v>
                </c:pt>
                <c:pt idx="29">
                  <c:v>1.8298854021488375</c:v>
                </c:pt>
                <c:pt idx="38">
                  <c:v>1.6737581519847133</c:v>
                </c:pt>
                <c:pt idx="43">
                  <c:v>1.7142761246857228</c:v>
                </c:pt>
                <c:pt idx="49">
                  <c:v>1.357315736999158</c:v>
                </c:pt>
                <c:pt idx="51">
                  <c:v>1.7908169133870344</c:v>
                </c:pt>
                <c:pt idx="53">
                  <c:v>1.155881474068978</c:v>
                </c:pt>
                <c:pt idx="55">
                  <c:v>1.702606748878758</c:v>
                </c:pt>
                <c:pt idx="56">
                  <c:v>1.102127000255831</c:v>
                </c:pt>
                <c:pt idx="62">
                  <c:v>1.7269668889807002</c:v>
                </c:pt>
                <c:pt idx="63">
                  <c:v>1.4127580916932827</c:v>
                </c:pt>
                <c:pt idx="69">
                  <c:v>1.4230225516893058</c:v>
                </c:pt>
                <c:pt idx="70">
                  <c:v>1.9627246799761227</c:v>
                </c:pt>
                <c:pt idx="75">
                  <c:v>1.2339858644841175</c:v>
                </c:pt>
                <c:pt idx="79">
                  <c:v>1.8795343888046947</c:v>
                </c:pt>
                <c:pt idx="81">
                  <c:v>1.5424105934605665</c:v>
                </c:pt>
                <c:pt idx="89">
                  <c:v>1.7435083482171911</c:v>
                </c:pt>
                <c:pt idx="91">
                  <c:v>1.4469326703644758</c:v>
                </c:pt>
                <c:pt idx="95">
                  <c:v>1.2035795337322055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DF-41AB-B9DF-488605BA79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66773</c:v>
                </c:pt>
                <c:pt idx="8">
                  <c:v>61671</c:v>
                </c:pt>
                <c:pt idx="11">
                  <c:v>44031.199999999997</c:v>
                </c:pt>
                <c:pt idx="20">
                  <c:v>60905.4</c:v>
                </c:pt>
                <c:pt idx="26">
                  <c:v>62130.8</c:v>
                </c:pt>
                <c:pt idx="27">
                  <c:v>75113</c:v>
                </c:pt>
                <c:pt idx="35">
                  <c:v>70456.600000000006</c:v>
                </c:pt>
                <c:pt idx="36">
                  <c:v>49767.4</c:v>
                </c:pt>
                <c:pt idx="39">
                  <c:v>47909.8</c:v>
                </c:pt>
                <c:pt idx="40">
                  <c:v>70071.199999999997</c:v>
                </c:pt>
                <c:pt idx="41">
                  <c:v>56540.2</c:v>
                </c:pt>
                <c:pt idx="46">
                  <c:v>53038</c:v>
                </c:pt>
                <c:pt idx="48">
                  <c:v>60935.199999999997</c:v>
                </c:pt>
                <c:pt idx="64">
                  <c:v>60808.4</c:v>
                </c:pt>
                <c:pt idx="67">
                  <c:v>59903</c:v>
                </c:pt>
                <c:pt idx="71">
                  <c:v>53845.4</c:v>
                </c:pt>
                <c:pt idx="73">
                  <c:v>54243.8</c:v>
                </c:pt>
                <c:pt idx="74">
                  <c:v>32115.8</c:v>
                </c:pt>
                <c:pt idx="76">
                  <c:v>62421.599999999999</c:v>
                </c:pt>
                <c:pt idx="83">
                  <c:v>57682.2</c:v>
                </c:pt>
                <c:pt idx="84">
                  <c:v>56001.599999999999</c:v>
                </c:pt>
                <c:pt idx="99">
                  <c:v>53597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1.3742979946984559</c:v>
                </c:pt>
                <c:pt idx="8">
                  <c:v>1.5369946976698934</c:v>
                </c:pt>
                <c:pt idx="11">
                  <c:v>1.5652310180054145</c:v>
                </c:pt>
                <c:pt idx="20">
                  <c:v>1.1290952854755079</c:v>
                </c:pt>
                <c:pt idx="26">
                  <c:v>1.7867305748517643</c:v>
                </c:pt>
                <c:pt idx="27">
                  <c:v>1.2328092340873085</c:v>
                </c:pt>
                <c:pt idx="35">
                  <c:v>1.5837409128456381</c:v>
                </c:pt>
                <c:pt idx="36">
                  <c:v>1.5101050084995398</c:v>
                </c:pt>
                <c:pt idx="39">
                  <c:v>1.9568647750564601</c:v>
                </c:pt>
                <c:pt idx="40">
                  <c:v>1.2244973683910081</c:v>
                </c:pt>
                <c:pt idx="41">
                  <c:v>1.135174619120555</c:v>
                </c:pt>
                <c:pt idx="46">
                  <c:v>1.7879444926279271</c:v>
                </c:pt>
                <c:pt idx="48">
                  <c:v>1.5283120429571087</c:v>
                </c:pt>
                <c:pt idx="64">
                  <c:v>1.0524861696739265</c:v>
                </c:pt>
                <c:pt idx="67">
                  <c:v>1.5348146169640919</c:v>
                </c:pt>
                <c:pt idx="71">
                  <c:v>1.7153740152362134</c:v>
                </c:pt>
                <c:pt idx="73">
                  <c:v>1.6398371795486304</c:v>
                </c:pt>
                <c:pt idx="74">
                  <c:v>1.2613417694717242</c:v>
                </c:pt>
                <c:pt idx="76">
                  <c:v>1.2656035731221245</c:v>
                </c:pt>
                <c:pt idx="83">
                  <c:v>1.7507827371355462</c:v>
                </c:pt>
                <c:pt idx="84">
                  <c:v>1.8329119168023771</c:v>
                </c:pt>
                <c:pt idx="99">
                  <c:v>1.6185607403399445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DF-41AB-B9DF-488605BA7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03887"/>
        <c:axId val="49045535"/>
      </c:scatterChart>
      <c:valAx>
        <c:axId val="29503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45535"/>
        <c:crosses val="autoZero"/>
        <c:crossBetween val="midCat"/>
      </c:valAx>
      <c:valAx>
        <c:axId val="4904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0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63351.8</c:v>
                </c:pt>
                <c:pt idx="4">
                  <c:v>41164.6</c:v>
                </c:pt>
                <c:pt idx="7">
                  <c:v>70654.8</c:v>
                </c:pt>
                <c:pt idx="16">
                  <c:v>64029.4</c:v>
                </c:pt>
                <c:pt idx="19">
                  <c:v>63074</c:v>
                </c:pt>
                <c:pt idx="20">
                  <c:v>60905.4</c:v>
                </c:pt>
                <c:pt idx="22">
                  <c:v>45782.6</c:v>
                </c:pt>
                <c:pt idx="25">
                  <c:v>66031</c:v>
                </c:pt>
                <c:pt idx="37">
                  <c:v>48041</c:v>
                </c:pt>
                <c:pt idx="41">
                  <c:v>56540.2</c:v>
                </c:pt>
                <c:pt idx="44">
                  <c:v>72388.800000000003</c:v>
                </c:pt>
                <c:pt idx="47">
                  <c:v>50976</c:v>
                </c:pt>
                <c:pt idx="50">
                  <c:v>46506.2</c:v>
                </c:pt>
                <c:pt idx="53">
                  <c:v>57560.4</c:v>
                </c:pt>
                <c:pt idx="54">
                  <c:v>50208</c:v>
                </c:pt>
                <c:pt idx="56">
                  <c:v>55505.4</c:v>
                </c:pt>
                <c:pt idx="58">
                  <c:v>54016</c:v>
                </c:pt>
                <c:pt idx="59">
                  <c:v>79238.399999999994</c:v>
                </c:pt>
                <c:pt idx="64">
                  <c:v>60808.4</c:v>
                </c:pt>
                <c:pt idx="72">
                  <c:v>41473.599999999999</c:v>
                </c:pt>
                <c:pt idx="75">
                  <c:v>50143.199999999997</c:v>
                </c:pt>
                <c:pt idx="77">
                  <c:v>47920</c:v>
                </c:pt>
                <c:pt idx="82">
                  <c:v>54101.2</c:v>
                </c:pt>
                <c:pt idx="87">
                  <c:v>50390.2</c:v>
                </c:pt>
                <c:pt idx="95">
                  <c:v>69796.800000000003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1.3395830899832364</c:v>
                </c:pt>
                <c:pt idx="4">
                  <c:v>1.2017121507314539</c:v>
                </c:pt>
                <c:pt idx="7">
                  <c:v>1.0249126740150705</c:v>
                </c:pt>
                <c:pt idx="16">
                  <c:v>1.0758651494469729</c:v>
                </c:pt>
                <c:pt idx="19">
                  <c:v>1.1392174271490629</c:v>
                </c:pt>
                <c:pt idx="20">
                  <c:v>1.1290952854755079</c:v>
                </c:pt>
                <c:pt idx="22">
                  <c:v>1.1233525400479658</c:v>
                </c:pt>
                <c:pt idx="25">
                  <c:v>1.22150202177765</c:v>
                </c:pt>
                <c:pt idx="37">
                  <c:v>1.1319497928852438</c:v>
                </c:pt>
                <c:pt idx="41">
                  <c:v>1.135174619120555</c:v>
                </c:pt>
                <c:pt idx="44">
                  <c:v>1.1887612448334548</c:v>
                </c:pt>
                <c:pt idx="47">
                  <c:v>1.2095495919648462</c:v>
                </c:pt>
                <c:pt idx="50">
                  <c:v>1.1261509218125756</c:v>
                </c:pt>
                <c:pt idx="53">
                  <c:v>1.155881474068978</c:v>
                </c:pt>
                <c:pt idx="54">
                  <c:v>1.1944909177820269</c:v>
                </c:pt>
                <c:pt idx="56">
                  <c:v>1.102127000255831</c:v>
                </c:pt>
                <c:pt idx="58">
                  <c:v>1.2187685130331753</c:v>
                </c:pt>
                <c:pt idx="59">
                  <c:v>1.1067108876504321</c:v>
                </c:pt>
                <c:pt idx="64">
                  <c:v>1.0524861696739265</c:v>
                </c:pt>
                <c:pt idx="72">
                  <c:v>1.3177780564021451</c:v>
                </c:pt>
                <c:pt idx="75">
                  <c:v>1.2339858644841175</c:v>
                </c:pt>
                <c:pt idx="77">
                  <c:v>1.2487479131886476</c:v>
                </c:pt>
                <c:pt idx="82">
                  <c:v>1.0225096670683831</c:v>
                </c:pt>
                <c:pt idx="87">
                  <c:v>1.1797135157232954</c:v>
                </c:pt>
                <c:pt idx="95">
                  <c:v>1.2035795337322055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B-4441-A04A-E71D0087D8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66773</c:v>
                </c:pt>
                <c:pt idx="2">
                  <c:v>40935.599999999999</c:v>
                </c:pt>
                <c:pt idx="3">
                  <c:v>53151.199999999997</c:v>
                </c:pt>
                <c:pt idx="5">
                  <c:v>42492.800000000003</c:v>
                </c:pt>
                <c:pt idx="6">
                  <c:v>72674.8</c:v>
                </c:pt>
                <c:pt idx="8">
                  <c:v>61671</c:v>
                </c:pt>
                <c:pt idx="9">
                  <c:v>48876.2</c:v>
                </c:pt>
                <c:pt idx="10">
                  <c:v>55545</c:v>
                </c:pt>
                <c:pt idx="11">
                  <c:v>44031.199999999997</c:v>
                </c:pt>
                <c:pt idx="12">
                  <c:v>47536.4</c:v>
                </c:pt>
                <c:pt idx="13">
                  <c:v>54412.6</c:v>
                </c:pt>
                <c:pt idx="14">
                  <c:v>59459</c:v>
                </c:pt>
                <c:pt idx="15">
                  <c:v>53705.2</c:v>
                </c:pt>
                <c:pt idx="17">
                  <c:v>77059.399999999994</c:v>
                </c:pt>
                <c:pt idx="18">
                  <c:v>64714.8</c:v>
                </c:pt>
                <c:pt idx="21">
                  <c:v>59716.6</c:v>
                </c:pt>
                <c:pt idx="23">
                  <c:v>64175.8</c:v>
                </c:pt>
                <c:pt idx="24">
                  <c:v>56262.8</c:v>
                </c:pt>
                <c:pt idx="26">
                  <c:v>62130.8</c:v>
                </c:pt>
                <c:pt idx="27">
                  <c:v>75113</c:v>
                </c:pt>
                <c:pt idx="28">
                  <c:v>58470</c:v>
                </c:pt>
                <c:pt idx="29">
                  <c:v>58692.2</c:v>
                </c:pt>
                <c:pt idx="30">
                  <c:v>51272.800000000003</c:v>
                </c:pt>
                <c:pt idx="31">
                  <c:v>52361</c:v>
                </c:pt>
                <c:pt idx="32">
                  <c:v>48986.8</c:v>
                </c:pt>
                <c:pt idx="33">
                  <c:v>57064.6</c:v>
                </c:pt>
                <c:pt idx="34">
                  <c:v>38628</c:v>
                </c:pt>
                <c:pt idx="35">
                  <c:v>70456.600000000006</c:v>
                </c:pt>
                <c:pt idx="36">
                  <c:v>49767.4</c:v>
                </c:pt>
                <c:pt idx="38">
                  <c:v>51705.2</c:v>
                </c:pt>
                <c:pt idx="39">
                  <c:v>47909.8</c:v>
                </c:pt>
                <c:pt idx="40">
                  <c:v>70071.199999999997</c:v>
                </c:pt>
                <c:pt idx="42">
                  <c:v>78647.399999999994</c:v>
                </c:pt>
                <c:pt idx="43">
                  <c:v>65547.199999999997</c:v>
                </c:pt>
                <c:pt idx="45">
                  <c:v>46232.800000000003</c:v>
                </c:pt>
                <c:pt idx="46">
                  <c:v>53038</c:v>
                </c:pt>
                <c:pt idx="48">
                  <c:v>60935.199999999997</c:v>
                </c:pt>
                <c:pt idx="49">
                  <c:v>56769.4</c:v>
                </c:pt>
                <c:pt idx="51">
                  <c:v>57379.4</c:v>
                </c:pt>
                <c:pt idx="52">
                  <c:v>42680</c:v>
                </c:pt>
                <c:pt idx="55">
                  <c:v>54136.4</c:v>
                </c:pt>
                <c:pt idx="57">
                  <c:v>42488.2</c:v>
                </c:pt>
                <c:pt idx="60">
                  <c:v>55648.4</c:v>
                </c:pt>
                <c:pt idx="61">
                  <c:v>63442.8</c:v>
                </c:pt>
                <c:pt idx="62">
                  <c:v>57606.2</c:v>
                </c:pt>
                <c:pt idx="63">
                  <c:v>79526</c:v>
                </c:pt>
                <c:pt idx="65">
                  <c:v>63887.8</c:v>
                </c:pt>
                <c:pt idx="66">
                  <c:v>49308.6</c:v>
                </c:pt>
                <c:pt idx="67">
                  <c:v>59903</c:v>
                </c:pt>
                <c:pt idx="68">
                  <c:v>53995.4</c:v>
                </c:pt>
                <c:pt idx="69">
                  <c:v>74841.399999999994</c:v>
                </c:pt>
                <c:pt idx="70">
                  <c:v>45231</c:v>
                </c:pt>
                <c:pt idx="71">
                  <c:v>53845.4</c:v>
                </c:pt>
                <c:pt idx="73">
                  <c:v>54243.8</c:v>
                </c:pt>
                <c:pt idx="74">
                  <c:v>32115.8</c:v>
                </c:pt>
                <c:pt idx="76">
                  <c:v>62421.599999999999</c:v>
                </c:pt>
                <c:pt idx="78">
                  <c:v>60788.2</c:v>
                </c:pt>
                <c:pt idx="79">
                  <c:v>55823.4</c:v>
                </c:pt>
                <c:pt idx="80">
                  <c:v>40533.199999999997</c:v>
                </c:pt>
                <c:pt idx="81">
                  <c:v>70201.8</c:v>
                </c:pt>
                <c:pt idx="83">
                  <c:v>57682.2</c:v>
                </c:pt>
                <c:pt idx="84">
                  <c:v>56001.599999999999</c:v>
                </c:pt>
                <c:pt idx="85">
                  <c:v>63056.6</c:v>
                </c:pt>
                <c:pt idx="86">
                  <c:v>57436</c:v>
                </c:pt>
                <c:pt idx="88">
                  <c:v>50093</c:v>
                </c:pt>
                <c:pt idx="89">
                  <c:v>55317.2</c:v>
                </c:pt>
                <c:pt idx="90">
                  <c:v>43979.6</c:v>
                </c:pt>
                <c:pt idx="91">
                  <c:v>63713.4</c:v>
                </c:pt>
                <c:pt idx="92">
                  <c:v>52526.6</c:v>
                </c:pt>
                <c:pt idx="93">
                  <c:v>45004.2</c:v>
                </c:pt>
                <c:pt idx="94">
                  <c:v>53865.599999999999</c:v>
                </c:pt>
                <c:pt idx="96">
                  <c:v>53122</c:v>
                </c:pt>
                <c:pt idx="97">
                  <c:v>56653.4</c:v>
                </c:pt>
                <c:pt idx="98">
                  <c:v>60821</c:v>
                </c:pt>
                <c:pt idx="99">
                  <c:v>53597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1.3742979946984559</c:v>
                </c:pt>
                <c:pt idx="2">
                  <c:v>2.2867870508799188</c:v>
                </c:pt>
                <c:pt idx="3">
                  <c:v>1.5911776215776878</c:v>
                </c:pt>
                <c:pt idx="5">
                  <c:v>1.8421238421567887</c:v>
                </c:pt>
                <c:pt idx="6">
                  <c:v>1.328438468354918</c:v>
                </c:pt>
                <c:pt idx="8">
                  <c:v>1.5369946976698934</c:v>
                </c:pt>
                <c:pt idx="9">
                  <c:v>2.1689697644252215</c:v>
                </c:pt>
                <c:pt idx="10">
                  <c:v>1.9504365829507606</c:v>
                </c:pt>
                <c:pt idx="11">
                  <c:v>1.5652310180054145</c:v>
                </c:pt>
                <c:pt idx="12">
                  <c:v>1.8776348229987967</c:v>
                </c:pt>
                <c:pt idx="13">
                  <c:v>2.2032764469994084</c:v>
                </c:pt>
                <c:pt idx="14">
                  <c:v>1.9797843892430078</c:v>
                </c:pt>
                <c:pt idx="15">
                  <c:v>2.0794820613273948</c:v>
                </c:pt>
                <c:pt idx="17">
                  <c:v>1.2603913344770399</c:v>
                </c:pt>
                <c:pt idx="18">
                  <c:v>1.3718036677854215</c:v>
                </c:pt>
                <c:pt idx="21">
                  <c:v>1.3893456760766689</c:v>
                </c:pt>
                <c:pt idx="23">
                  <c:v>1.6148298891482458</c:v>
                </c:pt>
                <c:pt idx="24">
                  <c:v>1.9750527879877999</c:v>
                </c:pt>
                <c:pt idx="26">
                  <c:v>1.7867305748517643</c:v>
                </c:pt>
                <c:pt idx="27">
                  <c:v>1.2328092340873085</c:v>
                </c:pt>
                <c:pt idx="28">
                  <c:v>1.5146228835300153</c:v>
                </c:pt>
                <c:pt idx="29">
                  <c:v>1.8298854021488375</c:v>
                </c:pt>
                <c:pt idx="30">
                  <c:v>2.447320996707806</c:v>
                </c:pt>
                <c:pt idx="31">
                  <c:v>1.8599912148354691</c:v>
                </c:pt>
                <c:pt idx="32">
                  <c:v>2.2605069120661074</c:v>
                </c:pt>
                <c:pt idx="33">
                  <c:v>1.9760762364057578</c:v>
                </c:pt>
                <c:pt idx="34">
                  <c:v>2.0139536087811951</c:v>
                </c:pt>
                <c:pt idx="35">
                  <c:v>1.5837409128456381</c:v>
                </c:pt>
                <c:pt idx="36">
                  <c:v>1.5101050084995398</c:v>
                </c:pt>
                <c:pt idx="38">
                  <c:v>1.6737581519847133</c:v>
                </c:pt>
                <c:pt idx="39">
                  <c:v>1.9568647750564601</c:v>
                </c:pt>
                <c:pt idx="40">
                  <c:v>1.2244973683910081</c:v>
                </c:pt>
                <c:pt idx="42">
                  <c:v>1.4138801791286173</c:v>
                </c:pt>
                <c:pt idx="43">
                  <c:v>1.7142761246857228</c:v>
                </c:pt>
                <c:pt idx="45">
                  <c:v>1.5242641587790486</c:v>
                </c:pt>
                <c:pt idx="46">
                  <c:v>1.7879444926279271</c:v>
                </c:pt>
                <c:pt idx="48">
                  <c:v>1.5283120429571087</c:v>
                </c:pt>
                <c:pt idx="49">
                  <c:v>1.357315736999158</c:v>
                </c:pt>
                <c:pt idx="51">
                  <c:v>1.7908169133870344</c:v>
                </c:pt>
                <c:pt idx="52">
                  <c:v>1.7735473289597001</c:v>
                </c:pt>
                <c:pt idx="55">
                  <c:v>1.702606748878758</c:v>
                </c:pt>
                <c:pt idx="57">
                  <c:v>2.0020852848555601</c:v>
                </c:pt>
                <c:pt idx="60">
                  <c:v>1.4097979456731908</c:v>
                </c:pt>
                <c:pt idx="61">
                  <c:v>1.8278985164589203</c:v>
                </c:pt>
                <c:pt idx="62">
                  <c:v>1.7269668889807002</c:v>
                </c:pt>
                <c:pt idx="63">
                  <c:v>1.4127580916932827</c:v>
                </c:pt>
                <c:pt idx="65">
                  <c:v>1.5400905963266851</c:v>
                </c:pt>
                <c:pt idx="66">
                  <c:v>1.7243847929164486</c:v>
                </c:pt>
                <c:pt idx="67">
                  <c:v>1.5348146169640919</c:v>
                </c:pt>
                <c:pt idx="68">
                  <c:v>1.6364356963741356</c:v>
                </c:pt>
                <c:pt idx="69">
                  <c:v>1.4230225516893058</c:v>
                </c:pt>
                <c:pt idx="70">
                  <c:v>1.9627246799761227</c:v>
                </c:pt>
                <c:pt idx="71">
                  <c:v>1.7153740152362134</c:v>
                </c:pt>
                <c:pt idx="73">
                  <c:v>1.6398371795486304</c:v>
                </c:pt>
                <c:pt idx="74">
                  <c:v>1.2613417694717242</c:v>
                </c:pt>
                <c:pt idx="76">
                  <c:v>1.2656035731221245</c:v>
                </c:pt>
                <c:pt idx="78">
                  <c:v>1.4695121750602913</c:v>
                </c:pt>
                <c:pt idx="79">
                  <c:v>1.8795343888046947</c:v>
                </c:pt>
                <c:pt idx="80">
                  <c:v>2.0146201138819535</c:v>
                </c:pt>
                <c:pt idx="81">
                  <c:v>1.5424105934605665</c:v>
                </c:pt>
                <c:pt idx="83">
                  <c:v>1.7507827371355462</c:v>
                </c:pt>
                <c:pt idx="84">
                  <c:v>1.8329119168023771</c:v>
                </c:pt>
                <c:pt idx="85">
                  <c:v>1.844549182797677</c:v>
                </c:pt>
                <c:pt idx="86">
                  <c:v>1.8767497736611185</c:v>
                </c:pt>
                <c:pt idx="88">
                  <c:v>1.9231229912363004</c:v>
                </c:pt>
                <c:pt idx="89">
                  <c:v>1.7435083482171911</c:v>
                </c:pt>
                <c:pt idx="90">
                  <c:v>2.3700533883891621</c:v>
                </c:pt>
                <c:pt idx="91">
                  <c:v>1.4469326703644758</c:v>
                </c:pt>
                <c:pt idx="92">
                  <c:v>2.0706651487056082</c:v>
                </c:pt>
                <c:pt idx="93">
                  <c:v>1.8944898476142229</c:v>
                </c:pt>
                <c:pt idx="94">
                  <c:v>1.3193021148933644</c:v>
                </c:pt>
                <c:pt idx="96">
                  <c:v>1.4848273784872557</c:v>
                </c:pt>
                <c:pt idx="97">
                  <c:v>1.6622656363077943</c:v>
                </c:pt>
                <c:pt idx="98">
                  <c:v>1.9285773006034099</c:v>
                </c:pt>
                <c:pt idx="99">
                  <c:v>1.6185607403399445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B-4441-A04A-E71D0087D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4287"/>
        <c:axId val="49031391"/>
      </c:scatterChart>
      <c:valAx>
        <c:axId val="295242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31391"/>
        <c:crosses val="autoZero"/>
        <c:crossBetween val="midCat"/>
      </c:valAx>
      <c:valAx>
        <c:axId val="4903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4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59652.800000000003</c:v>
                </c:pt>
                <c:pt idx="1">
                  <c:v>66273.399999999994</c:v>
                </c:pt>
                <c:pt idx="2">
                  <c:v>39380.199999999997</c:v>
                </c:pt>
                <c:pt idx="3">
                  <c:v>58169.4</c:v>
                </c:pt>
                <c:pt idx="4">
                  <c:v>44244.6</c:v>
                </c:pt>
                <c:pt idx="5">
                  <c:v>41274.800000000003</c:v>
                </c:pt>
                <c:pt idx="6">
                  <c:v>72981</c:v>
                </c:pt>
                <c:pt idx="7">
                  <c:v>72130</c:v>
                </c:pt>
                <c:pt idx="8">
                  <c:v>62482</c:v>
                </c:pt>
                <c:pt idx="9">
                  <c:v>45363.6</c:v>
                </c:pt>
                <c:pt idx="10">
                  <c:v>50388</c:v>
                </c:pt>
                <c:pt idx="11">
                  <c:v>43513.4</c:v>
                </c:pt>
                <c:pt idx="12">
                  <c:v>38667.4</c:v>
                </c:pt>
                <c:pt idx="13">
                  <c:v>59704.6</c:v>
                </c:pt>
                <c:pt idx="14">
                  <c:v>61636.2</c:v>
                </c:pt>
                <c:pt idx="15">
                  <c:v>48656.4</c:v>
                </c:pt>
                <c:pt idx="16">
                  <c:v>66819</c:v>
                </c:pt>
                <c:pt idx="17">
                  <c:v>73154.2</c:v>
                </c:pt>
                <c:pt idx="18">
                  <c:v>67889.399999999994</c:v>
                </c:pt>
                <c:pt idx="19">
                  <c:v>58432.2</c:v>
                </c:pt>
                <c:pt idx="20">
                  <c:v>62371.4</c:v>
                </c:pt>
                <c:pt idx="21">
                  <c:v>62451.199999999997</c:v>
                </c:pt>
                <c:pt idx="22">
                  <c:v>45885.2</c:v>
                </c:pt>
                <c:pt idx="23">
                  <c:v>62788</c:v>
                </c:pt>
                <c:pt idx="24">
                  <c:v>61529</c:v>
                </c:pt>
                <c:pt idx="25">
                  <c:v>66695.199999999997</c:v>
                </c:pt>
                <c:pt idx="26">
                  <c:v>65025.8</c:v>
                </c:pt>
                <c:pt idx="27">
                  <c:v>74499.199999999997</c:v>
                </c:pt>
                <c:pt idx="28">
                  <c:v>63688.800000000003</c:v>
                </c:pt>
                <c:pt idx="29">
                  <c:v>64383.199999999997</c:v>
                </c:pt>
                <c:pt idx="30">
                  <c:v>50123.4</c:v>
                </c:pt>
                <c:pt idx="31">
                  <c:v>51541.2</c:v>
                </c:pt>
                <c:pt idx="32">
                  <c:v>50969.2</c:v>
                </c:pt>
                <c:pt idx="33">
                  <c:v>57398.2</c:v>
                </c:pt>
                <c:pt idx="34">
                  <c:v>39276.400000000001</c:v>
                </c:pt>
                <c:pt idx="35">
                  <c:v>65814.399999999994</c:v>
                </c:pt>
                <c:pt idx="36">
                  <c:v>48803.4</c:v>
                </c:pt>
                <c:pt idx="37">
                  <c:v>54166.400000000001</c:v>
                </c:pt>
                <c:pt idx="38">
                  <c:v>49026.400000000001</c:v>
                </c:pt>
                <c:pt idx="39">
                  <c:v>48185.2</c:v>
                </c:pt>
                <c:pt idx="40">
                  <c:v>67849.8</c:v>
                </c:pt>
                <c:pt idx="41">
                  <c:v>53243.8</c:v>
                </c:pt>
                <c:pt idx="42">
                  <c:v>81057.600000000006</c:v>
                </c:pt>
                <c:pt idx="43">
                  <c:v>65489.4</c:v>
                </c:pt>
                <c:pt idx="44">
                  <c:v>69109.600000000006</c:v>
                </c:pt>
                <c:pt idx="45">
                  <c:v>51868.6</c:v>
                </c:pt>
                <c:pt idx="46">
                  <c:v>50340.4</c:v>
                </c:pt>
                <c:pt idx="47">
                  <c:v>46944.800000000003</c:v>
                </c:pt>
                <c:pt idx="48">
                  <c:v>59605.599999999999</c:v>
                </c:pt>
                <c:pt idx="49">
                  <c:v>63298.6</c:v>
                </c:pt>
                <c:pt idx="50">
                  <c:v>52167</c:v>
                </c:pt>
                <c:pt idx="51">
                  <c:v>56669.599999999999</c:v>
                </c:pt>
                <c:pt idx="52">
                  <c:v>45639.4</c:v>
                </c:pt>
                <c:pt idx="53">
                  <c:v>51749.2</c:v>
                </c:pt>
                <c:pt idx="54">
                  <c:v>54749</c:v>
                </c:pt>
                <c:pt idx="55">
                  <c:v>55349.8</c:v>
                </c:pt>
                <c:pt idx="56">
                  <c:v>49592</c:v>
                </c:pt>
                <c:pt idx="57">
                  <c:v>44584.800000000003</c:v>
                </c:pt>
                <c:pt idx="58">
                  <c:v>49856.800000000003</c:v>
                </c:pt>
                <c:pt idx="59">
                  <c:v>82011.399999999994</c:v>
                </c:pt>
                <c:pt idx="60">
                  <c:v>46881</c:v>
                </c:pt>
                <c:pt idx="61">
                  <c:v>66374</c:v>
                </c:pt>
                <c:pt idx="62">
                  <c:v>60164.800000000003</c:v>
                </c:pt>
                <c:pt idx="63">
                  <c:v>80748.399999999994</c:v>
                </c:pt>
                <c:pt idx="64">
                  <c:v>60812.800000000003</c:v>
                </c:pt>
                <c:pt idx="65">
                  <c:v>62866.6</c:v>
                </c:pt>
                <c:pt idx="66">
                  <c:v>47729.599999999999</c:v>
                </c:pt>
                <c:pt idx="67">
                  <c:v>59121.2</c:v>
                </c:pt>
                <c:pt idx="68">
                  <c:v>53545.8</c:v>
                </c:pt>
                <c:pt idx="69">
                  <c:v>66553</c:v>
                </c:pt>
                <c:pt idx="70">
                  <c:v>47714</c:v>
                </c:pt>
                <c:pt idx="71">
                  <c:v>53795</c:v>
                </c:pt>
                <c:pt idx="72">
                  <c:v>34564</c:v>
                </c:pt>
                <c:pt idx="73">
                  <c:v>47767.4</c:v>
                </c:pt>
                <c:pt idx="74">
                  <c:v>37284.400000000001</c:v>
                </c:pt>
                <c:pt idx="75">
                  <c:v>48997.4</c:v>
                </c:pt>
                <c:pt idx="76">
                  <c:v>59207</c:v>
                </c:pt>
                <c:pt idx="77">
                  <c:v>49305.8</c:v>
                </c:pt>
                <c:pt idx="78">
                  <c:v>59935</c:v>
                </c:pt>
                <c:pt idx="79">
                  <c:v>53530.400000000001</c:v>
                </c:pt>
                <c:pt idx="80">
                  <c:v>33944.400000000001</c:v>
                </c:pt>
                <c:pt idx="81">
                  <c:v>70534.2</c:v>
                </c:pt>
                <c:pt idx="82">
                  <c:v>55102</c:v>
                </c:pt>
                <c:pt idx="83">
                  <c:v>63277.2</c:v>
                </c:pt>
                <c:pt idx="84">
                  <c:v>62407</c:v>
                </c:pt>
                <c:pt idx="85">
                  <c:v>58990</c:v>
                </c:pt>
                <c:pt idx="86">
                  <c:v>53880</c:v>
                </c:pt>
                <c:pt idx="87">
                  <c:v>50283.6</c:v>
                </c:pt>
                <c:pt idx="88">
                  <c:v>50439.6</c:v>
                </c:pt>
                <c:pt idx="89">
                  <c:v>45881.8</c:v>
                </c:pt>
                <c:pt idx="90">
                  <c:v>46896</c:v>
                </c:pt>
                <c:pt idx="91">
                  <c:v>60454</c:v>
                </c:pt>
                <c:pt idx="92">
                  <c:v>54462.6</c:v>
                </c:pt>
                <c:pt idx="93">
                  <c:v>42861.2</c:v>
                </c:pt>
                <c:pt idx="94">
                  <c:v>53292.6</c:v>
                </c:pt>
                <c:pt idx="95">
                  <c:v>70345</c:v>
                </c:pt>
                <c:pt idx="96">
                  <c:v>47891</c:v>
                </c:pt>
                <c:pt idx="97">
                  <c:v>59733.2</c:v>
                </c:pt>
                <c:pt idx="98">
                  <c:v>66253.600000000006</c:v>
                </c:pt>
                <c:pt idx="99">
                  <c:v>49770.400000000001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1.1232833999409919</c:v>
                </c:pt>
                <c:pt idx="1">
                  <c:v>1.3102692784737167</c:v>
                </c:pt>
                <c:pt idx="2">
                  <c:v>2.3863515167520735</c:v>
                </c:pt>
                <c:pt idx="3">
                  <c:v>1.4650314426485402</c:v>
                </c:pt>
                <c:pt idx="4">
                  <c:v>1.2282176808017249</c:v>
                </c:pt>
                <c:pt idx="5">
                  <c:v>1.9156725168868169</c:v>
                </c:pt>
                <c:pt idx="6">
                  <c:v>1.3229333662186049</c:v>
                </c:pt>
                <c:pt idx="7">
                  <c:v>1.016345487314571</c:v>
                </c:pt>
                <c:pt idx="8">
                  <c:v>1.6047021542204154</c:v>
                </c:pt>
                <c:pt idx="9">
                  <c:v>1.9891058028904232</c:v>
                </c:pt>
                <c:pt idx="10">
                  <c:v>2.1417202508533779</c:v>
                </c:pt>
                <c:pt idx="11">
                  <c:v>1.2673567222970394</c:v>
                </c:pt>
                <c:pt idx="12">
                  <c:v>2.305740753192612</c:v>
                </c:pt>
                <c:pt idx="13">
                  <c:v>1.7095667670497752</c:v>
                </c:pt>
                <c:pt idx="14">
                  <c:v>1.9270818123115963</c:v>
                </c:pt>
                <c:pt idx="15">
                  <c:v>1.9707582147466725</c:v>
                </c:pt>
                <c:pt idx="16">
                  <c:v>1.0830751732291712</c:v>
                </c:pt>
                <c:pt idx="17">
                  <c:v>1.3262943207635378</c:v>
                </c:pt>
                <c:pt idx="18">
                  <c:v>1.3005123038353559</c:v>
                </c:pt>
                <c:pt idx="19">
                  <c:v>1.173685057211606</c:v>
                </c:pt>
                <c:pt idx="20">
                  <c:v>1.1147256595170223</c:v>
                </c:pt>
                <c:pt idx="21">
                  <c:v>1.2486549497847921</c:v>
                </c:pt>
                <c:pt idx="22">
                  <c:v>1.1153269463792248</c:v>
                </c:pt>
                <c:pt idx="23">
                  <c:v>1.6457762629801873</c:v>
                </c:pt>
                <c:pt idx="24">
                  <c:v>1.5566318321441921</c:v>
                </c:pt>
                <c:pt idx="25">
                  <c:v>1.2091124998500642</c:v>
                </c:pt>
                <c:pt idx="26">
                  <c:v>1.7083526846267174</c:v>
                </c:pt>
                <c:pt idx="27">
                  <c:v>1.2933695932305314</c:v>
                </c:pt>
                <c:pt idx="28">
                  <c:v>1.6170347062591852</c:v>
                </c:pt>
                <c:pt idx="29">
                  <c:v>1.6741789783670276</c:v>
                </c:pt>
                <c:pt idx="30">
                  <c:v>2.2525207787181234</c:v>
                </c:pt>
                <c:pt idx="31">
                  <c:v>1.8755481052051564</c:v>
                </c:pt>
                <c:pt idx="32">
                  <c:v>2.1703695565164844</c:v>
                </c:pt>
                <c:pt idx="33">
                  <c:v>2.0966859587931328</c:v>
                </c:pt>
                <c:pt idx="34">
                  <c:v>1.9349787658746727</c:v>
                </c:pt>
                <c:pt idx="35">
                  <c:v>1.5040173579034377</c:v>
                </c:pt>
                <c:pt idx="36">
                  <c:v>1.490346984021605</c:v>
                </c:pt>
                <c:pt idx="37">
                  <c:v>1.2083690258167425</c:v>
                </c:pt>
                <c:pt idx="38">
                  <c:v>1.7223577501101446</c:v>
                </c:pt>
                <c:pt idx="39">
                  <c:v>1.9456804163934156</c:v>
                </c:pt>
                <c:pt idx="40">
                  <c:v>1.1937397015171747</c:v>
                </c:pt>
                <c:pt idx="41">
                  <c:v>1.2024874257660045</c:v>
                </c:pt>
                <c:pt idx="42">
                  <c:v>1.3717652632202284</c:v>
                </c:pt>
                <c:pt idx="43">
                  <c:v>1.7216832036940328</c:v>
                </c:pt>
                <c:pt idx="44">
                  <c:v>1.2374402398509035</c:v>
                </c:pt>
                <c:pt idx="45">
                  <c:v>1.5554111736194924</c:v>
                </c:pt>
                <c:pt idx="46">
                  <c:v>2.0653193061636377</c:v>
                </c:pt>
                <c:pt idx="47">
                  <c:v>1.077648642661168</c:v>
                </c:pt>
                <c:pt idx="48">
                  <c:v>1.7669480719932356</c:v>
                </c:pt>
                <c:pt idx="49">
                  <c:v>1.2172623091190011</c:v>
                </c:pt>
                <c:pt idx="50">
                  <c:v>1.0134184446105776</c:v>
                </c:pt>
                <c:pt idx="51">
                  <c:v>1.792354278131485</c:v>
                </c:pt>
                <c:pt idx="52">
                  <c:v>1.6565730487254433</c:v>
                </c:pt>
                <c:pt idx="53">
                  <c:v>1.0753016471752221</c:v>
                </c:pt>
                <c:pt idx="54">
                  <c:v>1.4449944291219932</c:v>
                </c:pt>
                <c:pt idx="55">
                  <c:v>1.8005304445544519</c:v>
                </c:pt>
                <c:pt idx="56">
                  <c:v>1.4726568801419584</c:v>
                </c:pt>
                <c:pt idx="57">
                  <c:v>2.008375051587088</c:v>
                </c:pt>
                <c:pt idx="58">
                  <c:v>1.2850002406893342</c:v>
                </c:pt>
                <c:pt idx="59">
                  <c:v>1.2803951645746812</c:v>
                </c:pt>
                <c:pt idx="60">
                  <c:v>1.785926068129946</c:v>
                </c:pt>
                <c:pt idx="61">
                  <c:v>1.4694458673577002</c:v>
                </c:pt>
                <c:pt idx="62">
                  <c:v>1.6430703667260591</c:v>
                </c:pt>
                <c:pt idx="63">
                  <c:v>1.3912102283141214</c:v>
                </c:pt>
                <c:pt idx="64">
                  <c:v>1.181889339086508</c:v>
                </c:pt>
                <c:pt idx="65">
                  <c:v>1.5292062875994568</c:v>
                </c:pt>
                <c:pt idx="66">
                  <c:v>1.9689458952096812</c:v>
                </c:pt>
                <c:pt idx="67">
                  <c:v>1.6253560482534184</c:v>
                </c:pt>
                <c:pt idx="68">
                  <c:v>1.4673419764015103</c:v>
                </c:pt>
                <c:pt idx="69">
                  <c:v>1.6186047210493892</c:v>
                </c:pt>
                <c:pt idx="70">
                  <c:v>1.994152659596764</c:v>
                </c:pt>
                <c:pt idx="71">
                  <c:v>1.3621897945905754</c:v>
                </c:pt>
                <c:pt idx="72">
                  <c:v>1.1621918759402847</c:v>
                </c:pt>
                <c:pt idx="73">
                  <c:v>1.5539677688130398</c:v>
                </c:pt>
                <c:pt idx="74">
                  <c:v>1.5756455783115726</c:v>
                </c:pt>
                <c:pt idx="75">
                  <c:v>1.1929816684150587</c:v>
                </c:pt>
                <c:pt idx="76">
                  <c:v>1.1908389210735217</c:v>
                </c:pt>
                <c:pt idx="77">
                  <c:v>1.2123522993238118</c:v>
                </c:pt>
                <c:pt idx="78">
                  <c:v>1.4979894886126637</c:v>
                </c:pt>
                <c:pt idx="79">
                  <c:v>1.9609418199751916</c:v>
                </c:pt>
                <c:pt idx="80">
                  <c:v>2.0587490130919974</c:v>
                </c:pt>
                <c:pt idx="81">
                  <c:v>1.5488089465819419</c:v>
                </c:pt>
                <c:pt idx="82">
                  <c:v>1.1856556930782911</c:v>
                </c:pt>
                <c:pt idx="83">
                  <c:v>1.5145107558488682</c:v>
                </c:pt>
                <c:pt idx="84">
                  <c:v>1.644126460172737</c:v>
                </c:pt>
                <c:pt idx="85">
                  <c:v>1.852669944058315</c:v>
                </c:pt>
                <c:pt idx="86">
                  <c:v>2.0197661469933186</c:v>
                </c:pt>
                <c:pt idx="87">
                  <c:v>1.182234366672235</c:v>
                </c:pt>
                <c:pt idx="88">
                  <c:v>1.9370494611376776</c:v>
                </c:pt>
                <c:pt idx="89">
                  <c:v>2.1212114607535013</c:v>
                </c:pt>
                <c:pt idx="90">
                  <c:v>2.1433384510406004</c:v>
                </c:pt>
                <c:pt idx="91">
                  <c:v>1.5289972541105634</c:v>
                </c:pt>
                <c:pt idx="92">
                  <c:v>1.9952958544028379</c:v>
                </c:pt>
                <c:pt idx="93">
                  <c:v>2.2163168553376948</c:v>
                </c:pt>
                <c:pt idx="94">
                  <c:v>1.2388211496530475</c:v>
                </c:pt>
                <c:pt idx="95">
                  <c:v>1.2175989764730968</c:v>
                </c:pt>
                <c:pt idx="96">
                  <c:v>1.6612098306571172</c:v>
                </c:pt>
                <c:pt idx="97">
                  <c:v>1.5834242933577978</c:v>
                </c:pt>
                <c:pt idx="98">
                  <c:v>1.5519911370853809</c:v>
                </c:pt>
                <c:pt idx="99">
                  <c:v>1.4823067526079758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0-438C-A0C0-B52FE65CD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2687"/>
        <c:axId val="49275583"/>
      </c:scatterChart>
      <c:valAx>
        <c:axId val="294126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75583"/>
        <c:crosses val="autoZero"/>
        <c:crossBetween val="midCat"/>
      </c:valAx>
      <c:valAx>
        <c:axId val="4927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59652.800000000003</c:v>
                </c:pt>
                <c:pt idx="5">
                  <c:v>41274.800000000003</c:v>
                </c:pt>
                <c:pt idx="6">
                  <c:v>72981</c:v>
                </c:pt>
                <c:pt idx="7">
                  <c:v>72130</c:v>
                </c:pt>
                <c:pt idx="12">
                  <c:v>38667.4</c:v>
                </c:pt>
                <c:pt idx="15">
                  <c:v>48656.4</c:v>
                </c:pt>
                <c:pt idx="16">
                  <c:v>66819</c:v>
                </c:pt>
                <c:pt idx="24">
                  <c:v>61529</c:v>
                </c:pt>
                <c:pt idx="31">
                  <c:v>51541.2</c:v>
                </c:pt>
                <c:pt idx="33">
                  <c:v>57398.2</c:v>
                </c:pt>
                <c:pt idx="37">
                  <c:v>54166.400000000001</c:v>
                </c:pt>
                <c:pt idx="42">
                  <c:v>81057.600000000006</c:v>
                </c:pt>
                <c:pt idx="50">
                  <c:v>52167</c:v>
                </c:pt>
                <c:pt idx="52">
                  <c:v>45639.4</c:v>
                </c:pt>
                <c:pt idx="54">
                  <c:v>54749</c:v>
                </c:pt>
                <c:pt idx="65">
                  <c:v>62866.6</c:v>
                </c:pt>
                <c:pt idx="77">
                  <c:v>49305.8</c:v>
                </c:pt>
                <c:pt idx="80">
                  <c:v>33944.400000000001</c:v>
                </c:pt>
                <c:pt idx="87">
                  <c:v>50283.6</c:v>
                </c:pt>
                <c:pt idx="88">
                  <c:v>50439.6</c:v>
                </c:pt>
                <c:pt idx="96">
                  <c:v>47891</c:v>
                </c:pt>
                <c:pt idx="97">
                  <c:v>59733.2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1.1232833999409919</c:v>
                </c:pt>
                <c:pt idx="5">
                  <c:v>1.9156725168868169</c:v>
                </c:pt>
                <c:pt idx="6">
                  <c:v>1.3229333662186049</c:v>
                </c:pt>
                <c:pt idx="7">
                  <c:v>1.016345487314571</c:v>
                </c:pt>
                <c:pt idx="12">
                  <c:v>2.305740753192612</c:v>
                </c:pt>
                <c:pt idx="15">
                  <c:v>1.9707582147466725</c:v>
                </c:pt>
                <c:pt idx="16">
                  <c:v>1.0830751732291712</c:v>
                </c:pt>
                <c:pt idx="24">
                  <c:v>1.5566318321441921</c:v>
                </c:pt>
                <c:pt idx="31">
                  <c:v>1.8755481052051564</c:v>
                </c:pt>
                <c:pt idx="33">
                  <c:v>2.0966859587931328</c:v>
                </c:pt>
                <c:pt idx="37">
                  <c:v>1.2083690258167425</c:v>
                </c:pt>
                <c:pt idx="42">
                  <c:v>1.3717652632202284</c:v>
                </c:pt>
                <c:pt idx="50">
                  <c:v>1.0134184446105776</c:v>
                </c:pt>
                <c:pt idx="52">
                  <c:v>1.6565730487254433</c:v>
                </c:pt>
                <c:pt idx="54">
                  <c:v>1.4449944291219932</c:v>
                </c:pt>
                <c:pt idx="65">
                  <c:v>1.5292062875994568</c:v>
                </c:pt>
                <c:pt idx="77">
                  <c:v>1.2123522993238118</c:v>
                </c:pt>
                <c:pt idx="80">
                  <c:v>2.0587490130919974</c:v>
                </c:pt>
                <c:pt idx="87">
                  <c:v>1.182234366672235</c:v>
                </c:pt>
                <c:pt idx="88">
                  <c:v>1.9370494611376776</c:v>
                </c:pt>
                <c:pt idx="96">
                  <c:v>1.6612098306571172</c:v>
                </c:pt>
                <c:pt idx="97">
                  <c:v>1.5834242933577978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0-4892-A1E1-762A55C341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3">
                  <c:v>59704.6</c:v>
                </c:pt>
                <c:pt idx="14">
                  <c:v>61636.2</c:v>
                </c:pt>
                <c:pt idx="17">
                  <c:v>73154.2</c:v>
                </c:pt>
                <c:pt idx="18">
                  <c:v>67889.399999999994</c:v>
                </c:pt>
                <c:pt idx="28">
                  <c:v>63688.800000000003</c:v>
                </c:pt>
                <c:pt idx="30">
                  <c:v>50123.4</c:v>
                </c:pt>
                <c:pt idx="32">
                  <c:v>50969.2</c:v>
                </c:pt>
                <c:pt idx="34">
                  <c:v>39276.400000000001</c:v>
                </c:pt>
                <c:pt idx="44">
                  <c:v>69109.600000000006</c:v>
                </c:pt>
                <c:pt idx="45">
                  <c:v>51868.6</c:v>
                </c:pt>
                <c:pt idx="47">
                  <c:v>46944.800000000003</c:v>
                </c:pt>
                <c:pt idx="57">
                  <c:v>44584.800000000003</c:v>
                </c:pt>
                <c:pt idx="58">
                  <c:v>49856.800000000003</c:v>
                </c:pt>
                <c:pt idx="59">
                  <c:v>82011.399999999994</c:v>
                </c:pt>
                <c:pt idx="60">
                  <c:v>46881</c:v>
                </c:pt>
                <c:pt idx="61">
                  <c:v>66374</c:v>
                </c:pt>
                <c:pt idx="66">
                  <c:v>47729.599999999999</c:v>
                </c:pt>
                <c:pt idx="68">
                  <c:v>53545.8</c:v>
                </c:pt>
                <c:pt idx="72">
                  <c:v>34564</c:v>
                </c:pt>
                <c:pt idx="78">
                  <c:v>59935</c:v>
                </c:pt>
                <c:pt idx="82">
                  <c:v>55102</c:v>
                </c:pt>
                <c:pt idx="85">
                  <c:v>58990</c:v>
                </c:pt>
                <c:pt idx="86">
                  <c:v>53880</c:v>
                </c:pt>
                <c:pt idx="90">
                  <c:v>46896</c:v>
                </c:pt>
                <c:pt idx="92">
                  <c:v>54462.6</c:v>
                </c:pt>
                <c:pt idx="93">
                  <c:v>42861.2</c:v>
                </c:pt>
                <c:pt idx="94">
                  <c:v>53292.6</c:v>
                </c:pt>
                <c:pt idx="98">
                  <c:v>66253.600000000006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3">
                  <c:v>1.7095667670497752</c:v>
                </c:pt>
                <c:pt idx="14">
                  <c:v>1.9270818123115963</c:v>
                </c:pt>
                <c:pt idx="17">
                  <c:v>1.3262943207635378</c:v>
                </c:pt>
                <c:pt idx="18">
                  <c:v>1.3005123038353559</c:v>
                </c:pt>
                <c:pt idx="28">
                  <c:v>1.6170347062591852</c:v>
                </c:pt>
                <c:pt idx="30">
                  <c:v>2.2525207787181234</c:v>
                </c:pt>
                <c:pt idx="32">
                  <c:v>2.1703695565164844</c:v>
                </c:pt>
                <c:pt idx="34">
                  <c:v>1.9349787658746727</c:v>
                </c:pt>
                <c:pt idx="44">
                  <c:v>1.2374402398509035</c:v>
                </c:pt>
                <c:pt idx="45">
                  <c:v>1.5554111736194924</c:v>
                </c:pt>
                <c:pt idx="47">
                  <c:v>1.077648642661168</c:v>
                </c:pt>
                <c:pt idx="57">
                  <c:v>2.008375051587088</c:v>
                </c:pt>
                <c:pt idx="58">
                  <c:v>1.2850002406893342</c:v>
                </c:pt>
                <c:pt idx="59">
                  <c:v>1.2803951645746812</c:v>
                </c:pt>
                <c:pt idx="60">
                  <c:v>1.785926068129946</c:v>
                </c:pt>
                <c:pt idx="61">
                  <c:v>1.4694458673577002</c:v>
                </c:pt>
                <c:pt idx="66">
                  <c:v>1.9689458952096812</c:v>
                </c:pt>
                <c:pt idx="68">
                  <c:v>1.4673419764015103</c:v>
                </c:pt>
                <c:pt idx="72">
                  <c:v>1.1621918759402847</c:v>
                </c:pt>
                <c:pt idx="78">
                  <c:v>1.4979894886126637</c:v>
                </c:pt>
                <c:pt idx="82">
                  <c:v>1.1856556930782911</c:v>
                </c:pt>
                <c:pt idx="85">
                  <c:v>1.852669944058315</c:v>
                </c:pt>
                <c:pt idx="86">
                  <c:v>2.0197661469933186</c:v>
                </c:pt>
                <c:pt idx="90">
                  <c:v>2.1433384510406004</c:v>
                </c:pt>
                <c:pt idx="92">
                  <c:v>1.9952958544028379</c:v>
                </c:pt>
                <c:pt idx="93">
                  <c:v>2.2163168553376948</c:v>
                </c:pt>
                <c:pt idx="94">
                  <c:v>1.2388211496530475</c:v>
                </c:pt>
                <c:pt idx="98">
                  <c:v>1.5519911370853809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00-4892-A1E1-762A55C341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39380.199999999997</c:v>
                </c:pt>
                <c:pt idx="3">
                  <c:v>58169.4</c:v>
                </c:pt>
                <c:pt idx="4">
                  <c:v>44244.6</c:v>
                </c:pt>
                <c:pt idx="9">
                  <c:v>45363.6</c:v>
                </c:pt>
                <c:pt idx="10">
                  <c:v>50388</c:v>
                </c:pt>
                <c:pt idx="19">
                  <c:v>58432.2</c:v>
                </c:pt>
                <c:pt idx="21">
                  <c:v>62451.199999999997</c:v>
                </c:pt>
                <c:pt idx="22">
                  <c:v>45885.2</c:v>
                </c:pt>
                <c:pt idx="23">
                  <c:v>62788</c:v>
                </c:pt>
                <c:pt idx="25">
                  <c:v>66695.199999999997</c:v>
                </c:pt>
                <c:pt idx="29">
                  <c:v>64383.199999999997</c:v>
                </c:pt>
                <c:pt idx="38">
                  <c:v>49026.400000000001</c:v>
                </c:pt>
                <c:pt idx="43">
                  <c:v>65489.4</c:v>
                </c:pt>
                <c:pt idx="49">
                  <c:v>63298.6</c:v>
                </c:pt>
                <c:pt idx="51">
                  <c:v>56669.599999999999</c:v>
                </c:pt>
                <c:pt idx="53">
                  <c:v>51749.2</c:v>
                </c:pt>
                <c:pt idx="55">
                  <c:v>55349.8</c:v>
                </c:pt>
                <c:pt idx="56">
                  <c:v>49592</c:v>
                </c:pt>
                <c:pt idx="62">
                  <c:v>60164.800000000003</c:v>
                </c:pt>
                <c:pt idx="63">
                  <c:v>80748.399999999994</c:v>
                </c:pt>
                <c:pt idx="69">
                  <c:v>66553</c:v>
                </c:pt>
                <c:pt idx="70">
                  <c:v>47714</c:v>
                </c:pt>
                <c:pt idx="75">
                  <c:v>48997.4</c:v>
                </c:pt>
                <c:pt idx="79">
                  <c:v>53530.400000000001</c:v>
                </c:pt>
                <c:pt idx="81">
                  <c:v>70534.2</c:v>
                </c:pt>
                <c:pt idx="89">
                  <c:v>45881.8</c:v>
                </c:pt>
                <c:pt idx="91">
                  <c:v>60454</c:v>
                </c:pt>
                <c:pt idx="95">
                  <c:v>70345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2.3863515167520735</c:v>
                </c:pt>
                <c:pt idx="3">
                  <c:v>1.4650314426485402</c:v>
                </c:pt>
                <c:pt idx="4">
                  <c:v>1.2282176808017249</c:v>
                </c:pt>
                <c:pt idx="9">
                  <c:v>1.9891058028904232</c:v>
                </c:pt>
                <c:pt idx="10">
                  <c:v>2.1417202508533779</c:v>
                </c:pt>
                <c:pt idx="19">
                  <c:v>1.173685057211606</c:v>
                </c:pt>
                <c:pt idx="21">
                  <c:v>1.2486549497847921</c:v>
                </c:pt>
                <c:pt idx="22">
                  <c:v>1.1153269463792248</c:v>
                </c:pt>
                <c:pt idx="23">
                  <c:v>1.6457762629801873</c:v>
                </c:pt>
                <c:pt idx="25">
                  <c:v>1.2091124998500642</c:v>
                </c:pt>
                <c:pt idx="29">
                  <c:v>1.6741789783670276</c:v>
                </c:pt>
                <c:pt idx="38">
                  <c:v>1.7223577501101446</c:v>
                </c:pt>
                <c:pt idx="43">
                  <c:v>1.7216832036940328</c:v>
                </c:pt>
                <c:pt idx="49">
                  <c:v>1.2172623091190011</c:v>
                </c:pt>
                <c:pt idx="51">
                  <c:v>1.792354278131485</c:v>
                </c:pt>
                <c:pt idx="53">
                  <c:v>1.0753016471752221</c:v>
                </c:pt>
                <c:pt idx="55">
                  <c:v>1.8005304445544519</c:v>
                </c:pt>
                <c:pt idx="56">
                  <c:v>1.4726568801419584</c:v>
                </c:pt>
                <c:pt idx="62">
                  <c:v>1.6430703667260591</c:v>
                </c:pt>
                <c:pt idx="63">
                  <c:v>1.3912102283141214</c:v>
                </c:pt>
                <c:pt idx="69">
                  <c:v>1.6186047210493892</c:v>
                </c:pt>
                <c:pt idx="70">
                  <c:v>1.994152659596764</c:v>
                </c:pt>
                <c:pt idx="75">
                  <c:v>1.1929816684150587</c:v>
                </c:pt>
                <c:pt idx="79">
                  <c:v>1.9609418199751916</c:v>
                </c:pt>
                <c:pt idx="81">
                  <c:v>1.5488089465819419</c:v>
                </c:pt>
                <c:pt idx="89">
                  <c:v>2.1212114607535013</c:v>
                </c:pt>
                <c:pt idx="91">
                  <c:v>1.5289972541105634</c:v>
                </c:pt>
                <c:pt idx="95">
                  <c:v>1.2175989764730968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00-4892-A1E1-762A55C341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66273.399999999994</c:v>
                </c:pt>
                <c:pt idx="8">
                  <c:v>62482</c:v>
                </c:pt>
                <c:pt idx="11">
                  <c:v>43513.4</c:v>
                </c:pt>
                <c:pt idx="20">
                  <c:v>62371.4</c:v>
                </c:pt>
                <c:pt idx="26">
                  <c:v>65025.8</c:v>
                </c:pt>
                <c:pt idx="27">
                  <c:v>74499.199999999997</c:v>
                </c:pt>
                <c:pt idx="35">
                  <c:v>65814.399999999994</c:v>
                </c:pt>
                <c:pt idx="36">
                  <c:v>48803.4</c:v>
                </c:pt>
                <c:pt idx="39">
                  <c:v>48185.2</c:v>
                </c:pt>
                <c:pt idx="40">
                  <c:v>67849.8</c:v>
                </c:pt>
                <c:pt idx="41">
                  <c:v>53243.8</c:v>
                </c:pt>
                <c:pt idx="46">
                  <c:v>50340.4</c:v>
                </c:pt>
                <c:pt idx="48">
                  <c:v>59605.599999999999</c:v>
                </c:pt>
                <c:pt idx="64">
                  <c:v>60812.800000000003</c:v>
                </c:pt>
                <c:pt idx="67">
                  <c:v>59121.2</c:v>
                </c:pt>
                <c:pt idx="71">
                  <c:v>53795</c:v>
                </c:pt>
                <c:pt idx="73">
                  <c:v>47767.4</c:v>
                </c:pt>
                <c:pt idx="74">
                  <c:v>37284.400000000001</c:v>
                </c:pt>
                <c:pt idx="76">
                  <c:v>59207</c:v>
                </c:pt>
                <c:pt idx="83">
                  <c:v>63277.2</c:v>
                </c:pt>
                <c:pt idx="84">
                  <c:v>62407</c:v>
                </c:pt>
                <c:pt idx="99">
                  <c:v>49770.400000000001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1.3102692784737167</c:v>
                </c:pt>
                <c:pt idx="8">
                  <c:v>1.6047021542204154</c:v>
                </c:pt>
                <c:pt idx="11">
                  <c:v>1.2673567222970394</c:v>
                </c:pt>
                <c:pt idx="20">
                  <c:v>1.1147256595170223</c:v>
                </c:pt>
                <c:pt idx="26">
                  <c:v>1.7083526846267174</c:v>
                </c:pt>
                <c:pt idx="27">
                  <c:v>1.2933695932305314</c:v>
                </c:pt>
                <c:pt idx="35">
                  <c:v>1.5040173579034377</c:v>
                </c:pt>
                <c:pt idx="36">
                  <c:v>1.490346984021605</c:v>
                </c:pt>
                <c:pt idx="39">
                  <c:v>1.9456804163934156</c:v>
                </c:pt>
                <c:pt idx="40">
                  <c:v>1.1937397015171747</c:v>
                </c:pt>
                <c:pt idx="41">
                  <c:v>1.2024874257660045</c:v>
                </c:pt>
                <c:pt idx="46">
                  <c:v>2.0653193061636377</c:v>
                </c:pt>
                <c:pt idx="48">
                  <c:v>1.7669480719932356</c:v>
                </c:pt>
                <c:pt idx="64">
                  <c:v>1.181889339086508</c:v>
                </c:pt>
                <c:pt idx="67">
                  <c:v>1.6253560482534184</c:v>
                </c:pt>
                <c:pt idx="71">
                  <c:v>1.3621897945905754</c:v>
                </c:pt>
                <c:pt idx="73">
                  <c:v>1.5539677688130398</c:v>
                </c:pt>
                <c:pt idx="74">
                  <c:v>1.5756455783115726</c:v>
                </c:pt>
                <c:pt idx="76">
                  <c:v>1.1908389210735217</c:v>
                </c:pt>
                <c:pt idx="83">
                  <c:v>1.5145107558488682</c:v>
                </c:pt>
                <c:pt idx="84">
                  <c:v>1.644126460172737</c:v>
                </c:pt>
                <c:pt idx="99">
                  <c:v>1.4823067526079758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00-4892-A1E1-762A55C34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9887"/>
        <c:axId val="49284319"/>
      </c:scatterChart>
      <c:valAx>
        <c:axId val="29409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84319"/>
        <c:crosses val="autoZero"/>
        <c:crossBetween val="midCat"/>
      </c:valAx>
      <c:valAx>
        <c:axId val="4928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0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59652.800000000003</c:v>
                </c:pt>
                <c:pt idx="7">
                  <c:v>72130</c:v>
                </c:pt>
                <c:pt idx="16">
                  <c:v>66819</c:v>
                </c:pt>
                <c:pt idx="17">
                  <c:v>73154.2</c:v>
                </c:pt>
                <c:pt idx="19">
                  <c:v>58432.2</c:v>
                </c:pt>
                <c:pt idx="22">
                  <c:v>45885.2</c:v>
                </c:pt>
                <c:pt idx="25">
                  <c:v>66695.199999999997</c:v>
                </c:pt>
                <c:pt idx="27">
                  <c:v>74499.199999999997</c:v>
                </c:pt>
                <c:pt idx="37">
                  <c:v>54166.400000000001</c:v>
                </c:pt>
                <c:pt idx="41">
                  <c:v>53243.8</c:v>
                </c:pt>
                <c:pt idx="44">
                  <c:v>69109.600000000006</c:v>
                </c:pt>
                <c:pt idx="47">
                  <c:v>46944.800000000003</c:v>
                </c:pt>
                <c:pt idx="49">
                  <c:v>63298.6</c:v>
                </c:pt>
                <c:pt idx="50">
                  <c:v>52167</c:v>
                </c:pt>
                <c:pt idx="53">
                  <c:v>51749.2</c:v>
                </c:pt>
                <c:pt idx="59">
                  <c:v>82011.399999999994</c:v>
                </c:pt>
                <c:pt idx="72">
                  <c:v>34564</c:v>
                </c:pt>
                <c:pt idx="75">
                  <c:v>48997.4</c:v>
                </c:pt>
                <c:pt idx="76">
                  <c:v>59207</c:v>
                </c:pt>
                <c:pt idx="77">
                  <c:v>49305.8</c:v>
                </c:pt>
                <c:pt idx="82">
                  <c:v>55102</c:v>
                </c:pt>
                <c:pt idx="87">
                  <c:v>50283.6</c:v>
                </c:pt>
                <c:pt idx="94">
                  <c:v>53292.6</c:v>
                </c:pt>
                <c:pt idx="95">
                  <c:v>70345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1.1232833999409919</c:v>
                </c:pt>
                <c:pt idx="7">
                  <c:v>1.016345487314571</c:v>
                </c:pt>
                <c:pt idx="16">
                  <c:v>1.0830751732291712</c:v>
                </c:pt>
                <c:pt idx="17">
                  <c:v>1.3262943207635378</c:v>
                </c:pt>
                <c:pt idx="19">
                  <c:v>1.173685057211606</c:v>
                </c:pt>
                <c:pt idx="22">
                  <c:v>1.1153269463792248</c:v>
                </c:pt>
                <c:pt idx="25">
                  <c:v>1.2091124998500642</c:v>
                </c:pt>
                <c:pt idx="27">
                  <c:v>1.2933695932305314</c:v>
                </c:pt>
                <c:pt idx="37">
                  <c:v>1.2083690258167425</c:v>
                </c:pt>
                <c:pt idx="41">
                  <c:v>1.2024874257660045</c:v>
                </c:pt>
                <c:pt idx="44">
                  <c:v>1.2374402398509035</c:v>
                </c:pt>
                <c:pt idx="47">
                  <c:v>1.077648642661168</c:v>
                </c:pt>
                <c:pt idx="49">
                  <c:v>1.2172623091190011</c:v>
                </c:pt>
                <c:pt idx="50">
                  <c:v>1.0134184446105776</c:v>
                </c:pt>
                <c:pt idx="53">
                  <c:v>1.0753016471752221</c:v>
                </c:pt>
                <c:pt idx="59">
                  <c:v>1.2803951645746812</c:v>
                </c:pt>
                <c:pt idx="72">
                  <c:v>1.1621918759402847</c:v>
                </c:pt>
                <c:pt idx="75">
                  <c:v>1.1929816684150587</c:v>
                </c:pt>
                <c:pt idx="76">
                  <c:v>1.1908389210735217</c:v>
                </c:pt>
                <c:pt idx="77">
                  <c:v>1.2123522993238118</c:v>
                </c:pt>
                <c:pt idx="82">
                  <c:v>1.1856556930782911</c:v>
                </c:pt>
                <c:pt idx="87">
                  <c:v>1.182234366672235</c:v>
                </c:pt>
                <c:pt idx="94">
                  <c:v>1.2388211496530475</c:v>
                </c:pt>
                <c:pt idx="95">
                  <c:v>1.2175989764730968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6-4271-BF53-D10E7AC8DC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66273.399999999994</c:v>
                </c:pt>
                <c:pt idx="2">
                  <c:v>39380.199999999997</c:v>
                </c:pt>
                <c:pt idx="3">
                  <c:v>58169.4</c:v>
                </c:pt>
                <c:pt idx="4">
                  <c:v>44244.6</c:v>
                </c:pt>
                <c:pt idx="5">
                  <c:v>41274.800000000003</c:v>
                </c:pt>
                <c:pt idx="6">
                  <c:v>72981</c:v>
                </c:pt>
                <c:pt idx="8">
                  <c:v>62482</c:v>
                </c:pt>
                <c:pt idx="9">
                  <c:v>45363.6</c:v>
                </c:pt>
                <c:pt idx="10">
                  <c:v>50388</c:v>
                </c:pt>
                <c:pt idx="11">
                  <c:v>43513.4</c:v>
                </c:pt>
                <c:pt idx="12">
                  <c:v>38667.4</c:v>
                </c:pt>
                <c:pt idx="13">
                  <c:v>59704.6</c:v>
                </c:pt>
                <c:pt idx="14">
                  <c:v>61636.2</c:v>
                </c:pt>
                <c:pt idx="15">
                  <c:v>48656.4</c:v>
                </c:pt>
                <c:pt idx="18">
                  <c:v>67889.399999999994</c:v>
                </c:pt>
                <c:pt idx="20">
                  <c:v>62371.4</c:v>
                </c:pt>
                <c:pt idx="21">
                  <c:v>62451.199999999997</c:v>
                </c:pt>
                <c:pt idx="23">
                  <c:v>62788</c:v>
                </c:pt>
                <c:pt idx="24">
                  <c:v>61529</c:v>
                </c:pt>
                <c:pt idx="26">
                  <c:v>65025.8</c:v>
                </c:pt>
                <c:pt idx="28">
                  <c:v>63688.800000000003</c:v>
                </c:pt>
                <c:pt idx="29">
                  <c:v>64383.199999999997</c:v>
                </c:pt>
                <c:pt idx="30">
                  <c:v>50123.4</c:v>
                </c:pt>
                <c:pt idx="31">
                  <c:v>51541.2</c:v>
                </c:pt>
                <c:pt idx="32">
                  <c:v>50969.2</c:v>
                </c:pt>
                <c:pt idx="33">
                  <c:v>57398.2</c:v>
                </c:pt>
                <c:pt idx="34">
                  <c:v>39276.400000000001</c:v>
                </c:pt>
                <c:pt idx="35">
                  <c:v>65814.399999999994</c:v>
                </c:pt>
                <c:pt idx="36">
                  <c:v>48803.4</c:v>
                </c:pt>
                <c:pt idx="38">
                  <c:v>49026.400000000001</c:v>
                </c:pt>
                <c:pt idx="39">
                  <c:v>48185.2</c:v>
                </c:pt>
                <c:pt idx="40">
                  <c:v>67849.8</c:v>
                </c:pt>
                <c:pt idx="42">
                  <c:v>81057.600000000006</c:v>
                </c:pt>
                <c:pt idx="43">
                  <c:v>65489.4</c:v>
                </c:pt>
                <c:pt idx="45">
                  <c:v>51868.6</c:v>
                </c:pt>
                <c:pt idx="46">
                  <c:v>50340.4</c:v>
                </c:pt>
                <c:pt idx="48">
                  <c:v>59605.599999999999</c:v>
                </c:pt>
                <c:pt idx="51">
                  <c:v>56669.599999999999</c:v>
                </c:pt>
                <c:pt idx="52">
                  <c:v>45639.4</c:v>
                </c:pt>
                <c:pt idx="54">
                  <c:v>54749</c:v>
                </c:pt>
                <c:pt idx="55">
                  <c:v>55349.8</c:v>
                </c:pt>
                <c:pt idx="56">
                  <c:v>49592</c:v>
                </c:pt>
                <c:pt idx="57">
                  <c:v>44584.800000000003</c:v>
                </c:pt>
                <c:pt idx="58">
                  <c:v>49856.800000000003</c:v>
                </c:pt>
                <c:pt idx="60">
                  <c:v>46881</c:v>
                </c:pt>
                <c:pt idx="61">
                  <c:v>66374</c:v>
                </c:pt>
                <c:pt idx="62">
                  <c:v>60164.800000000003</c:v>
                </c:pt>
                <c:pt idx="63">
                  <c:v>80748.399999999994</c:v>
                </c:pt>
                <c:pt idx="64">
                  <c:v>60812.800000000003</c:v>
                </c:pt>
                <c:pt idx="65">
                  <c:v>62866.6</c:v>
                </c:pt>
                <c:pt idx="66">
                  <c:v>47729.599999999999</c:v>
                </c:pt>
                <c:pt idx="67">
                  <c:v>59121.2</c:v>
                </c:pt>
                <c:pt idx="68">
                  <c:v>53545.8</c:v>
                </c:pt>
                <c:pt idx="69">
                  <c:v>66553</c:v>
                </c:pt>
                <c:pt idx="70">
                  <c:v>47714</c:v>
                </c:pt>
                <c:pt idx="71">
                  <c:v>53795</c:v>
                </c:pt>
                <c:pt idx="73">
                  <c:v>47767.4</c:v>
                </c:pt>
                <c:pt idx="74">
                  <c:v>37284.400000000001</c:v>
                </c:pt>
                <c:pt idx="78">
                  <c:v>59935</c:v>
                </c:pt>
                <c:pt idx="79">
                  <c:v>53530.400000000001</c:v>
                </c:pt>
                <c:pt idx="80">
                  <c:v>33944.400000000001</c:v>
                </c:pt>
                <c:pt idx="81">
                  <c:v>70534.2</c:v>
                </c:pt>
                <c:pt idx="83">
                  <c:v>63277.2</c:v>
                </c:pt>
                <c:pt idx="84">
                  <c:v>62407</c:v>
                </c:pt>
                <c:pt idx="85">
                  <c:v>58990</c:v>
                </c:pt>
                <c:pt idx="86">
                  <c:v>53880</c:v>
                </c:pt>
                <c:pt idx="88">
                  <c:v>50439.6</c:v>
                </c:pt>
                <c:pt idx="89">
                  <c:v>45881.8</c:v>
                </c:pt>
                <c:pt idx="90">
                  <c:v>46896</c:v>
                </c:pt>
                <c:pt idx="91">
                  <c:v>60454</c:v>
                </c:pt>
                <c:pt idx="92">
                  <c:v>54462.6</c:v>
                </c:pt>
                <c:pt idx="93">
                  <c:v>42861.2</c:v>
                </c:pt>
                <c:pt idx="96">
                  <c:v>47891</c:v>
                </c:pt>
                <c:pt idx="97">
                  <c:v>59733.2</c:v>
                </c:pt>
                <c:pt idx="98">
                  <c:v>66253.600000000006</c:v>
                </c:pt>
                <c:pt idx="99">
                  <c:v>49770.400000000001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1.3102692784737167</c:v>
                </c:pt>
                <c:pt idx="2">
                  <c:v>2.3863515167520735</c:v>
                </c:pt>
                <c:pt idx="3">
                  <c:v>1.4650314426485402</c:v>
                </c:pt>
                <c:pt idx="4">
                  <c:v>1.2282176808017249</c:v>
                </c:pt>
                <c:pt idx="5">
                  <c:v>1.9156725168868169</c:v>
                </c:pt>
                <c:pt idx="6">
                  <c:v>1.3229333662186049</c:v>
                </c:pt>
                <c:pt idx="8">
                  <c:v>1.6047021542204154</c:v>
                </c:pt>
                <c:pt idx="9">
                  <c:v>1.9891058028904232</c:v>
                </c:pt>
                <c:pt idx="10">
                  <c:v>2.1417202508533779</c:v>
                </c:pt>
                <c:pt idx="11">
                  <c:v>1.2673567222970394</c:v>
                </c:pt>
                <c:pt idx="12">
                  <c:v>2.305740753192612</c:v>
                </c:pt>
                <c:pt idx="13">
                  <c:v>1.7095667670497752</c:v>
                </c:pt>
                <c:pt idx="14">
                  <c:v>1.9270818123115963</c:v>
                </c:pt>
                <c:pt idx="15">
                  <c:v>1.9707582147466725</c:v>
                </c:pt>
                <c:pt idx="18">
                  <c:v>1.3005123038353559</c:v>
                </c:pt>
                <c:pt idx="20">
                  <c:v>1.1147256595170223</c:v>
                </c:pt>
                <c:pt idx="21">
                  <c:v>1.2486549497847921</c:v>
                </c:pt>
                <c:pt idx="23">
                  <c:v>1.6457762629801873</c:v>
                </c:pt>
                <c:pt idx="24">
                  <c:v>1.5566318321441921</c:v>
                </c:pt>
                <c:pt idx="26">
                  <c:v>1.7083526846267174</c:v>
                </c:pt>
                <c:pt idx="28">
                  <c:v>1.6170347062591852</c:v>
                </c:pt>
                <c:pt idx="29">
                  <c:v>1.6741789783670276</c:v>
                </c:pt>
                <c:pt idx="30">
                  <c:v>2.2525207787181234</c:v>
                </c:pt>
                <c:pt idx="31">
                  <c:v>1.8755481052051564</c:v>
                </c:pt>
                <c:pt idx="32">
                  <c:v>2.1703695565164844</c:v>
                </c:pt>
                <c:pt idx="33">
                  <c:v>2.0966859587931328</c:v>
                </c:pt>
                <c:pt idx="34">
                  <c:v>1.9349787658746727</c:v>
                </c:pt>
                <c:pt idx="35">
                  <c:v>1.5040173579034377</c:v>
                </c:pt>
                <c:pt idx="36">
                  <c:v>1.490346984021605</c:v>
                </c:pt>
                <c:pt idx="38">
                  <c:v>1.7223577501101446</c:v>
                </c:pt>
                <c:pt idx="39">
                  <c:v>1.9456804163934156</c:v>
                </c:pt>
                <c:pt idx="40">
                  <c:v>1.1937397015171747</c:v>
                </c:pt>
                <c:pt idx="42">
                  <c:v>1.3717652632202284</c:v>
                </c:pt>
                <c:pt idx="43">
                  <c:v>1.7216832036940328</c:v>
                </c:pt>
                <c:pt idx="45">
                  <c:v>1.5554111736194924</c:v>
                </c:pt>
                <c:pt idx="46">
                  <c:v>2.0653193061636377</c:v>
                </c:pt>
                <c:pt idx="48">
                  <c:v>1.7669480719932356</c:v>
                </c:pt>
                <c:pt idx="51">
                  <c:v>1.792354278131485</c:v>
                </c:pt>
                <c:pt idx="52">
                  <c:v>1.6565730487254433</c:v>
                </c:pt>
                <c:pt idx="54">
                  <c:v>1.4449944291219932</c:v>
                </c:pt>
                <c:pt idx="55">
                  <c:v>1.8005304445544519</c:v>
                </c:pt>
                <c:pt idx="56">
                  <c:v>1.4726568801419584</c:v>
                </c:pt>
                <c:pt idx="57">
                  <c:v>2.008375051587088</c:v>
                </c:pt>
                <c:pt idx="58">
                  <c:v>1.2850002406893342</c:v>
                </c:pt>
                <c:pt idx="60">
                  <c:v>1.785926068129946</c:v>
                </c:pt>
                <c:pt idx="61">
                  <c:v>1.4694458673577002</c:v>
                </c:pt>
                <c:pt idx="62">
                  <c:v>1.6430703667260591</c:v>
                </c:pt>
                <c:pt idx="63">
                  <c:v>1.3912102283141214</c:v>
                </c:pt>
                <c:pt idx="64">
                  <c:v>1.181889339086508</c:v>
                </c:pt>
                <c:pt idx="65">
                  <c:v>1.5292062875994568</c:v>
                </c:pt>
                <c:pt idx="66">
                  <c:v>1.9689458952096812</c:v>
                </c:pt>
                <c:pt idx="67">
                  <c:v>1.6253560482534184</c:v>
                </c:pt>
                <c:pt idx="68">
                  <c:v>1.4673419764015103</c:v>
                </c:pt>
                <c:pt idx="69">
                  <c:v>1.6186047210493892</c:v>
                </c:pt>
                <c:pt idx="70">
                  <c:v>1.994152659596764</c:v>
                </c:pt>
                <c:pt idx="71">
                  <c:v>1.3621897945905754</c:v>
                </c:pt>
                <c:pt idx="73">
                  <c:v>1.5539677688130398</c:v>
                </c:pt>
                <c:pt idx="74">
                  <c:v>1.5756455783115726</c:v>
                </c:pt>
                <c:pt idx="78">
                  <c:v>1.4979894886126637</c:v>
                </c:pt>
                <c:pt idx="79">
                  <c:v>1.9609418199751916</c:v>
                </c:pt>
                <c:pt idx="80">
                  <c:v>2.0587490130919974</c:v>
                </c:pt>
                <c:pt idx="81">
                  <c:v>1.5488089465819419</c:v>
                </c:pt>
                <c:pt idx="83">
                  <c:v>1.5145107558488682</c:v>
                </c:pt>
                <c:pt idx="84">
                  <c:v>1.644126460172737</c:v>
                </c:pt>
                <c:pt idx="85">
                  <c:v>1.852669944058315</c:v>
                </c:pt>
                <c:pt idx="86">
                  <c:v>2.0197661469933186</c:v>
                </c:pt>
                <c:pt idx="88">
                  <c:v>1.9370494611376776</c:v>
                </c:pt>
                <c:pt idx="89">
                  <c:v>2.1212114607535013</c:v>
                </c:pt>
                <c:pt idx="90">
                  <c:v>2.1433384510406004</c:v>
                </c:pt>
                <c:pt idx="91">
                  <c:v>1.5289972541105634</c:v>
                </c:pt>
                <c:pt idx="92">
                  <c:v>1.9952958544028379</c:v>
                </c:pt>
                <c:pt idx="93">
                  <c:v>2.2163168553376948</c:v>
                </c:pt>
                <c:pt idx="96">
                  <c:v>1.6612098306571172</c:v>
                </c:pt>
                <c:pt idx="97">
                  <c:v>1.5834242933577978</c:v>
                </c:pt>
                <c:pt idx="98">
                  <c:v>1.5519911370853809</c:v>
                </c:pt>
                <c:pt idx="99">
                  <c:v>1.4823067526079758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6-4271-BF53-D10E7AC8D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33087"/>
        <c:axId val="49286815"/>
      </c:scatterChart>
      <c:valAx>
        <c:axId val="294330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86815"/>
        <c:crosses val="autoZero"/>
        <c:crossBetween val="midCat"/>
      </c:valAx>
      <c:valAx>
        <c:axId val="4928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33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56068.2</c:v>
                </c:pt>
                <c:pt idx="1">
                  <c:v>67875.199999999997</c:v>
                </c:pt>
                <c:pt idx="2">
                  <c:v>37529.199999999997</c:v>
                </c:pt>
                <c:pt idx="3">
                  <c:v>56351.8</c:v>
                </c:pt>
                <c:pt idx="4">
                  <c:v>39706.800000000003</c:v>
                </c:pt>
                <c:pt idx="5">
                  <c:v>49039.199999999997</c:v>
                </c:pt>
                <c:pt idx="6">
                  <c:v>70972.2</c:v>
                </c:pt>
                <c:pt idx="7">
                  <c:v>72909.600000000006</c:v>
                </c:pt>
                <c:pt idx="8">
                  <c:v>62149</c:v>
                </c:pt>
                <c:pt idx="9">
                  <c:v>48515.4</c:v>
                </c:pt>
                <c:pt idx="10">
                  <c:v>51681</c:v>
                </c:pt>
                <c:pt idx="11">
                  <c:v>48591.6</c:v>
                </c:pt>
                <c:pt idx="12">
                  <c:v>39755</c:v>
                </c:pt>
                <c:pt idx="13">
                  <c:v>61178</c:v>
                </c:pt>
                <c:pt idx="14">
                  <c:v>58769.8</c:v>
                </c:pt>
                <c:pt idx="15">
                  <c:v>46890.400000000001</c:v>
                </c:pt>
                <c:pt idx="16">
                  <c:v>63458.8</c:v>
                </c:pt>
                <c:pt idx="17">
                  <c:v>71639.399999999994</c:v>
                </c:pt>
                <c:pt idx="18">
                  <c:v>66053.600000000006</c:v>
                </c:pt>
                <c:pt idx="19">
                  <c:v>54530.8</c:v>
                </c:pt>
                <c:pt idx="20">
                  <c:v>69253.8</c:v>
                </c:pt>
                <c:pt idx="21">
                  <c:v>64111.4</c:v>
                </c:pt>
                <c:pt idx="22">
                  <c:v>46516</c:v>
                </c:pt>
                <c:pt idx="23">
                  <c:v>58049.4</c:v>
                </c:pt>
                <c:pt idx="24">
                  <c:v>54569.2</c:v>
                </c:pt>
                <c:pt idx="25">
                  <c:v>64348.4</c:v>
                </c:pt>
                <c:pt idx="26">
                  <c:v>62256.6</c:v>
                </c:pt>
                <c:pt idx="27">
                  <c:v>82751.199999999997</c:v>
                </c:pt>
                <c:pt idx="28">
                  <c:v>64587.8</c:v>
                </c:pt>
                <c:pt idx="29">
                  <c:v>60889.2</c:v>
                </c:pt>
                <c:pt idx="30">
                  <c:v>52120.800000000003</c:v>
                </c:pt>
                <c:pt idx="31">
                  <c:v>52469.599999999999</c:v>
                </c:pt>
                <c:pt idx="32">
                  <c:v>46521.4</c:v>
                </c:pt>
                <c:pt idx="33">
                  <c:v>55320</c:v>
                </c:pt>
                <c:pt idx="34">
                  <c:v>33078.800000000003</c:v>
                </c:pt>
                <c:pt idx="35">
                  <c:v>65506.2</c:v>
                </c:pt>
                <c:pt idx="36">
                  <c:v>53097.8</c:v>
                </c:pt>
                <c:pt idx="37">
                  <c:v>53162.400000000001</c:v>
                </c:pt>
                <c:pt idx="38">
                  <c:v>60206.6</c:v>
                </c:pt>
                <c:pt idx="39">
                  <c:v>51721.2</c:v>
                </c:pt>
                <c:pt idx="40">
                  <c:v>74356.2</c:v>
                </c:pt>
                <c:pt idx="41">
                  <c:v>50255.4</c:v>
                </c:pt>
                <c:pt idx="42">
                  <c:v>77714.399999999994</c:v>
                </c:pt>
                <c:pt idx="43">
                  <c:v>66466.600000000006</c:v>
                </c:pt>
                <c:pt idx="44">
                  <c:v>67058.399999999994</c:v>
                </c:pt>
                <c:pt idx="45">
                  <c:v>55569.2</c:v>
                </c:pt>
                <c:pt idx="46">
                  <c:v>47743</c:v>
                </c:pt>
                <c:pt idx="47">
                  <c:v>50391</c:v>
                </c:pt>
                <c:pt idx="48">
                  <c:v>55540.6</c:v>
                </c:pt>
                <c:pt idx="49">
                  <c:v>66109.8</c:v>
                </c:pt>
                <c:pt idx="50">
                  <c:v>52658.8</c:v>
                </c:pt>
                <c:pt idx="51">
                  <c:v>53131.8</c:v>
                </c:pt>
                <c:pt idx="52">
                  <c:v>45541</c:v>
                </c:pt>
                <c:pt idx="53">
                  <c:v>55427</c:v>
                </c:pt>
                <c:pt idx="54">
                  <c:v>48635.6</c:v>
                </c:pt>
                <c:pt idx="55">
                  <c:v>57667.8</c:v>
                </c:pt>
                <c:pt idx="56">
                  <c:v>55513.599999999999</c:v>
                </c:pt>
                <c:pt idx="57">
                  <c:v>45537.8</c:v>
                </c:pt>
                <c:pt idx="58">
                  <c:v>48468</c:v>
                </c:pt>
                <c:pt idx="59">
                  <c:v>80939</c:v>
                </c:pt>
                <c:pt idx="60">
                  <c:v>44536.6</c:v>
                </c:pt>
                <c:pt idx="61">
                  <c:v>61500.800000000003</c:v>
                </c:pt>
                <c:pt idx="62">
                  <c:v>61919.6</c:v>
                </c:pt>
                <c:pt idx="63">
                  <c:v>77786</c:v>
                </c:pt>
                <c:pt idx="64">
                  <c:v>61887.199999999997</c:v>
                </c:pt>
                <c:pt idx="65">
                  <c:v>65882.600000000006</c:v>
                </c:pt>
                <c:pt idx="66">
                  <c:v>44541.8</c:v>
                </c:pt>
                <c:pt idx="67">
                  <c:v>64797</c:v>
                </c:pt>
                <c:pt idx="68">
                  <c:v>53787.8</c:v>
                </c:pt>
                <c:pt idx="69">
                  <c:v>66130.399999999994</c:v>
                </c:pt>
                <c:pt idx="70">
                  <c:v>47695.199999999997</c:v>
                </c:pt>
                <c:pt idx="71">
                  <c:v>57310</c:v>
                </c:pt>
                <c:pt idx="72">
                  <c:v>40012.400000000001</c:v>
                </c:pt>
                <c:pt idx="73">
                  <c:v>45150.400000000001</c:v>
                </c:pt>
                <c:pt idx="74">
                  <c:v>30904.2</c:v>
                </c:pt>
                <c:pt idx="75">
                  <c:v>49949</c:v>
                </c:pt>
                <c:pt idx="76">
                  <c:v>50239</c:v>
                </c:pt>
                <c:pt idx="77">
                  <c:v>46897.599999999999</c:v>
                </c:pt>
                <c:pt idx="78">
                  <c:v>57057.2</c:v>
                </c:pt>
                <c:pt idx="79">
                  <c:v>53445</c:v>
                </c:pt>
                <c:pt idx="80">
                  <c:v>43582.6</c:v>
                </c:pt>
                <c:pt idx="81">
                  <c:v>64099.199999999997</c:v>
                </c:pt>
                <c:pt idx="82">
                  <c:v>59430.2</c:v>
                </c:pt>
                <c:pt idx="83">
                  <c:v>64623.199999999997</c:v>
                </c:pt>
                <c:pt idx="84">
                  <c:v>55040</c:v>
                </c:pt>
                <c:pt idx="85">
                  <c:v>52207.4</c:v>
                </c:pt>
                <c:pt idx="86">
                  <c:v>52153.4</c:v>
                </c:pt>
                <c:pt idx="87">
                  <c:v>46887.199999999997</c:v>
                </c:pt>
                <c:pt idx="88">
                  <c:v>47704</c:v>
                </c:pt>
                <c:pt idx="89">
                  <c:v>50209</c:v>
                </c:pt>
                <c:pt idx="90">
                  <c:v>56016.800000000003</c:v>
                </c:pt>
                <c:pt idx="91">
                  <c:v>63473.2</c:v>
                </c:pt>
                <c:pt idx="92">
                  <c:v>54204.6</c:v>
                </c:pt>
                <c:pt idx="93">
                  <c:v>46556</c:v>
                </c:pt>
                <c:pt idx="94">
                  <c:v>65760</c:v>
                </c:pt>
                <c:pt idx="95">
                  <c:v>74614.399999999994</c:v>
                </c:pt>
                <c:pt idx="96">
                  <c:v>43526</c:v>
                </c:pt>
                <c:pt idx="97">
                  <c:v>58419</c:v>
                </c:pt>
                <c:pt idx="98">
                  <c:v>59893.599999999999</c:v>
                </c:pt>
                <c:pt idx="99">
                  <c:v>52660.2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1.2747689421097879</c:v>
                </c:pt>
                <c:pt idx="1">
                  <c:v>1.2770643769742116</c:v>
                </c:pt>
                <c:pt idx="2">
                  <c:v>2.4960297581616451</c:v>
                </c:pt>
                <c:pt idx="3">
                  <c:v>1.2575285971344303</c:v>
                </c:pt>
                <c:pt idx="4">
                  <c:v>1.3466207299505373</c:v>
                </c:pt>
                <c:pt idx="5">
                  <c:v>1.5797566028809606</c:v>
                </c:pt>
                <c:pt idx="6">
                  <c:v>1.3603777253628886</c:v>
                </c:pt>
                <c:pt idx="7">
                  <c:v>1.217260827106444</c:v>
                </c:pt>
                <c:pt idx="8">
                  <c:v>1.6253519767011537</c:v>
                </c:pt>
                <c:pt idx="9">
                  <c:v>1.8605432501844774</c:v>
                </c:pt>
                <c:pt idx="10">
                  <c:v>1.8674174261333953</c:v>
                </c:pt>
                <c:pt idx="11">
                  <c:v>1.1162217337976112</c:v>
                </c:pt>
                <c:pt idx="12">
                  <c:v>2.2334297572632371</c:v>
                </c:pt>
                <c:pt idx="13">
                  <c:v>1.4892771911471443</c:v>
                </c:pt>
                <c:pt idx="14">
                  <c:v>1.9058768278945988</c:v>
                </c:pt>
                <c:pt idx="15">
                  <c:v>2.0618932659990103</c:v>
                </c:pt>
                <c:pt idx="16">
                  <c:v>1.2218951508695406</c:v>
                </c:pt>
                <c:pt idx="17">
                  <c:v>1.7448359422329054</c:v>
                </c:pt>
                <c:pt idx="18">
                  <c:v>1.5414754078505939</c:v>
                </c:pt>
                <c:pt idx="19">
                  <c:v>1.2175871250742698</c:v>
                </c:pt>
                <c:pt idx="20">
                  <c:v>1.2763487346542717</c:v>
                </c:pt>
                <c:pt idx="21">
                  <c:v>1.2146357746048284</c:v>
                </c:pt>
                <c:pt idx="22">
                  <c:v>1.4032160976868175</c:v>
                </c:pt>
                <c:pt idx="23">
                  <c:v>2.0969381251141268</c:v>
                </c:pt>
                <c:pt idx="24">
                  <c:v>1.6522507201864789</c:v>
                </c:pt>
                <c:pt idx="25">
                  <c:v>1.1488863747971978</c:v>
                </c:pt>
                <c:pt idx="26">
                  <c:v>1.4874567515733272</c:v>
                </c:pt>
                <c:pt idx="27">
                  <c:v>1.2789421784820039</c:v>
                </c:pt>
                <c:pt idx="28">
                  <c:v>1.604234855499026</c:v>
                </c:pt>
                <c:pt idx="29">
                  <c:v>1.7703139473009992</c:v>
                </c:pt>
                <c:pt idx="30">
                  <c:v>2.1690572669644363</c:v>
                </c:pt>
                <c:pt idx="31">
                  <c:v>1.9122501410340464</c:v>
                </c:pt>
                <c:pt idx="32">
                  <c:v>2.3774434991208349</c:v>
                </c:pt>
                <c:pt idx="33">
                  <c:v>1.9466919739696313</c:v>
                </c:pt>
                <c:pt idx="34">
                  <c:v>2.0868653034571989</c:v>
                </c:pt>
                <c:pt idx="35">
                  <c:v>1.522130729610327</c:v>
                </c:pt>
                <c:pt idx="36">
                  <c:v>1.1079931748584686</c:v>
                </c:pt>
                <c:pt idx="37">
                  <c:v>1.441921357952237</c:v>
                </c:pt>
                <c:pt idx="38">
                  <c:v>1.2488165749270015</c:v>
                </c:pt>
                <c:pt idx="39">
                  <c:v>1.8126222902794213</c:v>
                </c:pt>
                <c:pt idx="40">
                  <c:v>1.106874746154322</c:v>
                </c:pt>
                <c:pt idx="41">
                  <c:v>1.193404091898582</c:v>
                </c:pt>
                <c:pt idx="42">
                  <c:v>1.4525879373706805</c:v>
                </c:pt>
                <c:pt idx="43">
                  <c:v>1.697423969331965</c:v>
                </c:pt>
                <c:pt idx="44">
                  <c:v>1.3486751846152012</c:v>
                </c:pt>
                <c:pt idx="45">
                  <c:v>1.4495439919955659</c:v>
                </c:pt>
                <c:pt idx="46">
                  <c:v>2.1776595521856605</c:v>
                </c:pt>
                <c:pt idx="47">
                  <c:v>1.059514595860372</c:v>
                </c:pt>
                <c:pt idx="48">
                  <c:v>1.8827668408335525</c:v>
                </c:pt>
                <c:pt idx="49">
                  <c:v>1.1249315532644177</c:v>
                </c:pt>
                <c:pt idx="50">
                  <c:v>1.2225496972965582</c:v>
                </c:pt>
                <c:pt idx="51">
                  <c:v>2.0769482682687204</c:v>
                </c:pt>
                <c:pt idx="52">
                  <c:v>1.6595595177971498</c:v>
                </c:pt>
                <c:pt idx="53">
                  <c:v>1.2091760333411514</c:v>
                </c:pt>
                <c:pt idx="54">
                  <c:v>1.6669065458224017</c:v>
                </c:pt>
                <c:pt idx="55">
                  <c:v>1.9564470987275393</c:v>
                </c:pt>
                <c:pt idx="56">
                  <c:v>1.3201449734839752</c:v>
                </c:pt>
                <c:pt idx="57">
                  <c:v>1.6199948174922811</c:v>
                </c:pt>
                <c:pt idx="58">
                  <c:v>1.1584344309647603</c:v>
                </c:pt>
                <c:pt idx="59">
                  <c:v>1.3938768702356095</c:v>
                </c:pt>
                <c:pt idx="60">
                  <c:v>1.8483225032894295</c:v>
                </c:pt>
                <c:pt idx="61">
                  <c:v>1.5858167698631562</c:v>
                </c:pt>
                <c:pt idx="62">
                  <c:v>1.5972648402121461</c:v>
                </c:pt>
                <c:pt idx="63">
                  <c:v>1.6687964415190395</c:v>
                </c:pt>
                <c:pt idx="64">
                  <c:v>1.1613710104835895</c:v>
                </c:pt>
                <c:pt idx="65">
                  <c:v>1.4593534559959684</c:v>
                </c:pt>
                <c:pt idx="66">
                  <c:v>1.7980638411559478</c:v>
                </c:pt>
                <c:pt idx="67">
                  <c:v>1.4252511690356036</c:v>
                </c:pt>
                <c:pt idx="68">
                  <c:v>1.4581745302838189</c:v>
                </c:pt>
                <c:pt idx="69">
                  <c:v>1.5972835488670869</c:v>
                </c:pt>
                <c:pt idx="70">
                  <c:v>2.071235679900703</c:v>
                </c:pt>
                <c:pt idx="71">
                  <c:v>1.1510382132263131</c:v>
                </c:pt>
                <c:pt idx="72">
                  <c:v>1.4127370515140305</c:v>
                </c:pt>
                <c:pt idx="73">
                  <c:v>1.6380585775541301</c:v>
                </c:pt>
                <c:pt idx="74">
                  <c:v>2.3150898583364072</c:v>
                </c:pt>
                <c:pt idx="75">
                  <c:v>1.3909787983743418</c:v>
                </c:pt>
                <c:pt idx="76">
                  <c:v>1.4022771153884432</c:v>
                </c:pt>
                <c:pt idx="77">
                  <c:v>1.2733274197400293</c:v>
                </c:pt>
                <c:pt idx="78">
                  <c:v>1.5762953667547654</c:v>
                </c:pt>
                <c:pt idx="79">
                  <c:v>1.9641874824586023</c:v>
                </c:pt>
                <c:pt idx="80">
                  <c:v>1.6472858434329296</c:v>
                </c:pt>
                <c:pt idx="81">
                  <c:v>1.715263217013629</c:v>
                </c:pt>
                <c:pt idx="82">
                  <c:v>1.081672281096143</c:v>
                </c:pt>
                <c:pt idx="83">
                  <c:v>1.4494639695960585</c:v>
                </c:pt>
                <c:pt idx="84">
                  <c:v>1.8509811046511628</c:v>
                </c:pt>
                <c:pt idx="85">
                  <c:v>2.1602301589429849</c:v>
                </c:pt>
                <c:pt idx="86">
                  <c:v>2.086441152446437</c:v>
                </c:pt>
                <c:pt idx="87">
                  <c:v>1.5109667457216469</c:v>
                </c:pt>
                <c:pt idx="88">
                  <c:v>1.909420593660909</c:v>
                </c:pt>
                <c:pt idx="89">
                  <c:v>1.9748451472843513</c:v>
                </c:pt>
                <c:pt idx="90">
                  <c:v>2.1384656031761899</c:v>
                </c:pt>
                <c:pt idx="91">
                  <c:v>1.5752317513533272</c:v>
                </c:pt>
                <c:pt idx="92">
                  <c:v>2.0578696273010042</c:v>
                </c:pt>
                <c:pt idx="93">
                  <c:v>2.0277085660280094</c:v>
                </c:pt>
                <c:pt idx="94">
                  <c:v>1.1410127737226277</c:v>
                </c:pt>
                <c:pt idx="95">
                  <c:v>1.1340170262040572</c:v>
                </c:pt>
                <c:pt idx="96">
                  <c:v>1.8279878693194873</c:v>
                </c:pt>
                <c:pt idx="97">
                  <c:v>1.6428388024444103</c:v>
                </c:pt>
                <c:pt idx="98">
                  <c:v>2.0811906447433448</c:v>
                </c:pt>
                <c:pt idx="99">
                  <c:v>1.4628694915704841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D-43FB-B81A-6700FE2B7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33487"/>
        <c:axId val="49254367"/>
      </c:scatterChart>
      <c:valAx>
        <c:axId val="293334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54367"/>
        <c:crosses val="autoZero"/>
        <c:crossBetween val="midCat"/>
      </c:valAx>
      <c:valAx>
        <c:axId val="4925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3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56068.2</c:v>
                </c:pt>
                <c:pt idx="5">
                  <c:v>49039.199999999997</c:v>
                </c:pt>
                <c:pt idx="6">
                  <c:v>70972.2</c:v>
                </c:pt>
                <c:pt idx="7">
                  <c:v>72909.600000000006</c:v>
                </c:pt>
                <c:pt idx="12">
                  <c:v>39755</c:v>
                </c:pt>
                <c:pt idx="15">
                  <c:v>46890.400000000001</c:v>
                </c:pt>
                <c:pt idx="16">
                  <c:v>63458.8</c:v>
                </c:pt>
                <c:pt idx="24">
                  <c:v>54569.2</c:v>
                </c:pt>
                <c:pt idx="31">
                  <c:v>52469.599999999999</c:v>
                </c:pt>
                <c:pt idx="33">
                  <c:v>55320</c:v>
                </c:pt>
                <c:pt idx="37">
                  <c:v>53162.400000000001</c:v>
                </c:pt>
                <c:pt idx="42">
                  <c:v>77714.399999999994</c:v>
                </c:pt>
                <c:pt idx="50">
                  <c:v>52658.8</c:v>
                </c:pt>
                <c:pt idx="52">
                  <c:v>45541</c:v>
                </c:pt>
                <c:pt idx="54">
                  <c:v>48635.6</c:v>
                </c:pt>
                <c:pt idx="65">
                  <c:v>65882.600000000006</c:v>
                </c:pt>
                <c:pt idx="77">
                  <c:v>46897.599999999999</c:v>
                </c:pt>
                <c:pt idx="80">
                  <c:v>43582.6</c:v>
                </c:pt>
                <c:pt idx="87">
                  <c:v>46887.199999999997</c:v>
                </c:pt>
                <c:pt idx="88">
                  <c:v>47704</c:v>
                </c:pt>
                <c:pt idx="96">
                  <c:v>43526</c:v>
                </c:pt>
                <c:pt idx="97">
                  <c:v>58419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1.2747689421097879</c:v>
                </c:pt>
                <c:pt idx="5">
                  <c:v>1.5797566028809606</c:v>
                </c:pt>
                <c:pt idx="6">
                  <c:v>1.3603777253628886</c:v>
                </c:pt>
                <c:pt idx="7">
                  <c:v>1.217260827106444</c:v>
                </c:pt>
                <c:pt idx="12">
                  <c:v>2.2334297572632371</c:v>
                </c:pt>
                <c:pt idx="15">
                  <c:v>2.0618932659990103</c:v>
                </c:pt>
                <c:pt idx="16">
                  <c:v>1.2218951508695406</c:v>
                </c:pt>
                <c:pt idx="24">
                  <c:v>1.6522507201864789</c:v>
                </c:pt>
                <c:pt idx="31">
                  <c:v>1.9122501410340464</c:v>
                </c:pt>
                <c:pt idx="33">
                  <c:v>1.9466919739696313</c:v>
                </c:pt>
                <c:pt idx="37">
                  <c:v>1.441921357952237</c:v>
                </c:pt>
                <c:pt idx="42">
                  <c:v>1.4525879373706805</c:v>
                </c:pt>
                <c:pt idx="50">
                  <c:v>1.2225496972965582</c:v>
                </c:pt>
                <c:pt idx="52">
                  <c:v>1.6595595177971498</c:v>
                </c:pt>
                <c:pt idx="54">
                  <c:v>1.6669065458224017</c:v>
                </c:pt>
                <c:pt idx="65">
                  <c:v>1.4593534559959684</c:v>
                </c:pt>
                <c:pt idx="77">
                  <c:v>1.2733274197400293</c:v>
                </c:pt>
                <c:pt idx="80">
                  <c:v>1.6472858434329296</c:v>
                </c:pt>
                <c:pt idx="87">
                  <c:v>1.5109667457216469</c:v>
                </c:pt>
                <c:pt idx="88">
                  <c:v>1.909420593660909</c:v>
                </c:pt>
                <c:pt idx="96">
                  <c:v>1.8279878693194873</c:v>
                </c:pt>
                <c:pt idx="97">
                  <c:v>1.6428388024444103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5E-488D-BD3B-3F1309D8AB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3">
                  <c:v>61178</c:v>
                </c:pt>
                <c:pt idx="14">
                  <c:v>58769.8</c:v>
                </c:pt>
                <c:pt idx="17">
                  <c:v>71639.399999999994</c:v>
                </c:pt>
                <c:pt idx="18">
                  <c:v>66053.600000000006</c:v>
                </c:pt>
                <c:pt idx="28">
                  <c:v>64587.8</c:v>
                </c:pt>
                <c:pt idx="30">
                  <c:v>52120.800000000003</c:v>
                </c:pt>
                <c:pt idx="32">
                  <c:v>46521.4</c:v>
                </c:pt>
                <c:pt idx="34">
                  <c:v>33078.800000000003</c:v>
                </c:pt>
                <c:pt idx="44">
                  <c:v>67058.399999999994</c:v>
                </c:pt>
                <c:pt idx="45">
                  <c:v>55569.2</c:v>
                </c:pt>
                <c:pt idx="47">
                  <c:v>50391</c:v>
                </c:pt>
                <c:pt idx="57">
                  <c:v>45537.8</c:v>
                </c:pt>
                <c:pt idx="58">
                  <c:v>48468</c:v>
                </c:pt>
                <c:pt idx="59">
                  <c:v>80939</c:v>
                </c:pt>
                <c:pt idx="60">
                  <c:v>44536.6</c:v>
                </c:pt>
                <c:pt idx="61">
                  <c:v>61500.800000000003</c:v>
                </c:pt>
                <c:pt idx="66">
                  <c:v>44541.8</c:v>
                </c:pt>
                <c:pt idx="68">
                  <c:v>53787.8</c:v>
                </c:pt>
                <c:pt idx="72">
                  <c:v>40012.400000000001</c:v>
                </c:pt>
                <c:pt idx="78">
                  <c:v>57057.2</c:v>
                </c:pt>
                <c:pt idx="82">
                  <c:v>59430.2</c:v>
                </c:pt>
                <c:pt idx="85">
                  <c:v>52207.4</c:v>
                </c:pt>
                <c:pt idx="86">
                  <c:v>52153.4</c:v>
                </c:pt>
                <c:pt idx="90">
                  <c:v>56016.800000000003</c:v>
                </c:pt>
                <c:pt idx="92">
                  <c:v>54204.6</c:v>
                </c:pt>
                <c:pt idx="93">
                  <c:v>46556</c:v>
                </c:pt>
                <c:pt idx="94">
                  <c:v>65760</c:v>
                </c:pt>
                <c:pt idx="98">
                  <c:v>59893.599999999999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3">
                  <c:v>1.4892771911471443</c:v>
                </c:pt>
                <c:pt idx="14">
                  <c:v>1.9058768278945988</c:v>
                </c:pt>
                <c:pt idx="17">
                  <c:v>1.7448359422329054</c:v>
                </c:pt>
                <c:pt idx="18">
                  <c:v>1.5414754078505939</c:v>
                </c:pt>
                <c:pt idx="28">
                  <c:v>1.604234855499026</c:v>
                </c:pt>
                <c:pt idx="30">
                  <c:v>2.1690572669644363</c:v>
                </c:pt>
                <c:pt idx="32">
                  <c:v>2.3774434991208349</c:v>
                </c:pt>
                <c:pt idx="34">
                  <c:v>2.0868653034571989</c:v>
                </c:pt>
                <c:pt idx="44">
                  <c:v>1.3486751846152012</c:v>
                </c:pt>
                <c:pt idx="45">
                  <c:v>1.4495439919955659</c:v>
                </c:pt>
                <c:pt idx="47">
                  <c:v>1.059514595860372</c:v>
                </c:pt>
                <c:pt idx="57">
                  <c:v>1.6199948174922811</c:v>
                </c:pt>
                <c:pt idx="58">
                  <c:v>1.1584344309647603</c:v>
                </c:pt>
                <c:pt idx="59">
                  <c:v>1.3938768702356095</c:v>
                </c:pt>
                <c:pt idx="60">
                  <c:v>1.8483225032894295</c:v>
                </c:pt>
                <c:pt idx="61">
                  <c:v>1.5858167698631562</c:v>
                </c:pt>
                <c:pt idx="66">
                  <c:v>1.7980638411559478</c:v>
                </c:pt>
                <c:pt idx="68">
                  <c:v>1.4581745302838189</c:v>
                </c:pt>
                <c:pt idx="72">
                  <c:v>1.4127370515140305</c:v>
                </c:pt>
                <c:pt idx="78">
                  <c:v>1.5762953667547654</c:v>
                </c:pt>
                <c:pt idx="82">
                  <c:v>1.081672281096143</c:v>
                </c:pt>
                <c:pt idx="85">
                  <c:v>2.1602301589429849</c:v>
                </c:pt>
                <c:pt idx="86">
                  <c:v>2.086441152446437</c:v>
                </c:pt>
                <c:pt idx="90">
                  <c:v>2.1384656031761899</c:v>
                </c:pt>
                <c:pt idx="92">
                  <c:v>2.0578696273010042</c:v>
                </c:pt>
                <c:pt idx="93">
                  <c:v>2.0277085660280094</c:v>
                </c:pt>
                <c:pt idx="94">
                  <c:v>1.1410127737226277</c:v>
                </c:pt>
                <c:pt idx="98">
                  <c:v>2.0811906447433448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5E-488D-BD3B-3F1309D8AB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37529.199999999997</c:v>
                </c:pt>
                <c:pt idx="3">
                  <c:v>56351.8</c:v>
                </c:pt>
                <c:pt idx="4">
                  <c:v>39706.800000000003</c:v>
                </c:pt>
                <c:pt idx="9">
                  <c:v>48515.4</c:v>
                </c:pt>
                <c:pt idx="10">
                  <c:v>51681</c:v>
                </c:pt>
                <c:pt idx="19">
                  <c:v>54530.8</c:v>
                </c:pt>
                <c:pt idx="21">
                  <c:v>64111.4</c:v>
                </c:pt>
                <c:pt idx="22">
                  <c:v>46516</c:v>
                </c:pt>
                <c:pt idx="23">
                  <c:v>58049.4</c:v>
                </c:pt>
                <c:pt idx="25">
                  <c:v>64348.4</c:v>
                </c:pt>
                <c:pt idx="29">
                  <c:v>60889.2</c:v>
                </c:pt>
                <c:pt idx="38">
                  <c:v>60206.6</c:v>
                </c:pt>
                <c:pt idx="43">
                  <c:v>66466.600000000006</c:v>
                </c:pt>
                <c:pt idx="49">
                  <c:v>66109.8</c:v>
                </c:pt>
                <c:pt idx="51">
                  <c:v>53131.8</c:v>
                </c:pt>
                <c:pt idx="53">
                  <c:v>55427</c:v>
                </c:pt>
                <c:pt idx="55">
                  <c:v>57667.8</c:v>
                </c:pt>
                <c:pt idx="56">
                  <c:v>55513.599999999999</c:v>
                </c:pt>
                <c:pt idx="62">
                  <c:v>61919.6</c:v>
                </c:pt>
                <c:pt idx="63">
                  <c:v>77786</c:v>
                </c:pt>
                <c:pt idx="69">
                  <c:v>66130.399999999994</c:v>
                </c:pt>
                <c:pt idx="70">
                  <c:v>47695.199999999997</c:v>
                </c:pt>
                <c:pt idx="75">
                  <c:v>49949</c:v>
                </c:pt>
                <c:pt idx="79">
                  <c:v>53445</c:v>
                </c:pt>
                <c:pt idx="81">
                  <c:v>64099.199999999997</c:v>
                </c:pt>
                <c:pt idx="89">
                  <c:v>50209</c:v>
                </c:pt>
                <c:pt idx="91">
                  <c:v>63473.2</c:v>
                </c:pt>
                <c:pt idx="95">
                  <c:v>74614.399999999994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2.4960297581616451</c:v>
                </c:pt>
                <c:pt idx="3">
                  <c:v>1.2575285971344303</c:v>
                </c:pt>
                <c:pt idx="4">
                  <c:v>1.3466207299505373</c:v>
                </c:pt>
                <c:pt idx="9">
                  <c:v>1.8605432501844774</c:v>
                </c:pt>
                <c:pt idx="10">
                  <c:v>1.8674174261333953</c:v>
                </c:pt>
                <c:pt idx="19">
                  <c:v>1.2175871250742698</c:v>
                </c:pt>
                <c:pt idx="21">
                  <c:v>1.2146357746048284</c:v>
                </c:pt>
                <c:pt idx="22">
                  <c:v>1.4032160976868175</c:v>
                </c:pt>
                <c:pt idx="23">
                  <c:v>2.0969381251141268</c:v>
                </c:pt>
                <c:pt idx="25">
                  <c:v>1.1488863747971978</c:v>
                </c:pt>
                <c:pt idx="29">
                  <c:v>1.7703139473009992</c:v>
                </c:pt>
                <c:pt idx="38">
                  <c:v>1.2488165749270015</c:v>
                </c:pt>
                <c:pt idx="43">
                  <c:v>1.697423969331965</c:v>
                </c:pt>
                <c:pt idx="49">
                  <c:v>1.1249315532644177</c:v>
                </c:pt>
                <c:pt idx="51">
                  <c:v>2.0769482682687204</c:v>
                </c:pt>
                <c:pt idx="53">
                  <c:v>1.2091760333411514</c:v>
                </c:pt>
                <c:pt idx="55">
                  <c:v>1.9564470987275393</c:v>
                </c:pt>
                <c:pt idx="56">
                  <c:v>1.3201449734839752</c:v>
                </c:pt>
                <c:pt idx="62">
                  <c:v>1.5972648402121461</c:v>
                </c:pt>
                <c:pt idx="63">
                  <c:v>1.6687964415190395</c:v>
                </c:pt>
                <c:pt idx="69">
                  <c:v>1.5972835488670869</c:v>
                </c:pt>
                <c:pt idx="70">
                  <c:v>2.071235679900703</c:v>
                </c:pt>
                <c:pt idx="75">
                  <c:v>1.3909787983743418</c:v>
                </c:pt>
                <c:pt idx="79">
                  <c:v>1.9641874824586023</c:v>
                </c:pt>
                <c:pt idx="81">
                  <c:v>1.715263217013629</c:v>
                </c:pt>
                <c:pt idx="89">
                  <c:v>1.9748451472843513</c:v>
                </c:pt>
                <c:pt idx="91">
                  <c:v>1.5752317513533272</c:v>
                </c:pt>
                <c:pt idx="95">
                  <c:v>1.1340170262040572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5E-488D-BD3B-3F1309D8AB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67875.199999999997</c:v>
                </c:pt>
                <c:pt idx="8">
                  <c:v>62149</c:v>
                </c:pt>
                <c:pt idx="11">
                  <c:v>48591.6</c:v>
                </c:pt>
                <c:pt idx="20">
                  <c:v>69253.8</c:v>
                </c:pt>
                <c:pt idx="26">
                  <c:v>62256.6</c:v>
                </c:pt>
                <c:pt idx="27">
                  <c:v>82751.199999999997</c:v>
                </c:pt>
                <c:pt idx="35">
                  <c:v>65506.2</c:v>
                </c:pt>
                <c:pt idx="36">
                  <c:v>53097.8</c:v>
                </c:pt>
                <c:pt idx="39">
                  <c:v>51721.2</c:v>
                </c:pt>
                <c:pt idx="40">
                  <c:v>74356.2</c:v>
                </c:pt>
                <c:pt idx="41">
                  <c:v>50255.4</c:v>
                </c:pt>
                <c:pt idx="46">
                  <c:v>47743</c:v>
                </c:pt>
                <c:pt idx="48">
                  <c:v>55540.6</c:v>
                </c:pt>
                <c:pt idx="64">
                  <c:v>61887.199999999997</c:v>
                </c:pt>
                <c:pt idx="67">
                  <c:v>64797</c:v>
                </c:pt>
                <c:pt idx="71">
                  <c:v>57310</c:v>
                </c:pt>
                <c:pt idx="73">
                  <c:v>45150.400000000001</c:v>
                </c:pt>
                <c:pt idx="74">
                  <c:v>30904.2</c:v>
                </c:pt>
                <c:pt idx="76">
                  <c:v>50239</c:v>
                </c:pt>
                <c:pt idx="83">
                  <c:v>64623.199999999997</c:v>
                </c:pt>
                <c:pt idx="84">
                  <c:v>55040</c:v>
                </c:pt>
                <c:pt idx="99">
                  <c:v>52660.2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1.2770643769742116</c:v>
                </c:pt>
                <c:pt idx="8">
                  <c:v>1.6253519767011537</c:v>
                </c:pt>
                <c:pt idx="11">
                  <c:v>1.1162217337976112</c:v>
                </c:pt>
                <c:pt idx="20">
                  <c:v>1.2763487346542717</c:v>
                </c:pt>
                <c:pt idx="26">
                  <c:v>1.4874567515733272</c:v>
                </c:pt>
                <c:pt idx="27">
                  <c:v>1.2789421784820039</c:v>
                </c:pt>
                <c:pt idx="35">
                  <c:v>1.522130729610327</c:v>
                </c:pt>
                <c:pt idx="36">
                  <c:v>1.1079931748584686</c:v>
                </c:pt>
                <c:pt idx="39">
                  <c:v>1.8126222902794213</c:v>
                </c:pt>
                <c:pt idx="40">
                  <c:v>1.106874746154322</c:v>
                </c:pt>
                <c:pt idx="41">
                  <c:v>1.193404091898582</c:v>
                </c:pt>
                <c:pt idx="46">
                  <c:v>2.1776595521856605</c:v>
                </c:pt>
                <c:pt idx="48">
                  <c:v>1.8827668408335525</c:v>
                </c:pt>
                <c:pt idx="64">
                  <c:v>1.1613710104835895</c:v>
                </c:pt>
                <c:pt idx="67">
                  <c:v>1.4252511690356036</c:v>
                </c:pt>
                <c:pt idx="71">
                  <c:v>1.1510382132263131</c:v>
                </c:pt>
                <c:pt idx="73">
                  <c:v>1.6380585775541301</c:v>
                </c:pt>
                <c:pt idx="74">
                  <c:v>2.3150898583364072</c:v>
                </c:pt>
                <c:pt idx="76">
                  <c:v>1.4022771153884432</c:v>
                </c:pt>
                <c:pt idx="83">
                  <c:v>1.4494639695960585</c:v>
                </c:pt>
                <c:pt idx="84">
                  <c:v>1.8509811046511628</c:v>
                </c:pt>
                <c:pt idx="99">
                  <c:v>1.4628694915704841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5E-488D-BD3B-3F1309D8A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51887"/>
        <c:axId val="49252703"/>
      </c:scatterChart>
      <c:valAx>
        <c:axId val="29351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52703"/>
        <c:crosses val="autoZero"/>
        <c:crossBetween val="midCat"/>
      </c:valAx>
      <c:valAx>
        <c:axId val="4925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5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67875.199999999997</c:v>
                </c:pt>
                <c:pt idx="3">
                  <c:v>56351.8</c:v>
                </c:pt>
                <c:pt idx="7">
                  <c:v>72909.600000000006</c:v>
                </c:pt>
                <c:pt idx="11">
                  <c:v>48591.6</c:v>
                </c:pt>
                <c:pt idx="16">
                  <c:v>63458.8</c:v>
                </c:pt>
                <c:pt idx="20">
                  <c:v>69253.8</c:v>
                </c:pt>
                <c:pt idx="21">
                  <c:v>64111.4</c:v>
                </c:pt>
                <c:pt idx="25">
                  <c:v>64348.4</c:v>
                </c:pt>
                <c:pt idx="36">
                  <c:v>53097.8</c:v>
                </c:pt>
                <c:pt idx="38">
                  <c:v>60206.6</c:v>
                </c:pt>
                <c:pt idx="40">
                  <c:v>74356.2</c:v>
                </c:pt>
                <c:pt idx="41">
                  <c:v>50255.4</c:v>
                </c:pt>
                <c:pt idx="44">
                  <c:v>67058.399999999994</c:v>
                </c:pt>
                <c:pt idx="47">
                  <c:v>50391</c:v>
                </c:pt>
                <c:pt idx="50">
                  <c:v>52658.8</c:v>
                </c:pt>
                <c:pt idx="56">
                  <c:v>55513.599999999999</c:v>
                </c:pt>
                <c:pt idx="58">
                  <c:v>48468</c:v>
                </c:pt>
                <c:pt idx="64">
                  <c:v>61887.199999999997</c:v>
                </c:pt>
                <c:pt idx="71">
                  <c:v>57310</c:v>
                </c:pt>
                <c:pt idx="72">
                  <c:v>40012.400000000001</c:v>
                </c:pt>
                <c:pt idx="76">
                  <c:v>50239</c:v>
                </c:pt>
                <c:pt idx="77">
                  <c:v>46897.599999999999</c:v>
                </c:pt>
                <c:pt idx="82">
                  <c:v>59430.2</c:v>
                </c:pt>
                <c:pt idx="95">
                  <c:v>74614.399999999994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1.2770643769742116</c:v>
                </c:pt>
                <c:pt idx="2">
                  <c:v>1.2575285971344303</c:v>
                </c:pt>
                <c:pt idx="6">
                  <c:v>1.217260827106444</c:v>
                </c:pt>
                <c:pt idx="10">
                  <c:v>1.1162217337976112</c:v>
                </c:pt>
                <c:pt idx="15">
                  <c:v>1.2218951508695406</c:v>
                </c:pt>
                <c:pt idx="19">
                  <c:v>1.2763487346542717</c:v>
                </c:pt>
                <c:pt idx="20">
                  <c:v>1.2146357746048284</c:v>
                </c:pt>
                <c:pt idx="24">
                  <c:v>1.1488863747971978</c:v>
                </c:pt>
                <c:pt idx="35">
                  <c:v>1.1079931748584686</c:v>
                </c:pt>
                <c:pt idx="37">
                  <c:v>1.2488165749270015</c:v>
                </c:pt>
                <c:pt idx="39">
                  <c:v>1.106874746154322</c:v>
                </c:pt>
                <c:pt idx="40">
                  <c:v>1.193404091898582</c:v>
                </c:pt>
                <c:pt idx="43">
                  <c:v>1.3486751846152012</c:v>
                </c:pt>
                <c:pt idx="46">
                  <c:v>1.059514595860372</c:v>
                </c:pt>
                <c:pt idx="49">
                  <c:v>1.2225496972965582</c:v>
                </c:pt>
                <c:pt idx="55">
                  <c:v>1.3201449734839752</c:v>
                </c:pt>
                <c:pt idx="57">
                  <c:v>1.1584344309647603</c:v>
                </c:pt>
                <c:pt idx="63">
                  <c:v>1.1613710104835895</c:v>
                </c:pt>
                <c:pt idx="70">
                  <c:v>1.1510382132263131</c:v>
                </c:pt>
                <c:pt idx="71">
                  <c:v>1.4127370515140305</c:v>
                </c:pt>
                <c:pt idx="75">
                  <c:v>1.4022771153884432</c:v>
                </c:pt>
                <c:pt idx="76">
                  <c:v>1.2733274197400293</c:v>
                </c:pt>
                <c:pt idx="81">
                  <c:v>1.081672281096143</c:v>
                </c:pt>
                <c:pt idx="94">
                  <c:v>1.1340170262040572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7-4281-9753-5B86DB955D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56068.2</c:v>
                </c:pt>
                <c:pt idx="2">
                  <c:v>37529.199999999997</c:v>
                </c:pt>
                <c:pt idx="4">
                  <c:v>39706.800000000003</c:v>
                </c:pt>
                <c:pt idx="5">
                  <c:v>49039.199999999997</c:v>
                </c:pt>
                <c:pt idx="6">
                  <c:v>70972.2</c:v>
                </c:pt>
                <c:pt idx="8">
                  <c:v>62149</c:v>
                </c:pt>
                <c:pt idx="9">
                  <c:v>48515.4</c:v>
                </c:pt>
                <c:pt idx="10">
                  <c:v>51681</c:v>
                </c:pt>
                <c:pt idx="12">
                  <c:v>39755</c:v>
                </c:pt>
                <c:pt idx="13">
                  <c:v>61178</c:v>
                </c:pt>
                <c:pt idx="14">
                  <c:v>58769.8</c:v>
                </c:pt>
                <c:pt idx="15">
                  <c:v>46890.400000000001</c:v>
                </c:pt>
                <c:pt idx="17">
                  <c:v>71639.399999999994</c:v>
                </c:pt>
                <c:pt idx="18">
                  <c:v>66053.600000000006</c:v>
                </c:pt>
                <c:pt idx="19">
                  <c:v>54530.8</c:v>
                </c:pt>
                <c:pt idx="22">
                  <c:v>46516</c:v>
                </c:pt>
                <c:pt idx="23">
                  <c:v>58049.4</c:v>
                </c:pt>
                <c:pt idx="24">
                  <c:v>54569.2</c:v>
                </c:pt>
                <c:pt idx="26">
                  <c:v>62256.6</c:v>
                </c:pt>
                <c:pt idx="27">
                  <c:v>82751.199999999997</c:v>
                </c:pt>
                <c:pt idx="28">
                  <c:v>64587.8</c:v>
                </c:pt>
                <c:pt idx="29">
                  <c:v>60889.2</c:v>
                </c:pt>
                <c:pt idx="30">
                  <c:v>52120.800000000003</c:v>
                </c:pt>
                <c:pt idx="31">
                  <c:v>52469.599999999999</c:v>
                </c:pt>
                <c:pt idx="32">
                  <c:v>46521.4</c:v>
                </c:pt>
                <c:pt idx="33">
                  <c:v>55320</c:v>
                </c:pt>
                <c:pt idx="34">
                  <c:v>33078.800000000003</c:v>
                </c:pt>
                <c:pt idx="35">
                  <c:v>65506.2</c:v>
                </c:pt>
                <c:pt idx="37">
                  <c:v>53162.400000000001</c:v>
                </c:pt>
                <c:pt idx="39">
                  <c:v>51721.2</c:v>
                </c:pt>
                <c:pt idx="42">
                  <c:v>77714.399999999994</c:v>
                </c:pt>
                <c:pt idx="43">
                  <c:v>66466.600000000006</c:v>
                </c:pt>
                <c:pt idx="45">
                  <c:v>55569.2</c:v>
                </c:pt>
                <c:pt idx="46">
                  <c:v>47743</c:v>
                </c:pt>
                <c:pt idx="48">
                  <c:v>55540.6</c:v>
                </c:pt>
                <c:pt idx="49">
                  <c:v>66109.8</c:v>
                </c:pt>
                <c:pt idx="51">
                  <c:v>53131.8</c:v>
                </c:pt>
                <c:pt idx="52">
                  <c:v>45541</c:v>
                </c:pt>
                <c:pt idx="53">
                  <c:v>55427</c:v>
                </c:pt>
                <c:pt idx="54">
                  <c:v>48635.6</c:v>
                </c:pt>
                <c:pt idx="55">
                  <c:v>57667.8</c:v>
                </c:pt>
                <c:pt idx="57">
                  <c:v>45537.8</c:v>
                </c:pt>
                <c:pt idx="59">
                  <c:v>80939</c:v>
                </c:pt>
                <c:pt idx="60">
                  <c:v>44536.6</c:v>
                </c:pt>
                <c:pt idx="61">
                  <c:v>61500.800000000003</c:v>
                </c:pt>
                <c:pt idx="62">
                  <c:v>61919.6</c:v>
                </c:pt>
                <c:pt idx="63">
                  <c:v>77786</c:v>
                </c:pt>
                <c:pt idx="65">
                  <c:v>65882.600000000006</c:v>
                </c:pt>
                <c:pt idx="66">
                  <c:v>44541.8</c:v>
                </c:pt>
                <c:pt idx="67">
                  <c:v>64797</c:v>
                </c:pt>
                <c:pt idx="68">
                  <c:v>53787.8</c:v>
                </c:pt>
                <c:pt idx="69">
                  <c:v>66130.399999999994</c:v>
                </c:pt>
                <c:pt idx="70">
                  <c:v>47695.199999999997</c:v>
                </c:pt>
                <c:pt idx="73">
                  <c:v>45150.400000000001</c:v>
                </c:pt>
                <c:pt idx="74">
                  <c:v>30904.2</c:v>
                </c:pt>
                <c:pt idx="75">
                  <c:v>49949</c:v>
                </c:pt>
                <c:pt idx="78">
                  <c:v>57057.2</c:v>
                </c:pt>
                <c:pt idx="79">
                  <c:v>53445</c:v>
                </c:pt>
                <c:pt idx="80">
                  <c:v>43582.6</c:v>
                </c:pt>
                <c:pt idx="81">
                  <c:v>64099.199999999997</c:v>
                </c:pt>
                <c:pt idx="83">
                  <c:v>64623.199999999997</c:v>
                </c:pt>
                <c:pt idx="84">
                  <c:v>55040</c:v>
                </c:pt>
                <c:pt idx="85">
                  <c:v>52207.4</c:v>
                </c:pt>
                <c:pt idx="86">
                  <c:v>52153.4</c:v>
                </c:pt>
                <c:pt idx="87">
                  <c:v>46887.199999999997</c:v>
                </c:pt>
                <c:pt idx="88">
                  <c:v>47704</c:v>
                </c:pt>
                <c:pt idx="89">
                  <c:v>50209</c:v>
                </c:pt>
                <c:pt idx="90">
                  <c:v>56016.800000000003</c:v>
                </c:pt>
                <c:pt idx="91">
                  <c:v>63473.2</c:v>
                </c:pt>
                <c:pt idx="92">
                  <c:v>54204.6</c:v>
                </c:pt>
                <c:pt idx="93">
                  <c:v>46556</c:v>
                </c:pt>
                <c:pt idx="94">
                  <c:v>65760</c:v>
                </c:pt>
                <c:pt idx="96">
                  <c:v>43526</c:v>
                </c:pt>
                <c:pt idx="97">
                  <c:v>58419</c:v>
                </c:pt>
                <c:pt idx="98">
                  <c:v>59893.599999999999</c:v>
                </c:pt>
                <c:pt idx="99">
                  <c:v>52660.2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1.2747689421097879</c:v>
                </c:pt>
                <c:pt idx="2">
                  <c:v>2.4960297581616451</c:v>
                </c:pt>
                <c:pt idx="4">
                  <c:v>1.3466207299505373</c:v>
                </c:pt>
                <c:pt idx="5">
                  <c:v>1.5797566028809606</c:v>
                </c:pt>
                <c:pt idx="6">
                  <c:v>1.3603777253628886</c:v>
                </c:pt>
                <c:pt idx="8">
                  <c:v>1.6253519767011537</c:v>
                </c:pt>
                <c:pt idx="9">
                  <c:v>1.8605432501844774</c:v>
                </c:pt>
                <c:pt idx="10">
                  <c:v>1.8674174261333953</c:v>
                </c:pt>
                <c:pt idx="12">
                  <c:v>2.2334297572632371</c:v>
                </c:pt>
                <c:pt idx="13">
                  <c:v>1.4892771911471443</c:v>
                </c:pt>
                <c:pt idx="14">
                  <c:v>1.9058768278945988</c:v>
                </c:pt>
                <c:pt idx="15">
                  <c:v>2.0618932659990103</c:v>
                </c:pt>
                <c:pt idx="17">
                  <c:v>1.7448359422329054</c:v>
                </c:pt>
                <c:pt idx="18">
                  <c:v>1.5414754078505939</c:v>
                </c:pt>
                <c:pt idx="19">
                  <c:v>1.2175871250742698</c:v>
                </c:pt>
                <c:pt idx="22">
                  <c:v>1.4032160976868175</c:v>
                </c:pt>
                <c:pt idx="23">
                  <c:v>2.0969381251141268</c:v>
                </c:pt>
                <c:pt idx="24">
                  <c:v>1.6522507201864789</c:v>
                </c:pt>
                <c:pt idx="26">
                  <c:v>1.4874567515733272</c:v>
                </c:pt>
                <c:pt idx="27">
                  <c:v>1.2789421784820039</c:v>
                </c:pt>
                <c:pt idx="28">
                  <c:v>1.604234855499026</c:v>
                </c:pt>
                <c:pt idx="29">
                  <c:v>1.7703139473009992</c:v>
                </c:pt>
                <c:pt idx="30">
                  <c:v>2.1690572669644363</c:v>
                </c:pt>
                <c:pt idx="31">
                  <c:v>1.9122501410340464</c:v>
                </c:pt>
                <c:pt idx="32">
                  <c:v>2.3774434991208349</c:v>
                </c:pt>
                <c:pt idx="33">
                  <c:v>1.9466919739696313</c:v>
                </c:pt>
                <c:pt idx="34">
                  <c:v>2.0868653034571989</c:v>
                </c:pt>
                <c:pt idx="35">
                  <c:v>1.522130729610327</c:v>
                </c:pt>
                <c:pt idx="37">
                  <c:v>1.441921357952237</c:v>
                </c:pt>
                <c:pt idx="39">
                  <c:v>1.8126222902794213</c:v>
                </c:pt>
                <c:pt idx="42">
                  <c:v>1.4525879373706805</c:v>
                </c:pt>
                <c:pt idx="43">
                  <c:v>1.697423969331965</c:v>
                </c:pt>
                <c:pt idx="45">
                  <c:v>1.4495439919955659</c:v>
                </c:pt>
                <c:pt idx="46">
                  <c:v>2.1776595521856605</c:v>
                </c:pt>
                <c:pt idx="48">
                  <c:v>1.8827668408335525</c:v>
                </c:pt>
                <c:pt idx="49">
                  <c:v>1.1249315532644177</c:v>
                </c:pt>
                <c:pt idx="51">
                  <c:v>2.0769482682687204</c:v>
                </c:pt>
                <c:pt idx="52">
                  <c:v>1.6595595177971498</c:v>
                </c:pt>
                <c:pt idx="53">
                  <c:v>1.2091760333411514</c:v>
                </c:pt>
                <c:pt idx="54">
                  <c:v>1.6669065458224017</c:v>
                </c:pt>
                <c:pt idx="55">
                  <c:v>1.9564470987275393</c:v>
                </c:pt>
                <c:pt idx="57">
                  <c:v>1.6199948174922811</c:v>
                </c:pt>
                <c:pt idx="59">
                  <c:v>1.3938768702356095</c:v>
                </c:pt>
                <c:pt idx="60">
                  <c:v>1.8483225032894295</c:v>
                </c:pt>
                <c:pt idx="61">
                  <c:v>1.5858167698631562</c:v>
                </c:pt>
                <c:pt idx="62">
                  <c:v>1.5972648402121461</c:v>
                </c:pt>
                <c:pt idx="63">
                  <c:v>1.6687964415190395</c:v>
                </c:pt>
                <c:pt idx="65">
                  <c:v>1.4593534559959684</c:v>
                </c:pt>
                <c:pt idx="66">
                  <c:v>1.7980638411559478</c:v>
                </c:pt>
                <c:pt idx="67">
                  <c:v>1.4252511690356036</c:v>
                </c:pt>
                <c:pt idx="68">
                  <c:v>1.4581745302838189</c:v>
                </c:pt>
                <c:pt idx="69">
                  <c:v>1.5972835488670869</c:v>
                </c:pt>
                <c:pt idx="70">
                  <c:v>2.071235679900703</c:v>
                </c:pt>
                <c:pt idx="73">
                  <c:v>1.6380585775541301</c:v>
                </c:pt>
                <c:pt idx="74">
                  <c:v>2.3150898583364072</c:v>
                </c:pt>
                <c:pt idx="75">
                  <c:v>1.3909787983743418</c:v>
                </c:pt>
                <c:pt idx="78">
                  <c:v>1.5762953667547654</c:v>
                </c:pt>
                <c:pt idx="79">
                  <c:v>1.9641874824586023</c:v>
                </c:pt>
                <c:pt idx="80">
                  <c:v>1.6472858434329296</c:v>
                </c:pt>
                <c:pt idx="81">
                  <c:v>1.715263217013629</c:v>
                </c:pt>
                <c:pt idx="83">
                  <c:v>1.4494639695960585</c:v>
                </c:pt>
                <c:pt idx="84">
                  <c:v>1.8509811046511628</c:v>
                </c:pt>
                <c:pt idx="85">
                  <c:v>2.1602301589429849</c:v>
                </c:pt>
                <c:pt idx="86">
                  <c:v>2.086441152446437</c:v>
                </c:pt>
                <c:pt idx="87">
                  <c:v>1.5109667457216469</c:v>
                </c:pt>
                <c:pt idx="88">
                  <c:v>1.909420593660909</c:v>
                </c:pt>
                <c:pt idx="89">
                  <c:v>1.9748451472843513</c:v>
                </c:pt>
                <c:pt idx="90">
                  <c:v>2.1384656031761899</c:v>
                </c:pt>
                <c:pt idx="91">
                  <c:v>1.5752317513533272</c:v>
                </c:pt>
                <c:pt idx="92">
                  <c:v>2.0578696273010042</c:v>
                </c:pt>
                <c:pt idx="93">
                  <c:v>2.0277085660280094</c:v>
                </c:pt>
                <c:pt idx="94">
                  <c:v>1.1410127737226277</c:v>
                </c:pt>
                <c:pt idx="96">
                  <c:v>1.8279878693194873</c:v>
                </c:pt>
                <c:pt idx="97">
                  <c:v>1.6428388024444103</c:v>
                </c:pt>
                <c:pt idx="98">
                  <c:v>2.0811906447433448</c:v>
                </c:pt>
                <c:pt idx="99">
                  <c:v>1.4628694915704841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67-4281-9753-5B86DB955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9087"/>
        <c:axId val="49262687"/>
      </c:scatterChart>
      <c:valAx>
        <c:axId val="293790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62687"/>
        <c:crosses val="autoZero"/>
        <c:crossBetween val="midCat"/>
      </c:valAx>
      <c:valAx>
        <c:axId val="4926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7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53692.800000000003</c:v>
                </c:pt>
                <c:pt idx="1">
                  <c:v>72026.600000000006</c:v>
                </c:pt>
                <c:pt idx="2">
                  <c:v>36587.800000000003</c:v>
                </c:pt>
                <c:pt idx="3">
                  <c:v>55877.8</c:v>
                </c:pt>
                <c:pt idx="4">
                  <c:v>45130.400000000001</c:v>
                </c:pt>
                <c:pt idx="5">
                  <c:v>45435.8</c:v>
                </c:pt>
                <c:pt idx="6">
                  <c:v>71243.600000000006</c:v>
                </c:pt>
                <c:pt idx="7">
                  <c:v>71479.8</c:v>
                </c:pt>
                <c:pt idx="8">
                  <c:v>66091.199999999997</c:v>
                </c:pt>
                <c:pt idx="9">
                  <c:v>55258.6</c:v>
                </c:pt>
                <c:pt idx="10">
                  <c:v>54520.6</c:v>
                </c:pt>
                <c:pt idx="11">
                  <c:v>54026</c:v>
                </c:pt>
                <c:pt idx="12">
                  <c:v>41394.199999999997</c:v>
                </c:pt>
                <c:pt idx="13">
                  <c:v>59281.599999999999</c:v>
                </c:pt>
                <c:pt idx="14">
                  <c:v>58339.199999999997</c:v>
                </c:pt>
                <c:pt idx="15">
                  <c:v>49355.6</c:v>
                </c:pt>
                <c:pt idx="16">
                  <c:v>64356</c:v>
                </c:pt>
                <c:pt idx="17">
                  <c:v>69515.600000000006</c:v>
                </c:pt>
                <c:pt idx="18">
                  <c:v>66098.2</c:v>
                </c:pt>
                <c:pt idx="19">
                  <c:v>49645.4</c:v>
                </c:pt>
                <c:pt idx="20">
                  <c:v>70349.8</c:v>
                </c:pt>
                <c:pt idx="21">
                  <c:v>55313.599999999999</c:v>
                </c:pt>
                <c:pt idx="22">
                  <c:v>42931.199999999997</c:v>
                </c:pt>
                <c:pt idx="23">
                  <c:v>55510.400000000001</c:v>
                </c:pt>
                <c:pt idx="24">
                  <c:v>57757</c:v>
                </c:pt>
                <c:pt idx="25">
                  <c:v>59757</c:v>
                </c:pt>
                <c:pt idx="26">
                  <c:v>63757.4</c:v>
                </c:pt>
                <c:pt idx="27">
                  <c:v>82357</c:v>
                </c:pt>
                <c:pt idx="28">
                  <c:v>67120.800000000003</c:v>
                </c:pt>
                <c:pt idx="29">
                  <c:v>58383.199999999997</c:v>
                </c:pt>
                <c:pt idx="30">
                  <c:v>48670.400000000001</c:v>
                </c:pt>
                <c:pt idx="31">
                  <c:v>51535.8</c:v>
                </c:pt>
                <c:pt idx="32">
                  <c:v>48817.2</c:v>
                </c:pt>
                <c:pt idx="33">
                  <c:v>54097.4</c:v>
                </c:pt>
                <c:pt idx="34">
                  <c:v>38165.800000000003</c:v>
                </c:pt>
                <c:pt idx="35">
                  <c:v>72764</c:v>
                </c:pt>
                <c:pt idx="36">
                  <c:v>51962.6</c:v>
                </c:pt>
                <c:pt idx="37">
                  <c:v>55314</c:v>
                </c:pt>
                <c:pt idx="38">
                  <c:v>60848.800000000003</c:v>
                </c:pt>
                <c:pt idx="39">
                  <c:v>50306.6</c:v>
                </c:pt>
                <c:pt idx="40">
                  <c:v>74338</c:v>
                </c:pt>
                <c:pt idx="41">
                  <c:v>53917.8</c:v>
                </c:pt>
                <c:pt idx="42">
                  <c:v>71453</c:v>
                </c:pt>
                <c:pt idx="43">
                  <c:v>73454.600000000006</c:v>
                </c:pt>
                <c:pt idx="44">
                  <c:v>66801.8</c:v>
                </c:pt>
                <c:pt idx="45">
                  <c:v>51564.6</c:v>
                </c:pt>
                <c:pt idx="46">
                  <c:v>50193.4</c:v>
                </c:pt>
                <c:pt idx="47">
                  <c:v>49392.800000000003</c:v>
                </c:pt>
                <c:pt idx="48">
                  <c:v>58476.6</c:v>
                </c:pt>
                <c:pt idx="49">
                  <c:v>64358.8</c:v>
                </c:pt>
                <c:pt idx="50">
                  <c:v>51576</c:v>
                </c:pt>
                <c:pt idx="51">
                  <c:v>48036.800000000003</c:v>
                </c:pt>
                <c:pt idx="52">
                  <c:v>45363</c:v>
                </c:pt>
                <c:pt idx="53">
                  <c:v>53041.2</c:v>
                </c:pt>
                <c:pt idx="54">
                  <c:v>53034</c:v>
                </c:pt>
                <c:pt idx="55">
                  <c:v>56838.2</c:v>
                </c:pt>
                <c:pt idx="56">
                  <c:v>54658.400000000001</c:v>
                </c:pt>
                <c:pt idx="57">
                  <c:v>53809.2</c:v>
                </c:pt>
                <c:pt idx="58">
                  <c:v>51566</c:v>
                </c:pt>
                <c:pt idx="59">
                  <c:v>84037.8</c:v>
                </c:pt>
                <c:pt idx="60">
                  <c:v>40042.800000000003</c:v>
                </c:pt>
                <c:pt idx="61">
                  <c:v>59417.4</c:v>
                </c:pt>
                <c:pt idx="62">
                  <c:v>55635.4</c:v>
                </c:pt>
                <c:pt idx="63">
                  <c:v>72725.399999999994</c:v>
                </c:pt>
                <c:pt idx="64">
                  <c:v>65368.6</c:v>
                </c:pt>
                <c:pt idx="65">
                  <c:v>57501.2</c:v>
                </c:pt>
                <c:pt idx="66">
                  <c:v>48617.4</c:v>
                </c:pt>
                <c:pt idx="67">
                  <c:v>63754</c:v>
                </c:pt>
                <c:pt idx="68">
                  <c:v>45457.8</c:v>
                </c:pt>
                <c:pt idx="69">
                  <c:v>66169.399999999994</c:v>
                </c:pt>
                <c:pt idx="70">
                  <c:v>54368.2</c:v>
                </c:pt>
                <c:pt idx="71">
                  <c:v>52185.599999999999</c:v>
                </c:pt>
                <c:pt idx="72">
                  <c:v>43442.8</c:v>
                </c:pt>
                <c:pt idx="73">
                  <c:v>49035.6</c:v>
                </c:pt>
                <c:pt idx="74">
                  <c:v>32473.4</c:v>
                </c:pt>
                <c:pt idx="75">
                  <c:v>43458.400000000001</c:v>
                </c:pt>
                <c:pt idx="76">
                  <c:v>42341.2</c:v>
                </c:pt>
                <c:pt idx="77">
                  <c:v>46278.2</c:v>
                </c:pt>
                <c:pt idx="78">
                  <c:v>61731.6</c:v>
                </c:pt>
                <c:pt idx="79">
                  <c:v>50297.2</c:v>
                </c:pt>
                <c:pt idx="80">
                  <c:v>46721</c:v>
                </c:pt>
                <c:pt idx="81">
                  <c:v>67034.600000000006</c:v>
                </c:pt>
                <c:pt idx="82">
                  <c:v>59100.800000000003</c:v>
                </c:pt>
                <c:pt idx="83">
                  <c:v>71632</c:v>
                </c:pt>
                <c:pt idx="84">
                  <c:v>54305.2</c:v>
                </c:pt>
                <c:pt idx="85">
                  <c:v>54198.400000000001</c:v>
                </c:pt>
                <c:pt idx="86">
                  <c:v>48491</c:v>
                </c:pt>
                <c:pt idx="87">
                  <c:v>48365.4</c:v>
                </c:pt>
                <c:pt idx="88">
                  <c:v>44984.800000000003</c:v>
                </c:pt>
                <c:pt idx="89">
                  <c:v>46664</c:v>
                </c:pt>
                <c:pt idx="90">
                  <c:v>53808.6</c:v>
                </c:pt>
                <c:pt idx="91">
                  <c:v>63034.8</c:v>
                </c:pt>
                <c:pt idx="92">
                  <c:v>54344.2</c:v>
                </c:pt>
                <c:pt idx="93">
                  <c:v>45510.6</c:v>
                </c:pt>
                <c:pt idx="94">
                  <c:v>62159.199999999997</c:v>
                </c:pt>
                <c:pt idx="95">
                  <c:v>76699.199999999997</c:v>
                </c:pt>
                <c:pt idx="96">
                  <c:v>46432</c:v>
                </c:pt>
                <c:pt idx="97">
                  <c:v>61262.400000000001</c:v>
                </c:pt>
                <c:pt idx="98">
                  <c:v>64602.400000000001</c:v>
                </c:pt>
                <c:pt idx="99">
                  <c:v>56519.199999999997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1.3219463317241789</c:v>
                </c:pt>
                <c:pt idx="1">
                  <c:v>1.2041384710648566</c:v>
                </c:pt>
                <c:pt idx="2">
                  <c:v>2.2420041653228671</c:v>
                </c:pt>
                <c:pt idx="3">
                  <c:v>1.2599458103218093</c:v>
                </c:pt>
                <c:pt idx="4">
                  <c:v>1.2017176891851169</c:v>
                </c:pt>
                <c:pt idx="5">
                  <c:v>1.5892754171820458</c:v>
                </c:pt>
                <c:pt idx="6">
                  <c:v>1.428858171119932</c:v>
                </c:pt>
                <c:pt idx="7">
                  <c:v>1.4776202507561575</c:v>
                </c:pt>
                <c:pt idx="8">
                  <c:v>1.5265723727213305</c:v>
                </c:pt>
                <c:pt idx="9">
                  <c:v>1.562507917319657</c:v>
                </c:pt>
                <c:pt idx="10">
                  <c:v>1.8805002145977852</c:v>
                </c:pt>
                <c:pt idx="11">
                  <c:v>1.0979713471291601</c:v>
                </c:pt>
                <c:pt idx="12">
                  <c:v>2.1366761526977212</c:v>
                </c:pt>
                <c:pt idx="13">
                  <c:v>1.4069458314215542</c:v>
                </c:pt>
                <c:pt idx="14">
                  <c:v>1.8791824365092427</c:v>
                </c:pt>
                <c:pt idx="15">
                  <c:v>2.3155629756299185</c:v>
                </c:pt>
                <c:pt idx="16">
                  <c:v>1.2098017278886195</c:v>
                </c:pt>
                <c:pt idx="17">
                  <c:v>1.6222401878139581</c:v>
                </c:pt>
                <c:pt idx="18">
                  <c:v>1.5469105058836701</c:v>
                </c:pt>
                <c:pt idx="19">
                  <c:v>1.3631675845093403</c:v>
                </c:pt>
                <c:pt idx="20">
                  <c:v>1.0639973390116246</c:v>
                </c:pt>
                <c:pt idx="21">
                  <c:v>1.4188192415608458</c:v>
                </c:pt>
                <c:pt idx="22">
                  <c:v>1.0336771392367323</c:v>
                </c:pt>
                <c:pt idx="23">
                  <c:v>2.086599988470629</c:v>
                </c:pt>
                <c:pt idx="24">
                  <c:v>1.5696279238880135</c:v>
                </c:pt>
                <c:pt idx="25">
                  <c:v>1.3366969560051543</c:v>
                </c:pt>
                <c:pt idx="26">
                  <c:v>1.4486161606339027</c:v>
                </c:pt>
                <c:pt idx="27">
                  <c:v>1.2914020666124313</c:v>
                </c:pt>
                <c:pt idx="28">
                  <c:v>1.8471472330484737</c:v>
                </c:pt>
                <c:pt idx="29">
                  <c:v>1.8428589046163966</c:v>
                </c:pt>
                <c:pt idx="30">
                  <c:v>1.9289136723758178</c:v>
                </c:pt>
                <c:pt idx="31">
                  <c:v>1.6761552163738604</c:v>
                </c:pt>
                <c:pt idx="32">
                  <c:v>2.6131978073302036</c:v>
                </c:pt>
                <c:pt idx="33">
                  <c:v>1.9908720197273806</c:v>
                </c:pt>
                <c:pt idx="34">
                  <c:v>1.9618087397617761</c:v>
                </c:pt>
                <c:pt idx="35">
                  <c:v>1.5348798856577428</c:v>
                </c:pt>
                <c:pt idx="36">
                  <c:v>1.1585832887499856</c:v>
                </c:pt>
                <c:pt idx="37">
                  <c:v>1.3835918573959576</c:v>
                </c:pt>
                <c:pt idx="38">
                  <c:v>1.2240668673827586</c:v>
                </c:pt>
                <c:pt idx="39">
                  <c:v>1.5876843197512851</c:v>
                </c:pt>
                <c:pt idx="40">
                  <c:v>1.1034733245446475</c:v>
                </c:pt>
                <c:pt idx="41">
                  <c:v>1.0518418778214245</c:v>
                </c:pt>
                <c:pt idx="42">
                  <c:v>1.7503953647852435</c:v>
                </c:pt>
                <c:pt idx="43">
                  <c:v>1.3160782306349772</c:v>
                </c:pt>
                <c:pt idx="44">
                  <c:v>1.4702747530755158</c:v>
                </c:pt>
                <c:pt idx="45">
                  <c:v>1.6201618940125591</c:v>
                </c:pt>
                <c:pt idx="46">
                  <c:v>1.916447182298868</c:v>
                </c:pt>
                <c:pt idx="47">
                  <c:v>1.0812912003368911</c:v>
                </c:pt>
                <c:pt idx="48">
                  <c:v>1.9297120557624761</c:v>
                </c:pt>
                <c:pt idx="49">
                  <c:v>1.0838300279060515</c:v>
                </c:pt>
                <c:pt idx="50">
                  <c:v>1.2482162246005895</c:v>
                </c:pt>
                <c:pt idx="51">
                  <c:v>2.0949980015321588</c:v>
                </c:pt>
                <c:pt idx="52">
                  <c:v>1.6566585102396225</c:v>
                </c:pt>
                <c:pt idx="53">
                  <c:v>1.2201835554248397</c:v>
                </c:pt>
                <c:pt idx="54">
                  <c:v>1.4742240826639514</c:v>
                </c:pt>
                <c:pt idx="55">
                  <c:v>1.9849502623235782</c:v>
                </c:pt>
                <c:pt idx="56">
                  <c:v>1.3438373607716287</c:v>
                </c:pt>
                <c:pt idx="57">
                  <c:v>1.3707693108241714</c:v>
                </c:pt>
                <c:pt idx="58">
                  <c:v>1.1050304464181826</c:v>
                </c:pt>
                <c:pt idx="59">
                  <c:v>1.3867688111778271</c:v>
                </c:pt>
                <c:pt idx="60">
                  <c:v>2.0808235188348467</c:v>
                </c:pt>
                <c:pt idx="61">
                  <c:v>1.6568547260566771</c:v>
                </c:pt>
                <c:pt idx="62">
                  <c:v>1.6113481704094874</c:v>
                </c:pt>
                <c:pt idx="63">
                  <c:v>1.5961823516955562</c:v>
                </c:pt>
                <c:pt idx="64">
                  <c:v>1.0616718118485022</c:v>
                </c:pt>
                <c:pt idx="65">
                  <c:v>1.6254269476115282</c:v>
                </c:pt>
                <c:pt idx="66">
                  <c:v>1.647208612554353</c:v>
                </c:pt>
                <c:pt idx="67">
                  <c:v>1.4454936160868337</c:v>
                </c:pt>
                <c:pt idx="68">
                  <c:v>1.668184557985648</c:v>
                </c:pt>
                <c:pt idx="69">
                  <c:v>1.776455582187537</c:v>
                </c:pt>
                <c:pt idx="70">
                  <c:v>1.9969577804672585</c:v>
                </c:pt>
                <c:pt idx="71">
                  <c:v>1.2681850932057885</c:v>
                </c:pt>
                <c:pt idx="72">
                  <c:v>1.3184002872743008</c:v>
                </c:pt>
                <c:pt idx="73">
                  <c:v>1.357850214945876</c:v>
                </c:pt>
                <c:pt idx="74">
                  <c:v>2.1990305911915597</c:v>
                </c:pt>
                <c:pt idx="75">
                  <c:v>1.5987473077701895</c:v>
                </c:pt>
                <c:pt idx="76">
                  <c:v>1.29516877178729</c:v>
                </c:pt>
                <c:pt idx="77">
                  <c:v>1.449883530474392</c:v>
                </c:pt>
                <c:pt idx="78">
                  <c:v>1.60115726791465</c:v>
                </c:pt>
                <c:pt idx="79">
                  <c:v>1.8238987458546401</c:v>
                </c:pt>
                <c:pt idx="80">
                  <c:v>1.5933092185526851</c:v>
                </c:pt>
                <c:pt idx="81">
                  <c:v>1.6401529956171885</c:v>
                </c:pt>
                <c:pt idx="82">
                  <c:v>1.0883439818073528</c:v>
                </c:pt>
                <c:pt idx="83">
                  <c:v>1.509297520661157</c:v>
                </c:pt>
                <c:pt idx="84">
                  <c:v>2.1109948955164515</c:v>
                </c:pt>
                <c:pt idx="85">
                  <c:v>2.0910764893428588</c:v>
                </c:pt>
                <c:pt idx="86">
                  <c:v>2.1806933245344498</c:v>
                </c:pt>
                <c:pt idx="87">
                  <c:v>1.6461354604738097</c:v>
                </c:pt>
                <c:pt idx="88">
                  <c:v>2.2308646476143053</c:v>
                </c:pt>
                <c:pt idx="89">
                  <c:v>2.1238427910166293</c:v>
                </c:pt>
                <c:pt idx="90">
                  <c:v>2.3105414376140616</c:v>
                </c:pt>
                <c:pt idx="91">
                  <c:v>1.9977218933033816</c:v>
                </c:pt>
                <c:pt idx="92">
                  <c:v>2.0758977038948041</c:v>
                </c:pt>
                <c:pt idx="93">
                  <c:v>2.1489059691588333</c:v>
                </c:pt>
                <c:pt idx="94">
                  <c:v>1.2177762905571501</c:v>
                </c:pt>
                <c:pt idx="95">
                  <c:v>1.1720591609821225</c:v>
                </c:pt>
                <c:pt idx="96">
                  <c:v>1.7043849069607167</c:v>
                </c:pt>
                <c:pt idx="97">
                  <c:v>1.5878581315782601</c:v>
                </c:pt>
                <c:pt idx="98">
                  <c:v>1.7453376345151264</c:v>
                </c:pt>
                <c:pt idx="99">
                  <c:v>1.1099237073419299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4-4974-B89B-531EBB6C3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77087"/>
        <c:axId val="49221919"/>
      </c:scatterChart>
      <c:valAx>
        <c:axId val="292770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1919"/>
        <c:crosses val="autoZero"/>
        <c:crossBetween val="midCat"/>
      </c:valAx>
      <c:valAx>
        <c:axId val="4922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7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53692.800000000003</c:v>
                </c:pt>
                <c:pt idx="5">
                  <c:v>45435.8</c:v>
                </c:pt>
                <c:pt idx="6">
                  <c:v>71243.600000000006</c:v>
                </c:pt>
                <c:pt idx="7">
                  <c:v>71479.8</c:v>
                </c:pt>
                <c:pt idx="12">
                  <c:v>41394.199999999997</c:v>
                </c:pt>
                <c:pt idx="15">
                  <c:v>49355.6</c:v>
                </c:pt>
                <c:pt idx="16">
                  <c:v>64356</c:v>
                </c:pt>
                <c:pt idx="24">
                  <c:v>57757</c:v>
                </c:pt>
                <c:pt idx="31">
                  <c:v>51535.8</c:v>
                </c:pt>
                <c:pt idx="33">
                  <c:v>54097.4</c:v>
                </c:pt>
                <c:pt idx="37">
                  <c:v>55314</c:v>
                </c:pt>
                <c:pt idx="42">
                  <c:v>71453</c:v>
                </c:pt>
                <c:pt idx="50">
                  <c:v>51576</c:v>
                </c:pt>
                <c:pt idx="52">
                  <c:v>45363</c:v>
                </c:pt>
                <c:pt idx="54">
                  <c:v>53034</c:v>
                </c:pt>
                <c:pt idx="65">
                  <c:v>57501.2</c:v>
                </c:pt>
                <c:pt idx="77">
                  <c:v>46278.2</c:v>
                </c:pt>
                <c:pt idx="80">
                  <c:v>46721</c:v>
                </c:pt>
                <c:pt idx="87">
                  <c:v>48365.4</c:v>
                </c:pt>
                <c:pt idx="88">
                  <c:v>44984.800000000003</c:v>
                </c:pt>
                <c:pt idx="96">
                  <c:v>46432</c:v>
                </c:pt>
                <c:pt idx="97">
                  <c:v>61262.400000000001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1.3219463317241789</c:v>
                </c:pt>
                <c:pt idx="5">
                  <c:v>1.5892754171820458</c:v>
                </c:pt>
                <c:pt idx="6">
                  <c:v>1.428858171119932</c:v>
                </c:pt>
                <c:pt idx="7">
                  <c:v>1.4776202507561575</c:v>
                </c:pt>
                <c:pt idx="12">
                  <c:v>2.1366761526977212</c:v>
                </c:pt>
                <c:pt idx="15">
                  <c:v>2.3155629756299185</c:v>
                </c:pt>
                <c:pt idx="16">
                  <c:v>1.2098017278886195</c:v>
                </c:pt>
                <c:pt idx="24">
                  <c:v>1.5696279238880135</c:v>
                </c:pt>
                <c:pt idx="31">
                  <c:v>1.6761552163738604</c:v>
                </c:pt>
                <c:pt idx="33">
                  <c:v>1.9908720197273806</c:v>
                </c:pt>
                <c:pt idx="37">
                  <c:v>1.3835918573959576</c:v>
                </c:pt>
                <c:pt idx="42">
                  <c:v>1.7503953647852435</c:v>
                </c:pt>
                <c:pt idx="50">
                  <c:v>1.2482162246005895</c:v>
                </c:pt>
                <c:pt idx="52">
                  <c:v>1.6566585102396225</c:v>
                </c:pt>
                <c:pt idx="54">
                  <c:v>1.4742240826639514</c:v>
                </c:pt>
                <c:pt idx="65">
                  <c:v>1.6254269476115282</c:v>
                </c:pt>
                <c:pt idx="77">
                  <c:v>1.449883530474392</c:v>
                </c:pt>
                <c:pt idx="80">
                  <c:v>1.5933092185526851</c:v>
                </c:pt>
                <c:pt idx="87">
                  <c:v>1.6461354604738097</c:v>
                </c:pt>
                <c:pt idx="88">
                  <c:v>2.2308646476143053</c:v>
                </c:pt>
                <c:pt idx="96">
                  <c:v>1.7043849069607167</c:v>
                </c:pt>
                <c:pt idx="97">
                  <c:v>1.5878581315782601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6-4A25-9893-77509ACBCB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3">
                  <c:v>59281.599999999999</c:v>
                </c:pt>
                <c:pt idx="14">
                  <c:v>58339.199999999997</c:v>
                </c:pt>
                <c:pt idx="17">
                  <c:v>69515.600000000006</c:v>
                </c:pt>
                <c:pt idx="18">
                  <c:v>66098.2</c:v>
                </c:pt>
                <c:pt idx="28">
                  <c:v>67120.800000000003</c:v>
                </c:pt>
                <c:pt idx="30">
                  <c:v>48670.400000000001</c:v>
                </c:pt>
                <c:pt idx="32">
                  <c:v>48817.2</c:v>
                </c:pt>
                <c:pt idx="34">
                  <c:v>38165.800000000003</c:v>
                </c:pt>
                <c:pt idx="44">
                  <c:v>66801.8</c:v>
                </c:pt>
                <c:pt idx="45">
                  <c:v>51564.6</c:v>
                </c:pt>
                <c:pt idx="47">
                  <c:v>49392.800000000003</c:v>
                </c:pt>
                <c:pt idx="57">
                  <c:v>53809.2</c:v>
                </c:pt>
                <c:pt idx="58">
                  <c:v>51566</c:v>
                </c:pt>
                <c:pt idx="59">
                  <c:v>84037.8</c:v>
                </c:pt>
                <c:pt idx="60">
                  <c:v>40042.800000000003</c:v>
                </c:pt>
                <c:pt idx="61">
                  <c:v>59417.4</c:v>
                </c:pt>
                <c:pt idx="66">
                  <c:v>48617.4</c:v>
                </c:pt>
                <c:pt idx="68">
                  <c:v>45457.8</c:v>
                </c:pt>
                <c:pt idx="72">
                  <c:v>43442.8</c:v>
                </c:pt>
                <c:pt idx="78">
                  <c:v>61731.6</c:v>
                </c:pt>
                <c:pt idx="82">
                  <c:v>59100.800000000003</c:v>
                </c:pt>
                <c:pt idx="85">
                  <c:v>54198.400000000001</c:v>
                </c:pt>
                <c:pt idx="86">
                  <c:v>48491</c:v>
                </c:pt>
                <c:pt idx="90">
                  <c:v>53808.6</c:v>
                </c:pt>
                <c:pt idx="92">
                  <c:v>54344.2</c:v>
                </c:pt>
                <c:pt idx="93">
                  <c:v>45510.6</c:v>
                </c:pt>
                <c:pt idx="94">
                  <c:v>62159.199999999997</c:v>
                </c:pt>
                <c:pt idx="98">
                  <c:v>64602.400000000001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3">
                  <c:v>1.4069458314215542</c:v>
                </c:pt>
                <c:pt idx="14">
                  <c:v>1.8791824365092427</c:v>
                </c:pt>
                <c:pt idx="17">
                  <c:v>1.6222401878139581</c:v>
                </c:pt>
                <c:pt idx="18">
                  <c:v>1.5469105058836701</c:v>
                </c:pt>
                <c:pt idx="28">
                  <c:v>1.8471472330484737</c:v>
                </c:pt>
                <c:pt idx="30">
                  <c:v>1.9289136723758178</c:v>
                </c:pt>
                <c:pt idx="32">
                  <c:v>2.6131978073302036</c:v>
                </c:pt>
                <c:pt idx="34">
                  <c:v>1.9618087397617761</c:v>
                </c:pt>
                <c:pt idx="44">
                  <c:v>1.4702747530755158</c:v>
                </c:pt>
                <c:pt idx="45">
                  <c:v>1.6201618940125591</c:v>
                </c:pt>
                <c:pt idx="47">
                  <c:v>1.0812912003368911</c:v>
                </c:pt>
                <c:pt idx="57">
                  <c:v>1.3707693108241714</c:v>
                </c:pt>
                <c:pt idx="58">
                  <c:v>1.1050304464181826</c:v>
                </c:pt>
                <c:pt idx="59">
                  <c:v>1.3867688111778271</c:v>
                </c:pt>
                <c:pt idx="60">
                  <c:v>2.0808235188348467</c:v>
                </c:pt>
                <c:pt idx="61">
                  <c:v>1.6568547260566771</c:v>
                </c:pt>
                <c:pt idx="66">
                  <c:v>1.647208612554353</c:v>
                </c:pt>
                <c:pt idx="68">
                  <c:v>1.668184557985648</c:v>
                </c:pt>
                <c:pt idx="72">
                  <c:v>1.3184002872743008</c:v>
                </c:pt>
                <c:pt idx="78">
                  <c:v>1.60115726791465</c:v>
                </c:pt>
                <c:pt idx="82">
                  <c:v>1.0883439818073528</c:v>
                </c:pt>
                <c:pt idx="85">
                  <c:v>2.0910764893428588</c:v>
                </c:pt>
                <c:pt idx="86">
                  <c:v>2.1806933245344498</c:v>
                </c:pt>
                <c:pt idx="90">
                  <c:v>2.3105414376140616</c:v>
                </c:pt>
                <c:pt idx="92">
                  <c:v>2.0758977038948041</c:v>
                </c:pt>
                <c:pt idx="93">
                  <c:v>2.1489059691588333</c:v>
                </c:pt>
                <c:pt idx="94">
                  <c:v>1.2177762905571501</c:v>
                </c:pt>
                <c:pt idx="98">
                  <c:v>1.7453376345151264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26-4A25-9893-77509ACBCB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36587.800000000003</c:v>
                </c:pt>
                <c:pt idx="3">
                  <c:v>55877.8</c:v>
                </c:pt>
                <c:pt idx="4">
                  <c:v>45130.400000000001</c:v>
                </c:pt>
                <c:pt idx="9">
                  <c:v>55258.6</c:v>
                </c:pt>
                <c:pt idx="10">
                  <c:v>54520.6</c:v>
                </c:pt>
                <c:pt idx="19">
                  <c:v>49645.4</c:v>
                </c:pt>
                <c:pt idx="21">
                  <c:v>55313.599999999999</c:v>
                </c:pt>
                <c:pt idx="22">
                  <c:v>42931.199999999997</c:v>
                </c:pt>
                <c:pt idx="23">
                  <c:v>55510.400000000001</c:v>
                </c:pt>
                <c:pt idx="25">
                  <c:v>59757</c:v>
                </c:pt>
                <c:pt idx="29">
                  <c:v>58383.199999999997</c:v>
                </c:pt>
                <c:pt idx="38">
                  <c:v>60848.800000000003</c:v>
                </c:pt>
                <c:pt idx="43">
                  <c:v>73454.600000000006</c:v>
                </c:pt>
                <c:pt idx="49">
                  <c:v>64358.8</c:v>
                </c:pt>
                <c:pt idx="51">
                  <c:v>48036.800000000003</c:v>
                </c:pt>
                <c:pt idx="53">
                  <c:v>53041.2</c:v>
                </c:pt>
                <c:pt idx="55">
                  <c:v>56838.2</c:v>
                </c:pt>
                <c:pt idx="56">
                  <c:v>54658.400000000001</c:v>
                </c:pt>
                <c:pt idx="62">
                  <c:v>55635.4</c:v>
                </c:pt>
                <c:pt idx="63">
                  <c:v>72725.399999999994</c:v>
                </c:pt>
                <c:pt idx="69">
                  <c:v>66169.399999999994</c:v>
                </c:pt>
                <c:pt idx="70">
                  <c:v>54368.2</c:v>
                </c:pt>
                <c:pt idx="75">
                  <c:v>43458.400000000001</c:v>
                </c:pt>
                <c:pt idx="79">
                  <c:v>50297.2</c:v>
                </c:pt>
                <c:pt idx="81">
                  <c:v>67034.600000000006</c:v>
                </c:pt>
                <c:pt idx="89">
                  <c:v>46664</c:v>
                </c:pt>
                <c:pt idx="91">
                  <c:v>63034.8</c:v>
                </c:pt>
                <c:pt idx="95">
                  <c:v>76699.199999999997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2.2420041653228671</c:v>
                </c:pt>
                <c:pt idx="3">
                  <c:v>1.2599458103218093</c:v>
                </c:pt>
                <c:pt idx="4">
                  <c:v>1.2017176891851169</c:v>
                </c:pt>
                <c:pt idx="9">
                  <c:v>1.562507917319657</c:v>
                </c:pt>
                <c:pt idx="10">
                  <c:v>1.8805002145977852</c:v>
                </c:pt>
                <c:pt idx="19">
                  <c:v>1.3631675845093403</c:v>
                </c:pt>
                <c:pt idx="21">
                  <c:v>1.4188192415608458</c:v>
                </c:pt>
                <c:pt idx="22">
                  <c:v>1.0336771392367323</c:v>
                </c:pt>
                <c:pt idx="23">
                  <c:v>2.086599988470629</c:v>
                </c:pt>
                <c:pt idx="25">
                  <c:v>1.3366969560051543</c:v>
                </c:pt>
                <c:pt idx="29">
                  <c:v>1.8428589046163966</c:v>
                </c:pt>
                <c:pt idx="38">
                  <c:v>1.2240668673827586</c:v>
                </c:pt>
                <c:pt idx="43">
                  <c:v>1.3160782306349772</c:v>
                </c:pt>
                <c:pt idx="49">
                  <c:v>1.0838300279060515</c:v>
                </c:pt>
                <c:pt idx="51">
                  <c:v>2.0949980015321588</c:v>
                </c:pt>
                <c:pt idx="53">
                  <c:v>1.2201835554248397</c:v>
                </c:pt>
                <c:pt idx="55">
                  <c:v>1.9849502623235782</c:v>
                </c:pt>
                <c:pt idx="56">
                  <c:v>1.3438373607716287</c:v>
                </c:pt>
                <c:pt idx="62">
                  <c:v>1.6113481704094874</c:v>
                </c:pt>
                <c:pt idx="63">
                  <c:v>1.5961823516955562</c:v>
                </c:pt>
                <c:pt idx="69">
                  <c:v>1.776455582187537</c:v>
                </c:pt>
                <c:pt idx="70">
                  <c:v>1.9969577804672585</c:v>
                </c:pt>
                <c:pt idx="75">
                  <c:v>1.5987473077701895</c:v>
                </c:pt>
                <c:pt idx="79">
                  <c:v>1.8238987458546401</c:v>
                </c:pt>
                <c:pt idx="81">
                  <c:v>1.6401529956171885</c:v>
                </c:pt>
                <c:pt idx="89">
                  <c:v>2.1238427910166293</c:v>
                </c:pt>
                <c:pt idx="91">
                  <c:v>1.9977218933033816</c:v>
                </c:pt>
                <c:pt idx="95">
                  <c:v>1.1720591609821225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26-4A25-9893-77509ACBCB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72026.600000000006</c:v>
                </c:pt>
                <c:pt idx="8">
                  <c:v>66091.199999999997</c:v>
                </c:pt>
                <c:pt idx="11">
                  <c:v>54026</c:v>
                </c:pt>
                <c:pt idx="20">
                  <c:v>70349.8</c:v>
                </c:pt>
                <c:pt idx="26">
                  <c:v>63757.4</c:v>
                </c:pt>
                <c:pt idx="27">
                  <c:v>82357</c:v>
                </c:pt>
                <c:pt idx="35">
                  <c:v>72764</c:v>
                </c:pt>
                <c:pt idx="36">
                  <c:v>51962.6</c:v>
                </c:pt>
                <c:pt idx="39">
                  <c:v>50306.6</c:v>
                </c:pt>
                <c:pt idx="40">
                  <c:v>74338</c:v>
                </c:pt>
                <c:pt idx="41">
                  <c:v>53917.8</c:v>
                </c:pt>
                <c:pt idx="46">
                  <c:v>50193.4</c:v>
                </c:pt>
                <c:pt idx="48">
                  <c:v>58476.6</c:v>
                </c:pt>
                <c:pt idx="64">
                  <c:v>65368.6</c:v>
                </c:pt>
                <c:pt idx="67">
                  <c:v>63754</c:v>
                </c:pt>
                <c:pt idx="71">
                  <c:v>52185.599999999999</c:v>
                </c:pt>
                <c:pt idx="73">
                  <c:v>49035.6</c:v>
                </c:pt>
                <c:pt idx="74">
                  <c:v>32473.4</c:v>
                </c:pt>
                <c:pt idx="76">
                  <c:v>42341.2</c:v>
                </c:pt>
                <c:pt idx="83">
                  <c:v>71632</c:v>
                </c:pt>
                <c:pt idx="84">
                  <c:v>54305.2</c:v>
                </c:pt>
                <c:pt idx="99">
                  <c:v>56519.199999999997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1.2041384710648566</c:v>
                </c:pt>
                <c:pt idx="8">
                  <c:v>1.5265723727213305</c:v>
                </c:pt>
                <c:pt idx="11">
                  <c:v>1.0979713471291601</c:v>
                </c:pt>
                <c:pt idx="20">
                  <c:v>1.0639973390116246</c:v>
                </c:pt>
                <c:pt idx="26">
                  <c:v>1.4486161606339027</c:v>
                </c:pt>
                <c:pt idx="27">
                  <c:v>1.2914020666124313</c:v>
                </c:pt>
                <c:pt idx="35">
                  <c:v>1.5348798856577428</c:v>
                </c:pt>
                <c:pt idx="36">
                  <c:v>1.1585832887499856</c:v>
                </c:pt>
                <c:pt idx="39">
                  <c:v>1.5876843197512851</c:v>
                </c:pt>
                <c:pt idx="40">
                  <c:v>1.1034733245446475</c:v>
                </c:pt>
                <c:pt idx="41">
                  <c:v>1.0518418778214245</c:v>
                </c:pt>
                <c:pt idx="46">
                  <c:v>1.916447182298868</c:v>
                </c:pt>
                <c:pt idx="48">
                  <c:v>1.9297120557624761</c:v>
                </c:pt>
                <c:pt idx="64">
                  <c:v>1.0616718118485022</c:v>
                </c:pt>
                <c:pt idx="67">
                  <c:v>1.4454936160868337</c:v>
                </c:pt>
                <c:pt idx="71">
                  <c:v>1.2681850932057885</c:v>
                </c:pt>
                <c:pt idx="73">
                  <c:v>1.357850214945876</c:v>
                </c:pt>
                <c:pt idx="74">
                  <c:v>2.1990305911915597</c:v>
                </c:pt>
                <c:pt idx="76">
                  <c:v>1.29516877178729</c:v>
                </c:pt>
                <c:pt idx="83">
                  <c:v>1.509297520661157</c:v>
                </c:pt>
                <c:pt idx="84">
                  <c:v>2.1109948955164515</c:v>
                </c:pt>
                <c:pt idx="99">
                  <c:v>1.1099237073419299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26-4A25-9893-77509ACBC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19487"/>
        <c:axId val="49241055"/>
      </c:scatterChart>
      <c:valAx>
        <c:axId val="293194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41055"/>
        <c:crosses val="autoZero"/>
        <c:crossBetween val="midCat"/>
      </c:valAx>
      <c:valAx>
        <c:axId val="4924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72026.600000000006</c:v>
                </c:pt>
                <c:pt idx="3">
                  <c:v>55877.8</c:v>
                </c:pt>
                <c:pt idx="11">
                  <c:v>54026</c:v>
                </c:pt>
                <c:pt idx="16">
                  <c:v>64356</c:v>
                </c:pt>
                <c:pt idx="20">
                  <c:v>70349.8</c:v>
                </c:pt>
                <c:pt idx="25">
                  <c:v>59757</c:v>
                </c:pt>
                <c:pt idx="36">
                  <c:v>51962.6</c:v>
                </c:pt>
                <c:pt idx="38">
                  <c:v>60848.800000000003</c:v>
                </c:pt>
                <c:pt idx="40">
                  <c:v>74338</c:v>
                </c:pt>
                <c:pt idx="41">
                  <c:v>53917.8</c:v>
                </c:pt>
                <c:pt idx="43">
                  <c:v>73454.600000000006</c:v>
                </c:pt>
                <c:pt idx="47">
                  <c:v>49392.800000000003</c:v>
                </c:pt>
                <c:pt idx="49">
                  <c:v>64358.8</c:v>
                </c:pt>
                <c:pt idx="50">
                  <c:v>51576</c:v>
                </c:pt>
                <c:pt idx="56">
                  <c:v>54658.400000000001</c:v>
                </c:pt>
                <c:pt idx="58">
                  <c:v>51566</c:v>
                </c:pt>
                <c:pt idx="64">
                  <c:v>65368.6</c:v>
                </c:pt>
                <c:pt idx="71">
                  <c:v>52185.599999999999</c:v>
                </c:pt>
                <c:pt idx="72">
                  <c:v>43442.8</c:v>
                </c:pt>
                <c:pt idx="77">
                  <c:v>46278.2</c:v>
                </c:pt>
                <c:pt idx="82">
                  <c:v>59100.800000000003</c:v>
                </c:pt>
                <c:pt idx="94">
                  <c:v>62159.199999999997</c:v>
                </c:pt>
                <c:pt idx="95">
                  <c:v>76699.199999999997</c:v>
                </c:pt>
                <c:pt idx="99">
                  <c:v>56519.199999999997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1.2041384710648566</c:v>
                </c:pt>
                <c:pt idx="2">
                  <c:v>1.2599458103218093</c:v>
                </c:pt>
                <c:pt idx="10">
                  <c:v>1.0979713471291601</c:v>
                </c:pt>
                <c:pt idx="15">
                  <c:v>1.2098017278886195</c:v>
                </c:pt>
                <c:pt idx="19">
                  <c:v>1.0639973390116246</c:v>
                </c:pt>
                <c:pt idx="24">
                  <c:v>1.3366969560051543</c:v>
                </c:pt>
                <c:pt idx="35">
                  <c:v>1.1585832887499856</c:v>
                </c:pt>
                <c:pt idx="37">
                  <c:v>1.2240668673827586</c:v>
                </c:pt>
                <c:pt idx="39">
                  <c:v>1.1034733245446475</c:v>
                </c:pt>
                <c:pt idx="40">
                  <c:v>1.0518418778214245</c:v>
                </c:pt>
                <c:pt idx="42">
                  <c:v>1.3160782306349772</c:v>
                </c:pt>
                <c:pt idx="46">
                  <c:v>1.0812912003368911</c:v>
                </c:pt>
                <c:pt idx="48">
                  <c:v>1.0838300279060515</c:v>
                </c:pt>
                <c:pt idx="49">
                  <c:v>1.2482162246005895</c:v>
                </c:pt>
                <c:pt idx="55">
                  <c:v>1.3438373607716287</c:v>
                </c:pt>
                <c:pt idx="57">
                  <c:v>1.1050304464181826</c:v>
                </c:pt>
                <c:pt idx="63">
                  <c:v>1.0616718118485022</c:v>
                </c:pt>
                <c:pt idx="70">
                  <c:v>1.2681850932057885</c:v>
                </c:pt>
                <c:pt idx="71">
                  <c:v>1.3184002872743008</c:v>
                </c:pt>
                <c:pt idx="76">
                  <c:v>1.449883530474392</c:v>
                </c:pt>
                <c:pt idx="81">
                  <c:v>1.0883439818073528</c:v>
                </c:pt>
                <c:pt idx="93">
                  <c:v>1.2177762905571501</c:v>
                </c:pt>
                <c:pt idx="94">
                  <c:v>1.1720591609821225</c:v>
                </c:pt>
                <c:pt idx="98">
                  <c:v>1.1099237073419299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B-4189-B8DC-BD278B76D3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53692.800000000003</c:v>
                </c:pt>
                <c:pt idx="2">
                  <c:v>36587.800000000003</c:v>
                </c:pt>
                <c:pt idx="4">
                  <c:v>45130.400000000001</c:v>
                </c:pt>
                <c:pt idx="5">
                  <c:v>45435.8</c:v>
                </c:pt>
                <c:pt idx="6">
                  <c:v>71243.600000000006</c:v>
                </c:pt>
                <c:pt idx="7">
                  <c:v>71479.8</c:v>
                </c:pt>
                <c:pt idx="8">
                  <c:v>66091.199999999997</c:v>
                </c:pt>
                <c:pt idx="9">
                  <c:v>55258.6</c:v>
                </c:pt>
                <c:pt idx="10">
                  <c:v>54520.6</c:v>
                </c:pt>
                <c:pt idx="12">
                  <c:v>41394.199999999997</c:v>
                </c:pt>
                <c:pt idx="13">
                  <c:v>59281.599999999999</c:v>
                </c:pt>
                <c:pt idx="14">
                  <c:v>58339.199999999997</c:v>
                </c:pt>
                <c:pt idx="15">
                  <c:v>49355.6</c:v>
                </c:pt>
                <c:pt idx="17">
                  <c:v>69515.600000000006</c:v>
                </c:pt>
                <c:pt idx="18">
                  <c:v>66098.2</c:v>
                </c:pt>
                <c:pt idx="19">
                  <c:v>49645.4</c:v>
                </c:pt>
                <c:pt idx="21">
                  <c:v>55313.599999999999</c:v>
                </c:pt>
                <c:pt idx="22">
                  <c:v>42931.199999999997</c:v>
                </c:pt>
                <c:pt idx="23">
                  <c:v>55510.400000000001</c:v>
                </c:pt>
                <c:pt idx="24">
                  <c:v>57757</c:v>
                </c:pt>
                <c:pt idx="26">
                  <c:v>63757.4</c:v>
                </c:pt>
                <c:pt idx="27">
                  <c:v>82357</c:v>
                </c:pt>
                <c:pt idx="28">
                  <c:v>67120.800000000003</c:v>
                </c:pt>
                <c:pt idx="29">
                  <c:v>58383.199999999997</c:v>
                </c:pt>
                <c:pt idx="30">
                  <c:v>48670.400000000001</c:v>
                </c:pt>
                <c:pt idx="31">
                  <c:v>51535.8</c:v>
                </c:pt>
                <c:pt idx="32">
                  <c:v>48817.2</c:v>
                </c:pt>
                <c:pt idx="33">
                  <c:v>54097.4</c:v>
                </c:pt>
                <c:pt idx="34">
                  <c:v>38165.800000000003</c:v>
                </c:pt>
                <c:pt idx="35">
                  <c:v>72764</c:v>
                </c:pt>
                <c:pt idx="37">
                  <c:v>55314</c:v>
                </c:pt>
                <c:pt idx="39">
                  <c:v>50306.6</c:v>
                </c:pt>
                <c:pt idx="42">
                  <c:v>71453</c:v>
                </c:pt>
                <c:pt idx="44">
                  <c:v>66801.8</c:v>
                </c:pt>
                <c:pt idx="45">
                  <c:v>51564.6</c:v>
                </c:pt>
                <c:pt idx="46">
                  <c:v>50193.4</c:v>
                </c:pt>
                <c:pt idx="48">
                  <c:v>58476.6</c:v>
                </c:pt>
                <c:pt idx="51">
                  <c:v>48036.800000000003</c:v>
                </c:pt>
                <c:pt idx="52">
                  <c:v>45363</c:v>
                </c:pt>
                <c:pt idx="53">
                  <c:v>53041.2</c:v>
                </c:pt>
                <c:pt idx="54">
                  <c:v>53034</c:v>
                </c:pt>
                <c:pt idx="55">
                  <c:v>56838.2</c:v>
                </c:pt>
                <c:pt idx="57">
                  <c:v>53809.2</c:v>
                </c:pt>
                <c:pt idx="59">
                  <c:v>84037.8</c:v>
                </c:pt>
                <c:pt idx="60">
                  <c:v>40042.800000000003</c:v>
                </c:pt>
                <c:pt idx="61">
                  <c:v>59417.4</c:v>
                </c:pt>
                <c:pt idx="62">
                  <c:v>55635.4</c:v>
                </c:pt>
                <c:pt idx="63">
                  <c:v>72725.399999999994</c:v>
                </c:pt>
                <c:pt idx="65">
                  <c:v>57501.2</c:v>
                </c:pt>
                <c:pt idx="66">
                  <c:v>48617.4</c:v>
                </c:pt>
                <c:pt idx="67">
                  <c:v>63754</c:v>
                </c:pt>
                <c:pt idx="68">
                  <c:v>45457.8</c:v>
                </c:pt>
                <c:pt idx="69">
                  <c:v>66169.399999999994</c:v>
                </c:pt>
                <c:pt idx="70">
                  <c:v>54368.2</c:v>
                </c:pt>
                <c:pt idx="73">
                  <c:v>49035.6</c:v>
                </c:pt>
                <c:pt idx="74">
                  <c:v>32473.4</c:v>
                </c:pt>
                <c:pt idx="75">
                  <c:v>43458.400000000001</c:v>
                </c:pt>
                <c:pt idx="76">
                  <c:v>42341.2</c:v>
                </c:pt>
                <c:pt idx="78">
                  <c:v>61731.6</c:v>
                </c:pt>
                <c:pt idx="79">
                  <c:v>50297.2</c:v>
                </c:pt>
                <c:pt idx="80">
                  <c:v>46721</c:v>
                </c:pt>
                <c:pt idx="81">
                  <c:v>67034.600000000006</c:v>
                </c:pt>
                <c:pt idx="83">
                  <c:v>71632</c:v>
                </c:pt>
                <c:pt idx="84">
                  <c:v>54305.2</c:v>
                </c:pt>
                <c:pt idx="85">
                  <c:v>54198.400000000001</c:v>
                </c:pt>
                <c:pt idx="86">
                  <c:v>48491</c:v>
                </c:pt>
                <c:pt idx="87">
                  <c:v>48365.4</c:v>
                </c:pt>
                <c:pt idx="88">
                  <c:v>44984.800000000003</c:v>
                </c:pt>
                <c:pt idx="89">
                  <c:v>46664</c:v>
                </c:pt>
                <c:pt idx="90">
                  <c:v>53808.6</c:v>
                </c:pt>
                <c:pt idx="91">
                  <c:v>63034.8</c:v>
                </c:pt>
                <c:pt idx="92">
                  <c:v>54344.2</c:v>
                </c:pt>
                <c:pt idx="93">
                  <c:v>45510.6</c:v>
                </c:pt>
                <c:pt idx="96">
                  <c:v>46432</c:v>
                </c:pt>
                <c:pt idx="97">
                  <c:v>61262.400000000001</c:v>
                </c:pt>
                <c:pt idx="98">
                  <c:v>64602.400000000001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1.3219463317241789</c:v>
                </c:pt>
                <c:pt idx="2">
                  <c:v>2.2420041653228671</c:v>
                </c:pt>
                <c:pt idx="4">
                  <c:v>1.2017176891851169</c:v>
                </c:pt>
                <c:pt idx="5">
                  <c:v>1.5892754171820458</c:v>
                </c:pt>
                <c:pt idx="6">
                  <c:v>1.428858171119932</c:v>
                </c:pt>
                <c:pt idx="7">
                  <c:v>1.4776202507561575</c:v>
                </c:pt>
                <c:pt idx="8">
                  <c:v>1.5265723727213305</c:v>
                </c:pt>
                <c:pt idx="9">
                  <c:v>1.562507917319657</c:v>
                </c:pt>
                <c:pt idx="10">
                  <c:v>1.8805002145977852</c:v>
                </c:pt>
                <c:pt idx="12">
                  <c:v>2.1366761526977212</c:v>
                </c:pt>
                <c:pt idx="13">
                  <c:v>1.4069458314215542</c:v>
                </c:pt>
                <c:pt idx="14">
                  <c:v>1.8791824365092427</c:v>
                </c:pt>
                <c:pt idx="15">
                  <c:v>2.3155629756299185</c:v>
                </c:pt>
                <c:pt idx="17">
                  <c:v>1.6222401878139581</c:v>
                </c:pt>
                <c:pt idx="18">
                  <c:v>1.5469105058836701</c:v>
                </c:pt>
                <c:pt idx="19">
                  <c:v>1.3631675845093403</c:v>
                </c:pt>
                <c:pt idx="21">
                  <c:v>1.4188192415608458</c:v>
                </c:pt>
                <c:pt idx="22">
                  <c:v>1.0336771392367323</c:v>
                </c:pt>
                <c:pt idx="23">
                  <c:v>2.086599988470629</c:v>
                </c:pt>
                <c:pt idx="24">
                  <c:v>1.5696279238880135</c:v>
                </c:pt>
                <c:pt idx="26">
                  <c:v>1.4486161606339027</c:v>
                </c:pt>
                <c:pt idx="27">
                  <c:v>1.2914020666124313</c:v>
                </c:pt>
                <c:pt idx="28">
                  <c:v>1.8471472330484737</c:v>
                </c:pt>
                <c:pt idx="29">
                  <c:v>1.8428589046163966</c:v>
                </c:pt>
                <c:pt idx="30">
                  <c:v>1.9289136723758178</c:v>
                </c:pt>
                <c:pt idx="31">
                  <c:v>1.6761552163738604</c:v>
                </c:pt>
                <c:pt idx="32">
                  <c:v>2.6131978073302036</c:v>
                </c:pt>
                <c:pt idx="33">
                  <c:v>1.9908720197273806</c:v>
                </c:pt>
                <c:pt idx="34">
                  <c:v>1.9618087397617761</c:v>
                </c:pt>
                <c:pt idx="35">
                  <c:v>1.5348798856577428</c:v>
                </c:pt>
                <c:pt idx="37">
                  <c:v>1.3835918573959576</c:v>
                </c:pt>
                <c:pt idx="39">
                  <c:v>1.5876843197512851</c:v>
                </c:pt>
                <c:pt idx="42">
                  <c:v>1.7503953647852435</c:v>
                </c:pt>
                <c:pt idx="44">
                  <c:v>1.4702747530755158</c:v>
                </c:pt>
                <c:pt idx="45">
                  <c:v>1.6201618940125591</c:v>
                </c:pt>
                <c:pt idx="46">
                  <c:v>1.916447182298868</c:v>
                </c:pt>
                <c:pt idx="48">
                  <c:v>1.9297120557624761</c:v>
                </c:pt>
                <c:pt idx="51">
                  <c:v>2.0949980015321588</c:v>
                </c:pt>
                <c:pt idx="52">
                  <c:v>1.6566585102396225</c:v>
                </c:pt>
                <c:pt idx="53">
                  <c:v>1.2201835554248397</c:v>
                </c:pt>
                <c:pt idx="54">
                  <c:v>1.4742240826639514</c:v>
                </c:pt>
                <c:pt idx="55">
                  <c:v>1.9849502623235782</c:v>
                </c:pt>
                <c:pt idx="57">
                  <c:v>1.3707693108241714</c:v>
                </c:pt>
                <c:pt idx="59">
                  <c:v>1.3867688111778271</c:v>
                </c:pt>
                <c:pt idx="60">
                  <c:v>2.0808235188348467</c:v>
                </c:pt>
                <c:pt idx="61">
                  <c:v>1.6568547260566771</c:v>
                </c:pt>
                <c:pt idx="62">
                  <c:v>1.6113481704094874</c:v>
                </c:pt>
                <c:pt idx="63">
                  <c:v>1.5961823516955562</c:v>
                </c:pt>
                <c:pt idx="65">
                  <c:v>1.6254269476115282</c:v>
                </c:pt>
                <c:pt idx="66">
                  <c:v>1.647208612554353</c:v>
                </c:pt>
                <c:pt idx="67">
                  <c:v>1.4454936160868337</c:v>
                </c:pt>
                <c:pt idx="68">
                  <c:v>1.668184557985648</c:v>
                </c:pt>
                <c:pt idx="69">
                  <c:v>1.776455582187537</c:v>
                </c:pt>
                <c:pt idx="70">
                  <c:v>1.9969577804672585</c:v>
                </c:pt>
                <c:pt idx="73">
                  <c:v>1.357850214945876</c:v>
                </c:pt>
                <c:pt idx="74">
                  <c:v>2.1990305911915597</c:v>
                </c:pt>
                <c:pt idx="75">
                  <c:v>1.5987473077701895</c:v>
                </c:pt>
                <c:pt idx="76">
                  <c:v>1.29516877178729</c:v>
                </c:pt>
                <c:pt idx="78">
                  <c:v>1.60115726791465</c:v>
                </c:pt>
                <c:pt idx="79">
                  <c:v>1.8238987458546401</c:v>
                </c:pt>
                <c:pt idx="80">
                  <c:v>1.5933092185526851</c:v>
                </c:pt>
                <c:pt idx="81">
                  <c:v>1.6401529956171885</c:v>
                </c:pt>
                <c:pt idx="83">
                  <c:v>1.509297520661157</c:v>
                </c:pt>
                <c:pt idx="84">
                  <c:v>2.1109948955164515</c:v>
                </c:pt>
                <c:pt idx="85">
                  <c:v>2.0910764893428588</c:v>
                </c:pt>
                <c:pt idx="86">
                  <c:v>2.1806933245344498</c:v>
                </c:pt>
                <c:pt idx="87">
                  <c:v>1.6461354604738097</c:v>
                </c:pt>
                <c:pt idx="88">
                  <c:v>2.2308646476143053</c:v>
                </c:pt>
                <c:pt idx="89">
                  <c:v>2.1238427910166293</c:v>
                </c:pt>
                <c:pt idx="90">
                  <c:v>2.3105414376140616</c:v>
                </c:pt>
                <c:pt idx="91">
                  <c:v>1.9977218933033816</c:v>
                </c:pt>
                <c:pt idx="92">
                  <c:v>2.0758977038948041</c:v>
                </c:pt>
                <c:pt idx="93">
                  <c:v>2.1489059691588333</c:v>
                </c:pt>
                <c:pt idx="96">
                  <c:v>1.7043849069607167</c:v>
                </c:pt>
                <c:pt idx="97">
                  <c:v>1.5878581315782601</c:v>
                </c:pt>
                <c:pt idx="98">
                  <c:v>1.7453376345151264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B-4189-B8DC-BD278B76D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12287"/>
        <c:axId val="49223999"/>
      </c:scatterChart>
      <c:valAx>
        <c:axId val="293122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3999"/>
        <c:crosses val="autoZero"/>
        <c:crossBetween val="midCat"/>
      </c:valAx>
      <c:valAx>
        <c:axId val="4922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55578.2</c:v>
                </c:pt>
                <c:pt idx="1">
                  <c:v>69670.8</c:v>
                </c:pt>
                <c:pt idx="2">
                  <c:v>38612.199999999997</c:v>
                </c:pt>
                <c:pt idx="3">
                  <c:v>56338.2</c:v>
                </c:pt>
                <c:pt idx="4">
                  <c:v>40561.599999999999</c:v>
                </c:pt>
                <c:pt idx="5">
                  <c:v>44004.800000000003</c:v>
                </c:pt>
                <c:pt idx="6">
                  <c:v>67752.800000000003</c:v>
                </c:pt>
                <c:pt idx="7">
                  <c:v>65510</c:v>
                </c:pt>
                <c:pt idx="8">
                  <c:v>72014.399999999994</c:v>
                </c:pt>
                <c:pt idx="9">
                  <c:v>51787.199999999997</c:v>
                </c:pt>
                <c:pt idx="10">
                  <c:v>68359.600000000006</c:v>
                </c:pt>
                <c:pt idx="11">
                  <c:v>43012</c:v>
                </c:pt>
                <c:pt idx="12">
                  <c:v>41563.800000000003</c:v>
                </c:pt>
                <c:pt idx="13">
                  <c:v>53299.8</c:v>
                </c:pt>
                <c:pt idx="14">
                  <c:v>60296.4</c:v>
                </c:pt>
                <c:pt idx="15">
                  <c:v>48257.4</c:v>
                </c:pt>
                <c:pt idx="16">
                  <c:v>66017.399999999994</c:v>
                </c:pt>
                <c:pt idx="17">
                  <c:v>74535.399999999994</c:v>
                </c:pt>
                <c:pt idx="18">
                  <c:v>65082</c:v>
                </c:pt>
                <c:pt idx="19">
                  <c:v>44937.4</c:v>
                </c:pt>
                <c:pt idx="20">
                  <c:v>74111</c:v>
                </c:pt>
                <c:pt idx="21">
                  <c:v>53539.6</c:v>
                </c:pt>
                <c:pt idx="22">
                  <c:v>43889</c:v>
                </c:pt>
                <c:pt idx="23">
                  <c:v>58248.800000000003</c:v>
                </c:pt>
                <c:pt idx="24">
                  <c:v>56957.8</c:v>
                </c:pt>
                <c:pt idx="25">
                  <c:v>59474.8</c:v>
                </c:pt>
                <c:pt idx="26">
                  <c:v>66207.8</c:v>
                </c:pt>
                <c:pt idx="27">
                  <c:v>84924.2</c:v>
                </c:pt>
                <c:pt idx="28">
                  <c:v>66570.8</c:v>
                </c:pt>
                <c:pt idx="29">
                  <c:v>55298.400000000001</c:v>
                </c:pt>
                <c:pt idx="30">
                  <c:v>50705</c:v>
                </c:pt>
                <c:pt idx="31">
                  <c:v>51739.199999999997</c:v>
                </c:pt>
                <c:pt idx="32">
                  <c:v>49318.400000000001</c:v>
                </c:pt>
                <c:pt idx="33">
                  <c:v>50045.599999999999</c:v>
                </c:pt>
                <c:pt idx="34">
                  <c:v>39199.199999999997</c:v>
                </c:pt>
                <c:pt idx="35">
                  <c:v>74196.800000000003</c:v>
                </c:pt>
                <c:pt idx="36">
                  <c:v>55780.800000000003</c:v>
                </c:pt>
                <c:pt idx="37">
                  <c:v>56596</c:v>
                </c:pt>
                <c:pt idx="38">
                  <c:v>61923.6</c:v>
                </c:pt>
                <c:pt idx="39">
                  <c:v>47841.599999999999</c:v>
                </c:pt>
                <c:pt idx="40">
                  <c:v>74097.8</c:v>
                </c:pt>
                <c:pt idx="41">
                  <c:v>46781.8</c:v>
                </c:pt>
                <c:pt idx="42">
                  <c:v>73100</c:v>
                </c:pt>
                <c:pt idx="43">
                  <c:v>69429.8</c:v>
                </c:pt>
                <c:pt idx="44">
                  <c:v>62326.8</c:v>
                </c:pt>
                <c:pt idx="45">
                  <c:v>50489.599999999999</c:v>
                </c:pt>
                <c:pt idx="46">
                  <c:v>50058.2</c:v>
                </c:pt>
                <c:pt idx="47">
                  <c:v>53198</c:v>
                </c:pt>
                <c:pt idx="48">
                  <c:v>61391.199999999997</c:v>
                </c:pt>
                <c:pt idx="49">
                  <c:v>65752.399999999994</c:v>
                </c:pt>
                <c:pt idx="50">
                  <c:v>47904.6</c:v>
                </c:pt>
                <c:pt idx="51">
                  <c:v>49185.8</c:v>
                </c:pt>
                <c:pt idx="52">
                  <c:v>49710.6</c:v>
                </c:pt>
                <c:pt idx="53">
                  <c:v>59646.400000000001</c:v>
                </c:pt>
                <c:pt idx="54">
                  <c:v>47375</c:v>
                </c:pt>
                <c:pt idx="55">
                  <c:v>51649.4</c:v>
                </c:pt>
                <c:pt idx="56">
                  <c:v>52557.8</c:v>
                </c:pt>
                <c:pt idx="57">
                  <c:v>50024.800000000003</c:v>
                </c:pt>
                <c:pt idx="58">
                  <c:v>52577.2</c:v>
                </c:pt>
                <c:pt idx="59">
                  <c:v>76854</c:v>
                </c:pt>
                <c:pt idx="60">
                  <c:v>38462.800000000003</c:v>
                </c:pt>
                <c:pt idx="61">
                  <c:v>62146.400000000001</c:v>
                </c:pt>
                <c:pt idx="62">
                  <c:v>59497</c:v>
                </c:pt>
                <c:pt idx="63">
                  <c:v>74755.199999999997</c:v>
                </c:pt>
                <c:pt idx="64">
                  <c:v>63971.4</c:v>
                </c:pt>
                <c:pt idx="65">
                  <c:v>51245</c:v>
                </c:pt>
                <c:pt idx="66">
                  <c:v>47841.2</c:v>
                </c:pt>
                <c:pt idx="67">
                  <c:v>65039.4</c:v>
                </c:pt>
                <c:pt idx="68">
                  <c:v>40864</c:v>
                </c:pt>
                <c:pt idx="69">
                  <c:v>64410</c:v>
                </c:pt>
                <c:pt idx="70">
                  <c:v>57109</c:v>
                </c:pt>
                <c:pt idx="71">
                  <c:v>47186.2</c:v>
                </c:pt>
                <c:pt idx="72">
                  <c:v>39452.199999999997</c:v>
                </c:pt>
                <c:pt idx="73">
                  <c:v>46281</c:v>
                </c:pt>
                <c:pt idx="74">
                  <c:v>38618</c:v>
                </c:pt>
                <c:pt idx="75">
                  <c:v>42335.6</c:v>
                </c:pt>
                <c:pt idx="76">
                  <c:v>43640.4</c:v>
                </c:pt>
                <c:pt idx="77">
                  <c:v>49177</c:v>
                </c:pt>
                <c:pt idx="78">
                  <c:v>60555</c:v>
                </c:pt>
                <c:pt idx="79">
                  <c:v>49668.800000000003</c:v>
                </c:pt>
                <c:pt idx="80">
                  <c:v>41114.800000000003</c:v>
                </c:pt>
                <c:pt idx="81">
                  <c:v>64086.2</c:v>
                </c:pt>
                <c:pt idx="82">
                  <c:v>57202</c:v>
                </c:pt>
                <c:pt idx="83">
                  <c:v>65147.8</c:v>
                </c:pt>
                <c:pt idx="84">
                  <c:v>51580.800000000003</c:v>
                </c:pt>
                <c:pt idx="85">
                  <c:v>50507.6</c:v>
                </c:pt>
                <c:pt idx="86">
                  <c:v>52274.2</c:v>
                </c:pt>
                <c:pt idx="87">
                  <c:v>46601.4</c:v>
                </c:pt>
                <c:pt idx="88">
                  <c:v>45362.8</c:v>
                </c:pt>
                <c:pt idx="89">
                  <c:v>47210.6</c:v>
                </c:pt>
                <c:pt idx="90">
                  <c:v>55506</c:v>
                </c:pt>
                <c:pt idx="91">
                  <c:v>61173.2</c:v>
                </c:pt>
                <c:pt idx="92">
                  <c:v>57397</c:v>
                </c:pt>
                <c:pt idx="93">
                  <c:v>56733</c:v>
                </c:pt>
                <c:pt idx="94">
                  <c:v>56120</c:v>
                </c:pt>
                <c:pt idx="95">
                  <c:v>74595.8</c:v>
                </c:pt>
                <c:pt idx="96">
                  <c:v>51351.6</c:v>
                </c:pt>
                <c:pt idx="97">
                  <c:v>55556.4</c:v>
                </c:pt>
                <c:pt idx="98">
                  <c:v>56568.2</c:v>
                </c:pt>
                <c:pt idx="99">
                  <c:v>56282.400000000001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1.2798183460421533</c:v>
                </c:pt>
                <c:pt idx="1">
                  <c:v>1.2457873312779528</c:v>
                </c:pt>
                <c:pt idx="2">
                  <c:v>2.1179316381868944</c:v>
                </c:pt>
                <c:pt idx="3">
                  <c:v>1.2452297020494087</c:v>
                </c:pt>
                <c:pt idx="4">
                  <c:v>1.3453857835982801</c:v>
                </c:pt>
                <c:pt idx="5">
                  <c:v>1.6412982220121439</c:v>
                </c:pt>
                <c:pt idx="6">
                  <c:v>1.5137824562232114</c:v>
                </c:pt>
                <c:pt idx="7">
                  <c:v>1.69983208670432</c:v>
                </c:pt>
                <c:pt idx="8">
                  <c:v>1.2611922060032439</c:v>
                </c:pt>
                <c:pt idx="9">
                  <c:v>1.401774955973677</c:v>
                </c:pt>
                <c:pt idx="10">
                  <c:v>1.4521003633725182</c:v>
                </c:pt>
                <c:pt idx="11">
                  <c:v>1.2831767878731517</c:v>
                </c:pt>
                <c:pt idx="12">
                  <c:v>2.2442365712470949</c:v>
                </c:pt>
                <c:pt idx="13">
                  <c:v>1.654227595600734</c:v>
                </c:pt>
                <c:pt idx="14">
                  <c:v>1.5796133765863301</c:v>
                </c:pt>
                <c:pt idx="15">
                  <c:v>2.5439000029011094</c:v>
                </c:pt>
                <c:pt idx="16">
                  <c:v>1.1769169946105118</c:v>
                </c:pt>
                <c:pt idx="17">
                  <c:v>1.5521886244656902</c:v>
                </c:pt>
                <c:pt idx="18">
                  <c:v>1.4792108417073846</c:v>
                </c:pt>
                <c:pt idx="19">
                  <c:v>1.0694210167922487</c:v>
                </c:pt>
                <c:pt idx="20">
                  <c:v>1.2398429382952598</c:v>
                </c:pt>
                <c:pt idx="21">
                  <c:v>1.4581916936249057</c:v>
                </c:pt>
                <c:pt idx="22">
                  <c:v>1.2437512816423248</c:v>
                </c:pt>
                <c:pt idx="23">
                  <c:v>1.7377182019200395</c:v>
                </c:pt>
                <c:pt idx="24">
                  <c:v>1.3249809508091954</c:v>
                </c:pt>
                <c:pt idx="25">
                  <c:v>1.388756246342989</c:v>
                </c:pt>
                <c:pt idx="26">
                  <c:v>1.2795320188859922</c:v>
                </c:pt>
                <c:pt idx="27">
                  <c:v>1.3650761502610564</c:v>
                </c:pt>
                <c:pt idx="28">
                  <c:v>1.7081813648025861</c:v>
                </c:pt>
                <c:pt idx="29">
                  <c:v>1.9376148315321962</c:v>
                </c:pt>
                <c:pt idx="30">
                  <c:v>1.8778226999309733</c:v>
                </c:pt>
                <c:pt idx="31">
                  <c:v>1.312003277978786</c:v>
                </c:pt>
                <c:pt idx="32">
                  <c:v>2.3910143070334802</c:v>
                </c:pt>
                <c:pt idx="33">
                  <c:v>2.2275484757900794</c:v>
                </c:pt>
                <c:pt idx="34">
                  <c:v>1.9403202106165434</c:v>
                </c:pt>
                <c:pt idx="35">
                  <c:v>1.3665818471955664</c:v>
                </c:pt>
                <c:pt idx="36">
                  <c:v>1.0756030748931531</c:v>
                </c:pt>
                <c:pt idx="37">
                  <c:v>1.4978620397201217</c:v>
                </c:pt>
                <c:pt idx="38">
                  <c:v>1.2265598253331524</c:v>
                </c:pt>
                <c:pt idx="39">
                  <c:v>1.3643774455703823</c:v>
                </c:pt>
                <c:pt idx="40">
                  <c:v>1.0893440830901862</c:v>
                </c:pt>
                <c:pt idx="41">
                  <c:v>1.2065589609634515</c:v>
                </c:pt>
                <c:pt idx="42">
                  <c:v>1.661764705882353</c:v>
                </c:pt>
                <c:pt idx="43">
                  <c:v>1.1326980633676029</c:v>
                </c:pt>
                <c:pt idx="44">
                  <c:v>1.5655384200696971</c:v>
                </c:pt>
                <c:pt idx="45">
                  <c:v>1.5470710799847891</c:v>
                </c:pt>
                <c:pt idx="46">
                  <c:v>1.7588526954624817</c:v>
                </c:pt>
                <c:pt idx="47">
                  <c:v>1.2562502349712394</c:v>
                </c:pt>
                <c:pt idx="48">
                  <c:v>2.0135622043550216</c:v>
                </c:pt>
                <c:pt idx="49">
                  <c:v>1.2568058352242657</c:v>
                </c:pt>
                <c:pt idx="50">
                  <c:v>1.395961974424168</c:v>
                </c:pt>
                <c:pt idx="51">
                  <c:v>2.0460580086122415</c:v>
                </c:pt>
                <c:pt idx="52">
                  <c:v>1.580125767944865</c:v>
                </c:pt>
                <c:pt idx="53">
                  <c:v>1.1228506665951339</c:v>
                </c:pt>
                <c:pt idx="54">
                  <c:v>1.6511240105540896</c:v>
                </c:pt>
                <c:pt idx="55">
                  <c:v>2.1988445170708664</c:v>
                </c:pt>
                <c:pt idx="56">
                  <c:v>1.4485195346837196</c:v>
                </c:pt>
                <c:pt idx="57">
                  <c:v>1.1108690089715501</c:v>
                </c:pt>
                <c:pt idx="58">
                  <c:v>1.0961785717002808</c:v>
                </c:pt>
                <c:pt idx="59">
                  <c:v>1.4628516407734145</c:v>
                </c:pt>
                <c:pt idx="60">
                  <c:v>2.2270609524007612</c:v>
                </c:pt>
                <c:pt idx="61">
                  <c:v>1.5854981141305047</c:v>
                </c:pt>
                <c:pt idx="62">
                  <c:v>1.5017563910785419</c:v>
                </c:pt>
                <c:pt idx="63">
                  <c:v>1.3081498009503019</c:v>
                </c:pt>
                <c:pt idx="64">
                  <c:v>1.1016172852243347</c:v>
                </c:pt>
                <c:pt idx="65">
                  <c:v>1.7984388720850815</c:v>
                </c:pt>
                <c:pt idx="66">
                  <c:v>1.8471526633947311</c:v>
                </c:pt>
                <c:pt idx="67">
                  <c:v>1.4076390618609642</c:v>
                </c:pt>
                <c:pt idx="68">
                  <c:v>1.5664643696162881</c:v>
                </c:pt>
                <c:pt idx="69">
                  <c:v>1.7938208352740257</c:v>
                </c:pt>
                <c:pt idx="70">
                  <c:v>1.6876324222101595</c:v>
                </c:pt>
                <c:pt idx="71">
                  <c:v>1.1617379657611759</c:v>
                </c:pt>
                <c:pt idx="72">
                  <c:v>1.4543929109149807</c:v>
                </c:pt>
                <c:pt idx="73">
                  <c:v>1.0540394546358116</c:v>
                </c:pt>
                <c:pt idx="74">
                  <c:v>1.8489564451810037</c:v>
                </c:pt>
                <c:pt idx="75">
                  <c:v>1.7926048054119939</c:v>
                </c:pt>
                <c:pt idx="76">
                  <c:v>1.2580773778425496</c:v>
                </c:pt>
                <c:pt idx="77">
                  <c:v>1.3394066331821786</c:v>
                </c:pt>
                <c:pt idx="78">
                  <c:v>1.5602510114771695</c:v>
                </c:pt>
                <c:pt idx="79">
                  <c:v>2.0161751441548819</c:v>
                </c:pt>
                <c:pt idx="80">
                  <c:v>1.8231877572066506</c:v>
                </c:pt>
                <c:pt idx="81">
                  <c:v>1.7280007240248292</c:v>
                </c:pt>
                <c:pt idx="82">
                  <c:v>1.124593545680221</c:v>
                </c:pt>
                <c:pt idx="83">
                  <c:v>1.4016743466394874</c:v>
                </c:pt>
                <c:pt idx="84">
                  <c:v>2.1204207767231216</c:v>
                </c:pt>
                <c:pt idx="85">
                  <c:v>2.237207865746937</c:v>
                </c:pt>
                <c:pt idx="86">
                  <c:v>2.0162527594874717</c:v>
                </c:pt>
                <c:pt idx="87">
                  <c:v>1.6995626740827527</c:v>
                </c:pt>
                <c:pt idx="88">
                  <c:v>1.9819764212085673</c:v>
                </c:pt>
                <c:pt idx="89">
                  <c:v>1.8118600483789657</c:v>
                </c:pt>
                <c:pt idx="90">
                  <c:v>2.0289518250279248</c:v>
                </c:pt>
                <c:pt idx="91">
                  <c:v>1.8247860174063153</c:v>
                </c:pt>
                <c:pt idx="92">
                  <c:v>2.2401345018032299</c:v>
                </c:pt>
                <c:pt idx="93">
                  <c:v>1.7111381382969348</c:v>
                </c:pt>
                <c:pt idx="94">
                  <c:v>1.5736992159657877</c:v>
                </c:pt>
                <c:pt idx="95">
                  <c:v>1.2350293180044989</c:v>
                </c:pt>
                <c:pt idx="96">
                  <c:v>1.6366189174241894</c:v>
                </c:pt>
                <c:pt idx="97">
                  <c:v>1.469425664729896</c:v>
                </c:pt>
                <c:pt idx="98">
                  <c:v>2.0396088261602809</c:v>
                </c:pt>
                <c:pt idx="99">
                  <c:v>1.0560494932696545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02-4B3C-A694-999CACE72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9055"/>
        <c:axId val="49203615"/>
      </c:scatterChart>
      <c:valAx>
        <c:axId val="195990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03615"/>
        <c:crosses val="autoZero"/>
        <c:crossBetween val="midCat"/>
      </c:valAx>
      <c:valAx>
        <c:axId val="4920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55578.2</c:v>
                </c:pt>
                <c:pt idx="5">
                  <c:v>44004.800000000003</c:v>
                </c:pt>
                <c:pt idx="6">
                  <c:v>67752.800000000003</c:v>
                </c:pt>
                <c:pt idx="7">
                  <c:v>65510</c:v>
                </c:pt>
                <c:pt idx="12">
                  <c:v>41563.800000000003</c:v>
                </c:pt>
                <c:pt idx="15">
                  <c:v>48257.4</c:v>
                </c:pt>
                <c:pt idx="16">
                  <c:v>66017.399999999994</c:v>
                </c:pt>
                <c:pt idx="24">
                  <c:v>56957.8</c:v>
                </c:pt>
                <c:pt idx="31">
                  <c:v>51739.199999999997</c:v>
                </c:pt>
                <c:pt idx="33">
                  <c:v>50045.599999999999</c:v>
                </c:pt>
                <c:pt idx="37">
                  <c:v>56596</c:v>
                </c:pt>
                <c:pt idx="42">
                  <c:v>73100</c:v>
                </c:pt>
                <c:pt idx="50">
                  <c:v>47904.6</c:v>
                </c:pt>
                <c:pt idx="52">
                  <c:v>49710.6</c:v>
                </c:pt>
                <c:pt idx="54">
                  <c:v>47375</c:v>
                </c:pt>
                <c:pt idx="65">
                  <c:v>51245</c:v>
                </c:pt>
                <c:pt idx="77">
                  <c:v>49177</c:v>
                </c:pt>
                <c:pt idx="80">
                  <c:v>41114.800000000003</c:v>
                </c:pt>
                <c:pt idx="87">
                  <c:v>46601.4</c:v>
                </c:pt>
                <c:pt idx="88">
                  <c:v>45362.8</c:v>
                </c:pt>
                <c:pt idx="96">
                  <c:v>51351.6</c:v>
                </c:pt>
                <c:pt idx="97">
                  <c:v>55556.4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1.2798183460421533</c:v>
                </c:pt>
                <c:pt idx="5">
                  <c:v>1.6412982220121439</c:v>
                </c:pt>
                <c:pt idx="6">
                  <c:v>1.5137824562232114</c:v>
                </c:pt>
                <c:pt idx="7">
                  <c:v>1.69983208670432</c:v>
                </c:pt>
                <c:pt idx="12">
                  <c:v>2.2442365712470949</c:v>
                </c:pt>
                <c:pt idx="15">
                  <c:v>2.5439000029011094</c:v>
                </c:pt>
                <c:pt idx="16">
                  <c:v>1.1769169946105118</c:v>
                </c:pt>
                <c:pt idx="24">
                  <c:v>1.3249809508091954</c:v>
                </c:pt>
                <c:pt idx="31">
                  <c:v>1.312003277978786</c:v>
                </c:pt>
                <c:pt idx="33">
                  <c:v>2.2275484757900794</c:v>
                </c:pt>
                <c:pt idx="37">
                  <c:v>1.4978620397201217</c:v>
                </c:pt>
                <c:pt idx="42">
                  <c:v>1.661764705882353</c:v>
                </c:pt>
                <c:pt idx="50">
                  <c:v>1.395961974424168</c:v>
                </c:pt>
                <c:pt idx="52">
                  <c:v>1.580125767944865</c:v>
                </c:pt>
                <c:pt idx="54">
                  <c:v>1.6511240105540896</c:v>
                </c:pt>
                <c:pt idx="65">
                  <c:v>1.7984388720850815</c:v>
                </c:pt>
                <c:pt idx="77">
                  <c:v>1.3394066331821786</c:v>
                </c:pt>
                <c:pt idx="80">
                  <c:v>1.8231877572066506</c:v>
                </c:pt>
                <c:pt idx="87">
                  <c:v>1.6995626740827527</c:v>
                </c:pt>
                <c:pt idx="88">
                  <c:v>1.9819764212085673</c:v>
                </c:pt>
                <c:pt idx="96">
                  <c:v>1.6366189174241894</c:v>
                </c:pt>
                <c:pt idx="97">
                  <c:v>1.469425664729896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3-4540-AA44-58AFB8B3B1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3">
                  <c:v>53299.8</c:v>
                </c:pt>
                <c:pt idx="14">
                  <c:v>60296.4</c:v>
                </c:pt>
                <c:pt idx="17">
                  <c:v>74535.399999999994</c:v>
                </c:pt>
                <c:pt idx="18">
                  <c:v>65082</c:v>
                </c:pt>
                <c:pt idx="28">
                  <c:v>66570.8</c:v>
                </c:pt>
                <c:pt idx="30">
                  <c:v>50705</c:v>
                </c:pt>
                <c:pt idx="32">
                  <c:v>49318.400000000001</c:v>
                </c:pt>
                <c:pt idx="34">
                  <c:v>39199.199999999997</c:v>
                </c:pt>
                <c:pt idx="44">
                  <c:v>62326.8</c:v>
                </c:pt>
                <c:pt idx="45">
                  <c:v>50489.599999999999</c:v>
                </c:pt>
                <c:pt idx="47">
                  <c:v>53198</c:v>
                </c:pt>
                <c:pt idx="57">
                  <c:v>50024.800000000003</c:v>
                </c:pt>
                <c:pt idx="58">
                  <c:v>52577.2</c:v>
                </c:pt>
                <c:pt idx="59">
                  <c:v>76854</c:v>
                </c:pt>
                <c:pt idx="60">
                  <c:v>38462.800000000003</c:v>
                </c:pt>
                <c:pt idx="61">
                  <c:v>62146.400000000001</c:v>
                </c:pt>
                <c:pt idx="66">
                  <c:v>47841.2</c:v>
                </c:pt>
                <c:pt idx="68">
                  <c:v>40864</c:v>
                </c:pt>
                <c:pt idx="72">
                  <c:v>39452.199999999997</c:v>
                </c:pt>
                <c:pt idx="78">
                  <c:v>60555</c:v>
                </c:pt>
                <c:pt idx="82">
                  <c:v>57202</c:v>
                </c:pt>
                <c:pt idx="85">
                  <c:v>50507.6</c:v>
                </c:pt>
                <c:pt idx="86">
                  <c:v>52274.2</c:v>
                </c:pt>
                <c:pt idx="90">
                  <c:v>55506</c:v>
                </c:pt>
                <c:pt idx="92">
                  <c:v>57397</c:v>
                </c:pt>
                <c:pt idx="93">
                  <c:v>56733</c:v>
                </c:pt>
                <c:pt idx="94">
                  <c:v>56120</c:v>
                </c:pt>
                <c:pt idx="98">
                  <c:v>56568.2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3">
                  <c:v>1.654227595600734</c:v>
                </c:pt>
                <c:pt idx="14">
                  <c:v>1.5796133765863301</c:v>
                </c:pt>
                <c:pt idx="17">
                  <c:v>1.5521886244656902</c:v>
                </c:pt>
                <c:pt idx="18">
                  <c:v>1.4792108417073846</c:v>
                </c:pt>
                <c:pt idx="28">
                  <c:v>1.7081813648025861</c:v>
                </c:pt>
                <c:pt idx="30">
                  <c:v>1.8778226999309733</c:v>
                </c:pt>
                <c:pt idx="32">
                  <c:v>2.3910143070334802</c:v>
                </c:pt>
                <c:pt idx="34">
                  <c:v>1.9403202106165434</c:v>
                </c:pt>
                <c:pt idx="44">
                  <c:v>1.5655384200696971</c:v>
                </c:pt>
                <c:pt idx="45">
                  <c:v>1.5470710799847891</c:v>
                </c:pt>
                <c:pt idx="47">
                  <c:v>1.2562502349712394</c:v>
                </c:pt>
                <c:pt idx="57">
                  <c:v>1.1108690089715501</c:v>
                </c:pt>
                <c:pt idx="58">
                  <c:v>1.0961785717002808</c:v>
                </c:pt>
                <c:pt idx="59">
                  <c:v>1.4628516407734145</c:v>
                </c:pt>
                <c:pt idx="60">
                  <c:v>2.2270609524007612</c:v>
                </c:pt>
                <c:pt idx="61">
                  <c:v>1.5854981141305047</c:v>
                </c:pt>
                <c:pt idx="66">
                  <c:v>1.8471526633947311</c:v>
                </c:pt>
                <c:pt idx="68">
                  <c:v>1.5664643696162881</c:v>
                </c:pt>
                <c:pt idx="72">
                  <c:v>1.4543929109149807</c:v>
                </c:pt>
                <c:pt idx="78">
                  <c:v>1.5602510114771695</c:v>
                </c:pt>
                <c:pt idx="82">
                  <c:v>1.124593545680221</c:v>
                </c:pt>
                <c:pt idx="85">
                  <c:v>2.237207865746937</c:v>
                </c:pt>
                <c:pt idx="86">
                  <c:v>2.0162527594874717</c:v>
                </c:pt>
                <c:pt idx="90">
                  <c:v>2.0289518250279248</c:v>
                </c:pt>
                <c:pt idx="92">
                  <c:v>2.2401345018032299</c:v>
                </c:pt>
                <c:pt idx="93">
                  <c:v>1.7111381382969348</c:v>
                </c:pt>
                <c:pt idx="94">
                  <c:v>1.5736992159657877</c:v>
                </c:pt>
                <c:pt idx="98">
                  <c:v>2.0396088261602809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63-4540-AA44-58AFB8B3B1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38612.199999999997</c:v>
                </c:pt>
                <c:pt idx="3">
                  <c:v>56338.2</c:v>
                </c:pt>
                <c:pt idx="4">
                  <c:v>40561.599999999999</c:v>
                </c:pt>
                <c:pt idx="9">
                  <c:v>51787.199999999997</c:v>
                </c:pt>
                <c:pt idx="10">
                  <c:v>68359.600000000006</c:v>
                </c:pt>
                <c:pt idx="19">
                  <c:v>44937.4</c:v>
                </c:pt>
                <c:pt idx="21">
                  <c:v>53539.6</c:v>
                </c:pt>
                <c:pt idx="22">
                  <c:v>43889</c:v>
                </c:pt>
                <c:pt idx="23">
                  <c:v>58248.800000000003</c:v>
                </c:pt>
                <c:pt idx="25">
                  <c:v>59474.8</c:v>
                </c:pt>
                <c:pt idx="29">
                  <c:v>55298.400000000001</c:v>
                </c:pt>
                <c:pt idx="38">
                  <c:v>61923.6</c:v>
                </c:pt>
                <c:pt idx="43">
                  <c:v>69429.8</c:v>
                </c:pt>
                <c:pt idx="49">
                  <c:v>65752.399999999994</c:v>
                </c:pt>
                <c:pt idx="51">
                  <c:v>49185.8</c:v>
                </c:pt>
                <c:pt idx="53">
                  <c:v>59646.400000000001</c:v>
                </c:pt>
                <c:pt idx="55">
                  <c:v>51649.4</c:v>
                </c:pt>
                <c:pt idx="56">
                  <c:v>52557.8</c:v>
                </c:pt>
                <c:pt idx="62">
                  <c:v>59497</c:v>
                </c:pt>
                <c:pt idx="63">
                  <c:v>74755.199999999997</c:v>
                </c:pt>
                <c:pt idx="69">
                  <c:v>64410</c:v>
                </c:pt>
                <c:pt idx="70">
                  <c:v>57109</c:v>
                </c:pt>
                <c:pt idx="75">
                  <c:v>42335.6</c:v>
                </c:pt>
                <c:pt idx="79">
                  <c:v>49668.800000000003</c:v>
                </c:pt>
                <c:pt idx="81">
                  <c:v>64086.2</c:v>
                </c:pt>
                <c:pt idx="89">
                  <c:v>47210.6</c:v>
                </c:pt>
                <c:pt idx="91">
                  <c:v>61173.2</c:v>
                </c:pt>
                <c:pt idx="95">
                  <c:v>74595.8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2.1179316381868944</c:v>
                </c:pt>
                <c:pt idx="3">
                  <c:v>1.2452297020494087</c:v>
                </c:pt>
                <c:pt idx="4">
                  <c:v>1.3453857835982801</c:v>
                </c:pt>
                <c:pt idx="9">
                  <c:v>1.401774955973677</c:v>
                </c:pt>
                <c:pt idx="10">
                  <c:v>1.4521003633725182</c:v>
                </c:pt>
                <c:pt idx="19">
                  <c:v>1.0694210167922487</c:v>
                </c:pt>
                <c:pt idx="21">
                  <c:v>1.4581916936249057</c:v>
                </c:pt>
                <c:pt idx="22">
                  <c:v>1.2437512816423248</c:v>
                </c:pt>
                <c:pt idx="23">
                  <c:v>1.7377182019200395</c:v>
                </c:pt>
                <c:pt idx="25">
                  <c:v>1.388756246342989</c:v>
                </c:pt>
                <c:pt idx="29">
                  <c:v>1.9376148315321962</c:v>
                </c:pt>
                <c:pt idx="38">
                  <c:v>1.2265598253331524</c:v>
                </c:pt>
                <c:pt idx="43">
                  <c:v>1.1326980633676029</c:v>
                </c:pt>
                <c:pt idx="49">
                  <c:v>1.2568058352242657</c:v>
                </c:pt>
                <c:pt idx="51">
                  <c:v>2.0460580086122415</c:v>
                </c:pt>
                <c:pt idx="53">
                  <c:v>1.1228506665951339</c:v>
                </c:pt>
                <c:pt idx="55">
                  <c:v>2.1988445170708664</c:v>
                </c:pt>
                <c:pt idx="56">
                  <c:v>1.4485195346837196</c:v>
                </c:pt>
                <c:pt idx="62">
                  <c:v>1.5017563910785419</c:v>
                </c:pt>
                <c:pt idx="63">
                  <c:v>1.3081498009503019</c:v>
                </c:pt>
                <c:pt idx="69">
                  <c:v>1.7938208352740257</c:v>
                </c:pt>
                <c:pt idx="70">
                  <c:v>1.6876324222101595</c:v>
                </c:pt>
                <c:pt idx="75">
                  <c:v>1.7926048054119939</c:v>
                </c:pt>
                <c:pt idx="79">
                  <c:v>2.0161751441548819</c:v>
                </c:pt>
                <c:pt idx="81">
                  <c:v>1.7280007240248292</c:v>
                </c:pt>
                <c:pt idx="89">
                  <c:v>1.8118600483789657</c:v>
                </c:pt>
                <c:pt idx="91">
                  <c:v>1.8247860174063153</c:v>
                </c:pt>
                <c:pt idx="95">
                  <c:v>1.2350293180044989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63-4540-AA44-58AFB8B3B1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69670.8</c:v>
                </c:pt>
                <c:pt idx="8">
                  <c:v>72014.399999999994</c:v>
                </c:pt>
                <c:pt idx="11">
                  <c:v>43012</c:v>
                </c:pt>
                <c:pt idx="20">
                  <c:v>74111</c:v>
                </c:pt>
                <c:pt idx="26">
                  <c:v>66207.8</c:v>
                </c:pt>
                <c:pt idx="27">
                  <c:v>84924.2</c:v>
                </c:pt>
                <c:pt idx="35">
                  <c:v>74196.800000000003</c:v>
                </c:pt>
                <c:pt idx="36">
                  <c:v>55780.800000000003</c:v>
                </c:pt>
                <c:pt idx="39">
                  <c:v>47841.599999999999</c:v>
                </c:pt>
                <c:pt idx="40">
                  <c:v>74097.8</c:v>
                </c:pt>
                <c:pt idx="41">
                  <c:v>46781.8</c:v>
                </c:pt>
                <c:pt idx="46">
                  <c:v>50058.2</c:v>
                </c:pt>
                <c:pt idx="48">
                  <c:v>61391.199999999997</c:v>
                </c:pt>
                <c:pt idx="64">
                  <c:v>63971.4</c:v>
                </c:pt>
                <c:pt idx="67">
                  <c:v>65039.4</c:v>
                </c:pt>
                <c:pt idx="71">
                  <c:v>47186.2</c:v>
                </c:pt>
                <c:pt idx="73">
                  <c:v>46281</c:v>
                </c:pt>
                <c:pt idx="74">
                  <c:v>38618</c:v>
                </c:pt>
                <c:pt idx="76">
                  <c:v>43640.4</c:v>
                </c:pt>
                <c:pt idx="83">
                  <c:v>65147.8</c:v>
                </c:pt>
                <c:pt idx="84">
                  <c:v>51580.800000000003</c:v>
                </c:pt>
                <c:pt idx="99">
                  <c:v>56282.400000000001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1.2457873312779528</c:v>
                </c:pt>
                <c:pt idx="8">
                  <c:v>1.2611922060032439</c:v>
                </c:pt>
                <c:pt idx="11">
                  <c:v>1.2831767878731517</c:v>
                </c:pt>
                <c:pt idx="20">
                  <c:v>1.2398429382952598</c:v>
                </c:pt>
                <c:pt idx="26">
                  <c:v>1.2795320188859922</c:v>
                </c:pt>
                <c:pt idx="27">
                  <c:v>1.3650761502610564</c:v>
                </c:pt>
                <c:pt idx="35">
                  <c:v>1.3665818471955664</c:v>
                </c:pt>
                <c:pt idx="36">
                  <c:v>1.0756030748931531</c:v>
                </c:pt>
                <c:pt idx="39">
                  <c:v>1.3643774455703823</c:v>
                </c:pt>
                <c:pt idx="40">
                  <c:v>1.0893440830901862</c:v>
                </c:pt>
                <c:pt idx="41">
                  <c:v>1.2065589609634515</c:v>
                </c:pt>
                <c:pt idx="46">
                  <c:v>1.7588526954624817</c:v>
                </c:pt>
                <c:pt idx="48">
                  <c:v>2.0135622043550216</c:v>
                </c:pt>
                <c:pt idx="64">
                  <c:v>1.1016172852243347</c:v>
                </c:pt>
                <c:pt idx="67">
                  <c:v>1.4076390618609642</c:v>
                </c:pt>
                <c:pt idx="71">
                  <c:v>1.1617379657611759</c:v>
                </c:pt>
                <c:pt idx="73">
                  <c:v>1.0540394546358116</c:v>
                </c:pt>
                <c:pt idx="74">
                  <c:v>1.8489564451810037</c:v>
                </c:pt>
                <c:pt idx="76">
                  <c:v>1.2580773778425496</c:v>
                </c:pt>
                <c:pt idx="83">
                  <c:v>1.4016743466394874</c:v>
                </c:pt>
                <c:pt idx="84">
                  <c:v>2.1204207767231216</c:v>
                </c:pt>
                <c:pt idx="99">
                  <c:v>1.0560494932696545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63-4540-AA44-58AFB8B3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8655"/>
        <c:axId val="49222751"/>
      </c:scatterChart>
      <c:valAx>
        <c:axId val="196386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22751"/>
        <c:crosses val="autoZero"/>
        <c:crossBetween val="midCat"/>
      </c:valAx>
      <c:valAx>
        <c:axId val="4922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56338.2</c:v>
                </c:pt>
                <c:pt idx="8">
                  <c:v>72014.399999999994</c:v>
                </c:pt>
                <c:pt idx="16">
                  <c:v>66017.399999999994</c:v>
                </c:pt>
                <c:pt idx="19">
                  <c:v>44937.4</c:v>
                </c:pt>
                <c:pt idx="20">
                  <c:v>74111</c:v>
                </c:pt>
                <c:pt idx="24">
                  <c:v>56957.8</c:v>
                </c:pt>
                <c:pt idx="25">
                  <c:v>59474.8</c:v>
                </c:pt>
                <c:pt idx="36">
                  <c:v>55780.800000000003</c:v>
                </c:pt>
                <c:pt idx="38">
                  <c:v>61923.6</c:v>
                </c:pt>
                <c:pt idx="40">
                  <c:v>74097.8</c:v>
                </c:pt>
                <c:pt idx="41">
                  <c:v>46781.8</c:v>
                </c:pt>
                <c:pt idx="43">
                  <c:v>69429.8</c:v>
                </c:pt>
                <c:pt idx="53">
                  <c:v>59646.400000000001</c:v>
                </c:pt>
                <c:pt idx="56">
                  <c:v>52557.8</c:v>
                </c:pt>
                <c:pt idx="57">
                  <c:v>50024.800000000003</c:v>
                </c:pt>
                <c:pt idx="58">
                  <c:v>52577.2</c:v>
                </c:pt>
                <c:pt idx="64">
                  <c:v>63971.4</c:v>
                </c:pt>
                <c:pt idx="67">
                  <c:v>65039.4</c:v>
                </c:pt>
                <c:pt idx="71">
                  <c:v>47186.2</c:v>
                </c:pt>
                <c:pt idx="73">
                  <c:v>46281</c:v>
                </c:pt>
                <c:pt idx="76">
                  <c:v>43640.4</c:v>
                </c:pt>
                <c:pt idx="82">
                  <c:v>57202</c:v>
                </c:pt>
                <c:pt idx="95">
                  <c:v>74595.8</c:v>
                </c:pt>
                <c:pt idx="99">
                  <c:v>56282.400000000001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1.2452297020494087</c:v>
                </c:pt>
                <c:pt idx="5">
                  <c:v>1.2611922060032439</c:v>
                </c:pt>
                <c:pt idx="13">
                  <c:v>1.1769169946105118</c:v>
                </c:pt>
                <c:pt idx="16">
                  <c:v>1.0694210167922487</c:v>
                </c:pt>
                <c:pt idx="17">
                  <c:v>1.2398429382952598</c:v>
                </c:pt>
                <c:pt idx="21">
                  <c:v>1.3249809508091954</c:v>
                </c:pt>
                <c:pt idx="22">
                  <c:v>1.388756246342989</c:v>
                </c:pt>
                <c:pt idx="33">
                  <c:v>1.0756030748931531</c:v>
                </c:pt>
                <c:pt idx="35">
                  <c:v>1.2265598253331524</c:v>
                </c:pt>
                <c:pt idx="37">
                  <c:v>1.0893440830901862</c:v>
                </c:pt>
                <c:pt idx="38">
                  <c:v>1.2065589609634515</c:v>
                </c:pt>
                <c:pt idx="40">
                  <c:v>1.1326980633676029</c:v>
                </c:pt>
                <c:pt idx="50">
                  <c:v>1.1228506665951339</c:v>
                </c:pt>
                <c:pt idx="53">
                  <c:v>1.4485195346837196</c:v>
                </c:pt>
                <c:pt idx="54">
                  <c:v>1.1108690089715501</c:v>
                </c:pt>
                <c:pt idx="55">
                  <c:v>1.0961785717002808</c:v>
                </c:pt>
                <c:pt idx="61">
                  <c:v>1.1016172852243347</c:v>
                </c:pt>
                <c:pt idx="64">
                  <c:v>1.4076390618609642</c:v>
                </c:pt>
                <c:pt idx="68">
                  <c:v>1.1617379657611759</c:v>
                </c:pt>
                <c:pt idx="70">
                  <c:v>1.0540394546358116</c:v>
                </c:pt>
                <c:pt idx="73">
                  <c:v>1.2580773778425496</c:v>
                </c:pt>
                <c:pt idx="79">
                  <c:v>1.124593545680221</c:v>
                </c:pt>
                <c:pt idx="92">
                  <c:v>1.2350293180044989</c:v>
                </c:pt>
                <c:pt idx="96">
                  <c:v>1.0560494932696545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1-4CE1-8126-56564ABD73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55578.2</c:v>
                </c:pt>
                <c:pt idx="1">
                  <c:v>69670.8</c:v>
                </c:pt>
                <c:pt idx="2">
                  <c:v>38612.199999999997</c:v>
                </c:pt>
                <c:pt idx="4">
                  <c:v>40561.599999999999</c:v>
                </c:pt>
                <c:pt idx="5">
                  <c:v>44004.800000000003</c:v>
                </c:pt>
                <c:pt idx="6">
                  <c:v>67752.800000000003</c:v>
                </c:pt>
                <c:pt idx="7">
                  <c:v>65510</c:v>
                </c:pt>
                <c:pt idx="9">
                  <c:v>51787.199999999997</c:v>
                </c:pt>
                <c:pt idx="10">
                  <c:v>68359.600000000006</c:v>
                </c:pt>
                <c:pt idx="11">
                  <c:v>43012</c:v>
                </c:pt>
                <c:pt idx="12">
                  <c:v>41563.800000000003</c:v>
                </c:pt>
                <c:pt idx="13">
                  <c:v>53299.8</c:v>
                </c:pt>
                <c:pt idx="14">
                  <c:v>60296.4</c:v>
                </c:pt>
                <c:pt idx="15">
                  <c:v>48257.4</c:v>
                </c:pt>
                <c:pt idx="17">
                  <c:v>74535.399999999994</c:v>
                </c:pt>
                <c:pt idx="18">
                  <c:v>65082</c:v>
                </c:pt>
                <c:pt idx="21">
                  <c:v>53539.6</c:v>
                </c:pt>
                <c:pt idx="22">
                  <c:v>43889</c:v>
                </c:pt>
                <c:pt idx="23">
                  <c:v>58248.800000000003</c:v>
                </c:pt>
                <c:pt idx="26">
                  <c:v>66207.8</c:v>
                </c:pt>
                <c:pt idx="27">
                  <c:v>84924.2</c:v>
                </c:pt>
                <c:pt idx="28">
                  <c:v>66570.8</c:v>
                </c:pt>
                <c:pt idx="29">
                  <c:v>55298.400000000001</c:v>
                </c:pt>
                <c:pt idx="30">
                  <c:v>50705</c:v>
                </c:pt>
                <c:pt idx="31">
                  <c:v>51739.199999999997</c:v>
                </c:pt>
                <c:pt idx="32">
                  <c:v>49318.400000000001</c:v>
                </c:pt>
                <c:pt idx="33">
                  <c:v>50045.599999999999</c:v>
                </c:pt>
                <c:pt idx="34">
                  <c:v>39199.199999999997</c:v>
                </c:pt>
                <c:pt idx="35">
                  <c:v>74196.800000000003</c:v>
                </c:pt>
                <c:pt idx="37">
                  <c:v>56596</c:v>
                </c:pt>
                <c:pt idx="39">
                  <c:v>47841.599999999999</c:v>
                </c:pt>
                <c:pt idx="42">
                  <c:v>73100</c:v>
                </c:pt>
                <c:pt idx="44">
                  <c:v>62326.8</c:v>
                </c:pt>
                <c:pt idx="45">
                  <c:v>50489.599999999999</c:v>
                </c:pt>
                <c:pt idx="46">
                  <c:v>50058.2</c:v>
                </c:pt>
                <c:pt idx="47">
                  <c:v>53198</c:v>
                </c:pt>
                <c:pt idx="48">
                  <c:v>61391.199999999997</c:v>
                </c:pt>
                <c:pt idx="49">
                  <c:v>65752.399999999994</c:v>
                </c:pt>
                <c:pt idx="50">
                  <c:v>47904.6</c:v>
                </c:pt>
                <c:pt idx="51">
                  <c:v>49185.8</c:v>
                </c:pt>
                <c:pt idx="52">
                  <c:v>49710.6</c:v>
                </c:pt>
                <c:pt idx="54">
                  <c:v>47375</c:v>
                </c:pt>
                <c:pt idx="55">
                  <c:v>51649.4</c:v>
                </c:pt>
                <c:pt idx="59">
                  <c:v>76854</c:v>
                </c:pt>
                <c:pt idx="60">
                  <c:v>38462.800000000003</c:v>
                </c:pt>
                <c:pt idx="61">
                  <c:v>62146.400000000001</c:v>
                </c:pt>
                <c:pt idx="62">
                  <c:v>59497</c:v>
                </c:pt>
                <c:pt idx="63">
                  <c:v>74755.199999999997</c:v>
                </c:pt>
                <c:pt idx="65">
                  <c:v>51245</c:v>
                </c:pt>
                <c:pt idx="66">
                  <c:v>47841.2</c:v>
                </c:pt>
                <c:pt idx="68">
                  <c:v>40864</c:v>
                </c:pt>
                <c:pt idx="69">
                  <c:v>64410</c:v>
                </c:pt>
                <c:pt idx="70">
                  <c:v>57109</c:v>
                </c:pt>
                <c:pt idx="72">
                  <c:v>39452.199999999997</c:v>
                </c:pt>
                <c:pt idx="74">
                  <c:v>38618</c:v>
                </c:pt>
                <c:pt idx="75">
                  <c:v>42335.6</c:v>
                </c:pt>
                <c:pt idx="77">
                  <c:v>49177</c:v>
                </c:pt>
                <c:pt idx="78">
                  <c:v>60555</c:v>
                </c:pt>
                <c:pt idx="79">
                  <c:v>49668.800000000003</c:v>
                </c:pt>
                <c:pt idx="80">
                  <c:v>41114.800000000003</c:v>
                </c:pt>
                <c:pt idx="81">
                  <c:v>64086.2</c:v>
                </c:pt>
                <c:pt idx="83">
                  <c:v>65147.8</c:v>
                </c:pt>
                <c:pt idx="84">
                  <c:v>51580.800000000003</c:v>
                </c:pt>
                <c:pt idx="85">
                  <c:v>50507.6</c:v>
                </c:pt>
                <c:pt idx="86">
                  <c:v>52274.2</c:v>
                </c:pt>
                <c:pt idx="87">
                  <c:v>46601.4</c:v>
                </c:pt>
                <c:pt idx="88">
                  <c:v>45362.8</c:v>
                </c:pt>
                <c:pt idx="89">
                  <c:v>47210.6</c:v>
                </c:pt>
                <c:pt idx="90">
                  <c:v>55506</c:v>
                </c:pt>
                <c:pt idx="91">
                  <c:v>61173.2</c:v>
                </c:pt>
                <c:pt idx="92">
                  <c:v>57397</c:v>
                </c:pt>
                <c:pt idx="93">
                  <c:v>56733</c:v>
                </c:pt>
                <c:pt idx="94">
                  <c:v>56120</c:v>
                </c:pt>
                <c:pt idx="96">
                  <c:v>51351.6</c:v>
                </c:pt>
                <c:pt idx="97">
                  <c:v>55556.4</c:v>
                </c:pt>
                <c:pt idx="98">
                  <c:v>56568.2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1.2798183460421533</c:v>
                </c:pt>
                <c:pt idx="1">
                  <c:v>1.2457873312779528</c:v>
                </c:pt>
                <c:pt idx="2">
                  <c:v>2.1179316381868944</c:v>
                </c:pt>
                <c:pt idx="4">
                  <c:v>1.3453857835982801</c:v>
                </c:pt>
                <c:pt idx="5">
                  <c:v>1.6412982220121439</c:v>
                </c:pt>
                <c:pt idx="6">
                  <c:v>1.5137824562232114</c:v>
                </c:pt>
                <c:pt idx="7">
                  <c:v>1.69983208670432</c:v>
                </c:pt>
                <c:pt idx="9">
                  <c:v>1.401774955973677</c:v>
                </c:pt>
                <c:pt idx="10">
                  <c:v>1.4521003633725182</c:v>
                </c:pt>
                <c:pt idx="11">
                  <c:v>1.2831767878731517</c:v>
                </c:pt>
                <c:pt idx="12">
                  <c:v>2.2442365712470949</c:v>
                </c:pt>
                <c:pt idx="13">
                  <c:v>1.654227595600734</c:v>
                </c:pt>
                <c:pt idx="14">
                  <c:v>1.5796133765863301</c:v>
                </c:pt>
                <c:pt idx="15">
                  <c:v>2.5439000029011094</c:v>
                </c:pt>
                <c:pt idx="17">
                  <c:v>1.5521886244656902</c:v>
                </c:pt>
                <c:pt idx="18">
                  <c:v>1.4792108417073846</c:v>
                </c:pt>
                <c:pt idx="21">
                  <c:v>1.4581916936249057</c:v>
                </c:pt>
                <c:pt idx="22">
                  <c:v>1.2437512816423248</c:v>
                </c:pt>
                <c:pt idx="23">
                  <c:v>1.7377182019200395</c:v>
                </c:pt>
                <c:pt idx="26">
                  <c:v>1.2795320188859922</c:v>
                </c:pt>
                <c:pt idx="27">
                  <c:v>1.3650761502610564</c:v>
                </c:pt>
                <c:pt idx="28">
                  <c:v>1.7081813648025861</c:v>
                </c:pt>
                <c:pt idx="29">
                  <c:v>1.9376148315321962</c:v>
                </c:pt>
                <c:pt idx="30">
                  <c:v>1.8778226999309733</c:v>
                </c:pt>
                <c:pt idx="31">
                  <c:v>1.312003277978786</c:v>
                </c:pt>
                <c:pt idx="32">
                  <c:v>2.3910143070334802</c:v>
                </c:pt>
                <c:pt idx="33">
                  <c:v>2.2275484757900794</c:v>
                </c:pt>
                <c:pt idx="34">
                  <c:v>1.9403202106165434</c:v>
                </c:pt>
                <c:pt idx="35">
                  <c:v>1.3665818471955664</c:v>
                </c:pt>
                <c:pt idx="37">
                  <c:v>1.4978620397201217</c:v>
                </c:pt>
                <c:pt idx="39">
                  <c:v>1.3643774455703823</c:v>
                </c:pt>
                <c:pt idx="42">
                  <c:v>1.661764705882353</c:v>
                </c:pt>
                <c:pt idx="44">
                  <c:v>1.5655384200696971</c:v>
                </c:pt>
                <c:pt idx="45">
                  <c:v>1.5470710799847891</c:v>
                </c:pt>
                <c:pt idx="46">
                  <c:v>1.7588526954624817</c:v>
                </c:pt>
                <c:pt idx="47">
                  <c:v>1.2562502349712394</c:v>
                </c:pt>
                <c:pt idx="48">
                  <c:v>2.0135622043550216</c:v>
                </c:pt>
                <c:pt idx="49">
                  <c:v>1.2568058352242657</c:v>
                </c:pt>
                <c:pt idx="50">
                  <c:v>1.395961974424168</c:v>
                </c:pt>
                <c:pt idx="51">
                  <c:v>2.0460580086122415</c:v>
                </c:pt>
                <c:pt idx="52">
                  <c:v>1.580125767944865</c:v>
                </c:pt>
                <c:pt idx="54">
                  <c:v>1.6511240105540896</c:v>
                </c:pt>
                <c:pt idx="55">
                  <c:v>2.1988445170708664</c:v>
                </c:pt>
                <c:pt idx="59">
                  <c:v>1.4628516407734145</c:v>
                </c:pt>
                <c:pt idx="60">
                  <c:v>2.2270609524007612</c:v>
                </c:pt>
                <c:pt idx="61">
                  <c:v>1.5854981141305047</c:v>
                </c:pt>
                <c:pt idx="62">
                  <c:v>1.5017563910785419</c:v>
                </c:pt>
                <c:pt idx="63">
                  <c:v>1.3081498009503019</c:v>
                </c:pt>
                <c:pt idx="65">
                  <c:v>1.7984388720850815</c:v>
                </c:pt>
                <c:pt idx="66">
                  <c:v>1.8471526633947311</c:v>
                </c:pt>
                <c:pt idx="68">
                  <c:v>1.5664643696162881</c:v>
                </c:pt>
                <c:pt idx="69">
                  <c:v>1.7938208352740257</c:v>
                </c:pt>
                <c:pt idx="70">
                  <c:v>1.6876324222101595</c:v>
                </c:pt>
                <c:pt idx="72">
                  <c:v>1.4543929109149807</c:v>
                </c:pt>
                <c:pt idx="74">
                  <c:v>1.8489564451810037</c:v>
                </c:pt>
                <c:pt idx="75">
                  <c:v>1.7926048054119939</c:v>
                </c:pt>
                <c:pt idx="77">
                  <c:v>1.3394066331821786</c:v>
                </c:pt>
                <c:pt idx="78">
                  <c:v>1.5602510114771695</c:v>
                </c:pt>
                <c:pt idx="79">
                  <c:v>2.0161751441548819</c:v>
                </c:pt>
                <c:pt idx="80">
                  <c:v>1.8231877572066506</c:v>
                </c:pt>
                <c:pt idx="81">
                  <c:v>1.7280007240248292</c:v>
                </c:pt>
                <c:pt idx="83">
                  <c:v>1.4016743466394874</c:v>
                </c:pt>
                <c:pt idx="84">
                  <c:v>2.1204207767231216</c:v>
                </c:pt>
                <c:pt idx="85">
                  <c:v>2.237207865746937</c:v>
                </c:pt>
                <c:pt idx="86">
                  <c:v>2.0162527594874717</c:v>
                </c:pt>
                <c:pt idx="87">
                  <c:v>1.6995626740827527</c:v>
                </c:pt>
                <c:pt idx="88">
                  <c:v>1.9819764212085673</c:v>
                </c:pt>
                <c:pt idx="89">
                  <c:v>1.8118600483789657</c:v>
                </c:pt>
                <c:pt idx="90">
                  <c:v>2.0289518250279248</c:v>
                </c:pt>
                <c:pt idx="91">
                  <c:v>1.8247860174063153</c:v>
                </c:pt>
                <c:pt idx="92">
                  <c:v>2.2401345018032299</c:v>
                </c:pt>
                <c:pt idx="93">
                  <c:v>1.7111381382969348</c:v>
                </c:pt>
                <c:pt idx="94">
                  <c:v>1.5736992159657877</c:v>
                </c:pt>
                <c:pt idx="96">
                  <c:v>1.6366189174241894</c:v>
                </c:pt>
                <c:pt idx="97">
                  <c:v>1.469425664729896</c:v>
                </c:pt>
                <c:pt idx="98">
                  <c:v>2.0396088261602809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81-4CE1-8126-56564ABD7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6255"/>
        <c:axId val="49219007"/>
      </c:scatterChart>
      <c:valAx>
        <c:axId val="196462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19007"/>
        <c:crosses val="autoZero"/>
        <c:crossBetween val="midCat"/>
      </c:valAx>
      <c:valAx>
        <c:axId val="4921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52476.2</c:v>
                </c:pt>
                <c:pt idx="1">
                  <c:v>77401.600000000006</c:v>
                </c:pt>
                <c:pt idx="2">
                  <c:v>40395.599999999999</c:v>
                </c:pt>
                <c:pt idx="3">
                  <c:v>57933.4</c:v>
                </c:pt>
                <c:pt idx="4">
                  <c:v>47217.599999999999</c:v>
                </c:pt>
                <c:pt idx="5">
                  <c:v>46825.8</c:v>
                </c:pt>
                <c:pt idx="6">
                  <c:v>66315</c:v>
                </c:pt>
                <c:pt idx="7">
                  <c:v>66649.600000000006</c:v>
                </c:pt>
                <c:pt idx="8">
                  <c:v>71701</c:v>
                </c:pt>
                <c:pt idx="9">
                  <c:v>50222.6</c:v>
                </c:pt>
                <c:pt idx="10">
                  <c:v>68505</c:v>
                </c:pt>
                <c:pt idx="11">
                  <c:v>44140.4</c:v>
                </c:pt>
                <c:pt idx="12">
                  <c:v>39845.599999999999</c:v>
                </c:pt>
                <c:pt idx="13">
                  <c:v>56795</c:v>
                </c:pt>
                <c:pt idx="14">
                  <c:v>66831</c:v>
                </c:pt>
                <c:pt idx="15">
                  <c:v>44814.400000000001</c:v>
                </c:pt>
                <c:pt idx="16">
                  <c:v>70931.399999999994</c:v>
                </c:pt>
                <c:pt idx="17">
                  <c:v>75283.8</c:v>
                </c:pt>
                <c:pt idx="18">
                  <c:v>65633.399999999994</c:v>
                </c:pt>
                <c:pt idx="19">
                  <c:v>47868</c:v>
                </c:pt>
                <c:pt idx="20">
                  <c:v>63534.2</c:v>
                </c:pt>
                <c:pt idx="21">
                  <c:v>59187.199999999997</c:v>
                </c:pt>
                <c:pt idx="22">
                  <c:v>47185.2</c:v>
                </c:pt>
                <c:pt idx="23">
                  <c:v>58895.6</c:v>
                </c:pt>
                <c:pt idx="24">
                  <c:v>54534.400000000001</c:v>
                </c:pt>
                <c:pt idx="25">
                  <c:v>58224.2</c:v>
                </c:pt>
                <c:pt idx="26">
                  <c:v>68232.800000000003</c:v>
                </c:pt>
                <c:pt idx="27">
                  <c:v>84729.4</c:v>
                </c:pt>
                <c:pt idx="28">
                  <c:v>71325.2</c:v>
                </c:pt>
                <c:pt idx="29">
                  <c:v>51257.2</c:v>
                </c:pt>
                <c:pt idx="30">
                  <c:v>53422.2</c:v>
                </c:pt>
                <c:pt idx="31">
                  <c:v>51580.800000000003</c:v>
                </c:pt>
                <c:pt idx="32">
                  <c:v>49010.8</c:v>
                </c:pt>
                <c:pt idx="33">
                  <c:v>58553.8</c:v>
                </c:pt>
                <c:pt idx="34">
                  <c:v>39901</c:v>
                </c:pt>
                <c:pt idx="35">
                  <c:v>74961.8</c:v>
                </c:pt>
                <c:pt idx="36">
                  <c:v>57704</c:v>
                </c:pt>
                <c:pt idx="37">
                  <c:v>49070.2</c:v>
                </c:pt>
                <c:pt idx="38">
                  <c:v>63882.2</c:v>
                </c:pt>
                <c:pt idx="39">
                  <c:v>50492.2</c:v>
                </c:pt>
                <c:pt idx="40">
                  <c:v>76158.8</c:v>
                </c:pt>
                <c:pt idx="41">
                  <c:v>49255.199999999997</c:v>
                </c:pt>
                <c:pt idx="42">
                  <c:v>81638.8</c:v>
                </c:pt>
                <c:pt idx="43">
                  <c:v>67056.600000000006</c:v>
                </c:pt>
                <c:pt idx="44">
                  <c:v>70472.800000000003</c:v>
                </c:pt>
                <c:pt idx="45">
                  <c:v>49167.199999999997</c:v>
                </c:pt>
                <c:pt idx="46">
                  <c:v>54419</c:v>
                </c:pt>
                <c:pt idx="47">
                  <c:v>58162.8</c:v>
                </c:pt>
                <c:pt idx="48">
                  <c:v>60487.199999999997</c:v>
                </c:pt>
                <c:pt idx="49">
                  <c:v>67701.8</c:v>
                </c:pt>
                <c:pt idx="50">
                  <c:v>49150.400000000001</c:v>
                </c:pt>
                <c:pt idx="51">
                  <c:v>47717</c:v>
                </c:pt>
                <c:pt idx="52">
                  <c:v>46298.6</c:v>
                </c:pt>
                <c:pt idx="53">
                  <c:v>60415</c:v>
                </c:pt>
                <c:pt idx="54">
                  <c:v>49992.6</c:v>
                </c:pt>
                <c:pt idx="55">
                  <c:v>52167.4</c:v>
                </c:pt>
                <c:pt idx="56">
                  <c:v>52810.8</c:v>
                </c:pt>
                <c:pt idx="57">
                  <c:v>48960.2</c:v>
                </c:pt>
                <c:pt idx="58">
                  <c:v>57407.8</c:v>
                </c:pt>
                <c:pt idx="59">
                  <c:v>74469</c:v>
                </c:pt>
                <c:pt idx="60">
                  <c:v>39291.199999999997</c:v>
                </c:pt>
                <c:pt idx="61">
                  <c:v>56344.6</c:v>
                </c:pt>
                <c:pt idx="62">
                  <c:v>62139</c:v>
                </c:pt>
                <c:pt idx="63">
                  <c:v>72122.399999999994</c:v>
                </c:pt>
                <c:pt idx="64">
                  <c:v>63342.400000000001</c:v>
                </c:pt>
                <c:pt idx="65">
                  <c:v>49670.8</c:v>
                </c:pt>
                <c:pt idx="66">
                  <c:v>44722.8</c:v>
                </c:pt>
                <c:pt idx="67">
                  <c:v>58135.8</c:v>
                </c:pt>
                <c:pt idx="68">
                  <c:v>44991.4</c:v>
                </c:pt>
                <c:pt idx="69">
                  <c:v>63903.199999999997</c:v>
                </c:pt>
                <c:pt idx="70">
                  <c:v>54721.8</c:v>
                </c:pt>
                <c:pt idx="71">
                  <c:v>46314.6</c:v>
                </c:pt>
                <c:pt idx="72">
                  <c:v>40670</c:v>
                </c:pt>
                <c:pt idx="73">
                  <c:v>48590.2</c:v>
                </c:pt>
                <c:pt idx="74">
                  <c:v>42431.6</c:v>
                </c:pt>
                <c:pt idx="75">
                  <c:v>42872.4</c:v>
                </c:pt>
                <c:pt idx="76">
                  <c:v>42890.8</c:v>
                </c:pt>
                <c:pt idx="77">
                  <c:v>37226.400000000001</c:v>
                </c:pt>
                <c:pt idx="78">
                  <c:v>65548.600000000006</c:v>
                </c:pt>
                <c:pt idx="79">
                  <c:v>59533.4</c:v>
                </c:pt>
                <c:pt idx="80">
                  <c:v>33806.6</c:v>
                </c:pt>
                <c:pt idx="81">
                  <c:v>57903.4</c:v>
                </c:pt>
                <c:pt idx="82">
                  <c:v>51247</c:v>
                </c:pt>
                <c:pt idx="83">
                  <c:v>67150.2</c:v>
                </c:pt>
                <c:pt idx="84">
                  <c:v>52917.4</c:v>
                </c:pt>
                <c:pt idx="85">
                  <c:v>55260</c:v>
                </c:pt>
                <c:pt idx="86">
                  <c:v>52647</c:v>
                </c:pt>
                <c:pt idx="87">
                  <c:v>45237</c:v>
                </c:pt>
                <c:pt idx="88">
                  <c:v>45942.8</c:v>
                </c:pt>
                <c:pt idx="89">
                  <c:v>50801.599999999999</c:v>
                </c:pt>
                <c:pt idx="90">
                  <c:v>61170.8</c:v>
                </c:pt>
                <c:pt idx="91">
                  <c:v>65026.400000000001</c:v>
                </c:pt>
                <c:pt idx="92">
                  <c:v>64382.6</c:v>
                </c:pt>
                <c:pt idx="93">
                  <c:v>58454.8</c:v>
                </c:pt>
                <c:pt idx="94">
                  <c:v>57587.8</c:v>
                </c:pt>
                <c:pt idx="95">
                  <c:v>74620.600000000006</c:v>
                </c:pt>
                <c:pt idx="96">
                  <c:v>53271</c:v>
                </c:pt>
                <c:pt idx="97">
                  <c:v>62767</c:v>
                </c:pt>
                <c:pt idx="98">
                  <c:v>58993.599999999999</c:v>
                </c:pt>
                <c:pt idx="99">
                  <c:v>52366.400000000001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1.3010469508081759</c:v>
                </c:pt>
                <c:pt idx="1">
                  <c:v>1.3450109558458738</c:v>
                </c:pt>
                <c:pt idx="2">
                  <c:v>2.0535404846072347</c:v>
                </c:pt>
                <c:pt idx="3">
                  <c:v>1.089078148356561</c:v>
                </c:pt>
                <c:pt idx="4">
                  <c:v>1.156073159160991</c:v>
                </c:pt>
                <c:pt idx="5">
                  <c:v>1.6812953542705089</c:v>
                </c:pt>
                <c:pt idx="6">
                  <c:v>1.5439191736409561</c:v>
                </c:pt>
                <c:pt idx="7">
                  <c:v>1.6594998319569809</c:v>
                </c:pt>
                <c:pt idx="8">
                  <c:v>1.318545069106428</c:v>
                </c:pt>
                <c:pt idx="9">
                  <c:v>1.4447081592749083</c:v>
                </c:pt>
                <c:pt idx="10">
                  <c:v>1.5997956353550835</c:v>
                </c:pt>
                <c:pt idx="11">
                  <c:v>1.2503738072151589</c:v>
                </c:pt>
                <c:pt idx="12">
                  <c:v>2.3411116911277534</c:v>
                </c:pt>
                <c:pt idx="13">
                  <c:v>1.4365349062417467</c:v>
                </c:pt>
                <c:pt idx="14">
                  <c:v>1.1970941628884799</c:v>
                </c:pt>
                <c:pt idx="15">
                  <c:v>2.483219679388768</c:v>
                </c:pt>
                <c:pt idx="16">
                  <c:v>1.194858694456898</c:v>
                </c:pt>
                <c:pt idx="17">
                  <c:v>1.3194339286805394</c:v>
                </c:pt>
                <c:pt idx="18">
                  <c:v>1.5462249403504924</c:v>
                </c:pt>
                <c:pt idx="19">
                  <c:v>1.1494108799197793</c:v>
                </c:pt>
                <c:pt idx="20">
                  <c:v>1.4883794869534834</c:v>
                </c:pt>
                <c:pt idx="21">
                  <c:v>1.3286994485294119</c:v>
                </c:pt>
                <c:pt idx="22">
                  <c:v>1.1566762459415241</c:v>
                </c:pt>
                <c:pt idx="23">
                  <c:v>1.6490535795543302</c:v>
                </c:pt>
                <c:pt idx="24">
                  <c:v>1.3402549583382233</c:v>
                </c:pt>
                <c:pt idx="25">
                  <c:v>1.0979111778264021</c:v>
                </c:pt>
                <c:pt idx="26">
                  <c:v>1.2582511636632234</c:v>
                </c:pt>
                <c:pt idx="27">
                  <c:v>1.2849613003278675</c:v>
                </c:pt>
                <c:pt idx="28">
                  <c:v>1.5817270754235531</c:v>
                </c:pt>
                <c:pt idx="29">
                  <c:v>2.1825421599307027</c:v>
                </c:pt>
                <c:pt idx="30">
                  <c:v>1.4683408770136761</c:v>
                </c:pt>
                <c:pt idx="31">
                  <c:v>1.448000031019294</c:v>
                </c:pt>
                <c:pt idx="32">
                  <c:v>2.3041860161433805</c:v>
                </c:pt>
                <c:pt idx="33">
                  <c:v>1.9132490120197152</c:v>
                </c:pt>
                <c:pt idx="34">
                  <c:v>1.7006591313500914</c:v>
                </c:pt>
                <c:pt idx="35">
                  <c:v>1.2065345282530568</c:v>
                </c:pt>
                <c:pt idx="36">
                  <c:v>1.1832455289061417</c:v>
                </c:pt>
                <c:pt idx="37">
                  <c:v>1.7313970597226016</c:v>
                </c:pt>
                <c:pt idx="38">
                  <c:v>1.1891888507283719</c:v>
                </c:pt>
                <c:pt idx="39">
                  <c:v>1.2940414559080413</c:v>
                </c:pt>
                <c:pt idx="40">
                  <c:v>1.0218911012253344</c:v>
                </c:pt>
                <c:pt idx="41">
                  <c:v>1.2968173918692849</c:v>
                </c:pt>
                <c:pt idx="42">
                  <c:v>1.4345874755630901</c:v>
                </c:pt>
                <c:pt idx="43">
                  <c:v>1.2734615235487632</c:v>
                </c:pt>
                <c:pt idx="44">
                  <c:v>1.1605754276827371</c:v>
                </c:pt>
                <c:pt idx="45">
                  <c:v>1.543325631721961</c:v>
                </c:pt>
                <c:pt idx="46">
                  <c:v>1.5631489002002976</c:v>
                </c:pt>
                <c:pt idx="47">
                  <c:v>1.148999016553536</c:v>
                </c:pt>
                <c:pt idx="48">
                  <c:v>1.8625097541297995</c:v>
                </c:pt>
                <c:pt idx="49">
                  <c:v>1.3425640086378796</c:v>
                </c:pt>
                <c:pt idx="50">
                  <c:v>1.3589919919268205</c:v>
                </c:pt>
                <c:pt idx="51">
                  <c:v>2.1097721985875055</c:v>
                </c:pt>
                <c:pt idx="52">
                  <c:v>1.6965523795535935</c:v>
                </c:pt>
                <c:pt idx="53">
                  <c:v>1.146751634527849</c:v>
                </c:pt>
                <c:pt idx="54">
                  <c:v>1.1787144497385613</c:v>
                </c:pt>
                <c:pt idx="55">
                  <c:v>2.2125311976445059</c:v>
                </c:pt>
                <c:pt idx="56">
                  <c:v>1.4644353048997554</c:v>
                </c:pt>
                <c:pt idx="57">
                  <c:v>1.1147626030939417</c:v>
                </c:pt>
                <c:pt idx="58">
                  <c:v>1.0648378791732134</c:v>
                </c:pt>
                <c:pt idx="59">
                  <c:v>1.7654594529267211</c:v>
                </c:pt>
                <c:pt idx="60">
                  <c:v>1.9265637089220997</c:v>
                </c:pt>
                <c:pt idx="61">
                  <c:v>1.5515950064424986</c:v>
                </c:pt>
                <c:pt idx="62">
                  <c:v>1.4379053412510661</c:v>
                </c:pt>
                <c:pt idx="63">
                  <c:v>1.3839805663705036</c:v>
                </c:pt>
                <c:pt idx="64">
                  <c:v>1.1286279016898633</c:v>
                </c:pt>
                <c:pt idx="65">
                  <c:v>1.8957415624471519</c:v>
                </c:pt>
                <c:pt idx="66">
                  <c:v>2.2334022020088184</c:v>
                </c:pt>
                <c:pt idx="67">
                  <c:v>1.5744515427671073</c:v>
                </c:pt>
                <c:pt idx="68">
                  <c:v>1.2615744342252075</c:v>
                </c:pt>
                <c:pt idx="69">
                  <c:v>1.9390421762916412</c:v>
                </c:pt>
                <c:pt idx="70">
                  <c:v>1.7612907470149006</c:v>
                </c:pt>
                <c:pt idx="71">
                  <c:v>1.0590181066013742</c:v>
                </c:pt>
                <c:pt idx="72">
                  <c:v>1.1331694123432505</c:v>
                </c:pt>
                <c:pt idx="73">
                  <c:v>1.047886199274751</c:v>
                </c:pt>
                <c:pt idx="74">
                  <c:v>1.3622865977243375</c:v>
                </c:pt>
                <c:pt idx="75">
                  <c:v>1.7407236357190172</c:v>
                </c:pt>
                <c:pt idx="76">
                  <c:v>1.2799947774347877</c:v>
                </c:pt>
                <c:pt idx="77">
                  <c:v>2.1015999398276493</c:v>
                </c:pt>
                <c:pt idx="78">
                  <c:v>1.1458368294669907</c:v>
                </c:pt>
                <c:pt idx="79">
                  <c:v>1.6774449300728667</c:v>
                </c:pt>
                <c:pt idx="80">
                  <c:v>2.2225245957889879</c:v>
                </c:pt>
                <c:pt idx="81">
                  <c:v>1.8105845252610382</c:v>
                </c:pt>
                <c:pt idx="82">
                  <c:v>1.3795734384451772</c:v>
                </c:pt>
                <c:pt idx="83">
                  <c:v>1.4028997679828206</c:v>
                </c:pt>
                <c:pt idx="84">
                  <c:v>2.0660123135301434</c:v>
                </c:pt>
                <c:pt idx="85">
                  <c:v>2.0436663047412233</c:v>
                </c:pt>
                <c:pt idx="86">
                  <c:v>1.9987083784451156</c:v>
                </c:pt>
                <c:pt idx="87">
                  <c:v>1.7505139598116586</c:v>
                </c:pt>
                <c:pt idx="88">
                  <c:v>1.6177072359542735</c:v>
                </c:pt>
                <c:pt idx="89">
                  <c:v>1.6819155302195208</c:v>
                </c:pt>
                <c:pt idx="90">
                  <c:v>1.8958391912481118</c:v>
                </c:pt>
                <c:pt idx="91">
                  <c:v>1.7659289150252819</c:v>
                </c:pt>
                <c:pt idx="92">
                  <c:v>1.7677136369143216</c:v>
                </c:pt>
                <c:pt idx="93">
                  <c:v>1.6608216947111272</c:v>
                </c:pt>
                <c:pt idx="94">
                  <c:v>1.5568575288515969</c:v>
                </c:pt>
                <c:pt idx="95">
                  <c:v>1.2345920563490509</c:v>
                </c:pt>
                <c:pt idx="96">
                  <c:v>1.7939779617427869</c:v>
                </c:pt>
                <c:pt idx="97">
                  <c:v>1.3006197524176717</c:v>
                </c:pt>
                <c:pt idx="98">
                  <c:v>1.9666370589352067</c:v>
                </c:pt>
                <c:pt idx="99">
                  <c:v>1.1350980781569862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9-45E9-8EDE-1B15EDBDD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655"/>
        <c:axId val="49210271"/>
      </c:scatterChart>
      <c:valAx>
        <c:axId val="195686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10271"/>
        <c:crosses val="autoZero"/>
        <c:crossBetween val="midCat"/>
      </c:valAx>
      <c:valAx>
        <c:axId val="4921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52476.2</c:v>
                </c:pt>
                <c:pt idx="5">
                  <c:v>46825.8</c:v>
                </c:pt>
                <c:pt idx="6">
                  <c:v>66315</c:v>
                </c:pt>
                <c:pt idx="7">
                  <c:v>66649.600000000006</c:v>
                </c:pt>
                <c:pt idx="12">
                  <c:v>39845.599999999999</c:v>
                </c:pt>
                <c:pt idx="15">
                  <c:v>44814.400000000001</c:v>
                </c:pt>
                <c:pt idx="16">
                  <c:v>70931.399999999994</c:v>
                </c:pt>
                <c:pt idx="24">
                  <c:v>54534.400000000001</c:v>
                </c:pt>
                <c:pt idx="31">
                  <c:v>51580.800000000003</c:v>
                </c:pt>
                <c:pt idx="33">
                  <c:v>58553.8</c:v>
                </c:pt>
                <c:pt idx="37">
                  <c:v>49070.2</c:v>
                </c:pt>
                <c:pt idx="42">
                  <c:v>81638.8</c:v>
                </c:pt>
                <c:pt idx="50">
                  <c:v>49150.400000000001</c:v>
                </c:pt>
                <c:pt idx="52">
                  <c:v>46298.6</c:v>
                </c:pt>
                <c:pt idx="54">
                  <c:v>49992.6</c:v>
                </c:pt>
                <c:pt idx="65">
                  <c:v>49670.8</c:v>
                </c:pt>
                <c:pt idx="77">
                  <c:v>37226.400000000001</c:v>
                </c:pt>
                <c:pt idx="80">
                  <c:v>33806.6</c:v>
                </c:pt>
                <c:pt idx="87">
                  <c:v>45237</c:v>
                </c:pt>
                <c:pt idx="88">
                  <c:v>45942.8</c:v>
                </c:pt>
                <c:pt idx="96">
                  <c:v>53271</c:v>
                </c:pt>
                <c:pt idx="97">
                  <c:v>62767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1.3010469508081759</c:v>
                </c:pt>
                <c:pt idx="5">
                  <c:v>1.6812953542705089</c:v>
                </c:pt>
                <c:pt idx="6">
                  <c:v>1.5439191736409561</c:v>
                </c:pt>
                <c:pt idx="7">
                  <c:v>1.6594998319569809</c:v>
                </c:pt>
                <c:pt idx="12">
                  <c:v>2.3411116911277534</c:v>
                </c:pt>
                <c:pt idx="15">
                  <c:v>2.483219679388768</c:v>
                </c:pt>
                <c:pt idx="16">
                  <c:v>1.194858694456898</c:v>
                </c:pt>
                <c:pt idx="24">
                  <c:v>1.3402549583382233</c:v>
                </c:pt>
                <c:pt idx="31">
                  <c:v>1.448000031019294</c:v>
                </c:pt>
                <c:pt idx="33">
                  <c:v>1.9132490120197152</c:v>
                </c:pt>
                <c:pt idx="37">
                  <c:v>1.7313970597226016</c:v>
                </c:pt>
                <c:pt idx="42">
                  <c:v>1.4345874755630901</c:v>
                </c:pt>
                <c:pt idx="50">
                  <c:v>1.3589919919268205</c:v>
                </c:pt>
                <c:pt idx="52">
                  <c:v>1.6965523795535935</c:v>
                </c:pt>
                <c:pt idx="54">
                  <c:v>1.1787144497385613</c:v>
                </c:pt>
                <c:pt idx="65">
                  <c:v>1.8957415624471519</c:v>
                </c:pt>
                <c:pt idx="77">
                  <c:v>2.1015999398276493</c:v>
                </c:pt>
                <c:pt idx="80">
                  <c:v>2.2225245957889879</c:v>
                </c:pt>
                <c:pt idx="87">
                  <c:v>1.7505139598116586</c:v>
                </c:pt>
                <c:pt idx="88">
                  <c:v>1.6177072359542735</c:v>
                </c:pt>
                <c:pt idx="96">
                  <c:v>1.7939779617427869</c:v>
                </c:pt>
                <c:pt idx="97">
                  <c:v>1.3006197524176717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8-47C4-B2A4-2B17827767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3">
                  <c:v>56795</c:v>
                </c:pt>
                <c:pt idx="14">
                  <c:v>66831</c:v>
                </c:pt>
                <c:pt idx="17">
                  <c:v>75283.8</c:v>
                </c:pt>
                <c:pt idx="18">
                  <c:v>65633.399999999994</c:v>
                </c:pt>
                <c:pt idx="28">
                  <c:v>71325.2</c:v>
                </c:pt>
                <c:pt idx="30">
                  <c:v>53422.2</c:v>
                </c:pt>
                <c:pt idx="32">
                  <c:v>49010.8</c:v>
                </c:pt>
                <c:pt idx="34">
                  <c:v>39901</c:v>
                </c:pt>
                <c:pt idx="44">
                  <c:v>70472.800000000003</c:v>
                </c:pt>
                <c:pt idx="45">
                  <c:v>49167.199999999997</c:v>
                </c:pt>
                <c:pt idx="47">
                  <c:v>58162.8</c:v>
                </c:pt>
                <c:pt idx="57">
                  <c:v>48960.2</c:v>
                </c:pt>
                <c:pt idx="58">
                  <c:v>57407.8</c:v>
                </c:pt>
                <c:pt idx="59">
                  <c:v>74469</c:v>
                </c:pt>
                <c:pt idx="60">
                  <c:v>39291.199999999997</c:v>
                </c:pt>
                <c:pt idx="61">
                  <c:v>56344.6</c:v>
                </c:pt>
                <c:pt idx="66">
                  <c:v>44722.8</c:v>
                </c:pt>
                <c:pt idx="68">
                  <c:v>44991.4</c:v>
                </c:pt>
                <c:pt idx="72">
                  <c:v>40670</c:v>
                </c:pt>
                <c:pt idx="78">
                  <c:v>65548.600000000006</c:v>
                </c:pt>
                <c:pt idx="82">
                  <c:v>51247</c:v>
                </c:pt>
                <c:pt idx="85">
                  <c:v>55260</c:v>
                </c:pt>
                <c:pt idx="86">
                  <c:v>52647</c:v>
                </c:pt>
                <c:pt idx="90">
                  <c:v>61170.8</c:v>
                </c:pt>
                <c:pt idx="92">
                  <c:v>64382.6</c:v>
                </c:pt>
                <c:pt idx="93">
                  <c:v>58454.8</c:v>
                </c:pt>
                <c:pt idx="94">
                  <c:v>57587.8</c:v>
                </c:pt>
                <c:pt idx="98">
                  <c:v>58993.599999999999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3">
                  <c:v>1.4365349062417467</c:v>
                </c:pt>
                <c:pt idx="14">
                  <c:v>1.1970941628884799</c:v>
                </c:pt>
                <c:pt idx="17">
                  <c:v>1.3194339286805394</c:v>
                </c:pt>
                <c:pt idx="18">
                  <c:v>1.5462249403504924</c:v>
                </c:pt>
                <c:pt idx="28">
                  <c:v>1.5817270754235531</c:v>
                </c:pt>
                <c:pt idx="30">
                  <c:v>1.4683408770136761</c:v>
                </c:pt>
                <c:pt idx="32">
                  <c:v>2.3041860161433805</c:v>
                </c:pt>
                <c:pt idx="34">
                  <c:v>1.7006591313500914</c:v>
                </c:pt>
                <c:pt idx="44">
                  <c:v>1.1605754276827371</c:v>
                </c:pt>
                <c:pt idx="45">
                  <c:v>1.543325631721961</c:v>
                </c:pt>
                <c:pt idx="47">
                  <c:v>1.148999016553536</c:v>
                </c:pt>
                <c:pt idx="57">
                  <c:v>1.1147626030939417</c:v>
                </c:pt>
                <c:pt idx="58">
                  <c:v>1.0648378791732134</c:v>
                </c:pt>
                <c:pt idx="59">
                  <c:v>1.7654594529267211</c:v>
                </c:pt>
                <c:pt idx="60">
                  <c:v>1.9265637089220997</c:v>
                </c:pt>
                <c:pt idx="61">
                  <c:v>1.5515950064424986</c:v>
                </c:pt>
                <c:pt idx="66">
                  <c:v>2.2334022020088184</c:v>
                </c:pt>
                <c:pt idx="68">
                  <c:v>1.2615744342252075</c:v>
                </c:pt>
                <c:pt idx="72">
                  <c:v>1.1331694123432505</c:v>
                </c:pt>
                <c:pt idx="78">
                  <c:v>1.1458368294669907</c:v>
                </c:pt>
                <c:pt idx="82">
                  <c:v>1.3795734384451772</c:v>
                </c:pt>
                <c:pt idx="85">
                  <c:v>2.0436663047412233</c:v>
                </c:pt>
                <c:pt idx="86">
                  <c:v>1.9987083784451156</c:v>
                </c:pt>
                <c:pt idx="90">
                  <c:v>1.8958391912481118</c:v>
                </c:pt>
                <c:pt idx="92">
                  <c:v>1.7677136369143216</c:v>
                </c:pt>
                <c:pt idx="93">
                  <c:v>1.6608216947111272</c:v>
                </c:pt>
                <c:pt idx="94">
                  <c:v>1.5568575288515969</c:v>
                </c:pt>
                <c:pt idx="98">
                  <c:v>1.9666370589352067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D8-47C4-B2A4-2B17827767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40395.599999999999</c:v>
                </c:pt>
                <c:pt idx="3">
                  <c:v>57933.4</c:v>
                </c:pt>
                <c:pt idx="4">
                  <c:v>47217.599999999999</c:v>
                </c:pt>
                <c:pt idx="9">
                  <c:v>50222.6</c:v>
                </c:pt>
                <c:pt idx="10">
                  <c:v>68505</c:v>
                </c:pt>
                <c:pt idx="19">
                  <c:v>47868</c:v>
                </c:pt>
                <c:pt idx="21">
                  <c:v>59187.199999999997</c:v>
                </c:pt>
                <c:pt idx="22">
                  <c:v>47185.2</c:v>
                </c:pt>
                <c:pt idx="23">
                  <c:v>58895.6</c:v>
                </c:pt>
                <c:pt idx="25">
                  <c:v>58224.2</c:v>
                </c:pt>
                <c:pt idx="29">
                  <c:v>51257.2</c:v>
                </c:pt>
                <c:pt idx="38">
                  <c:v>63882.2</c:v>
                </c:pt>
                <c:pt idx="43">
                  <c:v>67056.600000000006</c:v>
                </c:pt>
                <c:pt idx="49">
                  <c:v>67701.8</c:v>
                </c:pt>
                <c:pt idx="51">
                  <c:v>47717</c:v>
                </c:pt>
                <c:pt idx="53">
                  <c:v>60415</c:v>
                </c:pt>
                <c:pt idx="55">
                  <c:v>52167.4</c:v>
                </c:pt>
                <c:pt idx="56">
                  <c:v>52810.8</c:v>
                </c:pt>
                <c:pt idx="62">
                  <c:v>62139</c:v>
                </c:pt>
                <c:pt idx="63">
                  <c:v>72122.399999999994</c:v>
                </c:pt>
                <c:pt idx="69">
                  <c:v>63903.199999999997</c:v>
                </c:pt>
                <c:pt idx="70">
                  <c:v>54721.8</c:v>
                </c:pt>
                <c:pt idx="75">
                  <c:v>42872.4</c:v>
                </c:pt>
                <c:pt idx="79">
                  <c:v>59533.4</c:v>
                </c:pt>
                <c:pt idx="81">
                  <c:v>57903.4</c:v>
                </c:pt>
                <c:pt idx="89">
                  <c:v>50801.599999999999</c:v>
                </c:pt>
                <c:pt idx="91">
                  <c:v>65026.400000000001</c:v>
                </c:pt>
                <c:pt idx="95">
                  <c:v>74620.600000000006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2.0535404846072347</c:v>
                </c:pt>
                <c:pt idx="3">
                  <c:v>1.089078148356561</c:v>
                </c:pt>
                <c:pt idx="4">
                  <c:v>1.156073159160991</c:v>
                </c:pt>
                <c:pt idx="9">
                  <c:v>1.4447081592749083</c:v>
                </c:pt>
                <c:pt idx="10">
                  <c:v>1.5997956353550835</c:v>
                </c:pt>
                <c:pt idx="19">
                  <c:v>1.1494108799197793</c:v>
                </c:pt>
                <c:pt idx="21">
                  <c:v>1.3286994485294119</c:v>
                </c:pt>
                <c:pt idx="22">
                  <c:v>1.1566762459415241</c:v>
                </c:pt>
                <c:pt idx="23">
                  <c:v>1.6490535795543302</c:v>
                </c:pt>
                <c:pt idx="25">
                  <c:v>1.0979111778264021</c:v>
                </c:pt>
                <c:pt idx="29">
                  <c:v>2.1825421599307027</c:v>
                </c:pt>
                <c:pt idx="38">
                  <c:v>1.1891888507283719</c:v>
                </c:pt>
                <c:pt idx="43">
                  <c:v>1.2734615235487632</c:v>
                </c:pt>
                <c:pt idx="49">
                  <c:v>1.3425640086378796</c:v>
                </c:pt>
                <c:pt idx="51">
                  <c:v>2.1097721985875055</c:v>
                </c:pt>
                <c:pt idx="53">
                  <c:v>1.146751634527849</c:v>
                </c:pt>
                <c:pt idx="55">
                  <c:v>2.2125311976445059</c:v>
                </c:pt>
                <c:pt idx="56">
                  <c:v>1.4644353048997554</c:v>
                </c:pt>
                <c:pt idx="62">
                  <c:v>1.4379053412510661</c:v>
                </c:pt>
                <c:pt idx="63">
                  <c:v>1.3839805663705036</c:v>
                </c:pt>
                <c:pt idx="69">
                  <c:v>1.9390421762916412</c:v>
                </c:pt>
                <c:pt idx="70">
                  <c:v>1.7612907470149006</c:v>
                </c:pt>
                <c:pt idx="75">
                  <c:v>1.7407236357190172</c:v>
                </c:pt>
                <c:pt idx="79">
                  <c:v>1.6774449300728667</c:v>
                </c:pt>
                <c:pt idx="81">
                  <c:v>1.8105845252610382</c:v>
                </c:pt>
                <c:pt idx="89">
                  <c:v>1.6819155302195208</c:v>
                </c:pt>
                <c:pt idx="91">
                  <c:v>1.7659289150252819</c:v>
                </c:pt>
                <c:pt idx="95">
                  <c:v>1.2345920563490509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D8-47C4-B2A4-2B17827767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77401.600000000006</c:v>
                </c:pt>
                <c:pt idx="8">
                  <c:v>71701</c:v>
                </c:pt>
                <c:pt idx="11">
                  <c:v>44140.4</c:v>
                </c:pt>
                <c:pt idx="20">
                  <c:v>63534.2</c:v>
                </c:pt>
                <c:pt idx="26">
                  <c:v>68232.800000000003</c:v>
                </c:pt>
                <c:pt idx="27">
                  <c:v>84729.4</c:v>
                </c:pt>
                <c:pt idx="35">
                  <c:v>74961.8</c:v>
                </c:pt>
                <c:pt idx="36">
                  <c:v>57704</c:v>
                </c:pt>
                <c:pt idx="39">
                  <c:v>50492.2</c:v>
                </c:pt>
                <c:pt idx="40">
                  <c:v>76158.8</c:v>
                </c:pt>
                <c:pt idx="41">
                  <c:v>49255.199999999997</c:v>
                </c:pt>
                <c:pt idx="46">
                  <c:v>54419</c:v>
                </c:pt>
                <c:pt idx="48">
                  <c:v>60487.199999999997</c:v>
                </c:pt>
                <c:pt idx="64">
                  <c:v>63342.400000000001</c:v>
                </c:pt>
                <c:pt idx="67">
                  <c:v>58135.8</c:v>
                </c:pt>
                <c:pt idx="71">
                  <c:v>46314.6</c:v>
                </c:pt>
                <c:pt idx="73">
                  <c:v>48590.2</c:v>
                </c:pt>
                <c:pt idx="74">
                  <c:v>42431.6</c:v>
                </c:pt>
                <c:pt idx="76">
                  <c:v>42890.8</c:v>
                </c:pt>
                <c:pt idx="83">
                  <c:v>67150.2</c:v>
                </c:pt>
                <c:pt idx="84">
                  <c:v>52917.4</c:v>
                </c:pt>
                <c:pt idx="99">
                  <c:v>52366.400000000001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1.3450109558458738</c:v>
                </c:pt>
                <c:pt idx="8">
                  <c:v>1.318545069106428</c:v>
                </c:pt>
                <c:pt idx="11">
                  <c:v>1.2503738072151589</c:v>
                </c:pt>
                <c:pt idx="20">
                  <c:v>1.4883794869534834</c:v>
                </c:pt>
                <c:pt idx="26">
                  <c:v>1.2582511636632234</c:v>
                </c:pt>
                <c:pt idx="27">
                  <c:v>1.2849613003278675</c:v>
                </c:pt>
                <c:pt idx="35">
                  <c:v>1.2065345282530568</c:v>
                </c:pt>
                <c:pt idx="36">
                  <c:v>1.1832455289061417</c:v>
                </c:pt>
                <c:pt idx="39">
                  <c:v>1.2940414559080413</c:v>
                </c:pt>
                <c:pt idx="40">
                  <c:v>1.0218911012253344</c:v>
                </c:pt>
                <c:pt idx="41">
                  <c:v>1.2968173918692849</c:v>
                </c:pt>
                <c:pt idx="46">
                  <c:v>1.5631489002002976</c:v>
                </c:pt>
                <c:pt idx="48">
                  <c:v>1.8625097541297995</c:v>
                </c:pt>
                <c:pt idx="64">
                  <c:v>1.1286279016898633</c:v>
                </c:pt>
                <c:pt idx="67">
                  <c:v>1.5744515427671073</c:v>
                </c:pt>
                <c:pt idx="71">
                  <c:v>1.0590181066013742</c:v>
                </c:pt>
                <c:pt idx="73">
                  <c:v>1.047886199274751</c:v>
                </c:pt>
                <c:pt idx="74">
                  <c:v>1.3622865977243375</c:v>
                </c:pt>
                <c:pt idx="76">
                  <c:v>1.2799947774347877</c:v>
                </c:pt>
                <c:pt idx="83">
                  <c:v>1.4028997679828206</c:v>
                </c:pt>
                <c:pt idx="84">
                  <c:v>2.0660123135301434</c:v>
                </c:pt>
                <c:pt idx="99">
                  <c:v>1.1350980781569862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D8-47C4-B2A4-2B1782776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3455"/>
        <c:axId val="49214015"/>
      </c:scatterChart>
      <c:valAx>
        <c:axId val="195634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14015"/>
        <c:crosses val="autoZero"/>
        <c:crossBetween val="midCat"/>
      </c:valAx>
      <c:valAx>
        <c:axId val="4921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57933.4</c:v>
                </c:pt>
                <c:pt idx="11">
                  <c:v>44140.4</c:v>
                </c:pt>
                <c:pt idx="14">
                  <c:v>66831</c:v>
                </c:pt>
                <c:pt idx="16">
                  <c:v>70931.399999999994</c:v>
                </c:pt>
                <c:pt idx="22">
                  <c:v>47185.2</c:v>
                </c:pt>
                <c:pt idx="25">
                  <c:v>58224.2</c:v>
                </c:pt>
                <c:pt idx="26">
                  <c:v>68232.800000000003</c:v>
                </c:pt>
                <c:pt idx="35">
                  <c:v>74961.8</c:v>
                </c:pt>
                <c:pt idx="36">
                  <c:v>57704</c:v>
                </c:pt>
                <c:pt idx="38">
                  <c:v>63882.2</c:v>
                </c:pt>
                <c:pt idx="40">
                  <c:v>76158.8</c:v>
                </c:pt>
                <c:pt idx="44">
                  <c:v>70472.800000000003</c:v>
                </c:pt>
                <c:pt idx="47">
                  <c:v>58162.8</c:v>
                </c:pt>
                <c:pt idx="53">
                  <c:v>60415</c:v>
                </c:pt>
                <c:pt idx="54">
                  <c:v>49992.6</c:v>
                </c:pt>
                <c:pt idx="57">
                  <c:v>48960.2</c:v>
                </c:pt>
                <c:pt idx="58">
                  <c:v>57407.8</c:v>
                </c:pt>
                <c:pt idx="64">
                  <c:v>63342.400000000001</c:v>
                </c:pt>
                <c:pt idx="71">
                  <c:v>46314.6</c:v>
                </c:pt>
                <c:pt idx="72">
                  <c:v>40670</c:v>
                </c:pt>
                <c:pt idx="73">
                  <c:v>48590.2</c:v>
                </c:pt>
                <c:pt idx="78">
                  <c:v>65548.600000000006</c:v>
                </c:pt>
                <c:pt idx="95">
                  <c:v>74620.600000000006</c:v>
                </c:pt>
                <c:pt idx="99">
                  <c:v>52366.400000000001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1.089078148356561</c:v>
                </c:pt>
                <c:pt idx="8">
                  <c:v>1.2503738072151589</c:v>
                </c:pt>
                <c:pt idx="11">
                  <c:v>1.1970941628884799</c:v>
                </c:pt>
                <c:pt idx="13">
                  <c:v>1.194858694456898</c:v>
                </c:pt>
                <c:pt idx="19">
                  <c:v>1.1566762459415241</c:v>
                </c:pt>
                <c:pt idx="22">
                  <c:v>1.0979111778264021</c:v>
                </c:pt>
                <c:pt idx="23">
                  <c:v>1.2582511636632234</c:v>
                </c:pt>
                <c:pt idx="32">
                  <c:v>1.2065345282530568</c:v>
                </c:pt>
                <c:pt idx="33">
                  <c:v>1.1832455289061417</c:v>
                </c:pt>
                <c:pt idx="35">
                  <c:v>1.1891888507283719</c:v>
                </c:pt>
                <c:pt idx="37">
                  <c:v>1.0218911012253344</c:v>
                </c:pt>
                <c:pt idx="41">
                  <c:v>1.1605754276827371</c:v>
                </c:pt>
                <c:pt idx="44">
                  <c:v>1.148999016553536</c:v>
                </c:pt>
                <c:pt idx="50">
                  <c:v>1.146751634527849</c:v>
                </c:pt>
                <c:pt idx="51">
                  <c:v>1.1787144497385613</c:v>
                </c:pt>
                <c:pt idx="54">
                  <c:v>1.1147626030939417</c:v>
                </c:pt>
                <c:pt idx="55">
                  <c:v>1.0648378791732134</c:v>
                </c:pt>
                <c:pt idx="61">
                  <c:v>1.1286279016898633</c:v>
                </c:pt>
                <c:pt idx="68">
                  <c:v>1.0590181066013742</c:v>
                </c:pt>
                <c:pt idx="69">
                  <c:v>1.1331694123432505</c:v>
                </c:pt>
                <c:pt idx="70">
                  <c:v>1.047886199274751</c:v>
                </c:pt>
                <c:pt idx="75">
                  <c:v>1.1458368294669907</c:v>
                </c:pt>
                <c:pt idx="92">
                  <c:v>1.2345920563490509</c:v>
                </c:pt>
                <c:pt idx="96">
                  <c:v>1.1350980781569862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6-4401-A890-45AA52A62D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52476.2</c:v>
                </c:pt>
                <c:pt idx="1">
                  <c:v>77401.600000000006</c:v>
                </c:pt>
                <c:pt idx="2">
                  <c:v>40395.599999999999</c:v>
                </c:pt>
                <c:pt idx="4">
                  <c:v>47217.599999999999</c:v>
                </c:pt>
                <c:pt idx="5">
                  <c:v>46825.8</c:v>
                </c:pt>
                <c:pt idx="6">
                  <c:v>66315</c:v>
                </c:pt>
                <c:pt idx="7">
                  <c:v>66649.600000000006</c:v>
                </c:pt>
                <c:pt idx="8">
                  <c:v>71701</c:v>
                </c:pt>
                <c:pt idx="9">
                  <c:v>50222.6</c:v>
                </c:pt>
                <c:pt idx="10">
                  <c:v>68505</c:v>
                </c:pt>
                <c:pt idx="12">
                  <c:v>39845.599999999999</c:v>
                </c:pt>
                <c:pt idx="13">
                  <c:v>56795</c:v>
                </c:pt>
                <c:pt idx="15">
                  <c:v>44814.400000000001</c:v>
                </c:pt>
                <c:pt idx="17">
                  <c:v>75283.8</c:v>
                </c:pt>
                <c:pt idx="18">
                  <c:v>65633.399999999994</c:v>
                </c:pt>
                <c:pt idx="19">
                  <c:v>47868</c:v>
                </c:pt>
                <c:pt idx="20">
                  <c:v>63534.2</c:v>
                </c:pt>
                <c:pt idx="21">
                  <c:v>59187.199999999997</c:v>
                </c:pt>
                <c:pt idx="23">
                  <c:v>58895.6</c:v>
                </c:pt>
                <c:pt idx="24">
                  <c:v>54534.400000000001</c:v>
                </c:pt>
                <c:pt idx="27">
                  <c:v>84729.4</c:v>
                </c:pt>
                <c:pt idx="28">
                  <c:v>71325.2</c:v>
                </c:pt>
                <c:pt idx="29">
                  <c:v>51257.2</c:v>
                </c:pt>
                <c:pt idx="30">
                  <c:v>53422.2</c:v>
                </c:pt>
                <c:pt idx="31">
                  <c:v>51580.800000000003</c:v>
                </c:pt>
                <c:pt idx="32">
                  <c:v>49010.8</c:v>
                </c:pt>
                <c:pt idx="33">
                  <c:v>58553.8</c:v>
                </c:pt>
                <c:pt idx="34">
                  <c:v>39901</c:v>
                </c:pt>
                <c:pt idx="37">
                  <c:v>49070.2</c:v>
                </c:pt>
                <c:pt idx="39">
                  <c:v>50492.2</c:v>
                </c:pt>
                <c:pt idx="41">
                  <c:v>49255.199999999997</c:v>
                </c:pt>
                <c:pt idx="42">
                  <c:v>81638.8</c:v>
                </c:pt>
                <c:pt idx="43">
                  <c:v>67056.600000000006</c:v>
                </c:pt>
                <c:pt idx="45">
                  <c:v>49167.199999999997</c:v>
                </c:pt>
                <c:pt idx="46">
                  <c:v>54419</c:v>
                </c:pt>
                <c:pt idx="48">
                  <c:v>60487.199999999997</c:v>
                </c:pt>
                <c:pt idx="49">
                  <c:v>67701.8</c:v>
                </c:pt>
                <c:pt idx="50">
                  <c:v>49150.400000000001</c:v>
                </c:pt>
                <c:pt idx="51">
                  <c:v>47717</c:v>
                </c:pt>
                <c:pt idx="52">
                  <c:v>46298.6</c:v>
                </c:pt>
                <c:pt idx="55">
                  <c:v>52167.4</c:v>
                </c:pt>
                <c:pt idx="56">
                  <c:v>52810.8</c:v>
                </c:pt>
                <c:pt idx="59">
                  <c:v>74469</c:v>
                </c:pt>
                <c:pt idx="60">
                  <c:v>39291.199999999997</c:v>
                </c:pt>
                <c:pt idx="61">
                  <c:v>56344.6</c:v>
                </c:pt>
                <c:pt idx="62">
                  <c:v>62139</c:v>
                </c:pt>
                <c:pt idx="63">
                  <c:v>72122.399999999994</c:v>
                </c:pt>
                <c:pt idx="65">
                  <c:v>49670.8</c:v>
                </c:pt>
                <c:pt idx="66">
                  <c:v>44722.8</c:v>
                </c:pt>
                <c:pt idx="67">
                  <c:v>58135.8</c:v>
                </c:pt>
                <c:pt idx="68">
                  <c:v>44991.4</c:v>
                </c:pt>
                <c:pt idx="69">
                  <c:v>63903.199999999997</c:v>
                </c:pt>
                <c:pt idx="70">
                  <c:v>54721.8</c:v>
                </c:pt>
                <c:pt idx="74">
                  <c:v>42431.6</c:v>
                </c:pt>
                <c:pt idx="75">
                  <c:v>42872.4</c:v>
                </c:pt>
                <c:pt idx="76">
                  <c:v>42890.8</c:v>
                </c:pt>
                <c:pt idx="77">
                  <c:v>37226.400000000001</c:v>
                </c:pt>
                <c:pt idx="79">
                  <c:v>59533.4</c:v>
                </c:pt>
                <c:pt idx="80">
                  <c:v>33806.6</c:v>
                </c:pt>
                <c:pt idx="81">
                  <c:v>57903.4</c:v>
                </c:pt>
                <c:pt idx="82">
                  <c:v>51247</c:v>
                </c:pt>
                <c:pt idx="83">
                  <c:v>67150.2</c:v>
                </c:pt>
                <c:pt idx="84">
                  <c:v>52917.4</c:v>
                </c:pt>
                <c:pt idx="85">
                  <c:v>55260</c:v>
                </c:pt>
                <c:pt idx="86">
                  <c:v>52647</c:v>
                </c:pt>
                <c:pt idx="87">
                  <c:v>45237</c:v>
                </c:pt>
                <c:pt idx="88">
                  <c:v>45942.8</c:v>
                </c:pt>
                <c:pt idx="89">
                  <c:v>50801.599999999999</c:v>
                </c:pt>
                <c:pt idx="90">
                  <c:v>61170.8</c:v>
                </c:pt>
                <c:pt idx="91">
                  <c:v>65026.400000000001</c:v>
                </c:pt>
                <c:pt idx="92">
                  <c:v>64382.6</c:v>
                </c:pt>
                <c:pt idx="93">
                  <c:v>58454.8</c:v>
                </c:pt>
                <c:pt idx="94">
                  <c:v>57587.8</c:v>
                </c:pt>
                <c:pt idx="96">
                  <c:v>53271</c:v>
                </c:pt>
                <c:pt idx="97">
                  <c:v>62767</c:v>
                </c:pt>
                <c:pt idx="98">
                  <c:v>58993.599999999999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1.3010469508081759</c:v>
                </c:pt>
                <c:pt idx="1">
                  <c:v>1.3450109558458738</c:v>
                </c:pt>
                <c:pt idx="2">
                  <c:v>2.0535404846072347</c:v>
                </c:pt>
                <c:pt idx="4">
                  <c:v>1.156073159160991</c:v>
                </c:pt>
                <c:pt idx="5">
                  <c:v>1.6812953542705089</c:v>
                </c:pt>
                <c:pt idx="6">
                  <c:v>1.5439191736409561</c:v>
                </c:pt>
                <c:pt idx="7">
                  <c:v>1.6594998319569809</c:v>
                </c:pt>
                <c:pt idx="8">
                  <c:v>1.318545069106428</c:v>
                </c:pt>
                <c:pt idx="9">
                  <c:v>1.4447081592749083</c:v>
                </c:pt>
                <c:pt idx="10">
                  <c:v>1.5997956353550835</c:v>
                </c:pt>
                <c:pt idx="12">
                  <c:v>2.3411116911277534</c:v>
                </c:pt>
                <c:pt idx="13">
                  <c:v>1.4365349062417467</c:v>
                </c:pt>
                <c:pt idx="15">
                  <c:v>2.483219679388768</c:v>
                </c:pt>
                <c:pt idx="17">
                  <c:v>1.3194339286805394</c:v>
                </c:pt>
                <c:pt idx="18">
                  <c:v>1.5462249403504924</c:v>
                </c:pt>
                <c:pt idx="19">
                  <c:v>1.1494108799197793</c:v>
                </c:pt>
                <c:pt idx="20">
                  <c:v>1.4883794869534834</c:v>
                </c:pt>
                <c:pt idx="21">
                  <c:v>1.3286994485294119</c:v>
                </c:pt>
                <c:pt idx="23">
                  <c:v>1.6490535795543302</c:v>
                </c:pt>
                <c:pt idx="24">
                  <c:v>1.3402549583382233</c:v>
                </c:pt>
                <c:pt idx="27">
                  <c:v>1.2849613003278675</c:v>
                </c:pt>
                <c:pt idx="28">
                  <c:v>1.5817270754235531</c:v>
                </c:pt>
                <c:pt idx="29">
                  <c:v>2.1825421599307027</c:v>
                </c:pt>
                <c:pt idx="30">
                  <c:v>1.4683408770136761</c:v>
                </c:pt>
                <c:pt idx="31">
                  <c:v>1.448000031019294</c:v>
                </c:pt>
                <c:pt idx="32">
                  <c:v>2.3041860161433805</c:v>
                </c:pt>
                <c:pt idx="33">
                  <c:v>1.9132490120197152</c:v>
                </c:pt>
                <c:pt idx="34">
                  <c:v>1.7006591313500914</c:v>
                </c:pt>
                <c:pt idx="37">
                  <c:v>1.7313970597226016</c:v>
                </c:pt>
                <c:pt idx="39">
                  <c:v>1.2940414559080413</c:v>
                </c:pt>
                <c:pt idx="41">
                  <c:v>1.2968173918692849</c:v>
                </c:pt>
                <c:pt idx="42">
                  <c:v>1.4345874755630901</c:v>
                </c:pt>
                <c:pt idx="43">
                  <c:v>1.2734615235487632</c:v>
                </c:pt>
                <c:pt idx="45">
                  <c:v>1.543325631721961</c:v>
                </c:pt>
                <c:pt idx="46">
                  <c:v>1.5631489002002976</c:v>
                </c:pt>
                <c:pt idx="48">
                  <c:v>1.8625097541297995</c:v>
                </c:pt>
                <c:pt idx="49">
                  <c:v>1.3425640086378796</c:v>
                </c:pt>
                <c:pt idx="50">
                  <c:v>1.3589919919268205</c:v>
                </c:pt>
                <c:pt idx="51">
                  <c:v>2.1097721985875055</c:v>
                </c:pt>
                <c:pt idx="52">
                  <c:v>1.6965523795535935</c:v>
                </c:pt>
                <c:pt idx="55">
                  <c:v>2.2125311976445059</c:v>
                </c:pt>
                <c:pt idx="56">
                  <c:v>1.4644353048997554</c:v>
                </c:pt>
                <c:pt idx="59">
                  <c:v>1.7654594529267211</c:v>
                </c:pt>
                <c:pt idx="60">
                  <c:v>1.9265637089220997</c:v>
                </c:pt>
                <c:pt idx="61">
                  <c:v>1.5515950064424986</c:v>
                </c:pt>
                <c:pt idx="62">
                  <c:v>1.4379053412510661</c:v>
                </c:pt>
                <c:pt idx="63">
                  <c:v>1.3839805663705036</c:v>
                </c:pt>
                <c:pt idx="65">
                  <c:v>1.8957415624471519</c:v>
                </c:pt>
                <c:pt idx="66">
                  <c:v>2.2334022020088184</c:v>
                </c:pt>
                <c:pt idx="67">
                  <c:v>1.5744515427671073</c:v>
                </c:pt>
                <c:pt idx="68">
                  <c:v>1.2615744342252075</c:v>
                </c:pt>
                <c:pt idx="69">
                  <c:v>1.9390421762916412</c:v>
                </c:pt>
                <c:pt idx="70">
                  <c:v>1.7612907470149006</c:v>
                </c:pt>
                <c:pt idx="74">
                  <c:v>1.3622865977243375</c:v>
                </c:pt>
                <c:pt idx="75">
                  <c:v>1.7407236357190172</c:v>
                </c:pt>
                <c:pt idx="76">
                  <c:v>1.2799947774347877</c:v>
                </c:pt>
                <c:pt idx="77">
                  <c:v>2.1015999398276493</c:v>
                </c:pt>
                <c:pt idx="79">
                  <c:v>1.6774449300728667</c:v>
                </c:pt>
                <c:pt idx="80">
                  <c:v>2.2225245957889879</c:v>
                </c:pt>
                <c:pt idx="81">
                  <c:v>1.8105845252610382</c:v>
                </c:pt>
                <c:pt idx="82">
                  <c:v>1.3795734384451772</c:v>
                </c:pt>
                <c:pt idx="83">
                  <c:v>1.4028997679828206</c:v>
                </c:pt>
                <c:pt idx="84">
                  <c:v>2.0660123135301434</c:v>
                </c:pt>
                <c:pt idx="85">
                  <c:v>2.0436663047412233</c:v>
                </c:pt>
                <c:pt idx="86">
                  <c:v>1.9987083784451156</c:v>
                </c:pt>
                <c:pt idx="87">
                  <c:v>1.7505139598116586</c:v>
                </c:pt>
                <c:pt idx="88">
                  <c:v>1.6177072359542735</c:v>
                </c:pt>
                <c:pt idx="89">
                  <c:v>1.6819155302195208</c:v>
                </c:pt>
                <c:pt idx="90">
                  <c:v>1.8958391912481118</c:v>
                </c:pt>
                <c:pt idx="91">
                  <c:v>1.7659289150252819</c:v>
                </c:pt>
                <c:pt idx="92">
                  <c:v>1.7677136369143216</c:v>
                </c:pt>
                <c:pt idx="93">
                  <c:v>1.6608216947111272</c:v>
                </c:pt>
                <c:pt idx="94">
                  <c:v>1.5568575288515969</c:v>
                </c:pt>
                <c:pt idx="96">
                  <c:v>1.7939779617427869</c:v>
                </c:pt>
                <c:pt idx="97">
                  <c:v>1.3006197524176717</c:v>
                </c:pt>
                <c:pt idx="98">
                  <c:v>1.9666370589352067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6-4401-A890-45AA52A62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3055"/>
        <c:axId val="49209855"/>
      </c:scatterChart>
      <c:valAx>
        <c:axId val="195730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209855"/>
        <c:crosses val="autoZero"/>
        <c:crossBetween val="midCat"/>
      </c:valAx>
      <c:valAx>
        <c:axId val="4920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49281.2</c:v>
                </c:pt>
                <c:pt idx="1">
                  <c:v>67313.399999999994</c:v>
                </c:pt>
                <c:pt idx="2">
                  <c:v>38364.6</c:v>
                </c:pt>
                <c:pt idx="3">
                  <c:v>57393.4</c:v>
                </c:pt>
                <c:pt idx="4">
                  <c:v>44849.8</c:v>
                </c:pt>
                <c:pt idx="5">
                  <c:v>44468.4</c:v>
                </c:pt>
                <c:pt idx="6">
                  <c:v>64091.6</c:v>
                </c:pt>
                <c:pt idx="7">
                  <c:v>69623.399999999994</c:v>
                </c:pt>
                <c:pt idx="8">
                  <c:v>73317.600000000006</c:v>
                </c:pt>
                <c:pt idx="9">
                  <c:v>46830.400000000001</c:v>
                </c:pt>
                <c:pt idx="10">
                  <c:v>66457</c:v>
                </c:pt>
                <c:pt idx="11">
                  <c:v>46722.6</c:v>
                </c:pt>
                <c:pt idx="12">
                  <c:v>49753.599999999999</c:v>
                </c:pt>
                <c:pt idx="13">
                  <c:v>56510.400000000001</c:v>
                </c:pt>
                <c:pt idx="14">
                  <c:v>65894.2</c:v>
                </c:pt>
                <c:pt idx="15">
                  <c:v>46091.4</c:v>
                </c:pt>
                <c:pt idx="16">
                  <c:v>69737</c:v>
                </c:pt>
                <c:pt idx="17">
                  <c:v>72863.600000000006</c:v>
                </c:pt>
                <c:pt idx="18">
                  <c:v>69664.399999999994</c:v>
                </c:pt>
                <c:pt idx="19">
                  <c:v>46499.6</c:v>
                </c:pt>
                <c:pt idx="20">
                  <c:v>66887.399999999994</c:v>
                </c:pt>
                <c:pt idx="21">
                  <c:v>56614.2</c:v>
                </c:pt>
                <c:pt idx="22">
                  <c:v>50007.4</c:v>
                </c:pt>
                <c:pt idx="23">
                  <c:v>62237.4</c:v>
                </c:pt>
                <c:pt idx="24">
                  <c:v>55000</c:v>
                </c:pt>
                <c:pt idx="25">
                  <c:v>63673.4</c:v>
                </c:pt>
                <c:pt idx="26">
                  <c:v>64855.8</c:v>
                </c:pt>
                <c:pt idx="27">
                  <c:v>81935.8</c:v>
                </c:pt>
                <c:pt idx="28">
                  <c:v>69578.399999999994</c:v>
                </c:pt>
                <c:pt idx="29">
                  <c:v>56981.4</c:v>
                </c:pt>
                <c:pt idx="30">
                  <c:v>48383.6</c:v>
                </c:pt>
                <c:pt idx="31">
                  <c:v>50923.199999999997</c:v>
                </c:pt>
                <c:pt idx="32">
                  <c:v>63388.4</c:v>
                </c:pt>
                <c:pt idx="33">
                  <c:v>62180.800000000003</c:v>
                </c:pt>
                <c:pt idx="34">
                  <c:v>41856.400000000001</c:v>
                </c:pt>
                <c:pt idx="35">
                  <c:v>76827.600000000006</c:v>
                </c:pt>
                <c:pt idx="36">
                  <c:v>55220.6</c:v>
                </c:pt>
                <c:pt idx="37">
                  <c:v>61045.4</c:v>
                </c:pt>
                <c:pt idx="38">
                  <c:v>64769.599999999999</c:v>
                </c:pt>
                <c:pt idx="39">
                  <c:v>48001</c:v>
                </c:pt>
                <c:pt idx="40">
                  <c:v>70720</c:v>
                </c:pt>
                <c:pt idx="41">
                  <c:v>39628.400000000001</c:v>
                </c:pt>
                <c:pt idx="42">
                  <c:v>66726.2</c:v>
                </c:pt>
                <c:pt idx="43">
                  <c:v>58205.2</c:v>
                </c:pt>
                <c:pt idx="44">
                  <c:v>71600.600000000006</c:v>
                </c:pt>
                <c:pt idx="45">
                  <c:v>53759.6</c:v>
                </c:pt>
                <c:pt idx="46">
                  <c:v>52991.8</c:v>
                </c:pt>
                <c:pt idx="47">
                  <c:v>57546.2</c:v>
                </c:pt>
                <c:pt idx="48">
                  <c:v>61229.8</c:v>
                </c:pt>
                <c:pt idx="49">
                  <c:v>62486.6</c:v>
                </c:pt>
                <c:pt idx="50">
                  <c:v>42820.800000000003</c:v>
                </c:pt>
                <c:pt idx="51">
                  <c:v>48223.6</c:v>
                </c:pt>
                <c:pt idx="52">
                  <c:v>35265.199999999997</c:v>
                </c:pt>
                <c:pt idx="53">
                  <c:v>56937.4</c:v>
                </c:pt>
                <c:pt idx="54">
                  <c:v>47204.2</c:v>
                </c:pt>
                <c:pt idx="55">
                  <c:v>52681.4</c:v>
                </c:pt>
                <c:pt idx="56">
                  <c:v>50394.2</c:v>
                </c:pt>
                <c:pt idx="57">
                  <c:v>44976.800000000003</c:v>
                </c:pt>
                <c:pt idx="58">
                  <c:v>60890</c:v>
                </c:pt>
                <c:pt idx="59">
                  <c:v>69282.2</c:v>
                </c:pt>
                <c:pt idx="60">
                  <c:v>38020.800000000003</c:v>
                </c:pt>
                <c:pt idx="61">
                  <c:v>57963.6</c:v>
                </c:pt>
                <c:pt idx="62">
                  <c:v>62455</c:v>
                </c:pt>
                <c:pt idx="63">
                  <c:v>69582.600000000006</c:v>
                </c:pt>
                <c:pt idx="64">
                  <c:v>60442</c:v>
                </c:pt>
                <c:pt idx="65">
                  <c:v>46971</c:v>
                </c:pt>
                <c:pt idx="66">
                  <c:v>40999.199999999997</c:v>
                </c:pt>
                <c:pt idx="67">
                  <c:v>57189.2</c:v>
                </c:pt>
                <c:pt idx="68">
                  <c:v>48085</c:v>
                </c:pt>
                <c:pt idx="69">
                  <c:v>68744.2</c:v>
                </c:pt>
                <c:pt idx="70">
                  <c:v>59351.199999999997</c:v>
                </c:pt>
                <c:pt idx="71">
                  <c:v>48855.4</c:v>
                </c:pt>
                <c:pt idx="72">
                  <c:v>45905</c:v>
                </c:pt>
                <c:pt idx="73">
                  <c:v>50717</c:v>
                </c:pt>
                <c:pt idx="74">
                  <c:v>42484.2</c:v>
                </c:pt>
                <c:pt idx="75">
                  <c:v>41516</c:v>
                </c:pt>
                <c:pt idx="76">
                  <c:v>49684</c:v>
                </c:pt>
                <c:pt idx="77">
                  <c:v>48097.8</c:v>
                </c:pt>
                <c:pt idx="78">
                  <c:v>60692.6</c:v>
                </c:pt>
                <c:pt idx="79">
                  <c:v>51450.8</c:v>
                </c:pt>
                <c:pt idx="80">
                  <c:v>43153.599999999999</c:v>
                </c:pt>
                <c:pt idx="81">
                  <c:v>50786.400000000001</c:v>
                </c:pt>
                <c:pt idx="82">
                  <c:v>51849.599999999999</c:v>
                </c:pt>
                <c:pt idx="83">
                  <c:v>66040</c:v>
                </c:pt>
                <c:pt idx="84">
                  <c:v>50944.800000000003</c:v>
                </c:pt>
                <c:pt idx="85">
                  <c:v>57513.4</c:v>
                </c:pt>
                <c:pt idx="86">
                  <c:v>56197</c:v>
                </c:pt>
                <c:pt idx="87">
                  <c:v>52462.400000000001</c:v>
                </c:pt>
                <c:pt idx="88">
                  <c:v>49779</c:v>
                </c:pt>
                <c:pt idx="89">
                  <c:v>56665.4</c:v>
                </c:pt>
                <c:pt idx="90">
                  <c:v>66797.8</c:v>
                </c:pt>
                <c:pt idx="91">
                  <c:v>58882.6</c:v>
                </c:pt>
                <c:pt idx="92">
                  <c:v>65218.6</c:v>
                </c:pt>
                <c:pt idx="93">
                  <c:v>50670.6</c:v>
                </c:pt>
                <c:pt idx="94">
                  <c:v>51940.6</c:v>
                </c:pt>
                <c:pt idx="95">
                  <c:v>72103.399999999994</c:v>
                </c:pt>
                <c:pt idx="96">
                  <c:v>59524</c:v>
                </c:pt>
                <c:pt idx="97">
                  <c:v>61141.599999999999</c:v>
                </c:pt>
                <c:pt idx="98">
                  <c:v>51410</c:v>
                </c:pt>
                <c:pt idx="99">
                  <c:v>59124.6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1.0227429526878404</c:v>
                </c:pt>
                <c:pt idx="1">
                  <c:v>1.6466112245110187</c:v>
                </c:pt>
                <c:pt idx="2">
                  <c:v>2.1366311651887417</c:v>
                </c:pt>
                <c:pt idx="3">
                  <c:v>1.1055103896963763</c:v>
                </c:pt>
                <c:pt idx="4">
                  <c:v>1.169481246293183</c:v>
                </c:pt>
                <c:pt idx="5">
                  <c:v>1.3563564238875245</c:v>
                </c:pt>
                <c:pt idx="6">
                  <c:v>1.7691241910016289</c:v>
                </c:pt>
                <c:pt idx="7">
                  <c:v>1.6203747590608906</c:v>
                </c:pt>
                <c:pt idx="8">
                  <c:v>1.2930728774537081</c:v>
                </c:pt>
                <c:pt idx="9">
                  <c:v>1.5450220369674399</c:v>
                </c:pt>
                <c:pt idx="10">
                  <c:v>1.6496230645379719</c:v>
                </c:pt>
                <c:pt idx="11">
                  <c:v>1.5740134324716519</c:v>
                </c:pt>
                <c:pt idx="12">
                  <c:v>1.9144745304862363</c:v>
                </c:pt>
                <c:pt idx="13">
                  <c:v>1.438478580933775</c:v>
                </c:pt>
                <c:pt idx="14">
                  <c:v>1.3526987200694447</c:v>
                </c:pt>
                <c:pt idx="15">
                  <c:v>2.4144851317165457</c:v>
                </c:pt>
                <c:pt idx="16">
                  <c:v>1.2982491360396919</c:v>
                </c:pt>
                <c:pt idx="17">
                  <c:v>1.2055539391410799</c:v>
                </c:pt>
                <c:pt idx="18">
                  <c:v>1.377403666722171</c:v>
                </c:pt>
                <c:pt idx="19">
                  <c:v>1.1832144792643378</c:v>
                </c:pt>
                <c:pt idx="20">
                  <c:v>1.4182192759772394</c:v>
                </c:pt>
                <c:pt idx="21">
                  <c:v>1.3890861303347923</c:v>
                </c:pt>
                <c:pt idx="22">
                  <c:v>1.0915784463899343</c:v>
                </c:pt>
                <c:pt idx="23">
                  <c:v>1.3913980982496055</c:v>
                </c:pt>
                <c:pt idx="24">
                  <c:v>1.2423818181818183</c:v>
                </c:pt>
                <c:pt idx="25">
                  <c:v>1.0226562426382131</c:v>
                </c:pt>
                <c:pt idx="26">
                  <c:v>1.3360254595579732</c:v>
                </c:pt>
                <c:pt idx="27">
                  <c:v>1.3329460382396949</c:v>
                </c:pt>
                <c:pt idx="28">
                  <c:v>1.6375340622951953</c:v>
                </c:pt>
                <c:pt idx="29">
                  <c:v>1.9266111397754355</c:v>
                </c:pt>
                <c:pt idx="30">
                  <c:v>1.7002455377441943</c:v>
                </c:pt>
                <c:pt idx="31">
                  <c:v>1.4647940427938544</c:v>
                </c:pt>
                <c:pt idx="32">
                  <c:v>1.7797578105773295</c:v>
                </c:pt>
                <c:pt idx="33">
                  <c:v>1.8016493837325991</c:v>
                </c:pt>
                <c:pt idx="34">
                  <c:v>1.6446708269225254</c:v>
                </c:pt>
                <c:pt idx="35">
                  <c:v>1.210072942536276</c:v>
                </c:pt>
                <c:pt idx="36">
                  <c:v>1.246762983379391</c:v>
                </c:pt>
                <c:pt idx="37">
                  <c:v>1.2503972453288863</c:v>
                </c:pt>
                <c:pt idx="38">
                  <c:v>1.461271954744201</c:v>
                </c:pt>
                <c:pt idx="39">
                  <c:v>1.3344930313951793</c:v>
                </c:pt>
                <c:pt idx="40">
                  <c:v>1.0979213800904977</c:v>
                </c:pt>
                <c:pt idx="41">
                  <c:v>1.3206437807229159</c:v>
                </c:pt>
                <c:pt idx="42">
                  <c:v>1.5460943377563836</c:v>
                </c:pt>
                <c:pt idx="43">
                  <c:v>1.5042814044106025</c:v>
                </c:pt>
                <c:pt idx="44">
                  <c:v>1.1422250651530852</c:v>
                </c:pt>
                <c:pt idx="45">
                  <c:v>1.4117106526090224</c:v>
                </c:pt>
                <c:pt idx="46">
                  <c:v>1.794032284240203</c:v>
                </c:pt>
                <c:pt idx="47">
                  <c:v>1.1624225404978956</c:v>
                </c:pt>
                <c:pt idx="48">
                  <c:v>1.9185755955433466</c:v>
                </c:pt>
                <c:pt idx="49">
                  <c:v>1.5769621006743846</c:v>
                </c:pt>
                <c:pt idx="50">
                  <c:v>1.9707245077158764</c:v>
                </c:pt>
                <c:pt idx="51">
                  <c:v>2.1282318201046793</c:v>
                </c:pt>
                <c:pt idx="52">
                  <c:v>2.2836677517779571</c:v>
                </c:pt>
                <c:pt idx="53">
                  <c:v>1.2748913719277664</c:v>
                </c:pt>
                <c:pt idx="54">
                  <c:v>1.3258989666173773</c:v>
                </c:pt>
                <c:pt idx="55">
                  <c:v>2.0589430045518911</c:v>
                </c:pt>
                <c:pt idx="56">
                  <c:v>1.5634338872330547</c:v>
                </c:pt>
                <c:pt idx="57">
                  <c:v>1.088049839028121</c:v>
                </c:pt>
                <c:pt idx="58">
                  <c:v>1.004122187551322</c:v>
                </c:pt>
                <c:pt idx="59">
                  <c:v>1.6547251675033414</c:v>
                </c:pt>
                <c:pt idx="60">
                  <c:v>2.1220226823212558</c:v>
                </c:pt>
                <c:pt idx="61">
                  <c:v>1.5039783588320947</c:v>
                </c:pt>
                <c:pt idx="62">
                  <c:v>1.462380914258266</c:v>
                </c:pt>
                <c:pt idx="63">
                  <c:v>1.3029981633339369</c:v>
                </c:pt>
                <c:pt idx="64">
                  <c:v>1.1859634029317363</c:v>
                </c:pt>
                <c:pt idx="65">
                  <c:v>2.0043005258563795</c:v>
                </c:pt>
                <c:pt idx="66">
                  <c:v>2.3049474136080708</c:v>
                </c:pt>
                <c:pt idx="67">
                  <c:v>1.5542095360662505</c:v>
                </c:pt>
                <c:pt idx="68">
                  <c:v>1.3910782988457939</c:v>
                </c:pt>
                <c:pt idx="69">
                  <c:v>1.5317801356332608</c:v>
                </c:pt>
                <c:pt idx="70">
                  <c:v>1.7242448341398322</c:v>
                </c:pt>
                <c:pt idx="71">
                  <c:v>1.1758782038423592</c:v>
                </c:pt>
                <c:pt idx="72">
                  <c:v>1.1889118832371202</c:v>
                </c:pt>
                <c:pt idx="73">
                  <c:v>1.0960033124987676</c:v>
                </c:pt>
                <c:pt idx="74">
                  <c:v>1.3615179290183175</c:v>
                </c:pt>
                <c:pt idx="75">
                  <c:v>1.7972588881395124</c:v>
                </c:pt>
                <c:pt idx="76">
                  <c:v>1.0978182110941148</c:v>
                </c:pt>
                <c:pt idx="77">
                  <c:v>1.6867299543846079</c:v>
                </c:pt>
                <c:pt idx="78">
                  <c:v>1.1761895189858402</c:v>
                </c:pt>
                <c:pt idx="79">
                  <c:v>1.9848087882015439</c:v>
                </c:pt>
                <c:pt idx="80">
                  <c:v>1.7573273145230062</c:v>
                </c:pt>
                <c:pt idx="81">
                  <c:v>2.131673046327363</c:v>
                </c:pt>
                <c:pt idx="82">
                  <c:v>1.3611676849966057</c:v>
                </c:pt>
                <c:pt idx="83">
                  <c:v>1.4492883101150817</c:v>
                </c:pt>
                <c:pt idx="84">
                  <c:v>2.1459697555000705</c:v>
                </c:pt>
                <c:pt idx="85">
                  <c:v>1.9627947573956677</c:v>
                </c:pt>
                <c:pt idx="86">
                  <c:v>1.8716657472818834</c:v>
                </c:pt>
                <c:pt idx="87">
                  <c:v>1.5061644148952391</c:v>
                </c:pt>
                <c:pt idx="88">
                  <c:v>1.5048112657948132</c:v>
                </c:pt>
                <c:pt idx="89">
                  <c:v>1.1806499204099856</c:v>
                </c:pt>
                <c:pt idx="90">
                  <c:v>1.688513693564758</c:v>
                </c:pt>
                <c:pt idx="91">
                  <c:v>1.9382805786429269</c:v>
                </c:pt>
                <c:pt idx="92">
                  <c:v>1.6578552744155808</c:v>
                </c:pt>
                <c:pt idx="93">
                  <c:v>1.8811302806755792</c:v>
                </c:pt>
                <c:pt idx="94">
                  <c:v>1.6021570794330446</c:v>
                </c:pt>
                <c:pt idx="95">
                  <c:v>1.2113853160877297</c:v>
                </c:pt>
                <c:pt idx="96">
                  <c:v>1.5082655735501647</c:v>
                </c:pt>
                <c:pt idx="97">
                  <c:v>1.3392354796079919</c:v>
                </c:pt>
                <c:pt idx="98">
                  <c:v>1.926687414899825</c:v>
                </c:pt>
                <c:pt idx="99">
                  <c:v>1.0373008866021927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3-4696-9F9A-A1F3E57F2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255"/>
        <c:axId val="49171583"/>
      </c:scatterChart>
      <c:valAx>
        <c:axId val="194902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71583"/>
        <c:crosses val="autoZero"/>
        <c:crossBetween val="midCat"/>
      </c:valAx>
      <c:valAx>
        <c:axId val="4917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49281.2</c:v>
                </c:pt>
                <c:pt idx="5">
                  <c:v>44468.4</c:v>
                </c:pt>
                <c:pt idx="6">
                  <c:v>64091.6</c:v>
                </c:pt>
                <c:pt idx="7">
                  <c:v>69623.399999999994</c:v>
                </c:pt>
                <c:pt idx="12">
                  <c:v>49753.599999999999</c:v>
                </c:pt>
                <c:pt idx="15">
                  <c:v>46091.4</c:v>
                </c:pt>
                <c:pt idx="16">
                  <c:v>69737</c:v>
                </c:pt>
                <c:pt idx="24">
                  <c:v>55000</c:v>
                </c:pt>
                <c:pt idx="31">
                  <c:v>50923.199999999997</c:v>
                </c:pt>
                <c:pt idx="33">
                  <c:v>62180.800000000003</c:v>
                </c:pt>
                <c:pt idx="37">
                  <c:v>61045.4</c:v>
                </c:pt>
                <c:pt idx="42">
                  <c:v>66726.2</c:v>
                </c:pt>
                <c:pt idx="50">
                  <c:v>42820.800000000003</c:v>
                </c:pt>
                <c:pt idx="52">
                  <c:v>35265.199999999997</c:v>
                </c:pt>
                <c:pt idx="54">
                  <c:v>47204.2</c:v>
                </c:pt>
                <c:pt idx="65">
                  <c:v>46971</c:v>
                </c:pt>
                <c:pt idx="77">
                  <c:v>48097.8</c:v>
                </c:pt>
                <c:pt idx="80">
                  <c:v>43153.599999999999</c:v>
                </c:pt>
                <c:pt idx="87">
                  <c:v>52462.400000000001</c:v>
                </c:pt>
                <c:pt idx="88">
                  <c:v>49779</c:v>
                </c:pt>
                <c:pt idx="96">
                  <c:v>59524</c:v>
                </c:pt>
                <c:pt idx="97">
                  <c:v>61141.599999999999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1.0227429526878404</c:v>
                </c:pt>
                <c:pt idx="5">
                  <c:v>1.3563564238875245</c:v>
                </c:pt>
                <c:pt idx="6">
                  <c:v>1.7691241910016289</c:v>
                </c:pt>
                <c:pt idx="7">
                  <c:v>1.6203747590608906</c:v>
                </c:pt>
                <c:pt idx="12">
                  <c:v>1.9144745304862363</c:v>
                </c:pt>
                <c:pt idx="15">
                  <c:v>2.4144851317165457</c:v>
                </c:pt>
                <c:pt idx="16">
                  <c:v>1.2982491360396919</c:v>
                </c:pt>
                <c:pt idx="24">
                  <c:v>1.2423818181818183</c:v>
                </c:pt>
                <c:pt idx="31">
                  <c:v>1.4647940427938544</c:v>
                </c:pt>
                <c:pt idx="33">
                  <c:v>1.8016493837325991</c:v>
                </c:pt>
                <c:pt idx="37">
                  <c:v>1.2503972453288863</c:v>
                </c:pt>
                <c:pt idx="42">
                  <c:v>1.5460943377563836</c:v>
                </c:pt>
                <c:pt idx="50">
                  <c:v>1.9707245077158764</c:v>
                </c:pt>
                <c:pt idx="52">
                  <c:v>2.2836677517779571</c:v>
                </c:pt>
                <c:pt idx="54">
                  <c:v>1.3258989666173773</c:v>
                </c:pt>
                <c:pt idx="65">
                  <c:v>2.0043005258563795</c:v>
                </c:pt>
                <c:pt idx="77">
                  <c:v>1.6867299543846079</c:v>
                </c:pt>
                <c:pt idx="80">
                  <c:v>1.7573273145230062</c:v>
                </c:pt>
                <c:pt idx="87">
                  <c:v>1.5061644148952391</c:v>
                </c:pt>
                <c:pt idx="88">
                  <c:v>1.5048112657948132</c:v>
                </c:pt>
                <c:pt idx="96">
                  <c:v>1.5082655735501647</c:v>
                </c:pt>
                <c:pt idx="97">
                  <c:v>1.3392354796079919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7-4BE0-90BD-A9012BC6B4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3">
                  <c:v>56510.400000000001</c:v>
                </c:pt>
                <c:pt idx="14">
                  <c:v>65894.2</c:v>
                </c:pt>
                <c:pt idx="17">
                  <c:v>72863.600000000006</c:v>
                </c:pt>
                <c:pt idx="18">
                  <c:v>69664.399999999994</c:v>
                </c:pt>
                <c:pt idx="28">
                  <c:v>69578.399999999994</c:v>
                </c:pt>
                <c:pt idx="30">
                  <c:v>48383.6</c:v>
                </c:pt>
                <c:pt idx="32">
                  <c:v>63388.4</c:v>
                </c:pt>
                <c:pt idx="34">
                  <c:v>41856.400000000001</c:v>
                </c:pt>
                <c:pt idx="44">
                  <c:v>71600.600000000006</c:v>
                </c:pt>
                <c:pt idx="45">
                  <c:v>53759.6</c:v>
                </c:pt>
                <c:pt idx="47">
                  <c:v>57546.2</c:v>
                </c:pt>
                <c:pt idx="57">
                  <c:v>44976.800000000003</c:v>
                </c:pt>
                <c:pt idx="58">
                  <c:v>60890</c:v>
                </c:pt>
                <c:pt idx="59">
                  <c:v>69282.2</c:v>
                </c:pt>
                <c:pt idx="60">
                  <c:v>38020.800000000003</c:v>
                </c:pt>
                <c:pt idx="61">
                  <c:v>57963.6</c:v>
                </c:pt>
                <c:pt idx="66">
                  <c:v>40999.199999999997</c:v>
                </c:pt>
                <c:pt idx="68">
                  <c:v>48085</c:v>
                </c:pt>
                <c:pt idx="72">
                  <c:v>45905</c:v>
                </c:pt>
                <c:pt idx="78">
                  <c:v>60692.6</c:v>
                </c:pt>
                <c:pt idx="82">
                  <c:v>51849.599999999999</c:v>
                </c:pt>
                <c:pt idx="85">
                  <c:v>57513.4</c:v>
                </c:pt>
                <c:pt idx="86">
                  <c:v>56197</c:v>
                </c:pt>
                <c:pt idx="90">
                  <c:v>66797.8</c:v>
                </c:pt>
                <c:pt idx="92">
                  <c:v>65218.6</c:v>
                </c:pt>
                <c:pt idx="93">
                  <c:v>50670.6</c:v>
                </c:pt>
                <c:pt idx="94">
                  <c:v>51940.6</c:v>
                </c:pt>
                <c:pt idx="98">
                  <c:v>51410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3">
                  <c:v>1.438478580933775</c:v>
                </c:pt>
                <c:pt idx="14">
                  <c:v>1.3526987200694447</c:v>
                </c:pt>
                <c:pt idx="17">
                  <c:v>1.2055539391410799</c:v>
                </c:pt>
                <c:pt idx="18">
                  <c:v>1.377403666722171</c:v>
                </c:pt>
                <c:pt idx="28">
                  <c:v>1.6375340622951953</c:v>
                </c:pt>
                <c:pt idx="30">
                  <c:v>1.7002455377441943</c:v>
                </c:pt>
                <c:pt idx="32">
                  <c:v>1.7797578105773295</c:v>
                </c:pt>
                <c:pt idx="34">
                  <c:v>1.6446708269225254</c:v>
                </c:pt>
                <c:pt idx="44">
                  <c:v>1.1422250651530852</c:v>
                </c:pt>
                <c:pt idx="45">
                  <c:v>1.4117106526090224</c:v>
                </c:pt>
                <c:pt idx="47">
                  <c:v>1.1624225404978956</c:v>
                </c:pt>
                <c:pt idx="57">
                  <c:v>1.088049839028121</c:v>
                </c:pt>
                <c:pt idx="58">
                  <c:v>1.004122187551322</c:v>
                </c:pt>
                <c:pt idx="59">
                  <c:v>1.6547251675033414</c:v>
                </c:pt>
                <c:pt idx="60">
                  <c:v>2.1220226823212558</c:v>
                </c:pt>
                <c:pt idx="61">
                  <c:v>1.5039783588320947</c:v>
                </c:pt>
                <c:pt idx="66">
                  <c:v>2.3049474136080708</c:v>
                </c:pt>
                <c:pt idx="68">
                  <c:v>1.3910782988457939</c:v>
                </c:pt>
                <c:pt idx="72">
                  <c:v>1.1889118832371202</c:v>
                </c:pt>
                <c:pt idx="78">
                  <c:v>1.1761895189858402</c:v>
                </c:pt>
                <c:pt idx="82">
                  <c:v>1.3611676849966057</c:v>
                </c:pt>
                <c:pt idx="85">
                  <c:v>1.9627947573956677</c:v>
                </c:pt>
                <c:pt idx="86">
                  <c:v>1.8716657472818834</c:v>
                </c:pt>
                <c:pt idx="90">
                  <c:v>1.688513693564758</c:v>
                </c:pt>
                <c:pt idx="92">
                  <c:v>1.6578552744155808</c:v>
                </c:pt>
                <c:pt idx="93">
                  <c:v>1.8811302806755792</c:v>
                </c:pt>
                <c:pt idx="94">
                  <c:v>1.6021570794330446</c:v>
                </c:pt>
                <c:pt idx="98">
                  <c:v>1.926687414899825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7-4BE0-90BD-A9012BC6B4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38364.6</c:v>
                </c:pt>
                <c:pt idx="3">
                  <c:v>57393.4</c:v>
                </c:pt>
                <c:pt idx="4">
                  <c:v>44849.8</c:v>
                </c:pt>
                <c:pt idx="9">
                  <c:v>46830.400000000001</c:v>
                </c:pt>
                <c:pt idx="10">
                  <c:v>66457</c:v>
                </c:pt>
                <c:pt idx="19">
                  <c:v>46499.6</c:v>
                </c:pt>
                <c:pt idx="21">
                  <c:v>56614.2</c:v>
                </c:pt>
                <c:pt idx="22">
                  <c:v>50007.4</c:v>
                </c:pt>
                <c:pt idx="23">
                  <c:v>62237.4</c:v>
                </c:pt>
                <c:pt idx="25">
                  <c:v>63673.4</c:v>
                </c:pt>
                <c:pt idx="29">
                  <c:v>56981.4</c:v>
                </c:pt>
                <c:pt idx="38">
                  <c:v>64769.599999999999</c:v>
                </c:pt>
                <c:pt idx="43">
                  <c:v>58205.2</c:v>
                </c:pt>
                <c:pt idx="49">
                  <c:v>62486.6</c:v>
                </c:pt>
                <c:pt idx="51">
                  <c:v>48223.6</c:v>
                </c:pt>
                <c:pt idx="53">
                  <c:v>56937.4</c:v>
                </c:pt>
                <c:pt idx="55">
                  <c:v>52681.4</c:v>
                </c:pt>
                <c:pt idx="56">
                  <c:v>50394.2</c:v>
                </c:pt>
                <c:pt idx="62">
                  <c:v>62455</c:v>
                </c:pt>
                <c:pt idx="63">
                  <c:v>69582.600000000006</c:v>
                </c:pt>
                <c:pt idx="69">
                  <c:v>68744.2</c:v>
                </c:pt>
                <c:pt idx="70">
                  <c:v>59351.199999999997</c:v>
                </c:pt>
                <c:pt idx="75">
                  <c:v>41516</c:v>
                </c:pt>
                <c:pt idx="79">
                  <c:v>51450.8</c:v>
                </c:pt>
                <c:pt idx="81">
                  <c:v>50786.400000000001</c:v>
                </c:pt>
                <c:pt idx="89">
                  <c:v>56665.4</c:v>
                </c:pt>
                <c:pt idx="91">
                  <c:v>58882.6</c:v>
                </c:pt>
                <c:pt idx="95">
                  <c:v>72103.399999999994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2.1366311651887417</c:v>
                </c:pt>
                <c:pt idx="3">
                  <c:v>1.1055103896963763</c:v>
                </c:pt>
                <c:pt idx="4">
                  <c:v>1.169481246293183</c:v>
                </c:pt>
                <c:pt idx="9">
                  <c:v>1.5450220369674399</c:v>
                </c:pt>
                <c:pt idx="10">
                  <c:v>1.6496230645379719</c:v>
                </c:pt>
                <c:pt idx="19">
                  <c:v>1.1832144792643378</c:v>
                </c:pt>
                <c:pt idx="21">
                  <c:v>1.3890861303347923</c:v>
                </c:pt>
                <c:pt idx="22">
                  <c:v>1.0915784463899343</c:v>
                </c:pt>
                <c:pt idx="23">
                  <c:v>1.3913980982496055</c:v>
                </c:pt>
                <c:pt idx="25">
                  <c:v>1.0226562426382131</c:v>
                </c:pt>
                <c:pt idx="29">
                  <c:v>1.9266111397754355</c:v>
                </c:pt>
                <c:pt idx="38">
                  <c:v>1.461271954744201</c:v>
                </c:pt>
                <c:pt idx="43">
                  <c:v>1.5042814044106025</c:v>
                </c:pt>
                <c:pt idx="49">
                  <c:v>1.5769621006743846</c:v>
                </c:pt>
                <c:pt idx="51">
                  <c:v>2.1282318201046793</c:v>
                </c:pt>
                <c:pt idx="53">
                  <c:v>1.2748913719277664</c:v>
                </c:pt>
                <c:pt idx="55">
                  <c:v>2.0589430045518911</c:v>
                </c:pt>
                <c:pt idx="56">
                  <c:v>1.5634338872330547</c:v>
                </c:pt>
                <c:pt idx="62">
                  <c:v>1.462380914258266</c:v>
                </c:pt>
                <c:pt idx="63">
                  <c:v>1.3029981633339369</c:v>
                </c:pt>
                <c:pt idx="69">
                  <c:v>1.5317801356332608</c:v>
                </c:pt>
                <c:pt idx="70">
                  <c:v>1.7242448341398322</c:v>
                </c:pt>
                <c:pt idx="75">
                  <c:v>1.7972588881395124</c:v>
                </c:pt>
                <c:pt idx="79">
                  <c:v>1.9848087882015439</c:v>
                </c:pt>
                <c:pt idx="81">
                  <c:v>2.131673046327363</c:v>
                </c:pt>
                <c:pt idx="89">
                  <c:v>1.1806499204099856</c:v>
                </c:pt>
                <c:pt idx="91">
                  <c:v>1.9382805786429269</c:v>
                </c:pt>
                <c:pt idx="95">
                  <c:v>1.2113853160877297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A7-4BE0-90BD-A9012BC6B4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67313.399999999994</c:v>
                </c:pt>
                <c:pt idx="8">
                  <c:v>73317.600000000006</c:v>
                </c:pt>
                <c:pt idx="11">
                  <c:v>46722.6</c:v>
                </c:pt>
                <c:pt idx="20">
                  <c:v>66887.399999999994</c:v>
                </c:pt>
                <c:pt idx="26">
                  <c:v>64855.8</c:v>
                </c:pt>
                <c:pt idx="27">
                  <c:v>81935.8</c:v>
                </c:pt>
                <c:pt idx="35">
                  <c:v>76827.600000000006</c:v>
                </c:pt>
                <c:pt idx="36">
                  <c:v>55220.6</c:v>
                </c:pt>
                <c:pt idx="39">
                  <c:v>48001</c:v>
                </c:pt>
                <c:pt idx="40">
                  <c:v>70720</c:v>
                </c:pt>
                <c:pt idx="41">
                  <c:v>39628.400000000001</c:v>
                </c:pt>
                <c:pt idx="46">
                  <c:v>52991.8</c:v>
                </c:pt>
                <c:pt idx="48">
                  <c:v>61229.8</c:v>
                </c:pt>
                <c:pt idx="64">
                  <c:v>60442</c:v>
                </c:pt>
                <c:pt idx="67">
                  <c:v>57189.2</c:v>
                </c:pt>
                <c:pt idx="71">
                  <c:v>48855.4</c:v>
                </c:pt>
                <c:pt idx="73">
                  <c:v>50717</c:v>
                </c:pt>
                <c:pt idx="74">
                  <c:v>42484.2</c:v>
                </c:pt>
                <c:pt idx="76">
                  <c:v>49684</c:v>
                </c:pt>
                <c:pt idx="83">
                  <c:v>66040</c:v>
                </c:pt>
                <c:pt idx="84">
                  <c:v>50944.800000000003</c:v>
                </c:pt>
                <c:pt idx="99">
                  <c:v>59124.6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1.6466112245110187</c:v>
                </c:pt>
                <c:pt idx="8">
                  <c:v>1.2930728774537081</c:v>
                </c:pt>
                <c:pt idx="11">
                  <c:v>1.5740134324716519</c:v>
                </c:pt>
                <c:pt idx="20">
                  <c:v>1.4182192759772394</c:v>
                </c:pt>
                <c:pt idx="26">
                  <c:v>1.3360254595579732</c:v>
                </c:pt>
                <c:pt idx="27">
                  <c:v>1.3329460382396949</c:v>
                </c:pt>
                <c:pt idx="35">
                  <c:v>1.210072942536276</c:v>
                </c:pt>
                <c:pt idx="36">
                  <c:v>1.246762983379391</c:v>
                </c:pt>
                <c:pt idx="39">
                  <c:v>1.3344930313951793</c:v>
                </c:pt>
                <c:pt idx="40">
                  <c:v>1.0979213800904977</c:v>
                </c:pt>
                <c:pt idx="41">
                  <c:v>1.3206437807229159</c:v>
                </c:pt>
                <c:pt idx="46">
                  <c:v>1.794032284240203</c:v>
                </c:pt>
                <c:pt idx="48">
                  <c:v>1.9185755955433466</c:v>
                </c:pt>
                <c:pt idx="64">
                  <c:v>1.1859634029317363</c:v>
                </c:pt>
                <c:pt idx="67">
                  <c:v>1.5542095360662505</c:v>
                </c:pt>
                <c:pt idx="71">
                  <c:v>1.1758782038423592</c:v>
                </c:pt>
                <c:pt idx="73">
                  <c:v>1.0960033124987676</c:v>
                </c:pt>
                <c:pt idx="74">
                  <c:v>1.3615179290183175</c:v>
                </c:pt>
                <c:pt idx="76">
                  <c:v>1.0978182110941148</c:v>
                </c:pt>
                <c:pt idx="83">
                  <c:v>1.4492883101150817</c:v>
                </c:pt>
                <c:pt idx="84">
                  <c:v>2.1459697555000705</c:v>
                </c:pt>
                <c:pt idx="99">
                  <c:v>1.0373008866021927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A7-4BE0-90BD-A9012BC6B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655"/>
        <c:axId val="49178239"/>
      </c:scatterChart>
      <c:valAx>
        <c:axId val="195146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78239"/>
        <c:crosses val="autoZero"/>
        <c:crossBetween val="midCat"/>
      </c:valAx>
      <c:valAx>
        <c:axId val="4917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49281.2</c:v>
                </c:pt>
                <c:pt idx="3">
                  <c:v>57393.4</c:v>
                </c:pt>
                <c:pt idx="4">
                  <c:v>44849.8</c:v>
                </c:pt>
                <c:pt idx="14">
                  <c:v>65894.2</c:v>
                </c:pt>
                <c:pt idx="17">
                  <c:v>72863.600000000006</c:v>
                </c:pt>
                <c:pt idx="19">
                  <c:v>46499.6</c:v>
                </c:pt>
                <c:pt idx="22">
                  <c:v>50007.4</c:v>
                </c:pt>
                <c:pt idx="24">
                  <c:v>55000</c:v>
                </c:pt>
                <c:pt idx="25">
                  <c:v>63673.4</c:v>
                </c:pt>
                <c:pt idx="35">
                  <c:v>76827.600000000006</c:v>
                </c:pt>
                <c:pt idx="40">
                  <c:v>70720</c:v>
                </c:pt>
                <c:pt idx="41">
                  <c:v>39628.400000000001</c:v>
                </c:pt>
                <c:pt idx="44">
                  <c:v>71600.600000000006</c:v>
                </c:pt>
                <c:pt idx="47">
                  <c:v>57546.2</c:v>
                </c:pt>
                <c:pt idx="57">
                  <c:v>44976.800000000003</c:v>
                </c:pt>
                <c:pt idx="58">
                  <c:v>60890</c:v>
                </c:pt>
                <c:pt idx="64">
                  <c:v>60442</c:v>
                </c:pt>
                <c:pt idx="71">
                  <c:v>48855.4</c:v>
                </c:pt>
                <c:pt idx="72">
                  <c:v>45905</c:v>
                </c:pt>
                <c:pt idx="73">
                  <c:v>50717</c:v>
                </c:pt>
                <c:pt idx="74">
                  <c:v>42484.2</c:v>
                </c:pt>
                <c:pt idx="76">
                  <c:v>49684</c:v>
                </c:pt>
                <c:pt idx="89">
                  <c:v>56665.4</c:v>
                </c:pt>
                <c:pt idx="95">
                  <c:v>72103.399999999994</c:v>
                </c:pt>
                <c:pt idx="99">
                  <c:v>59124.6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1.0227429526878404</c:v>
                </c:pt>
                <c:pt idx="3">
                  <c:v>1.1055103896963763</c:v>
                </c:pt>
                <c:pt idx="4">
                  <c:v>1.169481246293183</c:v>
                </c:pt>
                <c:pt idx="14">
                  <c:v>1.3526987200694447</c:v>
                </c:pt>
                <c:pt idx="17">
                  <c:v>1.2055539391410799</c:v>
                </c:pt>
                <c:pt idx="19">
                  <c:v>1.1832144792643378</c:v>
                </c:pt>
                <c:pt idx="22">
                  <c:v>1.0915784463899343</c:v>
                </c:pt>
                <c:pt idx="24">
                  <c:v>1.2423818181818183</c:v>
                </c:pt>
                <c:pt idx="25">
                  <c:v>1.0226562426382131</c:v>
                </c:pt>
                <c:pt idx="35">
                  <c:v>1.210072942536276</c:v>
                </c:pt>
                <c:pt idx="40">
                  <c:v>1.0979213800904977</c:v>
                </c:pt>
                <c:pt idx="41">
                  <c:v>1.3206437807229159</c:v>
                </c:pt>
                <c:pt idx="44">
                  <c:v>1.1422250651530852</c:v>
                </c:pt>
                <c:pt idx="47">
                  <c:v>1.1624225404978956</c:v>
                </c:pt>
                <c:pt idx="57">
                  <c:v>1.088049839028121</c:v>
                </c:pt>
                <c:pt idx="58">
                  <c:v>1.004122187551322</c:v>
                </c:pt>
                <c:pt idx="64">
                  <c:v>1.1859634029317363</c:v>
                </c:pt>
                <c:pt idx="71">
                  <c:v>1.1758782038423592</c:v>
                </c:pt>
                <c:pt idx="72">
                  <c:v>1.1889118832371202</c:v>
                </c:pt>
                <c:pt idx="73">
                  <c:v>1.0960033124987676</c:v>
                </c:pt>
                <c:pt idx="74">
                  <c:v>1.3615179290183175</c:v>
                </c:pt>
                <c:pt idx="76">
                  <c:v>1.0978182110941148</c:v>
                </c:pt>
                <c:pt idx="89">
                  <c:v>1.1806499204099856</c:v>
                </c:pt>
                <c:pt idx="95">
                  <c:v>1.2113853160877297</c:v>
                </c:pt>
                <c:pt idx="99">
                  <c:v>1.0373008866021927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4-49C3-BB5E-D5EE4B3F15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67313.399999999994</c:v>
                </c:pt>
                <c:pt idx="2">
                  <c:v>38364.6</c:v>
                </c:pt>
                <c:pt idx="5">
                  <c:v>44468.4</c:v>
                </c:pt>
                <c:pt idx="6">
                  <c:v>64091.6</c:v>
                </c:pt>
                <c:pt idx="7">
                  <c:v>69623.399999999994</c:v>
                </c:pt>
                <c:pt idx="8">
                  <c:v>73317.600000000006</c:v>
                </c:pt>
                <c:pt idx="9">
                  <c:v>46830.400000000001</c:v>
                </c:pt>
                <c:pt idx="10">
                  <c:v>66457</c:v>
                </c:pt>
                <c:pt idx="11">
                  <c:v>46722.6</c:v>
                </c:pt>
                <c:pt idx="12">
                  <c:v>49753.599999999999</c:v>
                </c:pt>
                <c:pt idx="13">
                  <c:v>56510.400000000001</c:v>
                </c:pt>
                <c:pt idx="15">
                  <c:v>46091.4</c:v>
                </c:pt>
                <c:pt idx="16">
                  <c:v>69737</c:v>
                </c:pt>
                <c:pt idx="18">
                  <c:v>69664.399999999994</c:v>
                </c:pt>
                <c:pt idx="20">
                  <c:v>66887.399999999994</c:v>
                </c:pt>
                <c:pt idx="21">
                  <c:v>56614.2</c:v>
                </c:pt>
                <c:pt idx="23">
                  <c:v>62237.4</c:v>
                </c:pt>
                <c:pt idx="26">
                  <c:v>64855.8</c:v>
                </c:pt>
                <c:pt idx="27">
                  <c:v>81935.8</c:v>
                </c:pt>
                <c:pt idx="28">
                  <c:v>69578.399999999994</c:v>
                </c:pt>
                <c:pt idx="29">
                  <c:v>56981.4</c:v>
                </c:pt>
                <c:pt idx="30">
                  <c:v>48383.6</c:v>
                </c:pt>
                <c:pt idx="31">
                  <c:v>50923.199999999997</c:v>
                </c:pt>
                <c:pt idx="32">
                  <c:v>63388.4</c:v>
                </c:pt>
                <c:pt idx="33">
                  <c:v>62180.800000000003</c:v>
                </c:pt>
                <c:pt idx="34">
                  <c:v>41856.400000000001</c:v>
                </c:pt>
                <c:pt idx="36">
                  <c:v>55220.6</c:v>
                </c:pt>
                <c:pt idx="37">
                  <c:v>61045.4</c:v>
                </c:pt>
                <c:pt idx="38">
                  <c:v>64769.599999999999</c:v>
                </c:pt>
                <c:pt idx="39">
                  <c:v>48001</c:v>
                </c:pt>
                <c:pt idx="42">
                  <c:v>66726.2</c:v>
                </c:pt>
                <c:pt idx="43">
                  <c:v>58205.2</c:v>
                </c:pt>
                <c:pt idx="45">
                  <c:v>53759.6</c:v>
                </c:pt>
                <c:pt idx="46">
                  <c:v>52991.8</c:v>
                </c:pt>
                <c:pt idx="48">
                  <c:v>61229.8</c:v>
                </c:pt>
                <c:pt idx="49">
                  <c:v>62486.6</c:v>
                </c:pt>
                <c:pt idx="50">
                  <c:v>42820.800000000003</c:v>
                </c:pt>
                <c:pt idx="51">
                  <c:v>48223.6</c:v>
                </c:pt>
                <c:pt idx="52">
                  <c:v>35265.199999999997</c:v>
                </c:pt>
                <c:pt idx="53">
                  <c:v>56937.4</c:v>
                </c:pt>
                <c:pt idx="54">
                  <c:v>47204.2</c:v>
                </c:pt>
                <c:pt idx="55">
                  <c:v>52681.4</c:v>
                </c:pt>
                <c:pt idx="56">
                  <c:v>50394.2</c:v>
                </c:pt>
                <c:pt idx="59">
                  <c:v>69282.2</c:v>
                </c:pt>
                <c:pt idx="60">
                  <c:v>38020.800000000003</c:v>
                </c:pt>
                <c:pt idx="61">
                  <c:v>57963.6</c:v>
                </c:pt>
                <c:pt idx="62">
                  <c:v>62455</c:v>
                </c:pt>
                <c:pt idx="63">
                  <c:v>69582.600000000006</c:v>
                </c:pt>
                <c:pt idx="65">
                  <c:v>46971</c:v>
                </c:pt>
                <c:pt idx="66">
                  <c:v>40999.199999999997</c:v>
                </c:pt>
                <c:pt idx="67">
                  <c:v>57189.2</c:v>
                </c:pt>
                <c:pt idx="68">
                  <c:v>48085</c:v>
                </c:pt>
                <c:pt idx="69">
                  <c:v>68744.2</c:v>
                </c:pt>
                <c:pt idx="70">
                  <c:v>59351.199999999997</c:v>
                </c:pt>
                <c:pt idx="75">
                  <c:v>41516</c:v>
                </c:pt>
                <c:pt idx="77">
                  <c:v>48097.8</c:v>
                </c:pt>
                <c:pt idx="78">
                  <c:v>60692.6</c:v>
                </c:pt>
                <c:pt idx="79">
                  <c:v>51450.8</c:v>
                </c:pt>
                <c:pt idx="80">
                  <c:v>43153.599999999999</c:v>
                </c:pt>
                <c:pt idx="81">
                  <c:v>50786.400000000001</c:v>
                </c:pt>
                <c:pt idx="82">
                  <c:v>51849.599999999999</c:v>
                </c:pt>
                <c:pt idx="83">
                  <c:v>66040</c:v>
                </c:pt>
                <c:pt idx="84">
                  <c:v>50944.800000000003</c:v>
                </c:pt>
                <c:pt idx="85">
                  <c:v>57513.4</c:v>
                </c:pt>
                <c:pt idx="86">
                  <c:v>56197</c:v>
                </c:pt>
                <c:pt idx="87">
                  <c:v>52462.400000000001</c:v>
                </c:pt>
                <c:pt idx="88">
                  <c:v>49779</c:v>
                </c:pt>
                <c:pt idx="90">
                  <c:v>66797.8</c:v>
                </c:pt>
                <c:pt idx="91">
                  <c:v>58882.6</c:v>
                </c:pt>
                <c:pt idx="92">
                  <c:v>65218.6</c:v>
                </c:pt>
                <c:pt idx="93">
                  <c:v>50670.6</c:v>
                </c:pt>
                <c:pt idx="94">
                  <c:v>51940.6</c:v>
                </c:pt>
                <c:pt idx="96">
                  <c:v>59524</c:v>
                </c:pt>
                <c:pt idx="97">
                  <c:v>61141.599999999999</c:v>
                </c:pt>
                <c:pt idx="98">
                  <c:v>51410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1.6466112245110187</c:v>
                </c:pt>
                <c:pt idx="2">
                  <c:v>2.1366311651887417</c:v>
                </c:pt>
                <c:pt idx="5">
                  <c:v>1.3563564238875245</c:v>
                </c:pt>
                <c:pt idx="6">
                  <c:v>1.7691241910016289</c:v>
                </c:pt>
                <c:pt idx="7">
                  <c:v>1.6203747590608906</c:v>
                </c:pt>
                <c:pt idx="8">
                  <c:v>1.2930728774537081</c:v>
                </c:pt>
                <c:pt idx="9">
                  <c:v>1.5450220369674399</c:v>
                </c:pt>
                <c:pt idx="10">
                  <c:v>1.6496230645379719</c:v>
                </c:pt>
                <c:pt idx="11">
                  <c:v>1.5740134324716519</c:v>
                </c:pt>
                <c:pt idx="12">
                  <c:v>1.9144745304862363</c:v>
                </c:pt>
                <c:pt idx="13">
                  <c:v>1.438478580933775</c:v>
                </c:pt>
                <c:pt idx="15">
                  <c:v>2.4144851317165457</c:v>
                </c:pt>
                <c:pt idx="16">
                  <c:v>1.2982491360396919</c:v>
                </c:pt>
                <c:pt idx="18">
                  <c:v>1.377403666722171</c:v>
                </c:pt>
                <c:pt idx="20">
                  <c:v>1.4182192759772394</c:v>
                </c:pt>
                <c:pt idx="21">
                  <c:v>1.3890861303347923</c:v>
                </c:pt>
                <c:pt idx="23">
                  <c:v>1.3913980982496055</c:v>
                </c:pt>
                <c:pt idx="26">
                  <c:v>1.3360254595579732</c:v>
                </c:pt>
                <c:pt idx="27">
                  <c:v>1.3329460382396949</c:v>
                </c:pt>
                <c:pt idx="28">
                  <c:v>1.6375340622951953</c:v>
                </c:pt>
                <c:pt idx="29">
                  <c:v>1.9266111397754355</c:v>
                </c:pt>
                <c:pt idx="30">
                  <c:v>1.7002455377441943</c:v>
                </c:pt>
                <c:pt idx="31">
                  <c:v>1.4647940427938544</c:v>
                </c:pt>
                <c:pt idx="32">
                  <c:v>1.7797578105773295</c:v>
                </c:pt>
                <c:pt idx="33">
                  <c:v>1.8016493837325991</c:v>
                </c:pt>
                <c:pt idx="34">
                  <c:v>1.6446708269225254</c:v>
                </c:pt>
                <c:pt idx="36">
                  <c:v>1.246762983379391</c:v>
                </c:pt>
                <c:pt idx="37">
                  <c:v>1.2503972453288863</c:v>
                </c:pt>
                <c:pt idx="38">
                  <c:v>1.461271954744201</c:v>
                </c:pt>
                <c:pt idx="39">
                  <c:v>1.3344930313951793</c:v>
                </c:pt>
                <c:pt idx="42">
                  <c:v>1.5460943377563836</c:v>
                </c:pt>
                <c:pt idx="43">
                  <c:v>1.5042814044106025</c:v>
                </c:pt>
                <c:pt idx="45">
                  <c:v>1.4117106526090224</c:v>
                </c:pt>
                <c:pt idx="46">
                  <c:v>1.794032284240203</c:v>
                </c:pt>
                <c:pt idx="48">
                  <c:v>1.9185755955433466</c:v>
                </c:pt>
                <c:pt idx="49">
                  <c:v>1.5769621006743846</c:v>
                </c:pt>
                <c:pt idx="50">
                  <c:v>1.9707245077158764</c:v>
                </c:pt>
                <c:pt idx="51">
                  <c:v>2.1282318201046793</c:v>
                </c:pt>
                <c:pt idx="52">
                  <c:v>2.2836677517779571</c:v>
                </c:pt>
                <c:pt idx="53">
                  <c:v>1.2748913719277664</c:v>
                </c:pt>
                <c:pt idx="54">
                  <c:v>1.3258989666173773</c:v>
                </c:pt>
                <c:pt idx="55">
                  <c:v>2.0589430045518911</c:v>
                </c:pt>
                <c:pt idx="56">
                  <c:v>1.5634338872330547</c:v>
                </c:pt>
                <c:pt idx="59">
                  <c:v>1.6547251675033414</c:v>
                </c:pt>
                <c:pt idx="60">
                  <c:v>2.1220226823212558</c:v>
                </c:pt>
                <c:pt idx="61">
                  <c:v>1.5039783588320947</c:v>
                </c:pt>
                <c:pt idx="62">
                  <c:v>1.462380914258266</c:v>
                </c:pt>
                <c:pt idx="63">
                  <c:v>1.3029981633339369</c:v>
                </c:pt>
                <c:pt idx="65">
                  <c:v>2.0043005258563795</c:v>
                </c:pt>
                <c:pt idx="66">
                  <c:v>2.3049474136080708</c:v>
                </c:pt>
                <c:pt idx="67">
                  <c:v>1.5542095360662505</c:v>
                </c:pt>
                <c:pt idx="68">
                  <c:v>1.3910782988457939</c:v>
                </c:pt>
                <c:pt idx="69">
                  <c:v>1.5317801356332608</c:v>
                </c:pt>
                <c:pt idx="70">
                  <c:v>1.7242448341398322</c:v>
                </c:pt>
                <c:pt idx="75">
                  <c:v>1.7972588881395124</c:v>
                </c:pt>
                <c:pt idx="77">
                  <c:v>1.6867299543846079</c:v>
                </c:pt>
                <c:pt idx="78">
                  <c:v>1.1761895189858402</c:v>
                </c:pt>
                <c:pt idx="79">
                  <c:v>1.9848087882015439</c:v>
                </c:pt>
                <c:pt idx="80">
                  <c:v>1.7573273145230062</c:v>
                </c:pt>
                <c:pt idx="81">
                  <c:v>2.131673046327363</c:v>
                </c:pt>
                <c:pt idx="82">
                  <c:v>1.3611676849966057</c:v>
                </c:pt>
                <c:pt idx="83">
                  <c:v>1.4492883101150817</c:v>
                </c:pt>
                <c:pt idx="84">
                  <c:v>2.1459697555000705</c:v>
                </c:pt>
                <c:pt idx="85">
                  <c:v>1.9627947573956677</c:v>
                </c:pt>
                <c:pt idx="86">
                  <c:v>1.8716657472818834</c:v>
                </c:pt>
                <c:pt idx="87">
                  <c:v>1.5061644148952391</c:v>
                </c:pt>
                <c:pt idx="88">
                  <c:v>1.5048112657948132</c:v>
                </c:pt>
                <c:pt idx="90">
                  <c:v>1.688513693564758</c:v>
                </c:pt>
                <c:pt idx="91">
                  <c:v>1.9382805786429269</c:v>
                </c:pt>
                <c:pt idx="92">
                  <c:v>1.6578552744155808</c:v>
                </c:pt>
                <c:pt idx="93">
                  <c:v>1.8811302806755792</c:v>
                </c:pt>
                <c:pt idx="94">
                  <c:v>1.6021570794330446</c:v>
                </c:pt>
                <c:pt idx="96">
                  <c:v>1.5082655735501647</c:v>
                </c:pt>
                <c:pt idx="97">
                  <c:v>1.3392354796079919</c:v>
                </c:pt>
                <c:pt idx="98">
                  <c:v>1.926687414899825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4-49C3-BB5E-D5EE4B3F1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4655"/>
        <c:axId val="49169087"/>
      </c:scatterChart>
      <c:valAx>
        <c:axId val="194946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9087"/>
        <c:crosses val="autoZero"/>
        <c:crossBetween val="midCat"/>
      </c:valAx>
      <c:valAx>
        <c:axId val="4916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50203.6</c:v>
                </c:pt>
                <c:pt idx="1">
                  <c:v>62061.4</c:v>
                </c:pt>
                <c:pt idx="2">
                  <c:v>38621.599999999999</c:v>
                </c:pt>
                <c:pt idx="3">
                  <c:v>61629.8</c:v>
                </c:pt>
                <c:pt idx="4">
                  <c:v>42829.8</c:v>
                </c:pt>
                <c:pt idx="5">
                  <c:v>42004.6</c:v>
                </c:pt>
                <c:pt idx="6">
                  <c:v>67211.399999999994</c:v>
                </c:pt>
                <c:pt idx="7">
                  <c:v>68649</c:v>
                </c:pt>
                <c:pt idx="8">
                  <c:v>75519.399999999994</c:v>
                </c:pt>
                <c:pt idx="9">
                  <c:v>45760</c:v>
                </c:pt>
                <c:pt idx="10">
                  <c:v>62393.2</c:v>
                </c:pt>
                <c:pt idx="11">
                  <c:v>40724.6</c:v>
                </c:pt>
                <c:pt idx="12">
                  <c:v>48577</c:v>
                </c:pt>
                <c:pt idx="13">
                  <c:v>50521.599999999999</c:v>
                </c:pt>
                <c:pt idx="14">
                  <c:v>70564.800000000003</c:v>
                </c:pt>
                <c:pt idx="15">
                  <c:v>53705</c:v>
                </c:pt>
                <c:pt idx="16">
                  <c:v>73533</c:v>
                </c:pt>
                <c:pt idx="17">
                  <c:v>77344</c:v>
                </c:pt>
                <c:pt idx="18">
                  <c:v>65021.4</c:v>
                </c:pt>
                <c:pt idx="19">
                  <c:v>49297.599999999999</c:v>
                </c:pt>
                <c:pt idx="20">
                  <c:v>65258.6</c:v>
                </c:pt>
                <c:pt idx="21">
                  <c:v>58438.400000000001</c:v>
                </c:pt>
                <c:pt idx="22">
                  <c:v>46241.2</c:v>
                </c:pt>
                <c:pt idx="23">
                  <c:v>63807.4</c:v>
                </c:pt>
                <c:pt idx="24">
                  <c:v>50702.8</c:v>
                </c:pt>
                <c:pt idx="25">
                  <c:v>64859.6</c:v>
                </c:pt>
                <c:pt idx="26">
                  <c:v>70238.8</c:v>
                </c:pt>
                <c:pt idx="27">
                  <c:v>91495</c:v>
                </c:pt>
                <c:pt idx="28">
                  <c:v>64257.4</c:v>
                </c:pt>
                <c:pt idx="29">
                  <c:v>59045.2</c:v>
                </c:pt>
                <c:pt idx="30">
                  <c:v>51589.599999999999</c:v>
                </c:pt>
                <c:pt idx="31">
                  <c:v>52711.199999999997</c:v>
                </c:pt>
                <c:pt idx="32">
                  <c:v>64323.4</c:v>
                </c:pt>
                <c:pt idx="33">
                  <c:v>56182.8</c:v>
                </c:pt>
                <c:pt idx="34">
                  <c:v>35757.199999999997</c:v>
                </c:pt>
                <c:pt idx="35">
                  <c:v>79524.800000000003</c:v>
                </c:pt>
                <c:pt idx="36">
                  <c:v>54266.2</c:v>
                </c:pt>
                <c:pt idx="37">
                  <c:v>64801.8</c:v>
                </c:pt>
                <c:pt idx="38">
                  <c:v>63170</c:v>
                </c:pt>
                <c:pt idx="39">
                  <c:v>51126</c:v>
                </c:pt>
                <c:pt idx="40">
                  <c:v>68083.399999999994</c:v>
                </c:pt>
                <c:pt idx="41">
                  <c:v>39775.199999999997</c:v>
                </c:pt>
                <c:pt idx="42">
                  <c:v>64787.8</c:v>
                </c:pt>
                <c:pt idx="43">
                  <c:v>57909.599999999999</c:v>
                </c:pt>
                <c:pt idx="44">
                  <c:v>70017.600000000006</c:v>
                </c:pt>
                <c:pt idx="45">
                  <c:v>51667</c:v>
                </c:pt>
                <c:pt idx="46">
                  <c:v>52937.4</c:v>
                </c:pt>
                <c:pt idx="47">
                  <c:v>57809</c:v>
                </c:pt>
                <c:pt idx="48">
                  <c:v>62134.8</c:v>
                </c:pt>
                <c:pt idx="49">
                  <c:v>63360.2</c:v>
                </c:pt>
                <c:pt idx="50">
                  <c:v>51967.4</c:v>
                </c:pt>
                <c:pt idx="51">
                  <c:v>51672.4</c:v>
                </c:pt>
                <c:pt idx="52">
                  <c:v>36014.400000000001</c:v>
                </c:pt>
                <c:pt idx="53">
                  <c:v>61131</c:v>
                </c:pt>
                <c:pt idx="54">
                  <c:v>48614.2</c:v>
                </c:pt>
                <c:pt idx="55">
                  <c:v>60633.8</c:v>
                </c:pt>
                <c:pt idx="56">
                  <c:v>41243.4</c:v>
                </c:pt>
                <c:pt idx="57">
                  <c:v>47255.8</c:v>
                </c:pt>
                <c:pt idx="58">
                  <c:v>60900.6</c:v>
                </c:pt>
                <c:pt idx="59">
                  <c:v>72490.399999999994</c:v>
                </c:pt>
                <c:pt idx="60">
                  <c:v>39685.4</c:v>
                </c:pt>
                <c:pt idx="61">
                  <c:v>59053</c:v>
                </c:pt>
                <c:pt idx="62">
                  <c:v>61059</c:v>
                </c:pt>
                <c:pt idx="63">
                  <c:v>70160.2</c:v>
                </c:pt>
                <c:pt idx="64">
                  <c:v>59457.8</c:v>
                </c:pt>
                <c:pt idx="65">
                  <c:v>52403.199999999997</c:v>
                </c:pt>
                <c:pt idx="66">
                  <c:v>47482.2</c:v>
                </c:pt>
                <c:pt idx="67">
                  <c:v>54994</c:v>
                </c:pt>
                <c:pt idx="68">
                  <c:v>49753.8</c:v>
                </c:pt>
                <c:pt idx="69">
                  <c:v>63981.8</c:v>
                </c:pt>
                <c:pt idx="70">
                  <c:v>60640.2</c:v>
                </c:pt>
                <c:pt idx="71">
                  <c:v>53665</c:v>
                </c:pt>
                <c:pt idx="72">
                  <c:v>44114.2</c:v>
                </c:pt>
                <c:pt idx="73">
                  <c:v>55367.8</c:v>
                </c:pt>
                <c:pt idx="74">
                  <c:v>43544.6</c:v>
                </c:pt>
                <c:pt idx="75">
                  <c:v>46159</c:v>
                </c:pt>
                <c:pt idx="76">
                  <c:v>50237.4</c:v>
                </c:pt>
                <c:pt idx="77">
                  <c:v>44117.599999999999</c:v>
                </c:pt>
                <c:pt idx="78">
                  <c:v>65458.2</c:v>
                </c:pt>
                <c:pt idx="79">
                  <c:v>53583.8</c:v>
                </c:pt>
                <c:pt idx="80">
                  <c:v>48389.8</c:v>
                </c:pt>
                <c:pt idx="81">
                  <c:v>54625.2</c:v>
                </c:pt>
                <c:pt idx="82">
                  <c:v>56573.4</c:v>
                </c:pt>
                <c:pt idx="83">
                  <c:v>71870.8</c:v>
                </c:pt>
                <c:pt idx="84">
                  <c:v>54445</c:v>
                </c:pt>
                <c:pt idx="85">
                  <c:v>60933</c:v>
                </c:pt>
                <c:pt idx="86">
                  <c:v>54476.6</c:v>
                </c:pt>
                <c:pt idx="87">
                  <c:v>56046.400000000001</c:v>
                </c:pt>
                <c:pt idx="88">
                  <c:v>48176.800000000003</c:v>
                </c:pt>
                <c:pt idx="89">
                  <c:v>59907.8</c:v>
                </c:pt>
                <c:pt idx="90">
                  <c:v>67258.399999999994</c:v>
                </c:pt>
                <c:pt idx="91">
                  <c:v>62172.6</c:v>
                </c:pt>
                <c:pt idx="92">
                  <c:v>67770.399999999994</c:v>
                </c:pt>
                <c:pt idx="93">
                  <c:v>50004.800000000003</c:v>
                </c:pt>
                <c:pt idx="94">
                  <c:v>48233</c:v>
                </c:pt>
                <c:pt idx="95">
                  <c:v>72980.800000000003</c:v>
                </c:pt>
                <c:pt idx="96">
                  <c:v>59376.6</c:v>
                </c:pt>
                <c:pt idx="97">
                  <c:v>58813.8</c:v>
                </c:pt>
                <c:pt idx="98">
                  <c:v>57147.6</c:v>
                </c:pt>
                <c:pt idx="99">
                  <c:v>57106.2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1.0496259232405645</c:v>
                </c:pt>
                <c:pt idx="1">
                  <c:v>1.8210514103774649</c:v>
                </c:pt>
                <c:pt idx="2">
                  <c:v>1.8745727779273775</c:v>
                </c:pt>
                <c:pt idx="3">
                  <c:v>1.269888917374387</c:v>
                </c:pt>
                <c:pt idx="4">
                  <c:v>1.675072029288019</c:v>
                </c:pt>
                <c:pt idx="5">
                  <c:v>1.5082633806773544</c:v>
                </c:pt>
                <c:pt idx="6">
                  <c:v>1.8221759999047782</c:v>
                </c:pt>
                <c:pt idx="7">
                  <c:v>1.8143600052440676</c:v>
                </c:pt>
                <c:pt idx="8">
                  <c:v>1.6211860793385542</c:v>
                </c:pt>
                <c:pt idx="9">
                  <c:v>1.4373033216783218</c:v>
                </c:pt>
                <c:pt idx="10">
                  <c:v>1.7570344204176096</c:v>
                </c:pt>
                <c:pt idx="11">
                  <c:v>1.8075070105047073</c:v>
                </c:pt>
                <c:pt idx="12">
                  <c:v>1.8673857998641332</c:v>
                </c:pt>
                <c:pt idx="13">
                  <c:v>1.2308794654167723</c:v>
                </c:pt>
                <c:pt idx="14">
                  <c:v>1.2849607736435162</c:v>
                </c:pt>
                <c:pt idx="15">
                  <c:v>2.0399962759519599</c:v>
                </c:pt>
                <c:pt idx="16">
                  <c:v>1.2312295159996192</c:v>
                </c:pt>
                <c:pt idx="17">
                  <c:v>1.0920821266032272</c:v>
                </c:pt>
                <c:pt idx="18">
                  <c:v>1.7184957567816135</c:v>
                </c:pt>
                <c:pt idx="19">
                  <c:v>1.2726785888156829</c:v>
                </c:pt>
                <c:pt idx="20">
                  <c:v>1.5004152709374703</c:v>
                </c:pt>
                <c:pt idx="21">
                  <c:v>1.3136396615923775</c:v>
                </c:pt>
                <c:pt idx="22">
                  <c:v>1.0629265676496285</c:v>
                </c:pt>
                <c:pt idx="23">
                  <c:v>1.4961274084197131</c:v>
                </c:pt>
                <c:pt idx="24">
                  <c:v>1.3785234740487704</c:v>
                </c:pt>
                <c:pt idx="25">
                  <c:v>1.1035991587983891</c:v>
                </c:pt>
                <c:pt idx="26">
                  <c:v>1.2328086470725581</c:v>
                </c:pt>
                <c:pt idx="27">
                  <c:v>1.2023061369473742</c:v>
                </c:pt>
                <c:pt idx="28">
                  <c:v>1.5285243411653755</c:v>
                </c:pt>
                <c:pt idx="29">
                  <c:v>1.7040165839052117</c:v>
                </c:pt>
                <c:pt idx="30">
                  <c:v>1.8867174779412905</c:v>
                </c:pt>
                <c:pt idx="31">
                  <c:v>1.6783909302007924</c:v>
                </c:pt>
                <c:pt idx="32">
                  <c:v>1.9545608596560504</c:v>
                </c:pt>
                <c:pt idx="33">
                  <c:v>2.00833707113209</c:v>
                </c:pt>
                <c:pt idx="34">
                  <c:v>2.0136364144843557</c:v>
                </c:pt>
                <c:pt idx="35">
                  <c:v>1.1170351890227954</c:v>
                </c:pt>
                <c:pt idx="36">
                  <c:v>1.4649450302398179</c:v>
                </c:pt>
                <c:pt idx="37">
                  <c:v>1.2370335391918126</c:v>
                </c:pt>
                <c:pt idx="38">
                  <c:v>1.3280354598701916</c:v>
                </c:pt>
                <c:pt idx="39">
                  <c:v>1.2241129757853146</c:v>
                </c:pt>
                <c:pt idx="40">
                  <c:v>1.1512351028297647</c:v>
                </c:pt>
                <c:pt idx="41">
                  <c:v>1.3723878195458477</c:v>
                </c:pt>
                <c:pt idx="42">
                  <c:v>1.5932783641364576</c:v>
                </c:pt>
                <c:pt idx="43">
                  <c:v>1.5173131915951759</c:v>
                </c:pt>
                <c:pt idx="44">
                  <c:v>1.1759043440506387</c:v>
                </c:pt>
                <c:pt idx="45">
                  <c:v>1.5243191979406585</c:v>
                </c:pt>
                <c:pt idx="46">
                  <c:v>1.7154790375046753</c:v>
                </c:pt>
                <c:pt idx="47">
                  <c:v>1.1553737307339687</c:v>
                </c:pt>
                <c:pt idx="48">
                  <c:v>1.7936164596973032</c:v>
                </c:pt>
                <c:pt idx="49">
                  <c:v>1.5483694811569408</c:v>
                </c:pt>
                <c:pt idx="50">
                  <c:v>1.6381616167058579</c:v>
                </c:pt>
                <c:pt idx="51">
                  <c:v>1.9855667629140508</c:v>
                </c:pt>
                <c:pt idx="52">
                  <c:v>2.2549868941312363</c:v>
                </c:pt>
                <c:pt idx="53">
                  <c:v>1.1884804763540593</c:v>
                </c:pt>
                <c:pt idx="54">
                  <c:v>1.6664678221589577</c:v>
                </c:pt>
                <c:pt idx="55">
                  <c:v>1.785192417430542</c:v>
                </c:pt>
                <c:pt idx="56">
                  <c:v>2.0232328081583963</c:v>
                </c:pt>
                <c:pt idx="57">
                  <c:v>1.1216824178196114</c:v>
                </c:pt>
                <c:pt idx="58">
                  <c:v>1.1261465404281732</c:v>
                </c:pt>
                <c:pt idx="59">
                  <c:v>1.3156362773553465</c:v>
                </c:pt>
                <c:pt idx="60">
                  <c:v>1.8693524570748941</c:v>
                </c:pt>
                <c:pt idx="61">
                  <c:v>1.4268030413357493</c:v>
                </c:pt>
                <c:pt idx="62">
                  <c:v>1.4959629211090912</c:v>
                </c:pt>
                <c:pt idx="63">
                  <c:v>1.0470181099825828</c:v>
                </c:pt>
                <c:pt idx="64">
                  <c:v>1.1518253282159783</c:v>
                </c:pt>
                <c:pt idx="65">
                  <c:v>1.7961498534440645</c:v>
                </c:pt>
                <c:pt idx="66">
                  <c:v>1.9956531079014874</c:v>
                </c:pt>
                <c:pt idx="67">
                  <c:v>1.758228170345856</c:v>
                </c:pt>
                <c:pt idx="68">
                  <c:v>1.3462891276646205</c:v>
                </c:pt>
                <c:pt idx="69">
                  <c:v>1.4428634392905482</c:v>
                </c:pt>
                <c:pt idx="70">
                  <c:v>1.6874614529635457</c:v>
                </c:pt>
                <c:pt idx="71">
                  <c:v>1.0727103326190255</c:v>
                </c:pt>
                <c:pt idx="72">
                  <c:v>1.0894224535410368</c:v>
                </c:pt>
                <c:pt idx="73">
                  <c:v>1.2253331358659725</c:v>
                </c:pt>
                <c:pt idx="74">
                  <c:v>1.3339197053136325</c:v>
                </c:pt>
                <c:pt idx="75">
                  <c:v>1.4361446305162591</c:v>
                </c:pt>
                <c:pt idx="76">
                  <c:v>1.0405793293442733</c:v>
                </c:pt>
                <c:pt idx="77">
                  <c:v>1.5867816925671387</c:v>
                </c:pt>
                <c:pt idx="78">
                  <c:v>1.0756482763045729</c:v>
                </c:pt>
                <c:pt idx="79">
                  <c:v>2.415730127389248</c:v>
                </c:pt>
                <c:pt idx="80">
                  <c:v>1.5145340546974775</c:v>
                </c:pt>
                <c:pt idx="81">
                  <c:v>2.0211184581475217</c:v>
                </c:pt>
                <c:pt idx="82">
                  <c:v>1.2287753608586367</c:v>
                </c:pt>
                <c:pt idx="83">
                  <c:v>1.3387495338858062</c:v>
                </c:pt>
                <c:pt idx="84">
                  <c:v>2.0817338598585731</c:v>
                </c:pt>
                <c:pt idx="85">
                  <c:v>1.9760884906372573</c:v>
                </c:pt>
                <c:pt idx="86">
                  <c:v>2.0707790133745498</c:v>
                </c:pt>
                <c:pt idx="87">
                  <c:v>1.4088505238516658</c:v>
                </c:pt>
                <c:pt idx="88">
                  <c:v>1.4721608741136811</c:v>
                </c:pt>
                <c:pt idx="89">
                  <c:v>1.3265885243657753</c:v>
                </c:pt>
                <c:pt idx="90">
                  <c:v>1.7053483282385546</c:v>
                </c:pt>
                <c:pt idx="91">
                  <c:v>1.8099613012806284</c:v>
                </c:pt>
                <c:pt idx="92">
                  <c:v>1.4272012560055718</c:v>
                </c:pt>
                <c:pt idx="93">
                  <c:v>2.2484441493616614</c:v>
                </c:pt>
                <c:pt idx="94">
                  <c:v>1.6057885679928678</c:v>
                </c:pt>
                <c:pt idx="95">
                  <c:v>1.2154977747571964</c:v>
                </c:pt>
                <c:pt idx="96">
                  <c:v>1.297278725962753</c:v>
                </c:pt>
                <c:pt idx="97">
                  <c:v>1.5192692871400928</c:v>
                </c:pt>
                <c:pt idx="98">
                  <c:v>1.4848392583415577</c:v>
                </c:pt>
                <c:pt idx="99">
                  <c:v>1.0685529767345754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5-488C-BADD-B5B60B1C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7455"/>
        <c:axId val="49141631"/>
      </c:scatterChart>
      <c:valAx>
        <c:axId val="194374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1631"/>
        <c:crosses val="autoZero"/>
        <c:crossBetween val="midCat"/>
      </c:valAx>
      <c:valAx>
        <c:axId val="49141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50203.6</c:v>
                </c:pt>
                <c:pt idx="5">
                  <c:v>42004.6</c:v>
                </c:pt>
                <c:pt idx="6">
                  <c:v>67211.399999999994</c:v>
                </c:pt>
                <c:pt idx="7">
                  <c:v>68649</c:v>
                </c:pt>
                <c:pt idx="12">
                  <c:v>48577</c:v>
                </c:pt>
                <c:pt idx="15">
                  <c:v>53705</c:v>
                </c:pt>
                <c:pt idx="16">
                  <c:v>73533</c:v>
                </c:pt>
                <c:pt idx="24">
                  <c:v>50702.8</c:v>
                </c:pt>
                <c:pt idx="31">
                  <c:v>52711.199999999997</c:v>
                </c:pt>
                <c:pt idx="33">
                  <c:v>56182.8</c:v>
                </c:pt>
                <c:pt idx="37">
                  <c:v>64801.8</c:v>
                </c:pt>
                <c:pt idx="42">
                  <c:v>64787.8</c:v>
                </c:pt>
                <c:pt idx="50">
                  <c:v>51967.4</c:v>
                </c:pt>
                <c:pt idx="52">
                  <c:v>36014.400000000001</c:v>
                </c:pt>
                <c:pt idx="54">
                  <c:v>48614.2</c:v>
                </c:pt>
                <c:pt idx="65">
                  <c:v>52403.199999999997</c:v>
                </c:pt>
                <c:pt idx="77">
                  <c:v>44117.599999999999</c:v>
                </c:pt>
                <c:pt idx="80">
                  <c:v>48389.8</c:v>
                </c:pt>
                <c:pt idx="87">
                  <c:v>56046.400000000001</c:v>
                </c:pt>
                <c:pt idx="88">
                  <c:v>48176.800000000003</c:v>
                </c:pt>
                <c:pt idx="96">
                  <c:v>59376.6</c:v>
                </c:pt>
                <c:pt idx="97">
                  <c:v>58813.8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1.0496259232405645</c:v>
                </c:pt>
                <c:pt idx="5">
                  <c:v>1.5082633806773544</c:v>
                </c:pt>
                <c:pt idx="6">
                  <c:v>1.8221759999047782</c:v>
                </c:pt>
                <c:pt idx="7">
                  <c:v>1.8143600052440676</c:v>
                </c:pt>
                <c:pt idx="12">
                  <c:v>1.8673857998641332</c:v>
                </c:pt>
                <c:pt idx="15">
                  <c:v>2.0399962759519599</c:v>
                </c:pt>
                <c:pt idx="16">
                  <c:v>1.2312295159996192</c:v>
                </c:pt>
                <c:pt idx="24">
                  <c:v>1.3785234740487704</c:v>
                </c:pt>
                <c:pt idx="31">
                  <c:v>1.6783909302007924</c:v>
                </c:pt>
                <c:pt idx="33">
                  <c:v>2.00833707113209</c:v>
                </c:pt>
                <c:pt idx="37">
                  <c:v>1.2370335391918126</c:v>
                </c:pt>
                <c:pt idx="42">
                  <c:v>1.5932783641364576</c:v>
                </c:pt>
                <c:pt idx="50">
                  <c:v>1.6381616167058579</c:v>
                </c:pt>
                <c:pt idx="52">
                  <c:v>2.2549868941312363</c:v>
                </c:pt>
                <c:pt idx="54">
                  <c:v>1.6664678221589577</c:v>
                </c:pt>
                <c:pt idx="65">
                  <c:v>1.7961498534440645</c:v>
                </c:pt>
                <c:pt idx="77">
                  <c:v>1.5867816925671387</c:v>
                </c:pt>
                <c:pt idx="80">
                  <c:v>1.5145340546974775</c:v>
                </c:pt>
                <c:pt idx="87">
                  <c:v>1.4088505238516658</c:v>
                </c:pt>
                <c:pt idx="88">
                  <c:v>1.4721608741136811</c:v>
                </c:pt>
                <c:pt idx="96">
                  <c:v>1.297278725962753</c:v>
                </c:pt>
                <c:pt idx="97">
                  <c:v>1.5192692871400928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9-4CA2-BBF0-3558655178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3">
                  <c:v>50521.599999999999</c:v>
                </c:pt>
                <c:pt idx="14">
                  <c:v>70564.800000000003</c:v>
                </c:pt>
                <c:pt idx="17">
                  <c:v>77344</c:v>
                </c:pt>
                <c:pt idx="18">
                  <c:v>65021.4</c:v>
                </c:pt>
                <c:pt idx="28">
                  <c:v>64257.4</c:v>
                </c:pt>
                <c:pt idx="30">
                  <c:v>51589.599999999999</c:v>
                </c:pt>
                <c:pt idx="32">
                  <c:v>64323.4</c:v>
                </c:pt>
                <c:pt idx="34">
                  <c:v>35757.199999999997</c:v>
                </c:pt>
                <c:pt idx="44">
                  <c:v>70017.600000000006</c:v>
                </c:pt>
                <c:pt idx="45">
                  <c:v>51667</c:v>
                </c:pt>
                <c:pt idx="47">
                  <c:v>57809</c:v>
                </c:pt>
                <c:pt idx="57">
                  <c:v>47255.8</c:v>
                </c:pt>
                <c:pt idx="58">
                  <c:v>60900.6</c:v>
                </c:pt>
                <c:pt idx="59">
                  <c:v>72490.399999999994</c:v>
                </c:pt>
                <c:pt idx="60">
                  <c:v>39685.4</c:v>
                </c:pt>
                <c:pt idx="61">
                  <c:v>59053</c:v>
                </c:pt>
                <c:pt idx="66">
                  <c:v>47482.2</c:v>
                </c:pt>
                <c:pt idx="68">
                  <c:v>49753.8</c:v>
                </c:pt>
                <c:pt idx="72">
                  <c:v>44114.2</c:v>
                </c:pt>
                <c:pt idx="78">
                  <c:v>65458.2</c:v>
                </c:pt>
                <c:pt idx="82">
                  <c:v>56573.4</c:v>
                </c:pt>
                <c:pt idx="85">
                  <c:v>60933</c:v>
                </c:pt>
                <c:pt idx="86">
                  <c:v>54476.6</c:v>
                </c:pt>
                <c:pt idx="90">
                  <c:v>67258.399999999994</c:v>
                </c:pt>
                <c:pt idx="92">
                  <c:v>67770.399999999994</c:v>
                </c:pt>
                <c:pt idx="93">
                  <c:v>50004.800000000003</c:v>
                </c:pt>
                <c:pt idx="94">
                  <c:v>48233</c:v>
                </c:pt>
                <c:pt idx="98">
                  <c:v>57147.6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3">
                  <c:v>1.2308794654167723</c:v>
                </c:pt>
                <c:pt idx="14">
                  <c:v>1.2849607736435162</c:v>
                </c:pt>
                <c:pt idx="17">
                  <c:v>1.0920821266032272</c:v>
                </c:pt>
                <c:pt idx="18">
                  <c:v>1.7184957567816135</c:v>
                </c:pt>
                <c:pt idx="28">
                  <c:v>1.5285243411653755</c:v>
                </c:pt>
                <c:pt idx="30">
                  <c:v>1.8867174779412905</c:v>
                </c:pt>
                <c:pt idx="32">
                  <c:v>1.9545608596560504</c:v>
                </c:pt>
                <c:pt idx="34">
                  <c:v>2.0136364144843557</c:v>
                </c:pt>
                <c:pt idx="44">
                  <c:v>1.1759043440506387</c:v>
                </c:pt>
                <c:pt idx="45">
                  <c:v>1.5243191979406585</c:v>
                </c:pt>
                <c:pt idx="47">
                  <c:v>1.1553737307339687</c:v>
                </c:pt>
                <c:pt idx="57">
                  <c:v>1.1216824178196114</c:v>
                </c:pt>
                <c:pt idx="58">
                  <c:v>1.1261465404281732</c:v>
                </c:pt>
                <c:pt idx="59">
                  <c:v>1.3156362773553465</c:v>
                </c:pt>
                <c:pt idx="60">
                  <c:v>1.8693524570748941</c:v>
                </c:pt>
                <c:pt idx="61">
                  <c:v>1.4268030413357493</c:v>
                </c:pt>
                <c:pt idx="66">
                  <c:v>1.9956531079014874</c:v>
                </c:pt>
                <c:pt idx="68">
                  <c:v>1.3462891276646205</c:v>
                </c:pt>
                <c:pt idx="72">
                  <c:v>1.0894224535410368</c:v>
                </c:pt>
                <c:pt idx="78">
                  <c:v>1.0756482763045729</c:v>
                </c:pt>
                <c:pt idx="82">
                  <c:v>1.2287753608586367</c:v>
                </c:pt>
                <c:pt idx="85">
                  <c:v>1.9760884906372573</c:v>
                </c:pt>
                <c:pt idx="86">
                  <c:v>2.0707790133745498</c:v>
                </c:pt>
                <c:pt idx="90">
                  <c:v>1.7053483282385546</c:v>
                </c:pt>
                <c:pt idx="92">
                  <c:v>1.4272012560055718</c:v>
                </c:pt>
                <c:pt idx="93">
                  <c:v>2.2484441493616614</c:v>
                </c:pt>
                <c:pt idx="94">
                  <c:v>1.6057885679928678</c:v>
                </c:pt>
                <c:pt idx="98">
                  <c:v>1.4848392583415577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D9-4CA2-BBF0-3558655178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38621.599999999999</c:v>
                </c:pt>
                <c:pt idx="3">
                  <c:v>61629.8</c:v>
                </c:pt>
                <c:pt idx="4">
                  <c:v>42829.8</c:v>
                </c:pt>
                <c:pt idx="9">
                  <c:v>45760</c:v>
                </c:pt>
                <c:pt idx="10">
                  <c:v>62393.2</c:v>
                </c:pt>
                <c:pt idx="19">
                  <c:v>49297.599999999999</c:v>
                </c:pt>
                <c:pt idx="21">
                  <c:v>58438.400000000001</c:v>
                </c:pt>
                <c:pt idx="22">
                  <c:v>46241.2</c:v>
                </c:pt>
                <c:pt idx="23">
                  <c:v>63807.4</c:v>
                </c:pt>
                <c:pt idx="25">
                  <c:v>64859.6</c:v>
                </c:pt>
                <c:pt idx="29">
                  <c:v>59045.2</c:v>
                </c:pt>
                <c:pt idx="38">
                  <c:v>63170</c:v>
                </c:pt>
                <c:pt idx="43">
                  <c:v>57909.599999999999</c:v>
                </c:pt>
                <c:pt idx="49">
                  <c:v>63360.2</c:v>
                </c:pt>
                <c:pt idx="51">
                  <c:v>51672.4</c:v>
                </c:pt>
                <c:pt idx="53">
                  <c:v>61131</c:v>
                </c:pt>
                <c:pt idx="55">
                  <c:v>60633.8</c:v>
                </c:pt>
                <c:pt idx="56">
                  <c:v>41243.4</c:v>
                </c:pt>
                <c:pt idx="62">
                  <c:v>61059</c:v>
                </c:pt>
                <c:pt idx="63">
                  <c:v>70160.2</c:v>
                </c:pt>
                <c:pt idx="69">
                  <c:v>63981.8</c:v>
                </c:pt>
                <c:pt idx="70">
                  <c:v>60640.2</c:v>
                </c:pt>
                <c:pt idx="75">
                  <c:v>46159</c:v>
                </c:pt>
                <c:pt idx="79">
                  <c:v>53583.8</c:v>
                </c:pt>
                <c:pt idx="81">
                  <c:v>54625.2</c:v>
                </c:pt>
                <c:pt idx="89">
                  <c:v>59907.8</c:v>
                </c:pt>
                <c:pt idx="91">
                  <c:v>62172.6</c:v>
                </c:pt>
                <c:pt idx="95">
                  <c:v>72980.800000000003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1.8745727779273775</c:v>
                </c:pt>
                <c:pt idx="3">
                  <c:v>1.269888917374387</c:v>
                </c:pt>
                <c:pt idx="4">
                  <c:v>1.675072029288019</c:v>
                </c:pt>
                <c:pt idx="9">
                  <c:v>1.4373033216783218</c:v>
                </c:pt>
                <c:pt idx="10">
                  <c:v>1.7570344204176096</c:v>
                </c:pt>
                <c:pt idx="19">
                  <c:v>1.2726785888156829</c:v>
                </c:pt>
                <c:pt idx="21">
                  <c:v>1.3136396615923775</c:v>
                </c:pt>
                <c:pt idx="22">
                  <c:v>1.0629265676496285</c:v>
                </c:pt>
                <c:pt idx="23">
                  <c:v>1.4961274084197131</c:v>
                </c:pt>
                <c:pt idx="25">
                  <c:v>1.1035991587983891</c:v>
                </c:pt>
                <c:pt idx="29">
                  <c:v>1.7040165839052117</c:v>
                </c:pt>
                <c:pt idx="38">
                  <c:v>1.3280354598701916</c:v>
                </c:pt>
                <c:pt idx="43">
                  <c:v>1.5173131915951759</c:v>
                </c:pt>
                <c:pt idx="49">
                  <c:v>1.5483694811569408</c:v>
                </c:pt>
                <c:pt idx="51">
                  <c:v>1.9855667629140508</c:v>
                </c:pt>
                <c:pt idx="53">
                  <c:v>1.1884804763540593</c:v>
                </c:pt>
                <c:pt idx="55">
                  <c:v>1.785192417430542</c:v>
                </c:pt>
                <c:pt idx="56">
                  <c:v>2.0232328081583963</c:v>
                </c:pt>
                <c:pt idx="62">
                  <c:v>1.4959629211090912</c:v>
                </c:pt>
                <c:pt idx="63">
                  <c:v>1.0470181099825828</c:v>
                </c:pt>
                <c:pt idx="69">
                  <c:v>1.4428634392905482</c:v>
                </c:pt>
                <c:pt idx="70">
                  <c:v>1.6874614529635457</c:v>
                </c:pt>
                <c:pt idx="75">
                  <c:v>1.4361446305162591</c:v>
                </c:pt>
                <c:pt idx="79">
                  <c:v>2.415730127389248</c:v>
                </c:pt>
                <c:pt idx="81">
                  <c:v>2.0211184581475217</c:v>
                </c:pt>
                <c:pt idx="89">
                  <c:v>1.3265885243657753</c:v>
                </c:pt>
                <c:pt idx="91">
                  <c:v>1.8099613012806284</c:v>
                </c:pt>
                <c:pt idx="95">
                  <c:v>1.2154977747571964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D9-4CA2-BBF0-3558655178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62061.4</c:v>
                </c:pt>
                <c:pt idx="8">
                  <c:v>75519.399999999994</c:v>
                </c:pt>
                <c:pt idx="11">
                  <c:v>40724.6</c:v>
                </c:pt>
                <c:pt idx="20">
                  <c:v>65258.6</c:v>
                </c:pt>
                <c:pt idx="26">
                  <c:v>70238.8</c:v>
                </c:pt>
                <c:pt idx="27">
                  <c:v>91495</c:v>
                </c:pt>
                <c:pt idx="35">
                  <c:v>79524.800000000003</c:v>
                </c:pt>
                <c:pt idx="36">
                  <c:v>54266.2</c:v>
                </c:pt>
                <c:pt idx="39">
                  <c:v>51126</c:v>
                </c:pt>
                <c:pt idx="40">
                  <c:v>68083.399999999994</c:v>
                </c:pt>
                <c:pt idx="41">
                  <c:v>39775.199999999997</c:v>
                </c:pt>
                <c:pt idx="46">
                  <c:v>52937.4</c:v>
                </c:pt>
                <c:pt idx="48">
                  <c:v>62134.8</c:v>
                </c:pt>
                <c:pt idx="64">
                  <c:v>59457.8</c:v>
                </c:pt>
                <c:pt idx="67">
                  <c:v>54994</c:v>
                </c:pt>
                <c:pt idx="71">
                  <c:v>53665</c:v>
                </c:pt>
                <c:pt idx="73">
                  <c:v>55367.8</c:v>
                </c:pt>
                <c:pt idx="74">
                  <c:v>43544.6</c:v>
                </c:pt>
                <c:pt idx="76">
                  <c:v>50237.4</c:v>
                </c:pt>
                <c:pt idx="83">
                  <c:v>71870.8</c:v>
                </c:pt>
                <c:pt idx="84">
                  <c:v>54445</c:v>
                </c:pt>
                <c:pt idx="99">
                  <c:v>57106.2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1.8210514103774649</c:v>
                </c:pt>
                <c:pt idx="8">
                  <c:v>1.6211860793385542</c:v>
                </c:pt>
                <c:pt idx="11">
                  <c:v>1.8075070105047073</c:v>
                </c:pt>
                <c:pt idx="20">
                  <c:v>1.5004152709374703</c:v>
                </c:pt>
                <c:pt idx="26">
                  <c:v>1.2328086470725581</c:v>
                </c:pt>
                <c:pt idx="27">
                  <c:v>1.2023061369473742</c:v>
                </c:pt>
                <c:pt idx="35">
                  <c:v>1.1170351890227954</c:v>
                </c:pt>
                <c:pt idx="36">
                  <c:v>1.4649450302398179</c:v>
                </c:pt>
                <c:pt idx="39">
                  <c:v>1.2241129757853146</c:v>
                </c:pt>
                <c:pt idx="40">
                  <c:v>1.1512351028297647</c:v>
                </c:pt>
                <c:pt idx="41">
                  <c:v>1.3723878195458477</c:v>
                </c:pt>
                <c:pt idx="46">
                  <c:v>1.7154790375046753</c:v>
                </c:pt>
                <c:pt idx="48">
                  <c:v>1.7936164596973032</c:v>
                </c:pt>
                <c:pt idx="64">
                  <c:v>1.1518253282159783</c:v>
                </c:pt>
                <c:pt idx="67">
                  <c:v>1.758228170345856</c:v>
                </c:pt>
                <c:pt idx="71">
                  <c:v>1.0727103326190255</c:v>
                </c:pt>
                <c:pt idx="73">
                  <c:v>1.2253331358659725</c:v>
                </c:pt>
                <c:pt idx="74">
                  <c:v>1.3339197053136325</c:v>
                </c:pt>
                <c:pt idx="76">
                  <c:v>1.0405793293442733</c:v>
                </c:pt>
                <c:pt idx="83">
                  <c:v>1.3387495338858062</c:v>
                </c:pt>
                <c:pt idx="84">
                  <c:v>2.0817338598585731</c:v>
                </c:pt>
                <c:pt idx="99">
                  <c:v>1.0685529767345754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D9-4CA2-BBF0-355865517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7855"/>
        <c:axId val="49148287"/>
      </c:scatterChart>
      <c:valAx>
        <c:axId val="194278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8287"/>
        <c:crosses val="autoZero"/>
        <c:crossBetween val="midCat"/>
      </c:valAx>
      <c:valAx>
        <c:axId val="4914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50203.6</c:v>
                </c:pt>
                <c:pt idx="3">
                  <c:v>61629.8</c:v>
                </c:pt>
                <c:pt idx="17">
                  <c:v>77344</c:v>
                </c:pt>
                <c:pt idx="22">
                  <c:v>46241.2</c:v>
                </c:pt>
                <c:pt idx="25">
                  <c:v>64859.6</c:v>
                </c:pt>
                <c:pt idx="26">
                  <c:v>70238.8</c:v>
                </c:pt>
                <c:pt idx="27">
                  <c:v>91495</c:v>
                </c:pt>
                <c:pt idx="35">
                  <c:v>79524.800000000003</c:v>
                </c:pt>
                <c:pt idx="37">
                  <c:v>64801.8</c:v>
                </c:pt>
                <c:pt idx="39">
                  <c:v>51126</c:v>
                </c:pt>
                <c:pt idx="40">
                  <c:v>68083.399999999994</c:v>
                </c:pt>
                <c:pt idx="44">
                  <c:v>70017.600000000006</c:v>
                </c:pt>
                <c:pt idx="47">
                  <c:v>57809</c:v>
                </c:pt>
                <c:pt idx="57">
                  <c:v>47255.8</c:v>
                </c:pt>
                <c:pt idx="58">
                  <c:v>60900.6</c:v>
                </c:pt>
                <c:pt idx="63">
                  <c:v>70160.2</c:v>
                </c:pt>
                <c:pt idx="64">
                  <c:v>59457.8</c:v>
                </c:pt>
                <c:pt idx="71">
                  <c:v>53665</c:v>
                </c:pt>
                <c:pt idx="72">
                  <c:v>44114.2</c:v>
                </c:pt>
                <c:pt idx="73">
                  <c:v>55367.8</c:v>
                </c:pt>
                <c:pt idx="78">
                  <c:v>65458.2</c:v>
                </c:pt>
                <c:pt idx="95">
                  <c:v>72980.800000000003</c:v>
                </c:pt>
                <c:pt idx="99">
                  <c:v>57106.2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1.0496259232405645</c:v>
                </c:pt>
                <c:pt idx="3">
                  <c:v>1.269888917374387</c:v>
                </c:pt>
                <c:pt idx="17">
                  <c:v>1.0920821266032272</c:v>
                </c:pt>
                <c:pt idx="22">
                  <c:v>1.0629265676496285</c:v>
                </c:pt>
                <c:pt idx="25">
                  <c:v>1.1035991587983891</c:v>
                </c:pt>
                <c:pt idx="26">
                  <c:v>1.2328086470725581</c:v>
                </c:pt>
                <c:pt idx="27">
                  <c:v>1.2023061369473742</c:v>
                </c:pt>
                <c:pt idx="35">
                  <c:v>1.1170351890227954</c:v>
                </c:pt>
                <c:pt idx="37">
                  <c:v>1.2370335391918126</c:v>
                </c:pt>
                <c:pt idx="39">
                  <c:v>1.2241129757853146</c:v>
                </c:pt>
                <c:pt idx="40">
                  <c:v>1.1512351028297647</c:v>
                </c:pt>
                <c:pt idx="44">
                  <c:v>1.1759043440506387</c:v>
                </c:pt>
                <c:pt idx="47">
                  <c:v>1.1553737307339687</c:v>
                </c:pt>
                <c:pt idx="57">
                  <c:v>1.1216824178196114</c:v>
                </c:pt>
                <c:pt idx="58">
                  <c:v>1.1261465404281732</c:v>
                </c:pt>
                <c:pt idx="63">
                  <c:v>1.0470181099825828</c:v>
                </c:pt>
                <c:pt idx="64">
                  <c:v>1.1518253282159783</c:v>
                </c:pt>
                <c:pt idx="71">
                  <c:v>1.0727103326190255</c:v>
                </c:pt>
                <c:pt idx="72">
                  <c:v>1.0894224535410368</c:v>
                </c:pt>
                <c:pt idx="73">
                  <c:v>1.2253331358659725</c:v>
                </c:pt>
                <c:pt idx="78">
                  <c:v>1.0756482763045729</c:v>
                </c:pt>
                <c:pt idx="95">
                  <c:v>1.2154977747571964</c:v>
                </c:pt>
                <c:pt idx="99">
                  <c:v>1.0685529767345754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B-4FCD-B5D0-6795923A98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62061.4</c:v>
                </c:pt>
                <c:pt idx="2">
                  <c:v>38621.599999999999</c:v>
                </c:pt>
                <c:pt idx="4">
                  <c:v>42829.8</c:v>
                </c:pt>
                <c:pt idx="5">
                  <c:v>42004.6</c:v>
                </c:pt>
                <c:pt idx="6">
                  <c:v>67211.399999999994</c:v>
                </c:pt>
                <c:pt idx="7">
                  <c:v>68649</c:v>
                </c:pt>
                <c:pt idx="8">
                  <c:v>75519.399999999994</c:v>
                </c:pt>
                <c:pt idx="9">
                  <c:v>45760</c:v>
                </c:pt>
                <c:pt idx="10">
                  <c:v>62393.2</c:v>
                </c:pt>
                <c:pt idx="11">
                  <c:v>40724.6</c:v>
                </c:pt>
                <c:pt idx="12">
                  <c:v>48577</c:v>
                </c:pt>
                <c:pt idx="13">
                  <c:v>50521.599999999999</c:v>
                </c:pt>
                <c:pt idx="14">
                  <c:v>70564.800000000003</c:v>
                </c:pt>
                <c:pt idx="15">
                  <c:v>53705</c:v>
                </c:pt>
                <c:pt idx="16">
                  <c:v>73533</c:v>
                </c:pt>
                <c:pt idx="18">
                  <c:v>65021.4</c:v>
                </c:pt>
                <c:pt idx="19">
                  <c:v>49297.599999999999</c:v>
                </c:pt>
                <c:pt idx="20">
                  <c:v>65258.6</c:v>
                </c:pt>
                <c:pt idx="21">
                  <c:v>58438.400000000001</c:v>
                </c:pt>
                <c:pt idx="23">
                  <c:v>63807.4</c:v>
                </c:pt>
                <c:pt idx="24">
                  <c:v>50702.8</c:v>
                </c:pt>
                <c:pt idx="28">
                  <c:v>64257.4</c:v>
                </c:pt>
                <c:pt idx="29">
                  <c:v>59045.2</c:v>
                </c:pt>
                <c:pt idx="30">
                  <c:v>51589.599999999999</c:v>
                </c:pt>
                <c:pt idx="31">
                  <c:v>52711.199999999997</c:v>
                </c:pt>
                <c:pt idx="32">
                  <c:v>64323.4</c:v>
                </c:pt>
                <c:pt idx="33">
                  <c:v>56182.8</c:v>
                </c:pt>
                <c:pt idx="34">
                  <c:v>35757.199999999997</c:v>
                </c:pt>
                <c:pt idx="36">
                  <c:v>54266.2</c:v>
                </c:pt>
                <c:pt idx="38">
                  <c:v>63170</c:v>
                </c:pt>
                <c:pt idx="41">
                  <c:v>39775.199999999997</c:v>
                </c:pt>
                <c:pt idx="42">
                  <c:v>64787.8</c:v>
                </c:pt>
                <c:pt idx="43">
                  <c:v>57909.599999999999</c:v>
                </c:pt>
                <c:pt idx="45">
                  <c:v>51667</c:v>
                </c:pt>
                <c:pt idx="46">
                  <c:v>52937.4</c:v>
                </c:pt>
                <c:pt idx="48">
                  <c:v>62134.8</c:v>
                </c:pt>
                <c:pt idx="49">
                  <c:v>63360.2</c:v>
                </c:pt>
                <c:pt idx="50">
                  <c:v>51967.4</c:v>
                </c:pt>
                <c:pt idx="51">
                  <c:v>51672.4</c:v>
                </c:pt>
                <c:pt idx="52">
                  <c:v>36014.400000000001</c:v>
                </c:pt>
                <c:pt idx="53">
                  <c:v>61131</c:v>
                </c:pt>
                <c:pt idx="54">
                  <c:v>48614.2</c:v>
                </c:pt>
                <c:pt idx="55">
                  <c:v>60633.8</c:v>
                </c:pt>
                <c:pt idx="56">
                  <c:v>41243.4</c:v>
                </c:pt>
                <c:pt idx="59">
                  <c:v>72490.399999999994</c:v>
                </c:pt>
                <c:pt idx="60">
                  <c:v>39685.4</c:v>
                </c:pt>
                <c:pt idx="61">
                  <c:v>59053</c:v>
                </c:pt>
                <c:pt idx="62">
                  <c:v>61059</c:v>
                </c:pt>
                <c:pt idx="65">
                  <c:v>52403.199999999997</c:v>
                </c:pt>
                <c:pt idx="66">
                  <c:v>47482.2</c:v>
                </c:pt>
                <c:pt idx="67">
                  <c:v>54994</c:v>
                </c:pt>
                <c:pt idx="68">
                  <c:v>49753.8</c:v>
                </c:pt>
                <c:pt idx="69">
                  <c:v>63981.8</c:v>
                </c:pt>
                <c:pt idx="70">
                  <c:v>60640.2</c:v>
                </c:pt>
                <c:pt idx="74">
                  <c:v>43544.6</c:v>
                </c:pt>
                <c:pt idx="75">
                  <c:v>46159</c:v>
                </c:pt>
                <c:pt idx="76">
                  <c:v>50237.4</c:v>
                </c:pt>
                <c:pt idx="77">
                  <c:v>44117.599999999999</c:v>
                </c:pt>
                <c:pt idx="79">
                  <c:v>53583.8</c:v>
                </c:pt>
                <c:pt idx="80">
                  <c:v>48389.8</c:v>
                </c:pt>
                <c:pt idx="81">
                  <c:v>54625.2</c:v>
                </c:pt>
                <c:pt idx="82">
                  <c:v>56573.4</c:v>
                </c:pt>
                <c:pt idx="83">
                  <c:v>71870.8</c:v>
                </c:pt>
                <c:pt idx="84">
                  <c:v>54445</c:v>
                </c:pt>
                <c:pt idx="85">
                  <c:v>60933</c:v>
                </c:pt>
                <c:pt idx="86">
                  <c:v>54476.6</c:v>
                </c:pt>
                <c:pt idx="87">
                  <c:v>56046.400000000001</c:v>
                </c:pt>
                <c:pt idx="88">
                  <c:v>48176.800000000003</c:v>
                </c:pt>
                <c:pt idx="89">
                  <c:v>59907.8</c:v>
                </c:pt>
                <c:pt idx="90">
                  <c:v>67258.399999999994</c:v>
                </c:pt>
                <c:pt idx="91">
                  <c:v>62172.6</c:v>
                </c:pt>
                <c:pt idx="92">
                  <c:v>67770.399999999994</c:v>
                </c:pt>
                <c:pt idx="93">
                  <c:v>50004.800000000003</c:v>
                </c:pt>
                <c:pt idx="94">
                  <c:v>48233</c:v>
                </c:pt>
                <c:pt idx="96">
                  <c:v>59376.6</c:v>
                </c:pt>
                <c:pt idx="97">
                  <c:v>58813.8</c:v>
                </c:pt>
                <c:pt idx="98">
                  <c:v>57147.6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1.8210514103774649</c:v>
                </c:pt>
                <c:pt idx="2">
                  <c:v>1.8745727779273775</c:v>
                </c:pt>
                <c:pt idx="4">
                  <c:v>1.675072029288019</c:v>
                </c:pt>
                <c:pt idx="5">
                  <c:v>1.5082633806773544</c:v>
                </c:pt>
                <c:pt idx="6">
                  <c:v>1.8221759999047782</c:v>
                </c:pt>
                <c:pt idx="7">
                  <c:v>1.8143600052440676</c:v>
                </c:pt>
                <c:pt idx="8">
                  <c:v>1.6211860793385542</c:v>
                </c:pt>
                <c:pt idx="9">
                  <c:v>1.4373033216783218</c:v>
                </c:pt>
                <c:pt idx="10">
                  <c:v>1.7570344204176096</c:v>
                </c:pt>
                <c:pt idx="11">
                  <c:v>1.8075070105047073</c:v>
                </c:pt>
                <c:pt idx="12">
                  <c:v>1.8673857998641332</c:v>
                </c:pt>
                <c:pt idx="13">
                  <c:v>1.2308794654167723</c:v>
                </c:pt>
                <c:pt idx="14">
                  <c:v>1.2849607736435162</c:v>
                </c:pt>
                <c:pt idx="15">
                  <c:v>2.0399962759519599</c:v>
                </c:pt>
                <c:pt idx="16">
                  <c:v>1.2312295159996192</c:v>
                </c:pt>
                <c:pt idx="18">
                  <c:v>1.7184957567816135</c:v>
                </c:pt>
                <c:pt idx="19">
                  <c:v>1.2726785888156829</c:v>
                </c:pt>
                <c:pt idx="20">
                  <c:v>1.5004152709374703</c:v>
                </c:pt>
                <c:pt idx="21">
                  <c:v>1.3136396615923775</c:v>
                </c:pt>
                <c:pt idx="23">
                  <c:v>1.4961274084197131</c:v>
                </c:pt>
                <c:pt idx="24">
                  <c:v>1.3785234740487704</c:v>
                </c:pt>
                <c:pt idx="28">
                  <c:v>1.5285243411653755</c:v>
                </c:pt>
                <c:pt idx="29">
                  <c:v>1.7040165839052117</c:v>
                </c:pt>
                <c:pt idx="30">
                  <c:v>1.8867174779412905</c:v>
                </c:pt>
                <c:pt idx="31">
                  <c:v>1.6783909302007924</c:v>
                </c:pt>
                <c:pt idx="32">
                  <c:v>1.9545608596560504</c:v>
                </c:pt>
                <c:pt idx="33">
                  <c:v>2.00833707113209</c:v>
                </c:pt>
                <c:pt idx="34">
                  <c:v>2.0136364144843557</c:v>
                </c:pt>
                <c:pt idx="36">
                  <c:v>1.4649450302398179</c:v>
                </c:pt>
                <c:pt idx="38">
                  <c:v>1.3280354598701916</c:v>
                </c:pt>
                <c:pt idx="41">
                  <c:v>1.3723878195458477</c:v>
                </c:pt>
                <c:pt idx="42">
                  <c:v>1.5932783641364576</c:v>
                </c:pt>
                <c:pt idx="43">
                  <c:v>1.5173131915951759</c:v>
                </c:pt>
                <c:pt idx="45">
                  <c:v>1.5243191979406585</c:v>
                </c:pt>
                <c:pt idx="46">
                  <c:v>1.7154790375046753</c:v>
                </c:pt>
                <c:pt idx="48">
                  <c:v>1.7936164596973032</c:v>
                </c:pt>
                <c:pt idx="49">
                  <c:v>1.5483694811569408</c:v>
                </c:pt>
                <c:pt idx="50">
                  <c:v>1.6381616167058579</c:v>
                </c:pt>
                <c:pt idx="51">
                  <c:v>1.9855667629140508</c:v>
                </c:pt>
                <c:pt idx="52">
                  <c:v>2.2549868941312363</c:v>
                </c:pt>
                <c:pt idx="53">
                  <c:v>1.1884804763540593</c:v>
                </c:pt>
                <c:pt idx="54">
                  <c:v>1.6664678221589577</c:v>
                </c:pt>
                <c:pt idx="55">
                  <c:v>1.785192417430542</c:v>
                </c:pt>
                <c:pt idx="56">
                  <c:v>2.0232328081583963</c:v>
                </c:pt>
                <c:pt idx="59">
                  <c:v>1.3156362773553465</c:v>
                </c:pt>
                <c:pt idx="60">
                  <c:v>1.8693524570748941</c:v>
                </c:pt>
                <c:pt idx="61">
                  <c:v>1.4268030413357493</c:v>
                </c:pt>
                <c:pt idx="62">
                  <c:v>1.4959629211090912</c:v>
                </c:pt>
                <c:pt idx="65">
                  <c:v>1.7961498534440645</c:v>
                </c:pt>
                <c:pt idx="66">
                  <c:v>1.9956531079014874</c:v>
                </c:pt>
                <c:pt idx="67">
                  <c:v>1.758228170345856</c:v>
                </c:pt>
                <c:pt idx="68">
                  <c:v>1.3462891276646205</c:v>
                </c:pt>
                <c:pt idx="69">
                  <c:v>1.4428634392905482</c:v>
                </c:pt>
                <c:pt idx="70">
                  <c:v>1.6874614529635457</c:v>
                </c:pt>
                <c:pt idx="74">
                  <c:v>1.3339197053136325</c:v>
                </c:pt>
                <c:pt idx="75">
                  <c:v>1.4361446305162591</c:v>
                </c:pt>
                <c:pt idx="76">
                  <c:v>1.0405793293442733</c:v>
                </c:pt>
                <c:pt idx="77">
                  <c:v>1.5867816925671387</c:v>
                </c:pt>
                <c:pt idx="79">
                  <c:v>2.415730127389248</c:v>
                </c:pt>
                <c:pt idx="80">
                  <c:v>1.5145340546974775</c:v>
                </c:pt>
                <c:pt idx="81">
                  <c:v>2.0211184581475217</c:v>
                </c:pt>
                <c:pt idx="82">
                  <c:v>1.2287753608586367</c:v>
                </c:pt>
                <c:pt idx="83">
                  <c:v>1.3387495338858062</c:v>
                </c:pt>
                <c:pt idx="84">
                  <c:v>2.0817338598585731</c:v>
                </c:pt>
                <c:pt idx="85">
                  <c:v>1.9760884906372573</c:v>
                </c:pt>
                <c:pt idx="86">
                  <c:v>2.0707790133745498</c:v>
                </c:pt>
                <c:pt idx="87">
                  <c:v>1.4088505238516658</c:v>
                </c:pt>
                <c:pt idx="88">
                  <c:v>1.4721608741136811</c:v>
                </c:pt>
                <c:pt idx="89">
                  <c:v>1.3265885243657753</c:v>
                </c:pt>
                <c:pt idx="90">
                  <c:v>1.7053483282385546</c:v>
                </c:pt>
                <c:pt idx="91">
                  <c:v>1.8099613012806284</c:v>
                </c:pt>
                <c:pt idx="92">
                  <c:v>1.4272012560055718</c:v>
                </c:pt>
                <c:pt idx="93">
                  <c:v>2.2484441493616614</c:v>
                </c:pt>
                <c:pt idx="94">
                  <c:v>1.6057885679928678</c:v>
                </c:pt>
                <c:pt idx="96">
                  <c:v>1.297278725962753</c:v>
                </c:pt>
                <c:pt idx="97">
                  <c:v>1.5192692871400928</c:v>
                </c:pt>
                <c:pt idx="98">
                  <c:v>1.4848392583415577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8B-4FCD-B5D0-6795923A9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055"/>
        <c:axId val="49169503"/>
      </c:scatterChart>
      <c:valAx>
        <c:axId val="194530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69503"/>
        <c:crosses val="autoZero"/>
        <c:crossBetween val="midCat"/>
      </c:valAx>
      <c:valAx>
        <c:axId val="4916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49984.800000000003</c:v>
                </c:pt>
                <c:pt idx="1">
                  <c:v>57939.199999999997</c:v>
                </c:pt>
                <c:pt idx="2">
                  <c:v>42814.8</c:v>
                </c:pt>
                <c:pt idx="3">
                  <c:v>51786.2</c:v>
                </c:pt>
                <c:pt idx="4">
                  <c:v>47101.2</c:v>
                </c:pt>
                <c:pt idx="5">
                  <c:v>39184</c:v>
                </c:pt>
                <c:pt idx="6">
                  <c:v>68890.2</c:v>
                </c:pt>
                <c:pt idx="7">
                  <c:v>61281.4</c:v>
                </c:pt>
                <c:pt idx="8">
                  <c:v>76622</c:v>
                </c:pt>
                <c:pt idx="9">
                  <c:v>47854</c:v>
                </c:pt>
                <c:pt idx="10">
                  <c:v>73136.600000000006</c:v>
                </c:pt>
                <c:pt idx="11">
                  <c:v>34580</c:v>
                </c:pt>
                <c:pt idx="12">
                  <c:v>48039.4</c:v>
                </c:pt>
                <c:pt idx="13">
                  <c:v>55332.6</c:v>
                </c:pt>
                <c:pt idx="14">
                  <c:v>66777.8</c:v>
                </c:pt>
                <c:pt idx="15">
                  <c:v>61826.8</c:v>
                </c:pt>
                <c:pt idx="16">
                  <c:v>70664.2</c:v>
                </c:pt>
                <c:pt idx="17">
                  <c:v>78781</c:v>
                </c:pt>
                <c:pt idx="18">
                  <c:v>64042.400000000001</c:v>
                </c:pt>
                <c:pt idx="19">
                  <c:v>45914.8</c:v>
                </c:pt>
                <c:pt idx="20">
                  <c:v>66185</c:v>
                </c:pt>
                <c:pt idx="21">
                  <c:v>59260.6</c:v>
                </c:pt>
                <c:pt idx="22">
                  <c:v>48958.2</c:v>
                </c:pt>
                <c:pt idx="23">
                  <c:v>65690.399999999994</c:v>
                </c:pt>
                <c:pt idx="24">
                  <c:v>49898.2</c:v>
                </c:pt>
                <c:pt idx="25">
                  <c:v>61163</c:v>
                </c:pt>
                <c:pt idx="26">
                  <c:v>67104.600000000006</c:v>
                </c:pt>
                <c:pt idx="27">
                  <c:v>88042.4</c:v>
                </c:pt>
                <c:pt idx="28">
                  <c:v>56124.2</c:v>
                </c:pt>
                <c:pt idx="29">
                  <c:v>61565.2</c:v>
                </c:pt>
                <c:pt idx="30">
                  <c:v>44090.2</c:v>
                </c:pt>
                <c:pt idx="31">
                  <c:v>51309</c:v>
                </c:pt>
                <c:pt idx="32">
                  <c:v>67045.600000000006</c:v>
                </c:pt>
                <c:pt idx="33">
                  <c:v>62444.4</c:v>
                </c:pt>
                <c:pt idx="34">
                  <c:v>34955</c:v>
                </c:pt>
                <c:pt idx="35">
                  <c:v>77397.600000000006</c:v>
                </c:pt>
                <c:pt idx="36">
                  <c:v>54759.199999999997</c:v>
                </c:pt>
                <c:pt idx="37">
                  <c:v>61504</c:v>
                </c:pt>
                <c:pt idx="38">
                  <c:v>68085.600000000006</c:v>
                </c:pt>
                <c:pt idx="39">
                  <c:v>53841</c:v>
                </c:pt>
                <c:pt idx="40">
                  <c:v>67023.399999999994</c:v>
                </c:pt>
                <c:pt idx="41">
                  <c:v>35957.4</c:v>
                </c:pt>
                <c:pt idx="42">
                  <c:v>64150.8</c:v>
                </c:pt>
                <c:pt idx="43">
                  <c:v>65925.8</c:v>
                </c:pt>
                <c:pt idx="44">
                  <c:v>71200.800000000003</c:v>
                </c:pt>
                <c:pt idx="45">
                  <c:v>52447</c:v>
                </c:pt>
                <c:pt idx="46">
                  <c:v>45093.599999999999</c:v>
                </c:pt>
                <c:pt idx="47">
                  <c:v>66528.399999999994</c:v>
                </c:pt>
                <c:pt idx="48">
                  <c:v>64044.6</c:v>
                </c:pt>
                <c:pt idx="49">
                  <c:v>58301.8</c:v>
                </c:pt>
                <c:pt idx="50">
                  <c:v>52210</c:v>
                </c:pt>
                <c:pt idx="51">
                  <c:v>53372.6</c:v>
                </c:pt>
                <c:pt idx="52">
                  <c:v>35360.400000000001</c:v>
                </c:pt>
                <c:pt idx="53">
                  <c:v>60340.800000000003</c:v>
                </c:pt>
                <c:pt idx="54">
                  <c:v>38743.599999999999</c:v>
                </c:pt>
                <c:pt idx="55">
                  <c:v>60217.599999999999</c:v>
                </c:pt>
                <c:pt idx="56">
                  <c:v>47330</c:v>
                </c:pt>
                <c:pt idx="57">
                  <c:v>46290.2</c:v>
                </c:pt>
                <c:pt idx="58">
                  <c:v>62640.2</c:v>
                </c:pt>
                <c:pt idx="59">
                  <c:v>65155.8</c:v>
                </c:pt>
                <c:pt idx="60">
                  <c:v>33549</c:v>
                </c:pt>
                <c:pt idx="61">
                  <c:v>56212.800000000003</c:v>
                </c:pt>
                <c:pt idx="62">
                  <c:v>64605.4</c:v>
                </c:pt>
                <c:pt idx="63">
                  <c:v>61263</c:v>
                </c:pt>
                <c:pt idx="64">
                  <c:v>57461.4</c:v>
                </c:pt>
                <c:pt idx="65">
                  <c:v>52432.2</c:v>
                </c:pt>
                <c:pt idx="66">
                  <c:v>44644.800000000003</c:v>
                </c:pt>
                <c:pt idx="67">
                  <c:v>50497.8</c:v>
                </c:pt>
                <c:pt idx="68">
                  <c:v>49911.6</c:v>
                </c:pt>
                <c:pt idx="69">
                  <c:v>52588.4</c:v>
                </c:pt>
                <c:pt idx="70">
                  <c:v>53181.8</c:v>
                </c:pt>
                <c:pt idx="71">
                  <c:v>57340.2</c:v>
                </c:pt>
                <c:pt idx="72">
                  <c:v>41801.4</c:v>
                </c:pt>
                <c:pt idx="73">
                  <c:v>46553.2</c:v>
                </c:pt>
                <c:pt idx="74">
                  <c:v>33960.6</c:v>
                </c:pt>
                <c:pt idx="75">
                  <c:v>45875.199999999997</c:v>
                </c:pt>
                <c:pt idx="76">
                  <c:v>52070.8</c:v>
                </c:pt>
                <c:pt idx="77">
                  <c:v>44387.4</c:v>
                </c:pt>
                <c:pt idx="78">
                  <c:v>70133</c:v>
                </c:pt>
                <c:pt idx="79">
                  <c:v>58687.4</c:v>
                </c:pt>
                <c:pt idx="80">
                  <c:v>51060</c:v>
                </c:pt>
                <c:pt idx="81">
                  <c:v>56108.6</c:v>
                </c:pt>
                <c:pt idx="82">
                  <c:v>56458.2</c:v>
                </c:pt>
                <c:pt idx="83">
                  <c:v>74920.600000000006</c:v>
                </c:pt>
                <c:pt idx="84">
                  <c:v>58276.4</c:v>
                </c:pt>
                <c:pt idx="85">
                  <c:v>59532.2</c:v>
                </c:pt>
                <c:pt idx="86">
                  <c:v>50774</c:v>
                </c:pt>
                <c:pt idx="87">
                  <c:v>54030</c:v>
                </c:pt>
                <c:pt idx="88">
                  <c:v>42125.8</c:v>
                </c:pt>
                <c:pt idx="89">
                  <c:v>71767</c:v>
                </c:pt>
                <c:pt idx="90">
                  <c:v>64147.4</c:v>
                </c:pt>
                <c:pt idx="91">
                  <c:v>64846.6</c:v>
                </c:pt>
                <c:pt idx="92">
                  <c:v>58985.2</c:v>
                </c:pt>
                <c:pt idx="93">
                  <c:v>45038.8</c:v>
                </c:pt>
                <c:pt idx="94">
                  <c:v>48484</c:v>
                </c:pt>
                <c:pt idx="95">
                  <c:v>69380.800000000003</c:v>
                </c:pt>
                <c:pt idx="96">
                  <c:v>60066.400000000001</c:v>
                </c:pt>
                <c:pt idx="97">
                  <c:v>54949.599999999999</c:v>
                </c:pt>
                <c:pt idx="98">
                  <c:v>58010.6</c:v>
                </c:pt>
                <c:pt idx="99">
                  <c:v>55204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1.1644740000960292</c:v>
                </c:pt>
                <c:pt idx="1">
                  <c:v>1.9554291395117642</c:v>
                </c:pt>
                <c:pt idx="2">
                  <c:v>1.9266702168409053</c:v>
                </c:pt>
                <c:pt idx="3">
                  <c:v>1.3884780115165818</c:v>
                </c:pt>
                <c:pt idx="4">
                  <c:v>1.6887892452846214</c:v>
                </c:pt>
                <c:pt idx="5">
                  <c:v>1.6146386280114333</c:v>
                </c:pt>
                <c:pt idx="6">
                  <c:v>1.557492938037631</c:v>
                </c:pt>
                <c:pt idx="7">
                  <c:v>1.8916180113378611</c:v>
                </c:pt>
                <c:pt idx="8">
                  <c:v>1.6863302967816032</c:v>
                </c:pt>
                <c:pt idx="9">
                  <c:v>1.3757052701968489</c:v>
                </c:pt>
                <c:pt idx="10">
                  <c:v>1.5000423864385273</c:v>
                </c:pt>
                <c:pt idx="11">
                  <c:v>2.0462116830537882</c:v>
                </c:pt>
                <c:pt idx="12">
                  <c:v>1.835160305915561</c:v>
                </c:pt>
                <c:pt idx="13">
                  <c:v>1.1242377911032557</c:v>
                </c:pt>
                <c:pt idx="14">
                  <c:v>1.5111908448616156</c:v>
                </c:pt>
                <c:pt idx="15">
                  <c:v>1.9773302192576681</c:v>
                </c:pt>
                <c:pt idx="16">
                  <c:v>1.2872430452761088</c:v>
                </c:pt>
                <c:pt idx="17">
                  <c:v>1.206191848288293</c:v>
                </c:pt>
                <c:pt idx="18">
                  <c:v>1.7776348169337812</c:v>
                </c:pt>
                <c:pt idx="19">
                  <c:v>1.3764624913971093</c:v>
                </c:pt>
                <c:pt idx="20">
                  <c:v>1.7288509481000227</c:v>
                </c:pt>
                <c:pt idx="21">
                  <c:v>1.2316952578947902</c:v>
                </c:pt>
                <c:pt idx="22">
                  <c:v>1.2522314954389664</c:v>
                </c:pt>
                <c:pt idx="23">
                  <c:v>1.4530281441428277</c:v>
                </c:pt>
                <c:pt idx="24">
                  <c:v>1.4041989490602869</c:v>
                </c:pt>
                <c:pt idx="25">
                  <c:v>1.1702990369994932</c:v>
                </c:pt>
                <c:pt idx="26">
                  <c:v>1.4066099790476358</c:v>
                </c:pt>
                <c:pt idx="27">
                  <c:v>1.2535551052674621</c:v>
                </c:pt>
                <c:pt idx="28">
                  <c:v>1.7090844947455821</c:v>
                </c:pt>
                <c:pt idx="29">
                  <c:v>1.638571790557003</c:v>
                </c:pt>
                <c:pt idx="30">
                  <c:v>1.777900757991572</c:v>
                </c:pt>
                <c:pt idx="31">
                  <c:v>1.7242589019470269</c:v>
                </c:pt>
                <c:pt idx="32">
                  <c:v>1.6826756714832889</c:v>
                </c:pt>
                <c:pt idx="33">
                  <c:v>1.8921152257047869</c:v>
                </c:pt>
                <c:pt idx="34">
                  <c:v>1.881962523244171</c:v>
                </c:pt>
                <c:pt idx="35">
                  <c:v>1.1476195644309384</c:v>
                </c:pt>
                <c:pt idx="36">
                  <c:v>1.4447800552235972</c:v>
                </c:pt>
                <c:pt idx="37">
                  <c:v>1.2997040842872007</c:v>
                </c:pt>
                <c:pt idx="38">
                  <c:v>1.2289970272715522</c:v>
                </c:pt>
                <c:pt idx="39">
                  <c:v>1.1611782842072027</c:v>
                </c:pt>
                <c:pt idx="40">
                  <c:v>1.170322603747348</c:v>
                </c:pt>
                <c:pt idx="41">
                  <c:v>1.1119825126399572</c:v>
                </c:pt>
                <c:pt idx="42">
                  <c:v>1.6127000754472274</c:v>
                </c:pt>
                <c:pt idx="43">
                  <c:v>1.5807316710604953</c:v>
                </c:pt>
                <c:pt idx="44">
                  <c:v>1.1488634959157762</c:v>
                </c:pt>
                <c:pt idx="45">
                  <c:v>1.5469521612294317</c:v>
                </c:pt>
                <c:pt idx="46">
                  <c:v>2.0337254067095998</c:v>
                </c:pt>
                <c:pt idx="47">
                  <c:v>1.1617745203552168</c:v>
                </c:pt>
                <c:pt idx="48">
                  <c:v>1.7561667962638536</c:v>
                </c:pt>
                <c:pt idx="49">
                  <c:v>1.6854025090134437</c:v>
                </c:pt>
                <c:pt idx="50">
                  <c:v>1.4688182340547788</c:v>
                </c:pt>
                <c:pt idx="51">
                  <c:v>1.9240958844051068</c:v>
                </c:pt>
                <c:pt idx="52">
                  <c:v>2.319487336116107</c:v>
                </c:pt>
                <c:pt idx="53">
                  <c:v>1.0691605016837695</c:v>
                </c:pt>
                <c:pt idx="54">
                  <c:v>1.6214807090719501</c:v>
                </c:pt>
                <c:pt idx="55">
                  <c:v>1.7975143479647147</c:v>
                </c:pt>
                <c:pt idx="56">
                  <c:v>1.7674836256074371</c:v>
                </c:pt>
                <c:pt idx="57">
                  <c:v>1.1733585078483135</c:v>
                </c:pt>
                <c:pt idx="58">
                  <c:v>1.1024709371936872</c:v>
                </c:pt>
                <c:pt idx="59">
                  <c:v>1.4637530350329517</c:v>
                </c:pt>
                <c:pt idx="60">
                  <c:v>2.2155354854094012</c:v>
                </c:pt>
                <c:pt idx="61">
                  <c:v>1.6732310078843251</c:v>
                </c:pt>
                <c:pt idx="62">
                  <c:v>1.4833125404377963</c:v>
                </c:pt>
                <c:pt idx="63">
                  <c:v>1.1988312684654685</c:v>
                </c:pt>
                <c:pt idx="64">
                  <c:v>1.3965897106579372</c:v>
                </c:pt>
                <c:pt idx="65">
                  <c:v>2.151483248843268</c:v>
                </c:pt>
                <c:pt idx="66">
                  <c:v>1.963162563165251</c:v>
                </c:pt>
                <c:pt idx="67">
                  <c:v>2.1252609024551563</c:v>
                </c:pt>
                <c:pt idx="68">
                  <c:v>1.3385064794556776</c:v>
                </c:pt>
                <c:pt idx="69">
                  <c:v>1.7492260650637783</c:v>
                </c:pt>
                <c:pt idx="70">
                  <c:v>1.9271066417458602</c:v>
                </c:pt>
                <c:pt idx="71">
                  <c:v>1.003955340232507</c:v>
                </c:pt>
                <c:pt idx="72">
                  <c:v>1.0744376982589099</c:v>
                </c:pt>
                <c:pt idx="73">
                  <c:v>1.6253232860469313</c:v>
                </c:pt>
                <c:pt idx="74">
                  <c:v>1.5202322691589667</c:v>
                </c:pt>
                <c:pt idx="75">
                  <c:v>1.443699428013393</c:v>
                </c:pt>
                <c:pt idx="76">
                  <c:v>1.0821996205166811</c:v>
                </c:pt>
                <c:pt idx="77">
                  <c:v>1.5612313404254361</c:v>
                </c:pt>
                <c:pt idx="78">
                  <c:v>1.0890308414013374</c:v>
                </c:pt>
                <c:pt idx="79">
                  <c:v>2.0163612632353791</c:v>
                </c:pt>
                <c:pt idx="80">
                  <c:v>1.4777908343125734</c:v>
                </c:pt>
                <c:pt idx="81">
                  <c:v>1.9917980487839655</c:v>
                </c:pt>
                <c:pt idx="82">
                  <c:v>1.2197165336479023</c:v>
                </c:pt>
                <c:pt idx="83">
                  <c:v>1.4893634060592145</c:v>
                </c:pt>
                <c:pt idx="84">
                  <c:v>2.1160023611616365</c:v>
                </c:pt>
                <c:pt idx="85">
                  <c:v>1.8864412872361513</c:v>
                </c:pt>
                <c:pt idx="86">
                  <c:v>2.3400362390199709</c:v>
                </c:pt>
                <c:pt idx="87">
                  <c:v>1.5100869887099759</c:v>
                </c:pt>
                <c:pt idx="88">
                  <c:v>1.6839086735444786</c:v>
                </c:pt>
                <c:pt idx="89">
                  <c:v>1.2605097050176264</c:v>
                </c:pt>
                <c:pt idx="90">
                  <c:v>1.581732073318638</c:v>
                </c:pt>
                <c:pt idx="91">
                  <c:v>1.7345242464523969</c:v>
                </c:pt>
                <c:pt idx="92">
                  <c:v>1.6842869058679126</c:v>
                </c:pt>
                <c:pt idx="93">
                  <c:v>2.4889650701173207</c:v>
                </c:pt>
                <c:pt idx="94">
                  <c:v>1.5677336853394934</c:v>
                </c:pt>
                <c:pt idx="95">
                  <c:v>1.2865663122938911</c:v>
                </c:pt>
                <c:pt idx="96">
                  <c:v>1.1874692007511687</c:v>
                </c:pt>
                <c:pt idx="97">
                  <c:v>1.6558264300377072</c:v>
                </c:pt>
                <c:pt idx="98">
                  <c:v>1.3398413393414308</c:v>
                </c:pt>
                <c:pt idx="99">
                  <c:v>1.1053727990725311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FE-4DBD-AB1B-478602436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51743"/>
        <c:axId val="49121663"/>
      </c:scatterChart>
      <c:valAx>
        <c:axId val="5315174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1663"/>
        <c:crosses val="autoZero"/>
        <c:crossBetween val="midCat"/>
      </c:valAx>
      <c:valAx>
        <c:axId val="4912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5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49984.800000000003</c:v>
                </c:pt>
                <c:pt idx="5">
                  <c:v>39184</c:v>
                </c:pt>
                <c:pt idx="6">
                  <c:v>68890.2</c:v>
                </c:pt>
                <c:pt idx="7">
                  <c:v>61281.4</c:v>
                </c:pt>
                <c:pt idx="12">
                  <c:v>48039.4</c:v>
                </c:pt>
                <c:pt idx="15">
                  <c:v>61826.8</c:v>
                </c:pt>
                <c:pt idx="16">
                  <c:v>70664.2</c:v>
                </c:pt>
                <c:pt idx="24">
                  <c:v>49898.2</c:v>
                </c:pt>
                <c:pt idx="31">
                  <c:v>51309</c:v>
                </c:pt>
                <c:pt idx="33">
                  <c:v>62444.4</c:v>
                </c:pt>
                <c:pt idx="37">
                  <c:v>61504</c:v>
                </c:pt>
                <c:pt idx="42">
                  <c:v>64150.8</c:v>
                </c:pt>
                <c:pt idx="50">
                  <c:v>52210</c:v>
                </c:pt>
                <c:pt idx="52">
                  <c:v>35360.400000000001</c:v>
                </c:pt>
                <c:pt idx="54">
                  <c:v>38743.599999999999</c:v>
                </c:pt>
                <c:pt idx="65">
                  <c:v>52432.2</c:v>
                </c:pt>
                <c:pt idx="77">
                  <c:v>44387.4</c:v>
                </c:pt>
                <c:pt idx="80">
                  <c:v>51060</c:v>
                </c:pt>
                <c:pt idx="87">
                  <c:v>54030</c:v>
                </c:pt>
                <c:pt idx="88">
                  <c:v>42125.8</c:v>
                </c:pt>
                <c:pt idx="96">
                  <c:v>60066.400000000001</c:v>
                </c:pt>
                <c:pt idx="97">
                  <c:v>54949.599999999999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1.1644740000960292</c:v>
                </c:pt>
                <c:pt idx="5">
                  <c:v>1.6146386280114333</c:v>
                </c:pt>
                <c:pt idx="6">
                  <c:v>1.557492938037631</c:v>
                </c:pt>
                <c:pt idx="7">
                  <c:v>1.8916180113378611</c:v>
                </c:pt>
                <c:pt idx="12">
                  <c:v>1.835160305915561</c:v>
                </c:pt>
                <c:pt idx="15">
                  <c:v>1.9773302192576681</c:v>
                </c:pt>
                <c:pt idx="16">
                  <c:v>1.2872430452761088</c:v>
                </c:pt>
                <c:pt idx="24">
                  <c:v>1.4041989490602869</c:v>
                </c:pt>
                <c:pt idx="31">
                  <c:v>1.7242589019470269</c:v>
                </c:pt>
                <c:pt idx="33">
                  <c:v>1.8921152257047869</c:v>
                </c:pt>
                <c:pt idx="37">
                  <c:v>1.2997040842872007</c:v>
                </c:pt>
                <c:pt idx="42">
                  <c:v>1.6127000754472274</c:v>
                </c:pt>
                <c:pt idx="50">
                  <c:v>1.4688182340547788</c:v>
                </c:pt>
                <c:pt idx="52">
                  <c:v>2.319487336116107</c:v>
                </c:pt>
                <c:pt idx="54">
                  <c:v>1.6214807090719501</c:v>
                </c:pt>
                <c:pt idx="65">
                  <c:v>2.151483248843268</c:v>
                </c:pt>
                <c:pt idx="77">
                  <c:v>1.5612313404254361</c:v>
                </c:pt>
                <c:pt idx="80">
                  <c:v>1.4777908343125734</c:v>
                </c:pt>
                <c:pt idx="87">
                  <c:v>1.5100869887099759</c:v>
                </c:pt>
                <c:pt idx="88">
                  <c:v>1.6839086735444786</c:v>
                </c:pt>
                <c:pt idx="96">
                  <c:v>1.1874692007511687</c:v>
                </c:pt>
                <c:pt idx="97">
                  <c:v>1.6558264300377072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3-4630-A9B4-E9CB808C80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3">
                  <c:v>55332.6</c:v>
                </c:pt>
                <c:pt idx="14">
                  <c:v>66777.8</c:v>
                </c:pt>
                <c:pt idx="17">
                  <c:v>78781</c:v>
                </c:pt>
                <c:pt idx="18">
                  <c:v>64042.400000000001</c:v>
                </c:pt>
                <c:pt idx="28">
                  <c:v>56124.2</c:v>
                </c:pt>
                <c:pt idx="30">
                  <c:v>44090.2</c:v>
                </c:pt>
                <c:pt idx="32">
                  <c:v>67045.600000000006</c:v>
                </c:pt>
                <c:pt idx="34">
                  <c:v>34955</c:v>
                </c:pt>
                <c:pt idx="44">
                  <c:v>71200.800000000003</c:v>
                </c:pt>
                <c:pt idx="45">
                  <c:v>52447</c:v>
                </c:pt>
                <c:pt idx="47">
                  <c:v>66528.399999999994</c:v>
                </c:pt>
                <c:pt idx="57">
                  <c:v>46290.2</c:v>
                </c:pt>
                <c:pt idx="58">
                  <c:v>62640.2</c:v>
                </c:pt>
                <c:pt idx="59">
                  <c:v>65155.8</c:v>
                </c:pt>
                <c:pt idx="60">
                  <c:v>33549</c:v>
                </c:pt>
                <c:pt idx="61">
                  <c:v>56212.800000000003</c:v>
                </c:pt>
                <c:pt idx="66">
                  <c:v>44644.800000000003</c:v>
                </c:pt>
                <c:pt idx="68">
                  <c:v>49911.6</c:v>
                </c:pt>
                <c:pt idx="72">
                  <c:v>41801.4</c:v>
                </c:pt>
                <c:pt idx="78">
                  <c:v>70133</c:v>
                </c:pt>
                <c:pt idx="82">
                  <c:v>56458.2</c:v>
                </c:pt>
                <c:pt idx="85">
                  <c:v>59532.2</c:v>
                </c:pt>
                <c:pt idx="86">
                  <c:v>50774</c:v>
                </c:pt>
                <c:pt idx="90">
                  <c:v>64147.4</c:v>
                </c:pt>
                <c:pt idx="92">
                  <c:v>58985.2</c:v>
                </c:pt>
                <c:pt idx="93">
                  <c:v>45038.8</c:v>
                </c:pt>
                <c:pt idx="94">
                  <c:v>48484</c:v>
                </c:pt>
                <c:pt idx="98">
                  <c:v>58010.6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3">
                  <c:v>1.1242377911032557</c:v>
                </c:pt>
                <c:pt idx="14">
                  <c:v>1.5111908448616156</c:v>
                </c:pt>
                <c:pt idx="17">
                  <c:v>1.206191848288293</c:v>
                </c:pt>
                <c:pt idx="18">
                  <c:v>1.7776348169337812</c:v>
                </c:pt>
                <c:pt idx="28">
                  <c:v>1.7090844947455821</c:v>
                </c:pt>
                <c:pt idx="30">
                  <c:v>1.777900757991572</c:v>
                </c:pt>
                <c:pt idx="32">
                  <c:v>1.6826756714832889</c:v>
                </c:pt>
                <c:pt idx="34">
                  <c:v>1.881962523244171</c:v>
                </c:pt>
                <c:pt idx="44">
                  <c:v>1.1488634959157762</c:v>
                </c:pt>
                <c:pt idx="45">
                  <c:v>1.5469521612294317</c:v>
                </c:pt>
                <c:pt idx="47">
                  <c:v>1.1617745203552168</c:v>
                </c:pt>
                <c:pt idx="57">
                  <c:v>1.1733585078483135</c:v>
                </c:pt>
                <c:pt idx="58">
                  <c:v>1.1024709371936872</c:v>
                </c:pt>
                <c:pt idx="59">
                  <c:v>1.4637530350329517</c:v>
                </c:pt>
                <c:pt idx="60">
                  <c:v>2.2155354854094012</c:v>
                </c:pt>
                <c:pt idx="61">
                  <c:v>1.6732310078843251</c:v>
                </c:pt>
                <c:pt idx="66">
                  <c:v>1.963162563165251</c:v>
                </c:pt>
                <c:pt idx="68">
                  <c:v>1.3385064794556776</c:v>
                </c:pt>
                <c:pt idx="72">
                  <c:v>1.0744376982589099</c:v>
                </c:pt>
                <c:pt idx="78">
                  <c:v>1.0890308414013374</c:v>
                </c:pt>
                <c:pt idx="82">
                  <c:v>1.2197165336479023</c:v>
                </c:pt>
                <c:pt idx="85">
                  <c:v>1.8864412872361513</c:v>
                </c:pt>
                <c:pt idx="86">
                  <c:v>2.3400362390199709</c:v>
                </c:pt>
                <c:pt idx="90">
                  <c:v>1.581732073318638</c:v>
                </c:pt>
                <c:pt idx="92">
                  <c:v>1.6842869058679126</c:v>
                </c:pt>
                <c:pt idx="93">
                  <c:v>2.4889650701173207</c:v>
                </c:pt>
                <c:pt idx="94">
                  <c:v>1.5677336853394934</c:v>
                </c:pt>
                <c:pt idx="98">
                  <c:v>1.3398413393414308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13-4630-A9B4-E9CB808C80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42814.8</c:v>
                </c:pt>
                <c:pt idx="3">
                  <c:v>51786.2</c:v>
                </c:pt>
                <c:pt idx="4">
                  <c:v>47101.2</c:v>
                </c:pt>
                <c:pt idx="9">
                  <c:v>47854</c:v>
                </c:pt>
                <c:pt idx="10">
                  <c:v>73136.600000000006</c:v>
                </c:pt>
                <c:pt idx="19">
                  <c:v>45914.8</c:v>
                </c:pt>
                <c:pt idx="21">
                  <c:v>59260.6</c:v>
                </c:pt>
                <c:pt idx="22">
                  <c:v>48958.2</c:v>
                </c:pt>
                <c:pt idx="23">
                  <c:v>65690.399999999994</c:v>
                </c:pt>
                <c:pt idx="25">
                  <c:v>61163</c:v>
                </c:pt>
                <c:pt idx="29">
                  <c:v>61565.2</c:v>
                </c:pt>
                <c:pt idx="38">
                  <c:v>68085.600000000006</c:v>
                </c:pt>
                <c:pt idx="43">
                  <c:v>65925.8</c:v>
                </c:pt>
                <c:pt idx="49">
                  <c:v>58301.8</c:v>
                </c:pt>
                <c:pt idx="51">
                  <c:v>53372.6</c:v>
                </c:pt>
                <c:pt idx="53">
                  <c:v>60340.800000000003</c:v>
                </c:pt>
                <c:pt idx="55">
                  <c:v>60217.599999999999</c:v>
                </c:pt>
                <c:pt idx="56">
                  <c:v>47330</c:v>
                </c:pt>
                <c:pt idx="62">
                  <c:v>64605.4</c:v>
                </c:pt>
                <c:pt idx="63">
                  <c:v>61263</c:v>
                </c:pt>
                <c:pt idx="69">
                  <c:v>52588.4</c:v>
                </c:pt>
                <c:pt idx="70">
                  <c:v>53181.8</c:v>
                </c:pt>
                <c:pt idx="75">
                  <c:v>45875.199999999997</c:v>
                </c:pt>
                <c:pt idx="79">
                  <c:v>58687.4</c:v>
                </c:pt>
                <c:pt idx="81">
                  <c:v>56108.6</c:v>
                </c:pt>
                <c:pt idx="89">
                  <c:v>71767</c:v>
                </c:pt>
                <c:pt idx="91">
                  <c:v>64846.6</c:v>
                </c:pt>
                <c:pt idx="95">
                  <c:v>69380.800000000003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1.9266702168409053</c:v>
                </c:pt>
                <c:pt idx="3">
                  <c:v>1.3884780115165818</c:v>
                </c:pt>
                <c:pt idx="4">
                  <c:v>1.6887892452846214</c:v>
                </c:pt>
                <c:pt idx="9">
                  <c:v>1.3757052701968489</c:v>
                </c:pt>
                <c:pt idx="10">
                  <c:v>1.5000423864385273</c:v>
                </c:pt>
                <c:pt idx="19">
                  <c:v>1.3764624913971093</c:v>
                </c:pt>
                <c:pt idx="21">
                  <c:v>1.2316952578947902</c:v>
                </c:pt>
                <c:pt idx="22">
                  <c:v>1.2522314954389664</c:v>
                </c:pt>
                <c:pt idx="23">
                  <c:v>1.4530281441428277</c:v>
                </c:pt>
                <c:pt idx="25">
                  <c:v>1.1702990369994932</c:v>
                </c:pt>
                <c:pt idx="29">
                  <c:v>1.638571790557003</c:v>
                </c:pt>
                <c:pt idx="38">
                  <c:v>1.2289970272715522</c:v>
                </c:pt>
                <c:pt idx="43">
                  <c:v>1.5807316710604953</c:v>
                </c:pt>
                <c:pt idx="49">
                  <c:v>1.6854025090134437</c:v>
                </c:pt>
                <c:pt idx="51">
                  <c:v>1.9240958844051068</c:v>
                </c:pt>
                <c:pt idx="53">
                  <c:v>1.0691605016837695</c:v>
                </c:pt>
                <c:pt idx="55">
                  <c:v>1.7975143479647147</c:v>
                </c:pt>
                <c:pt idx="56">
                  <c:v>1.7674836256074371</c:v>
                </c:pt>
                <c:pt idx="62">
                  <c:v>1.4833125404377963</c:v>
                </c:pt>
                <c:pt idx="63">
                  <c:v>1.1988312684654685</c:v>
                </c:pt>
                <c:pt idx="69">
                  <c:v>1.7492260650637783</c:v>
                </c:pt>
                <c:pt idx="70">
                  <c:v>1.9271066417458602</c:v>
                </c:pt>
                <c:pt idx="75">
                  <c:v>1.443699428013393</c:v>
                </c:pt>
                <c:pt idx="79">
                  <c:v>2.0163612632353791</c:v>
                </c:pt>
                <c:pt idx="81">
                  <c:v>1.9917980487839655</c:v>
                </c:pt>
                <c:pt idx="89">
                  <c:v>1.2605097050176264</c:v>
                </c:pt>
                <c:pt idx="91">
                  <c:v>1.7345242464523969</c:v>
                </c:pt>
                <c:pt idx="95">
                  <c:v>1.2865663122938911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13-4630-A9B4-E9CB808C80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57939.199999999997</c:v>
                </c:pt>
                <c:pt idx="8">
                  <c:v>76622</c:v>
                </c:pt>
                <c:pt idx="11">
                  <c:v>34580</c:v>
                </c:pt>
                <c:pt idx="20">
                  <c:v>66185</c:v>
                </c:pt>
                <c:pt idx="26">
                  <c:v>67104.600000000006</c:v>
                </c:pt>
                <c:pt idx="27">
                  <c:v>88042.4</c:v>
                </c:pt>
                <c:pt idx="35">
                  <c:v>77397.600000000006</c:v>
                </c:pt>
                <c:pt idx="36">
                  <c:v>54759.199999999997</c:v>
                </c:pt>
                <c:pt idx="39">
                  <c:v>53841</c:v>
                </c:pt>
                <c:pt idx="40">
                  <c:v>67023.399999999994</c:v>
                </c:pt>
                <c:pt idx="41">
                  <c:v>35957.4</c:v>
                </c:pt>
                <c:pt idx="46">
                  <c:v>45093.599999999999</c:v>
                </c:pt>
                <c:pt idx="48">
                  <c:v>64044.6</c:v>
                </c:pt>
                <c:pt idx="64">
                  <c:v>57461.4</c:v>
                </c:pt>
                <c:pt idx="67">
                  <c:v>50497.8</c:v>
                </c:pt>
                <c:pt idx="71">
                  <c:v>57340.2</c:v>
                </c:pt>
                <c:pt idx="73">
                  <c:v>46553.2</c:v>
                </c:pt>
                <c:pt idx="74">
                  <c:v>33960.6</c:v>
                </c:pt>
                <c:pt idx="76">
                  <c:v>52070.8</c:v>
                </c:pt>
                <c:pt idx="83">
                  <c:v>74920.600000000006</c:v>
                </c:pt>
                <c:pt idx="84">
                  <c:v>58276.4</c:v>
                </c:pt>
                <c:pt idx="99">
                  <c:v>55204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1.9554291395117642</c:v>
                </c:pt>
                <c:pt idx="8">
                  <c:v>1.6863302967816032</c:v>
                </c:pt>
                <c:pt idx="11">
                  <c:v>2.0462116830537882</c:v>
                </c:pt>
                <c:pt idx="20">
                  <c:v>1.7288509481000227</c:v>
                </c:pt>
                <c:pt idx="26">
                  <c:v>1.4066099790476358</c:v>
                </c:pt>
                <c:pt idx="27">
                  <c:v>1.2535551052674621</c:v>
                </c:pt>
                <c:pt idx="35">
                  <c:v>1.1476195644309384</c:v>
                </c:pt>
                <c:pt idx="36">
                  <c:v>1.4447800552235972</c:v>
                </c:pt>
                <c:pt idx="39">
                  <c:v>1.1611782842072027</c:v>
                </c:pt>
                <c:pt idx="40">
                  <c:v>1.170322603747348</c:v>
                </c:pt>
                <c:pt idx="41">
                  <c:v>1.1119825126399572</c:v>
                </c:pt>
                <c:pt idx="46">
                  <c:v>2.0337254067095998</c:v>
                </c:pt>
                <c:pt idx="48">
                  <c:v>1.7561667962638536</c:v>
                </c:pt>
                <c:pt idx="64">
                  <c:v>1.3965897106579372</c:v>
                </c:pt>
                <c:pt idx="67">
                  <c:v>2.1252609024551563</c:v>
                </c:pt>
                <c:pt idx="71">
                  <c:v>1.003955340232507</c:v>
                </c:pt>
                <c:pt idx="73">
                  <c:v>1.6253232860469313</c:v>
                </c:pt>
                <c:pt idx="74">
                  <c:v>1.5202322691589667</c:v>
                </c:pt>
                <c:pt idx="76">
                  <c:v>1.0821996205166811</c:v>
                </c:pt>
                <c:pt idx="83">
                  <c:v>1.4893634060592145</c:v>
                </c:pt>
                <c:pt idx="84">
                  <c:v>2.1160023611616365</c:v>
                </c:pt>
                <c:pt idx="99">
                  <c:v>1.1053727990725311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13-4630-A9B4-E9CB808C8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65743"/>
        <c:axId val="49153279"/>
      </c:scatterChart>
      <c:valAx>
        <c:axId val="5306574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53279"/>
        <c:crosses val="autoZero"/>
        <c:crossBetween val="midCat"/>
      </c:valAx>
      <c:valAx>
        <c:axId val="4915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6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49984.800000000003</c:v>
                </c:pt>
                <c:pt idx="9">
                  <c:v>47854</c:v>
                </c:pt>
                <c:pt idx="13">
                  <c:v>55332.6</c:v>
                </c:pt>
                <c:pt idx="17">
                  <c:v>78781</c:v>
                </c:pt>
                <c:pt idx="22">
                  <c:v>48958.2</c:v>
                </c:pt>
                <c:pt idx="27">
                  <c:v>88042.4</c:v>
                </c:pt>
                <c:pt idx="35">
                  <c:v>77397.600000000006</c:v>
                </c:pt>
                <c:pt idx="36">
                  <c:v>54759.199999999997</c:v>
                </c:pt>
                <c:pt idx="37">
                  <c:v>61504</c:v>
                </c:pt>
                <c:pt idx="38">
                  <c:v>68085.600000000006</c:v>
                </c:pt>
                <c:pt idx="39">
                  <c:v>53841</c:v>
                </c:pt>
                <c:pt idx="40">
                  <c:v>67023.399999999994</c:v>
                </c:pt>
                <c:pt idx="41">
                  <c:v>35957.4</c:v>
                </c:pt>
                <c:pt idx="44">
                  <c:v>71200.800000000003</c:v>
                </c:pt>
                <c:pt idx="53">
                  <c:v>60340.800000000003</c:v>
                </c:pt>
                <c:pt idx="57">
                  <c:v>46290.2</c:v>
                </c:pt>
                <c:pt idx="58">
                  <c:v>62640.2</c:v>
                </c:pt>
                <c:pt idx="71">
                  <c:v>57340.2</c:v>
                </c:pt>
                <c:pt idx="72">
                  <c:v>41801.4</c:v>
                </c:pt>
                <c:pt idx="76">
                  <c:v>52070.8</c:v>
                </c:pt>
                <c:pt idx="78">
                  <c:v>70133</c:v>
                </c:pt>
                <c:pt idx="82">
                  <c:v>56458.2</c:v>
                </c:pt>
                <c:pt idx="96">
                  <c:v>60066.400000000001</c:v>
                </c:pt>
                <c:pt idx="99">
                  <c:v>55204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1.1644740000960292</c:v>
                </c:pt>
                <c:pt idx="9">
                  <c:v>1.3757052701968489</c:v>
                </c:pt>
                <c:pt idx="13">
                  <c:v>1.1242377911032557</c:v>
                </c:pt>
                <c:pt idx="17">
                  <c:v>1.206191848288293</c:v>
                </c:pt>
                <c:pt idx="22">
                  <c:v>1.2522314954389664</c:v>
                </c:pt>
                <c:pt idx="27">
                  <c:v>1.2535551052674621</c:v>
                </c:pt>
                <c:pt idx="35">
                  <c:v>1.1476195644309384</c:v>
                </c:pt>
                <c:pt idx="36">
                  <c:v>1.4447800552235972</c:v>
                </c:pt>
                <c:pt idx="37">
                  <c:v>1.2997040842872007</c:v>
                </c:pt>
                <c:pt idx="38">
                  <c:v>1.2289970272715522</c:v>
                </c:pt>
                <c:pt idx="39">
                  <c:v>1.1611782842072027</c:v>
                </c:pt>
                <c:pt idx="40">
                  <c:v>1.170322603747348</c:v>
                </c:pt>
                <c:pt idx="41">
                  <c:v>1.1119825126399572</c:v>
                </c:pt>
                <c:pt idx="44">
                  <c:v>1.1488634959157762</c:v>
                </c:pt>
                <c:pt idx="53">
                  <c:v>1.0691605016837695</c:v>
                </c:pt>
                <c:pt idx="57">
                  <c:v>1.1733585078483135</c:v>
                </c:pt>
                <c:pt idx="58">
                  <c:v>1.1024709371936872</c:v>
                </c:pt>
                <c:pt idx="71">
                  <c:v>1.003955340232507</c:v>
                </c:pt>
                <c:pt idx="72">
                  <c:v>1.0744376982589099</c:v>
                </c:pt>
                <c:pt idx="76">
                  <c:v>1.0821996205166811</c:v>
                </c:pt>
                <c:pt idx="78">
                  <c:v>1.0890308414013374</c:v>
                </c:pt>
                <c:pt idx="82">
                  <c:v>1.2197165336479023</c:v>
                </c:pt>
                <c:pt idx="96">
                  <c:v>1.1874692007511687</c:v>
                </c:pt>
                <c:pt idx="99">
                  <c:v>1.1053727990725311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4-4080-8C52-E018A69AC4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57939.199999999997</c:v>
                </c:pt>
                <c:pt idx="2">
                  <c:v>42814.8</c:v>
                </c:pt>
                <c:pt idx="3">
                  <c:v>51786.2</c:v>
                </c:pt>
                <c:pt idx="4">
                  <c:v>47101.2</c:v>
                </c:pt>
                <c:pt idx="5">
                  <c:v>39184</c:v>
                </c:pt>
                <c:pt idx="6">
                  <c:v>68890.2</c:v>
                </c:pt>
                <c:pt idx="7">
                  <c:v>61281.4</c:v>
                </c:pt>
                <c:pt idx="8">
                  <c:v>76622</c:v>
                </c:pt>
                <c:pt idx="10">
                  <c:v>73136.600000000006</c:v>
                </c:pt>
                <c:pt idx="11">
                  <c:v>34580</c:v>
                </c:pt>
                <c:pt idx="12">
                  <c:v>48039.4</c:v>
                </c:pt>
                <c:pt idx="14">
                  <c:v>66777.8</c:v>
                </c:pt>
                <c:pt idx="15">
                  <c:v>61826.8</c:v>
                </c:pt>
                <c:pt idx="16">
                  <c:v>70664.2</c:v>
                </c:pt>
                <c:pt idx="18">
                  <c:v>64042.400000000001</c:v>
                </c:pt>
                <c:pt idx="19">
                  <c:v>45914.8</c:v>
                </c:pt>
                <c:pt idx="20">
                  <c:v>66185</c:v>
                </c:pt>
                <c:pt idx="21">
                  <c:v>59260.6</c:v>
                </c:pt>
                <c:pt idx="23">
                  <c:v>65690.399999999994</c:v>
                </c:pt>
                <c:pt idx="24">
                  <c:v>49898.2</c:v>
                </c:pt>
                <c:pt idx="25">
                  <c:v>61163</c:v>
                </c:pt>
                <c:pt idx="26">
                  <c:v>67104.600000000006</c:v>
                </c:pt>
                <c:pt idx="28">
                  <c:v>56124.2</c:v>
                </c:pt>
                <c:pt idx="29">
                  <c:v>61565.2</c:v>
                </c:pt>
                <c:pt idx="30">
                  <c:v>44090.2</c:v>
                </c:pt>
                <c:pt idx="31">
                  <c:v>51309</c:v>
                </c:pt>
                <c:pt idx="32">
                  <c:v>67045.600000000006</c:v>
                </c:pt>
                <c:pt idx="33">
                  <c:v>62444.4</c:v>
                </c:pt>
                <c:pt idx="34">
                  <c:v>34955</c:v>
                </c:pt>
                <c:pt idx="42">
                  <c:v>64150.8</c:v>
                </c:pt>
                <c:pt idx="43">
                  <c:v>65925.8</c:v>
                </c:pt>
                <c:pt idx="45">
                  <c:v>52447</c:v>
                </c:pt>
                <c:pt idx="46">
                  <c:v>45093.599999999999</c:v>
                </c:pt>
                <c:pt idx="47">
                  <c:v>66528.399999999994</c:v>
                </c:pt>
                <c:pt idx="48">
                  <c:v>64044.6</c:v>
                </c:pt>
                <c:pt idx="49">
                  <c:v>58301.8</c:v>
                </c:pt>
                <c:pt idx="50">
                  <c:v>52210</c:v>
                </c:pt>
                <c:pt idx="51">
                  <c:v>53372.6</c:v>
                </c:pt>
                <c:pt idx="52">
                  <c:v>35360.400000000001</c:v>
                </c:pt>
                <c:pt idx="54">
                  <c:v>38743.599999999999</c:v>
                </c:pt>
                <c:pt idx="55">
                  <c:v>60217.599999999999</c:v>
                </c:pt>
                <c:pt idx="56">
                  <c:v>47330</c:v>
                </c:pt>
                <c:pt idx="59">
                  <c:v>65155.8</c:v>
                </c:pt>
                <c:pt idx="60">
                  <c:v>33549</c:v>
                </c:pt>
                <c:pt idx="61">
                  <c:v>56212.800000000003</c:v>
                </c:pt>
                <c:pt idx="62">
                  <c:v>64605.4</c:v>
                </c:pt>
                <c:pt idx="63">
                  <c:v>61263</c:v>
                </c:pt>
                <c:pt idx="64">
                  <c:v>57461.4</c:v>
                </c:pt>
                <c:pt idx="65">
                  <c:v>52432.2</c:v>
                </c:pt>
                <c:pt idx="66">
                  <c:v>44644.800000000003</c:v>
                </c:pt>
                <c:pt idx="67">
                  <c:v>50497.8</c:v>
                </c:pt>
                <c:pt idx="68">
                  <c:v>49911.6</c:v>
                </c:pt>
                <c:pt idx="69">
                  <c:v>52588.4</c:v>
                </c:pt>
                <c:pt idx="70">
                  <c:v>53181.8</c:v>
                </c:pt>
                <c:pt idx="73">
                  <c:v>46553.2</c:v>
                </c:pt>
                <c:pt idx="74">
                  <c:v>33960.6</c:v>
                </c:pt>
                <c:pt idx="75">
                  <c:v>45875.199999999997</c:v>
                </c:pt>
                <c:pt idx="77">
                  <c:v>44387.4</c:v>
                </c:pt>
                <c:pt idx="79">
                  <c:v>58687.4</c:v>
                </c:pt>
                <c:pt idx="80">
                  <c:v>51060</c:v>
                </c:pt>
                <c:pt idx="81">
                  <c:v>56108.6</c:v>
                </c:pt>
                <c:pt idx="83">
                  <c:v>74920.600000000006</c:v>
                </c:pt>
                <c:pt idx="84">
                  <c:v>58276.4</c:v>
                </c:pt>
                <c:pt idx="85">
                  <c:v>59532.2</c:v>
                </c:pt>
                <c:pt idx="86">
                  <c:v>50774</c:v>
                </c:pt>
                <c:pt idx="87">
                  <c:v>54030</c:v>
                </c:pt>
                <c:pt idx="88">
                  <c:v>42125.8</c:v>
                </c:pt>
                <c:pt idx="89">
                  <c:v>71767</c:v>
                </c:pt>
                <c:pt idx="90">
                  <c:v>64147.4</c:v>
                </c:pt>
                <c:pt idx="91">
                  <c:v>64846.6</c:v>
                </c:pt>
                <c:pt idx="92">
                  <c:v>58985.2</c:v>
                </c:pt>
                <c:pt idx="93">
                  <c:v>45038.8</c:v>
                </c:pt>
                <c:pt idx="94">
                  <c:v>48484</c:v>
                </c:pt>
                <c:pt idx="95">
                  <c:v>69380.800000000003</c:v>
                </c:pt>
                <c:pt idx="97">
                  <c:v>54949.599999999999</c:v>
                </c:pt>
                <c:pt idx="98">
                  <c:v>58010.6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1.9554291395117642</c:v>
                </c:pt>
                <c:pt idx="2">
                  <c:v>1.9266702168409053</c:v>
                </c:pt>
                <c:pt idx="3">
                  <c:v>1.3884780115165818</c:v>
                </c:pt>
                <c:pt idx="4">
                  <c:v>1.6887892452846214</c:v>
                </c:pt>
                <c:pt idx="5">
                  <c:v>1.6146386280114333</c:v>
                </c:pt>
                <c:pt idx="6">
                  <c:v>1.557492938037631</c:v>
                </c:pt>
                <c:pt idx="7">
                  <c:v>1.8916180113378611</c:v>
                </c:pt>
                <c:pt idx="8">
                  <c:v>1.6863302967816032</c:v>
                </c:pt>
                <c:pt idx="10">
                  <c:v>1.5000423864385273</c:v>
                </c:pt>
                <c:pt idx="11">
                  <c:v>2.0462116830537882</c:v>
                </c:pt>
                <c:pt idx="12">
                  <c:v>1.835160305915561</c:v>
                </c:pt>
                <c:pt idx="14">
                  <c:v>1.5111908448616156</c:v>
                </c:pt>
                <c:pt idx="15">
                  <c:v>1.9773302192576681</c:v>
                </c:pt>
                <c:pt idx="16">
                  <c:v>1.2872430452761088</c:v>
                </c:pt>
                <c:pt idx="18">
                  <c:v>1.7776348169337812</c:v>
                </c:pt>
                <c:pt idx="19">
                  <c:v>1.3764624913971093</c:v>
                </c:pt>
                <c:pt idx="20">
                  <c:v>1.7288509481000227</c:v>
                </c:pt>
                <c:pt idx="21">
                  <c:v>1.2316952578947902</c:v>
                </c:pt>
                <c:pt idx="23">
                  <c:v>1.4530281441428277</c:v>
                </c:pt>
                <c:pt idx="24">
                  <c:v>1.4041989490602869</c:v>
                </c:pt>
                <c:pt idx="25">
                  <c:v>1.1702990369994932</c:v>
                </c:pt>
                <c:pt idx="26">
                  <c:v>1.4066099790476358</c:v>
                </c:pt>
                <c:pt idx="28">
                  <c:v>1.7090844947455821</c:v>
                </c:pt>
                <c:pt idx="29">
                  <c:v>1.638571790557003</c:v>
                </c:pt>
                <c:pt idx="30">
                  <c:v>1.777900757991572</c:v>
                </c:pt>
                <c:pt idx="31">
                  <c:v>1.7242589019470269</c:v>
                </c:pt>
                <c:pt idx="32">
                  <c:v>1.6826756714832889</c:v>
                </c:pt>
                <c:pt idx="33">
                  <c:v>1.8921152257047869</c:v>
                </c:pt>
                <c:pt idx="34">
                  <c:v>1.881962523244171</c:v>
                </c:pt>
                <c:pt idx="42">
                  <c:v>1.6127000754472274</c:v>
                </c:pt>
                <c:pt idx="43">
                  <c:v>1.5807316710604953</c:v>
                </c:pt>
                <c:pt idx="45">
                  <c:v>1.5469521612294317</c:v>
                </c:pt>
                <c:pt idx="46">
                  <c:v>2.0337254067095998</c:v>
                </c:pt>
                <c:pt idx="47">
                  <c:v>1.1617745203552168</c:v>
                </c:pt>
                <c:pt idx="48">
                  <c:v>1.7561667962638536</c:v>
                </c:pt>
                <c:pt idx="49">
                  <c:v>1.6854025090134437</c:v>
                </c:pt>
                <c:pt idx="50">
                  <c:v>1.4688182340547788</c:v>
                </c:pt>
                <c:pt idx="51">
                  <c:v>1.9240958844051068</c:v>
                </c:pt>
                <c:pt idx="52">
                  <c:v>2.319487336116107</c:v>
                </c:pt>
                <c:pt idx="54">
                  <c:v>1.6214807090719501</c:v>
                </c:pt>
                <c:pt idx="55">
                  <c:v>1.7975143479647147</c:v>
                </c:pt>
                <c:pt idx="56">
                  <c:v>1.7674836256074371</c:v>
                </c:pt>
                <c:pt idx="59">
                  <c:v>1.4637530350329517</c:v>
                </c:pt>
                <c:pt idx="60">
                  <c:v>2.2155354854094012</c:v>
                </c:pt>
                <c:pt idx="61">
                  <c:v>1.6732310078843251</c:v>
                </c:pt>
                <c:pt idx="62">
                  <c:v>1.4833125404377963</c:v>
                </c:pt>
                <c:pt idx="63">
                  <c:v>1.1988312684654685</c:v>
                </c:pt>
                <c:pt idx="64">
                  <c:v>1.3965897106579372</c:v>
                </c:pt>
                <c:pt idx="65">
                  <c:v>2.151483248843268</c:v>
                </c:pt>
                <c:pt idx="66">
                  <c:v>1.963162563165251</c:v>
                </c:pt>
                <c:pt idx="67">
                  <c:v>2.1252609024551563</c:v>
                </c:pt>
                <c:pt idx="68">
                  <c:v>1.3385064794556776</c:v>
                </c:pt>
                <c:pt idx="69">
                  <c:v>1.7492260650637783</c:v>
                </c:pt>
                <c:pt idx="70">
                  <c:v>1.9271066417458602</c:v>
                </c:pt>
                <c:pt idx="73">
                  <c:v>1.6253232860469313</c:v>
                </c:pt>
                <c:pt idx="74">
                  <c:v>1.5202322691589667</c:v>
                </c:pt>
                <c:pt idx="75">
                  <c:v>1.443699428013393</c:v>
                </c:pt>
                <c:pt idx="77">
                  <c:v>1.5612313404254361</c:v>
                </c:pt>
                <c:pt idx="79">
                  <c:v>2.0163612632353791</c:v>
                </c:pt>
                <c:pt idx="80">
                  <c:v>1.4777908343125734</c:v>
                </c:pt>
                <c:pt idx="81">
                  <c:v>1.9917980487839655</c:v>
                </c:pt>
                <c:pt idx="83">
                  <c:v>1.4893634060592145</c:v>
                </c:pt>
                <c:pt idx="84">
                  <c:v>2.1160023611616365</c:v>
                </c:pt>
                <c:pt idx="85">
                  <c:v>1.8864412872361513</c:v>
                </c:pt>
                <c:pt idx="86">
                  <c:v>2.3400362390199709</c:v>
                </c:pt>
                <c:pt idx="87">
                  <c:v>1.5100869887099759</c:v>
                </c:pt>
                <c:pt idx="88">
                  <c:v>1.6839086735444786</c:v>
                </c:pt>
                <c:pt idx="89">
                  <c:v>1.2605097050176264</c:v>
                </c:pt>
                <c:pt idx="90">
                  <c:v>1.581732073318638</c:v>
                </c:pt>
                <c:pt idx="91">
                  <c:v>1.7345242464523969</c:v>
                </c:pt>
                <c:pt idx="92">
                  <c:v>1.6842869058679126</c:v>
                </c:pt>
                <c:pt idx="93">
                  <c:v>2.4889650701173207</c:v>
                </c:pt>
                <c:pt idx="94">
                  <c:v>1.5677336853394934</c:v>
                </c:pt>
                <c:pt idx="95">
                  <c:v>1.2865663122938911</c:v>
                </c:pt>
                <c:pt idx="97">
                  <c:v>1.6558264300377072</c:v>
                </c:pt>
                <c:pt idx="98">
                  <c:v>1.3398413393414308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44-4080-8C52-E018A69AC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14255"/>
        <c:axId val="49141215"/>
      </c:scatterChart>
      <c:valAx>
        <c:axId val="194142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41215"/>
        <c:crosses val="autoZero"/>
        <c:crossBetween val="midCat"/>
      </c:valAx>
      <c:valAx>
        <c:axId val="4914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52243.199999999997</c:v>
                </c:pt>
                <c:pt idx="1">
                  <c:v>64139.4</c:v>
                </c:pt>
                <c:pt idx="2">
                  <c:v>45149.2</c:v>
                </c:pt>
                <c:pt idx="3">
                  <c:v>49951.8</c:v>
                </c:pt>
                <c:pt idx="4">
                  <c:v>40780.199999999997</c:v>
                </c:pt>
                <c:pt idx="5">
                  <c:v>46178.2</c:v>
                </c:pt>
                <c:pt idx="6">
                  <c:v>71769</c:v>
                </c:pt>
                <c:pt idx="7">
                  <c:v>58043.6</c:v>
                </c:pt>
                <c:pt idx="8">
                  <c:v>74385.399999999994</c:v>
                </c:pt>
                <c:pt idx="9">
                  <c:v>45700.2</c:v>
                </c:pt>
                <c:pt idx="10">
                  <c:v>63691.4</c:v>
                </c:pt>
                <c:pt idx="11">
                  <c:v>45204.800000000003</c:v>
                </c:pt>
                <c:pt idx="12">
                  <c:v>50325.8</c:v>
                </c:pt>
                <c:pt idx="13">
                  <c:v>52876.800000000003</c:v>
                </c:pt>
                <c:pt idx="14">
                  <c:v>64945.4</c:v>
                </c:pt>
                <c:pt idx="15">
                  <c:v>50692.800000000003</c:v>
                </c:pt>
                <c:pt idx="16">
                  <c:v>66738.600000000006</c:v>
                </c:pt>
                <c:pt idx="17">
                  <c:v>83449.8</c:v>
                </c:pt>
                <c:pt idx="18">
                  <c:v>59183.4</c:v>
                </c:pt>
                <c:pt idx="19">
                  <c:v>40250</c:v>
                </c:pt>
                <c:pt idx="20">
                  <c:v>60805.4</c:v>
                </c:pt>
                <c:pt idx="21">
                  <c:v>62409.4</c:v>
                </c:pt>
                <c:pt idx="22">
                  <c:v>43127.8</c:v>
                </c:pt>
                <c:pt idx="23">
                  <c:v>61404.2</c:v>
                </c:pt>
                <c:pt idx="24">
                  <c:v>47207</c:v>
                </c:pt>
                <c:pt idx="25">
                  <c:v>61311</c:v>
                </c:pt>
                <c:pt idx="26">
                  <c:v>61790.8</c:v>
                </c:pt>
                <c:pt idx="27">
                  <c:v>80139.8</c:v>
                </c:pt>
                <c:pt idx="28">
                  <c:v>49080.6</c:v>
                </c:pt>
                <c:pt idx="29">
                  <c:v>63895.199999999997</c:v>
                </c:pt>
                <c:pt idx="30">
                  <c:v>44557.2</c:v>
                </c:pt>
                <c:pt idx="31">
                  <c:v>57733.8</c:v>
                </c:pt>
                <c:pt idx="32">
                  <c:v>73868.600000000006</c:v>
                </c:pt>
                <c:pt idx="33">
                  <c:v>55324.800000000003</c:v>
                </c:pt>
                <c:pt idx="34">
                  <c:v>40239.800000000003</c:v>
                </c:pt>
                <c:pt idx="35">
                  <c:v>73623.399999999994</c:v>
                </c:pt>
                <c:pt idx="36">
                  <c:v>56911.4</c:v>
                </c:pt>
                <c:pt idx="37">
                  <c:v>69521.2</c:v>
                </c:pt>
                <c:pt idx="38">
                  <c:v>68103.199999999997</c:v>
                </c:pt>
                <c:pt idx="39">
                  <c:v>54818.400000000001</c:v>
                </c:pt>
                <c:pt idx="40">
                  <c:v>67759</c:v>
                </c:pt>
                <c:pt idx="41">
                  <c:v>39826.800000000003</c:v>
                </c:pt>
                <c:pt idx="42">
                  <c:v>65930.8</c:v>
                </c:pt>
                <c:pt idx="43">
                  <c:v>72912.399999999994</c:v>
                </c:pt>
                <c:pt idx="44">
                  <c:v>70212.399999999994</c:v>
                </c:pt>
                <c:pt idx="45">
                  <c:v>47804</c:v>
                </c:pt>
                <c:pt idx="46">
                  <c:v>44267</c:v>
                </c:pt>
                <c:pt idx="47">
                  <c:v>65654.8</c:v>
                </c:pt>
                <c:pt idx="48">
                  <c:v>63139.6</c:v>
                </c:pt>
                <c:pt idx="49">
                  <c:v>53108.6</c:v>
                </c:pt>
                <c:pt idx="50">
                  <c:v>44914.6</c:v>
                </c:pt>
                <c:pt idx="51">
                  <c:v>56643.8</c:v>
                </c:pt>
                <c:pt idx="52">
                  <c:v>37568.199999999997</c:v>
                </c:pt>
                <c:pt idx="53">
                  <c:v>59779.6</c:v>
                </c:pt>
                <c:pt idx="54">
                  <c:v>45157.4</c:v>
                </c:pt>
                <c:pt idx="55">
                  <c:v>62901.8</c:v>
                </c:pt>
                <c:pt idx="56">
                  <c:v>48204.6</c:v>
                </c:pt>
                <c:pt idx="57">
                  <c:v>54101</c:v>
                </c:pt>
                <c:pt idx="58">
                  <c:v>58190.400000000001</c:v>
                </c:pt>
                <c:pt idx="59">
                  <c:v>63713.8</c:v>
                </c:pt>
                <c:pt idx="60">
                  <c:v>35253.599999999999</c:v>
                </c:pt>
                <c:pt idx="61">
                  <c:v>51440.2</c:v>
                </c:pt>
                <c:pt idx="62">
                  <c:v>59724.800000000003</c:v>
                </c:pt>
                <c:pt idx="63">
                  <c:v>64043</c:v>
                </c:pt>
                <c:pt idx="64">
                  <c:v>60615.8</c:v>
                </c:pt>
                <c:pt idx="65">
                  <c:v>55607</c:v>
                </c:pt>
                <c:pt idx="66">
                  <c:v>41157</c:v>
                </c:pt>
                <c:pt idx="67">
                  <c:v>53200.800000000003</c:v>
                </c:pt>
                <c:pt idx="68">
                  <c:v>45983.6</c:v>
                </c:pt>
                <c:pt idx="69">
                  <c:v>53879.8</c:v>
                </c:pt>
                <c:pt idx="70">
                  <c:v>58661.4</c:v>
                </c:pt>
                <c:pt idx="71">
                  <c:v>56404.2</c:v>
                </c:pt>
                <c:pt idx="72">
                  <c:v>44736.2</c:v>
                </c:pt>
                <c:pt idx="73">
                  <c:v>45443.8</c:v>
                </c:pt>
                <c:pt idx="74">
                  <c:v>37449.800000000003</c:v>
                </c:pt>
                <c:pt idx="75">
                  <c:v>42017</c:v>
                </c:pt>
                <c:pt idx="76">
                  <c:v>54720.4</c:v>
                </c:pt>
                <c:pt idx="77">
                  <c:v>50913.4</c:v>
                </c:pt>
                <c:pt idx="78">
                  <c:v>71980.800000000003</c:v>
                </c:pt>
                <c:pt idx="79">
                  <c:v>67113.8</c:v>
                </c:pt>
                <c:pt idx="80">
                  <c:v>56846.8</c:v>
                </c:pt>
                <c:pt idx="81">
                  <c:v>59377.8</c:v>
                </c:pt>
                <c:pt idx="82">
                  <c:v>60285.599999999999</c:v>
                </c:pt>
                <c:pt idx="83">
                  <c:v>72849</c:v>
                </c:pt>
                <c:pt idx="84">
                  <c:v>49944.4</c:v>
                </c:pt>
                <c:pt idx="85">
                  <c:v>57365.2</c:v>
                </c:pt>
                <c:pt idx="86">
                  <c:v>51790.8</c:v>
                </c:pt>
                <c:pt idx="87">
                  <c:v>58879.6</c:v>
                </c:pt>
                <c:pt idx="88">
                  <c:v>47536</c:v>
                </c:pt>
                <c:pt idx="89">
                  <c:v>64898.6</c:v>
                </c:pt>
                <c:pt idx="90">
                  <c:v>68982.8</c:v>
                </c:pt>
                <c:pt idx="91">
                  <c:v>65764</c:v>
                </c:pt>
                <c:pt idx="92">
                  <c:v>57653.599999999999</c:v>
                </c:pt>
                <c:pt idx="93">
                  <c:v>46722.400000000001</c:v>
                </c:pt>
                <c:pt idx="94">
                  <c:v>54156.800000000003</c:v>
                </c:pt>
                <c:pt idx="95">
                  <c:v>70493.2</c:v>
                </c:pt>
                <c:pt idx="96">
                  <c:v>59371.199999999997</c:v>
                </c:pt>
                <c:pt idx="97">
                  <c:v>58014.400000000001</c:v>
                </c:pt>
                <c:pt idx="98">
                  <c:v>53448</c:v>
                </c:pt>
                <c:pt idx="99">
                  <c:v>53489.4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1.223546796520887</c:v>
                </c:pt>
                <c:pt idx="1">
                  <c:v>1.7644848564221056</c:v>
                </c:pt>
                <c:pt idx="2">
                  <c:v>1.8325020155395888</c:v>
                </c:pt>
                <c:pt idx="3">
                  <c:v>1.4769637930965449</c:v>
                </c:pt>
                <c:pt idx="4">
                  <c:v>1.8388090298723401</c:v>
                </c:pt>
                <c:pt idx="5">
                  <c:v>1.1821812023855414</c:v>
                </c:pt>
                <c:pt idx="6">
                  <c:v>1.4951441430143935</c:v>
                </c:pt>
                <c:pt idx="7">
                  <c:v>1.8929563293799834</c:v>
                </c:pt>
                <c:pt idx="8">
                  <c:v>1.4867433663057537</c:v>
                </c:pt>
                <c:pt idx="9">
                  <c:v>1.2353118804731709</c:v>
                </c:pt>
                <c:pt idx="10">
                  <c:v>1.4882386005017945</c:v>
                </c:pt>
                <c:pt idx="11">
                  <c:v>1.5658514140091317</c:v>
                </c:pt>
                <c:pt idx="12">
                  <c:v>1.8618084561000519</c:v>
                </c:pt>
                <c:pt idx="13">
                  <c:v>1.1724990922294842</c:v>
                </c:pt>
                <c:pt idx="14">
                  <c:v>1.5375684806006276</c:v>
                </c:pt>
                <c:pt idx="15">
                  <c:v>2.2257006912224222</c:v>
                </c:pt>
                <c:pt idx="16">
                  <c:v>1.4472434243451315</c:v>
                </c:pt>
                <c:pt idx="17">
                  <c:v>1.1388882897262784</c:v>
                </c:pt>
                <c:pt idx="18">
                  <c:v>1.9183081742515637</c:v>
                </c:pt>
                <c:pt idx="19">
                  <c:v>1.7365465838509317</c:v>
                </c:pt>
                <c:pt idx="20">
                  <c:v>2.1125426360158803</c:v>
                </c:pt>
                <c:pt idx="21">
                  <c:v>1.169134777773861</c:v>
                </c:pt>
                <c:pt idx="22">
                  <c:v>1.4215192984571436</c:v>
                </c:pt>
                <c:pt idx="23">
                  <c:v>1.5384289673996241</c:v>
                </c:pt>
                <c:pt idx="24">
                  <c:v>1.4702056898341347</c:v>
                </c:pt>
                <c:pt idx="25">
                  <c:v>1.2673092919704458</c:v>
                </c:pt>
                <c:pt idx="26">
                  <c:v>1.6386419984852114</c:v>
                </c:pt>
                <c:pt idx="27">
                  <c:v>1.3772307891958802</c:v>
                </c:pt>
                <c:pt idx="28">
                  <c:v>2.0465519981418319</c:v>
                </c:pt>
                <c:pt idx="29">
                  <c:v>1.4671211609009753</c:v>
                </c:pt>
                <c:pt idx="30">
                  <c:v>1.5535311913675007</c:v>
                </c:pt>
                <c:pt idx="31">
                  <c:v>1.5398085696766886</c:v>
                </c:pt>
                <c:pt idx="32">
                  <c:v>1.5393685544331419</c:v>
                </c:pt>
                <c:pt idx="33">
                  <c:v>1.811755306842501</c:v>
                </c:pt>
                <c:pt idx="34">
                  <c:v>1.6435717871361188</c:v>
                </c:pt>
                <c:pt idx="35">
                  <c:v>1.1730509593417311</c:v>
                </c:pt>
                <c:pt idx="36">
                  <c:v>1.3410669918504903</c:v>
                </c:pt>
                <c:pt idx="37">
                  <c:v>1.1480382962319409</c:v>
                </c:pt>
                <c:pt idx="38">
                  <c:v>1.3001591702005193</c:v>
                </c:pt>
                <c:pt idx="39">
                  <c:v>1.1434664273309691</c:v>
                </c:pt>
                <c:pt idx="40">
                  <c:v>1.3974527369057985</c:v>
                </c:pt>
                <c:pt idx="41">
                  <c:v>1.3603653821045125</c:v>
                </c:pt>
                <c:pt idx="42">
                  <c:v>1.5752576944311307</c:v>
                </c:pt>
                <c:pt idx="43">
                  <c:v>1.4296745135258202</c:v>
                </c:pt>
                <c:pt idx="44">
                  <c:v>1.198577459252212</c:v>
                </c:pt>
                <c:pt idx="45">
                  <c:v>1.7508158313111875</c:v>
                </c:pt>
                <c:pt idx="46">
                  <c:v>2.0710009713782274</c:v>
                </c:pt>
                <c:pt idx="47">
                  <c:v>1.1806905207235419</c:v>
                </c:pt>
                <c:pt idx="48">
                  <c:v>1.7004383936546954</c:v>
                </c:pt>
                <c:pt idx="49">
                  <c:v>1.812380669044185</c:v>
                </c:pt>
                <c:pt idx="50">
                  <c:v>1.7040116131502898</c:v>
                </c:pt>
                <c:pt idx="51">
                  <c:v>2.2092267821014833</c:v>
                </c:pt>
                <c:pt idx="52">
                  <c:v>2.1643570892403683</c:v>
                </c:pt>
                <c:pt idx="53">
                  <c:v>1.0789801203086002</c:v>
                </c:pt>
                <c:pt idx="54">
                  <c:v>1.3924849526323482</c:v>
                </c:pt>
                <c:pt idx="55">
                  <c:v>1.9792438372192847</c:v>
                </c:pt>
                <c:pt idx="56">
                  <c:v>1.9282184687768389</c:v>
                </c:pt>
                <c:pt idx="57">
                  <c:v>1.0043806953660745</c:v>
                </c:pt>
                <c:pt idx="58">
                  <c:v>1.1432641810332975</c:v>
                </c:pt>
                <c:pt idx="59">
                  <c:v>1.6396918720905047</c:v>
                </c:pt>
                <c:pt idx="60">
                  <c:v>2.1081534935439219</c:v>
                </c:pt>
                <c:pt idx="61">
                  <c:v>1.8288614741000231</c:v>
                </c:pt>
                <c:pt idx="62">
                  <c:v>1.6121778557651092</c:v>
                </c:pt>
                <c:pt idx="63">
                  <c:v>1.192901644207798</c:v>
                </c:pt>
                <c:pt idx="64">
                  <c:v>1.4085766417336734</c:v>
                </c:pt>
                <c:pt idx="65">
                  <c:v>2.04422105130649</c:v>
                </c:pt>
                <c:pt idx="66">
                  <c:v>2.1819860534052529</c:v>
                </c:pt>
                <c:pt idx="67">
                  <c:v>2.0179019864362941</c:v>
                </c:pt>
                <c:pt idx="68">
                  <c:v>1.1861837698657782</c:v>
                </c:pt>
                <c:pt idx="69">
                  <c:v>1.669364028819706</c:v>
                </c:pt>
                <c:pt idx="70">
                  <c:v>1.7180121851848063</c:v>
                </c:pt>
                <c:pt idx="71">
                  <c:v>1.2365745813255042</c:v>
                </c:pt>
                <c:pt idx="72">
                  <c:v>1.2392871991809766</c:v>
                </c:pt>
                <c:pt idx="73">
                  <c:v>1.6595003058723081</c:v>
                </c:pt>
                <c:pt idx="74">
                  <c:v>1.5153618977938466</c:v>
                </c:pt>
                <c:pt idx="75">
                  <c:v>1.5188376133469785</c:v>
                </c:pt>
                <c:pt idx="76">
                  <c:v>1.0551823451582956</c:v>
                </c:pt>
                <c:pt idx="77">
                  <c:v>1.2557794215275349</c:v>
                </c:pt>
                <c:pt idx="78">
                  <c:v>1.0862063216857829</c:v>
                </c:pt>
                <c:pt idx="79">
                  <c:v>1.7156382144953795</c:v>
                </c:pt>
                <c:pt idx="80">
                  <c:v>1.3274449925061744</c:v>
                </c:pt>
                <c:pt idx="81">
                  <c:v>1.9449188080393682</c:v>
                </c:pt>
                <c:pt idx="82">
                  <c:v>1.142279416643444</c:v>
                </c:pt>
                <c:pt idx="83">
                  <c:v>1.4818597372647531</c:v>
                </c:pt>
                <c:pt idx="84">
                  <c:v>2.2394903132283099</c:v>
                </c:pt>
                <c:pt idx="85">
                  <c:v>2.0013701686736907</c:v>
                </c:pt>
                <c:pt idx="86">
                  <c:v>2.4822555357322149</c:v>
                </c:pt>
                <c:pt idx="87">
                  <c:v>1.5573475363283718</c:v>
                </c:pt>
                <c:pt idx="88">
                  <c:v>1.500946650959273</c:v>
                </c:pt>
                <c:pt idx="89">
                  <c:v>1.3951610666485872</c:v>
                </c:pt>
                <c:pt idx="90">
                  <c:v>1.3219962077503378</c:v>
                </c:pt>
                <c:pt idx="91">
                  <c:v>1.7542120308983637</c:v>
                </c:pt>
                <c:pt idx="92">
                  <c:v>1.6201937086322451</c:v>
                </c:pt>
                <c:pt idx="93">
                  <c:v>2.4169135147167098</c:v>
                </c:pt>
                <c:pt idx="94">
                  <c:v>1.4495871247931931</c:v>
                </c:pt>
                <c:pt idx="95">
                  <c:v>1.2838543292118956</c:v>
                </c:pt>
                <c:pt idx="96">
                  <c:v>1.0329587409383674</c:v>
                </c:pt>
                <c:pt idx="97">
                  <c:v>1.6986472324112634</c:v>
                </c:pt>
                <c:pt idx="98">
                  <c:v>1.4591004340667564</c:v>
                </c:pt>
                <c:pt idx="99">
                  <c:v>1.0042176580780491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3-4F1B-B952-42F3CF2D1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12143"/>
        <c:axId val="49116671"/>
      </c:scatterChart>
      <c:valAx>
        <c:axId val="5311214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16671"/>
        <c:crosses val="autoZero"/>
        <c:crossBetween val="midCat"/>
      </c:valAx>
      <c:valAx>
        <c:axId val="4911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1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52243.199999999997</c:v>
                </c:pt>
                <c:pt idx="5">
                  <c:v>46178.2</c:v>
                </c:pt>
                <c:pt idx="6">
                  <c:v>71769</c:v>
                </c:pt>
                <c:pt idx="7">
                  <c:v>58043.6</c:v>
                </c:pt>
                <c:pt idx="12">
                  <c:v>50325.8</c:v>
                </c:pt>
                <c:pt idx="15">
                  <c:v>50692.800000000003</c:v>
                </c:pt>
                <c:pt idx="16">
                  <c:v>66738.600000000006</c:v>
                </c:pt>
                <c:pt idx="24">
                  <c:v>47207</c:v>
                </c:pt>
                <c:pt idx="31">
                  <c:v>57733.8</c:v>
                </c:pt>
                <c:pt idx="33">
                  <c:v>55324.800000000003</c:v>
                </c:pt>
                <c:pt idx="37">
                  <c:v>69521.2</c:v>
                </c:pt>
                <c:pt idx="42">
                  <c:v>65930.8</c:v>
                </c:pt>
                <c:pt idx="50">
                  <c:v>44914.6</c:v>
                </c:pt>
                <c:pt idx="52">
                  <c:v>37568.199999999997</c:v>
                </c:pt>
                <c:pt idx="54">
                  <c:v>45157.4</c:v>
                </c:pt>
                <c:pt idx="65">
                  <c:v>55607</c:v>
                </c:pt>
                <c:pt idx="77">
                  <c:v>50913.4</c:v>
                </c:pt>
                <c:pt idx="80">
                  <c:v>56846.8</c:v>
                </c:pt>
                <c:pt idx="87">
                  <c:v>58879.6</c:v>
                </c:pt>
                <c:pt idx="88">
                  <c:v>47536</c:v>
                </c:pt>
                <c:pt idx="96">
                  <c:v>59371.199999999997</c:v>
                </c:pt>
                <c:pt idx="97">
                  <c:v>58014.400000000001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1.223546796520887</c:v>
                </c:pt>
                <c:pt idx="5">
                  <c:v>1.1821812023855414</c:v>
                </c:pt>
                <c:pt idx="6">
                  <c:v>1.4951441430143935</c:v>
                </c:pt>
                <c:pt idx="7">
                  <c:v>1.8929563293799834</c:v>
                </c:pt>
                <c:pt idx="12">
                  <c:v>1.8618084561000519</c:v>
                </c:pt>
                <c:pt idx="15">
                  <c:v>2.2257006912224222</c:v>
                </c:pt>
                <c:pt idx="16">
                  <c:v>1.4472434243451315</c:v>
                </c:pt>
                <c:pt idx="24">
                  <c:v>1.4702056898341347</c:v>
                </c:pt>
                <c:pt idx="31">
                  <c:v>1.5398085696766886</c:v>
                </c:pt>
                <c:pt idx="33">
                  <c:v>1.811755306842501</c:v>
                </c:pt>
                <c:pt idx="37">
                  <c:v>1.1480382962319409</c:v>
                </c:pt>
                <c:pt idx="42">
                  <c:v>1.5752576944311307</c:v>
                </c:pt>
                <c:pt idx="50">
                  <c:v>1.7040116131502898</c:v>
                </c:pt>
                <c:pt idx="52">
                  <c:v>2.1643570892403683</c:v>
                </c:pt>
                <c:pt idx="54">
                  <c:v>1.3924849526323482</c:v>
                </c:pt>
                <c:pt idx="65">
                  <c:v>2.04422105130649</c:v>
                </c:pt>
                <c:pt idx="77">
                  <c:v>1.2557794215275349</c:v>
                </c:pt>
                <c:pt idx="80">
                  <c:v>1.3274449925061744</c:v>
                </c:pt>
                <c:pt idx="87">
                  <c:v>1.5573475363283718</c:v>
                </c:pt>
                <c:pt idx="88">
                  <c:v>1.500946650959273</c:v>
                </c:pt>
                <c:pt idx="96">
                  <c:v>1.0329587409383674</c:v>
                </c:pt>
                <c:pt idx="97">
                  <c:v>1.6986472324112634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1-481B-9222-BC39E8FCCD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3">
                  <c:v>52876.800000000003</c:v>
                </c:pt>
                <c:pt idx="14">
                  <c:v>64945.4</c:v>
                </c:pt>
                <c:pt idx="17">
                  <c:v>83449.8</c:v>
                </c:pt>
                <c:pt idx="18">
                  <c:v>59183.4</c:v>
                </c:pt>
                <c:pt idx="28">
                  <c:v>49080.6</c:v>
                </c:pt>
                <c:pt idx="30">
                  <c:v>44557.2</c:v>
                </c:pt>
                <c:pt idx="32">
                  <c:v>73868.600000000006</c:v>
                </c:pt>
                <c:pt idx="34">
                  <c:v>40239.800000000003</c:v>
                </c:pt>
                <c:pt idx="44">
                  <c:v>70212.399999999994</c:v>
                </c:pt>
                <c:pt idx="45">
                  <c:v>47804</c:v>
                </c:pt>
                <c:pt idx="47">
                  <c:v>65654.8</c:v>
                </c:pt>
                <c:pt idx="57">
                  <c:v>54101</c:v>
                </c:pt>
                <c:pt idx="58">
                  <c:v>58190.400000000001</c:v>
                </c:pt>
                <c:pt idx="59">
                  <c:v>63713.8</c:v>
                </c:pt>
                <c:pt idx="60">
                  <c:v>35253.599999999999</c:v>
                </c:pt>
                <c:pt idx="61">
                  <c:v>51440.2</c:v>
                </c:pt>
                <c:pt idx="66">
                  <c:v>41157</c:v>
                </c:pt>
                <c:pt idx="68">
                  <c:v>45983.6</c:v>
                </c:pt>
                <c:pt idx="72">
                  <c:v>44736.2</c:v>
                </c:pt>
                <c:pt idx="78">
                  <c:v>71980.800000000003</c:v>
                </c:pt>
                <c:pt idx="82">
                  <c:v>60285.599999999999</c:v>
                </c:pt>
                <c:pt idx="85">
                  <c:v>57365.2</c:v>
                </c:pt>
                <c:pt idx="86">
                  <c:v>51790.8</c:v>
                </c:pt>
                <c:pt idx="90">
                  <c:v>68982.8</c:v>
                </c:pt>
                <c:pt idx="92">
                  <c:v>57653.599999999999</c:v>
                </c:pt>
                <c:pt idx="93">
                  <c:v>46722.400000000001</c:v>
                </c:pt>
                <c:pt idx="94">
                  <c:v>54156.800000000003</c:v>
                </c:pt>
                <c:pt idx="98">
                  <c:v>53448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3">
                  <c:v>1.1724990922294842</c:v>
                </c:pt>
                <c:pt idx="14">
                  <c:v>1.5375684806006276</c:v>
                </c:pt>
                <c:pt idx="17">
                  <c:v>1.1388882897262784</c:v>
                </c:pt>
                <c:pt idx="18">
                  <c:v>1.9183081742515637</c:v>
                </c:pt>
                <c:pt idx="28">
                  <c:v>2.0465519981418319</c:v>
                </c:pt>
                <c:pt idx="30">
                  <c:v>1.5535311913675007</c:v>
                </c:pt>
                <c:pt idx="32">
                  <c:v>1.5393685544331419</c:v>
                </c:pt>
                <c:pt idx="34">
                  <c:v>1.6435717871361188</c:v>
                </c:pt>
                <c:pt idx="44">
                  <c:v>1.198577459252212</c:v>
                </c:pt>
                <c:pt idx="45">
                  <c:v>1.7508158313111875</c:v>
                </c:pt>
                <c:pt idx="47">
                  <c:v>1.1806905207235419</c:v>
                </c:pt>
                <c:pt idx="57">
                  <c:v>1.0043806953660745</c:v>
                </c:pt>
                <c:pt idx="58">
                  <c:v>1.1432641810332975</c:v>
                </c:pt>
                <c:pt idx="59">
                  <c:v>1.6396918720905047</c:v>
                </c:pt>
                <c:pt idx="60">
                  <c:v>2.1081534935439219</c:v>
                </c:pt>
                <c:pt idx="61">
                  <c:v>1.8288614741000231</c:v>
                </c:pt>
                <c:pt idx="66">
                  <c:v>2.1819860534052529</c:v>
                </c:pt>
                <c:pt idx="68">
                  <c:v>1.1861837698657782</c:v>
                </c:pt>
                <c:pt idx="72">
                  <c:v>1.2392871991809766</c:v>
                </c:pt>
                <c:pt idx="78">
                  <c:v>1.0862063216857829</c:v>
                </c:pt>
                <c:pt idx="82">
                  <c:v>1.142279416643444</c:v>
                </c:pt>
                <c:pt idx="85">
                  <c:v>2.0013701686736907</c:v>
                </c:pt>
                <c:pt idx="86">
                  <c:v>2.4822555357322149</c:v>
                </c:pt>
                <c:pt idx="90">
                  <c:v>1.3219962077503378</c:v>
                </c:pt>
                <c:pt idx="92">
                  <c:v>1.6201937086322451</c:v>
                </c:pt>
                <c:pt idx="93">
                  <c:v>2.4169135147167098</c:v>
                </c:pt>
                <c:pt idx="94">
                  <c:v>1.4495871247931931</c:v>
                </c:pt>
                <c:pt idx="98">
                  <c:v>1.4591004340667564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41-481B-9222-BC39E8FCCD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45149.2</c:v>
                </c:pt>
                <c:pt idx="3">
                  <c:v>49951.8</c:v>
                </c:pt>
                <c:pt idx="4">
                  <c:v>40780.199999999997</c:v>
                </c:pt>
                <c:pt idx="9">
                  <c:v>45700.2</c:v>
                </c:pt>
                <c:pt idx="10">
                  <c:v>63691.4</c:v>
                </c:pt>
                <c:pt idx="19">
                  <c:v>40250</c:v>
                </c:pt>
                <c:pt idx="21">
                  <c:v>62409.4</c:v>
                </c:pt>
                <c:pt idx="22">
                  <c:v>43127.8</c:v>
                </c:pt>
                <c:pt idx="23">
                  <c:v>61404.2</c:v>
                </c:pt>
                <c:pt idx="25">
                  <c:v>61311</c:v>
                </c:pt>
                <c:pt idx="29">
                  <c:v>63895.199999999997</c:v>
                </c:pt>
                <c:pt idx="38">
                  <c:v>68103.199999999997</c:v>
                </c:pt>
                <c:pt idx="43">
                  <c:v>72912.399999999994</c:v>
                </c:pt>
                <c:pt idx="49">
                  <c:v>53108.6</c:v>
                </c:pt>
                <c:pt idx="51">
                  <c:v>56643.8</c:v>
                </c:pt>
                <c:pt idx="53">
                  <c:v>59779.6</c:v>
                </c:pt>
                <c:pt idx="55">
                  <c:v>62901.8</c:v>
                </c:pt>
                <c:pt idx="56">
                  <c:v>48204.6</c:v>
                </c:pt>
                <c:pt idx="62">
                  <c:v>59724.800000000003</c:v>
                </c:pt>
                <c:pt idx="63">
                  <c:v>64043</c:v>
                </c:pt>
                <c:pt idx="69">
                  <c:v>53879.8</c:v>
                </c:pt>
                <c:pt idx="70">
                  <c:v>58661.4</c:v>
                </c:pt>
                <c:pt idx="75">
                  <c:v>42017</c:v>
                </c:pt>
                <c:pt idx="79">
                  <c:v>67113.8</c:v>
                </c:pt>
                <c:pt idx="81">
                  <c:v>59377.8</c:v>
                </c:pt>
                <c:pt idx="89">
                  <c:v>64898.6</c:v>
                </c:pt>
                <c:pt idx="91">
                  <c:v>65764</c:v>
                </c:pt>
                <c:pt idx="95">
                  <c:v>70493.2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1.8325020155395888</c:v>
                </c:pt>
                <c:pt idx="3">
                  <c:v>1.4769637930965449</c:v>
                </c:pt>
                <c:pt idx="4">
                  <c:v>1.8388090298723401</c:v>
                </c:pt>
                <c:pt idx="9">
                  <c:v>1.2353118804731709</c:v>
                </c:pt>
                <c:pt idx="10">
                  <c:v>1.4882386005017945</c:v>
                </c:pt>
                <c:pt idx="19">
                  <c:v>1.7365465838509317</c:v>
                </c:pt>
                <c:pt idx="21">
                  <c:v>1.169134777773861</c:v>
                </c:pt>
                <c:pt idx="22">
                  <c:v>1.4215192984571436</c:v>
                </c:pt>
                <c:pt idx="23">
                  <c:v>1.5384289673996241</c:v>
                </c:pt>
                <c:pt idx="25">
                  <c:v>1.2673092919704458</c:v>
                </c:pt>
                <c:pt idx="29">
                  <c:v>1.4671211609009753</c:v>
                </c:pt>
                <c:pt idx="38">
                  <c:v>1.3001591702005193</c:v>
                </c:pt>
                <c:pt idx="43">
                  <c:v>1.4296745135258202</c:v>
                </c:pt>
                <c:pt idx="49">
                  <c:v>1.812380669044185</c:v>
                </c:pt>
                <c:pt idx="51">
                  <c:v>2.2092267821014833</c:v>
                </c:pt>
                <c:pt idx="53">
                  <c:v>1.0789801203086002</c:v>
                </c:pt>
                <c:pt idx="55">
                  <c:v>1.9792438372192847</c:v>
                </c:pt>
                <c:pt idx="56">
                  <c:v>1.9282184687768389</c:v>
                </c:pt>
                <c:pt idx="62">
                  <c:v>1.6121778557651092</c:v>
                </c:pt>
                <c:pt idx="63">
                  <c:v>1.192901644207798</c:v>
                </c:pt>
                <c:pt idx="69">
                  <c:v>1.669364028819706</c:v>
                </c:pt>
                <c:pt idx="70">
                  <c:v>1.7180121851848063</c:v>
                </c:pt>
                <c:pt idx="75">
                  <c:v>1.5188376133469785</c:v>
                </c:pt>
                <c:pt idx="79">
                  <c:v>1.7156382144953795</c:v>
                </c:pt>
                <c:pt idx="81">
                  <c:v>1.9449188080393682</c:v>
                </c:pt>
                <c:pt idx="89">
                  <c:v>1.3951610666485872</c:v>
                </c:pt>
                <c:pt idx="91">
                  <c:v>1.7542120308983637</c:v>
                </c:pt>
                <c:pt idx="95">
                  <c:v>1.2838543292118956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41-481B-9222-BC39E8FCCD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64139.4</c:v>
                </c:pt>
                <c:pt idx="8">
                  <c:v>74385.399999999994</c:v>
                </c:pt>
                <c:pt idx="11">
                  <c:v>45204.800000000003</c:v>
                </c:pt>
                <c:pt idx="20">
                  <c:v>60805.4</c:v>
                </c:pt>
                <c:pt idx="26">
                  <c:v>61790.8</c:v>
                </c:pt>
                <c:pt idx="27">
                  <c:v>80139.8</c:v>
                </c:pt>
                <c:pt idx="35">
                  <c:v>73623.399999999994</c:v>
                </c:pt>
                <c:pt idx="36">
                  <c:v>56911.4</c:v>
                </c:pt>
                <c:pt idx="39">
                  <c:v>54818.400000000001</c:v>
                </c:pt>
                <c:pt idx="40">
                  <c:v>67759</c:v>
                </c:pt>
                <c:pt idx="41">
                  <c:v>39826.800000000003</c:v>
                </c:pt>
                <c:pt idx="46">
                  <c:v>44267</c:v>
                </c:pt>
                <c:pt idx="48">
                  <c:v>63139.6</c:v>
                </c:pt>
                <c:pt idx="64">
                  <c:v>60615.8</c:v>
                </c:pt>
                <c:pt idx="67">
                  <c:v>53200.800000000003</c:v>
                </c:pt>
                <c:pt idx="71">
                  <c:v>56404.2</c:v>
                </c:pt>
                <c:pt idx="73">
                  <c:v>45443.8</c:v>
                </c:pt>
                <c:pt idx="74">
                  <c:v>37449.800000000003</c:v>
                </c:pt>
                <c:pt idx="76">
                  <c:v>54720.4</c:v>
                </c:pt>
                <c:pt idx="83">
                  <c:v>72849</c:v>
                </c:pt>
                <c:pt idx="84">
                  <c:v>49944.4</c:v>
                </c:pt>
                <c:pt idx="99">
                  <c:v>53489.4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1.7644848564221056</c:v>
                </c:pt>
                <c:pt idx="8">
                  <c:v>1.4867433663057537</c:v>
                </c:pt>
                <c:pt idx="11">
                  <c:v>1.5658514140091317</c:v>
                </c:pt>
                <c:pt idx="20">
                  <c:v>2.1125426360158803</c:v>
                </c:pt>
                <c:pt idx="26">
                  <c:v>1.6386419984852114</c:v>
                </c:pt>
                <c:pt idx="27">
                  <c:v>1.3772307891958802</c:v>
                </c:pt>
                <c:pt idx="35">
                  <c:v>1.1730509593417311</c:v>
                </c:pt>
                <c:pt idx="36">
                  <c:v>1.3410669918504903</c:v>
                </c:pt>
                <c:pt idx="39">
                  <c:v>1.1434664273309691</c:v>
                </c:pt>
                <c:pt idx="40">
                  <c:v>1.3974527369057985</c:v>
                </c:pt>
                <c:pt idx="41">
                  <c:v>1.3603653821045125</c:v>
                </c:pt>
                <c:pt idx="46">
                  <c:v>2.0710009713782274</c:v>
                </c:pt>
                <c:pt idx="48">
                  <c:v>1.7004383936546954</c:v>
                </c:pt>
                <c:pt idx="64">
                  <c:v>1.4085766417336734</c:v>
                </c:pt>
                <c:pt idx="67">
                  <c:v>2.0179019864362941</c:v>
                </c:pt>
                <c:pt idx="71">
                  <c:v>1.2365745813255042</c:v>
                </c:pt>
                <c:pt idx="73">
                  <c:v>1.6595003058723081</c:v>
                </c:pt>
                <c:pt idx="74">
                  <c:v>1.5153618977938466</c:v>
                </c:pt>
                <c:pt idx="76">
                  <c:v>1.0551823451582956</c:v>
                </c:pt>
                <c:pt idx="83">
                  <c:v>1.4818597372647531</c:v>
                </c:pt>
                <c:pt idx="84">
                  <c:v>2.2394903132283099</c:v>
                </c:pt>
                <c:pt idx="99">
                  <c:v>1.0042176580780491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41-481B-9222-BC39E8FC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38143"/>
        <c:axId val="49120415"/>
      </c:scatterChart>
      <c:valAx>
        <c:axId val="5313814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0415"/>
        <c:crosses val="autoZero"/>
        <c:crossBetween val="midCat"/>
      </c:valAx>
      <c:valAx>
        <c:axId val="4912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3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52243.199999999997</c:v>
                </c:pt>
                <c:pt idx="5">
                  <c:v>46178.2</c:v>
                </c:pt>
                <c:pt idx="9">
                  <c:v>45700.2</c:v>
                </c:pt>
                <c:pt idx="13">
                  <c:v>52876.800000000003</c:v>
                </c:pt>
                <c:pt idx="17">
                  <c:v>83449.8</c:v>
                </c:pt>
                <c:pt idx="21">
                  <c:v>62409.4</c:v>
                </c:pt>
                <c:pt idx="35">
                  <c:v>73623.399999999994</c:v>
                </c:pt>
                <c:pt idx="36">
                  <c:v>56911.4</c:v>
                </c:pt>
                <c:pt idx="37">
                  <c:v>69521.2</c:v>
                </c:pt>
                <c:pt idx="39">
                  <c:v>54818.400000000001</c:v>
                </c:pt>
                <c:pt idx="44">
                  <c:v>70212.399999999994</c:v>
                </c:pt>
                <c:pt idx="47">
                  <c:v>65654.8</c:v>
                </c:pt>
                <c:pt idx="53">
                  <c:v>59779.6</c:v>
                </c:pt>
                <c:pt idx="57">
                  <c:v>54101</c:v>
                </c:pt>
                <c:pt idx="58">
                  <c:v>58190.400000000001</c:v>
                </c:pt>
                <c:pt idx="68">
                  <c:v>45983.6</c:v>
                </c:pt>
                <c:pt idx="71">
                  <c:v>56404.2</c:v>
                </c:pt>
                <c:pt idx="76">
                  <c:v>54720.4</c:v>
                </c:pt>
                <c:pt idx="77">
                  <c:v>50913.4</c:v>
                </c:pt>
                <c:pt idx="78">
                  <c:v>71980.800000000003</c:v>
                </c:pt>
                <c:pt idx="82">
                  <c:v>60285.599999999999</c:v>
                </c:pt>
                <c:pt idx="95">
                  <c:v>70493.2</c:v>
                </c:pt>
                <c:pt idx="96">
                  <c:v>59371.199999999997</c:v>
                </c:pt>
                <c:pt idx="99">
                  <c:v>53489.4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1.223546796520887</c:v>
                </c:pt>
                <c:pt idx="5">
                  <c:v>1.1821812023855414</c:v>
                </c:pt>
                <c:pt idx="9">
                  <c:v>1.2353118804731709</c:v>
                </c:pt>
                <c:pt idx="13">
                  <c:v>1.1724990922294842</c:v>
                </c:pt>
                <c:pt idx="17">
                  <c:v>1.1388882897262784</c:v>
                </c:pt>
                <c:pt idx="21">
                  <c:v>1.169134777773861</c:v>
                </c:pt>
                <c:pt idx="35">
                  <c:v>1.1730509593417311</c:v>
                </c:pt>
                <c:pt idx="36">
                  <c:v>1.3410669918504903</c:v>
                </c:pt>
                <c:pt idx="37">
                  <c:v>1.1480382962319409</c:v>
                </c:pt>
                <c:pt idx="39">
                  <c:v>1.1434664273309691</c:v>
                </c:pt>
                <c:pt idx="44">
                  <c:v>1.198577459252212</c:v>
                </c:pt>
                <c:pt idx="47">
                  <c:v>1.1806905207235419</c:v>
                </c:pt>
                <c:pt idx="53">
                  <c:v>1.0789801203086002</c:v>
                </c:pt>
                <c:pt idx="57">
                  <c:v>1.0043806953660745</c:v>
                </c:pt>
                <c:pt idx="58">
                  <c:v>1.1432641810332975</c:v>
                </c:pt>
                <c:pt idx="68">
                  <c:v>1.1861837698657782</c:v>
                </c:pt>
                <c:pt idx="71">
                  <c:v>1.2365745813255042</c:v>
                </c:pt>
                <c:pt idx="76">
                  <c:v>1.0551823451582956</c:v>
                </c:pt>
                <c:pt idx="77">
                  <c:v>1.2557794215275349</c:v>
                </c:pt>
                <c:pt idx="78">
                  <c:v>1.0862063216857829</c:v>
                </c:pt>
                <c:pt idx="82">
                  <c:v>1.142279416643444</c:v>
                </c:pt>
                <c:pt idx="95">
                  <c:v>1.2838543292118956</c:v>
                </c:pt>
                <c:pt idx="96">
                  <c:v>1.0329587409383674</c:v>
                </c:pt>
                <c:pt idx="99">
                  <c:v>1.0042176580780491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2-427D-BB25-BB60FFEE64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64139.4</c:v>
                </c:pt>
                <c:pt idx="2">
                  <c:v>45149.2</c:v>
                </c:pt>
                <c:pt idx="3">
                  <c:v>49951.8</c:v>
                </c:pt>
                <c:pt idx="4">
                  <c:v>40780.199999999997</c:v>
                </c:pt>
                <c:pt idx="6">
                  <c:v>71769</c:v>
                </c:pt>
                <c:pt idx="7">
                  <c:v>58043.6</c:v>
                </c:pt>
                <c:pt idx="8">
                  <c:v>74385.399999999994</c:v>
                </c:pt>
                <c:pt idx="10">
                  <c:v>63691.4</c:v>
                </c:pt>
                <c:pt idx="11">
                  <c:v>45204.800000000003</c:v>
                </c:pt>
                <c:pt idx="12">
                  <c:v>50325.8</c:v>
                </c:pt>
                <c:pt idx="14">
                  <c:v>64945.4</c:v>
                </c:pt>
                <c:pt idx="15">
                  <c:v>50692.800000000003</c:v>
                </c:pt>
                <c:pt idx="16">
                  <c:v>66738.600000000006</c:v>
                </c:pt>
                <c:pt idx="18">
                  <c:v>59183.4</c:v>
                </c:pt>
                <c:pt idx="19">
                  <c:v>40250</c:v>
                </c:pt>
                <c:pt idx="20">
                  <c:v>60805.4</c:v>
                </c:pt>
                <c:pt idx="22">
                  <c:v>43127.8</c:v>
                </c:pt>
                <c:pt idx="23">
                  <c:v>61404.2</c:v>
                </c:pt>
                <c:pt idx="24">
                  <c:v>47207</c:v>
                </c:pt>
                <c:pt idx="25">
                  <c:v>61311</c:v>
                </c:pt>
                <c:pt idx="26">
                  <c:v>61790.8</c:v>
                </c:pt>
                <c:pt idx="27">
                  <c:v>80139.8</c:v>
                </c:pt>
                <c:pt idx="28">
                  <c:v>49080.6</c:v>
                </c:pt>
                <c:pt idx="29">
                  <c:v>63895.199999999997</c:v>
                </c:pt>
                <c:pt idx="30">
                  <c:v>44557.2</c:v>
                </c:pt>
                <c:pt idx="31">
                  <c:v>57733.8</c:v>
                </c:pt>
                <c:pt idx="32">
                  <c:v>73868.600000000006</c:v>
                </c:pt>
                <c:pt idx="33">
                  <c:v>55324.800000000003</c:v>
                </c:pt>
                <c:pt idx="34">
                  <c:v>40239.800000000003</c:v>
                </c:pt>
                <c:pt idx="38">
                  <c:v>68103.199999999997</c:v>
                </c:pt>
                <c:pt idx="40">
                  <c:v>67759</c:v>
                </c:pt>
                <c:pt idx="41">
                  <c:v>39826.800000000003</c:v>
                </c:pt>
                <c:pt idx="42">
                  <c:v>65930.8</c:v>
                </c:pt>
                <c:pt idx="43">
                  <c:v>72912.399999999994</c:v>
                </c:pt>
                <c:pt idx="45">
                  <c:v>47804</c:v>
                </c:pt>
                <c:pt idx="46">
                  <c:v>44267</c:v>
                </c:pt>
                <c:pt idx="48">
                  <c:v>63139.6</c:v>
                </c:pt>
                <c:pt idx="49">
                  <c:v>53108.6</c:v>
                </c:pt>
                <c:pt idx="50">
                  <c:v>44914.6</c:v>
                </c:pt>
                <c:pt idx="51">
                  <c:v>56643.8</c:v>
                </c:pt>
                <c:pt idx="52">
                  <c:v>37568.199999999997</c:v>
                </c:pt>
                <c:pt idx="54">
                  <c:v>45157.4</c:v>
                </c:pt>
                <c:pt idx="55">
                  <c:v>62901.8</c:v>
                </c:pt>
                <c:pt idx="56">
                  <c:v>48204.6</c:v>
                </c:pt>
                <c:pt idx="59">
                  <c:v>63713.8</c:v>
                </c:pt>
                <c:pt idx="60">
                  <c:v>35253.599999999999</c:v>
                </c:pt>
                <c:pt idx="61">
                  <c:v>51440.2</c:v>
                </c:pt>
                <c:pt idx="62">
                  <c:v>59724.800000000003</c:v>
                </c:pt>
                <c:pt idx="63">
                  <c:v>64043</c:v>
                </c:pt>
                <c:pt idx="64">
                  <c:v>60615.8</c:v>
                </c:pt>
                <c:pt idx="65">
                  <c:v>55607</c:v>
                </c:pt>
                <c:pt idx="66">
                  <c:v>41157</c:v>
                </c:pt>
                <c:pt idx="67">
                  <c:v>53200.800000000003</c:v>
                </c:pt>
                <c:pt idx="69">
                  <c:v>53879.8</c:v>
                </c:pt>
                <c:pt idx="70">
                  <c:v>58661.4</c:v>
                </c:pt>
                <c:pt idx="72">
                  <c:v>44736.2</c:v>
                </c:pt>
                <c:pt idx="73">
                  <c:v>45443.8</c:v>
                </c:pt>
                <c:pt idx="74">
                  <c:v>37449.800000000003</c:v>
                </c:pt>
                <c:pt idx="75">
                  <c:v>42017</c:v>
                </c:pt>
                <c:pt idx="79">
                  <c:v>67113.8</c:v>
                </c:pt>
                <c:pt idx="80">
                  <c:v>56846.8</c:v>
                </c:pt>
                <c:pt idx="81">
                  <c:v>59377.8</c:v>
                </c:pt>
                <c:pt idx="83">
                  <c:v>72849</c:v>
                </c:pt>
                <c:pt idx="84">
                  <c:v>49944.4</c:v>
                </c:pt>
                <c:pt idx="85">
                  <c:v>57365.2</c:v>
                </c:pt>
                <c:pt idx="86">
                  <c:v>51790.8</c:v>
                </c:pt>
                <c:pt idx="87">
                  <c:v>58879.6</c:v>
                </c:pt>
                <c:pt idx="88">
                  <c:v>47536</c:v>
                </c:pt>
                <c:pt idx="89">
                  <c:v>64898.6</c:v>
                </c:pt>
                <c:pt idx="90">
                  <c:v>68982.8</c:v>
                </c:pt>
                <c:pt idx="91">
                  <c:v>65764</c:v>
                </c:pt>
                <c:pt idx="92">
                  <c:v>57653.599999999999</c:v>
                </c:pt>
                <c:pt idx="93">
                  <c:v>46722.400000000001</c:v>
                </c:pt>
                <c:pt idx="94">
                  <c:v>54156.800000000003</c:v>
                </c:pt>
                <c:pt idx="97">
                  <c:v>58014.400000000001</c:v>
                </c:pt>
                <c:pt idx="98">
                  <c:v>53448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1.7644848564221056</c:v>
                </c:pt>
                <c:pt idx="2">
                  <c:v>1.8325020155395888</c:v>
                </c:pt>
                <c:pt idx="3">
                  <c:v>1.4769637930965449</c:v>
                </c:pt>
                <c:pt idx="4">
                  <c:v>1.8388090298723401</c:v>
                </c:pt>
                <c:pt idx="6">
                  <c:v>1.4951441430143935</c:v>
                </c:pt>
                <c:pt idx="7">
                  <c:v>1.8929563293799834</c:v>
                </c:pt>
                <c:pt idx="8">
                  <c:v>1.4867433663057537</c:v>
                </c:pt>
                <c:pt idx="10">
                  <c:v>1.4882386005017945</c:v>
                </c:pt>
                <c:pt idx="11">
                  <c:v>1.5658514140091317</c:v>
                </c:pt>
                <c:pt idx="12">
                  <c:v>1.8618084561000519</c:v>
                </c:pt>
                <c:pt idx="14">
                  <c:v>1.5375684806006276</c:v>
                </c:pt>
                <c:pt idx="15">
                  <c:v>2.2257006912224222</c:v>
                </c:pt>
                <c:pt idx="16">
                  <c:v>1.4472434243451315</c:v>
                </c:pt>
                <c:pt idx="18">
                  <c:v>1.9183081742515637</c:v>
                </c:pt>
                <c:pt idx="19">
                  <c:v>1.7365465838509317</c:v>
                </c:pt>
                <c:pt idx="20">
                  <c:v>2.1125426360158803</c:v>
                </c:pt>
                <c:pt idx="22">
                  <c:v>1.4215192984571436</c:v>
                </c:pt>
                <c:pt idx="23">
                  <c:v>1.5384289673996241</c:v>
                </c:pt>
                <c:pt idx="24">
                  <c:v>1.4702056898341347</c:v>
                </c:pt>
                <c:pt idx="25">
                  <c:v>1.2673092919704458</c:v>
                </c:pt>
                <c:pt idx="26">
                  <c:v>1.6386419984852114</c:v>
                </c:pt>
                <c:pt idx="27">
                  <c:v>1.3772307891958802</c:v>
                </c:pt>
                <c:pt idx="28">
                  <c:v>2.0465519981418319</c:v>
                </c:pt>
                <c:pt idx="29">
                  <c:v>1.4671211609009753</c:v>
                </c:pt>
                <c:pt idx="30">
                  <c:v>1.5535311913675007</c:v>
                </c:pt>
                <c:pt idx="31">
                  <c:v>1.5398085696766886</c:v>
                </c:pt>
                <c:pt idx="32">
                  <c:v>1.5393685544331419</c:v>
                </c:pt>
                <c:pt idx="33">
                  <c:v>1.811755306842501</c:v>
                </c:pt>
                <c:pt idx="34">
                  <c:v>1.6435717871361188</c:v>
                </c:pt>
                <c:pt idx="38">
                  <c:v>1.3001591702005193</c:v>
                </c:pt>
                <c:pt idx="40">
                  <c:v>1.3974527369057985</c:v>
                </c:pt>
                <c:pt idx="41">
                  <c:v>1.3603653821045125</c:v>
                </c:pt>
                <c:pt idx="42">
                  <c:v>1.5752576944311307</c:v>
                </c:pt>
                <c:pt idx="43">
                  <c:v>1.4296745135258202</c:v>
                </c:pt>
                <c:pt idx="45">
                  <c:v>1.7508158313111875</c:v>
                </c:pt>
                <c:pt idx="46">
                  <c:v>2.0710009713782274</c:v>
                </c:pt>
                <c:pt idx="48">
                  <c:v>1.7004383936546954</c:v>
                </c:pt>
                <c:pt idx="49">
                  <c:v>1.812380669044185</c:v>
                </c:pt>
                <c:pt idx="50">
                  <c:v>1.7040116131502898</c:v>
                </c:pt>
                <c:pt idx="51">
                  <c:v>2.2092267821014833</c:v>
                </c:pt>
                <c:pt idx="52">
                  <c:v>2.1643570892403683</c:v>
                </c:pt>
                <c:pt idx="54">
                  <c:v>1.3924849526323482</c:v>
                </c:pt>
                <c:pt idx="55">
                  <c:v>1.9792438372192847</c:v>
                </c:pt>
                <c:pt idx="56">
                  <c:v>1.9282184687768389</c:v>
                </c:pt>
                <c:pt idx="59">
                  <c:v>1.6396918720905047</c:v>
                </c:pt>
                <c:pt idx="60">
                  <c:v>2.1081534935439219</c:v>
                </c:pt>
                <c:pt idx="61">
                  <c:v>1.8288614741000231</c:v>
                </c:pt>
                <c:pt idx="62">
                  <c:v>1.6121778557651092</c:v>
                </c:pt>
                <c:pt idx="63">
                  <c:v>1.192901644207798</c:v>
                </c:pt>
                <c:pt idx="64">
                  <c:v>1.4085766417336734</c:v>
                </c:pt>
                <c:pt idx="65">
                  <c:v>2.04422105130649</c:v>
                </c:pt>
                <c:pt idx="66">
                  <c:v>2.1819860534052529</c:v>
                </c:pt>
                <c:pt idx="67">
                  <c:v>2.0179019864362941</c:v>
                </c:pt>
                <c:pt idx="69">
                  <c:v>1.669364028819706</c:v>
                </c:pt>
                <c:pt idx="70">
                  <c:v>1.7180121851848063</c:v>
                </c:pt>
                <c:pt idx="72">
                  <c:v>1.2392871991809766</c:v>
                </c:pt>
                <c:pt idx="73">
                  <c:v>1.6595003058723081</c:v>
                </c:pt>
                <c:pt idx="74">
                  <c:v>1.5153618977938466</c:v>
                </c:pt>
                <c:pt idx="75">
                  <c:v>1.5188376133469785</c:v>
                </c:pt>
                <c:pt idx="79">
                  <c:v>1.7156382144953795</c:v>
                </c:pt>
                <c:pt idx="80">
                  <c:v>1.3274449925061744</c:v>
                </c:pt>
                <c:pt idx="81">
                  <c:v>1.9449188080393682</c:v>
                </c:pt>
                <c:pt idx="83">
                  <c:v>1.4818597372647531</c:v>
                </c:pt>
                <c:pt idx="84">
                  <c:v>2.2394903132283099</c:v>
                </c:pt>
                <c:pt idx="85">
                  <c:v>2.0013701686736907</c:v>
                </c:pt>
                <c:pt idx="86">
                  <c:v>2.4822555357322149</c:v>
                </c:pt>
                <c:pt idx="87">
                  <c:v>1.5573475363283718</c:v>
                </c:pt>
                <c:pt idx="88">
                  <c:v>1.500946650959273</c:v>
                </c:pt>
                <c:pt idx="89">
                  <c:v>1.3951610666485872</c:v>
                </c:pt>
                <c:pt idx="90">
                  <c:v>1.3219962077503378</c:v>
                </c:pt>
                <c:pt idx="91">
                  <c:v>1.7542120308983637</c:v>
                </c:pt>
                <c:pt idx="92">
                  <c:v>1.6201937086322451</c:v>
                </c:pt>
                <c:pt idx="93">
                  <c:v>2.4169135147167098</c:v>
                </c:pt>
                <c:pt idx="94">
                  <c:v>1.4495871247931931</c:v>
                </c:pt>
                <c:pt idx="97">
                  <c:v>1.6986472324112634</c:v>
                </c:pt>
                <c:pt idx="98">
                  <c:v>1.4591004340667564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02-427D-BB25-BB60FFEE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22543"/>
        <c:axId val="49115839"/>
      </c:scatterChart>
      <c:valAx>
        <c:axId val="5312254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15839"/>
        <c:crosses val="autoZero"/>
        <c:crossBetween val="midCat"/>
      </c:valAx>
      <c:valAx>
        <c:axId val="4911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2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51299</c:v>
                </c:pt>
                <c:pt idx="1">
                  <c:v>65816.800000000003</c:v>
                </c:pt>
                <c:pt idx="2">
                  <c:v>41164</c:v>
                </c:pt>
                <c:pt idx="3">
                  <c:v>55716.6</c:v>
                </c:pt>
                <c:pt idx="4">
                  <c:v>39172.6</c:v>
                </c:pt>
                <c:pt idx="5">
                  <c:v>40265.4</c:v>
                </c:pt>
                <c:pt idx="6">
                  <c:v>66993.399999999994</c:v>
                </c:pt>
                <c:pt idx="7">
                  <c:v>61988.4</c:v>
                </c:pt>
                <c:pt idx="8">
                  <c:v>69092.399999999994</c:v>
                </c:pt>
                <c:pt idx="9">
                  <c:v>47757.8</c:v>
                </c:pt>
                <c:pt idx="10">
                  <c:v>57118</c:v>
                </c:pt>
                <c:pt idx="11">
                  <c:v>45468.4</c:v>
                </c:pt>
                <c:pt idx="12">
                  <c:v>47371.6</c:v>
                </c:pt>
                <c:pt idx="13">
                  <c:v>53789.2</c:v>
                </c:pt>
                <c:pt idx="14">
                  <c:v>61678</c:v>
                </c:pt>
                <c:pt idx="15">
                  <c:v>57439</c:v>
                </c:pt>
                <c:pt idx="16">
                  <c:v>67988.399999999994</c:v>
                </c:pt>
                <c:pt idx="17">
                  <c:v>82956.800000000003</c:v>
                </c:pt>
                <c:pt idx="18">
                  <c:v>53501.8</c:v>
                </c:pt>
                <c:pt idx="19">
                  <c:v>51499.4</c:v>
                </c:pt>
                <c:pt idx="20">
                  <c:v>65952.800000000003</c:v>
                </c:pt>
                <c:pt idx="21">
                  <c:v>66172.600000000006</c:v>
                </c:pt>
                <c:pt idx="22">
                  <c:v>49411.6</c:v>
                </c:pt>
                <c:pt idx="23">
                  <c:v>62022.2</c:v>
                </c:pt>
                <c:pt idx="24">
                  <c:v>52644.800000000003</c:v>
                </c:pt>
                <c:pt idx="25">
                  <c:v>52967.8</c:v>
                </c:pt>
                <c:pt idx="26">
                  <c:v>63737.8</c:v>
                </c:pt>
                <c:pt idx="27">
                  <c:v>80032</c:v>
                </c:pt>
                <c:pt idx="28">
                  <c:v>58169</c:v>
                </c:pt>
                <c:pt idx="29">
                  <c:v>59761.8</c:v>
                </c:pt>
                <c:pt idx="30">
                  <c:v>40943</c:v>
                </c:pt>
                <c:pt idx="31">
                  <c:v>47531.4</c:v>
                </c:pt>
                <c:pt idx="32">
                  <c:v>69652.600000000006</c:v>
                </c:pt>
                <c:pt idx="33">
                  <c:v>54368.6</c:v>
                </c:pt>
                <c:pt idx="34">
                  <c:v>48014.8</c:v>
                </c:pt>
                <c:pt idx="35">
                  <c:v>73544.399999999994</c:v>
                </c:pt>
                <c:pt idx="36">
                  <c:v>54359</c:v>
                </c:pt>
                <c:pt idx="37">
                  <c:v>67768.600000000006</c:v>
                </c:pt>
                <c:pt idx="38">
                  <c:v>68800.800000000003</c:v>
                </c:pt>
                <c:pt idx="39">
                  <c:v>55403.4</c:v>
                </c:pt>
                <c:pt idx="40">
                  <c:v>66618.399999999994</c:v>
                </c:pt>
                <c:pt idx="41">
                  <c:v>41598</c:v>
                </c:pt>
                <c:pt idx="42">
                  <c:v>69994.600000000006</c:v>
                </c:pt>
                <c:pt idx="43">
                  <c:v>70197.399999999994</c:v>
                </c:pt>
                <c:pt idx="44">
                  <c:v>75396.600000000006</c:v>
                </c:pt>
                <c:pt idx="45">
                  <c:v>48056.800000000003</c:v>
                </c:pt>
                <c:pt idx="46">
                  <c:v>44888.800000000003</c:v>
                </c:pt>
                <c:pt idx="47">
                  <c:v>65004</c:v>
                </c:pt>
                <c:pt idx="48">
                  <c:v>65309</c:v>
                </c:pt>
                <c:pt idx="49">
                  <c:v>51655</c:v>
                </c:pt>
                <c:pt idx="50">
                  <c:v>41610</c:v>
                </c:pt>
                <c:pt idx="51">
                  <c:v>52247</c:v>
                </c:pt>
                <c:pt idx="52">
                  <c:v>37703</c:v>
                </c:pt>
                <c:pt idx="53">
                  <c:v>64247.6</c:v>
                </c:pt>
                <c:pt idx="54">
                  <c:v>49726.2</c:v>
                </c:pt>
                <c:pt idx="55">
                  <c:v>70310.8</c:v>
                </c:pt>
                <c:pt idx="56">
                  <c:v>43058.6</c:v>
                </c:pt>
                <c:pt idx="57">
                  <c:v>54124</c:v>
                </c:pt>
                <c:pt idx="58">
                  <c:v>55111.6</c:v>
                </c:pt>
                <c:pt idx="59">
                  <c:v>62447.4</c:v>
                </c:pt>
                <c:pt idx="60">
                  <c:v>35026.6</c:v>
                </c:pt>
                <c:pt idx="61">
                  <c:v>52180.4</c:v>
                </c:pt>
                <c:pt idx="62">
                  <c:v>61200</c:v>
                </c:pt>
                <c:pt idx="63">
                  <c:v>69931.199999999997</c:v>
                </c:pt>
                <c:pt idx="64">
                  <c:v>66163.199999999997</c:v>
                </c:pt>
                <c:pt idx="65">
                  <c:v>62864.6</c:v>
                </c:pt>
                <c:pt idx="66">
                  <c:v>46551.6</c:v>
                </c:pt>
                <c:pt idx="67">
                  <c:v>54370</c:v>
                </c:pt>
                <c:pt idx="68">
                  <c:v>49886.400000000001</c:v>
                </c:pt>
                <c:pt idx="69">
                  <c:v>51961.4</c:v>
                </c:pt>
                <c:pt idx="70">
                  <c:v>58106</c:v>
                </c:pt>
                <c:pt idx="71">
                  <c:v>51685.2</c:v>
                </c:pt>
                <c:pt idx="72">
                  <c:v>43819.199999999997</c:v>
                </c:pt>
                <c:pt idx="73">
                  <c:v>48140.2</c:v>
                </c:pt>
                <c:pt idx="74">
                  <c:v>35219.800000000003</c:v>
                </c:pt>
                <c:pt idx="75">
                  <c:v>44035.199999999997</c:v>
                </c:pt>
                <c:pt idx="76">
                  <c:v>57512.6</c:v>
                </c:pt>
                <c:pt idx="77">
                  <c:v>56438.400000000001</c:v>
                </c:pt>
                <c:pt idx="78">
                  <c:v>77878.8</c:v>
                </c:pt>
                <c:pt idx="79">
                  <c:v>71624.600000000006</c:v>
                </c:pt>
                <c:pt idx="80">
                  <c:v>57199.8</c:v>
                </c:pt>
                <c:pt idx="81">
                  <c:v>54977</c:v>
                </c:pt>
                <c:pt idx="82">
                  <c:v>59300.800000000003</c:v>
                </c:pt>
                <c:pt idx="83">
                  <c:v>74646.399999999994</c:v>
                </c:pt>
                <c:pt idx="84">
                  <c:v>51422.8</c:v>
                </c:pt>
                <c:pt idx="85">
                  <c:v>57279.8</c:v>
                </c:pt>
                <c:pt idx="86">
                  <c:v>57420</c:v>
                </c:pt>
                <c:pt idx="87">
                  <c:v>58876.6</c:v>
                </c:pt>
                <c:pt idx="88">
                  <c:v>56704.6</c:v>
                </c:pt>
                <c:pt idx="89">
                  <c:v>58540.800000000003</c:v>
                </c:pt>
                <c:pt idx="90">
                  <c:v>72524.600000000006</c:v>
                </c:pt>
                <c:pt idx="91">
                  <c:v>62670.400000000001</c:v>
                </c:pt>
                <c:pt idx="92">
                  <c:v>52872</c:v>
                </c:pt>
                <c:pt idx="93">
                  <c:v>42416.2</c:v>
                </c:pt>
                <c:pt idx="94">
                  <c:v>54254</c:v>
                </c:pt>
                <c:pt idx="95">
                  <c:v>67657.399999999994</c:v>
                </c:pt>
                <c:pt idx="96">
                  <c:v>61086.8</c:v>
                </c:pt>
                <c:pt idx="97">
                  <c:v>52451.6</c:v>
                </c:pt>
                <c:pt idx="98">
                  <c:v>52980</c:v>
                </c:pt>
                <c:pt idx="99">
                  <c:v>53503.4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1.2455993294216261</c:v>
                </c:pt>
                <c:pt idx="1">
                  <c:v>1.7140912350646036</c:v>
                </c:pt>
                <c:pt idx="2">
                  <c:v>2.3315761344864443</c:v>
                </c:pt>
                <c:pt idx="3">
                  <c:v>1.3621254706855768</c:v>
                </c:pt>
                <c:pt idx="4">
                  <c:v>1.9069196326003381</c:v>
                </c:pt>
                <c:pt idx="5">
                  <c:v>1.1489268702161159</c:v>
                </c:pt>
                <c:pt idx="6">
                  <c:v>1.7108252454719421</c:v>
                </c:pt>
                <c:pt idx="7">
                  <c:v>1.758619354588923</c:v>
                </c:pt>
                <c:pt idx="8">
                  <c:v>1.6008851914248168</c:v>
                </c:pt>
                <c:pt idx="9">
                  <c:v>1.1231463760893508</c:v>
                </c:pt>
                <c:pt idx="10">
                  <c:v>1.6894674183269722</c:v>
                </c:pt>
                <c:pt idx="11">
                  <c:v>1.2005260796509223</c:v>
                </c:pt>
                <c:pt idx="12">
                  <c:v>2.0946516478227464</c:v>
                </c:pt>
                <c:pt idx="13">
                  <c:v>1.1540978486387603</c:v>
                </c:pt>
                <c:pt idx="14">
                  <c:v>1.3695320859950064</c:v>
                </c:pt>
                <c:pt idx="15">
                  <c:v>1.9115757586308955</c:v>
                </c:pt>
                <c:pt idx="16">
                  <c:v>1.5668261056297841</c:v>
                </c:pt>
                <c:pt idx="17">
                  <c:v>1.1458855693565808</c:v>
                </c:pt>
                <c:pt idx="18">
                  <c:v>2.0368473584066331</c:v>
                </c:pt>
                <c:pt idx="19">
                  <c:v>1.3612003246639766</c:v>
                </c:pt>
                <c:pt idx="20">
                  <c:v>1.667298431605633</c:v>
                </c:pt>
                <c:pt idx="21">
                  <c:v>1.1006065954790956</c:v>
                </c:pt>
                <c:pt idx="22">
                  <c:v>1.2506982166131031</c:v>
                </c:pt>
                <c:pt idx="23">
                  <c:v>1.5099915836587545</c:v>
                </c:pt>
                <c:pt idx="24">
                  <c:v>1.317793970154697</c:v>
                </c:pt>
                <c:pt idx="25">
                  <c:v>1.2628427082114038</c:v>
                </c:pt>
                <c:pt idx="26">
                  <c:v>1.6980661397161496</c:v>
                </c:pt>
                <c:pt idx="27">
                  <c:v>1.3769617153138745</c:v>
                </c:pt>
                <c:pt idx="28">
                  <c:v>1.8602520242740979</c:v>
                </c:pt>
                <c:pt idx="29">
                  <c:v>1.568577251689206</c:v>
                </c:pt>
                <c:pt idx="30">
                  <c:v>1.7038321569010575</c:v>
                </c:pt>
                <c:pt idx="31">
                  <c:v>1.8703215137782603</c:v>
                </c:pt>
                <c:pt idx="32">
                  <c:v>1.7728268578631665</c:v>
                </c:pt>
                <c:pt idx="33">
                  <c:v>2.2967484908568547</c:v>
                </c:pt>
                <c:pt idx="34">
                  <c:v>1.3601222956255155</c:v>
                </c:pt>
                <c:pt idx="35">
                  <c:v>1.3561331658154803</c:v>
                </c:pt>
                <c:pt idx="36">
                  <c:v>1.4304163064074027</c:v>
                </c:pt>
                <c:pt idx="37">
                  <c:v>1.2291238125031356</c:v>
                </c:pt>
                <c:pt idx="38">
                  <c:v>1.2869908489436168</c:v>
                </c:pt>
                <c:pt idx="39">
                  <c:v>1.1317716963218865</c:v>
                </c:pt>
                <c:pt idx="40">
                  <c:v>1.4221746544498217</c:v>
                </c:pt>
                <c:pt idx="41">
                  <c:v>1.2042646281071205</c:v>
                </c:pt>
                <c:pt idx="42">
                  <c:v>1.4947010197929553</c:v>
                </c:pt>
                <c:pt idx="43">
                  <c:v>1.6433657087014619</c:v>
                </c:pt>
                <c:pt idx="44">
                  <c:v>1.1473461668032776</c:v>
                </c:pt>
                <c:pt idx="45">
                  <c:v>1.7182375855237968</c:v>
                </c:pt>
                <c:pt idx="46">
                  <c:v>1.789377305697635</c:v>
                </c:pt>
                <c:pt idx="47">
                  <c:v>1.2090025229216663</c:v>
                </c:pt>
                <c:pt idx="48">
                  <c:v>1.8588709060007043</c:v>
                </c:pt>
                <c:pt idx="49">
                  <c:v>1.8294259994192237</c:v>
                </c:pt>
                <c:pt idx="50">
                  <c:v>1.6953857245854362</c:v>
                </c:pt>
                <c:pt idx="51">
                  <c:v>2.1627079066740675</c:v>
                </c:pt>
                <c:pt idx="52">
                  <c:v>2.2109381216348831</c:v>
                </c:pt>
                <c:pt idx="53">
                  <c:v>1.0218747470722642</c:v>
                </c:pt>
                <c:pt idx="54">
                  <c:v>1.3289372604381595</c:v>
                </c:pt>
                <c:pt idx="55">
                  <c:v>1.597251062425687</c:v>
                </c:pt>
                <c:pt idx="56">
                  <c:v>1.9371739907939414</c:v>
                </c:pt>
                <c:pt idx="57">
                  <c:v>1.0420515852486882</c:v>
                </c:pt>
                <c:pt idx="58">
                  <c:v>1.2082574267486337</c:v>
                </c:pt>
                <c:pt idx="59">
                  <c:v>1.672783814858585</c:v>
                </c:pt>
                <c:pt idx="60">
                  <c:v>2.4809430547069944</c:v>
                </c:pt>
                <c:pt idx="61">
                  <c:v>1.5362281622984875</c:v>
                </c:pt>
                <c:pt idx="62">
                  <c:v>1.5463398692810457</c:v>
                </c:pt>
                <c:pt idx="63">
                  <c:v>1.0930886356876472</c:v>
                </c:pt>
                <c:pt idx="64">
                  <c:v>1.3375108821822403</c:v>
                </c:pt>
                <c:pt idx="65">
                  <c:v>1.9885595390728645</c:v>
                </c:pt>
                <c:pt idx="66">
                  <c:v>1.5295070416484073</c:v>
                </c:pt>
                <c:pt idx="67">
                  <c:v>2.0268714364539266</c:v>
                </c:pt>
                <c:pt idx="68">
                  <c:v>1.054636133294846</c:v>
                </c:pt>
                <c:pt idx="69">
                  <c:v>1.8323601750530201</c:v>
                </c:pt>
                <c:pt idx="70">
                  <c:v>1.7184283894950607</c:v>
                </c:pt>
                <c:pt idx="71">
                  <c:v>1.2792250005804371</c:v>
                </c:pt>
                <c:pt idx="72">
                  <c:v>1.2364671194362289</c:v>
                </c:pt>
                <c:pt idx="73">
                  <c:v>1.2711621472283041</c:v>
                </c:pt>
                <c:pt idx="74">
                  <c:v>1.6600889272511483</c:v>
                </c:pt>
                <c:pt idx="75">
                  <c:v>1.4472512898771892</c:v>
                </c:pt>
                <c:pt idx="76">
                  <c:v>1.006388165375935</c:v>
                </c:pt>
                <c:pt idx="77">
                  <c:v>1.1332000907183761</c:v>
                </c:pt>
                <c:pt idx="78">
                  <c:v>1.1424033241395604</c:v>
                </c:pt>
                <c:pt idx="79">
                  <c:v>1.5750454452799736</c:v>
                </c:pt>
                <c:pt idx="80">
                  <c:v>1.3703894069559683</c:v>
                </c:pt>
                <c:pt idx="81">
                  <c:v>1.9102897575349691</c:v>
                </c:pt>
                <c:pt idx="82">
                  <c:v>1.1580619485740495</c:v>
                </c:pt>
                <c:pt idx="83">
                  <c:v>1.4461380589017021</c:v>
                </c:pt>
                <c:pt idx="84">
                  <c:v>2.1748329534758901</c:v>
                </c:pt>
                <c:pt idx="85">
                  <c:v>2.0685128090531042</c:v>
                </c:pt>
                <c:pt idx="86">
                  <c:v>2.0273772204806688</c:v>
                </c:pt>
                <c:pt idx="87">
                  <c:v>1.5773838842596211</c:v>
                </c:pt>
                <c:pt idx="88">
                  <c:v>1.2583635190090399</c:v>
                </c:pt>
                <c:pt idx="89">
                  <c:v>1.5040792062971464</c:v>
                </c:pt>
                <c:pt idx="90">
                  <c:v>1.2574354081235883</c:v>
                </c:pt>
                <c:pt idx="91">
                  <c:v>1.7935739998468176</c:v>
                </c:pt>
                <c:pt idx="92">
                  <c:v>1.7663224390981995</c:v>
                </c:pt>
                <c:pt idx="93">
                  <c:v>2.6713614137994446</c:v>
                </c:pt>
                <c:pt idx="94">
                  <c:v>1.563184281343311</c:v>
                </c:pt>
                <c:pt idx="95">
                  <c:v>1.3482782371181867</c:v>
                </c:pt>
                <c:pt idx="96">
                  <c:v>1.0738326446957445</c:v>
                </c:pt>
                <c:pt idx="97">
                  <c:v>1.9309611146275805</c:v>
                </c:pt>
                <c:pt idx="98">
                  <c:v>1.4704794261985654</c:v>
                </c:pt>
                <c:pt idx="99">
                  <c:v>1.0162905534975346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2-4070-9D2F-9DA4F816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47967"/>
        <c:axId val="49096287"/>
      </c:scatterChart>
      <c:valAx>
        <c:axId val="478479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96287"/>
        <c:crosses val="autoZero"/>
        <c:crossBetween val="midCat"/>
      </c:valAx>
      <c:valAx>
        <c:axId val="4909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47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51299</c:v>
                </c:pt>
                <c:pt idx="5">
                  <c:v>40265.4</c:v>
                </c:pt>
                <c:pt idx="6">
                  <c:v>66993.399999999994</c:v>
                </c:pt>
                <c:pt idx="7">
                  <c:v>61988.4</c:v>
                </c:pt>
                <c:pt idx="12">
                  <c:v>47371.6</c:v>
                </c:pt>
                <c:pt idx="15">
                  <c:v>57439</c:v>
                </c:pt>
                <c:pt idx="16">
                  <c:v>67988.399999999994</c:v>
                </c:pt>
                <c:pt idx="24">
                  <c:v>52644.800000000003</c:v>
                </c:pt>
                <c:pt idx="31">
                  <c:v>47531.4</c:v>
                </c:pt>
                <c:pt idx="33">
                  <c:v>54368.6</c:v>
                </c:pt>
                <c:pt idx="37">
                  <c:v>67768.600000000006</c:v>
                </c:pt>
                <c:pt idx="42">
                  <c:v>69994.600000000006</c:v>
                </c:pt>
                <c:pt idx="50">
                  <c:v>41610</c:v>
                </c:pt>
                <c:pt idx="52">
                  <c:v>37703</c:v>
                </c:pt>
                <c:pt idx="54">
                  <c:v>49726.2</c:v>
                </c:pt>
                <c:pt idx="65">
                  <c:v>62864.6</c:v>
                </c:pt>
                <c:pt idx="77">
                  <c:v>56438.400000000001</c:v>
                </c:pt>
                <c:pt idx="80">
                  <c:v>57199.8</c:v>
                </c:pt>
                <c:pt idx="87">
                  <c:v>58876.6</c:v>
                </c:pt>
                <c:pt idx="88">
                  <c:v>56704.6</c:v>
                </c:pt>
                <c:pt idx="96">
                  <c:v>61086.8</c:v>
                </c:pt>
                <c:pt idx="97">
                  <c:v>52451.6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1.2455993294216261</c:v>
                </c:pt>
                <c:pt idx="5">
                  <c:v>1.1489268702161159</c:v>
                </c:pt>
                <c:pt idx="6">
                  <c:v>1.7108252454719421</c:v>
                </c:pt>
                <c:pt idx="7">
                  <c:v>1.758619354588923</c:v>
                </c:pt>
                <c:pt idx="12">
                  <c:v>2.0946516478227464</c:v>
                </c:pt>
                <c:pt idx="15">
                  <c:v>1.9115757586308955</c:v>
                </c:pt>
                <c:pt idx="16">
                  <c:v>1.5668261056297841</c:v>
                </c:pt>
                <c:pt idx="24">
                  <c:v>1.317793970154697</c:v>
                </c:pt>
                <c:pt idx="31">
                  <c:v>1.8703215137782603</c:v>
                </c:pt>
                <c:pt idx="33">
                  <c:v>2.2967484908568547</c:v>
                </c:pt>
                <c:pt idx="37">
                  <c:v>1.2291238125031356</c:v>
                </c:pt>
                <c:pt idx="42">
                  <c:v>1.4947010197929553</c:v>
                </c:pt>
                <c:pt idx="50">
                  <c:v>1.6953857245854362</c:v>
                </c:pt>
                <c:pt idx="52">
                  <c:v>2.2109381216348831</c:v>
                </c:pt>
                <c:pt idx="54">
                  <c:v>1.3289372604381595</c:v>
                </c:pt>
                <c:pt idx="65">
                  <c:v>1.9885595390728645</c:v>
                </c:pt>
                <c:pt idx="77">
                  <c:v>1.1332000907183761</c:v>
                </c:pt>
                <c:pt idx="80">
                  <c:v>1.3703894069559683</c:v>
                </c:pt>
                <c:pt idx="87">
                  <c:v>1.5773838842596211</c:v>
                </c:pt>
                <c:pt idx="88">
                  <c:v>1.2583635190090399</c:v>
                </c:pt>
                <c:pt idx="96">
                  <c:v>1.0738326446957445</c:v>
                </c:pt>
                <c:pt idx="97">
                  <c:v>1.9309611146275805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0-4154-8CFF-262C0DCA2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3">
                  <c:v>53789.2</c:v>
                </c:pt>
                <c:pt idx="14">
                  <c:v>61678</c:v>
                </c:pt>
                <c:pt idx="17">
                  <c:v>82956.800000000003</c:v>
                </c:pt>
                <c:pt idx="18">
                  <c:v>53501.8</c:v>
                </c:pt>
                <c:pt idx="28">
                  <c:v>58169</c:v>
                </c:pt>
                <c:pt idx="30">
                  <c:v>40943</c:v>
                </c:pt>
                <c:pt idx="32">
                  <c:v>69652.600000000006</c:v>
                </c:pt>
                <c:pt idx="34">
                  <c:v>48014.8</c:v>
                </c:pt>
                <c:pt idx="44">
                  <c:v>75396.600000000006</c:v>
                </c:pt>
                <c:pt idx="45">
                  <c:v>48056.800000000003</c:v>
                </c:pt>
                <c:pt idx="47">
                  <c:v>65004</c:v>
                </c:pt>
                <c:pt idx="57">
                  <c:v>54124</c:v>
                </c:pt>
                <c:pt idx="58">
                  <c:v>55111.6</c:v>
                </c:pt>
                <c:pt idx="59">
                  <c:v>62447.4</c:v>
                </c:pt>
                <c:pt idx="60">
                  <c:v>35026.6</c:v>
                </c:pt>
                <c:pt idx="61">
                  <c:v>52180.4</c:v>
                </c:pt>
                <c:pt idx="66">
                  <c:v>46551.6</c:v>
                </c:pt>
                <c:pt idx="68">
                  <c:v>49886.400000000001</c:v>
                </c:pt>
                <c:pt idx="72">
                  <c:v>43819.199999999997</c:v>
                </c:pt>
                <c:pt idx="78">
                  <c:v>77878.8</c:v>
                </c:pt>
                <c:pt idx="82">
                  <c:v>59300.800000000003</c:v>
                </c:pt>
                <c:pt idx="85">
                  <c:v>57279.8</c:v>
                </c:pt>
                <c:pt idx="86">
                  <c:v>57420</c:v>
                </c:pt>
                <c:pt idx="90">
                  <c:v>72524.600000000006</c:v>
                </c:pt>
                <c:pt idx="92">
                  <c:v>52872</c:v>
                </c:pt>
                <c:pt idx="93">
                  <c:v>42416.2</c:v>
                </c:pt>
                <c:pt idx="94">
                  <c:v>54254</c:v>
                </c:pt>
                <c:pt idx="98">
                  <c:v>52980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3">
                  <c:v>1.1540978486387603</c:v>
                </c:pt>
                <c:pt idx="14">
                  <c:v>1.3695320859950064</c:v>
                </c:pt>
                <c:pt idx="17">
                  <c:v>1.1458855693565808</c:v>
                </c:pt>
                <c:pt idx="18">
                  <c:v>2.0368473584066331</c:v>
                </c:pt>
                <c:pt idx="28">
                  <c:v>1.8602520242740979</c:v>
                </c:pt>
                <c:pt idx="30">
                  <c:v>1.7038321569010575</c:v>
                </c:pt>
                <c:pt idx="32">
                  <c:v>1.7728268578631665</c:v>
                </c:pt>
                <c:pt idx="34">
                  <c:v>1.3601222956255155</c:v>
                </c:pt>
                <c:pt idx="44">
                  <c:v>1.1473461668032776</c:v>
                </c:pt>
                <c:pt idx="45">
                  <c:v>1.7182375855237968</c:v>
                </c:pt>
                <c:pt idx="47">
                  <c:v>1.2090025229216663</c:v>
                </c:pt>
                <c:pt idx="57">
                  <c:v>1.0420515852486882</c:v>
                </c:pt>
                <c:pt idx="58">
                  <c:v>1.2082574267486337</c:v>
                </c:pt>
                <c:pt idx="59">
                  <c:v>1.672783814858585</c:v>
                </c:pt>
                <c:pt idx="60">
                  <c:v>2.4809430547069944</c:v>
                </c:pt>
                <c:pt idx="61">
                  <c:v>1.5362281622984875</c:v>
                </c:pt>
                <c:pt idx="66">
                  <c:v>1.5295070416484073</c:v>
                </c:pt>
                <c:pt idx="68">
                  <c:v>1.054636133294846</c:v>
                </c:pt>
                <c:pt idx="72">
                  <c:v>1.2364671194362289</c:v>
                </c:pt>
                <c:pt idx="78">
                  <c:v>1.1424033241395604</c:v>
                </c:pt>
                <c:pt idx="82">
                  <c:v>1.1580619485740495</c:v>
                </c:pt>
                <c:pt idx="85">
                  <c:v>2.0685128090531042</c:v>
                </c:pt>
                <c:pt idx="86">
                  <c:v>2.0273772204806688</c:v>
                </c:pt>
                <c:pt idx="90">
                  <c:v>1.2574354081235883</c:v>
                </c:pt>
                <c:pt idx="92">
                  <c:v>1.7663224390981995</c:v>
                </c:pt>
                <c:pt idx="93">
                  <c:v>2.6713614137994446</c:v>
                </c:pt>
                <c:pt idx="94">
                  <c:v>1.563184281343311</c:v>
                </c:pt>
                <c:pt idx="98">
                  <c:v>1.4704794261985654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10-4154-8CFF-262C0DCA2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41164</c:v>
                </c:pt>
                <c:pt idx="3">
                  <c:v>55716.6</c:v>
                </c:pt>
                <c:pt idx="4">
                  <c:v>39172.6</c:v>
                </c:pt>
                <c:pt idx="9">
                  <c:v>47757.8</c:v>
                </c:pt>
                <c:pt idx="10">
                  <c:v>57118</c:v>
                </c:pt>
                <c:pt idx="19">
                  <c:v>51499.4</c:v>
                </c:pt>
                <c:pt idx="21">
                  <c:v>66172.600000000006</c:v>
                </c:pt>
                <c:pt idx="22">
                  <c:v>49411.6</c:v>
                </c:pt>
                <c:pt idx="23">
                  <c:v>62022.2</c:v>
                </c:pt>
                <c:pt idx="25">
                  <c:v>52967.8</c:v>
                </c:pt>
                <c:pt idx="29">
                  <c:v>59761.8</c:v>
                </c:pt>
                <c:pt idx="38">
                  <c:v>68800.800000000003</c:v>
                </c:pt>
                <c:pt idx="43">
                  <c:v>70197.399999999994</c:v>
                </c:pt>
                <c:pt idx="49">
                  <c:v>51655</c:v>
                </c:pt>
                <c:pt idx="51">
                  <c:v>52247</c:v>
                </c:pt>
                <c:pt idx="53">
                  <c:v>64247.6</c:v>
                </c:pt>
                <c:pt idx="55">
                  <c:v>70310.8</c:v>
                </c:pt>
                <c:pt idx="56">
                  <c:v>43058.6</c:v>
                </c:pt>
                <c:pt idx="62">
                  <c:v>61200</c:v>
                </c:pt>
                <c:pt idx="63">
                  <c:v>69931.199999999997</c:v>
                </c:pt>
                <c:pt idx="69">
                  <c:v>51961.4</c:v>
                </c:pt>
                <c:pt idx="70">
                  <c:v>58106</c:v>
                </c:pt>
                <c:pt idx="75">
                  <c:v>44035.199999999997</c:v>
                </c:pt>
                <c:pt idx="79">
                  <c:v>71624.600000000006</c:v>
                </c:pt>
                <c:pt idx="81">
                  <c:v>54977</c:v>
                </c:pt>
                <c:pt idx="89">
                  <c:v>58540.800000000003</c:v>
                </c:pt>
                <c:pt idx="91">
                  <c:v>62670.400000000001</c:v>
                </c:pt>
                <c:pt idx="95">
                  <c:v>67657.399999999994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2.3315761344864443</c:v>
                </c:pt>
                <c:pt idx="3">
                  <c:v>1.3621254706855768</c:v>
                </c:pt>
                <c:pt idx="4">
                  <c:v>1.9069196326003381</c:v>
                </c:pt>
                <c:pt idx="9">
                  <c:v>1.1231463760893508</c:v>
                </c:pt>
                <c:pt idx="10">
                  <c:v>1.6894674183269722</c:v>
                </c:pt>
                <c:pt idx="19">
                  <c:v>1.3612003246639766</c:v>
                </c:pt>
                <c:pt idx="21">
                  <c:v>1.1006065954790956</c:v>
                </c:pt>
                <c:pt idx="22">
                  <c:v>1.2506982166131031</c:v>
                </c:pt>
                <c:pt idx="23">
                  <c:v>1.5099915836587545</c:v>
                </c:pt>
                <c:pt idx="25">
                  <c:v>1.2628427082114038</c:v>
                </c:pt>
                <c:pt idx="29">
                  <c:v>1.568577251689206</c:v>
                </c:pt>
                <c:pt idx="38">
                  <c:v>1.2869908489436168</c:v>
                </c:pt>
                <c:pt idx="43">
                  <c:v>1.6433657087014619</c:v>
                </c:pt>
                <c:pt idx="49">
                  <c:v>1.8294259994192237</c:v>
                </c:pt>
                <c:pt idx="51">
                  <c:v>2.1627079066740675</c:v>
                </c:pt>
                <c:pt idx="53">
                  <c:v>1.0218747470722642</c:v>
                </c:pt>
                <c:pt idx="55">
                  <c:v>1.597251062425687</c:v>
                </c:pt>
                <c:pt idx="56">
                  <c:v>1.9371739907939414</c:v>
                </c:pt>
                <c:pt idx="62">
                  <c:v>1.5463398692810457</c:v>
                </c:pt>
                <c:pt idx="63">
                  <c:v>1.0930886356876472</c:v>
                </c:pt>
                <c:pt idx="69">
                  <c:v>1.8323601750530201</c:v>
                </c:pt>
                <c:pt idx="70">
                  <c:v>1.7184283894950607</c:v>
                </c:pt>
                <c:pt idx="75">
                  <c:v>1.4472512898771892</c:v>
                </c:pt>
                <c:pt idx="79">
                  <c:v>1.5750454452799736</c:v>
                </c:pt>
                <c:pt idx="81">
                  <c:v>1.9102897575349691</c:v>
                </c:pt>
                <c:pt idx="89">
                  <c:v>1.5040792062971464</c:v>
                </c:pt>
                <c:pt idx="91">
                  <c:v>1.7935739998468176</c:v>
                </c:pt>
                <c:pt idx="95">
                  <c:v>1.3482782371181867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10-4154-8CFF-262C0DCA2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65816.800000000003</c:v>
                </c:pt>
                <c:pt idx="8">
                  <c:v>69092.399999999994</c:v>
                </c:pt>
                <c:pt idx="11">
                  <c:v>45468.4</c:v>
                </c:pt>
                <c:pt idx="20">
                  <c:v>65952.800000000003</c:v>
                </c:pt>
                <c:pt idx="26">
                  <c:v>63737.8</c:v>
                </c:pt>
                <c:pt idx="27">
                  <c:v>80032</c:v>
                </c:pt>
                <c:pt idx="35">
                  <c:v>73544.399999999994</c:v>
                </c:pt>
                <c:pt idx="36">
                  <c:v>54359</c:v>
                </c:pt>
                <c:pt idx="39">
                  <c:v>55403.4</c:v>
                </c:pt>
                <c:pt idx="40">
                  <c:v>66618.399999999994</c:v>
                </c:pt>
                <c:pt idx="41">
                  <c:v>41598</c:v>
                </c:pt>
                <c:pt idx="46">
                  <c:v>44888.800000000003</c:v>
                </c:pt>
                <c:pt idx="48">
                  <c:v>65309</c:v>
                </c:pt>
                <c:pt idx="64">
                  <c:v>66163.199999999997</c:v>
                </c:pt>
                <c:pt idx="67">
                  <c:v>54370</c:v>
                </c:pt>
                <c:pt idx="71">
                  <c:v>51685.2</c:v>
                </c:pt>
                <c:pt idx="73">
                  <c:v>48140.2</c:v>
                </c:pt>
                <c:pt idx="74">
                  <c:v>35219.800000000003</c:v>
                </c:pt>
                <c:pt idx="76">
                  <c:v>57512.6</c:v>
                </c:pt>
                <c:pt idx="83">
                  <c:v>74646.399999999994</c:v>
                </c:pt>
                <c:pt idx="84">
                  <c:v>51422.8</c:v>
                </c:pt>
                <c:pt idx="99">
                  <c:v>53503.4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1.7140912350646036</c:v>
                </c:pt>
                <c:pt idx="8">
                  <c:v>1.6008851914248168</c:v>
                </c:pt>
                <c:pt idx="11">
                  <c:v>1.2005260796509223</c:v>
                </c:pt>
                <c:pt idx="20">
                  <c:v>1.667298431605633</c:v>
                </c:pt>
                <c:pt idx="26">
                  <c:v>1.6980661397161496</c:v>
                </c:pt>
                <c:pt idx="27">
                  <c:v>1.3769617153138745</c:v>
                </c:pt>
                <c:pt idx="35">
                  <c:v>1.3561331658154803</c:v>
                </c:pt>
                <c:pt idx="36">
                  <c:v>1.4304163064074027</c:v>
                </c:pt>
                <c:pt idx="39">
                  <c:v>1.1317716963218865</c:v>
                </c:pt>
                <c:pt idx="40">
                  <c:v>1.4221746544498217</c:v>
                </c:pt>
                <c:pt idx="41">
                  <c:v>1.2042646281071205</c:v>
                </c:pt>
                <c:pt idx="46">
                  <c:v>1.789377305697635</c:v>
                </c:pt>
                <c:pt idx="48">
                  <c:v>1.8588709060007043</c:v>
                </c:pt>
                <c:pt idx="64">
                  <c:v>1.3375108821822403</c:v>
                </c:pt>
                <c:pt idx="67">
                  <c:v>2.0268714364539266</c:v>
                </c:pt>
                <c:pt idx="71">
                  <c:v>1.2792250005804371</c:v>
                </c:pt>
                <c:pt idx="73">
                  <c:v>1.2711621472283041</c:v>
                </c:pt>
                <c:pt idx="74">
                  <c:v>1.6600889272511483</c:v>
                </c:pt>
                <c:pt idx="76">
                  <c:v>1.006388165375935</c:v>
                </c:pt>
                <c:pt idx="83">
                  <c:v>1.4461380589017021</c:v>
                </c:pt>
                <c:pt idx="84">
                  <c:v>2.1748329534758901</c:v>
                </c:pt>
                <c:pt idx="99">
                  <c:v>1.0162905534975346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10-4154-8CFF-262C0DCA2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9967"/>
        <c:axId val="49090879"/>
      </c:scatterChart>
      <c:valAx>
        <c:axId val="478599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90879"/>
        <c:crosses val="autoZero"/>
        <c:crossBetween val="midCat"/>
      </c:valAx>
      <c:valAx>
        <c:axId val="4909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5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51299</c:v>
                </c:pt>
                <c:pt idx="9">
                  <c:v>47757.8</c:v>
                </c:pt>
                <c:pt idx="11">
                  <c:v>45468.4</c:v>
                </c:pt>
                <c:pt idx="13">
                  <c:v>53789.2</c:v>
                </c:pt>
                <c:pt idx="17">
                  <c:v>82956.800000000003</c:v>
                </c:pt>
                <c:pt idx="19">
                  <c:v>51499.4</c:v>
                </c:pt>
                <c:pt idx="21">
                  <c:v>66172.600000000006</c:v>
                </c:pt>
                <c:pt idx="37">
                  <c:v>67768.600000000006</c:v>
                </c:pt>
                <c:pt idx="38">
                  <c:v>68800.800000000003</c:v>
                </c:pt>
                <c:pt idx="39">
                  <c:v>55403.4</c:v>
                </c:pt>
                <c:pt idx="41">
                  <c:v>41598</c:v>
                </c:pt>
                <c:pt idx="44">
                  <c:v>75396.600000000006</c:v>
                </c:pt>
                <c:pt idx="47">
                  <c:v>65004</c:v>
                </c:pt>
                <c:pt idx="53">
                  <c:v>64247.6</c:v>
                </c:pt>
                <c:pt idx="57">
                  <c:v>54124</c:v>
                </c:pt>
                <c:pt idx="63">
                  <c:v>69931.199999999997</c:v>
                </c:pt>
                <c:pt idx="68">
                  <c:v>49886.400000000001</c:v>
                </c:pt>
                <c:pt idx="76">
                  <c:v>57512.6</c:v>
                </c:pt>
                <c:pt idx="77">
                  <c:v>56438.400000000001</c:v>
                </c:pt>
                <c:pt idx="78">
                  <c:v>77878.8</c:v>
                </c:pt>
                <c:pt idx="82">
                  <c:v>59300.800000000003</c:v>
                </c:pt>
                <c:pt idx="88">
                  <c:v>56704.6</c:v>
                </c:pt>
                <c:pt idx="96">
                  <c:v>61086.8</c:v>
                </c:pt>
                <c:pt idx="99">
                  <c:v>53503.4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1.2455993294216261</c:v>
                </c:pt>
                <c:pt idx="9">
                  <c:v>1.1231463760893508</c:v>
                </c:pt>
                <c:pt idx="11">
                  <c:v>1.2005260796509223</c:v>
                </c:pt>
                <c:pt idx="13">
                  <c:v>1.1540978486387603</c:v>
                </c:pt>
                <c:pt idx="17">
                  <c:v>1.1458855693565808</c:v>
                </c:pt>
                <c:pt idx="19">
                  <c:v>1.3612003246639766</c:v>
                </c:pt>
                <c:pt idx="21">
                  <c:v>1.1006065954790956</c:v>
                </c:pt>
                <c:pt idx="37">
                  <c:v>1.2291238125031356</c:v>
                </c:pt>
                <c:pt idx="38">
                  <c:v>1.2869908489436168</c:v>
                </c:pt>
                <c:pt idx="39">
                  <c:v>1.1317716963218865</c:v>
                </c:pt>
                <c:pt idx="41">
                  <c:v>1.2042646281071205</c:v>
                </c:pt>
                <c:pt idx="44">
                  <c:v>1.1473461668032776</c:v>
                </c:pt>
                <c:pt idx="47">
                  <c:v>1.2090025229216663</c:v>
                </c:pt>
                <c:pt idx="53">
                  <c:v>1.0218747470722642</c:v>
                </c:pt>
                <c:pt idx="57">
                  <c:v>1.0420515852486882</c:v>
                </c:pt>
                <c:pt idx="63">
                  <c:v>1.0930886356876472</c:v>
                </c:pt>
                <c:pt idx="68">
                  <c:v>1.054636133294846</c:v>
                </c:pt>
                <c:pt idx="76">
                  <c:v>1.006388165375935</c:v>
                </c:pt>
                <c:pt idx="77">
                  <c:v>1.1332000907183761</c:v>
                </c:pt>
                <c:pt idx="78">
                  <c:v>1.1424033241395604</c:v>
                </c:pt>
                <c:pt idx="82">
                  <c:v>1.1580619485740495</c:v>
                </c:pt>
                <c:pt idx="88">
                  <c:v>1.2583635190090399</c:v>
                </c:pt>
                <c:pt idx="96">
                  <c:v>1.0738326446957445</c:v>
                </c:pt>
                <c:pt idx="99">
                  <c:v>1.0162905534975346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9-49E0-980F-C01A40CFE3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65816.800000000003</c:v>
                </c:pt>
                <c:pt idx="2">
                  <c:v>41164</c:v>
                </c:pt>
                <c:pt idx="3">
                  <c:v>55716.6</c:v>
                </c:pt>
                <c:pt idx="4">
                  <c:v>39172.6</c:v>
                </c:pt>
                <c:pt idx="5">
                  <c:v>40265.4</c:v>
                </c:pt>
                <c:pt idx="6">
                  <c:v>66993.399999999994</c:v>
                </c:pt>
                <c:pt idx="7">
                  <c:v>61988.4</c:v>
                </c:pt>
                <c:pt idx="8">
                  <c:v>69092.399999999994</c:v>
                </c:pt>
                <c:pt idx="10">
                  <c:v>57118</c:v>
                </c:pt>
                <c:pt idx="12">
                  <c:v>47371.6</c:v>
                </c:pt>
                <c:pt idx="14">
                  <c:v>61678</c:v>
                </c:pt>
                <c:pt idx="15">
                  <c:v>57439</c:v>
                </c:pt>
                <c:pt idx="16">
                  <c:v>67988.399999999994</c:v>
                </c:pt>
                <c:pt idx="18">
                  <c:v>53501.8</c:v>
                </c:pt>
                <c:pt idx="20">
                  <c:v>65952.800000000003</c:v>
                </c:pt>
                <c:pt idx="22">
                  <c:v>49411.6</c:v>
                </c:pt>
                <c:pt idx="23">
                  <c:v>62022.2</c:v>
                </c:pt>
                <c:pt idx="24">
                  <c:v>52644.800000000003</c:v>
                </c:pt>
                <c:pt idx="25">
                  <c:v>52967.8</c:v>
                </c:pt>
                <c:pt idx="26">
                  <c:v>63737.8</c:v>
                </c:pt>
                <c:pt idx="27">
                  <c:v>80032</c:v>
                </c:pt>
                <c:pt idx="28">
                  <c:v>58169</c:v>
                </c:pt>
                <c:pt idx="29">
                  <c:v>59761.8</c:v>
                </c:pt>
                <c:pt idx="30">
                  <c:v>40943</c:v>
                </c:pt>
                <c:pt idx="31">
                  <c:v>47531.4</c:v>
                </c:pt>
                <c:pt idx="32">
                  <c:v>69652.600000000006</c:v>
                </c:pt>
                <c:pt idx="33">
                  <c:v>54368.6</c:v>
                </c:pt>
                <c:pt idx="34">
                  <c:v>48014.8</c:v>
                </c:pt>
                <c:pt idx="35">
                  <c:v>73544.399999999994</c:v>
                </c:pt>
                <c:pt idx="36">
                  <c:v>54359</c:v>
                </c:pt>
                <c:pt idx="40">
                  <c:v>66618.399999999994</c:v>
                </c:pt>
                <c:pt idx="42">
                  <c:v>69994.600000000006</c:v>
                </c:pt>
                <c:pt idx="43">
                  <c:v>70197.399999999994</c:v>
                </c:pt>
                <c:pt idx="45">
                  <c:v>48056.800000000003</c:v>
                </c:pt>
                <c:pt idx="46">
                  <c:v>44888.800000000003</c:v>
                </c:pt>
                <c:pt idx="48">
                  <c:v>65309</c:v>
                </c:pt>
                <c:pt idx="49">
                  <c:v>51655</c:v>
                </c:pt>
                <c:pt idx="50">
                  <c:v>41610</c:v>
                </c:pt>
                <c:pt idx="51">
                  <c:v>52247</c:v>
                </c:pt>
                <c:pt idx="52">
                  <c:v>37703</c:v>
                </c:pt>
                <c:pt idx="54">
                  <c:v>49726.2</c:v>
                </c:pt>
                <c:pt idx="55">
                  <c:v>70310.8</c:v>
                </c:pt>
                <c:pt idx="56">
                  <c:v>43058.6</c:v>
                </c:pt>
                <c:pt idx="58">
                  <c:v>55111.6</c:v>
                </c:pt>
                <c:pt idx="59">
                  <c:v>62447.4</c:v>
                </c:pt>
                <c:pt idx="60">
                  <c:v>35026.6</c:v>
                </c:pt>
                <c:pt idx="61">
                  <c:v>52180.4</c:v>
                </c:pt>
                <c:pt idx="62">
                  <c:v>61200</c:v>
                </c:pt>
                <c:pt idx="64">
                  <c:v>66163.199999999997</c:v>
                </c:pt>
                <c:pt idx="65">
                  <c:v>62864.6</c:v>
                </c:pt>
                <c:pt idx="66">
                  <c:v>46551.6</c:v>
                </c:pt>
                <c:pt idx="67">
                  <c:v>54370</c:v>
                </c:pt>
                <c:pt idx="69">
                  <c:v>51961.4</c:v>
                </c:pt>
                <c:pt idx="70">
                  <c:v>58106</c:v>
                </c:pt>
                <c:pt idx="71">
                  <c:v>51685.2</c:v>
                </c:pt>
                <c:pt idx="72">
                  <c:v>43819.199999999997</c:v>
                </c:pt>
                <c:pt idx="73">
                  <c:v>48140.2</c:v>
                </c:pt>
                <c:pt idx="74">
                  <c:v>35219.800000000003</c:v>
                </c:pt>
                <c:pt idx="75">
                  <c:v>44035.199999999997</c:v>
                </c:pt>
                <c:pt idx="79">
                  <c:v>71624.600000000006</c:v>
                </c:pt>
                <c:pt idx="80">
                  <c:v>57199.8</c:v>
                </c:pt>
                <c:pt idx="81">
                  <c:v>54977</c:v>
                </c:pt>
                <c:pt idx="83">
                  <c:v>74646.399999999994</c:v>
                </c:pt>
                <c:pt idx="84">
                  <c:v>51422.8</c:v>
                </c:pt>
                <c:pt idx="85">
                  <c:v>57279.8</c:v>
                </c:pt>
                <c:pt idx="86">
                  <c:v>57420</c:v>
                </c:pt>
                <c:pt idx="87">
                  <c:v>58876.6</c:v>
                </c:pt>
                <c:pt idx="89">
                  <c:v>58540.800000000003</c:v>
                </c:pt>
                <c:pt idx="90">
                  <c:v>72524.600000000006</c:v>
                </c:pt>
                <c:pt idx="91">
                  <c:v>62670.400000000001</c:v>
                </c:pt>
                <c:pt idx="92">
                  <c:v>52872</c:v>
                </c:pt>
                <c:pt idx="93">
                  <c:v>42416.2</c:v>
                </c:pt>
                <c:pt idx="94">
                  <c:v>54254</c:v>
                </c:pt>
                <c:pt idx="95">
                  <c:v>67657.399999999994</c:v>
                </c:pt>
                <c:pt idx="97">
                  <c:v>52451.6</c:v>
                </c:pt>
                <c:pt idx="98">
                  <c:v>52980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1.7140912350646036</c:v>
                </c:pt>
                <c:pt idx="2">
                  <c:v>2.3315761344864443</c:v>
                </c:pt>
                <c:pt idx="3">
                  <c:v>1.3621254706855768</c:v>
                </c:pt>
                <c:pt idx="4">
                  <c:v>1.9069196326003381</c:v>
                </c:pt>
                <c:pt idx="5">
                  <c:v>1.1489268702161159</c:v>
                </c:pt>
                <c:pt idx="6">
                  <c:v>1.7108252454719421</c:v>
                </c:pt>
                <c:pt idx="7">
                  <c:v>1.758619354588923</c:v>
                </c:pt>
                <c:pt idx="8">
                  <c:v>1.6008851914248168</c:v>
                </c:pt>
                <c:pt idx="10">
                  <c:v>1.6894674183269722</c:v>
                </c:pt>
                <c:pt idx="12">
                  <c:v>2.0946516478227464</c:v>
                </c:pt>
                <c:pt idx="14">
                  <c:v>1.3695320859950064</c:v>
                </c:pt>
                <c:pt idx="15">
                  <c:v>1.9115757586308955</c:v>
                </c:pt>
                <c:pt idx="16">
                  <c:v>1.5668261056297841</c:v>
                </c:pt>
                <c:pt idx="18">
                  <c:v>2.0368473584066331</c:v>
                </c:pt>
                <c:pt idx="20">
                  <c:v>1.667298431605633</c:v>
                </c:pt>
                <c:pt idx="22">
                  <c:v>1.2506982166131031</c:v>
                </c:pt>
                <c:pt idx="23">
                  <c:v>1.5099915836587545</c:v>
                </c:pt>
                <c:pt idx="24">
                  <c:v>1.317793970154697</c:v>
                </c:pt>
                <c:pt idx="25">
                  <c:v>1.2628427082114038</c:v>
                </c:pt>
                <c:pt idx="26">
                  <c:v>1.6980661397161496</c:v>
                </c:pt>
                <c:pt idx="27">
                  <c:v>1.3769617153138745</c:v>
                </c:pt>
                <c:pt idx="28">
                  <c:v>1.8602520242740979</c:v>
                </c:pt>
                <c:pt idx="29">
                  <c:v>1.568577251689206</c:v>
                </c:pt>
                <c:pt idx="30">
                  <c:v>1.7038321569010575</c:v>
                </c:pt>
                <c:pt idx="31">
                  <c:v>1.8703215137782603</c:v>
                </c:pt>
                <c:pt idx="32">
                  <c:v>1.7728268578631665</c:v>
                </c:pt>
                <c:pt idx="33">
                  <c:v>2.2967484908568547</c:v>
                </c:pt>
                <c:pt idx="34">
                  <c:v>1.3601222956255155</c:v>
                </c:pt>
                <c:pt idx="35">
                  <c:v>1.3561331658154803</c:v>
                </c:pt>
                <c:pt idx="36">
                  <c:v>1.4304163064074027</c:v>
                </c:pt>
                <c:pt idx="40">
                  <c:v>1.4221746544498217</c:v>
                </c:pt>
                <c:pt idx="42">
                  <c:v>1.4947010197929553</c:v>
                </c:pt>
                <c:pt idx="43">
                  <c:v>1.6433657087014619</c:v>
                </c:pt>
                <c:pt idx="45">
                  <c:v>1.7182375855237968</c:v>
                </c:pt>
                <c:pt idx="46">
                  <c:v>1.789377305697635</c:v>
                </c:pt>
                <c:pt idx="48">
                  <c:v>1.8588709060007043</c:v>
                </c:pt>
                <c:pt idx="49">
                  <c:v>1.8294259994192237</c:v>
                </c:pt>
                <c:pt idx="50">
                  <c:v>1.6953857245854362</c:v>
                </c:pt>
                <c:pt idx="51">
                  <c:v>2.1627079066740675</c:v>
                </c:pt>
                <c:pt idx="52">
                  <c:v>2.2109381216348831</c:v>
                </c:pt>
                <c:pt idx="54">
                  <c:v>1.3289372604381595</c:v>
                </c:pt>
                <c:pt idx="55">
                  <c:v>1.597251062425687</c:v>
                </c:pt>
                <c:pt idx="56">
                  <c:v>1.9371739907939414</c:v>
                </c:pt>
                <c:pt idx="58">
                  <c:v>1.2082574267486337</c:v>
                </c:pt>
                <c:pt idx="59">
                  <c:v>1.672783814858585</c:v>
                </c:pt>
                <c:pt idx="60">
                  <c:v>2.4809430547069944</c:v>
                </c:pt>
                <c:pt idx="61">
                  <c:v>1.5362281622984875</c:v>
                </c:pt>
                <c:pt idx="62">
                  <c:v>1.5463398692810457</c:v>
                </c:pt>
                <c:pt idx="64">
                  <c:v>1.3375108821822403</c:v>
                </c:pt>
                <c:pt idx="65">
                  <c:v>1.9885595390728645</c:v>
                </c:pt>
                <c:pt idx="66">
                  <c:v>1.5295070416484073</c:v>
                </c:pt>
                <c:pt idx="67">
                  <c:v>2.0268714364539266</c:v>
                </c:pt>
                <c:pt idx="69">
                  <c:v>1.8323601750530201</c:v>
                </c:pt>
                <c:pt idx="70">
                  <c:v>1.7184283894950607</c:v>
                </c:pt>
                <c:pt idx="71">
                  <c:v>1.2792250005804371</c:v>
                </c:pt>
                <c:pt idx="72">
                  <c:v>1.2364671194362289</c:v>
                </c:pt>
                <c:pt idx="73">
                  <c:v>1.2711621472283041</c:v>
                </c:pt>
                <c:pt idx="74">
                  <c:v>1.6600889272511483</c:v>
                </c:pt>
                <c:pt idx="75">
                  <c:v>1.4472512898771892</c:v>
                </c:pt>
                <c:pt idx="79">
                  <c:v>1.5750454452799736</c:v>
                </c:pt>
                <c:pt idx="80">
                  <c:v>1.3703894069559683</c:v>
                </c:pt>
                <c:pt idx="81">
                  <c:v>1.9102897575349691</c:v>
                </c:pt>
                <c:pt idx="83">
                  <c:v>1.4461380589017021</c:v>
                </c:pt>
                <c:pt idx="84">
                  <c:v>2.1748329534758901</c:v>
                </c:pt>
                <c:pt idx="85">
                  <c:v>2.0685128090531042</c:v>
                </c:pt>
                <c:pt idx="86">
                  <c:v>2.0273772204806688</c:v>
                </c:pt>
                <c:pt idx="87">
                  <c:v>1.5773838842596211</c:v>
                </c:pt>
                <c:pt idx="89">
                  <c:v>1.5040792062971464</c:v>
                </c:pt>
                <c:pt idx="90">
                  <c:v>1.2574354081235883</c:v>
                </c:pt>
                <c:pt idx="91">
                  <c:v>1.7935739998468176</c:v>
                </c:pt>
                <c:pt idx="92">
                  <c:v>1.7663224390981995</c:v>
                </c:pt>
                <c:pt idx="93">
                  <c:v>2.6713614137994446</c:v>
                </c:pt>
                <c:pt idx="94">
                  <c:v>1.563184281343311</c:v>
                </c:pt>
                <c:pt idx="95">
                  <c:v>1.3482782371181867</c:v>
                </c:pt>
                <c:pt idx="97">
                  <c:v>1.9309611146275805</c:v>
                </c:pt>
                <c:pt idx="98">
                  <c:v>1.4704794261985654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D9-49E0-980F-C01A40CFE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0143"/>
        <c:axId val="49088383"/>
      </c:scatterChart>
      <c:valAx>
        <c:axId val="5309014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88383"/>
        <c:crosses val="autoZero"/>
        <c:crossBetween val="midCat"/>
      </c:valAx>
      <c:valAx>
        <c:axId val="4908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9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48907.4</c:v>
                </c:pt>
                <c:pt idx="1">
                  <c:v>64378</c:v>
                </c:pt>
                <c:pt idx="2">
                  <c:v>40802</c:v>
                </c:pt>
                <c:pt idx="3">
                  <c:v>49290.8</c:v>
                </c:pt>
                <c:pt idx="4">
                  <c:v>40452</c:v>
                </c:pt>
                <c:pt idx="5">
                  <c:v>42923</c:v>
                </c:pt>
                <c:pt idx="6">
                  <c:v>66557</c:v>
                </c:pt>
                <c:pt idx="7">
                  <c:v>59567.6</c:v>
                </c:pt>
                <c:pt idx="8">
                  <c:v>68317.8</c:v>
                </c:pt>
                <c:pt idx="9">
                  <c:v>45992.800000000003</c:v>
                </c:pt>
                <c:pt idx="10">
                  <c:v>55117</c:v>
                </c:pt>
                <c:pt idx="11">
                  <c:v>42958</c:v>
                </c:pt>
                <c:pt idx="12">
                  <c:v>40076.6</c:v>
                </c:pt>
                <c:pt idx="13">
                  <c:v>50713.2</c:v>
                </c:pt>
                <c:pt idx="14">
                  <c:v>59380.2</c:v>
                </c:pt>
                <c:pt idx="15">
                  <c:v>54638.2</c:v>
                </c:pt>
                <c:pt idx="16">
                  <c:v>70539.600000000006</c:v>
                </c:pt>
                <c:pt idx="17">
                  <c:v>83767.399999999994</c:v>
                </c:pt>
                <c:pt idx="18">
                  <c:v>54869.8</c:v>
                </c:pt>
                <c:pt idx="19">
                  <c:v>53036.800000000003</c:v>
                </c:pt>
                <c:pt idx="20">
                  <c:v>61622.8</c:v>
                </c:pt>
                <c:pt idx="21">
                  <c:v>64836.2</c:v>
                </c:pt>
                <c:pt idx="22">
                  <c:v>46229.4</c:v>
                </c:pt>
                <c:pt idx="23">
                  <c:v>59853</c:v>
                </c:pt>
                <c:pt idx="24">
                  <c:v>48226.8</c:v>
                </c:pt>
                <c:pt idx="25">
                  <c:v>47488</c:v>
                </c:pt>
                <c:pt idx="26">
                  <c:v>68366.8</c:v>
                </c:pt>
                <c:pt idx="27">
                  <c:v>78537.8</c:v>
                </c:pt>
                <c:pt idx="28">
                  <c:v>52261.8</c:v>
                </c:pt>
                <c:pt idx="29">
                  <c:v>63908</c:v>
                </c:pt>
                <c:pt idx="30">
                  <c:v>46070.6</c:v>
                </c:pt>
                <c:pt idx="31">
                  <c:v>43719.8</c:v>
                </c:pt>
                <c:pt idx="32">
                  <c:v>71139.199999999997</c:v>
                </c:pt>
                <c:pt idx="33">
                  <c:v>60510.400000000001</c:v>
                </c:pt>
                <c:pt idx="34">
                  <c:v>50239.8</c:v>
                </c:pt>
                <c:pt idx="35">
                  <c:v>71882.8</c:v>
                </c:pt>
                <c:pt idx="36">
                  <c:v>55013</c:v>
                </c:pt>
                <c:pt idx="37">
                  <c:v>60756.2</c:v>
                </c:pt>
                <c:pt idx="38">
                  <c:v>70640.2</c:v>
                </c:pt>
                <c:pt idx="39">
                  <c:v>59864.2</c:v>
                </c:pt>
                <c:pt idx="40">
                  <c:v>69658.600000000006</c:v>
                </c:pt>
                <c:pt idx="41">
                  <c:v>40167.599999999999</c:v>
                </c:pt>
                <c:pt idx="42">
                  <c:v>66170.399999999994</c:v>
                </c:pt>
                <c:pt idx="43">
                  <c:v>71958</c:v>
                </c:pt>
                <c:pt idx="44">
                  <c:v>71007</c:v>
                </c:pt>
                <c:pt idx="45">
                  <c:v>44456.4</c:v>
                </c:pt>
                <c:pt idx="46">
                  <c:v>50981.8</c:v>
                </c:pt>
                <c:pt idx="47">
                  <c:v>62441.599999999999</c:v>
                </c:pt>
                <c:pt idx="48">
                  <c:v>63531.6</c:v>
                </c:pt>
                <c:pt idx="49">
                  <c:v>47573.8</c:v>
                </c:pt>
                <c:pt idx="50">
                  <c:v>38927.599999999999</c:v>
                </c:pt>
                <c:pt idx="51">
                  <c:v>46550</c:v>
                </c:pt>
                <c:pt idx="52">
                  <c:v>41130.800000000003</c:v>
                </c:pt>
                <c:pt idx="53">
                  <c:v>64656.6</c:v>
                </c:pt>
                <c:pt idx="54">
                  <c:v>55633.599999999999</c:v>
                </c:pt>
                <c:pt idx="55">
                  <c:v>55714.2</c:v>
                </c:pt>
                <c:pt idx="56">
                  <c:v>46519.8</c:v>
                </c:pt>
                <c:pt idx="57">
                  <c:v>51238.400000000001</c:v>
                </c:pt>
                <c:pt idx="58">
                  <c:v>55438</c:v>
                </c:pt>
                <c:pt idx="59">
                  <c:v>63351</c:v>
                </c:pt>
                <c:pt idx="60">
                  <c:v>42997.599999999999</c:v>
                </c:pt>
                <c:pt idx="61">
                  <c:v>55898.400000000001</c:v>
                </c:pt>
                <c:pt idx="62">
                  <c:v>59292.4</c:v>
                </c:pt>
                <c:pt idx="63">
                  <c:v>68929.8</c:v>
                </c:pt>
                <c:pt idx="64">
                  <c:v>62731</c:v>
                </c:pt>
                <c:pt idx="65">
                  <c:v>69793.600000000006</c:v>
                </c:pt>
                <c:pt idx="66">
                  <c:v>36188.199999999997</c:v>
                </c:pt>
                <c:pt idx="67">
                  <c:v>51887.4</c:v>
                </c:pt>
                <c:pt idx="68">
                  <c:v>49506.8</c:v>
                </c:pt>
                <c:pt idx="69">
                  <c:v>49552</c:v>
                </c:pt>
                <c:pt idx="70">
                  <c:v>56802</c:v>
                </c:pt>
                <c:pt idx="71">
                  <c:v>50642.6</c:v>
                </c:pt>
                <c:pt idx="72">
                  <c:v>42084.2</c:v>
                </c:pt>
                <c:pt idx="73">
                  <c:v>49780.4</c:v>
                </c:pt>
                <c:pt idx="74">
                  <c:v>35555.599999999999</c:v>
                </c:pt>
                <c:pt idx="75">
                  <c:v>43448.6</c:v>
                </c:pt>
                <c:pt idx="76">
                  <c:v>56950.2</c:v>
                </c:pt>
                <c:pt idx="77">
                  <c:v>55634.8</c:v>
                </c:pt>
                <c:pt idx="78">
                  <c:v>78042</c:v>
                </c:pt>
                <c:pt idx="79">
                  <c:v>72250.600000000006</c:v>
                </c:pt>
                <c:pt idx="80">
                  <c:v>60164.2</c:v>
                </c:pt>
                <c:pt idx="81">
                  <c:v>49233.8</c:v>
                </c:pt>
                <c:pt idx="82">
                  <c:v>58972.2</c:v>
                </c:pt>
                <c:pt idx="83">
                  <c:v>76384.2</c:v>
                </c:pt>
                <c:pt idx="84">
                  <c:v>54331.6</c:v>
                </c:pt>
                <c:pt idx="85">
                  <c:v>58384.4</c:v>
                </c:pt>
                <c:pt idx="86">
                  <c:v>52841</c:v>
                </c:pt>
                <c:pt idx="87">
                  <c:v>55702.2</c:v>
                </c:pt>
                <c:pt idx="88">
                  <c:v>54779.4</c:v>
                </c:pt>
                <c:pt idx="89">
                  <c:v>67073.600000000006</c:v>
                </c:pt>
                <c:pt idx="90">
                  <c:v>77998.8</c:v>
                </c:pt>
                <c:pt idx="91">
                  <c:v>58741.599999999999</c:v>
                </c:pt>
                <c:pt idx="92">
                  <c:v>62039.199999999997</c:v>
                </c:pt>
                <c:pt idx="93">
                  <c:v>40546.6</c:v>
                </c:pt>
                <c:pt idx="94">
                  <c:v>52829.4</c:v>
                </c:pt>
                <c:pt idx="95">
                  <c:v>68273.399999999994</c:v>
                </c:pt>
                <c:pt idx="96">
                  <c:v>58970.2</c:v>
                </c:pt>
                <c:pt idx="97">
                  <c:v>51523.199999999997</c:v>
                </c:pt>
                <c:pt idx="98">
                  <c:v>57704.2</c:v>
                </c:pt>
                <c:pt idx="99">
                  <c:v>54161.4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1.2959388558786604</c:v>
                </c:pt>
                <c:pt idx="1">
                  <c:v>1.8154027773462984</c:v>
                </c:pt>
                <c:pt idx="2">
                  <c:v>2.2264104700749963</c:v>
                </c:pt>
                <c:pt idx="3">
                  <c:v>1.5375283014274468</c:v>
                </c:pt>
                <c:pt idx="4">
                  <c:v>1.8407989716206863</c:v>
                </c:pt>
                <c:pt idx="5">
                  <c:v>1.2722083731332852</c:v>
                </c:pt>
                <c:pt idx="6">
                  <c:v>1.6973120783689168</c:v>
                </c:pt>
                <c:pt idx="7">
                  <c:v>1.76228352325761</c:v>
                </c:pt>
                <c:pt idx="8">
                  <c:v>1.6120688898061706</c:v>
                </c:pt>
                <c:pt idx="9">
                  <c:v>1.1018681184881112</c:v>
                </c:pt>
                <c:pt idx="10">
                  <c:v>1.7493332365694794</c:v>
                </c:pt>
                <c:pt idx="11">
                  <c:v>1.235369430606639</c:v>
                </c:pt>
                <c:pt idx="12">
                  <c:v>2.4779297645009808</c:v>
                </c:pt>
                <c:pt idx="13">
                  <c:v>1.2345898109367976</c:v>
                </c:pt>
                <c:pt idx="14">
                  <c:v>1.3829862479412329</c:v>
                </c:pt>
                <c:pt idx="15">
                  <c:v>2.0062886405481879</c:v>
                </c:pt>
                <c:pt idx="16">
                  <c:v>1.5993286040748742</c:v>
                </c:pt>
                <c:pt idx="17">
                  <c:v>1.0863534023975916</c:v>
                </c:pt>
                <c:pt idx="18">
                  <c:v>2.0113796660458028</c:v>
                </c:pt>
                <c:pt idx="19">
                  <c:v>1.3231001870399419</c:v>
                </c:pt>
                <c:pt idx="20">
                  <c:v>1.6445374114775699</c:v>
                </c:pt>
                <c:pt idx="21">
                  <c:v>1.1517331367353423</c:v>
                </c:pt>
                <c:pt idx="22">
                  <c:v>1.3365088017581885</c:v>
                </c:pt>
                <c:pt idx="23">
                  <c:v>1.5630294220841061</c:v>
                </c:pt>
                <c:pt idx="24">
                  <c:v>1.4374580108985044</c:v>
                </c:pt>
                <c:pt idx="25">
                  <c:v>1.3513519204851752</c:v>
                </c:pt>
                <c:pt idx="26">
                  <c:v>1.5825956458397936</c:v>
                </c:pt>
                <c:pt idx="27">
                  <c:v>1.4023565722492863</c:v>
                </c:pt>
                <c:pt idx="28">
                  <c:v>2.0687002743877936</c:v>
                </c:pt>
                <c:pt idx="29">
                  <c:v>1.8806878638042186</c:v>
                </c:pt>
                <c:pt idx="30">
                  <c:v>1.5099868462750647</c:v>
                </c:pt>
                <c:pt idx="31">
                  <c:v>1.885552998870077</c:v>
                </c:pt>
                <c:pt idx="32">
                  <c:v>1.5836697629436374</c:v>
                </c:pt>
                <c:pt idx="33">
                  <c:v>1.8643737274914725</c:v>
                </c:pt>
                <c:pt idx="34">
                  <c:v>1.2974374897989243</c:v>
                </c:pt>
                <c:pt idx="35">
                  <c:v>1.7072790709321284</c:v>
                </c:pt>
                <c:pt idx="36">
                  <c:v>1.4134113754930653</c:v>
                </c:pt>
                <c:pt idx="37">
                  <c:v>1.3250005760728947</c:v>
                </c:pt>
                <c:pt idx="38">
                  <c:v>1.4948145673426747</c:v>
                </c:pt>
                <c:pt idx="39">
                  <c:v>1.0367130939693507</c:v>
                </c:pt>
                <c:pt idx="40">
                  <c:v>1.4119577482177361</c:v>
                </c:pt>
                <c:pt idx="41">
                  <c:v>1.547142473037971</c:v>
                </c:pt>
                <c:pt idx="42">
                  <c:v>1.7140292336150305</c:v>
                </c:pt>
                <c:pt idx="43">
                  <c:v>1.5583117929903554</c:v>
                </c:pt>
                <c:pt idx="44">
                  <c:v>1.3828918275662963</c:v>
                </c:pt>
                <c:pt idx="45">
                  <c:v>1.8253389838133542</c:v>
                </c:pt>
                <c:pt idx="46">
                  <c:v>1.6507263376342145</c:v>
                </c:pt>
                <c:pt idx="47">
                  <c:v>1.2544841900271615</c:v>
                </c:pt>
                <c:pt idx="48">
                  <c:v>1.7230323177757212</c:v>
                </c:pt>
                <c:pt idx="49">
                  <c:v>1.9666076706086122</c:v>
                </c:pt>
                <c:pt idx="50">
                  <c:v>1.8061735118527729</c:v>
                </c:pt>
                <c:pt idx="51">
                  <c:v>2.4235445757250269</c:v>
                </c:pt>
                <c:pt idx="52">
                  <c:v>1.9121680103474767</c:v>
                </c:pt>
                <c:pt idx="53">
                  <c:v>1.0157199729029984</c:v>
                </c:pt>
                <c:pt idx="54">
                  <c:v>1.1508512841160738</c:v>
                </c:pt>
                <c:pt idx="55">
                  <c:v>2.2466085845260277</c:v>
                </c:pt>
                <c:pt idx="56">
                  <c:v>1.854350190671499</c:v>
                </c:pt>
                <c:pt idx="57">
                  <c:v>1.2674478516112915</c:v>
                </c:pt>
                <c:pt idx="58">
                  <c:v>1.2177206969948411</c:v>
                </c:pt>
                <c:pt idx="59">
                  <c:v>1.6313081087907058</c:v>
                </c:pt>
                <c:pt idx="60">
                  <c:v>2.2046811915083633</c:v>
                </c:pt>
                <c:pt idx="61">
                  <c:v>1.5959311894437049</c:v>
                </c:pt>
                <c:pt idx="62">
                  <c:v>1.4658877023024872</c:v>
                </c:pt>
                <c:pt idx="63">
                  <c:v>1.1988864032682527</c:v>
                </c:pt>
                <c:pt idx="64">
                  <c:v>1.5108479061389106</c:v>
                </c:pt>
                <c:pt idx="65">
                  <c:v>1.6163516425574835</c:v>
                </c:pt>
                <c:pt idx="66">
                  <c:v>1.8812762171094446</c:v>
                </c:pt>
                <c:pt idx="67">
                  <c:v>2.1707389462567019</c:v>
                </c:pt>
                <c:pt idx="68">
                  <c:v>1.1422269264020295</c:v>
                </c:pt>
                <c:pt idx="69">
                  <c:v>1.5884727155311591</c:v>
                </c:pt>
                <c:pt idx="70">
                  <c:v>1.5554910038378931</c:v>
                </c:pt>
                <c:pt idx="71">
                  <c:v>1.3054029611433853</c:v>
                </c:pt>
                <c:pt idx="72">
                  <c:v>1.0634632474895567</c:v>
                </c:pt>
                <c:pt idx="73">
                  <c:v>1.147057878201059</c:v>
                </c:pt>
                <c:pt idx="74">
                  <c:v>1.4893012633734208</c:v>
                </c:pt>
                <c:pt idx="75">
                  <c:v>1.1772301063785715</c:v>
                </c:pt>
                <c:pt idx="76">
                  <c:v>1.0163265449462864</c:v>
                </c:pt>
                <c:pt idx="77">
                  <c:v>1.0505474990473589</c:v>
                </c:pt>
                <c:pt idx="78">
                  <c:v>1.150764972707004</c:v>
                </c:pt>
                <c:pt idx="79">
                  <c:v>1.6294812776641301</c:v>
                </c:pt>
                <c:pt idx="80">
                  <c:v>1.3079538994950486</c:v>
                </c:pt>
                <c:pt idx="81">
                  <c:v>2.0822483740844704</c:v>
                </c:pt>
                <c:pt idx="82">
                  <c:v>1.1644808909960964</c:v>
                </c:pt>
                <c:pt idx="83">
                  <c:v>1.3184402009839731</c:v>
                </c:pt>
                <c:pt idx="84">
                  <c:v>2.0594644737132719</c:v>
                </c:pt>
                <c:pt idx="85">
                  <c:v>1.9143469830982249</c:v>
                </c:pt>
                <c:pt idx="86">
                  <c:v>1.8914479286917356</c:v>
                </c:pt>
                <c:pt idx="87">
                  <c:v>1.6493783010365839</c:v>
                </c:pt>
                <c:pt idx="88">
                  <c:v>1.4866902521750878</c:v>
                </c:pt>
                <c:pt idx="89">
                  <c:v>1.3127072350373321</c:v>
                </c:pt>
                <c:pt idx="90">
                  <c:v>1.0800037949301784</c:v>
                </c:pt>
                <c:pt idx="91">
                  <c:v>1.9215853841230066</c:v>
                </c:pt>
                <c:pt idx="92">
                  <c:v>1.4765019536035282</c:v>
                </c:pt>
                <c:pt idx="93">
                  <c:v>2.6954664509477984</c:v>
                </c:pt>
                <c:pt idx="94">
                  <c:v>1.3251144249224862</c:v>
                </c:pt>
                <c:pt idx="95">
                  <c:v>1.3272519019120186</c:v>
                </c:pt>
                <c:pt idx="96">
                  <c:v>1.1112053206534827</c:v>
                </c:pt>
                <c:pt idx="97">
                  <c:v>1.9657552325942489</c:v>
                </c:pt>
                <c:pt idx="98">
                  <c:v>1.3580293982067164</c:v>
                </c:pt>
                <c:pt idx="99">
                  <c:v>1.10984944997729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A-4229-A026-BC1CF5356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75967"/>
        <c:axId val="49075071"/>
      </c:scatterChart>
      <c:valAx>
        <c:axId val="477759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75071"/>
        <c:crosses val="autoZero"/>
        <c:crossBetween val="midCat"/>
      </c:valAx>
      <c:valAx>
        <c:axId val="4907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7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48907.4</c:v>
                </c:pt>
                <c:pt idx="5">
                  <c:v>42923</c:v>
                </c:pt>
                <c:pt idx="6">
                  <c:v>66557</c:v>
                </c:pt>
                <c:pt idx="7">
                  <c:v>59567.6</c:v>
                </c:pt>
                <c:pt idx="12">
                  <c:v>40076.6</c:v>
                </c:pt>
                <c:pt idx="15">
                  <c:v>54638.2</c:v>
                </c:pt>
                <c:pt idx="16">
                  <c:v>70539.600000000006</c:v>
                </c:pt>
                <c:pt idx="24">
                  <c:v>48226.8</c:v>
                </c:pt>
                <c:pt idx="31">
                  <c:v>43719.8</c:v>
                </c:pt>
                <c:pt idx="33">
                  <c:v>60510.400000000001</c:v>
                </c:pt>
                <c:pt idx="37">
                  <c:v>60756.2</c:v>
                </c:pt>
                <c:pt idx="42">
                  <c:v>66170.399999999994</c:v>
                </c:pt>
                <c:pt idx="50">
                  <c:v>38927.599999999999</c:v>
                </c:pt>
                <c:pt idx="52">
                  <c:v>41130.800000000003</c:v>
                </c:pt>
                <c:pt idx="54">
                  <c:v>55633.599999999999</c:v>
                </c:pt>
                <c:pt idx="65">
                  <c:v>69793.600000000006</c:v>
                </c:pt>
                <c:pt idx="77">
                  <c:v>55634.8</c:v>
                </c:pt>
                <c:pt idx="80">
                  <c:v>60164.2</c:v>
                </c:pt>
                <c:pt idx="87">
                  <c:v>55702.2</c:v>
                </c:pt>
                <c:pt idx="88">
                  <c:v>54779.4</c:v>
                </c:pt>
                <c:pt idx="96">
                  <c:v>58970.2</c:v>
                </c:pt>
                <c:pt idx="97">
                  <c:v>51523.199999999997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1.2959388558786604</c:v>
                </c:pt>
                <c:pt idx="5">
                  <c:v>1.2722083731332852</c:v>
                </c:pt>
                <c:pt idx="6">
                  <c:v>1.6973120783689168</c:v>
                </c:pt>
                <c:pt idx="7">
                  <c:v>1.76228352325761</c:v>
                </c:pt>
                <c:pt idx="12">
                  <c:v>2.4779297645009808</c:v>
                </c:pt>
                <c:pt idx="15">
                  <c:v>2.0062886405481879</c:v>
                </c:pt>
                <c:pt idx="16">
                  <c:v>1.5993286040748742</c:v>
                </c:pt>
                <c:pt idx="24">
                  <c:v>1.4374580108985044</c:v>
                </c:pt>
                <c:pt idx="31">
                  <c:v>1.885552998870077</c:v>
                </c:pt>
                <c:pt idx="33">
                  <c:v>1.8643737274914725</c:v>
                </c:pt>
                <c:pt idx="37">
                  <c:v>1.3250005760728947</c:v>
                </c:pt>
                <c:pt idx="42">
                  <c:v>1.7140292336150305</c:v>
                </c:pt>
                <c:pt idx="50">
                  <c:v>1.8061735118527729</c:v>
                </c:pt>
                <c:pt idx="52">
                  <c:v>1.9121680103474767</c:v>
                </c:pt>
                <c:pt idx="54">
                  <c:v>1.1508512841160738</c:v>
                </c:pt>
                <c:pt idx="65">
                  <c:v>1.6163516425574835</c:v>
                </c:pt>
                <c:pt idx="77">
                  <c:v>1.0505474990473589</c:v>
                </c:pt>
                <c:pt idx="80">
                  <c:v>1.3079538994950486</c:v>
                </c:pt>
                <c:pt idx="87">
                  <c:v>1.6493783010365839</c:v>
                </c:pt>
                <c:pt idx="88">
                  <c:v>1.4866902521750878</c:v>
                </c:pt>
                <c:pt idx="96">
                  <c:v>1.1112053206534827</c:v>
                </c:pt>
                <c:pt idx="97">
                  <c:v>1.9657552325942489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2-467E-914E-234627E17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3">
                  <c:v>50713.2</c:v>
                </c:pt>
                <c:pt idx="14">
                  <c:v>59380.2</c:v>
                </c:pt>
                <c:pt idx="17">
                  <c:v>83767.399999999994</c:v>
                </c:pt>
                <c:pt idx="18">
                  <c:v>54869.8</c:v>
                </c:pt>
                <c:pt idx="28">
                  <c:v>52261.8</c:v>
                </c:pt>
                <c:pt idx="30">
                  <c:v>46070.6</c:v>
                </c:pt>
                <c:pt idx="32">
                  <c:v>71139.199999999997</c:v>
                </c:pt>
                <c:pt idx="34">
                  <c:v>50239.8</c:v>
                </c:pt>
                <c:pt idx="44">
                  <c:v>71007</c:v>
                </c:pt>
                <c:pt idx="45">
                  <c:v>44456.4</c:v>
                </c:pt>
                <c:pt idx="47">
                  <c:v>62441.599999999999</c:v>
                </c:pt>
                <c:pt idx="57">
                  <c:v>51238.400000000001</c:v>
                </c:pt>
                <c:pt idx="58">
                  <c:v>55438</c:v>
                </c:pt>
                <c:pt idx="59">
                  <c:v>63351</c:v>
                </c:pt>
                <c:pt idx="60">
                  <c:v>42997.599999999999</c:v>
                </c:pt>
                <c:pt idx="61">
                  <c:v>55898.400000000001</c:v>
                </c:pt>
                <c:pt idx="66">
                  <c:v>36188.199999999997</c:v>
                </c:pt>
                <c:pt idx="68">
                  <c:v>49506.8</c:v>
                </c:pt>
                <c:pt idx="72">
                  <c:v>42084.2</c:v>
                </c:pt>
                <c:pt idx="78">
                  <c:v>78042</c:v>
                </c:pt>
                <c:pt idx="82">
                  <c:v>58972.2</c:v>
                </c:pt>
                <c:pt idx="85">
                  <c:v>58384.4</c:v>
                </c:pt>
                <c:pt idx="86">
                  <c:v>52841</c:v>
                </c:pt>
                <c:pt idx="90">
                  <c:v>77998.8</c:v>
                </c:pt>
                <c:pt idx="92">
                  <c:v>62039.199999999997</c:v>
                </c:pt>
                <c:pt idx="93">
                  <c:v>40546.6</c:v>
                </c:pt>
                <c:pt idx="94">
                  <c:v>52829.4</c:v>
                </c:pt>
                <c:pt idx="98">
                  <c:v>57704.2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3">
                  <c:v>1.2345898109367976</c:v>
                </c:pt>
                <c:pt idx="14">
                  <c:v>1.3829862479412329</c:v>
                </c:pt>
                <c:pt idx="17">
                  <c:v>1.0863534023975916</c:v>
                </c:pt>
                <c:pt idx="18">
                  <c:v>2.0113796660458028</c:v>
                </c:pt>
                <c:pt idx="28">
                  <c:v>2.0687002743877936</c:v>
                </c:pt>
                <c:pt idx="30">
                  <c:v>1.5099868462750647</c:v>
                </c:pt>
                <c:pt idx="32">
                  <c:v>1.5836697629436374</c:v>
                </c:pt>
                <c:pt idx="34">
                  <c:v>1.2974374897989243</c:v>
                </c:pt>
                <c:pt idx="44">
                  <c:v>1.3828918275662963</c:v>
                </c:pt>
                <c:pt idx="45">
                  <c:v>1.8253389838133542</c:v>
                </c:pt>
                <c:pt idx="47">
                  <c:v>1.2544841900271615</c:v>
                </c:pt>
                <c:pt idx="57">
                  <c:v>1.2674478516112915</c:v>
                </c:pt>
                <c:pt idx="58">
                  <c:v>1.2177206969948411</c:v>
                </c:pt>
                <c:pt idx="59">
                  <c:v>1.6313081087907058</c:v>
                </c:pt>
                <c:pt idx="60">
                  <c:v>2.2046811915083633</c:v>
                </c:pt>
                <c:pt idx="61">
                  <c:v>1.5959311894437049</c:v>
                </c:pt>
                <c:pt idx="66">
                  <c:v>1.8812762171094446</c:v>
                </c:pt>
                <c:pt idx="68">
                  <c:v>1.1422269264020295</c:v>
                </c:pt>
                <c:pt idx="72">
                  <c:v>1.0634632474895567</c:v>
                </c:pt>
                <c:pt idx="78">
                  <c:v>1.150764972707004</c:v>
                </c:pt>
                <c:pt idx="82">
                  <c:v>1.1644808909960964</c:v>
                </c:pt>
                <c:pt idx="85">
                  <c:v>1.9143469830982249</c:v>
                </c:pt>
                <c:pt idx="86">
                  <c:v>1.8914479286917356</c:v>
                </c:pt>
                <c:pt idx="90">
                  <c:v>1.0800037949301784</c:v>
                </c:pt>
                <c:pt idx="92">
                  <c:v>1.4765019536035282</c:v>
                </c:pt>
                <c:pt idx="93">
                  <c:v>2.6954664509477984</c:v>
                </c:pt>
                <c:pt idx="94">
                  <c:v>1.3251144249224862</c:v>
                </c:pt>
                <c:pt idx="98">
                  <c:v>1.3580293982067164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F2-467E-914E-234627E17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40802</c:v>
                </c:pt>
                <c:pt idx="3">
                  <c:v>49290.8</c:v>
                </c:pt>
                <c:pt idx="4">
                  <c:v>40452</c:v>
                </c:pt>
                <c:pt idx="9">
                  <c:v>45992.800000000003</c:v>
                </c:pt>
                <c:pt idx="10">
                  <c:v>55117</c:v>
                </c:pt>
                <c:pt idx="19">
                  <c:v>53036.800000000003</c:v>
                </c:pt>
                <c:pt idx="21">
                  <c:v>64836.2</c:v>
                </c:pt>
                <c:pt idx="22">
                  <c:v>46229.4</c:v>
                </c:pt>
                <c:pt idx="23">
                  <c:v>59853</c:v>
                </c:pt>
                <c:pt idx="25">
                  <c:v>47488</c:v>
                </c:pt>
                <c:pt idx="29">
                  <c:v>63908</c:v>
                </c:pt>
                <c:pt idx="38">
                  <c:v>70640.2</c:v>
                </c:pt>
                <c:pt idx="43">
                  <c:v>71958</c:v>
                </c:pt>
                <c:pt idx="49">
                  <c:v>47573.8</c:v>
                </c:pt>
                <c:pt idx="51">
                  <c:v>46550</c:v>
                </c:pt>
                <c:pt idx="53">
                  <c:v>64656.6</c:v>
                </c:pt>
                <c:pt idx="55">
                  <c:v>55714.2</c:v>
                </c:pt>
                <c:pt idx="56">
                  <c:v>46519.8</c:v>
                </c:pt>
                <c:pt idx="62">
                  <c:v>59292.4</c:v>
                </c:pt>
                <c:pt idx="63">
                  <c:v>68929.8</c:v>
                </c:pt>
                <c:pt idx="69">
                  <c:v>49552</c:v>
                </c:pt>
                <c:pt idx="70">
                  <c:v>56802</c:v>
                </c:pt>
                <c:pt idx="75">
                  <c:v>43448.6</c:v>
                </c:pt>
                <c:pt idx="79">
                  <c:v>72250.600000000006</c:v>
                </c:pt>
                <c:pt idx="81">
                  <c:v>49233.8</c:v>
                </c:pt>
                <c:pt idx="89">
                  <c:v>67073.600000000006</c:v>
                </c:pt>
                <c:pt idx="91">
                  <c:v>58741.599999999999</c:v>
                </c:pt>
                <c:pt idx="95">
                  <c:v>68273.399999999994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2.2264104700749963</c:v>
                </c:pt>
                <c:pt idx="3">
                  <c:v>1.5375283014274468</c:v>
                </c:pt>
                <c:pt idx="4">
                  <c:v>1.8407989716206863</c:v>
                </c:pt>
                <c:pt idx="9">
                  <c:v>1.1018681184881112</c:v>
                </c:pt>
                <c:pt idx="10">
                  <c:v>1.7493332365694794</c:v>
                </c:pt>
                <c:pt idx="19">
                  <c:v>1.3231001870399419</c:v>
                </c:pt>
                <c:pt idx="21">
                  <c:v>1.1517331367353423</c:v>
                </c:pt>
                <c:pt idx="22">
                  <c:v>1.3365088017581885</c:v>
                </c:pt>
                <c:pt idx="23">
                  <c:v>1.5630294220841061</c:v>
                </c:pt>
                <c:pt idx="25">
                  <c:v>1.3513519204851752</c:v>
                </c:pt>
                <c:pt idx="29">
                  <c:v>1.8806878638042186</c:v>
                </c:pt>
                <c:pt idx="38">
                  <c:v>1.4948145673426747</c:v>
                </c:pt>
                <c:pt idx="43">
                  <c:v>1.5583117929903554</c:v>
                </c:pt>
                <c:pt idx="49">
                  <c:v>1.9666076706086122</c:v>
                </c:pt>
                <c:pt idx="51">
                  <c:v>2.4235445757250269</c:v>
                </c:pt>
                <c:pt idx="53">
                  <c:v>1.0157199729029984</c:v>
                </c:pt>
                <c:pt idx="55">
                  <c:v>2.2466085845260277</c:v>
                </c:pt>
                <c:pt idx="56">
                  <c:v>1.854350190671499</c:v>
                </c:pt>
                <c:pt idx="62">
                  <c:v>1.4658877023024872</c:v>
                </c:pt>
                <c:pt idx="63">
                  <c:v>1.1988864032682527</c:v>
                </c:pt>
                <c:pt idx="69">
                  <c:v>1.5884727155311591</c:v>
                </c:pt>
                <c:pt idx="70">
                  <c:v>1.5554910038378931</c:v>
                </c:pt>
                <c:pt idx="75">
                  <c:v>1.1772301063785715</c:v>
                </c:pt>
                <c:pt idx="79">
                  <c:v>1.6294812776641301</c:v>
                </c:pt>
                <c:pt idx="81">
                  <c:v>2.0822483740844704</c:v>
                </c:pt>
                <c:pt idx="89">
                  <c:v>1.3127072350373321</c:v>
                </c:pt>
                <c:pt idx="91">
                  <c:v>1.9215853841230066</c:v>
                </c:pt>
                <c:pt idx="95">
                  <c:v>1.3272519019120186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F2-467E-914E-234627E17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64378</c:v>
                </c:pt>
                <c:pt idx="8">
                  <c:v>68317.8</c:v>
                </c:pt>
                <c:pt idx="11">
                  <c:v>42958</c:v>
                </c:pt>
                <c:pt idx="20">
                  <c:v>61622.8</c:v>
                </c:pt>
                <c:pt idx="26">
                  <c:v>68366.8</c:v>
                </c:pt>
                <c:pt idx="27">
                  <c:v>78537.8</c:v>
                </c:pt>
                <c:pt idx="35">
                  <c:v>71882.8</c:v>
                </c:pt>
                <c:pt idx="36">
                  <c:v>55013</c:v>
                </c:pt>
                <c:pt idx="39">
                  <c:v>59864.2</c:v>
                </c:pt>
                <c:pt idx="40">
                  <c:v>69658.600000000006</c:v>
                </c:pt>
                <c:pt idx="41">
                  <c:v>40167.599999999999</c:v>
                </c:pt>
                <c:pt idx="46">
                  <c:v>50981.8</c:v>
                </c:pt>
                <c:pt idx="48">
                  <c:v>63531.6</c:v>
                </c:pt>
                <c:pt idx="64">
                  <c:v>62731</c:v>
                </c:pt>
                <c:pt idx="67">
                  <c:v>51887.4</c:v>
                </c:pt>
                <c:pt idx="71">
                  <c:v>50642.6</c:v>
                </c:pt>
                <c:pt idx="73">
                  <c:v>49780.4</c:v>
                </c:pt>
                <c:pt idx="74">
                  <c:v>35555.599999999999</c:v>
                </c:pt>
                <c:pt idx="76">
                  <c:v>56950.2</c:v>
                </c:pt>
                <c:pt idx="83">
                  <c:v>76384.2</c:v>
                </c:pt>
                <c:pt idx="84">
                  <c:v>54331.6</c:v>
                </c:pt>
                <c:pt idx="99">
                  <c:v>54161.4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1.8154027773462984</c:v>
                </c:pt>
                <c:pt idx="8">
                  <c:v>1.6120688898061706</c:v>
                </c:pt>
                <c:pt idx="11">
                  <c:v>1.235369430606639</c:v>
                </c:pt>
                <c:pt idx="20">
                  <c:v>1.6445374114775699</c:v>
                </c:pt>
                <c:pt idx="26">
                  <c:v>1.5825956458397936</c:v>
                </c:pt>
                <c:pt idx="27">
                  <c:v>1.4023565722492863</c:v>
                </c:pt>
                <c:pt idx="35">
                  <c:v>1.7072790709321284</c:v>
                </c:pt>
                <c:pt idx="36">
                  <c:v>1.4134113754930653</c:v>
                </c:pt>
                <c:pt idx="39">
                  <c:v>1.0367130939693507</c:v>
                </c:pt>
                <c:pt idx="40">
                  <c:v>1.4119577482177361</c:v>
                </c:pt>
                <c:pt idx="41">
                  <c:v>1.547142473037971</c:v>
                </c:pt>
                <c:pt idx="46">
                  <c:v>1.6507263376342145</c:v>
                </c:pt>
                <c:pt idx="48">
                  <c:v>1.7230323177757212</c:v>
                </c:pt>
                <c:pt idx="64">
                  <c:v>1.5108479061389106</c:v>
                </c:pt>
                <c:pt idx="67">
                  <c:v>2.1707389462567019</c:v>
                </c:pt>
                <c:pt idx="71">
                  <c:v>1.3054029611433853</c:v>
                </c:pt>
                <c:pt idx="73">
                  <c:v>1.147057878201059</c:v>
                </c:pt>
                <c:pt idx="74">
                  <c:v>1.4893012633734208</c:v>
                </c:pt>
                <c:pt idx="76">
                  <c:v>1.0163265449462864</c:v>
                </c:pt>
                <c:pt idx="83">
                  <c:v>1.3184402009839731</c:v>
                </c:pt>
                <c:pt idx="84">
                  <c:v>2.0594644737132719</c:v>
                </c:pt>
                <c:pt idx="99">
                  <c:v>1.10984944997729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F2-467E-914E-234627E1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6367"/>
        <c:axId val="49067583"/>
      </c:scatterChart>
      <c:valAx>
        <c:axId val="477963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7583"/>
        <c:crosses val="autoZero"/>
        <c:crossBetween val="midCat"/>
      </c:valAx>
      <c:valAx>
        <c:axId val="4906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9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9">
                  <c:v>45992.800000000003</c:v>
                </c:pt>
                <c:pt idx="17">
                  <c:v>83767.399999999994</c:v>
                </c:pt>
                <c:pt idx="19">
                  <c:v>53036.800000000003</c:v>
                </c:pt>
                <c:pt idx="21">
                  <c:v>64836.2</c:v>
                </c:pt>
                <c:pt idx="36">
                  <c:v>55013</c:v>
                </c:pt>
                <c:pt idx="39">
                  <c:v>59864.2</c:v>
                </c:pt>
                <c:pt idx="53">
                  <c:v>64656.6</c:v>
                </c:pt>
                <c:pt idx="54">
                  <c:v>55633.599999999999</c:v>
                </c:pt>
                <c:pt idx="58">
                  <c:v>55438</c:v>
                </c:pt>
                <c:pt idx="63">
                  <c:v>68929.8</c:v>
                </c:pt>
                <c:pt idx="68">
                  <c:v>49506.8</c:v>
                </c:pt>
                <c:pt idx="71">
                  <c:v>50642.6</c:v>
                </c:pt>
                <c:pt idx="72">
                  <c:v>42084.2</c:v>
                </c:pt>
                <c:pt idx="73">
                  <c:v>49780.4</c:v>
                </c:pt>
                <c:pt idx="75">
                  <c:v>43448.6</c:v>
                </c:pt>
                <c:pt idx="76">
                  <c:v>56950.2</c:v>
                </c:pt>
                <c:pt idx="77">
                  <c:v>55634.8</c:v>
                </c:pt>
                <c:pt idx="78">
                  <c:v>78042</c:v>
                </c:pt>
                <c:pt idx="82">
                  <c:v>58972.2</c:v>
                </c:pt>
                <c:pt idx="89">
                  <c:v>67073.600000000006</c:v>
                </c:pt>
                <c:pt idx="90">
                  <c:v>77998.8</c:v>
                </c:pt>
                <c:pt idx="95">
                  <c:v>68273.399999999994</c:v>
                </c:pt>
                <c:pt idx="96">
                  <c:v>58970.2</c:v>
                </c:pt>
                <c:pt idx="99">
                  <c:v>54161.4</c:v>
                </c:pt>
              </c:numCache>
            </c:numRef>
          </c:xVal>
          <c:yVal>
            <c:numRef>
              <c:f>State062!$AJ$11:$AJ$101</c:f>
              <c:numCache>
                <c:formatCode>General</c:formatCode>
                <c:ptCount val="91"/>
                <c:pt idx="0">
                  <c:v>1.1018681184881112</c:v>
                </c:pt>
                <c:pt idx="8">
                  <c:v>1.0863534023975916</c:v>
                </c:pt>
                <c:pt idx="10">
                  <c:v>1.3231001870399419</c:v>
                </c:pt>
                <c:pt idx="12">
                  <c:v>1.1517331367353423</c:v>
                </c:pt>
                <c:pt idx="27">
                  <c:v>1.4134113754930653</c:v>
                </c:pt>
                <c:pt idx="30">
                  <c:v>1.0367130939693507</c:v>
                </c:pt>
                <c:pt idx="44">
                  <c:v>1.0157199729029984</c:v>
                </c:pt>
                <c:pt idx="45">
                  <c:v>1.1508512841160738</c:v>
                </c:pt>
                <c:pt idx="49">
                  <c:v>1.2177206969948411</c:v>
                </c:pt>
                <c:pt idx="54">
                  <c:v>1.1988864032682527</c:v>
                </c:pt>
                <c:pt idx="59">
                  <c:v>1.1422269264020295</c:v>
                </c:pt>
                <c:pt idx="62">
                  <c:v>1.3054029611433853</c:v>
                </c:pt>
                <c:pt idx="63">
                  <c:v>1.0634632474895567</c:v>
                </c:pt>
                <c:pt idx="64">
                  <c:v>1.147057878201059</c:v>
                </c:pt>
                <c:pt idx="66">
                  <c:v>1.1772301063785715</c:v>
                </c:pt>
                <c:pt idx="67">
                  <c:v>1.0163265449462864</c:v>
                </c:pt>
                <c:pt idx="68">
                  <c:v>1.0505474990473589</c:v>
                </c:pt>
                <c:pt idx="69">
                  <c:v>1.150764972707004</c:v>
                </c:pt>
                <c:pt idx="73">
                  <c:v>1.1644808909960964</c:v>
                </c:pt>
                <c:pt idx="80">
                  <c:v>1.3127072350373321</c:v>
                </c:pt>
                <c:pt idx="81">
                  <c:v>1.0800037949301784</c:v>
                </c:pt>
                <c:pt idx="86">
                  <c:v>1.3272519019120186</c:v>
                </c:pt>
                <c:pt idx="87">
                  <c:v>1.1112053206534827</c:v>
                </c:pt>
                <c:pt idx="90">
                  <c:v>1.10984944997729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41-483E-A514-E07880CEA5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48907.4</c:v>
                </c:pt>
                <c:pt idx="1">
                  <c:v>64378</c:v>
                </c:pt>
                <c:pt idx="2">
                  <c:v>40802</c:v>
                </c:pt>
                <c:pt idx="3">
                  <c:v>49290.8</c:v>
                </c:pt>
                <c:pt idx="4">
                  <c:v>40452</c:v>
                </c:pt>
                <c:pt idx="5">
                  <c:v>42923</c:v>
                </c:pt>
                <c:pt idx="6">
                  <c:v>66557</c:v>
                </c:pt>
                <c:pt idx="7">
                  <c:v>59567.6</c:v>
                </c:pt>
                <c:pt idx="8">
                  <c:v>68317.8</c:v>
                </c:pt>
                <c:pt idx="10">
                  <c:v>55117</c:v>
                </c:pt>
                <c:pt idx="11">
                  <c:v>42958</c:v>
                </c:pt>
                <c:pt idx="12">
                  <c:v>40076.6</c:v>
                </c:pt>
                <c:pt idx="13">
                  <c:v>50713.2</c:v>
                </c:pt>
                <c:pt idx="14">
                  <c:v>59380.2</c:v>
                </c:pt>
                <c:pt idx="15">
                  <c:v>54638.2</c:v>
                </c:pt>
                <c:pt idx="16">
                  <c:v>70539.600000000006</c:v>
                </c:pt>
                <c:pt idx="18">
                  <c:v>54869.8</c:v>
                </c:pt>
                <c:pt idx="20">
                  <c:v>61622.8</c:v>
                </c:pt>
                <c:pt idx="22">
                  <c:v>46229.4</c:v>
                </c:pt>
                <c:pt idx="23">
                  <c:v>59853</c:v>
                </c:pt>
                <c:pt idx="24">
                  <c:v>48226.8</c:v>
                </c:pt>
                <c:pt idx="25">
                  <c:v>47488</c:v>
                </c:pt>
                <c:pt idx="26">
                  <c:v>68366.8</c:v>
                </c:pt>
                <c:pt idx="27">
                  <c:v>78537.8</c:v>
                </c:pt>
                <c:pt idx="28">
                  <c:v>52261.8</c:v>
                </c:pt>
                <c:pt idx="29">
                  <c:v>63908</c:v>
                </c:pt>
                <c:pt idx="30">
                  <c:v>46070.6</c:v>
                </c:pt>
                <c:pt idx="31">
                  <c:v>43719.8</c:v>
                </c:pt>
                <c:pt idx="32">
                  <c:v>71139.199999999997</c:v>
                </c:pt>
                <c:pt idx="33">
                  <c:v>60510.400000000001</c:v>
                </c:pt>
                <c:pt idx="34">
                  <c:v>50239.8</c:v>
                </c:pt>
                <c:pt idx="35">
                  <c:v>71882.8</c:v>
                </c:pt>
                <c:pt idx="37">
                  <c:v>60756.2</c:v>
                </c:pt>
                <c:pt idx="38">
                  <c:v>70640.2</c:v>
                </c:pt>
                <c:pt idx="40">
                  <c:v>69658.600000000006</c:v>
                </c:pt>
                <c:pt idx="41">
                  <c:v>40167.599999999999</c:v>
                </c:pt>
                <c:pt idx="42">
                  <c:v>66170.399999999994</c:v>
                </c:pt>
                <c:pt idx="43">
                  <c:v>71958</c:v>
                </c:pt>
                <c:pt idx="44">
                  <c:v>71007</c:v>
                </c:pt>
                <c:pt idx="45">
                  <c:v>44456.4</c:v>
                </c:pt>
                <c:pt idx="46">
                  <c:v>50981.8</c:v>
                </c:pt>
                <c:pt idx="47">
                  <c:v>62441.599999999999</c:v>
                </c:pt>
                <c:pt idx="48">
                  <c:v>63531.6</c:v>
                </c:pt>
                <c:pt idx="49">
                  <c:v>47573.8</c:v>
                </c:pt>
                <c:pt idx="50">
                  <c:v>38927.599999999999</c:v>
                </c:pt>
                <c:pt idx="51">
                  <c:v>46550</c:v>
                </c:pt>
                <c:pt idx="52">
                  <c:v>41130.800000000003</c:v>
                </c:pt>
                <c:pt idx="55">
                  <c:v>55714.2</c:v>
                </c:pt>
                <c:pt idx="56">
                  <c:v>46519.8</c:v>
                </c:pt>
                <c:pt idx="57">
                  <c:v>51238.400000000001</c:v>
                </c:pt>
                <c:pt idx="59">
                  <c:v>63351</c:v>
                </c:pt>
                <c:pt idx="60">
                  <c:v>42997.599999999999</c:v>
                </c:pt>
                <c:pt idx="61">
                  <c:v>55898.400000000001</c:v>
                </c:pt>
                <c:pt idx="62">
                  <c:v>59292.4</c:v>
                </c:pt>
                <c:pt idx="64">
                  <c:v>62731</c:v>
                </c:pt>
                <c:pt idx="65">
                  <c:v>69793.600000000006</c:v>
                </c:pt>
                <c:pt idx="66">
                  <c:v>36188.199999999997</c:v>
                </c:pt>
                <c:pt idx="67">
                  <c:v>51887.4</c:v>
                </c:pt>
                <c:pt idx="69">
                  <c:v>49552</c:v>
                </c:pt>
                <c:pt idx="70">
                  <c:v>56802</c:v>
                </c:pt>
                <c:pt idx="74">
                  <c:v>35555.599999999999</c:v>
                </c:pt>
                <c:pt idx="79">
                  <c:v>72250.600000000006</c:v>
                </c:pt>
                <c:pt idx="80">
                  <c:v>60164.2</c:v>
                </c:pt>
                <c:pt idx="81">
                  <c:v>49233.8</c:v>
                </c:pt>
                <c:pt idx="83">
                  <c:v>76384.2</c:v>
                </c:pt>
                <c:pt idx="84">
                  <c:v>54331.6</c:v>
                </c:pt>
                <c:pt idx="85">
                  <c:v>58384.4</c:v>
                </c:pt>
                <c:pt idx="86">
                  <c:v>52841</c:v>
                </c:pt>
                <c:pt idx="87">
                  <c:v>55702.2</c:v>
                </c:pt>
                <c:pt idx="88">
                  <c:v>54779.4</c:v>
                </c:pt>
                <c:pt idx="91">
                  <c:v>58741.599999999999</c:v>
                </c:pt>
                <c:pt idx="92">
                  <c:v>62039.199999999997</c:v>
                </c:pt>
                <c:pt idx="93">
                  <c:v>40546.6</c:v>
                </c:pt>
                <c:pt idx="94">
                  <c:v>52829.4</c:v>
                </c:pt>
                <c:pt idx="97">
                  <c:v>51523.199999999997</c:v>
                </c:pt>
                <c:pt idx="98">
                  <c:v>57704.2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1.2959388558786604</c:v>
                </c:pt>
                <c:pt idx="1">
                  <c:v>1.8154027773462984</c:v>
                </c:pt>
                <c:pt idx="2">
                  <c:v>2.2264104700749963</c:v>
                </c:pt>
                <c:pt idx="3">
                  <c:v>1.5375283014274468</c:v>
                </c:pt>
                <c:pt idx="4">
                  <c:v>1.8407989716206863</c:v>
                </c:pt>
                <c:pt idx="5">
                  <c:v>1.2722083731332852</c:v>
                </c:pt>
                <c:pt idx="6">
                  <c:v>1.6973120783689168</c:v>
                </c:pt>
                <c:pt idx="7">
                  <c:v>1.76228352325761</c:v>
                </c:pt>
                <c:pt idx="8">
                  <c:v>1.6120688898061706</c:v>
                </c:pt>
                <c:pt idx="10">
                  <c:v>1.7493332365694794</c:v>
                </c:pt>
                <c:pt idx="11">
                  <c:v>1.235369430606639</c:v>
                </c:pt>
                <c:pt idx="12">
                  <c:v>2.4779297645009808</c:v>
                </c:pt>
                <c:pt idx="13">
                  <c:v>1.2345898109367976</c:v>
                </c:pt>
                <c:pt idx="14">
                  <c:v>1.3829862479412329</c:v>
                </c:pt>
                <c:pt idx="15">
                  <c:v>2.0062886405481879</c:v>
                </c:pt>
                <c:pt idx="16">
                  <c:v>1.5993286040748742</c:v>
                </c:pt>
                <c:pt idx="18">
                  <c:v>2.0113796660458028</c:v>
                </c:pt>
                <c:pt idx="20">
                  <c:v>1.6445374114775699</c:v>
                </c:pt>
                <c:pt idx="22">
                  <c:v>1.3365088017581885</c:v>
                </c:pt>
                <c:pt idx="23">
                  <c:v>1.5630294220841061</c:v>
                </c:pt>
                <c:pt idx="24">
                  <c:v>1.4374580108985044</c:v>
                </c:pt>
                <c:pt idx="25">
                  <c:v>1.3513519204851752</c:v>
                </c:pt>
                <c:pt idx="26">
                  <c:v>1.5825956458397936</c:v>
                </c:pt>
                <c:pt idx="27">
                  <c:v>1.4023565722492863</c:v>
                </c:pt>
                <c:pt idx="28">
                  <c:v>2.0687002743877936</c:v>
                </c:pt>
                <c:pt idx="29">
                  <c:v>1.8806878638042186</c:v>
                </c:pt>
                <c:pt idx="30">
                  <c:v>1.5099868462750647</c:v>
                </c:pt>
                <c:pt idx="31">
                  <c:v>1.885552998870077</c:v>
                </c:pt>
                <c:pt idx="32">
                  <c:v>1.5836697629436374</c:v>
                </c:pt>
                <c:pt idx="33">
                  <c:v>1.8643737274914725</c:v>
                </c:pt>
                <c:pt idx="34">
                  <c:v>1.2974374897989243</c:v>
                </c:pt>
                <c:pt idx="35">
                  <c:v>1.7072790709321284</c:v>
                </c:pt>
                <c:pt idx="37">
                  <c:v>1.3250005760728947</c:v>
                </c:pt>
                <c:pt idx="38">
                  <c:v>1.4948145673426747</c:v>
                </c:pt>
                <c:pt idx="40">
                  <c:v>1.4119577482177361</c:v>
                </c:pt>
                <c:pt idx="41">
                  <c:v>1.547142473037971</c:v>
                </c:pt>
                <c:pt idx="42">
                  <c:v>1.7140292336150305</c:v>
                </c:pt>
                <c:pt idx="43">
                  <c:v>1.5583117929903554</c:v>
                </c:pt>
                <c:pt idx="44">
                  <c:v>1.3828918275662963</c:v>
                </c:pt>
                <c:pt idx="45">
                  <c:v>1.8253389838133542</c:v>
                </c:pt>
                <c:pt idx="46">
                  <c:v>1.6507263376342145</c:v>
                </c:pt>
                <c:pt idx="47">
                  <c:v>1.2544841900271615</c:v>
                </c:pt>
                <c:pt idx="48">
                  <c:v>1.7230323177757212</c:v>
                </c:pt>
                <c:pt idx="49">
                  <c:v>1.9666076706086122</c:v>
                </c:pt>
                <c:pt idx="50">
                  <c:v>1.8061735118527729</c:v>
                </c:pt>
                <c:pt idx="51">
                  <c:v>2.4235445757250269</c:v>
                </c:pt>
                <c:pt idx="52">
                  <c:v>1.9121680103474767</c:v>
                </c:pt>
                <c:pt idx="55">
                  <c:v>2.2466085845260277</c:v>
                </c:pt>
                <c:pt idx="56">
                  <c:v>1.854350190671499</c:v>
                </c:pt>
                <c:pt idx="57">
                  <c:v>1.2674478516112915</c:v>
                </c:pt>
                <c:pt idx="59">
                  <c:v>1.6313081087907058</c:v>
                </c:pt>
                <c:pt idx="60">
                  <c:v>2.2046811915083633</c:v>
                </c:pt>
                <c:pt idx="61">
                  <c:v>1.5959311894437049</c:v>
                </c:pt>
                <c:pt idx="62">
                  <c:v>1.4658877023024872</c:v>
                </c:pt>
                <c:pt idx="64">
                  <c:v>1.5108479061389106</c:v>
                </c:pt>
                <c:pt idx="65">
                  <c:v>1.6163516425574835</c:v>
                </c:pt>
                <c:pt idx="66">
                  <c:v>1.8812762171094446</c:v>
                </c:pt>
                <c:pt idx="67">
                  <c:v>2.1707389462567019</c:v>
                </c:pt>
                <c:pt idx="69">
                  <c:v>1.5884727155311591</c:v>
                </c:pt>
                <c:pt idx="70">
                  <c:v>1.5554910038378931</c:v>
                </c:pt>
                <c:pt idx="74">
                  <c:v>1.4893012633734208</c:v>
                </c:pt>
                <c:pt idx="79">
                  <c:v>1.6294812776641301</c:v>
                </c:pt>
                <c:pt idx="80">
                  <c:v>1.3079538994950486</c:v>
                </c:pt>
                <c:pt idx="81">
                  <c:v>2.0822483740844704</c:v>
                </c:pt>
                <c:pt idx="83">
                  <c:v>1.3184402009839731</c:v>
                </c:pt>
                <c:pt idx="84">
                  <c:v>2.0594644737132719</c:v>
                </c:pt>
                <c:pt idx="85">
                  <c:v>1.9143469830982249</c:v>
                </c:pt>
                <c:pt idx="86">
                  <c:v>1.8914479286917356</c:v>
                </c:pt>
                <c:pt idx="87">
                  <c:v>1.6493783010365839</c:v>
                </c:pt>
                <c:pt idx="88">
                  <c:v>1.4866902521750878</c:v>
                </c:pt>
                <c:pt idx="91">
                  <c:v>1.9215853841230066</c:v>
                </c:pt>
                <c:pt idx="92">
                  <c:v>1.4765019536035282</c:v>
                </c:pt>
                <c:pt idx="93">
                  <c:v>2.6954664509477984</c:v>
                </c:pt>
                <c:pt idx="94">
                  <c:v>1.3251144249224862</c:v>
                </c:pt>
                <c:pt idx="97">
                  <c:v>1.9657552325942489</c:v>
                </c:pt>
                <c:pt idx="98">
                  <c:v>1.3580293982067164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41-483E-A514-E07880CE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1967"/>
        <c:axId val="49067999"/>
      </c:scatterChart>
      <c:valAx>
        <c:axId val="478219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67999"/>
        <c:crosses val="autoZero"/>
        <c:crossBetween val="midCat"/>
      </c:valAx>
      <c:valAx>
        <c:axId val="4906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2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48484.6</c:v>
                </c:pt>
                <c:pt idx="1">
                  <c:v>60317.599999999999</c:v>
                </c:pt>
                <c:pt idx="2">
                  <c:v>39514.800000000003</c:v>
                </c:pt>
                <c:pt idx="3">
                  <c:v>47236.6</c:v>
                </c:pt>
                <c:pt idx="4">
                  <c:v>38190.800000000003</c:v>
                </c:pt>
                <c:pt idx="5">
                  <c:v>45276.6</c:v>
                </c:pt>
                <c:pt idx="6">
                  <c:v>65295</c:v>
                </c:pt>
                <c:pt idx="7">
                  <c:v>64367.6</c:v>
                </c:pt>
                <c:pt idx="8">
                  <c:v>78519</c:v>
                </c:pt>
                <c:pt idx="9">
                  <c:v>48574.6</c:v>
                </c:pt>
                <c:pt idx="10">
                  <c:v>60083.8</c:v>
                </c:pt>
                <c:pt idx="11">
                  <c:v>45828.2</c:v>
                </c:pt>
                <c:pt idx="12">
                  <c:v>38456.800000000003</c:v>
                </c:pt>
                <c:pt idx="13">
                  <c:v>53158</c:v>
                </c:pt>
                <c:pt idx="14">
                  <c:v>56822.2</c:v>
                </c:pt>
                <c:pt idx="15">
                  <c:v>56779.6</c:v>
                </c:pt>
                <c:pt idx="16">
                  <c:v>66065.2</c:v>
                </c:pt>
                <c:pt idx="17">
                  <c:v>81042.399999999994</c:v>
                </c:pt>
                <c:pt idx="18">
                  <c:v>55820.6</c:v>
                </c:pt>
                <c:pt idx="19">
                  <c:v>52981.2</c:v>
                </c:pt>
                <c:pt idx="20">
                  <c:v>59641.2</c:v>
                </c:pt>
                <c:pt idx="21">
                  <c:v>59285</c:v>
                </c:pt>
                <c:pt idx="22">
                  <c:v>49229</c:v>
                </c:pt>
                <c:pt idx="23">
                  <c:v>53799.199999999997</c:v>
                </c:pt>
                <c:pt idx="24">
                  <c:v>52101.2</c:v>
                </c:pt>
                <c:pt idx="25">
                  <c:v>48259.6</c:v>
                </c:pt>
                <c:pt idx="26">
                  <c:v>67760.2</c:v>
                </c:pt>
                <c:pt idx="27">
                  <c:v>69418.8</c:v>
                </c:pt>
                <c:pt idx="28">
                  <c:v>52202.400000000001</c:v>
                </c:pt>
                <c:pt idx="29">
                  <c:v>58764</c:v>
                </c:pt>
                <c:pt idx="30">
                  <c:v>37092.199999999997</c:v>
                </c:pt>
                <c:pt idx="31">
                  <c:v>38419</c:v>
                </c:pt>
                <c:pt idx="32">
                  <c:v>71167.399999999994</c:v>
                </c:pt>
                <c:pt idx="33">
                  <c:v>63636.6</c:v>
                </c:pt>
                <c:pt idx="34">
                  <c:v>50053.599999999999</c:v>
                </c:pt>
                <c:pt idx="35">
                  <c:v>71575.8</c:v>
                </c:pt>
                <c:pt idx="36">
                  <c:v>56966</c:v>
                </c:pt>
                <c:pt idx="37">
                  <c:v>61188.800000000003</c:v>
                </c:pt>
                <c:pt idx="38">
                  <c:v>69220</c:v>
                </c:pt>
                <c:pt idx="39">
                  <c:v>61817.8</c:v>
                </c:pt>
                <c:pt idx="40">
                  <c:v>65463.199999999997</c:v>
                </c:pt>
                <c:pt idx="41">
                  <c:v>46443.6</c:v>
                </c:pt>
                <c:pt idx="42">
                  <c:v>65597.8</c:v>
                </c:pt>
                <c:pt idx="43">
                  <c:v>75922.600000000006</c:v>
                </c:pt>
                <c:pt idx="44">
                  <c:v>78661.8</c:v>
                </c:pt>
                <c:pt idx="45">
                  <c:v>53354.6</c:v>
                </c:pt>
                <c:pt idx="46">
                  <c:v>44005</c:v>
                </c:pt>
                <c:pt idx="47">
                  <c:v>55934.400000000001</c:v>
                </c:pt>
                <c:pt idx="48">
                  <c:v>60818.6</c:v>
                </c:pt>
                <c:pt idx="49">
                  <c:v>49659</c:v>
                </c:pt>
                <c:pt idx="50">
                  <c:v>38452</c:v>
                </c:pt>
                <c:pt idx="51">
                  <c:v>52433.2</c:v>
                </c:pt>
                <c:pt idx="52">
                  <c:v>46554.400000000001</c:v>
                </c:pt>
                <c:pt idx="53">
                  <c:v>65414.400000000001</c:v>
                </c:pt>
                <c:pt idx="54">
                  <c:v>55780.800000000003</c:v>
                </c:pt>
                <c:pt idx="55">
                  <c:v>52500.4</c:v>
                </c:pt>
                <c:pt idx="56">
                  <c:v>38387.800000000003</c:v>
                </c:pt>
                <c:pt idx="57">
                  <c:v>49758.6</c:v>
                </c:pt>
                <c:pt idx="58">
                  <c:v>52873</c:v>
                </c:pt>
                <c:pt idx="59">
                  <c:v>61757</c:v>
                </c:pt>
                <c:pt idx="60">
                  <c:v>38948.800000000003</c:v>
                </c:pt>
                <c:pt idx="61">
                  <c:v>52021.8</c:v>
                </c:pt>
                <c:pt idx="62">
                  <c:v>51556.800000000003</c:v>
                </c:pt>
                <c:pt idx="63">
                  <c:v>62372.4</c:v>
                </c:pt>
                <c:pt idx="64">
                  <c:v>63823.8</c:v>
                </c:pt>
                <c:pt idx="65">
                  <c:v>69561.399999999994</c:v>
                </c:pt>
                <c:pt idx="66">
                  <c:v>38702.400000000001</c:v>
                </c:pt>
                <c:pt idx="67">
                  <c:v>51901.4</c:v>
                </c:pt>
                <c:pt idx="68">
                  <c:v>48951.199999999997</c:v>
                </c:pt>
                <c:pt idx="69">
                  <c:v>49305.8</c:v>
                </c:pt>
                <c:pt idx="70">
                  <c:v>55097.8</c:v>
                </c:pt>
                <c:pt idx="71">
                  <c:v>50969.2</c:v>
                </c:pt>
                <c:pt idx="72">
                  <c:v>44579.199999999997</c:v>
                </c:pt>
                <c:pt idx="73">
                  <c:v>47199.199999999997</c:v>
                </c:pt>
                <c:pt idx="74">
                  <c:v>36706</c:v>
                </c:pt>
                <c:pt idx="75">
                  <c:v>50948.4</c:v>
                </c:pt>
                <c:pt idx="76">
                  <c:v>57652.800000000003</c:v>
                </c:pt>
                <c:pt idx="77">
                  <c:v>58217.4</c:v>
                </c:pt>
                <c:pt idx="78">
                  <c:v>74221.399999999994</c:v>
                </c:pt>
                <c:pt idx="79">
                  <c:v>61409.4</c:v>
                </c:pt>
                <c:pt idx="80">
                  <c:v>49293.8</c:v>
                </c:pt>
                <c:pt idx="81">
                  <c:v>51115</c:v>
                </c:pt>
                <c:pt idx="82">
                  <c:v>61225.599999999999</c:v>
                </c:pt>
                <c:pt idx="83">
                  <c:v>77077.600000000006</c:v>
                </c:pt>
                <c:pt idx="84">
                  <c:v>57702.6</c:v>
                </c:pt>
                <c:pt idx="85">
                  <c:v>66589.2</c:v>
                </c:pt>
                <c:pt idx="86">
                  <c:v>59027.8</c:v>
                </c:pt>
                <c:pt idx="87">
                  <c:v>60584</c:v>
                </c:pt>
                <c:pt idx="88">
                  <c:v>58614.400000000001</c:v>
                </c:pt>
                <c:pt idx="89">
                  <c:v>67318</c:v>
                </c:pt>
                <c:pt idx="90">
                  <c:v>75952.800000000003</c:v>
                </c:pt>
                <c:pt idx="91">
                  <c:v>56952.2</c:v>
                </c:pt>
                <c:pt idx="92">
                  <c:v>62870.400000000001</c:v>
                </c:pt>
                <c:pt idx="93">
                  <c:v>41683.599999999999</c:v>
                </c:pt>
                <c:pt idx="94">
                  <c:v>50716.6</c:v>
                </c:pt>
                <c:pt idx="95">
                  <c:v>60115</c:v>
                </c:pt>
                <c:pt idx="96">
                  <c:v>49570</c:v>
                </c:pt>
                <c:pt idx="97">
                  <c:v>55399.4</c:v>
                </c:pt>
                <c:pt idx="98">
                  <c:v>54297.2</c:v>
                </c:pt>
                <c:pt idx="99">
                  <c:v>50047.6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1.3104573410938731</c:v>
                </c:pt>
                <c:pt idx="1">
                  <c:v>1.8853535286549863</c:v>
                </c:pt>
                <c:pt idx="2">
                  <c:v>2.134795064127871</c:v>
                </c:pt>
                <c:pt idx="3">
                  <c:v>1.5990566636887498</c:v>
                </c:pt>
                <c:pt idx="4">
                  <c:v>1.8545827790986309</c:v>
                </c:pt>
                <c:pt idx="5">
                  <c:v>1.0879571345904948</c:v>
                </c:pt>
                <c:pt idx="6">
                  <c:v>1.7337162110421931</c:v>
                </c:pt>
                <c:pt idx="7">
                  <c:v>1.4167065418005331</c:v>
                </c:pt>
                <c:pt idx="8">
                  <c:v>1.4121550198041239</c:v>
                </c:pt>
                <c:pt idx="9">
                  <c:v>1.1833550868149199</c:v>
                </c:pt>
                <c:pt idx="10">
                  <c:v>1.5934411605124841</c:v>
                </c:pt>
                <c:pt idx="11">
                  <c:v>1.0904639501442344</c:v>
                </c:pt>
                <c:pt idx="12">
                  <c:v>2.080022258742277</c:v>
                </c:pt>
                <c:pt idx="13">
                  <c:v>1.1879867564618685</c:v>
                </c:pt>
                <c:pt idx="14">
                  <c:v>1.4926736381203123</c:v>
                </c:pt>
                <c:pt idx="15">
                  <c:v>1.9015456255415677</c:v>
                </c:pt>
                <c:pt idx="16">
                  <c:v>1.7096141387598918</c:v>
                </c:pt>
                <c:pt idx="17">
                  <c:v>1.0878379712348105</c:v>
                </c:pt>
                <c:pt idx="18">
                  <c:v>2.0206160449726447</c:v>
                </c:pt>
                <c:pt idx="19">
                  <c:v>1.5032313348886022</c:v>
                </c:pt>
                <c:pt idx="20">
                  <c:v>1.6050481881652281</c:v>
                </c:pt>
                <c:pt idx="21">
                  <c:v>1.265530910010964</c:v>
                </c:pt>
                <c:pt idx="22">
                  <c:v>1.4885738081212294</c:v>
                </c:pt>
                <c:pt idx="23">
                  <c:v>1.7388734404972566</c:v>
                </c:pt>
                <c:pt idx="24">
                  <c:v>1.3392973674310764</c:v>
                </c:pt>
                <c:pt idx="25">
                  <c:v>1.3446858241676267</c:v>
                </c:pt>
                <c:pt idx="26">
                  <c:v>1.5278880522784761</c:v>
                </c:pt>
                <c:pt idx="27">
                  <c:v>1.6414141414141414</c:v>
                </c:pt>
                <c:pt idx="28">
                  <c:v>2.5007662482950974</c:v>
                </c:pt>
                <c:pt idx="29">
                  <c:v>1.9211592131236812</c:v>
                </c:pt>
                <c:pt idx="30">
                  <c:v>1.9530521241662668</c:v>
                </c:pt>
                <c:pt idx="31">
                  <c:v>1.9074676592311095</c:v>
                </c:pt>
                <c:pt idx="32">
                  <c:v>1.6734206954307733</c:v>
                </c:pt>
                <c:pt idx="33">
                  <c:v>1.9361185229883433</c:v>
                </c:pt>
                <c:pt idx="34">
                  <c:v>1.3022639730209216</c:v>
                </c:pt>
                <c:pt idx="35">
                  <c:v>1.4974754036978979</c:v>
                </c:pt>
                <c:pt idx="36">
                  <c:v>1.4139662254678229</c:v>
                </c:pt>
                <c:pt idx="37">
                  <c:v>1.3851717961456997</c:v>
                </c:pt>
                <c:pt idx="38">
                  <c:v>1.4087546951748049</c:v>
                </c:pt>
                <c:pt idx="39">
                  <c:v>1.0233298499784851</c:v>
                </c:pt>
                <c:pt idx="40">
                  <c:v>1.72342629141258</c:v>
                </c:pt>
                <c:pt idx="41">
                  <c:v>1.3381822253227571</c:v>
                </c:pt>
                <c:pt idx="42">
                  <c:v>1.7890386567842214</c:v>
                </c:pt>
                <c:pt idx="43">
                  <c:v>1.4887925334485383</c:v>
                </c:pt>
                <c:pt idx="44">
                  <c:v>1.2459796241631897</c:v>
                </c:pt>
                <c:pt idx="45">
                  <c:v>1.575459285609863</c:v>
                </c:pt>
                <c:pt idx="46">
                  <c:v>1.9179184183615499</c:v>
                </c:pt>
                <c:pt idx="47">
                  <c:v>1.3957779112674846</c:v>
                </c:pt>
                <c:pt idx="48">
                  <c:v>1.7538549062293443</c:v>
                </c:pt>
                <c:pt idx="49">
                  <c:v>1.7980426508789948</c:v>
                </c:pt>
                <c:pt idx="50">
                  <c:v>1.4233849994798711</c:v>
                </c:pt>
                <c:pt idx="51">
                  <c:v>2.2637565511927558</c:v>
                </c:pt>
                <c:pt idx="52">
                  <c:v>1.6781872390150017</c:v>
                </c:pt>
                <c:pt idx="53">
                  <c:v>1.167449368946287</c:v>
                </c:pt>
                <c:pt idx="54">
                  <c:v>1.1001993517482718</c:v>
                </c:pt>
                <c:pt idx="55">
                  <c:v>2.2362305811003345</c:v>
                </c:pt>
                <c:pt idx="56">
                  <c:v>2.0097791485836645</c:v>
                </c:pt>
                <c:pt idx="57">
                  <c:v>1.3111703303549538</c:v>
                </c:pt>
                <c:pt idx="58">
                  <c:v>1.2767953397764455</c:v>
                </c:pt>
                <c:pt idx="59">
                  <c:v>1.6712113606554722</c:v>
                </c:pt>
                <c:pt idx="60">
                  <c:v>2.4336051431623051</c:v>
                </c:pt>
                <c:pt idx="61">
                  <c:v>1.6399470991007614</c:v>
                </c:pt>
                <c:pt idx="62">
                  <c:v>1.8660390094032211</c:v>
                </c:pt>
                <c:pt idx="63">
                  <c:v>1.3929398259486567</c:v>
                </c:pt>
                <c:pt idx="64">
                  <c:v>1.6597570185416726</c:v>
                </c:pt>
                <c:pt idx="65">
                  <c:v>1.6485867161960515</c:v>
                </c:pt>
                <c:pt idx="66">
                  <c:v>1.5241432055893174</c:v>
                </c:pt>
                <c:pt idx="67">
                  <c:v>2.3848296963087701</c:v>
                </c:pt>
                <c:pt idx="68">
                  <c:v>1.1527194430371472</c:v>
                </c:pt>
                <c:pt idx="69">
                  <c:v>1.2228378811417724</c:v>
                </c:pt>
                <c:pt idx="70">
                  <c:v>1.6345480218810913</c:v>
                </c:pt>
                <c:pt idx="71">
                  <c:v>1.4374759658774319</c:v>
                </c:pt>
                <c:pt idx="72">
                  <c:v>1.2220273131864188</c:v>
                </c:pt>
                <c:pt idx="73">
                  <c:v>1.209109476431804</c:v>
                </c:pt>
                <c:pt idx="74">
                  <c:v>1.1300877240778076</c:v>
                </c:pt>
                <c:pt idx="75">
                  <c:v>1.0415832489342158</c:v>
                </c:pt>
                <c:pt idx="76">
                  <c:v>1.0865560735992006</c:v>
                </c:pt>
                <c:pt idx="77">
                  <c:v>1.1447780216911094</c:v>
                </c:pt>
                <c:pt idx="78">
                  <c:v>1.2239731398222078</c:v>
                </c:pt>
                <c:pt idx="79">
                  <c:v>2.082710464521718</c:v>
                </c:pt>
                <c:pt idx="80">
                  <c:v>1.5429526634181174</c:v>
                </c:pt>
                <c:pt idx="81">
                  <c:v>1.7211386090188789</c:v>
                </c:pt>
                <c:pt idx="82">
                  <c:v>1.1716994198505202</c:v>
                </c:pt>
                <c:pt idx="83">
                  <c:v>1.3713971374303298</c:v>
                </c:pt>
                <c:pt idx="84">
                  <c:v>1.9488030002114289</c:v>
                </c:pt>
                <c:pt idx="85">
                  <c:v>1.6933376583590132</c:v>
                </c:pt>
                <c:pt idx="86">
                  <c:v>1.6227438596728998</c:v>
                </c:pt>
                <c:pt idx="87">
                  <c:v>1.6459131123729038</c:v>
                </c:pt>
                <c:pt idx="88">
                  <c:v>1.3164000655129116</c:v>
                </c:pt>
                <c:pt idx="89">
                  <c:v>1.3648652663477823</c:v>
                </c:pt>
                <c:pt idx="90">
                  <c:v>1.2951069611653552</c:v>
                </c:pt>
                <c:pt idx="91">
                  <c:v>2.0046635599678329</c:v>
                </c:pt>
                <c:pt idx="92">
                  <c:v>1.4569813457525322</c:v>
                </c:pt>
                <c:pt idx="93">
                  <c:v>2.4093168536306844</c:v>
                </c:pt>
                <c:pt idx="94">
                  <c:v>1.3968996344392173</c:v>
                </c:pt>
                <c:pt idx="95">
                  <c:v>1.7717042335523581</c:v>
                </c:pt>
                <c:pt idx="96">
                  <c:v>1.0986887230179545</c:v>
                </c:pt>
                <c:pt idx="97">
                  <c:v>1.7980880659357321</c:v>
                </c:pt>
                <c:pt idx="98">
                  <c:v>1.1899324458719787</c:v>
                </c:pt>
                <c:pt idx="99">
                  <c:v>1.2010565941223954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9B-438F-863A-14D30F66B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36847"/>
        <c:axId val="13014687"/>
      </c:scatterChart>
      <c:valAx>
        <c:axId val="42836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4687"/>
        <c:crosses val="autoZero"/>
        <c:crossBetween val="midCat"/>
      </c:valAx>
      <c:valAx>
        <c:axId val="1301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3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48484.6</c:v>
                </c:pt>
                <c:pt idx="5">
                  <c:v>45276.6</c:v>
                </c:pt>
                <c:pt idx="6">
                  <c:v>65295</c:v>
                </c:pt>
                <c:pt idx="7">
                  <c:v>64367.6</c:v>
                </c:pt>
                <c:pt idx="12">
                  <c:v>38456.800000000003</c:v>
                </c:pt>
                <c:pt idx="15">
                  <c:v>56779.6</c:v>
                </c:pt>
                <c:pt idx="16">
                  <c:v>66065.2</c:v>
                </c:pt>
                <c:pt idx="24">
                  <c:v>52101.2</c:v>
                </c:pt>
                <c:pt idx="31">
                  <c:v>38419</c:v>
                </c:pt>
                <c:pt idx="33">
                  <c:v>63636.6</c:v>
                </c:pt>
                <c:pt idx="37">
                  <c:v>61188.800000000003</c:v>
                </c:pt>
                <c:pt idx="42">
                  <c:v>65597.8</c:v>
                </c:pt>
                <c:pt idx="50">
                  <c:v>38452</c:v>
                </c:pt>
                <c:pt idx="52">
                  <c:v>46554.400000000001</c:v>
                </c:pt>
                <c:pt idx="54">
                  <c:v>55780.800000000003</c:v>
                </c:pt>
                <c:pt idx="65">
                  <c:v>69561.399999999994</c:v>
                </c:pt>
                <c:pt idx="77">
                  <c:v>58217.4</c:v>
                </c:pt>
                <c:pt idx="80">
                  <c:v>49293.8</c:v>
                </c:pt>
                <c:pt idx="87">
                  <c:v>60584</c:v>
                </c:pt>
                <c:pt idx="88">
                  <c:v>58614.400000000001</c:v>
                </c:pt>
                <c:pt idx="96">
                  <c:v>49570</c:v>
                </c:pt>
                <c:pt idx="97">
                  <c:v>55399.4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1.3104573410938731</c:v>
                </c:pt>
                <c:pt idx="5">
                  <c:v>1.0879571345904948</c:v>
                </c:pt>
                <c:pt idx="6">
                  <c:v>1.7337162110421931</c:v>
                </c:pt>
                <c:pt idx="7">
                  <c:v>1.4167065418005331</c:v>
                </c:pt>
                <c:pt idx="12">
                  <c:v>2.080022258742277</c:v>
                </c:pt>
                <c:pt idx="15">
                  <c:v>1.9015456255415677</c:v>
                </c:pt>
                <c:pt idx="16">
                  <c:v>1.7096141387598918</c:v>
                </c:pt>
                <c:pt idx="24">
                  <c:v>1.3392973674310764</c:v>
                </c:pt>
                <c:pt idx="31">
                  <c:v>1.9074676592311095</c:v>
                </c:pt>
                <c:pt idx="33">
                  <c:v>1.9361185229883433</c:v>
                </c:pt>
                <c:pt idx="37">
                  <c:v>1.3851717961456997</c:v>
                </c:pt>
                <c:pt idx="42">
                  <c:v>1.7890386567842214</c:v>
                </c:pt>
                <c:pt idx="50">
                  <c:v>1.4233849994798711</c:v>
                </c:pt>
                <c:pt idx="52">
                  <c:v>1.6781872390150017</c:v>
                </c:pt>
                <c:pt idx="54">
                  <c:v>1.1001993517482718</c:v>
                </c:pt>
                <c:pt idx="65">
                  <c:v>1.6485867161960515</c:v>
                </c:pt>
                <c:pt idx="77">
                  <c:v>1.1447780216911094</c:v>
                </c:pt>
                <c:pt idx="80">
                  <c:v>1.5429526634181174</c:v>
                </c:pt>
                <c:pt idx="87">
                  <c:v>1.6459131123729038</c:v>
                </c:pt>
                <c:pt idx="88">
                  <c:v>1.3164000655129116</c:v>
                </c:pt>
                <c:pt idx="96">
                  <c:v>1.0986887230179545</c:v>
                </c:pt>
                <c:pt idx="97">
                  <c:v>1.7980880659357321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3-4F52-B55A-346BD56E5E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3">
                  <c:v>53158</c:v>
                </c:pt>
                <c:pt idx="14">
                  <c:v>56822.2</c:v>
                </c:pt>
                <c:pt idx="17">
                  <c:v>81042.399999999994</c:v>
                </c:pt>
                <c:pt idx="18">
                  <c:v>55820.6</c:v>
                </c:pt>
                <c:pt idx="28">
                  <c:v>52202.400000000001</c:v>
                </c:pt>
                <c:pt idx="30">
                  <c:v>37092.199999999997</c:v>
                </c:pt>
                <c:pt idx="32">
                  <c:v>71167.399999999994</c:v>
                </c:pt>
                <c:pt idx="34">
                  <c:v>50053.599999999999</c:v>
                </c:pt>
                <c:pt idx="44">
                  <c:v>78661.8</c:v>
                </c:pt>
                <c:pt idx="45">
                  <c:v>53354.6</c:v>
                </c:pt>
                <c:pt idx="47">
                  <c:v>55934.400000000001</c:v>
                </c:pt>
                <c:pt idx="57">
                  <c:v>49758.6</c:v>
                </c:pt>
                <c:pt idx="58">
                  <c:v>52873</c:v>
                </c:pt>
                <c:pt idx="59">
                  <c:v>61757</c:v>
                </c:pt>
                <c:pt idx="60">
                  <c:v>38948.800000000003</c:v>
                </c:pt>
                <c:pt idx="61">
                  <c:v>52021.8</c:v>
                </c:pt>
                <c:pt idx="66">
                  <c:v>38702.400000000001</c:v>
                </c:pt>
                <c:pt idx="68">
                  <c:v>48951.199999999997</c:v>
                </c:pt>
                <c:pt idx="72">
                  <c:v>44579.199999999997</c:v>
                </c:pt>
                <c:pt idx="78">
                  <c:v>74221.399999999994</c:v>
                </c:pt>
                <c:pt idx="82">
                  <c:v>61225.599999999999</c:v>
                </c:pt>
                <c:pt idx="85">
                  <c:v>66589.2</c:v>
                </c:pt>
                <c:pt idx="86">
                  <c:v>59027.8</c:v>
                </c:pt>
                <c:pt idx="90">
                  <c:v>75952.800000000003</c:v>
                </c:pt>
                <c:pt idx="92">
                  <c:v>62870.400000000001</c:v>
                </c:pt>
                <c:pt idx="93">
                  <c:v>41683.599999999999</c:v>
                </c:pt>
                <c:pt idx="94">
                  <c:v>50716.6</c:v>
                </c:pt>
                <c:pt idx="98">
                  <c:v>54297.2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3">
                  <c:v>1.1879867564618685</c:v>
                </c:pt>
                <c:pt idx="14">
                  <c:v>1.4926736381203123</c:v>
                </c:pt>
                <c:pt idx="17">
                  <c:v>1.0878379712348105</c:v>
                </c:pt>
                <c:pt idx="18">
                  <c:v>2.0206160449726447</c:v>
                </c:pt>
                <c:pt idx="28">
                  <c:v>2.5007662482950974</c:v>
                </c:pt>
                <c:pt idx="30">
                  <c:v>1.9530521241662668</c:v>
                </c:pt>
                <c:pt idx="32">
                  <c:v>1.6734206954307733</c:v>
                </c:pt>
                <c:pt idx="34">
                  <c:v>1.3022639730209216</c:v>
                </c:pt>
                <c:pt idx="44">
                  <c:v>1.2459796241631897</c:v>
                </c:pt>
                <c:pt idx="45">
                  <c:v>1.575459285609863</c:v>
                </c:pt>
                <c:pt idx="47">
                  <c:v>1.3957779112674846</c:v>
                </c:pt>
                <c:pt idx="57">
                  <c:v>1.3111703303549538</c:v>
                </c:pt>
                <c:pt idx="58">
                  <c:v>1.2767953397764455</c:v>
                </c:pt>
                <c:pt idx="59">
                  <c:v>1.6712113606554722</c:v>
                </c:pt>
                <c:pt idx="60">
                  <c:v>2.4336051431623051</c:v>
                </c:pt>
                <c:pt idx="61">
                  <c:v>1.6399470991007614</c:v>
                </c:pt>
                <c:pt idx="66">
                  <c:v>1.5241432055893174</c:v>
                </c:pt>
                <c:pt idx="68">
                  <c:v>1.1527194430371472</c:v>
                </c:pt>
                <c:pt idx="72">
                  <c:v>1.2220273131864188</c:v>
                </c:pt>
                <c:pt idx="78">
                  <c:v>1.2239731398222078</c:v>
                </c:pt>
                <c:pt idx="82">
                  <c:v>1.1716994198505202</c:v>
                </c:pt>
                <c:pt idx="85">
                  <c:v>1.6933376583590132</c:v>
                </c:pt>
                <c:pt idx="86">
                  <c:v>1.6227438596728998</c:v>
                </c:pt>
                <c:pt idx="90">
                  <c:v>1.2951069611653552</c:v>
                </c:pt>
                <c:pt idx="92">
                  <c:v>1.4569813457525322</c:v>
                </c:pt>
                <c:pt idx="93">
                  <c:v>2.4093168536306844</c:v>
                </c:pt>
                <c:pt idx="94">
                  <c:v>1.3968996344392173</c:v>
                </c:pt>
                <c:pt idx="98">
                  <c:v>1.1899324458719787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3-4F52-B55A-346BD56E5E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39514.800000000003</c:v>
                </c:pt>
                <c:pt idx="3">
                  <c:v>47236.6</c:v>
                </c:pt>
                <c:pt idx="4">
                  <c:v>38190.800000000003</c:v>
                </c:pt>
                <c:pt idx="9">
                  <c:v>48574.6</c:v>
                </c:pt>
                <c:pt idx="10">
                  <c:v>60083.8</c:v>
                </c:pt>
                <c:pt idx="19">
                  <c:v>52981.2</c:v>
                </c:pt>
                <c:pt idx="21">
                  <c:v>59285</c:v>
                </c:pt>
                <c:pt idx="22">
                  <c:v>49229</c:v>
                </c:pt>
                <c:pt idx="23">
                  <c:v>53799.199999999997</c:v>
                </c:pt>
                <c:pt idx="25">
                  <c:v>48259.6</c:v>
                </c:pt>
                <c:pt idx="29">
                  <c:v>58764</c:v>
                </c:pt>
                <c:pt idx="38">
                  <c:v>69220</c:v>
                </c:pt>
                <c:pt idx="43">
                  <c:v>75922.600000000006</c:v>
                </c:pt>
                <c:pt idx="49">
                  <c:v>49659</c:v>
                </c:pt>
                <c:pt idx="51">
                  <c:v>52433.2</c:v>
                </c:pt>
                <c:pt idx="53">
                  <c:v>65414.400000000001</c:v>
                </c:pt>
                <c:pt idx="55">
                  <c:v>52500.4</c:v>
                </c:pt>
                <c:pt idx="56">
                  <c:v>38387.800000000003</c:v>
                </c:pt>
                <c:pt idx="62">
                  <c:v>51556.800000000003</c:v>
                </c:pt>
                <c:pt idx="63">
                  <c:v>62372.4</c:v>
                </c:pt>
                <c:pt idx="69">
                  <c:v>49305.8</c:v>
                </c:pt>
                <c:pt idx="70">
                  <c:v>55097.8</c:v>
                </c:pt>
                <c:pt idx="75">
                  <c:v>50948.4</c:v>
                </c:pt>
                <c:pt idx="79">
                  <c:v>61409.4</c:v>
                </c:pt>
                <c:pt idx="81">
                  <c:v>51115</c:v>
                </c:pt>
                <c:pt idx="89">
                  <c:v>67318</c:v>
                </c:pt>
                <c:pt idx="91">
                  <c:v>56952.2</c:v>
                </c:pt>
                <c:pt idx="95">
                  <c:v>60115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2.134795064127871</c:v>
                </c:pt>
                <c:pt idx="3">
                  <c:v>1.5990566636887498</c:v>
                </c:pt>
                <c:pt idx="4">
                  <c:v>1.8545827790986309</c:v>
                </c:pt>
                <c:pt idx="9">
                  <c:v>1.1833550868149199</c:v>
                </c:pt>
                <c:pt idx="10">
                  <c:v>1.5934411605124841</c:v>
                </c:pt>
                <c:pt idx="19">
                  <c:v>1.5032313348886022</c:v>
                </c:pt>
                <c:pt idx="21">
                  <c:v>1.265530910010964</c:v>
                </c:pt>
                <c:pt idx="22">
                  <c:v>1.4885738081212294</c:v>
                </c:pt>
                <c:pt idx="23">
                  <c:v>1.7388734404972566</c:v>
                </c:pt>
                <c:pt idx="25">
                  <c:v>1.3446858241676267</c:v>
                </c:pt>
                <c:pt idx="29">
                  <c:v>1.9211592131236812</c:v>
                </c:pt>
                <c:pt idx="38">
                  <c:v>1.4087546951748049</c:v>
                </c:pt>
                <c:pt idx="43">
                  <c:v>1.4887925334485383</c:v>
                </c:pt>
                <c:pt idx="49">
                  <c:v>1.7980426508789948</c:v>
                </c:pt>
                <c:pt idx="51">
                  <c:v>2.2637565511927558</c:v>
                </c:pt>
                <c:pt idx="53">
                  <c:v>1.167449368946287</c:v>
                </c:pt>
                <c:pt idx="55">
                  <c:v>2.2362305811003345</c:v>
                </c:pt>
                <c:pt idx="56">
                  <c:v>2.0097791485836645</c:v>
                </c:pt>
                <c:pt idx="62">
                  <c:v>1.8660390094032211</c:v>
                </c:pt>
                <c:pt idx="63">
                  <c:v>1.3929398259486567</c:v>
                </c:pt>
                <c:pt idx="69">
                  <c:v>1.2228378811417724</c:v>
                </c:pt>
                <c:pt idx="70">
                  <c:v>1.6345480218810913</c:v>
                </c:pt>
                <c:pt idx="75">
                  <c:v>1.0415832489342158</c:v>
                </c:pt>
                <c:pt idx="79">
                  <c:v>2.082710464521718</c:v>
                </c:pt>
                <c:pt idx="81">
                  <c:v>1.7211386090188789</c:v>
                </c:pt>
                <c:pt idx="89">
                  <c:v>1.3648652663477823</c:v>
                </c:pt>
                <c:pt idx="91">
                  <c:v>2.0046635599678329</c:v>
                </c:pt>
                <c:pt idx="95">
                  <c:v>1.7717042335523581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3-4F52-B55A-346BD56E5E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60317.599999999999</c:v>
                </c:pt>
                <c:pt idx="8">
                  <c:v>78519</c:v>
                </c:pt>
                <c:pt idx="11">
                  <c:v>45828.2</c:v>
                </c:pt>
                <c:pt idx="20">
                  <c:v>59641.2</c:v>
                </c:pt>
                <c:pt idx="26">
                  <c:v>67760.2</c:v>
                </c:pt>
                <c:pt idx="27">
                  <c:v>69418.8</c:v>
                </c:pt>
                <c:pt idx="35">
                  <c:v>71575.8</c:v>
                </c:pt>
                <c:pt idx="36">
                  <c:v>56966</c:v>
                </c:pt>
                <c:pt idx="39">
                  <c:v>61817.8</c:v>
                </c:pt>
                <c:pt idx="40">
                  <c:v>65463.199999999997</c:v>
                </c:pt>
                <c:pt idx="41">
                  <c:v>46443.6</c:v>
                </c:pt>
                <c:pt idx="46">
                  <c:v>44005</c:v>
                </c:pt>
                <c:pt idx="48">
                  <c:v>60818.6</c:v>
                </c:pt>
                <c:pt idx="64">
                  <c:v>63823.8</c:v>
                </c:pt>
                <c:pt idx="67">
                  <c:v>51901.4</c:v>
                </c:pt>
                <c:pt idx="71">
                  <c:v>50969.2</c:v>
                </c:pt>
                <c:pt idx="73">
                  <c:v>47199.199999999997</c:v>
                </c:pt>
                <c:pt idx="74">
                  <c:v>36706</c:v>
                </c:pt>
                <c:pt idx="76">
                  <c:v>57652.800000000003</c:v>
                </c:pt>
                <c:pt idx="83">
                  <c:v>77077.600000000006</c:v>
                </c:pt>
                <c:pt idx="84">
                  <c:v>57702.6</c:v>
                </c:pt>
                <c:pt idx="99">
                  <c:v>50047.6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1.8853535286549863</c:v>
                </c:pt>
                <c:pt idx="8">
                  <c:v>1.4121550198041239</c:v>
                </c:pt>
                <c:pt idx="11">
                  <c:v>1.0904639501442344</c:v>
                </c:pt>
                <c:pt idx="20">
                  <c:v>1.6050481881652281</c:v>
                </c:pt>
                <c:pt idx="26">
                  <c:v>1.5278880522784761</c:v>
                </c:pt>
                <c:pt idx="27">
                  <c:v>1.6414141414141414</c:v>
                </c:pt>
                <c:pt idx="35">
                  <c:v>1.4974754036978979</c:v>
                </c:pt>
                <c:pt idx="36">
                  <c:v>1.4139662254678229</c:v>
                </c:pt>
                <c:pt idx="39">
                  <c:v>1.0233298499784851</c:v>
                </c:pt>
                <c:pt idx="40">
                  <c:v>1.72342629141258</c:v>
                </c:pt>
                <c:pt idx="41">
                  <c:v>1.3381822253227571</c:v>
                </c:pt>
                <c:pt idx="46">
                  <c:v>1.9179184183615499</c:v>
                </c:pt>
                <c:pt idx="48">
                  <c:v>1.7538549062293443</c:v>
                </c:pt>
                <c:pt idx="64">
                  <c:v>1.6597570185416726</c:v>
                </c:pt>
                <c:pt idx="67">
                  <c:v>2.3848296963087701</c:v>
                </c:pt>
                <c:pt idx="71">
                  <c:v>1.4374759658774319</c:v>
                </c:pt>
                <c:pt idx="73">
                  <c:v>1.209109476431804</c:v>
                </c:pt>
                <c:pt idx="74">
                  <c:v>1.1300877240778076</c:v>
                </c:pt>
                <c:pt idx="76">
                  <c:v>1.0865560735992006</c:v>
                </c:pt>
                <c:pt idx="83">
                  <c:v>1.3713971374303298</c:v>
                </c:pt>
                <c:pt idx="84">
                  <c:v>1.9488030002114289</c:v>
                </c:pt>
                <c:pt idx="99">
                  <c:v>1.2010565941223954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3-4F52-B55A-346BD56E5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3967"/>
        <c:axId val="13002623"/>
      </c:scatterChart>
      <c:valAx>
        <c:axId val="477639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02623"/>
        <c:crosses val="autoZero"/>
        <c:crossBetween val="midCat"/>
      </c:valAx>
      <c:valAx>
        <c:axId val="1300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6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5">
                  <c:v>45276.6</c:v>
                </c:pt>
                <c:pt idx="9">
                  <c:v>48574.6</c:v>
                </c:pt>
                <c:pt idx="11">
                  <c:v>45828.2</c:v>
                </c:pt>
                <c:pt idx="13">
                  <c:v>53158</c:v>
                </c:pt>
                <c:pt idx="14">
                  <c:v>56822.2</c:v>
                </c:pt>
                <c:pt idx="17">
                  <c:v>81042.399999999994</c:v>
                </c:pt>
                <c:pt idx="24">
                  <c:v>52101.2</c:v>
                </c:pt>
                <c:pt idx="38">
                  <c:v>69220</c:v>
                </c:pt>
                <c:pt idx="39">
                  <c:v>61817.8</c:v>
                </c:pt>
                <c:pt idx="44">
                  <c:v>78661.8</c:v>
                </c:pt>
                <c:pt idx="53">
                  <c:v>65414.400000000001</c:v>
                </c:pt>
                <c:pt idx="54">
                  <c:v>55780.800000000003</c:v>
                </c:pt>
                <c:pt idx="57">
                  <c:v>49758.6</c:v>
                </c:pt>
                <c:pt idx="68">
                  <c:v>48951.199999999997</c:v>
                </c:pt>
                <c:pt idx="69">
                  <c:v>49305.8</c:v>
                </c:pt>
                <c:pt idx="72">
                  <c:v>44579.199999999997</c:v>
                </c:pt>
                <c:pt idx="74">
                  <c:v>36706</c:v>
                </c:pt>
                <c:pt idx="75">
                  <c:v>50948.4</c:v>
                </c:pt>
                <c:pt idx="76">
                  <c:v>57652.800000000003</c:v>
                </c:pt>
                <c:pt idx="77">
                  <c:v>58217.4</c:v>
                </c:pt>
                <c:pt idx="78">
                  <c:v>74221.399999999994</c:v>
                </c:pt>
                <c:pt idx="82">
                  <c:v>61225.599999999999</c:v>
                </c:pt>
                <c:pt idx="88">
                  <c:v>58614.400000000001</c:v>
                </c:pt>
                <c:pt idx="96">
                  <c:v>49570</c:v>
                </c:pt>
                <c:pt idx="99">
                  <c:v>50047.6</c:v>
                </c:pt>
              </c:numCache>
            </c:numRef>
          </c:xVal>
          <c:yVal>
            <c:numRef>
              <c:f>State061!$AJ$7:$AJ$101</c:f>
              <c:numCache>
                <c:formatCode>General</c:formatCode>
                <c:ptCount val="95"/>
                <c:pt idx="0">
                  <c:v>1.0879571345904948</c:v>
                </c:pt>
                <c:pt idx="4">
                  <c:v>1.1833550868149199</c:v>
                </c:pt>
                <c:pt idx="6">
                  <c:v>1.0904639501442344</c:v>
                </c:pt>
                <c:pt idx="8">
                  <c:v>1.1879867564618685</c:v>
                </c:pt>
                <c:pt idx="9">
                  <c:v>1.4926736381203123</c:v>
                </c:pt>
                <c:pt idx="12">
                  <c:v>1.0878379712348105</c:v>
                </c:pt>
                <c:pt idx="19">
                  <c:v>1.3392973674310764</c:v>
                </c:pt>
                <c:pt idx="33">
                  <c:v>1.4087546951748049</c:v>
                </c:pt>
                <c:pt idx="34">
                  <c:v>1.0233298499784851</c:v>
                </c:pt>
                <c:pt idx="39">
                  <c:v>1.2459796241631897</c:v>
                </c:pt>
                <c:pt idx="48">
                  <c:v>1.167449368946287</c:v>
                </c:pt>
                <c:pt idx="49">
                  <c:v>1.1001993517482718</c:v>
                </c:pt>
                <c:pt idx="52">
                  <c:v>1.3111703303549538</c:v>
                </c:pt>
                <c:pt idx="63">
                  <c:v>1.1527194430371472</c:v>
                </c:pt>
                <c:pt idx="64">
                  <c:v>1.2228378811417724</c:v>
                </c:pt>
                <c:pt idx="67">
                  <c:v>1.2220273131864188</c:v>
                </c:pt>
                <c:pt idx="69">
                  <c:v>1.1300877240778076</c:v>
                </c:pt>
                <c:pt idx="70">
                  <c:v>1.0415832489342158</c:v>
                </c:pt>
                <c:pt idx="71">
                  <c:v>1.0865560735992006</c:v>
                </c:pt>
                <c:pt idx="72">
                  <c:v>1.1447780216911094</c:v>
                </c:pt>
                <c:pt idx="73">
                  <c:v>1.2239731398222078</c:v>
                </c:pt>
                <c:pt idx="77">
                  <c:v>1.1716994198505202</c:v>
                </c:pt>
                <c:pt idx="83">
                  <c:v>1.3164000655129116</c:v>
                </c:pt>
                <c:pt idx="91">
                  <c:v>1.0986887230179545</c:v>
                </c:pt>
                <c:pt idx="94">
                  <c:v>1.2010565941223954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9-419D-8581-827F849E28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48484.6</c:v>
                </c:pt>
                <c:pt idx="1">
                  <c:v>60317.599999999999</c:v>
                </c:pt>
                <c:pt idx="2">
                  <c:v>39514.800000000003</c:v>
                </c:pt>
                <c:pt idx="3">
                  <c:v>47236.6</c:v>
                </c:pt>
                <c:pt idx="4">
                  <c:v>38190.800000000003</c:v>
                </c:pt>
                <c:pt idx="6">
                  <c:v>65295</c:v>
                </c:pt>
                <c:pt idx="7">
                  <c:v>64367.6</c:v>
                </c:pt>
                <c:pt idx="8">
                  <c:v>78519</c:v>
                </c:pt>
                <c:pt idx="10">
                  <c:v>60083.8</c:v>
                </c:pt>
                <c:pt idx="12">
                  <c:v>38456.800000000003</c:v>
                </c:pt>
                <c:pt idx="15">
                  <c:v>56779.6</c:v>
                </c:pt>
                <c:pt idx="16">
                  <c:v>66065.2</c:v>
                </c:pt>
                <c:pt idx="18">
                  <c:v>55820.6</c:v>
                </c:pt>
                <c:pt idx="19">
                  <c:v>52981.2</c:v>
                </c:pt>
                <c:pt idx="20">
                  <c:v>59641.2</c:v>
                </c:pt>
                <c:pt idx="21">
                  <c:v>59285</c:v>
                </c:pt>
                <c:pt idx="22">
                  <c:v>49229</c:v>
                </c:pt>
                <c:pt idx="23">
                  <c:v>53799.199999999997</c:v>
                </c:pt>
                <c:pt idx="25">
                  <c:v>48259.6</c:v>
                </c:pt>
                <c:pt idx="26">
                  <c:v>67760.2</c:v>
                </c:pt>
                <c:pt idx="27">
                  <c:v>69418.8</c:v>
                </c:pt>
                <c:pt idx="28">
                  <c:v>52202.400000000001</c:v>
                </c:pt>
                <c:pt idx="29">
                  <c:v>58764</c:v>
                </c:pt>
                <c:pt idx="30">
                  <c:v>37092.199999999997</c:v>
                </c:pt>
                <c:pt idx="31">
                  <c:v>38419</c:v>
                </c:pt>
                <c:pt idx="32">
                  <c:v>71167.399999999994</c:v>
                </c:pt>
                <c:pt idx="33">
                  <c:v>63636.6</c:v>
                </c:pt>
                <c:pt idx="34">
                  <c:v>50053.599999999999</c:v>
                </c:pt>
                <c:pt idx="35">
                  <c:v>71575.8</c:v>
                </c:pt>
                <c:pt idx="36">
                  <c:v>56966</c:v>
                </c:pt>
                <c:pt idx="37">
                  <c:v>61188.800000000003</c:v>
                </c:pt>
                <c:pt idx="40">
                  <c:v>65463.199999999997</c:v>
                </c:pt>
                <c:pt idx="41">
                  <c:v>46443.6</c:v>
                </c:pt>
                <c:pt idx="42">
                  <c:v>65597.8</c:v>
                </c:pt>
                <c:pt idx="43">
                  <c:v>75922.600000000006</c:v>
                </c:pt>
                <c:pt idx="45">
                  <c:v>53354.6</c:v>
                </c:pt>
                <c:pt idx="46">
                  <c:v>44005</c:v>
                </c:pt>
                <c:pt idx="47">
                  <c:v>55934.400000000001</c:v>
                </c:pt>
                <c:pt idx="48">
                  <c:v>60818.6</c:v>
                </c:pt>
                <c:pt idx="49">
                  <c:v>49659</c:v>
                </c:pt>
                <c:pt idx="50">
                  <c:v>38452</c:v>
                </c:pt>
                <c:pt idx="51">
                  <c:v>52433.2</c:v>
                </c:pt>
                <c:pt idx="52">
                  <c:v>46554.400000000001</c:v>
                </c:pt>
                <c:pt idx="55">
                  <c:v>52500.4</c:v>
                </c:pt>
                <c:pt idx="56">
                  <c:v>38387.800000000003</c:v>
                </c:pt>
                <c:pt idx="58">
                  <c:v>52873</c:v>
                </c:pt>
                <c:pt idx="59">
                  <c:v>61757</c:v>
                </c:pt>
                <c:pt idx="60">
                  <c:v>38948.800000000003</c:v>
                </c:pt>
                <c:pt idx="61">
                  <c:v>52021.8</c:v>
                </c:pt>
                <c:pt idx="62">
                  <c:v>51556.800000000003</c:v>
                </c:pt>
                <c:pt idx="63">
                  <c:v>62372.4</c:v>
                </c:pt>
                <c:pt idx="64">
                  <c:v>63823.8</c:v>
                </c:pt>
                <c:pt idx="65">
                  <c:v>69561.399999999994</c:v>
                </c:pt>
                <c:pt idx="66">
                  <c:v>38702.400000000001</c:v>
                </c:pt>
                <c:pt idx="67">
                  <c:v>51901.4</c:v>
                </c:pt>
                <c:pt idx="70">
                  <c:v>55097.8</c:v>
                </c:pt>
                <c:pt idx="71">
                  <c:v>50969.2</c:v>
                </c:pt>
                <c:pt idx="73">
                  <c:v>47199.199999999997</c:v>
                </c:pt>
                <c:pt idx="79">
                  <c:v>61409.4</c:v>
                </c:pt>
                <c:pt idx="80">
                  <c:v>49293.8</c:v>
                </c:pt>
                <c:pt idx="81">
                  <c:v>51115</c:v>
                </c:pt>
                <c:pt idx="83">
                  <c:v>77077.600000000006</c:v>
                </c:pt>
                <c:pt idx="84">
                  <c:v>57702.6</c:v>
                </c:pt>
                <c:pt idx="85">
                  <c:v>66589.2</c:v>
                </c:pt>
                <c:pt idx="86">
                  <c:v>59027.8</c:v>
                </c:pt>
                <c:pt idx="87">
                  <c:v>60584</c:v>
                </c:pt>
                <c:pt idx="89">
                  <c:v>67318</c:v>
                </c:pt>
                <c:pt idx="90">
                  <c:v>75952.800000000003</c:v>
                </c:pt>
                <c:pt idx="91">
                  <c:v>56952.2</c:v>
                </c:pt>
                <c:pt idx="92">
                  <c:v>62870.400000000001</c:v>
                </c:pt>
                <c:pt idx="93">
                  <c:v>41683.599999999999</c:v>
                </c:pt>
                <c:pt idx="94">
                  <c:v>50716.6</c:v>
                </c:pt>
                <c:pt idx="95">
                  <c:v>60115</c:v>
                </c:pt>
                <c:pt idx="97">
                  <c:v>55399.4</c:v>
                </c:pt>
                <c:pt idx="98">
                  <c:v>54297.2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1.3104573410938731</c:v>
                </c:pt>
                <c:pt idx="1">
                  <c:v>1.8853535286549863</c:v>
                </c:pt>
                <c:pt idx="2">
                  <c:v>2.134795064127871</c:v>
                </c:pt>
                <c:pt idx="3">
                  <c:v>1.5990566636887498</c:v>
                </c:pt>
                <c:pt idx="4">
                  <c:v>1.8545827790986309</c:v>
                </c:pt>
                <c:pt idx="6">
                  <c:v>1.7337162110421931</c:v>
                </c:pt>
                <c:pt idx="7">
                  <c:v>1.4167065418005331</c:v>
                </c:pt>
                <c:pt idx="8">
                  <c:v>1.4121550198041239</c:v>
                </c:pt>
                <c:pt idx="10">
                  <c:v>1.5934411605124841</c:v>
                </c:pt>
                <c:pt idx="12">
                  <c:v>2.080022258742277</c:v>
                </c:pt>
                <c:pt idx="15">
                  <c:v>1.9015456255415677</c:v>
                </c:pt>
                <c:pt idx="16">
                  <c:v>1.7096141387598918</c:v>
                </c:pt>
                <c:pt idx="18">
                  <c:v>2.0206160449726447</c:v>
                </c:pt>
                <c:pt idx="19">
                  <c:v>1.5032313348886022</c:v>
                </c:pt>
                <c:pt idx="20">
                  <c:v>1.6050481881652281</c:v>
                </c:pt>
                <c:pt idx="21">
                  <c:v>1.265530910010964</c:v>
                </c:pt>
                <c:pt idx="22">
                  <c:v>1.4885738081212294</c:v>
                </c:pt>
                <c:pt idx="23">
                  <c:v>1.7388734404972566</c:v>
                </c:pt>
                <c:pt idx="25">
                  <c:v>1.3446858241676267</c:v>
                </c:pt>
                <c:pt idx="26">
                  <c:v>1.5278880522784761</c:v>
                </c:pt>
                <c:pt idx="27">
                  <c:v>1.6414141414141414</c:v>
                </c:pt>
                <c:pt idx="28">
                  <c:v>2.5007662482950974</c:v>
                </c:pt>
                <c:pt idx="29">
                  <c:v>1.9211592131236812</c:v>
                </c:pt>
                <c:pt idx="30">
                  <c:v>1.9530521241662668</c:v>
                </c:pt>
                <c:pt idx="31">
                  <c:v>1.9074676592311095</c:v>
                </c:pt>
                <c:pt idx="32">
                  <c:v>1.6734206954307733</c:v>
                </c:pt>
                <c:pt idx="33">
                  <c:v>1.9361185229883433</c:v>
                </c:pt>
                <c:pt idx="34">
                  <c:v>1.3022639730209216</c:v>
                </c:pt>
                <c:pt idx="35">
                  <c:v>1.4974754036978979</c:v>
                </c:pt>
                <c:pt idx="36">
                  <c:v>1.4139662254678229</c:v>
                </c:pt>
                <c:pt idx="37">
                  <c:v>1.3851717961456997</c:v>
                </c:pt>
                <c:pt idx="40">
                  <c:v>1.72342629141258</c:v>
                </c:pt>
                <c:pt idx="41">
                  <c:v>1.3381822253227571</c:v>
                </c:pt>
                <c:pt idx="42">
                  <c:v>1.7890386567842214</c:v>
                </c:pt>
                <c:pt idx="43">
                  <c:v>1.4887925334485383</c:v>
                </c:pt>
                <c:pt idx="45">
                  <c:v>1.575459285609863</c:v>
                </c:pt>
                <c:pt idx="46">
                  <c:v>1.9179184183615499</c:v>
                </c:pt>
                <c:pt idx="47">
                  <c:v>1.3957779112674846</c:v>
                </c:pt>
                <c:pt idx="48">
                  <c:v>1.7538549062293443</c:v>
                </c:pt>
                <c:pt idx="49">
                  <c:v>1.7980426508789948</c:v>
                </c:pt>
                <c:pt idx="50">
                  <c:v>1.4233849994798711</c:v>
                </c:pt>
                <c:pt idx="51">
                  <c:v>2.2637565511927558</c:v>
                </c:pt>
                <c:pt idx="52">
                  <c:v>1.6781872390150017</c:v>
                </c:pt>
                <c:pt idx="55">
                  <c:v>2.2362305811003345</c:v>
                </c:pt>
                <c:pt idx="56">
                  <c:v>2.0097791485836645</c:v>
                </c:pt>
                <c:pt idx="58">
                  <c:v>1.2767953397764455</c:v>
                </c:pt>
                <c:pt idx="59">
                  <c:v>1.6712113606554722</c:v>
                </c:pt>
                <c:pt idx="60">
                  <c:v>2.4336051431623051</c:v>
                </c:pt>
                <c:pt idx="61">
                  <c:v>1.6399470991007614</c:v>
                </c:pt>
                <c:pt idx="62">
                  <c:v>1.8660390094032211</c:v>
                </c:pt>
                <c:pt idx="63">
                  <c:v>1.3929398259486567</c:v>
                </c:pt>
                <c:pt idx="64">
                  <c:v>1.6597570185416726</c:v>
                </c:pt>
                <c:pt idx="65">
                  <c:v>1.6485867161960515</c:v>
                </c:pt>
                <c:pt idx="66">
                  <c:v>1.5241432055893174</c:v>
                </c:pt>
                <c:pt idx="67">
                  <c:v>2.3848296963087701</c:v>
                </c:pt>
                <c:pt idx="70">
                  <c:v>1.6345480218810913</c:v>
                </c:pt>
                <c:pt idx="71">
                  <c:v>1.4374759658774319</c:v>
                </c:pt>
                <c:pt idx="73">
                  <c:v>1.209109476431804</c:v>
                </c:pt>
                <c:pt idx="79">
                  <c:v>2.082710464521718</c:v>
                </c:pt>
                <c:pt idx="80">
                  <c:v>1.5429526634181174</c:v>
                </c:pt>
                <c:pt idx="81">
                  <c:v>1.7211386090188789</c:v>
                </c:pt>
                <c:pt idx="83">
                  <c:v>1.3713971374303298</c:v>
                </c:pt>
                <c:pt idx="84">
                  <c:v>1.9488030002114289</c:v>
                </c:pt>
                <c:pt idx="85">
                  <c:v>1.6933376583590132</c:v>
                </c:pt>
                <c:pt idx="86">
                  <c:v>1.6227438596728998</c:v>
                </c:pt>
                <c:pt idx="87">
                  <c:v>1.6459131123729038</c:v>
                </c:pt>
                <c:pt idx="89">
                  <c:v>1.3648652663477823</c:v>
                </c:pt>
                <c:pt idx="90">
                  <c:v>1.2951069611653552</c:v>
                </c:pt>
                <c:pt idx="91">
                  <c:v>2.0046635599678329</c:v>
                </c:pt>
                <c:pt idx="92">
                  <c:v>1.4569813457525322</c:v>
                </c:pt>
                <c:pt idx="93">
                  <c:v>2.4093168536306844</c:v>
                </c:pt>
                <c:pt idx="94">
                  <c:v>1.3968996344392173</c:v>
                </c:pt>
                <c:pt idx="95">
                  <c:v>1.7717042335523581</c:v>
                </c:pt>
                <c:pt idx="97">
                  <c:v>1.7980880659357321</c:v>
                </c:pt>
                <c:pt idx="98">
                  <c:v>1.1899324458719787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39-419D-8581-827F849E2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9567"/>
        <c:axId val="49073823"/>
      </c:scatterChart>
      <c:valAx>
        <c:axId val="477595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073823"/>
        <c:crosses val="autoZero"/>
        <c:crossBetween val="midCat"/>
      </c:valAx>
      <c:valAx>
        <c:axId val="4907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45320</c:v>
                </c:pt>
                <c:pt idx="1">
                  <c:v>61061.8</c:v>
                </c:pt>
                <c:pt idx="2">
                  <c:v>44940.6</c:v>
                </c:pt>
                <c:pt idx="3">
                  <c:v>43104.6</c:v>
                </c:pt>
                <c:pt idx="4">
                  <c:v>41528</c:v>
                </c:pt>
                <c:pt idx="5">
                  <c:v>49065.599999999999</c:v>
                </c:pt>
                <c:pt idx="6">
                  <c:v>60568.4</c:v>
                </c:pt>
                <c:pt idx="7">
                  <c:v>66675.399999999994</c:v>
                </c:pt>
                <c:pt idx="8">
                  <c:v>71909.399999999994</c:v>
                </c:pt>
                <c:pt idx="9">
                  <c:v>48586</c:v>
                </c:pt>
                <c:pt idx="10">
                  <c:v>66795.8</c:v>
                </c:pt>
                <c:pt idx="11">
                  <c:v>39054</c:v>
                </c:pt>
                <c:pt idx="12">
                  <c:v>39497.4</c:v>
                </c:pt>
                <c:pt idx="13">
                  <c:v>56132.6</c:v>
                </c:pt>
                <c:pt idx="14">
                  <c:v>63281.8</c:v>
                </c:pt>
                <c:pt idx="15">
                  <c:v>51915.6</c:v>
                </c:pt>
                <c:pt idx="16">
                  <c:v>60937.4</c:v>
                </c:pt>
                <c:pt idx="17">
                  <c:v>72652</c:v>
                </c:pt>
                <c:pt idx="18">
                  <c:v>55858.2</c:v>
                </c:pt>
                <c:pt idx="19">
                  <c:v>60170.8</c:v>
                </c:pt>
                <c:pt idx="20">
                  <c:v>62033.4</c:v>
                </c:pt>
                <c:pt idx="21">
                  <c:v>55352.2</c:v>
                </c:pt>
                <c:pt idx="22">
                  <c:v>46533.4</c:v>
                </c:pt>
                <c:pt idx="23">
                  <c:v>56729.8</c:v>
                </c:pt>
                <c:pt idx="24">
                  <c:v>50897.4</c:v>
                </c:pt>
                <c:pt idx="25">
                  <c:v>51127.8</c:v>
                </c:pt>
                <c:pt idx="26">
                  <c:v>67024.600000000006</c:v>
                </c:pt>
                <c:pt idx="27">
                  <c:v>69847.199999999997</c:v>
                </c:pt>
                <c:pt idx="28">
                  <c:v>57286.8</c:v>
                </c:pt>
                <c:pt idx="29">
                  <c:v>66645.600000000006</c:v>
                </c:pt>
                <c:pt idx="30">
                  <c:v>38171.599999999999</c:v>
                </c:pt>
                <c:pt idx="31">
                  <c:v>50291.8</c:v>
                </c:pt>
                <c:pt idx="32">
                  <c:v>75642.2</c:v>
                </c:pt>
                <c:pt idx="33">
                  <c:v>58974.8</c:v>
                </c:pt>
                <c:pt idx="34">
                  <c:v>53910.2</c:v>
                </c:pt>
                <c:pt idx="35">
                  <c:v>77624.399999999994</c:v>
                </c:pt>
                <c:pt idx="36">
                  <c:v>60184</c:v>
                </c:pt>
                <c:pt idx="37">
                  <c:v>59403.199999999997</c:v>
                </c:pt>
                <c:pt idx="38">
                  <c:v>73077.600000000006</c:v>
                </c:pt>
                <c:pt idx="39">
                  <c:v>56890</c:v>
                </c:pt>
                <c:pt idx="40">
                  <c:v>67997.399999999994</c:v>
                </c:pt>
                <c:pt idx="41">
                  <c:v>49301.4</c:v>
                </c:pt>
                <c:pt idx="42">
                  <c:v>68862.399999999994</c:v>
                </c:pt>
                <c:pt idx="43">
                  <c:v>67162.399999999994</c:v>
                </c:pt>
                <c:pt idx="44">
                  <c:v>74910.600000000006</c:v>
                </c:pt>
                <c:pt idx="45">
                  <c:v>55850.400000000001</c:v>
                </c:pt>
                <c:pt idx="46">
                  <c:v>41077.800000000003</c:v>
                </c:pt>
                <c:pt idx="47">
                  <c:v>66678.8</c:v>
                </c:pt>
                <c:pt idx="48">
                  <c:v>67732.800000000003</c:v>
                </c:pt>
                <c:pt idx="49">
                  <c:v>49613.2</c:v>
                </c:pt>
                <c:pt idx="50">
                  <c:v>32819</c:v>
                </c:pt>
                <c:pt idx="51">
                  <c:v>58628.800000000003</c:v>
                </c:pt>
                <c:pt idx="52">
                  <c:v>44094.6</c:v>
                </c:pt>
                <c:pt idx="53">
                  <c:v>67119.199999999997</c:v>
                </c:pt>
                <c:pt idx="54">
                  <c:v>53935.199999999997</c:v>
                </c:pt>
                <c:pt idx="55">
                  <c:v>51399.8</c:v>
                </c:pt>
                <c:pt idx="56">
                  <c:v>40578.400000000001</c:v>
                </c:pt>
                <c:pt idx="57">
                  <c:v>54249.8</c:v>
                </c:pt>
                <c:pt idx="58">
                  <c:v>55947</c:v>
                </c:pt>
                <c:pt idx="59">
                  <c:v>62765.599999999999</c:v>
                </c:pt>
                <c:pt idx="60">
                  <c:v>39455.199999999997</c:v>
                </c:pt>
                <c:pt idx="61">
                  <c:v>57983.4</c:v>
                </c:pt>
                <c:pt idx="62">
                  <c:v>52842</c:v>
                </c:pt>
                <c:pt idx="63">
                  <c:v>63805.599999999999</c:v>
                </c:pt>
                <c:pt idx="64">
                  <c:v>63070.400000000001</c:v>
                </c:pt>
                <c:pt idx="65">
                  <c:v>61940.800000000003</c:v>
                </c:pt>
                <c:pt idx="66">
                  <c:v>41612.800000000003</c:v>
                </c:pt>
                <c:pt idx="67">
                  <c:v>56057</c:v>
                </c:pt>
                <c:pt idx="68">
                  <c:v>45642</c:v>
                </c:pt>
                <c:pt idx="69">
                  <c:v>42716.4</c:v>
                </c:pt>
                <c:pt idx="70">
                  <c:v>52346</c:v>
                </c:pt>
                <c:pt idx="71">
                  <c:v>56262.6</c:v>
                </c:pt>
                <c:pt idx="72">
                  <c:v>42224.800000000003</c:v>
                </c:pt>
                <c:pt idx="73">
                  <c:v>56844.4</c:v>
                </c:pt>
                <c:pt idx="74">
                  <c:v>41318.199999999997</c:v>
                </c:pt>
                <c:pt idx="75">
                  <c:v>51908.6</c:v>
                </c:pt>
                <c:pt idx="76">
                  <c:v>62396.800000000003</c:v>
                </c:pt>
                <c:pt idx="77">
                  <c:v>61908</c:v>
                </c:pt>
                <c:pt idx="78">
                  <c:v>67865</c:v>
                </c:pt>
                <c:pt idx="79">
                  <c:v>67347.399999999994</c:v>
                </c:pt>
                <c:pt idx="80">
                  <c:v>56303.199999999997</c:v>
                </c:pt>
                <c:pt idx="81">
                  <c:v>52259.8</c:v>
                </c:pt>
                <c:pt idx="82">
                  <c:v>64054.8</c:v>
                </c:pt>
                <c:pt idx="83">
                  <c:v>77138</c:v>
                </c:pt>
                <c:pt idx="84">
                  <c:v>58949.4</c:v>
                </c:pt>
                <c:pt idx="85">
                  <c:v>58183.199999999997</c:v>
                </c:pt>
                <c:pt idx="86">
                  <c:v>59427.4</c:v>
                </c:pt>
                <c:pt idx="87">
                  <c:v>66307.600000000006</c:v>
                </c:pt>
                <c:pt idx="88">
                  <c:v>67586</c:v>
                </c:pt>
                <c:pt idx="89">
                  <c:v>68351.600000000006</c:v>
                </c:pt>
                <c:pt idx="90">
                  <c:v>79180.600000000006</c:v>
                </c:pt>
                <c:pt idx="91">
                  <c:v>58991.199999999997</c:v>
                </c:pt>
                <c:pt idx="92">
                  <c:v>58335.4</c:v>
                </c:pt>
                <c:pt idx="93">
                  <c:v>45187.6</c:v>
                </c:pt>
                <c:pt idx="94">
                  <c:v>53563</c:v>
                </c:pt>
                <c:pt idx="95">
                  <c:v>55241.599999999999</c:v>
                </c:pt>
                <c:pt idx="96">
                  <c:v>50173</c:v>
                </c:pt>
                <c:pt idx="97">
                  <c:v>55498.6</c:v>
                </c:pt>
                <c:pt idx="98">
                  <c:v>57698.2</c:v>
                </c:pt>
                <c:pt idx="99">
                  <c:v>47506.8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1.4003751103265667</c:v>
                </c:pt>
                <c:pt idx="1">
                  <c:v>1.8332574539237296</c:v>
                </c:pt>
                <c:pt idx="2">
                  <c:v>1.8768329750826647</c:v>
                </c:pt>
                <c:pt idx="3">
                  <c:v>1.8849728335258882</c:v>
                </c:pt>
                <c:pt idx="4">
                  <c:v>1.7064149489501059</c:v>
                </c:pt>
                <c:pt idx="5">
                  <c:v>1.103971010239353</c:v>
                </c:pt>
                <c:pt idx="6">
                  <c:v>1.6305697360339715</c:v>
                </c:pt>
                <c:pt idx="7">
                  <c:v>1.37328010030686</c:v>
                </c:pt>
                <c:pt idx="8">
                  <c:v>1.5397013464164631</c:v>
                </c:pt>
                <c:pt idx="9">
                  <c:v>1.1846828304449841</c:v>
                </c:pt>
                <c:pt idx="10">
                  <c:v>1.4693588519038621</c:v>
                </c:pt>
                <c:pt idx="11">
                  <c:v>1.3962718287499361</c:v>
                </c:pt>
                <c:pt idx="12">
                  <c:v>2.0457549104498018</c:v>
                </c:pt>
                <c:pt idx="13">
                  <c:v>1.1350088896648294</c:v>
                </c:pt>
                <c:pt idx="14">
                  <c:v>1.3707416666403294</c:v>
                </c:pt>
                <c:pt idx="15">
                  <c:v>2.082745841327077</c:v>
                </c:pt>
                <c:pt idx="16">
                  <c:v>1.8531476564474363</c:v>
                </c:pt>
                <c:pt idx="17">
                  <c:v>1.2200077079777569</c:v>
                </c:pt>
                <c:pt idx="18">
                  <c:v>2.0816997325370314</c:v>
                </c:pt>
                <c:pt idx="19">
                  <c:v>1.403438212554927</c:v>
                </c:pt>
                <c:pt idx="20">
                  <c:v>1.7768331253808431</c:v>
                </c:pt>
                <c:pt idx="21">
                  <c:v>1.2598776561726543</c:v>
                </c:pt>
                <c:pt idx="22">
                  <c:v>1.5799404298847708</c:v>
                </c:pt>
                <c:pt idx="23">
                  <c:v>1.4391378076425441</c:v>
                </c:pt>
                <c:pt idx="24">
                  <c:v>1.2974729553965427</c:v>
                </c:pt>
                <c:pt idx="25">
                  <c:v>1.2052347255309244</c:v>
                </c:pt>
                <c:pt idx="26">
                  <c:v>1.6306550132339468</c:v>
                </c:pt>
                <c:pt idx="27">
                  <c:v>1.5201611517712952</c:v>
                </c:pt>
                <c:pt idx="28">
                  <c:v>1.9608181989568276</c:v>
                </c:pt>
                <c:pt idx="29">
                  <c:v>1.744616298750405</c:v>
                </c:pt>
                <c:pt idx="30">
                  <c:v>1.9047144997851806</c:v>
                </c:pt>
                <c:pt idx="31">
                  <c:v>1.4430781956501855</c:v>
                </c:pt>
                <c:pt idx="32">
                  <c:v>1.5320416381332114</c:v>
                </c:pt>
                <c:pt idx="33">
                  <c:v>1.7748597706138893</c:v>
                </c:pt>
                <c:pt idx="34">
                  <c:v>1.1629895641270114</c:v>
                </c:pt>
                <c:pt idx="35">
                  <c:v>1.4986911332003856</c:v>
                </c:pt>
                <c:pt idx="36">
                  <c:v>1.1634321414329389</c:v>
                </c:pt>
                <c:pt idx="37">
                  <c:v>1.4526826837611442</c:v>
                </c:pt>
                <c:pt idx="38">
                  <c:v>1.5594655544243379</c:v>
                </c:pt>
                <c:pt idx="39">
                  <c:v>1.1078045350676744</c:v>
                </c:pt>
                <c:pt idx="40">
                  <c:v>1.7160509078288289</c:v>
                </c:pt>
                <c:pt idx="41">
                  <c:v>1.3660869671043825</c:v>
                </c:pt>
                <c:pt idx="42">
                  <c:v>1.4301418480912662</c:v>
                </c:pt>
                <c:pt idx="43">
                  <c:v>1.6760121734780176</c:v>
                </c:pt>
                <c:pt idx="44">
                  <c:v>1.3082794691271995</c:v>
                </c:pt>
                <c:pt idx="45">
                  <c:v>1.1670999670548465</c:v>
                </c:pt>
                <c:pt idx="46">
                  <c:v>2.0813188632302606</c:v>
                </c:pt>
                <c:pt idx="47">
                  <c:v>1.4343089557700497</c:v>
                </c:pt>
                <c:pt idx="48">
                  <c:v>1.574864762714667</c:v>
                </c:pt>
                <c:pt idx="49">
                  <c:v>1.8980432626800934</c:v>
                </c:pt>
                <c:pt idx="50">
                  <c:v>1.6676924952009506</c:v>
                </c:pt>
                <c:pt idx="51">
                  <c:v>1.9001241710558632</c:v>
                </c:pt>
                <c:pt idx="52">
                  <c:v>1.7242700920294096</c:v>
                </c:pt>
                <c:pt idx="53">
                  <c:v>1.1175192791332436</c:v>
                </c:pt>
                <c:pt idx="54">
                  <c:v>1.1239784037140865</c:v>
                </c:pt>
                <c:pt idx="55">
                  <c:v>2.1955143794333827</c:v>
                </c:pt>
                <c:pt idx="56">
                  <c:v>2.2655895747491277</c:v>
                </c:pt>
                <c:pt idx="57">
                  <c:v>1.3279680293752234</c:v>
                </c:pt>
                <c:pt idx="58">
                  <c:v>1.1922533826657371</c:v>
                </c:pt>
                <c:pt idx="59">
                  <c:v>1.5956511209962145</c:v>
                </c:pt>
                <c:pt idx="60">
                  <c:v>2.2271589042762425</c:v>
                </c:pt>
                <c:pt idx="61">
                  <c:v>1.5115360603207124</c:v>
                </c:pt>
                <c:pt idx="62">
                  <c:v>2.0931266795352181</c:v>
                </c:pt>
                <c:pt idx="63">
                  <c:v>1.3233007761074262</c:v>
                </c:pt>
                <c:pt idx="64">
                  <c:v>1.5431961744336486</c:v>
                </c:pt>
                <c:pt idx="65">
                  <c:v>1.8054012863895847</c:v>
                </c:pt>
                <c:pt idx="66">
                  <c:v>1.3255296447247</c:v>
                </c:pt>
                <c:pt idx="67">
                  <c:v>2.007724280642917</c:v>
                </c:pt>
                <c:pt idx="68">
                  <c:v>1.2787125892818019</c:v>
                </c:pt>
                <c:pt idx="69">
                  <c:v>1.4115421711567453</c:v>
                </c:pt>
                <c:pt idx="70">
                  <c:v>1.7316318343330914</c:v>
                </c:pt>
                <c:pt idx="71">
                  <c:v>1.2067341359979809</c:v>
                </c:pt>
                <c:pt idx="72">
                  <c:v>1.2600414922036338</c:v>
                </c:pt>
                <c:pt idx="73">
                  <c:v>1.1788672235083844</c:v>
                </c:pt>
                <c:pt idx="74">
                  <c:v>1.3351501275466986</c:v>
                </c:pt>
                <c:pt idx="75">
                  <c:v>1.112262707913525</c:v>
                </c:pt>
                <c:pt idx="76">
                  <c:v>1.0227928355300271</c:v>
                </c:pt>
                <c:pt idx="77">
                  <c:v>1.3516992957291465</c:v>
                </c:pt>
                <c:pt idx="78">
                  <c:v>1.3363000073675679</c:v>
                </c:pt>
                <c:pt idx="79">
                  <c:v>1.696487169512112</c:v>
                </c:pt>
                <c:pt idx="80">
                  <c:v>1.3507935605791501</c:v>
                </c:pt>
                <c:pt idx="81">
                  <c:v>1.5186816635348777</c:v>
                </c:pt>
                <c:pt idx="82">
                  <c:v>1.0435127422144788</c:v>
                </c:pt>
                <c:pt idx="83">
                  <c:v>1.3520443879799839</c:v>
                </c:pt>
                <c:pt idx="84">
                  <c:v>1.6560982808985332</c:v>
                </c:pt>
                <c:pt idx="85">
                  <c:v>2.0334048316352487</c:v>
                </c:pt>
                <c:pt idx="86">
                  <c:v>1.6240488394242387</c:v>
                </c:pt>
                <c:pt idx="87">
                  <c:v>1.4898443014073801</c:v>
                </c:pt>
                <c:pt idx="88">
                  <c:v>1.1656852010771461</c:v>
                </c:pt>
                <c:pt idx="89">
                  <c:v>1.3923302453783084</c:v>
                </c:pt>
                <c:pt idx="90">
                  <c:v>1.2386872542011553</c:v>
                </c:pt>
                <c:pt idx="91">
                  <c:v>1.9848214648964593</c:v>
                </c:pt>
                <c:pt idx="92">
                  <c:v>1.5528306997123531</c:v>
                </c:pt>
                <c:pt idx="93">
                  <c:v>2.226916233657021</c:v>
                </c:pt>
                <c:pt idx="94">
                  <c:v>1.6760076918768554</c:v>
                </c:pt>
                <c:pt idx="95">
                  <c:v>1.7030100503968024</c:v>
                </c:pt>
                <c:pt idx="96">
                  <c:v>1.0933569848324796</c:v>
                </c:pt>
                <c:pt idx="97">
                  <c:v>1.8098294371389549</c:v>
                </c:pt>
                <c:pt idx="98">
                  <c:v>1.1197922985465751</c:v>
                </c:pt>
                <c:pt idx="99">
                  <c:v>1.1353111554556399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8-4F35-B11F-13EF85E8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26447"/>
        <c:axId val="12991391"/>
      </c:scatterChart>
      <c:valAx>
        <c:axId val="429264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1391"/>
        <c:crosses val="autoZero"/>
        <c:crossBetween val="midCat"/>
      </c:valAx>
      <c:valAx>
        <c:axId val="1299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2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45320</c:v>
                </c:pt>
                <c:pt idx="5">
                  <c:v>49065.599999999999</c:v>
                </c:pt>
                <c:pt idx="6">
                  <c:v>60568.4</c:v>
                </c:pt>
                <c:pt idx="7">
                  <c:v>66675.399999999994</c:v>
                </c:pt>
                <c:pt idx="12">
                  <c:v>39497.4</c:v>
                </c:pt>
                <c:pt idx="15">
                  <c:v>51915.6</c:v>
                </c:pt>
                <c:pt idx="16">
                  <c:v>60937.4</c:v>
                </c:pt>
                <c:pt idx="24">
                  <c:v>50897.4</c:v>
                </c:pt>
                <c:pt idx="31">
                  <c:v>50291.8</c:v>
                </c:pt>
                <c:pt idx="33">
                  <c:v>58974.8</c:v>
                </c:pt>
                <c:pt idx="37">
                  <c:v>59403.199999999997</c:v>
                </c:pt>
                <c:pt idx="42">
                  <c:v>68862.399999999994</c:v>
                </c:pt>
                <c:pt idx="50">
                  <c:v>32819</c:v>
                </c:pt>
                <c:pt idx="52">
                  <c:v>44094.6</c:v>
                </c:pt>
                <c:pt idx="54">
                  <c:v>53935.199999999997</c:v>
                </c:pt>
                <c:pt idx="65">
                  <c:v>61940.800000000003</c:v>
                </c:pt>
                <c:pt idx="77">
                  <c:v>61908</c:v>
                </c:pt>
                <c:pt idx="80">
                  <c:v>56303.199999999997</c:v>
                </c:pt>
                <c:pt idx="87">
                  <c:v>66307.600000000006</c:v>
                </c:pt>
                <c:pt idx="88">
                  <c:v>67586</c:v>
                </c:pt>
                <c:pt idx="96">
                  <c:v>50173</c:v>
                </c:pt>
                <c:pt idx="97">
                  <c:v>55498.6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1.4003751103265667</c:v>
                </c:pt>
                <c:pt idx="5">
                  <c:v>1.103971010239353</c:v>
                </c:pt>
                <c:pt idx="6">
                  <c:v>1.6305697360339715</c:v>
                </c:pt>
                <c:pt idx="7">
                  <c:v>1.37328010030686</c:v>
                </c:pt>
                <c:pt idx="12">
                  <c:v>2.0457549104498018</c:v>
                </c:pt>
                <c:pt idx="15">
                  <c:v>2.082745841327077</c:v>
                </c:pt>
                <c:pt idx="16">
                  <c:v>1.8531476564474363</c:v>
                </c:pt>
                <c:pt idx="24">
                  <c:v>1.2974729553965427</c:v>
                </c:pt>
                <c:pt idx="31">
                  <c:v>1.4430781956501855</c:v>
                </c:pt>
                <c:pt idx="33">
                  <c:v>1.7748597706138893</c:v>
                </c:pt>
                <c:pt idx="37">
                  <c:v>1.4526826837611442</c:v>
                </c:pt>
                <c:pt idx="42">
                  <c:v>1.4301418480912662</c:v>
                </c:pt>
                <c:pt idx="50">
                  <c:v>1.6676924952009506</c:v>
                </c:pt>
                <c:pt idx="52">
                  <c:v>1.7242700920294096</c:v>
                </c:pt>
                <c:pt idx="54">
                  <c:v>1.1239784037140865</c:v>
                </c:pt>
                <c:pt idx="65">
                  <c:v>1.8054012863895847</c:v>
                </c:pt>
                <c:pt idx="77">
                  <c:v>1.3516992957291465</c:v>
                </c:pt>
                <c:pt idx="80">
                  <c:v>1.3507935605791501</c:v>
                </c:pt>
                <c:pt idx="87">
                  <c:v>1.4898443014073801</c:v>
                </c:pt>
                <c:pt idx="88">
                  <c:v>1.1656852010771461</c:v>
                </c:pt>
                <c:pt idx="96">
                  <c:v>1.0933569848324796</c:v>
                </c:pt>
                <c:pt idx="97">
                  <c:v>1.8098294371389549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1-46CC-8FDF-2D38A59DCD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3">
                  <c:v>56132.6</c:v>
                </c:pt>
                <c:pt idx="14">
                  <c:v>63281.8</c:v>
                </c:pt>
                <c:pt idx="17">
                  <c:v>72652</c:v>
                </c:pt>
                <c:pt idx="18">
                  <c:v>55858.2</c:v>
                </c:pt>
                <c:pt idx="28">
                  <c:v>57286.8</c:v>
                </c:pt>
                <c:pt idx="30">
                  <c:v>38171.599999999999</c:v>
                </c:pt>
                <c:pt idx="32">
                  <c:v>75642.2</c:v>
                </c:pt>
                <c:pt idx="34">
                  <c:v>53910.2</c:v>
                </c:pt>
                <c:pt idx="44">
                  <c:v>74910.600000000006</c:v>
                </c:pt>
                <c:pt idx="45">
                  <c:v>55850.400000000001</c:v>
                </c:pt>
                <c:pt idx="47">
                  <c:v>66678.8</c:v>
                </c:pt>
                <c:pt idx="57">
                  <c:v>54249.8</c:v>
                </c:pt>
                <c:pt idx="58">
                  <c:v>55947</c:v>
                </c:pt>
                <c:pt idx="59">
                  <c:v>62765.599999999999</c:v>
                </c:pt>
                <c:pt idx="60">
                  <c:v>39455.199999999997</c:v>
                </c:pt>
                <c:pt idx="61">
                  <c:v>57983.4</c:v>
                </c:pt>
                <c:pt idx="66">
                  <c:v>41612.800000000003</c:v>
                </c:pt>
                <c:pt idx="68">
                  <c:v>45642</c:v>
                </c:pt>
                <c:pt idx="72">
                  <c:v>42224.800000000003</c:v>
                </c:pt>
                <c:pt idx="78">
                  <c:v>67865</c:v>
                </c:pt>
                <c:pt idx="82">
                  <c:v>64054.8</c:v>
                </c:pt>
                <c:pt idx="85">
                  <c:v>58183.199999999997</c:v>
                </c:pt>
                <c:pt idx="86">
                  <c:v>59427.4</c:v>
                </c:pt>
                <c:pt idx="90">
                  <c:v>79180.600000000006</c:v>
                </c:pt>
                <c:pt idx="92">
                  <c:v>58335.4</c:v>
                </c:pt>
                <c:pt idx="93">
                  <c:v>45187.6</c:v>
                </c:pt>
                <c:pt idx="94">
                  <c:v>53563</c:v>
                </c:pt>
                <c:pt idx="98">
                  <c:v>57698.2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3">
                  <c:v>1.1350088896648294</c:v>
                </c:pt>
                <c:pt idx="14">
                  <c:v>1.3707416666403294</c:v>
                </c:pt>
                <c:pt idx="17">
                  <c:v>1.2200077079777569</c:v>
                </c:pt>
                <c:pt idx="18">
                  <c:v>2.0816997325370314</c:v>
                </c:pt>
                <c:pt idx="28">
                  <c:v>1.9608181989568276</c:v>
                </c:pt>
                <c:pt idx="30">
                  <c:v>1.9047144997851806</c:v>
                </c:pt>
                <c:pt idx="32">
                  <c:v>1.5320416381332114</c:v>
                </c:pt>
                <c:pt idx="34">
                  <c:v>1.1629895641270114</c:v>
                </c:pt>
                <c:pt idx="44">
                  <c:v>1.3082794691271995</c:v>
                </c:pt>
                <c:pt idx="45">
                  <c:v>1.1670999670548465</c:v>
                </c:pt>
                <c:pt idx="47">
                  <c:v>1.4343089557700497</c:v>
                </c:pt>
                <c:pt idx="57">
                  <c:v>1.3279680293752234</c:v>
                </c:pt>
                <c:pt idx="58">
                  <c:v>1.1922533826657371</c:v>
                </c:pt>
                <c:pt idx="59">
                  <c:v>1.5956511209962145</c:v>
                </c:pt>
                <c:pt idx="60">
                  <c:v>2.2271589042762425</c:v>
                </c:pt>
                <c:pt idx="61">
                  <c:v>1.5115360603207124</c:v>
                </c:pt>
                <c:pt idx="66">
                  <c:v>1.3255296447247</c:v>
                </c:pt>
                <c:pt idx="68">
                  <c:v>1.2787125892818019</c:v>
                </c:pt>
                <c:pt idx="72">
                  <c:v>1.2600414922036338</c:v>
                </c:pt>
                <c:pt idx="78">
                  <c:v>1.3363000073675679</c:v>
                </c:pt>
                <c:pt idx="82">
                  <c:v>1.0435127422144788</c:v>
                </c:pt>
                <c:pt idx="85">
                  <c:v>2.0334048316352487</c:v>
                </c:pt>
                <c:pt idx="86">
                  <c:v>1.6240488394242387</c:v>
                </c:pt>
                <c:pt idx="90">
                  <c:v>1.2386872542011553</c:v>
                </c:pt>
                <c:pt idx="92">
                  <c:v>1.5528306997123531</c:v>
                </c:pt>
                <c:pt idx="93">
                  <c:v>2.226916233657021</c:v>
                </c:pt>
                <c:pt idx="94">
                  <c:v>1.6760076918768554</c:v>
                </c:pt>
                <c:pt idx="98">
                  <c:v>1.1197922985465751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D1-46CC-8FDF-2D38A59DCD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44940.6</c:v>
                </c:pt>
                <c:pt idx="3">
                  <c:v>43104.6</c:v>
                </c:pt>
                <c:pt idx="4">
                  <c:v>41528</c:v>
                </c:pt>
                <c:pt idx="9">
                  <c:v>48586</c:v>
                </c:pt>
                <c:pt idx="10">
                  <c:v>66795.8</c:v>
                </c:pt>
                <c:pt idx="19">
                  <c:v>60170.8</c:v>
                </c:pt>
                <c:pt idx="21">
                  <c:v>55352.2</c:v>
                </c:pt>
                <c:pt idx="22">
                  <c:v>46533.4</c:v>
                </c:pt>
                <c:pt idx="23">
                  <c:v>56729.8</c:v>
                </c:pt>
                <c:pt idx="25">
                  <c:v>51127.8</c:v>
                </c:pt>
                <c:pt idx="29">
                  <c:v>66645.600000000006</c:v>
                </c:pt>
                <c:pt idx="38">
                  <c:v>73077.600000000006</c:v>
                </c:pt>
                <c:pt idx="43">
                  <c:v>67162.399999999994</c:v>
                </c:pt>
                <c:pt idx="49">
                  <c:v>49613.2</c:v>
                </c:pt>
                <c:pt idx="51">
                  <c:v>58628.800000000003</c:v>
                </c:pt>
                <c:pt idx="53">
                  <c:v>67119.199999999997</c:v>
                </c:pt>
                <c:pt idx="55">
                  <c:v>51399.8</c:v>
                </c:pt>
                <c:pt idx="56">
                  <c:v>40578.400000000001</c:v>
                </c:pt>
                <c:pt idx="62">
                  <c:v>52842</c:v>
                </c:pt>
                <c:pt idx="63">
                  <c:v>63805.599999999999</c:v>
                </c:pt>
                <c:pt idx="69">
                  <c:v>42716.4</c:v>
                </c:pt>
                <c:pt idx="70">
                  <c:v>52346</c:v>
                </c:pt>
                <c:pt idx="75">
                  <c:v>51908.6</c:v>
                </c:pt>
                <c:pt idx="79">
                  <c:v>67347.399999999994</c:v>
                </c:pt>
                <c:pt idx="81">
                  <c:v>52259.8</c:v>
                </c:pt>
                <c:pt idx="89">
                  <c:v>68351.600000000006</c:v>
                </c:pt>
                <c:pt idx="91">
                  <c:v>58991.199999999997</c:v>
                </c:pt>
                <c:pt idx="95">
                  <c:v>55241.599999999999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1.8768329750826647</c:v>
                </c:pt>
                <c:pt idx="3">
                  <c:v>1.8849728335258882</c:v>
                </c:pt>
                <c:pt idx="4">
                  <c:v>1.7064149489501059</c:v>
                </c:pt>
                <c:pt idx="9">
                  <c:v>1.1846828304449841</c:v>
                </c:pt>
                <c:pt idx="10">
                  <c:v>1.4693588519038621</c:v>
                </c:pt>
                <c:pt idx="19">
                  <c:v>1.403438212554927</c:v>
                </c:pt>
                <c:pt idx="21">
                  <c:v>1.2598776561726543</c:v>
                </c:pt>
                <c:pt idx="22">
                  <c:v>1.5799404298847708</c:v>
                </c:pt>
                <c:pt idx="23">
                  <c:v>1.4391378076425441</c:v>
                </c:pt>
                <c:pt idx="25">
                  <c:v>1.2052347255309244</c:v>
                </c:pt>
                <c:pt idx="29">
                  <c:v>1.744616298750405</c:v>
                </c:pt>
                <c:pt idx="38">
                  <c:v>1.5594655544243379</c:v>
                </c:pt>
                <c:pt idx="43">
                  <c:v>1.6760121734780176</c:v>
                </c:pt>
                <c:pt idx="49">
                  <c:v>1.8980432626800934</c:v>
                </c:pt>
                <c:pt idx="51">
                  <c:v>1.9001241710558632</c:v>
                </c:pt>
                <c:pt idx="53">
                  <c:v>1.1175192791332436</c:v>
                </c:pt>
                <c:pt idx="55">
                  <c:v>2.1955143794333827</c:v>
                </c:pt>
                <c:pt idx="56">
                  <c:v>2.2655895747491277</c:v>
                </c:pt>
                <c:pt idx="62">
                  <c:v>2.0931266795352181</c:v>
                </c:pt>
                <c:pt idx="63">
                  <c:v>1.3233007761074262</c:v>
                </c:pt>
                <c:pt idx="69">
                  <c:v>1.4115421711567453</c:v>
                </c:pt>
                <c:pt idx="70">
                  <c:v>1.7316318343330914</c:v>
                </c:pt>
                <c:pt idx="75">
                  <c:v>1.112262707913525</c:v>
                </c:pt>
                <c:pt idx="79">
                  <c:v>1.696487169512112</c:v>
                </c:pt>
                <c:pt idx="81">
                  <c:v>1.5186816635348777</c:v>
                </c:pt>
                <c:pt idx="89">
                  <c:v>1.3923302453783084</c:v>
                </c:pt>
                <c:pt idx="91">
                  <c:v>1.9848214648964593</c:v>
                </c:pt>
                <c:pt idx="95">
                  <c:v>1.7030100503968024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D1-46CC-8FDF-2D38A59DCD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61061.8</c:v>
                </c:pt>
                <c:pt idx="8">
                  <c:v>71909.399999999994</c:v>
                </c:pt>
                <c:pt idx="11">
                  <c:v>39054</c:v>
                </c:pt>
                <c:pt idx="20">
                  <c:v>62033.4</c:v>
                </c:pt>
                <c:pt idx="26">
                  <c:v>67024.600000000006</c:v>
                </c:pt>
                <c:pt idx="27">
                  <c:v>69847.199999999997</c:v>
                </c:pt>
                <c:pt idx="35">
                  <c:v>77624.399999999994</c:v>
                </c:pt>
                <c:pt idx="36">
                  <c:v>60184</c:v>
                </c:pt>
                <c:pt idx="39">
                  <c:v>56890</c:v>
                </c:pt>
                <c:pt idx="40">
                  <c:v>67997.399999999994</c:v>
                </c:pt>
                <c:pt idx="41">
                  <c:v>49301.4</c:v>
                </c:pt>
                <c:pt idx="46">
                  <c:v>41077.800000000003</c:v>
                </c:pt>
                <c:pt idx="48">
                  <c:v>67732.800000000003</c:v>
                </c:pt>
                <c:pt idx="64">
                  <c:v>63070.400000000001</c:v>
                </c:pt>
                <c:pt idx="67">
                  <c:v>56057</c:v>
                </c:pt>
                <c:pt idx="71">
                  <c:v>56262.6</c:v>
                </c:pt>
                <c:pt idx="73">
                  <c:v>56844.4</c:v>
                </c:pt>
                <c:pt idx="74">
                  <c:v>41318.199999999997</c:v>
                </c:pt>
                <c:pt idx="76">
                  <c:v>62396.800000000003</c:v>
                </c:pt>
                <c:pt idx="83">
                  <c:v>77138</c:v>
                </c:pt>
                <c:pt idx="84">
                  <c:v>58949.4</c:v>
                </c:pt>
                <c:pt idx="99">
                  <c:v>47506.8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1.8332574539237296</c:v>
                </c:pt>
                <c:pt idx="8">
                  <c:v>1.5397013464164631</c:v>
                </c:pt>
                <c:pt idx="11">
                  <c:v>1.3962718287499361</c:v>
                </c:pt>
                <c:pt idx="20">
                  <c:v>1.7768331253808431</c:v>
                </c:pt>
                <c:pt idx="26">
                  <c:v>1.6306550132339468</c:v>
                </c:pt>
                <c:pt idx="27">
                  <c:v>1.5201611517712952</c:v>
                </c:pt>
                <c:pt idx="35">
                  <c:v>1.4986911332003856</c:v>
                </c:pt>
                <c:pt idx="36">
                  <c:v>1.1634321414329389</c:v>
                </c:pt>
                <c:pt idx="39">
                  <c:v>1.1078045350676744</c:v>
                </c:pt>
                <c:pt idx="40">
                  <c:v>1.7160509078288289</c:v>
                </c:pt>
                <c:pt idx="41">
                  <c:v>1.3660869671043825</c:v>
                </c:pt>
                <c:pt idx="46">
                  <c:v>2.0813188632302606</c:v>
                </c:pt>
                <c:pt idx="48">
                  <c:v>1.574864762714667</c:v>
                </c:pt>
                <c:pt idx="64">
                  <c:v>1.5431961744336486</c:v>
                </c:pt>
                <c:pt idx="67">
                  <c:v>2.007724280642917</c:v>
                </c:pt>
                <c:pt idx="71">
                  <c:v>1.2067341359979809</c:v>
                </c:pt>
                <c:pt idx="73">
                  <c:v>1.1788672235083844</c:v>
                </c:pt>
                <c:pt idx="74">
                  <c:v>1.3351501275466986</c:v>
                </c:pt>
                <c:pt idx="76">
                  <c:v>1.0227928355300271</c:v>
                </c:pt>
                <c:pt idx="83">
                  <c:v>1.3520443879799839</c:v>
                </c:pt>
                <c:pt idx="84">
                  <c:v>1.6560982808985332</c:v>
                </c:pt>
                <c:pt idx="99">
                  <c:v>1.1353111554556399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1-46CC-8FDF-2D38A59DC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2847"/>
        <c:axId val="12988063"/>
      </c:scatterChart>
      <c:valAx>
        <c:axId val="42932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063"/>
        <c:crosses val="autoZero"/>
        <c:crossBetween val="midCat"/>
      </c:valAx>
      <c:valAx>
        <c:axId val="1298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3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5">
                  <c:v>49065.599999999999</c:v>
                </c:pt>
                <c:pt idx="9">
                  <c:v>48586</c:v>
                </c:pt>
                <c:pt idx="13">
                  <c:v>56132.6</c:v>
                </c:pt>
                <c:pt idx="17">
                  <c:v>72652</c:v>
                </c:pt>
                <c:pt idx="24">
                  <c:v>50897.4</c:v>
                </c:pt>
                <c:pt idx="25">
                  <c:v>51127.8</c:v>
                </c:pt>
                <c:pt idx="34">
                  <c:v>53910.2</c:v>
                </c:pt>
                <c:pt idx="36">
                  <c:v>60184</c:v>
                </c:pt>
                <c:pt idx="39">
                  <c:v>56890</c:v>
                </c:pt>
                <c:pt idx="45">
                  <c:v>55850.400000000001</c:v>
                </c:pt>
                <c:pt idx="53">
                  <c:v>67119.199999999997</c:v>
                </c:pt>
                <c:pt idx="54">
                  <c:v>53935.199999999997</c:v>
                </c:pt>
                <c:pt idx="58">
                  <c:v>55947</c:v>
                </c:pt>
                <c:pt idx="68">
                  <c:v>45642</c:v>
                </c:pt>
                <c:pt idx="71">
                  <c:v>56262.6</c:v>
                </c:pt>
                <c:pt idx="72">
                  <c:v>42224.800000000003</c:v>
                </c:pt>
                <c:pt idx="73">
                  <c:v>56844.4</c:v>
                </c:pt>
                <c:pt idx="74">
                  <c:v>41318.199999999997</c:v>
                </c:pt>
                <c:pt idx="75">
                  <c:v>51908.6</c:v>
                </c:pt>
                <c:pt idx="76">
                  <c:v>62396.800000000003</c:v>
                </c:pt>
                <c:pt idx="77">
                  <c:v>61908</c:v>
                </c:pt>
                <c:pt idx="80">
                  <c:v>56303.199999999997</c:v>
                </c:pt>
                <c:pt idx="82">
                  <c:v>64054.8</c:v>
                </c:pt>
                <c:pt idx="88">
                  <c:v>67586</c:v>
                </c:pt>
                <c:pt idx="96">
                  <c:v>50173</c:v>
                </c:pt>
                <c:pt idx="99">
                  <c:v>47506.8</c:v>
                </c:pt>
              </c:numCache>
            </c:numRef>
          </c:xVal>
          <c:yVal>
            <c:numRef>
              <c:f>State060!$AJ$7:$AJ$101</c:f>
              <c:numCache>
                <c:formatCode>General</c:formatCode>
                <c:ptCount val="95"/>
                <c:pt idx="0">
                  <c:v>1.103971010239353</c:v>
                </c:pt>
                <c:pt idx="4">
                  <c:v>1.1846828304449841</c:v>
                </c:pt>
                <c:pt idx="8">
                  <c:v>1.1350088896648294</c:v>
                </c:pt>
                <c:pt idx="12">
                  <c:v>1.2200077079777569</c:v>
                </c:pt>
                <c:pt idx="19">
                  <c:v>1.2974729553965427</c:v>
                </c:pt>
                <c:pt idx="20">
                  <c:v>1.2052347255309244</c:v>
                </c:pt>
                <c:pt idx="29">
                  <c:v>1.1629895641270114</c:v>
                </c:pt>
                <c:pt idx="31">
                  <c:v>1.1634321414329389</c:v>
                </c:pt>
                <c:pt idx="34">
                  <c:v>1.1078045350676744</c:v>
                </c:pt>
                <c:pt idx="40">
                  <c:v>1.1670999670548465</c:v>
                </c:pt>
                <c:pt idx="48">
                  <c:v>1.1175192791332436</c:v>
                </c:pt>
                <c:pt idx="49">
                  <c:v>1.1239784037140865</c:v>
                </c:pt>
                <c:pt idx="53">
                  <c:v>1.1922533826657371</c:v>
                </c:pt>
                <c:pt idx="63">
                  <c:v>1.2787125892818019</c:v>
                </c:pt>
                <c:pt idx="66">
                  <c:v>1.2067341359979809</c:v>
                </c:pt>
                <c:pt idx="67">
                  <c:v>1.2600414922036338</c:v>
                </c:pt>
                <c:pt idx="68">
                  <c:v>1.1788672235083844</c:v>
                </c:pt>
                <c:pt idx="69">
                  <c:v>1.3351501275466986</c:v>
                </c:pt>
                <c:pt idx="70">
                  <c:v>1.112262707913525</c:v>
                </c:pt>
                <c:pt idx="71">
                  <c:v>1.0227928355300271</c:v>
                </c:pt>
                <c:pt idx="72">
                  <c:v>1.3516992957291465</c:v>
                </c:pt>
                <c:pt idx="75">
                  <c:v>1.3507935605791501</c:v>
                </c:pt>
                <c:pt idx="77">
                  <c:v>1.0435127422144788</c:v>
                </c:pt>
                <c:pt idx="83">
                  <c:v>1.1656852010771461</c:v>
                </c:pt>
                <c:pt idx="91">
                  <c:v>1.0933569848324796</c:v>
                </c:pt>
                <c:pt idx="94">
                  <c:v>1.1353111554556399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CD-430D-A421-026D10DFAC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45320</c:v>
                </c:pt>
                <c:pt idx="1">
                  <c:v>61061.8</c:v>
                </c:pt>
                <c:pt idx="2">
                  <c:v>44940.6</c:v>
                </c:pt>
                <c:pt idx="3">
                  <c:v>43104.6</c:v>
                </c:pt>
                <c:pt idx="4">
                  <c:v>41528</c:v>
                </c:pt>
                <c:pt idx="6">
                  <c:v>60568.4</c:v>
                </c:pt>
                <c:pt idx="7">
                  <c:v>66675.399999999994</c:v>
                </c:pt>
                <c:pt idx="8">
                  <c:v>71909.399999999994</c:v>
                </c:pt>
                <c:pt idx="10">
                  <c:v>66795.8</c:v>
                </c:pt>
                <c:pt idx="11">
                  <c:v>39054</c:v>
                </c:pt>
                <c:pt idx="12">
                  <c:v>39497.4</c:v>
                </c:pt>
                <c:pt idx="14">
                  <c:v>63281.8</c:v>
                </c:pt>
                <c:pt idx="15">
                  <c:v>51915.6</c:v>
                </c:pt>
                <c:pt idx="16">
                  <c:v>60937.4</c:v>
                </c:pt>
                <c:pt idx="18">
                  <c:v>55858.2</c:v>
                </c:pt>
                <c:pt idx="19">
                  <c:v>60170.8</c:v>
                </c:pt>
                <c:pt idx="20">
                  <c:v>62033.4</c:v>
                </c:pt>
                <c:pt idx="21">
                  <c:v>55352.2</c:v>
                </c:pt>
                <c:pt idx="22">
                  <c:v>46533.4</c:v>
                </c:pt>
                <c:pt idx="23">
                  <c:v>56729.8</c:v>
                </c:pt>
                <c:pt idx="26">
                  <c:v>67024.600000000006</c:v>
                </c:pt>
                <c:pt idx="27">
                  <c:v>69847.199999999997</c:v>
                </c:pt>
                <c:pt idx="28">
                  <c:v>57286.8</c:v>
                </c:pt>
                <c:pt idx="29">
                  <c:v>66645.600000000006</c:v>
                </c:pt>
                <c:pt idx="30">
                  <c:v>38171.599999999999</c:v>
                </c:pt>
                <c:pt idx="31">
                  <c:v>50291.8</c:v>
                </c:pt>
                <c:pt idx="32">
                  <c:v>75642.2</c:v>
                </c:pt>
                <c:pt idx="33">
                  <c:v>58974.8</c:v>
                </c:pt>
                <c:pt idx="35">
                  <c:v>77624.399999999994</c:v>
                </c:pt>
                <c:pt idx="37">
                  <c:v>59403.199999999997</c:v>
                </c:pt>
                <c:pt idx="38">
                  <c:v>73077.600000000006</c:v>
                </c:pt>
                <c:pt idx="40">
                  <c:v>67997.399999999994</c:v>
                </c:pt>
                <c:pt idx="41">
                  <c:v>49301.4</c:v>
                </c:pt>
                <c:pt idx="42">
                  <c:v>68862.399999999994</c:v>
                </c:pt>
                <c:pt idx="43">
                  <c:v>67162.399999999994</c:v>
                </c:pt>
                <c:pt idx="44">
                  <c:v>74910.600000000006</c:v>
                </c:pt>
                <c:pt idx="46">
                  <c:v>41077.800000000003</c:v>
                </c:pt>
                <c:pt idx="47">
                  <c:v>66678.8</c:v>
                </c:pt>
                <c:pt idx="48">
                  <c:v>67732.800000000003</c:v>
                </c:pt>
                <c:pt idx="49">
                  <c:v>49613.2</c:v>
                </c:pt>
                <c:pt idx="50">
                  <c:v>32819</c:v>
                </c:pt>
                <c:pt idx="51">
                  <c:v>58628.800000000003</c:v>
                </c:pt>
                <c:pt idx="52">
                  <c:v>44094.6</c:v>
                </c:pt>
                <c:pt idx="55">
                  <c:v>51399.8</c:v>
                </c:pt>
                <c:pt idx="56">
                  <c:v>40578.400000000001</c:v>
                </c:pt>
                <c:pt idx="57">
                  <c:v>54249.8</c:v>
                </c:pt>
                <c:pt idx="59">
                  <c:v>62765.599999999999</c:v>
                </c:pt>
                <c:pt idx="60">
                  <c:v>39455.199999999997</c:v>
                </c:pt>
                <c:pt idx="61">
                  <c:v>57983.4</c:v>
                </c:pt>
                <c:pt idx="62">
                  <c:v>52842</c:v>
                </c:pt>
                <c:pt idx="63">
                  <c:v>63805.599999999999</c:v>
                </c:pt>
                <c:pt idx="64">
                  <c:v>63070.400000000001</c:v>
                </c:pt>
                <c:pt idx="65">
                  <c:v>61940.800000000003</c:v>
                </c:pt>
                <c:pt idx="66">
                  <c:v>41612.800000000003</c:v>
                </c:pt>
                <c:pt idx="67">
                  <c:v>56057</c:v>
                </c:pt>
                <c:pt idx="69">
                  <c:v>42716.4</c:v>
                </c:pt>
                <c:pt idx="70">
                  <c:v>52346</c:v>
                </c:pt>
                <c:pt idx="78">
                  <c:v>67865</c:v>
                </c:pt>
                <c:pt idx="79">
                  <c:v>67347.399999999994</c:v>
                </c:pt>
                <c:pt idx="81">
                  <c:v>52259.8</c:v>
                </c:pt>
                <c:pt idx="83">
                  <c:v>77138</c:v>
                </c:pt>
                <c:pt idx="84">
                  <c:v>58949.4</c:v>
                </c:pt>
                <c:pt idx="85">
                  <c:v>58183.199999999997</c:v>
                </c:pt>
                <c:pt idx="86">
                  <c:v>59427.4</c:v>
                </c:pt>
                <c:pt idx="87">
                  <c:v>66307.600000000006</c:v>
                </c:pt>
                <c:pt idx="89">
                  <c:v>68351.600000000006</c:v>
                </c:pt>
                <c:pt idx="90">
                  <c:v>79180.600000000006</c:v>
                </c:pt>
                <c:pt idx="91">
                  <c:v>58991.199999999997</c:v>
                </c:pt>
                <c:pt idx="92">
                  <c:v>58335.4</c:v>
                </c:pt>
                <c:pt idx="93">
                  <c:v>45187.6</c:v>
                </c:pt>
                <c:pt idx="94">
                  <c:v>53563</c:v>
                </c:pt>
                <c:pt idx="95">
                  <c:v>55241.599999999999</c:v>
                </c:pt>
                <c:pt idx="97">
                  <c:v>55498.6</c:v>
                </c:pt>
                <c:pt idx="98">
                  <c:v>57698.2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1.4003751103265667</c:v>
                </c:pt>
                <c:pt idx="1">
                  <c:v>1.8332574539237296</c:v>
                </c:pt>
                <c:pt idx="2">
                  <c:v>1.8768329750826647</c:v>
                </c:pt>
                <c:pt idx="3">
                  <c:v>1.8849728335258882</c:v>
                </c:pt>
                <c:pt idx="4">
                  <c:v>1.7064149489501059</c:v>
                </c:pt>
                <c:pt idx="6">
                  <c:v>1.6305697360339715</c:v>
                </c:pt>
                <c:pt idx="7">
                  <c:v>1.37328010030686</c:v>
                </c:pt>
                <c:pt idx="8">
                  <c:v>1.5397013464164631</c:v>
                </c:pt>
                <c:pt idx="10">
                  <c:v>1.4693588519038621</c:v>
                </c:pt>
                <c:pt idx="11">
                  <c:v>1.3962718287499361</c:v>
                </c:pt>
                <c:pt idx="12">
                  <c:v>2.0457549104498018</c:v>
                </c:pt>
                <c:pt idx="14">
                  <c:v>1.3707416666403294</c:v>
                </c:pt>
                <c:pt idx="15">
                  <c:v>2.082745841327077</c:v>
                </c:pt>
                <c:pt idx="16">
                  <c:v>1.8531476564474363</c:v>
                </c:pt>
                <c:pt idx="18">
                  <c:v>2.0816997325370314</c:v>
                </c:pt>
                <c:pt idx="19">
                  <c:v>1.403438212554927</c:v>
                </c:pt>
                <c:pt idx="20">
                  <c:v>1.7768331253808431</c:v>
                </c:pt>
                <c:pt idx="21">
                  <c:v>1.2598776561726543</c:v>
                </c:pt>
                <c:pt idx="22">
                  <c:v>1.5799404298847708</c:v>
                </c:pt>
                <c:pt idx="23">
                  <c:v>1.4391378076425441</c:v>
                </c:pt>
                <c:pt idx="26">
                  <c:v>1.6306550132339468</c:v>
                </c:pt>
                <c:pt idx="27">
                  <c:v>1.5201611517712952</c:v>
                </c:pt>
                <c:pt idx="28">
                  <c:v>1.9608181989568276</c:v>
                </c:pt>
                <c:pt idx="29">
                  <c:v>1.744616298750405</c:v>
                </c:pt>
                <c:pt idx="30">
                  <c:v>1.9047144997851806</c:v>
                </c:pt>
                <c:pt idx="31">
                  <c:v>1.4430781956501855</c:v>
                </c:pt>
                <c:pt idx="32">
                  <c:v>1.5320416381332114</c:v>
                </c:pt>
                <c:pt idx="33">
                  <c:v>1.7748597706138893</c:v>
                </c:pt>
                <c:pt idx="35">
                  <c:v>1.4986911332003856</c:v>
                </c:pt>
                <c:pt idx="37">
                  <c:v>1.4526826837611442</c:v>
                </c:pt>
                <c:pt idx="38">
                  <c:v>1.5594655544243379</c:v>
                </c:pt>
                <c:pt idx="40">
                  <c:v>1.7160509078288289</c:v>
                </c:pt>
                <c:pt idx="41">
                  <c:v>1.3660869671043825</c:v>
                </c:pt>
                <c:pt idx="42">
                  <c:v>1.4301418480912662</c:v>
                </c:pt>
                <c:pt idx="43">
                  <c:v>1.6760121734780176</c:v>
                </c:pt>
                <c:pt idx="44">
                  <c:v>1.3082794691271995</c:v>
                </c:pt>
                <c:pt idx="46">
                  <c:v>2.0813188632302606</c:v>
                </c:pt>
                <c:pt idx="47">
                  <c:v>1.4343089557700497</c:v>
                </c:pt>
                <c:pt idx="48">
                  <c:v>1.574864762714667</c:v>
                </c:pt>
                <c:pt idx="49">
                  <c:v>1.8980432626800934</c:v>
                </c:pt>
                <c:pt idx="50">
                  <c:v>1.6676924952009506</c:v>
                </c:pt>
                <c:pt idx="51">
                  <c:v>1.9001241710558632</c:v>
                </c:pt>
                <c:pt idx="52">
                  <c:v>1.7242700920294096</c:v>
                </c:pt>
                <c:pt idx="55">
                  <c:v>2.1955143794333827</c:v>
                </c:pt>
                <c:pt idx="56">
                  <c:v>2.2655895747491277</c:v>
                </c:pt>
                <c:pt idx="57">
                  <c:v>1.3279680293752234</c:v>
                </c:pt>
                <c:pt idx="59">
                  <c:v>1.5956511209962145</c:v>
                </c:pt>
                <c:pt idx="60">
                  <c:v>2.2271589042762425</c:v>
                </c:pt>
                <c:pt idx="61">
                  <c:v>1.5115360603207124</c:v>
                </c:pt>
                <c:pt idx="62">
                  <c:v>2.0931266795352181</c:v>
                </c:pt>
                <c:pt idx="63">
                  <c:v>1.3233007761074262</c:v>
                </c:pt>
                <c:pt idx="64">
                  <c:v>1.5431961744336486</c:v>
                </c:pt>
                <c:pt idx="65">
                  <c:v>1.8054012863895847</c:v>
                </c:pt>
                <c:pt idx="66">
                  <c:v>1.3255296447247</c:v>
                </c:pt>
                <c:pt idx="67">
                  <c:v>2.007724280642917</c:v>
                </c:pt>
                <c:pt idx="69">
                  <c:v>1.4115421711567453</c:v>
                </c:pt>
                <c:pt idx="70">
                  <c:v>1.7316318343330914</c:v>
                </c:pt>
                <c:pt idx="78">
                  <c:v>1.3363000073675679</c:v>
                </c:pt>
                <c:pt idx="79">
                  <c:v>1.696487169512112</c:v>
                </c:pt>
                <c:pt idx="81">
                  <c:v>1.5186816635348777</c:v>
                </c:pt>
                <c:pt idx="83">
                  <c:v>1.3520443879799839</c:v>
                </c:pt>
                <c:pt idx="84">
                  <c:v>1.6560982808985332</c:v>
                </c:pt>
                <c:pt idx="85">
                  <c:v>2.0334048316352487</c:v>
                </c:pt>
                <c:pt idx="86">
                  <c:v>1.6240488394242387</c:v>
                </c:pt>
                <c:pt idx="87">
                  <c:v>1.4898443014073801</c:v>
                </c:pt>
                <c:pt idx="89">
                  <c:v>1.3923302453783084</c:v>
                </c:pt>
                <c:pt idx="90">
                  <c:v>1.2386872542011553</c:v>
                </c:pt>
                <c:pt idx="91">
                  <c:v>1.9848214648964593</c:v>
                </c:pt>
                <c:pt idx="92">
                  <c:v>1.5528306997123531</c:v>
                </c:pt>
                <c:pt idx="93">
                  <c:v>2.226916233657021</c:v>
                </c:pt>
                <c:pt idx="94">
                  <c:v>1.6760076918768554</c:v>
                </c:pt>
                <c:pt idx="95">
                  <c:v>1.7030100503968024</c:v>
                </c:pt>
                <c:pt idx="97">
                  <c:v>1.8098294371389549</c:v>
                </c:pt>
                <c:pt idx="98">
                  <c:v>1.1197922985465751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CD-430D-A421-026D10DFA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37647"/>
        <c:axId val="13010111"/>
      </c:scatterChart>
      <c:valAx>
        <c:axId val="429376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0111"/>
        <c:crosses val="autoZero"/>
        <c:crossBetween val="midCat"/>
      </c:valAx>
      <c:valAx>
        <c:axId val="1301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3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38175.199999999997</c:v>
                </c:pt>
                <c:pt idx="1">
                  <c:v>69111.399999999994</c:v>
                </c:pt>
                <c:pt idx="2">
                  <c:v>46245.2</c:v>
                </c:pt>
                <c:pt idx="3">
                  <c:v>39005.4</c:v>
                </c:pt>
                <c:pt idx="4">
                  <c:v>46089</c:v>
                </c:pt>
                <c:pt idx="5">
                  <c:v>43497.4</c:v>
                </c:pt>
                <c:pt idx="6">
                  <c:v>53523.199999999997</c:v>
                </c:pt>
                <c:pt idx="7">
                  <c:v>66891.600000000006</c:v>
                </c:pt>
                <c:pt idx="8">
                  <c:v>71341.600000000006</c:v>
                </c:pt>
                <c:pt idx="9">
                  <c:v>49870.6</c:v>
                </c:pt>
                <c:pt idx="10">
                  <c:v>61168.800000000003</c:v>
                </c:pt>
                <c:pt idx="11">
                  <c:v>49129.8</c:v>
                </c:pt>
                <c:pt idx="12">
                  <c:v>39265.599999999999</c:v>
                </c:pt>
                <c:pt idx="13">
                  <c:v>50589.8</c:v>
                </c:pt>
                <c:pt idx="14">
                  <c:v>64553.2</c:v>
                </c:pt>
                <c:pt idx="15">
                  <c:v>48434.400000000001</c:v>
                </c:pt>
                <c:pt idx="16">
                  <c:v>54488.4</c:v>
                </c:pt>
                <c:pt idx="17">
                  <c:v>71481.8</c:v>
                </c:pt>
                <c:pt idx="18">
                  <c:v>56233.599999999999</c:v>
                </c:pt>
                <c:pt idx="19">
                  <c:v>55900.800000000003</c:v>
                </c:pt>
                <c:pt idx="20">
                  <c:v>59592.2</c:v>
                </c:pt>
                <c:pt idx="21">
                  <c:v>51738</c:v>
                </c:pt>
                <c:pt idx="22">
                  <c:v>47549</c:v>
                </c:pt>
                <c:pt idx="23">
                  <c:v>54184.6</c:v>
                </c:pt>
                <c:pt idx="24">
                  <c:v>42062.6</c:v>
                </c:pt>
                <c:pt idx="25">
                  <c:v>51366.8</c:v>
                </c:pt>
                <c:pt idx="26">
                  <c:v>69407.399999999994</c:v>
                </c:pt>
                <c:pt idx="27">
                  <c:v>68582.600000000006</c:v>
                </c:pt>
                <c:pt idx="28">
                  <c:v>54246.2</c:v>
                </c:pt>
                <c:pt idx="29">
                  <c:v>68934.600000000006</c:v>
                </c:pt>
                <c:pt idx="30">
                  <c:v>49309.599999999999</c:v>
                </c:pt>
                <c:pt idx="31">
                  <c:v>46086.8</c:v>
                </c:pt>
                <c:pt idx="32">
                  <c:v>68993.2</c:v>
                </c:pt>
                <c:pt idx="33">
                  <c:v>61990.2</c:v>
                </c:pt>
                <c:pt idx="34">
                  <c:v>50630.6</c:v>
                </c:pt>
                <c:pt idx="35">
                  <c:v>72526.399999999994</c:v>
                </c:pt>
                <c:pt idx="36">
                  <c:v>57884.2</c:v>
                </c:pt>
                <c:pt idx="37">
                  <c:v>60355.6</c:v>
                </c:pt>
                <c:pt idx="38">
                  <c:v>76407.399999999994</c:v>
                </c:pt>
                <c:pt idx="39">
                  <c:v>55600.4</c:v>
                </c:pt>
                <c:pt idx="40">
                  <c:v>66100</c:v>
                </c:pt>
                <c:pt idx="41">
                  <c:v>47194.8</c:v>
                </c:pt>
                <c:pt idx="42">
                  <c:v>63068.4</c:v>
                </c:pt>
                <c:pt idx="43">
                  <c:v>69463.600000000006</c:v>
                </c:pt>
                <c:pt idx="44">
                  <c:v>73555.600000000006</c:v>
                </c:pt>
                <c:pt idx="45">
                  <c:v>46755</c:v>
                </c:pt>
                <c:pt idx="46">
                  <c:v>41786</c:v>
                </c:pt>
                <c:pt idx="47">
                  <c:v>63724.6</c:v>
                </c:pt>
                <c:pt idx="48">
                  <c:v>68060</c:v>
                </c:pt>
                <c:pt idx="49">
                  <c:v>61058.2</c:v>
                </c:pt>
                <c:pt idx="50">
                  <c:v>35985.4</c:v>
                </c:pt>
                <c:pt idx="51">
                  <c:v>59105.8</c:v>
                </c:pt>
                <c:pt idx="52">
                  <c:v>45777.2</c:v>
                </c:pt>
                <c:pt idx="53">
                  <c:v>71734.600000000006</c:v>
                </c:pt>
                <c:pt idx="54">
                  <c:v>54781.2</c:v>
                </c:pt>
                <c:pt idx="55">
                  <c:v>51681.8</c:v>
                </c:pt>
                <c:pt idx="56">
                  <c:v>39797.199999999997</c:v>
                </c:pt>
                <c:pt idx="57">
                  <c:v>60118.6</c:v>
                </c:pt>
                <c:pt idx="58">
                  <c:v>56408.4</c:v>
                </c:pt>
                <c:pt idx="59">
                  <c:v>57701.2</c:v>
                </c:pt>
                <c:pt idx="60">
                  <c:v>43554</c:v>
                </c:pt>
                <c:pt idx="61">
                  <c:v>56055.4</c:v>
                </c:pt>
                <c:pt idx="62">
                  <c:v>51528.6</c:v>
                </c:pt>
                <c:pt idx="63">
                  <c:v>57702.2</c:v>
                </c:pt>
                <c:pt idx="64">
                  <c:v>57521.8</c:v>
                </c:pt>
                <c:pt idx="65">
                  <c:v>64596.6</c:v>
                </c:pt>
                <c:pt idx="66">
                  <c:v>41459.599999999999</c:v>
                </c:pt>
                <c:pt idx="67">
                  <c:v>54828.2</c:v>
                </c:pt>
                <c:pt idx="68">
                  <c:v>47382</c:v>
                </c:pt>
                <c:pt idx="69">
                  <c:v>45126.2</c:v>
                </c:pt>
                <c:pt idx="70">
                  <c:v>53468.6</c:v>
                </c:pt>
                <c:pt idx="71">
                  <c:v>48244</c:v>
                </c:pt>
                <c:pt idx="72">
                  <c:v>42843.8</c:v>
                </c:pt>
                <c:pt idx="73">
                  <c:v>55055</c:v>
                </c:pt>
                <c:pt idx="74">
                  <c:v>43427.199999999997</c:v>
                </c:pt>
                <c:pt idx="75">
                  <c:v>52016.6</c:v>
                </c:pt>
                <c:pt idx="76">
                  <c:v>63568.2</c:v>
                </c:pt>
                <c:pt idx="77">
                  <c:v>60386.6</c:v>
                </c:pt>
                <c:pt idx="78">
                  <c:v>73732.800000000003</c:v>
                </c:pt>
                <c:pt idx="79">
                  <c:v>70816</c:v>
                </c:pt>
                <c:pt idx="80">
                  <c:v>66481.399999999994</c:v>
                </c:pt>
                <c:pt idx="81">
                  <c:v>46720.6</c:v>
                </c:pt>
                <c:pt idx="82">
                  <c:v>63885</c:v>
                </c:pt>
                <c:pt idx="83">
                  <c:v>80714.600000000006</c:v>
                </c:pt>
                <c:pt idx="84">
                  <c:v>48209</c:v>
                </c:pt>
                <c:pt idx="85">
                  <c:v>56307.4</c:v>
                </c:pt>
                <c:pt idx="86">
                  <c:v>52353.2</c:v>
                </c:pt>
                <c:pt idx="87">
                  <c:v>65780.600000000006</c:v>
                </c:pt>
                <c:pt idx="88">
                  <c:v>62796</c:v>
                </c:pt>
                <c:pt idx="89">
                  <c:v>72031.199999999997</c:v>
                </c:pt>
                <c:pt idx="90">
                  <c:v>79721.2</c:v>
                </c:pt>
                <c:pt idx="91">
                  <c:v>67862.8</c:v>
                </c:pt>
                <c:pt idx="92">
                  <c:v>59865.599999999999</c:v>
                </c:pt>
                <c:pt idx="93">
                  <c:v>41890</c:v>
                </c:pt>
                <c:pt idx="94">
                  <c:v>54203.4</c:v>
                </c:pt>
                <c:pt idx="95">
                  <c:v>58540</c:v>
                </c:pt>
                <c:pt idx="96">
                  <c:v>53532</c:v>
                </c:pt>
                <c:pt idx="97">
                  <c:v>55848.2</c:v>
                </c:pt>
                <c:pt idx="98">
                  <c:v>59899.6</c:v>
                </c:pt>
                <c:pt idx="99">
                  <c:v>53722.8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1.5483612397577486</c:v>
                </c:pt>
                <c:pt idx="1">
                  <c:v>1.6599721608880735</c:v>
                </c:pt>
                <c:pt idx="2">
                  <c:v>1.8744648093207512</c:v>
                </c:pt>
                <c:pt idx="3">
                  <c:v>1.7793177354930343</c:v>
                </c:pt>
                <c:pt idx="4">
                  <c:v>1.6271561543969277</c:v>
                </c:pt>
                <c:pt idx="5">
                  <c:v>1.1187565233784087</c:v>
                </c:pt>
                <c:pt idx="6">
                  <c:v>2.1268534018892744</c:v>
                </c:pt>
                <c:pt idx="7">
                  <c:v>1.3838658366670851</c:v>
                </c:pt>
                <c:pt idx="8">
                  <c:v>1.5628469224127297</c:v>
                </c:pt>
                <c:pt idx="9">
                  <c:v>1.0347780054781774</c:v>
                </c:pt>
                <c:pt idx="10">
                  <c:v>1.4625266475719647</c:v>
                </c:pt>
                <c:pt idx="11">
                  <c:v>1.1111789585953942</c:v>
                </c:pt>
                <c:pt idx="12">
                  <c:v>2.0524326637056354</c:v>
                </c:pt>
                <c:pt idx="13">
                  <c:v>1.5548588845972904</c:v>
                </c:pt>
                <c:pt idx="14">
                  <c:v>1.3456497896308781</c:v>
                </c:pt>
                <c:pt idx="15">
                  <c:v>2.6129981996267113</c:v>
                </c:pt>
                <c:pt idx="16">
                  <c:v>1.9635371932374597</c:v>
                </c:pt>
                <c:pt idx="17">
                  <c:v>1.1643663142226413</c:v>
                </c:pt>
                <c:pt idx="18">
                  <c:v>2.0580044670801798</c:v>
                </c:pt>
                <c:pt idx="19">
                  <c:v>1.3620019749270136</c:v>
                </c:pt>
                <c:pt idx="20">
                  <c:v>1.8464161417098213</c:v>
                </c:pt>
                <c:pt idx="21">
                  <c:v>1.1494066256909814</c:v>
                </c:pt>
                <c:pt idx="22">
                  <c:v>1.5695177606258808</c:v>
                </c:pt>
                <c:pt idx="23">
                  <c:v>1.2657840050494051</c:v>
                </c:pt>
                <c:pt idx="24">
                  <c:v>1.569993295706875</c:v>
                </c:pt>
                <c:pt idx="25">
                  <c:v>1.2128456512767001</c:v>
                </c:pt>
                <c:pt idx="26">
                  <c:v>1.4827669672109891</c:v>
                </c:pt>
                <c:pt idx="27">
                  <c:v>1.5517784394292429</c:v>
                </c:pt>
                <c:pt idx="28">
                  <c:v>1.8750069129266198</c:v>
                </c:pt>
                <c:pt idx="29">
                  <c:v>1.5410113353816515</c:v>
                </c:pt>
                <c:pt idx="30">
                  <c:v>1.5089556597498257</c:v>
                </c:pt>
                <c:pt idx="31">
                  <c:v>1.131234974005572</c:v>
                </c:pt>
                <c:pt idx="32">
                  <c:v>1.638494808183995</c:v>
                </c:pt>
                <c:pt idx="33">
                  <c:v>1.5717807008204523</c:v>
                </c:pt>
                <c:pt idx="34">
                  <c:v>1.2062665660687411</c:v>
                </c:pt>
                <c:pt idx="35">
                  <c:v>1.6191897019568049</c:v>
                </c:pt>
                <c:pt idx="36">
                  <c:v>1.2007939990532823</c:v>
                </c:pt>
                <c:pt idx="37">
                  <c:v>1.5211513099033065</c:v>
                </c:pt>
                <c:pt idx="38">
                  <c:v>1.6999924091122065</c:v>
                </c:pt>
                <c:pt idx="39">
                  <c:v>1.1278156272257034</c:v>
                </c:pt>
                <c:pt idx="40">
                  <c:v>1.7348108925869894</c:v>
                </c:pt>
                <c:pt idx="41">
                  <c:v>1.3562934899607584</c:v>
                </c:pt>
                <c:pt idx="42">
                  <c:v>1.5870071224258107</c:v>
                </c:pt>
                <c:pt idx="43">
                  <c:v>1.6232674379099268</c:v>
                </c:pt>
                <c:pt idx="44">
                  <c:v>1.5139839794658734</c:v>
                </c:pt>
                <c:pt idx="45">
                  <c:v>1.1821195594054112</c:v>
                </c:pt>
                <c:pt idx="46">
                  <c:v>1.647776767338343</c:v>
                </c:pt>
                <c:pt idx="47">
                  <c:v>1.5333638814523747</c:v>
                </c:pt>
                <c:pt idx="48">
                  <c:v>1.594181604466647</c:v>
                </c:pt>
                <c:pt idx="49">
                  <c:v>1.5538781031867956</c:v>
                </c:pt>
                <c:pt idx="50">
                  <c:v>1.5174487431013688</c:v>
                </c:pt>
                <c:pt idx="51">
                  <c:v>1.8468915064173059</c:v>
                </c:pt>
                <c:pt idx="52">
                  <c:v>1.660105904249277</c:v>
                </c:pt>
                <c:pt idx="53">
                  <c:v>1.0432204264051099</c:v>
                </c:pt>
                <c:pt idx="54">
                  <c:v>1.1066205194482779</c:v>
                </c:pt>
                <c:pt idx="55">
                  <c:v>2.2203754513194198</c:v>
                </c:pt>
                <c:pt idx="56">
                  <c:v>2.3320233584272261</c:v>
                </c:pt>
                <c:pt idx="57">
                  <c:v>1.3092786591836802</c:v>
                </c:pt>
                <c:pt idx="58">
                  <c:v>1.0060735635118174</c:v>
                </c:pt>
                <c:pt idx="59">
                  <c:v>1.9502367368442945</c:v>
                </c:pt>
                <c:pt idx="60">
                  <c:v>2.1720163475226157</c:v>
                </c:pt>
                <c:pt idx="61">
                  <c:v>1.7253467105756091</c:v>
                </c:pt>
                <c:pt idx="62">
                  <c:v>2.1463226247171474</c:v>
                </c:pt>
                <c:pt idx="63">
                  <c:v>1.4651087826807299</c:v>
                </c:pt>
                <c:pt idx="64">
                  <c:v>1.8917697290418589</c:v>
                </c:pt>
                <c:pt idx="65">
                  <c:v>1.7468566457058112</c:v>
                </c:pt>
                <c:pt idx="66">
                  <c:v>1.3916680334590783</c:v>
                </c:pt>
                <c:pt idx="67">
                  <c:v>2.0541254318033424</c:v>
                </c:pt>
                <c:pt idx="68">
                  <c:v>1.2484909881389556</c:v>
                </c:pt>
                <c:pt idx="69">
                  <c:v>1.3335933448861195</c:v>
                </c:pt>
                <c:pt idx="70">
                  <c:v>1.5418769146751552</c:v>
                </c:pt>
                <c:pt idx="71">
                  <c:v>1.2224318049912943</c:v>
                </c:pt>
                <c:pt idx="72">
                  <c:v>1.2824726098058528</c:v>
                </c:pt>
                <c:pt idx="73">
                  <c:v>1.033348469712106</c:v>
                </c:pt>
                <c:pt idx="74">
                  <c:v>1.2237721980694127</c:v>
                </c:pt>
                <c:pt idx="75">
                  <c:v>1.1405013015075958</c:v>
                </c:pt>
                <c:pt idx="76">
                  <c:v>1.0672474602080915</c:v>
                </c:pt>
                <c:pt idx="77">
                  <c:v>1.4595953406881659</c:v>
                </c:pt>
                <c:pt idx="78">
                  <c:v>1.3321750971073931</c:v>
                </c:pt>
                <c:pt idx="79">
                  <c:v>1.640038974243109</c:v>
                </c:pt>
                <c:pt idx="80">
                  <c:v>1.1439891458362792</c:v>
                </c:pt>
                <c:pt idx="81">
                  <c:v>1.5190087456068631</c:v>
                </c:pt>
                <c:pt idx="82">
                  <c:v>1.0577913438209283</c:v>
                </c:pt>
                <c:pt idx="83">
                  <c:v>1.3073595111665051</c:v>
                </c:pt>
                <c:pt idx="84">
                  <c:v>2.1048351967474952</c:v>
                </c:pt>
                <c:pt idx="85">
                  <c:v>1.9360865534547858</c:v>
                </c:pt>
                <c:pt idx="86">
                  <c:v>1.6287447567674946</c:v>
                </c:pt>
                <c:pt idx="87">
                  <c:v>1.5016433416539221</c:v>
                </c:pt>
                <c:pt idx="88">
                  <c:v>1.249936301675266</c:v>
                </c:pt>
                <c:pt idx="89">
                  <c:v>1.4159280978242763</c:v>
                </c:pt>
                <c:pt idx="90">
                  <c:v>1.3311264757680517</c:v>
                </c:pt>
                <c:pt idx="91">
                  <c:v>1.8611374714865876</c:v>
                </c:pt>
                <c:pt idx="92">
                  <c:v>1.8348433825101562</c:v>
                </c:pt>
                <c:pt idx="93">
                  <c:v>1.9657436142277394</c:v>
                </c:pt>
                <c:pt idx="94">
                  <c:v>1.6084230878505776</c:v>
                </c:pt>
                <c:pt idx="95">
                  <c:v>1.5744789887256576</c:v>
                </c:pt>
                <c:pt idx="96">
                  <c:v>1.0760853321377868</c:v>
                </c:pt>
                <c:pt idx="97">
                  <c:v>1.968586274938136</c:v>
                </c:pt>
                <c:pt idx="98">
                  <c:v>1.0785714762702923</c:v>
                </c:pt>
                <c:pt idx="99">
                  <c:v>1.097671752030795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0-486E-9707-DF8A94BD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2751"/>
        <c:axId val="12972255"/>
      </c:scatterChart>
      <c:valAx>
        <c:axId val="16562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2255"/>
        <c:crosses val="autoZero"/>
        <c:crossBetween val="midCat"/>
      </c:valAx>
      <c:valAx>
        <c:axId val="1297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6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38175.199999999997</c:v>
                </c:pt>
                <c:pt idx="5">
                  <c:v>43497.4</c:v>
                </c:pt>
                <c:pt idx="6">
                  <c:v>53523.199999999997</c:v>
                </c:pt>
                <c:pt idx="7">
                  <c:v>66891.600000000006</c:v>
                </c:pt>
                <c:pt idx="12">
                  <c:v>39265.599999999999</c:v>
                </c:pt>
                <c:pt idx="15">
                  <c:v>48434.400000000001</c:v>
                </c:pt>
                <c:pt idx="16">
                  <c:v>54488.4</c:v>
                </c:pt>
                <c:pt idx="24">
                  <c:v>42062.6</c:v>
                </c:pt>
                <c:pt idx="31">
                  <c:v>46086.8</c:v>
                </c:pt>
                <c:pt idx="33">
                  <c:v>61990.2</c:v>
                </c:pt>
                <c:pt idx="37">
                  <c:v>60355.6</c:v>
                </c:pt>
                <c:pt idx="42">
                  <c:v>63068.4</c:v>
                </c:pt>
                <c:pt idx="50">
                  <c:v>35985.4</c:v>
                </c:pt>
                <c:pt idx="52">
                  <c:v>45777.2</c:v>
                </c:pt>
                <c:pt idx="54">
                  <c:v>54781.2</c:v>
                </c:pt>
                <c:pt idx="65">
                  <c:v>64596.6</c:v>
                </c:pt>
                <c:pt idx="77">
                  <c:v>60386.6</c:v>
                </c:pt>
                <c:pt idx="80">
                  <c:v>66481.399999999994</c:v>
                </c:pt>
                <c:pt idx="87">
                  <c:v>65780.600000000006</c:v>
                </c:pt>
                <c:pt idx="88">
                  <c:v>62796</c:v>
                </c:pt>
                <c:pt idx="96">
                  <c:v>53532</c:v>
                </c:pt>
                <c:pt idx="97">
                  <c:v>55848.2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1.5483612397577486</c:v>
                </c:pt>
                <c:pt idx="5">
                  <c:v>1.1187565233784087</c:v>
                </c:pt>
                <c:pt idx="6">
                  <c:v>2.1268534018892744</c:v>
                </c:pt>
                <c:pt idx="7">
                  <c:v>1.3838658366670851</c:v>
                </c:pt>
                <c:pt idx="12">
                  <c:v>2.0524326637056354</c:v>
                </c:pt>
                <c:pt idx="15">
                  <c:v>2.6129981996267113</c:v>
                </c:pt>
                <c:pt idx="16">
                  <c:v>1.9635371932374597</c:v>
                </c:pt>
                <c:pt idx="24">
                  <c:v>1.569993295706875</c:v>
                </c:pt>
                <c:pt idx="31">
                  <c:v>1.131234974005572</c:v>
                </c:pt>
                <c:pt idx="33">
                  <c:v>1.5717807008204523</c:v>
                </c:pt>
                <c:pt idx="37">
                  <c:v>1.5211513099033065</c:v>
                </c:pt>
                <c:pt idx="42">
                  <c:v>1.5870071224258107</c:v>
                </c:pt>
                <c:pt idx="50">
                  <c:v>1.5174487431013688</c:v>
                </c:pt>
                <c:pt idx="52">
                  <c:v>1.660105904249277</c:v>
                </c:pt>
                <c:pt idx="54">
                  <c:v>1.1066205194482779</c:v>
                </c:pt>
                <c:pt idx="65">
                  <c:v>1.7468566457058112</c:v>
                </c:pt>
                <c:pt idx="77">
                  <c:v>1.4595953406881659</c:v>
                </c:pt>
                <c:pt idx="80">
                  <c:v>1.1439891458362792</c:v>
                </c:pt>
                <c:pt idx="87">
                  <c:v>1.5016433416539221</c:v>
                </c:pt>
                <c:pt idx="88">
                  <c:v>1.249936301675266</c:v>
                </c:pt>
                <c:pt idx="96">
                  <c:v>1.0760853321377868</c:v>
                </c:pt>
                <c:pt idx="97">
                  <c:v>1.968586274938136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A-42AB-857B-DA6D0E63B9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3">
                  <c:v>50589.8</c:v>
                </c:pt>
                <c:pt idx="14">
                  <c:v>64553.2</c:v>
                </c:pt>
                <c:pt idx="17">
                  <c:v>71481.8</c:v>
                </c:pt>
                <c:pt idx="18">
                  <c:v>56233.599999999999</c:v>
                </c:pt>
                <c:pt idx="28">
                  <c:v>54246.2</c:v>
                </c:pt>
                <c:pt idx="30">
                  <c:v>49309.599999999999</c:v>
                </c:pt>
                <c:pt idx="32">
                  <c:v>68993.2</c:v>
                </c:pt>
                <c:pt idx="34">
                  <c:v>50630.6</c:v>
                </c:pt>
                <c:pt idx="44">
                  <c:v>73555.600000000006</c:v>
                </c:pt>
                <c:pt idx="45">
                  <c:v>46755</c:v>
                </c:pt>
                <c:pt idx="47">
                  <c:v>63724.6</c:v>
                </c:pt>
                <c:pt idx="57">
                  <c:v>60118.6</c:v>
                </c:pt>
                <c:pt idx="58">
                  <c:v>56408.4</c:v>
                </c:pt>
                <c:pt idx="59">
                  <c:v>57701.2</c:v>
                </c:pt>
                <c:pt idx="60">
                  <c:v>43554</c:v>
                </c:pt>
                <c:pt idx="61">
                  <c:v>56055.4</c:v>
                </c:pt>
                <c:pt idx="66">
                  <c:v>41459.599999999999</c:v>
                </c:pt>
                <c:pt idx="68">
                  <c:v>47382</c:v>
                </c:pt>
                <c:pt idx="72">
                  <c:v>42843.8</c:v>
                </c:pt>
                <c:pt idx="78">
                  <c:v>73732.800000000003</c:v>
                </c:pt>
                <c:pt idx="82">
                  <c:v>63885</c:v>
                </c:pt>
                <c:pt idx="85">
                  <c:v>56307.4</c:v>
                </c:pt>
                <c:pt idx="86">
                  <c:v>52353.2</c:v>
                </c:pt>
                <c:pt idx="90">
                  <c:v>79721.2</c:v>
                </c:pt>
                <c:pt idx="92">
                  <c:v>59865.599999999999</c:v>
                </c:pt>
                <c:pt idx="93">
                  <c:v>41890</c:v>
                </c:pt>
                <c:pt idx="94">
                  <c:v>54203.4</c:v>
                </c:pt>
                <c:pt idx="98">
                  <c:v>59899.6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3">
                  <c:v>1.5548588845972904</c:v>
                </c:pt>
                <c:pt idx="14">
                  <c:v>1.3456497896308781</c:v>
                </c:pt>
                <c:pt idx="17">
                  <c:v>1.1643663142226413</c:v>
                </c:pt>
                <c:pt idx="18">
                  <c:v>2.0580044670801798</c:v>
                </c:pt>
                <c:pt idx="28">
                  <c:v>1.8750069129266198</c:v>
                </c:pt>
                <c:pt idx="30">
                  <c:v>1.5089556597498257</c:v>
                </c:pt>
                <c:pt idx="32">
                  <c:v>1.638494808183995</c:v>
                </c:pt>
                <c:pt idx="34">
                  <c:v>1.2062665660687411</c:v>
                </c:pt>
                <c:pt idx="44">
                  <c:v>1.5139839794658734</c:v>
                </c:pt>
                <c:pt idx="45">
                  <c:v>1.1821195594054112</c:v>
                </c:pt>
                <c:pt idx="47">
                  <c:v>1.5333638814523747</c:v>
                </c:pt>
                <c:pt idx="57">
                  <c:v>1.3092786591836802</c:v>
                </c:pt>
                <c:pt idx="58">
                  <c:v>1.0060735635118174</c:v>
                </c:pt>
                <c:pt idx="59">
                  <c:v>1.9502367368442945</c:v>
                </c:pt>
                <c:pt idx="60">
                  <c:v>2.1720163475226157</c:v>
                </c:pt>
                <c:pt idx="61">
                  <c:v>1.7253467105756091</c:v>
                </c:pt>
                <c:pt idx="66">
                  <c:v>1.3916680334590783</c:v>
                </c:pt>
                <c:pt idx="68">
                  <c:v>1.2484909881389556</c:v>
                </c:pt>
                <c:pt idx="72">
                  <c:v>1.2824726098058528</c:v>
                </c:pt>
                <c:pt idx="78">
                  <c:v>1.3321750971073931</c:v>
                </c:pt>
                <c:pt idx="82">
                  <c:v>1.0577913438209283</c:v>
                </c:pt>
                <c:pt idx="85">
                  <c:v>1.9360865534547858</c:v>
                </c:pt>
                <c:pt idx="86">
                  <c:v>1.6287447567674946</c:v>
                </c:pt>
                <c:pt idx="90">
                  <c:v>1.3311264757680517</c:v>
                </c:pt>
                <c:pt idx="92">
                  <c:v>1.8348433825101562</c:v>
                </c:pt>
                <c:pt idx="93">
                  <c:v>1.9657436142277394</c:v>
                </c:pt>
                <c:pt idx="94">
                  <c:v>1.6084230878505776</c:v>
                </c:pt>
                <c:pt idx="98">
                  <c:v>1.0785714762702923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A-42AB-857B-DA6D0E63B9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46245.2</c:v>
                </c:pt>
                <c:pt idx="3">
                  <c:v>39005.4</c:v>
                </c:pt>
                <c:pt idx="4">
                  <c:v>46089</c:v>
                </c:pt>
                <c:pt idx="9">
                  <c:v>49870.6</c:v>
                </c:pt>
                <c:pt idx="10">
                  <c:v>61168.800000000003</c:v>
                </c:pt>
                <c:pt idx="19">
                  <c:v>55900.800000000003</c:v>
                </c:pt>
                <c:pt idx="21">
                  <c:v>51738</c:v>
                </c:pt>
                <c:pt idx="22">
                  <c:v>47549</c:v>
                </c:pt>
                <c:pt idx="23">
                  <c:v>54184.6</c:v>
                </c:pt>
                <c:pt idx="25">
                  <c:v>51366.8</c:v>
                </c:pt>
                <c:pt idx="29">
                  <c:v>68934.600000000006</c:v>
                </c:pt>
                <c:pt idx="38">
                  <c:v>76407.399999999994</c:v>
                </c:pt>
                <c:pt idx="43">
                  <c:v>69463.600000000006</c:v>
                </c:pt>
                <c:pt idx="49">
                  <c:v>61058.2</c:v>
                </c:pt>
                <c:pt idx="51">
                  <c:v>59105.8</c:v>
                </c:pt>
                <c:pt idx="53">
                  <c:v>71734.600000000006</c:v>
                </c:pt>
                <c:pt idx="55">
                  <c:v>51681.8</c:v>
                </c:pt>
                <c:pt idx="56">
                  <c:v>39797.199999999997</c:v>
                </c:pt>
                <c:pt idx="62">
                  <c:v>51528.6</c:v>
                </c:pt>
                <c:pt idx="63">
                  <c:v>57702.2</c:v>
                </c:pt>
                <c:pt idx="69">
                  <c:v>45126.2</c:v>
                </c:pt>
                <c:pt idx="70">
                  <c:v>53468.6</c:v>
                </c:pt>
                <c:pt idx="75">
                  <c:v>52016.6</c:v>
                </c:pt>
                <c:pt idx="79">
                  <c:v>70816</c:v>
                </c:pt>
                <c:pt idx="81">
                  <c:v>46720.6</c:v>
                </c:pt>
                <c:pt idx="89">
                  <c:v>72031.199999999997</c:v>
                </c:pt>
                <c:pt idx="91">
                  <c:v>67862.8</c:v>
                </c:pt>
                <c:pt idx="95">
                  <c:v>58540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1.8744648093207512</c:v>
                </c:pt>
                <c:pt idx="3">
                  <c:v>1.7793177354930343</c:v>
                </c:pt>
                <c:pt idx="4">
                  <c:v>1.6271561543969277</c:v>
                </c:pt>
                <c:pt idx="9">
                  <c:v>1.0347780054781774</c:v>
                </c:pt>
                <c:pt idx="10">
                  <c:v>1.4625266475719647</c:v>
                </c:pt>
                <c:pt idx="19">
                  <c:v>1.3620019749270136</c:v>
                </c:pt>
                <c:pt idx="21">
                  <c:v>1.1494066256909814</c:v>
                </c:pt>
                <c:pt idx="22">
                  <c:v>1.5695177606258808</c:v>
                </c:pt>
                <c:pt idx="23">
                  <c:v>1.2657840050494051</c:v>
                </c:pt>
                <c:pt idx="25">
                  <c:v>1.2128456512767001</c:v>
                </c:pt>
                <c:pt idx="29">
                  <c:v>1.5410113353816515</c:v>
                </c:pt>
                <c:pt idx="38">
                  <c:v>1.6999924091122065</c:v>
                </c:pt>
                <c:pt idx="43">
                  <c:v>1.6232674379099268</c:v>
                </c:pt>
                <c:pt idx="49">
                  <c:v>1.5538781031867956</c:v>
                </c:pt>
                <c:pt idx="51">
                  <c:v>1.8468915064173059</c:v>
                </c:pt>
                <c:pt idx="53">
                  <c:v>1.0432204264051099</c:v>
                </c:pt>
                <c:pt idx="55">
                  <c:v>2.2203754513194198</c:v>
                </c:pt>
                <c:pt idx="56">
                  <c:v>2.3320233584272261</c:v>
                </c:pt>
                <c:pt idx="62">
                  <c:v>2.1463226247171474</c:v>
                </c:pt>
                <c:pt idx="63">
                  <c:v>1.4651087826807299</c:v>
                </c:pt>
                <c:pt idx="69">
                  <c:v>1.3335933448861195</c:v>
                </c:pt>
                <c:pt idx="70">
                  <c:v>1.5418769146751552</c:v>
                </c:pt>
                <c:pt idx="75">
                  <c:v>1.1405013015075958</c:v>
                </c:pt>
                <c:pt idx="79">
                  <c:v>1.640038974243109</c:v>
                </c:pt>
                <c:pt idx="81">
                  <c:v>1.5190087456068631</c:v>
                </c:pt>
                <c:pt idx="89">
                  <c:v>1.4159280978242763</c:v>
                </c:pt>
                <c:pt idx="91">
                  <c:v>1.8611374714865876</c:v>
                </c:pt>
                <c:pt idx="95">
                  <c:v>1.5744789887256576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FA-42AB-857B-DA6D0E63B9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69111.399999999994</c:v>
                </c:pt>
                <c:pt idx="8">
                  <c:v>71341.600000000006</c:v>
                </c:pt>
                <c:pt idx="11">
                  <c:v>49129.8</c:v>
                </c:pt>
                <c:pt idx="20">
                  <c:v>59592.2</c:v>
                </c:pt>
                <c:pt idx="26">
                  <c:v>69407.399999999994</c:v>
                </c:pt>
                <c:pt idx="27">
                  <c:v>68582.600000000006</c:v>
                </c:pt>
                <c:pt idx="35">
                  <c:v>72526.399999999994</c:v>
                </c:pt>
                <c:pt idx="36">
                  <c:v>57884.2</c:v>
                </c:pt>
                <c:pt idx="39">
                  <c:v>55600.4</c:v>
                </c:pt>
                <c:pt idx="40">
                  <c:v>66100</c:v>
                </c:pt>
                <c:pt idx="41">
                  <c:v>47194.8</c:v>
                </c:pt>
                <c:pt idx="46">
                  <c:v>41786</c:v>
                </c:pt>
                <c:pt idx="48">
                  <c:v>68060</c:v>
                </c:pt>
                <c:pt idx="64">
                  <c:v>57521.8</c:v>
                </c:pt>
                <c:pt idx="67">
                  <c:v>54828.2</c:v>
                </c:pt>
                <c:pt idx="71">
                  <c:v>48244</c:v>
                </c:pt>
                <c:pt idx="73">
                  <c:v>55055</c:v>
                </c:pt>
                <c:pt idx="74">
                  <c:v>43427.199999999997</c:v>
                </c:pt>
                <c:pt idx="76">
                  <c:v>63568.2</c:v>
                </c:pt>
                <c:pt idx="83">
                  <c:v>80714.600000000006</c:v>
                </c:pt>
                <c:pt idx="84">
                  <c:v>48209</c:v>
                </c:pt>
                <c:pt idx="99">
                  <c:v>53722.8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1.6599721608880735</c:v>
                </c:pt>
                <c:pt idx="8">
                  <c:v>1.5628469224127297</c:v>
                </c:pt>
                <c:pt idx="11">
                  <c:v>1.1111789585953942</c:v>
                </c:pt>
                <c:pt idx="20">
                  <c:v>1.8464161417098213</c:v>
                </c:pt>
                <c:pt idx="26">
                  <c:v>1.4827669672109891</c:v>
                </c:pt>
                <c:pt idx="27">
                  <c:v>1.5517784394292429</c:v>
                </c:pt>
                <c:pt idx="35">
                  <c:v>1.6191897019568049</c:v>
                </c:pt>
                <c:pt idx="36">
                  <c:v>1.2007939990532823</c:v>
                </c:pt>
                <c:pt idx="39">
                  <c:v>1.1278156272257034</c:v>
                </c:pt>
                <c:pt idx="40">
                  <c:v>1.7348108925869894</c:v>
                </c:pt>
                <c:pt idx="41">
                  <c:v>1.3562934899607584</c:v>
                </c:pt>
                <c:pt idx="46">
                  <c:v>1.647776767338343</c:v>
                </c:pt>
                <c:pt idx="48">
                  <c:v>1.594181604466647</c:v>
                </c:pt>
                <c:pt idx="64">
                  <c:v>1.8917697290418589</c:v>
                </c:pt>
                <c:pt idx="67">
                  <c:v>2.0541254318033424</c:v>
                </c:pt>
                <c:pt idx="71">
                  <c:v>1.2224318049912943</c:v>
                </c:pt>
                <c:pt idx="73">
                  <c:v>1.033348469712106</c:v>
                </c:pt>
                <c:pt idx="74">
                  <c:v>1.2237721980694127</c:v>
                </c:pt>
                <c:pt idx="76">
                  <c:v>1.0672474602080915</c:v>
                </c:pt>
                <c:pt idx="83">
                  <c:v>1.3073595111665051</c:v>
                </c:pt>
                <c:pt idx="84">
                  <c:v>2.1048351967474952</c:v>
                </c:pt>
                <c:pt idx="99">
                  <c:v>1.097671752030795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FA-42AB-857B-DA6D0E63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70447"/>
        <c:axId val="12977247"/>
      </c:scatterChart>
      <c:valAx>
        <c:axId val="428704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7247"/>
        <c:crosses val="autoZero"/>
        <c:crossBetween val="midCat"/>
      </c:valAx>
      <c:valAx>
        <c:axId val="1297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7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5">
                  <c:v>43497.4</c:v>
                </c:pt>
                <c:pt idx="9">
                  <c:v>49870.6</c:v>
                </c:pt>
                <c:pt idx="11">
                  <c:v>49129.8</c:v>
                </c:pt>
                <c:pt idx="17">
                  <c:v>71481.8</c:v>
                </c:pt>
                <c:pt idx="19">
                  <c:v>55900.800000000003</c:v>
                </c:pt>
                <c:pt idx="21">
                  <c:v>51738</c:v>
                </c:pt>
                <c:pt idx="23">
                  <c:v>54184.6</c:v>
                </c:pt>
                <c:pt idx="25">
                  <c:v>51366.8</c:v>
                </c:pt>
                <c:pt idx="31">
                  <c:v>46086.8</c:v>
                </c:pt>
                <c:pt idx="34">
                  <c:v>50630.6</c:v>
                </c:pt>
                <c:pt idx="36">
                  <c:v>57884.2</c:v>
                </c:pt>
                <c:pt idx="45">
                  <c:v>46755</c:v>
                </c:pt>
                <c:pt idx="53">
                  <c:v>71734.600000000006</c:v>
                </c:pt>
                <c:pt idx="54">
                  <c:v>54781.2</c:v>
                </c:pt>
                <c:pt idx="58">
                  <c:v>56408.4</c:v>
                </c:pt>
                <c:pt idx="66">
                  <c:v>41459.599999999999</c:v>
                </c:pt>
                <c:pt idx="68">
                  <c:v>47382</c:v>
                </c:pt>
                <c:pt idx="73">
                  <c:v>55055</c:v>
                </c:pt>
                <c:pt idx="74">
                  <c:v>43427.199999999997</c:v>
                </c:pt>
                <c:pt idx="76">
                  <c:v>63568.2</c:v>
                </c:pt>
                <c:pt idx="80">
                  <c:v>66481.399999999994</c:v>
                </c:pt>
                <c:pt idx="82">
                  <c:v>63885</c:v>
                </c:pt>
                <c:pt idx="88">
                  <c:v>62796</c:v>
                </c:pt>
                <c:pt idx="96">
                  <c:v>53532</c:v>
                </c:pt>
                <c:pt idx="98">
                  <c:v>59899.6</c:v>
                </c:pt>
                <c:pt idx="99">
                  <c:v>53722.8</c:v>
                </c:pt>
              </c:numCache>
            </c:numRef>
          </c:xVal>
          <c:yVal>
            <c:numRef>
              <c:f>State059!$AJ$7:$AJ$101</c:f>
              <c:numCache>
                <c:formatCode>General</c:formatCode>
                <c:ptCount val="95"/>
                <c:pt idx="0">
                  <c:v>1.1187565233784087</c:v>
                </c:pt>
                <c:pt idx="4">
                  <c:v>1.0347780054781774</c:v>
                </c:pt>
                <c:pt idx="6">
                  <c:v>1.1111789585953942</c:v>
                </c:pt>
                <c:pt idx="12">
                  <c:v>1.1643663142226413</c:v>
                </c:pt>
                <c:pt idx="14">
                  <c:v>1.3620019749270136</c:v>
                </c:pt>
                <c:pt idx="16">
                  <c:v>1.1494066256909814</c:v>
                </c:pt>
                <c:pt idx="18">
                  <c:v>1.2657840050494051</c:v>
                </c:pt>
                <c:pt idx="20">
                  <c:v>1.2128456512767001</c:v>
                </c:pt>
                <c:pt idx="26">
                  <c:v>1.131234974005572</c:v>
                </c:pt>
                <c:pt idx="29">
                  <c:v>1.2062665660687411</c:v>
                </c:pt>
                <c:pt idx="31">
                  <c:v>1.2007939990532823</c:v>
                </c:pt>
                <c:pt idx="40">
                  <c:v>1.1821195594054112</c:v>
                </c:pt>
                <c:pt idx="48">
                  <c:v>1.0432204264051099</c:v>
                </c:pt>
                <c:pt idx="49">
                  <c:v>1.1066205194482779</c:v>
                </c:pt>
                <c:pt idx="53">
                  <c:v>1.0060735635118174</c:v>
                </c:pt>
                <c:pt idx="61">
                  <c:v>1.3916680334590783</c:v>
                </c:pt>
                <c:pt idx="63">
                  <c:v>1.2484909881389556</c:v>
                </c:pt>
                <c:pt idx="68">
                  <c:v>1.033348469712106</c:v>
                </c:pt>
                <c:pt idx="69">
                  <c:v>1.2237721980694127</c:v>
                </c:pt>
                <c:pt idx="71">
                  <c:v>1.0672474602080915</c:v>
                </c:pt>
                <c:pt idx="75">
                  <c:v>1.1439891458362792</c:v>
                </c:pt>
                <c:pt idx="77">
                  <c:v>1.0577913438209283</c:v>
                </c:pt>
                <c:pt idx="83">
                  <c:v>1.249936301675266</c:v>
                </c:pt>
                <c:pt idx="91">
                  <c:v>1.0760853321377868</c:v>
                </c:pt>
                <c:pt idx="93">
                  <c:v>1.0785714762702923</c:v>
                </c:pt>
                <c:pt idx="94">
                  <c:v>1.097671752030795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83-43C5-8705-4398F1F7D0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38175.199999999997</c:v>
                </c:pt>
                <c:pt idx="1">
                  <c:v>69111.399999999994</c:v>
                </c:pt>
                <c:pt idx="2">
                  <c:v>46245.2</c:v>
                </c:pt>
                <c:pt idx="3">
                  <c:v>39005.4</c:v>
                </c:pt>
                <c:pt idx="4">
                  <c:v>46089</c:v>
                </c:pt>
                <c:pt idx="6">
                  <c:v>53523.199999999997</c:v>
                </c:pt>
                <c:pt idx="7">
                  <c:v>66891.600000000006</c:v>
                </c:pt>
                <c:pt idx="8">
                  <c:v>71341.600000000006</c:v>
                </c:pt>
                <c:pt idx="10">
                  <c:v>61168.800000000003</c:v>
                </c:pt>
                <c:pt idx="12">
                  <c:v>39265.599999999999</c:v>
                </c:pt>
                <c:pt idx="13">
                  <c:v>50589.8</c:v>
                </c:pt>
                <c:pt idx="14">
                  <c:v>64553.2</c:v>
                </c:pt>
                <c:pt idx="15">
                  <c:v>48434.400000000001</c:v>
                </c:pt>
                <c:pt idx="16">
                  <c:v>54488.4</c:v>
                </c:pt>
                <c:pt idx="18">
                  <c:v>56233.599999999999</c:v>
                </c:pt>
                <c:pt idx="20">
                  <c:v>59592.2</c:v>
                </c:pt>
                <c:pt idx="22">
                  <c:v>47549</c:v>
                </c:pt>
                <c:pt idx="24">
                  <c:v>42062.6</c:v>
                </c:pt>
                <c:pt idx="26">
                  <c:v>69407.399999999994</c:v>
                </c:pt>
                <c:pt idx="27">
                  <c:v>68582.600000000006</c:v>
                </c:pt>
                <c:pt idx="28">
                  <c:v>54246.2</c:v>
                </c:pt>
                <c:pt idx="29">
                  <c:v>68934.600000000006</c:v>
                </c:pt>
                <c:pt idx="30">
                  <c:v>49309.599999999999</c:v>
                </c:pt>
                <c:pt idx="32">
                  <c:v>68993.2</c:v>
                </c:pt>
                <c:pt idx="33">
                  <c:v>61990.2</c:v>
                </c:pt>
                <c:pt idx="35">
                  <c:v>72526.399999999994</c:v>
                </c:pt>
                <c:pt idx="37">
                  <c:v>60355.6</c:v>
                </c:pt>
                <c:pt idx="38">
                  <c:v>76407.399999999994</c:v>
                </c:pt>
                <c:pt idx="39">
                  <c:v>55600.4</c:v>
                </c:pt>
                <c:pt idx="40">
                  <c:v>66100</c:v>
                </c:pt>
                <c:pt idx="41">
                  <c:v>47194.8</c:v>
                </c:pt>
                <c:pt idx="42">
                  <c:v>63068.4</c:v>
                </c:pt>
                <c:pt idx="43">
                  <c:v>69463.600000000006</c:v>
                </c:pt>
                <c:pt idx="44">
                  <c:v>73555.600000000006</c:v>
                </c:pt>
                <c:pt idx="46">
                  <c:v>41786</c:v>
                </c:pt>
                <c:pt idx="47">
                  <c:v>63724.6</c:v>
                </c:pt>
                <c:pt idx="48">
                  <c:v>68060</c:v>
                </c:pt>
                <c:pt idx="49">
                  <c:v>61058.2</c:v>
                </c:pt>
                <c:pt idx="50">
                  <c:v>35985.4</c:v>
                </c:pt>
                <c:pt idx="51">
                  <c:v>59105.8</c:v>
                </c:pt>
                <c:pt idx="52">
                  <c:v>45777.2</c:v>
                </c:pt>
                <c:pt idx="55">
                  <c:v>51681.8</c:v>
                </c:pt>
                <c:pt idx="56">
                  <c:v>39797.199999999997</c:v>
                </c:pt>
                <c:pt idx="57">
                  <c:v>60118.6</c:v>
                </c:pt>
                <c:pt idx="59">
                  <c:v>57701.2</c:v>
                </c:pt>
                <c:pt idx="60">
                  <c:v>43554</c:v>
                </c:pt>
                <c:pt idx="61">
                  <c:v>56055.4</c:v>
                </c:pt>
                <c:pt idx="62">
                  <c:v>51528.6</c:v>
                </c:pt>
                <c:pt idx="63">
                  <c:v>57702.2</c:v>
                </c:pt>
                <c:pt idx="64">
                  <c:v>57521.8</c:v>
                </c:pt>
                <c:pt idx="65">
                  <c:v>64596.6</c:v>
                </c:pt>
                <c:pt idx="67">
                  <c:v>54828.2</c:v>
                </c:pt>
                <c:pt idx="69">
                  <c:v>45126.2</c:v>
                </c:pt>
                <c:pt idx="70">
                  <c:v>53468.6</c:v>
                </c:pt>
                <c:pt idx="71">
                  <c:v>48244</c:v>
                </c:pt>
                <c:pt idx="72">
                  <c:v>42843.8</c:v>
                </c:pt>
                <c:pt idx="75">
                  <c:v>52016.6</c:v>
                </c:pt>
                <c:pt idx="77">
                  <c:v>60386.6</c:v>
                </c:pt>
                <c:pt idx="78">
                  <c:v>73732.800000000003</c:v>
                </c:pt>
                <c:pt idx="79">
                  <c:v>70816</c:v>
                </c:pt>
                <c:pt idx="81">
                  <c:v>46720.6</c:v>
                </c:pt>
                <c:pt idx="83">
                  <c:v>80714.600000000006</c:v>
                </c:pt>
                <c:pt idx="84">
                  <c:v>48209</c:v>
                </c:pt>
                <c:pt idx="85">
                  <c:v>56307.4</c:v>
                </c:pt>
                <c:pt idx="86">
                  <c:v>52353.2</c:v>
                </c:pt>
                <c:pt idx="87">
                  <c:v>65780.600000000006</c:v>
                </c:pt>
                <c:pt idx="89">
                  <c:v>72031.199999999997</c:v>
                </c:pt>
                <c:pt idx="90">
                  <c:v>79721.2</c:v>
                </c:pt>
                <c:pt idx="91">
                  <c:v>67862.8</c:v>
                </c:pt>
                <c:pt idx="92">
                  <c:v>59865.599999999999</c:v>
                </c:pt>
                <c:pt idx="93">
                  <c:v>41890</c:v>
                </c:pt>
                <c:pt idx="94">
                  <c:v>54203.4</c:v>
                </c:pt>
                <c:pt idx="95">
                  <c:v>58540</c:v>
                </c:pt>
                <c:pt idx="97">
                  <c:v>55848.2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1.5483612397577486</c:v>
                </c:pt>
                <c:pt idx="1">
                  <c:v>1.6599721608880735</c:v>
                </c:pt>
                <c:pt idx="2">
                  <c:v>1.8744648093207512</c:v>
                </c:pt>
                <c:pt idx="3">
                  <c:v>1.7793177354930343</c:v>
                </c:pt>
                <c:pt idx="4">
                  <c:v>1.6271561543969277</c:v>
                </c:pt>
                <c:pt idx="6">
                  <c:v>2.1268534018892744</c:v>
                </c:pt>
                <c:pt idx="7">
                  <c:v>1.3838658366670851</c:v>
                </c:pt>
                <c:pt idx="8">
                  <c:v>1.5628469224127297</c:v>
                </c:pt>
                <c:pt idx="10">
                  <c:v>1.4625266475719647</c:v>
                </c:pt>
                <c:pt idx="12">
                  <c:v>2.0524326637056354</c:v>
                </c:pt>
                <c:pt idx="13">
                  <c:v>1.5548588845972904</c:v>
                </c:pt>
                <c:pt idx="14">
                  <c:v>1.3456497896308781</c:v>
                </c:pt>
                <c:pt idx="15">
                  <c:v>2.6129981996267113</c:v>
                </c:pt>
                <c:pt idx="16">
                  <c:v>1.9635371932374597</c:v>
                </c:pt>
                <c:pt idx="18">
                  <c:v>2.0580044670801798</c:v>
                </c:pt>
                <c:pt idx="20">
                  <c:v>1.8464161417098213</c:v>
                </c:pt>
                <c:pt idx="22">
                  <c:v>1.5695177606258808</c:v>
                </c:pt>
                <c:pt idx="24">
                  <c:v>1.569993295706875</c:v>
                </c:pt>
                <c:pt idx="26">
                  <c:v>1.4827669672109891</c:v>
                </c:pt>
                <c:pt idx="27">
                  <c:v>1.5517784394292429</c:v>
                </c:pt>
                <c:pt idx="28">
                  <c:v>1.8750069129266198</c:v>
                </c:pt>
                <c:pt idx="29">
                  <c:v>1.5410113353816515</c:v>
                </c:pt>
                <c:pt idx="30">
                  <c:v>1.5089556597498257</c:v>
                </c:pt>
                <c:pt idx="32">
                  <c:v>1.638494808183995</c:v>
                </c:pt>
                <c:pt idx="33">
                  <c:v>1.5717807008204523</c:v>
                </c:pt>
                <c:pt idx="35">
                  <c:v>1.6191897019568049</c:v>
                </c:pt>
                <c:pt idx="37">
                  <c:v>1.5211513099033065</c:v>
                </c:pt>
                <c:pt idx="38">
                  <c:v>1.6999924091122065</c:v>
                </c:pt>
                <c:pt idx="39">
                  <c:v>1.1278156272257034</c:v>
                </c:pt>
                <c:pt idx="40">
                  <c:v>1.7348108925869894</c:v>
                </c:pt>
                <c:pt idx="41">
                  <c:v>1.3562934899607584</c:v>
                </c:pt>
                <c:pt idx="42">
                  <c:v>1.5870071224258107</c:v>
                </c:pt>
                <c:pt idx="43">
                  <c:v>1.6232674379099268</c:v>
                </c:pt>
                <c:pt idx="44">
                  <c:v>1.5139839794658734</c:v>
                </c:pt>
                <c:pt idx="46">
                  <c:v>1.647776767338343</c:v>
                </c:pt>
                <c:pt idx="47">
                  <c:v>1.5333638814523747</c:v>
                </c:pt>
                <c:pt idx="48">
                  <c:v>1.594181604466647</c:v>
                </c:pt>
                <c:pt idx="49">
                  <c:v>1.5538781031867956</c:v>
                </c:pt>
                <c:pt idx="50">
                  <c:v>1.5174487431013688</c:v>
                </c:pt>
                <c:pt idx="51">
                  <c:v>1.8468915064173059</c:v>
                </c:pt>
                <c:pt idx="52">
                  <c:v>1.660105904249277</c:v>
                </c:pt>
                <c:pt idx="55">
                  <c:v>2.2203754513194198</c:v>
                </c:pt>
                <c:pt idx="56">
                  <c:v>2.3320233584272261</c:v>
                </c:pt>
                <c:pt idx="57">
                  <c:v>1.3092786591836802</c:v>
                </c:pt>
                <c:pt idx="59">
                  <c:v>1.9502367368442945</c:v>
                </c:pt>
                <c:pt idx="60">
                  <c:v>2.1720163475226157</c:v>
                </c:pt>
                <c:pt idx="61">
                  <c:v>1.7253467105756091</c:v>
                </c:pt>
                <c:pt idx="62">
                  <c:v>2.1463226247171474</c:v>
                </c:pt>
                <c:pt idx="63">
                  <c:v>1.4651087826807299</c:v>
                </c:pt>
                <c:pt idx="64">
                  <c:v>1.8917697290418589</c:v>
                </c:pt>
                <c:pt idx="65">
                  <c:v>1.7468566457058112</c:v>
                </c:pt>
                <c:pt idx="67">
                  <c:v>2.0541254318033424</c:v>
                </c:pt>
                <c:pt idx="69">
                  <c:v>1.3335933448861195</c:v>
                </c:pt>
                <c:pt idx="70">
                  <c:v>1.5418769146751552</c:v>
                </c:pt>
                <c:pt idx="71">
                  <c:v>1.2224318049912943</c:v>
                </c:pt>
                <c:pt idx="72">
                  <c:v>1.2824726098058528</c:v>
                </c:pt>
                <c:pt idx="75">
                  <c:v>1.1405013015075958</c:v>
                </c:pt>
                <c:pt idx="77">
                  <c:v>1.4595953406881659</c:v>
                </c:pt>
                <c:pt idx="78">
                  <c:v>1.3321750971073931</c:v>
                </c:pt>
                <c:pt idx="79">
                  <c:v>1.640038974243109</c:v>
                </c:pt>
                <c:pt idx="81">
                  <c:v>1.5190087456068631</c:v>
                </c:pt>
                <c:pt idx="83">
                  <c:v>1.3073595111665051</c:v>
                </c:pt>
                <c:pt idx="84">
                  <c:v>2.1048351967474952</c:v>
                </c:pt>
                <c:pt idx="85">
                  <c:v>1.9360865534547858</c:v>
                </c:pt>
                <c:pt idx="86">
                  <c:v>1.6287447567674946</c:v>
                </c:pt>
                <c:pt idx="87">
                  <c:v>1.5016433416539221</c:v>
                </c:pt>
                <c:pt idx="89">
                  <c:v>1.4159280978242763</c:v>
                </c:pt>
                <c:pt idx="90">
                  <c:v>1.3311264757680517</c:v>
                </c:pt>
                <c:pt idx="91">
                  <c:v>1.8611374714865876</c:v>
                </c:pt>
                <c:pt idx="92">
                  <c:v>1.8348433825101562</c:v>
                </c:pt>
                <c:pt idx="93">
                  <c:v>1.9657436142277394</c:v>
                </c:pt>
                <c:pt idx="94">
                  <c:v>1.6084230878505776</c:v>
                </c:pt>
                <c:pt idx="95">
                  <c:v>1.5744789887256576</c:v>
                </c:pt>
                <c:pt idx="97">
                  <c:v>1.968586274938136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83-43C5-8705-4398F1F7D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88047"/>
        <c:axId val="12980991"/>
      </c:scatterChart>
      <c:valAx>
        <c:axId val="42888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0991"/>
        <c:crosses val="autoZero"/>
        <c:crossBetween val="midCat"/>
      </c:valAx>
      <c:valAx>
        <c:axId val="1298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8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47933.2</c:v>
                </c:pt>
                <c:pt idx="1">
                  <c:v>60622</c:v>
                </c:pt>
                <c:pt idx="2">
                  <c:v>46917</c:v>
                </c:pt>
                <c:pt idx="3">
                  <c:v>35970.400000000001</c:v>
                </c:pt>
                <c:pt idx="4">
                  <c:v>50153.4</c:v>
                </c:pt>
                <c:pt idx="5">
                  <c:v>42204.4</c:v>
                </c:pt>
                <c:pt idx="6">
                  <c:v>55335.4</c:v>
                </c:pt>
                <c:pt idx="7">
                  <c:v>62708.2</c:v>
                </c:pt>
                <c:pt idx="8">
                  <c:v>66220.600000000006</c:v>
                </c:pt>
                <c:pt idx="9">
                  <c:v>51402.6</c:v>
                </c:pt>
                <c:pt idx="10">
                  <c:v>59892.4</c:v>
                </c:pt>
                <c:pt idx="11">
                  <c:v>45539.8</c:v>
                </c:pt>
                <c:pt idx="12">
                  <c:v>46299</c:v>
                </c:pt>
                <c:pt idx="13">
                  <c:v>52344</c:v>
                </c:pt>
                <c:pt idx="14">
                  <c:v>60699.199999999997</c:v>
                </c:pt>
                <c:pt idx="15">
                  <c:v>45910.400000000001</c:v>
                </c:pt>
                <c:pt idx="16">
                  <c:v>50115.199999999997</c:v>
                </c:pt>
                <c:pt idx="17">
                  <c:v>74064.600000000006</c:v>
                </c:pt>
                <c:pt idx="18">
                  <c:v>60550.400000000001</c:v>
                </c:pt>
                <c:pt idx="19">
                  <c:v>57925.8</c:v>
                </c:pt>
                <c:pt idx="20">
                  <c:v>67388.600000000006</c:v>
                </c:pt>
                <c:pt idx="21">
                  <c:v>51395.4</c:v>
                </c:pt>
                <c:pt idx="22">
                  <c:v>45431.4</c:v>
                </c:pt>
                <c:pt idx="23">
                  <c:v>55855.199999999997</c:v>
                </c:pt>
                <c:pt idx="24">
                  <c:v>45552.2</c:v>
                </c:pt>
                <c:pt idx="25">
                  <c:v>45133.599999999999</c:v>
                </c:pt>
                <c:pt idx="26">
                  <c:v>66060.399999999994</c:v>
                </c:pt>
                <c:pt idx="27">
                  <c:v>64784</c:v>
                </c:pt>
                <c:pt idx="28">
                  <c:v>52981.2</c:v>
                </c:pt>
                <c:pt idx="29">
                  <c:v>68583.8</c:v>
                </c:pt>
                <c:pt idx="30">
                  <c:v>46839.6</c:v>
                </c:pt>
                <c:pt idx="31">
                  <c:v>51930.2</c:v>
                </c:pt>
                <c:pt idx="32">
                  <c:v>74963</c:v>
                </c:pt>
                <c:pt idx="33">
                  <c:v>59849.599999999999</c:v>
                </c:pt>
                <c:pt idx="34">
                  <c:v>52193.599999999999</c:v>
                </c:pt>
                <c:pt idx="35">
                  <c:v>71203.399999999994</c:v>
                </c:pt>
                <c:pt idx="36">
                  <c:v>50289.4</c:v>
                </c:pt>
                <c:pt idx="37">
                  <c:v>51059.8</c:v>
                </c:pt>
                <c:pt idx="38">
                  <c:v>63466.6</c:v>
                </c:pt>
                <c:pt idx="39">
                  <c:v>54673</c:v>
                </c:pt>
                <c:pt idx="40">
                  <c:v>59962.400000000001</c:v>
                </c:pt>
                <c:pt idx="41">
                  <c:v>48094.2</c:v>
                </c:pt>
                <c:pt idx="42">
                  <c:v>59348.4</c:v>
                </c:pt>
                <c:pt idx="43">
                  <c:v>67822</c:v>
                </c:pt>
                <c:pt idx="44">
                  <c:v>80401.600000000006</c:v>
                </c:pt>
                <c:pt idx="45">
                  <c:v>46272.6</c:v>
                </c:pt>
                <c:pt idx="46">
                  <c:v>43831.8</c:v>
                </c:pt>
                <c:pt idx="47">
                  <c:v>64432.4</c:v>
                </c:pt>
                <c:pt idx="48">
                  <c:v>60164.4</c:v>
                </c:pt>
                <c:pt idx="49">
                  <c:v>59488</c:v>
                </c:pt>
                <c:pt idx="50">
                  <c:v>40397.4</c:v>
                </c:pt>
                <c:pt idx="51">
                  <c:v>60721.8</c:v>
                </c:pt>
                <c:pt idx="52">
                  <c:v>48507</c:v>
                </c:pt>
                <c:pt idx="53">
                  <c:v>69849.399999999994</c:v>
                </c:pt>
                <c:pt idx="54">
                  <c:v>59840.800000000003</c:v>
                </c:pt>
                <c:pt idx="55">
                  <c:v>53799</c:v>
                </c:pt>
                <c:pt idx="56">
                  <c:v>45067.6</c:v>
                </c:pt>
                <c:pt idx="57">
                  <c:v>59528.4</c:v>
                </c:pt>
                <c:pt idx="58">
                  <c:v>56527.6</c:v>
                </c:pt>
                <c:pt idx="59">
                  <c:v>67573.399999999994</c:v>
                </c:pt>
                <c:pt idx="60">
                  <c:v>41610.6</c:v>
                </c:pt>
                <c:pt idx="61">
                  <c:v>57829</c:v>
                </c:pt>
                <c:pt idx="62">
                  <c:v>54778.6</c:v>
                </c:pt>
                <c:pt idx="63">
                  <c:v>60464.4</c:v>
                </c:pt>
                <c:pt idx="64">
                  <c:v>57632.2</c:v>
                </c:pt>
                <c:pt idx="65">
                  <c:v>67791.399999999994</c:v>
                </c:pt>
                <c:pt idx="66">
                  <c:v>41577</c:v>
                </c:pt>
                <c:pt idx="67">
                  <c:v>59046.400000000001</c:v>
                </c:pt>
                <c:pt idx="68">
                  <c:v>44589.4</c:v>
                </c:pt>
                <c:pt idx="69">
                  <c:v>46416.6</c:v>
                </c:pt>
                <c:pt idx="70">
                  <c:v>49947.8</c:v>
                </c:pt>
                <c:pt idx="71">
                  <c:v>50483.6</c:v>
                </c:pt>
                <c:pt idx="72">
                  <c:v>42632.6</c:v>
                </c:pt>
                <c:pt idx="73">
                  <c:v>56667</c:v>
                </c:pt>
                <c:pt idx="74">
                  <c:v>38807.199999999997</c:v>
                </c:pt>
                <c:pt idx="75">
                  <c:v>48800.800000000003</c:v>
                </c:pt>
                <c:pt idx="76">
                  <c:v>64371.199999999997</c:v>
                </c:pt>
                <c:pt idx="77">
                  <c:v>55018.6</c:v>
                </c:pt>
                <c:pt idx="78">
                  <c:v>69448.2</c:v>
                </c:pt>
                <c:pt idx="79">
                  <c:v>70968.2</c:v>
                </c:pt>
                <c:pt idx="80">
                  <c:v>63799.4</c:v>
                </c:pt>
                <c:pt idx="81">
                  <c:v>53748.2</c:v>
                </c:pt>
                <c:pt idx="82">
                  <c:v>65639.199999999997</c:v>
                </c:pt>
                <c:pt idx="83">
                  <c:v>76815.600000000006</c:v>
                </c:pt>
                <c:pt idx="84">
                  <c:v>53087</c:v>
                </c:pt>
                <c:pt idx="85">
                  <c:v>54343.4</c:v>
                </c:pt>
                <c:pt idx="86">
                  <c:v>54184.6</c:v>
                </c:pt>
                <c:pt idx="87">
                  <c:v>61955.4</c:v>
                </c:pt>
                <c:pt idx="88">
                  <c:v>58590.8</c:v>
                </c:pt>
                <c:pt idx="89">
                  <c:v>68467.8</c:v>
                </c:pt>
                <c:pt idx="90">
                  <c:v>83903.8</c:v>
                </c:pt>
                <c:pt idx="91">
                  <c:v>67801.399999999994</c:v>
                </c:pt>
                <c:pt idx="92">
                  <c:v>62991.199999999997</c:v>
                </c:pt>
                <c:pt idx="93">
                  <c:v>35327.800000000003</c:v>
                </c:pt>
                <c:pt idx="94">
                  <c:v>56187.4</c:v>
                </c:pt>
                <c:pt idx="95">
                  <c:v>64114.2</c:v>
                </c:pt>
                <c:pt idx="96">
                  <c:v>49832.4</c:v>
                </c:pt>
                <c:pt idx="97">
                  <c:v>46455.199999999997</c:v>
                </c:pt>
                <c:pt idx="98">
                  <c:v>58429</c:v>
                </c:pt>
                <c:pt idx="99">
                  <c:v>49221.2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1.2493845601795834</c:v>
                </c:pt>
                <c:pt idx="1">
                  <c:v>1.686780376760912</c:v>
                </c:pt>
                <c:pt idx="2">
                  <c:v>1.5734381993733615</c:v>
                </c:pt>
                <c:pt idx="3">
                  <c:v>1.8691479661054644</c:v>
                </c:pt>
                <c:pt idx="4">
                  <c:v>1.5698437194686701</c:v>
                </c:pt>
                <c:pt idx="5">
                  <c:v>1.2233795528428315</c:v>
                </c:pt>
                <c:pt idx="6">
                  <c:v>2.0290808415589296</c:v>
                </c:pt>
                <c:pt idx="7">
                  <c:v>1.4512137168663748</c:v>
                </c:pt>
                <c:pt idx="8">
                  <c:v>1.7636807881535352</c:v>
                </c:pt>
                <c:pt idx="9">
                  <c:v>1.0464451214530004</c:v>
                </c:pt>
                <c:pt idx="10">
                  <c:v>1.4693850972744456</c:v>
                </c:pt>
                <c:pt idx="11">
                  <c:v>1.1987536177146143</c:v>
                </c:pt>
                <c:pt idx="12">
                  <c:v>1.7357610315557572</c:v>
                </c:pt>
                <c:pt idx="13">
                  <c:v>1.5068393703194254</c:v>
                </c:pt>
                <c:pt idx="14">
                  <c:v>1.2954701215172524</c:v>
                </c:pt>
                <c:pt idx="15">
                  <c:v>2.4509479333658604</c:v>
                </c:pt>
                <c:pt idx="16">
                  <c:v>2.1096593448694212</c:v>
                </c:pt>
                <c:pt idx="17">
                  <c:v>1.1555722976968754</c:v>
                </c:pt>
                <c:pt idx="18">
                  <c:v>1.8201696438008668</c:v>
                </c:pt>
                <c:pt idx="19">
                  <c:v>1.2525334134358093</c:v>
                </c:pt>
                <c:pt idx="20">
                  <c:v>1.6249632727197181</c:v>
                </c:pt>
                <c:pt idx="21">
                  <c:v>1.2258295489479603</c:v>
                </c:pt>
                <c:pt idx="22">
                  <c:v>1.6392407013651351</c:v>
                </c:pt>
                <c:pt idx="23">
                  <c:v>1.2348536931207839</c:v>
                </c:pt>
                <c:pt idx="24">
                  <c:v>1.4619711012859973</c:v>
                </c:pt>
                <c:pt idx="25">
                  <c:v>1.4841492812450148</c:v>
                </c:pt>
                <c:pt idx="26">
                  <c:v>1.5619796428722807</c:v>
                </c:pt>
                <c:pt idx="27">
                  <c:v>1.7414176339836998</c:v>
                </c:pt>
                <c:pt idx="28">
                  <c:v>1.9130559519225689</c:v>
                </c:pt>
                <c:pt idx="29">
                  <c:v>1.5505119284729045</c:v>
                </c:pt>
                <c:pt idx="30">
                  <c:v>1.2543659638425606</c:v>
                </c:pt>
                <c:pt idx="31">
                  <c:v>1.1516612683948839</c:v>
                </c:pt>
                <c:pt idx="32">
                  <c:v>1.6968904659632085</c:v>
                </c:pt>
                <c:pt idx="33">
                  <c:v>1.6299189969523606</c:v>
                </c:pt>
                <c:pt idx="34">
                  <c:v>1.3411989209404984</c:v>
                </c:pt>
                <c:pt idx="35">
                  <c:v>1.4939595581109892</c:v>
                </c:pt>
                <c:pt idx="36">
                  <c:v>1.0206325786348613</c:v>
                </c:pt>
                <c:pt idx="37">
                  <c:v>1.473135421603688</c:v>
                </c:pt>
                <c:pt idx="38">
                  <c:v>1.8188149357299745</c:v>
                </c:pt>
                <c:pt idx="39">
                  <c:v>1.1383132441973185</c:v>
                </c:pt>
                <c:pt idx="40">
                  <c:v>1.6761670646938749</c:v>
                </c:pt>
                <c:pt idx="41">
                  <c:v>1.5303092680614296</c:v>
                </c:pt>
                <c:pt idx="42">
                  <c:v>1.7162888974260468</c:v>
                </c:pt>
                <c:pt idx="43">
                  <c:v>1.7493733596768011</c:v>
                </c:pt>
                <c:pt idx="44">
                  <c:v>1.385830630236214</c:v>
                </c:pt>
                <c:pt idx="45">
                  <c:v>1.1875494353029654</c:v>
                </c:pt>
                <c:pt idx="46">
                  <c:v>1.9309268613198636</c:v>
                </c:pt>
                <c:pt idx="47">
                  <c:v>1.3813857624424979</c:v>
                </c:pt>
                <c:pt idx="48">
                  <c:v>1.7098649699822486</c:v>
                </c:pt>
                <c:pt idx="49">
                  <c:v>1.5471355567509413</c:v>
                </c:pt>
                <c:pt idx="50">
                  <c:v>1.3506314762831271</c:v>
                </c:pt>
                <c:pt idx="51">
                  <c:v>1.8567466708826155</c:v>
                </c:pt>
                <c:pt idx="52">
                  <c:v>1.5652998536293732</c:v>
                </c:pt>
                <c:pt idx="53">
                  <c:v>1.0482981958327489</c:v>
                </c:pt>
                <c:pt idx="54">
                  <c:v>1.148898410449058</c:v>
                </c:pt>
                <c:pt idx="55">
                  <c:v>2.096804773322924</c:v>
                </c:pt>
                <c:pt idx="56">
                  <c:v>2.0857334315561511</c:v>
                </c:pt>
                <c:pt idx="57">
                  <c:v>1.3236371211052202</c:v>
                </c:pt>
                <c:pt idx="58">
                  <c:v>1.0838953007026657</c:v>
                </c:pt>
                <c:pt idx="59">
                  <c:v>1.6653150500048837</c:v>
                </c:pt>
                <c:pt idx="60">
                  <c:v>2.3116946162756604</c:v>
                </c:pt>
                <c:pt idx="61">
                  <c:v>1.7739542444102441</c:v>
                </c:pt>
                <c:pt idx="62">
                  <c:v>1.7342356321629251</c:v>
                </c:pt>
                <c:pt idx="63">
                  <c:v>1.3502986881536905</c:v>
                </c:pt>
                <c:pt idx="64">
                  <c:v>1.9047511634121204</c:v>
                </c:pt>
                <c:pt idx="65">
                  <c:v>1.6829273329655385</c:v>
                </c:pt>
                <c:pt idx="66">
                  <c:v>1.3965173052408784</c:v>
                </c:pt>
                <c:pt idx="67">
                  <c:v>1.903469136137004</c:v>
                </c:pt>
                <c:pt idx="68">
                  <c:v>1.4542918272055689</c:v>
                </c:pt>
                <c:pt idx="69">
                  <c:v>1.3582209812868673</c:v>
                </c:pt>
                <c:pt idx="70">
                  <c:v>1.4613856866568697</c:v>
                </c:pt>
                <c:pt idx="71">
                  <c:v>1.1309811503141614</c:v>
                </c:pt>
                <c:pt idx="72">
                  <c:v>1.2205682975000351</c:v>
                </c:pt>
                <c:pt idx="73">
                  <c:v>1.0107999364709619</c:v>
                </c:pt>
                <c:pt idx="74">
                  <c:v>1.4693922777216599</c:v>
                </c:pt>
                <c:pt idx="75">
                  <c:v>1.2154513860428517</c:v>
                </c:pt>
                <c:pt idx="76">
                  <c:v>1.0664241151322331</c:v>
                </c:pt>
                <c:pt idx="77">
                  <c:v>1.551384440898169</c:v>
                </c:pt>
                <c:pt idx="78">
                  <c:v>1.7024919292364669</c:v>
                </c:pt>
                <c:pt idx="79">
                  <c:v>1.6382407895367221</c:v>
                </c:pt>
                <c:pt idx="80">
                  <c:v>1.1931460170471822</c:v>
                </c:pt>
                <c:pt idx="81">
                  <c:v>1.3082670675483086</c:v>
                </c:pt>
                <c:pt idx="82">
                  <c:v>1.1360437055905619</c:v>
                </c:pt>
                <c:pt idx="83">
                  <c:v>1.3740438140169444</c:v>
                </c:pt>
                <c:pt idx="84">
                  <c:v>1.7750485052837794</c:v>
                </c:pt>
                <c:pt idx="85">
                  <c:v>1.7138051722932315</c:v>
                </c:pt>
                <c:pt idx="86">
                  <c:v>1.4858280766121741</c:v>
                </c:pt>
                <c:pt idx="87">
                  <c:v>1.5314887806389756</c:v>
                </c:pt>
                <c:pt idx="88">
                  <c:v>1.0452323572984155</c:v>
                </c:pt>
                <c:pt idx="89">
                  <c:v>1.6262389035429792</c:v>
                </c:pt>
                <c:pt idx="90">
                  <c:v>1.2825164056931866</c:v>
                </c:pt>
                <c:pt idx="91">
                  <c:v>1.6521045288150393</c:v>
                </c:pt>
                <c:pt idx="92">
                  <c:v>1.6416420071375051</c:v>
                </c:pt>
                <c:pt idx="93">
                  <c:v>2.3312518752936779</c:v>
                </c:pt>
                <c:pt idx="94">
                  <c:v>1.5504187771635634</c:v>
                </c:pt>
                <c:pt idx="95">
                  <c:v>1.4551066690374364</c:v>
                </c:pt>
                <c:pt idx="96">
                  <c:v>1.1567373837101966</c:v>
                </c:pt>
                <c:pt idx="97">
                  <c:v>2.3422566257383459</c:v>
                </c:pt>
                <c:pt idx="98">
                  <c:v>1.1057522805456195</c:v>
                </c:pt>
                <c:pt idx="99">
                  <c:v>1.1983251119436342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8F-43F0-AE8A-3BF0EC191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8751"/>
        <c:axId val="12960191"/>
      </c:scatterChart>
      <c:valAx>
        <c:axId val="16508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0191"/>
        <c:crosses val="autoZero"/>
        <c:crossBetween val="midCat"/>
      </c:valAx>
      <c:valAx>
        <c:axId val="12960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0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47933.2</c:v>
                </c:pt>
                <c:pt idx="5">
                  <c:v>42204.4</c:v>
                </c:pt>
                <c:pt idx="6">
                  <c:v>55335.4</c:v>
                </c:pt>
                <c:pt idx="7">
                  <c:v>62708.2</c:v>
                </c:pt>
                <c:pt idx="12">
                  <c:v>46299</c:v>
                </c:pt>
                <c:pt idx="15">
                  <c:v>45910.400000000001</c:v>
                </c:pt>
                <c:pt idx="16">
                  <c:v>50115.199999999997</c:v>
                </c:pt>
                <c:pt idx="24">
                  <c:v>45552.2</c:v>
                </c:pt>
                <c:pt idx="31">
                  <c:v>51930.2</c:v>
                </c:pt>
                <c:pt idx="33">
                  <c:v>59849.599999999999</c:v>
                </c:pt>
                <c:pt idx="37">
                  <c:v>51059.8</c:v>
                </c:pt>
                <c:pt idx="42">
                  <c:v>59348.4</c:v>
                </c:pt>
                <c:pt idx="50">
                  <c:v>40397.4</c:v>
                </c:pt>
                <c:pt idx="52">
                  <c:v>48507</c:v>
                </c:pt>
                <c:pt idx="54">
                  <c:v>59840.800000000003</c:v>
                </c:pt>
                <c:pt idx="65">
                  <c:v>67791.399999999994</c:v>
                </c:pt>
                <c:pt idx="77">
                  <c:v>55018.6</c:v>
                </c:pt>
                <c:pt idx="80">
                  <c:v>63799.4</c:v>
                </c:pt>
                <c:pt idx="87">
                  <c:v>61955.4</c:v>
                </c:pt>
                <c:pt idx="88">
                  <c:v>58590.8</c:v>
                </c:pt>
                <c:pt idx="96">
                  <c:v>49832.4</c:v>
                </c:pt>
                <c:pt idx="97">
                  <c:v>46455.199999999997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1.2493845601795834</c:v>
                </c:pt>
                <c:pt idx="5">
                  <c:v>1.2233795528428315</c:v>
                </c:pt>
                <c:pt idx="6">
                  <c:v>2.0290808415589296</c:v>
                </c:pt>
                <c:pt idx="7">
                  <c:v>1.4512137168663748</c:v>
                </c:pt>
                <c:pt idx="12">
                  <c:v>1.7357610315557572</c:v>
                </c:pt>
                <c:pt idx="15">
                  <c:v>2.4509479333658604</c:v>
                </c:pt>
                <c:pt idx="16">
                  <c:v>2.1096593448694212</c:v>
                </c:pt>
                <c:pt idx="24">
                  <c:v>1.4619711012859973</c:v>
                </c:pt>
                <c:pt idx="31">
                  <c:v>1.1516612683948839</c:v>
                </c:pt>
                <c:pt idx="33">
                  <c:v>1.6299189969523606</c:v>
                </c:pt>
                <c:pt idx="37">
                  <c:v>1.473135421603688</c:v>
                </c:pt>
                <c:pt idx="42">
                  <c:v>1.7162888974260468</c:v>
                </c:pt>
                <c:pt idx="50">
                  <c:v>1.3506314762831271</c:v>
                </c:pt>
                <c:pt idx="52">
                  <c:v>1.5652998536293732</c:v>
                </c:pt>
                <c:pt idx="54">
                  <c:v>1.148898410449058</c:v>
                </c:pt>
                <c:pt idx="65">
                  <c:v>1.6829273329655385</c:v>
                </c:pt>
                <c:pt idx="77">
                  <c:v>1.551384440898169</c:v>
                </c:pt>
                <c:pt idx="80">
                  <c:v>1.1931460170471822</c:v>
                </c:pt>
                <c:pt idx="87">
                  <c:v>1.5314887806389756</c:v>
                </c:pt>
                <c:pt idx="88">
                  <c:v>1.0452323572984155</c:v>
                </c:pt>
                <c:pt idx="96">
                  <c:v>1.1567373837101966</c:v>
                </c:pt>
                <c:pt idx="97">
                  <c:v>2.3422566257383459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57-4373-8A33-3D06280EA1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3">
                  <c:v>52344</c:v>
                </c:pt>
                <c:pt idx="14">
                  <c:v>60699.199999999997</c:v>
                </c:pt>
                <c:pt idx="17">
                  <c:v>74064.600000000006</c:v>
                </c:pt>
                <c:pt idx="18">
                  <c:v>60550.400000000001</c:v>
                </c:pt>
                <c:pt idx="28">
                  <c:v>52981.2</c:v>
                </c:pt>
                <c:pt idx="30">
                  <c:v>46839.6</c:v>
                </c:pt>
                <c:pt idx="32">
                  <c:v>74963</c:v>
                </c:pt>
                <c:pt idx="34">
                  <c:v>52193.599999999999</c:v>
                </c:pt>
                <c:pt idx="44">
                  <c:v>80401.600000000006</c:v>
                </c:pt>
                <c:pt idx="45">
                  <c:v>46272.6</c:v>
                </c:pt>
                <c:pt idx="47">
                  <c:v>64432.4</c:v>
                </c:pt>
                <c:pt idx="57">
                  <c:v>59528.4</c:v>
                </c:pt>
                <c:pt idx="58">
                  <c:v>56527.6</c:v>
                </c:pt>
                <c:pt idx="59">
                  <c:v>67573.399999999994</c:v>
                </c:pt>
                <c:pt idx="60">
                  <c:v>41610.6</c:v>
                </c:pt>
                <c:pt idx="61">
                  <c:v>57829</c:v>
                </c:pt>
                <c:pt idx="66">
                  <c:v>41577</c:v>
                </c:pt>
                <c:pt idx="68">
                  <c:v>44589.4</c:v>
                </c:pt>
                <c:pt idx="72">
                  <c:v>42632.6</c:v>
                </c:pt>
                <c:pt idx="78">
                  <c:v>69448.2</c:v>
                </c:pt>
                <c:pt idx="82">
                  <c:v>65639.199999999997</c:v>
                </c:pt>
                <c:pt idx="85">
                  <c:v>54343.4</c:v>
                </c:pt>
                <c:pt idx="86">
                  <c:v>54184.6</c:v>
                </c:pt>
                <c:pt idx="90">
                  <c:v>83903.8</c:v>
                </c:pt>
                <c:pt idx="92">
                  <c:v>62991.199999999997</c:v>
                </c:pt>
                <c:pt idx="93">
                  <c:v>35327.800000000003</c:v>
                </c:pt>
                <c:pt idx="94">
                  <c:v>56187.4</c:v>
                </c:pt>
                <c:pt idx="98">
                  <c:v>58429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3">
                  <c:v>1.5068393703194254</c:v>
                </c:pt>
                <c:pt idx="14">
                  <c:v>1.2954701215172524</c:v>
                </c:pt>
                <c:pt idx="17">
                  <c:v>1.1555722976968754</c:v>
                </c:pt>
                <c:pt idx="18">
                  <c:v>1.8201696438008668</c:v>
                </c:pt>
                <c:pt idx="28">
                  <c:v>1.9130559519225689</c:v>
                </c:pt>
                <c:pt idx="30">
                  <c:v>1.2543659638425606</c:v>
                </c:pt>
                <c:pt idx="32">
                  <c:v>1.6968904659632085</c:v>
                </c:pt>
                <c:pt idx="34">
                  <c:v>1.3411989209404984</c:v>
                </c:pt>
                <c:pt idx="44">
                  <c:v>1.385830630236214</c:v>
                </c:pt>
                <c:pt idx="45">
                  <c:v>1.1875494353029654</c:v>
                </c:pt>
                <c:pt idx="47">
                  <c:v>1.3813857624424979</c:v>
                </c:pt>
                <c:pt idx="57">
                  <c:v>1.3236371211052202</c:v>
                </c:pt>
                <c:pt idx="58">
                  <c:v>1.0838953007026657</c:v>
                </c:pt>
                <c:pt idx="59">
                  <c:v>1.6653150500048837</c:v>
                </c:pt>
                <c:pt idx="60">
                  <c:v>2.3116946162756604</c:v>
                </c:pt>
                <c:pt idx="61">
                  <c:v>1.7739542444102441</c:v>
                </c:pt>
                <c:pt idx="66">
                  <c:v>1.3965173052408784</c:v>
                </c:pt>
                <c:pt idx="68">
                  <c:v>1.4542918272055689</c:v>
                </c:pt>
                <c:pt idx="72">
                  <c:v>1.2205682975000351</c:v>
                </c:pt>
                <c:pt idx="78">
                  <c:v>1.7024919292364669</c:v>
                </c:pt>
                <c:pt idx="82">
                  <c:v>1.1360437055905619</c:v>
                </c:pt>
                <c:pt idx="85">
                  <c:v>1.7138051722932315</c:v>
                </c:pt>
                <c:pt idx="86">
                  <c:v>1.4858280766121741</c:v>
                </c:pt>
                <c:pt idx="90">
                  <c:v>1.2825164056931866</c:v>
                </c:pt>
                <c:pt idx="92">
                  <c:v>1.6416420071375051</c:v>
                </c:pt>
                <c:pt idx="93">
                  <c:v>2.3312518752936779</c:v>
                </c:pt>
                <c:pt idx="94">
                  <c:v>1.5504187771635634</c:v>
                </c:pt>
                <c:pt idx="98">
                  <c:v>1.1057522805456195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57-4373-8A33-3D06280EA1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46917</c:v>
                </c:pt>
                <c:pt idx="3">
                  <c:v>35970.400000000001</c:v>
                </c:pt>
                <c:pt idx="4">
                  <c:v>50153.4</c:v>
                </c:pt>
                <c:pt idx="9">
                  <c:v>51402.6</c:v>
                </c:pt>
                <c:pt idx="10">
                  <c:v>59892.4</c:v>
                </c:pt>
                <c:pt idx="19">
                  <c:v>57925.8</c:v>
                </c:pt>
                <c:pt idx="21">
                  <c:v>51395.4</c:v>
                </c:pt>
                <c:pt idx="22">
                  <c:v>45431.4</c:v>
                </c:pt>
                <c:pt idx="23">
                  <c:v>55855.199999999997</c:v>
                </c:pt>
                <c:pt idx="25">
                  <c:v>45133.599999999999</c:v>
                </c:pt>
                <c:pt idx="29">
                  <c:v>68583.8</c:v>
                </c:pt>
                <c:pt idx="38">
                  <c:v>63466.6</c:v>
                </c:pt>
                <c:pt idx="43">
                  <c:v>67822</c:v>
                </c:pt>
                <c:pt idx="49">
                  <c:v>59488</c:v>
                </c:pt>
                <c:pt idx="51">
                  <c:v>60721.8</c:v>
                </c:pt>
                <c:pt idx="53">
                  <c:v>69849.399999999994</c:v>
                </c:pt>
                <c:pt idx="55">
                  <c:v>53799</c:v>
                </c:pt>
                <c:pt idx="56">
                  <c:v>45067.6</c:v>
                </c:pt>
                <c:pt idx="62">
                  <c:v>54778.6</c:v>
                </c:pt>
                <c:pt idx="63">
                  <c:v>60464.4</c:v>
                </c:pt>
                <c:pt idx="69">
                  <c:v>46416.6</c:v>
                </c:pt>
                <c:pt idx="70">
                  <c:v>49947.8</c:v>
                </c:pt>
                <c:pt idx="75">
                  <c:v>48800.800000000003</c:v>
                </c:pt>
                <c:pt idx="79">
                  <c:v>70968.2</c:v>
                </c:pt>
                <c:pt idx="81">
                  <c:v>53748.2</c:v>
                </c:pt>
                <c:pt idx="89">
                  <c:v>68467.8</c:v>
                </c:pt>
                <c:pt idx="91">
                  <c:v>67801.399999999994</c:v>
                </c:pt>
                <c:pt idx="95">
                  <c:v>64114.2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1.5734381993733615</c:v>
                </c:pt>
                <c:pt idx="3">
                  <c:v>1.8691479661054644</c:v>
                </c:pt>
                <c:pt idx="4">
                  <c:v>1.5698437194686701</c:v>
                </c:pt>
                <c:pt idx="9">
                  <c:v>1.0464451214530004</c:v>
                </c:pt>
                <c:pt idx="10">
                  <c:v>1.4693850972744456</c:v>
                </c:pt>
                <c:pt idx="19">
                  <c:v>1.2525334134358093</c:v>
                </c:pt>
                <c:pt idx="21">
                  <c:v>1.2258295489479603</c:v>
                </c:pt>
                <c:pt idx="22">
                  <c:v>1.6392407013651351</c:v>
                </c:pt>
                <c:pt idx="23">
                  <c:v>1.2348536931207839</c:v>
                </c:pt>
                <c:pt idx="25">
                  <c:v>1.4841492812450148</c:v>
                </c:pt>
                <c:pt idx="29">
                  <c:v>1.5505119284729045</c:v>
                </c:pt>
                <c:pt idx="38">
                  <c:v>1.8188149357299745</c:v>
                </c:pt>
                <c:pt idx="43">
                  <c:v>1.7493733596768011</c:v>
                </c:pt>
                <c:pt idx="49">
                  <c:v>1.5471355567509413</c:v>
                </c:pt>
                <c:pt idx="51">
                  <c:v>1.8567466708826155</c:v>
                </c:pt>
                <c:pt idx="53">
                  <c:v>1.0482981958327489</c:v>
                </c:pt>
                <c:pt idx="55">
                  <c:v>2.096804773322924</c:v>
                </c:pt>
                <c:pt idx="56">
                  <c:v>2.0857334315561511</c:v>
                </c:pt>
                <c:pt idx="62">
                  <c:v>1.7342356321629251</c:v>
                </c:pt>
                <c:pt idx="63">
                  <c:v>1.3502986881536905</c:v>
                </c:pt>
                <c:pt idx="69">
                  <c:v>1.3582209812868673</c:v>
                </c:pt>
                <c:pt idx="70">
                  <c:v>1.4613856866568697</c:v>
                </c:pt>
                <c:pt idx="75">
                  <c:v>1.2154513860428517</c:v>
                </c:pt>
                <c:pt idx="79">
                  <c:v>1.6382407895367221</c:v>
                </c:pt>
                <c:pt idx="81">
                  <c:v>1.3082670675483086</c:v>
                </c:pt>
                <c:pt idx="89">
                  <c:v>1.6262389035429792</c:v>
                </c:pt>
                <c:pt idx="91">
                  <c:v>1.6521045288150393</c:v>
                </c:pt>
                <c:pt idx="95">
                  <c:v>1.4551066690374364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57-4373-8A33-3D06280EA1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60622</c:v>
                </c:pt>
                <c:pt idx="8">
                  <c:v>66220.600000000006</c:v>
                </c:pt>
                <c:pt idx="11">
                  <c:v>45539.8</c:v>
                </c:pt>
                <c:pt idx="20">
                  <c:v>67388.600000000006</c:v>
                </c:pt>
                <c:pt idx="26">
                  <c:v>66060.399999999994</c:v>
                </c:pt>
                <c:pt idx="27">
                  <c:v>64784</c:v>
                </c:pt>
                <c:pt idx="35">
                  <c:v>71203.399999999994</c:v>
                </c:pt>
                <c:pt idx="36">
                  <c:v>50289.4</c:v>
                </c:pt>
                <c:pt idx="39">
                  <c:v>54673</c:v>
                </c:pt>
                <c:pt idx="40">
                  <c:v>59962.400000000001</c:v>
                </c:pt>
                <c:pt idx="41">
                  <c:v>48094.2</c:v>
                </c:pt>
                <c:pt idx="46">
                  <c:v>43831.8</c:v>
                </c:pt>
                <c:pt idx="48">
                  <c:v>60164.4</c:v>
                </c:pt>
                <c:pt idx="64">
                  <c:v>57632.2</c:v>
                </c:pt>
                <c:pt idx="67">
                  <c:v>59046.400000000001</c:v>
                </c:pt>
                <c:pt idx="71">
                  <c:v>50483.6</c:v>
                </c:pt>
                <c:pt idx="73">
                  <c:v>56667</c:v>
                </c:pt>
                <c:pt idx="74">
                  <c:v>38807.199999999997</c:v>
                </c:pt>
                <c:pt idx="76">
                  <c:v>64371.199999999997</c:v>
                </c:pt>
                <c:pt idx="83">
                  <c:v>76815.600000000006</c:v>
                </c:pt>
                <c:pt idx="84">
                  <c:v>53087</c:v>
                </c:pt>
                <c:pt idx="99">
                  <c:v>49221.2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1.686780376760912</c:v>
                </c:pt>
                <c:pt idx="8">
                  <c:v>1.7636807881535352</c:v>
                </c:pt>
                <c:pt idx="11">
                  <c:v>1.1987536177146143</c:v>
                </c:pt>
                <c:pt idx="20">
                  <c:v>1.6249632727197181</c:v>
                </c:pt>
                <c:pt idx="26">
                  <c:v>1.5619796428722807</c:v>
                </c:pt>
                <c:pt idx="27">
                  <c:v>1.7414176339836998</c:v>
                </c:pt>
                <c:pt idx="35">
                  <c:v>1.4939595581109892</c:v>
                </c:pt>
                <c:pt idx="36">
                  <c:v>1.0206325786348613</c:v>
                </c:pt>
                <c:pt idx="39">
                  <c:v>1.1383132441973185</c:v>
                </c:pt>
                <c:pt idx="40">
                  <c:v>1.6761670646938749</c:v>
                </c:pt>
                <c:pt idx="41">
                  <c:v>1.5303092680614296</c:v>
                </c:pt>
                <c:pt idx="46">
                  <c:v>1.9309268613198636</c:v>
                </c:pt>
                <c:pt idx="48">
                  <c:v>1.7098649699822486</c:v>
                </c:pt>
                <c:pt idx="64">
                  <c:v>1.9047511634121204</c:v>
                </c:pt>
                <c:pt idx="67">
                  <c:v>1.903469136137004</c:v>
                </c:pt>
                <c:pt idx="71">
                  <c:v>1.1309811503141614</c:v>
                </c:pt>
                <c:pt idx="73">
                  <c:v>1.0107999364709619</c:v>
                </c:pt>
                <c:pt idx="74">
                  <c:v>1.4693922777216599</c:v>
                </c:pt>
                <c:pt idx="76">
                  <c:v>1.0664241151322331</c:v>
                </c:pt>
                <c:pt idx="83">
                  <c:v>1.3740438140169444</c:v>
                </c:pt>
                <c:pt idx="84">
                  <c:v>1.7750485052837794</c:v>
                </c:pt>
                <c:pt idx="99">
                  <c:v>1.1983251119436342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57-4373-8A33-3D06280EA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5151"/>
        <c:axId val="12963103"/>
      </c:scatterChart>
      <c:valAx>
        <c:axId val="165151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63103"/>
        <c:crosses val="autoZero"/>
        <c:crossBetween val="midCat"/>
      </c:valAx>
      <c:valAx>
        <c:axId val="1296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47933.2</c:v>
                </c:pt>
                <c:pt idx="5">
                  <c:v>42204.4</c:v>
                </c:pt>
                <c:pt idx="9">
                  <c:v>51402.6</c:v>
                </c:pt>
                <c:pt idx="11">
                  <c:v>45539.8</c:v>
                </c:pt>
                <c:pt idx="14">
                  <c:v>60699.199999999997</c:v>
                </c:pt>
                <c:pt idx="17">
                  <c:v>74064.600000000006</c:v>
                </c:pt>
                <c:pt idx="23">
                  <c:v>55855.199999999997</c:v>
                </c:pt>
                <c:pt idx="31">
                  <c:v>51930.2</c:v>
                </c:pt>
                <c:pt idx="36">
                  <c:v>50289.4</c:v>
                </c:pt>
                <c:pt idx="39">
                  <c:v>54673</c:v>
                </c:pt>
                <c:pt idx="45">
                  <c:v>46272.6</c:v>
                </c:pt>
                <c:pt idx="53">
                  <c:v>69849.399999999994</c:v>
                </c:pt>
                <c:pt idx="54">
                  <c:v>59840.800000000003</c:v>
                </c:pt>
                <c:pt idx="58">
                  <c:v>56527.6</c:v>
                </c:pt>
                <c:pt idx="69">
                  <c:v>46416.6</c:v>
                </c:pt>
                <c:pt idx="71">
                  <c:v>50483.6</c:v>
                </c:pt>
                <c:pt idx="72">
                  <c:v>42632.6</c:v>
                </c:pt>
                <c:pt idx="73">
                  <c:v>56667</c:v>
                </c:pt>
                <c:pt idx="75">
                  <c:v>48800.800000000003</c:v>
                </c:pt>
                <c:pt idx="76">
                  <c:v>64371.199999999997</c:v>
                </c:pt>
                <c:pt idx="80">
                  <c:v>63799.4</c:v>
                </c:pt>
                <c:pt idx="82">
                  <c:v>65639.199999999997</c:v>
                </c:pt>
                <c:pt idx="88">
                  <c:v>58590.8</c:v>
                </c:pt>
                <c:pt idx="96">
                  <c:v>49832.4</c:v>
                </c:pt>
                <c:pt idx="98">
                  <c:v>58429</c:v>
                </c:pt>
                <c:pt idx="99">
                  <c:v>49221.2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1.2493845601795834</c:v>
                </c:pt>
                <c:pt idx="5">
                  <c:v>1.2233795528428315</c:v>
                </c:pt>
                <c:pt idx="9">
                  <c:v>1.0464451214530004</c:v>
                </c:pt>
                <c:pt idx="11">
                  <c:v>1.1987536177146143</c:v>
                </c:pt>
                <c:pt idx="14">
                  <c:v>1.2954701215172524</c:v>
                </c:pt>
                <c:pt idx="17">
                  <c:v>1.1555722976968754</c:v>
                </c:pt>
                <c:pt idx="23">
                  <c:v>1.2348536931207839</c:v>
                </c:pt>
                <c:pt idx="31">
                  <c:v>1.1516612683948839</c:v>
                </c:pt>
                <c:pt idx="36">
                  <c:v>1.0206325786348613</c:v>
                </c:pt>
                <c:pt idx="39">
                  <c:v>1.1383132441973185</c:v>
                </c:pt>
                <c:pt idx="45">
                  <c:v>1.1875494353029654</c:v>
                </c:pt>
                <c:pt idx="53">
                  <c:v>1.0482981958327489</c:v>
                </c:pt>
                <c:pt idx="54">
                  <c:v>1.148898410449058</c:v>
                </c:pt>
                <c:pt idx="58">
                  <c:v>1.0838953007026657</c:v>
                </c:pt>
                <c:pt idx="69">
                  <c:v>1.3582209812868673</c:v>
                </c:pt>
                <c:pt idx="71">
                  <c:v>1.1309811503141614</c:v>
                </c:pt>
                <c:pt idx="72">
                  <c:v>1.2205682975000351</c:v>
                </c:pt>
                <c:pt idx="73">
                  <c:v>1.0107999364709619</c:v>
                </c:pt>
                <c:pt idx="75">
                  <c:v>1.2154513860428517</c:v>
                </c:pt>
                <c:pt idx="76">
                  <c:v>1.0664241151322331</c:v>
                </c:pt>
                <c:pt idx="80">
                  <c:v>1.1931460170471822</c:v>
                </c:pt>
                <c:pt idx="82">
                  <c:v>1.1360437055905619</c:v>
                </c:pt>
                <c:pt idx="88">
                  <c:v>1.0452323572984155</c:v>
                </c:pt>
                <c:pt idx="96">
                  <c:v>1.1567373837101966</c:v>
                </c:pt>
                <c:pt idx="98">
                  <c:v>1.1057522805456195</c:v>
                </c:pt>
                <c:pt idx="99">
                  <c:v>1.1983251119436342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4-4FB2-B9B2-14E0D9228A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60622</c:v>
                </c:pt>
                <c:pt idx="2">
                  <c:v>46917</c:v>
                </c:pt>
                <c:pt idx="3">
                  <c:v>35970.400000000001</c:v>
                </c:pt>
                <c:pt idx="4">
                  <c:v>50153.4</c:v>
                </c:pt>
                <c:pt idx="6">
                  <c:v>55335.4</c:v>
                </c:pt>
                <c:pt idx="7">
                  <c:v>62708.2</c:v>
                </c:pt>
                <c:pt idx="8">
                  <c:v>66220.600000000006</c:v>
                </c:pt>
                <c:pt idx="10">
                  <c:v>59892.4</c:v>
                </c:pt>
                <c:pt idx="12">
                  <c:v>46299</c:v>
                </c:pt>
                <c:pt idx="13">
                  <c:v>52344</c:v>
                </c:pt>
                <c:pt idx="15">
                  <c:v>45910.400000000001</c:v>
                </c:pt>
                <c:pt idx="16">
                  <c:v>50115.199999999997</c:v>
                </c:pt>
                <c:pt idx="18">
                  <c:v>60550.400000000001</c:v>
                </c:pt>
                <c:pt idx="19">
                  <c:v>57925.8</c:v>
                </c:pt>
                <c:pt idx="20">
                  <c:v>67388.600000000006</c:v>
                </c:pt>
                <c:pt idx="21">
                  <c:v>51395.4</c:v>
                </c:pt>
                <c:pt idx="22">
                  <c:v>45431.4</c:v>
                </c:pt>
                <c:pt idx="24">
                  <c:v>45552.2</c:v>
                </c:pt>
                <c:pt idx="25">
                  <c:v>45133.599999999999</c:v>
                </c:pt>
                <c:pt idx="26">
                  <c:v>66060.399999999994</c:v>
                </c:pt>
                <c:pt idx="27">
                  <c:v>64784</c:v>
                </c:pt>
                <c:pt idx="28">
                  <c:v>52981.2</c:v>
                </c:pt>
                <c:pt idx="29">
                  <c:v>68583.8</c:v>
                </c:pt>
                <c:pt idx="30">
                  <c:v>46839.6</c:v>
                </c:pt>
                <c:pt idx="32">
                  <c:v>74963</c:v>
                </c:pt>
                <c:pt idx="33">
                  <c:v>59849.599999999999</c:v>
                </c:pt>
                <c:pt idx="34">
                  <c:v>52193.599999999999</c:v>
                </c:pt>
                <c:pt idx="35">
                  <c:v>71203.399999999994</c:v>
                </c:pt>
                <c:pt idx="37">
                  <c:v>51059.8</c:v>
                </c:pt>
                <c:pt idx="38">
                  <c:v>63466.6</c:v>
                </c:pt>
                <c:pt idx="40">
                  <c:v>59962.400000000001</c:v>
                </c:pt>
                <c:pt idx="41">
                  <c:v>48094.2</c:v>
                </c:pt>
                <c:pt idx="42">
                  <c:v>59348.4</c:v>
                </c:pt>
                <c:pt idx="43">
                  <c:v>67822</c:v>
                </c:pt>
                <c:pt idx="44">
                  <c:v>80401.600000000006</c:v>
                </c:pt>
                <c:pt idx="46">
                  <c:v>43831.8</c:v>
                </c:pt>
                <c:pt idx="47">
                  <c:v>64432.4</c:v>
                </c:pt>
                <c:pt idx="48">
                  <c:v>60164.4</c:v>
                </c:pt>
                <c:pt idx="49">
                  <c:v>59488</c:v>
                </c:pt>
                <c:pt idx="50">
                  <c:v>40397.4</c:v>
                </c:pt>
                <c:pt idx="51">
                  <c:v>60721.8</c:v>
                </c:pt>
                <c:pt idx="52">
                  <c:v>48507</c:v>
                </c:pt>
                <c:pt idx="55">
                  <c:v>53799</c:v>
                </c:pt>
                <c:pt idx="56">
                  <c:v>45067.6</c:v>
                </c:pt>
                <c:pt idx="57">
                  <c:v>59528.4</c:v>
                </c:pt>
                <c:pt idx="59">
                  <c:v>67573.399999999994</c:v>
                </c:pt>
                <c:pt idx="60">
                  <c:v>41610.6</c:v>
                </c:pt>
                <c:pt idx="61">
                  <c:v>57829</c:v>
                </c:pt>
                <c:pt idx="62">
                  <c:v>54778.6</c:v>
                </c:pt>
                <c:pt idx="63">
                  <c:v>60464.4</c:v>
                </c:pt>
                <c:pt idx="64">
                  <c:v>57632.2</c:v>
                </c:pt>
                <c:pt idx="65">
                  <c:v>67791.399999999994</c:v>
                </c:pt>
                <c:pt idx="66">
                  <c:v>41577</c:v>
                </c:pt>
                <c:pt idx="67">
                  <c:v>59046.400000000001</c:v>
                </c:pt>
                <c:pt idx="68">
                  <c:v>44589.4</c:v>
                </c:pt>
                <c:pt idx="70">
                  <c:v>49947.8</c:v>
                </c:pt>
                <c:pt idx="74">
                  <c:v>38807.199999999997</c:v>
                </c:pt>
                <c:pt idx="77">
                  <c:v>55018.6</c:v>
                </c:pt>
                <c:pt idx="78">
                  <c:v>69448.2</c:v>
                </c:pt>
                <c:pt idx="79">
                  <c:v>70968.2</c:v>
                </c:pt>
                <c:pt idx="81">
                  <c:v>53748.2</c:v>
                </c:pt>
                <c:pt idx="83">
                  <c:v>76815.600000000006</c:v>
                </c:pt>
                <c:pt idx="84">
                  <c:v>53087</c:v>
                </c:pt>
                <c:pt idx="85">
                  <c:v>54343.4</c:v>
                </c:pt>
                <c:pt idx="86">
                  <c:v>54184.6</c:v>
                </c:pt>
                <c:pt idx="87">
                  <c:v>61955.4</c:v>
                </c:pt>
                <c:pt idx="89">
                  <c:v>68467.8</c:v>
                </c:pt>
                <c:pt idx="90">
                  <c:v>83903.8</c:v>
                </c:pt>
                <c:pt idx="91">
                  <c:v>67801.399999999994</c:v>
                </c:pt>
                <c:pt idx="92">
                  <c:v>62991.199999999997</c:v>
                </c:pt>
                <c:pt idx="93">
                  <c:v>35327.800000000003</c:v>
                </c:pt>
                <c:pt idx="94">
                  <c:v>56187.4</c:v>
                </c:pt>
                <c:pt idx="95">
                  <c:v>64114.2</c:v>
                </c:pt>
                <c:pt idx="97">
                  <c:v>46455.199999999997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1.686780376760912</c:v>
                </c:pt>
                <c:pt idx="2">
                  <c:v>1.5734381993733615</c:v>
                </c:pt>
                <c:pt idx="3">
                  <c:v>1.8691479661054644</c:v>
                </c:pt>
                <c:pt idx="4">
                  <c:v>1.5698437194686701</c:v>
                </c:pt>
                <c:pt idx="6">
                  <c:v>2.0290808415589296</c:v>
                </c:pt>
                <c:pt idx="7">
                  <c:v>1.4512137168663748</c:v>
                </c:pt>
                <c:pt idx="8">
                  <c:v>1.7636807881535352</c:v>
                </c:pt>
                <c:pt idx="10">
                  <c:v>1.4693850972744456</c:v>
                </c:pt>
                <c:pt idx="12">
                  <c:v>1.7357610315557572</c:v>
                </c:pt>
                <c:pt idx="13">
                  <c:v>1.5068393703194254</c:v>
                </c:pt>
                <c:pt idx="15">
                  <c:v>2.4509479333658604</c:v>
                </c:pt>
                <c:pt idx="16">
                  <c:v>2.1096593448694212</c:v>
                </c:pt>
                <c:pt idx="18">
                  <c:v>1.8201696438008668</c:v>
                </c:pt>
                <c:pt idx="19">
                  <c:v>1.2525334134358093</c:v>
                </c:pt>
                <c:pt idx="20">
                  <c:v>1.6249632727197181</c:v>
                </c:pt>
                <c:pt idx="21">
                  <c:v>1.2258295489479603</c:v>
                </c:pt>
                <c:pt idx="22">
                  <c:v>1.6392407013651351</c:v>
                </c:pt>
                <c:pt idx="24">
                  <c:v>1.4619711012859973</c:v>
                </c:pt>
                <c:pt idx="25">
                  <c:v>1.4841492812450148</c:v>
                </c:pt>
                <c:pt idx="26">
                  <c:v>1.5619796428722807</c:v>
                </c:pt>
                <c:pt idx="27">
                  <c:v>1.7414176339836998</c:v>
                </c:pt>
                <c:pt idx="28">
                  <c:v>1.9130559519225689</c:v>
                </c:pt>
                <c:pt idx="29">
                  <c:v>1.5505119284729045</c:v>
                </c:pt>
                <c:pt idx="30">
                  <c:v>1.2543659638425606</c:v>
                </c:pt>
                <c:pt idx="32">
                  <c:v>1.6968904659632085</c:v>
                </c:pt>
                <c:pt idx="33">
                  <c:v>1.6299189969523606</c:v>
                </c:pt>
                <c:pt idx="34">
                  <c:v>1.3411989209404984</c:v>
                </c:pt>
                <c:pt idx="35">
                  <c:v>1.4939595581109892</c:v>
                </c:pt>
                <c:pt idx="37">
                  <c:v>1.473135421603688</c:v>
                </c:pt>
                <c:pt idx="38">
                  <c:v>1.8188149357299745</c:v>
                </c:pt>
                <c:pt idx="40">
                  <c:v>1.6761670646938749</c:v>
                </c:pt>
                <c:pt idx="41">
                  <c:v>1.5303092680614296</c:v>
                </c:pt>
                <c:pt idx="42">
                  <c:v>1.7162888974260468</c:v>
                </c:pt>
                <c:pt idx="43">
                  <c:v>1.7493733596768011</c:v>
                </c:pt>
                <c:pt idx="44">
                  <c:v>1.385830630236214</c:v>
                </c:pt>
                <c:pt idx="46">
                  <c:v>1.9309268613198636</c:v>
                </c:pt>
                <c:pt idx="47">
                  <c:v>1.3813857624424979</c:v>
                </c:pt>
                <c:pt idx="48">
                  <c:v>1.7098649699822486</c:v>
                </c:pt>
                <c:pt idx="49">
                  <c:v>1.5471355567509413</c:v>
                </c:pt>
                <c:pt idx="50">
                  <c:v>1.3506314762831271</c:v>
                </c:pt>
                <c:pt idx="51">
                  <c:v>1.8567466708826155</c:v>
                </c:pt>
                <c:pt idx="52">
                  <c:v>1.5652998536293732</c:v>
                </c:pt>
                <c:pt idx="55">
                  <c:v>2.096804773322924</c:v>
                </c:pt>
                <c:pt idx="56">
                  <c:v>2.0857334315561511</c:v>
                </c:pt>
                <c:pt idx="57">
                  <c:v>1.3236371211052202</c:v>
                </c:pt>
                <c:pt idx="59">
                  <c:v>1.6653150500048837</c:v>
                </c:pt>
                <c:pt idx="60">
                  <c:v>2.3116946162756604</c:v>
                </c:pt>
                <c:pt idx="61">
                  <c:v>1.7739542444102441</c:v>
                </c:pt>
                <c:pt idx="62">
                  <c:v>1.7342356321629251</c:v>
                </c:pt>
                <c:pt idx="63">
                  <c:v>1.3502986881536905</c:v>
                </c:pt>
                <c:pt idx="64">
                  <c:v>1.9047511634121204</c:v>
                </c:pt>
                <c:pt idx="65">
                  <c:v>1.6829273329655385</c:v>
                </c:pt>
                <c:pt idx="66">
                  <c:v>1.3965173052408784</c:v>
                </c:pt>
                <c:pt idx="67">
                  <c:v>1.903469136137004</c:v>
                </c:pt>
                <c:pt idx="68">
                  <c:v>1.4542918272055689</c:v>
                </c:pt>
                <c:pt idx="70">
                  <c:v>1.4613856866568697</c:v>
                </c:pt>
                <c:pt idx="74">
                  <c:v>1.4693922777216599</c:v>
                </c:pt>
                <c:pt idx="77">
                  <c:v>1.551384440898169</c:v>
                </c:pt>
                <c:pt idx="78">
                  <c:v>1.7024919292364669</c:v>
                </c:pt>
                <c:pt idx="79">
                  <c:v>1.6382407895367221</c:v>
                </c:pt>
                <c:pt idx="81">
                  <c:v>1.3082670675483086</c:v>
                </c:pt>
                <c:pt idx="83">
                  <c:v>1.3740438140169444</c:v>
                </c:pt>
                <c:pt idx="84">
                  <c:v>1.7750485052837794</c:v>
                </c:pt>
                <c:pt idx="85">
                  <c:v>1.7138051722932315</c:v>
                </c:pt>
                <c:pt idx="86">
                  <c:v>1.4858280766121741</c:v>
                </c:pt>
                <c:pt idx="87">
                  <c:v>1.5314887806389756</c:v>
                </c:pt>
                <c:pt idx="89">
                  <c:v>1.6262389035429792</c:v>
                </c:pt>
                <c:pt idx="90">
                  <c:v>1.2825164056931866</c:v>
                </c:pt>
                <c:pt idx="91">
                  <c:v>1.6521045288150393</c:v>
                </c:pt>
                <c:pt idx="92">
                  <c:v>1.6416420071375051</c:v>
                </c:pt>
                <c:pt idx="93">
                  <c:v>2.3312518752936779</c:v>
                </c:pt>
                <c:pt idx="94">
                  <c:v>1.5504187771635634</c:v>
                </c:pt>
                <c:pt idx="95">
                  <c:v>1.4551066690374364</c:v>
                </c:pt>
                <c:pt idx="97">
                  <c:v>2.3422566257383459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24-4FB2-B9B2-14E0D9228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551"/>
        <c:axId val="12954367"/>
      </c:scatterChart>
      <c:valAx>
        <c:axId val="165235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4367"/>
        <c:crosses val="autoZero"/>
        <c:crossBetween val="midCat"/>
      </c:valAx>
      <c:valAx>
        <c:axId val="1295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3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51585.8</c:v>
                </c:pt>
                <c:pt idx="1">
                  <c:v>61517.8</c:v>
                </c:pt>
                <c:pt idx="2">
                  <c:v>44725.8</c:v>
                </c:pt>
                <c:pt idx="3">
                  <c:v>34637.199999999997</c:v>
                </c:pt>
                <c:pt idx="4">
                  <c:v>49410.6</c:v>
                </c:pt>
                <c:pt idx="5">
                  <c:v>51429</c:v>
                </c:pt>
                <c:pt idx="6">
                  <c:v>58005.599999999999</c:v>
                </c:pt>
                <c:pt idx="7">
                  <c:v>61115.199999999997</c:v>
                </c:pt>
                <c:pt idx="8">
                  <c:v>67950</c:v>
                </c:pt>
                <c:pt idx="9">
                  <c:v>52824.4</c:v>
                </c:pt>
                <c:pt idx="10">
                  <c:v>60012.800000000003</c:v>
                </c:pt>
                <c:pt idx="11">
                  <c:v>47362.8</c:v>
                </c:pt>
                <c:pt idx="12">
                  <c:v>47303.6</c:v>
                </c:pt>
                <c:pt idx="13">
                  <c:v>51328.800000000003</c:v>
                </c:pt>
                <c:pt idx="14">
                  <c:v>58646.2</c:v>
                </c:pt>
                <c:pt idx="15">
                  <c:v>48546.6</c:v>
                </c:pt>
                <c:pt idx="16">
                  <c:v>50772.800000000003</c:v>
                </c:pt>
                <c:pt idx="17">
                  <c:v>73395.199999999997</c:v>
                </c:pt>
                <c:pt idx="18">
                  <c:v>61355.199999999997</c:v>
                </c:pt>
                <c:pt idx="19">
                  <c:v>58039</c:v>
                </c:pt>
                <c:pt idx="20">
                  <c:v>62827.4</c:v>
                </c:pt>
                <c:pt idx="21">
                  <c:v>48079.4</c:v>
                </c:pt>
                <c:pt idx="22">
                  <c:v>45706.400000000001</c:v>
                </c:pt>
                <c:pt idx="23">
                  <c:v>51351</c:v>
                </c:pt>
                <c:pt idx="24">
                  <c:v>45225</c:v>
                </c:pt>
                <c:pt idx="25">
                  <c:v>43011.6</c:v>
                </c:pt>
                <c:pt idx="26">
                  <c:v>65793.2</c:v>
                </c:pt>
                <c:pt idx="27">
                  <c:v>63157.4</c:v>
                </c:pt>
                <c:pt idx="28">
                  <c:v>50831.4</c:v>
                </c:pt>
                <c:pt idx="29">
                  <c:v>73967.199999999997</c:v>
                </c:pt>
                <c:pt idx="30">
                  <c:v>49849.4</c:v>
                </c:pt>
                <c:pt idx="31">
                  <c:v>50121.2</c:v>
                </c:pt>
                <c:pt idx="32">
                  <c:v>68575</c:v>
                </c:pt>
                <c:pt idx="33">
                  <c:v>66530.8</c:v>
                </c:pt>
                <c:pt idx="34">
                  <c:v>46004.800000000003</c:v>
                </c:pt>
                <c:pt idx="35">
                  <c:v>66360.600000000006</c:v>
                </c:pt>
                <c:pt idx="36">
                  <c:v>50020.6</c:v>
                </c:pt>
                <c:pt idx="37">
                  <c:v>52302.400000000001</c:v>
                </c:pt>
                <c:pt idx="38">
                  <c:v>65076.6</c:v>
                </c:pt>
                <c:pt idx="39">
                  <c:v>55561</c:v>
                </c:pt>
                <c:pt idx="40">
                  <c:v>51577.8</c:v>
                </c:pt>
                <c:pt idx="41">
                  <c:v>51607</c:v>
                </c:pt>
                <c:pt idx="42">
                  <c:v>58043.6</c:v>
                </c:pt>
                <c:pt idx="43">
                  <c:v>64474.6</c:v>
                </c:pt>
                <c:pt idx="44">
                  <c:v>71998.399999999994</c:v>
                </c:pt>
                <c:pt idx="45">
                  <c:v>48088.800000000003</c:v>
                </c:pt>
                <c:pt idx="46">
                  <c:v>43122.2</c:v>
                </c:pt>
                <c:pt idx="47">
                  <c:v>61975</c:v>
                </c:pt>
                <c:pt idx="48">
                  <c:v>64543.6</c:v>
                </c:pt>
                <c:pt idx="49">
                  <c:v>61621.4</c:v>
                </c:pt>
                <c:pt idx="50">
                  <c:v>37056.800000000003</c:v>
                </c:pt>
                <c:pt idx="51">
                  <c:v>64657.8</c:v>
                </c:pt>
                <c:pt idx="52">
                  <c:v>48341.599999999999</c:v>
                </c:pt>
                <c:pt idx="53">
                  <c:v>67326.600000000006</c:v>
                </c:pt>
                <c:pt idx="54">
                  <c:v>56299</c:v>
                </c:pt>
                <c:pt idx="55">
                  <c:v>57662.2</c:v>
                </c:pt>
                <c:pt idx="56">
                  <c:v>42128.2</c:v>
                </c:pt>
                <c:pt idx="57">
                  <c:v>56826.400000000001</c:v>
                </c:pt>
                <c:pt idx="58">
                  <c:v>56276.6</c:v>
                </c:pt>
                <c:pt idx="59">
                  <c:v>70118</c:v>
                </c:pt>
                <c:pt idx="60">
                  <c:v>45997.8</c:v>
                </c:pt>
                <c:pt idx="61">
                  <c:v>56393</c:v>
                </c:pt>
                <c:pt idx="62">
                  <c:v>54823.4</c:v>
                </c:pt>
                <c:pt idx="63">
                  <c:v>60078.6</c:v>
                </c:pt>
                <c:pt idx="64">
                  <c:v>60218</c:v>
                </c:pt>
                <c:pt idx="65">
                  <c:v>65633</c:v>
                </c:pt>
                <c:pt idx="66">
                  <c:v>44346.2</c:v>
                </c:pt>
                <c:pt idx="67">
                  <c:v>61944.6</c:v>
                </c:pt>
                <c:pt idx="68">
                  <c:v>44603.6</c:v>
                </c:pt>
                <c:pt idx="69">
                  <c:v>46774.6</c:v>
                </c:pt>
                <c:pt idx="70">
                  <c:v>51079.4</c:v>
                </c:pt>
                <c:pt idx="71">
                  <c:v>50757</c:v>
                </c:pt>
                <c:pt idx="72">
                  <c:v>39080.199999999997</c:v>
                </c:pt>
                <c:pt idx="73">
                  <c:v>55334</c:v>
                </c:pt>
                <c:pt idx="74">
                  <c:v>42817.4</c:v>
                </c:pt>
                <c:pt idx="75">
                  <c:v>50696.2</c:v>
                </c:pt>
                <c:pt idx="76">
                  <c:v>61173.599999999999</c:v>
                </c:pt>
                <c:pt idx="77">
                  <c:v>53360.6</c:v>
                </c:pt>
                <c:pt idx="78">
                  <c:v>66171.8</c:v>
                </c:pt>
                <c:pt idx="79">
                  <c:v>69369.399999999994</c:v>
                </c:pt>
                <c:pt idx="80">
                  <c:v>61551.6</c:v>
                </c:pt>
                <c:pt idx="81">
                  <c:v>52381.8</c:v>
                </c:pt>
                <c:pt idx="82">
                  <c:v>71048.600000000006</c:v>
                </c:pt>
                <c:pt idx="83">
                  <c:v>80111.399999999994</c:v>
                </c:pt>
                <c:pt idx="84">
                  <c:v>52665.4</c:v>
                </c:pt>
                <c:pt idx="85">
                  <c:v>54742.2</c:v>
                </c:pt>
                <c:pt idx="86">
                  <c:v>49979</c:v>
                </c:pt>
                <c:pt idx="87">
                  <c:v>63620.4</c:v>
                </c:pt>
                <c:pt idx="88">
                  <c:v>59142.6</c:v>
                </c:pt>
                <c:pt idx="89">
                  <c:v>65862.600000000006</c:v>
                </c:pt>
                <c:pt idx="90">
                  <c:v>83032</c:v>
                </c:pt>
                <c:pt idx="91">
                  <c:v>69087.399999999994</c:v>
                </c:pt>
                <c:pt idx="92">
                  <c:v>67383.399999999994</c:v>
                </c:pt>
                <c:pt idx="93">
                  <c:v>39393.4</c:v>
                </c:pt>
                <c:pt idx="94">
                  <c:v>54913.4</c:v>
                </c:pt>
                <c:pt idx="95">
                  <c:v>55111</c:v>
                </c:pt>
                <c:pt idx="96">
                  <c:v>51703.4</c:v>
                </c:pt>
                <c:pt idx="97">
                  <c:v>44136.4</c:v>
                </c:pt>
                <c:pt idx="98">
                  <c:v>60892.800000000003</c:v>
                </c:pt>
                <c:pt idx="99">
                  <c:v>49326.8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1.1609202532479868</c:v>
                </c:pt>
                <c:pt idx="1">
                  <c:v>1.629739685099272</c:v>
                </c:pt>
                <c:pt idx="2">
                  <c:v>1.6411109471490728</c:v>
                </c:pt>
                <c:pt idx="3">
                  <c:v>1.9082662570877555</c:v>
                </c:pt>
                <c:pt idx="4">
                  <c:v>1.5517722917754491</c:v>
                </c:pt>
                <c:pt idx="5">
                  <c:v>1.1382294036438585</c:v>
                </c:pt>
                <c:pt idx="6">
                  <c:v>1.9441053967203168</c:v>
                </c:pt>
                <c:pt idx="7">
                  <c:v>1.4111710343744275</c:v>
                </c:pt>
                <c:pt idx="8">
                  <c:v>1.4951287711552612</c:v>
                </c:pt>
                <c:pt idx="9">
                  <c:v>1.0690703538516291</c:v>
                </c:pt>
                <c:pt idx="10">
                  <c:v>1.5667990828623226</c:v>
                </c:pt>
                <c:pt idx="11">
                  <c:v>1.0405423665830567</c:v>
                </c:pt>
                <c:pt idx="12">
                  <c:v>1.6711201684438395</c:v>
                </c:pt>
                <c:pt idx="13">
                  <c:v>1.3825376786521406</c:v>
                </c:pt>
                <c:pt idx="14">
                  <c:v>1.0199637828196884</c:v>
                </c:pt>
                <c:pt idx="15">
                  <c:v>2.5918395932979861</c:v>
                </c:pt>
                <c:pt idx="16">
                  <c:v>2.1073094255191753</c:v>
                </c:pt>
                <c:pt idx="17">
                  <c:v>1.173414610219742</c:v>
                </c:pt>
                <c:pt idx="18">
                  <c:v>2.1276925183195559</c:v>
                </c:pt>
                <c:pt idx="19">
                  <c:v>1.1007426041110289</c:v>
                </c:pt>
                <c:pt idx="20">
                  <c:v>1.7060868347249767</c:v>
                </c:pt>
                <c:pt idx="21">
                  <c:v>1.3081278052554732</c:v>
                </c:pt>
                <c:pt idx="22">
                  <c:v>1.5389092118390422</c:v>
                </c:pt>
                <c:pt idx="23">
                  <c:v>1.3092052735097661</c:v>
                </c:pt>
                <c:pt idx="24">
                  <c:v>1.6215809839690436</c:v>
                </c:pt>
                <c:pt idx="25">
                  <c:v>1.5395614206400134</c:v>
                </c:pt>
                <c:pt idx="26">
                  <c:v>1.4475508107220807</c:v>
                </c:pt>
                <c:pt idx="27">
                  <c:v>1.9154841712926751</c:v>
                </c:pt>
                <c:pt idx="28">
                  <c:v>2.2019460412264857</c:v>
                </c:pt>
                <c:pt idx="29">
                  <c:v>1.432351096161542</c:v>
                </c:pt>
                <c:pt idx="30">
                  <c:v>1.1183083447343398</c:v>
                </c:pt>
                <c:pt idx="31">
                  <c:v>1.0233793285076973</c:v>
                </c:pt>
                <c:pt idx="32">
                  <c:v>1.6157345971563981</c:v>
                </c:pt>
                <c:pt idx="33">
                  <c:v>1.4980881035550451</c:v>
                </c:pt>
                <c:pt idx="34">
                  <c:v>1.6475019997913261</c:v>
                </c:pt>
                <c:pt idx="35">
                  <c:v>1.6031048543864883</c:v>
                </c:pt>
                <c:pt idx="36">
                  <c:v>1.0915902648108979</c:v>
                </c:pt>
                <c:pt idx="37">
                  <c:v>1.4271238031141973</c:v>
                </c:pt>
                <c:pt idx="38">
                  <c:v>1.7027472240405923</c:v>
                </c:pt>
                <c:pt idx="39">
                  <c:v>1.0697071686974677</c:v>
                </c:pt>
                <c:pt idx="40">
                  <c:v>1.583995439898561</c:v>
                </c:pt>
                <c:pt idx="41">
                  <c:v>1.4261437401902843</c:v>
                </c:pt>
                <c:pt idx="42">
                  <c:v>1.4774410960036939</c:v>
                </c:pt>
                <c:pt idx="43">
                  <c:v>1.5687417990960781</c:v>
                </c:pt>
                <c:pt idx="44">
                  <c:v>1.6409670214893666</c:v>
                </c:pt>
                <c:pt idx="45">
                  <c:v>1.0940801184475386</c:v>
                </c:pt>
                <c:pt idx="46">
                  <c:v>1.9433145804249321</c:v>
                </c:pt>
                <c:pt idx="47">
                  <c:v>1.4376442113755548</c:v>
                </c:pt>
                <c:pt idx="48">
                  <c:v>1.8136422511294692</c:v>
                </c:pt>
                <c:pt idx="49">
                  <c:v>1.3488982723534357</c:v>
                </c:pt>
                <c:pt idx="50">
                  <c:v>1.475275792836942</c:v>
                </c:pt>
                <c:pt idx="51">
                  <c:v>1.65590230413036</c:v>
                </c:pt>
                <c:pt idx="52">
                  <c:v>1.570159034868519</c:v>
                </c:pt>
                <c:pt idx="53">
                  <c:v>1.3537888442309576</c:v>
                </c:pt>
                <c:pt idx="54">
                  <c:v>1.2594362244444839</c:v>
                </c:pt>
                <c:pt idx="55">
                  <c:v>2.0107106562011161</c:v>
                </c:pt>
                <c:pt idx="56">
                  <c:v>2.0972412778139109</c:v>
                </c:pt>
                <c:pt idx="57">
                  <c:v>1.2588515197161882</c:v>
                </c:pt>
                <c:pt idx="58">
                  <c:v>1.1097152279988485</c:v>
                </c:pt>
                <c:pt idx="59">
                  <c:v>1.6049088679083829</c:v>
                </c:pt>
                <c:pt idx="60">
                  <c:v>2.1076225384692311</c:v>
                </c:pt>
                <c:pt idx="61">
                  <c:v>1.8130264394517051</c:v>
                </c:pt>
                <c:pt idx="62">
                  <c:v>1.399584848805437</c:v>
                </c:pt>
                <c:pt idx="63">
                  <c:v>1.3519289730453106</c:v>
                </c:pt>
                <c:pt idx="64">
                  <c:v>1.6858082300973132</c:v>
                </c:pt>
                <c:pt idx="65">
                  <c:v>1.7896637362302501</c:v>
                </c:pt>
                <c:pt idx="66">
                  <c:v>1.2440975776954959</c:v>
                </c:pt>
                <c:pt idx="67">
                  <c:v>1.7558915547117908</c:v>
                </c:pt>
                <c:pt idx="68">
                  <c:v>1.762077500470814</c:v>
                </c:pt>
                <c:pt idx="69">
                  <c:v>1.1668512397754338</c:v>
                </c:pt>
                <c:pt idx="70">
                  <c:v>1.182414045583934</c:v>
                </c:pt>
                <c:pt idx="71">
                  <c:v>1.2074590696849696</c:v>
                </c:pt>
                <c:pt idx="72">
                  <c:v>1.3967686961683923</c:v>
                </c:pt>
                <c:pt idx="73">
                  <c:v>1.0351140347706653</c:v>
                </c:pt>
                <c:pt idx="74">
                  <c:v>1.34730273206687</c:v>
                </c:pt>
                <c:pt idx="75">
                  <c:v>1.1643870743763833</c:v>
                </c:pt>
                <c:pt idx="76">
                  <c:v>1.2420553964455257</c:v>
                </c:pt>
                <c:pt idx="77">
                  <c:v>1.7185713803817799</c:v>
                </c:pt>
                <c:pt idx="78">
                  <c:v>1.6942715779229218</c:v>
                </c:pt>
                <c:pt idx="79">
                  <c:v>1.6236121402232109</c:v>
                </c:pt>
                <c:pt idx="80">
                  <c:v>1.2361823250735968</c:v>
                </c:pt>
                <c:pt idx="81">
                  <c:v>1.3944156176381872</c:v>
                </c:pt>
                <c:pt idx="82">
                  <c:v>1.0495210320822648</c:v>
                </c:pt>
                <c:pt idx="83">
                  <c:v>1.2957207089128389</c:v>
                </c:pt>
                <c:pt idx="84">
                  <c:v>2.1704382763636088</c:v>
                </c:pt>
                <c:pt idx="85">
                  <c:v>1.6986894936630241</c:v>
                </c:pt>
                <c:pt idx="86">
                  <c:v>1.6123371816162788</c:v>
                </c:pt>
                <c:pt idx="87">
                  <c:v>1.5635079314182243</c:v>
                </c:pt>
                <c:pt idx="88">
                  <c:v>1.0353281729244235</c:v>
                </c:pt>
                <c:pt idx="89">
                  <c:v>1.7131725744200805</c:v>
                </c:pt>
                <c:pt idx="90">
                  <c:v>1.3314384815492821</c:v>
                </c:pt>
                <c:pt idx="91">
                  <c:v>1.5650610675752743</c:v>
                </c:pt>
                <c:pt idx="92">
                  <c:v>1.5340276685355743</c:v>
                </c:pt>
                <c:pt idx="93">
                  <c:v>2.1052257484756329</c:v>
                </c:pt>
                <c:pt idx="94">
                  <c:v>1.5635163730528432</c:v>
                </c:pt>
                <c:pt idx="95">
                  <c:v>1.4213133494220755</c:v>
                </c:pt>
                <c:pt idx="96">
                  <c:v>1.1190946823613146</c:v>
                </c:pt>
                <c:pt idx="97">
                  <c:v>2.1340208988499287</c:v>
                </c:pt>
                <c:pt idx="98">
                  <c:v>1.0291200273267118</c:v>
                </c:pt>
                <c:pt idx="99">
                  <c:v>1.4268105776170357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3-4769-B33B-59D9CF2E5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77839"/>
        <c:axId val="12914431"/>
      </c:scatterChart>
      <c:valAx>
        <c:axId val="21362778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4431"/>
        <c:crosses val="autoZero"/>
        <c:crossBetween val="midCat"/>
      </c:valAx>
      <c:valAx>
        <c:axId val="1291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27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51585.8</c:v>
                </c:pt>
                <c:pt idx="5">
                  <c:v>51429</c:v>
                </c:pt>
                <c:pt idx="6">
                  <c:v>58005.599999999999</c:v>
                </c:pt>
                <c:pt idx="7">
                  <c:v>61115.199999999997</c:v>
                </c:pt>
                <c:pt idx="12">
                  <c:v>47303.6</c:v>
                </c:pt>
                <c:pt idx="15">
                  <c:v>48546.6</c:v>
                </c:pt>
                <c:pt idx="16">
                  <c:v>50772.800000000003</c:v>
                </c:pt>
                <c:pt idx="24">
                  <c:v>45225</c:v>
                </c:pt>
                <c:pt idx="31">
                  <c:v>50121.2</c:v>
                </c:pt>
                <c:pt idx="33">
                  <c:v>66530.8</c:v>
                </c:pt>
                <c:pt idx="37">
                  <c:v>52302.400000000001</c:v>
                </c:pt>
                <c:pt idx="42">
                  <c:v>58043.6</c:v>
                </c:pt>
                <c:pt idx="50">
                  <c:v>37056.800000000003</c:v>
                </c:pt>
                <c:pt idx="52">
                  <c:v>48341.599999999999</c:v>
                </c:pt>
                <c:pt idx="54">
                  <c:v>56299</c:v>
                </c:pt>
                <c:pt idx="65">
                  <c:v>65633</c:v>
                </c:pt>
                <c:pt idx="77">
                  <c:v>53360.6</c:v>
                </c:pt>
                <c:pt idx="80">
                  <c:v>61551.6</c:v>
                </c:pt>
                <c:pt idx="87">
                  <c:v>63620.4</c:v>
                </c:pt>
                <c:pt idx="88">
                  <c:v>59142.6</c:v>
                </c:pt>
                <c:pt idx="96">
                  <c:v>51703.4</c:v>
                </c:pt>
                <c:pt idx="97">
                  <c:v>44136.4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1.1609202532479868</c:v>
                </c:pt>
                <c:pt idx="5">
                  <c:v>1.1382294036438585</c:v>
                </c:pt>
                <c:pt idx="6">
                  <c:v>1.9441053967203168</c:v>
                </c:pt>
                <c:pt idx="7">
                  <c:v>1.4111710343744275</c:v>
                </c:pt>
                <c:pt idx="12">
                  <c:v>1.6711201684438395</c:v>
                </c:pt>
                <c:pt idx="15">
                  <c:v>2.5918395932979861</c:v>
                </c:pt>
                <c:pt idx="16">
                  <c:v>2.1073094255191753</c:v>
                </c:pt>
                <c:pt idx="24">
                  <c:v>1.6215809839690436</c:v>
                </c:pt>
                <c:pt idx="31">
                  <c:v>1.0233793285076973</c:v>
                </c:pt>
                <c:pt idx="33">
                  <c:v>1.4980881035550451</c:v>
                </c:pt>
                <c:pt idx="37">
                  <c:v>1.4271238031141973</c:v>
                </c:pt>
                <c:pt idx="42">
                  <c:v>1.4774410960036939</c:v>
                </c:pt>
                <c:pt idx="50">
                  <c:v>1.475275792836942</c:v>
                </c:pt>
                <c:pt idx="52">
                  <c:v>1.570159034868519</c:v>
                </c:pt>
                <c:pt idx="54">
                  <c:v>1.2594362244444839</c:v>
                </c:pt>
                <c:pt idx="65">
                  <c:v>1.7896637362302501</c:v>
                </c:pt>
                <c:pt idx="77">
                  <c:v>1.7185713803817799</c:v>
                </c:pt>
                <c:pt idx="80">
                  <c:v>1.2361823250735968</c:v>
                </c:pt>
                <c:pt idx="87">
                  <c:v>1.5635079314182243</c:v>
                </c:pt>
                <c:pt idx="88">
                  <c:v>1.0353281729244235</c:v>
                </c:pt>
                <c:pt idx="96">
                  <c:v>1.1190946823613146</c:v>
                </c:pt>
                <c:pt idx="97">
                  <c:v>2.1340208988499287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0B-49C1-8A37-CA30B61B47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3">
                  <c:v>51328.800000000003</c:v>
                </c:pt>
                <c:pt idx="14">
                  <c:v>58646.2</c:v>
                </c:pt>
                <c:pt idx="17">
                  <c:v>73395.199999999997</c:v>
                </c:pt>
                <c:pt idx="18">
                  <c:v>61355.199999999997</c:v>
                </c:pt>
                <c:pt idx="28">
                  <c:v>50831.4</c:v>
                </c:pt>
                <c:pt idx="30">
                  <c:v>49849.4</c:v>
                </c:pt>
                <c:pt idx="32">
                  <c:v>68575</c:v>
                </c:pt>
                <c:pt idx="34">
                  <c:v>46004.800000000003</c:v>
                </c:pt>
                <c:pt idx="44">
                  <c:v>71998.399999999994</c:v>
                </c:pt>
                <c:pt idx="45">
                  <c:v>48088.800000000003</c:v>
                </c:pt>
                <c:pt idx="47">
                  <c:v>61975</c:v>
                </c:pt>
                <c:pt idx="57">
                  <c:v>56826.400000000001</c:v>
                </c:pt>
                <c:pt idx="58">
                  <c:v>56276.6</c:v>
                </c:pt>
                <c:pt idx="59">
                  <c:v>70118</c:v>
                </c:pt>
                <c:pt idx="60">
                  <c:v>45997.8</c:v>
                </c:pt>
                <c:pt idx="61">
                  <c:v>56393</c:v>
                </c:pt>
                <c:pt idx="66">
                  <c:v>44346.2</c:v>
                </c:pt>
                <c:pt idx="68">
                  <c:v>44603.6</c:v>
                </c:pt>
                <c:pt idx="72">
                  <c:v>39080.199999999997</c:v>
                </c:pt>
                <c:pt idx="78">
                  <c:v>66171.8</c:v>
                </c:pt>
                <c:pt idx="82">
                  <c:v>71048.600000000006</c:v>
                </c:pt>
                <c:pt idx="85">
                  <c:v>54742.2</c:v>
                </c:pt>
                <c:pt idx="86">
                  <c:v>49979</c:v>
                </c:pt>
                <c:pt idx="90">
                  <c:v>83032</c:v>
                </c:pt>
                <c:pt idx="92">
                  <c:v>67383.399999999994</c:v>
                </c:pt>
                <c:pt idx="93">
                  <c:v>39393.4</c:v>
                </c:pt>
                <c:pt idx="94">
                  <c:v>54913.4</c:v>
                </c:pt>
                <c:pt idx="98">
                  <c:v>60892.800000000003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3">
                  <c:v>1.3825376786521406</c:v>
                </c:pt>
                <c:pt idx="14">
                  <c:v>1.0199637828196884</c:v>
                </c:pt>
                <c:pt idx="17">
                  <c:v>1.173414610219742</c:v>
                </c:pt>
                <c:pt idx="18">
                  <c:v>2.1276925183195559</c:v>
                </c:pt>
                <c:pt idx="28">
                  <c:v>2.2019460412264857</c:v>
                </c:pt>
                <c:pt idx="30">
                  <c:v>1.1183083447343398</c:v>
                </c:pt>
                <c:pt idx="32">
                  <c:v>1.6157345971563981</c:v>
                </c:pt>
                <c:pt idx="34">
                  <c:v>1.6475019997913261</c:v>
                </c:pt>
                <c:pt idx="44">
                  <c:v>1.6409670214893666</c:v>
                </c:pt>
                <c:pt idx="45">
                  <c:v>1.0940801184475386</c:v>
                </c:pt>
                <c:pt idx="47">
                  <c:v>1.4376442113755548</c:v>
                </c:pt>
                <c:pt idx="57">
                  <c:v>1.2588515197161882</c:v>
                </c:pt>
                <c:pt idx="58">
                  <c:v>1.1097152279988485</c:v>
                </c:pt>
                <c:pt idx="59">
                  <c:v>1.6049088679083829</c:v>
                </c:pt>
                <c:pt idx="60">
                  <c:v>2.1076225384692311</c:v>
                </c:pt>
                <c:pt idx="61">
                  <c:v>1.8130264394517051</c:v>
                </c:pt>
                <c:pt idx="66">
                  <c:v>1.2440975776954959</c:v>
                </c:pt>
                <c:pt idx="68">
                  <c:v>1.762077500470814</c:v>
                </c:pt>
                <c:pt idx="72">
                  <c:v>1.3967686961683923</c:v>
                </c:pt>
                <c:pt idx="78">
                  <c:v>1.6942715779229218</c:v>
                </c:pt>
                <c:pt idx="82">
                  <c:v>1.0495210320822648</c:v>
                </c:pt>
                <c:pt idx="85">
                  <c:v>1.6986894936630241</c:v>
                </c:pt>
                <c:pt idx="86">
                  <c:v>1.6123371816162788</c:v>
                </c:pt>
                <c:pt idx="90">
                  <c:v>1.3314384815492821</c:v>
                </c:pt>
                <c:pt idx="92">
                  <c:v>1.5340276685355743</c:v>
                </c:pt>
                <c:pt idx="93">
                  <c:v>2.1052257484756329</c:v>
                </c:pt>
                <c:pt idx="94">
                  <c:v>1.5635163730528432</c:v>
                </c:pt>
                <c:pt idx="98">
                  <c:v>1.0291200273267118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0B-49C1-8A37-CA30B61B47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44725.8</c:v>
                </c:pt>
                <c:pt idx="3">
                  <c:v>34637.199999999997</c:v>
                </c:pt>
                <c:pt idx="4">
                  <c:v>49410.6</c:v>
                </c:pt>
                <c:pt idx="9">
                  <c:v>52824.4</c:v>
                </c:pt>
                <c:pt idx="10">
                  <c:v>60012.800000000003</c:v>
                </c:pt>
                <c:pt idx="19">
                  <c:v>58039</c:v>
                </c:pt>
                <c:pt idx="21">
                  <c:v>48079.4</c:v>
                </c:pt>
                <c:pt idx="22">
                  <c:v>45706.400000000001</c:v>
                </c:pt>
                <c:pt idx="23">
                  <c:v>51351</c:v>
                </c:pt>
                <c:pt idx="25">
                  <c:v>43011.6</c:v>
                </c:pt>
                <c:pt idx="29">
                  <c:v>73967.199999999997</c:v>
                </c:pt>
                <c:pt idx="38">
                  <c:v>65076.6</c:v>
                </c:pt>
                <c:pt idx="43">
                  <c:v>64474.6</c:v>
                </c:pt>
                <c:pt idx="49">
                  <c:v>61621.4</c:v>
                </c:pt>
                <c:pt idx="51">
                  <c:v>64657.8</c:v>
                </c:pt>
                <c:pt idx="53">
                  <c:v>67326.600000000006</c:v>
                </c:pt>
                <c:pt idx="55">
                  <c:v>57662.2</c:v>
                </c:pt>
                <c:pt idx="56">
                  <c:v>42128.2</c:v>
                </c:pt>
                <c:pt idx="62">
                  <c:v>54823.4</c:v>
                </c:pt>
                <c:pt idx="63">
                  <c:v>60078.6</c:v>
                </c:pt>
                <c:pt idx="69">
                  <c:v>46774.6</c:v>
                </c:pt>
                <c:pt idx="70">
                  <c:v>51079.4</c:v>
                </c:pt>
                <c:pt idx="75">
                  <c:v>50696.2</c:v>
                </c:pt>
                <c:pt idx="79">
                  <c:v>69369.399999999994</c:v>
                </c:pt>
                <c:pt idx="81">
                  <c:v>52381.8</c:v>
                </c:pt>
                <c:pt idx="89">
                  <c:v>65862.600000000006</c:v>
                </c:pt>
                <c:pt idx="91">
                  <c:v>69087.399999999994</c:v>
                </c:pt>
                <c:pt idx="95">
                  <c:v>55111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1.6411109471490728</c:v>
                </c:pt>
                <c:pt idx="3">
                  <c:v>1.9082662570877555</c:v>
                </c:pt>
                <c:pt idx="4">
                  <c:v>1.5517722917754491</c:v>
                </c:pt>
                <c:pt idx="9">
                  <c:v>1.0690703538516291</c:v>
                </c:pt>
                <c:pt idx="10">
                  <c:v>1.5667990828623226</c:v>
                </c:pt>
                <c:pt idx="19">
                  <c:v>1.1007426041110289</c:v>
                </c:pt>
                <c:pt idx="21">
                  <c:v>1.3081278052554732</c:v>
                </c:pt>
                <c:pt idx="22">
                  <c:v>1.5389092118390422</c:v>
                </c:pt>
                <c:pt idx="23">
                  <c:v>1.3092052735097661</c:v>
                </c:pt>
                <c:pt idx="25">
                  <c:v>1.5395614206400134</c:v>
                </c:pt>
                <c:pt idx="29">
                  <c:v>1.432351096161542</c:v>
                </c:pt>
                <c:pt idx="38">
                  <c:v>1.7027472240405923</c:v>
                </c:pt>
                <c:pt idx="43">
                  <c:v>1.5687417990960781</c:v>
                </c:pt>
                <c:pt idx="49">
                  <c:v>1.3488982723534357</c:v>
                </c:pt>
                <c:pt idx="51">
                  <c:v>1.65590230413036</c:v>
                </c:pt>
                <c:pt idx="53">
                  <c:v>1.3537888442309576</c:v>
                </c:pt>
                <c:pt idx="55">
                  <c:v>2.0107106562011161</c:v>
                </c:pt>
                <c:pt idx="56">
                  <c:v>2.0972412778139109</c:v>
                </c:pt>
                <c:pt idx="62">
                  <c:v>1.399584848805437</c:v>
                </c:pt>
                <c:pt idx="63">
                  <c:v>1.3519289730453106</c:v>
                </c:pt>
                <c:pt idx="69">
                  <c:v>1.1668512397754338</c:v>
                </c:pt>
                <c:pt idx="70">
                  <c:v>1.182414045583934</c:v>
                </c:pt>
                <c:pt idx="75">
                  <c:v>1.1643870743763833</c:v>
                </c:pt>
                <c:pt idx="79">
                  <c:v>1.6236121402232109</c:v>
                </c:pt>
                <c:pt idx="81">
                  <c:v>1.3944156176381872</c:v>
                </c:pt>
                <c:pt idx="89">
                  <c:v>1.7131725744200805</c:v>
                </c:pt>
                <c:pt idx="91">
                  <c:v>1.5650610675752743</c:v>
                </c:pt>
                <c:pt idx="95">
                  <c:v>1.4213133494220755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0B-49C1-8A37-CA30B61B47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61517.8</c:v>
                </c:pt>
                <c:pt idx="8">
                  <c:v>67950</c:v>
                </c:pt>
                <c:pt idx="11">
                  <c:v>47362.8</c:v>
                </c:pt>
                <c:pt idx="20">
                  <c:v>62827.4</c:v>
                </c:pt>
                <c:pt idx="26">
                  <c:v>65793.2</c:v>
                </c:pt>
                <c:pt idx="27">
                  <c:v>63157.4</c:v>
                </c:pt>
                <c:pt idx="35">
                  <c:v>66360.600000000006</c:v>
                </c:pt>
                <c:pt idx="36">
                  <c:v>50020.6</c:v>
                </c:pt>
                <c:pt idx="39">
                  <c:v>55561</c:v>
                </c:pt>
                <c:pt idx="40">
                  <c:v>51577.8</c:v>
                </c:pt>
                <c:pt idx="41">
                  <c:v>51607</c:v>
                </c:pt>
                <c:pt idx="46">
                  <c:v>43122.2</c:v>
                </c:pt>
                <c:pt idx="48">
                  <c:v>64543.6</c:v>
                </c:pt>
                <c:pt idx="64">
                  <c:v>60218</c:v>
                </c:pt>
                <c:pt idx="67">
                  <c:v>61944.6</c:v>
                </c:pt>
                <c:pt idx="71">
                  <c:v>50757</c:v>
                </c:pt>
                <c:pt idx="73">
                  <c:v>55334</c:v>
                </c:pt>
                <c:pt idx="74">
                  <c:v>42817.4</c:v>
                </c:pt>
                <c:pt idx="76">
                  <c:v>61173.599999999999</c:v>
                </c:pt>
                <c:pt idx="83">
                  <c:v>80111.399999999994</c:v>
                </c:pt>
                <c:pt idx="84">
                  <c:v>52665.4</c:v>
                </c:pt>
                <c:pt idx="99">
                  <c:v>49326.8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1.629739685099272</c:v>
                </c:pt>
                <c:pt idx="8">
                  <c:v>1.4951287711552612</c:v>
                </c:pt>
                <c:pt idx="11">
                  <c:v>1.0405423665830567</c:v>
                </c:pt>
                <c:pt idx="20">
                  <c:v>1.7060868347249767</c:v>
                </c:pt>
                <c:pt idx="26">
                  <c:v>1.4475508107220807</c:v>
                </c:pt>
                <c:pt idx="27">
                  <c:v>1.9154841712926751</c:v>
                </c:pt>
                <c:pt idx="35">
                  <c:v>1.6031048543864883</c:v>
                </c:pt>
                <c:pt idx="36">
                  <c:v>1.0915902648108979</c:v>
                </c:pt>
                <c:pt idx="39">
                  <c:v>1.0697071686974677</c:v>
                </c:pt>
                <c:pt idx="40">
                  <c:v>1.583995439898561</c:v>
                </c:pt>
                <c:pt idx="41">
                  <c:v>1.4261437401902843</c:v>
                </c:pt>
                <c:pt idx="46">
                  <c:v>1.9433145804249321</c:v>
                </c:pt>
                <c:pt idx="48">
                  <c:v>1.8136422511294692</c:v>
                </c:pt>
                <c:pt idx="64">
                  <c:v>1.6858082300973132</c:v>
                </c:pt>
                <c:pt idx="67">
                  <c:v>1.7558915547117908</c:v>
                </c:pt>
                <c:pt idx="71">
                  <c:v>1.2074590696849696</c:v>
                </c:pt>
                <c:pt idx="73">
                  <c:v>1.0351140347706653</c:v>
                </c:pt>
                <c:pt idx="74">
                  <c:v>1.34730273206687</c:v>
                </c:pt>
                <c:pt idx="76">
                  <c:v>1.2420553964455257</c:v>
                </c:pt>
                <c:pt idx="83">
                  <c:v>1.2957207089128389</c:v>
                </c:pt>
                <c:pt idx="84">
                  <c:v>2.1704382763636088</c:v>
                </c:pt>
                <c:pt idx="99">
                  <c:v>1.4268105776170357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0B-49C1-8A37-CA30B61B4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3151"/>
        <c:axId val="12922751"/>
      </c:scatterChart>
      <c:valAx>
        <c:axId val="164431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2751"/>
        <c:crosses val="autoZero"/>
        <c:crossBetween val="midCat"/>
      </c:valAx>
      <c:valAx>
        <c:axId val="1292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5">
                  <c:v>51429</c:v>
                </c:pt>
                <c:pt idx="9">
                  <c:v>52824.4</c:v>
                </c:pt>
                <c:pt idx="11">
                  <c:v>47362.8</c:v>
                </c:pt>
                <c:pt idx="14">
                  <c:v>58646.2</c:v>
                </c:pt>
                <c:pt idx="17">
                  <c:v>73395.199999999997</c:v>
                </c:pt>
                <c:pt idx="19">
                  <c:v>58039</c:v>
                </c:pt>
                <c:pt idx="21">
                  <c:v>48079.4</c:v>
                </c:pt>
                <c:pt idx="30">
                  <c:v>49849.4</c:v>
                </c:pt>
                <c:pt idx="31">
                  <c:v>50121.2</c:v>
                </c:pt>
                <c:pt idx="39">
                  <c:v>55561</c:v>
                </c:pt>
                <c:pt idx="45">
                  <c:v>48088.800000000003</c:v>
                </c:pt>
                <c:pt idx="54">
                  <c:v>56299</c:v>
                </c:pt>
                <c:pt idx="58">
                  <c:v>56276.6</c:v>
                </c:pt>
                <c:pt idx="66">
                  <c:v>44346.2</c:v>
                </c:pt>
                <c:pt idx="69">
                  <c:v>46774.6</c:v>
                </c:pt>
                <c:pt idx="70">
                  <c:v>51079.4</c:v>
                </c:pt>
                <c:pt idx="71">
                  <c:v>50757</c:v>
                </c:pt>
                <c:pt idx="72">
                  <c:v>39080.199999999997</c:v>
                </c:pt>
                <c:pt idx="73">
                  <c:v>55334</c:v>
                </c:pt>
                <c:pt idx="75">
                  <c:v>50696.2</c:v>
                </c:pt>
                <c:pt idx="76">
                  <c:v>61173.599999999999</c:v>
                </c:pt>
                <c:pt idx="80">
                  <c:v>61551.6</c:v>
                </c:pt>
                <c:pt idx="82">
                  <c:v>71048.600000000006</c:v>
                </c:pt>
                <c:pt idx="88">
                  <c:v>59142.6</c:v>
                </c:pt>
                <c:pt idx="96">
                  <c:v>51703.4</c:v>
                </c:pt>
                <c:pt idx="98">
                  <c:v>60892.800000000003</c:v>
                </c:pt>
              </c:numCache>
            </c:numRef>
          </c:xVal>
          <c:yVal>
            <c:numRef>
              <c:f>State057!$AJ$7:$AJ$101</c:f>
              <c:numCache>
                <c:formatCode>General</c:formatCode>
                <c:ptCount val="95"/>
                <c:pt idx="0">
                  <c:v>1.1382294036438585</c:v>
                </c:pt>
                <c:pt idx="4">
                  <c:v>1.0690703538516291</c:v>
                </c:pt>
                <c:pt idx="6">
                  <c:v>1.0405423665830567</c:v>
                </c:pt>
                <c:pt idx="9">
                  <c:v>1.0199637828196884</c:v>
                </c:pt>
                <c:pt idx="12">
                  <c:v>1.173414610219742</c:v>
                </c:pt>
                <c:pt idx="14">
                  <c:v>1.1007426041110289</c:v>
                </c:pt>
                <c:pt idx="16">
                  <c:v>1.3081278052554732</c:v>
                </c:pt>
                <c:pt idx="25">
                  <c:v>1.1183083447343398</c:v>
                </c:pt>
                <c:pt idx="26">
                  <c:v>1.0233793285076973</c:v>
                </c:pt>
                <c:pt idx="34">
                  <c:v>1.0697071686974677</c:v>
                </c:pt>
                <c:pt idx="40">
                  <c:v>1.0940801184475386</c:v>
                </c:pt>
                <c:pt idx="49">
                  <c:v>1.2594362244444839</c:v>
                </c:pt>
                <c:pt idx="53">
                  <c:v>1.1097152279988485</c:v>
                </c:pt>
                <c:pt idx="61">
                  <c:v>1.2440975776954959</c:v>
                </c:pt>
                <c:pt idx="64">
                  <c:v>1.1668512397754338</c:v>
                </c:pt>
                <c:pt idx="65">
                  <c:v>1.182414045583934</c:v>
                </c:pt>
                <c:pt idx="66">
                  <c:v>1.2074590696849696</c:v>
                </c:pt>
                <c:pt idx="67">
                  <c:v>1.3967686961683923</c:v>
                </c:pt>
                <c:pt idx="68">
                  <c:v>1.0351140347706653</c:v>
                </c:pt>
                <c:pt idx="70">
                  <c:v>1.1643870743763833</c:v>
                </c:pt>
                <c:pt idx="71">
                  <c:v>1.2420553964455257</c:v>
                </c:pt>
                <c:pt idx="75">
                  <c:v>1.2361823250735968</c:v>
                </c:pt>
                <c:pt idx="77">
                  <c:v>1.0495210320822648</c:v>
                </c:pt>
                <c:pt idx="83">
                  <c:v>1.0353281729244235</c:v>
                </c:pt>
                <c:pt idx="91">
                  <c:v>1.1190946823613146</c:v>
                </c:pt>
                <c:pt idx="93">
                  <c:v>1.0291200273267118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2-4EF5-BF13-85A4DAD4BC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51585.8</c:v>
                </c:pt>
                <c:pt idx="1">
                  <c:v>61517.8</c:v>
                </c:pt>
                <c:pt idx="2">
                  <c:v>44725.8</c:v>
                </c:pt>
                <c:pt idx="3">
                  <c:v>34637.199999999997</c:v>
                </c:pt>
                <c:pt idx="4">
                  <c:v>49410.6</c:v>
                </c:pt>
                <c:pt idx="6">
                  <c:v>58005.599999999999</c:v>
                </c:pt>
                <c:pt idx="7">
                  <c:v>61115.199999999997</c:v>
                </c:pt>
                <c:pt idx="8">
                  <c:v>67950</c:v>
                </c:pt>
                <c:pt idx="10">
                  <c:v>60012.800000000003</c:v>
                </c:pt>
                <c:pt idx="12">
                  <c:v>47303.6</c:v>
                </c:pt>
                <c:pt idx="13">
                  <c:v>51328.800000000003</c:v>
                </c:pt>
                <c:pt idx="15">
                  <c:v>48546.6</c:v>
                </c:pt>
                <c:pt idx="16">
                  <c:v>50772.800000000003</c:v>
                </c:pt>
                <c:pt idx="18">
                  <c:v>61355.199999999997</c:v>
                </c:pt>
                <c:pt idx="20">
                  <c:v>62827.4</c:v>
                </c:pt>
                <c:pt idx="22">
                  <c:v>45706.400000000001</c:v>
                </c:pt>
                <c:pt idx="23">
                  <c:v>51351</c:v>
                </c:pt>
                <c:pt idx="24">
                  <c:v>45225</c:v>
                </c:pt>
                <c:pt idx="25">
                  <c:v>43011.6</c:v>
                </c:pt>
                <c:pt idx="26">
                  <c:v>65793.2</c:v>
                </c:pt>
                <c:pt idx="27">
                  <c:v>63157.4</c:v>
                </c:pt>
                <c:pt idx="28">
                  <c:v>50831.4</c:v>
                </c:pt>
                <c:pt idx="29">
                  <c:v>73967.199999999997</c:v>
                </c:pt>
                <c:pt idx="32">
                  <c:v>68575</c:v>
                </c:pt>
                <c:pt idx="33">
                  <c:v>66530.8</c:v>
                </c:pt>
                <c:pt idx="34">
                  <c:v>46004.800000000003</c:v>
                </c:pt>
                <c:pt idx="35">
                  <c:v>66360.600000000006</c:v>
                </c:pt>
                <c:pt idx="36">
                  <c:v>50020.6</c:v>
                </c:pt>
                <c:pt idx="37">
                  <c:v>52302.400000000001</c:v>
                </c:pt>
                <c:pt idx="38">
                  <c:v>65076.6</c:v>
                </c:pt>
                <c:pt idx="40">
                  <c:v>51577.8</c:v>
                </c:pt>
                <c:pt idx="41">
                  <c:v>51607</c:v>
                </c:pt>
                <c:pt idx="42">
                  <c:v>58043.6</c:v>
                </c:pt>
                <c:pt idx="43">
                  <c:v>64474.6</c:v>
                </c:pt>
                <c:pt idx="44">
                  <c:v>71998.399999999994</c:v>
                </c:pt>
                <c:pt idx="46">
                  <c:v>43122.2</c:v>
                </c:pt>
                <c:pt idx="47">
                  <c:v>61975</c:v>
                </c:pt>
                <c:pt idx="48">
                  <c:v>64543.6</c:v>
                </c:pt>
                <c:pt idx="49">
                  <c:v>61621.4</c:v>
                </c:pt>
                <c:pt idx="50">
                  <c:v>37056.800000000003</c:v>
                </c:pt>
                <c:pt idx="51">
                  <c:v>64657.8</c:v>
                </c:pt>
                <c:pt idx="52">
                  <c:v>48341.599999999999</c:v>
                </c:pt>
                <c:pt idx="53">
                  <c:v>67326.600000000006</c:v>
                </c:pt>
                <c:pt idx="55">
                  <c:v>57662.2</c:v>
                </c:pt>
                <c:pt idx="56">
                  <c:v>42128.2</c:v>
                </c:pt>
                <c:pt idx="57">
                  <c:v>56826.400000000001</c:v>
                </c:pt>
                <c:pt idx="59">
                  <c:v>70118</c:v>
                </c:pt>
                <c:pt idx="60">
                  <c:v>45997.8</c:v>
                </c:pt>
                <c:pt idx="61">
                  <c:v>56393</c:v>
                </c:pt>
                <c:pt idx="62">
                  <c:v>54823.4</c:v>
                </c:pt>
                <c:pt idx="63">
                  <c:v>60078.6</c:v>
                </c:pt>
                <c:pt idx="64">
                  <c:v>60218</c:v>
                </c:pt>
                <c:pt idx="65">
                  <c:v>65633</c:v>
                </c:pt>
                <c:pt idx="67">
                  <c:v>61944.6</c:v>
                </c:pt>
                <c:pt idx="68">
                  <c:v>44603.6</c:v>
                </c:pt>
                <c:pt idx="74">
                  <c:v>42817.4</c:v>
                </c:pt>
                <c:pt idx="77">
                  <c:v>53360.6</c:v>
                </c:pt>
                <c:pt idx="78">
                  <c:v>66171.8</c:v>
                </c:pt>
                <c:pt idx="79">
                  <c:v>69369.399999999994</c:v>
                </c:pt>
                <c:pt idx="81">
                  <c:v>52381.8</c:v>
                </c:pt>
                <c:pt idx="83">
                  <c:v>80111.399999999994</c:v>
                </c:pt>
                <c:pt idx="84">
                  <c:v>52665.4</c:v>
                </c:pt>
                <c:pt idx="85">
                  <c:v>54742.2</c:v>
                </c:pt>
                <c:pt idx="86">
                  <c:v>49979</c:v>
                </c:pt>
                <c:pt idx="87">
                  <c:v>63620.4</c:v>
                </c:pt>
                <c:pt idx="89">
                  <c:v>65862.600000000006</c:v>
                </c:pt>
                <c:pt idx="90">
                  <c:v>83032</c:v>
                </c:pt>
                <c:pt idx="91">
                  <c:v>69087.399999999994</c:v>
                </c:pt>
                <c:pt idx="92">
                  <c:v>67383.399999999994</c:v>
                </c:pt>
                <c:pt idx="93">
                  <c:v>39393.4</c:v>
                </c:pt>
                <c:pt idx="94">
                  <c:v>54913.4</c:v>
                </c:pt>
                <c:pt idx="95">
                  <c:v>55111</c:v>
                </c:pt>
                <c:pt idx="97">
                  <c:v>44136.4</c:v>
                </c:pt>
                <c:pt idx="99">
                  <c:v>49326.8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1.1609202532479868</c:v>
                </c:pt>
                <c:pt idx="1">
                  <c:v>1.629739685099272</c:v>
                </c:pt>
                <c:pt idx="2">
                  <c:v>1.6411109471490728</c:v>
                </c:pt>
                <c:pt idx="3">
                  <c:v>1.9082662570877555</c:v>
                </c:pt>
                <c:pt idx="4">
                  <c:v>1.5517722917754491</c:v>
                </c:pt>
                <c:pt idx="6">
                  <c:v>1.9441053967203168</c:v>
                </c:pt>
                <c:pt idx="7">
                  <c:v>1.4111710343744275</c:v>
                </c:pt>
                <c:pt idx="8">
                  <c:v>1.4951287711552612</c:v>
                </c:pt>
                <c:pt idx="10">
                  <c:v>1.5667990828623226</c:v>
                </c:pt>
                <c:pt idx="12">
                  <c:v>1.6711201684438395</c:v>
                </c:pt>
                <c:pt idx="13">
                  <c:v>1.3825376786521406</c:v>
                </c:pt>
                <c:pt idx="15">
                  <c:v>2.5918395932979861</c:v>
                </c:pt>
                <c:pt idx="16">
                  <c:v>2.1073094255191753</c:v>
                </c:pt>
                <c:pt idx="18">
                  <c:v>2.1276925183195559</c:v>
                </c:pt>
                <c:pt idx="20">
                  <c:v>1.7060868347249767</c:v>
                </c:pt>
                <c:pt idx="22">
                  <c:v>1.5389092118390422</c:v>
                </c:pt>
                <c:pt idx="23">
                  <c:v>1.3092052735097661</c:v>
                </c:pt>
                <c:pt idx="24">
                  <c:v>1.6215809839690436</c:v>
                </c:pt>
                <c:pt idx="25">
                  <c:v>1.5395614206400134</c:v>
                </c:pt>
                <c:pt idx="26">
                  <c:v>1.4475508107220807</c:v>
                </c:pt>
                <c:pt idx="27">
                  <c:v>1.9154841712926751</c:v>
                </c:pt>
                <c:pt idx="28">
                  <c:v>2.2019460412264857</c:v>
                </c:pt>
                <c:pt idx="29">
                  <c:v>1.432351096161542</c:v>
                </c:pt>
                <c:pt idx="32">
                  <c:v>1.6157345971563981</c:v>
                </c:pt>
                <c:pt idx="33">
                  <c:v>1.4980881035550451</c:v>
                </c:pt>
                <c:pt idx="34">
                  <c:v>1.6475019997913261</c:v>
                </c:pt>
                <c:pt idx="35">
                  <c:v>1.6031048543864883</c:v>
                </c:pt>
                <c:pt idx="36">
                  <c:v>1.0915902648108979</c:v>
                </c:pt>
                <c:pt idx="37">
                  <c:v>1.4271238031141973</c:v>
                </c:pt>
                <c:pt idx="38">
                  <c:v>1.7027472240405923</c:v>
                </c:pt>
                <c:pt idx="40">
                  <c:v>1.583995439898561</c:v>
                </c:pt>
                <c:pt idx="41">
                  <c:v>1.4261437401902843</c:v>
                </c:pt>
                <c:pt idx="42">
                  <c:v>1.4774410960036939</c:v>
                </c:pt>
                <c:pt idx="43">
                  <c:v>1.5687417990960781</c:v>
                </c:pt>
                <c:pt idx="44">
                  <c:v>1.6409670214893666</c:v>
                </c:pt>
                <c:pt idx="46">
                  <c:v>1.9433145804249321</c:v>
                </c:pt>
                <c:pt idx="47">
                  <c:v>1.4376442113755548</c:v>
                </c:pt>
                <c:pt idx="48">
                  <c:v>1.8136422511294692</c:v>
                </c:pt>
                <c:pt idx="49">
                  <c:v>1.3488982723534357</c:v>
                </c:pt>
                <c:pt idx="50">
                  <c:v>1.475275792836942</c:v>
                </c:pt>
                <c:pt idx="51">
                  <c:v>1.65590230413036</c:v>
                </c:pt>
                <c:pt idx="52">
                  <c:v>1.570159034868519</c:v>
                </c:pt>
                <c:pt idx="53">
                  <c:v>1.3537888442309576</c:v>
                </c:pt>
                <c:pt idx="55">
                  <c:v>2.0107106562011161</c:v>
                </c:pt>
                <c:pt idx="56">
                  <c:v>2.0972412778139109</c:v>
                </c:pt>
                <c:pt idx="57">
                  <c:v>1.2588515197161882</c:v>
                </c:pt>
                <c:pt idx="59">
                  <c:v>1.6049088679083829</c:v>
                </c:pt>
                <c:pt idx="60">
                  <c:v>2.1076225384692311</c:v>
                </c:pt>
                <c:pt idx="61">
                  <c:v>1.8130264394517051</c:v>
                </c:pt>
                <c:pt idx="62">
                  <c:v>1.399584848805437</c:v>
                </c:pt>
                <c:pt idx="63">
                  <c:v>1.3519289730453106</c:v>
                </c:pt>
                <c:pt idx="64">
                  <c:v>1.6858082300973132</c:v>
                </c:pt>
                <c:pt idx="65">
                  <c:v>1.7896637362302501</c:v>
                </c:pt>
                <c:pt idx="67">
                  <c:v>1.7558915547117908</c:v>
                </c:pt>
                <c:pt idx="68">
                  <c:v>1.762077500470814</c:v>
                </c:pt>
                <c:pt idx="74">
                  <c:v>1.34730273206687</c:v>
                </c:pt>
                <c:pt idx="77">
                  <c:v>1.7185713803817799</c:v>
                </c:pt>
                <c:pt idx="78">
                  <c:v>1.6942715779229218</c:v>
                </c:pt>
                <c:pt idx="79">
                  <c:v>1.6236121402232109</c:v>
                </c:pt>
                <c:pt idx="81">
                  <c:v>1.3944156176381872</c:v>
                </c:pt>
                <c:pt idx="83">
                  <c:v>1.2957207089128389</c:v>
                </c:pt>
                <c:pt idx="84">
                  <c:v>2.1704382763636088</c:v>
                </c:pt>
                <c:pt idx="85">
                  <c:v>1.6986894936630241</c:v>
                </c:pt>
                <c:pt idx="86">
                  <c:v>1.6123371816162788</c:v>
                </c:pt>
                <c:pt idx="87">
                  <c:v>1.5635079314182243</c:v>
                </c:pt>
                <c:pt idx="89">
                  <c:v>1.7131725744200805</c:v>
                </c:pt>
                <c:pt idx="90">
                  <c:v>1.3314384815492821</c:v>
                </c:pt>
                <c:pt idx="91">
                  <c:v>1.5650610675752743</c:v>
                </c:pt>
                <c:pt idx="92">
                  <c:v>1.5340276685355743</c:v>
                </c:pt>
                <c:pt idx="93">
                  <c:v>2.1052257484756329</c:v>
                </c:pt>
                <c:pt idx="94">
                  <c:v>1.5635163730528432</c:v>
                </c:pt>
                <c:pt idx="95">
                  <c:v>1.4213133494220755</c:v>
                </c:pt>
                <c:pt idx="97">
                  <c:v>2.1340208988499287</c:v>
                </c:pt>
                <c:pt idx="99">
                  <c:v>1.4268105776170357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62-4EF5-BF13-85A4DAD4B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5951"/>
        <c:axId val="12930239"/>
      </c:scatterChart>
      <c:valAx>
        <c:axId val="164659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30239"/>
        <c:crosses val="autoZero"/>
        <c:crossBetween val="midCat"/>
      </c:valAx>
      <c:valAx>
        <c:axId val="1293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55448.6</c:v>
                </c:pt>
                <c:pt idx="1">
                  <c:v>62747</c:v>
                </c:pt>
                <c:pt idx="2">
                  <c:v>42058.400000000001</c:v>
                </c:pt>
                <c:pt idx="3">
                  <c:v>30825.8</c:v>
                </c:pt>
                <c:pt idx="4">
                  <c:v>55096.4</c:v>
                </c:pt>
                <c:pt idx="5">
                  <c:v>49482.400000000001</c:v>
                </c:pt>
                <c:pt idx="6">
                  <c:v>55106.2</c:v>
                </c:pt>
                <c:pt idx="7">
                  <c:v>65509.599999999999</c:v>
                </c:pt>
                <c:pt idx="8">
                  <c:v>65350.8</c:v>
                </c:pt>
                <c:pt idx="9">
                  <c:v>56251</c:v>
                </c:pt>
                <c:pt idx="10">
                  <c:v>48421.2</c:v>
                </c:pt>
                <c:pt idx="11">
                  <c:v>47346.2</c:v>
                </c:pt>
                <c:pt idx="12">
                  <c:v>52974.2</c:v>
                </c:pt>
                <c:pt idx="13">
                  <c:v>49617.2</c:v>
                </c:pt>
                <c:pt idx="14">
                  <c:v>59581.4</c:v>
                </c:pt>
                <c:pt idx="15">
                  <c:v>49994</c:v>
                </c:pt>
                <c:pt idx="16">
                  <c:v>50904.4</c:v>
                </c:pt>
                <c:pt idx="17">
                  <c:v>75168.2</c:v>
                </c:pt>
                <c:pt idx="18">
                  <c:v>60945.599999999999</c:v>
                </c:pt>
                <c:pt idx="19">
                  <c:v>52649</c:v>
                </c:pt>
                <c:pt idx="20">
                  <c:v>75307.600000000006</c:v>
                </c:pt>
                <c:pt idx="21">
                  <c:v>46281.8</c:v>
                </c:pt>
                <c:pt idx="22">
                  <c:v>40600</c:v>
                </c:pt>
                <c:pt idx="23">
                  <c:v>52193.599999999999</c:v>
                </c:pt>
                <c:pt idx="24">
                  <c:v>45851.199999999997</c:v>
                </c:pt>
                <c:pt idx="25">
                  <c:v>45169.4</c:v>
                </c:pt>
                <c:pt idx="26">
                  <c:v>67186</c:v>
                </c:pt>
                <c:pt idx="27">
                  <c:v>62138.8</c:v>
                </c:pt>
                <c:pt idx="28">
                  <c:v>53903.4</c:v>
                </c:pt>
                <c:pt idx="29">
                  <c:v>81411</c:v>
                </c:pt>
                <c:pt idx="30">
                  <c:v>55527.6</c:v>
                </c:pt>
                <c:pt idx="31">
                  <c:v>47334.2</c:v>
                </c:pt>
                <c:pt idx="32">
                  <c:v>65994.399999999994</c:v>
                </c:pt>
                <c:pt idx="33">
                  <c:v>62829.8</c:v>
                </c:pt>
                <c:pt idx="34">
                  <c:v>45970.8</c:v>
                </c:pt>
                <c:pt idx="35">
                  <c:v>69927.399999999994</c:v>
                </c:pt>
                <c:pt idx="36">
                  <c:v>50927.6</c:v>
                </c:pt>
                <c:pt idx="37">
                  <c:v>45991.4</c:v>
                </c:pt>
                <c:pt idx="38">
                  <c:v>64265</c:v>
                </c:pt>
                <c:pt idx="39">
                  <c:v>56913.4</c:v>
                </c:pt>
                <c:pt idx="40">
                  <c:v>54414.2</c:v>
                </c:pt>
                <c:pt idx="41">
                  <c:v>52544.6</c:v>
                </c:pt>
                <c:pt idx="42">
                  <c:v>56282</c:v>
                </c:pt>
                <c:pt idx="43">
                  <c:v>61741</c:v>
                </c:pt>
                <c:pt idx="44">
                  <c:v>69193.8</c:v>
                </c:pt>
                <c:pt idx="45">
                  <c:v>47582.2</c:v>
                </c:pt>
                <c:pt idx="46">
                  <c:v>41081.800000000003</c:v>
                </c:pt>
                <c:pt idx="47">
                  <c:v>62607</c:v>
                </c:pt>
                <c:pt idx="48">
                  <c:v>61148</c:v>
                </c:pt>
                <c:pt idx="49">
                  <c:v>62621.599999999999</c:v>
                </c:pt>
                <c:pt idx="50">
                  <c:v>38278.800000000003</c:v>
                </c:pt>
                <c:pt idx="51">
                  <c:v>67851.600000000006</c:v>
                </c:pt>
                <c:pt idx="52">
                  <c:v>48689.599999999999</c:v>
                </c:pt>
                <c:pt idx="53">
                  <c:v>73162.600000000006</c:v>
                </c:pt>
                <c:pt idx="54">
                  <c:v>49594.6</c:v>
                </c:pt>
                <c:pt idx="55">
                  <c:v>62093.4</c:v>
                </c:pt>
                <c:pt idx="56">
                  <c:v>40057</c:v>
                </c:pt>
                <c:pt idx="57">
                  <c:v>66191.8</c:v>
                </c:pt>
                <c:pt idx="58">
                  <c:v>55027.6</c:v>
                </c:pt>
                <c:pt idx="59">
                  <c:v>69358.600000000006</c:v>
                </c:pt>
                <c:pt idx="60">
                  <c:v>42570.6</c:v>
                </c:pt>
                <c:pt idx="61">
                  <c:v>56055</c:v>
                </c:pt>
                <c:pt idx="62">
                  <c:v>51939.4</c:v>
                </c:pt>
                <c:pt idx="63">
                  <c:v>62283.6</c:v>
                </c:pt>
                <c:pt idx="64">
                  <c:v>60073.599999999999</c:v>
                </c:pt>
                <c:pt idx="65">
                  <c:v>61985.2</c:v>
                </c:pt>
                <c:pt idx="66">
                  <c:v>46901.599999999999</c:v>
                </c:pt>
                <c:pt idx="67">
                  <c:v>60870.8</c:v>
                </c:pt>
                <c:pt idx="68">
                  <c:v>41308.199999999997</c:v>
                </c:pt>
                <c:pt idx="69">
                  <c:v>42103.4</c:v>
                </c:pt>
                <c:pt idx="70">
                  <c:v>52198.400000000001</c:v>
                </c:pt>
                <c:pt idx="71">
                  <c:v>53226</c:v>
                </c:pt>
                <c:pt idx="72">
                  <c:v>39351.4</c:v>
                </c:pt>
                <c:pt idx="73">
                  <c:v>57052</c:v>
                </c:pt>
                <c:pt idx="74">
                  <c:v>40823.199999999997</c:v>
                </c:pt>
                <c:pt idx="75">
                  <c:v>51573.2</c:v>
                </c:pt>
                <c:pt idx="76">
                  <c:v>61620.6</c:v>
                </c:pt>
                <c:pt idx="77">
                  <c:v>49318.2</c:v>
                </c:pt>
                <c:pt idx="78">
                  <c:v>60921</c:v>
                </c:pt>
                <c:pt idx="79">
                  <c:v>66033.600000000006</c:v>
                </c:pt>
                <c:pt idx="80">
                  <c:v>64310.8</c:v>
                </c:pt>
                <c:pt idx="81">
                  <c:v>54987.8</c:v>
                </c:pt>
                <c:pt idx="82">
                  <c:v>68882</c:v>
                </c:pt>
                <c:pt idx="83">
                  <c:v>75812.800000000003</c:v>
                </c:pt>
                <c:pt idx="84">
                  <c:v>52160.800000000003</c:v>
                </c:pt>
                <c:pt idx="85">
                  <c:v>58107</c:v>
                </c:pt>
                <c:pt idx="86">
                  <c:v>53705.599999999999</c:v>
                </c:pt>
                <c:pt idx="87">
                  <c:v>67409</c:v>
                </c:pt>
                <c:pt idx="88">
                  <c:v>60990.8</c:v>
                </c:pt>
                <c:pt idx="89">
                  <c:v>62637.8</c:v>
                </c:pt>
                <c:pt idx="90">
                  <c:v>78214.2</c:v>
                </c:pt>
                <c:pt idx="91">
                  <c:v>67459.199999999997</c:v>
                </c:pt>
                <c:pt idx="92">
                  <c:v>64879.4</c:v>
                </c:pt>
                <c:pt idx="93">
                  <c:v>44382.8</c:v>
                </c:pt>
                <c:pt idx="94">
                  <c:v>49792.6</c:v>
                </c:pt>
                <c:pt idx="95">
                  <c:v>54392.800000000003</c:v>
                </c:pt>
                <c:pt idx="96">
                  <c:v>49932.800000000003</c:v>
                </c:pt>
                <c:pt idx="97">
                  <c:v>44247.4</c:v>
                </c:pt>
                <c:pt idx="98">
                  <c:v>62123.6</c:v>
                </c:pt>
                <c:pt idx="99">
                  <c:v>44864.6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1.1231663197988768</c:v>
                </c:pt>
                <c:pt idx="1">
                  <c:v>1.5885062234051031</c:v>
                </c:pt>
                <c:pt idx="2">
                  <c:v>1.7523253381013066</c:v>
                </c:pt>
                <c:pt idx="3">
                  <c:v>1.6924783785011257</c:v>
                </c:pt>
                <c:pt idx="4">
                  <c:v>1.3996195758706558</c:v>
                </c:pt>
                <c:pt idx="5">
                  <c:v>1.1437399964431798</c:v>
                </c:pt>
                <c:pt idx="6">
                  <c:v>2.047700621708628</c:v>
                </c:pt>
                <c:pt idx="7">
                  <c:v>1.2749887039456813</c:v>
                </c:pt>
                <c:pt idx="8">
                  <c:v>1.5870501967841251</c:v>
                </c:pt>
                <c:pt idx="9">
                  <c:v>1.0056887877548844</c:v>
                </c:pt>
                <c:pt idx="10">
                  <c:v>1.9419386549693112</c:v>
                </c:pt>
                <c:pt idx="11">
                  <c:v>1.3768158796270873</c:v>
                </c:pt>
                <c:pt idx="12">
                  <c:v>1.4329617058870168</c:v>
                </c:pt>
                <c:pt idx="13">
                  <c:v>1.4328902074280694</c:v>
                </c:pt>
                <c:pt idx="14">
                  <c:v>1.0927235680933982</c:v>
                </c:pt>
                <c:pt idx="15">
                  <c:v>2.2901748209785175</c:v>
                </c:pt>
                <c:pt idx="16">
                  <c:v>1.8803482606611608</c:v>
                </c:pt>
                <c:pt idx="17">
                  <c:v>1.3219020809331605</c:v>
                </c:pt>
                <c:pt idx="18">
                  <c:v>1.8274986217216667</c:v>
                </c:pt>
                <c:pt idx="19">
                  <c:v>1.1795475697544113</c:v>
                </c:pt>
                <c:pt idx="20">
                  <c:v>1.4897965145616112</c:v>
                </c:pt>
                <c:pt idx="21">
                  <c:v>1.062707154864331</c:v>
                </c:pt>
                <c:pt idx="22">
                  <c:v>1.6337438423645321</c:v>
                </c:pt>
                <c:pt idx="23">
                  <c:v>1.148359185800558</c:v>
                </c:pt>
                <c:pt idx="24">
                  <c:v>1.804423875492899</c:v>
                </c:pt>
                <c:pt idx="25">
                  <c:v>1.2352831784349581</c:v>
                </c:pt>
                <c:pt idx="26">
                  <c:v>1.411410115202572</c:v>
                </c:pt>
                <c:pt idx="27">
                  <c:v>1.8108170740342586</c:v>
                </c:pt>
                <c:pt idx="28">
                  <c:v>2.1282887535851169</c:v>
                </c:pt>
                <c:pt idx="29">
                  <c:v>1.1592536635098452</c:v>
                </c:pt>
                <c:pt idx="30">
                  <c:v>1.0111187949776328</c:v>
                </c:pt>
                <c:pt idx="31">
                  <c:v>1.0492836046663936</c:v>
                </c:pt>
                <c:pt idx="32">
                  <c:v>1.4128926090698606</c:v>
                </c:pt>
                <c:pt idx="33">
                  <c:v>1.6176877850956075</c:v>
                </c:pt>
                <c:pt idx="34">
                  <c:v>2.0474953666240308</c:v>
                </c:pt>
                <c:pt idx="35">
                  <c:v>1.3852652894287505</c:v>
                </c:pt>
                <c:pt idx="36">
                  <c:v>1.0727581900580432</c:v>
                </c:pt>
                <c:pt idx="37">
                  <c:v>1.6765525728723196</c:v>
                </c:pt>
                <c:pt idx="38">
                  <c:v>1.6259705905236133</c:v>
                </c:pt>
                <c:pt idx="39">
                  <c:v>1.0480835796139398</c:v>
                </c:pt>
                <c:pt idx="40">
                  <c:v>1.4970540777958696</c:v>
                </c:pt>
                <c:pt idx="41">
                  <c:v>1.5632814789721494</c:v>
                </c:pt>
                <c:pt idx="42">
                  <c:v>1.6141217440744822</c:v>
                </c:pt>
                <c:pt idx="43">
                  <c:v>1.8337895401758961</c:v>
                </c:pt>
                <c:pt idx="44">
                  <c:v>1.5775112799123621</c:v>
                </c:pt>
                <c:pt idx="45">
                  <c:v>1.2799324117001736</c:v>
                </c:pt>
                <c:pt idx="46">
                  <c:v>2.0509325297333612</c:v>
                </c:pt>
                <c:pt idx="47">
                  <c:v>1.4346798281342341</c:v>
                </c:pt>
                <c:pt idx="48">
                  <c:v>1.7860109897298357</c:v>
                </c:pt>
                <c:pt idx="49">
                  <c:v>1.3275131903368806</c:v>
                </c:pt>
                <c:pt idx="50">
                  <c:v>1.4296686416502085</c:v>
                </c:pt>
                <c:pt idx="51">
                  <c:v>1.6059164411745632</c:v>
                </c:pt>
                <c:pt idx="52">
                  <c:v>1.4178387170976965</c:v>
                </c:pt>
                <c:pt idx="53">
                  <c:v>1.4608146785379414</c:v>
                </c:pt>
                <c:pt idx="54">
                  <c:v>1.1515568227186024</c:v>
                </c:pt>
                <c:pt idx="55">
                  <c:v>1.557009279569165</c:v>
                </c:pt>
                <c:pt idx="56">
                  <c:v>2.2119979029882417</c:v>
                </c:pt>
                <c:pt idx="57">
                  <c:v>1.2154526693638787</c:v>
                </c:pt>
                <c:pt idx="58">
                  <c:v>1.1349759030014031</c:v>
                </c:pt>
                <c:pt idx="59">
                  <c:v>1.831380679540821</c:v>
                </c:pt>
                <c:pt idx="60">
                  <c:v>2.4677124588330916</c:v>
                </c:pt>
                <c:pt idx="61">
                  <c:v>1.823940772455624</c:v>
                </c:pt>
                <c:pt idx="62">
                  <c:v>1.2750628617196194</c:v>
                </c:pt>
                <c:pt idx="63">
                  <c:v>1.3040511466903004</c:v>
                </c:pt>
                <c:pt idx="64">
                  <c:v>1.7348718904810101</c:v>
                </c:pt>
                <c:pt idx="65">
                  <c:v>2.0701231906971342</c:v>
                </c:pt>
                <c:pt idx="66">
                  <c:v>1.183882852610572</c:v>
                </c:pt>
                <c:pt idx="67">
                  <c:v>1.4869526932453656</c:v>
                </c:pt>
                <c:pt idx="68">
                  <c:v>1.9112912206293182</c:v>
                </c:pt>
                <c:pt idx="69">
                  <c:v>1.2964986200639377</c:v>
                </c:pt>
                <c:pt idx="70">
                  <c:v>1.0943822032859245</c:v>
                </c:pt>
                <c:pt idx="71">
                  <c:v>1.1514297523766581</c:v>
                </c:pt>
                <c:pt idx="72">
                  <c:v>1.1802883760171174</c:v>
                </c:pt>
                <c:pt idx="73">
                  <c:v>1.0109724461894412</c:v>
                </c:pt>
                <c:pt idx="74">
                  <c:v>1.4129955515491193</c:v>
                </c:pt>
                <c:pt idx="75">
                  <c:v>1.1455174392901741</c:v>
                </c:pt>
                <c:pt idx="76">
                  <c:v>1.0167054523974126</c:v>
                </c:pt>
                <c:pt idx="77">
                  <c:v>1.8716619827974259</c:v>
                </c:pt>
                <c:pt idx="78">
                  <c:v>1.7042070878678945</c:v>
                </c:pt>
                <c:pt idx="79">
                  <c:v>1.7056316784182597</c:v>
                </c:pt>
                <c:pt idx="80">
                  <c:v>1.3224839373791026</c:v>
                </c:pt>
                <c:pt idx="81">
                  <c:v>1.4078395571381288</c:v>
                </c:pt>
                <c:pt idx="82">
                  <c:v>1.0890653581487182</c:v>
                </c:pt>
                <c:pt idx="83">
                  <c:v>1.3826556993014372</c:v>
                </c:pt>
                <c:pt idx="84">
                  <c:v>1.9877379181300898</c:v>
                </c:pt>
                <c:pt idx="85">
                  <c:v>1.6037138382638925</c:v>
                </c:pt>
                <c:pt idx="86">
                  <c:v>1.3323377822796878</c:v>
                </c:pt>
                <c:pt idx="87">
                  <c:v>1.7206307763058346</c:v>
                </c:pt>
                <c:pt idx="88">
                  <c:v>1.0170714271660644</c:v>
                </c:pt>
                <c:pt idx="89">
                  <c:v>1.8030805679637534</c:v>
                </c:pt>
                <c:pt idx="90">
                  <c:v>1.4152800898046647</c:v>
                </c:pt>
                <c:pt idx="91">
                  <c:v>1.7836707224514967</c:v>
                </c:pt>
                <c:pt idx="92">
                  <c:v>1.5712537415574126</c:v>
                </c:pt>
                <c:pt idx="93">
                  <c:v>1.8878935082960064</c:v>
                </c:pt>
                <c:pt idx="94">
                  <c:v>1.7245132810899613</c:v>
                </c:pt>
                <c:pt idx="95">
                  <c:v>1.4183311026459384</c:v>
                </c:pt>
                <c:pt idx="96">
                  <c:v>1.2527837413483722</c:v>
                </c:pt>
                <c:pt idx="97">
                  <c:v>1.9614259820916031</c:v>
                </c:pt>
                <c:pt idx="98">
                  <c:v>1.2725276706436845</c:v>
                </c:pt>
                <c:pt idx="99">
                  <c:v>1.0830588036001658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D-4586-B659-92005A643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767"/>
        <c:axId val="12904447"/>
      </c:scatterChart>
      <c:valAx>
        <c:axId val="63387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4447"/>
        <c:crosses val="autoZero"/>
        <c:crossBetween val="midCat"/>
      </c:valAx>
      <c:valAx>
        <c:axId val="1290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55448.6</c:v>
                </c:pt>
                <c:pt idx="5">
                  <c:v>49482.400000000001</c:v>
                </c:pt>
                <c:pt idx="6">
                  <c:v>55106.2</c:v>
                </c:pt>
                <c:pt idx="7">
                  <c:v>65509.599999999999</c:v>
                </c:pt>
                <c:pt idx="12">
                  <c:v>52974.2</c:v>
                </c:pt>
                <c:pt idx="15">
                  <c:v>49994</c:v>
                </c:pt>
                <c:pt idx="16">
                  <c:v>50904.4</c:v>
                </c:pt>
                <c:pt idx="24">
                  <c:v>45851.199999999997</c:v>
                </c:pt>
                <c:pt idx="31">
                  <c:v>47334.2</c:v>
                </c:pt>
                <c:pt idx="33">
                  <c:v>62829.8</c:v>
                </c:pt>
                <c:pt idx="37">
                  <c:v>45991.4</c:v>
                </c:pt>
                <c:pt idx="42">
                  <c:v>56282</c:v>
                </c:pt>
                <c:pt idx="50">
                  <c:v>38278.800000000003</c:v>
                </c:pt>
                <c:pt idx="52">
                  <c:v>48689.599999999999</c:v>
                </c:pt>
                <c:pt idx="54">
                  <c:v>49594.6</c:v>
                </c:pt>
                <c:pt idx="65">
                  <c:v>61985.2</c:v>
                </c:pt>
                <c:pt idx="77">
                  <c:v>49318.2</c:v>
                </c:pt>
                <c:pt idx="80">
                  <c:v>64310.8</c:v>
                </c:pt>
                <c:pt idx="87">
                  <c:v>67409</c:v>
                </c:pt>
                <c:pt idx="88">
                  <c:v>60990.8</c:v>
                </c:pt>
                <c:pt idx="96">
                  <c:v>49932.800000000003</c:v>
                </c:pt>
                <c:pt idx="97">
                  <c:v>44247.4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1.1231663197988768</c:v>
                </c:pt>
                <c:pt idx="5">
                  <c:v>1.1437399964431798</c:v>
                </c:pt>
                <c:pt idx="6">
                  <c:v>2.047700621708628</c:v>
                </c:pt>
                <c:pt idx="7">
                  <c:v>1.2749887039456813</c:v>
                </c:pt>
                <c:pt idx="12">
                  <c:v>1.4329617058870168</c:v>
                </c:pt>
                <c:pt idx="15">
                  <c:v>2.2901748209785175</c:v>
                </c:pt>
                <c:pt idx="16">
                  <c:v>1.8803482606611608</c:v>
                </c:pt>
                <c:pt idx="24">
                  <c:v>1.804423875492899</c:v>
                </c:pt>
                <c:pt idx="31">
                  <c:v>1.0492836046663936</c:v>
                </c:pt>
                <c:pt idx="33">
                  <c:v>1.6176877850956075</c:v>
                </c:pt>
                <c:pt idx="37">
                  <c:v>1.6765525728723196</c:v>
                </c:pt>
                <c:pt idx="42">
                  <c:v>1.6141217440744822</c:v>
                </c:pt>
                <c:pt idx="50">
                  <c:v>1.4296686416502085</c:v>
                </c:pt>
                <c:pt idx="52">
                  <c:v>1.4178387170976965</c:v>
                </c:pt>
                <c:pt idx="54">
                  <c:v>1.1515568227186024</c:v>
                </c:pt>
                <c:pt idx="65">
                  <c:v>2.0701231906971342</c:v>
                </c:pt>
                <c:pt idx="77">
                  <c:v>1.8716619827974259</c:v>
                </c:pt>
                <c:pt idx="80">
                  <c:v>1.3224839373791026</c:v>
                </c:pt>
                <c:pt idx="87">
                  <c:v>1.7206307763058346</c:v>
                </c:pt>
                <c:pt idx="88">
                  <c:v>1.0170714271660644</c:v>
                </c:pt>
                <c:pt idx="96">
                  <c:v>1.2527837413483722</c:v>
                </c:pt>
                <c:pt idx="97">
                  <c:v>1.9614259820916031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39-4363-A3EB-EE484E4F3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3">
                  <c:v>49617.2</c:v>
                </c:pt>
                <c:pt idx="14">
                  <c:v>59581.4</c:v>
                </c:pt>
                <c:pt idx="17">
                  <c:v>75168.2</c:v>
                </c:pt>
                <c:pt idx="18">
                  <c:v>60945.599999999999</c:v>
                </c:pt>
                <c:pt idx="28">
                  <c:v>53903.4</c:v>
                </c:pt>
                <c:pt idx="30">
                  <c:v>55527.6</c:v>
                </c:pt>
                <c:pt idx="32">
                  <c:v>65994.399999999994</c:v>
                </c:pt>
                <c:pt idx="34">
                  <c:v>45970.8</c:v>
                </c:pt>
                <c:pt idx="44">
                  <c:v>69193.8</c:v>
                </c:pt>
                <c:pt idx="45">
                  <c:v>47582.2</c:v>
                </c:pt>
                <c:pt idx="47">
                  <c:v>62607</c:v>
                </c:pt>
                <c:pt idx="57">
                  <c:v>66191.8</c:v>
                </c:pt>
                <c:pt idx="58">
                  <c:v>55027.6</c:v>
                </c:pt>
                <c:pt idx="59">
                  <c:v>69358.600000000006</c:v>
                </c:pt>
                <c:pt idx="60">
                  <c:v>42570.6</c:v>
                </c:pt>
                <c:pt idx="61">
                  <c:v>56055</c:v>
                </c:pt>
                <c:pt idx="66">
                  <c:v>46901.599999999999</c:v>
                </c:pt>
                <c:pt idx="68">
                  <c:v>41308.199999999997</c:v>
                </c:pt>
                <c:pt idx="72">
                  <c:v>39351.4</c:v>
                </c:pt>
                <c:pt idx="78">
                  <c:v>60921</c:v>
                </c:pt>
                <c:pt idx="82">
                  <c:v>68882</c:v>
                </c:pt>
                <c:pt idx="85">
                  <c:v>58107</c:v>
                </c:pt>
                <c:pt idx="86">
                  <c:v>53705.599999999999</c:v>
                </c:pt>
                <c:pt idx="90">
                  <c:v>78214.2</c:v>
                </c:pt>
                <c:pt idx="92">
                  <c:v>64879.4</c:v>
                </c:pt>
                <c:pt idx="93">
                  <c:v>44382.8</c:v>
                </c:pt>
                <c:pt idx="94">
                  <c:v>49792.6</c:v>
                </c:pt>
                <c:pt idx="98">
                  <c:v>62123.6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3">
                  <c:v>1.4328902074280694</c:v>
                </c:pt>
                <c:pt idx="14">
                  <c:v>1.0927235680933982</c:v>
                </c:pt>
                <c:pt idx="17">
                  <c:v>1.3219020809331605</c:v>
                </c:pt>
                <c:pt idx="18">
                  <c:v>1.8274986217216667</c:v>
                </c:pt>
                <c:pt idx="28">
                  <c:v>2.1282887535851169</c:v>
                </c:pt>
                <c:pt idx="30">
                  <c:v>1.0111187949776328</c:v>
                </c:pt>
                <c:pt idx="32">
                  <c:v>1.4128926090698606</c:v>
                </c:pt>
                <c:pt idx="34">
                  <c:v>2.0474953666240308</c:v>
                </c:pt>
                <c:pt idx="44">
                  <c:v>1.5775112799123621</c:v>
                </c:pt>
                <c:pt idx="45">
                  <c:v>1.2799324117001736</c:v>
                </c:pt>
                <c:pt idx="47">
                  <c:v>1.4346798281342341</c:v>
                </c:pt>
                <c:pt idx="57">
                  <c:v>1.2154526693638787</c:v>
                </c:pt>
                <c:pt idx="58">
                  <c:v>1.1349759030014031</c:v>
                </c:pt>
                <c:pt idx="59">
                  <c:v>1.831380679540821</c:v>
                </c:pt>
                <c:pt idx="60">
                  <c:v>2.4677124588330916</c:v>
                </c:pt>
                <c:pt idx="61">
                  <c:v>1.823940772455624</c:v>
                </c:pt>
                <c:pt idx="66">
                  <c:v>1.183882852610572</c:v>
                </c:pt>
                <c:pt idx="68">
                  <c:v>1.9112912206293182</c:v>
                </c:pt>
                <c:pt idx="72">
                  <c:v>1.1802883760171174</c:v>
                </c:pt>
                <c:pt idx="78">
                  <c:v>1.7042070878678945</c:v>
                </c:pt>
                <c:pt idx="82">
                  <c:v>1.0890653581487182</c:v>
                </c:pt>
                <c:pt idx="85">
                  <c:v>1.6037138382638925</c:v>
                </c:pt>
                <c:pt idx="86">
                  <c:v>1.3323377822796878</c:v>
                </c:pt>
                <c:pt idx="90">
                  <c:v>1.4152800898046647</c:v>
                </c:pt>
                <c:pt idx="92">
                  <c:v>1.5712537415574126</c:v>
                </c:pt>
                <c:pt idx="93">
                  <c:v>1.8878935082960064</c:v>
                </c:pt>
                <c:pt idx="94">
                  <c:v>1.7245132810899613</c:v>
                </c:pt>
                <c:pt idx="98">
                  <c:v>1.2725276706436845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39-4363-A3EB-EE484E4F3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42058.400000000001</c:v>
                </c:pt>
                <c:pt idx="3">
                  <c:v>30825.8</c:v>
                </c:pt>
                <c:pt idx="4">
                  <c:v>55096.4</c:v>
                </c:pt>
                <c:pt idx="9">
                  <c:v>56251</c:v>
                </c:pt>
                <c:pt idx="10">
                  <c:v>48421.2</c:v>
                </c:pt>
                <c:pt idx="19">
                  <c:v>52649</c:v>
                </c:pt>
                <c:pt idx="21">
                  <c:v>46281.8</c:v>
                </c:pt>
                <c:pt idx="22">
                  <c:v>40600</c:v>
                </c:pt>
                <c:pt idx="23">
                  <c:v>52193.599999999999</c:v>
                </c:pt>
                <c:pt idx="25">
                  <c:v>45169.4</c:v>
                </c:pt>
                <c:pt idx="29">
                  <c:v>81411</c:v>
                </c:pt>
                <c:pt idx="38">
                  <c:v>64265</c:v>
                </c:pt>
                <c:pt idx="43">
                  <c:v>61741</c:v>
                </c:pt>
                <c:pt idx="49">
                  <c:v>62621.599999999999</c:v>
                </c:pt>
                <c:pt idx="51">
                  <c:v>67851.600000000006</c:v>
                </c:pt>
                <c:pt idx="53">
                  <c:v>73162.600000000006</c:v>
                </c:pt>
                <c:pt idx="55">
                  <c:v>62093.4</c:v>
                </c:pt>
                <c:pt idx="56">
                  <c:v>40057</c:v>
                </c:pt>
                <c:pt idx="62">
                  <c:v>51939.4</c:v>
                </c:pt>
                <c:pt idx="63">
                  <c:v>62283.6</c:v>
                </c:pt>
                <c:pt idx="69">
                  <c:v>42103.4</c:v>
                </c:pt>
                <c:pt idx="70">
                  <c:v>52198.400000000001</c:v>
                </c:pt>
                <c:pt idx="75">
                  <c:v>51573.2</c:v>
                </c:pt>
                <c:pt idx="79">
                  <c:v>66033.600000000006</c:v>
                </c:pt>
                <c:pt idx="81">
                  <c:v>54987.8</c:v>
                </c:pt>
                <c:pt idx="89">
                  <c:v>62637.8</c:v>
                </c:pt>
                <c:pt idx="91">
                  <c:v>67459.199999999997</c:v>
                </c:pt>
                <c:pt idx="95">
                  <c:v>54392.800000000003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1.7523253381013066</c:v>
                </c:pt>
                <c:pt idx="3">
                  <c:v>1.6924783785011257</c:v>
                </c:pt>
                <c:pt idx="4">
                  <c:v>1.3996195758706558</c:v>
                </c:pt>
                <c:pt idx="9">
                  <c:v>1.0056887877548844</c:v>
                </c:pt>
                <c:pt idx="10">
                  <c:v>1.9419386549693112</c:v>
                </c:pt>
                <c:pt idx="19">
                  <c:v>1.1795475697544113</c:v>
                </c:pt>
                <c:pt idx="21">
                  <c:v>1.062707154864331</c:v>
                </c:pt>
                <c:pt idx="22">
                  <c:v>1.6337438423645321</c:v>
                </c:pt>
                <c:pt idx="23">
                  <c:v>1.148359185800558</c:v>
                </c:pt>
                <c:pt idx="25">
                  <c:v>1.2352831784349581</c:v>
                </c:pt>
                <c:pt idx="29">
                  <c:v>1.1592536635098452</c:v>
                </c:pt>
                <c:pt idx="38">
                  <c:v>1.6259705905236133</c:v>
                </c:pt>
                <c:pt idx="43">
                  <c:v>1.8337895401758961</c:v>
                </c:pt>
                <c:pt idx="49">
                  <c:v>1.3275131903368806</c:v>
                </c:pt>
                <c:pt idx="51">
                  <c:v>1.6059164411745632</c:v>
                </c:pt>
                <c:pt idx="53">
                  <c:v>1.4608146785379414</c:v>
                </c:pt>
                <c:pt idx="55">
                  <c:v>1.557009279569165</c:v>
                </c:pt>
                <c:pt idx="56">
                  <c:v>2.2119979029882417</c:v>
                </c:pt>
                <c:pt idx="62">
                  <c:v>1.2750628617196194</c:v>
                </c:pt>
                <c:pt idx="63">
                  <c:v>1.3040511466903004</c:v>
                </c:pt>
                <c:pt idx="69">
                  <c:v>1.2964986200639377</c:v>
                </c:pt>
                <c:pt idx="70">
                  <c:v>1.0943822032859245</c:v>
                </c:pt>
                <c:pt idx="75">
                  <c:v>1.1455174392901741</c:v>
                </c:pt>
                <c:pt idx="79">
                  <c:v>1.7056316784182597</c:v>
                </c:pt>
                <c:pt idx="81">
                  <c:v>1.4078395571381288</c:v>
                </c:pt>
                <c:pt idx="89">
                  <c:v>1.8030805679637534</c:v>
                </c:pt>
                <c:pt idx="91">
                  <c:v>1.7836707224514967</c:v>
                </c:pt>
                <c:pt idx="95">
                  <c:v>1.4183311026459384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39-4363-A3EB-EE484E4F3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62747</c:v>
                </c:pt>
                <c:pt idx="8">
                  <c:v>65350.8</c:v>
                </c:pt>
                <c:pt idx="11">
                  <c:v>47346.2</c:v>
                </c:pt>
                <c:pt idx="20">
                  <c:v>75307.600000000006</c:v>
                </c:pt>
                <c:pt idx="26">
                  <c:v>67186</c:v>
                </c:pt>
                <c:pt idx="27">
                  <c:v>62138.8</c:v>
                </c:pt>
                <c:pt idx="35">
                  <c:v>69927.399999999994</c:v>
                </c:pt>
                <c:pt idx="36">
                  <c:v>50927.6</c:v>
                </c:pt>
                <c:pt idx="39">
                  <c:v>56913.4</c:v>
                </c:pt>
                <c:pt idx="40">
                  <c:v>54414.2</c:v>
                </c:pt>
                <c:pt idx="41">
                  <c:v>52544.6</c:v>
                </c:pt>
                <c:pt idx="46">
                  <c:v>41081.800000000003</c:v>
                </c:pt>
                <c:pt idx="48">
                  <c:v>61148</c:v>
                </c:pt>
                <c:pt idx="64">
                  <c:v>60073.599999999999</c:v>
                </c:pt>
                <c:pt idx="67">
                  <c:v>60870.8</c:v>
                </c:pt>
                <c:pt idx="71">
                  <c:v>53226</c:v>
                </c:pt>
                <c:pt idx="73">
                  <c:v>57052</c:v>
                </c:pt>
                <c:pt idx="74">
                  <c:v>40823.199999999997</c:v>
                </c:pt>
                <c:pt idx="76">
                  <c:v>61620.6</c:v>
                </c:pt>
                <c:pt idx="83">
                  <c:v>75812.800000000003</c:v>
                </c:pt>
                <c:pt idx="84">
                  <c:v>52160.800000000003</c:v>
                </c:pt>
                <c:pt idx="99">
                  <c:v>44864.6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1.5885062234051031</c:v>
                </c:pt>
                <c:pt idx="8">
                  <c:v>1.5870501967841251</c:v>
                </c:pt>
                <c:pt idx="11">
                  <c:v>1.3768158796270873</c:v>
                </c:pt>
                <c:pt idx="20">
                  <c:v>1.4897965145616112</c:v>
                </c:pt>
                <c:pt idx="26">
                  <c:v>1.411410115202572</c:v>
                </c:pt>
                <c:pt idx="27">
                  <c:v>1.8108170740342586</c:v>
                </c:pt>
                <c:pt idx="35">
                  <c:v>1.3852652894287505</c:v>
                </c:pt>
                <c:pt idx="36">
                  <c:v>1.0727581900580432</c:v>
                </c:pt>
                <c:pt idx="39">
                  <c:v>1.0480835796139398</c:v>
                </c:pt>
                <c:pt idx="40">
                  <c:v>1.4970540777958696</c:v>
                </c:pt>
                <c:pt idx="41">
                  <c:v>1.5632814789721494</c:v>
                </c:pt>
                <c:pt idx="46">
                  <c:v>2.0509325297333612</c:v>
                </c:pt>
                <c:pt idx="48">
                  <c:v>1.7860109897298357</c:v>
                </c:pt>
                <c:pt idx="64">
                  <c:v>1.7348718904810101</c:v>
                </c:pt>
                <c:pt idx="67">
                  <c:v>1.4869526932453656</c:v>
                </c:pt>
                <c:pt idx="71">
                  <c:v>1.1514297523766581</c:v>
                </c:pt>
                <c:pt idx="73">
                  <c:v>1.0109724461894412</c:v>
                </c:pt>
                <c:pt idx="74">
                  <c:v>1.4129955515491193</c:v>
                </c:pt>
                <c:pt idx="76">
                  <c:v>1.0167054523974126</c:v>
                </c:pt>
                <c:pt idx="83">
                  <c:v>1.3826556993014372</c:v>
                </c:pt>
                <c:pt idx="84">
                  <c:v>1.9877379181300898</c:v>
                </c:pt>
                <c:pt idx="99">
                  <c:v>1.0830588036001658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39-4363-A3EB-EE484E4F3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5167"/>
        <c:axId val="12906943"/>
      </c:scatterChart>
      <c:valAx>
        <c:axId val="6335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6943"/>
        <c:crosses val="autoZero"/>
        <c:crossBetween val="midCat"/>
      </c:valAx>
      <c:valAx>
        <c:axId val="1290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55448.6</c:v>
                </c:pt>
                <c:pt idx="5">
                  <c:v>49482.400000000001</c:v>
                </c:pt>
                <c:pt idx="9">
                  <c:v>56251</c:v>
                </c:pt>
                <c:pt idx="14">
                  <c:v>59581.4</c:v>
                </c:pt>
                <c:pt idx="19">
                  <c:v>52649</c:v>
                </c:pt>
                <c:pt idx="21">
                  <c:v>46281.8</c:v>
                </c:pt>
                <c:pt idx="23">
                  <c:v>52193.599999999999</c:v>
                </c:pt>
                <c:pt idx="25">
                  <c:v>45169.4</c:v>
                </c:pt>
                <c:pt idx="29">
                  <c:v>81411</c:v>
                </c:pt>
                <c:pt idx="30">
                  <c:v>55527.6</c:v>
                </c:pt>
                <c:pt idx="31">
                  <c:v>47334.2</c:v>
                </c:pt>
                <c:pt idx="36">
                  <c:v>50927.6</c:v>
                </c:pt>
                <c:pt idx="39">
                  <c:v>56913.4</c:v>
                </c:pt>
                <c:pt idx="54">
                  <c:v>49594.6</c:v>
                </c:pt>
                <c:pt idx="58">
                  <c:v>55027.6</c:v>
                </c:pt>
                <c:pt idx="66">
                  <c:v>46901.599999999999</c:v>
                </c:pt>
                <c:pt idx="70">
                  <c:v>52198.400000000001</c:v>
                </c:pt>
                <c:pt idx="71">
                  <c:v>53226</c:v>
                </c:pt>
                <c:pt idx="72">
                  <c:v>39351.4</c:v>
                </c:pt>
                <c:pt idx="73">
                  <c:v>57052</c:v>
                </c:pt>
                <c:pt idx="76">
                  <c:v>61620.6</c:v>
                </c:pt>
                <c:pt idx="82">
                  <c:v>68882</c:v>
                </c:pt>
                <c:pt idx="88">
                  <c:v>60990.8</c:v>
                </c:pt>
                <c:pt idx="96">
                  <c:v>49932.800000000003</c:v>
                </c:pt>
                <c:pt idx="98">
                  <c:v>62123.6</c:v>
                </c:pt>
                <c:pt idx="99">
                  <c:v>44864.6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1.1231663197988768</c:v>
                </c:pt>
                <c:pt idx="5">
                  <c:v>1.1437399964431798</c:v>
                </c:pt>
                <c:pt idx="9">
                  <c:v>1.0056887877548844</c:v>
                </c:pt>
                <c:pt idx="14">
                  <c:v>1.0927235680933982</c:v>
                </c:pt>
                <c:pt idx="19">
                  <c:v>1.1795475697544113</c:v>
                </c:pt>
                <c:pt idx="21">
                  <c:v>1.062707154864331</c:v>
                </c:pt>
                <c:pt idx="23">
                  <c:v>1.148359185800558</c:v>
                </c:pt>
                <c:pt idx="25">
                  <c:v>1.2352831784349581</c:v>
                </c:pt>
                <c:pt idx="29">
                  <c:v>1.1592536635098452</c:v>
                </c:pt>
                <c:pt idx="30">
                  <c:v>1.0111187949776328</c:v>
                </c:pt>
                <c:pt idx="31">
                  <c:v>1.0492836046663936</c:v>
                </c:pt>
                <c:pt idx="36">
                  <c:v>1.0727581900580432</c:v>
                </c:pt>
                <c:pt idx="39">
                  <c:v>1.0480835796139398</c:v>
                </c:pt>
                <c:pt idx="54">
                  <c:v>1.1515568227186024</c:v>
                </c:pt>
                <c:pt idx="58">
                  <c:v>1.1349759030014031</c:v>
                </c:pt>
                <c:pt idx="66">
                  <c:v>1.183882852610572</c:v>
                </c:pt>
                <c:pt idx="70">
                  <c:v>1.0943822032859245</c:v>
                </c:pt>
                <c:pt idx="71">
                  <c:v>1.1514297523766581</c:v>
                </c:pt>
                <c:pt idx="72">
                  <c:v>1.1802883760171174</c:v>
                </c:pt>
                <c:pt idx="73">
                  <c:v>1.0109724461894412</c:v>
                </c:pt>
                <c:pt idx="76">
                  <c:v>1.0167054523974126</c:v>
                </c:pt>
                <c:pt idx="82">
                  <c:v>1.0890653581487182</c:v>
                </c:pt>
                <c:pt idx="88">
                  <c:v>1.0170714271660644</c:v>
                </c:pt>
                <c:pt idx="96">
                  <c:v>1.2527837413483722</c:v>
                </c:pt>
                <c:pt idx="98">
                  <c:v>1.2725276706436845</c:v>
                </c:pt>
                <c:pt idx="99">
                  <c:v>1.0830588036001658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2-4E6B-A59D-3821710A3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62747</c:v>
                </c:pt>
                <c:pt idx="2">
                  <c:v>42058.400000000001</c:v>
                </c:pt>
                <c:pt idx="3">
                  <c:v>30825.8</c:v>
                </c:pt>
                <c:pt idx="4">
                  <c:v>55096.4</c:v>
                </c:pt>
                <c:pt idx="6">
                  <c:v>55106.2</c:v>
                </c:pt>
                <c:pt idx="7">
                  <c:v>65509.599999999999</c:v>
                </c:pt>
                <c:pt idx="8">
                  <c:v>65350.8</c:v>
                </c:pt>
                <c:pt idx="10">
                  <c:v>48421.2</c:v>
                </c:pt>
                <c:pt idx="11">
                  <c:v>47346.2</c:v>
                </c:pt>
                <c:pt idx="12">
                  <c:v>52974.2</c:v>
                </c:pt>
                <c:pt idx="13">
                  <c:v>49617.2</c:v>
                </c:pt>
                <c:pt idx="15">
                  <c:v>49994</c:v>
                </c:pt>
                <c:pt idx="16">
                  <c:v>50904.4</c:v>
                </c:pt>
                <c:pt idx="17">
                  <c:v>75168.2</c:v>
                </c:pt>
                <c:pt idx="18">
                  <c:v>60945.599999999999</c:v>
                </c:pt>
                <c:pt idx="20">
                  <c:v>75307.600000000006</c:v>
                </c:pt>
                <c:pt idx="22">
                  <c:v>40600</c:v>
                </c:pt>
                <c:pt idx="24">
                  <c:v>45851.199999999997</c:v>
                </c:pt>
                <c:pt idx="26">
                  <c:v>67186</c:v>
                </c:pt>
                <c:pt idx="27">
                  <c:v>62138.8</c:v>
                </c:pt>
                <c:pt idx="28">
                  <c:v>53903.4</c:v>
                </c:pt>
                <c:pt idx="32">
                  <c:v>65994.399999999994</c:v>
                </c:pt>
                <c:pt idx="33">
                  <c:v>62829.8</c:v>
                </c:pt>
                <c:pt idx="34">
                  <c:v>45970.8</c:v>
                </c:pt>
                <c:pt idx="35">
                  <c:v>69927.399999999994</c:v>
                </c:pt>
                <c:pt idx="37">
                  <c:v>45991.4</c:v>
                </c:pt>
                <c:pt idx="38">
                  <c:v>64265</c:v>
                </c:pt>
                <c:pt idx="40">
                  <c:v>54414.2</c:v>
                </c:pt>
                <c:pt idx="41">
                  <c:v>52544.6</c:v>
                </c:pt>
                <c:pt idx="42">
                  <c:v>56282</c:v>
                </c:pt>
                <c:pt idx="43">
                  <c:v>61741</c:v>
                </c:pt>
                <c:pt idx="44">
                  <c:v>69193.8</c:v>
                </c:pt>
                <c:pt idx="45">
                  <c:v>47582.2</c:v>
                </c:pt>
                <c:pt idx="46">
                  <c:v>41081.800000000003</c:v>
                </c:pt>
                <c:pt idx="47">
                  <c:v>62607</c:v>
                </c:pt>
                <c:pt idx="48">
                  <c:v>61148</c:v>
                </c:pt>
                <c:pt idx="49">
                  <c:v>62621.599999999999</c:v>
                </c:pt>
                <c:pt idx="50">
                  <c:v>38278.800000000003</c:v>
                </c:pt>
                <c:pt idx="51">
                  <c:v>67851.600000000006</c:v>
                </c:pt>
                <c:pt idx="52">
                  <c:v>48689.599999999999</c:v>
                </c:pt>
                <c:pt idx="53">
                  <c:v>73162.600000000006</c:v>
                </c:pt>
                <c:pt idx="55">
                  <c:v>62093.4</c:v>
                </c:pt>
                <c:pt idx="56">
                  <c:v>40057</c:v>
                </c:pt>
                <c:pt idx="57">
                  <c:v>66191.8</c:v>
                </c:pt>
                <c:pt idx="59">
                  <c:v>69358.600000000006</c:v>
                </c:pt>
                <c:pt idx="60">
                  <c:v>42570.6</c:v>
                </c:pt>
                <c:pt idx="61">
                  <c:v>56055</c:v>
                </c:pt>
                <c:pt idx="62">
                  <c:v>51939.4</c:v>
                </c:pt>
                <c:pt idx="63">
                  <c:v>62283.6</c:v>
                </c:pt>
                <c:pt idx="64">
                  <c:v>60073.599999999999</c:v>
                </c:pt>
                <c:pt idx="65">
                  <c:v>61985.2</c:v>
                </c:pt>
                <c:pt idx="67">
                  <c:v>60870.8</c:v>
                </c:pt>
                <c:pt idx="68">
                  <c:v>41308.199999999997</c:v>
                </c:pt>
                <c:pt idx="69">
                  <c:v>42103.4</c:v>
                </c:pt>
                <c:pt idx="74">
                  <c:v>40823.199999999997</c:v>
                </c:pt>
                <c:pt idx="75">
                  <c:v>51573.2</c:v>
                </c:pt>
                <c:pt idx="77">
                  <c:v>49318.2</c:v>
                </c:pt>
                <c:pt idx="78">
                  <c:v>60921</c:v>
                </c:pt>
                <c:pt idx="79">
                  <c:v>66033.600000000006</c:v>
                </c:pt>
                <c:pt idx="80">
                  <c:v>64310.8</c:v>
                </c:pt>
                <c:pt idx="81">
                  <c:v>54987.8</c:v>
                </c:pt>
                <c:pt idx="83">
                  <c:v>75812.800000000003</c:v>
                </c:pt>
                <c:pt idx="84">
                  <c:v>52160.800000000003</c:v>
                </c:pt>
                <c:pt idx="85">
                  <c:v>58107</c:v>
                </c:pt>
                <c:pt idx="86">
                  <c:v>53705.599999999999</c:v>
                </c:pt>
                <c:pt idx="87">
                  <c:v>67409</c:v>
                </c:pt>
                <c:pt idx="89">
                  <c:v>62637.8</c:v>
                </c:pt>
                <c:pt idx="90">
                  <c:v>78214.2</c:v>
                </c:pt>
                <c:pt idx="91">
                  <c:v>67459.199999999997</c:v>
                </c:pt>
                <c:pt idx="92">
                  <c:v>64879.4</c:v>
                </c:pt>
                <c:pt idx="93">
                  <c:v>44382.8</c:v>
                </c:pt>
                <c:pt idx="94">
                  <c:v>49792.6</c:v>
                </c:pt>
                <c:pt idx="95">
                  <c:v>54392.800000000003</c:v>
                </c:pt>
                <c:pt idx="97">
                  <c:v>44247.4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1.5885062234051031</c:v>
                </c:pt>
                <c:pt idx="2">
                  <c:v>1.7523253381013066</c:v>
                </c:pt>
                <c:pt idx="3">
                  <c:v>1.6924783785011257</c:v>
                </c:pt>
                <c:pt idx="4">
                  <c:v>1.3996195758706558</c:v>
                </c:pt>
                <c:pt idx="6">
                  <c:v>2.047700621708628</c:v>
                </c:pt>
                <c:pt idx="7">
                  <c:v>1.2749887039456813</c:v>
                </c:pt>
                <c:pt idx="8">
                  <c:v>1.5870501967841251</c:v>
                </c:pt>
                <c:pt idx="10">
                  <c:v>1.9419386549693112</c:v>
                </c:pt>
                <c:pt idx="11">
                  <c:v>1.3768158796270873</c:v>
                </c:pt>
                <c:pt idx="12">
                  <c:v>1.4329617058870168</c:v>
                </c:pt>
                <c:pt idx="13">
                  <c:v>1.4328902074280694</c:v>
                </c:pt>
                <c:pt idx="15">
                  <c:v>2.2901748209785175</c:v>
                </c:pt>
                <c:pt idx="16">
                  <c:v>1.8803482606611608</c:v>
                </c:pt>
                <c:pt idx="17">
                  <c:v>1.3219020809331605</c:v>
                </c:pt>
                <c:pt idx="18">
                  <c:v>1.8274986217216667</c:v>
                </c:pt>
                <c:pt idx="20">
                  <c:v>1.4897965145616112</c:v>
                </c:pt>
                <c:pt idx="22">
                  <c:v>1.6337438423645321</c:v>
                </c:pt>
                <c:pt idx="24">
                  <c:v>1.804423875492899</c:v>
                </c:pt>
                <c:pt idx="26">
                  <c:v>1.411410115202572</c:v>
                </c:pt>
                <c:pt idx="27">
                  <c:v>1.8108170740342586</c:v>
                </c:pt>
                <c:pt idx="28">
                  <c:v>2.1282887535851169</c:v>
                </c:pt>
                <c:pt idx="32">
                  <c:v>1.4128926090698606</c:v>
                </c:pt>
                <c:pt idx="33">
                  <c:v>1.6176877850956075</c:v>
                </c:pt>
                <c:pt idx="34">
                  <c:v>2.0474953666240308</c:v>
                </c:pt>
                <c:pt idx="35">
                  <c:v>1.3852652894287505</c:v>
                </c:pt>
                <c:pt idx="37">
                  <c:v>1.6765525728723196</c:v>
                </c:pt>
                <c:pt idx="38">
                  <c:v>1.6259705905236133</c:v>
                </c:pt>
                <c:pt idx="40">
                  <c:v>1.4970540777958696</c:v>
                </c:pt>
                <c:pt idx="41">
                  <c:v>1.5632814789721494</c:v>
                </c:pt>
                <c:pt idx="42">
                  <c:v>1.6141217440744822</c:v>
                </c:pt>
                <c:pt idx="43">
                  <c:v>1.8337895401758961</c:v>
                </c:pt>
                <c:pt idx="44">
                  <c:v>1.5775112799123621</c:v>
                </c:pt>
                <c:pt idx="45">
                  <c:v>1.2799324117001736</c:v>
                </c:pt>
                <c:pt idx="46">
                  <c:v>2.0509325297333612</c:v>
                </c:pt>
                <c:pt idx="47">
                  <c:v>1.4346798281342341</c:v>
                </c:pt>
                <c:pt idx="48">
                  <c:v>1.7860109897298357</c:v>
                </c:pt>
                <c:pt idx="49">
                  <c:v>1.3275131903368806</c:v>
                </c:pt>
                <c:pt idx="50">
                  <c:v>1.4296686416502085</c:v>
                </c:pt>
                <c:pt idx="51">
                  <c:v>1.6059164411745632</c:v>
                </c:pt>
                <c:pt idx="52">
                  <c:v>1.4178387170976965</c:v>
                </c:pt>
                <c:pt idx="53">
                  <c:v>1.4608146785379414</c:v>
                </c:pt>
                <c:pt idx="55">
                  <c:v>1.557009279569165</c:v>
                </c:pt>
                <c:pt idx="56">
                  <c:v>2.2119979029882417</c:v>
                </c:pt>
                <c:pt idx="57">
                  <c:v>1.2154526693638787</c:v>
                </c:pt>
                <c:pt idx="59">
                  <c:v>1.831380679540821</c:v>
                </c:pt>
                <c:pt idx="60">
                  <c:v>2.4677124588330916</c:v>
                </c:pt>
                <c:pt idx="61">
                  <c:v>1.823940772455624</c:v>
                </c:pt>
                <c:pt idx="62">
                  <c:v>1.2750628617196194</c:v>
                </c:pt>
                <c:pt idx="63">
                  <c:v>1.3040511466903004</c:v>
                </c:pt>
                <c:pt idx="64">
                  <c:v>1.7348718904810101</c:v>
                </c:pt>
                <c:pt idx="65">
                  <c:v>2.0701231906971342</c:v>
                </c:pt>
                <c:pt idx="67">
                  <c:v>1.4869526932453656</c:v>
                </c:pt>
                <c:pt idx="68">
                  <c:v>1.9112912206293182</c:v>
                </c:pt>
                <c:pt idx="69">
                  <c:v>1.2964986200639377</c:v>
                </c:pt>
                <c:pt idx="74">
                  <c:v>1.4129955515491193</c:v>
                </c:pt>
                <c:pt idx="75">
                  <c:v>1.1455174392901741</c:v>
                </c:pt>
                <c:pt idx="77">
                  <c:v>1.8716619827974259</c:v>
                </c:pt>
                <c:pt idx="78">
                  <c:v>1.7042070878678945</c:v>
                </c:pt>
                <c:pt idx="79">
                  <c:v>1.7056316784182597</c:v>
                </c:pt>
                <c:pt idx="80">
                  <c:v>1.3224839373791026</c:v>
                </c:pt>
                <c:pt idx="81">
                  <c:v>1.4078395571381288</c:v>
                </c:pt>
                <c:pt idx="83">
                  <c:v>1.3826556993014372</c:v>
                </c:pt>
                <c:pt idx="84">
                  <c:v>1.9877379181300898</c:v>
                </c:pt>
                <c:pt idx="85">
                  <c:v>1.6037138382638925</c:v>
                </c:pt>
                <c:pt idx="86">
                  <c:v>1.3323377822796878</c:v>
                </c:pt>
                <c:pt idx="87">
                  <c:v>1.7206307763058346</c:v>
                </c:pt>
                <c:pt idx="89">
                  <c:v>1.8030805679637534</c:v>
                </c:pt>
                <c:pt idx="90">
                  <c:v>1.4152800898046647</c:v>
                </c:pt>
                <c:pt idx="91">
                  <c:v>1.7836707224514967</c:v>
                </c:pt>
                <c:pt idx="92">
                  <c:v>1.5712537415574126</c:v>
                </c:pt>
                <c:pt idx="93">
                  <c:v>1.8878935082960064</c:v>
                </c:pt>
                <c:pt idx="94">
                  <c:v>1.7245132810899613</c:v>
                </c:pt>
                <c:pt idx="95">
                  <c:v>1.4183311026459384</c:v>
                </c:pt>
                <c:pt idx="97">
                  <c:v>1.9614259820916031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22-4E6B-A59D-3821710A3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5967"/>
        <c:axId val="12916511"/>
      </c:scatterChart>
      <c:valAx>
        <c:axId val="61159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6511"/>
        <c:crosses val="autoZero"/>
        <c:crossBetween val="midCat"/>
      </c:valAx>
      <c:valAx>
        <c:axId val="1291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53235.4</c:v>
                </c:pt>
                <c:pt idx="1">
                  <c:v>60668.2</c:v>
                </c:pt>
                <c:pt idx="2">
                  <c:v>43805.2</c:v>
                </c:pt>
                <c:pt idx="3">
                  <c:v>28823.200000000001</c:v>
                </c:pt>
                <c:pt idx="4">
                  <c:v>51124</c:v>
                </c:pt>
                <c:pt idx="5">
                  <c:v>56373</c:v>
                </c:pt>
                <c:pt idx="6">
                  <c:v>64710.2</c:v>
                </c:pt>
                <c:pt idx="7">
                  <c:v>66254.2</c:v>
                </c:pt>
                <c:pt idx="8">
                  <c:v>65177.4</c:v>
                </c:pt>
                <c:pt idx="9">
                  <c:v>55901.4</c:v>
                </c:pt>
                <c:pt idx="10">
                  <c:v>47191.4</c:v>
                </c:pt>
                <c:pt idx="11">
                  <c:v>47078</c:v>
                </c:pt>
                <c:pt idx="12">
                  <c:v>50564.6</c:v>
                </c:pt>
                <c:pt idx="13">
                  <c:v>47800.800000000003</c:v>
                </c:pt>
                <c:pt idx="14">
                  <c:v>57631.199999999997</c:v>
                </c:pt>
                <c:pt idx="15">
                  <c:v>49103</c:v>
                </c:pt>
                <c:pt idx="16">
                  <c:v>49307.199999999997</c:v>
                </c:pt>
                <c:pt idx="17">
                  <c:v>75857.399999999994</c:v>
                </c:pt>
                <c:pt idx="18">
                  <c:v>55643.6</c:v>
                </c:pt>
                <c:pt idx="19">
                  <c:v>53561.8</c:v>
                </c:pt>
                <c:pt idx="20">
                  <c:v>71066.399999999994</c:v>
                </c:pt>
                <c:pt idx="21">
                  <c:v>48990.400000000001</c:v>
                </c:pt>
                <c:pt idx="22">
                  <c:v>40788.199999999997</c:v>
                </c:pt>
                <c:pt idx="23">
                  <c:v>54272.6</c:v>
                </c:pt>
                <c:pt idx="24">
                  <c:v>46950.400000000001</c:v>
                </c:pt>
                <c:pt idx="25">
                  <c:v>44749.2</c:v>
                </c:pt>
                <c:pt idx="26">
                  <c:v>72628.800000000003</c:v>
                </c:pt>
                <c:pt idx="27">
                  <c:v>65749.2</c:v>
                </c:pt>
                <c:pt idx="28">
                  <c:v>57616.6</c:v>
                </c:pt>
                <c:pt idx="29">
                  <c:v>83658</c:v>
                </c:pt>
                <c:pt idx="30">
                  <c:v>55924.4</c:v>
                </c:pt>
                <c:pt idx="31">
                  <c:v>40637.599999999999</c:v>
                </c:pt>
                <c:pt idx="32">
                  <c:v>66373.2</c:v>
                </c:pt>
                <c:pt idx="33">
                  <c:v>61253.4</c:v>
                </c:pt>
                <c:pt idx="34">
                  <c:v>45479.8</c:v>
                </c:pt>
                <c:pt idx="35">
                  <c:v>70644</c:v>
                </c:pt>
                <c:pt idx="36">
                  <c:v>50679.8</c:v>
                </c:pt>
                <c:pt idx="37">
                  <c:v>54187.6</c:v>
                </c:pt>
                <c:pt idx="38">
                  <c:v>65156</c:v>
                </c:pt>
                <c:pt idx="39">
                  <c:v>56903.6</c:v>
                </c:pt>
                <c:pt idx="40">
                  <c:v>60096.800000000003</c:v>
                </c:pt>
                <c:pt idx="41">
                  <c:v>49973.2</c:v>
                </c:pt>
                <c:pt idx="42">
                  <c:v>51231.199999999997</c:v>
                </c:pt>
                <c:pt idx="43">
                  <c:v>61354</c:v>
                </c:pt>
                <c:pt idx="44">
                  <c:v>69695.600000000006</c:v>
                </c:pt>
                <c:pt idx="45">
                  <c:v>49837.8</c:v>
                </c:pt>
                <c:pt idx="46">
                  <c:v>41140.800000000003</c:v>
                </c:pt>
                <c:pt idx="47">
                  <c:v>63897.2</c:v>
                </c:pt>
                <c:pt idx="48">
                  <c:v>63893.2</c:v>
                </c:pt>
                <c:pt idx="49">
                  <c:v>63663.4</c:v>
                </c:pt>
                <c:pt idx="50">
                  <c:v>32320.2</c:v>
                </c:pt>
                <c:pt idx="51">
                  <c:v>66422</c:v>
                </c:pt>
                <c:pt idx="52">
                  <c:v>49100.800000000003</c:v>
                </c:pt>
                <c:pt idx="53">
                  <c:v>69614.600000000006</c:v>
                </c:pt>
                <c:pt idx="54">
                  <c:v>45814</c:v>
                </c:pt>
                <c:pt idx="55">
                  <c:v>58406.8</c:v>
                </c:pt>
                <c:pt idx="56">
                  <c:v>46620</c:v>
                </c:pt>
                <c:pt idx="57">
                  <c:v>64920.6</c:v>
                </c:pt>
                <c:pt idx="58">
                  <c:v>59864.4</c:v>
                </c:pt>
                <c:pt idx="59">
                  <c:v>65582.2</c:v>
                </c:pt>
                <c:pt idx="60">
                  <c:v>43686.6</c:v>
                </c:pt>
                <c:pt idx="61">
                  <c:v>52522.2</c:v>
                </c:pt>
                <c:pt idx="62">
                  <c:v>52360</c:v>
                </c:pt>
                <c:pt idx="63">
                  <c:v>60590</c:v>
                </c:pt>
                <c:pt idx="64">
                  <c:v>57289.4</c:v>
                </c:pt>
                <c:pt idx="65">
                  <c:v>65237.599999999999</c:v>
                </c:pt>
                <c:pt idx="66">
                  <c:v>55308</c:v>
                </c:pt>
                <c:pt idx="67">
                  <c:v>53346.400000000001</c:v>
                </c:pt>
                <c:pt idx="68">
                  <c:v>46924.4</c:v>
                </c:pt>
                <c:pt idx="69">
                  <c:v>42162</c:v>
                </c:pt>
                <c:pt idx="70">
                  <c:v>56900.6</c:v>
                </c:pt>
                <c:pt idx="71">
                  <c:v>48795.6</c:v>
                </c:pt>
                <c:pt idx="72">
                  <c:v>46263</c:v>
                </c:pt>
                <c:pt idx="73">
                  <c:v>57451.4</c:v>
                </c:pt>
                <c:pt idx="74">
                  <c:v>39326.6</c:v>
                </c:pt>
                <c:pt idx="75">
                  <c:v>51559.8</c:v>
                </c:pt>
                <c:pt idx="76">
                  <c:v>62403.6</c:v>
                </c:pt>
                <c:pt idx="77">
                  <c:v>38754.199999999997</c:v>
                </c:pt>
                <c:pt idx="78">
                  <c:v>61166.400000000001</c:v>
                </c:pt>
                <c:pt idx="79">
                  <c:v>59922</c:v>
                </c:pt>
                <c:pt idx="80">
                  <c:v>56695.199999999997</c:v>
                </c:pt>
                <c:pt idx="81">
                  <c:v>57778.8</c:v>
                </c:pt>
                <c:pt idx="82">
                  <c:v>70891.8</c:v>
                </c:pt>
                <c:pt idx="83">
                  <c:v>78385.8</c:v>
                </c:pt>
                <c:pt idx="84">
                  <c:v>55054.8</c:v>
                </c:pt>
                <c:pt idx="85">
                  <c:v>55695.8</c:v>
                </c:pt>
                <c:pt idx="86">
                  <c:v>51837.2</c:v>
                </c:pt>
                <c:pt idx="87">
                  <c:v>61479</c:v>
                </c:pt>
                <c:pt idx="88">
                  <c:v>61788.6</c:v>
                </c:pt>
                <c:pt idx="89">
                  <c:v>68749.600000000006</c:v>
                </c:pt>
                <c:pt idx="90">
                  <c:v>73905.399999999994</c:v>
                </c:pt>
                <c:pt idx="91">
                  <c:v>62774.2</c:v>
                </c:pt>
                <c:pt idx="92">
                  <c:v>62657.599999999999</c:v>
                </c:pt>
                <c:pt idx="93">
                  <c:v>45314.400000000001</c:v>
                </c:pt>
                <c:pt idx="94">
                  <c:v>49844</c:v>
                </c:pt>
                <c:pt idx="95">
                  <c:v>51594.400000000001</c:v>
                </c:pt>
                <c:pt idx="96">
                  <c:v>50289.8</c:v>
                </c:pt>
                <c:pt idx="97">
                  <c:v>41498.400000000001</c:v>
                </c:pt>
                <c:pt idx="98">
                  <c:v>61869.599999999999</c:v>
                </c:pt>
                <c:pt idx="99">
                  <c:v>45712.4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1.1675689484816494</c:v>
                </c:pt>
                <c:pt idx="1">
                  <c:v>1.7004295495828128</c:v>
                </c:pt>
                <c:pt idx="2">
                  <c:v>1.6823345173632356</c:v>
                </c:pt>
                <c:pt idx="3">
                  <c:v>1.9340323073080019</c:v>
                </c:pt>
                <c:pt idx="4">
                  <c:v>1.2620100148658164</c:v>
                </c:pt>
                <c:pt idx="5">
                  <c:v>1.0421833147073953</c:v>
                </c:pt>
                <c:pt idx="6">
                  <c:v>1.7489051185130011</c:v>
                </c:pt>
                <c:pt idx="7">
                  <c:v>1.2755417769741391</c:v>
                </c:pt>
                <c:pt idx="8">
                  <c:v>1.6321148128032108</c:v>
                </c:pt>
                <c:pt idx="9">
                  <c:v>1.0115667943915536</c:v>
                </c:pt>
                <c:pt idx="10">
                  <c:v>1.9925664421907381</c:v>
                </c:pt>
                <c:pt idx="11">
                  <c:v>1.3855728790517865</c:v>
                </c:pt>
                <c:pt idx="12">
                  <c:v>1.2141695969116735</c:v>
                </c:pt>
                <c:pt idx="13">
                  <c:v>1.4955189034493146</c:v>
                </c:pt>
                <c:pt idx="14">
                  <c:v>1.1994544621663266</c:v>
                </c:pt>
                <c:pt idx="15">
                  <c:v>2.0461478932040813</c:v>
                </c:pt>
                <c:pt idx="16">
                  <c:v>1.9620258298990818</c:v>
                </c:pt>
                <c:pt idx="17">
                  <c:v>1.2871914935128281</c:v>
                </c:pt>
                <c:pt idx="18">
                  <c:v>1.8266790789956078</c:v>
                </c:pt>
                <c:pt idx="19">
                  <c:v>1.1121732279348342</c:v>
                </c:pt>
                <c:pt idx="20">
                  <c:v>1.7241903346729257</c:v>
                </c:pt>
                <c:pt idx="21">
                  <c:v>1.0713119305006695</c:v>
                </c:pt>
                <c:pt idx="22">
                  <c:v>1.6926218857414645</c:v>
                </c:pt>
                <c:pt idx="23">
                  <c:v>1.1891267416707509</c:v>
                </c:pt>
                <c:pt idx="24">
                  <c:v>1.762008417393675</c:v>
                </c:pt>
                <c:pt idx="25">
                  <c:v>1.1262771178032234</c:v>
                </c:pt>
                <c:pt idx="26">
                  <c:v>1.3686994690811358</c:v>
                </c:pt>
                <c:pt idx="27">
                  <c:v>1.7158535769256509</c:v>
                </c:pt>
                <c:pt idx="28">
                  <c:v>1.9583245106445017</c:v>
                </c:pt>
                <c:pt idx="29">
                  <c:v>1.2369169714791173</c:v>
                </c:pt>
                <c:pt idx="30">
                  <c:v>1.0630422498945005</c:v>
                </c:pt>
                <c:pt idx="31">
                  <c:v>1.093888418607398</c:v>
                </c:pt>
                <c:pt idx="32">
                  <c:v>1.1321738291961214</c:v>
                </c:pt>
                <c:pt idx="33">
                  <c:v>1.6595813456885657</c:v>
                </c:pt>
                <c:pt idx="34">
                  <c:v>1.9425547165994572</c:v>
                </c:pt>
                <c:pt idx="35">
                  <c:v>1.1188352867901026</c:v>
                </c:pt>
                <c:pt idx="36">
                  <c:v>1.0698147980063062</c:v>
                </c:pt>
                <c:pt idx="37">
                  <c:v>1.5648783116432543</c:v>
                </c:pt>
                <c:pt idx="38">
                  <c:v>1.6564092332248757</c:v>
                </c:pt>
                <c:pt idx="39">
                  <c:v>1.0484222439353574</c:v>
                </c:pt>
                <c:pt idx="40">
                  <c:v>1.3367766669772767</c:v>
                </c:pt>
                <c:pt idx="41">
                  <c:v>1.5924935765570347</c:v>
                </c:pt>
                <c:pt idx="42">
                  <c:v>1.8442277362232391</c:v>
                </c:pt>
                <c:pt idx="43">
                  <c:v>1.8367017635361997</c:v>
                </c:pt>
                <c:pt idx="44">
                  <c:v>1.6211640333105675</c:v>
                </c:pt>
                <c:pt idx="45">
                  <c:v>1.2250741405118202</c:v>
                </c:pt>
                <c:pt idx="46">
                  <c:v>2.0529741764866021</c:v>
                </c:pt>
                <c:pt idx="47">
                  <c:v>1.2061248380210714</c:v>
                </c:pt>
                <c:pt idx="48">
                  <c:v>1.695845567290416</c:v>
                </c:pt>
                <c:pt idx="49">
                  <c:v>1.3098263680544866</c:v>
                </c:pt>
                <c:pt idx="50">
                  <c:v>1.4616555590621345</c:v>
                </c:pt>
                <c:pt idx="51">
                  <c:v>1.6182740658215651</c:v>
                </c:pt>
                <c:pt idx="52">
                  <c:v>1.3085326511991657</c:v>
                </c:pt>
                <c:pt idx="53">
                  <c:v>1.502529641770548</c:v>
                </c:pt>
                <c:pt idx="54">
                  <c:v>1.2463220849521981</c:v>
                </c:pt>
                <c:pt idx="55">
                  <c:v>1.6156680386530335</c:v>
                </c:pt>
                <c:pt idx="56">
                  <c:v>1.8997211497211497</c:v>
                </c:pt>
                <c:pt idx="57">
                  <c:v>1.2409004229782226</c:v>
                </c:pt>
                <c:pt idx="58">
                  <c:v>1.0052218012708722</c:v>
                </c:pt>
                <c:pt idx="59">
                  <c:v>1.6675561356587612</c:v>
                </c:pt>
                <c:pt idx="60">
                  <c:v>2.4496527539337007</c:v>
                </c:pt>
                <c:pt idx="61">
                  <c:v>1.9415028311837663</c:v>
                </c:pt>
                <c:pt idx="62">
                  <c:v>1.2614782276546983</c:v>
                </c:pt>
                <c:pt idx="63">
                  <c:v>1.3027892391483744</c:v>
                </c:pt>
                <c:pt idx="64">
                  <c:v>1.8195512607916997</c:v>
                </c:pt>
                <c:pt idx="65">
                  <c:v>1.7293094779697598</c:v>
                </c:pt>
                <c:pt idx="66">
                  <c:v>1.2584255442250669</c:v>
                </c:pt>
                <c:pt idx="67">
                  <c:v>1.3856417677668971</c:v>
                </c:pt>
                <c:pt idx="68">
                  <c:v>1.6813640664558309</c:v>
                </c:pt>
                <c:pt idx="69">
                  <c:v>1.0713201461031261</c:v>
                </c:pt>
                <c:pt idx="70">
                  <c:v>1.1213941505010492</c:v>
                </c:pt>
                <c:pt idx="71">
                  <c:v>1.2305412783119789</c:v>
                </c:pt>
                <c:pt idx="72">
                  <c:v>1.0039988759916132</c:v>
                </c:pt>
                <c:pt idx="73">
                  <c:v>1.1266914296257358</c:v>
                </c:pt>
                <c:pt idx="74">
                  <c:v>1.4638183824688633</c:v>
                </c:pt>
                <c:pt idx="75">
                  <c:v>1.1457375707430983</c:v>
                </c:pt>
                <c:pt idx="76">
                  <c:v>1.0102141543116103</c:v>
                </c:pt>
                <c:pt idx="77">
                  <c:v>2.3294249397484661</c:v>
                </c:pt>
                <c:pt idx="78">
                  <c:v>1.5217505035444296</c:v>
                </c:pt>
                <c:pt idx="79">
                  <c:v>2.0061246286839558</c:v>
                </c:pt>
                <c:pt idx="80">
                  <c:v>1.2777801295347755</c:v>
                </c:pt>
                <c:pt idx="81">
                  <c:v>1.4243805686514777</c:v>
                </c:pt>
                <c:pt idx="82">
                  <c:v>1.0323760999156462</c:v>
                </c:pt>
                <c:pt idx="83">
                  <c:v>1.3892056979708058</c:v>
                </c:pt>
                <c:pt idx="84">
                  <c:v>1.8809259138167789</c:v>
                </c:pt>
                <c:pt idx="85">
                  <c:v>1.7025161681850336</c:v>
                </c:pt>
                <c:pt idx="86">
                  <c:v>1.2169831703872895</c:v>
                </c:pt>
                <c:pt idx="87">
                  <c:v>1.7097870817677581</c:v>
                </c:pt>
                <c:pt idx="88">
                  <c:v>1.1461175686129803</c:v>
                </c:pt>
                <c:pt idx="89">
                  <c:v>1.8172178456311017</c:v>
                </c:pt>
                <c:pt idx="90">
                  <c:v>1.4911630273295322</c:v>
                </c:pt>
                <c:pt idx="91">
                  <c:v>1.8837197447358949</c:v>
                </c:pt>
                <c:pt idx="92">
                  <c:v>1.6283419728811828</c:v>
                </c:pt>
                <c:pt idx="93">
                  <c:v>1.8356857864166798</c:v>
                </c:pt>
                <c:pt idx="94">
                  <c:v>1.3348647781076961</c:v>
                </c:pt>
                <c:pt idx="95">
                  <c:v>1.5208045834431643</c:v>
                </c:pt>
                <c:pt idx="96">
                  <c:v>1.4624436764512883</c:v>
                </c:pt>
                <c:pt idx="97">
                  <c:v>1.9509426869469666</c:v>
                </c:pt>
                <c:pt idx="98">
                  <c:v>1.2736626711664534</c:v>
                </c:pt>
                <c:pt idx="99">
                  <c:v>1.333751892265556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2-439D-B3D0-816A5CFB2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7167"/>
        <c:axId val="1919951007"/>
      </c:scatterChart>
      <c:valAx>
        <c:axId val="6267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51007"/>
        <c:crosses val="autoZero"/>
        <c:crossBetween val="midCat"/>
      </c:valAx>
      <c:valAx>
        <c:axId val="191995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53235.4</c:v>
                </c:pt>
                <c:pt idx="5">
                  <c:v>56373</c:v>
                </c:pt>
                <c:pt idx="6">
                  <c:v>64710.2</c:v>
                </c:pt>
                <c:pt idx="7">
                  <c:v>66254.2</c:v>
                </c:pt>
                <c:pt idx="12">
                  <c:v>50564.6</c:v>
                </c:pt>
                <c:pt idx="15">
                  <c:v>49103</c:v>
                </c:pt>
                <c:pt idx="16">
                  <c:v>49307.199999999997</c:v>
                </c:pt>
                <c:pt idx="24">
                  <c:v>46950.400000000001</c:v>
                </c:pt>
                <c:pt idx="31">
                  <c:v>40637.599999999999</c:v>
                </c:pt>
                <c:pt idx="33">
                  <c:v>61253.4</c:v>
                </c:pt>
                <c:pt idx="37">
                  <c:v>54187.6</c:v>
                </c:pt>
                <c:pt idx="42">
                  <c:v>51231.199999999997</c:v>
                </c:pt>
                <c:pt idx="50">
                  <c:v>32320.2</c:v>
                </c:pt>
                <c:pt idx="52">
                  <c:v>49100.800000000003</c:v>
                </c:pt>
                <c:pt idx="54">
                  <c:v>45814</c:v>
                </c:pt>
                <c:pt idx="65">
                  <c:v>65237.599999999999</c:v>
                </c:pt>
                <c:pt idx="77">
                  <c:v>38754.199999999997</c:v>
                </c:pt>
                <c:pt idx="80">
                  <c:v>56695.199999999997</c:v>
                </c:pt>
                <c:pt idx="87">
                  <c:v>61479</c:v>
                </c:pt>
                <c:pt idx="88">
                  <c:v>61788.6</c:v>
                </c:pt>
                <c:pt idx="96">
                  <c:v>50289.8</c:v>
                </c:pt>
                <c:pt idx="97">
                  <c:v>41498.400000000001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1.1675689484816494</c:v>
                </c:pt>
                <c:pt idx="5">
                  <c:v>1.0421833147073953</c:v>
                </c:pt>
                <c:pt idx="6">
                  <c:v>1.7489051185130011</c:v>
                </c:pt>
                <c:pt idx="7">
                  <c:v>1.2755417769741391</c:v>
                </c:pt>
                <c:pt idx="12">
                  <c:v>1.2141695969116735</c:v>
                </c:pt>
                <c:pt idx="15">
                  <c:v>2.0461478932040813</c:v>
                </c:pt>
                <c:pt idx="16">
                  <c:v>1.9620258298990818</c:v>
                </c:pt>
                <c:pt idx="24">
                  <c:v>1.762008417393675</c:v>
                </c:pt>
                <c:pt idx="31">
                  <c:v>1.093888418607398</c:v>
                </c:pt>
                <c:pt idx="33">
                  <c:v>1.6595813456885657</c:v>
                </c:pt>
                <c:pt idx="37">
                  <c:v>1.5648783116432543</c:v>
                </c:pt>
                <c:pt idx="42">
                  <c:v>1.8442277362232391</c:v>
                </c:pt>
                <c:pt idx="50">
                  <c:v>1.4616555590621345</c:v>
                </c:pt>
                <c:pt idx="52">
                  <c:v>1.3085326511991657</c:v>
                </c:pt>
                <c:pt idx="54">
                  <c:v>1.2463220849521981</c:v>
                </c:pt>
                <c:pt idx="65">
                  <c:v>1.7293094779697598</c:v>
                </c:pt>
                <c:pt idx="77">
                  <c:v>2.3294249397484661</c:v>
                </c:pt>
                <c:pt idx="80">
                  <c:v>1.2777801295347755</c:v>
                </c:pt>
                <c:pt idx="87">
                  <c:v>1.7097870817677581</c:v>
                </c:pt>
                <c:pt idx="88">
                  <c:v>1.1461175686129803</c:v>
                </c:pt>
                <c:pt idx="96">
                  <c:v>1.4624436764512883</c:v>
                </c:pt>
                <c:pt idx="97">
                  <c:v>1.9509426869469666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2-4F8E-AC9E-28F5F07E89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3">
                  <c:v>47800.800000000003</c:v>
                </c:pt>
                <c:pt idx="14">
                  <c:v>57631.199999999997</c:v>
                </c:pt>
                <c:pt idx="17">
                  <c:v>75857.399999999994</c:v>
                </c:pt>
                <c:pt idx="18">
                  <c:v>55643.6</c:v>
                </c:pt>
                <c:pt idx="28">
                  <c:v>57616.6</c:v>
                </c:pt>
                <c:pt idx="30">
                  <c:v>55924.4</c:v>
                </c:pt>
                <c:pt idx="32">
                  <c:v>66373.2</c:v>
                </c:pt>
                <c:pt idx="34">
                  <c:v>45479.8</c:v>
                </c:pt>
                <c:pt idx="44">
                  <c:v>69695.600000000006</c:v>
                </c:pt>
                <c:pt idx="45">
                  <c:v>49837.8</c:v>
                </c:pt>
                <c:pt idx="47">
                  <c:v>63897.2</c:v>
                </c:pt>
                <c:pt idx="57">
                  <c:v>64920.6</c:v>
                </c:pt>
                <c:pt idx="58">
                  <c:v>59864.4</c:v>
                </c:pt>
                <c:pt idx="59">
                  <c:v>65582.2</c:v>
                </c:pt>
                <c:pt idx="60">
                  <c:v>43686.6</c:v>
                </c:pt>
                <c:pt idx="61">
                  <c:v>52522.2</c:v>
                </c:pt>
                <c:pt idx="66">
                  <c:v>55308</c:v>
                </c:pt>
                <c:pt idx="68">
                  <c:v>46924.4</c:v>
                </c:pt>
                <c:pt idx="72">
                  <c:v>46263</c:v>
                </c:pt>
                <c:pt idx="78">
                  <c:v>61166.400000000001</c:v>
                </c:pt>
                <c:pt idx="82">
                  <c:v>70891.8</c:v>
                </c:pt>
                <c:pt idx="85">
                  <c:v>55695.8</c:v>
                </c:pt>
                <c:pt idx="86">
                  <c:v>51837.2</c:v>
                </c:pt>
                <c:pt idx="90">
                  <c:v>73905.399999999994</c:v>
                </c:pt>
                <c:pt idx="92">
                  <c:v>62657.599999999999</c:v>
                </c:pt>
                <c:pt idx="93">
                  <c:v>45314.400000000001</c:v>
                </c:pt>
                <c:pt idx="94">
                  <c:v>49844</c:v>
                </c:pt>
                <c:pt idx="98">
                  <c:v>61869.599999999999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3">
                  <c:v>1.4955189034493146</c:v>
                </c:pt>
                <c:pt idx="14">
                  <c:v>1.1994544621663266</c:v>
                </c:pt>
                <c:pt idx="17">
                  <c:v>1.2871914935128281</c:v>
                </c:pt>
                <c:pt idx="18">
                  <c:v>1.8266790789956078</c:v>
                </c:pt>
                <c:pt idx="28">
                  <c:v>1.9583245106445017</c:v>
                </c:pt>
                <c:pt idx="30">
                  <c:v>1.0630422498945005</c:v>
                </c:pt>
                <c:pt idx="32">
                  <c:v>1.1321738291961214</c:v>
                </c:pt>
                <c:pt idx="34">
                  <c:v>1.9425547165994572</c:v>
                </c:pt>
                <c:pt idx="44">
                  <c:v>1.6211640333105675</c:v>
                </c:pt>
                <c:pt idx="45">
                  <c:v>1.2250741405118202</c:v>
                </c:pt>
                <c:pt idx="47">
                  <c:v>1.2061248380210714</c:v>
                </c:pt>
                <c:pt idx="57">
                  <c:v>1.2409004229782226</c:v>
                </c:pt>
                <c:pt idx="58">
                  <c:v>1.0052218012708722</c:v>
                </c:pt>
                <c:pt idx="59">
                  <c:v>1.6675561356587612</c:v>
                </c:pt>
                <c:pt idx="60">
                  <c:v>2.4496527539337007</c:v>
                </c:pt>
                <c:pt idx="61">
                  <c:v>1.9415028311837663</c:v>
                </c:pt>
                <c:pt idx="66">
                  <c:v>1.2584255442250669</c:v>
                </c:pt>
                <c:pt idx="68">
                  <c:v>1.6813640664558309</c:v>
                </c:pt>
                <c:pt idx="72">
                  <c:v>1.0039988759916132</c:v>
                </c:pt>
                <c:pt idx="78">
                  <c:v>1.5217505035444296</c:v>
                </c:pt>
                <c:pt idx="82">
                  <c:v>1.0323760999156462</c:v>
                </c:pt>
                <c:pt idx="85">
                  <c:v>1.7025161681850336</c:v>
                </c:pt>
                <c:pt idx="86">
                  <c:v>1.2169831703872895</c:v>
                </c:pt>
                <c:pt idx="90">
                  <c:v>1.4911630273295322</c:v>
                </c:pt>
                <c:pt idx="92">
                  <c:v>1.6283419728811828</c:v>
                </c:pt>
                <c:pt idx="93">
                  <c:v>1.8356857864166798</c:v>
                </c:pt>
                <c:pt idx="94">
                  <c:v>1.3348647781076961</c:v>
                </c:pt>
                <c:pt idx="98">
                  <c:v>1.2736626711664534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82-4F8E-AC9E-28F5F07E89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43805.2</c:v>
                </c:pt>
                <c:pt idx="3">
                  <c:v>28823.200000000001</c:v>
                </c:pt>
                <c:pt idx="4">
                  <c:v>51124</c:v>
                </c:pt>
                <c:pt idx="9">
                  <c:v>55901.4</c:v>
                </c:pt>
                <c:pt idx="10">
                  <c:v>47191.4</c:v>
                </c:pt>
                <c:pt idx="19">
                  <c:v>53561.8</c:v>
                </c:pt>
                <c:pt idx="21">
                  <c:v>48990.400000000001</c:v>
                </c:pt>
                <c:pt idx="22">
                  <c:v>40788.199999999997</c:v>
                </c:pt>
                <c:pt idx="23">
                  <c:v>54272.6</c:v>
                </c:pt>
                <c:pt idx="25">
                  <c:v>44749.2</c:v>
                </c:pt>
                <c:pt idx="29">
                  <c:v>83658</c:v>
                </c:pt>
                <c:pt idx="38">
                  <c:v>65156</c:v>
                </c:pt>
                <c:pt idx="43">
                  <c:v>61354</c:v>
                </c:pt>
                <c:pt idx="49">
                  <c:v>63663.4</c:v>
                </c:pt>
                <c:pt idx="51">
                  <c:v>66422</c:v>
                </c:pt>
                <c:pt idx="53">
                  <c:v>69614.600000000006</c:v>
                </c:pt>
                <c:pt idx="55">
                  <c:v>58406.8</c:v>
                </c:pt>
                <c:pt idx="56">
                  <c:v>46620</c:v>
                </c:pt>
                <c:pt idx="62">
                  <c:v>52360</c:v>
                </c:pt>
                <c:pt idx="63">
                  <c:v>60590</c:v>
                </c:pt>
                <c:pt idx="69">
                  <c:v>42162</c:v>
                </c:pt>
                <c:pt idx="70">
                  <c:v>56900.6</c:v>
                </c:pt>
                <c:pt idx="75">
                  <c:v>51559.8</c:v>
                </c:pt>
                <c:pt idx="79">
                  <c:v>59922</c:v>
                </c:pt>
                <c:pt idx="81">
                  <c:v>57778.8</c:v>
                </c:pt>
                <c:pt idx="89">
                  <c:v>68749.600000000006</c:v>
                </c:pt>
                <c:pt idx="91">
                  <c:v>62774.2</c:v>
                </c:pt>
                <c:pt idx="95">
                  <c:v>51594.400000000001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1.6823345173632356</c:v>
                </c:pt>
                <c:pt idx="3">
                  <c:v>1.9340323073080019</c:v>
                </c:pt>
                <c:pt idx="4">
                  <c:v>1.2620100148658164</c:v>
                </c:pt>
                <c:pt idx="9">
                  <c:v>1.0115667943915536</c:v>
                </c:pt>
                <c:pt idx="10">
                  <c:v>1.9925664421907381</c:v>
                </c:pt>
                <c:pt idx="19">
                  <c:v>1.1121732279348342</c:v>
                </c:pt>
                <c:pt idx="21">
                  <c:v>1.0713119305006695</c:v>
                </c:pt>
                <c:pt idx="22">
                  <c:v>1.6926218857414645</c:v>
                </c:pt>
                <c:pt idx="23">
                  <c:v>1.1891267416707509</c:v>
                </c:pt>
                <c:pt idx="25">
                  <c:v>1.1262771178032234</c:v>
                </c:pt>
                <c:pt idx="29">
                  <c:v>1.2369169714791173</c:v>
                </c:pt>
                <c:pt idx="38">
                  <c:v>1.6564092332248757</c:v>
                </c:pt>
                <c:pt idx="43">
                  <c:v>1.8367017635361997</c:v>
                </c:pt>
                <c:pt idx="49">
                  <c:v>1.3098263680544866</c:v>
                </c:pt>
                <c:pt idx="51">
                  <c:v>1.6182740658215651</c:v>
                </c:pt>
                <c:pt idx="53">
                  <c:v>1.502529641770548</c:v>
                </c:pt>
                <c:pt idx="55">
                  <c:v>1.6156680386530335</c:v>
                </c:pt>
                <c:pt idx="56">
                  <c:v>1.8997211497211497</c:v>
                </c:pt>
                <c:pt idx="62">
                  <c:v>1.2614782276546983</c:v>
                </c:pt>
                <c:pt idx="63">
                  <c:v>1.3027892391483744</c:v>
                </c:pt>
                <c:pt idx="69">
                  <c:v>1.0713201461031261</c:v>
                </c:pt>
                <c:pt idx="70">
                  <c:v>1.1213941505010492</c:v>
                </c:pt>
                <c:pt idx="75">
                  <c:v>1.1457375707430983</c:v>
                </c:pt>
                <c:pt idx="79">
                  <c:v>2.0061246286839558</c:v>
                </c:pt>
                <c:pt idx="81">
                  <c:v>1.4243805686514777</c:v>
                </c:pt>
                <c:pt idx="89">
                  <c:v>1.8172178456311017</c:v>
                </c:pt>
                <c:pt idx="91">
                  <c:v>1.8837197447358949</c:v>
                </c:pt>
                <c:pt idx="95">
                  <c:v>1.5208045834431643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82-4F8E-AC9E-28F5F07E89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60668.2</c:v>
                </c:pt>
                <c:pt idx="8">
                  <c:v>65177.4</c:v>
                </c:pt>
                <c:pt idx="11">
                  <c:v>47078</c:v>
                </c:pt>
                <c:pt idx="20">
                  <c:v>71066.399999999994</c:v>
                </c:pt>
                <c:pt idx="26">
                  <c:v>72628.800000000003</c:v>
                </c:pt>
                <c:pt idx="27">
                  <c:v>65749.2</c:v>
                </c:pt>
                <c:pt idx="35">
                  <c:v>70644</c:v>
                </c:pt>
                <c:pt idx="36">
                  <c:v>50679.8</c:v>
                </c:pt>
                <c:pt idx="39">
                  <c:v>56903.6</c:v>
                </c:pt>
                <c:pt idx="40">
                  <c:v>60096.800000000003</c:v>
                </c:pt>
                <c:pt idx="41">
                  <c:v>49973.2</c:v>
                </c:pt>
                <c:pt idx="46">
                  <c:v>41140.800000000003</c:v>
                </c:pt>
                <c:pt idx="48">
                  <c:v>63893.2</c:v>
                </c:pt>
                <c:pt idx="64">
                  <c:v>57289.4</c:v>
                </c:pt>
                <c:pt idx="67">
                  <c:v>53346.400000000001</c:v>
                </c:pt>
                <c:pt idx="71">
                  <c:v>48795.6</c:v>
                </c:pt>
                <c:pt idx="73">
                  <c:v>57451.4</c:v>
                </c:pt>
                <c:pt idx="74">
                  <c:v>39326.6</c:v>
                </c:pt>
                <c:pt idx="76">
                  <c:v>62403.6</c:v>
                </c:pt>
                <c:pt idx="83">
                  <c:v>78385.8</c:v>
                </c:pt>
                <c:pt idx="84">
                  <c:v>55054.8</c:v>
                </c:pt>
                <c:pt idx="99">
                  <c:v>45712.4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1.7004295495828128</c:v>
                </c:pt>
                <c:pt idx="8">
                  <c:v>1.6321148128032108</c:v>
                </c:pt>
                <c:pt idx="11">
                  <c:v>1.3855728790517865</c:v>
                </c:pt>
                <c:pt idx="20">
                  <c:v>1.7241903346729257</c:v>
                </c:pt>
                <c:pt idx="26">
                  <c:v>1.3686994690811358</c:v>
                </c:pt>
                <c:pt idx="27">
                  <c:v>1.7158535769256509</c:v>
                </c:pt>
                <c:pt idx="35">
                  <c:v>1.1188352867901026</c:v>
                </c:pt>
                <c:pt idx="36">
                  <c:v>1.0698147980063062</c:v>
                </c:pt>
                <c:pt idx="39">
                  <c:v>1.0484222439353574</c:v>
                </c:pt>
                <c:pt idx="40">
                  <c:v>1.3367766669772767</c:v>
                </c:pt>
                <c:pt idx="41">
                  <c:v>1.5924935765570347</c:v>
                </c:pt>
                <c:pt idx="46">
                  <c:v>2.0529741764866021</c:v>
                </c:pt>
                <c:pt idx="48">
                  <c:v>1.695845567290416</c:v>
                </c:pt>
                <c:pt idx="64">
                  <c:v>1.8195512607916997</c:v>
                </c:pt>
                <c:pt idx="67">
                  <c:v>1.3856417677668971</c:v>
                </c:pt>
                <c:pt idx="71">
                  <c:v>1.2305412783119789</c:v>
                </c:pt>
                <c:pt idx="73">
                  <c:v>1.1266914296257358</c:v>
                </c:pt>
                <c:pt idx="74">
                  <c:v>1.4638183824688633</c:v>
                </c:pt>
                <c:pt idx="76">
                  <c:v>1.0102141543116103</c:v>
                </c:pt>
                <c:pt idx="83">
                  <c:v>1.3892056979708058</c:v>
                </c:pt>
                <c:pt idx="84">
                  <c:v>1.8809259138167789</c:v>
                </c:pt>
                <c:pt idx="99">
                  <c:v>1.333751892265556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82-4F8E-AC9E-28F5F07E8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167"/>
        <c:axId val="12898623"/>
      </c:scatterChart>
      <c:valAx>
        <c:axId val="6281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623"/>
        <c:crosses val="autoZero"/>
        <c:crossBetween val="midCat"/>
      </c:valAx>
      <c:valAx>
        <c:axId val="12898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53235.4</c:v>
                </c:pt>
                <c:pt idx="5">
                  <c:v>56373</c:v>
                </c:pt>
                <c:pt idx="9">
                  <c:v>55901.4</c:v>
                </c:pt>
                <c:pt idx="14">
                  <c:v>57631.199999999997</c:v>
                </c:pt>
                <c:pt idx="19">
                  <c:v>53561.8</c:v>
                </c:pt>
                <c:pt idx="21">
                  <c:v>48990.400000000001</c:v>
                </c:pt>
                <c:pt idx="25">
                  <c:v>44749.2</c:v>
                </c:pt>
                <c:pt idx="30">
                  <c:v>55924.4</c:v>
                </c:pt>
                <c:pt idx="32">
                  <c:v>66373.2</c:v>
                </c:pt>
                <c:pt idx="35">
                  <c:v>70644</c:v>
                </c:pt>
                <c:pt idx="39">
                  <c:v>56903.6</c:v>
                </c:pt>
                <c:pt idx="54">
                  <c:v>45814</c:v>
                </c:pt>
                <c:pt idx="58">
                  <c:v>59864.4</c:v>
                </c:pt>
                <c:pt idx="66">
                  <c:v>55308</c:v>
                </c:pt>
                <c:pt idx="69">
                  <c:v>42162</c:v>
                </c:pt>
                <c:pt idx="70">
                  <c:v>56900.6</c:v>
                </c:pt>
                <c:pt idx="72">
                  <c:v>46263</c:v>
                </c:pt>
                <c:pt idx="73">
                  <c:v>57451.4</c:v>
                </c:pt>
                <c:pt idx="75">
                  <c:v>51559.8</c:v>
                </c:pt>
                <c:pt idx="76">
                  <c:v>62403.6</c:v>
                </c:pt>
                <c:pt idx="80">
                  <c:v>56695.199999999997</c:v>
                </c:pt>
                <c:pt idx="82">
                  <c:v>70891.8</c:v>
                </c:pt>
                <c:pt idx="86">
                  <c:v>51837.2</c:v>
                </c:pt>
                <c:pt idx="88">
                  <c:v>61788.6</c:v>
                </c:pt>
                <c:pt idx="98">
                  <c:v>61869.599999999999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1.1675689484816494</c:v>
                </c:pt>
                <c:pt idx="5">
                  <c:v>1.0421833147073953</c:v>
                </c:pt>
                <c:pt idx="9">
                  <c:v>1.0115667943915536</c:v>
                </c:pt>
                <c:pt idx="14">
                  <c:v>1.1994544621663266</c:v>
                </c:pt>
                <c:pt idx="19">
                  <c:v>1.1121732279348342</c:v>
                </c:pt>
                <c:pt idx="21">
                  <c:v>1.0713119305006695</c:v>
                </c:pt>
                <c:pt idx="25">
                  <c:v>1.1262771178032234</c:v>
                </c:pt>
                <c:pt idx="30">
                  <c:v>1.0630422498945005</c:v>
                </c:pt>
                <c:pt idx="32">
                  <c:v>1.1321738291961214</c:v>
                </c:pt>
                <c:pt idx="35">
                  <c:v>1.1188352867901026</c:v>
                </c:pt>
                <c:pt idx="39">
                  <c:v>1.0484222439353574</c:v>
                </c:pt>
                <c:pt idx="54">
                  <c:v>1.2463220849521981</c:v>
                </c:pt>
                <c:pt idx="58">
                  <c:v>1.0052218012708722</c:v>
                </c:pt>
                <c:pt idx="66">
                  <c:v>1.2584255442250669</c:v>
                </c:pt>
                <c:pt idx="69">
                  <c:v>1.0713201461031261</c:v>
                </c:pt>
                <c:pt idx="70">
                  <c:v>1.1213941505010492</c:v>
                </c:pt>
                <c:pt idx="72">
                  <c:v>1.0039988759916132</c:v>
                </c:pt>
                <c:pt idx="73">
                  <c:v>1.1266914296257358</c:v>
                </c:pt>
                <c:pt idx="75">
                  <c:v>1.1457375707430983</c:v>
                </c:pt>
                <c:pt idx="76">
                  <c:v>1.0102141543116103</c:v>
                </c:pt>
                <c:pt idx="80">
                  <c:v>1.2777801295347755</c:v>
                </c:pt>
                <c:pt idx="82">
                  <c:v>1.0323760999156462</c:v>
                </c:pt>
                <c:pt idx="86">
                  <c:v>1.2169831703872895</c:v>
                </c:pt>
                <c:pt idx="88">
                  <c:v>1.1461175686129803</c:v>
                </c:pt>
                <c:pt idx="98">
                  <c:v>1.2736626711664534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1-4EF6-9E3C-0F3DE56838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60668.2</c:v>
                </c:pt>
                <c:pt idx="2">
                  <c:v>43805.2</c:v>
                </c:pt>
                <c:pt idx="3">
                  <c:v>28823.200000000001</c:v>
                </c:pt>
                <c:pt idx="4">
                  <c:v>51124</c:v>
                </c:pt>
                <c:pt idx="6">
                  <c:v>64710.2</c:v>
                </c:pt>
                <c:pt idx="7">
                  <c:v>66254.2</c:v>
                </c:pt>
                <c:pt idx="8">
                  <c:v>65177.4</c:v>
                </c:pt>
                <c:pt idx="10">
                  <c:v>47191.4</c:v>
                </c:pt>
                <c:pt idx="11">
                  <c:v>47078</c:v>
                </c:pt>
                <c:pt idx="12">
                  <c:v>50564.6</c:v>
                </c:pt>
                <c:pt idx="13">
                  <c:v>47800.800000000003</c:v>
                </c:pt>
                <c:pt idx="15">
                  <c:v>49103</c:v>
                </c:pt>
                <c:pt idx="16">
                  <c:v>49307.199999999997</c:v>
                </c:pt>
                <c:pt idx="17">
                  <c:v>75857.399999999994</c:v>
                </c:pt>
                <c:pt idx="18">
                  <c:v>55643.6</c:v>
                </c:pt>
                <c:pt idx="20">
                  <c:v>71066.399999999994</c:v>
                </c:pt>
                <c:pt idx="22">
                  <c:v>40788.199999999997</c:v>
                </c:pt>
                <c:pt idx="23">
                  <c:v>54272.6</c:v>
                </c:pt>
                <c:pt idx="24">
                  <c:v>46950.400000000001</c:v>
                </c:pt>
                <c:pt idx="26">
                  <c:v>72628.800000000003</c:v>
                </c:pt>
                <c:pt idx="27">
                  <c:v>65749.2</c:v>
                </c:pt>
                <c:pt idx="28">
                  <c:v>57616.6</c:v>
                </c:pt>
                <c:pt idx="29">
                  <c:v>83658</c:v>
                </c:pt>
                <c:pt idx="31">
                  <c:v>40637.599999999999</c:v>
                </c:pt>
                <c:pt idx="33">
                  <c:v>61253.4</c:v>
                </c:pt>
                <c:pt idx="34">
                  <c:v>45479.8</c:v>
                </c:pt>
                <c:pt idx="36">
                  <c:v>50679.8</c:v>
                </c:pt>
                <c:pt idx="37">
                  <c:v>54187.6</c:v>
                </c:pt>
                <c:pt idx="38">
                  <c:v>65156</c:v>
                </c:pt>
                <c:pt idx="40">
                  <c:v>60096.800000000003</c:v>
                </c:pt>
                <c:pt idx="41">
                  <c:v>49973.2</c:v>
                </c:pt>
                <c:pt idx="42">
                  <c:v>51231.199999999997</c:v>
                </c:pt>
                <c:pt idx="43">
                  <c:v>61354</c:v>
                </c:pt>
                <c:pt idx="44">
                  <c:v>69695.600000000006</c:v>
                </c:pt>
                <c:pt idx="45">
                  <c:v>49837.8</c:v>
                </c:pt>
                <c:pt idx="46">
                  <c:v>41140.800000000003</c:v>
                </c:pt>
                <c:pt idx="47">
                  <c:v>63897.2</c:v>
                </c:pt>
                <c:pt idx="48">
                  <c:v>63893.2</c:v>
                </c:pt>
                <c:pt idx="49">
                  <c:v>63663.4</c:v>
                </c:pt>
                <c:pt idx="50">
                  <c:v>32320.2</c:v>
                </c:pt>
                <c:pt idx="51">
                  <c:v>66422</c:v>
                </c:pt>
                <c:pt idx="52">
                  <c:v>49100.800000000003</c:v>
                </c:pt>
                <c:pt idx="53">
                  <c:v>69614.600000000006</c:v>
                </c:pt>
                <c:pt idx="55">
                  <c:v>58406.8</c:v>
                </c:pt>
                <c:pt idx="56">
                  <c:v>46620</c:v>
                </c:pt>
                <c:pt idx="57">
                  <c:v>64920.6</c:v>
                </c:pt>
                <c:pt idx="59">
                  <c:v>65582.2</c:v>
                </c:pt>
                <c:pt idx="60">
                  <c:v>43686.6</c:v>
                </c:pt>
                <c:pt idx="61">
                  <c:v>52522.2</c:v>
                </c:pt>
                <c:pt idx="62">
                  <c:v>52360</c:v>
                </c:pt>
                <c:pt idx="63">
                  <c:v>60590</c:v>
                </c:pt>
                <c:pt idx="64">
                  <c:v>57289.4</c:v>
                </c:pt>
                <c:pt idx="65">
                  <c:v>65237.599999999999</c:v>
                </c:pt>
                <c:pt idx="67">
                  <c:v>53346.400000000001</c:v>
                </c:pt>
                <c:pt idx="68">
                  <c:v>46924.4</c:v>
                </c:pt>
                <c:pt idx="71">
                  <c:v>48795.6</c:v>
                </c:pt>
                <c:pt idx="74">
                  <c:v>39326.6</c:v>
                </c:pt>
                <c:pt idx="77">
                  <c:v>38754.199999999997</c:v>
                </c:pt>
                <c:pt idx="78">
                  <c:v>61166.400000000001</c:v>
                </c:pt>
                <c:pt idx="79">
                  <c:v>59922</c:v>
                </c:pt>
                <c:pt idx="81">
                  <c:v>57778.8</c:v>
                </c:pt>
                <c:pt idx="83">
                  <c:v>78385.8</c:v>
                </c:pt>
                <c:pt idx="84">
                  <c:v>55054.8</c:v>
                </c:pt>
                <c:pt idx="85">
                  <c:v>55695.8</c:v>
                </c:pt>
                <c:pt idx="87">
                  <c:v>61479</c:v>
                </c:pt>
                <c:pt idx="89">
                  <c:v>68749.600000000006</c:v>
                </c:pt>
                <c:pt idx="90">
                  <c:v>73905.399999999994</c:v>
                </c:pt>
                <c:pt idx="91">
                  <c:v>62774.2</c:v>
                </c:pt>
                <c:pt idx="92">
                  <c:v>62657.599999999999</c:v>
                </c:pt>
                <c:pt idx="93">
                  <c:v>45314.400000000001</c:v>
                </c:pt>
                <c:pt idx="94">
                  <c:v>49844</c:v>
                </c:pt>
                <c:pt idx="95">
                  <c:v>51594.400000000001</c:v>
                </c:pt>
                <c:pt idx="96">
                  <c:v>50289.8</c:v>
                </c:pt>
                <c:pt idx="97">
                  <c:v>41498.400000000001</c:v>
                </c:pt>
                <c:pt idx="99">
                  <c:v>45712.4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1.7004295495828128</c:v>
                </c:pt>
                <c:pt idx="2">
                  <c:v>1.6823345173632356</c:v>
                </c:pt>
                <c:pt idx="3">
                  <c:v>1.9340323073080019</c:v>
                </c:pt>
                <c:pt idx="4">
                  <c:v>1.2620100148658164</c:v>
                </c:pt>
                <c:pt idx="6">
                  <c:v>1.7489051185130011</c:v>
                </c:pt>
                <c:pt idx="7">
                  <c:v>1.2755417769741391</c:v>
                </c:pt>
                <c:pt idx="8">
                  <c:v>1.6321148128032108</c:v>
                </c:pt>
                <c:pt idx="10">
                  <c:v>1.9925664421907381</c:v>
                </c:pt>
                <c:pt idx="11">
                  <c:v>1.3855728790517865</c:v>
                </c:pt>
                <c:pt idx="12">
                  <c:v>1.2141695969116735</c:v>
                </c:pt>
                <c:pt idx="13">
                  <c:v>1.4955189034493146</c:v>
                </c:pt>
                <c:pt idx="15">
                  <c:v>2.0461478932040813</c:v>
                </c:pt>
                <c:pt idx="16">
                  <c:v>1.9620258298990818</c:v>
                </c:pt>
                <c:pt idx="17">
                  <c:v>1.2871914935128281</c:v>
                </c:pt>
                <c:pt idx="18">
                  <c:v>1.8266790789956078</c:v>
                </c:pt>
                <c:pt idx="20">
                  <c:v>1.7241903346729257</c:v>
                </c:pt>
                <c:pt idx="22">
                  <c:v>1.6926218857414645</c:v>
                </c:pt>
                <c:pt idx="23">
                  <c:v>1.1891267416707509</c:v>
                </c:pt>
                <c:pt idx="24">
                  <c:v>1.762008417393675</c:v>
                </c:pt>
                <c:pt idx="26">
                  <c:v>1.3686994690811358</c:v>
                </c:pt>
                <c:pt idx="27">
                  <c:v>1.7158535769256509</c:v>
                </c:pt>
                <c:pt idx="28">
                  <c:v>1.9583245106445017</c:v>
                </c:pt>
                <c:pt idx="29">
                  <c:v>1.2369169714791173</c:v>
                </c:pt>
                <c:pt idx="31">
                  <c:v>1.093888418607398</c:v>
                </c:pt>
                <c:pt idx="33">
                  <c:v>1.6595813456885657</c:v>
                </c:pt>
                <c:pt idx="34">
                  <c:v>1.9425547165994572</c:v>
                </c:pt>
                <c:pt idx="36">
                  <c:v>1.0698147980063062</c:v>
                </c:pt>
                <c:pt idx="37">
                  <c:v>1.5648783116432543</c:v>
                </c:pt>
                <c:pt idx="38">
                  <c:v>1.6564092332248757</c:v>
                </c:pt>
                <c:pt idx="40">
                  <c:v>1.3367766669772767</c:v>
                </c:pt>
                <c:pt idx="41">
                  <c:v>1.5924935765570347</c:v>
                </c:pt>
                <c:pt idx="42">
                  <c:v>1.8442277362232391</c:v>
                </c:pt>
                <c:pt idx="43">
                  <c:v>1.8367017635361997</c:v>
                </c:pt>
                <c:pt idx="44">
                  <c:v>1.6211640333105675</c:v>
                </c:pt>
                <c:pt idx="45">
                  <c:v>1.2250741405118202</c:v>
                </c:pt>
                <c:pt idx="46">
                  <c:v>2.0529741764866021</c:v>
                </c:pt>
                <c:pt idx="47">
                  <c:v>1.2061248380210714</c:v>
                </c:pt>
                <c:pt idx="48">
                  <c:v>1.695845567290416</c:v>
                </c:pt>
                <c:pt idx="49">
                  <c:v>1.3098263680544866</c:v>
                </c:pt>
                <c:pt idx="50">
                  <c:v>1.4616555590621345</c:v>
                </c:pt>
                <c:pt idx="51">
                  <c:v>1.6182740658215651</c:v>
                </c:pt>
                <c:pt idx="52">
                  <c:v>1.3085326511991657</c:v>
                </c:pt>
                <c:pt idx="53">
                  <c:v>1.502529641770548</c:v>
                </c:pt>
                <c:pt idx="55">
                  <c:v>1.6156680386530335</c:v>
                </c:pt>
                <c:pt idx="56">
                  <c:v>1.8997211497211497</c:v>
                </c:pt>
                <c:pt idx="57">
                  <c:v>1.2409004229782226</c:v>
                </c:pt>
                <c:pt idx="59">
                  <c:v>1.6675561356587612</c:v>
                </c:pt>
                <c:pt idx="60">
                  <c:v>2.4496527539337007</c:v>
                </c:pt>
                <c:pt idx="61">
                  <c:v>1.9415028311837663</c:v>
                </c:pt>
                <c:pt idx="62">
                  <c:v>1.2614782276546983</c:v>
                </c:pt>
                <c:pt idx="63">
                  <c:v>1.3027892391483744</c:v>
                </c:pt>
                <c:pt idx="64">
                  <c:v>1.8195512607916997</c:v>
                </c:pt>
                <c:pt idx="65">
                  <c:v>1.7293094779697598</c:v>
                </c:pt>
                <c:pt idx="67">
                  <c:v>1.3856417677668971</c:v>
                </c:pt>
                <c:pt idx="68">
                  <c:v>1.6813640664558309</c:v>
                </c:pt>
                <c:pt idx="71">
                  <c:v>1.2305412783119789</c:v>
                </c:pt>
                <c:pt idx="74">
                  <c:v>1.4638183824688633</c:v>
                </c:pt>
                <c:pt idx="77">
                  <c:v>2.3294249397484661</c:v>
                </c:pt>
                <c:pt idx="78">
                  <c:v>1.5217505035444296</c:v>
                </c:pt>
                <c:pt idx="79">
                  <c:v>2.0061246286839558</c:v>
                </c:pt>
                <c:pt idx="81">
                  <c:v>1.4243805686514777</c:v>
                </c:pt>
                <c:pt idx="83">
                  <c:v>1.3892056979708058</c:v>
                </c:pt>
                <c:pt idx="84">
                  <c:v>1.8809259138167789</c:v>
                </c:pt>
                <c:pt idx="85">
                  <c:v>1.7025161681850336</c:v>
                </c:pt>
                <c:pt idx="87">
                  <c:v>1.7097870817677581</c:v>
                </c:pt>
                <c:pt idx="89">
                  <c:v>1.8172178456311017</c:v>
                </c:pt>
                <c:pt idx="90">
                  <c:v>1.4911630273295322</c:v>
                </c:pt>
                <c:pt idx="91">
                  <c:v>1.8837197447358949</c:v>
                </c:pt>
                <c:pt idx="92">
                  <c:v>1.6283419728811828</c:v>
                </c:pt>
                <c:pt idx="93">
                  <c:v>1.8356857864166798</c:v>
                </c:pt>
                <c:pt idx="94">
                  <c:v>1.3348647781076961</c:v>
                </c:pt>
                <c:pt idx="95">
                  <c:v>1.5208045834431643</c:v>
                </c:pt>
                <c:pt idx="96">
                  <c:v>1.4624436764512883</c:v>
                </c:pt>
                <c:pt idx="97">
                  <c:v>1.9509426869469666</c:v>
                </c:pt>
                <c:pt idx="99">
                  <c:v>1.333751892265556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F1-4EF6-9E3C-0F3DE568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167"/>
        <c:axId val="12907775"/>
      </c:scatterChart>
      <c:valAx>
        <c:axId val="6327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7775"/>
        <c:crosses val="autoZero"/>
        <c:crossBetween val="midCat"/>
      </c:valAx>
      <c:valAx>
        <c:axId val="1290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51843.8</c:v>
                </c:pt>
                <c:pt idx="1">
                  <c:v>62390.6</c:v>
                </c:pt>
                <c:pt idx="2">
                  <c:v>39677</c:v>
                </c:pt>
                <c:pt idx="3">
                  <c:v>27410.6</c:v>
                </c:pt>
                <c:pt idx="4">
                  <c:v>49017.599999999999</c:v>
                </c:pt>
                <c:pt idx="5">
                  <c:v>54171.8</c:v>
                </c:pt>
                <c:pt idx="6">
                  <c:v>60852.800000000003</c:v>
                </c:pt>
                <c:pt idx="7">
                  <c:v>65219.8</c:v>
                </c:pt>
                <c:pt idx="8">
                  <c:v>61677</c:v>
                </c:pt>
                <c:pt idx="9">
                  <c:v>54947.8</c:v>
                </c:pt>
                <c:pt idx="10">
                  <c:v>54652.4</c:v>
                </c:pt>
                <c:pt idx="11">
                  <c:v>53967.8</c:v>
                </c:pt>
                <c:pt idx="12">
                  <c:v>54886.8</c:v>
                </c:pt>
                <c:pt idx="13">
                  <c:v>46314.2</c:v>
                </c:pt>
                <c:pt idx="14">
                  <c:v>53653</c:v>
                </c:pt>
                <c:pt idx="15">
                  <c:v>45250.400000000001</c:v>
                </c:pt>
                <c:pt idx="16">
                  <c:v>55049.4</c:v>
                </c:pt>
                <c:pt idx="17">
                  <c:v>75897.399999999994</c:v>
                </c:pt>
                <c:pt idx="18">
                  <c:v>64288.2</c:v>
                </c:pt>
                <c:pt idx="19">
                  <c:v>55234.6</c:v>
                </c:pt>
                <c:pt idx="20">
                  <c:v>69870.8</c:v>
                </c:pt>
                <c:pt idx="21">
                  <c:v>47073.4</c:v>
                </c:pt>
                <c:pt idx="22">
                  <c:v>40131</c:v>
                </c:pt>
                <c:pt idx="23">
                  <c:v>57244.6</c:v>
                </c:pt>
                <c:pt idx="24">
                  <c:v>40959.599999999999</c:v>
                </c:pt>
                <c:pt idx="25">
                  <c:v>50201.4</c:v>
                </c:pt>
                <c:pt idx="26">
                  <c:v>72752.399999999994</c:v>
                </c:pt>
                <c:pt idx="27">
                  <c:v>65241.8</c:v>
                </c:pt>
                <c:pt idx="28">
                  <c:v>59159</c:v>
                </c:pt>
                <c:pt idx="29">
                  <c:v>81493</c:v>
                </c:pt>
                <c:pt idx="30">
                  <c:v>48999.199999999997</c:v>
                </c:pt>
                <c:pt idx="31">
                  <c:v>44277.8</c:v>
                </c:pt>
                <c:pt idx="32">
                  <c:v>73561.399999999994</c:v>
                </c:pt>
                <c:pt idx="33">
                  <c:v>63961.4</c:v>
                </c:pt>
                <c:pt idx="34">
                  <c:v>43940.2</c:v>
                </c:pt>
                <c:pt idx="35">
                  <c:v>68610.8</c:v>
                </c:pt>
                <c:pt idx="36">
                  <c:v>54004.800000000003</c:v>
                </c:pt>
                <c:pt idx="37">
                  <c:v>58713.4</c:v>
                </c:pt>
                <c:pt idx="38">
                  <c:v>61735</c:v>
                </c:pt>
                <c:pt idx="39">
                  <c:v>59424.800000000003</c:v>
                </c:pt>
                <c:pt idx="40">
                  <c:v>58481</c:v>
                </c:pt>
                <c:pt idx="41">
                  <c:v>51531</c:v>
                </c:pt>
                <c:pt idx="42">
                  <c:v>53647.6</c:v>
                </c:pt>
                <c:pt idx="43">
                  <c:v>62264.2</c:v>
                </c:pt>
                <c:pt idx="44">
                  <c:v>67773.399999999994</c:v>
                </c:pt>
                <c:pt idx="45">
                  <c:v>50132</c:v>
                </c:pt>
                <c:pt idx="46">
                  <c:v>37018</c:v>
                </c:pt>
                <c:pt idx="47">
                  <c:v>63459.4</c:v>
                </c:pt>
                <c:pt idx="48">
                  <c:v>71232</c:v>
                </c:pt>
                <c:pt idx="49">
                  <c:v>62395.199999999997</c:v>
                </c:pt>
                <c:pt idx="50">
                  <c:v>33437.599999999999</c:v>
                </c:pt>
                <c:pt idx="51">
                  <c:v>64963.8</c:v>
                </c:pt>
                <c:pt idx="52">
                  <c:v>46581.4</c:v>
                </c:pt>
                <c:pt idx="53">
                  <c:v>67275.399999999994</c:v>
                </c:pt>
                <c:pt idx="54">
                  <c:v>52176</c:v>
                </c:pt>
                <c:pt idx="55">
                  <c:v>60740.2</c:v>
                </c:pt>
                <c:pt idx="56">
                  <c:v>48132.800000000003</c:v>
                </c:pt>
                <c:pt idx="57">
                  <c:v>64142.400000000001</c:v>
                </c:pt>
                <c:pt idx="58">
                  <c:v>59298.6</c:v>
                </c:pt>
                <c:pt idx="59">
                  <c:v>65200</c:v>
                </c:pt>
                <c:pt idx="60">
                  <c:v>44398.400000000001</c:v>
                </c:pt>
                <c:pt idx="61">
                  <c:v>54639.199999999997</c:v>
                </c:pt>
                <c:pt idx="62">
                  <c:v>48888.800000000003</c:v>
                </c:pt>
                <c:pt idx="63">
                  <c:v>58838.400000000001</c:v>
                </c:pt>
                <c:pt idx="64">
                  <c:v>55356</c:v>
                </c:pt>
                <c:pt idx="65">
                  <c:v>64664.6</c:v>
                </c:pt>
                <c:pt idx="66">
                  <c:v>54850.400000000001</c:v>
                </c:pt>
                <c:pt idx="67">
                  <c:v>60029.4</c:v>
                </c:pt>
                <c:pt idx="68">
                  <c:v>48848.800000000003</c:v>
                </c:pt>
                <c:pt idx="69">
                  <c:v>40321.599999999999</c:v>
                </c:pt>
                <c:pt idx="70">
                  <c:v>63557</c:v>
                </c:pt>
                <c:pt idx="71">
                  <c:v>50385.8</c:v>
                </c:pt>
                <c:pt idx="72">
                  <c:v>46265.599999999999</c:v>
                </c:pt>
                <c:pt idx="73">
                  <c:v>56013.4</c:v>
                </c:pt>
                <c:pt idx="74">
                  <c:v>34540.400000000001</c:v>
                </c:pt>
                <c:pt idx="75">
                  <c:v>45740.800000000003</c:v>
                </c:pt>
                <c:pt idx="76">
                  <c:v>62792.800000000003</c:v>
                </c:pt>
                <c:pt idx="77">
                  <c:v>49360.800000000003</c:v>
                </c:pt>
                <c:pt idx="78">
                  <c:v>60979.199999999997</c:v>
                </c:pt>
                <c:pt idx="79">
                  <c:v>67081.2</c:v>
                </c:pt>
                <c:pt idx="80">
                  <c:v>57597</c:v>
                </c:pt>
                <c:pt idx="81">
                  <c:v>56807.4</c:v>
                </c:pt>
                <c:pt idx="82">
                  <c:v>70797.2</c:v>
                </c:pt>
                <c:pt idx="83">
                  <c:v>74687.600000000006</c:v>
                </c:pt>
                <c:pt idx="84">
                  <c:v>57015.8</c:v>
                </c:pt>
                <c:pt idx="85">
                  <c:v>54637.2</c:v>
                </c:pt>
                <c:pt idx="86">
                  <c:v>48354.6</c:v>
                </c:pt>
                <c:pt idx="87">
                  <c:v>60388.4</c:v>
                </c:pt>
                <c:pt idx="88">
                  <c:v>61617.2</c:v>
                </c:pt>
                <c:pt idx="89">
                  <c:v>69505.2</c:v>
                </c:pt>
                <c:pt idx="90">
                  <c:v>72998.2</c:v>
                </c:pt>
                <c:pt idx="91">
                  <c:v>62997</c:v>
                </c:pt>
                <c:pt idx="92">
                  <c:v>63120</c:v>
                </c:pt>
                <c:pt idx="93">
                  <c:v>47830.6</c:v>
                </c:pt>
                <c:pt idx="94">
                  <c:v>51039.8</c:v>
                </c:pt>
                <c:pt idx="95">
                  <c:v>56876.6</c:v>
                </c:pt>
                <c:pt idx="96">
                  <c:v>50791.8</c:v>
                </c:pt>
                <c:pt idx="97">
                  <c:v>44014.2</c:v>
                </c:pt>
                <c:pt idx="98">
                  <c:v>55165.2</c:v>
                </c:pt>
                <c:pt idx="99">
                  <c:v>41541.199999999997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1.0967753135379736</c:v>
                </c:pt>
                <c:pt idx="1">
                  <c:v>1.6550890679044601</c:v>
                </c:pt>
                <c:pt idx="2">
                  <c:v>1.7666658265493862</c:v>
                </c:pt>
                <c:pt idx="3">
                  <c:v>1.2969070359641892</c:v>
                </c:pt>
                <c:pt idx="4">
                  <c:v>1.5777190233711973</c:v>
                </c:pt>
                <c:pt idx="5">
                  <c:v>1.1909702095924448</c:v>
                </c:pt>
                <c:pt idx="6">
                  <c:v>1.6507210843215101</c:v>
                </c:pt>
                <c:pt idx="7">
                  <c:v>1.2623620434285294</c:v>
                </c:pt>
                <c:pt idx="8">
                  <c:v>1.721516935000081</c:v>
                </c:pt>
                <c:pt idx="9">
                  <c:v>1.0289583932386737</c:v>
                </c:pt>
                <c:pt idx="10">
                  <c:v>1.7205465816688745</c:v>
                </c:pt>
                <c:pt idx="11">
                  <c:v>1.3684085695544379</c:v>
                </c:pt>
                <c:pt idx="12">
                  <c:v>1.1561249699381271</c:v>
                </c:pt>
                <c:pt idx="13">
                  <c:v>1.0661740891562415</c:v>
                </c:pt>
                <c:pt idx="14">
                  <c:v>1.2866382122155331</c:v>
                </c:pt>
                <c:pt idx="15">
                  <c:v>2.2200245743684035</c:v>
                </c:pt>
                <c:pt idx="16">
                  <c:v>1.701380941481651</c:v>
                </c:pt>
                <c:pt idx="17">
                  <c:v>1.1789600170756838</c:v>
                </c:pt>
                <c:pt idx="18">
                  <c:v>1.5714703475910043</c:v>
                </c:pt>
                <c:pt idx="19">
                  <c:v>1.4174448624594005</c:v>
                </c:pt>
                <c:pt idx="20">
                  <c:v>1.4888909243918775</c:v>
                </c:pt>
                <c:pt idx="21">
                  <c:v>1.0095510415648752</c:v>
                </c:pt>
                <c:pt idx="22">
                  <c:v>1.3602451969798908</c:v>
                </c:pt>
                <c:pt idx="23">
                  <c:v>1.1353035919545249</c:v>
                </c:pt>
                <c:pt idx="24">
                  <c:v>2.0265578765417631</c:v>
                </c:pt>
                <c:pt idx="25">
                  <c:v>1.0549904982729565</c:v>
                </c:pt>
                <c:pt idx="26">
                  <c:v>1.3663741677250512</c:v>
                </c:pt>
                <c:pt idx="27">
                  <c:v>1.9730908711899426</c:v>
                </c:pt>
                <c:pt idx="28">
                  <c:v>1.9068104599469227</c:v>
                </c:pt>
                <c:pt idx="29">
                  <c:v>1.2579608064496337</c:v>
                </c:pt>
                <c:pt idx="30">
                  <c:v>1.0479354764975755</c:v>
                </c:pt>
                <c:pt idx="31">
                  <c:v>1.0480647186626255</c:v>
                </c:pt>
                <c:pt idx="32">
                  <c:v>1.0429790623886985</c:v>
                </c:pt>
                <c:pt idx="33">
                  <c:v>1.5828609129881459</c:v>
                </c:pt>
                <c:pt idx="34">
                  <c:v>2.2280736091324118</c:v>
                </c:pt>
                <c:pt idx="35">
                  <c:v>1.3815463454733075</c:v>
                </c:pt>
                <c:pt idx="36">
                  <c:v>1.0668496133677006</c:v>
                </c:pt>
                <c:pt idx="37">
                  <c:v>1.3021558962689948</c:v>
                </c:pt>
                <c:pt idx="38">
                  <c:v>1.7036365108933345</c:v>
                </c:pt>
                <c:pt idx="39">
                  <c:v>1.005068590891345</c:v>
                </c:pt>
                <c:pt idx="40">
                  <c:v>1.2064431182777313</c:v>
                </c:pt>
                <c:pt idx="41">
                  <c:v>1.5443519434903261</c:v>
                </c:pt>
                <c:pt idx="42">
                  <c:v>1.7631170825908336</c:v>
                </c:pt>
                <c:pt idx="43">
                  <c:v>1.811891905782135</c:v>
                </c:pt>
                <c:pt idx="44">
                  <c:v>1.7526492694774058</c:v>
                </c:pt>
                <c:pt idx="45">
                  <c:v>1.2032833320035108</c:v>
                </c:pt>
                <c:pt idx="46">
                  <c:v>2.2812685720460317</c:v>
                </c:pt>
                <c:pt idx="47">
                  <c:v>1.2062515561130422</c:v>
                </c:pt>
                <c:pt idx="48">
                  <c:v>1.3843216531895777</c:v>
                </c:pt>
                <c:pt idx="49">
                  <c:v>1.3794170064363926</c:v>
                </c:pt>
                <c:pt idx="50">
                  <c:v>1.1200863698351557</c:v>
                </c:pt>
                <c:pt idx="51">
                  <c:v>1.7118302808641119</c:v>
                </c:pt>
                <c:pt idx="52">
                  <c:v>1.1155954951976539</c:v>
                </c:pt>
                <c:pt idx="53">
                  <c:v>1.6196261932296205</c:v>
                </c:pt>
                <c:pt idx="54">
                  <c:v>1.4250996626801595</c:v>
                </c:pt>
                <c:pt idx="55">
                  <c:v>1.5634950164800248</c:v>
                </c:pt>
                <c:pt idx="56">
                  <c:v>1.841135358840541</c:v>
                </c:pt>
                <c:pt idx="57">
                  <c:v>1.5066009379131433</c:v>
                </c:pt>
                <c:pt idx="58">
                  <c:v>1.1207178584317337</c:v>
                </c:pt>
                <c:pt idx="59">
                  <c:v>1.7097085889570551</c:v>
                </c:pt>
                <c:pt idx="60">
                  <c:v>2.0901203646978268</c:v>
                </c:pt>
                <c:pt idx="61">
                  <c:v>1.6674475468162053</c:v>
                </c:pt>
                <c:pt idx="62">
                  <c:v>1.4804208734924971</c:v>
                </c:pt>
                <c:pt idx="63">
                  <c:v>1.3559512155327134</c:v>
                </c:pt>
                <c:pt idx="64">
                  <c:v>1.9431859238384277</c:v>
                </c:pt>
                <c:pt idx="65">
                  <c:v>1.8746269210665496</c:v>
                </c:pt>
                <c:pt idx="66">
                  <c:v>1.5169442702332161</c:v>
                </c:pt>
                <c:pt idx="67">
                  <c:v>1.2344617803942735</c:v>
                </c:pt>
                <c:pt idx="68">
                  <c:v>1.6151266766020864</c:v>
                </c:pt>
                <c:pt idx="69">
                  <c:v>1.3484583945081545</c:v>
                </c:pt>
                <c:pt idx="70">
                  <c:v>1.2196768255266925</c:v>
                </c:pt>
                <c:pt idx="71">
                  <c:v>1.3904314310778036</c:v>
                </c:pt>
                <c:pt idx="72">
                  <c:v>1.0913508092405588</c:v>
                </c:pt>
                <c:pt idx="73">
                  <c:v>1.1532419028303942</c:v>
                </c:pt>
                <c:pt idx="74">
                  <c:v>1.7127769220970226</c:v>
                </c:pt>
                <c:pt idx="75">
                  <c:v>1.2970914369665594</c:v>
                </c:pt>
                <c:pt idx="76">
                  <c:v>1.0039526824731497</c:v>
                </c:pt>
                <c:pt idx="77">
                  <c:v>1.8288804071246818</c:v>
                </c:pt>
                <c:pt idx="78">
                  <c:v>1.8112569531905962</c:v>
                </c:pt>
                <c:pt idx="79">
                  <c:v>1.6626267866406683</c:v>
                </c:pt>
                <c:pt idx="80">
                  <c:v>1.2578780144799209</c:v>
                </c:pt>
                <c:pt idx="81">
                  <c:v>1.7364111013705961</c:v>
                </c:pt>
                <c:pt idx="82">
                  <c:v>1.1417683185210714</c:v>
                </c:pt>
                <c:pt idx="83">
                  <c:v>1.4166073083082062</c:v>
                </c:pt>
                <c:pt idx="84">
                  <c:v>1.7354312313428908</c:v>
                </c:pt>
                <c:pt idx="85">
                  <c:v>1.9845087229945899</c:v>
                </c:pt>
                <c:pt idx="86">
                  <c:v>1.1601791763348266</c:v>
                </c:pt>
                <c:pt idx="87">
                  <c:v>1.7405991879235085</c:v>
                </c:pt>
                <c:pt idx="88">
                  <c:v>1.2131677518614932</c:v>
                </c:pt>
                <c:pt idx="89">
                  <c:v>1.7523724843608823</c:v>
                </c:pt>
                <c:pt idx="90">
                  <c:v>1.3979796762111942</c:v>
                </c:pt>
                <c:pt idx="91">
                  <c:v>1.695382319793006</c:v>
                </c:pt>
                <c:pt idx="92">
                  <c:v>1.4710234474017745</c:v>
                </c:pt>
                <c:pt idx="93">
                  <c:v>1.3965954848987887</c:v>
                </c:pt>
                <c:pt idx="94">
                  <c:v>1.296478434476624</c:v>
                </c:pt>
                <c:pt idx="95">
                  <c:v>1.4518272892542803</c:v>
                </c:pt>
                <c:pt idx="96">
                  <c:v>1.6813540768391748</c:v>
                </c:pt>
                <c:pt idx="97">
                  <c:v>1.6279291683138624</c:v>
                </c:pt>
                <c:pt idx="98">
                  <c:v>1.4766555727161328</c:v>
                </c:pt>
                <c:pt idx="99">
                  <c:v>1.3846013114690958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2-4195-B916-1DE605271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9567"/>
        <c:axId val="2120771343"/>
      </c:scatterChart>
      <c:valAx>
        <c:axId val="62195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71343"/>
        <c:crosses val="autoZero"/>
        <c:crossBetween val="midCat"/>
      </c:valAx>
      <c:valAx>
        <c:axId val="212077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51843.8</c:v>
                </c:pt>
                <c:pt idx="5">
                  <c:v>54171.8</c:v>
                </c:pt>
                <c:pt idx="6">
                  <c:v>60852.800000000003</c:v>
                </c:pt>
                <c:pt idx="7">
                  <c:v>65219.8</c:v>
                </c:pt>
                <c:pt idx="12">
                  <c:v>54886.8</c:v>
                </c:pt>
                <c:pt idx="15">
                  <c:v>45250.400000000001</c:v>
                </c:pt>
                <c:pt idx="16">
                  <c:v>55049.4</c:v>
                </c:pt>
                <c:pt idx="24">
                  <c:v>40959.599999999999</c:v>
                </c:pt>
                <c:pt idx="31">
                  <c:v>44277.8</c:v>
                </c:pt>
                <c:pt idx="33">
                  <c:v>63961.4</c:v>
                </c:pt>
                <c:pt idx="37">
                  <c:v>58713.4</c:v>
                </c:pt>
                <c:pt idx="42">
                  <c:v>53647.6</c:v>
                </c:pt>
                <c:pt idx="50">
                  <c:v>33437.599999999999</c:v>
                </c:pt>
                <c:pt idx="52">
                  <c:v>46581.4</c:v>
                </c:pt>
                <c:pt idx="54">
                  <c:v>52176</c:v>
                </c:pt>
                <c:pt idx="65">
                  <c:v>64664.6</c:v>
                </c:pt>
                <c:pt idx="77">
                  <c:v>49360.800000000003</c:v>
                </c:pt>
                <c:pt idx="80">
                  <c:v>57597</c:v>
                </c:pt>
                <c:pt idx="87">
                  <c:v>60388.4</c:v>
                </c:pt>
                <c:pt idx="88">
                  <c:v>61617.2</c:v>
                </c:pt>
                <c:pt idx="96">
                  <c:v>50791.8</c:v>
                </c:pt>
                <c:pt idx="97">
                  <c:v>44014.2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1.0967753135379736</c:v>
                </c:pt>
                <c:pt idx="5">
                  <c:v>1.1909702095924448</c:v>
                </c:pt>
                <c:pt idx="6">
                  <c:v>1.6507210843215101</c:v>
                </c:pt>
                <c:pt idx="7">
                  <c:v>1.2623620434285294</c:v>
                </c:pt>
                <c:pt idx="12">
                  <c:v>1.1561249699381271</c:v>
                </c:pt>
                <c:pt idx="15">
                  <c:v>2.2200245743684035</c:v>
                </c:pt>
                <c:pt idx="16">
                  <c:v>1.701380941481651</c:v>
                </c:pt>
                <c:pt idx="24">
                  <c:v>2.0265578765417631</c:v>
                </c:pt>
                <c:pt idx="31">
                  <c:v>1.0480647186626255</c:v>
                </c:pt>
                <c:pt idx="33">
                  <c:v>1.5828609129881459</c:v>
                </c:pt>
                <c:pt idx="37">
                  <c:v>1.3021558962689948</c:v>
                </c:pt>
                <c:pt idx="42">
                  <c:v>1.7631170825908336</c:v>
                </c:pt>
                <c:pt idx="50">
                  <c:v>1.1200863698351557</c:v>
                </c:pt>
                <c:pt idx="52">
                  <c:v>1.1155954951976539</c:v>
                </c:pt>
                <c:pt idx="54">
                  <c:v>1.4250996626801595</c:v>
                </c:pt>
                <c:pt idx="65">
                  <c:v>1.8746269210665496</c:v>
                </c:pt>
                <c:pt idx="77">
                  <c:v>1.8288804071246818</c:v>
                </c:pt>
                <c:pt idx="80">
                  <c:v>1.2578780144799209</c:v>
                </c:pt>
                <c:pt idx="87">
                  <c:v>1.7405991879235085</c:v>
                </c:pt>
                <c:pt idx="88">
                  <c:v>1.2131677518614932</c:v>
                </c:pt>
                <c:pt idx="96">
                  <c:v>1.6813540768391748</c:v>
                </c:pt>
                <c:pt idx="97">
                  <c:v>1.6279291683138624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97-44C0-AC24-C3E64AB64B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3">
                  <c:v>46314.2</c:v>
                </c:pt>
                <c:pt idx="14">
                  <c:v>53653</c:v>
                </c:pt>
                <c:pt idx="17">
                  <c:v>75897.399999999994</c:v>
                </c:pt>
                <c:pt idx="18">
                  <c:v>64288.2</c:v>
                </c:pt>
                <c:pt idx="28">
                  <c:v>59159</c:v>
                </c:pt>
                <c:pt idx="30">
                  <c:v>48999.199999999997</c:v>
                </c:pt>
                <c:pt idx="32">
                  <c:v>73561.399999999994</c:v>
                </c:pt>
                <c:pt idx="34">
                  <c:v>43940.2</c:v>
                </c:pt>
                <c:pt idx="44">
                  <c:v>67773.399999999994</c:v>
                </c:pt>
                <c:pt idx="45">
                  <c:v>50132</c:v>
                </c:pt>
                <c:pt idx="47">
                  <c:v>63459.4</c:v>
                </c:pt>
                <c:pt idx="57">
                  <c:v>64142.400000000001</c:v>
                </c:pt>
                <c:pt idx="58">
                  <c:v>59298.6</c:v>
                </c:pt>
                <c:pt idx="59">
                  <c:v>65200</c:v>
                </c:pt>
                <c:pt idx="60">
                  <c:v>44398.400000000001</c:v>
                </c:pt>
                <c:pt idx="61">
                  <c:v>54639.199999999997</c:v>
                </c:pt>
                <c:pt idx="66">
                  <c:v>54850.400000000001</c:v>
                </c:pt>
                <c:pt idx="68">
                  <c:v>48848.800000000003</c:v>
                </c:pt>
                <c:pt idx="72">
                  <c:v>46265.599999999999</c:v>
                </c:pt>
                <c:pt idx="78">
                  <c:v>60979.199999999997</c:v>
                </c:pt>
                <c:pt idx="82">
                  <c:v>70797.2</c:v>
                </c:pt>
                <c:pt idx="85">
                  <c:v>54637.2</c:v>
                </c:pt>
                <c:pt idx="86">
                  <c:v>48354.6</c:v>
                </c:pt>
                <c:pt idx="90">
                  <c:v>72998.2</c:v>
                </c:pt>
                <c:pt idx="92">
                  <c:v>63120</c:v>
                </c:pt>
                <c:pt idx="93">
                  <c:v>47830.6</c:v>
                </c:pt>
                <c:pt idx="94">
                  <c:v>51039.8</c:v>
                </c:pt>
                <c:pt idx="98">
                  <c:v>55165.2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3">
                  <c:v>1.0661740891562415</c:v>
                </c:pt>
                <c:pt idx="14">
                  <c:v>1.2866382122155331</c:v>
                </c:pt>
                <c:pt idx="17">
                  <c:v>1.1789600170756838</c:v>
                </c:pt>
                <c:pt idx="18">
                  <c:v>1.5714703475910043</c:v>
                </c:pt>
                <c:pt idx="28">
                  <c:v>1.9068104599469227</c:v>
                </c:pt>
                <c:pt idx="30">
                  <c:v>1.0479354764975755</c:v>
                </c:pt>
                <c:pt idx="32">
                  <c:v>1.0429790623886985</c:v>
                </c:pt>
                <c:pt idx="34">
                  <c:v>2.2280736091324118</c:v>
                </c:pt>
                <c:pt idx="44">
                  <c:v>1.7526492694774058</c:v>
                </c:pt>
                <c:pt idx="45">
                  <c:v>1.2032833320035108</c:v>
                </c:pt>
                <c:pt idx="47">
                  <c:v>1.2062515561130422</c:v>
                </c:pt>
                <c:pt idx="57">
                  <c:v>1.5066009379131433</c:v>
                </c:pt>
                <c:pt idx="58">
                  <c:v>1.1207178584317337</c:v>
                </c:pt>
                <c:pt idx="59">
                  <c:v>1.7097085889570551</c:v>
                </c:pt>
                <c:pt idx="60">
                  <c:v>2.0901203646978268</c:v>
                </c:pt>
                <c:pt idx="61">
                  <c:v>1.6674475468162053</c:v>
                </c:pt>
                <c:pt idx="66">
                  <c:v>1.5169442702332161</c:v>
                </c:pt>
                <c:pt idx="68">
                  <c:v>1.6151266766020864</c:v>
                </c:pt>
                <c:pt idx="72">
                  <c:v>1.0913508092405588</c:v>
                </c:pt>
                <c:pt idx="78">
                  <c:v>1.8112569531905962</c:v>
                </c:pt>
                <c:pt idx="82">
                  <c:v>1.1417683185210714</c:v>
                </c:pt>
                <c:pt idx="85">
                  <c:v>1.9845087229945899</c:v>
                </c:pt>
                <c:pt idx="86">
                  <c:v>1.1601791763348266</c:v>
                </c:pt>
                <c:pt idx="90">
                  <c:v>1.3979796762111942</c:v>
                </c:pt>
                <c:pt idx="92">
                  <c:v>1.4710234474017745</c:v>
                </c:pt>
                <c:pt idx="93">
                  <c:v>1.3965954848987887</c:v>
                </c:pt>
                <c:pt idx="94">
                  <c:v>1.296478434476624</c:v>
                </c:pt>
                <c:pt idx="98">
                  <c:v>1.4766555727161328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97-44C0-AC24-C3E64AB64B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39677</c:v>
                </c:pt>
                <c:pt idx="3">
                  <c:v>27410.6</c:v>
                </c:pt>
                <c:pt idx="4">
                  <c:v>49017.599999999999</c:v>
                </c:pt>
                <c:pt idx="9">
                  <c:v>54947.8</c:v>
                </c:pt>
                <c:pt idx="10">
                  <c:v>54652.4</c:v>
                </c:pt>
                <c:pt idx="19">
                  <c:v>55234.6</c:v>
                </c:pt>
                <c:pt idx="21">
                  <c:v>47073.4</c:v>
                </c:pt>
                <c:pt idx="22">
                  <c:v>40131</c:v>
                </c:pt>
                <c:pt idx="23">
                  <c:v>57244.6</c:v>
                </c:pt>
                <c:pt idx="25">
                  <c:v>50201.4</c:v>
                </c:pt>
                <c:pt idx="29">
                  <c:v>81493</c:v>
                </c:pt>
                <c:pt idx="38">
                  <c:v>61735</c:v>
                </c:pt>
                <c:pt idx="43">
                  <c:v>62264.2</c:v>
                </c:pt>
                <c:pt idx="49">
                  <c:v>62395.199999999997</c:v>
                </c:pt>
                <c:pt idx="51">
                  <c:v>64963.8</c:v>
                </c:pt>
                <c:pt idx="53">
                  <c:v>67275.399999999994</c:v>
                </c:pt>
                <c:pt idx="55">
                  <c:v>60740.2</c:v>
                </c:pt>
                <c:pt idx="56">
                  <c:v>48132.800000000003</c:v>
                </c:pt>
                <c:pt idx="62">
                  <c:v>48888.800000000003</c:v>
                </c:pt>
                <c:pt idx="63">
                  <c:v>58838.400000000001</c:v>
                </c:pt>
                <c:pt idx="69">
                  <c:v>40321.599999999999</c:v>
                </c:pt>
                <c:pt idx="70">
                  <c:v>63557</c:v>
                </c:pt>
                <c:pt idx="75">
                  <c:v>45740.800000000003</c:v>
                </c:pt>
                <c:pt idx="79">
                  <c:v>67081.2</c:v>
                </c:pt>
                <c:pt idx="81">
                  <c:v>56807.4</c:v>
                </c:pt>
                <c:pt idx="89">
                  <c:v>69505.2</c:v>
                </c:pt>
                <c:pt idx="91">
                  <c:v>62997</c:v>
                </c:pt>
                <c:pt idx="95">
                  <c:v>56876.6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1.7666658265493862</c:v>
                </c:pt>
                <c:pt idx="3">
                  <c:v>1.2969070359641892</c:v>
                </c:pt>
                <c:pt idx="4">
                  <c:v>1.5777190233711973</c:v>
                </c:pt>
                <c:pt idx="9">
                  <c:v>1.0289583932386737</c:v>
                </c:pt>
                <c:pt idx="10">
                  <c:v>1.7205465816688745</c:v>
                </c:pt>
                <c:pt idx="19">
                  <c:v>1.4174448624594005</c:v>
                </c:pt>
                <c:pt idx="21">
                  <c:v>1.0095510415648752</c:v>
                </c:pt>
                <c:pt idx="22">
                  <c:v>1.3602451969798908</c:v>
                </c:pt>
                <c:pt idx="23">
                  <c:v>1.1353035919545249</c:v>
                </c:pt>
                <c:pt idx="25">
                  <c:v>1.0549904982729565</c:v>
                </c:pt>
                <c:pt idx="29">
                  <c:v>1.2579608064496337</c:v>
                </c:pt>
                <c:pt idx="38">
                  <c:v>1.7036365108933345</c:v>
                </c:pt>
                <c:pt idx="43">
                  <c:v>1.811891905782135</c:v>
                </c:pt>
                <c:pt idx="49">
                  <c:v>1.3794170064363926</c:v>
                </c:pt>
                <c:pt idx="51">
                  <c:v>1.7118302808641119</c:v>
                </c:pt>
                <c:pt idx="53">
                  <c:v>1.6196261932296205</c:v>
                </c:pt>
                <c:pt idx="55">
                  <c:v>1.5634950164800248</c:v>
                </c:pt>
                <c:pt idx="56">
                  <c:v>1.841135358840541</c:v>
                </c:pt>
                <c:pt idx="62">
                  <c:v>1.4804208734924971</c:v>
                </c:pt>
                <c:pt idx="63">
                  <c:v>1.3559512155327134</c:v>
                </c:pt>
                <c:pt idx="69">
                  <c:v>1.3484583945081545</c:v>
                </c:pt>
                <c:pt idx="70">
                  <c:v>1.2196768255266925</c:v>
                </c:pt>
                <c:pt idx="75">
                  <c:v>1.2970914369665594</c:v>
                </c:pt>
                <c:pt idx="79">
                  <c:v>1.6626267866406683</c:v>
                </c:pt>
                <c:pt idx="81">
                  <c:v>1.7364111013705961</c:v>
                </c:pt>
                <c:pt idx="89">
                  <c:v>1.7523724843608823</c:v>
                </c:pt>
                <c:pt idx="91">
                  <c:v>1.695382319793006</c:v>
                </c:pt>
                <c:pt idx="95">
                  <c:v>1.4518272892542803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97-44C0-AC24-C3E64AB64B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62390.6</c:v>
                </c:pt>
                <c:pt idx="8">
                  <c:v>61677</c:v>
                </c:pt>
                <c:pt idx="11">
                  <c:v>53967.8</c:v>
                </c:pt>
                <c:pt idx="20">
                  <c:v>69870.8</c:v>
                </c:pt>
                <c:pt idx="26">
                  <c:v>72752.399999999994</c:v>
                </c:pt>
                <c:pt idx="27">
                  <c:v>65241.8</c:v>
                </c:pt>
                <c:pt idx="35">
                  <c:v>68610.8</c:v>
                </c:pt>
                <c:pt idx="36">
                  <c:v>54004.800000000003</c:v>
                </c:pt>
                <c:pt idx="39">
                  <c:v>59424.800000000003</c:v>
                </c:pt>
                <c:pt idx="40">
                  <c:v>58481</c:v>
                </c:pt>
                <c:pt idx="41">
                  <c:v>51531</c:v>
                </c:pt>
                <c:pt idx="46">
                  <c:v>37018</c:v>
                </c:pt>
                <c:pt idx="48">
                  <c:v>71232</c:v>
                </c:pt>
                <c:pt idx="64">
                  <c:v>55356</c:v>
                </c:pt>
                <c:pt idx="67">
                  <c:v>60029.4</c:v>
                </c:pt>
                <c:pt idx="71">
                  <c:v>50385.8</c:v>
                </c:pt>
                <c:pt idx="73">
                  <c:v>56013.4</c:v>
                </c:pt>
                <c:pt idx="74">
                  <c:v>34540.400000000001</c:v>
                </c:pt>
                <c:pt idx="76">
                  <c:v>62792.800000000003</c:v>
                </c:pt>
                <c:pt idx="83">
                  <c:v>74687.600000000006</c:v>
                </c:pt>
                <c:pt idx="84">
                  <c:v>57015.8</c:v>
                </c:pt>
                <c:pt idx="99">
                  <c:v>41541.199999999997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1.6550890679044601</c:v>
                </c:pt>
                <c:pt idx="8">
                  <c:v>1.721516935000081</c:v>
                </c:pt>
                <c:pt idx="11">
                  <c:v>1.3684085695544379</c:v>
                </c:pt>
                <c:pt idx="20">
                  <c:v>1.4888909243918775</c:v>
                </c:pt>
                <c:pt idx="26">
                  <c:v>1.3663741677250512</c:v>
                </c:pt>
                <c:pt idx="27">
                  <c:v>1.9730908711899426</c:v>
                </c:pt>
                <c:pt idx="35">
                  <c:v>1.3815463454733075</c:v>
                </c:pt>
                <c:pt idx="36">
                  <c:v>1.0668496133677006</c:v>
                </c:pt>
                <c:pt idx="39">
                  <c:v>1.005068590891345</c:v>
                </c:pt>
                <c:pt idx="40">
                  <c:v>1.2064431182777313</c:v>
                </c:pt>
                <c:pt idx="41">
                  <c:v>1.5443519434903261</c:v>
                </c:pt>
                <c:pt idx="46">
                  <c:v>2.2812685720460317</c:v>
                </c:pt>
                <c:pt idx="48">
                  <c:v>1.3843216531895777</c:v>
                </c:pt>
                <c:pt idx="64">
                  <c:v>1.9431859238384277</c:v>
                </c:pt>
                <c:pt idx="67">
                  <c:v>1.2344617803942735</c:v>
                </c:pt>
                <c:pt idx="71">
                  <c:v>1.3904314310778036</c:v>
                </c:pt>
                <c:pt idx="73">
                  <c:v>1.1532419028303942</c:v>
                </c:pt>
                <c:pt idx="74">
                  <c:v>1.7127769220970226</c:v>
                </c:pt>
                <c:pt idx="76">
                  <c:v>1.0039526824731497</c:v>
                </c:pt>
                <c:pt idx="83">
                  <c:v>1.4166073083082062</c:v>
                </c:pt>
                <c:pt idx="84">
                  <c:v>1.7354312313428908</c:v>
                </c:pt>
                <c:pt idx="99">
                  <c:v>1.3846013114690958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97-44C0-AC24-C3E64AB64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3167"/>
        <c:axId val="2120763855"/>
      </c:scatterChart>
      <c:valAx>
        <c:axId val="6203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63855"/>
        <c:crosses val="autoZero"/>
        <c:crossBetween val="midCat"/>
      </c:valAx>
      <c:valAx>
        <c:axId val="212076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0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51843.8</c:v>
                </c:pt>
                <c:pt idx="3">
                  <c:v>27410.6</c:v>
                </c:pt>
                <c:pt idx="5">
                  <c:v>54171.8</c:v>
                </c:pt>
                <c:pt idx="12">
                  <c:v>54886.8</c:v>
                </c:pt>
                <c:pt idx="13">
                  <c:v>46314.2</c:v>
                </c:pt>
                <c:pt idx="17">
                  <c:v>75897.399999999994</c:v>
                </c:pt>
                <c:pt idx="21">
                  <c:v>47073.4</c:v>
                </c:pt>
                <c:pt idx="25">
                  <c:v>50201.4</c:v>
                </c:pt>
                <c:pt idx="30">
                  <c:v>48999.199999999997</c:v>
                </c:pt>
                <c:pt idx="31">
                  <c:v>44277.8</c:v>
                </c:pt>
                <c:pt idx="32">
                  <c:v>73561.399999999994</c:v>
                </c:pt>
                <c:pt idx="36">
                  <c:v>54004.800000000003</c:v>
                </c:pt>
                <c:pt idx="37">
                  <c:v>58713.4</c:v>
                </c:pt>
                <c:pt idx="39">
                  <c:v>59424.800000000003</c:v>
                </c:pt>
                <c:pt idx="40">
                  <c:v>58481</c:v>
                </c:pt>
                <c:pt idx="50">
                  <c:v>33437.599999999999</c:v>
                </c:pt>
                <c:pt idx="52">
                  <c:v>46581.4</c:v>
                </c:pt>
                <c:pt idx="58">
                  <c:v>59298.6</c:v>
                </c:pt>
                <c:pt idx="70">
                  <c:v>63557</c:v>
                </c:pt>
                <c:pt idx="72">
                  <c:v>46265.599999999999</c:v>
                </c:pt>
                <c:pt idx="76">
                  <c:v>62792.800000000003</c:v>
                </c:pt>
                <c:pt idx="80">
                  <c:v>57597</c:v>
                </c:pt>
                <c:pt idx="82">
                  <c:v>70797.2</c:v>
                </c:pt>
                <c:pt idx="86">
                  <c:v>48354.6</c:v>
                </c:pt>
                <c:pt idx="88">
                  <c:v>61617.2</c:v>
                </c:pt>
                <c:pt idx="94">
                  <c:v>51039.8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1.0967753135379736</c:v>
                </c:pt>
                <c:pt idx="3">
                  <c:v>1.2969070359641892</c:v>
                </c:pt>
                <c:pt idx="5">
                  <c:v>1.1909702095924448</c:v>
                </c:pt>
                <c:pt idx="12">
                  <c:v>1.1561249699381271</c:v>
                </c:pt>
                <c:pt idx="13">
                  <c:v>1.0661740891562415</c:v>
                </c:pt>
                <c:pt idx="17">
                  <c:v>1.1789600170756838</c:v>
                </c:pt>
                <c:pt idx="21">
                  <c:v>1.0095510415648752</c:v>
                </c:pt>
                <c:pt idx="25">
                  <c:v>1.0549904982729565</c:v>
                </c:pt>
                <c:pt idx="30">
                  <c:v>1.0479354764975755</c:v>
                </c:pt>
                <c:pt idx="31">
                  <c:v>1.0480647186626255</c:v>
                </c:pt>
                <c:pt idx="32">
                  <c:v>1.0429790623886985</c:v>
                </c:pt>
                <c:pt idx="36">
                  <c:v>1.0668496133677006</c:v>
                </c:pt>
                <c:pt idx="37">
                  <c:v>1.3021558962689948</c:v>
                </c:pt>
                <c:pt idx="39">
                  <c:v>1.005068590891345</c:v>
                </c:pt>
                <c:pt idx="40">
                  <c:v>1.2064431182777313</c:v>
                </c:pt>
                <c:pt idx="50">
                  <c:v>1.1200863698351557</c:v>
                </c:pt>
                <c:pt idx="52">
                  <c:v>1.1155954951976539</c:v>
                </c:pt>
                <c:pt idx="58">
                  <c:v>1.1207178584317337</c:v>
                </c:pt>
                <c:pt idx="70">
                  <c:v>1.2196768255266925</c:v>
                </c:pt>
                <c:pt idx="72">
                  <c:v>1.0913508092405588</c:v>
                </c:pt>
                <c:pt idx="76">
                  <c:v>1.0039526824731497</c:v>
                </c:pt>
                <c:pt idx="80">
                  <c:v>1.2578780144799209</c:v>
                </c:pt>
                <c:pt idx="82">
                  <c:v>1.1417683185210714</c:v>
                </c:pt>
                <c:pt idx="86">
                  <c:v>1.1601791763348266</c:v>
                </c:pt>
                <c:pt idx="88">
                  <c:v>1.2131677518614932</c:v>
                </c:pt>
                <c:pt idx="94">
                  <c:v>1.296478434476624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2-4A4F-A5EE-D56E2C2567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62390.6</c:v>
                </c:pt>
                <c:pt idx="2">
                  <c:v>39677</c:v>
                </c:pt>
                <c:pt idx="4">
                  <c:v>49017.599999999999</c:v>
                </c:pt>
                <c:pt idx="6">
                  <c:v>60852.800000000003</c:v>
                </c:pt>
                <c:pt idx="7">
                  <c:v>65219.8</c:v>
                </c:pt>
                <c:pt idx="8">
                  <c:v>61677</c:v>
                </c:pt>
                <c:pt idx="9">
                  <c:v>54947.8</c:v>
                </c:pt>
                <c:pt idx="10">
                  <c:v>54652.4</c:v>
                </c:pt>
                <c:pt idx="11">
                  <c:v>53967.8</c:v>
                </c:pt>
                <c:pt idx="14">
                  <c:v>53653</c:v>
                </c:pt>
                <c:pt idx="15">
                  <c:v>45250.400000000001</c:v>
                </c:pt>
                <c:pt idx="16">
                  <c:v>55049.4</c:v>
                </c:pt>
                <c:pt idx="18">
                  <c:v>64288.2</c:v>
                </c:pt>
                <c:pt idx="19">
                  <c:v>55234.6</c:v>
                </c:pt>
                <c:pt idx="20">
                  <c:v>69870.8</c:v>
                </c:pt>
                <c:pt idx="22">
                  <c:v>40131</c:v>
                </c:pt>
                <c:pt idx="23">
                  <c:v>57244.6</c:v>
                </c:pt>
                <c:pt idx="24">
                  <c:v>40959.599999999999</c:v>
                </c:pt>
                <c:pt idx="26">
                  <c:v>72752.399999999994</c:v>
                </c:pt>
                <c:pt idx="27">
                  <c:v>65241.8</c:v>
                </c:pt>
                <c:pt idx="28">
                  <c:v>59159</c:v>
                </c:pt>
                <c:pt idx="29">
                  <c:v>81493</c:v>
                </c:pt>
                <c:pt idx="33">
                  <c:v>63961.4</c:v>
                </c:pt>
                <c:pt idx="34">
                  <c:v>43940.2</c:v>
                </c:pt>
                <c:pt idx="35">
                  <c:v>68610.8</c:v>
                </c:pt>
                <c:pt idx="38">
                  <c:v>61735</c:v>
                </c:pt>
                <c:pt idx="41">
                  <c:v>51531</c:v>
                </c:pt>
                <c:pt idx="42">
                  <c:v>53647.6</c:v>
                </c:pt>
                <c:pt idx="43">
                  <c:v>62264.2</c:v>
                </c:pt>
                <c:pt idx="44">
                  <c:v>67773.399999999994</c:v>
                </c:pt>
                <c:pt idx="45">
                  <c:v>50132</c:v>
                </c:pt>
                <c:pt idx="46">
                  <c:v>37018</c:v>
                </c:pt>
                <c:pt idx="47">
                  <c:v>63459.4</c:v>
                </c:pt>
                <c:pt idx="48">
                  <c:v>71232</c:v>
                </c:pt>
                <c:pt idx="49">
                  <c:v>62395.199999999997</c:v>
                </c:pt>
                <c:pt idx="51">
                  <c:v>64963.8</c:v>
                </c:pt>
                <c:pt idx="53">
                  <c:v>67275.399999999994</c:v>
                </c:pt>
                <c:pt idx="54">
                  <c:v>52176</c:v>
                </c:pt>
                <c:pt idx="55">
                  <c:v>60740.2</c:v>
                </c:pt>
                <c:pt idx="56">
                  <c:v>48132.800000000003</c:v>
                </c:pt>
                <c:pt idx="57">
                  <c:v>64142.400000000001</c:v>
                </c:pt>
                <c:pt idx="59">
                  <c:v>65200</c:v>
                </c:pt>
                <c:pt idx="60">
                  <c:v>44398.400000000001</c:v>
                </c:pt>
                <c:pt idx="61">
                  <c:v>54639.199999999997</c:v>
                </c:pt>
                <c:pt idx="62">
                  <c:v>48888.800000000003</c:v>
                </c:pt>
                <c:pt idx="63">
                  <c:v>58838.400000000001</c:v>
                </c:pt>
                <c:pt idx="64">
                  <c:v>55356</c:v>
                </c:pt>
                <c:pt idx="65">
                  <c:v>64664.6</c:v>
                </c:pt>
                <c:pt idx="66">
                  <c:v>54850.400000000001</c:v>
                </c:pt>
                <c:pt idx="67">
                  <c:v>60029.4</c:v>
                </c:pt>
                <c:pt idx="68">
                  <c:v>48848.800000000003</c:v>
                </c:pt>
                <c:pt idx="69">
                  <c:v>40321.599999999999</c:v>
                </c:pt>
                <c:pt idx="71">
                  <c:v>50385.8</c:v>
                </c:pt>
                <c:pt idx="73">
                  <c:v>56013.4</c:v>
                </c:pt>
                <c:pt idx="74">
                  <c:v>34540.400000000001</c:v>
                </c:pt>
                <c:pt idx="75">
                  <c:v>45740.800000000003</c:v>
                </c:pt>
                <c:pt idx="77">
                  <c:v>49360.800000000003</c:v>
                </c:pt>
                <c:pt idx="78">
                  <c:v>60979.199999999997</c:v>
                </c:pt>
                <c:pt idx="79">
                  <c:v>67081.2</c:v>
                </c:pt>
                <c:pt idx="81">
                  <c:v>56807.4</c:v>
                </c:pt>
                <c:pt idx="83">
                  <c:v>74687.600000000006</c:v>
                </c:pt>
                <c:pt idx="84">
                  <c:v>57015.8</c:v>
                </c:pt>
                <c:pt idx="85">
                  <c:v>54637.2</c:v>
                </c:pt>
                <c:pt idx="87">
                  <c:v>60388.4</c:v>
                </c:pt>
                <c:pt idx="89">
                  <c:v>69505.2</c:v>
                </c:pt>
                <c:pt idx="90">
                  <c:v>72998.2</c:v>
                </c:pt>
                <c:pt idx="91">
                  <c:v>62997</c:v>
                </c:pt>
                <c:pt idx="92">
                  <c:v>63120</c:v>
                </c:pt>
                <c:pt idx="93">
                  <c:v>47830.6</c:v>
                </c:pt>
                <c:pt idx="95">
                  <c:v>56876.6</c:v>
                </c:pt>
                <c:pt idx="96">
                  <c:v>50791.8</c:v>
                </c:pt>
                <c:pt idx="97">
                  <c:v>44014.2</c:v>
                </c:pt>
                <c:pt idx="98">
                  <c:v>55165.2</c:v>
                </c:pt>
                <c:pt idx="99">
                  <c:v>41541.199999999997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1.6550890679044601</c:v>
                </c:pt>
                <c:pt idx="2">
                  <c:v>1.7666658265493862</c:v>
                </c:pt>
                <c:pt idx="4">
                  <c:v>1.5777190233711973</c:v>
                </c:pt>
                <c:pt idx="6">
                  <c:v>1.6507210843215101</c:v>
                </c:pt>
                <c:pt idx="7">
                  <c:v>1.2623620434285294</c:v>
                </c:pt>
                <c:pt idx="8">
                  <c:v>1.721516935000081</c:v>
                </c:pt>
                <c:pt idx="9">
                  <c:v>1.0289583932386737</c:v>
                </c:pt>
                <c:pt idx="10">
                  <c:v>1.7205465816688745</c:v>
                </c:pt>
                <c:pt idx="11">
                  <c:v>1.3684085695544379</c:v>
                </c:pt>
                <c:pt idx="14">
                  <c:v>1.2866382122155331</c:v>
                </c:pt>
                <c:pt idx="15">
                  <c:v>2.2200245743684035</c:v>
                </c:pt>
                <c:pt idx="16">
                  <c:v>1.701380941481651</c:v>
                </c:pt>
                <c:pt idx="18">
                  <c:v>1.5714703475910043</c:v>
                </c:pt>
                <c:pt idx="19">
                  <c:v>1.4174448624594005</c:v>
                </c:pt>
                <c:pt idx="20">
                  <c:v>1.4888909243918775</c:v>
                </c:pt>
                <c:pt idx="22">
                  <c:v>1.3602451969798908</c:v>
                </c:pt>
                <c:pt idx="23">
                  <c:v>1.1353035919545249</c:v>
                </c:pt>
                <c:pt idx="24">
                  <c:v>2.0265578765417631</c:v>
                </c:pt>
                <c:pt idx="26">
                  <c:v>1.3663741677250512</c:v>
                </c:pt>
                <c:pt idx="27">
                  <c:v>1.9730908711899426</c:v>
                </c:pt>
                <c:pt idx="28">
                  <c:v>1.9068104599469227</c:v>
                </c:pt>
                <c:pt idx="29">
                  <c:v>1.2579608064496337</c:v>
                </c:pt>
                <c:pt idx="33">
                  <c:v>1.5828609129881459</c:v>
                </c:pt>
                <c:pt idx="34">
                  <c:v>2.2280736091324118</c:v>
                </c:pt>
                <c:pt idx="35">
                  <c:v>1.3815463454733075</c:v>
                </c:pt>
                <c:pt idx="38">
                  <c:v>1.7036365108933345</c:v>
                </c:pt>
                <c:pt idx="41">
                  <c:v>1.5443519434903261</c:v>
                </c:pt>
                <c:pt idx="42">
                  <c:v>1.7631170825908336</c:v>
                </c:pt>
                <c:pt idx="43">
                  <c:v>1.811891905782135</c:v>
                </c:pt>
                <c:pt idx="44">
                  <c:v>1.7526492694774058</c:v>
                </c:pt>
                <c:pt idx="45">
                  <c:v>1.2032833320035108</c:v>
                </c:pt>
                <c:pt idx="46">
                  <c:v>2.2812685720460317</c:v>
                </c:pt>
                <c:pt idx="47">
                  <c:v>1.2062515561130422</c:v>
                </c:pt>
                <c:pt idx="48">
                  <c:v>1.3843216531895777</c:v>
                </c:pt>
                <c:pt idx="49">
                  <c:v>1.3794170064363926</c:v>
                </c:pt>
                <c:pt idx="51">
                  <c:v>1.7118302808641119</c:v>
                </c:pt>
                <c:pt idx="53">
                  <c:v>1.6196261932296205</c:v>
                </c:pt>
                <c:pt idx="54">
                  <c:v>1.4250996626801595</c:v>
                </c:pt>
                <c:pt idx="55">
                  <c:v>1.5634950164800248</c:v>
                </c:pt>
                <c:pt idx="56">
                  <c:v>1.841135358840541</c:v>
                </c:pt>
                <c:pt idx="57">
                  <c:v>1.5066009379131433</c:v>
                </c:pt>
                <c:pt idx="59">
                  <c:v>1.7097085889570551</c:v>
                </c:pt>
                <c:pt idx="60">
                  <c:v>2.0901203646978268</c:v>
                </c:pt>
                <c:pt idx="61">
                  <c:v>1.6674475468162053</c:v>
                </c:pt>
                <c:pt idx="62">
                  <c:v>1.4804208734924971</c:v>
                </c:pt>
                <c:pt idx="63">
                  <c:v>1.3559512155327134</c:v>
                </c:pt>
                <c:pt idx="64">
                  <c:v>1.9431859238384277</c:v>
                </c:pt>
                <c:pt idx="65">
                  <c:v>1.8746269210665496</c:v>
                </c:pt>
                <c:pt idx="66">
                  <c:v>1.5169442702332161</c:v>
                </c:pt>
                <c:pt idx="67">
                  <c:v>1.2344617803942735</c:v>
                </c:pt>
                <c:pt idx="68">
                  <c:v>1.6151266766020864</c:v>
                </c:pt>
                <c:pt idx="69">
                  <c:v>1.3484583945081545</c:v>
                </c:pt>
                <c:pt idx="71">
                  <c:v>1.3904314310778036</c:v>
                </c:pt>
                <c:pt idx="73">
                  <c:v>1.1532419028303942</c:v>
                </c:pt>
                <c:pt idx="74">
                  <c:v>1.7127769220970226</c:v>
                </c:pt>
                <c:pt idx="75">
                  <c:v>1.2970914369665594</c:v>
                </c:pt>
                <c:pt idx="77">
                  <c:v>1.8288804071246818</c:v>
                </c:pt>
                <c:pt idx="78">
                  <c:v>1.8112569531905962</c:v>
                </c:pt>
                <c:pt idx="79">
                  <c:v>1.6626267866406683</c:v>
                </c:pt>
                <c:pt idx="81">
                  <c:v>1.7364111013705961</c:v>
                </c:pt>
                <c:pt idx="83">
                  <c:v>1.4166073083082062</c:v>
                </c:pt>
                <c:pt idx="84">
                  <c:v>1.7354312313428908</c:v>
                </c:pt>
                <c:pt idx="85">
                  <c:v>1.9845087229945899</c:v>
                </c:pt>
                <c:pt idx="87">
                  <c:v>1.7405991879235085</c:v>
                </c:pt>
                <c:pt idx="89">
                  <c:v>1.7523724843608823</c:v>
                </c:pt>
                <c:pt idx="90">
                  <c:v>1.3979796762111942</c:v>
                </c:pt>
                <c:pt idx="91">
                  <c:v>1.695382319793006</c:v>
                </c:pt>
                <c:pt idx="92">
                  <c:v>1.4710234474017745</c:v>
                </c:pt>
                <c:pt idx="93">
                  <c:v>1.3965954848987887</c:v>
                </c:pt>
                <c:pt idx="95">
                  <c:v>1.4518272892542803</c:v>
                </c:pt>
                <c:pt idx="96">
                  <c:v>1.6813540768391748</c:v>
                </c:pt>
                <c:pt idx="97">
                  <c:v>1.6279291683138624</c:v>
                </c:pt>
                <c:pt idx="98">
                  <c:v>1.4766555727161328</c:v>
                </c:pt>
                <c:pt idx="99">
                  <c:v>1.3846013114690958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82-4A4F-A5EE-D56E2C256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167"/>
        <c:axId val="2120755119"/>
      </c:scatterChart>
      <c:valAx>
        <c:axId val="6241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55119"/>
        <c:crosses val="autoZero"/>
        <c:crossBetween val="midCat"/>
      </c:valAx>
      <c:valAx>
        <c:axId val="212075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52102.8</c:v>
                </c:pt>
                <c:pt idx="1">
                  <c:v>68159.600000000006</c:v>
                </c:pt>
                <c:pt idx="2">
                  <c:v>46213.4</c:v>
                </c:pt>
                <c:pt idx="3">
                  <c:v>34750.199999999997</c:v>
                </c:pt>
                <c:pt idx="4">
                  <c:v>51349.8</c:v>
                </c:pt>
                <c:pt idx="5">
                  <c:v>46659.6</c:v>
                </c:pt>
                <c:pt idx="6">
                  <c:v>59157.8</c:v>
                </c:pt>
                <c:pt idx="7">
                  <c:v>60017</c:v>
                </c:pt>
                <c:pt idx="8">
                  <c:v>58928</c:v>
                </c:pt>
                <c:pt idx="9">
                  <c:v>49799.8</c:v>
                </c:pt>
                <c:pt idx="10">
                  <c:v>56461</c:v>
                </c:pt>
                <c:pt idx="11">
                  <c:v>48545.8</c:v>
                </c:pt>
                <c:pt idx="12">
                  <c:v>53258.2</c:v>
                </c:pt>
                <c:pt idx="13">
                  <c:v>49184.800000000003</c:v>
                </c:pt>
                <c:pt idx="14">
                  <c:v>50770</c:v>
                </c:pt>
                <c:pt idx="15">
                  <c:v>47877.4</c:v>
                </c:pt>
                <c:pt idx="16">
                  <c:v>50853</c:v>
                </c:pt>
                <c:pt idx="17">
                  <c:v>86380</c:v>
                </c:pt>
                <c:pt idx="18">
                  <c:v>64797.8</c:v>
                </c:pt>
                <c:pt idx="19">
                  <c:v>60557</c:v>
                </c:pt>
                <c:pt idx="20">
                  <c:v>68359.600000000006</c:v>
                </c:pt>
                <c:pt idx="21">
                  <c:v>47336</c:v>
                </c:pt>
                <c:pt idx="22">
                  <c:v>39439.4</c:v>
                </c:pt>
                <c:pt idx="23">
                  <c:v>51557.599999999999</c:v>
                </c:pt>
                <c:pt idx="24">
                  <c:v>45738</c:v>
                </c:pt>
                <c:pt idx="25">
                  <c:v>52753.8</c:v>
                </c:pt>
                <c:pt idx="26">
                  <c:v>76535.600000000006</c:v>
                </c:pt>
                <c:pt idx="27">
                  <c:v>65497.2</c:v>
                </c:pt>
                <c:pt idx="28">
                  <c:v>54074</c:v>
                </c:pt>
                <c:pt idx="29">
                  <c:v>72237.2</c:v>
                </c:pt>
                <c:pt idx="30">
                  <c:v>49457</c:v>
                </c:pt>
                <c:pt idx="31">
                  <c:v>46223.8</c:v>
                </c:pt>
                <c:pt idx="32">
                  <c:v>63815.6</c:v>
                </c:pt>
                <c:pt idx="33">
                  <c:v>61246</c:v>
                </c:pt>
                <c:pt idx="34">
                  <c:v>51188.800000000003</c:v>
                </c:pt>
                <c:pt idx="35">
                  <c:v>73424.2</c:v>
                </c:pt>
                <c:pt idx="36">
                  <c:v>51214.2</c:v>
                </c:pt>
                <c:pt idx="37">
                  <c:v>58357.4</c:v>
                </c:pt>
                <c:pt idx="38">
                  <c:v>62482.6</c:v>
                </c:pt>
                <c:pt idx="39">
                  <c:v>59387</c:v>
                </c:pt>
                <c:pt idx="40">
                  <c:v>53206.6</c:v>
                </c:pt>
                <c:pt idx="41">
                  <c:v>56959.8</c:v>
                </c:pt>
                <c:pt idx="42">
                  <c:v>58000.2</c:v>
                </c:pt>
                <c:pt idx="43">
                  <c:v>53970.8</c:v>
                </c:pt>
                <c:pt idx="44">
                  <c:v>61584.4</c:v>
                </c:pt>
                <c:pt idx="45">
                  <c:v>50689.599999999999</c:v>
                </c:pt>
                <c:pt idx="46">
                  <c:v>39754.199999999997</c:v>
                </c:pt>
                <c:pt idx="47">
                  <c:v>62099.8</c:v>
                </c:pt>
                <c:pt idx="48">
                  <c:v>73799</c:v>
                </c:pt>
                <c:pt idx="49">
                  <c:v>58669</c:v>
                </c:pt>
                <c:pt idx="50">
                  <c:v>28509.8</c:v>
                </c:pt>
                <c:pt idx="51">
                  <c:v>62858.6</c:v>
                </c:pt>
                <c:pt idx="52">
                  <c:v>46165</c:v>
                </c:pt>
                <c:pt idx="53">
                  <c:v>68929.8</c:v>
                </c:pt>
                <c:pt idx="54">
                  <c:v>56895.8</c:v>
                </c:pt>
                <c:pt idx="55">
                  <c:v>59208.6</c:v>
                </c:pt>
                <c:pt idx="56">
                  <c:v>46860.6</c:v>
                </c:pt>
                <c:pt idx="57">
                  <c:v>62840.2</c:v>
                </c:pt>
                <c:pt idx="58">
                  <c:v>66196.2</c:v>
                </c:pt>
                <c:pt idx="59">
                  <c:v>57241.8</c:v>
                </c:pt>
                <c:pt idx="60">
                  <c:v>45952.4</c:v>
                </c:pt>
                <c:pt idx="61">
                  <c:v>51274.2</c:v>
                </c:pt>
                <c:pt idx="62">
                  <c:v>51454.400000000001</c:v>
                </c:pt>
                <c:pt idx="63">
                  <c:v>56645.8</c:v>
                </c:pt>
                <c:pt idx="64">
                  <c:v>57690.6</c:v>
                </c:pt>
                <c:pt idx="65">
                  <c:v>61051.6</c:v>
                </c:pt>
                <c:pt idx="66">
                  <c:v>54453.4</c:v>
                </c:pt>
                <c:pt idx="67">
                  <c:v>56386.6</c:v>
                </c:pt>
                <c:pt idx="68">
                  <c:v>48962.2</c:v>
                </c:pt>
                <c:pt idx="69">
                  <c:v>42498.2</c:v>
                </c:pt>
                <c:pt idx="70">
                  <c:v>63578.400000000001</c:v>
                </c:pt>
                <c:pt idx="71">
                  <c:v>47213</c:v>
                </c:pt>
                <c:pt idx="72">
                  <c:v>46781.2</c:v>
                </c:pt>
                <c:pt idx="73">
                  <c:v>60416.6</c:v>
                </c:pt>
                <c:pt idx="74">
                  <c:v>32672.6</c:v>
                </c:pt>
                <c:pt idx="75">
                  <c:v>45018.6</c:v>
                </c:pt>
                <c:pt idx="76">
                  <c:v>62792.800000000003</c:v>
                </c:pt>
                <c:pt idx="77">
                  <c:v>43186.6</c:v>
                </c:pt>
                <c:pt idx="78">
                  <c:v>62442.6</c:v>
                </c:pt>
                <c:pt idx="79">
                  <c:v>63130.2</c:v>
                </c:pt>
                <c:pt idx="80">
                  <c:v>52740</c:v>
                </c:pt>
                <c:pt idx="81">
                  <c:v>57690.2</c:v>
                </c:pt>
                <c:pt idx="82">
                  <c:v>69741.2</c:v>
                </c:pt>
                <c:pt idx="83">
                  <c:v>75158.399999999994</c:v>
                </c:pt>
                <c:pt idx="84">
                  <c:v>61648.4</c:v>
                </c:pt>
                <c:pt idx="85">
                  <c:v>58856.2</c:v>
                </c:pt>
                <c:pt idx="86">
                  <c:v>52008.2</c:v>
                </c:pt>
                <c:pt idx="87">
                  <c:v>72216.600000000006</c:v>
                </c:pt>
                <c:pt idx="88">
                  <c:v>59942.6</c:v>
                </c:pt>
                <c:pt idx="89">
                  <c:v>66119.399999999994</c:v>
                </c:pt>
                <c:pt idx="90">
                  <c:v>81633.8</c:v>
                </c:pt>
                <c:pt idx="91">
                  <c:v>63388.4</c:v>
                </c:pt>
                <c:pt idx="92">
                  <c:v>68674.2</c:v>
                </c:pt>
                <c:pt idx="93">
                  <c:v>37408.6</c:v>
                </c:pt>
                <c:pt idx="94">
                  <c:v>47541.4</c:v>
                </c:pt>
                <c:pt idx="95">
                  <c:v>54934.8</c:v>
                </c:pt>
                <c:pt idx="96">
                  <c:v>44183.4</c:v>
                </c:pt>
                <c:pt idx="97">
                  <c:v>39265.199999999997</c:v>
                </c:pt>
                <c:pt idx="98">
                  <c:v>57844.6</c:v>
                </c:pt>
                <c:pt idx="99">
                  <c:v>36822.400000000001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1.3456858364617639</c:v>
                </c:pt>
                <c:pt idx="1">
                  <c:v>1.515003022318206</c:v>
                </c:pt>
                <c:pt idx="2">
                  <c:v>1.6895316077155111</c:v>
                </c:pt>
                <c:pt idx="3">
                  <c:v>1.2191296740738184</c:v>
                </c:pt>
                <c:pt idx="4">
                  <c:v>1.6165009406073636</c:v>
                </c:pt>
                <c:pt idx="5">
                  <c:v>1.508521290366827</c:v>
                </c:pt>
                <c:pt idx="6">
                  <c:v>1.6911886513697263</c:v>
                </c:pt>
                <c:pt idx="7">
                  <c:v>1.3608310978556075</c:v>
                </c:pt>
                <c:pt idx="8">
                  <c:v>1.9362102905240293</c:v>
                </c:pt>
                <c:pt idx="9">
                  <c:v>1.098257422720573</c:v>
                </c:pt>
                <c:pt idx="10">
                  <c:v>1.6534421990400454</c:v>
                </c:pt>
                <c:pt idx="11">
                  <c:v>1.5185865718558555</c:v>
                </c:pt>
                <c:pt idx="12">
                  <c:v>1.1899388263215807</c:v>
                </c:pt>
                <c:pt idx="13">
                  <c:v>1.0197662692539158</c:v>
                </c:pt>
                <c:pt idx="14">
                  <c:v>1.6979121528461689</c:v>
                </c:pt>
                <c:pt idx="15">
                  <c:v>2.0905479411998145</c:v>
                </c:pt>
                <c:pt idx="16">
                  <c:v>1.6805891491160796</c:v>
                </c:pt>
                <c:pt idx="17">
                  <c:v>1.0390368140773327</c:v>
                </c:pt>
                <c:pt idx="18">
                  <c:v>1.5684483115167489</c:v>
                </c:pt>
                <c:pt idx="19">
                  <c:v>1.2929471407104052</c:v>
                </c:pt>
                <c:pt idx="20">
                  <c:v>1.4548212687025668</c:v>
                </c:pt>
                <c:pt idx="21">
                  <c:v>1.1469494676356262</c:v>
                </c:pt>
                <c:pt idx="22">
                  <c:v>1.1592975552366416</c:v>
                </c:pt>
                <c:pt idx="23">
                  <c:v>1.2633249026331714</c:v>
                </c:pt>
                <c:pt idx="24">
                  <c:v>1.8561589925226289</c:v>
                </c:pt>
                <c:pt idx="25">
                  <c:v>1.0078515670909014</c:v>
                </c:pt>
                <c:pt idx="26">
                  <c:v>1.4749345402662288</c:v>
                </c:pt>
                <c:pt idx="27">
                  <c:v>1.7020727603622752</c:v>
                </c:pt>
                <c:pt idx="28">
                  <c:v>2.0636165255020895</c:v>
                </c:pt>
                <c:pt idx="29">
                  <c:v>1.456728666116627</c:v>
                </c:pt>
                <c:pt idx="30">
                  <c:v>1.0893301251592293</c:v>
                </c:pt>
                <c:pt idx="31">
                  <c:v>1.2358568529631921</c:v>
                </c:pt>
                <c:pt idx="32">
                  <c:v>1.3348460251098477</c:v>
                </c:pt>
                <c:pt idx="33">
                  <c:v>1.6949025242464815</c:v>
                </c:pt>
                <c:pt idx="34">
                  <c:v>2.0418919763698309</c:v>
                </c:pt>
                <c:pt idx="35">
                  <c:v>1.2908142002228149</c:v>
                </c:pt>
                <c:pt idx="36">
                  <c:v>1.1267773390973599</c:v>
                </c:pt>
                <c:pt idx="37">
                  <c:v>1.3717197818956979</c:v>
                </c:pt>
                <c:pt idx="38">
                  <c:v>1.6832526175287201</c:v>
                </c:pt>
                <c:pt idx="39">
                  <c:v>1.0078131577617997</c:v>
                </c:pt>
                <c:pt idx="40">
                  <c:v>1.3575195558445756</c:v>
                </c:pt>
                <c:pt idx="41">
                  <c:v>1.6325724458302171</c:v>
                </c:pt>
                <c:pt idx="42">
                  <c:v>1.6478908693418299</c:v>
                </c:pt>
                <c:pt idx="43">
                  <c:v>2.094132382695828</c:v>
                </c:pt>
                <c:pt idx="44">
                  <c:v>1.7911516552893265</c:v>
                </c:pt>
                <c:pt idx="45">
                  <c:v>1.1907570783750514</c:v>
                </c:pt>
                <c:pt idx="46">
                  <c:v>2.1854294640566283</c:v>
                </c:pt>
                <c:pt idx="47">
                  <c:v>1.2468800221578813</c:v>
                </c:pt>
                <c:pt idx="48">
                  <c:v>1.3515223783520103</c:v>
                </c:pt>
                <c:pt idx="49">
                  <c:v>1.3590993540029659</c:v>
                </c:pt>
                <c:pt idx="50">
                  <c:v>1.9201818322120816</c:v>
                </c:pt>
                <c:pt idx="51">
                  <c:v>1.764150012886065</c:v>
                </c:pt>
                <c:pt idx="52">
                  <c:v>1.1846420448391639</c:v>
                </c:pt>
                <c:pt idx="53">
                  <c:v>1.5783159098096904</c:v>
                </c:pt>
                <c:pt idx="54">
                  <c:v>1.3068802969639235</c:v>
                </c:pt>
                <c:pt idx="55">
                  <c:v>1.5389656232371649</c:v>
                </c:pt>
                <c:pt idx="56">
                  <c:v>1.892890829396124</c:v>
                </c:pt>
                <c:pt idx="57">
                  <c:v>1.3263325068984504</c:v>
                </c:pt>
                <c:pt idx="58">
                  <c:v>1.0220979451992713</c:v>
                </c:pt>
                <c:pt idx="59">
                  <c:v>1.9483838733233405</c:v>
                </c:pt>
                <c:pt idx="60">
                  <c:v>2.0672478477729128</c:v>
                </c:pt>
                <c:pt idx="61">
                  <c:v>1.7812467088711283</c:v>
                </c:pt>
                <c:pt idx="62">
                  <c:v>1.5474089679405454</c:v>
                </c:pt>
                <c:pt idx="63">
                  <c:v>1.5085672724191377</c:v>
                </c:pt>
                <c:pt idx="64">
                  <c:v>1.8154430704482187</c:v>
                </c:pt>
                <c:pt idx="65">
                  <c:v>1.8914328207614544</c:v>
                </c:pt>
                <c:pt idx="66">
                  <c:v>1.2377555855098121</c:v>
                </c:pt>
                <c:pt idx="67">
                  <c:v>1.3130247257327097</c:v>
                </c:pt>
                <c:pt idx="68">
                  <c:v>1.6128564484439016</c:v>
                </c:pt>
                <c:pt idx="69">
                  <c:v>1.0173372048698535</c:v>
                </c:pt>
                <c:pt idx="70">
                  <c:v>1.2342556591546814</c:v>
                </c:pt>
                <c:pt idx="71">
                  <c:v>1.4921525850930888</c:v>
                </c:pt>
                <c:pt idx="72">
                  <c:v>1.3512906894222467</c:v>
                </c:pt>
                <c:pt idx="73">
                  <c:v>1.0611322053872612</c:v>
                </c:pt>
                <c:pt idx="74">
                  <c:v>1.8180065253453965</c:v>
                </c:pt>
                <c:pt idx="75">
                  <c:v>1.3295393459592257</c:v>
                </c:pt>
                <c:pt idx="76">
                  <c:v>1.2650335707278542</c:v>
                </c:pt>
                <c:pt idx="77">
                  <c:v>2.0904400902131681</c:v>
                </c:pt>
                <c:pt idx="78">
                  <c:v>1.6225301316729284</c:v>
                </c:pt>
                <c:pt idx="79">
                  <c:v>1.7707056210815111</c:v>
                </c:pt>
                <c:pt idx="80">
                  <c:v>1.2930602957906712</c:v>
                </c:pt>
                <c:pt idx="81">
                  <c:v>1.6917084704161194</c:v>
                </c:pt>
                <c:pt idx="82">
                  <c:v>1.1605765315193888</c:v>
                </c:pt>
                <c:pt idx="83">
                  <c:v>1.4420477285306768</c:v>
                </c:pt>
                <c:pt idx="84">
                  <c:v>1.696605264694623</c:v>
                </c:pt>
                <c:pt idx="85">
                  <c:v>1.7673923902664461</c:v>
                </c:pt>
                <c:pt idx="86">
                  <c:v>1.2929884133655847</c:v>
                </c:pt>
                <c:pt idx="87">
                  <c:v>1.3505759063705574</c:v>
                </c:pt>
                <c:pt idx="88">
                  <c:v>1.3516263892457117</c:v>
                </c:pt>
                <c:pt idx="89">
                  <c:v>1.6521172303438931</c:v>
                </c:pt>
                <c:pt idx="90">
                  <c:v>1.1220352354049425</c:v>
                </c:pt>
                <c:pt idx="91">
                  <c:v>1.7854055316114621</c:v>
                </c:pt>
                <c:pt idx="92">
                  <c:v>1.4705668213098952</c:v>
                </c:pt>
                <c:pt idx="93">
                  <c:v>1.7855787171933728</c:v>
                </c:pt>
                <c:pt idx="94">
                  <c:v>1.2862473549369602</c:v>
                </c:pt>
                <c:pt idx="95">
                  <c:v>1.7834232581168949</c:v>
                </c:pt>
                <c:pt idx="96">
                  <c:v>1.9513210843891597</c:v>
                </c:pt>
                <c:pt idx="97">
                  <c:v>1.3892709065533857</c:v>
                </c:pt>
                <c:pt idx="98">
                  <c:v>1.6036933438903545</c:v>
                </c:pt>
                <c:pt idx="99">
                  <c:v>1.795999174415573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05-4422-BC61-0A40F4044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9967"/>
        <c:axId val="2120991823"/>
      </c:scatterChart>
      <c:valAx>
        <c:axId val="61399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91823"/>
        <c:crosses val="autoZero"/>
        <c:crossBetween val="midCat"/>
      </c:valAx>
      <c:valAx>
        <c:axId val="212099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52102.8</c:v>
                </c:pt>
                <c:pt idx="5">
                  <c:v>46659.6</c:v>
                </c:pt>
                <c:pt idx="6">
                  <c:v>59157.8</c:v>
                </c:pt>
                <c:pt idx="7">
                  <c:v>60017</c:v>
                </c:pt>
                <c:pt idx="12">
                  <c:v>53258.2</c:v>
                </c:pt>
                <c:pt idx="15">
                  <c:v>47877.4</c:v>
                </c:pt>
                <c:pt idx="16">
                  <c:v>50853</c:v>
                </c:pt>
                <c:pt idx="24">
                  <c:v>45738</c:v>
                </c:pt>
                <c:pt idx="31">
                  <c:v>46223.8</c:v>
                </c:pt>
                <c:pt idx="33">
                  <c:v>61246</c:v>
                </c:pt>
                <c:pt idx="37">
                  <c:v>58357.4</c:v>
                </c:pt>
                <c:pt idx="42">
                  <c:v>58000.2</c:v>
                </c:pt>
                <c:pt idx="50">
                  <c:v>28509.8</c:v>
                </c:pt>
                <c:pt idx="52">
                  <c:v>46165</c:v>
                </c:pt>
                <c:pt idx="54">
                  <c:v>56895.8</c:v>
                </c:pt>
                <c:pt idx="65">
                  <c:v>61051.6</c:v>
                </c:pt>
                <c:pt idx="77">
                  <c:v>43186.6</c:v>
                </c:pt>
                <c:pt idx="80">
                  <c:v>52740</c:v>
                </c:pt>
                <c:pt idx="87">
                  <c:v>72216.600000000006</c:v>
                </c:pt>
                <c:pt idx="88">
                  <c:v>59942.6</c:v>
                </c:pt>
                <c:pt idx="96">
                  <c:v>44183.4</c:v>
                </c:pt>
                <c:pt idx="97">
                  <c:v>39265.199999999997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1.3456858364617639</c:v>
                </c:pt>
                <c:pt idx="5">
                  <c:v>1.508521290366827</c:v>
                </c:pt>
                <c:pt idx="6">
                  <c:v>1.6911886513697263</c:v>
                </c:pt>
                <c:pt idx="7">
                  <c:v>1.3608310978556075</c:v>
                </c:pt>
                <c:pt idx="12">
                  <c:v>1.1899388263215807</c:v>
                </c:pt>
                <c:pt idx="15">
                  <c:v>2.0905479411998145</c:v>
                </c:pt>
                <c:pt idx="16">
                  <c:v>1.6805891491160796</c:v>
                </c:pt>
                <c:pt idx="24">
                  <c:v>1.8561589925226289</c:v>
                </c:pt>
                <c:pt idx="31">
                  <c:v>1.2358568529631921</c:v>
                </c:pt>
                <c:pt idx="33">
                  <c:v>1.6949025242464815</c:v>
                </c:pt>
                <c:pt idx="37">
                  <c:v>1.3717197818956979</c:v>
                </c:pt>
                <c:pt idx="42">
                  <c:v>1.6478908693418299</c:v>
                </c:pt>
                <c:pt idx="50">
                  <c:v>1.9201818322120816</c:v>
                </c:pt>
                <c:pt idx="52">
                  <c:v>1.1846420448391639</c:v>
                </c:pt>
                <c:pt idx="54">
                  <c:v>1.3068802969639235</c:v>
                </c:pt>
                <c:pt idx="65">
                  <c:v>1.8914328207614544</c:v>
                </c:pt>
                <c:pt idx="77">
                  <c:v>2.0904400902131681</c:v>
                </c:pt>
                <c:pt idx="80">
                  <c:v>1.2930602957906712</c:v>
                </c:pt>
                <c:pt idx="87">
                  <c:v>1.3505759063705574</c:v>
                </c:pt>
                <c:pt idx="88">
                  <c:v>1.3516263892457117</c:v>
                </c:pt>
                <c:pt idx="96">
                  <c:v>1.9513210843891597</c:v>
                </c:pt>
                <c:pt idx="97">
                  <c:v>1.3892709065533857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5-46ED-A1E7-F26403C77B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3">
                  <c:v>49184.800000000003</c:v>
                </c:pt>
                <c:pt idx="14">
                  <c:v>50770</c:v>
                </c:pt>
                <c:pt idx="17">
                  <c:v>86380</c:v>
                </c:pt>
                <c:pt idx="18">
                  <c:v>64797.8</c:v>
                </c:pt>
                <c:pt idx="28">
                  <c:v>54074</c:v>
                </c:pt>
                <c:pt idx="30">
                  <c:v>49457</c:v>
                </c:pt>
                <c:pt idx="32">
                  <c:v>63815.6</c:v>
                </c:pt>
                <c:pt idx="34">
                  <c:v>51188.800000000003</c:v>
                </c:pt>
                <c:pt idx="44">
                  <c:v>61584.4</c:v>
                </c:pt>
                <c:pt idx="45">
                  <c:v>50689.599999999999</c:v>
                </c:pt>
                <c:pt idx="47">
                  <c:v>62099.8</c:v>
                </c:pt>
                <c:pt idx="57">
                  <c:v>62840.2</c:v>
                </c:pt>
                <c:pt idx="58">
                  <c:v>66196.2</c:v>
                </c:pt>
                <c:pt idx="59">
                  <c:v>57241.8</c:v>
                </c:pt>
                <c:pt idx="60">
                  <c:v>45952.4</c:v>
                </c:pt>
                <c:pt idx="61">
                  <c:v>51274.2</c:v>
                </c:pt>
                <c:pt idx="66">
                  <c:v>54453.4</c:v>
                </c:pt>
                <c:pt idx="68">
                  <c:v>48962.2</c:v>
                </c:pt>
                <c:pt idx="72">
                  <c:v>46781.2</c:v>
                </c:pt>
                <c:pt idx="78">
                  <c:v>62442.6</c:v>
                </c:pt>
                <c:pt idx="82">
                  <c:v>69741.2</c:v>
                </c:pt>
                <c:pt idx="85">
                  <c:v>58856.2</c:v>
                </c:pt>
                <c:pt idx="86">
                  <c:v>52008.2</c:v>
                </c:pt>
                <c:pt idx="90">
                  <c:v>81633.8</c:v>
                </c:pt>
                <c:pt idx="92">
                  <c:v>68674.2</c:v>
                </c:pt>
                <c:pt idx="93">
                  <c:v>37408.6</c:v>
                </c:pt>
                <c:pt idx="94">
                  <c:v>47541.4</c:v>
                </c:pt>
                <c:pt idx="98">
                  <c:v>57844.6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3">
                  <c:v>1.0197662692539158</c:v>
                </c:pt>
                <c:pt idx="14">
                  <c:v>1.6979121528461689</c:v>
                </c:pt>
                <c:pt idx="17">
                  <c:v>1.0390368140773327</c:v>
                </c:pt>
                <c:pt idx="18">
                  <c:v>1.5684483115167489</c:v>
                </c:pt>
                <c:pt idx="28">
                  <c:v>2.0636165255020895</c:v>
                </c:pt>
                <c:pt idx="30">
                  <c:v>1.0893301251592293</c:v>
                </c:pt>
                <c:pt idx="32">
                  <c:v>1.3348460251098477</c:v>
                </c:pt>
                <c:pt idx="34">
                  <c:v>2.0418919763698309</c:v>
                </c:pt>
                <c:pt idx="44">
                  <c:v>1.7911516552893265</c:v>
                </c:pt>
                <c:pt idx="45">
                  <c:v>1.1907570783750514</c:v>
                </c:pt>
                <c:pt idx="47">
                  <c:v>1.2468800221578813</c:v>
                </c:pt>
                <c:pt idx="57">
                  <c:v>1.3263325068984504</c:v>
                </c:pt>
                <c:pt idx="58">
                  <c:v>1.0220979451992713</c:v>
                </c:pt>
                <c:pt idx="59">
                  <c:v>1.9483838733233405</c:v>
                </c:pt>
                <c:pt idx="60">
                  <c:v>2.0672478477729128</c:v>
                </c:pt>
                <c:pt idx="61">
                  <c:v>1.7812467088711283</c:v>
                </c:pt>
                <c:pt idx="66">
                  <c:v>1.2377555855098121</c:v>
                </c:pt>
                <c:pt idx="68">
                  <c:v>1.6128564484439016</c:v>
                </c:pt>
                <c:pt idx="72">
                  <c:v>1.3512906894222467</c:v>
                </c:pt>
                <c:pt idx="78">
                  <c:v>1.6225301316729284</c:v>
                </c:pt>
                <c:pt idx="82">
                  <c:v>1.1605765315193888</c:v>
                </c:pt>
                <c:pt idx="85">
                  <c:v>1.7673923902664461</c:v>
                </c:pt>
                <c:pt idx="86">
                  <c:v>1.2929884133655847</c:v>
                </c:pt>
                <c:pt idx="90">
                  <c:v>1.1220352354049425</c:v>
                </c:pt>
                <c:pt idx="92">
                  <c:v>1.4705668213098952</c:v>
                </c:pt>
                <c:pt idx="93">
                  <c:v>1.7855787171933728</c:v>
                </c:pt>
                <c:pt idx="94">
                  <c:v>1.2862473549369602</c:v>
                </c:pt>
                <c:pt idx="98">
                  <c:v>1.6036933438903545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85-46ED-A1E7-F26403C77B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46213.4</c:v>
                </c:pt>
                <c:pt idx="3">
                  <c:v>34750.199999999997</c:v>
                </c:pt>
                <c:pt idx="4">
                  <c:v>51349.8</c:v>
                </c:pt>
                <c:pt idx="9">
                  <c:v>49799.8</c:v>
                </c:pt>
                <c:pt idx="10">
                  <c:v>56461</c:v>
                </c:pt>
                <c:pt idx="19">
                  <c:v>60557</c:v>
                </c:pt>
                <c:pt idx="21">
                  <c:v>47336</c:v>
                </c:pt>
                <c:pt idx="22">
                  <c:v>39439.4</c:v>
                </c:pt>
                <c:pt idx="23">
                  <c:v>51557.599999999999</c:v>
                </c:pt>
                <c:pt idx="25">
                  <c:v>52753.8</c:v>
                </c:pt>
                <c:pt idx="29">
                  <c:v>72237.2</c:v>
                </c:pt>
                <c:pt idx="38">
                  <c:v>62482.6</c:v>
                </c:pt>
                <c:pt idx="43">
                  <c:v>53970.8</c:v>
                </c:pt>
                <c:pt idx="49">
                  <c:v>58669</c:v>
                </c:pt>
                <c:pt idx="51">
                  <c:v>62858.6</c:v>
                </c:pt>
                <c:pt idx="53">
                  <c:v>68929.8</c:v>
                </c:pt>
                <c:pt idx="55">
                  <c:v>59208.6</c:v>
                </c:pt>
                <c:pt idx="56">
                  <c:v>46860.6</c:v>
                </c:pt>
                <c:pt idx="62">
                  <c:v>51454.400000000001</c:v>
                </c:pt>
                <c:pt idx="63">
                  <c:v>56645.8</c:v>
                </c:pt>
                <c:pt idx="69">
                  <c:v>42498.2</c:v>
                </c:pt>
                <c:pt idx="70">
                  <c:v>63578.400000000001</c:v>
                </c:pt>
                <c:pt idx="75">
                  <c:v>45018.6</c:v>
                </c:pt>
                <c:pt idx="79">
                  <c:v>63130.2</c:v>
                </c:pt>
                <c:pt idx="81">
                  <c:v>57690.2</c:v>
                </c:pt>
                <c:pt idx="89">
                  <c:v>66119.399999999994</c:v>
                </c:pt>
                <c:pt idx="91">
                  <c:v>63388.4</c:v>
                </c:pt>
                <c:pt idx="95">
                  <c:v>54934.8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1.6895316077155111</c:v>
                </c:pt>
                <c:pt idx="3">
                  <c:v>1.2191296740738184</c:v>
                </c:pt>
                <c:pt idx="4">
                  <c:v>1.6165009406073636</c:v>
                </c:pt>
                <c:pt idx="9">
                  <c:v>1.098257422720573</c:v>
                </c:pt>
                <c:pt idx="10">
                  <c:v>1.6534421990400454</c:v>
                </c:pt>
                <c:pt idx="19">
                  <c:v>1.2929471407104052</c:v>
                </c:pt>
                <c:pt idx="21">
                  <c:v>1.1469494676356262</c:v>
                </c:pt>
                <c:pt idx="22">
                  <c:v>1.1592975552366416</c:v>
                </c:pt>
                <c:pt idx="23">
                  <c:v>1.2633249026331714</c:v>
                </c:pt>
                <c:pt idx="25">
                  <c:v>1.0078515670909014</c:v>
                </c:pt>
                <c:pt idx="29">
                  <c:v>1.456728666116627</c:v>
                </c:pt>
                <c:pt idx="38">
                  <c:v>1.6832526175287201</c:v>
                </c:pt>
                <c:pt idx="43">
                  <c:v>2.094132382695828</c:v>
                </c:pt>
                <c:pt idx="49">
                  <c:v>1.3590993540029659</c:v>
                </c:pt>
                <c:pt idx="51">
                  <c:v>1.764150012886065</c:v>
                </c:pt>
                <c:pt idx="53">
                  <c:v>1.5783159098096904</c:v>
                </c:pt>
                <c:pt idx="55">
                  <c:v>1.5389656232371649</c:v>
                </c:pt>
                <c:pt idx="56">
                  <c:v>1.892890829396124</c:v>
                </c:pt>
                <c:pt idx="62">
                  <c:v>1.5474089679405454</c:v>
                </c:pt>
                <c:pt idx="63">
                  <c:v>1.5085672724191377</c:v>
                </c:pt>
                <c:pt idx="69">
                  <c:v>1.0173372048698535</c:v>
                </c:pt>
                <c:pt idx="70">
                  <c:v>1.2342556591546814</c:v>
                </c:pt>
                <c:pt idx="75">
                  <c:v>1.3295393459592257</c:v>
                </c:pt>
                <c:pt idx="79">
                  <c:v>1.7707056210815111</c:v>
                </c:pt>
                <c:pt idx="81">
                  <c:v>1.6917084704161194</c:v>
                </c:pt>
                <c:pt idx="89">
                  <c:v>1.6521172303438931</c:v>
                </c:pt>
                <c:pt idx="91">
                  <c:v>1.7854055316114621</c:v>
                </c:pt>
                <c:pt idx="95">
                  <c:v>1.7834232581168949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85-46ED-A1E7-F26403C77B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68159.600000000006</c:v>
                </c:pt>
                <c:pt idx="8">
                  <c:v>58928</c:v>
                </c:pt>
                <c:pt idx="11">
                  <c:v>48545.8</c:v>
                </c:pt>
                <c:pt idx="20">
                  <c:v>68359.600000000006</c:v>
                </c:pt>
                <c:pt idx="26">
                  <c:v>76535.600000000006</c:v>
                </c:pt>
                <c:pt idx="27">
                  <c:v>65497.2</c:v>
                </c:pt>
                <c:pt idx="35">
                  <c:v>73424.2</c:v>
                </c:pt>
                <c:pt idx="36">
                  <c:v>51214.2</c:v>
                </c:pt>
                <c:pt idx="39">
                  <c:v>59387</c:v>
                </c:pt>
                <c:pt idx="40">
                  <c:v>53206.6</c:v>
                </c:pt>
                <c:pt idx="41">
                  <c:v>56959.8</c:v>
                </c:pt>
                <c:pt idx="46">
                  <c:v>39754.199999999997</c:v>
                </c:pt>
                <c:pt idx="48">
                  <c:v>73799</c:v>
                </c:pt>
                <c:pt idx="64">
                  <c:v>57690.6</c:v>
                </c:pt>
                <c:pt idx="67">
                  <c:v>56386.6</c:v>
                </c:pt>
                <c:pt idx="71">
                  <c:v>47213</c:v>
                </c:pt>
                <c:pt idx="73">
                  <c:v>60416.6</c:v>
                </c:pt>
                <c:pt idx="74">
                  <c:v>32672.6</c:v>
                </c:pt>
                <c:pt idx="76">
                  <c:v>62792.800000000003</c:v>
                </c:pt>
                <c:pt idx="83">
                  <c:v>75158.399999999994</c:v>
                </c:pt>
                <c:pt idx="84">
                  <c:v>61648.4</c:v>
                </c:pt>
                <c:pt idx="99">
                  <c:v>36822.400000000001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1.515003022318206</c:v>
                </c:pt>
                <c:pt idx="8">
                  <c:v>1.9362102905240293</c:v>
                </c:pt>
                <c:pt idx="11">
                  <c:v>1.5185865718558555</c:v>
                </c:pt>
                <c:pt idx="20">
                  <c:v>1.4548212687025668</c:v>
                </c:pt>
                <c:pt idx="26">
                  <c:v>1.4749345402662288</c:v>
                </c:pt>
                <c:pt idx="27">
                  <c:v>1.7020727603622752</c:v>
                </c:pt>
                <c:pt idx="35">
                  <c:v>1.2908142002228149</c:v>
                </c:pt>
                <c:pt idx="36">
                  <c:v>1.1267773390973599</c:v>
                </c:pt>
                <c:pt idx="39">
                  <c:v>1.0078131577617997</c:v>
                </c:pt>
                <c:pt idx="40">
                  <c:v>1.3575195558445756</c:v>
                </c:pt>
                <c:pt idx="41">
                  <c:v>1.6325724458302171</c:v>
                </c:pt>
                <c:pt idx="46">
                  <c:v>2.1854294640566283</c:v>
                </c:pt>
                <c:pt idx="48">
                  <c:v>1.3515223783520103</c:v>
                </c:pt>
                <c:pt idx="64">
                  <c:v>1.8154430704482187</c:v>
                </c:pt>
                <c:pt idx="67">
                  <c:v>1.3130247257327097</c:v>
                </c:pt>
                <c:pt idx="71">
                  <c:v>1.4921525850930888</c:v>
                </c:pt>
                <c:pt idx="73">
                  <c:v>1.0611322053872612</c:v>
                </c:pt>
                <c:pt idx="74">
                  <c:v>1.8180065253453965</c:v>
                </c:pt>
                <c:pt idx="76">
                  <c:v>1.2650335707278542</c:v>
                </c:pt>
                <c:pt idx="83">
                  <c:v>1.4420477285306768</c:v>
                </c:pt>
                <c:pt idx="84">
                  <c:v>1.696605264694623</c:v>
                </c:pt>
                <c:pt idx="99">
                  <c:v>1.795999174415573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85-46ED-A1E7-F26403C77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167"/>
        <c:axId val="2121009711"/>
      </c:scatterChart>
      <c:valAx>
        <c:axId val="6173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009711"/>
        <c:crosses val="autoZero"/>
        <c:crossBetween val="midCat"/>
      </c:valAx>
      <c:valAx>
        <c:axId val="212100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52102.8</c:v>
                </c:pt>
                <c:pt idx="9">
                  <c:v>49799.8</c:v>
                </c:pt>
                <c:pt idx="12">
                  <c:v>53258.2</c:v>
                </c:pt>
                <c:pt idx="13">
                  <c:v>49184.800000000003</c:v>
                </c:pt>
                <c:pt idx="17">
                  <c:v>86380</c:v>
                </c:pt>
                <c:pt idx="19">
                  <c:v>60557</c:v>
                </c:pt>
                <c:pt idx="21">
                  <c:v>47336</c:v>
                </c:pt>
                <c:pt idx="22">
                  <c:v>39439.4</c:v>
                </c:pt>
                <c:pt idx="23">
                  <c:v>51557.599999999999</c:v>
                </c:pt>
                <c:pt idx="25">
                  <c:v>52753.8</c:v>
                </c:pt>
                <c:pt idx="30">
                  <c:v>49457</c:v>
                </c:pt>
                <c:pt idx="36">
                  <c:v>51214.2</c:v>
                </c:pt>
                <c:pt idx="37">
                  <c:v>58357.4</c:v>
                </c:pt>
                <c:pt idx="39">
                  <c:v>59387</c:v>
                </c:pt>
                <c:pt idx="52">
                  <c:v>46165</c:v>
                </c:pt>
                <c:pt idx="58">
                  <c:v>66196.2</c:v>
                </c:pt>
                <c:pt idx="66">
                  <c:v>54453.4</c:v>
                </c:pt>
                <c:pt idx="69">
                  <c:v>42498.2</c:v>
                </c:pt>
                <c:pt idx="70">
                  <c:v>63578.400000000001</c:v>
                </c:pt>
                <c:pt idx="73">
                  <c:v>60416.6</c:v>
                </c:pt>
                <c:pt idx="75">
                  <c:v>45018.6</c:v>
                </c:pt>
                <c:pt idx="76">
                  <c:v>62792.800000000003</c:v>
                </c:pt>
                <c:pt idx="82">
                  <c:v>69741.2</c:v>
                </c:pt>
                <c:pt idx="86">
                  <c:v>52008.2</c:v>
                </c:pt>
                <c:pt idx="90">
                  <c:v>81633.8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1.3456858364617639</c:v>
                </c:pt>
                <c:pt idx="9">
                  <c:v>1.098257422720573</c:v>
                </c:pt>
                <c:pt idx="12">
                  <c:v>1.1899388263215807</c:v>
                </c:pt>
                <c:pt idx="13">
                  <c:v>1.0197662692539158</c:v>
                </c:pt>
                <c:pt idx="17">
                  <c:v>1.0390368140773327</c:v>
                </c:pt>
                <c:pt idx="19">
                  <c:v>1.2929471407104052</c:v>
                </c:pt>
                <c:pt idx="21">
                  <c:v>1.1469494676356262</c:v>
                </c:pt>
                <c:pt idx="22">
                  <c:v>1.1592975552366416</c:v>
                </c:pt>
                <c:pt idx="23">
                  <c:v>1.2633249026331714</c:v>
                </c:pt>
                <c:pt idx="25">
                  <c:v>1.0078515670909014</c:v>
                </c:pt>
                <c:pt idx="30">
                  <c:v>1.0893301251592293</c:v>
                </c:pt>
                <c:pt idx="36">
                  <c:v>1.1267773390973599</c:v>
                </c:pt>
                <c:pt idx="37">
                  <c:v>1.3717197818956979</c:v>
                </c:pt>
                <c:pt idx="39">
                  <c:v>1.0078131577617997</c:v>
                </c:pt>
                <c:pt idx="52">
                  <c:v>1.1846420448391639</c:v>
                </c:pt>
                <c:pt idx="58">
                  <c:v>1.0220979451992713</c:v>
                </c:pt>
                <c:pt idx="66">
                  <c:v>1.2377555855098121</c:v>
                </c:pt>
                <c:pt idx="69">
                  <c:v>1.0173372048698535</c:v>
                </c:pt>
                <c:pt idx="70">
                  <c:v>1.2342556591546814</c:v>
                </c:pt>
                <c:pt idx="73">
                  <c:v>1.0611322053872612</c:v>
                </c:pt>
                <c:pt idx="75">
                  <c:v>1.3295393459592257</c:v>
                </c:pt>
                <c:pt idx="76">
                  <c:v>1.2650335707278542</c:v>
                </c:pt>
                <c:pt idx="82">
                  <c:v>1.1605765315193888</c:v>
                </c:pt>
                <c:pt idx="86">
                  <c:v>1.2929884133655847</c:v>
                </c:pt>
                <c:pt idx="90">
                  <c:v>1.1220352354049425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E-460C-92DD-11DB06AC41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68159.600000000006</c:v>
                </c:pt>
                <c:pt idx="2">
                  <c:v>46213.4</c:v>
                </c:pt>
                <c:pt idx="3">
                  <c:v>34750.199999999997</c:v>
                </c:pt>
                <c:pt idx="4">
                  <c:v>51349.8</c:v>
                </c:pt>
                <c:pt idx="5">
                  <c:v>46659.6</c:v>
                </c:pt>
                <c:pt idx="6">
                  <c:v>59157.8</c:v>
                </c:pt>
                <c:pt idx="7">
                  <c:v>60017</c:v>
                </c:pt>
                <c:pt idx="8">
                  <c:v>58928</c:v>
                </c:pt>
                <c:pt idx="10">
                  <c:v>56461</c:v>
                </c:pt>
                <c:pt idx="11">
                  <c:v>48545.8</c:v>
                </c:pt>
                <c:pt idx="14">
                  <c:v>50770</c:v>
                </c:pt>
                <c:pt idx="15">
                  <c:v>47877.4</c:v>
                </c:pt>
                <c:pt idx="16">
                  <c:v>50853</c:v>
                </c:pt>
                <c:pt idx="18">
                  <c:v>64797.8</c:v>
                </c:pt>
                <c:pt idx="20">
                  <c:v>68359.600000000006</c:v>
                </c:pt>
                <c:pt idx="24">
                  <c:v>45738</c:v>
                </c:pt>
                <c:pt idx="26">
                  <c:v>76535.600000000006</c:v>
                </c:pt>
                <c:pt idx="27">
                  <c:v>65497.2</c:v>
                </c:pt>
                <c:pt idx="28">
                  <c:v>54074</c:v>
                </c:pt>
                <c:pt idx="29">
                  <c:v>72237.2</c:v>
                </c:pt>
                <c:pt idx="31">
                  <c:v>46223.8</c:v>
                </c:pt>
                <c:pt idx="32">
                  <c:v>63815.6</c:v>
                </c:pt>
                <c:pt idx="33">
                  <c:v>61246</c:v>
                </c:pt>
                <c:pt idx="34">
                  <c:v>51188.800000000003</c:v>
                </c:pt>
                <c:pt idx="35">
                  <c:v>73424.2</c:v>
                </c:pt>
                <c:pt idx="38">
                  <c:v>62482.6</c:v>
                </c:pt>
                <c:pt idx="40">
                  <c:v>53206.6</c:v>
                </c:pt>
                <c:pt idx="41">
                  <c:v>56959.8</c:v>
                </c:pt>
                <c:pt idx="42">
                  <c:v>58000.2</c:v>
                </c:pt>
                <c:pt idx="43">
                  <c:v>53970.8</c:v>
                </c:pt>
                <c:pt idx="44">
                  <c:v>61584.4</c:v>
                </c:pt>
                <c:pt idx="45">
                  <c:v>50689.599999999999</c:v>
                </c:pt>
                <c:pt idx="46">
                  <c:v>39754.199999999997</c:v>
                </c:pt>
                <c:pt idx="47">
                  <c:v>62099.8</c:v>
                </c:pt>
                <c:pt idx="48">
                  <c:v>73799</c:v>
                </c:pt>
                <c:pt idx="49">
                  <c:v>58669</c:v>
                </c:pt>
                <c:pt idx="50">
                  <c:v>28509.8</c:v>
                </c:pt>
                <c:pt idx="51">
                  <c:v>62858.6</c:v>
                </c:pt>
                <c:pt idx="53">
                  <c:v>68929.8</c:v>
                </c:pt>
                <c:pt idx="54">
                  <c:v>56895.8</c:v>
                </c:pt>
                <c:pt idx="55">
                  <c:v>59208.6</c:v>
                </c:pt>
                <c:pt idx="56">
                  <c:v>46860.6</c:v>
                </c:pt>
                <c:pt idx="57">
                  <c:v>62840.2</c:v>
                </c:pt>
                <c:pt idx="59">
                  <c:v>57241.8</c:v>
                </c:pt>
                <c:pt idx="60">
                  <c:v>45952.4</c:v>
                </c:pt>
                <c:pt idx="61">
                  <c:v>51274.2</c:v>
                </c:pt>
                <c:pt idx="62">
                  <c:v>51454.400000000001</c:v>
                </c:pt>
                <c:pt idx="63">
                  <c:v>56645.8</c:v>
                </c:pt>
                <c:pt idx="64">
                  <c:v>57690.6</c:v>
                </c:pt>
                <c:pt idx="65">
                  <c:v>61051.6</c:v>
                </c:pt>
                <c:pt idx="67">
                  <c:v>56386.6</c:v>
                </c:pt>
                <c:pt idx="68">
                  <c:v>48962.2</c:v>
                </c:pt>
                <c:pt idx="71">
                  <c:v>47213</c:v>
                </c:pt>
                <c:pt idx="72">
                  <c:v>46781.2</c:v>
                </c:pt>
                <c:pt idx="74">
                  <c:v>32672.6</c:v>
                </c:pt>
                <c:pt idx="77">
                  <c:v>43186.6</c:v>
                </c:pt>
                <c:pt idx="78">
                  <c:v>62442.6</c:v>
                </c:pt>
                <c:pt idx="79">
                  <c:v>63130.2</c:v>
                </c:pt>
                <c:pt idx="80">
                  <c:v>52740</c:v>
                </c:pt>
                <c:pt idx="81">
                  <c:v>57690.2</c:v>
                </c:pt>
                <c:pt idx="83">
                  <c:v>75158.399999999994</c:v>
                </c:pt>
                <c:pt idx="84">
                  <c:v>61648.4</c:v>
                </c:pt>
                <c:pt idx="85">
                  <c:v>58856.2</c:v>
                </c:pt>
                <c:pt idx="87">
                  <c:v>72216.600000000006</c:v>
                </c:pt>
                <c:pt idx="88">
                  <c:v>59942.6</c:v>
                </c:pt>
                <c:pt idx="89">
                  <c:v>66119.399999999994</c:v>
                </c:pt>
                <c:pt idx="91">
                  <c:v>63388.4</c:v>
                </c:pt>
                <c:pt idx="92">
                  <c:v>68674.2</c:v>
                </c:pt>
                <c:pt idx="93">
                  <c:v>37408.6</c:v>
                </c:pt>
                <c:pt idx="94">
                  <c:v>47541.4</c:v>
                </c:pt>
                <c:pt idx="95">
                  <c:v>54934.8</c:v>
                </c:pt>
                <c:pt idx="96">
                  <c:v>44183.4</c:v>
                </c:pt>
                <c:pt idx="97">
                  <c:v>39265.199999999997</c:v>
                </c:pt>
                <c:pt idx="98">
                  <c:v>57844.6</c:v>
                </c:pt>
                <c:pt idx="99">
                  <c:v>36822.400000000001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1.515003022318206</c:v>
                </c:pt>
                <c:pt idx="2">
                  <c:v>1.6895316077155111</c:v>
                </c:pt>
                <c:pt idx="3">
                  <c:v>1.2191296740738184</c:v>
                </c:pt>
                <c:pt idx="4">
                  <c:v>1.6165009406073636</c:v>
                </c:pt>
                <c:pt idx="5">
                  <c:v>1.508521290366827</c:v>
                </c:pt>
                <c:pt idx="6">
                  <c:v>1.6911886513697263</c:v>
                </c:pt>
                <c:pt idx="7">
                  <c:v>1.3608310978556075</c:v>
                </c:pt>
                <c:pt idx="8">
                  <c:v>1.9362102905240293</c:v>
                </c:pt>
                <c:pt idx="10">
                  <c:v>1.6534421990400454</c:v>
                </c:pt>
                <c:pt idx="11">
                  <c:v>1.5185865718558555</c:v>
                </c:pt>
                <c:pt idx="14">
                  <c:v>1.6979121528461689</c:v>
                </c:pt>
                <c:pt idx="15">
                  <c:v>2.0905479411998145</c:v>
                </c:pt>
                <c:pt idx="16">
                  <c:v>1.6805891491160796</c:v>
                </c:pt>
                <c:pt idx="18">
                  <c:v>1.5684483115167489</c:v>
                </c:pt>
                <c:pt idx="20">
                  <c:v>1.4548212687025668</c:v>
                </c:pt>
                <c:pt idx="24">
                  <c:v>1.8561589925226289</c:v>
                </c:pt>
                <c:pt idx="26">
                  <c:v>1.4749345402662288</c:v>
                </c:pt>
                <c:pt idx="27">
                  <c:v>1.7020727603622752</c:v>
                </c:pt>
                <c:pt idx="28">
                  <c:v>2.0636165255020895</c:v>
                </c:pt>
                <c:pt idx="29">
                  <c:v>1.456728666116627</c:v>
                </c:pt>
                <c:pt idx="31">
                  <c:v>1.2358568529631921</c:v>
                </c:pt>
                <c:pt idx="32">
                  <c:v>1.3348460251098477</c:v>
                </c:pt>
                <c:pt idx="33">
                  <c:v>1.6949025242464815</c:v>
                </c:pt>
                <c:pt idx="34">
                  <c:v>2.0418919763698309</c:v>
                </c:pt>
                <c:pt idx="35">
                  <c:v>1.2908142002228149</c:v>
                </c:pt>
                <c:pt idx="38">
                  <c:v>1.6832526175287201</c:v>
                </c:pt>
                <c:pt idx="40">
                  <c:v>1.3575195558445756</c:v>
                </c:pt>
                <c:pt idx="41">
                  <c:v>1.6325724458302171</c:v>
                </c:pt>
                <c:pt idx="42">
                  <c:v>1.6478908693418299</c:v>
                </c:pt>
                <c:pt idx="43">
                  <c:v>2.094132382695828</c:v>
                </c:pt>
                <c:pt idx="44">
                  <c:v>1.7911516552893265</c:v>
                </c:pt>
                <c:pt idx="45">
                  <c:v>1.1907570783750514</c:v>
                </c:pt>
                <c:pt idx="46">
                  <c:v>2.1854294640566283</c:v>
                </c:pt>
                <c:pt idx="47">
                  <c:v>1.2468800221578813</c:v>
                </c:pt>
                <c:pt idx="48">
                  <c:v>1.3515223783520103</c:v>
                </c:pt>
                <c:pt idx="49">
                  <c:v>1.3590993540029659</c:v>
                </c:pt>
                <c:pt idx="50">
                  <c:v>1.9201818322120816</c:v>
                </c:pt>
                <c:pt idx="51">
                  <c:v>1.764150012886065</c:v>
                </c:pt>
                <c:pt idx="53">
                  <c:v>1.5783159098096904</c:v>
                </c:pt>
                <c:pt idx="54">
                  <c:v>1.3068802969639235</c:v>
                </c:pt>
                <c:pt idx="55">
                  <c:v>1.5389656232371649</c:v>
                </c:pt>
                <c:pt idx="56">
                  <c:v>1.892890829396124</c:v>
                </c:pt>
                <c:pt idx="57">
                  <c:v>1.3263325068984504</c:v>
                </c:pt>
                <c:pt idx="59">
                  <c:v>1.9483838733233405</c:v>
                </c:pt>
                <c:pt idx="60">
                  <c:v>2.0672478477729128</c:v>
                </c:pt>
                <c:pt idx="61">
                  <c:v>1.7812467088711283</c:v>
                </c:pt>
                <c:pt idx="62">
                  <c:v>1.5474089679405454</c:v>
                </c:pt>
                <c:pt idx="63">
                  <c:v>1.5085672724191377</c:v>
                </c:pt>
                <c:pt idx="64">
                  <c:v>1.8154430704482187</c:v>
                </c:pt>
                <c:pt idx="65">
                  <c:v>1.8914328207614544</c:v>
                </c:pt>
                <c:pt idx="67">
                  <c:v>1.3130247257327097</c:v>
                </c:pt>
                <c:pt idx="68">
                  <c:v>1.6128564484439016</c:v>
                </c:pt>
                <c:pt idx="71">
                  <c:v>1.4921525850930888</c:v>
                </c:pt>
                <c:pt idx="72">
                  <c:v>1.3512906894222467</c:v>
                </c:pt>
                <c:pt idx="74">
                  <c:v>1.8180065253453965</c:v>
                </c:pt>
                <c:pt idx="77">
                  <c:v>2.0904400902131681</c:v>
                </c:pt>
                <c:pt idx="78">
                  <c:v>1.6225301316729284</c:v>
                </c:pt>
                <c:pt idx="79">
                  <c:v>1.7707056210815111</c:v>
                </c:pt>
                <c:pt idx="80">
                  <c:v>1.2930602957906712</c:v>
                </c:pt>
                <c:pt idx="81">
                  <c:v>1.6917084704161194</c:v>
                </c:pt>
                <c:pt idx="83">
                  <c:v>1.4420477285306768</c:v>
                </c:pt>
                <c:pt idx="84">
                  <c:v>1.696605264694623</c:v>
                </c:pt>
                <c:pt idx="85">
                  <c:v>1.7673923902664461</c:v>
                </c:pt>
                <c:pt idx="87">
                  <c:v>1.3505759063705574</c:v>
                </c:pt>
                <c:pt idx="88">
                  <c:v>1.3516263892457117</c:v>
                </c:pt>
                <c:pt idx="89">
                  <c:v>1.6521172303438931</c:v>
                </c:pt>
                <c:pt idx="91">
                  <c:v>1.7854055316114621</c:v>
                </c:pt>
                <c:pt idx="92">
                  <c:v>1.4705668213098952</c:v>
                </c:pt>
                <c:pt idx="93">
                  <c:v>1.7855787171933728</c:v>
                </c:pt>
                <c:pt idx="94">
                  <c:v>1.2862473549369602</c:v>
                </c:pt>
                <c:pt idx="95">
                  <c:v>1.7834232581168949</c:v>
                </c:pt>
                <c:pt idx="96">
                  <c:v>1.9513210843891597</c:v>
                </c:pt>
                <c:pt idx="97">
                  <c:v>1.3892709065533857</c:v>
                </c:pt>
                <c:pt idx="98">
                  <c:v>1.6036933438903545</c:v>
                </c:pt>
                <c:pt idx="99">
                  <c:v>1.795999174415573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6E-460C-92DD-11DB06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767"/>
        <c:axId val="2120751791"/>
      </c:scatterChart>
      <c:valAx>
        <c:axId val="61907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51791"/>
        <c:crosses val="autoZero"/>
        <c:crossBetween val="midCat"/>
      </c:valAx>
      <c:valAx>
        <c:axId val="2120751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56142.2</c:v>
                </c:pt>
                <c:pt idx="1">
                  <c:v>60794</c:v>
                </c:pt>
                <c:pt idx="2">
                  <c:v>45328.4</c:v>
                </c:pt>
                <c:pt idx="3">
                  <c:v>31049.8</c:v>
                </c:pt>
                <c:pt idx="4">
                  <c:v>52166.6</c:v>
                </c:pt>
                <c:pt idx="5">
                  <c:v>50004.2</c:v>
                </c:pt>
                <c:pt idx="6">
                  <c:v>60537.8</c:v>
                </c:pt>
                <c:pt idx="7">
                  <c:v>58616.4</c:v>
                </c:pt>
                <c:pt idx="8">
                  <c:v>59428.4</c:v>
                </c:pt>
                <c:pt idx="9">
                  <c:v>44360.6</c:v>
                </c:pt>
                <c:pt idx="10">
                  <c:v>59613.599999999999</c:v>
                </c:pt>
                <c:pt idx="11">
                  <c:v>42494</c:v>
                </c:pt>
                <c:pt idx="12">
                  <c:v>51039.8</c:v>
                </c:pt>
                <c:pt idx="13">
                  <c:v>49960</c:v>
                </c:pt>
                <c:pt idx="14">
                  <c:v>51752.800000000003</c:v>
                </c:pt>
                <c:pt idx="15">
                  <c:v>43928.6</c:v>
                </c:pt>
                <c:pt idx="16">
                  <c:v>52560.6</c:v>
                </c:pt>
                <c:pt idx="17">
                  <c:v>82825.399999999994</c:v>
                </c:pt>
                <c:pt idx="18">
                  <c:v>64607.199999999997</c:v>
                </c:pt>
                <c:pt idx="19">
                  <c:v>61029.8</c:v>
                </c:pt>
                <c:pt idx="20">
                  <c:v>67409.8</c:v>
                </c:pt>
                <c:pt idx="21">
                  <c:v>47148</c:v>
                </c:pt>
                <c:pt idx="22">
                  <c:v>45542.2</c:v>
                </c:pt>
                <c:pt idx="23">
                  <c:v>51652.4</c:v>
                </c:pt>
                <c:pt idx="24">
                  <c:v>46697</c:v>
                </c:pt>
                <c:pt idx="25">
                  <c:v>52959</c:v>
                </c:pt>
                <c:pt idx="26">
                  <c:v>70016.600000000006</c:v>
                </c:pt>
                <c:pt idx="27">
                  <c:v>66745.8</c:v>
                </c:pt>
                <c:pt idx="28">
                  <c:v>54408.4</c:v>
                </c:pt>
                <c:pt idx="29">
                  <c:v>66718</c:v>
                </c:pt>
                <c:pt idx="30">
                  <c:v>44998.8</c:v>
                </c:pt>
                <c:pt idx="31">
                  <c:v>38340.199999999997</c:v>
                </c:pt>
                <c:pt idx="32">
                  <c:v>64163.199999999997</c:v>
                </c:pt>
                <c:pt idx="33">
                  <c:v>54508.4</c:v>
                </c:pt>
                <c:pt idx="34">
                  <c:v>57368.6</c:v>
                </c:pt>
                <c:pt idx="35">
                  <c:v>71844.2</c:v>
                </c:pt>
                <c:pt idx="36">
                  <c:v>57480.2</c:v>
                </c:pt>
                <c:pt idx="37">
                  <c:v>57505.8</c:v>
                </c:pt>
                <c:pt idx="38">
                  <c:v>68028.600000000006</c:v>
                </c:pt>
                <c:pt idx="39">
                  <c:v>59615.8</c:v>
                </c:pt>
                <c:pt idx="40">
                  <c:v>57003.199999999997</c:v>
                </c:pt>
                <c:pt idx="41">
                  <c:v>65647.8</c:v>
                </c:pt>
                <c:pt idx="42">
                  <c:v>59378.8</c:v>
                </c:pt>
                <c:pt idx="43">
                  <c:v>51599.4</c:v>
                </c:pt>
                <c:pt idx="44">
                  <c:v>67837.600000000006</c:v>
                </c:pt>
                <c:pt idx="45">
                  <c:v>50896.6</c:v>
                </c:pt>
                <c:pt idx="46">
                  <c:v>42569.4</c:v>
                </c:pt>
                <c:pt idx="47">
                  <c:v>59858</c:v>
                </c:pt>
                <c:pt idx="48">
                  <c:v>65804.2</c:v>
                </c:pt>
                <c:pt idx="49">
                  <c:v>59864.2</c:v>
                </c:pt>
                <c:pt idx="50">
                  <c:v>31080.400000000001</c:v>
                </c:pt>
                <c:pt idx="51">
                  <c:v>63759.199999999997</c:v>
                </c:pt>
                <c:pt idx="52">
                  <c:v>52733.2</c:v>
                </c:pt>
                <c:pt idx="53">
                  <c:v>60573</c:v>
                </c:pt>
                <c:pt idx="54">
                  <c:v>58571.4</c:v>
                </c:pt>
                <c:pt idx="55">
                  <c:v>57163.199999999997</c:v>
                </c:pt>
                <c:pt idx="56">
                  <c:v>51038</c:v>
                </c:pt>
                <c:pt idx="57">
                  <c:v>60146.2</c:v>
                </c:pt>
                <c:pt idx="58">
                  <c:v>64502.400000000001</c:v>
                </c:pt>
                <c:pt idx="59">
                  <c:v>59663.4</c:v>
                </c:pt>
                <c:pt idx="60">
                  <c:v>48781.8</c:v>
                </c:pt>
                <c:pt idx="61">
                  <c:v>58897</c:v>
                </c:pt>
                <c:pt idx="62">
                  <c:v>55551</c:v>
                </c:pt>
                <c:pt idx="63">
                  <c:v>55903.4</c:v>
                </c:pt>
                <c:pt idx="64">
                  <c:v>63599.8</c:v>
                </c:pt>
                <c:pt idx="65">
                  <c:v>61647.8</c:v>
                </c:pt>
                <c:pt idx="66">
                  <c:v>45584.6</c:v>
                </c:pt>
                <c:pt idx="67">
                  <c:v>56627.6</c:v>
                </c:pt>
                <c:pt idx="68">
                  <c:v>49508.4</c:v>
                </c:pt>
                <c:pt idx="69">
                  <c:v>43064.6</c:v>
                </c:pt>
                <c:pt idx="70">
                  <c:v>57127.4</c:v>
                </c:pt>
                <c:pt idx="71">
                  <c:v>50846.6</c:v>
                </c:pt>
                <c:pt idx="72">
                  <c:v>46449.8</c:v>
                </c:pt>
                <c:pt idx="73">
                  <c:v>63857.599999999999</c:v>
                </c:pt>
                <c:pt idx="74">
                  <c:v>30772.6</c:v>
                </c:pt>
                <c:pt idx="75">
                  <c:v>45349.2</c:v>
                </c:pt>
                <c:pt idx="76">
                  <c:v>64143.8</c:v>
                </c:pt>
                <c:pt idx="77">
                  <c:v>46578</c:v>
                </c:pt>
                <c:pt idx="78">
                  <c:v>63708.4</c:v>
                </c:pt>
                <c:pt idx="79">
                  <c:v>62825.4</c:v>
                </c:pt>
                <c:pt idx="80">
                  <c:v>55459.8</c:v>
                </c:pt>
                <c:pt idx="81">
                  <c:v>61539.8</c:v>
                </c:pt>
                <c:pt idx="82">
                  <c:v>70151.399999999994</c:v>
                </c:pt>
                <c:pt idx="83">
                  <c:v>75555</c:v>
                </c:pt>
                <c:pt idx="84">
                  <c:v>66814.8</c:v>
                </c:pt>
                <c:pt idx="85">
                  <c:v>59149.8</c:v>
                </c:pt>
                <c:pt idx="86">
                  <c:v>47595.199999999997</c:v>
                </c:pt>
                <c:pt idx="87">
                  <c:v>69344</c:v>
                </c:pt>
                <c:pt idx="88">
                  <c:v>57299.4</c:v>
                </c:pt>
                <c:pt idx="89">
                  <c:v>67111.399999999994</c:v>
                </c:pt>
                <c:pt idx="90">
                  <c:v>72711.399999999994</c:v>
                </c:pt>
                <c:pt idx="91">
                  <c:v>64718.8</c:v>
                </c:pt>
                <c:pt idx="92">
                  <c:v>77346.8</c:v>
                </c:pt>
                <c:pt idx="93">
                  <c:v>41272</c:v>
                </c:pt>
                <c:pt idx="94">
                  <c:v>52254.400000000001</c:v>
                </c:pt>
                <c:pt idx="95">
                  <c:v>52752</c:v>
                </c:pt>
                <c:pt idx="96">
                  <c:v>49663.4</c:v>
                </c:pt>
                <c:pt idx="97">
                  <c:v>33461</c:v>
                </c:pt>
                <c:pt idx="98">
                  <c:v>57186.8</c:v>
                </c:pt>
                <c:pt idx="99">
                  <c:v>40268.400000000001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1.2488466786125232</c:v>
                </c:pt>
                <c:pt idx="1">
                  <c:v>1.6847715235056091</c:v>
                </c:pt>
                <c:pt idx="2">
                  <c:v>1.6834920270735345</c:v>
                </c:pt>
                <c:pt idx="3">
                  <c:v>1.3003626432376376</c:v>
                </c:pt>
                <c:pt idx="4">
                  <c:v>1.5817783792694944</c:v>
                </c:pt>
                <c:pt idx="5">
                  <c:v>1.4070418084880871</c:v>
                </c:pt>
                <c:pt idx="6">
                  <c:v>1.8572858610653178</c:v>
                </c:pt>
                <c:pt idx="7">
                  <c:v>1.395206802191878</c:v>
                </c:pt>
                <c:pt idx="8">
                  <c:v>1.7367453944578686</c:v>
                </c:pt>
                <c:pt idx="9">
                  <c:v>1.0506169889496535</c:v>
                </c:pt>
                <c:pt idx="10">
                  <c:v>1.4605056564273924</c:v>
                </c:pt>
                <c:pt idx="11">
                  <c:v>1.6750129430037182</c:v>
                </c:pt>
                <c:pt idx="12">
                  <c:v>1.1884450957879928</c:v>
                </c:pt>
                <c:pt idx="13">
                  <c:v>1.1811649319455564</c:v>
                </c:pt>
                <c:pt idx="14">
                  <c:v>1.7924247576942696</c:v>
                </c:pt>
                <c:pt idx="15">
                  <c:v>2.0346425790942577</c:v>
                </c:pt>
                <c:pt idx="16">
                  <c:v>1.6198254966648022</c:v>
                </c:pt>
                <c:pt idx="17">
                  <c:v>1.1759556850917714</c:v>
                </c:pt>
                <c:pt idx="18">
                  <c:v>1.6313816416746121</c:v>
                </c:pt>
                <c:pt idx="19">
                  <c:v>1.2839956873527358</c:v>
                </c:pt>
                <c:pt idx="20">
                  <c:v>1.3206536735014789</c:v>
                </c:pt>
                <c:pt idx="21">
                  <c:v>1.1997539662339867</c:v>
                </c:pt>
                <c:pt idx="22">
                  <c:v>1.1987343606589054</c:v>
                </c:pt>
                <c:pt idx="23">
                  <c:v>1.2580635168936971</c:v>
                </c:pt>
                <c:pt idx="24">
                  <c:v>1.896224596869178</c:v>
                </c:pt>
                <c:pt idx="25">
                  <c:v>1.0248682943409053</c:v>
                </c:pt>
                <c:pt idx="26">
                  <c:v>1.7817488995466788</c:v>
                </c:pt>
                <c:pt idx="27">
                  <c:v>1.8885532872480364</c:v>
                </c:pt>
                <c:pt idx="28">
                  <c:v>2.2637313356025905</c:v>
                </c:pt>
                <c:pt idx="29">
                  <c:v>1.5756317635420727</c:v>
                </c:pt>
                <c:pt idx="30">
                  <c:v>1.2696783025325118</c:v>
                </c:pt>
                <c:pt idx="31">
                  <c:v>1.4290483617717176</c:v>
                </c:pt>
                <c:pt idx="32">
                  <c:v>1.3281600668295845</c:v>
                </c:pt>
                <c:pt idx="33">
                  <c:v>2.067552890930572</c:v>
                </c:pt>
                <c:pt idx="34">
                  <c:v>1.9552682129248404</c:v>
                </c:pt>
                <c:pt idx="35">
                  <c:v>1.3225841473633224</c:v>
                </c:pt>
                <c:pt idx="36">
                  <c:v>1.0401320802641605</c:v>
                </c:pt>
                <c:pt idx="37">
                  <c:v>1.4434717889325945</c:v>
                </c:pt>
                <c:pt idx="38">
                  <c:v>1.5228742029087765</c:v>
                </c:pt>
                <c:pt idx="39">
                  <c:v>1.1308076046953994</c:v>
                </c:pt>
                <c:pt idx="40">
                  <c:v>1.266806074044966</c:v>
                </c:pt>
                <c:pt idx="41">
                  <c:v>1.4574898168712431</c:v>
                </c:pt>
                <c:pt idx="42">
                  <c:v>1.5480272420459826</c:v>
                </c:pt>
                <c:pt idx="43">
                  <c:v>2.1971767113571086</c:v>
                </c:pt>
                <c:pt idx="44">
                  <c:v>1.4462775805747843</c:v>
                </c:pt>
                <c:pt idx="45">
                  <c:v>1.1981546900971773</c:v>
                </c:pt>
                <c:pt idx="46">
                  <c:v>1.8591993309748316</c:v>
                </c:pt>
                <c:pt idx="47">
                  <c:v>1.3231815296201008</c:v>
                </c:pt>
                <c:pt idx="48">
                  <c:v>1.5441567559517477</c:v>
                </c:pt>
                <c:pt idx="49">
                  <c:v>1.3741601825464971</c:v>
                </c:pt>
                <c:pt idx="50">
                  <c:v>1.3451886076112276</c:v>
                </c:pt>
                <c:pt idx="51">
                  <c:v>1.564260530245047</c:v>
                </c:pt>
                <c:pt idx="52">
                  <c:v>1.0858624168455546</c:v>
                </c:pt>
                <c:pt idx="53">
                  <c:v>1.9171413005794662</c:v>
                </c:pt>
                <c:pt idx="54">
                  <c:v>1.269356716759374</c:v>
                </c:pt>
                <c:pt idx="55">
                  <c:v>1.7821080695272484</c:v>
                </c:pt>
                <c:pt idx="56">
                  <c:v>1.7379599514087543</c:v>
                </c:pt>
                <c:pt idx="57">
                  <c:v>1.3865215092557801</c:v>
                </c:pt>
                <c:pt idx="58">
                  <c:v>1.1954438904598899</c:v>
                </c:pt>
                <c:pt idx="59">
                  <c:v>1.8676273896559699</c:v>
                </c:pt>
                <c:pt idx="60">
                  <c:v>1.9986552361741468</c:v>
                </c:pt>
                <c:pt idx="61">
                  <c:v>1.5179720529059204</c:v>
                </c:pt>
                <c:pt idx="62">
                  <c:v>1.5858220374070673</c:v>
                </c:pt>
                <c:pt idx="63">
                  <c:v>1.525238178715427</c:v>
                </c:pt>
                <c:pt idx="64">
                  <c:v>1.5718917355086022</c:v>
                </c:pt>
                <c:pt idx="65">
                  <c:v>1.8026758456911682</c:v>
                </c:pt>
                <c:pt idx="66">
                  <c:v>1.4659556078149201</c:v>
                </c:pt>
                <c:pt idx="67">
                  <c:v>1.3084079141619989</c:v>
                </c:pt>
                <c:pt idx="68">
                  <c:v>1.5660574771149947</c:v>
                </c:pt>
                <c:pt idx="69">
                  <c:v>1.0690915508329348</c:v>
                </c:pt>
                <c:pt idx="70">
                  <c:v>1.3736315673389652</c:v>
                </c:pt>
                <c:pt idx="71">
                  <c:v>1.4983499388356352</c:v>
                </c:pt>
                <c:pt idx="72">
                  <c:v>1.4886178196676843</c:v>
                </c:pt>
                <c:pt idx="73">
                  <c:v>1.0903792187617449</c:v>
                </c:pt>
                <c:pt idx="74">
                  <c:v>1.9380552829465174</c:v>
                </c:pt>
                <c:pt idx="75">
                  <c:v>1.4800922618260079</c:v>
                </c:pt>
                <c:pt idx="76">
                  <c:v>1.2405875548377239</c:v>
                </c:pt>
                <c:pt idx="77">
                  <c:v>1.9516724633947358</c:v>
                </c:pt>
                <c:pt idx="78">
                  <c:v>1.6148419988572935</c:v>
                </c:pt>
                <c:pt idx="79">
                  <c:v>1.7793440232772095</c:v>
                </c:pt>
                <c:pt idx="80">
                  <c:v>1.2249232777615497</c:v>
                </c:pt>
                <c:pt idx="81">
                  <c:v>1.6957156181853044</c:v>
                </c:pt>
                <c:pt idx="82">
                  <c:v>1.2259341937580719</c:v>
                </c:pt>
                <c:pt idx="83">
                  <c:v>1.4601548540798095</c:v>
                </c:pt>
                <c:pt idx="84">
                  <c:v>1.5653567772409704</c:v>
                </c:pt>
                <c:pt idx="85">
                  <c:v>1.8742413330222587</c:v>
                </c:pt>
                <c:pt idx="86">
                  <c:v>1.5045844959155545</c:v>
                </c:pt>
                <c:pt idx="87">
                  <c:v>1.4104608906322105</c:v>
                </c:pt>
                <c:pt idx="88">
                  <c:v>1.401515548155827</c:v>
                </c:pt>
                <c:pt idx="89">
                  <c:v>1.6101735323655892</c:v>
                </c:pt>
                <c:pt idx="90">
                  <c:v>1.4910591736646523</c:v>
                </c:pt>
                <c:pt idx="91">
                  <c:v>1.7354462690902797</c:v>
                </c:pt>
                <c:pt idx="92">
                  <c:v>1.3056260892499754</c:v>
                </c:pt>
                <c:pt idx="93">
                  <c:v>1.6882147703043227</c:v>
                </c:pt>
                <c:pt idx="94">
                  <c:v>1.0862434550966042</c:v>
                </c:pt>
                <c:pt idx="95">
                  <c:v>1.8170685471640886</c:v>
                </c:pt>
                <c:pt idx="96">
                  <c:v>1.3945883688994309</c:v>
                </c:pt>
                <c:pt idx="97">
                  <c:v>1.6329757030572907</c:v>
                </c:pt>
                <c:pt idx="98">
                  <c:v>1.3222806661677169</c:v>
                </c:pt>
                <c:pt idx="99">
                  <c:v>1.6086310854168528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B-4D80-B6D3-2B0CB34EA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41439"/>
        <c:axId val="2120958959"/>
      </c:scatterChart>
      <c:valAx>
        <c:axId val="21362414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58959"/>
        <c:crosses val="autoZero"/>
        <c:crossBetween val="midCat"/>
      </c:valAx>
      <c:valAx>
        <c:axId val="212095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24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56142.2</c:v>
                </c:pt>
                <c:pt idx="5">
                  <c:v>50004.2</c:v>
                </c:pt>
                <c:pt idx="6">
                  <c:v>60537.8</c:v>
                </c:pt>
                <c:pt idx="7">
                  <c:v>58616.4</c:v>
                </c:pt>
                <c:pt idx="12">
                  <c:v>51039.8</c:v>
                </c:pt>
                <c:pt idx="15">
                  <c:v>43928.6</c:v>
                </c:pt>
                <c:pt idx="16">
                  <c:v>52560.6</c:v>
                </c:pt>
                <c:pt idx="24">
                  <c:v>46697</c:v>
                </c:pt>
                <c:pt idx="31">
                  <c:v>38340.199999999997</c:v>
                </c:pt>
                <c:pt idx="33">
                  <c:v>54508.4</c:v>
                </c:pt>
                <c:pt idx="37">
                  <c:v>57505.8</c:v>
                </c:pt>
                <c:pt idx="42">
                  <c:v>59378.8</c:v>
                </c:pt>
                <c:pt idx="50">
                  <c:v>31080.400000000001</c:v>
                </c:pt>
                <c:pt idx="52">
                  <c:v>52733.2</c:v>
                </c:pt>
                <c:pt idx="54">
                  <c:v>58571.4</c:v>
                </c:pt>
                <c:pt idx="65">
                  <c:v>61647.8</c:v>
                </c:pt>
                <c:pt idx="77">
                  <c:v>46578</c:v>
                </c:pt>
                <c:pt idx="80">
                  <c:v>55459.8</c:v>
                </c:pt>
                <c:pt idx="87">
                  <c:v>69344</c:v>
                </c:pt>
                <c:pt idx="88">
                  <c:v>57299.4</c:v>
                </c:pt>
                <c:pt idx="96">
                  <c:v>49663.4</c:v>
                </c:pt>
                <c:pt idx="97">
                  <c:v>33461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1.2488466786125232</c:v>
                </c:pt>
                <c:pt idx="5">
                  <c:v>1.4070418084880871</c:v>
                </c:pt>
                <c:pt idx="6">
                  <c:v>1.8572858610653178</c:v>
                </c:pt>
                <c:pt idx="7">
                  <c:v>1.395206802191878</c:v>
                </c:pt>
                <c:pt idx="12">
                  <c:v>1.1884450957879928</c:v>
                </c:pt>
                <c:pt idx="15">
                  <c:v>2.0346425790942577</c:v>
                </c:pt>
                <c:pt idx="16">
                  <c:v>1.6198254966648022</c:v>
                </c:pt>
                <c:pt idx="24">
                  <c:v>1.896224596869178</c:v>
                </c:pt>
                <c:pt idx="31">
                  <c:v>1.4290483617717176</c:v>
                </c:pt>
                <c:pt idx="33">
                  <c:v>2.067552890930572</c:v>
                </c:pt>
                <c:pt idx="37">
                  <c:v>1.4434717889325945</c:v>
                </c:pt>
                <c:pt idx="42">
                  <c:v>1.5480272420459826</c:v>
                </c:pt>
                <c:pt idx="50">
                  <c:v>1.3451886076112276</c:v>
                </c:pt>
                <c:pt idx="52">
                  <c:v>1.0858624168455546</c:v>
                </c:pt>
                <c:pt idx="54">
                  <c:v>1.269356716759374</c:v>
                </c:pt>
                <c:pt idx="65">
                  <c:v>1.8026758456911682</c:v>
                </c:pt>
                <c:pt idx="77">
                  <c:v>1.9516724633947358</c:v>
                </c:pt>
                <c:pt idx="80">
                  <c:v>1.2249232777615497</c:v>
                </c:pt>
                <c:pt idx="87">
                  <c:v>1.4104608906322105</c:v>
                </c:pt>
                <c:pt idx="88">
                  <c:v>1.401515548155827</c:v>
                </c:pt>
                <c:pt idx="96">
                  <c:v>1.3945883688994309</c:v>
                </c:pt>
                <c:pt idx="97">
                  <c:v>1.6329757030572907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F-44C4-86A7-C071B90A26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3">
                  <c:v>49960</c:v>
                </c:pt>
                <c:pt idx="14">
                  <c:v>51752.800000000003</c:v>
                </c:pt>
                <c:pt idx="17">
                  <c:v>82825.399999999994</c:v>
                </c:pt>
                <c:pt idx="18">
                  <c:v>64607.199999999997</c:v>
                </c:pt>
                <c:pt idx="28">
                  <c:v>54408.4</c:v>
                </c:pt>
                <c:pt idx="30">
                  <c:v>44998.8</c:v>
                </c:pt>
                <c:pt idx="32">
                  <c:v>64163.199999999997</c:v>
                </c:pt>
                <c:pt idx="34">
                  <c:v>57368.6</c:v>
                </c:pt>
                <c:pt idx="44">
                  <c:v>67837.600000000006</c:v>
                </c:pt>
                <c:pt idx="45">
                  <c:v>50896.6</c:v>
                </c:pt>
                <c:pt idx="47">
                  <c:v>59858</c:v>
                </c:pt>
                <c:pt idx="57">
                  <c:v>60146.2</c:v>
                </c:pt>
                <c:pt idx="58">
                  <c:v>64502.400000000001</c:v>
                </c:pt>
                <c:pt idx="59">
                  <c:v>59663.4</c:v>
                </c:pt>
                <c:pt idx="60">
                  <c:v>48781.8</c:v>
                </c:pt>
                <c:pt idx="61">
                  <c:v>58897</c:v>
                </c:pt>
                <c:pt idx="66">
                  <c:v>45584.6</c:v>
                </c:pt>
                <c:pt idx="68">
                  <c:v>49508.4</c:v>
                </c:pt>
                <c:pt idx="72">
                  <c:v>46449.8</c:v>
                </c:pt>
                <c:pt idx="78">
                  <c:v>63708.4</c:v>
                </c:pt>
                <c:pt idx="82">
                  <c:v>70151.399999999994</c:v>
                </c:pt>
                <c:pt idx="85">
                  <c:v>59149.8</c:v>
                </c:pt>
                <c:pt idx="86">
                  <c:v>47595.199999999997</c:v>
                </c:pt>
                <c:pt idx="90">
                  <c:v>72711.399999999994</c:v>
                </c:pt>
                <c:pt idx="92">
                  <c:v>77346.8</c:v>
                </c:pt>
                <c:pt idx="93">
                  <c:v>41272</c:v>
                </c:pt>
                <c:pt idx="94">
                  <c:v>52254.400000000001</c:v>
                </c:pt>
                <c:pt idx="98">
                  <c:v>57186.8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3">
                  <c:v>1.1811649319455564</c:v>
                </c:pt>
                <c:pt idx="14">
                  <c:v>1.7924247576942696</c:v>
                </c:pt>
                <c:pt idx="17">
                  <c:v>1.1759556850917714</c:v>
                </c:pt>
                <c:pt idx="18">
                  <c:v>1.6313816416746121</c:v>
                </c:pt>
                <c:pt idx="28">
                  <c:v>2.2637313356025905</c:v>
                </c:pt>
                <c:pt idx="30">
                  <c:v>1.2696783025325118</c:v>
                </c:pt>
                <c:pt idx="32">
                  <c:v>1.3281600668295845</c:v>
                </c:pt>
                <c:pt idx="34">
                  <c:v>1.9552682129248404</c:v>
                </c:pt>
                <c:pt idx="44">
                  <c:v>1.4462775805747843</c:v>
                </c:pt>
                <c:pt idx="45">
                  <c:v>1.1981546900971773</c:v>
                </c:pt>
                <c:pt idx="47">
                  <c:v>1.3231815296201008</c:v>
                </c:pt>
                <c:pt idx="57">
                  <c:v>1.3865215092557801</c:v>
                </c:pt>
                <c:pt idx="58">
                  <c:v>1.1954438904598899</c:v>
                </c:pt>
                <c:pt idx="59">
                  <c:v>1.8676273896559699</c:v>
                </c:pt>
                <c:pt idx="60">
                  <c:v>1.9986552361741468</c:v>
                </c:pt>
                <c:pt idx="61">
                  <c:v>1.5179720529059204</c:v>
                </c:pt>
                <c:pt idx="66">
                  <c:v>1.4659556078149201</c:v>
                </c:pt>
                <c:pt idx="68">
                  <c:v>1.5660574771149947</c:v>
                </c:pt>
                <c:pt idx="72">
                  <c:v>1.4886178196676843</c:v>
                </c:pt>
                <c:pt idx="78">
                  <c:v>1.6148419988572935</c:v>
                </c:pt>
                <c:pt idx="82">
                  <c:v>1.2259341937580719</c:v>
                </c:pt>
                <c:pt idx="85">
                  <c:v>1.8742413330222587</c:v>
                </c:pt>
                <c:pt idx="86">
                  <c:v>1.5045844959155545</c:v>
                </c:pt>
                <c:pt idx="90">
                  <c:v>1.4910591736646523</c:v>
                </c:pt>
                <c:pt idx="92">
                  <c:v>1.3056260892499754</c:v>
                </c:pt>
                <c:pt idx="93">
                  <c:v>1.6882147703043227</c:v>
                </c:pt>
                <c:pt idx="94">
                  <c:v>1.0862434550966042</c:v>
                </c:pt>
                <c:pt idx="98">
                  <c:v>1.3222806661677169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4F-44C4-86A7-C071B90A26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45328.4</c:v>
                </c:pt>
                <c:pt idx="3">
                  <c:v>31049.8</c:v>
                </c:pt>
                <c:pt idx="4">
                  <c:v>52166.6</c:v>
                </c:pt>
                <c:pt idx="9">
                  <c:v>44360.6</c:v>
                </c:pt>
                <c:pt idx="10">
                  <c:v>59613.599999999999</c:v>
                </c:pt>
                <c:pt idx="19">
                  <c:v>61029.8</c:v>
                </c:pt>
                <c:pt idx="21">
                  <c:v>47148</c:v>
                </c:pt>
                <c:pt idx="22">
                  <c:v>45542.2</c:v>
                </c:pt>
                <c:pt idx="23">
                  <c:v>51652.4</c:v>
                </c:pt>
                <c:pt idx="25">
                  <c:v>52959</c:v>
                </c:pt>
                <c:pt idx="29">
                  <c:v>66718</c:v>
                </c:pt>
                <c:pt idx="38">
                  <c:v>68028.600000000006</c:v>
                </c:pt>
                <c:pt idx="43">
                  <c:v>51599.4</c:v>
                </c:pt>
                <c:pt idx="49">
                  <c:v>59864.2</c:v>
                </c:pt>
                <c:pt idx="51">
                  <c:v>63759.199999999997</c:v>
                </c:pt>
                <c:pt idx="53">
                  <c:v>60573</c:v>
                </c:pt>
                <c:pt idx="55">
                  <c:v>57163.199999999997</c:v>
                </c:pt>
                <c:pt idx="56">
                  <c:v>51038</c:v>
                </c:pt>
                <c:pt idx="62">
                  <c:v>55551</c:v>
                </c:pt>
                <c:pt idx="63">
                  <c:v>55903.4</c:v>
                </c:pt>
                <c:pt idx="69">
                  <c:v>43064.6</c:v>
                </c:pt>
                <c:pt idx="70">
                  <c:v>57127.4</c:v>
                </c:pt>
                <c:pt idx="75">
                  <c:v>45349.2</c:v>
                </c:pt>
                <c:pt idx="79">
                  <c:v>62825.4</c:v>
                </c:pt>
                <c:pt idx="81">
                  <c:v>61539.8</c:v>
                </c:pt>
                <c:pt idx="89">
                  <c:v>67111.399999999994</c:v>
                </c:pt>
                <c:pt idx="91">
                  <c:v>64718.8</c:v>
                </c:pt>
                <c:pt idx="95">
                  <c:v>52752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1.6834920270735345</c:v>
                </c:pt>
                <c:pt idx="3">
                  <c:v>1.3003626432376376</c:v>
                </c:pt>
                <c:pt idx="4">
                  <c:v>1.5817783792694944</c:v>
                </c:pt>
                <c:pt idx="9">
                  <c:v>1.0506169889496535</c:v>
                </c:pt>
                <c:pt idx="10">
                  <c:v>1.4605056564273924</c:v>
                </c:pt>
                <c:pt idx="19">
                  <c:v>1.2839956873527358</c:v>
                </c:pt>
                <c:pt idx="21">
                  <c:v>1.1997539662339867</c:v>
                </c:pt>
                <c:pt idx="22">
                  <c:v>1.1987343606589054</c:v>
                </c:pt>
                <c:pt idx="23">
                  <c:v>1.2580635168936971</c:v>
                </c:pt>
                <c:pt idx="25">
                  <c:v>1.0248682943409053</c:v>
                </c:pt>
                <c:pt idx="29">
                  <c:v>1.5756317635420727</c:v>
                </c:pt>
                <c:pt idx="38">
                  <c:v>1.5228742029087765</c:v>
                </c:pt>
                <c:pt idx="43">
                  <c:v>2.1971767113571086</c:v>
                </c:pt>
                <c:pt idx="49">
                  <c:v>1.3741601825464971</c:v>
                </c:pt>
                <c:pt idx="51">
                  <c:v>1.564260530245047</c:v>
                </c:pt>
                <c:pt idx="53">
                  <c:v>1.9171413005794662</c:v>
                </c:pt>
                <c:pt idx="55">
                  <c:v>1.7821080695272484</c:v>
                </c:pt>
                <c:pt idx="56">
                  <c:v>1.7379599514087543</c:v>
                </c:pt>
                <c:pt idx="62">
                  <c:v>1.5858220374070673</c:v>
                </c:pt>
                <c:pt idx="63">
                  <c:v>1.525238178715427</c:v>
                </c:pt>
                <c:pt idx="69">
                  <c:v>1.0690915508329348</c:v>
                </c:pt>
                <c:pt idx="70">
                  <c:v>1.3736315673389652</c:v>
                </c:pt>
                <c:pt idx="75">
                  <c:v>1.4800922618260079</c:v>
                </c:pt>
                <c:pt idx="79">
                  <c:v>1.7793440232772095</c:v>
                </c:pt>
                <c:pt idx="81">
                  <c:v>1.6957156181853044</c:v>
                </c:pt>
                <c:pt idx="89">
                  <c:v>1.6101735323655892</c:v>
                </c:pt>
                <c:pt idx="91">
                  <c:v>1.7354462690902797</c:v>
                </c:pt>
                <c:pt idx="95">
                  <c:v>1.8170685471640886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4F-44C4-86A7-C071B90A26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60794</c:v>
                </c:pt>
                <c:pt idx="8">
                  <c:v>59428.4</c:v>
                </c:pt>
                <c:pt idx="11">
                  <c:v>42494</c:v>
                </c:pt>
                <c:pt idx="20">
                  <c:v>67409.8</c:v>
                </c:pt>
                <c:pt idx="26">
                  <c:v>70016.600000000006</c:v>
                </c:pt>
                <c:pt idx="27">
                  <c:v>66745.8</c:v>
                </c:pt>
                <c:pt idx="35">
                  <c:v>71844.2</c:v>
                </c:pt>
                <c:pt idx="36">
                  <c:v>57480.2</c:v>
                </c:pt>
                <c:pt idx="39">
                  <c:v>59615.8</c:v>
                </c:pt>
                <c:pt idx="40">
                  <c:v>57003.199999999997</c:v>
                </c:pt>
                <c:pt idx="41">
                  <c:v>65647.8</c:v>
                </c:pt>
                <c:pt idx="46">
                  <c:v>42569.4</c:v>
                </c:pt>
                <c:pt idx="48">
                  <c:v>65804.2</c:v>
                </c:pt>
                <c:pt idx="64">
                  <c:v>63599.8</c:v>
                </c:pt>
                <c:pt idx="67">
                  <c:v>56627.6</c:v>
                </c:pt>
                <c:pt idx="71">
                  <c:v>50846.6</c:v>
                </c:pt>
                <c:pt idx="73">
                  <c:v>63857.599999999999</c:v>
                </c:pt>
                <c:pt idx="74">
                  <c:v>30772.6</c:v>
                </c:pt>
                <c:pt idx="76">
                  <c:v>64143.8</c:v>
                </c:pt>
                <c:pt idx="83">
                  <c:v>75555</c:v>
                </c:pt>
                <c:pt idx="84">
                  <c:v>66814.8</c:v>
                </c:pt>
                <c:pt idx="99">
                  <c:v>40268.400000000001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1.6847715235056091</c:v>
                </c:pt>
                <c:pt idx="8">
                  <c:v>1.7367453944578686</c:v>
                </c:pt>
                <c:pt idx="11">
                  <c:v>1.6750129430037182</c:v>
                </c:pt>
                <c:pt idx="20">
                  <c:v>1.3206536735014789</c:v>
                </c:pt>
                <c:pt idx="26">
                  <c:v>1.7817488995466788</c:v>
                </c:pt>
                <c:pt idx="27">
                  <c:v>1.8885532872480364</c:v>
                </c:pt>
                <c:pt idx="35">
                  <c:v>1.3225841473633224</c:v>
                </c:pt>
                <c:pt idx="36">
                  <c:v>1.0401320802641605</c:v>
                </c:pt>
                <c:pt idx="39">
                  <c:v>1.1308076046953994</c:v>
                </c:pt>
                <c:pt idx="40">
                  <c:v>1.266806074044966</c:v>
                </c:pt>
                <c:pt idx="41">
                  <c:v>1.4574898168712431</c:v>
                </c:pt>
                <c:pt idx="46">
                  <c:v>1.8591993309748316</c:v>
                </c:pt>
                <c:pt idx="48">
                  <c:v>1.5441567559517477</c:v>
                </c:pt>
                <c:pt idx="64">
                  <c:v>1.5718917355086022</c:v>
                </c:pt>
                <c:pt idx="67">
                  <c:v>1.3084079141619989</c:v>
                </c:pt>
                <c:pt idx="71">
                  <c:v>1.4983499388356352</c:v>
                </c:pt>
                <c:pt idx="73">
                  <c:v>1.0903792187617449</c:v>
                </c:pt>
                <c:pt idx="74">
                  <c:v>1.9380552829465174</c:v>
                </c:pt>
                <c:pt idx="76">
                  <c:v>1.2405875548377239</c:v>
                </c:pt>
                <c:pt idx="83">
                  <c:v>1.4601548540798095</c:v>
                </c:pt>
                <c:pt idx="84">
                  <c:v>1.5653567772409704</c:v>
                </c:pt>
                <c:pt idx="99">
                  <c:v>1.6086310854168528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4F-44C4-86A7-C071B90A2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50639"/>
        <c:axId val="2120987663"/>
      </c:scatterChart>
      <c:valAx>
        <c:axId val="21362506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87663"/>
        <c:crosses val="autoZero"/>
        <c:crossBetween val="midCat"/>
      </c:valAx>
      <c:valAx>
        <c:axId val="212098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25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56142.2</c:v>
                </c:pt>
                <c:pt idx="3">
                  <c:v>31049.8</c:v>
                </c:pt>
                <c:pt idx="9">
                  <c:v>44360.6</c:v>
                </c:pt>
                <c:pt idx="12">
                  <c:v>51039.8</c:v>
                </c:pt>
                <c:pt idx="13">
                  <c:v>49960</c:v>
                </c:pt>
                <c:pt idx="17">
                  <c:v>82825.399999999994</c:v>
                </c:pt>
                <c:pt idx="19">
                  <c:v>61029.8</c:v>
                </c:pt>
                <c:pt idx="20">
                  <c:v>67409.8</c:v>
                </c:pt>
                <c:pt idx="22">
                  <c:v>45542.2</c:v>
                </c:pt>
                <c:pt idx="25">
                  <c:v>52959</c:v>
                </c:pt>
                <c:pt idx="30">
                  <c:v>44998.8</c:v>
                </c:pt>
                <c:pt idx="35">
                  <c:v>71844.2</c:v>
                </c:pt>
                <c:pt idx="36">
                  <c:v>57480.2</c:v>
                </c:pt>
                <c:pt idx="39">
                  <c:v>59615.8</c:v>
                </c:pt>
                <c:pt idx="40">
                  <c:v>57003.199999999997</c:v>
                </c:pt>
                <c:pt idx="45">
                  <c:v>50896.6</c:v>
                </c:pt>
                <c:pt idx="49">
                  <c:v>59864.2</c:v>
                </c:pt>
                <c:pt idx="52">
                  <c:v>52733.2</c:v>
                </c:pt>
                <c:pt idx="58">
                  <c:v>64502.400000000001</c:v>
                </c:pt>
                <c:pt idx="69">
                  <c:v>43064.6</c:v>
                </c:pt>
                <c:pt idx="73">
                  <c:v>63857.599999999999</c:v>
                </c:pt>
                <c:pt idx="76">
                  <c:v>64143.8</c:v>
                </c:pt>
                <c:pt idx="82">
                  <c:v>70151.399999999994</c:v>
                </c:pt>
                <c:pt idx="94">
                  <c:v>52254.400000000001</c:v>
                </c:pt>
                <c:pt idx="98">
                  <c:v>57186.8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1.2488466786125232</c:v>
                </c:pt>
                <c:pt idx="3">
                  <c:v>1.3003626432376376</c:v>
                </c:pt>
                <c:pt idx="9">
                  <c:v>1.0506169889496535</c:v>
                </c:pt>
                <c:pt idx="12">
                  <c:v>1.1884450957879928</c:v>
                </c:pt>
                <c:pt idx="13">
                  <c:v>1.1811649319455564</c:v>
                </c:pt>
                <c:pt idx="17">
                  <c:v>1.1759556850917714</c:v>
                </c:pt>
                <c:pt idx="19">
                  <c:v>1.2839956873527358</c:v>
                </c:pt>
                <c:pt idx="20">
                  <c:v>1.3206536735014789</c:v>
                </c:pt>
                <c:pt idx="22">
                  <c:v>1.1987343606589054</c:v>
                </c:pt>
                <c:pt idx="25">
                  <c:v>1.0248682943409053</c:v>
                </c:pt>
                <c:pt idx="30">
                  <c:v>1.2696783025325118</c:v>
                </c:pt>
                <c:pt idx="35">
                  <c:v>1.3225841473633224</c:v>
                </c:pt>
                <c:pt idx="36">
                  <c:v>1.0401320802641605</c:v>
                </c:pt>
                <c:pt idx="39">
                  <c:v>1.1308076046953994</c:v>
                </c:pt>
                <c:pt idx="40">
                  <c:v>1.266806074044966</c:v>
                </c:pt>
                <c:pt idx="45">
                  <c:v>1.1981546900971773</c:v>
                </c:pt>
                <c:pt idx="49">
                  <c:v>1.3741601825464971</c:v>
                </c:pt>
                <c:pt idx="52">
                  <c:v>1.0858624168455546</c:v>
                </c:pt>
                <c:pt idx="58">
                  <c:v>1.1954438904598899</c:v>
                </c:pt>
                <c:pt idx="69">
                  <c:v>1.0690915508329348</c:v>
                </c:pt>
                <c:pt idx="73">
                  <c:v>1.0903792187617449</c:v>
                </c:pt>
                <c:pt idx="76">
                  <c:v>1.2405875548377239</c:v>
                </c:pt>
                <c:pt idx="82">
                  <c:v>1.2259341937580719</c:v>
                </c:pt>
                <c:pt idx="94">
                  <c:v>1.0862434550966042</c:v>
                </c:pt>
                <c:pt idx="98">
                  <c:v>1.3222806661677169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A-4170-8A2A-38E34D28B9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60794</c:v>
                </c:pt>
                <c:pt idx="2">
                  <c:v>45328.4</c:v>
                </c:pt>
                <c:pt idx="4">
                  <c:v>52166.6</c:v>
                </c:pt>
                <c:pt idx="5">
                  <c:v>50004.2</c:v>
                </c:pt>
                <c:pt idx="6">
                  <c:v>60537.8</c:v>
                </c:pt>
                <c:pt idx="7">
                  <c:v>58616.4</c:v>
                </c:pt>
                <c:pt idx="8">
                  <c:v>59428.4</c:v>
                </c:pt>
                <c:pt idx="10">
                  <c:v>59613.599999999999</c:v>
                </c:pt>
                <c:pt idx="11">
                  <c:v>42494</c:v>
                </c:pt>
                <c:pt idx="14">
                  <c:v>51752.800000000003</c:v>
                </c:pt>
                <c:pt idx="15">
                  <c:v>43928.6</c:v>
                </c:pt>
                <c:pt idx="16">
                  <c:v>52560.6</c:v>
                </c:pt>
                <c:pt idx="18">
                  <c:v>64607.199999999997</c:v>
                </c:pt>
                <c:pt idx="21">
                  <c:v>47148</c:v>
                </c:pt>
                <c:pt idx="23">
                  <c:v>51652.4</c:v>
                </c:pt>
                <c:pt idx="24">
                  <c:v>46697</c:v>
                </c:pt>
                <c:pt idx="26">
                  <c:v>70016.600000000006</c:v>
                </c:pt>
                <c:pt idx="27">
                  <c:v>66745.8</c:v>
                </c:pt>
                <c:pt idx="28">
                  <c:v>54408.4</c:v>
                </c:pt>
                <c:pt idx="29">
                  <c:v>66718</c:v>
                </c:pt>
                <c:pt idx="31">
                  <c:v>38340.199999999997</c:v>
                </c:pt>
                <c:pt idx="32">
                  <c:v>64163.199999999997</c:v>
                </c:pt>
                <c:pt idx="33">
                  <c:v>54508.4</c:v>
                </c:pt>
                <c:pt idx="34">
                  <c:v>57368.6</c:v>
                </c:pt>
                <c:pt idx="37">
                  <c:v>57505.8</c:v>
                </c:pt>
                <c:pt idx="38">
                  <c:v>68028.600000000006</c:v>
                </c:pt>
                <c:pt idx="41">
                  <c:v>65647.8</c:v>
                </c:pt>
                <c:pt idx="42">
                  <c:v>59378.8</c:v>
                </c:pt>
                <c:pt idx="43">
                  <c:v>51599.4</c:v>
                </c:pt>
                <c:pt idx="44">
                  <c:v>67837.600000000006</c:v>
                </c:pt>
                <c:pt idx="46">
                  <c:v>42569.4</c:v>
                </c:pt>
                <c:pt idx="47">
                  <c:v>59858</c:v>
                </c:pt>
                <c:pt idx="48">
                  <c:v>65804.2</c:v>
                </c:pt>
                <c:pt idx="50">
                  <c:v>31080.400000000001</c:v>
                </c:pt>
                <c:pt idx="51">
                  <c:v>63759.199999999997</c:v>
                </c:pt>
                <c:pt idx="53">
                  <c:v>60573</c:v>
                </c:pt>
                <c:pt idx="54">
                  <c:v>58571.4</c:v>
                </c:pt>
                <c:pt idx="55">
                  <c:v>57163.199999999997</c:v>
                </c:pt>
                <c:pt idx="56">
                  <c:v>51038</c:v>
                </c:pt>
                <c:pt idx="57">
                  <c:v>60146.2</c:v>
                </c:pt>
                <c:pt idx="59">
                  <c:v>59663.4</c:v>
                </c:pt>
                <c:pt idx="60">
                  <c:v>48781.8</c:v>
                </c:pt>
                <c:pt idx="61">
                  <c:v>58897</c:v>
                </c:pt>
                <c:pt idx="62">
                  <c:v>55551</c:v>
                </c:pt>
                <c:pt idx="63">
                  <c:v>55903.4</c:v>
                </c:pt>
                <c:pt idx="64">
                  <c:v>63599.8</c:v>
                </c:pt>
                <c:pt idx="65">
                  <c:v>61647.8</c:v>
                </c:pt>
                <c:pt idx="66">
                  <c:v>45584.6</c:v>
                </c:pt>
                <c:pt idx="67">
                  <c:v>56627.6</c:v>
                </c:pt>
                <c:pt idx="68">
                  <c:v>49508.4</c:v>
                </c:pt>
                <c:pt idx="70">
                  <c:v>57127.4</c:v>
                </c:pt>
                <c:pt idx="71">
                  <c:v>50846.6</c:v>
                </c:pt>
                <c:pt idx="72">
                  <c:v>46449.8</c:v>
                </c:pt>
                <c:pt idx="74">
                  <c:v>30772.6</c:v>
                </c:pt>
                <c:pt idx="75">
                  <c:v>45349.2</c:v>
                </c:pt>
                <c:pt idx="77">
                  <c:v>46578</c:v>
                </c:pt>
                <c:pt idx="78">
                  <c:v>63708.4</c:v>
                </c:pt>
                <c:pt idx="79">
                  <c:v>62825.4</c:v>
                </c:pt>
                <c:pt idx="80">
                  <c:v>55459.8</c:v>
                </c:pt>
                <c:pt idx="81">
                  <c:v>61539.8</c:v>
                </c:pt>
                <c:pt idx="83">
                  <c:v>75555</c:v>
                </c:pt>
                <c:pt idx="84">
                  <c:v>66814.8</c:v>
                </c:pt>
                <c:pt idx="85">
                  <c:v>59149.8</c:v>
                </c:pt>
                <c:pt idx="86">
                  <c:v>47595.199999999997</c:v>
                </c:pt>
                <c:pt idx="87">
                  <c:v>69344</c:v>
                </c:pt>
                <c:pt idx="88">
                  <c:v>57299.4</c:v>
                </c:pt>
                <c:pt idx="89">
                  <c:v>67111.399999999994</c:v>
                </c:pt>
                <c:pt idx="90">
                  <c:v>72711.399999999994</c:v>
                </c:pt>
                <c:pt idx="91">
                  <c:v>64718.8</c:v>
                </c:pt>
                <c:pt idx="92">
                  <c:v>77346.8</c:v>
                </c:pt>
                <c:pt idx="93">
                  <c:v>41272</c:v>
                </c:pt>
                <c:pt idx="95">
                  <c:v>52752</c:v>
                </c:pt>
                <c:pt idx="96">
                  <c:v>49663.4</c:v>
                </c:pt>
                <c:pt idx="97">
                  <c:v>33461</c:v>
                </c:pt>
                <c:pt idx="99">
                  <c:v>40268.400000000001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1.6847715235056091</c:v>
                </c:pt>
                <c:pt idx="2">
                  <c:v>1.6834920270735345</c:v>
                </c:pt>
                <c:pt idx="4">
                  <c:v>1.5817783792694944</c:v>
                </c:pt>
                <c:pt idx="5">
                  <c:v>1.4070418084880871</c:v>
                </c:pt>
                <c:pt idx="6">
                  <c:v>1.8572858610653178</c:v>
                </c:pt>
                <c:pt idx="7">
                  <c:v>1.395206802191878</c:v>
                </c:pt>
                <c:pt idx="8">
                  <c:v>1.7367453944578686</c:v>
                </c:pt>
                <c:pt idx="10">
                  <c:v>1.4605056564273924</c:v>
                </c:pt>
                <c:pt idx="11">
                  <c:v>1.6750129430037182</c:v>
                </c:pt>
                <c:pt idx="14">
                  <c:v>1.7924247576942696</c:v>
                </c:pt>
                <c:pt idx="15">
                  <c:v>2.0346425790942577</c:v>
                </c:pt>
                <c:pt idx="16">
                  <c:v>1.6198254966648022</c:v>
                </c:pt>
                <c:pt idx="18">
                  <c:v>1.6313816416746121</c:v>
                </c:pt>
                <c:pt idx="21">
                  <c:v>1.1997539662339867</c:v>
                </c:pt>
                <c:pt idx="23">
                  <c:v>1.2580635168936971</c:v>
                </c:pt>
                <c:pt idx="24">
                  <c:v>1.896224596869178</c:v>
                </c:pt>
                <c:pt idx="26">
                  <c:v>1.7817488995466788</c:v>
                </c:pt>
                <c:pt idx="27">
                  <c:v>1.8885532872480364</c:v>
                </c:pt>
                <c:pt idx="28">
                  <c:v>2.2637313356025905</c:v>
                </c:pt>
                <c:pt idx="29">
                  <c:v>1.5756317635420727</c:v>
                </c:pt>
                <c:pt idx="31">
                  <c:v>1.4290483617717176</c:v>
                </c:pt>
                <c:pt idx="32">
                  <c:v>1.3281600668295845</c:v>
                </c:pt>
                <c:pt idx="33">
                  <c:v>2.067552890930572</c:v>
                </c:pt>
                <c:pt idx="34">
                  <c:v>1.9552682129248404</c:v>
                </c:pt>
                <c:pt idx="37">
                  <c:v>1.4434717889325945</c:v>
                </c:pt>
                <c:pt idx="38">
                  <c:v>1.5228742029087765</c:v>
                </c:pt>
                <c:pt idx="41">
                  <c:v>1.4574898168712431</c:v>
                </c:pt>
                <c:pt idx="42">
                  <c:v>1.5480272420459826</c:v>
                </c:pt>
                <c:pt idx="43">
                  <c:v>2.1971767113571086</c:v>
                </c:pt>
                <c:pt idx="44">
                  <c:v>1.4462775805747843</c:v>
                </c:pt>
                <c:pt idx="46">
                  <c:v>1.8591993309748316</c:v>
                </c:pt>
                <c:pt idx="47">
                  <c:v>1.3231815296201008</c:v>
                </c:pt>
                <c:pt idx="48">
                  <c:v>1.5441567559517477</c:v>
                </c:pt>
                <c:pt idx="50">
                  <c:v>1.3451886076112276</c:v>
                </c:pt>
                <c:pt idx="51">
                  <c:v>1.564260530245047</c:v>
                </c:pt>
                <c:pt idx="53">
                  <c:v>1.9171413005794662</c:v>
                </c:pt>
                <c:pt idx="54">
                  <c:v>1.269356716759374</c:v>
                </c:pt>
                <c:pt idx="55">
                  <c:v>1.7821080695272484</c:v>
                </c:pt>
                <c:pt idx="56">
                  <c:v>1.7379599514087543</c:v>
                </c:pt>
                <c:pt idx="57">
                  <c:v>1.3865215092557801</c:v>
                </c:pt>
                <c:pt idx="59">
                  <c:v>1.8676273896559699</c:v>
                </c:pt>
                <c:pt idx="60">
                  <c:v>1.9986552361741468</c:v>
                </c:pt>
                <c:pt idx="61">
                  <c:v>1.5179720529059204</c:v>
                </c:pt>
                <c:pt idx="62">
                  <c:v>1.5858220374070673</c:v>
                </c:pt>
                <c:pt idx="63">
                  <c:v>1.525238178715427</c:v>
                </c:pt>
                <c:pt idx="64">
                  <c:v>1.5718917355086022</c:v>
                </c:pt>
                <c:pt idx="65">
                  <c:v>1.8026758456911682</c:v>
                </c:pt>
                <c:pt idx="66">
                  <c:v>1.4659556078149201</c:v>
                </c:pt>
                <c:pt idx="67">
                  <c:v>1.3084079141619989</c:v>
                </c:pt>
                <c:pt idx="68">
                  <c:v>1.5660574771149947</c:v>
                </c:pt>
                <c:pt idx="70">
                  <c:v>1.3736315673389652</c:v>
                </c:pt>
                <c:pt idx="71">
                  <c:v>1.4983499388356352</c:v>
                </c:pt>
                <c:pt idx="72">
                  <c:v>1.4886178196676843</c:v>
                </c:pt>
                <c:pt idx="74">
                  <c:v>1.9380552829465174</c:v>
                </c:pt>
                <c:pt idx="75">
                  <c:v>1.4800922618260079</c:v>
                </c:pt>
                <c:pt idx="77">
                  <c:v>1.9516724633947358</c:v>
                </c:pt>
                <c:pt idx="78">
                  <c:v>1.6148419988572935</c:v>
                </c:pt>
                <c:pt idx="79">
                  <c:v>1.7793440232772095</c:v>
                </c:pt>
                <c:pt idx="80">
                  <c:v>1.2249232777615497</c:v>
                </c:pt>
                <c:pt idx="81">
                  <c:v>1.6957156181853044</c:v>
                </c:pt>
                <c:pt idx="83">
                  <c:v>1.4601548540798095</c:v>
                </c:pt>
                <c:pt idx="84">
                  <c:v>1.5653567772409704</c:v>
                </c:pt>
                <c:pt idx="85">
                  <c:v>1.8742413330222587</c:v>
                </c:pt>
                <c:pt idx="86">
                  <c:v>1.5045844959155545</c:v>
                </c:pt>
                <c:pt idx="87">
                  <c:v>1.4104608906322105</c:v>
                </c:pt>
                <c:pt idx="88">
                  <c:v>1.401515548155827</c:v>
                </c:pt>
                <c:pt idx="89">
                  <c:v>1.6101735323655892</c:v>
                </c:pt>
                <c:pt idx="90">
                  <c:v>1.4910591736646523</c:v>
                </c:pt>
                <c:pt idx="91">
                  <c:v>1.7354462690902797</c:v>
                </c:pt>
                <c:pt idx="92">
                  <c:v>1.3056260892499754</c:v>
                </c:pt>
                <c:pt idx="93">
                  <c:v>1.6882147703043227</c:v>
                </c:pt>
                <c:pt idx="95">
                  <c:v>1.8170685471640886</c:v>
                </c:pt>
                <c:pt idx="96">
                  <c:v>1.3945883688994309</c:v>
                </c:pt>
                <c:pt idx="97">
                  <c:v>1.6329757030572907</c:v>
                </c:pt>
                <c:pt idx="99">
                  <c:v>1.6086310854168528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A-4170-8A2A-38E34D28B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7567"/>
        <c:axId val="2120985167"/>
      </c:scatterChart>
      <c:valAx>
        <c:axId val="61475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85167"/>
        <c:crosses val="autoZero"/>
        <c:crossBetween val="midCat"/>
      </c:valAx>
      <c:valAx>
        <c:axId val="212098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7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54010.8</c:v>
                </c:pt>
                <c:pt idx="1">
                  <c:v>60694.8</c:v>
                </c:pt>
                <c:pt idx="2">
                  <c:v>44586.8</c:v>
                </c:pt>
                <c:pt idx="3">
                  <c:v>33392.6</c:v>
                </c:pt>
                <c:pt idx="4">
                  <c:v>38305.199999999997</c:v>
                </c:pt>
                <c:pt idx="5">
                  <c:v>47820.4</c:v>
                </c:pt>
                <c:pt idx="6">
                  <c:v>70172.2</c:v>
                </c:pt>
                <c:pt idx="7">
                  <c:v>64005</c:v>
                </c:pt>
                <c:pt idx="8">
                  <c:v>54060.6</c:v>
                </c:pt>
                <c:pt idx="9">
                  <c:v>43302.400000000001</c:v>
                </c:pt>
                <c:pt idx="10">
                  <c:v>61147.6</c:v>
                </c:pt>
                <c:pt idx="11">
                  <c:v>41072.199999999997</c:v>
                </c:pt>
                <c:pt idx="12">
                  <c:v>50161.4</c:v>
                </c:pt>
                <c:pt idx="13">
                  <c:v>49501.599999999999</c:v>
                </c:pt>
                <c:pt idx="14">
                  <c:v>44600.6</c:v>
                </c:pt>
                <c:pt idx="15">
                  <c:v>45853.8</c:v>
                </c:pt>
                <c:pt idx="16">
                  <c:v>50310.6</c:v>
                </c:pt>
                <c:pt idx="17">
                  <c:v>85909.2</c:v>
                </c:pt>
                <c:pt idx="18">
                  <c:v>70740.399999999994</c:v>
                </c:pt>
                <c:pt idx="19">
                  <c:v>60950.2</c:v>
                </c:pt>
                <c:pt idx="20">
                  <c:v>67021.399999999994</c:v>
                </c:pt>
                <c:pt idx="21">
                  <c:v>42710.6</c:v>
                </c:pt>
                <c:pt idx="22">
                  <c:v>39949.199999999997</c:v>
                </c:pt>
                <c:pt idx="23">
                  <c:v>48692.800000000003</c:v>
                </c:pt>
                <c:pt idx="24">
                  <c:v>46273</c:v>
                </c:pt>
                <c:pt idx="25">
                  <c:v>54062.8</c:v>
                </c:pt>
                <c:pt idx="26">
                  <c:v>69177</c:v>
                </c:pt>
                <c:pt idx="27">
                  <c:v>64990.400000000001</c:v>
                </c:pt>
                <c:pt idx="28">
                  <c:v>55121.8</c:v>
                </c:pt>
                <c:pt idx="29">
                  <c:v>68295</c:v>
                </c:pt>
                <c:pt idx="30">
                  <c:v>48837</c:v>
                </c:pt>
                <c:pt idx="31">
                  <c:v>45202.2</c:v>
                </c:pt>
                <c:pt idx="32">
                  <c:v>63838</c:v>
                </c:pt>
                <c:pt idx="33">
                  <c:v>51643.6</c:v>
                </c:pt>
                <c:pt idx="34">
                  <c:v>52698.6</c:v>
                </c:pt>
                <c:pt idx="35">
                  <c:v>71322.2</c:v>
                </c:pt>
                <c:pt idx="36">
                  <c:v>59472.2</c:v>
                </c:pt>
                <c:pt idx="37">
                  <c:v>55720.2</c:v>
                </c:pt>
                <c:pt idx="38">
                  <c:v>67092.800000000003</c:v>
                </c:pt>
                <c:pt idx="39">
                  <c:v>61660</c:v>
                </c:pt>
                <c:pt idx="40">
                  <c:v>50571</c:v>
                </c:pt>
                <c:pt idx="41">
                  <c:v>69120.2</c:v>
                </c:pt>
                <c:pt idx="42">
                  <c:v>60302.400000000001</c:v>
                </c:pt>
                <c:pt idx="43">
                  <c:v>57788.2</c:v>
                </c:pt>
                <c:pt idx="44">
                  <c:v>63378.8</c:v>
                </c:pt>
                <c:pt idx="45">
                  <c:v>57250.2</c:v>
                </c:pt>
                <c:pt idx="46">
                  <c:v>48872.800000000003</c:v>
                </c:pt>
                <c:pt idx="47">
                  <c:v>56266.400000000001</c:v>
                </c:pt>
                <c:pt idx="48">
                  <c:v>74323.199999999997</c:v>
                </c:pt>
                <c:pt idx="49">
                  <c:v>57571.6</c:v>
                </c:pt>
                <c:pt idx="50">
                  <c:v>26720.6</c:v>
                </c:pt>
                <c:pt idx="51">
                  <c:v>63228.6</c:v>
                </c:pt>
                <c:pt idx="52">
                  <c:v>51699.4</c:v>
                </c:pt>
                <c:pt idx="53">
                  <c:v>59253</c:v>
                </c:pt>
                <c:pt idx="54">
                  <c:v>62611.8</c:v>
                </c:pt>
                <c:pt idx="55">
                  <c:v>58673.8</c:v>
                </c:pt>
                <c:pt idx="56">
                  <c:v>49776.800000000003</c:v>
                </c:pt>
                <c:pt idx="57">
                  <c:v>65438</c:v>
                </c:pt>
                <c:pt idx="58">
                  <c:v>54556.6</c:v>
                </c:pt>
                <c:pt idx="59">
                  <c:v>61113.2</c:v>
                </c:pt>
                <c:pt idx="60">
                  <c:v>50278.400000000001</c:v>
                </c:pt>
                <c:pt idx="61">
                  <c:v>59575.4</c:v>
                </c:pt>
                <c:pt idx="62">
                  <c:v>53627</c:v>
                </c:pt>
                <c:pt idx="63">
                  <c:v>56481.8</c:v>
                </c:pt>
                <c:pt idx="64">
                  <c:v>61594.6</c:v>
                </c:pt>
                <c:pt idx="65">
                  <c:v>55245.2</c:v>
                </c:pt>
                <c:pt idx="66">
                  <c:v>47411.8</c:v>
                </c:pt>
                <c:pt idx="67">
                  <c:v>47218.400000000001</c:v>
                </c:pt>
                <c:pt idx="68">
                  <c:v>53955.4</c:v>
                </c:pt>
                <c:pt idx="69">
                  <c:v>39174</c:v>
                </c:pt>
                <c:pt idx="70">
                  <c:v>52441.8</c:v>
                </c:pt>
                <c:pt idx="71">
                  <c:v>49778.6</c:v>
                </c:pt>
                <c:pt idx="72">
                  <c:v>52919.8</c:v>
                </c:pt>
                <c:pt idx="73">
                  <c:v>61850</c:v>
                </c:pt>
                <c:pt idx="74">
                  <c:v>32771</c:v>
                </c:pt>
                <c:pt idx="75">
                  <c:v>41866.800000000003</c:v>
                </c:pt>
                <c:pt idx="76">
                  <c:v>64882</c:v>
                </c:pt>
                <c:pt idx="77">
                  <c:v>43693.4</c:v>
                </c:pt>
                <c:pt idx="78">
                  <c:v>72017</c:v>
                </c:pt>
                <c:pt idx="79">
                  <c:v>56420.6</c:v>
                </c:pt>
                <c:pt idx="80">
                  <c:v>57062</c:v>
                </c:pt>
                <c:pt idx="81">
                  <c:v>54896.800000000003</c:v>
                </c:pt>
                <c:pt idx="82">
                  <c:v>76313.399999999994</c:v>
                </c:pt>
                <c:pt idx="83">
                  <c:v>67108.399999999994</c:v>
                </c:pt>
                <c:pt idx="84">
                  <c:v>67586</c:v>
                </c:pt>
                <c:pt idx="85">
                  <c:v>63072.6</c:v>
                </c:pt>
                <c:pt idx="86">
                  <c:v>42027.4</c:v>
                </c:pt>
                <c:pt idx="87">
                  <c:v>73857.399999999994</c:v>
                </c:pt>
                <c:pt idx="88">
                  <c:v>58348.2</c:v>
                </c:pt>
                <c:pt idx="89">
                  <c:v>72534</c:v>
                </c:pt>
                <c:pt idx="90">
                  <c:v>73643.8</c:v>
                </c:pt>
                <c:pt idx="91">
                  <c:v>70362.600000000006</c:v>
                </c:pt>
                <c:pt idx="92">
                  <c:v>79141</c:v>
                </c:pt>
                <c:pt idx="93">
                  <c:v>44749.2</c:v>
                </c:pt>
                <c:pt idx="94">
                  <c:v>56537.599999999999</c:v>
                </c:pt>
                <c:pt idx="95">
                  <c:v>53516.800000000003</c:v>
                </c:pt>
                <c:pt idx="96">
                  <c:v>61288.800000000003</c:v>
                </c:pt>
                <c:pt idx="97">
                  <c:v>38626</c:v>
                </c:pt>
                <c:pt idx="98">
                  <c:v>59742.400000000001</c:v>
                </c:pt>
                <c:pt idx="99">
                  <c:v>43491.6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1.3402689832403889</c:v>
                </c:pt>
                <c:pt idx="1">
                  <c:v>1.9390952766958618</c:v>
                </c:pt>
                <c:pt idx="2">
                  <c:v>1.5790099311903971</c:v>
                </c:pt>
                <c:pt idx="3">
                  <c:v>1.6344639231446489</c:v>
                </c:pt>
                <c:pt idx="4">
                  <c:v>2.1592629721291106</c:v>
                </c:pt>
                <c:pt idx="5">
                  <c:v>1.4713176803205326</c:v>
                </c:pt>
                <c:pt idx="6">
                  <c:v>1.7770142592080624</c:v>
                </c:pt>
                <c:pt idx="7">
                  <c:v>1.2776501835794078</c:v>
                </c:pt>
                <c:pt idx="8">
                  <c:v>2.0267810568140199</c:v>
                </c:pt>
                <c:pt idx="9">
                  <c:v>1.3374085501034585</c:v>
                </c:pt>
                <c:pt idx="10">
                  <c:v>1.4167195441848903</c:v>
                </c:pt>
                <c:pt idx="11">
                  <c:v>1.285005429463238</c:v>
                </c:pt>
                <c:pt idx="12">
                  <c:v>1.2678075173340457</c:v>
                </c:pt>
                <c:pt idx="13">
                  <c:v>1.1358824765260114</c:v>
                </c:pt>
                <c:pt idx="14">
                  <c:v>2.1056667399093287</c:v>
                </c:pt>
                <c:pt idx="15">
                  <c:v>1.9166786613105129</c:v>
                </c:pt>
                <c:pt idx="16">
                  <c:v>1.806577540319535</c:v>
                </c:pt>
                <c:pt idx="17">
                  <c:v>1.2007677873848204</c:v>
                </c:pt>
                <c:pt idx="18">
                  <c:v>1.4888380614189347</c:v>
                </c:pt>
                <c:pt idx="19">
                  <c:v>1.2866733825319687</c:v>
                </c:pt>
                <c:pt idx="20">
                  <c:v>1.3283966016824478</c:v>
                </c:pt>
                <c:pt idx="21">
                  <c:v>1.2780668030886946</c:v>
                </c:pt>
                <c:pt idx="22">
                  <c:v>1.295445215423588</c:v>
                </c:pt>
                <c:pt idx="23">
                  <c:v>1.3612074064338053</c:v>
                </c:pt>
                <c:pt idx="24">
                  <c:v>1.9133403928857</c:v>
                </c:pt>
                <c:pt idx="25">
                  <c:v>1.1078967423070947</c:v>
                </c:pt>
                <c:pt idx="26">
                  <c:v>1.6182401665293378</c:v>
                </c:pt>
                <c:pt idx="27">
                  <c:v>1.7449038627243407</c:v>
                </c:pt>
                <c:pt idx="28">
                  <c:v>1.9021149527047374</c:v>
                </c:pt>
                <c:pt idx="29">
                  <c:v>1.5396149059228348</c:v>
                </c:pt>
                <c:pt idx="30">
                  <c:v>1.1876241374367795</c:v>
                </c:pt>
                <c:pt idx="31">
                  <c:v>1.2181486741795755</c:v>
                </c:pt>
                <c:pt idx="32">
                  <c:v>1.3349729001535136</c:v>
                </c:pt>
                <c:pt idx="33">
                  <c:v>2.2845231548536509</c:v>
                </c:pt>
                <c:pt idx="34">
                  <c:v>2.1129973092264311</c:v>
                </c:pt>
                <c:pt idx="35">
                  <c:v>1.3348158077008281</c:v>
                </c:pt>
                <c:pt idx="36">
                  <c:v>1.0106570801147428</c:v>
                </c:pt>
                <c:pt idx="37">
                  <c:v>1.4897649326456115</c:v>
                </c:pt>
                <c:pt idx="38">
                  <c:v>1.5423860682517347</c:v>
                </c:pt>
                <c:pt idx="39">
                  <c:v>1.1279273434965942</c:v>
                </c:pt>
                <c:pt idx="40">
                  <c:v>1.4323030986138301</c:v>
                </c:pt>
                <c:pt idx="41">
                  <c:v>1.3842697214417783</c:v>
                </c:pt>
                <c:pt idx="42">
                  <c:v>1.5255777547825624</c:v>
                </c:pt>
                <c:pt idx="43">
                  <c:v>2.0465250691317607</c:v>
                </c:pt>
                <c:pt idx="44">
                  <c:v>1.692742683673405</c:v>
                </c:pt>
                <c:pt idx="45">
                  <c:v>1.06476483924947</c:v>
                </c:pt>
                <c:pt idx="46">
                  <c:v>1.6422017973187539</c:v>
                </c:pt>
                <c:pt idx="47">
                  <c:v>1.470149147626292</c:v>
                </c:pt>
                <c:pt idx="48">
                  <c:v>1.3670832256953416</c:v>
                </c:pt>
                <c:pt idx="49">
                  <c:v>1.4283952504359789</c:v>
                </c:pt>
                <c:pt idx="50">
                  <c:v>1.3718629072700463</c:v>
                </c:pt>
                <c:pt idx="51">
                  <c:v>1.5818790863628169</c:v>
                </c:pt>
                <c:pt idx="52">
                  <c:v>1.3793583677953709</c:v>
                </c:pt>
                <c:pt idx="53">
                  <c:v>1.7561136145005316</c:v>
                </c:pt>
                <c:pt idx="54">
                  <c:v>1.1839780999747651</c:v>
                </c:pt>
                <c:pt idx="55">
                  <c:v>1.8886624012762083</c:v>
                </c:pt>
                <c:pt idx="56">
                  <c:v>1.7861935680879444</c:v>
                </c:pt>
                <c:pt idx="57">
                  <c:v>1.2864390720987806</c:v>
                </c:pt>
                <c:pt idx="58">
                  <c:v>1.5553388590931254</c:v>
                </c:pt>
                <c:pt idx="59">
                  <c:v>1.8200977857484144</c:v>
                </c:pt>
                <c:pt idx="60">
                  <c:v>1.9391627418533603</c:v>
                </c:pt>
                <c:pt idx="61">
                  <c:v>1.6341644369991641</c:v>
                </c:pt>
                <c:pt idx="62">
                  <c:v>1.5943461316128069</c:v>
                </c:pt>
                <c:pt idx="63">
                  <c:v>1.4107376181353992</c:v>
                </c:pt>
                <c:pt idx="64">
                  <c:v>1.8801485844538319</c:v>
                </c:pt>
                <c:pt idx="65">
                  <c:v>2.0427838074620057</c:v>
                </c:pt>
                <c:pt idx="66">
                  <c:v>1.1513378526020948</c:v>
                </c:pt>
                <c:pt idx="67">
                  <c:v>1.4627772224387103</c:v>
                </c:pt>
                <c:pt idx="68">
                  <c:v>1.1275053099411736</c:v>
                </c:pt>
                <c:pt idx="69">
                  <c:v>1.4035329555317302</c:v>
                </c:pt>
                <c:pt idx="70">
                  <c:v>1.2860542544306259</c:v>
                </c:pt>
                <c:pt idx="71">
                  <c:v>1.7695154142543181</c:v>
                </c:pt>
                <c:pt idx="72">
                  <c:v>1.6303727527314917</c:v>
                </c:pt>
                <c:pt idx="73">
                  <c:v>1.1275343573160872</c:v>
                </c:pt>
                <c:pt idx="74">
                  <c:v>1.7975038906350127</c:v>
                </c:pt>
                <c:pt idx="75">
                  <c:v>1.6336094471036715</c:v>
                </c:pt>
                <c:pt idx="76">
                  <c:v>1.2265189112542769</c:v>
                </c:pt>
                <c:pt idx="77">
                  <c:v>2.0812983196546848</c:v>
                </c:pt>
                <c:pt idx="78">
                  <c:v>1.4297457544746379</c:v>
                </c:pt>
                <c:pt idx="79">
                  <c:v>1.9813507832245669</c:v>
                </c:pt>
                <c:pt idx="80">
                  <c:v>1.1902842522168868</c:v>
                </c:pt>
                <c:pt idx="81">
                  <c:v>1.8904562743183573</c:v>
                </c:pt>
                <c:pt idx="82">
                  <c:v>1.1246386611001475</c:v>
                </c:pt>
                <c:pt idx="83">
                  <c:v>1.591171895023574</c:v>
                </c:pt>
                <c:pt idx="84">
                  <c:v>1.6085135974906046</c:v>
                </c:pt>
                <c:pt idx="85">
                  <c:v>1.905375709896215</c:v>
                </c:pt>
                <c:pt idx="86">
                  <c:v>1.682878312719797</c:v>
                </c:pt>
                <c:pt idx="87">
                  <c:v>1.310078610944875</c:v>
                </c:pt>
                <c:pt idx="88">
                  <c:v>1.5795688641637617</c:v>
                </c:pt>
                <c:pt idx="89">
                  <c:v>1.3842060275181294</c:v>
                </c:pt>
                <c:pt idx="90">
                  <c:v>1.4429049017025193</c:v>
                </c:pt>
                <c:pt idx="91">
                  <c:v>1.5973827004687149</c:v>
                </c:pt>
                <c:pt idx="92">
                  <c:v>1.2759378830189156</c:v>
                </c:pt>
                <c:pt idx="93">
                  <c:v>1.2837771401499916</c:v>
                </c:pt>
                <c:pt idx="94">
                  <c:v>1.1086073692551506</c:v>
                </c:pt>
                <c:pt idx="95">
                  <c:v>1.7841126524754842</c:v>
                </c:pt>
                <c:pt idx="96">
                  <c:v>1.0431269661014737</c:v>
                </c:pt>
                <c:pt idx="97">
                  <c:v>1.4111738207425051</c:v>
                </c:pt>
                <c:pt idx="98">
                  <c:v>1.263826026406706</c:v>
                </c:pt>
                <c:pt idx="99">
                  <c:v>1.3265550129220356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0-4648-BBDC-A0402152D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73839"/>
        <c:axId val="2120972687"/>
      </c:scatterChart>
      <c:valAx>
        <c:axId val="21361738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72687"/>
        <c:crosses val="autoZero"/>
        <c:crossBetween val="midCat"/>
      </c:valAx>
      <c:valAx>
        <c:axId val="212097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7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54010.8</c:v>
                </c:pt>
                <c:pt idx="5">
                  <c:v>47820.4</c:v>
                </c:pt>
                <c:pt idx="6">
                  <c:v>70172.2</c:v>
                </c:pt>
                <c:pt idx="7">
                  <c:v>64005</c:v>
                </c:pt>
                <c:pt idx="12">
                  <c:v>50161.4</c:v>
                </c:pt>
                <c:pt idx="15">
                  <c:v>45853.8</c:v>
                </c:pt>
                <c:pt idx="16">
                  <c:v>50310.6</c:v>
                </c:pt>
                <c:pt idx="24">
                  <c:v>46273</c:v>
                </c:pt>
                <c:pt idx="31">
                  <c:v>45202.2</c:v>
                </c:pt>
                <c:pt idx="33">
                  <c:v>51643.6</c:v>
                </c:pt>
                <c:pt idx="37">
                  <c:v>55720.2</c:v>
                </c:pt>
                <c:pt idx="42">
                  <c:v>60302.400000000001</c:v>
                </c:pt>
                <c:pt idx="50">
                  <c:v>26720.6</c:v>
                </c:pt>
                <c:pt idx="52">
                  <c:v>51699.4</c:v>
                </c:pt>
                <c:pt idx="54">
                  <c:v>62611.8</c:v>
                </c:pt>
                <c:pt idx="65">
                  <c:v>55245.2</c:v>
                </c:pt>
                <c:pt idx="77">
                  <c:v>43693.4</c:v>
                </c:pt>
                <c:pt idx="80">
                  <c:v>57062</c:v>
                </c:pt>
                <c:pt idx="87">
                  <c:v>73857.399999999994</c:v>
                </c:pt>
                <c:pt idx="88">
                  <c:v>58348.2</c:v>
                </c:pt>
                <c:pt idx="96">
                  <c:v>61288.800000000003</c:v>
                </c:pt>
                <c:pt idx="97">
                  <c:v>38626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1.3402689832403889</c:v>
                </c:pt>
                <c:pt idx="5">
                  <c:v>1.4713176803205326</c:v>
                </c:pt>
                <c:pt idx="6">
                  <c:v>1.7770142592080624</c:v>
                </c:pt>
                <c:pt idx="7">
                  <c:v>1.2776501835794078</c:v>
                </c:pt>
                <c:pt idx="12">
                  <c:v>1.2678075173340457</c:v>
                </c:pt>
                <c:pt idx="15">
                  <c:v>1.9166786613105129</c:v>
                </c:pt>
                <c:pt idx="16">
                  <c:v>1.806577540319535</c:v>
                </c:pt>
                <c:pt idx="24">
                  <c:v>1.9133403928857</c:v>
                </c:pt>
                <c:pt idx="31">
                  <c:v>1.2181486741795755</c:v>
                </c:pt>
                <c:pt idx="33">
                  <c:v>2.2845231548536509</c:v>
                </c:pt>
                <c:pt idx="37">
                  <c:v>1.4897649326456115</c:v>
                </c:pt>
                <c:pt idx="42">
                  <c:v>1.5255777547825624</c:v>
                </c:pt>
                <c:pt idx="50">
                  <c:v>1.3718629072700463</c:v>
                </c:pt>
                <c:pt idx="52">
                  <c:v>1.3793583677953709</c:v>
                </c:pt>
                <c:pt idx="54">
                  <c:v>1.1839780999747651</c:v>
                </c:pt>
                <c:pt idx="65">
                  <c:v>2.0427838074620057</c:v>
                </c:pt>
                <c:pt idx="77">
                  <c:v>2.0812983196546848</c:v>
                </c:pt>
                <c:pt idx="80">
                  <c:v>1.1902842522168868</c:v>
                </c:pt>
                <c:pt idx="87">
                  <c:v>1.310078610944875</c:v>
                </c:pt>
                <c:pt idx="88">
                  <c:v>1.5795688641637617</c:v>
                </c:pt>
                <c:pt idx="96">
                  <c:v>1.0431269661014737</c:v>
                </c:pt>
                <c:pt idx="97">
                  <c:v>1.4111738207425051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C-487C-9D62-6E270A04D8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3">
                  <c:v>49501.599999999999</c:v>
                </c:pt>
                <c:pt idx="14">
                  <c:v>44600.6</c:v>
                </c:pt>
                <c:pt idx="17">
                  <c:v>85909.2</c:v>
                </c:pt>
                <c:pt idx="18">
                  <c:v>70740.399999999994</c:v>
                </c:pt>
                <c:pt idx="28">
                  <c:v>55121.8</c:v>
                </c:pt>
                <c:pt idx="30">
                  <c:v>48837</c:v>
                </c:pt>
                <c:pt idx="32">
                  <c:v>63838</c:v>
                </c:pt>
                <c:pt idx="34">
                  <c:v>52698.6</c:v>
                </c:pt>
                <c:pt idx="44">
                  <c:v>63378.8</c:v>
                </c:pt>
                <c:pt idx="45">
                  <c:v>57250.2</c:v>
                </c:pt>
                <c:pt idx="47">
                  <c:v>56266.400000000001</c:v>
                </c:pt>
                <c:pt idx="57">
                  <c:v>65438</c:v>
                </c:pt>
                <c:pt idx="58">
                  <c:v>54556.6</c:v>
                </c:pt>
                <c:pt idx="59">
                  <c:v>61113.2</c:v>
                </c:pt>
                <c:pt idx="60">
                  <c:v>50278.400000000001</c:v>
                </c:pt>
                <c:pt idx="61">
                  <c:v>59575.4</c:v>
                </c:pt>
                <c:pt idx="66">
                  <c:v>47411.8</c:v>
                </c:pt>
                <c:pt idx="68">
                  <c:v>53955.4</c:v>
                </c:pt>
                <c:pt idx="72">
                  <c:v>52919.8</c:v>
                </c:pt>
                <c:pt idx="78">
                  <c:v>72017</c:v>
                </c:pt>
                <c:pt idx="82">
                  <c:v>76313.399999999994</c:v>
                </c:pt>
                <c:pt idx="85">
                  <c:v>63072.6</c:v>
                </c:pt>
                <c:pt idx="86">
                  <c:v>42027.4</c:v>
                </c:pt>
                <c:pt idx="90">
                  <c:v>73643.8</c:v>
                </c:pt>
                <c:pt idx="92">
                  <c:v>79141</c:v>
                </c:pt>
                <c:pt idx="93">
                  <c:v>44749.2</c:v>
                </c:pt>
                <c:pt idx="94">
                  <c:v>56537.599999999999</c:v>
                </c:pt>
                <c:pt idx="98">
                  <c:v>59742.400000000001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3">
                  <c:v>1.1358824765260114</c:v>
                </c:pt>
                <c:pt idx="14">
                  <c:v>2.1056667399093287</c:v>
                </c:pt>
                <c:pt idx="17">
                  <c:v>1.2007677873848204</c:v>
                </c:pt>
                <c:pt idx="18">
                  <c:v>1.4888380614189347</c:v>
                </c:pt>
                <c:pt idx="28">
                  <c:v>1.9021149527047374</c:v>
                </c:pt>
                <c:pt idx="30">
                  <c:v>1.1876241374367795</c:v>
                </c:pt>
                <c:pt idx="32">
                  <c:v>1.3349729001535136</c:v>
                </c:pt>
                <c:pt idx="34">
                  <c:v>2.1129973092264311</c:v>
                </c:pt>
                <c:pt idx="44">
                  <c:v>1.692742683673405</c:v>
                </c:pt>
                <c:pt idx="45">
                  <c:v>1.06476483924947</c:v>
                </c:pt>
                <c:pt idx="47">
                  <c:v>1.470149147626292</c:v>
                </c:pt>
                <c:pt idx="57">
                  <c:v>1.2864390720987806</c:v>
                </c:pt>
                <c:pt idx="58">
                  <c:v>1.5553388590931254</c:v>
                </c:pt>
                <c:pt idx="59">
                  <c:v>1.8200977857484144</c:v>
                </c:pt>
                <c:pt idx="60">
                  <c:v>1.9391627418533603</c:v>
                </c:pt>
                <c:pt idx="61">
                  <c:v>1.6341644369991641</c:v>
                </c:pt>
                <c:pt idx="66">
                  <c:v>1.1513378526020948</c:v>
                </c:pt>
                <c:pt idx="68">
                  <c:v>1.1275053099411736</c:v>
                </c:pt>
                <c:pt idx="72">
                  <c:v>1.6303727527314917</c:v>
                </c:pt>
                <c:pt idx="78">
                  <c:v>1.4297457544746379</c:v>
                </c:pt>
                <c:pt idx="82">
                  <c:v>1.1246386611001475</c:v>
                </c:pt>
                <c:pt idx="85">
                  <c:v>1.905375709896215</c:v>
                </c:pt>
                <c:pt idx="86">
                  <c:v>1.682878312719797</c:v>
                </c:pt>
                <c:pt idx="90">
                  <c:v>1.4429049017025193</c:v>
                </c:pt>
                <c:pt idx="92">
                  <c:v>1.2759378830189156</c:v>
                </c:pt>
                <c:pt idx="93">
                  <c:v>1.2837771401499916</c:v>
                </c:pt>
                <c:pt idx="94">
                  <c:v>1.1086073692551506</c:v>
                </c:pt>
                <c:pt idx="98">
                  <c:v>1.263826026406706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C-487C-9D62-6E270A04D8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44586.8</c:v>
                </c:pt>
                <c:pt idx="3">
                  <c:v>33392.6</c:v>
                </c:pt>
                <c:pt idx="4">
                  <c:v>38305.199999999997</c:v>
                </c:pt>
                <c:pt idx="9">
                  <c:v>43302.400000000001</c:v>
                </c:pt>
                <c:pt idx="10">
                  <c:v>61147.6</c:v>
                </c:pt>
                <c:pt idx="19">
                  <c:v>60950.2</c:v>
                </c:pt>
                <c:pt idx="21">
                  <c:v>42710.6</c:v>
                </c:pt>
                <c:pt idx="22">
                  <c:v>39949.199999999997</c:v>
                </c:pt>
                <c:pt idx="23">
                  <c:v>48692.800000000003</c:v>
                </c:pt>
                <c:pt idx="25">
                  <c:v>54062.8</c:v>
                </c:pt>
                <c:pt idx="29">
                  <c:v>68295</c:v>
                </c:pt>
                <c:pt idx="38">
                  <c:v>67092.800000000003</c:v>
                </c:pt>
                <c:pt idx="43">
                  <c:v>57788.2</c:v>
                </c:pt>
                <c:pt idx="49">
                  <c:v>57571.6</c:v>
                </c:pt>
                <c:pt idx="51">
                  <c:v>63228.6</c:v>
                </c:pt>
                <c:pt idx="53">
                  <c:v>59253</c:v>
                </c:pt>
                <c:pt idx="55">
                  <c:v>58673.8</c:v>
                </c:pt>
                <c:pt idx="56">
                  <c:v>49776.800000000003</c:v>
                </c:pt>
                <c:pt idx="62">
                  <c:v>53627</c:v>
                </c:pt>
                <c:pt idx="63">
                  <c:v>56481.8</c:v>
                </c:pt>
                <c:pt idx="69">
                  <c:v>39174</c:v>
                </c:pt>
                <c:pt idx="70">
                  <c:v>52441.8</c:v>
                </c:pt>
                <c:pt idx="75">
                  <c:v>41866.800000000003</c:v>
                </c:pt>
                <c:pt idx="79">
                  <c:v>56420.6</c:v>
                </c:pt>
                <c:pt idx="81">
                  <c:v>54896.800000000003</c:v>
                </c:pt>
                <c:pt idx="89">
                  <c:v>72534</c:v>
                </c:pt>
                <c:pt idx="91">
                  <c:v>70362.600000000006</c:v>
                </c:pt>
                <c:pt idx="95">
                  <c:v>53516.800000000003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1.5790099311903971</c:v>
                </c:pt>
                <c:pt idx="3">
                  <c:v>1.6344639231446489</c:v>
                </c:pt>
                <c:pt idx="4">
                  <c:v>2.1592629721291106</c:v>
                </c:pt>
                <c:pt idx="9">
                  <c:v>1.3374085501034585</c:v>
                </c:pt>
                <c:pt idx="10">
                  <c:v>1.4167195441848903</c:v>
                </c:pt>
                <c:pt idx="19">
                  <c:v>1.2866733825319687</c:v>
                </c:pt>
                <c:pt idx="21">
                  <c:v>1.2780668030886946</c:v>
                </c:pt>
                <c:pt idx="22">
                  <c:v>1.295445215423588</c:v>
                </c:pt>
                <c:pt idx="23">
                  <c:v>1.3612074064338053</c:v>
                </c:pt>
                <c:pt idx="25">
                  <c:v>1.1078967423070947</c:v>
                </c:pt>
                <c:pt idx="29">
                  <c:v>1.5396149059228348</c:v>
                </c:pt>
                <c:pt idx="38">
                  <c:v>1.5423860682517347</c:v>
                </c:pt>
                <c:pt idx="43">
                  <c:v>2.0465250691317607</c:v>
                </c:pt>
                <c:pt idx="49">
                  <c:v>1.4283952504359789</c:v>
                </c:pt>
                <c:pt idx="51">
                  <c:v>1.5818790863628169</c:v>
                </c:pt>
                <c:pt idx="53">
                  <c:v>1.7561136145005316</c:v>
                </c:pt>
                <c:pt idx="55">
                  <c:v>1.8886624012762083</c:v>
                </c:pt>
                <c:pt idx="56">
                  <c:v>1.7861935680879444</c:v>
                </c:pt>
                <c:pt idx="62">
                  <c:v>1.5943461316128069</c:v>
                </c:pt>
                <c:pt idx="63">
                  <c:v>1.4107376181353992</c:v>
                </c:pt>
                <c:pt idx="69">
                  <c:v>1.4035329555317302</c:v>
                </c:pt>
                <c:pt idx="70">
                  <c:v>1.2860542544306259</c:v>
                </c:pt>
                <c:pt idx="75">
                  <c:v>1.6336094471036715</c:v>
                </c:pt>
                <c:pt idx="79">
                  <c:v>1.9813507832245669</c:v>
                </c:pt>
                <c:pt idx="81">
                  <c:v>1.8904562743183573</c:v>
                </c:pt>
                <c:pt idx="89">
                  <c:v>1.3842060275181294</c:v>
                </c:pt>
                <c:pt idx="91">
                  <c:v>1.5973827004687149</c:v>
                </c:pt>
                <c:pt idx="95">
                  <c:v>1.7841126524754842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6C-487C-9D62-6E270A04D8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60694.8</c:v>
                </c:pt>
                <c:pt idx="8">
                  <c:v>54060.6</c:v>
                </c:pt>
                <c:pt idx="11">
                  <c:v>41072.199999999997</c:v>
                </c:pt>
                <c:pt idx="20">
                  <c:v>67021.399999999994</c:v>
                </c:pt>
                <c:pt idx="26">
                  <c:v>69177</c:v>
                </c:pt>
                <c:pt idx="27">
                  <c:v>64990.400000000001</c:v>
                </c:pt>
                <c:pt idx="35">
                  <c:v>71322.2</c:v>
                </c:pt>
                <c:pt idx="36">
                  <c:v>59472.2</c:v>
                </c:pt>
                <c:pt idx="39">
                  <c:v>61660</c:v>
                </c:pt>
                <c:pt idx="40">
                  <c:v>50571</c:v>
                </c:pt>
                <c:pt idx="41">
                  <c:v>69120.2</c:v>
                </c:pt>
                <c:pt idx="46">
                  <c:v>48872.800000000003</c:v>
                </c:pt>
                <c:pt idx="48">
                  <c:v>74323.199999999997</c:v>
                </c:pt>
                <c:pt idx="64">
                  <c:v>61594.6</c:v>
                </c:pt>
                <c:pt idx="67">
                  <c:v>47218.400000000001</c:v>
                </c:pt>
                <c:pt idx="71">
                  <c:v>49778.6</c:v>
                </c:pt>
                <c:pt idx="73">
                  <c:v>61850</c:v>
                </c:pt>
                <c:pt idx="74">
                  <c:v>32771</c:v>
                </c:pt>
                <c:pt idx="76">
                  <c:v>64882</c:v>
                </c:pt>
                <c:pt idx="83">
                  <c:v>67108.399999999994</c:v>
                </c:pt>
                <c:pt idx="84">
                  <c:v>67586</c:v>
                </c:pt>
                <c:pt idx="99">
                  <c:v>43491.6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1.9390952766958618</c:v>
                </c:pt>
                <c:pt idx="8">
                  <c:v>2.0267810568140199</c:v>
                </c:pt>
                <c:pt idx="11">
                  <c:v>1.285005429463238</c:v>
                </c:pt>
                <c:pt idx="20">
                  <c:v>1.3283966016824478</c:v>
                </c:pt>
                <c:pt idx="26">
                  <c:v>1.6182401665293378</c:v>
                </c:pt>
                <c:pt idx="27">
                  <c:v>1.7449038627243407</c:v>
                </c:pt>
                <c:pt idx="35">
                  <c:v>1.3348158077008281</c:v>
                </c:pt>
                <c:pt idx="36">
                  <c:v>1.0106570801147428</c:v>
                </c:pt>
                <c:pt idx="39">
                  <c:v>1.1279273434965942</c:v>
                </c:pt>
                <c:pt idx="40">
                  <c:v>1.4323030986138301</c:v>
                </c:pt>
                <c:pt idx="41">
                  <c:v>1.3842697214417783</c:v>
                </c:pt>
                <c:pt idx="46">
                  <c:v>1.6422017973187539</c:v>
                </c:pt>
                <c:pt idx="48">
                  <c:v>1.3670832256953416</c:v>
                </c:pt>
                <c:pt idx="64">
                  <c:v>1.8801485844538319</c:v>
                </c:pt>
                <c:pt idx="67">
                  <c:v>1.4627772224387103</c:v>
                </c:pt>
                <c:pt idx="71">
                  <c:v>1.7695154142543181</c:v>
                </c:pt>
                <c:pt idx="73">
                  <c:v>1.1275343573160872</c:v>
                </c:pt>
                <c:pt idx="74">
                  <c:v>1.7975038906350127</c:v>
                </c:pt>
                <c:pt idx="76">
                  <c:v>1.2265189112542769</c:v>
                </c:pt>
                <c:pt idx="83">
                  <c:v>1.591171895023574</c:v>
                </c:pt>
                <c:pt idx="84">
                  <c:v>1.6085135974906046</c:v>
                </c:pt>
                <c:pt idx="99">
                  <c:v>1.3265550129220356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6C-487C-9D62-6E270A04D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07839"/>
        <c:axId val="2120965199"/>
      </c:scatterChart>
      <c:valAx>
        <c:axId val="21362078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65199"/>
        <c:crosses val="autoZero"/>
        <c:crossBetween val="midCat"/>
      </c:valAx>
      <c:valAx>
        <c:axId val="212096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20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7">
                  <c:v>64005</c:v>
                </c:pt>
                <c:pt idx="11">
                  <c:v>41072.199999999997</c:v>
                </c:pt>
                <c:pt idx="13">
                  <c:v>49501.599999999999</c:v>
                </c:pt>
                <c:pt idx="17">
                  <c:v>85909.2</c:v>
                </c:pt>
                <c:pt idx="20">
                  <c:v>67021.399999999994</c:v>
                </c:pt>
                <c:pt idx="22">
                  <c:v>39949.199999999997</c:v>
                </c:pt>
                <c:pt idx="25">
                  <c:v>54062.8</c:v>
                </c:pt>
                <c:pt idx="30">
                  <c:v>48837</c:v>
                </c:pt>
                <c:pt idx="31">
                  <c:v>45202.2</c:v>
                </c:pt>
                <c:pt idx="36">
                  <c:v>59472.2</c:v>
                </c:pt>
                <c:pt idx="39">
                  <c:v>61660</c:v>
                </c:pt>
                <c:pt idx="45">
                  <c:v>57250.2</c:v>
                </c:pt>
                <c:pt idx="54">
                  <c:v>62611.8</c:v>
                </c:pt>
                <c:pt idx="57">
                  <c:v>65438</c:v>
                </c:pt>
                <c:pt idx="66">
                  <c:v>47411.8</c:v>
                </c:pt>
                <c:pt idx="68">
                  <c:v>53955.4</c:v>
                </c:pt>
                <c:pt idx="70">
                  <c:v>52441.8</c:v>
                </c:pt>
                <c:pt idx="73">
                  <c:v>61850</c:v>
                </c:pt>
                <c:pt idx="80">
                  <c:v>57062</c:v>
                </c:pt>
                <c:pt idx="82">
                  <c:v>76313.399999999994</c:v>
                </c:pt>
                <c:pt idx="93">
                  <c:v>44749.2</c:v>
                </c:pt>
                <c:pt idx="94">
                  <c:v>56537.599999999999</c:v>
                </c:pt>
                <c:pt idx="96">
                  <c:v>61288.800000000003</c:v>
                </c:pt>
                <c:pt idx="97">
                  <c:v>38626</c:v>
                </c:pt>
                <c:pt idx="98">
                  <c:v>59742.400000000001</c:v>
                </c:pt>
              </c:numCache>
            </c:numRef>
          </c:xVal>
          <c:yVal>
            <c:numRef>
              <c:f>State051!$AJ$9:$AJ$101</c:f>
              <c:numCache>
                <c:formatCode>General</c:formatCode>
                <c:ptCount val="93"/>
                <c:pt idx="0">
                  <c:v>1.2776501835794078</c:v>
                </c:pt>
                <c:pt idx="4">
                  <c:v>1.285005429463238</c:v>
                </c:pt>
                <c:pt idx="6">
                  <c:v>1.1358824765260114</c:v>
                </c:pt>
                <c:pt idx="10">
                  <c:v>1.2007677873848204</c:v>
                </c:pt>
                <c:pt idx="13">
                  <c:v>1.3283966016824478</c:v>
                </c:pt>
                <c:pt idx="15">
                  <c:v>1.295445215423588</c:v>
                </c:pt>
                <c:pt idx="18">
                  <c:v>1.1078967423070947</c:v>
                </c:pt>
                <c:pt idx="23">
                  <c:v>1.1876241374367795</c:v>
                </c:pt>
                <c:pt idx="24">
                  <c:v>1.2181486741795755</c:v>
                </c:pt>
                <c:pt idx="29">
                  <c:v>1.0106570801147428</c:v>
                </c:pt>
                <c:pt idx="32">
                  <c:v>1.1279273434965942</c:v>
                </c:pt>
                <c:pt idx="38">
                  <c:v>1.06476483924947</c:v>
                </c:pt>
                <c:pt idx="47">
                  <c:v>1.1839780999747651</c:v>
                </c:pt>
                <c:pt idx="50">
                  <c:v>1.2864390720987806</c:v>
                </c:pt>
                <c:pt idx="59">
                  <c:v>1.1513378526020948</c:v>
                </c:pt>
                <c:pt idx="61">
                  <c:v>1.1275053099411736</c:v>
                </c:pt>
                <c:pt idx="63">
                  <c:v>1.2860542544306259</c:v>
                </c:pt>
                <c:pt idx="66">
                  <c:v>1.1275343573160872</c:v>
                </c:pt>
                <c:pt idx="73">
                  <c:v>1.1902842522168868</c:v>
                </c:pt>
                <c:pt idx="75">
                  <c:v>1.1246386611001475</c:v>
                </c:pt>
                <c:pt idx="86">
                  <c:v>1.2837771401499916</c:v>
                </c:pt>
                <c:pt idx="87">
                  <c:v>1.1086073692551506</c:v>
                </c:pt>
                <c:pt idx="89">
                  <c:v>1.0431269661014737</c:v>
                </c:pt>
                <c:pt idx="90">
                  <c:v>1.4111738207425051</c:v>
                </c:pt>
                <c:pt idx="91">
                  <c:v>1.263826026406706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91-4585-93A4-F14231E2AC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54010.8</c:v>
                </c:pt>
                <c:pt idx="1">
                  <c:v>60694.8</c:v>
                </c:pt>
                <c:pt idx="2">
                  <c:v>44586.8</c:v>
                </c:pt>
                <c:pt idx="3">
                  <c:v>33392.6</c:v>
                </c:pt>
                <c:pt idx="4">
                  <c:v>38305.199999999997</c:v>
                </c:pt>
                <c:pt idx="5">
                  <c:v>47820.4</c:v>
                </c:pt>
                <c:pt idx="6">
                  <c:v>70172.2</c:v>
                </c:pt>
                <c:pt idx="8">
                  <c:v>54060.6</c:v>
                </c:pt>
                <c:pt idx="9">
                  <c:v>43302.400000000001</c:v>
                </c:pt>
                <c:pt idx="10">
                  <c:v>61147.6</c:v>
                </c:pt>
                <c:pt idx="12">
                  <c:v>50161.4</c:v>
                </c:pt>
                <c:pt idx="14">
                  <c:v>44600.6</c:v>
                </c:pt>
                <c:pt idx="15">
                  <c:v>45853.8</c:v>
                </c:pt>
                <c:pt idx="16">
                  <c:v>50310.6</c:v>
                </c:pt>
                <c:pt idx="18">
                  <c:v>70740.399999999994</c:v>
                </c:pt>
                <c:pt idx="19">
                  <c:v>60950.2</c:v>
                </c:pt>
                <c:pt idx="21">
                  <c:v>42710.6</c:v>
                </c:pt>
                <c:pt idx="23">
                  <c:v>48692.800000000003</c:v>
                </c:pt>
                <c:pt idx="24">
                  <c:v>46273</c:v>
                </c:pt>
                <c:pt idx="26">
                  <c:v>69177</c:v>
                </c:pt>
                <c:pt idx="27">
                  <c:v>64990.400000000001</c:v>
                </c:pt>
                <c:pt idx="28">
                  <c:v>55121.8</c:v>
                </c:pt>
                <c:pt idx="29">
                  <c:v>68295</c:v>
                </c:pt>
                <c:pt idx="32">
                  <c:v>63838</c:v>
                </c:pt>
                <c:pt idx="33">
                  <c:v>51643.6</c:v>
                </c:pt>
                <c:pt idx="34">
                  <c:v>52698.6</c:v>
                </c:pt>
                <c:pt idx="35">
                  <c:v>71322.2</c:v>
                </c:pt>
                <c:pt idx="37">
                  <c:v>55720.2</c:v>
                </c:pt>
                <c:pt idx="38">
                  <c:v>67092.800000000003</c:v>
                </c:pt>
                <c:pt idx="40">
                  <c:v>50571</c:v>
                </c:pt>
                <c:pt idx="41">
                  <c:v>69120.2</c:v>
                </c:pt>
                <c:pt idx="42">
                  <c:v>60302.400000000001</c:v>
                </c:pt>
                <c:pt idx="43">
                  <c:v>57788.2</c:v>
                </c:pt>
                <c:pt idx="44">
                  <c:v>63378.8</c:v>
                </c:pt>
                <c:pt idx="46">
                  <c:v>48872.800000000003</c:v>
                </c:pt>
                <c:pt idx="47">
                  <c:v>56266.400000000001</c:v>
                </c:pt>
                <c:pt idx="48">
                  <c:v>74323.199999999997</c:v>
                </c:pt>
                <c:pt idx="49">
                  <c:v>57571.6</c:v>
                </c:pt>
                <c:pt idx="50">
                  <c:v>26720.6</c:v>
                </c:pt>
                <c:pt idx="51">
                  <c:v>63228.6</c:v>
                </c:pt>
                <c:pt idx="52">
                  <c:v>51699.4</c:v>
                </c:pt>
                <c:pt idx="53">
                  <c:v>59253</c:v>
                </c:pt>
                <c:pt idx="55">
                  <c:v>58673.8</c:v>
                </c:pt>
                <c:pt idx="56">
                  <c:v>49776.800000000003</c:v>
                </c:pt>
                <c:pt idx="58">
                  <c:v>54556.6</c:v>
                </c:pt>
                <c:pt idx="59">
                  <c:v>61113.2</c:v>
                </c:pt>
                <c:pt idx="60">
                  <c:v>50278.400000000001</c:v>
                </c:pt>
                <c:pt idx="61">
                  <c:v>59575.4</c:v>
                </c:pt>
                <c:pt idx="62">
                  <c:v>53627</c:v>
                </c:pt>
                <c:pt idx="63">
                  <c:v>56481.8</c:v>
                </c:pt>
                <c:pt idx="64">
                  <c:v>61594.6</c:v>
                </c:pt>
                <c:pt idx="65">
                  <c:v>55245.2</c:v>
                </c:pt>
                <c:pt idx="67">
                  <c:v>47218.400000000001</c:v>
                </c:pt>
                <c:pt idx="69">
                  <c:v>39174</c:v>
                </c:pt>
                <c:pt idx="71">
                  <c:v>49778.6</c:v>
                </c:pt>
                <c:pt idx="72">
                  <c:v>52919.8</c:v>
                </c:pt>
                <c:pt idx="74">
                  <c:v>32771</c:v>
                </c:pt>
                <c:pt idx="75">
                  <c:v>41866.800000000003</c:v>
                </c:pt>
                <c:pt idx="76">
                  <c:v>64882</c:v>
                </c:pt>
                <c:pt idx="77">
                  <c:v>43693.4</c:v>
                </c:pt>
                <c:pt idx="78">
                  <c:v>72017</c:v>
                </c:pt>
                <c:pt idx="79">
                  <c:v>56420.6</c:v>
                </c:pt>
                <c:pt idx="81">
                  <c:v>54896.800000000003</c:v>
                </c:pt>
                <c:pt idx="83">
                  <c:v>67108.399999999994</c:v>
                </c:pt>
                <c:pt idx="84">
                  <c:v>67586</c:v>
                </c:pt>
                <c:pt idx="85">
                  <c:v>63072.6</c:v>
                </c:pt>
                <c:pt idx="86">
                  <c:v>42027.4</c:v>
                </c:pt>
                <c:pt idx="87">
                  <c:v>73857.399999999994</c:v>
                </c:pt>
                <c:pt idx="88">
                  <c:v>58348.2</c:v>
                </c:pt>
                <c:pt idx="89">
                  <c:v>72534</c:v>
                </c:pt>
                <c:pt idx="90">
                  <c:v>73643.8</c:v>
                </c:pt>
                <c:pt idx="91">
                  <c:v>70362.600000000006</c:v>
                </c:pt>
                <c:pt idx="92">
                  <c:v>79141</c:v>
                </c:pt>
                <c:pt idx="95">
                  <c:v>53516.800000000003</c:v>
                </c:pt>
                <c:pt idx="99">
                  <c:v>43491.6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1.3402689832403889</c:v>
                </c:pt>
                <c:pt idx="1">
                  <c:v>1.9390952766958618</c:v>
                </c:pt>
                <c:pt idx="2">
                  <c:v>1.5790099311903971</c:v>
                </c:pt>
                <c:pt idx="3">
                  <c:v>1.6344639231446489</c:v>
                </c:pt>
                <c:pt idx="4">
                  <c:v>2.1592629721291106</c:v>
                </c:pt>
                <c:pt idx="5">
                  <c:v>1.4713176803205326</c:v>
                </c:pt>
                <c:pt idx="6">
                  <c:v>1.7770142592080624</c:v>
                </c:pt>
                <c:pt idx="8">
                  <c:v>2.0267810568140199</c:v>
                </c:pt>
                <c:pt idx="9">
                  <c:v>1.3374085501034585</c:v>
                </c:pt>
                <c:pt idx="10">
                  <c:v>1.4167195441848903</c:v>
                </c:pt>
                <c:pt idx="12">
                  <c:v>1.2678075173340457</c:v>
                </c:pt>
                <c:pt idx="14">
                  <c:v>2.1056667399093287</c:v>
                </c:pt>
                <c:pt idx="15">
                  <c:v>1.9166786613105129</c:v>
                </c:pt>
                <c:pt idx="16">
                  <c:v>1.806577540319535</c:v>
                </c:pt>
                <c:pt idx="18">
                  <c:v>1.4888380614189347</c:v>
                </c:pt>
                <c:pt idx="19">
                  <c:v>1.2866733825319687</c:v>
                </c:pt>
                <c:pt idx="21">
                  <c:v>1.2780668030886946</c:v>
                </c:pt>
                <c:pt idx="23">
                  <c:v>1.3612074064338053</c:v>
                </c:pt>
                <c:pt idx="24">
                  <c:v>1.9133403928857</c:v>
                </c:pt>
                <c:pt idx="26">
                  <c:v>1.6182401665293378</c:v>
                </c:pt>
                <c:pt idx="27">
                  <c:v>1.7449038627243407</c:v>
                </c:pt>
                <c:pt idx="28">
                  <c:v>1.9021149527047374</c:v>
                </c:pt>
                <c:pt idx="29">
                  <c:v>1.5396149059228348</c:v>
                </c:pt>
                <c:pt idx="32">
                  <c:v>1.3349729001535136</c:v>
                </c:pt>
                <c:pt idx="33">
                  <c:v>2.2845231548536509</c:v>
                </c:pt>
                <c:pt idx="34">
                  <c:v>2.1129973092264311</c:v>
                </c:pt>
                <c:pt idx="35">
                  <c:v>1.3348158077008281</c:v>
                </c:pt>
                <c:pt idx="37">
                  <c:v>1.4897649326456115</c:v>
                </c:pt>
                <c:pt idx="38">
                  <c:v>1.5423860682517347</c:v>
                </c:pt>
                <c:pt idx="40">
                  <c:v>1.4323030986138301</c:v>
                </c:pt>
                <c:pt idx="41">
                  <c:v>1.3842697214417783</c:v>
                </c:pt>
                <c:pt idx="42">
                  <c:v>1.5255777547825624</c:v>
                </c:pt>
                <c:pt idx="43">
                  <c:v>2.0465250691317607</c:v>
                </c:pt>
                <c:pt idx="44">
                  <c:v>1.692742683673405</c:v>
                </c:pt>
                <c:pt idx="46">
                  <c:v>1.6422017973187539</c:v>
                </c:pt>
                <c:pt idx="47">
                  <c:v>1.470149147626292</c:v>
                </c:pt>
                <c:pt idx="48">
                  <c:v>1.3670832256953416</c:v>
                </c:pt>
                <c:pt idx="49">
                  <c:v>1.4283952504359789</c:v>
                </c:pt>
                <c:pt idx="50">
                  <c:v>1.3718629072700463</c:v>
                </c:pt>
                <c:pt idx="51">
                  <c:v>1.5818790863628169</c:v>
                </c:pt>
                <c:pt idx="52">
                  <c:v>1.3793583677953709</c:v>
                </c:pt>
                <c:pt idx="53">
                  <c:v>1.7561136145005316</c:v>
                </c:pt>
                <c:pt idx="55">
                  <c:v>1.8886624012762083</c:v>
                </c:pt>
                <c:pt idx="56">
                  <c:v>1.7861935680879444</c:v>
                </c:pt>
                <c:pt idx="58">
                  <c:v>1.5553388590931254</c:v>
                </c:pt>
                <c:pt idx="59">
                  <c:v>1.8200977857484144</c:v>
                </c:pt>
                <c:pt idx="60">
                  <c:v>1.9391627418533603</c:v>
                </c:pt>
                <c:pt idx="61">
                  <c:v>1.6341644369991641</c:v>
                </c:pt>
                <c:pt idx="62">
                  <c:v>1.5943461316128069</c:v>
                </c:pt>
                <c:pt idx="63">
                  <c:v>1.4107376181353992</c:v>
                </c:pt>
                <c:pt idx="64">
                  <c:v>1.8801485844538319</c:v>
                </c:pt>
                <c:pt idx="65">
                  <c:v>2.0427838074620057</c:v>
                </c:pt>
                <c:pt idx="67">
                  <c:v>1.4627772224387103</c:v>
                </c:pt>
                <c:pt idx="69">
                  <c:v>1.4035329555317302</c:v>
                </c:pt>
                <c:pt idx="71">
                  <c:v>1.7695154142543181</c:v>
                </c:pt>
                <c:pt idx="72">
                  <c:v>1.6303727527314917</c:v>
                </c:pt>
                <c:pt idx="74">
                  <c:v>1.7975038906350127</c:v>
                </c:pt>
                <c:pt idx="75">
                  <c:v>1.6336094471036715</c:v>
                </c:pt>
                <c:pt idx="76">
                  <c:v>1.2265189112542769</c:v>
                </c:pt>
                <c:pt idx="77">
                  <c:v>2.0812983196546848</c:v>
                </c:pt>
                <c:pt idx="78">
                  <c:v>1.4297457544746379</c:v>
                </c:pt>
                <c:pt idx="79">
                  <c:v>1.9813507832245669</c:v>
                </c:pt>
                <c:pt idx="81">
                  <c:v>1.8904562743183573</c:v>
                </c:pt>
                <c:pt idx="83">
                  <c:v>1.591171895023574</c:v>
                </c:pt>
                <c:pt idx="84">
                  <c:v>1.6085135974906046</c:v>
                </c:pt>
                <c:pt idx="85">
                  <c:v>1.905375709896215</c:v>
                </c:pt>
                <c:pt idx="86">
                  <c:v>1.682878312719797</c:v>
                </c:pt>
                <c:pt idx="87">
                  <c:v>1.310078610944875</c:v>
                </c:pt>
                <c:pt idx="88">
                  <c:v>1.5795688641637617</c:v>
                </c:pt>
                <c:pt idx="89">
                  <c:v>1.3842060275181294</c:v>
                </c:pt>
                <c:pt idx="90">
                  <c:v>1.4429049017025193</c:v>
                </c:pt>
                <c:pt idx="91">
                  <c:v>1.5973827004687149</c:v>
                </c:pt>
                <c:pt idx="92">
                  <c:v>1.2759378830189156</c:v>
                </c:pt>
                <c:pt idx="95">
                  <c:v>1.7841126524754842</c:v>
                </c:pt>
                <c:pt idx="99">
                  <c:v>1.3265550129220356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91-4585-93A4-F14231E2A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19039"/>
        <c:axId val="2120971023"/>
      </c:scatterChart>
      <c:valAx>
        <c:axId val="21362190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71023"/>
        <c:crosses val="autoZero"/>
        <c:crossBetween val="midCat"/>
      </c:valAx>
      <c:valAx>
        <c:axId val="212097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21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54889.4</c:v>
                </c:pt>
                <c:pt idx="1">
                  <c:v>57458.2</c:v>
                </c:pt>
                <c:pt idx="2">
                  <c:v>49322.6</c:v>
                </c:pt>
                <c:pt idx="3">
                  <c:v>34313.4</c:v>
                </c:pt>
                <c:pt idx="4">
                  <c:v>38291.4</c:v>
                </c:pt>
                <c:pt idx="5">
                  <c:v>45587</c:v>
                </c:pt>
                <c:pt idx="6">
                  <c:v>70341.399999999994</c:v>
                </c:pt>
                <c:pt idx="7">
                  <c:v>69925.2</c:v>
                </c:pt>
                <c:pt idx="8">
                  <c:v>49906.400000000001</c:v>
                </c:pt>
                <c:pt idx="9">
                  <c:v>43768.6</c:v>
                </c:pt>
                <c:pt idx="10">
                  <c:v>53413.2</c:v>
                </c:pt>
                <c:pt idx="11">
                  <c:v>46135</c:v>
                </c:pt>
                <c:pt idx="12">
                  <c:v>52673.4</c:v>
                </c:pt>
                <c:pt idx="13">
                  <c:v>47920.4</c:v>
                </c:pt>
                <c:pt idx="14">
                  <c:v>48699.8</c:v>
                </c:pt>
                <c:pt idx="15">
                  <c:v>49085.2</c:v>
                </c:pt>
                <c:pt idx="16">
                  <c:v>54535.8</c:v>
                </c:pt>
                <c:pt idx="17">
                  <c:v>77009.8</c:v>
                </c:pt>
                <c:pt idx="18">
                  <c:v>74904.800000000003</c:v>
                </c:pt>
                <c:pt idx="19">
                  <c:v>59882.2</c:v>
                </c:pt>
                <c:pt idx="20">
                  <c:v>69752.800000000003</c:v>
                </c:pt>
                <c:pt idx="21">
                  <c:v>43194.8</c:v>
                </c:pt>
                <c:pt idx="22">
                  <c:v>47149.2</c:v>
                </c:pt>
                <c:pt idx="23">
                  <c:v>59066.2</c:v>
                </c:pt>
                <c:pt idx="24">
                  <c:v>40082.400000000001</c:v>
                </c:pt>
                <c:pt idx="25">
                  <c:v>58472.6</c:v>
                </c:pt>
                <c:pt idx="26">
                  <c:v>65776.399999999994</c:v>
                </c:pt>
                <c:pt idx="27">
                  <c:v>69906</c:v>
                </c:pt>
                <c:pt idx="28">
                  <c:v>46216.800000000003</c:v>
                </c:pt>
                <c:pt idx="29">
                  <c:v>67843.199999999997</c:v>
                </c:pt>
                <c:pt idx="30">
                  <c:v>44655.4</c:v>
                </c:pt>
                <c:pt idx="31">
                  <c:v>46877.4</c:v>
                </c:pt>
                <c:pt idx="32">
                  <c:v>63194.2</c:v>
                </c:pt>
                <c:pt idx="33">
                  <c:v>50753</c:v>
                </c:pt>
                <c:pt idx="34">
                  <c:v>46599</c:v>
                </c:pt>
                <c:pt idx="35">
                  <c:v>72119.8</c:v>
                </c:pt>
                <c:pt idx="36">
                  <c:v>59276.6</c:v>
                </c:pt>
                <c:pt idx="37">
                  <c:v>51964.800000000003</c:v>
                </c:pt>
                <c:pt idx="38">
                  <c:v>68197.399999999994</c:v>
                </c:pt>
                <c:pt idx="39">
                  <c:v>62197.2</c:v>
                </c:pt>
                <c:pt idx="40">
                  <c:v>45866</c:v>
                </c:pt>
                <c:pt idx="41">
                  <c:v>70396.600000000006</c:v>
                </c:pt>
                <c:pt idx="42">
                  <c:v>64934</c:v>
                </c:pt>
                <c:pt idx="43">
                  <c:v>58392.4</c:v>
                </c:pt>
                <c:pt idx="44">
                  <c:v>64051.6</c:v>
                </c:pt>
                <c:pt idx="45">
                  <c:v>51996</c:v>
                </c:pt>
                <c:pt idx="46">
                  <c:v>50851.8</c:v>
                </c:pt>
                <c:pt idx="47">
                  <c:v>58584.6</c:v>
                </c:pt>
                <c:pt idx="48">
                  <c:v>72816.399999999994</c:v>
                </c:pt>
                <c:pt idx="49">
                  <c:v>63025.599999999999</c:v>
                </c:pt>
                <c:pt idx="50">
                  <c:v>33869.800000000003</c:v>
                </c:pt>
                <c:pt idx="51">
                  <c:v>56977.2</c:v>
                </c:pt>
                <c:pt idx="52">
                  <c:v>54523</c:v>
                </c:pt>
                <c:pt idx="53">
                  <c:v>57714.2</c:v>
                </c:pt>
                <c:pt idx="54">
                  <c:v>62437.4</c:v>
                </c:pt>
                <c:pt idx="55">
                  <c:v>54829.8</c:v>
                </c:pt>
                <c:pt idx="56">
                  <c:v>50687.199999999997</c:v>
                </c:pt>
                <c:pt idx="57">
                  <c:v>68666.8</c:v>
                </c:pt>
                <c:pt idx="58">
                  <c:v>51379.8</c:v>
                </c:pt>
                <c:pt idx="59">
                  <c:v>48389</c:v>
                </c:pt>
                <c:pt idx="60">
                  <c:v>52929.8</c:v>
                </c:pt>
                <c:pt idx="61">
                  <c:v>59546.6</c:v>
                </c:pt>
                <c:pt idx="62">
                  <c:v>46475.6</c:v>
                </c:pt>
                <c:pt idx="63">
                  <c:v>54358.2</c:v>
                </c:pt>
                <c:pt idx="64">
                  <c:v>57127.6</c:v>
                </c:pt>
                <c:pt idx="65">
                  <c:v>51548</c:v>
                </c:pt>
                <c:pt idx="66">
                  <c:v>46361.2</c:v>
                </c:pt>
                <c:pt idx="67">
                  <c:v>55122.400000000001</c:v>
                </c:pt>
                <c:pt idx="68">
                  <c:v>49573</c:v>
                </c:pt>
                <c:pt idx="69">
                  <c:v>39471</c:v>
                </c:pt>
                <c:pt idx="70">
                  <c:v>58649.8</c:v>
                </c:pt>
                <c:pt idx="71">
                  <c:v>54297.4</c:v>
                </c:pt>
                <c:pt idx="72">
                  <c:v>48382.6</c:v>
                </c:pt>
                <c:pt idx="73">
                  <c:v>61525</c:v>
                </c:pt>
                <c:pt idx="74">
                  <c:v>39622.6</c:v>
                </c:pt>
                <c:pt idx="75">
                  <c:v>36452</c:v>
                </c:pt>
                <c:pt idx="76">
                  <c:v>68412.800000000003</c:v>
                </c:pt>
                <c:pt idx="77">
                  <c:v>43288.6</c:v>
                </c:pt>
                <c:pt idx="78">
                  <c:v>77357</c:v>
                </c:pt>
                <c:pt idx="79">
                  <c:v>60451.199999999997</c:v>
                </c:pt>
                <c:pt idx="80">
                  <c:v>58148.4</c:v>
                </c:pt>
                <c:pt idx="81">
                  <c:v>53217.2</c:v>
                </c:pt>
                <c:pt idx="82">
                  <c:v>73482</c:v>
                </c:pt>
                <c:pt idx="83">
                  <c:v>63058.400000000001</c:v>
                </c:pt>
                <c:pt idx="84">
                  <c:v>65333</c:v>
                </c:pt>
                <c:pt idx="85">
                  <c:v>65679.399999999994</c:v>
                </c:pt>
                <c:pt idx="86">
                  <c:v>40781.599999999999</c:v>
                </c:pt>
                <c:pt idx="87">
                  <c:v>71421.2</c:v>
                </c:pt>
                <c:pt idx="88">
                  <c:v>64741.8</c:v>
                </c:pt>
                <c:pt idx="89">
                  <c:v>64462.8</c:v>
                </c:pt>
                <c:pt idx="90">
                  <c:v>82871.600000000006</c:v>
                </c:pt>
                <c:pt idx="91">
                  <c:v>65580.2</c:v>
                </c:pt>
                <c:pt idx="92">
                  <c:v>81946</c:v>
                </c:pt>
                <c:pt idx="93">
                  <c:v>48777.4</c:v>
                </c:pt>
                <c:pt idx="94">
                  <c:v>52090.2</c:v>
                </c:pt>
                <c:pt idx="95">
                  <c:v>53785.8</c:v>
                </c:pt>
                <c:pt idx="96">
                  <c:v>61469</c:v>
                </c:pt>
                <c:pt idx="97">
                  <c:v>44306.2</c:v>
                </c:pt>
                <c:pt idx="98">
                  <c:v>63358.8</c:v>
                </c:pt>
                <c:pt idx="99">
                  <c:v>35448.400000000001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1.4671503058878399</c:v>
                </c:pt>
                <c:pt idx="1">
                  <c:v>2.0000452502862953</c:v>
                </c:pt>
                <c:pt idx="2">
                  <c:v>1.4438006106734034</c:v>
                </c:pt>
                <c:pt idx="3">
                  <c:v>1.0507265383203064</c:v>
                </c:pt>
                <c:pt idx="4">
                  <c:v>1.9867907676397309</c:v>
                </c:pt>
                <c:pt idx="5">
                  <c:v>1.6046899335336828</c:v>
                </c:pt>
                <c:pt idx="6">
                  <c:v>1.6446502344280893</c:v>
                </c:pt>
                <c:pt idx="7">
                  <c:v>1.1694925434607266</c:v>
                </c:pt>
                <c:pt idx="8">
                  <c:v>2.1742501963676002</c:v>
                </c:pt>
                <c:pt idx="9">
                  <c:v>1.1295540638722739</c:v>
                </c:pt>
                <c:pt idx="10">
                  <c:v>1.6218837291156494</c:v>
                </c:pt>
                <c:pt idx="11">
                  <c:v>1.0789205592283515</c:v>
                </c:pt>
                <c:pt idx="12">
                  <c:v>1.2650028287522734</c:v>
                </c:pt>
                <c:pt idx="13">
                  <c:v>1.1438343586447526</c:v>
                </c:pt>
                <c:pt idx="14">
                  <c:v>1.9261270066817522</c:v>
                </c:pt>
                <c:pt idx="15">
                  <c:v>1.7778678705597615</c:v>
                </c:pt>
                <c:pt idx="16">
                  <c:v>1.6367963796258604</c:v>
                </c:pt>
                <c:pt idx="17">
                  <c:v>1.6949790805845488</c:v>
                </c:pt>
                <c:pt idx="18">
                  <c:v>1.2586776815370977</c:v>
                </c:pt>
                <c:pt idx="19">
                  <c:v>1.3241998456970518</c:v>
                </c:pt>
                <c:pt idx="20">
                  <c:v>1.083985159018706</c:v>
                </c:pt>
                <c:pt idx="21">
                  <c:v>1.0157704168094306</c:v>
                </c:pt>
                <c:pt idx="22">
                  <c:v>1.1283118271359853</c:v>
                </c:pt>
                <c:pt idx="23">
                  <c:v>1.1221476919117872</c:v>
                </c:pt>
                <c:pt idx="24">
                  <c:v>2.2219477875576312</c:v>
                </c:pt>
                <c:pt idx="25">
                  <c:v>1.3338726172600501</c:v>
                </c:pt>
                <c:pt idx="26">
                  <c:v>1.7669863355245956</c:v>
                </c:pt>
                <c:pt idx="27">
                  <c:v>1.6031957199668125</c:v>
                </c:pt>
                <c:pt idx="28">
                  <c:v>2.4367978743660315</c:v>
                </c:pt>
                <c:pt idx="29">
                  <c:v>1.4017617093533326</c:v>
                </c:pt>
                <c:pt idx="30">
                  <c:v>1.4073549895421382</c:v>
                </c:pt>
                <c:pt idx="31">
                  <c:v>1.1007009774432881</c:v>
                </c:pt>
                <c:pt idx="32">
                  <c:v>1.197736501134598</c:v>
                </c:pt>
                <c:pt idx="33">
                  <c:v>2.2908399503477628</c:v>
                </c:pt>
                <c:pt idx="34">
                  <c:v>2.4211249168437092</c:v>
                </c:pt>
                <c:pt idx="35">
                  <c:v>1.2145485705728523</c:v>
                </c:pt>
                <c:pt idx="36">
                  <c:v>1.0185975578896225</c:v>
                </c:pt>
                <c:pt idx="37">
                  <c:v>1.6426311657121744</c:v>
                </c:pt>
                <c:pt idx="38">
                  <c:v>1.5173892259822224</c:v>
                </c:pt>
                <c:pt idx="39">
                  <c:v>1.1181853845510732</c:v>
                </c:pt>
                <c:pt idx="40">
                  <c:v>1.9776522914577246</c:v>
                </c:pt>
                <c:pt idx="41">
                  <c:v>1.2777321632010636</c:v>
                </c:pt>
                <c:pt idx="42">
                  <c:v>1.4221825237933903</c:v>
                </c:pt>
                <c:pt idx="43">
                  <c:v>1.93544022852289</c:v>
                </c:pt>
                <c:pt idx="44">
                  <c:v>1.6749464494251509</c:v>
                </c:pt>
                <c:pt idx="45">
                  <c:v>1.1506077390568505</c:v>
                </c:pt>
                <c:pt idx="46">
                  <c:v>1.2786568027090486</c:v>
                </c:pt>
                <c:pt idx="47">
                  <c:v>1.3872246289980643</c:v>
                </c:pt>
                <c:pt idx="48">
                  <c:v>1.3433924225861209</c:v>
                </c:pt>
                <c:pt idx="49">
                  <c:v>1.4027791881394227</c:v>
                </c:pt>
                <c:pt idx="50">
                  <c:v>1.6332839284554381</c:v>
                </c:pt>
                <c:pt idx="51">
                  <c:v>1.7925591289147238</c:v>
                </c:pt>
                <c:pt idx="52">
                  <c:v>1.2432001173816554</c:v>
                </c:pt>
                <c:pt idx="53">
                  <c:v>1.8029011924275136</c:v>
                </c:pt>
                <c:pt idx="54">
                  <c:v>1.3288029290137</c:v>
                </c:pt>
                <c:pt idx="55">
                  <c:v>1.9285133266946075</c:v>
                </c:pt>
                <c:pt idx="56">
                  <c:v>1.5618144225761139</c:v>
                </c:pt>
                <c:pt idx="57">
                  <c:v>1.2260510173766652</c:v>
                </c:pt>
                <c:pt idx="58">
                  <c:v>1.653354041860809</c:v>
                </c:pt>
                <c:pt idx="59">
                  <c:v>2.3037053875880882</c:v>
                </c:pt>
                <c:pt idx="60">
                  <c:v>2.0781110074098144</c:v>
                </c:pt>
                <c:pt idx="61">
                  <c:v>1.6299503246197096</c:v>
                </c:pt>
                <c:pt idx="62">
                  <c:v>1.864440695762938</c:v>
                </c:pt>
                <c:pt idx="63">
                  <c:v>1.1947415477333687</c:v>
                </c:pt>
                <c:pt idx="64">
                  <c:v>1.970938740643752</c:v>
                </c:pt>
                <c:pt idx="65">
                  <c:v>2.2107162256537598</c:v>
                </c:pt>
                <c:pt idx="66">
                  <c:v>1.1078013511298241</c:v>
                </c:pt>
                <c:pt idx="67">
                  <c:v>1.2258718778572777</c:v>
                </c:pt>
                <c:pt idx="68">
                  <c:v>1.2307909547535958</c:v>
                </c:pt>
                <c:pt idx="69">
                  <c:v>1.3929720554331029</c:v>
                </c:pt>
                <c:pt idx="70">
                  <c:v>1.1637550341177634</c:v>
                </c:pt>
                <c:pt idx="71">
                  <c:v>1.6223981258771139</c:v>
                </c:pt>
                <c:pt idx="72">
                  <c:v>1.3924220690909541</c:v>
                </c:pt>
                <c:pt idx="73">
                  <c:v>1.258902885006095</c:v>
                </c:pt>
                <c:pt idx="74">
                  <c:v>1.7146022724404759</c:v>
                </c:pt>
                <c:pt idx="75">
                  <c:v>1.7143915285855371</c:v>
                </c:pt>
                <c:pt idx="76">
                  <c:v>1.3796833341129144</c:v>
                </c:pt>
                <c:pt idx="77">
                  <c:v>2.1266800035113169</c:v>
                </c:pt>
                <c:pt idx="78">
                  <c:v>1.3789702289385577</c:v>
                </c:pt>
                <c:pt idx="79">
                  <c:v>1.8412537716372877</c:v>
                </c:pt>
                <c:pt idx="80">
                  <c:v>1.2590372220043888</c:v>
                </c:pt>
                <c:pt idx="81">
                  <c:v>1.9433566591252454</c:v>
                </c:pt>
                <c:pt idx="82">
                  <c:v>1.1674559756130753</c:v>
                </c:pt>
                <c:pt idx="83">
                  <c:v>1.6933509254912906</c:v>
                </c:pt>
                <c:pt idx="84">
                  <c:v>1.6288858616625594</c:v>
                </c:pt>
                <c:pt idx="85">
                  <c:v>1.9119998051139324</c:v>
                </c:pt>
                <c:pt idx="86">
                  <c:v>1.6405192537811171</c:v>
                </c:pt>
                <c:pt idx="87">
                  <c:v>1.3787782899195198</c:v>
                </c:pt>
                <c:pt idx="88">
                  <c:v>1.4080856571797509</c:v>
                </c:pt>
                <c:pt idx="89">
                  <c:v>1.7189759054834726</c:v>
                </c:pt>
                <c:pt idx="90">
                  <c:v>1.2834553695113886</c:v>
                </c:pt>
                <c:pt idx="91">
                  <c:v>1.4696204037194154</c:v>
                </c:pt>
                <c:pt idx="92">
                  <c:v>1.1984599614380202</c:v>
                </c:pt>
                <c:pt idx="93">
                  <c:v>1.1759339366181878</c:v>
                </c:pt>
                <c:pt idx="94">
                  <c:v>1.3338977389221005</c:v>
                </c:pt>
                <c:pt idx="95">
                  <c:v>1.9076038657043308</c:v>
                </c:pt>
                <c:pt idx="96">
                  <c:v>1.0052546812214287</c:v>
                </c:pt>
                <c:pt idx="97">
                  <c:v>1.0902763044449761</c:v>
                </c:pt>
                <c:pt idx="98">
                  <c:v>1.0587163898306153</c:v>
                </c:pt>
                <c:pt idx="99">
                  <c:v>1.5617065932453933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5-4A5D-AB2A-7325932A5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37439"/>
        <c:axId val="2120933999"/>
      </c:scatterChart>
      <c:valAx>
        <c:axId val="21361374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33999"/>
        <c:crosses val="autoZero"/>
        <c:crossBetween val="midCat"/>
      </c:valAx>
      <c:valAx>
        <c:axId val="212093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3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54889.4</c:v>
                </c:pt>
                <c:pt idx="5">
                  <c:v>45587</c:v>
                </c:pt>
                <c:pt idx="6">
                  <c:v>70341.399999999994</c:v>
                </c:pt>
                <c:pt idx="7">
                  <c:v>69925.2</c:v>
                </c:pt>
                <c:pt idx="12">
                  <c:v>52673.4</c:v>
                </c:pt>
                <c:pt idx="15">
                  <c:v>49085.2</c:v>
                </c:pt>
                <c:pt idx="16">
                  <c:v>54535.8</c:v>
                </c:pt>
                <c:pt idx="24">
                  <c:v>40082.400000000001</c:v>
                </c:pt>
                <c:pt idx="31">
                  <c:v>46877.4</c:v>
                </c:pt>
                <c:pt idx="33">
                  <c:v>50753</c:v>
                </c:pt>
                <c:pt idx="37">
                  <c:v>51964.800000000003</c:v>
                </c:pt>
                <c:pt idx="42">
                  <c:v>64934</c:v>
                </c:pt>
                <c:pt idx="50">
                  <c:v>33869.800000000003</c:v>
                </c:pt>
                <c:pt idx="52">
                  <c:v>54523</c:v>
                </c:pt>
                <c:pt idx="54">
                  <c:v>62437.4</c:v>
                </c:pt>
                <c:pt idx="65">
                  <c:v>51548</c:v>
                </c:pt>
                <c:pt idx="77">
                  <c:v>43288.6</c:v>
                </c:pt>
                <c:pt idx="80">
                  <c:v>58148.4</c:v>
                </c:pt>
                <c:pt idx="87">
                  <c:v>71421.2</c:v>
                </c:pt>
                <c:pt idx="88">
                  <c:v>64741.8</c:v>
                </c:pt>
                <c:pt idx="96">
                  <c:v>61469</c:v>
                </c:pt>
                <c:pt idx="97">
                  <c:v>44306.2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1.4671503058878399</c:v>
                </c:pt>
                <c:pt idx="5">
                  <c:v>1.6046899335336828</c:v>
                </c:pt>
                <c:pt idx="6">
                  <c:v>1.6446502344280893</c:v>
                </c:pt>
                <c:pt idx="7">
                  <c:v>1.1694925434607266</c:v>
                </c:pt>
                <c:pt idx="12">
                  <c:v>1.2650028287522734</c:v>
                </c:pt>
                <c:pt idx="15">
                  <c:v>1.7778678705597615</c:v>
                </c:pt>
                <c:pt idx="16">
                  <c:v>1.6367963796258604</c:v>
                </c:pt>
                <c:pt idx="24">
                  <c:v>2.2219477875576312</c:v>
                </c:pt>
                <c:pt idx="31">
                  <c:v>1.1007009774432881</c:v>
                </c:pt>
                <c:pt idx="33">
                  <c:v>2.2908399503477628</c:v>
                </c:pt>
                <c:pt idx="37">
                  <c:v>1.6426311657121744</c:v>
                </c:pt>
                <c:pt idx="42">
                  <c:v>1.4221825237933903</c:v>
                </c:pt>
                <c:pt idx="50">
                  <c:v>1.6332839284554381</c:v>
                </c:pt>
                <c:pt idx="52">
                  <c:v>1.2432001173816554</c:v>
                </c:pt>
                <c:pt idx="54">
                  <c:v>1.3288029290137</c:v>
                </c:pt>
                <c:pt idx="65">
                  <c:v>2.2107162256537598</c:v>
                </c:pt>
                <c:pt idx="77">
                  <c:v>2.1266800035113169</c:v>
                </c:pt>
                <c:pt idx="80">
                  <c:v>1.2590372220043888</c:v>
                </c:pt>
                <c:pt idx="87">
                  <c:v>1.3787782899195198</c:v>
                </c:pt>
                <c:pt idx="88">
                  <c:v>1.4080856571797509</c:v>
                </c:pt>
                <c:pt idx="96">
                  <c:v>1.0052546812214287</c:v>
                </c:pt>
                <c:pt idx="97">
                  <c:v>1.0902763044449761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84-4C82-8DBA-180F28CB2D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3">
                  <c:v>47920.4</c:v>
                </c:pt>
                <c:pt idx="14">
                  <c:v>48699.8</c:v>
                </c:pt>
                <c:pt idx="17">
                  <c:v>77009.8</c:v>
                </c:pt>
                <c:pt idx="18">
                  <c:v>74904.800000000003</c:v>
                </c:pt>
                <c:pt idx="28">
                  <c:v>46216.800000000003</c:v>
                </c:pt>
                <c:pt idx="30">
                  <c:v>44655.4</c:v>
                </c:pt>
                <c:pt idx="32">
                  <c:v>63194.2</c:v>
                </c:pt>
                <c:pt idx="34">
                  <c:v>46599</c:v>
                </c:pt>
                <c:pt idx="44">
                  <c:v>64051.6</c:v>
                </c:pt>
                <c:pt idx="45">
                  <c:v>51996</c:v>
                </c:pt>
                <c:pt idx="47">
                  <c:v>58584.6</c:v>
                </c:pt>
                <c:pt idx="57">
                  <c:v>68666.8</c:v>
                </c:pt>
                <c:pt idx="58">
                  <c:v>51379.8</c:v>
                </c:pt>
                <c:pt idx="59">
                  <c:v>48389</c:v>
                </c:pt>
                <c:pt idx="60">
                  <c:v>52929.8</c:v>
                </c:pt>
                <c:pt idx="61">
                  <c:v>59546.6</c:v>
                </c:pt>
                <c:pt idx="66">
                  <c:v>46361.2</c:v>
                </c:pt>
                <c:pt idx="68">
                  <c:v>49573</c:v>
                </c:pt>
                <c:pt idx="72">
                  <c:v>48382.6</c:v>
                </c:pt>
                <c:pt idx="78">
                  <c:v>77357</c:v>
                </c:pt>
                <c:pt idx="82">
                  <c:v>73482</c:v>
                </c:pt>
                <c:pt idx="85">
                  <c:v>65679.399999999994</c:v>
                </c:pt>
                <c:pt idx="86">
                  <c:v>40781.599999999999</c:v>
                </c:pt>
                <c:pt idx="90">
                  <c:v>82871.600000000006</c:v>
                </c:pt>
                <c:pt idx="92">
                  <c:v>81946</c:v>
                </c:pt>
                <c:pt idx="93">
                  <c:v>48777.4</c:v>
                </c:pt>
                <c:pt idx="94">
                  <c:v>52090.2</c:v>
                </c:pt>
                <c:pt idx="98">
                  <c:v>63358.8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3">
                  <c:v>1.1438343586447526</c:v>
                </c:pt>
                <c:pt idx="14">
                  <c:v>1.9261270066817522</c:v>
                </c:pt>
                <c:pt idx="17">
                  <c:v>1.6949790805845488</c:v>
                </c:pt>
                <c:pt idx="18">
                  <c:v>1.2586776815370977</c:v>
                </c:pt>
                <c:pt idx="28">
                  <c:v>2.4367978743660315</c:v>
                </c:pt>
                <c:pt idx="30">
                  <c:v>1.4073549895421382</c:v>
                </c:pt>
                <c:pt idx="32">
                  <c:v>1.197736501134598</c:v>
                </c:pt>
                <c:pt idx="34">
                  <c:v>2.4211249168437092</c:v>
                </c:pt>
                <c:pt idx="44">
                  <c:v>1.6749464494251509</c:v>
                </c:pt>
                <c:pt idx="45">
                  <c:v>1.1506077390568505</c:v>
                </c:pt>
                <c:pt idx="47">
                  <c:v>1.3872246289980643</c:v>
                </c:pt>
                <c:pt idx="57">
                  <c:v>1.2260510173766652</c:v>
                </c:pt>
                <c:pt idx="58">
                  <c:v>1.653354041860809</c:v>
                </c:pt>
                <c:pt idx="59">
                  <c:v>2.3037053875880882</c:v>
                </c:pt>
                <c:pt idx="60">
                  <c:v>2.0781110074098144</c:v>
                </c:pt>
                <c:pt idx="61">
                  <c:v>1.6299503246197096</c:v>
                </c:pt>
                <c:pt idx="66">
                  <c:v>1.1078013511298241</c:v>
                </c:pt>
                <c:pt idx="68">
                  <c:v>1.2307909547535958</c:v>
                </c:pt>
                <c:pt idx="72">
                  <c:v>1.3924220690909541</c:v>
                </c:pt>
                <c:pt idx="78">
                  <c:v>1.3789702289385577</c:v>
                </c:pt>
                <c:pt idx="82">
                  <c:v>1.1674559756130753</c:v>
                </c:pt>
                <c:pt idx="85">
                  <c:v>1.9119998051139324</c:v>
                </c:pt>
                <c:pt idx="86">
                  <c:v>1.6405192537811171</c:v>
                </c:pt>
                <c:pt idx="90">
                  <c:v>1.2834553695113886</c:v>
                </c:pt>
                <c:pt idx="92">
                  <c:v>1.1984599614380202</c:v>
                </c:pt>
                <c:pt idx="93">
                  <c:v>1.1759339366181878</c:v>
                </c:pt>
                <c:pt idx="94">
                  <c:v>1.3338977389221005</c:v>
                </c:pt>
                <c:pt idx="98">
                  <c:v>1.0587163898306153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84-4C82-8DBA-180F28CB2D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49322.6</c:v>
                </c:pt>
                <c:pt idx="3">
                  <c:v>34313.4</c:v>
                </c:pt>
                <c:pt idx="4">
                  <c:v>38291.4</c:v>
                </c:pt>
                <c:pt idx="9">
                  <c:v>43768.6</c:v>
                </c:pt>
                <c:pt idx="10">
                  <c:v>53413.2</c:v>
                </c:pt>
                <c:pt idx="19">
                  <c:v>59882.2</c:v>
                </c:pt>
                <c:pt idx="21">
                  <c:v>43194.8</c:v>
                </c:pt>
                <c:pt idx="22">
                  <c:v>47149.2</c:v>
                </c:pt>
                <c:pt idx="23">
                  <c:v>59066.2</c:v>
                </c:pt>
                <c:pt idx="25">
                  <c:v>58472.6</c:v>
                </c:pt>
                <c:pt idx="29">
                  <c:v>67843.199999999997</c:v>
                </c:pt>
                <c:pt idx="38">
                  <c:v>68197.399999999994</c:v>
                </c:pt>
                <c:pt idx="43">
                  <c:v>58392.4</c:v>
                </c:pt>
                <c:pt idx="49">
                  <c:v>63025.599999999999</c:v>
                </c:pt>
                <c:pt idx="51">
                  <c:v>56977.2</c:v>
                </c:pt>
                <c:pt idx="53">
                  <c:v>57714.2</c:v>
                </c:pt>
                <c:pt idx="55">
                  <c:v>54829.8</c:v>
                </c:pt>
                <c:pt idx="56">
                  <c:v>50687.199999999997</c:v>
                </c:pt>
                <c:pt idx="62">
                  <c:v>46475.6</c:v>
                </c:pt>
                <c:pt idx="63">
                  <c:v>54358.2</c:v>
                </c:pt>
                <c:pt idx="69">
                  <c:v>39471</c:v>
                </c:pt>
                <c:pt idx="70">
                  <c:v>58649.8</c:v>
                </c:pt>
                <c:pt idx="75">
                  <c:v>36452</c:v>
                </c:pt>
                <c:pt idx="79">
                  <c:v>60451.199999999997</c:v>
                </c:pt>
                <c:pt idx="81">
                  <c:v>53217.2</c:v>
                </c:pt>
                <c:pt idx="89">
                  <c:v>64462.8</c:v>
                </c:pt>
                <c:pt idx="91">
                  <c:v>65580.2</c:v>
                </c:pt>
                <c:pt idx="95">
                  <c:v>53785.8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1.4438006106734034</c:v>
                </c:pt>
                <c:pt idx="3">
                  <c:v>1.0507265383203064</c:v>
                </c:pt>
                <c:pt idx="4">
                  <c:v>1.9867907676397309</c:v>
                </c:pt>
                <c:pt idx="9">
                  <c:v>1.1295540638722739</c:v>
                </c:pt>
                <c:pt idx="10">
                  <c:v>1.6218837291156494</c:v>
                </c:pt>
                <c:pt idx="19">
                  <c:v>1.3241998456970518</c:v>
                </c:pt>
                <c:pt idx="21">
                  <c:v>1.0157704168094306</c:v>
                </c:pt>
                <c:pt idx="22">
                  <c:v>1.1283118271359853</c:v>
                </c:pt>
                <c:pt idx="23">
                  <c:v>1.1221476919117872</c:v>
                </c:pt>
                <c:pt idx="25">
                  <c:v>1.3338726172600501</c:v>
                </c:pt>
                <c:pt idx="29">
                  <c:v>1.4017617093533326</c:v>
                </c:pt>
                <c:pt idx="38">
                  <c:v>1.5173892259822224</c:v>
                </c:pt>
                <c:pt idx="43">
                  <c:v>1.93544022852289</c:v>
                </c:pt>
                <c:pt idx="49">
                  <c:v>1.4027791881394227</c:v>
                </c:pt>
                <c:pt idx="51">
                  <c:v>1.7925591289147238</c:v>
                </c:pt>
                <c:pt idx="53">
                  <c:v>1.8029011924275136</c:v>
                </c:pt>
                <c:pt idx="55">
                  <c:v>1.9285133266946075</c:v>
                </c:pt>
                <c:pt idx="56">
                  <c:v>1.5618144225761139</c:v>
                </c:pt>
                <c:pt idx="62">
                  <c:v>1.864440695762938</c:v>
                </c:pt>
                <c:pt idx="63">
                  <c:v>1.1947415477333687</c:v>
                </c:pt>
                <c:pt idx="69">
                  <c:v>1.3929720554331029</c:v>
                </c:pt>
                <c:pt idx="70">
                  <c:v>1.1637550341177634</c:v>
                </c:pt>
                <c:pt idx="75">
                  <c:v>1.7143915285855371</c:v>
                </c:pt>
                <c:pt idx="79">
                  <c:v>1.8412537716372877</c:v>
                </c:pt>
                <c:pt idx="81">
                  <c:v>1.9433566591252454</c:v>
                </c:pt>
                <c:pt idx="89">
                  <c:v>1.7189759054834726</c:v>
                </c:pt>
                <c:pt idx="91">
                  <c:v>1.4696204037194154</c:v>
                </c:pt>
                <c:pt idx="95">
                  <c:v>1.9076038657043308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84-4C82-8DBA-180F28CB2D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57458.2</c:v>
                </c:pt>
                <c:pt idx="8">
                  <c:v>49906.400000000001</c:v>
                </c:pt>
                <c:pt idx="11">
                  <c:v>46135</c:v>
                </c:pt>
                <c:pt idx="20">
                  <c:v>69752.800000000003</c:v>
                </c:pt>
                <c:pt idx="26">
                  <c:v>65776.399999999994</c:v>
                </c:pt>
                <c:pt idx="27">
                  <c:v>69906</c:v>
                </c:pt>
                <c:pt idx="35">
                  <c:v>72119.8</c:v>
                </c:pt>
                <c:pt idx="36">
                  <c:v>59276.6</c:v>
                </c:pt>
                <c:pt idx="39">
                  <c:v>62197.2</c:v>
                </c:pt>
                <c:pt idx="40">
                  <c:v>45866</c:v>
                </c:pt>
                <c:pt idx="41">
                  <c:v>70396.600000000006</c:v>
                </c:pt>
                <c:pt idx="46">
                  <c:v>50851.8</c:v>
                </c:pt>
                <c:pt idx="48">
                  <c:v>72816.399999999994</c:v>
                </c:pt>
                <c:pt idx="64">
                  <c:v>57127.6</c:v>
                </c:pt>
                <c:pt idx="67">
                  <c:v>55122.400000000001</c:v>
                </c:pt>
                <c:pt idx="71">
                  <c:v>54297.4</c:v>
                </c:pt>
                <c:pt idx="73">
                  <c:v>61525</c:v>
                </c:pt>
                <c:pt idx="74">
                  <c:v>39622.6</c:v>
                </c:pt>
                <c:pt idx="76">
                  <c:v>68412.800000000003</c:v>
                </c:pt>
                <c:pt idx="83">
                  <c:v>63058.400000000001</c:v>
                </c:pt>
                <c:pt idx="84">
                  <c:v>65333</c:v>
                </c:pt>
                <c:pt idx="99">
                  <c:v>35448.400000000001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2.0000452502862953</c:v>
                </c:pt>
                <c:pt idx="8">
                  <c:v>2.1742501963676002</c:v>
                </c:pt>
                <c:pt idx="11">
                  <c:v>1.0789205592283515</c:v>
                </c:pt>
                <c:pt idx="20">
                  <c:v>1.083985159018706</c:v>
                </c:pt>
                <c:pt idx="26">
                  <c:v>1.7669863355245956</c:v>
                </c:pt>
                <c:pt idx="27">
                  <c:v>1.6031957199668125</c:v>
                </c:pt>
                <c:pt idx="35">
                  <c:v>1.2145485705728523</c:v>
                </c:pt>
                <c:pt idx="36">
                  <c:v>1.0185975578896225</c:v>
                </c:pt>
                <c:pt idx="39">
                  <c:v>1.1181853845510732</c:v>
                </c:pt>
                <c:pt idx="40">
                  <c:v>1.9776522914577246</c:v>
                </c:pt>
                <c:pt idx="41">
                  <c:v>1.2777321632010636</c:v>
                </c:pt>
                <c:pt idx="46">
                  <c:v>1.2786568027090486</c:v>
                </c:pt>
                <c:pt idx="48">
                  <c:v>1.3433924225861209</c:v>
                </c:pt>
                <c:pt idx="64">
                  <c:v>1.970938740643752</c:v>
                </c:pt>
                <c:pt idx="67">
                  <c:v>1.2258718778572777</c:v>
                </c:pt>
                <c:pt idx="71">
                  <c:v>1.6223981258771139</c:v>
                </c:pt>
                <c:pt idx="73">
                  <c:v>1.258902885006095</c:v>
                </c:pt>
                <c:pt idx="74">
                  <c:v>1.7146022724404759</c:v>
                </c:pt>
                <c:pt idx="76">
                  <c:v>1.3796833341129144</c:v>
                </c:pt>
                <c:pt idx="83">
                  <c:v>1.6933509254912906</c:v>
                </c:pt>
                <c:pt idx="84">
                  <c:v>1.6288858616625594</c:v>
                </c:pt>
                <c:pt idx="99">
                  <c:v>1.5617065932453933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84-4C82-8DBA-180F28CB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29039"/>
        <c:axId val="2120944399"/>
      </c:scatterChart>
      <c:valAx>
        <c:axId val="21361290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44399"/>
        <c:crosses val="autoZero"/>
        <c:crossBetween val="midCat"/>
      </c:valAx>
      <c:valAx>
        <c:axId val="212094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2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34313.4</c:v>
                </c:pt>
                <c:pt idx="7">
                  <c:v>69925.2</c:v>
                </c:pt>
                <c:pt idx="9">
                  <c:v>43768.6</c:v>
                </c:pt>
                <c:pt idx="11">
                  <c:v>46135</c:v>
                </c:pt>
                <c:pt idx="13">
                  <c:v>47920.4</c:v>
                </c:pt>
                <c:pt idx="20">
                  <c:v>69752.800000000003</c:v>
                </c:pt>
                <c:pt idx="21">
                  <c:v>43194.8</c:v>
                </c:pt>
                <c:pt idx="22">
                  <c:v>47149.2</c:v>
                </c:pt>
                <c:pt idx="25">
                  <c:v>58472.6</c:v>
                </c:pt>
                <c:pt idx="31">
                  <c:v>46877.4</c:v>
                </c:pt>
                <c:pt idx="32">
                  <c:v>63194.2</c:v>
                </c:pt>
                <c:pt idx="36">
                  <c:v>59276.6</c:v>
                </c:pt>
                <c:pt idx="39">
                  <c:v>62197.2</c:v>
                </c:pt>
                <c:pt idx="45">
                  <c:v>51996</c:v>
                </c:pt>
                <c:pt idx="52">
                  <c:v>54523</c:v>
                </c:pt>
                <c:pt idx="57">
                  <c:v>68666.8</c:v>
                </c:pt>
                <c:pt idx="63">
                  <c:v>54358.2</c:v>
                </c:pt>
                <c:pt idx="66">
                  <c:v>46361.2</c:v>
                </c:pt>
                <c:pt idx="70">
                  <c:v>58649.8</c:v>
                </c:pt>
                <c:pt idx="80">
                  <c:v>58148.4</c:v>
                </c:pt>
                <c:pt idx="82">
                  <c:v>73482</c:v>
                </c:pt>
                <c:pt idx="92">
                  <c:v>81946</c:v>
                </c:pt>
                <c:pt idx="96">
                  <c:v>61469</c:v>
                </c:pt>
                <c:pt idx="97">
                  <c:v>44306.2</c:v>
                </c:pt>
                <c:pt idx="98">
                  <c:v>63358.8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1.0507265383203064</c:v>
                </c:pt>
                <c:pt idx="4">
                  <c:v>1.1694925434607266</c:v>
                </c:pt>
                <c:pt idx="6">
                  <c:v>1.1295540638722739</c:v>
                </c:pt>
                <c:pt idx="8">
                  <c:v>1.0789205592283515</c:v>
                </c:pt>
                <c:pt idx="10">
                  <c:v>1.1438343586447526</c:v>
                </c:pt>
                <c:pt idx="17">
                  <c:v>1.083985159018706</c:v>
                </c:pt>
                <c:pt idx="18">
                  <c:v>1.0157704168094306</c:v>
                </c:pt>
                <c:pt idx="19">
                  <c:v>1.1283118271359853</c:v>
                </c:pt>
                <c:pt idx="22">
                  <c:v>1.3338726172600501</c:v>
                </c:pt>
                <c:pt idx="28">
                  <c:v>1.1007009774432881</c:v>
                </c:pt>
                <c:pt idx="29">
                  <c:v>1.197736501134598</c:v>
                </c:pt>
                <c:pt idx="33">
                  <c:v>1.0185975578896225</c:v>
                </c:pt>
                <c:pt idx="36">
                  <c:v>1.1181853845510732</c:v>
                </c:pt>
                <c:pt idx="42">
                  <c:v>1.1506077390568505</c:v>
                </c:pt>
                <c:pt idx="49">
                  <c:v>1.2432001173816554</c:v>
                </c:pt>
                <c:pt idx="54">
                  <c:v>1.2260510173766652</c:v>
                </c:pt>
                <c:pt idx="60">
                  <c:v>1.1947415477333687</c:v>
                </c:pt>
                <c:pt idx="63">
                  <c:v>1.1078013511298241</c:v>
                </c:pt>
                <c:pt idx="67">
                  <c:v>1.1637550341177634</c:v>
                </c:pt>
                <c:pt idx="77">
                  <c:v>1.2590372220043888</c:v>
                </c:pt>
                <c:pt idx="79">
                  <c:v>1.1674559756130753</c:v>
                </c:pt>
                <c:pt idx="89">
                  <c:v>1.1984599614380202</c:v>
                </c:pt>
                <c:pt idx="93">
                  <c:v>1.0052546812214287</c:v>
                </c:pt>
                <c:pt idx="94">
                  <c:v>1.0902763044449761</c:v>
                </c:pt>
                <c:pt idx="95">
                  <c:v>1.0587163898306153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C-4987-978C-6553674BB0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54889.4</c:v>
                </c:pt>
                <c:pt idx="1">
                  <c:v>57458.2</c:v>
                </c:pt>
                <c:pt idx="2">
                  <c:v>49322.6</c:v>
                </c:pt>
                <c:pt idx="4">
                  <c:v>38291.4</c:v>
                </c:pt>
                <c:pt idx="5">
                  <c:v>45587</c:v>
                </c:pt>
                <c:pt idx="6">
                  <c:v>70341.399999999994</c:v>
                </c:pt>
                <c:pt idx="8">
                  <c:v>49906.400000000001</c:v>
                </c:pt>
                <c:pt idx="10">
                  <c:v>53413.2</c:v>
                </c:pt>
                <c:pt idx="12">
                  <c:v>52673.4</c:v>
                </c:pt>
                <c:pt idx="14">
                  <c:v>48699.8</c:v>
                </c:pt>
                <c:pt idx="15">
                  <c:v>49085.2</c:v>
                </c:pt>
                <c:pt idx="16">
                  <c:v>54535.8</c:v>
                </c:pt>
                <c:pt idx="17">
                  <c:v>77009.8</c:v>
                </c:pt>
                <c:pt idx="18">
                  <c:v>74904.800000000003</c:v>
                </c:pt>
                <c:pt idx="19">
                  <c:v>59882.2</c:v>
                </c:pt>
                <c:pt idx="23">
                  <c:v>59066.2</c:v>
                </c:pt>
                <c:pt idx="24">
                  <c:v>40082.400000000001</c:v>
                </c:pt>
                <c:pt idx="26">
                  <c:v>65776.399999999994</c:v>
                </c:pt>
                <c:pt idx="27">
                  <c:v>69906</c:v>
                </c:pt>
                <c:pt idx="28">
                  <c:v>46216.800000000003</c:v>
                </c:pt>
                <c:pt idx="29">
                  <c:v>67843.199999999997</c:v>
                </c:pt>
                <c:pt idx="30">
                  <c:v>44655.4</c:v>
                </c:pt>
                <c:pt idx="33">
                  <c:v>50753</c:v>
                </c:pt>
                <c:pt idx="34">
                  <c:v>46599</c:v>
                </c:pt>
                <c:pt idx="35">
                  <c:v>72119.8</c:v>
                </c:pt>
                <c:pt idx="37">
                  <c:v>51964.800000000003</c:v>
                </c:pt>
                <c:pt idx="38">
                  <c:v>68197.399999999994</c:v>
                </c:pt>
                <c:pt idx="40">
                  <c:v>45866</c:v>
                </c:pt>
                <c:pt idx="41">
                  <c:v>70396.600000000006</c:v>
                </c:pt>
                <c:pt idx="42">
                  <c:v>64934</c:v>
                </c:pt>
                <c:pt idx="43">
                  <c:v>58392.4</c:v>
                </c:pt>
                <c:pt idx="44">
                  <c:v>64051.6</c:v>
                </c:pt>
                <c:pt idx="46">
                  <c:v>50851.8</c:v>
                </c:pt>
                <c:pt idx="47">
                  <c:v>58584.6</c:v>
                </c:pt>
                <c:pt idx="48">
                  <c:v>72816.399999999994</c:v>
                </c:pt>
                <c:pt idx="49">
                  <c:v>63025.599999999999</c:v>
                </c:pt>
                <c:pt idx="50">
                  <c:v>33869.800000000003</c:v>
                </c:pt>
                <c:pt idx="51">
                  <c:v>56977.2</c:v>
                </c:pt>
                <c:pt idx="53">
                  <c:v>57714.2</c:v>
                </c:pt>
                <c:pt idx="54">
                  <c:v>62437.4</c:v>
                </c:pt>
                <c:pt idx="55">
                  <c:v>54829.8</c:v>
                </c:pt>
                <c:pt idx="56">
                  <c:v>50687.199999999997</c:v>
                </c:pt>
                <c:pt idx="58">
                  <c:v>51379.8</c:v>
                </c:pt>
                <c:pt idx="59">
                  <c:v>48389</c:v>
                </c:pt>
                <c:pt idx="60">
                  <c:v>52929.8</c:v>
                </c:pt>
                <c:pt idx="61">
                  <c:v>59546.6</c:v>
                </c:pt>
                <c:pt idx="62">
                  <c:v>46475.6</c:v>
                </c:pt>
                <c:pt idx="64">
                  <c:v>57127.6</c:v>
                </c:pt>
                <c:pt idx="65">
                  <c:v>51548</c:v>
                </c:pt>
                <c:pt idx="67">
                  <c:v>55122.400000000001</c:v>
                </c:pt>
                <c:pt idx="68">
                  <c:v>49573</c:v>
                </c:pt>
                <c:pt idx="69">
                  <c:v>39471</c:v>
                </c:pt>
                <c:pt idx="71">
                  <c:v>54297.4</c:v>
                </c:pt>
                <c:pt idx="72">
                  <c:v>48382.6</c:v>
                </c:pt>
                <c:pt idx="73">
                  <c:v>61525</c:v>
                </c:pt>
                <c:pt idx="74">
                  <c:v>39622.6</c:v>
                </c:pt>
                <c:pt idx="75">
                  <c:v>36452</c:v>
                </c:pt>
                <c:pt idx="76">
                  <c:v>68412.800000000003</c:v>
                </c:pt>
                <c:pt idx="77">
                  <c:v>43288.6</c:v>
                </c:pt>
                <c:pt idx="78">
                  <c:v>77357</c:v>
                </c:pt>
                <c:pt idx="79">
                  <c:v>60451.199999999997</c:v>
                </c:pt>
                <c:pt idx="81">
                  <c:v>53217.2</c:v>
                </c:pt>
                <c:pt idx="83">
                  <c:v>63058.400000000001</c:v>
                </c:pt>
                <c:pt idx="84">
                  <c:v>65333</c:v>
                </c:pt>
                <c:pt idx="85">
                  <c:v>65679.399999999994</c:v>
                </c:pt>
                <c:pt idx="86">
                  <c:v>40781.599999999999</c:v>
                </c:pt>
                <c:pt idx="87">
                  <c:v>71421.2</c:v>
                </c:pt>
                <c:pt idx="88">
                  <c:v>64741.8</c:v>
                </c:pt>
                <c:pt idx="89">
                  <c:v>64462.8</c:v>
                </c:pt>
                <c:pt idx="90">
                  <c:v>82871.600000000006</c:v>
                </c:pt>
                <c:pt idx="91">
                  <c:v>65580.2</c:v>
                </c:pt>
                <c:pt idx="93">
                  <c:v>48777.4</c:v>
                </c:pt>
                <c:pt idx="94">
                  <c:v>52090.2</c:v>
                </c:pt>
                <c:pt idx="95">
                  <c:v>53785.8</c:v>
                </c:pt>
                <c:pt idx="99">
                  <c:v>35448.400000000001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1.4671503058878399</c:v>
                </c:pt>
                <c:pt idx="1">
                  <c:v>2.0000452502862953</c:v>
                </c:pt>
                <c:pt idx="2">
                  <c:v>1.4438006106734034</c:v>
                </c:pt>
                <c:pt idx="4">
                  <c:v>1.9867907676397309</c:v>
                </c:pt>
                <c:pt idx="5">
                  <c:v>1.6046899335336828</c:v>
                </c:pt>
                <c:pt idx="6">
                  <c:v>1.6446502344280893</c:v>
                </c:pt>
                <c:pt idx="8">
                  <c:v>2.1742501963676002</c:v>
                </c:pt>
                <c:pt idx="10">
                  <c:v>1.6218837291156494</c:v>
                </c:pt>
                <c:pt idx="12">
                  <c:v>1.2650028287522734</c:v>
                </c:pt>
                <c:pt idx="14">
                  <c:v>1.9261270066817522</c:v>
                </c:pt>
                <c:pt idx="15">
                  <c:v>1.7778678705597615</c:v>
                </c:pt>
                <c:pt idx="16">
                  <c:v>1.6367963796258604</c:v>
                </c:pt>
                <c:pt idx="17">
                  <c:v>1.6949790805845488</c:v>
                </c:pt>
                <c:pt idx="18">
                  <c:v>1.2586776815370977</c:v>
                </c:pt>
                <c:pt idx="19">
                  <c:v>1.3241998456970518</c:v>
                </c:pt>
                <c:pt idx="23">
                  <c:v>1.1221476919117872</c:v>
                </c:pt>
                <c:pt idx="24">
                  <c:v>2.2219477875576312</c:v>
                </c:pt>
                <c:pt idx="26">
                  <c:v>1.7669863355245956</c:v>
                </c:pt>
                <c:pt idx="27">
                  <c:v>1.6031957199668125</c:v>
                </c:pt>
                <c:pt idx="28">
                  <c:v>2.4367978743660315</c:v>
                </c:pt>
                <c:pt idx="29">
                  <c:v>1.4017617093533326</c:v>
                </c:pt>
                <c:pt idx="30">
                  <c:v>1.4073549895421382</c:v>
                </c:pt>
                <c:pt idx="33">
                  <c:v>2.2908399503477628</c:v>
                </c:pt>
                <c:pt idx="34">
                  <c:v>2.4211249168437092</c:v>
                </c:pt>
                <c:pt idx="35">
                  <c:v>1.2145485705728523</c:v>
                </c:pt>
                <c:pt idx="37">
                  <c:v>1.6426311657121744</c:v>
                </c:pt>
                <c:pt idx="38">
                  <c:v>1.5173892259822224</c:v>
                </c:pt>
                <c:pt idx="40">
                  <c:v>1.9776522914577246</c:v>
                </c:pt>
                <c:pt idx="41">
                  <c:v>1.2777321632010636</c:v>
                </c:pt>
                <c:pt idx="42">
                  <c:v>1.4221825237933903</c:v>
                </c:pt>
                <c:pt idx="43">
                  <c:v>1.93544022852289</c:v>
                </c:pt>
                <c:pt idx="44">
                  <c:v>1.6749464494251509</c:v>
                </c:pt>
                <c:pt idx="46">
                  <c:v>1.2786568027090486</c:v>
                </c:pt>
                <c:pt idx="47">
                  <c:v>1.3872246289980643</c:v>
                </c:pt>
                <c:pt idx="48">
                  <c:v>1.3433924225861209</c:v>
                </c:pt>
                <c:pt idx="49">
                  <c:v>1.4027791881394227</c:v>
                </c:pt>
                <c:pt idx="50">
                  <c:v>1.6332839284554381</c:v>
                </c:pt>
                <c:pt idx="51">
                  <c:v>1.7925591289147238</c:v>
                </c:pt>
                <c:pt idx="53">
                  <c:v>1.8029011924275136</c:v>
                </c:pt>
                <c:pt idx="54">
                  <c:v>1.3288029290137</c:v>
                </c:pt>
                <c:pt idx="55">
                  <c:v>1.9285133266946075</c:v>
                </c:pt>
                <c:pt idx="56">
                  <c:v>1.5618144225761139</c:v>
                </c:pt>
                <c:pt idx="58">
                  <c:v>1.653354041860809</c:v>
                </c:pt>
                <c:pt idx="59">
                  <c:v>2.3037053875880882</c:v>
                </c:pt>
                <c:pt idx="60">
                  <c:v>2.0781110074098144</c:v>
                </c:pt>
                <c:pt idx="61">
                  <c:v>1.6299503246197096</c:v>
                </c:pt>
                <c:pt idx="62">
                  <c:v>1.864440695762938</c:v>
                </c:pt>
                <c:pt idx="64">
                  <c:v>1.970938740643752</c:v>
                </c:pt>
                <c:pt idx="65">
                  <c:v>2.2107162256537598</c:v>
                </c:pt>
                <c:pt idx="67">
                  <c:v>1.2258718778572777</c:v>
                </c:pt>
                <c:pt idx="68">
                  <c:v>1.2307909547535958</c:v>
                </c:pt>
                <c:pt idx="69">
                  <c:v>1.3929720554331029</c:v>
                </c:pt>
                <c:pt idx="71">
                  <c:v>1.6223981258771139</c:v>
                </c:pt>
                <c:pt idx="72">
                  <c:v>1.3924220690909541</c:v>
                </c:pt>
                <c:pt idx="73">
                  <c:v>1.258902885006095</c:v>
                </c:pt>
                <c:pt idx="74">
                  <c:v>1.7146022724404759</c:v>
                </c:pt>
                <c:pt idx="75">
                  <c:v>1.7143915285855371</c:v>
                </c:pt>
                <c:pt idx="76">
                  <c:v>1.3796833341129144</c:v>
                </c:pt>
                <c:pt idx="77">
                  <c:v>2.1266800035113169</c:v>
                </c:pt>
                <c:pt idx="78">
                  <c:v>1.3789702289385577</c:v>
                </c:pt>
                <c:pt idx="79">
                  <c:v>1.8412537716372877</c:v>
                </c:pt>
                <c:pt idx="81">
                  <c:v>1.9433566591252454</c:v>
                </c:pt>
                <c:pt idx="83">
                  <c:v>1.6933509254912906</c:v>
                </c:pt>
                <c:pt idx="84">
                  <c:v>1.6288858616625594</c:v>
                </c:pt>
                <c:pt idx="85">
                  <c:v>1.9119998051139324</c:v>
                </c:pt>
                <c:pt idx="86">
                  <c:v>1.6405192537811171</c:v>
                </c:pt>
                <c:pt idx="87">
                  <c:v>1.3787782899195198</c:v>
                </c:pt>
                <c:pt idx="88">
                  <c:v>1.4080856571797509</c:v>
                </c:pt>
                <c:pt idx="89">
                  <c:v>1.7189759054834726</c:v>
                </c:pt>
                <c:pt idx="90">
                  <c:v>1.2834553695113886</c:v>
                </c:pt>
                <c:pt idx="91">
                  <c:v>1.4696204037194154</c:v>
                </c:pt>
                <c:pt idx="93">
                  <c:v>1.1759339366181878</c:v>
                </c:pt>
                <c:pt idx="94">
                  <c:v>1.3338977389221005</c:v>
                </c:pt>
                <c:pt idx="95">
                  <c:v>1.9076038657043308</c:v>
                </c:pt>
                <c:pt idx="99">
                  <c:v>1.5617065932453933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5C-4987-978C-6553674BB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162639"/>
        <c:axId val="2120948975"/>
      </c:scatterChart>
      <c:valAx>
        <c:axId val="21361626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48975"/>
        <c:crosses val="autoZero"/>
        <c:crossBetween val="midCat"/>
      </c:valAx>
      <c:valAx>
        <c:axId val="212094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16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51146.2</c:v>
                </c:pt>
                <c:pt idx="1">
                  <c:v>59176.4</c:v>
                </c:pt>
                <c:pt idx="2">
                  <c:v>48395.199999999997</c:v>
                </c:pt>
                <c:pt idx="3">
                  <c:v>34373.599999999999</c:v>
                </c:pt>
                <c:pt idx="4">
                  <c:v>45376.800000000003</c:v>
                </c:pt>
                <c:pt idx="5">
                  <c:v>52282</c:v>
                </c:pt>
                <c:pt idx="6">
                  <c:v>70377.600000000006</c:v>
                </c:pt>
                <c:pt idx="7">
                  <c:v>66058.600000000006</c:v>
                </c:pt>
                <c:pt idx="8">
                  <c:v>53142</c:v>
                </c:pt>
                <c:pt idx="9">
                  <c:v>46636.800000000003</c:v>
                </c:pt>
                <c:pt idx="10">
                  <c:v>43175.6</c:v>
                </c:pt>
                <c:pt idx="11">
                  <c:v>49580.6</c:v>
                </c:pt>
                <c:pt idx="12">
                  <c:v>58218.8</c:v>
                </c:pt>
                <c:pt idx="13">
                  <c:v>44312.800000000003</c:v>
                </c:pt>
                <c:pt idx="14">
                  <c:v>50581.599999999999</c:v>
                </c:pt>
                <c:pt idx="15">
                  <c:v>47649</c:v>
                </c:pt>
                <c:pt idx="16">
                  <c:v>51288</c:v>
                </c:pt>
                <c:pt idx="17">
                  <c:v>81580</c:v>
                </c:pt>
                <c:pt idx="18">
                  <c:v>76715.600000000006</c:v>
                </c:pt>
                <c:pt idx="19">
                  <c:v>52483.6</c:v>
                </c:pt>
                <c:pt idx="20">
                  <c:v>60524.800000000003</c:v>
                </c:pt>
                <c:pt idx="21">
                  <c:v>43703.4</c:v>
                </c:pt>
                <c:pt idx="22">
                  <c:v>52990.2</c:v>
                </c:pt>
                <c:pt idx="23">
                  <c:v>54477</c:v>
                </c:pt>
                <c:pt idx="24">
                  <c:v>38324</c:v>
                </c:pt>
                <c:pt idx="25">
                  <c:v>56253.599999999999</c:v>
                </c:pt>
                <c:pt idx="26">
                  <c:v>66761</c:v>
                </c:pt>
                <c:pt idx="27">
                  <c:v>66096.2</c:v>
                </c:pt>
                <c:pt idx="28">
                  <c:v>51674.400000000001</c:v>
                </c:pt>
                <c:pt idx="29">
                  <c:v>58688.4</c:v>
                </c:pt>
                <c:pt idx="30">
                  <c:v>44291.8</c:v>
                </c:pt>
                <c:pt idx="31">
                  <c:v>51395</c:v>
                </c:pt>
                <c:pt idx="32">
                  <c:v>61575.4</c:v>
                </c:pt>
                <c:pt idx="33">
                  <c:v>57528.2</c:v>
                </c:pt>
                <c:pt idx="34">
                  <c:v>48853.2</c:v>
                </c:pt>
                <c:pt idx="35">
                  <c:v>71324.399999999994</c:v>
                </c:pt>
                <c:pt idx="36">
                  <c:v>57883.6</c:v>
                </c:pt>
                <c:pt idx="37">
                  <c:v>62537.8</c:v>
                </c:pt>
                <c:pt idx="38">
                  <c:v>56895.199999999997</c:v>
                </c:pt>
                <c:pt idx="39">
                  <c:v>57993.2</c:v>
                </c:pt>
                <c:pt idx="40">
                  <c:v>46353.4</c:v>
                </c:pt>
                <c:pt idx="41">
                  <c:v>69003.399999999994</c:v>
                </c:pt>
                <c:pt idx="42">
                  <c:v>66800</c:v>
                </c:pt>
                <c:pt idx="43">
                  <c:v>60871.199999999997</c:v>
                </c:pt>
                <c:pt idx="44">
                  <c:v>69235.600000000006</c:v>
                </c:pt>
                <c:pt idx="45">
                  <c:v>50654</c:v>
                </c:pt>
                <c:pt idx="46">
                  <c:v>48329.4</c:v>
                </c:pt>
                <c:pt idx="47">
                  <c:v>57549.2</c:v>
                </c:pt>
                <c:pt idx="48">
                  <c:v>78812.399999999994</c:v>
                </c:pt>
                <c:pt idx="49">
                  <c:v>58588.6</c:v>
                </c:pt>
                <c:pt idx="50">
                  <c:v>38245.599999999999</c:v>
                </c:pt>
                <c:pt idx="51">
                  <c:v>54498.8</c:v>
                </c:pt>
                <c:pt idx="52">
                  <c:v>59750.2</c:v>
                </c:pt>
                <c:pt idx="53">
                  <c:v>53643.8</c:v>
                </c:pt>
                <c:pt idx="54">
                  <c:v>54044.6</c:v>
                </c:pt>
                <c:pt idx="55">
                  <c:v>55297</c:v>
                </c:pt>
                <c:pt idx="56">
                  <c:v>43042.2</c:v>
                </c:pt>
                <c:pt idx="57">
                  <c:v>69246.8</c:v>
                </c:pt>
                <c:pt idx="58">
                  <c:v>55627.8</c:v>
                </c:pt>
                <c:pt idx="59">
                  <c:v>49509</c:v>
                </c:pt>
                <c:pt idx="60">
                  <c:v>49785.8</c:v>
                </c:pt>
                <c:pt idx="61">
                  <c:v>53108.4</c:v>
                </c:pt>
                <c:pt idx="62">
                  <c:v>52871.6</c:v>
                </c:pt>
                <c:pt idx="63">
                  <c:v>53794.8</c:v>
                </c:pt>
                <c:pt idx="64">
                  <c:v>51717.2</c:v>
                </c:pt>
                <c:pt idx="65">
                  <c:v>51525</c:v>
                </c:pt>
                <c:pt idx="66">
                  <c:v>51156.800000000003</c:v>
                </c:pt>
                <c:pt idx="67">
                  <c:v>54561.2</c:v>
                </c:pt>
                <c:pt idx="68">
                  <c:v>47396</c:v>
                </c:pt>
                <c:pt idx="69">
                  <c:v>40574.199999999997</c:v>
                </c:pt>
                <c:pt idx="70">
                  <c:v>61247.8</c:v>
                </c:pt>
                <c:pt idx="71">
                  <c:v>58061.8</c:v>
                </c:pt>
                <c:pt idx="72">
                  <c:v>56489.4</c:v>
                </c:pt>
                <c:pt idx="73">
                  <c:v>63820.2</c:v>
                </c:pt>
                <c:pt idx="74">
                  <c:v>37656.6</c:v>
                </c:pt>
                <c:pt idx="75">
                  <c:v>37071.800000000003</c:v>
                </c:pt>
                <c:pt idx="76">
                  <c:v>69605.399999999994</c:v>
                </c:pt>
                <c:pt idx="77">
                  <c:v>43627.8</c:v>
                </c:pt>
                <c:pt idx="78">
                  <c:v>71515.399999999994</c:v>
                </c:pt>
                <c:pt idx="79">
                  <c:v>55532</c:v>
                </c:pt>
                <c:pt idx="80">
                  <c:v>53327.6</c:v>
                </c:pt>
                <c:pt idx="81">
                  <c:v>51500.800000000003</c:v>
                </c:pt>
                <c:pt idx="82">
                  <c:v>71587.8</c:v>
                </c:pt>
                <c:pt idx="83">
                  <c:v>66300.399999999994</c:v>
                </c:pt>
                <c:pt idx="84">
                  <c:v>64299.199999999997</c:v>
                </c:pt>
                <c:pt idx="85">
                  <c:v>56030.2</c:v>
                </c:pt>
                <c:pt idx="86">
                  <c:v>49422.400000000001</c:v>
                </c:pt>
                <c:pt idx="87">
                  <c:v>70350.399999999994</c:v>
                </c:pt>
                <c:pt idx="88">
                  <c:v>65503.4</c:v>
                </c:pt>
                <c:pt idx="89">
                  <c:v>66249.2</c:v>
                </c:pt>
                <c:pt idx="90">
                  <c:v>83668.800000000003</c:v>
                </c:pt>
                <c:pt idx="91">
                  <c:v>63716.6</c:v>
                </c:pt>
                <c:pt idx="92">
                  <c:v>77921.8</c:v>
                </c:pt>
                <c:pt idx="93">
                  <c:v>55240.800000000003</c:v>
                </c:pt>
                <c:pt idx="94">
                  <c:v>47895.4</c:v>
                </c:pt>
                <c:pt idx="95">
                  <c:v>51317.8</c:v>
                </c:pt>
                <c:pt idx="96">
                  <c:v>60877.4</c:v>
                </c:pt>
                <c:pt idx="97">
                  <c:v>35549</c:v>
                </c:pt>
                <c:pt idx="98">
                  <c:v>66815.199999999997</c:v>
                </c:pt>
                <c:pt idx="99">
                  <c:v>36626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1.5563619584641675</c:v>
                </c:pt>
                <c:pt idx="1">
                  <c:v>1.8344306176110747</c:v>
                </c:pt>
                <c:pt idx="2">
                  <c:v>1.1237478097001357</c:v>
                </c:pt>
                <c:pt idx="3">
                  <c:v>1.5479321339632741</c:v>
                </c:pt>
                <c:pt idx="4">
                  <c:v>1.6562428377496869</c:v>
                </c:pt>
                <c:pt idx="5">
                  <c:v>1.7370605562143759</c:v>
                </c:pt>
                <c:pt idx="6">
                  <c:v>1.5650292138407673</c:v>
                </c:pt>
                <c:pt idx="7">
                  <c:v>1.2329810198823468</c:v>
                </c:pt>
                <c:pt idx="8">
                  <c:v>1.737213503443604</c:v>
                </c:pt>
                <c:pt idx="9">
                  <c:v>1.1759383148071909</c:v>
                </c:pt>
                <c:pt idx="10">
                  <c:v>1.7838316085937429</c:v>
                </c:pt>
                <c:pt idx="11">
                  <c:v>1.1900017345494005</c:v>
                </c:pt>
                <c:pt idx="12">
                  <c:v>1.2314063498388836</c:v>
                </c:pt>
                <c:pt idx="13">
                  <c:v>1.2331877019732447</c:v>
                </c:pt>
                <c:pt idx="14">
                  <c:v>1.8053402818416184</c:v>
                </c:pt>
                <c:pt idx="15">
                  <c:v>1.6231400449117506</c:v>
                </c:pt>
                <c:pt idx="16">
                  <c:v>1.5526243955701138</c:v>
                </c:pt>
                <c:pt idx="17">
                  <c:v>1.4463594018141701</c:v>
                </c:pt>
                <c:pt idx="18">
                  <c:v>1.194216039501744</c:v>
                </c:pt>
                <c:pt idx="19">
                  <c:v>1.2950331151064334</c:v>
                </c:pt>
                <c:pt idx="20">
                  <c:v>1.5079934175742835</c:v>
                </c:pt>
                <c:pt idx="21">
                  <c:v>1.0039493494785303</c:v>
                </c:pt>
                <c:pt idx="22">
                  <c:v>1.2339828874018215</c:v>
                </c:pt>
                <c:pt idx="23">
                  <c:v>1.2173944967601007</c:v>
                </c:pt>
                <c:pt idx="24">
                  <c:v>2.2967331176286399</c:v>
                </c:pt>
                <c:pt idx="25">
                  <c:v>1.3827559480637683</c:v>
                </c:pt>
                <c:pt idx="26">
                  <c:v>1.6974131603780651</c:v>
                </c:pt>
                <c:pt idx="27">
                  <c:v>1.7011719281895177</c:v>
                </c:pt>
                <c:pt idx="28">
                  <c:v>2.1798221169476566</c:v>
                </c:pt>
                <c:pt idx="29">
                  <c:v>1.453796661691237</c:v>
                </c:pt>
                <c:pt idx="30">
                  <c:v>1.4008010512103819</c:v>
                </c:pt>
                <c:pt idx="31">
                  <c:v>1.0041443720206247</c:v>
                </c:pt>
                <c:pt idx="32">
                  <c:v>1.1335533346108997</c:v>
                </c:pt>
                <c:pt idx="33">
                  <c:v>1.9610556214169748</c:v>
                </c:pt>
                <c:pt idx="34">
                  <c:v>2.310943807161046</c:v>
                </c:pt>
                <c:pt idx="35">
                  <c:v>1.197444352844188</c:v>
                </c:pt>
                <c:pt idx="36">
                  <c:v>1.0506084625006047</c:v>
                </c:pt>
                <c:pt idx="37">
                  <c:v>1.3649184972928372</c:v>
                </c:pt>
                <c:pt idx="38">
                  <c:v>1.8438462295589084</c:v>
                </c:pt>
                <c:pt idx="39">
                  <c:v>1.2886338398294974</c:v>
                </c:pt>
                <c:pt idx="40">
                  <c:v>1.9547864881540513</c:v>
                </c:pt>
                <c:pt idx="41">
                  <c:v>1.3213406875603233</c:v>
                </c:pt>
                <c:pt idx="42">
                  <c:v>1.3739820359281436</c:v>
                </c:pt>
                <c:pt idx="43">
                  <c:v>1.9950814178133502</c:v>
                </c:pt>
                <c:pt idx="44">
                  <c:v>1.6122486119857413</c:v>
                </c:pt>
                <c:pt idx="45">
                  <c:v>1.1436411734512575</c:v>
                </c:pt>
                <c:pt idx="46">
                  <c:v>1.3453508630357505</c:v>
                </c:pt>
                <c:pt idx="47">
                  <c:v>1.4022610218734579</c:v>
                </c:pt>
                <c:pt idx="48">
                  <c:v>1.1820221183468591</c:v>
                </c:pt>
                <c:pt idx="49">
                  <c:v>1.5088430172422622</c:v>
                </c:pt>
                <c:pt idx="50">
                  <c:v>1.5102913799234423</c:v>
                </c:pt>
                <c:pt idx="51">
                  <c:v>1.8739128200987911</c:v>
                </c:pt>
                <c:pt idx="52">
                  <c:v>1.1173351720998423</c:v>
                </c:pt>
                <c:pt idx="53">
                  <c:v>1.9450523639264927</c:v>
                </c:pt>
                <c:pt idx="54">
                  <c:v>1.6757455879033243</c:v>
                </c:pt>
                <c:pt idx="55">
                  <c:v>1.9122918060654286</c:v>
                </c:pt>
                <c:pt idx="56">
                  <c:v>1.4133338909256499</c:v>
                </c:pt>
                <c:pt idx="57">
                  <c:v>1.3536365579348071</c:v>
                </c:pt>
                <c:pt idx="58">
                  <c:v>1.4245035755503543</c:v>
                </c:pt>
                <c:pt idx="59">
                  <c:v>2.0605142499343554</c:v>
                </c:pt>
                <c:pt idx="60">
                  <c:v>2.1745357109858632</c:v>
                </c:pt>
                <c:pt idx="61">
                  <c:v>1.8235533361954042</c:v>
                </c:pt>
                <c:pt idx="62">
                  <c:v>1.6601162060539119</c:v>
                </c:pt>
                <c:pt idx="63">
                  <c:v>1.2158052451166284</c:v>
                </c:pt>
                <c:pt idx="64">
                  <c:v>2.1772447077568007</c:v>
                </c:pt>
                <c:pt idx="65">
                  <c:v>1.9908393983503154</c:v>
                </c:pt>
                <c:pt idx="66">
                  <c:v>1.0323945203765676</c:v>
                </c:pt>
                <c:pt idx="67">
                  <c:v>1.2384808252017918</c:v>
                </c:pt>
                <c:pt idx="68">
                  <c:v>1.2889695332939488</c:v>
                </c:pt>
                <c:pt idx="69">
                  <c:v>1.3548264660794298</c:v>
                </c:pt>
                <c:pt idx="70">
                  <c:v>1.1143094119298977</c:v>
                </c:pt>
                <c:pt idx="71">
                  <c:v>1.201909000409908</c:v>
                </c:pt>
                <c:pt idx="72">
                  <c:v>1.2704684418669696</c:v>
                </c:pt>
                <c:pt idx="73">
                  <c:v>1.4445269679505863</c:v>
                </c:pt>
                <c:pt idx="74">
                  <c:v>1.8667112803598838</c:v>
                </c:pt>
                <c:pt idx="75">
                  <c:v>1.6859175977427585</c:v>
                </c:pt>
                <c:pt idx="76">
                  <c:v>1.414689090214265</c:v>
                </c:pt>
                <c:pt idx="77">
                  <c:v>1.9283576068470103</c:v>
                </c:pt>
                <c:pt idx="78">
                  <c:v>1.5017464769825801</c:v>
                </c:pt>
                <c:pt idx="79">
                  <c:v>1.6953468270546712</c:v>
                </c:pt>
                <c:pt idx="80">
                  <c:v>1.1197016179239268</c:v>
                </c:pt>
                <c:pt idx="81">
                  <c:v>2.0089202497825274</c:v>
                </c:pt>
                <c:pt idx="82">
                  <c:v>1.2006235699378944</c:v>
                </c:pt>
                <c:pt idx="83">
                  <c:v>1.5899602415671701</c:v>
                </c:pt>
                <c:pt idx="84">
                  <c:v>1.7569269913155996</c:v>
                </c:pt>
                <c:pt idx="85">
                  <c:v>1.9887310771690982</c:v>
                </c:pt>
                <c:pt idx="86">
                  <c:v>1.333545113147075</c:v>
                </c:pt>
                <c:pt idx="87">
                  <c:v>1.1807182333007347</c:v>
                </c:pt>
                <c:pt idx="88">
                  <c:v>1.4235596930846337</c:v>
                </c:pt>
                <c:pt idx="89">
                  <c:v>1.649227462369357</c:v>
                </c:pt>
                <c:pt idx="90">
                  <c:v>1.2770710228902529</c:v>
                </c:pt>
                <c:pt idx="91">
                  <c:v>1.517610795302951</c:v>
                </c:pt>
                <c:pt idx="92">
                  <c:v>1.2028341234417068</c:v>
                </c:pt>
                <c:pt idx="93">
                  <c:v>1.2921789691677166</c:v>
                </c:pt>
                <c:pt idx="94">
                  <c:v>1.4591589171402681</c:v>
                </c:pt>
                <c:pt idx="95">
                  <c:v>1.8045200690598582</c:v>
                </c:pt>
                <c:pt idx="96">
                  <c:v>1.0145472704156222</c:v>
                </c:pt>
                <c:pt idx="97">
                  <c:v>1.4953444541337308</c:v>
                </c:pt>
                <c:pt idx="98">
                  <c:v>1.1439911876339517</c:v>
                </c:pt>
                <c:pt idx="99">
                  <c:v>1.1515043957844155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B-4333-AF44-D190EF4AF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42639"/>
        <c:axId val="2120912783"/>
      </c:scatterChart>
      <c:valAx>
        <c:axId val="21360426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12783"/>
        <c:crosses val="autoZero"/>
        <c:crossBetween val="midCat"/>
      </c:valAx>
      <c:valAx>
        <c:axId val="212091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4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51146.2</c:v>
                </c:pt>
                <c:pt idx="5">
                  <c:v>52282</c:v>
                </c:pt>
                <c:pt idx="6">
                  <c:v>70377.600000000006</c:v>
                </c:pt>
                <c:pt idx="7">
                  <c:v>66058.600000000006</c:v>
                </c:pt>
                <c:pt idx="12">
                  <c:v>58218.8</c:v>
                </c:pt>
                <c:pt idx="15">
                  <c:v>47649</c:v>
                </c:pt>
                <c:pt idx="16">
                  <c:v>51288</c:v>
                </c:pt>
                <c:pt idx="24">
                  <c:v>38324</c:v>
                </c:pt>
                <c:pt idx="31">
                  <c:v>51395</c:v>
                </c:pt>
                <c:pt idx="33">
                  <c:v>57528.2</c:v>
                </c:pt>
                <c:pt idx="37">
                  <c:v>62537.8</c:v>
                </c:pt>
                <c:pt idx="42">
                  <c:v>66800</c:v>
                </c:pt>
                <c:pt idx="50">
                  <c:v>38245.599999999999</c:v>
                </c:pt>
                <c:pt idx="52">
                  <c:v>59750.2</c:v>
                </c:pt>
                <c:pt idx="54">
                  <c:v>54044.6</c:v>
                </c:pt>
                <c:pt idx="65">
                  <c:v>51525</c:v>
                </c:pt>
                <c:pt idx="77">
                  <c:v>43627.8</c:v>
                </c:pt>
                <c:pt idx="80">
                  <c:v>53327.6</c:v>
                </c:pt>
                <c:pt idx="87">
                  <c:v>70350.399999999994</c:v>
                </c:pt>
                <c:pt idx="88">
                  <c:v>65503.4</c:v>
                </c:pt>
                <c:pt idx="96">
                  <c:v>60877.4</c:v>
                </c:pt>
                <c:pt idx="97">
                  <c:v>35549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1.5563619584641675</c:v>
                </c:pt>
                <c:pt idx="5">
                  <c:v>1.7370605562143759</c:v>
                </c:pt>
                <c:pt idx="6">
                  <c:v>1.5650292138407673</c:v>
                </c:pt>
                <c:pt idx="7">
                  <c:v>1.2329810198823468</c:v>
                </c:pt>
                <c:pt idx="12">
                  <c:v>1.2314063498388836</c:v>
                </c:pt>
                <c:pt idx="15">
                  <c:v>1.6231400449117506</c:v>
                </c:pt>
                <c:pt idx="16">
                  <c:v>1.5526243955701138</c:v>
                </c:pt>
                <c:pt idx="24">
                  <c:v>2.2967331176286399</c:v>
                </c:pt>
                <c:pt idx="31">
                  <c:v>1.0041443720206247</c:v>
                </c:pt>
                <c:pt idx="33">
                  <c:v>1.9610556214169748</c:v>
                </c:pt>
                <c:pt idx="37">
                  <c:v>1.3649184972928372</c:v>
                </c:pt>
                <c:pt idx="42">
                  <c:v>1.3739820359281436</c:v>
                </c:pt>
                <c:pt idx="50">
                  <c:v>1.5102913799234423</c:v>
                </c:pt>
                <c:pt idx="52">
                  <c:v>1.1173351720998423</c:v>
                </c:pt>
                <c:pt idx="54">
                  <c:v>1.6757455879033243</c:v>
                </c:pt>
                <c:pt idx="65">
                  <c:v>1.9908393983503154</c:v>
                </c:pt>
                <c:pt idx="77">
                  <c:v>1.9283576068470103</c:v>
                </c:pt>
                <c:pt idx="80">
                  <c:v>1.1197016179239268</c:v>
                </c:pt>
                <c:pt idx="87">
                  <c:v>1.1807182333007347</c:v>
                </c:pt>
                <c:pt idx="88">
                  <c:v>1.4235596930846337</c:v>
                </c:pt>
                <c:pt idx="96">
                  <c:v>1.0145472704156222</c:v>
                </c:pt>
                <c:pt idx="97">
                  <c:v>1.4953444541337308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B-49FC-BE2F-964F15AB8D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3">
                  <c:v>44312.800000000003</c:v>
                </c:pt>
                <c:pt idx="14">
                  <c:v>50581.599999999999</c:v>
                </c:pt>
                <c:pt idx="17">
                  <c:v>81580</c:v>
                </c:pt>
                <c:pt idx="18">
                  <c:v>76715.600000000006</c:v>
                </c:pt>
                <c:pt idx="28">
                  <c:v>51674.400000000001</c:v>
                </c:pt>
                <c:pt idx="30">
                  <c:v>44291.8</c:v>
                </c:pt>
                <c:pt idx="32">
                  <c:v>61575.4</c:v>
                </c:pt>
                <c:pt idx="34">
                  <c:v>48853.2</c:v>
                </c:pt>
                <c:pt idx="44">
                  <c:v>69235.600000000006</c:v>
                </c:pt>
                <c:pt idx="45">
                  <c:v>50654</c:v>
                </c:pt>
                <c:pt idx="47">
                  <c:v>57549.2</c:v>
                </c:pt>
                <c:pt idx="57">
                  <c:v>69246.8</c:v>
                </c:pt>
                <c:pt idx="58">
                  <c:v>55627.8</c:v>
                </c:pt>
                <c:pt idx="59">
                  <c:v>49509</c:v>
                </c:pt>
                <c:pt idx="60">
                  <c:v>49785.8</c:v>
                </c:pt>
                <c:pt idx="61">
                  <c:v>53108.4</c:v>
                </c:pt>
                <c:pt idx="66">
                  <c:v>51156.800000000003</c:v>
                </c:pt>
                <c:pt idx="68">
                  <c:v>47396</c:v>
                </c:pt>
                <c:pt idx="72">
                  <c:v>56489.4</c:v>
                </c:pt>
                <c:pt idx="78">
                  <c:v>71515.399999999994</c:v>
                </c:pt>
                <c:pt idx="82">
                  <c:v>71587.8</c:v>
                </c:pt>
                <c:pt idx="85">
                  <c:v>56030.2</c:v>
                </c:pt>
                <c:pt idx="86">
                  <c:v>49422.400000000001</c:v>
                </c:pt>
                <c:pt idx="90">
                  <c:v>83668.800000000003</c:v>
                </c:pt>
                <c:pt idx="92">
                  <c:v>77921.8</c:v>
                </c:pt>
                <c:pt idx="93">
                  <c:v>55240.800000000003</c:v>
                </c:pt>
                <c:pt idx="94">
                  <c:v>47895.4</c:v>
                </c:pt>
                <c:pt idx="98">
                  <c:v>66815.199999999997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3">
                  <c:v>1.2331877019732447</c:v>
                </c:pt>
                <c:pt idx="14">
                  <c:v>1.8053402818416184</c:v>
                </c:pt>
                <c:pt idx="17">
                  <c:v>1.4463594018141701</c:v>
                </c:pt>
                <c:pt idx="18">
                  <c:v>1.194216039501744</c:v>
                </c:pt>
                <c:pt idx="28">
                  <c:v>2.1798221169476566</c:v>
                </c:pt>
                <c:pt idx="30">
                  <c:v>1.4008010512103819</c:v>
                </c:pt>
                <c:pt idx="32">
                  <c:v>1.1335533346108997</c:v>
                </c:pt>
                <c:pt idx="34">
                  <c:v>2.310943807161046</c:v>
                </c:pt>
                <c:pt idx="44">
                  <c:v>1.6122486119857413</c:v>
                </c:pt>
                <c:pt idx="45">
                  <c:v>1.1436411734512575</c:v>
                </c:pt>
                <c:pt idx="47">
                  <c:v>1.4022610218734579</c:v>
                </c:pt>
                <c:pt idx="57">
                  <c:v>1.3536365579348071</c:v>
                </c:pt>
                <c:pt idx="58">
                  <c:v>1.4245035755503543</c:v>
                </c:pt>
                <c:pt idx="59">
                  <c:v>2.0605142499343554</c:v>
                </c:pt>
                <c:pt idx="60">
                  <c:v>2.1745357109858632</c:v>
                </c:pt>
                <c:pt idx="61">
                  <c:v>1.8235533361954042</c:v>
                </c:pt>
                <c:pt idx="66">
                  <c:v>1.0323945203765676</c:v>
                </c:pt>
                <c:pt idx="68">
                  <c:v>1.2889695332939488</c:v>
                </c:pt>
                <c:pt idx="72">
                  <c:v>1.2704684418669696</c:v>
                </c:pt>
                <c:pt idx="78">
                  <c:v>1.5017464769825801</c:v>
                </c:pt>
                <c:pt idx="82">
                  <c:v>1.2006235699378944</c:v>
                </c:pt>
                <c:pt idx="85">
                  <c:v>1.9887310771690982</c:v>
                </c:pt>
                <c:pt idx="86">
                  <c:v>1.333545113147075</c:v>
                </c:pt>
                <c:pt idx="90">
                  <c:v>1.2770710228902529</c:v>
                </c:pt>
                <c:pt idx="92">
                  <c:v>1.2028341234417068</c:v>
                </c:pt>
                <c:pt idx="93">
                  <c:v>1.2921789691677166</c:v>
                </c:pt>
                <c:pt idx="94">
                  <c:v>1.4591589171402681</c:v>
                </c:pt>
                <c:pt idx="98">
                  <c:v>1.1439911876339517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B-49FC-BE2F-964F15AB8D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48395.199999999997</c:v>
                </c:pt>
                <c:pt idx="3">
                  <c:v>34373.599999999999</c:v>
                </c:pt>
                <c:pt idx="4">
                  <c:v>45376.800000000003</c:v>
                </c:pt>
                <c:pt idx="9">
                  <c:v>46636.800000000003</c:v>
                </c:pt>
                <c:pt idx="10">
                  <c:v>43175.6</c:v>
                </c:pt>
                <c:pt idx="19">
                  <c:v>52483.6</c:v>
                </c:pt>
                <c:pt idx="21">
                  <c:v>43703.4</c:v>
                </c:pt>
                <c:pt idx="22">
                  <c:v>52990.2</c:v>
                </c:pt>
                <c:pt idx="23">
                  <c:v>54477</c:v>
                </c:pt>
                <c:pt idx="25">
                  <c:v>56253.599999999999</c:v>
                </c:pt>
                <c:pt idx="29">
                  <c:v>58688.4</c:v>
                </c:pt>
                <c:pt idx="38">
                  <c:v>56895.199999999997</c:v>
                </c:pt>
                <c:pt idx="43">
                  <c:v>60871.199999999997</c:v>
                </c:pt>
                <c:pt idx="49">
                  <c:v>58588.6</c:v>
                </c:pt>
                <c:pt idx="51">
                  <c:v>54498.8</c:v>
                </c:pt>
                <c:pt idx="53">
                  <c:v>53643.8</c:v>
                </c:pt>
                <c:pt idx="55">
                  <c:v>55297</c:v>
                </c:pt>
                <c:pt idx="56">
                  <c:v>43042.2</c:v>
                </c:pt>
                <c:pt idx="62">
                  <c:v>52871.6</c:v>
                </c:pt>
                <c:pt idx="63">
                  <c:v>53794.8</c:v>
                </c:pt>
                <c:pt idx="69">
                  <c:v>40574.199999999997</c:v>
                </c:pt>
                <c:pt idx="70">
                  <c:v>61247.8</c:v>
                </c:pt>
                <c:pt idx="75">
                  <c:v>37071.800000000003</c:v>
                </c:pt>
                <c:pt idx="79">
                  <c:v>55532</c:v>
                </c:pt>
                <c:pt idx="81">
                  <c:v>51500.800000000003</c:v>
                </c:pt>
                <c:pt idx="89">
                  <c:v>66249.2</c:v>
                </c:pt>
                <c:pt idx="91">
                  <c:v>63716.6</c:v>
                </c:pt>
                <c:pt idx="95">
                  <c:v>51317.8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1.1237478097001357</c:v>
                </c:pt>
                <c:pt idx="3">
                  <c:v>1.5479321339632741</c:v>
                </c:pt>
                <c:pt idx="4">
                  <c:v>1.6562428377496869</c:v>
                </c:pt>
                <c:pt idx="9">
                  <c:v>1.1759383148071909</c:v>
                </c:pt>
                <c:pt idx="10">
                  <c:v>1.7838316085937429</c:v>
                </c:pt>
                <c:pt idx="19">
                  <c:v>1.2950331151064334</c:v>
                </c:pt>
                <c:pt idx="21">
                  <c:v>1.0039493494785303</c:v>
                </c:pt>
                <c:pt idx="22">
                  <c:v>1.2339828874018215</c:v>
                </c:pt>
                <c:pt idx="23">
                  <c:v>1.2173944967601007</c:v>
                </c:pt>
                <c:pt idx="25">
                  <c:v>1.3827559480637683</c:v>
                </c:pt>
                <c:pt idx="29">
                  <c:v>1.453796661691237</c:v>
                </c:pt>
                <c:pt idx="38">
                  <c:v>1.8438462295589084</c:v>
                </c:pt>
                <c:pt idx="43">
                  <c:v>1.9950814178133502</c:v>
                </c:pt>
                <c:pt idx="49">
                  <c:v>1.5088430172422622</c:v>
                </c:pt>
                <c:pt idx="51">
                  <c:v>1.8739128200987911</c:v>
                </c:pt>
                <c:pt idx="53">
                  <c:v>1.9450523639264927</c:v>
                </c:pt>
                <c:pt idx="55">
                  <c:v>1.9122918060654286</c:v>
                </c:pt>
                <c:pt idx="56">
                  <c:v>1.4133338909256499</c:v>
                </c:pt>
                <c:pt idx="62">
                  <c:v>1.6601162060539119</c:v>
                </c:pt>
                <c:pt idx="63">
                  <c:v>1.2158052451166284</c:v>
                </c:pt>
                <c:pt idx="69">
                  <c:v>1.3548264660794298</c:v>
                </c:pt>
                <c:pt idx="70">
                  <c:v>1.1143094119298977</c:v>
                </c:pt>
                <c:pt idx="75">
                  <c:v>1.6859175977427585</c:v>
                </c:pt>
                <c:pt idx="79">
                  <c:v>1.6953468270546712</c:v>
                </c:pt>
                <c:pt idx="81">
                  <c:v>2.0089202497825274</c:v>
                </c:pt>
                <c:pt idx="89">
                  <c:v>1.649227462369357</c:v>
                </c:pt>
                <c:pt idx="91">
                  <c:v>1.517610795302951</c:v>
                </c:pt>
                <c:pt idx="95">
                  <c:v>1.8045200690598582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9B-49FC-BE2F-964F15AB8D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59176.4</c:v>
                </c:pt>
                <c:pt idx="8">
                  <c:v>53142</c:v>
                </c:pt>
                <c:pt idx="11">
                  <c:v>49580.6</c:v>
                </c:pt>
                <c:pt idx="20">
                  <c:v>60524.800000000003</c:v>
                </c:pt>
                <c:pt idx="26">
                  <c:v>66761</c:v>
                </c:pt>
                <c:pt idx="27">
                  <c:v>66096.2</c:v>
                </c:pt>
                <c:pt idx="35">
                  <c:v>71324.399999999994</c:v>
                </c:pt>
                <c:pt idx="36">
                  <c:v>57883.6</c:v>
                </c:pt>
                <c:pt idx="39">
                  <c:v>57993.2</c:v>
                </c:pt>
                <c:pt idx="40">
                  <c:v>46353.4</c:v>
                </c:pt>
                <c:pt idx="41">
                  <c:v>69003.399999999994</c:v>
                </c:pt>
                <c:pt idx="46">
                  <c:v>48329.4</c:v>
                </c:pt>
                <c:pt idx="48">
                  <c:v>78812.399999999994</c:v>
                </c:pt>
                <c:pt idx="64">
                  <c:v>51717.2</c:v>
                </c:pt>
                <c:pt idx="67">
                  <c:v>54561.2</c:v>
                </c:pt>
                <c:pt idx="71">
                  <c:v>58061.8</c:v>
                </c:pt>
                <c:pt idx="73">
                  <c:v>63820.2</c:v>
                </c:pt>
                <c:pt idx="74">
                  <c:v>37656.6</c:v>
                </c:pt>
                <c:pt idx="76">
                  <c:v>69605.399999999994</c:v>
                </c:pt>
                <c:pt idx="83">
                  <c:v>66300.399999999994</c:v>
                </c:pt>
                <c:pt idx="84">
                  <c:v>64299.199999999997</c:v>
                </c:pt>
                <c:pt idx="99">
                  <c:v>36626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1.8344306176110747</c:v>
                </c:pt>
                <c:pt idx="8">
                  <c:v>1.737213503443604</c:v>
                </c:pt>
                <c:pt idx="11">
                  <c:v>1.1900017345494005</c:v>
                </c:pt>
                <c:pt idx="20">
                  <c:v>1.5079934175742835</c:v>
                </c:pt>
                <c:pt idx="26">
                  <c:v>1.6974131603780651</c:v>
                </c:pt>
                <c:pt idx="27">
                  <c:v>1.7011719281895177</c:v>
                </c:pt>
                <c:pt idx="35">
                  <c:v>1.197444352844188</c:v>
                </c:pt>
                <c:pt idx="36">
                  <c:v>1.0506084625006047</c:v>
                </c:pt>
                <c:pt idx="39">
                  <c:v>1.2886338398294974</c:v>
                </c:pt>
                <c:pt idx="40">
                  <c:v>1.9547864881540513</c:v>
                </c:pt>
                <c:pt idx="41">
                  <c:v>1.3213406875603233</c:v>
                </c:pt>
                <c:pt idx="46">
                  <c:v>1.3453508630357505</c:v>
                </c:pt>
                <c:pt idx="48">
                  <c:v>1.1820221183468591</c:v>
                </c:pt>
                <c:pt idx="64">
                  <c:v>2.1772447077568007</c:v>
                </c:pt>
                <c:pt idx="67">
                  <c:v>1.2384808252017918</c:v>
                </c:pt>
                <c:pt idx="71">
                  <c:v>1.201909000409908</c:v>
                </c:pt>
                <c:pt idx="73">
                  <c:v>1.4445269679505863</c:v>
                </c:pt>
                <c:pt idx="74">
                  <c:v>1.8667112803598838</c:v>
                </c:pt>
                <c:pt idx="76">
                  <c:v>1.414689090214265</c:v>
                </c:pt>
                <c:pt idx="83">
                  <c:v>1.5899602415671701</c:v>
                </c:pt>
                <c:pt idx="84">
                  <c:v>1.7569269913155996</c:v>
                </c:pt>
                <c:pt idx="99">
                  <c:v>1.1515043957844155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9B-49FC-BE2F-964F15AB8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85839"/>
        <c:axId val="2120906959"/>
      </c:scatterChart>
      <c:valAx>
        <c:axId val="21360858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06959"/>
        <c:crosses val="autoZero"/>
        <c:crossBetween val="midCat"/>
      </c:valAx>
      <c:valAx>
        <c:axId val="212090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8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48395.199999999997</c:v>
                </c:pt>
                <c:pt idx="9">
                  <c:v>46636.800000000003</c:v>
                </c:pt>
                <c:pt idx="11">
                  <c:v>49580.6</c:v>
                </c:pt>
                <c:pt idx="12">
                  <c:v>58218.8</c:v>
                </c:pt>
                <c:pt idx="13">
                  <c:v>44312.800000000003</c:v>
                </c:pt>
                <c:pt idx="18">
                  <c:v>76715.600000000006</c:v>
                </c:pt>
                <c:pt idx="19">
                  <c:v>52483.6</c:v>
                </c:pt>
                <c:pt idx="21">
                  <c:v>43703.4</c:v>
                </c:pt>
                <c:pt idx="23">
                  <c:v>54477</c:v>
                </c:pt>
                <c:pt idx="31">
                  <c:v>51395</c:v>
                </c:pt>
                <c:pt idx="35">
                  <c:v>71324.399999999994</c:v>
                </c:pt>
                <c:pt idx="36">
                  <c:v>57883.6</c:v>
                </c:pt>
                <c:pt idx="48">
                  <c:v>78812.399999999994</c:v>
                </c:pt>
                <c:pt idx="52">
                  <c:v>59750.2</c:v>
                </c:pt>
                <c:pt idx="66">
                  <c:v>51156.800000000003</c:v>
                </c:pt>
                <c:pt idx="70">
                  <c:v>61247.8</c:v>
                </c:pt>
                <c:pt idx="71">
                  <c:v>58061.8</c:v>
                </c:pt>
                <c:pt idx="80">
                  <c:v>53327.6</c:v>
                </c:pt>
                <c:pt idx="82">
                  <c:v>71587.8</c:v>
                </c:pt>
                <c:pt idx="87">
                  <c:v>70350.399999999994</c:v>
                </c:pt>
                <c:pt idx="92">
                  <c:v>77921.8</c:v>
                </c:pt>
                <c:pt idx="96">
                  <c:v>60877.4</c:v>
                </c:pt>
                <c:pt idx="98">
                  <c:v>66815.199999999997</c:v>
                </c:pt>
                <c:pt idx="99">
                  <c:v>36626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1.1237478097001357</c:v>
                </c:pt>
                <c:pt idx="7">
                  <c:v>1.1759383148071909</c:v>
                </c:pt>
                <c:pt idx="9">
                  <c:v>1.1900017345494005</c:v>
                </c:pt>
                <c:pt idx="10">
                  <c:v>1.2314063498388836</c:v>
                </c:pt>
                <c:pt idx="11">
                  <c:v>1.2331877019732447</c:v>
                </c:pt>
                <c:pt idx="16">
                  <c:v>1.194216039501744</c:v>
                </c:pt>
                <c:pt idx="17">
                  <c:v>1.2950331151064334</c:v>
                </c:pt>
                <c:pt idx="19">
                  <c:v>1.0039493494785303</c:v>
                </c:pt>
                <c:pt idx="21">
                  <c:v>1.2173944967601007</c:v>
                </c:pt>
                <c:pt idx="29">
                  <c:v>1.0041443720206247</c:v>
                </c:pt>
                <c:pt idx="33">
                  <c:v>1.197444352844188</c:v>
                </c:pt>
                <c:pt idx="34">
                  <c:v>1.0506084625006047</c:v>
                </c:pt>
                <c:pt idx="46">
                  <c:v>1.1820221183468591</c:v>
                </c:pt>
                <c:pt idx="50">
                  <c:v>1.1173351720998423</c:v>
                </c:pt>
                <c:pt idx="64">
                  <c:v>1.0323945203765676</c:v>
                </c:pt>
                <c:pt idx="68">
                  <c:v>1.1143094119298977</c:v>
                </c:pt>
                <c:pt idx="69">
                  <c:v>1.201909000409908</c:v>
                </c:pt>
                <c:pt idx="78">
                  <c:v>1.1197016179239268</c:v>
                </c:pt>
                <c:pt idx="80">
                  <c:v>1.2006235699378944</c:v>
                </c:pt>
                <c:pt idx="85">
                  <c:v>1.1807182333007347</c:v>
                </c:pt>
                <c:pt idx="90">
                  <c:v>1.2028341234417068</c:v>
                </c:pt>
                <c:pt idx="94">
                  <c:v>1.0145472704156222</c:v>
                </c:pt>
                <c:pt idx="96">
                  <c:v>1.1439911876339517</c:v>
                </c:pt>
                <c:pt idx="97">
                  <c:v>1.1515043957844155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F-4A2D-BB90-ED967335EA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51146.2</c:v>
                </c:pt>
                <c:pt idx="1">
                  <c:v>59176.4</c:v>
                </c:pt>
                <c:pt idx="3">
                  <c:v>34373.599999999999</c:v>
                </c:pt>
                <c:pt idx="4">
                  <c:v>45376.800000000003</c:v>
                </c:pt>
                <c:pt idx="5">
                  <c:v>52282</c:v>
                </c:pt>
                <c:pt idx="6">
                  <c:v>70377.600000000006</c:v>
                </c:pt>
                <c:pt idx="7">
                  <c:v>66058.600000000006</c:v>
                </c:pt>
                <c:pt idx="8">
                  <c:v>53142</c:v>
                </c:pt>
                <c:pt idx="10">
                  <c:v>43175.6</c:v>
                </c:pt>
                <c:pt idx="14">
                  <c:v>50581.599999999999</c:v>
                </c:pt>
                <c:pt idx="15">
                  <c:v>47649</c:v>
                </c:pt>
                <c:pt idx="16">
                  <c:v>51288</c:v>
                </c:pt>
                <c:pt idx="17">
                  <c:v>81580</c:v>
                </c:pt>
                <c:pt idx="20">
                  <c:v>60524.800000000003</c:v>
                </c:pt>
                <c:pt idx="22">
                  <c:v>52990.2</c:v>
                </c:pt>
                <c:pt idx="24">
                  <c:v>38324</c:v>
                </c:pt>
                <c:pt idx="25">
                  <c:v>56253.599999999999</c:v>
                </c:pt>
                <c:pt idx="26">
                  <c:v>66761</c:v>
                </c:pt>
                <c:pt idx="27">
                  <c:v>66096.2</c:v>
                </c:pt>
                <c:pt idx="28">
                  <c:v>51674.400000000001</c:v>
                </c:pt>
                <c:pt idx="29">
                  <c:v>58688.4</c:v>
                </c:pt>
                <c:pt idx="30">
                  <c:v>44291.8</c:v>
                </c:pt>
                <c:pt idx="32">
                  <c:v>61575.4</c:v>
                </c:pt>
                <c:pt idx="33">
                  <c:v>57528.2</c:v>
                </c:pt>
                <c:pt idx="34">
                  <c:v>48853.2</c:v>
                </c:pt>
                <c:pt idx="37">
                  <c:v>62537.8</c:v>
                </c:pt>
                <c:pt idx="38">
                  <c:v>56895.199999999997</c:v>
                </c:pt>
                <c:pt idx="39">
                  <c:v>57993.2</c:v>
                </c:pt>
                <c:pt idx="40">
                  <c:v>46353.4</c:v>
                </c:pt>
                <c:pt idx="41">
                  <c:v>69003.399999999994</c:v>
                </c:pt>
                <c:pt idx="42">
                  <c:v>66800</c:v>
                </c:pt>
                <c:pt idx="43">
                  <c:v>60871.199999999997</c:v>
                </c:pt>
                <c:pt idx="44">
                  <c:v>69235.600000000006</c:v>
                </c:pt>
                <c:pt idx="45">
                  <c:v>50654</c:v>
                </c:pt>
                <c:pt idx="46">
                  <c:v>48329.4</c:v>
                </c:pt>
                <c:pt idx="47">
                  <c:v>57549.2</c:v>
                </c:pt>
                <c:pt idx="49">
                  <c:v>58588.6</c:v>
                </c:pt>
                <c:pt idx="50">
                  <c:v>38245.599999999999</c:v>
                </c:pt>
                <c:pt idx="51">
                  <c:v>54498.8</c:v>
                </c:pt>
                <c:pt idx="53">
                  <c:v>53643.8</c:v>
                </c:pt>
                <c:pt idx="54">
                  <c:v>54044.6</c:v>
                </c:pt>
                <c:pt idx="55">
                  <c:v>55297</c:v>
                </c:pt>
                <c:pt idx="56">
                  <c:v>43042.2</c:v>
                </c:pt>
                <c:pt idx="57">
                  <c:v>69246.8</c:v>
                </c:pt>
                <c:pt idx="58">
                  <c:v>55627.8</c:v>
                </c:pt>
                <c:pt idx="59">
                  <c:v>49509</c:v>
                </c:pt>
                <c:pt idx="60">
                  <c:v>49785.8</c:v>
                </c:pt>
                <c:pt idx="61">
                  <c:v>53108.4</c:v>
                </c:pt>
                <c:pt idx="62">
                  <c:v>52871.6</c:v>
                </c:pt>
                <c:pt idx="63">
                  <c:v>53794.8</c:v>
                </c:pt>
                <c:pt idx="64">
                  <c:v>51717.2</c:v>
                </c:pt>
                <c:pt idx="65">
                  <c:v>51525</c:v>
                </c:pt>
                <c:pt idx="67">
                  <c:v>54561.2</c:v>
                </c:pt>
                <c:pt idx="68">
                  <c:v>47396</c:v>
                </c:pt>
                <c:pt idx="69">
                  <c:v>40574.199999999997</c:v>
                </c:pt>
                <c:pt idx="72">
                  <c:v>56489.4</c:v>
                </c:pt>
                <c:pt idx="73">
                  <c:v>63820.2</c:v>
                </c:pt>
                <c:pt idx="74">
                  <c:v>37656.6</c:v>
                </c:pt>
                <c:pt idx="75">
                  <c:v>37071.800000000003</c:v>
                </c:pt>
                <c:pt idx="76">
                  <c:v>69605.399999999994</c:v>
                </c:pt>
                <c:pt idx="77">
                  <c:v>43627.8</c:v>
                </c:pt>
                <c:pt idx="78">
                  <c:v>71515.399999999994</c:v>
                </c:pt>
                <c:pt idx="79">
                  <c:v>55532</c:v>
                </c:pt>
                <c:pt idx="81">
                  <c:v>51500.800000000003</c:v>
                </c:pt>
                <c:pt idx="83">
                  <c:v>66300.399999999994</c:v>
                </c:pt>
                <c:pt idx="84">
                  <c:v>64299.199999999997</c:v>
                </c:pt>
                <c:pt idx="85">
                  <c:v>56030.2</c:v>
                </c:pt>
                <c:pt idx="86">
                  <c:v>49422.400000000001</c:v>
                </c:pt>
                <c:pt idx="88">
                  <c:v>65503.4</c:v>
                </c:pt>
                <c:pt idx="89">
                  <c:v>66249.2</c:v>
                </c:pt>
                <c:pt idx="90">
                  <c:v>83668.800000000003</c:v>
                </c:pt>
                <c:pt idx="91">
                  <c:v>63716.6</c:v>
                </c:pt>
                <c:pt idx="93">
                  <c:v>55240.800000000003</c:v>
                </c:pt>
                <c:pt idx="94">
                  <c:v>47895.4</c:v>
                </c:pt>
                <c:pt idx="95">
                  <c:v>51317.8</c:v>
                </c:pt>
                <c:pt idx="97">
                  <c:v>35549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1.5563619584641675</c:v>
                </c:pt>
                <c:pt idx="1">
                  <c:v>1.8344306176110747</c:v>
                </c:pt>
                <c:pt idx="3">
                  <c:v>1.5479321339632741</c:v>
                </c:pt>
                <c:pt idx="4">
                  <c:v>1.6562428377496869</c:v>
                </c:pt>
                <c:pt idx="5">
                  <c:v>1.7370605562143759</c:v>
                </c:pt>
                <c:pt idx="6">
                  <c:v>1.5650292138407673</c:v>
                </c:pt>
                <c:pt idx="7">
                  <c:v>1.2329810198823468</c:v>
                </c:pt>
                <c:pt idx="8">
                  <c:v>1.737213503443604</c:v>
                </c:pt>
                <c:pt idx="10">
                  <c:v>1.7838316085937429</c:v>
                </c:pt>
                <c:pt idx="14">
                  <c:v>1.8053402818416184</c:v>
                </c:pt>
                <c:pt idx="15">
                  <c:v>1.6231400449117506</c:v>
                </c:pt>
                <c:pt idx="16">
                  <c:v>1.5526243955701138</c:v>
                </c:pt>
                <c:pt idx="17">
                  <c:v>1.4463594018141701</c:v>
                </c:pt>
                <c:pt idx="20">
                  <c:v>1.5079934175742835</c:v>
                </c:pt>
                <c:pt idx="22">
                  <c:v>1.2339828874018215</c:v>
                </c:pt>
                <c:pt idx="24">
                  <c:v>2.2967331176286399</c:v>
                </c:pt>
                <c:pt idx="25">
                  <c:v>1.3827559480637683</c:v>
                </c:pt>
                <c:pt idx="26">
                  <c:v>1.6974131603780651</c:v>
                </c:pt>
                <c:pt idx="27">
                  <c:v>1.7011719281895177</c:v>
                </c:pt>
                <c:pt idx="28">
                  <c:v>2.1798221169476566</c:v>
                </c:pt>
                <c:pt idx="29">
                  <c:v>1.453796661691237</c:v>
                </c:pt>
                <c:pt idx="30">
                  <c:v>1.4008010512103819</c:v>
                </c:pt>
                <c:pt idx="32">
                  <c:v>1.1335533346108997</c:v>
                </c:pt>
                <c:pt idx="33">
                  <c:v>1.9610556214169748</c:v>
                </c:pt>
                <c:pt idx="34">
                  <c:v>2.310943807161046</c:v>
                </c:pt>
                <c:pt idx="37">
                  <c:v>1.3649184972928372</c:v>
                </c:pt>
                <c:pt idx="38">
                  <c:v>1.8438462295589084</c:v>
                </c:pt>
                <c:pt idx="39">
                  <c:v>1.2886338398294974</c:v>
                </c:pt>
                <c:pt idx="40">
                  <c:v>1.9547864881540513</c:v>
                </c:pt>
                <c:pt idx="41">
                  <c:v>1.3213406875603233</c:v>
                </c:pt>
                <c:pt idx="42">
                  <c:v>1.3739820359281436</c:v>
                </c:pt>
                <c:pt idx="43">
                  <c:v>1.9950814178133502</c:v>
                </c:pt>
                <c:pt idx="44">
                  <c:v>1.6122486119857413</c:v>
                </c:pt>
                <c:pt idx="45">
                  <c:v>1.1436411734512575</c:v>
                </c:pt>
                <c:pt idx="46">
                  <c:v>1.3453508630357505</c:v>
                </c:pt>
                <c:pt idx="47">
                  <c:v>1.4022610218734579</c:v>
                </c:pt>
                <c:pt idx="49">
                  <c:v>1.5088430172422622</c:v>
                </c:pt>
                <c:pt idx="50">
                  <c:v>1.5102913799234423</c:v>
                </c:pt>
                <c:pt idx="51">
                  <c:v>1.8739128200987911</c:v>
                </c:pt>
                <c:pt idx="53">
                  <c:v>1.9450523639264927</c:v>
                </c:pt>
                <c:pt idx="54">
                  <c:v>1.6757455879033243</c:v>
                </c:pt>
                <c:pt idx="55">
                  <c:v>1.9122918060654286</c:v>
                </c:pt>
                <c:pt idx="56">
                  <c:v>1.4133338909256499</c:v>
                </c:pt>
                <c:pt idx="57">
                  <c:v>1.3536365579348071</c:v>
                </c:pt>
                <c:pt idx="58">
                  <c:v>1.4245035755503543</c:v>
                </c:pt>
                <c:pt idx="59">
                  <c:v>2.0605142499343554</c:v>
                </c:pt>
                <c:pt idx="60">
                  <c:v>2.1745357109858632</c:v>
                </c:pt>
                <c:pt idx="61">
                  <c:v>1.8235533361954042</c:v>
                </c:pt>
                <c:pt idx="62">
                  <c:v>1.6601162060539119</c:v>
                </c:pt>
                <c:pt idx="63">
                  <c:v>1.2158052451166284</c:v>
                </c:pt>
                <c:pt idx="64">
                  <c:v>2.1772447077568007</c:v>
                </c:pt>
                <c:pt idx="65">
                  <c:v>1.9908393983503154</c:v>
                </c:pt>
                <c:pt idx="67">
                  <c:v>1.2384808252017918</c:v>
                </c:pt>
                <c:pt idx="68">
                  <c:v>1.2889695332939488</c:v>
                </c:pt>
                <c:pt idx="69">
                  <c:v>1.3548264660794298</c:v>
                </c:pt>
                <c:pt idx="72">
                  <c:v>1.2704684418669696</c:v>
                </c:pt>
                <c:pt idx="73">
                  <c:v>1.4445269679505863</c:v>
                </c:pt>
                <c:pt idx="74">
                  <c:v>1.8667112803598838</c:v>
                </c:pt>
                <c:pt idx="75">
                  <c:v>1.6859175977427585</c:v>
                </c:pt>
                <c:pt idx="76">
                  <c:v>1.414689090214265</c:v>
                </c:pt>
                <c:pt idx="77">
                  <c:v>1.9283576068470103</c:v>
                </c:pt>
                <c:pt idx="78">
                  <c:v>1.5017464769825801</c:v>
                </c:pt>
                <c:pt idx="79">
                  <c:v>1.6953468270546712</c:v>
                </c:pt>
                <c:pt idx="81">
                  <c:v>2.0089202497825274</c:v>
                </c:pt>
                <c:pt idx="83">
                  <c:v>1.5899602415671701</c:v>
                </c:pt>
                <c:pt idx="84">
                  <c:v>1.7569269913155996</c:v>
                </c:pt>
                <c:pt idx="85">
                  <c:v>1.9887310771690982</c:v>
                </c:pt>
                <c:pt idx="86">
                  <c:v>1.333545113147075</c:v>
                </c:pt>
                <c:pt idx="88">
                  <c:v>1.4235596930846337</c:v>
                </c:pt>
                <c:pt idx="89">
                  <c:v>1.649227462369357</c:v>
                </c:pt>
                <c:pt idx="90">
                  <c:v>1.2770710228902529</c:v>
                </c:pt>
                <c:pt idx="91">
                  <c:v>1.517610795302951</c:v>
                </c:pt>
                <c:pt idx="93">
                  <c:v>1.2921789691677166</c:v>
                </c:pt>
                <c:pt idx="94">
                  <c:v>1.4591589171402681</c:v>
                </c:pt>
                <c:pt idx="95">
                  <c:v>1.8045200690598582</c:v>
                </c:pt>
                <c:pt idx="97">
                  <c:v>1.4953444541337308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CF-4A2D-BB90-ED967335E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89039"/>
        <c:axId val="2120917775"/>
      </c:scatterChart>
      <c:valAx>
        <c:axId val="21360890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17775"/>
        <c:crosses val="autoZero"/>
        <c:crossBetween val="midCat"/>
      </c:valAx>
      <c:valAx>
        <c:axId val="212091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8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57067.199999999997</c:v>
                </c:pt>
                <c:pt idx="1">
                  <c:v>54860.6</c:v>
                </c:pt>
                <c:pt idx="2">
                  <c:v>42495.199999999997</c:v>
                </c:pt>
                <c:pt idx="3">
                  <c:v>31910.799999999999</c:v>
                </c:pt>
                <c:pt idx="4">
                  <c:v>48065</c:v>
                </c:pt>
                <c:pt idx="5">
                  <c:v>55426.400000000001</c:v>
                </c:pt>
                <c:pt idx="6">
                  <c:v>66908.600000000006</c:v>
                </c:pt>
                <c:pt idx="7">
                  <c:v>64941.8</c:v>
                </c:pt>
                <c:pt idx="8">
                  <c:v>55035.6</c:v>
                </c:pt>
                <c:pt idx="9">
                  <c:v>54626.8</c:v>
                </c:pt>
                <c:pt idx="10">
                  <c:v>54120.2</c:v>
                </c:pt>
                <c:pt idx="11">
                  <c:v>50480</c:v>
                </c:pt>
                <c:pt idx="12">
                  <c:v>51363.6</c:v>
                </c:pt>
                <c:pt idx="13">
                  <c:v>45576.6</c:v>
                </c:pt>
                <c:pt idx="14">
                  <c:v>49848</c:v>
                </c:pt>
                <c:pt idx="15">
                  <c:v>56457.4</c:v>
                </c:pt>
                <c:pt idx="16">
                  <c:v>53491.199999999997</c:v>
                </c:pt>
                <c:pt idx="17">
                  <c:v>82072.2</c:v>
                </c:pt>
                <c:pt idx="18">
                  <c:v>75365.2</c:v>
                </c:pt>
                <c:pt idx="19">
                  <c:v>43880.4</c:v>
                </c:pt>
                <c:pt idx="20">
                  <c:v>58687</c:v>
                </c:pt>
                <c:pt idx="21">
                  <c:v>43703.4</c:v>
                </c:pt>
                <c:pt idx="22">
                  <c:v>50849.2</c:v>
                </c:pt>
                <c:pt idx="23">
                  <c:v>46309</c:v>
                </c:pt>
                <c:pt idx="24">
                  <c:v>38500.6</c:v>
                </c:pt>
                <c:pt idx="25">
                  <c:v>47162.2</c:v>
                </c:pt>
                <c:pt idx="26">
                  <c:v>67705.8</c:v>
                </c:pt>
                <c:pt idx="27">
                  <c:v>68124.399999999994</c:v>
                </c:pt>
                <c:pt idx="28">
                  <c:v>51541.8</c:v>
                </c:pt>
                <c:pt idx="29">
                  <c:v>59232.6</c:v>
                </c:pt>
                <c:pt idx="30">
                  <c:v>43834.6</c:v>
                </c:pt>
                <c:pt idx="31">
                  <c:v>51404.800000000003</c:v>
                </c:pt>
                <c:pt idx="32">
                  <c:v>59234.8</c:v>
                </c:pt>
                <c:pt idx="33">
                  <c:v>57908</c:v>
                </c:pt>
                <c:pt idx="34">
                  <c:v>50656.800000000003</c:v>
                </c:pt>
                <c:pt idx="35">
                  <c:v>67680</c:v>
                </c:pt>
                <c:pt idx="36">
                  <c:v>60338.2</c:v>
                </c:pt>
                <c:pt idx="37">
                  <c:v>64827.4</c:v>
                </c:pt>
                <c:pt idx="38">
                  <c:v>51896.4</c:v>
                </c:pt>
                <c:pt idx="39">
                  <c:v>56263</c:v>
                </c:pt>
                <c:pt idx="40">
                  <c:v>45089</c:v>
                </c:pt>
                <c:pt idx="41">
                  <c:v>70238.399999999994</c:v>
                </c:pt>
                <c:pt idx="42">
                  <c:v>69327.399999999994</c:v>
                </c:pt>
                <c:pt idx="43">
                  <c:v>53162.400000000001</c:v>
                </c:pt>
                <c:pt idx="44">
                  <c:v>63404.2</c:v>
                </c:pt>
                <c:pt idx="45">
                  <c:v>51545.8</c:v>
                </c:pt>
                <c:pt idx="46">
                  <c:v>47210</c:v>
                </c:pt>
                <c:pt idx="47">
                  <c:v>56114.6</c:v>
                </c:pt>
                <c:pt idx="48">
                  <c:v>76081</c:v>
                </c:pt>
                <c:pt idx="49">
                  <c:v>52491</c:v>
                </c:pt>
                <c:pt idx="50">
                  <c:v>47478.8</c:v>
                </c:pt>
                <c:pt idx="51">
                  <c:v>58893</c:v>
                </c:pt>
                <c:pt idx="52">
                  <c:v>66498.399999999994</c:v>
                </c:pt>
                <c:pt idx="53">
                  <c:v>57185.599999999999</c:v>
                </c:pt>
                <c:pt idx="54">
                  <c:v>51578.400000000001</c:v>
                </c:pt>
                <c:pt idx="55">
                  <c:v>48917.4</c:v>
                </c:pt>
                <c:pt idx="56">
                  <c:v>45668.800000000003</c:v>
                </c:pt>
                <c:pt idx="57">
                  <c:v>67991.399999999994</c:v>
                </c:pt>
                <c:pt idx="58">
                  <c:v>55446</c:v>
                </c:pt>
                <c:pt idx="59">
                  <c:v>47976</c:v>
                </c:pt>
                <c:pt idx="60">
                  <c:v>53601.2</c:v>
                </c:pt>
                <c:pt idx="61">
                  <c:v>51021.8</c:v>
                </c:pt>
                <c:pt idx="62">
                  <c:v>58863.6</c:v>
                </c:pt>
                <c:pt idx="63">
                  <c:v>53615</c:v>
                </c:pt>
                <c:pt idx="64">
                  <c:v>59451.6</c:v>
                </c:pt>
                <c:pt idx="65">
                  <c:v>48913.4</c:v>
                </c:pt>
                <c:pt idx="66">
                  <c:v>52606.2</c:v>
                </c:pt>
                <c:pt idx="67">
                  <c:v>58540.2</c:v>
                </c:pt>
                <c:pt idx="68">
                  <c:v>50709.599999999999</c:v>
                </c:pt>
                <c:pt idx="69">
                  <c:v>47648.4</c:v>
                </c:pt>
                <c:pt idx="70">
                  <c:v>64053.8</c:v>
                </c:pt>
                <c:pt idx="71">
                  <c:v>59993.599999999999</c:v>
                </c:pt>
                <c:pt idx="72">
                  <c:v>57497.2</c:v>
                </c:pt>
                <c:pt idx="73">
                  <c:v>62123.199999999997</c:v>
                </c:pt>
                <c:pt idx="74">
                  <c:v>43925.8</c:v>
                </c:pt>
                <c:pt idx="75">
                  <c:v>34499.4</c:v>
                </c:pt>
                <c:pt idx="76">
                  <c:v>71179</c:v>
                </c:pt>
                <c:pt idx="77">
                  <c:v>43908.2</c:v>
                </c:pt>
                <c:pt idx="78">
                  <c:v>67753.2</c:v>
                </c:pt>
                <c:pt idx="79">
                  <c:v>58032</c:v>
                </c:pt>
                <c:pt idx="80">
                  <c:v>56950.400000000001</c:v>
                </c:pt>
                <c:pt idx="81">
                  <c:v>58163.8</c:v>
                </c:pt>
                <c:pt idx="82">
                  <c:v>67612</c:v>
                </c:pt>
                <c:pt idx="83">
                  <c:v>65301.8</c:v>
                </c:pt>
                <c:pt idx="84">
                  <c:v>65687</c:v>
                </c:pt>
                <c:pt idx="85">
                  <c:v>54779.199999999997</c:v>
                </c:pt>
                <c:pt idx="86">
                  <c:v>48135.199999999997</c:v>
                </c:pt>
                <c:pt idx="87">
                  <c:v>61528.4</c:v>
                </c:pt>
                <c:pt idx="88">
                  <c:v>63296.4</c:v>
                </c:pt>
                <c:pt idx="89">
                  <c:v>65709.399999999994</c:v>
                </c:pt>
                <c:pt idx="90">
                  <c:v>80950</c:v>
                </c:pt>
                <c:pt idx="91">
                  <c:v>56863.4</c:v>
                </c:pt>
                <c:pt idx="92">
                  <c:v>77994.600000000006</c:v>
                </c:pt>
                <c:pt idx="93">
                  <c:v>56444.800000000003</c:v>
                </c:pt>
                <c:pt idx="94">
                  <c:v>48714.6</c:v>
                </c:pt>
                <c:pt idx="95">
                  <c:v>53362.2</c:v>
                </c:pt>
                <c:pt idx="96">
                  <c:v>61520.6</c:v>
                </c:pt>
                <c:pt idx="97">
                  <c:v>39363.199999999997</c:v>
                </c:pt>
                <c:pt idx="98">
                  <c:v>64360</c:v>
                </c:pt>
                <c:pt idx="99">
                  <c:v>42009.599999999999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1.4746824796029945</c:v>
                </c:pt>
                <c:pt idx="1">
                  <c:v>2.0374731592436102</c:v>
                </c:pt>
                <c:pt idx="2">
                  <c:v>1.011290686948173</c:v>
                </c:pt>
                <c:pt idx="3">
                  <c:v>1.2217807137395491</c:v>
                </c:pt>
                <c:pt idx="4">
                  <c:v>1.3528138978466659</c:v>
                </c:pt>
                <c:pt idx="5">
                  <c:v>1.6467964724391264</c:v>
                </c:pt>
                <c:pt idx="6">
                  <c:v>1.696134727075443</c:v>
                </c:pt>
                <c:pt idx="7">
                  <c:v>1.231533465348974</c:v>
                </c:pt>
                <c:pt idx="8">
                  <c:v>1.6751157432643597</c:v>
                </c:pt>
                <c:pt idx="9">
                  <c:v>1.2962868042792182</c:v>
                </c:pt>
                <c:pt idx="10">
                  <c:v>1.4298542873086204</c:v>
                </c:pt>
                <c:pt idx="11">
                  <c:v>1.3495839936608558</c:v>
                </c:pt>
                <c:pt idx="12">
                  <c:v>1.2483743351322727</c:v>
                </c:pt>
                <c:pt idx="13">
                  <c:v>1.2064963160920297</c:v>
                </c:pt>
                <c:pt idx="14">
                  <c:v>1.5874859573102231</c:v>
                </c:pt>
                <c:pt idx="15">
                  <c:v>1.1992404892892694</c:v>
                </c:pt>
                <c:pt idx="16">
                  <c:v>1.7434269562096196</c:v>
                </c:pt>
                <c:pt idx="17">
                  <c:v>1.2949451824125588</c:v>
                </c:pt>
                <c:pt idx="18">
                  <c:v>1.1912394579991827</c:v>
                </c:pt>
                <c:pt idx="19">
                  <c:v>1.8601699164091485</c:v>
                </c:pt>
                <c:pt idx="20">
                  <c:v>1.5551484996677287</c:v>
                </c:pt>
                <c:pt idx="21">
                  <c:v>1.2244585089489604</c:v>
                </c:pt>
                <c:pt idx="22">
                  <c:v>1.4917245502387453</c:v>
                </c:pt>
                <c:pt idx="23">
                  <c:v>1.4315791746744693</c:v>
                </c:pt>
                <c:pt idx="24">
                  <c:v>2.3792096746544211</c:v>
                </c:pt>
                <c:pt idx="25">
                  <c:v>1.8308730296720681</c:v>
                </c:pt>
                <c:pt idx="26">
                  <c:v>1.6901358524675876</c:v>
                </c:pt>
                <c:pt idx="27">
                  <c:v>1.6505246284737922</c:v>
                </c:pt>
                <c:pt idx="28">
                  <c:v>2.1821317842993451</c:v>
                </c:pt>
                <c:pt idx="29">
                  <c:v>1.2656712688620793</c:v>
                </c:pt>
                <c:pt idx="30">
                  <c:v>1.4065373015836806</c:v>
                </c:pt>
                <c:pt idx="31">
                  <c:v>1.0598232071713147</c:v>
                </c:pt>
                <c:pt idx="32">
                  <c:v>1.2205156428315787</c:v>
                </c:pt>
                <c:pt idx="33">
                  <c:v>2.0367997513296956</c:v>
                </c:pt>
                <c:pt idx="34">
                  <c:v>2.4256170938551191</c:v>
                </c:pt>
                <c:pt idx="35">
                  <c:v>1.2843380614657209</c:v>
                </c:pt>
                <c:pt idx="36">
                  <c:v>1.0906357829699924</c:v>
                </c:pt>
                <c:pt idx="37">
                  <c:v>1.3186553833718457</c:v>
                </c:pt>
                <c:pt idx="38">
                  <c:v>2.0169221757193179</c:v>
                </c:pt>
                <c:pt idx="39">
                  <c:v>1.3351758704654924</c:v>
                </c:pt>
                <c:pt idx="40">
                  <c:v>2.0371487502495067</c:v>
                </c:pt>
                <c:pt idx="41">
                  <c:v>1.2880845805143626</c:v>
                </c:pt>
                <c:pt idx="42">
                  <c:v>1.3207620652151963</c:v>
                </c:pt>
                <c:pt idx="43">
                  <c:v>2.007189291679834</c:v>
                </c:pt>
                <c:pt idx="44">
                  <c:v>1.545843966172588</c:v>
                </c:pt>
                <c:pt idx="45">
                  <c:v>1.2445436873615308</c:v>
                </c:pt>
                <c:pt idx="46">
                  <c:v>1.2505613217538658</c:v>
                </c:pt>
                <c:pt idx="47">
                  <c:v>1.4232659593047086</c:v>
                </c:pt>
                <c:pt idx="48">
                  <c:v>1.1133134422523363</c:v>
                </c:pt>
                <c:pt idx="49">
                  <c:v>1.6310605627631403</c:v>
                </c:pt>
                <c:pt idx="50">
                  <c:v>1.4014254783187443</c:v>
                </c:pt>
                <c:pt idx="51">
                  <c:v>1.7324300001697994</c:v>
                </c:pt>
                <c:pt idx="52">
                  <c:v>1.0087159991819352</c:v>
                </c:pt>
                <c:pt idx="53">
                  <c:v>1.6163334825550488</c:v>
                </c:pt>
                <c:pt idx="54">
                  <c:v>1.7468746607106851</c:v>
                </c:pt>
                <c:pt idx="55">
                  <c:v>2.3063368044908357</c:v>
                </c:pt>
                <c:pt idx="56">
                  <c:v>1.3319815716638055</c:v>
                </c:pt>
                <c:pt idx="57">
                  <c:v>1.3862194336342539</c:v>
                </c:pt>
                <c:pt idx="58">
                  <c:v>1.3999206435089997</c:v>
                </c:pt>
                <c:pt idx="59">
                  <c:v>2.1266049691512423</c:v>
                </c:pt>
                <c:pt idx="60">
                  <c:v>2.0531443325895689</c:v>
                </c:pt>
                <c:pt idx="61">
                  <c:v>1.9387791101058762</c:v>
                </c:pt>
                <c:pt idx="62">
                  <c:v>1.4098526084031557</c:v>
                </c:pt>
                <c:pt idx="63">
                  <c:v>1.2262986104634896</c:v>
                </c:pt>
                <c:pt idx="64">
                  <c:v>2.0545788506953557</c:v>
                </c:pt>
                <c:pt idx="65">
                  <c:v>2.1177836748212147</c:v>
                </c:pt>
                <c:pt idx="66">
                  <c:v>1.1866662104466774</c:v>
                </c:pt>
                <c:pt idx="67">
                  <c:v>1.007615279756475</c:v>
                </c:pt>
                <c:pt idx="68">
                  <c:v>1.2004235884329595</c:v>
                </c:pt>
                <c:pt idx="69">
                  <c:v>1.1541625741892696</c:v>
                </c:pt>
                <c:pt idx="70">
                  <c:v>1.0654949433132772</c:v>
                </c:pt>
                <c:pt idx="71">
                  <c:v>1.1616405749946661</c:v>
                </c:pt>
                <c:pt idx="72">
                  <c:v>1.2363558573287048</c:v>
                </c:pt>
                <c:pt idx="73">
                  <c:v>1.4837291060344606</c:v>
                </c:pt>
                <c:pt idx="74">
                  <c:v>1.6009725491624511</c:v>
                </c:pt>
                <c:pt idx="75">
                  <c:v>1.8191330863725166</c:v>
                </c:pt>
                <c:pt idx="76">
                  <c:v>1.4037426769131345</c:v>
                </c:pt>
                <c:pt idx="77">
                  <c:v>1.9178422253702043</c:v>
                </c:pt>
                <c:pt idx="78">
                  <c:v>1.5853125756421838</c:v>
                </c:pt>
                <c:pt idx="79">
                  <c:v>1.7672318720705817</c:v>
                </c:pt>
                <c:pt idx="80">
                  <c:v>1.095988790245547</c:v>
                </c:pt>
                <c:pt idx="81">
                  <c:v>1.6537777793060287</c:v>
                </c:pt>
                <c:pt idx="82">
                  <c:v>1.1300952493640182</c:v>
                </c:pt>
                <c:pt idx="83">
                  <c:v>1.6142740322625102</c:v>
                </c:pt>
                <c:pt idx="84">
                  <c:v>1.7752827804588427</c:v>
                </c:pt>
                <c:pt idx="85">
                  <c:v>2.0282333440429947</c:v>
                </c:pt>
                <c:pt idx="86">
                  <c:v>1.0689890142764547</c:v>
                </c:pt>
                <c:pt idx="87">
                  <c:v>1.6344484823268604</c:v>
                </c:pt>
                <c:pt idx="88">
                  <c:v>1.7500679343532966</c:v>
                </c:pt>
                <c:pt idx="89">
                  <c:v>1.4893911677781262</c:v>
                </c:pt>
                <c:pt idx="90">
                  <c:v>1.3142927733168623</c:v>
                </c:pt>
                <c:pt idx="91">
                  <c:v>1.623328889936233</c:v>
                </c:pt>
                <c:pt idx="92">
                  <c:v>1.2020062927433437</c:v>
                </c:pt>
                <c:pt idx="93">
                  <c:v>1.2646160496626793</c:v>
                </c:pt>
                <c:pt idx="94">
                  <c:v>1.4470199899003584</c:v>
                </c:pt>
                <c:pt idx="95">
                  <c:v>1.8224136186289173</c:v>
                </c:pt>
                <c:pt idx="96">
                  <c:v>1.0430164855349264</c:v>
                </c:pt>
                <c:pt idx="97">
                  <c:v>1.551525282497358</c:v>
                </c:pt>
                <c:pt idx="98">
                  <c:v>1.1776103169670602</c:v>
                </c:pt>
                <c:pt idx="99">
                  <c:v>1.3477157602071907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0-45CE-85A1-4A6ABEA36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05471"/>
        <c:axId val="2120900719"/>
      </c:scatterChart>
      <c:valAx>
        <c:axId val="2127605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00719"/>
        <c:crosses val="autoZero"/>
        <c:crossBetween val="midCat"/>
      </c:valAx>
      <c:valAx>
        <c:axId val="212090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60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57067.199999999997</c:v>
                </c:pt>
                <c:pt idx="5">
                  <c:v>55426.400000000001</c:v>
                </c:pt>
                <c:pt idx="6">
                  <c:v>66908.600000000006</c:v>
                </c:pt>
                <c:pt idx="7">
                  <c:v>64941.8</c:v>
                </c:pt>
                <c:pt idx="12">
                  <c:v>51363.6</c:v>
                </c:pt>
                <c:pt idx="15">
                  <c:v>56457.4</c:v>
                </c:pt>
                <c:pt idx="16">
                  <c:v>53491.199999999997</c:v>
                </c:pt>
                <c:pt idx="24">
                  <c:v>38500.6</c:v>
                </c:pt>
                <c:pt idx="31">
                  <c:v>51404.800000000003</c:v>
                </c:pt>
                <c:pt idx="33">
                  <c:v>57908</c:v>
                </c:pt>
                <c:pt idx="37">
                  <c:v>64827.4</c:v>
                </c:pt>
                <c:pt idx="42">
                  <c:v>69327.399999999994</c:v>
                </c:pt>
                <c:pt idx="50">
                  <c:v>47478.8</c:v>
                </c:pt>
                <c:pt idx="52">
                  <c:v>66498.399999999994</c:v>
                </c:pt>
                <c:pt idx="54">
                  <c:v>51578.400000000001</c:v>
                </c:pt>
                <c:pt idx="65">
                  <c:v>48913.4</c:v>
                </c:pt>
                <c:pt idx="77">
                  <c:v>43908.2</c:v>
                </c:pt>
                <c:pt idx="80">
                  <c:v>56950.400000000001</c:v>
                </c:pt>
                <c:pt idx="87">
                  <c:v>61528.4</c:v>
                </c:pt>
                <c:pt idx="88">
                  <c:v>63296.4</c:v>
                </c:pt>
                <c:pt idx="96">
                  <c:v>61520.6</c:v>
                </c:pt>
                <c:pt idx="97">
                  <c:v>39363.199999999997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1.4746824796029945</c:v>
                </c:pt>
                <c:pt idx="5">
                  <c:v>1.6467964724391264</c:v>
                </c:pt>
                <c:pt idx="6">
                  <c:v>1.696134727075443</c:v>
                </c:pt>
                <c:pt idx="7">
                  <c:v>1.231533465348974</c:v>
                </c:pt>
                <c:pt idx="12">
                  <c:v>1.2483743351322727</c:v>
                </c:pt>
                <c:pt idx="15">
                  <c:v>1.1992404892892694</c:v>
                </c:pt>
                <c:pt idx="16">
                  <c:v>1.7434269562096196</c:v>
                </c:pt>
                <c:pt idx="24">
                  <c:v>2.3792096746544211</c:v>
                </c:pt>
                <c:pt idx="31">
                  <c:v>1.0598232071713147</c:v>
                </c:pt>
                <c:pt idx="33">
                  <c:v>2.0367997513296956</c:v>
                </c:pt>
                <c:pt idx="37">
                  <c:v>1.3186553833718457</c:v>
                </c:pt>
                <c:pt idx="42">
                  <c:v>1.3207620652151963</c:v>
                </c:pt>
                <c:pt idx="50">
                  <c:v>1.4014254783187443</c:v>
                </c:pt>
                <c:pt idx="52">
                  <c:v>1.0087159991819352</c:v>
                </c:pt>
                <c:pt idx="54">
                  <c:v>1.7468746607106851</c:v>
                </c:pt>
                <c:pt idx="65">
                  <c:v>2.1177836748212147</c:v>
                </c:pt>
                <c:pt idx="77">
                  <c:v>1.9178422253702043</c:v>
                </c:pt>
                <c:pt idx="80">
                  <c:v>1.095988790245547</c:v>
                </c:pt>
                <c:pt idx="87">
                  <c:v>1.6344484823268604</c:v>
                </c:pt>
                <c:pt idx="88">
                  <c:v>1.7500679343532966</c:v>
                </c:pt>
                <c:pt idx="96">
                  <c:v>1.0430164855349264</c:v>
                </c:pt>
                <c:pt idx="97">
                  <c:v>1.551525282497358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0-43B1-BAE5-5CC03C7D97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3">
                  <c:v>45576.6</c:v>
                </c:pt>
                <c:pt idx="14">
                  <c:v>49848</c:v>
                </c:pt>
                <c:pt idx="17">
                  <c:v>82072.2</c:v>
                </c:pt>
                <c:pt idx="18">
                  <c:v>75365.2</c:v>
                </c:pt>
                <c:pt idx="28">
                  <c:v>51541.8</c:v>
                </c:pt>
                <c:pt idx="30">
                  <c:v>43834.6</c:v>
                </c:pt>
                <c:pt idx="32">
                  <c:v>59234.8</c:v>
                </c:pt>
                <c:pt idx="34">
                  <c:v>50656.800000000003</c:v>
                </c:pt>
                <c:pt idx="44">
                  <c:v>63404.2</c:v>
                </c:pt>
                <c:pt idx="45">
                  <c:v>51545.8</c:v>
                </c:pt>
                <c:pt idx="47">
                  <c:v>56114.6</c:v>
                </c:pt>
                <c:pt idx="57">
                  <c:v>67991.399999999994</c:v>
                </c:pt>
                <c:pt idx="58">
                  <c:v>55446</c:v>
                </c:pt>
                <c:pt idx="59">
                  <c:v>47976</c:v>
                </c:pt>
                <c:pt idx="60">
                  <c:v>53601.2</c:v>
                </c:pt>
                <c:pt idx="61">
                  <c:v>51021.8</c:v>
                </c:pt>
                <c:pt idx="66">
                  <c:v>52606.2</c:v>
                </c:pt>
                <c:pt idx="68">
                  <c:v>50709.599999999999</c:v>
                </c:pt>
                <c:pt idx="72">
                  <c:v>57497.2</c:v>
                </c:pt>
                <c:pt idx="78">
                  <c:v>67753.2</c:v>
                </c:pt>
                <c:pt idx="82">
                  <c:v>67612</c:v>
                </c:pt>
                <c:pt idx="85">
                  <c:v>54779.199999999997</c:v>
                </c:pt>
                <c:pt idx="86">
                  <c:v>48135.199999999997</c:v>
                </c:pt>
                <c:pt idx="90">
                  <c:v>80950</c:v>
                </c:pt>
                <c:pt idx="92">
                  <c:v>77994.600000000006</c:v>
                </c:pt>
                <c:pt idx="93">
                  <c:v>56444.800000000003</c:v>
                </c:pt>
                <c:pt idx="94">
                  <c:v>48714.6</c:v>
                </c:pt>
                <c:pt idx="98">
                  <c:v>64360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3">
                  <c:v>1.2064963160920297</c:v>
                </c:pt>
                <c:pt idx="14">
                  <c:v>1.5874859573102231</c:v>
                </c:pt>
                <c:pt idx="17">
                  <c:v>1.2949451824125588</c:v>
                </c:pt>
                <c:pt idx="18">
                  <c:v>1.1912394579991827</c:v>
                </c:pt>
                <c:pt idx="28">
                  <c:v>2.1821317842993451</c:v>
                </c:pt>
                <c:pt idx="30">
                  <c:v>1.4065373015836806</c:v>
                </c:pt>
                <c:pt idx="32">
                  <c:v>1.2205156428315787</c:v>
                </c:pt>
                <c:pt idx="34">
                  <c:v>2.4256170938551191</c:v>
                </c:pt>
                <c:pt idx="44">
                  <c:v>1.545843966172588</c:v>
                </c:pt>
                <c:pt idx="45">
                  <c:v>1.2445436873615308</c:v>
                </c:pt>
                <c:pt idx="47">
                  <c:v>1.4232659593047086</c:v>
                </c:pt>
                <c:pt idx="57">
                  <c:v>1.3862194336342539</c:v>
                </c:pt>
                <c:pt idx="58">
                  <c:v>1.3999206435089997</c:v>
                </c:pt>
                <c:pt idx="59">
                  <c:v>2.1266049691512423</c:v>
                </c:pt>
                <c:pt idx="60">
                  <c:v>2.0531443325895689</c:v>
                </c:pt>
                <c:pt idx="61">
                  <c:v>1.9387791101058762</c:v>
                </c:pt>
                <c:pt idx="66">
                  <c:v>1.1866662104466774</c:v>
                </c:pt>
                <c:pt idx="68">
                  <c:v>1.2004235884329595</c:v>
                </c:pt>
                <c:pt idx="72">
                  <c:v>1.2363558573287048</c:v>
                </c:pt>
                <c:pt idx="78">
                  <c:v>1.5853125756421838</c:v>
                </c:pt>
                <c:pt idx="82">
                  <c:v>1.1300952493640182</c:v>
                </c:pt>
                <c:pt idx="85">
                  <c:v>2.0282333440429947</c:v>
                </c:pt>
                <c:pt idx="86">
                  <c:v>1.0689890142764547</c:v>
                </c:pt>
                <c:pt idx="90">
                  <c:v>1.3142927733168623</c:v>
                </c:pt>
                <c:pt idx="92">
                  <c:v>1.2020062927433437</c:v>
                </c:pt>
                <c:pt idx="93">
                  <c:v>1.2646160496626793</c:v>
                </c:pt>
                <c:pt idx="94">
                  <c:v>1.4470199899003584</c:v>
                </c:pt>
                <c:pt idx="98">
                  <c:v>1.1776103169670602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0-43B1-BAE5-5CC03C7D97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42495.199999999997</c:v>
                </c:pt>
                <c:pt idx="3">
                  <c:v>31910.799999999999</c:v>
                </c:pt>
                <c:pt idx="4">
                  <c:v>48065</c:v>
                </c:pt>
                <c:pt idx="9">
                  <c:v>54626.8</c:v>
                </c:pt>
                <c:pt idx="10">
                  <c:v>54120.2</c:v>
                </c:pt>
                <c:pt idx="19">
                  <c:v>43880.4</c:v>
                </c:pt>
                <c:pt idx="21">
                  <c:v>43703.4</c:v>
                </c:pt>
                <c:pt idx="22">
                  <c:v>50849.2</c:v>
                </c:pt>
                <c:pt idx="23">
                  <c:v>46309</c:v>
                </c:pt>
                <c:pt idx="25">
                  <c:v>47162.2</c:v>
                </c:pt>
                <c:pt idx="29">
                  <c:v>59232.6</c:v>
                </c:pt>
                <c:pt idx="38">
                  <c:v>51896.4</c:v>
                </c:pt>
                <c:pt idx="43">
                  <c:v>53162.400000000001</c:v>
                </c:pt>
                <c:pt idx="49">
                  <c:v>52491</c:v>
                </c:pt>
                <c:pt idx="51">
                  <c:v>58893</c:v>
                </c:pt>
                <c:pt idx="53">
                  <c:v>57185.599999999999</c:v>
                </c:pt>
                <c:pt idx="55">
                  <c:v>48917.4</c:v>
                </c:pt>
                <c:pt idx="56">
                  <c:v>45668.800000000003</c:v>
                </c:pt>
                <c:pt idx="62">
                  <c:v>58863.6</c:v>
                </c:pt>
                <c:pt idx="63">
                  <c:v>53615</c:v>
                </c:pt>
                <c:pt idx="69">
                  <c:v>47648.4</c:v>
                </c:pt>
                <c:pt idx="70">
                  <c:v>64053.8</c:v>
                </c:pt>
                <c:pt idx="75">
                  <c:v>34499.4</c:v>
                </c:pt>
                <c:pt idx="79">
                  <c:v>58032</c:v>
                </c:pt>
                <c:pt idx="81">
                  <c:v>58163.8</c:v>
                </c:pt>
                <c:pt idx="89">
                  <c:v>65709.399999999994</c:v>
                </c:pt>
                <c:pt idx="91">
                  <c:v>56863.4</c:v>
                </c:pt>
                <c:pt idx="95">
                  <c:v>53362.2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1.011290686948173</c:v>
                </c:pt>
                <c:pt idx="3">
                  <c:v>1.2217807137395491</c:v>
                </c:pt>
                <c:pt idx="4">
                  <c:v>1.3528138978466659</c:v>
                </c:pt>
                <c:pt idx="9">
                  <c:v>1.2962868042792182</c:v>
                </c:pt>
                <c:pt idx="10">
                  <c:v>1.4298542873086204</c:v>
                </c:pt>
                <c:pt idx="19">
                  <c:v>1.8601699164091485</c:v>
                </c:pt>
                <c:pt idx="21">
                  <c:v>1.2244585089489604</c:v>
                </c:pt>
                <c:pt idx="22">
                  <c:v>1.4917245502387453</c:v>
                </c:pt>
                <c:pt idx="23">
                  <c:v>1.4315791746744693</c:v>
                </c:pt>
                <c:pt idx="25">
                  <c:v>1.8308730296720681</c:v>
                </c:pt>
                <c:pt idx="29">
                  <c:v>1.2656712688620793</c:v>
                </c:pt>
                <c:pt idx="38">
                  <c:v>2.0169221757193179</c:v>
                </c:pt>
                <c:pt idx="43">
                  <c:v>2.007189291679834</c:v>
                </c:pt>
                <c:pt idx="49">
                  <c:v>1.6310605627631403</c:v>
                </c:pt>
                <c:pt idx="51">
                  <c:v>1.7324300001697994</c:v>
                </c:pt>
                <c:pt idx="53">
                  <c:v>1.6163334825550488</c:v>
                </c:pt>
                <c:pt idx="55">
                  <c:v>2.3063368044908357</c:v>
                </c:pt>
                <c:pt idx="56">
                  <c:v>1.3319815716638055</c:v>
                </c:pt>
                <c:pt idx="62">
                  <c:v>1.4098526084031557</c:v>
                </c:pt>
                <c:pt idx="63">
                  <c:v>1.2262986104634896</c:v>
                </c:pt>
                <c:pt idx="69">
                  <c:v>1.1541625741892696</c:v>
                </c:pt>
                <c:pt idx="70">
                  <c:v>1.0654949433132772</c:v>
                </c:pt>
                <c:pt idx="75">
                  <c:v>1.8191330863725166</c:v>
                </c:pt>
                <c:pt idx="79">
                  <c:v>1.7672318720705817</c:v>
                </c:pt>
                <c:pt idx="81">
                  <c:v>1.6537777793060287</c:v>
                </c:pt>
                <c:pt idx="89">
                  <c:v>1.4893911677781262</c:v>
                </c:pt>
                <c:pt idx="91">
                  <c:v>1.623328889936233</c:v>
                </c:pt>
                <c:pt idx="95">
                  <c:v>1.8224136186289173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C0-43B1-BAE5-5CC03C7D97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54860.6</c:v>
                </c:pt>
                <c:pt idx="8">
                  <c:v>55035.6</c:v>
                </c:pt>
                <c:pt idx="11">
                  <c:v>50480</c:v>
                </c:pt>
                <c:pt idx="20">
                  <c:v>58687</c:v>
                </c:pt>
                <c:pt idx="26">
                  <c:v>67705.8</c:v>
                </c:pt>
                <c:pt idx="27">
                  <c:v>68124.399999999994</c:v>
                </c:pt>
                <c:pt idx="35">
                  <c:v>67680</c:v>
                </c:pt>
                <c:pt idx="36">
                  <c:v>60338.2</c:v>
                </c:pt>
                <c:pt idx="39">
                  <c:v>56263</c:v>
                </c:pt>
                <c:pt idx="40">
                  <c:v>45089</c:v>
                </c:pt>
                <c:pt idx="41">
                  <c:v>70238.399999999994</c:v>
                </c:pt>
                <c:pt idx="46">
                  <c:v>47210</c:v>
                </c:pt>
                <c:pt idx="48">
                  <c:v>76081</c:v>
                </c:pt>
                <c:pt idx="64">
                  <c:v>59451.6</c:v>
                </c:pt>
                <c:pt idx="67">
                  <c:v>58540.2</c:v>
                </c:pt>
                <c:pt idx="71">
                  <c:v>59993.599999999999</c:v>
                </c:pt>
                <c:pt idx="73">
                  <c:v>62123.199999999997</c:v>
                </c:pt>
                <c:pt idx="74">
                  <c:v>43925.8</c:v>
                </c:pt>
                <c:pt idx="76">
                  <c:v>71179</c:v>
                </c:pt>
                <c:pt idx="83">
                  <c:v>65301.8</c:v>
                </c:pt>
                <c:pt idx="84">
                  <c:v>65687</c:v>
                </c:pt>
                <c:pt idx="99">
                  <c:v>42009.599999999999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2.0374731592436102</c:v>
                </c:pt>
                <c:pt idx="8">
                  <c:v>1.6751157432643597</c:v>
                </c:pt>
                <c:pt idx="11">
                  <c:v>1.3495839936608558</c:v>
                </c:pt>
                <c:pt idx="20">
                  <c:v>1.5551484996677287</c:v>
                </c:pt>
                <c:pt idx="26">
                  <c:v>1.6901358524675876</c:v>
                </c:pt>
                <c:pt idx="27">
                  <c:v>1.6505246284737922</c:v>
                </c:pt>
                <c:pt idx="35">
                  <c:v>1.2843380614657209</c:v>
                </c:pt>
                <c:pt idx="36">
                  <c:v>1.0906357829699924</c:v>
                </c:pt>
                <c:pt idx="39">
                  <c:v>1.3351758704654924</c:v>
                </c:pt>
                <c:pt idx="40">
                  <c:v>2.0371487502495067</c:v>
                </c:pt>
                <c:pt idx="41">
                  <c:v>1.2880845805143626</c:v>
                </c:pt>
                <c:pt idx="46">
                  <c:v>1.2505613217538658</c:v>
                </c:pt>
                <c:pt idx="48">
                  <c:v>1.1133134422523363</c:v>
                </c:pt>
                <c:pt idx="64">
                  <c:v>2.0545788506953557</c:v>
                </c:pt>
                <c:pt idx="67">
                  <c:v>1.007615279756475</c:v>
                </c:pt>
                <c:pt idx="71">
                  <c:v>1.1616405749946661</c:v>
                </c:pt>
                <c:pt idx="73">
                  <c:v>1.4837291060344606</c:v>
                </c:pt>
                <c:pt idx="74">
                  <c:v>1.6009725491624511</c:v>
                </c:pt>
                <c:pt idx="76">
                  <c:v>1.4037426769131345</c:v>
                </c:pt>
                <c:pt idx="83">
                  <c:v>1.6142740322625102</c:v>
                </c:pt>
                <c:pt idx="84">
                  <c:v>1.7752827804588427</c:v>
                </c:pt>
                <c:pt idx="99">
                  <c:v>1.3477157602071907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C0-43B1-BAE5-5CC03C7D9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04271"/>
        <c:axId val="2120913615"/>
      </c:scatterChart>
      <c:valAx>
        <c:axId val="2127604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13615"/>
        <c:crosses val="autoZero"/>
        <c:crossBetween val="midCat"/>
      </c:valAx>
      <c:valAx>
        <c:axId val="212091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60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42495.199999999997</c:v>
                </c:pt>
                <c:pt idx="3">
                  <c:v>31910.799999999999</c:v>
                </c:pt>
                <c:pt idx="12">
                  <c:v>51363.6</c:v>
                </c:pt>
                <c:pt idx="13">
                  <c:v>45576.6</c:v>
                </c:pt>
                <c:pt idx="18">
                  <c:v>75365.2</c:v>
                </c:pt>
                <c:pt idx="21">
                  <c:v>43703.4</c:v>
                </c:pt>
                <c:pt idx="32">
                  <c:v>59234.8</c:v>
                </c:pt>
                <c:pt idx="36">
                  <c:v>60338.2</c:v>
                </c:pt>
                <c:pt idx="39">
                  <c:v>56263</c:v>
                </c:pt>
                <c:pt idx="48">
                  <c:v>76081</c:v>
                </c:pt>
                <c:pt idx="52">
                  <c:v>66498.399999999994</c:v>
                </c:pt>
                <c:pt idx="56">
                  <c:v>45668.800000000003</c:v>
                </c:pt>
                <c:pt idx="66">
                  <c:v>52606.2</c:v>
                </c:pt>
                <c:pt idx="67">
                  <c:v>58540.2</c:v>
                </c:pt>
                <c:pt idx="68">
                  <c:v>50709.599999999999</c:v>
                </c:pt>
                <c:pt idx="69">
                  <c:v>47648.4</c:v>
                </c:pt>
                <c:pt idx="70">
                  <c:v>64053.8</c:v>
                </c:pt>
                <c:pt idx="71">
                  <c:v>59993.599999999999</c:v>
                </c:pt>
                <c:pt idx="80">
                  <c:v>56950.400000000001</c:v>
                </c:pt>
                <c:pt idx="82">
                  <c:v>67612</c:v>
                </c:pt>
                <c:pt idx="86">
                  <c:v>48135.199999999997</c:v>
                </c:pt>
                <c:pt idx="92">
                  <c:v>77994.600000000006</c:v>
                </c:pt>
                <c:pt idx="96">
                  <c:v>61520.6</c:v>
                </c:pt>
                <c:pt idx="98">
                  <c:v>64360</c:v>
                </c:pt>
                <c:pt idx="99">
                  <c:v>42009.599999999999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1.011290686948173</c:v>
                </c:pt>
                <c:pt idx="1">
                  <c:v>1.2217807137395491</c:v>
                </c:pt>
                <c:pt idx="10">
                  <c:v>1.2483743351322727</c:v>
                </c:pt>
                <c:pt idx="11">
                  <c:v>1.2064963160920297</c:v>
                </c:pt>
                <c:pt idx="16">
                  <c:v>1.1912394579991827</c:v>
                </c:pt>
                <c:pt idx="19">
                  <c:v>1.2244585089489604</c:v>
                </c:pt>
                <c:pt idx="30">
                  <c:v>1.2205156428315787</c:v>
                </c:pt>
                <c:pt idx="34">
                  <c:v>1.0906357829699924</c:v>
                </c:pt>
                <c:pt idx="37">
                  <c:v>1.3351758704654924</c:v>
                </c:pt>
                <c:pt idx="46">
                  <c:v>1.1133134422523363</c:v>
                </c:pt>
                <c:pt idx="50">
                  <c:v>1.0087159991819352</c:v>
                </c:pt>
                <c:pt idx="54">
                  <c:v>1.3319815716638055</c:v>
                </c:pt>
                <c:pt idx="64">
                  <c:v>1.1866662104466774</c:v>
                </c:pt>
                <c:pt idx="65">
                  <c:v>1.007615279756475</c:v>
                </c:pt>
                <c:pt idx="66">
                  <c:v>1.2004235884329595</c:v>
                </c:pt>
                <c:pt idx="67">
                  <c:v>1.1541625741892696</c:v>
                </c:pt>
                <c:pt idx="68">
                  <c:v>1.0654949433132772</c:v>
                </c:pt>
                <c:pt idx="69">
                  <c:v>1.1616405749946661</c:v>
                </c:pt>
                <c:pt idx="78">
                  <c:v>1.095988790245547</c:v>
                </c:pt>
                <c:pt idx="80">
                  <c:v>1.1300952493640182</c:v>
                </c:pt>
                <c:pt idx="84">
                  <c:v>1.0689890142764547</c:v>
                </c:pt>
                <c:pt idx="90">
                  <c:v>1.2020062927433437</c:v>
                </c:pt>
                <c:pt idx="94">
                  <c:v>1.0430164855349264</c:v>
                </c:pt>
                <c:pt idx="96">
                  <c:v>1.1776103169670602</c:v>
                </c:pt>
                <c:pt idx="97">
                  <c:v>1.3477157602071907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1-4B3A-BF37-836D7D2C74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57067.199999999997</c:v>
                </c:pt>
                <c:pt idx="1">
                  <c:v>54860.6</c:v>
                </c:pt>
                <c:pt idx="4">
                  <c:v>48065</c:v>
                </c:pt>
                <c:pt idx="5">
                  <c:v>55426.400000000001</c:v>
                </c:pt>
                <c:pt idx="6">
                  <c:v>66908.600000000006</c:v>
                </c:pt>
                <c:pt idx="7">
                  <c:v>64941.8</c:v>
                </c:pt>
                <c:pt idx="8">
                  <c:v>55035.6</c:v>
                </c:pt>
                <c:pt idx="9">
                  <c:v>54626.8</c:v>
                </c:pt>
                <c:pt idx="10">
                  <c:v>54120.2</c:v>
                </c:pt>
                <c:pt idx="11">
                  <c:v>50480</c:v>
                </c:pt>
                <c:pt idx="14">
                  <c:v>49848</c:v>
                </c:pt>
                <c:pt idx="15">
                  <c:v>56457.4</c:v>
                </c:pt>
                <c:pt idx="16">
                  <c:v>53491.199999999997</c:v>
                </c:pt>
                <c:pt idx="17">
                  <c:v>82072.2</c:v>
                </c:pt>
                <c:pt idx="19">
                  <c:v>43880.4</c:v>
                </c:pt>
                <c:pt idx="20">
                  <c:v>58687</c:v>
                </c:pt>
                <c:pt idx="22">
                  <c:v>50849.2</c:v>
                </c:pt>
                <c:pt idx="23">
                  <c:v>46309</c:v>
                </c:pt>
                <c:pt idx="24">
                  <c:v>38500.6</c:v>
                </c:pt>
                <c:pt idx="25">
                  <c:v>47162.2</c:v>
                </c:pt>
                <c:pt idx="26">
                  <c:v>67705.8</c:v>
                </c:pt>
                <c:pt idx="27">
                  <c:v>68124.399999999994</c:v>
                </c:pt>
                <c:pt idx="28">
                  <c:v>51541.8</c:v>
                </c:pt>
                <c:pt idx="29">
                  <c:v>59232.6</c:v>
                </c:pt>
                <c:pt idx="30">
                  <c:v>43834.6</c:v>
                </c:pt>
                <c:pt idx="31">
                  <c:v>51404.800000000003</c:v>
                </c:pt>
                <c:pt idx="33">
                  <c:v>57908</c:v>
                </c:pt>
                <c:pt idx="34">
                  <c:v>50656.800000000003</c:v>
                </c:pt>
                <c:pt idx="35">
                  <c:v>67680</c:v>
                </c:pt>
                <c:pt idx="37">
                  <c:v>64827.4</c:v>
                </c:pt>
                <c:pt idx="38">
                  <c:v>51896.4</c:v>
                </c:pt>
                <c:pt idx="40">
                  <c:v>45089</c:v>
                </c:pt>
                <c:pt idx="41">
                  <c:v>70238.399999999994</c:v>
                </c:pt>
                <c:pt idx="42">
                  <c:v>69327.399999999994</c:v>
                </c:pt>
                <c:pt idx="43">
                  <c:v>53162.400000000001</c:v>
                </c:pt>
                <c:pt idx="44">
                  <c:v>63404.2</c:v>
                </c:pt>
                <c:pt idx="45">
                  <c:v>51545.8</c:v>
                </c:pt>
                <c:pt idx="46">
                  <c:v>47210</c:v>
                </c:pt>
                <c:pt idx="47">
                  <c:v>56114.6</c:v>
                </c:pt>
                <c:pt idx="49">
                  <c:v>52491</c:v>
                </c:pt>
                <c:pt idx="50">
                  <c:v>47478.8</c:v>
                </c:pt>
                <c:pt idx="51">
                  <c:v>58893</c:v>
                </c:pt>
                <c:pt idx="53">
                  <c:v>57185.599999999999</c:v>
                </c:pt>
                <c:pt idx="54">
                  <c:v>51578.400000000001</c:v>
                </c:pt>
                <c:pt idx="55">
                  <c:v>48917.4</c:v>
                </c:pt>
                <c:pt idx="57">
                  <c:v>67991.399999999994</c:v>
                </c:pt>
                <c:pt idx="58">
                  <c:v>55446</c:v>
                </c:pt>
                <c:pt idx="59">
                  <c:v>47976</c:v>
                </c:pt>
                <c:pt idx="60">
                  <c:v>53601.2</c:v>
                </c:pt>
                <c:pt idx="61">
                  <c:v>51021.8</c:v>
                </c:pt>
                <c:pt idx="62">
                  <c:v>58863.6</c:v>
                </c:pt>
                <c:pt idx="63">
                  <c:v>53615</c:v>
                </c:pt>
                <c:pt idx="64">
                  <c:v>59451.6</c:v>
                </c:pt>
                <c:pt idx="65">
                  <c:v>48913.4</c:v>
                </c:pt>
                <c:pt idx="72">
                  <c:v>57497.2</c:v>
                </c:pt>
                <c:pt idx="73">
                  <c:v>62123.199999999997</c:v>
                </c:pt>
                <c:pt idx="74">
                  <c:v>43925.8</c:v>
                </c:pt>
                <c:pt idx="75">
                  <c:v>34499.4</c:v>
                </c:pt>
                <c:pt idx="76">
                  <c:v>71179</c:v>
                </c:pt>
                <c:pt idx="77">
                  <c:v>43908.2</c:v>
                </c:pt>
                <c:pt idx="78">
                  <c:v>67753.2</c:v>
                </c:pt>
                <c:pt idx="79">
                  <c:v>58032</c:v>
                </c:pt>
                <c:pt idx="81">
                  <c:v>58163.8</c:v>
                </c:pt>
                <c:pt idx="83">
                  <c:v>65301.8</c:v>
                </c:pt>
                <c:pt idx="84">
                  <c:v>65687</c:v>
                </c:pt>
                <c:pt idx="85">
                  <c:v>54779.199999999997</c:v>
                </c:pt>
                <c:pt idx="87">
                  <c:v>61528.4</c:v>
                </c:pt>
                <c:pt idx="88">
                  <c:v>63296.4</c:v>
                </c:pt>
                <c:pt idx="89">
                  <c:v>65709.399999999994</c:v>
                </c:pt>
                <c:pt idx="90">
                  <c:v>80950</c:v>
                </c:pt>
                <c:pt idx="91">
                  <c:v>56863.4</c:v>
                </c:pt>
                <c:pt idx="93">
                  <c:v>56444.800000000003</c:v>
                </c:pt>
                <c:pt idx="94">
                  <c:v>48714.6</c:v>
                </c:pt>
                <c:pt idx="95">
                  <c:v>53362.2</c:v>
                </c:pt>
                <c:pt idx="97">
                  <c:v>39363.199999999997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1.4746824796029945</c:v>
                </c:pt>
                <c:pt idx="1">
                  <c:v>2.0374731592436102</c:v>
                </c:pt>
                <c:pt idx="4">
                  <c:v>1.3528138978466659</c:v>
                </c:pt>
                <c:pt idx="5">
                  <c:v>1.6467964724391264</c:v>
                </c:pt>
                <c:pt idx="6">
                  <c:v>1.696134727075443</c:v>
                </c:pt>
                <c:pt idx="7">
                  <c:v>1.231533465348974</c:v>
                </c:pt>
                <c:pt idx="8">
                  <c:v>1.6751157432643597</c:v>
                </c:pt>
                <c:pt idx="9">
                  <c:v>1.2962868042792182</c:v>
                </c:pt>
                <c:pt idx="10">
                  <c:v>1.4298542873086204</c:v>
                </c:pt>
                <c:pt idx="11">
                  <c:v>1.3495839936608558</c:v>
                </c:pt>
                <c:pt idx="14">
                  <c:v>1.5874859573102231</c:v>
                </c:pt>
                <c:pt idx="15">
                  <c:v>1.1992404892892694</c:v>
                </c:pt>
                <c:pt idx="16">
                  <c:v>1.7434269562096196</c:v>
                </c:pt>
                <c:pt idx="17">
                  <c:v>1.2949451824125588</c:v>
                </c:pt>
                <c:pt idx="19">
                  <c:v>1.8601699164091485</c:v>
                </c:pt>
                <c:pt idx="20">
                  <c:v>1.5551484996677287</c:v>
                </c:pt>
                <c:pt idx="22">
                  <c:v>1.4917245502387453</c:v>
                </c:pt>
                <c:pt idx="23">
                  <c:v>1.4315791746744693</c:v>
                </c:pt>
                <c:pt idx="24">
                  <c:v>2.3792096746544211</c:v>
                </c:pt>
                <c:pt idx="25">
                  <c:v>1.8308730296720681</c:v>
                </c:pt>
                <c:pt idx="26">
                  <c:v>1.6901358524675876</c:v>
                </c:pt>
                <c:pt idx="27">
                  <c:v>1.6505246284737922</c:v>
                </c:pt>
                <c:pt idx="28">
                  <c:v>2.1821317842993451</c:v>
                </c:pt>
                <c:pt idx="29">
                  <c:v>1.2656712688620793</c:v>
                </c:pt>
                <c:pt idx="30">
                  <c:v>1.4065373015836806</c:v>
                </c:pt>
                <c:pt idx="31">
                  <c:v>1.0598232071713147</c:v>
                </c:pt>
                <c:pt idx="33">
                  <c:v>2.0367997513296956</c:v>
                </c:pt>
                <c:pt idx="34">
                  <c:v>2.4256170938551191</c:v>
                </c:pt>
                <c:pt idx="35">
                  <c:v>1.2843380614657209</c:v>
                </c:pt>
                <c:pt idx="37">
                  <c:v>1.3186553833718457</c:v>
                </c:pt>
                <c:pt idx="38">
                  <c:v>2.0169221757193179</c:v>
                </c:pt>
                <c:pt idx="40">
                  <c:v>2.0371487502495067</c:v>
                </c:pt>
                <c:pt idx="41">
                  <c:v>1.2880845805143626</c:v>
                </c:pt>
                <c:pt idx="42">
                  <c:v>1.3207620652151963</c:v>
                </c:pt>
                <c:pt idx="43">
                  <c:v>2.007189291679834</c:v>
                </c:pt>
                <c:pt idx="44">
                  <c:v>1.545843966172588</c:v>
                </c:pt>
                <c:pt idx="45">
                  <c:v>1.2445436873615308</c:v>
                </c:pt>
                <c:pt idx="46">
                  <c:v>1.2505613217538658</c:v>
                </c:pt>
                <c:pt idx="47">
                  <c:v>1.4232659593047086</c:v>
                </c:pt>
                <c:pt idx="49">
                  <c:v>1.6310605627631403</c:v>
                </c:pt>
                <c:pt idx="50">
                  <c:v>1.4014254783187443</c:v>
                </c:pt>
                <c:pt idx="51">
                  <c:v>1.7324300001697994</c:v>
                </c:pt>
                <c:pt idx="53">
                  <c:v>1.6163334825550488</c:v>
                </c:pt>
                <c:pt idx="54">
                  <c:v>1.7468746607106851</c:v>
                </c:pt>
                <c:pt idx="55">
                  <c:v>2.3063368044908357</c:v>
                </c:pt>
                <c:pt idx="57">
                  <c:v>1.3862194336342539</c:v>
                </c:pt>
                <c:pt idx="58">
                  <c:v>1.3999206435089997</c:v>
                </c:pt>
                <c:pt idx="59">
                  <c:v>2.1266049691512423</c:v>
                </c:pt>
                <c:pt idx="60">
                  <c:v>2.0531443325895689</c:v>
                </c:pt>
                <c:pt idx="61">
                  <c:v>1.9387791101058762</c:v>
                </c:pt>
                <c:pt idx="62">
                  <c:v>1.4098526084031557</c:v>
                </c:pt>
                <c:pt idx="63">
                  <c:v>1.2262986104634896</c:v>
                </c:pt>
                <c:pt idx="64">
                  <c:v>2.0545788506953557</c:v>
                </c:pt>
                <c:pt idx="65">
                  <c:v>2.1177836748212147</c:v>
                </c:pt>
                <c:pt idx="72">
                  <c:v>1.2363558573287048</c:v>
                </c:pt>
                <c:pt idx="73">
                  <c:v>1.4837291060344606</c:v>
                </c:pt>
                <c:pt idx="74">
                  <c:v>1.6009725491624511</c:v>
                </c:pt>
                <c:pt idx="75">
                  <c:v>1.8191330863725166</c:v>
                </c:pt>
                <c:pt idx="76">
                  <c:v>1.4037426769131345</c:v>
                </c:pt>
                <c:pt idx="77">
                  <c:v>1.9178422253702043</c:v>
                </c:pt>
                <c:pt idx="78">
                  <c:v>1.5853125756421838</c:v>
                </c:pt>
                <c:pt idx="79">
                  <c:v>1.7672318720705817</c:v>
                </c:pt>
                <c:pt idx="81">
                  <c:v>1.6537777793060287</c:v>
                </c:pt>
                <c:pt idx="83">
                  <c:v>1.6142740322625102</c:v>
                </c:pt>
                <c:pt idx="84">
                  <c:v>1.7752827804588427</c:v>
                </c:pt>
                <c:pt idx="85">
                  <c:v>2.0282333440429947</c:v>
                </c:pt>
                <c:pt idx="87">
                  <c:v>1.6344484823268604</c:v>
                </c:pt>
                <c:pt idx="88">
                  <c:v>1.7500679343532966</c:v>
                </c:pt>
                <c:pt idx="89">
                  <c:v>1.4893911677781262</c:v>
                </c:pt>
                <c:pt idx="90">
                  <c:v>1.3142927733168623</c:v>
                </c:pt>
                <c:pt idx="91">
                  <c:v>1.623328889936233</c:v>
                </c:pt>
                <c:pt idx="93">
                  <c:v>1.2646160496626793</c:v>
                </c:pt>
                <c:pt idx="94">
                  <c:v>1.4470199899003584</c:v>
                </c:pt>
                <c:pt idx="95">
                  <c:v>1.8224136186289173</c:v>
                </c:pt>
                <c:pt idx="97">
                  <c:v>1.551525282497358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91-4B3A-BF37-836D7D2C7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29839"/>
        <c:axId val="2120923599"/>
      </c:scatterChart>
      <c:valAx>
        <c:axId val="21360298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923599"/>
        <c:crosses val="autoZero"/>
        <c:crossBetween val="midCat"/>
      </c:valAx>
      <c:valAx>
        <c:axId val="212092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602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54298.8</c:v>
                </c:pt>
                <c:pt idx="1">
                  <c:v>50984.2</c:v>
                </c:pt>
                <c:pt idx="2">
                  <c:v>42184.6</c:v>
                </c:pt>
                <c:pt idx="3">
                  <c:v>38834.400000000001</c:v>
                </c:pt>
                <c:pt idx="4">
                  <c:v>45296</c:v>
                </c:pt>
                <c:pt idx="5">
                  <c:v>52310.400000000001</c:v>
                </c:pt>
                <c:pt idx="6">
                  <c:v>68643.199999999997</c:v>
                </c:pt>
                <c:pt idx="7">
                  <c:v>66169.2</c:v>
                </c:pt>
                <c:pt idx="8">
                  <c:v>54183.4</c:v>
                </c:pt>
                <c:pt idx="9">
                  <c:v>53018.8</c:v>
                </c:pt>
                <c:pt idx="10">
                  <c:v>54567.199999999997</c:v>
                </c:pt>
                <c:pt idx="11">
                  <c:v>51462.8</c:v>
                </c:pt>
                <c:pt idx="12">
                  <c:v>47431</c:v>
                </c:pt>
                <c:pt idx="13">
                  <c:v>49279</c:v>
                </c:pt>
                <c:pt idx="14">
                  <c:v>49104.800000000003</c:v>
                </c:pt>
                <c:pt idx="15">
                  <c:v>51777.2</c:v>
                </c:pt>
                <c:pt idx="16">
                  <c:v>56784.800000000003</c:v>
                </c:pt>
                <c:pt idx="17">
                  <c:v>74411.8</c:v>
                </c:pt>
                <c:pt idx="18">
                  <c:v>72944</c:v>
                </c:pt>
                <c:pt idx="19">
                  <c:v>42294</c:v>
                </c:pt>
                <c:pt idx="20">
                  <c:v>56178.2</c:v>
                </c:pt>
                <c:pt idx="21">
                  <c:v>48762.8</c:v>
                </c:pt>
                <c:pt idx="22">
                  <c:v>45511.199999999997</c:v>
                </c:pt>
                <c:pt idx="23">
                  <c:v>47680.2</c:v>
                </c:pt>
                <c:pt idx="24">
                  <c:v>39332.800000000003</c:v>
                </c:pt>
                <c:pt idx="25">
                  <c:v>50228</c:v>
                </c:pt>
                <c:pt idx="26">
                  <c:v>75753.2</c:v>
                </c:pt>
                <c:pt idx="27">
                  <c:v>66877.399999999994</c:v>
                </c:pt>
                <c:pt idx="28">
                  <c:v>51721.8</c:v>
                </c:pt>
                <c:pt idx="29">
                  <c:v>59172.6</c:v>
                </c:pt>
                <c:pt idx="30">
                  <c:v>49011.199999999997</c:v>
                </c:pt>
                <c:pt idx="31">
                  <c:v>54266</c:v>
                </c:pt>
                <c:pt idx="32">
                  <c:v>53330.400000000001</c:v>
                </c:pt>
                <c:pt idx="33">
                  <c:v>52406</c:v>
                </c:pt>
                <c:pt idx="34">
                  <c:v>55913.599999999999</c:v>
                </c:pt>
                <c:pt idx="35">
                  <c:v>67992.2</c:v>
                </c:pt>
                <c:pt idx="36">
                  <c:v>65548.2</c:v>
                </c:pt>
                <c:pt idx="37">
                  <c:v>60150.2</c:v>
                </c:pt>
                <c:pt idx="38">
                  <c:v>56210.8</c:v>
                </c:pt>
                <c:pt idx="39">
                  <c:v>53275.4</c:v>
                </c:pt>
                <c:pt idx="40">
                  <c:v>53237.8</c:v>
                </c:pt>
                <c:pt idx="41">
                  <c:v>71077.2</c:v>
                </c:pt>
                <c:pt idx="42">
                  <c:v>68650.2</c:v>
                </c:pt>
                <c:pt idx="43">
                  <c:v>57848.4</c:v>
                </c:pt>
                <c:pt idx="44">
                  <c:v>63739.6</c:v>
                </c:pt>
                <c:pt idx="45">
                  <c:v>51533.2</c:v>
                </c:pt>
                <c:pt idx="46">
                  <c:v>42750</c:v>
                </c:pt>
                <c:pt idx="47">
                  <c:v>58445.8</c:v>
                </c:pt>
                <c:pt idx="48">
                  <c:v>74226.399999999994</c:v>
                </c:pt>
                <c:pt idx="49">
                  <c:v>51762.2</c:v>
                </c:pt>
                <c:pt idx="50">
                  <c:v>45019</c:v>
                </c:pt>
                <c:pt idx="51">
                  <c:v>54750.400000000001</c:v>
                </c:pt>
                <c:pt idx="52">
                  <c:v>66579.399999999994</c:v>
                </c:pt>
                <c:pt idx="53">
                  <c:v>56488.6</c:v>
                </c:pt>
                <c:pt idx="54">
                  <c:v>50019.8</c:v>
                </c:pt>
                <c:pt idx="55">
                  <c:v>60706.2</c:v>
                </c:pt>
                <c:pt idx="56">
                  <c:v>45936.6</c:v>
                </c:pt>
                <c:pt idx="57">
                  <c:v>77929.600000000006</c:v>
                </c:pt>
                <c:pt idx="58">
                  <c:v>57301.599999999999</c:v>
                </c:pt>
                <c:pt idx="59">
                  <c:v>51681.599999999999</c:v>
                </c:pt>
                <c:pt idx="60">
                  <c:v>52505.599999999999</c:v>
                </c:pt>
                <c:pt idx="61">
                  <c:v>51269</c:v>
                </c:pt>
                <c:pt idx="62">
                  <c:v>59431.4</c:v>
                </c:pt>
                <c:pt idx="63">
                  <c:v>56289.8</c:v>
                </c:pt>
                <c:pt idx="64">
                  <c:v>57224.4</c:v>
                </c:pt>
                <c:pt idx="65">
                  <c:v>46716</c:v>
                </c:pt>
                <c:pt idx="66">
                  <c:v>59430.400000000001</c:v>
                </c:pt>
                <c:pt idx="67">
                  <c:v>58754.400000000001</c:v>
                </c:pt>
                <c:pt idx="68">
                  <c:v>47432</c:v>
                </c:pt>
                <c:pt idx="69">
                  <c:v>45657.599999999999</c:v>
                </c:pt>
                <c:pt idx="70">
                  <c:v>67980.399999999994</c:v>
                </c:pt>
                <c:pt idx="71">
                  <c:v>58698.6</c:v>
                </c:pt>
                <c:pt idx="72">
                  <c:v>55616.800000000003</c:v>
                </c:pt>
                <c:pt idx="73">
                  <c:v>57806.6</c:v>
                </c:pt>
                <c:pt idx="74">
                  <c:v>43528.800000000003</c:v>
                </c:pt>
                <c:pt idx="75">
                  <c:v>34726.199999999997</c:v>
                </c:pt>
                <c:pt idx="76">
                  <c:v>67094.2</c:v>
                </c:pt>
                <c:pt idx="77">
                  <c:v>53081.599999999999</c:v>
                </c:pt>
                <c:pt idx="78">
                  <c:v>68400.399999999994</c:v>
                </c:pt>
                <c:pt idx="79">
                  <c:v>61399.199999999997</c:v>
                </c:pt>
                <c:pt idx="80">
                  <c:v>60492.4</c:v>
                </c:pt>
                <c:pt idx="81">
                  <c:v>67363.8</c:v>
                </c:pt>
                <c:pt idx="82">
                  <c:v>66629.399999999994</c:v>
                </c:pt>
                <c:pt idx="83">
                  <c:v>63125.2</c:v>
                </c:pt>
                <c:pt idx="84">
                  <c:v>69752</c:v>
                </c:pt>
                <c:pt idx="85">
                  <c:v>49402.2</c:v>
                </c:pt>
                <c:pt idx="86">
                  <c:v>49272.800000000003</c:v>
                </c:pt>
                <c:pt idx="87">
                  <c:v>65810.2</c:v>
                </c:pt>
                <c:pt idx="88">
                  <c:v>65722</c:v>
                </c:pt>
                <c:pt idx="89">
                  <c:v>67361.600000000006</c:v>
                </c:pt>
                <c:pt idx="90">
                  <c:v>77693.2</c:v>
                </c:pt>
                <c:pt idx="91">
                  <c:v>56443.4</c:v>
                </c:pt>
                <c:pt idx="92">
                  <c:v>75912.399999999994</c:v>
                </c:pt>
                <c:pt idx="93">
                  <c:v>63489.2</c:v>
                </c:pt>
                <c:pt idx="94">
                  <c:v>49456.6</c:v>
                </c:pt>
                <c:pt idx="95">
                  <c:v>60819.4</c:v>
                </c:pt>
                <c:pt idx="96">
                  <c:v>63915</c:v>
                </c:pt>
                <c:pt idx="97">
                  <c:v>45411.199999999997</c:v>
                </c:pt>
                <c:pt idx="98">
                  <c:v>61180.4</c:v>
                </c:pt>
                <c:pt idx="99">
                  <c:v>35214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1.5499237552211098</c:v>
                </c:pt>
                <c:pt idx="1">
                  <c:v>2.1011411378427045</c:v>
                </c:pt>
                <c:pt idx="2">
                  <c:v>1.4511930894212581</c:v>
                </c:pt>
                <c:pt idx="3">
                  <c:v>1.273175329089673</c:v>
                </c:pt>
                <c:pt idx="4">
                  <c:v>1.4350494524902861</c:v>
                </c:pt>
                <c:pt idx="5">
                  <c:v>1.7144200770783629</c:v>
                </c:pt>
                <c:pt idx="6">
                  <c:v>1.6669094680900658</c:v>
                </c:pt>
                <c:pt idx="7">
                  <c:v>1.1993797718576016</c:v>
                </c:pt>
                <c:pt idx="8">
                  <c:v>1.6943381183166799</c:v>
                </c:pt>
                <c:pt idx="9">
                  <c:v>1.4259658837997087</c:v>
                </c:pt>
                <c:pt idx="10">
                  <c:v>1.4160338078552683</c:v>
                </c:pt>
                <c:pt idx="11">
                  <c:v>1.3323993253379138</c:v>
                </c:pt>
                <c:pt idx="12">
                  <c:v>1.5366321604014253</c:v>
                </c:pt>
                <c:pt idx="13">
                  <c:v>1.100042614501106</c:v>
                </c:pt>
                <c:pt idx="14">
                  <c:v>1.6134675225232562</c:v>
                </c:pt>
                <c:pt idx="15">
                  <c:v>1.1845754501981567</c:v>
                </c:pt>
                <c:pt idx="16">
                  <c:v>1.8957890139614826</c:v>
                </c:pt>
                <c:pt idx="17">
                  <c:v>1.5658806802146972</c:v>
                </c:pt>
                <c:pt idx="18">
                  <c:v>1.2303822110111866</c:v>
                </c:pt>
                <c:pt idx="19">
                  <c:v>1.9268690594410556</c:v>
                </c:pt>
                <c:pt idx="20">
                  <c:v>1.4348982345464967</c:v>
                </c:pt>
                <c:pt idx="21">
                  <c:v>1.1356402831666761</c:v>
                </c:pt>
                <c:pt idx="22">
                  <c:v>1.6423210110917754</c:v>
                </c:pt>
                <c:pt idx="23">
                  <c:v>1.4313278887252991</c:v>
                </c:pt>
                <c:pt idx="24">
                  <c:v>2.3344384330634989</c:v>
                </c:pt>
                <c:pt idx="25">
                  <c:v>1.5808513179899657</c:v>
                </c:pt>
                <c:pt idx="26">
                  <c:v>1.3739089569813554</c:v>
                </c:pt>
                <c:pt idx="27">
                  <c:v>1.6870871176211995</c:v>
                </c:pt>
                <c:pt idx="28">
                  <c:v>2.2019728625067185</c:v>
                </c:pt>
                <c:pt idx="29">
                  <c:v>1.3220139050844479</c:v>
                </c:pt>
                <c:pt idx="30">
                  <c:v>1.3965991446852966</c:v>
                </c:pt>
                <c:pt idx="31">
                  <c:v>1.005841595105591</c:v>
                </c:pt>
                <c:pt idx="32">
                  <c:v>1.3437176544709959</c:v>
                </c:pt>
                <c:pt idx="33">
                  <c:v>2.152730603366027</c:v>
                </c:pt>
                <c:pt idx="34">
                  <c:v>2.1125093000629542</c:v>
                </c:pt>
                <c:pt idx="35">
                  <c:v>1.2368477560661371</c:v>
                </c:pt>
                <c:pt idx="36">
                  <c:v>1.0113931427560177</c:v>
                </c:pt>
                <c:pt idx="37">
                  <c:v>1.4858470961027561</c:v>
                </c:pt>
                <c:pt idx="38">
                  <c:v>1.9047229358059303</c:v>
                </c:pt>
                <c:pt idx="39">
                  <c:v>1.4199987236135252</c:v>
                </c:pt>
                <c:pt idx="40">
                  <c:v>1.830485106446923</c:v>
                </c:pt>
                <c:pt idx="41">
                  <c:v>1.4235929383824912</c:v>
                </c:pt>
                <c:pt idx="42">
                  <c:v>1.3682989998572475</c:v>
                </c:pt>
                <c:pt idx="43">
                  <c:v>1.9499415714177055</c:v>
                </c:pt>
                <c:pt idx="44">
                  <c:v>1.5342738266321094</c:v>
                </c:pt>
                <c:pt idx="45">
                  <c:v>1.3954305185783147</c:v>
                </c:pt>
                <c:pt idx="46">
                  <c:v>1.115298245614035</c:v>
                </c:pt>
                <c:pt idx="47">
                  <c:v>1.3579076683012294</c:v>
                </c:pt>
                <c:pt idx="48">
                  <c:v>1.1413324639211926</c:v>
                </c:pt>
                <c:pt idx="49">
                  <c:v>1.6534459509062598</c:v>
                </c:pt>
                <c:pt idx="50">
                  <c:v>1.4150469801639307</c:v>
                </c:pt>
                <c:pt idx="51">
                  <c:v>2.3606768169730268</c:v>
                </c:pt>
                <c:pt idx="52">
                  <c:v>1.102938746819587</c:v>
                </c:pt>
                <c:pt idx="53">
                  <c:v>1.6362770541312761</c:v>
                </c:pt>
                <c:pt idx="54">
                  <c:v>1.8461089408594196</c:v>
                </c:pt>
                <c:pt idx="55">
                  <c:v>2.1361409543012084</c:v>
                </c:pt>
                <c:pt idx="56">
                  <c:v>1.0418707522977322</c:v>
                </c:pt>
                <c:pt idx="57">
                  <c:v>1.2240920009855047</c:v>
                </c:pt>
                <c:pt idx="58">
                  <c:v>1.157978136736147</c:v>
                </c:pt>
                <c:pt idx="59">
                  <c:v>2.1829239032847281</c:v>
                </c:pt>
                <c:pt idx="60">
                  <c:v>2.0318785043881036</c:v>
                </c:pt>
                <c:pt idx="61">
                  <c:v>1.8910842809495017</c:v>
                </c:pt>
                <c:pt idx="62">
                  <c:v>1.3956931857570241</c:v>
                </c:pt>
                <c:pt idx="63">
                  <c:v>1.1690039758535293</c:v>
                </c:pt>
                <c:pt idx="64">
                  <c:v>1.9597409496648281</c:v>
                </c:pt>
                <c:pt idx="65">
                  <c:v>2.3656134943060194</c:v>
                </c:pt>
                <c:pt idx="66">
                  <c:v>1.2396012814990307</c:v>
                </c:pt>
                <c:pt idx="67">
                  <c:v>1.2309886578707296</c:v>
                </c:pt>
                <c:pt idx="68">
                  <c:v>1.1644037780401417</c:v>
                </c:pt>
                <c:pt idx="69">
                  <c:v>1.1936019414073451</c:v>
                </c:pt>
                <c:pt idx="70">
                  <c:v>1.1745444275114594</c:v>
                </c:pt>
                <c:pt idx="71">
                  <c:v>1.088322379068666</c:v>
                </c:pt>
                <c:pt idx="72">
                  <c:v>1.2382769235195121</c:v>
                </c:pt>
                <c:pt idx="73">
                  <c:v>1.6586341352025549</c:v>
                </c:pt>
                <c:pt idx="74">
                  <c:v>1.6302999393504989</c:v>
                </c:pt>
                <c:pt idx="75">
                  <c:v>1.8266611377000652</c:v>
                </c:pt>
                <c:pt idx="76">
                  <c:v>1.4891451123942159</c:v>
                </c:pt>
                <c:pt idx="77">
                  <c:v>1.6031355497950326</c:v>
                </c:pt>
                <c:pt idx="78">
                  <c:v>1.4718042584546291</c:v>
                </c:pt>
                <c:pt idx="79">
                  <c:v>1.9099760257462639</c:v>
                </c:pt>
                <c:pt idx="80">
                  <c:v>1.2535128379763407</c:v>
                </c:pt>
                <c:pt idx="81">
                  <c:v>1.3216594075749883</c:v>
                </c:pt>
                <c:pt idx="82">
                  <c:v>1.1072439493676967</c:v>
                </c:pt>
                <c:pt idx="83">
                  <c:v>1.5100783839100709</c:v>
                </c:pt>
                <c:pt idx="84">
                  <c:v>1.515354398440188</c:v>
                </c:pt>
                <c:pt idx="85">
                  <c:v>2.3019217767629785</c:v>
                </c:pt>
                <c:pt idx="86">
                  <c:v>1.0667548830186229</c:v>
                </c:pt>
                <c:pt idx="87">
                  <c:v>1.5281065853013667</c:v>
                </c:pt>
                <c:pt idx="88">
                  <c:v>1.6102674903380907</c:v>
                </c:pt>
                <c:pt idx="89">
                  <c:v>1.3945482292582123</c:v>
                </c:pt>
                <c:pt idx="90">
                  <c:v>1.4520704514680822</c:v>
                </c:pt>
                <c:pt idx="91">
                  <c:v>1.6364003585893125</c:v>
                </c:pt>
                <c:pt idx="92">
                  <c:v>1.4910080566547759</c:v>
                </c:pt>
                <c:pt idx="93">
                  <c:v>1.1143785084707321</c:v>
                </c:pt>
                <c:pt idx="94">
                  <c:v>1.4164742420627379</c:v>
                </c:pt>
                <c:pt idx="95">
                  <c:v>1.6321930173595924</c:v>
                </c:pt>
                <c:pt idx="96">
                  <c:v>1.0971915825706016</c:v>
                </c:pt>
                <c:pt idx="97">
                  <c:v>1.3513626594320345</c:v>
                </c:pt>
                <c:pt idx="98">
                  <c:v>1.093520146975175</c:v>
                </c:pt>
                <c:pt idx="99">
                  <c:v>1.6284716306014653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71-407F-B910-FE00CFD49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97871"/>
        <c:axId val="2120886575"/>
      </c:scatterChart>
      <c:valAx>
        <c:axId val="2127797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86575"/>
        <c:crosses val="autoZero"/>
        <c:crossBetween val="midCat"/>
      </c:valAx>
      <c:valAx>
        <c:axId val="212088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9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54298.8</c:v>
                </c:pt>
                <c:pt idx="5">
                  <c:v>52310.400000000001</c:v>
                </c:pt>
                <c:pt idx="6">
                  <c:v>68643.199999999997</c:v>
                </c:pt>
                <c:pt idx="7">
                  <c:v>66169.2</c:v>
                </c:pt>
                <c:pt idx="12">
                  <c:v>47431</c:v>
                </c:pt>
                <c:pt idx="15">
                  <c:v>51777.2</c:v>
                </c:pt>
                <c:pt idx="16">
                  <c:v>56784.800000000003</c:v>
                </c:pt>
                <c:pt idx="24">
                  <c:v>39332.800000000003</c:v>
                </c:pt>
                <c:pt idx="31">
                  <c:v>54266</c:v>
                </c:pt>
                <c:pt idx="33">
                  <c:v>52406</c:v>
                </c:pt>
                <c:pt idx="37">
                  <c:v>60150.2</c:v>
                </c:pt>
                <c:pt idx="42">
                  <c:v>68650.2</c:v>
                </c:pt>
                <c:pt idx="50">
                  <c:v>45019</c:v>
                </c:pt>
                <c:pt idx="52">
                  <c:v>66579.399999999994</c:v>
                </c:pt>
                <c:pt idx="54">
                  <c:v>50019.8</c:v>
                </c:pt>
                <c:pt idx="65">
                  <c:v>46716</c:v>
                </c:pt>
                <c:pt idx="77">
                  <c:v>53081.599999999999</c:v>
                </c:pt>
                <c:pt idx="80">
                  <c:v>60492.4</c:v>
                </c:pt>
                <c:pt idx="87">
                  <c:v>65810.2</c:v>
                </c:pt>
                <c:pt idx="88">
                  <c:v>65722</c:v>
                </c:pt>
                <c:pt idx="96">
                  <c:v>63915</c:v>
                </c:pt>
                <c:pt idx="97">
                  <c:v>45411.199999999997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1.5499237552211098</c:v>
                </c:pt>
                <c:pt idx="5">
                  <c:v>1.7144200770783629</c:v>
                </c:pt>
                <c:pt idx="6">
                  <c:v>1.6669094680900658</c:v>
                </c:pt>
                <c:pt idx="7">
                  <c:v>1.1993797718576016</c:v>
                </c:pt>
                <c:pt idx="12">
                  <c:v>1.5366321604014253</c:v>
                </c:pt>
                <c:pt idx="15">
                  <c:v>1.1845754501981567</c:v>
                </c:pt>
                <c:pt idx="16">
                  <c:v>1.8957890139614826</c:v>
                </c:pt>
                <c:pt idx="24">
                  <c:v>2.3344384330634989</c:v>
                </c:pt>
                <c:pt idx="31">
                  <c:v>1.005841595105591</c:v>
                </c:pt>
                <c:pt idx="33">
                  <c:v>2.152730603366027</c:v>
                </c:pt>
                <c:pt idx="37">
                  <c:v>1.4858470961027561</c:v>
                </c:pt>
                <c:pt idx="42">
                  <c:v>1.3682989998572475</c:v>
                </c:pt>
                <c:pt idx="50">
                  <c:v>1.4150469801639307</c:v>
                </c:pt>
                <c:pt idx="52">
                  <c:v>1.102938746819587</c:v>
                </c:pt>
                <c:pt idx="54">
                  <c:v>1.8461089408594196</c:v>
                </c:pt>
                <c:pt idx="65">
                  <c:v>2.3656134943060194</c:v>
                </c:pt>
                <c:pt idx="77">
                  <c:v>1.6031355497950326</c:v>
                </c:pt>
                <c:pt idx="80">
                  <c:v>1.2535128379763407</c:v>
                </c:pt>
                <c:pt idx="87">
                  <c:v>1.5281065853013667</c:v>
                </c:pt>
                <c:pt idx="88">
                  <c:v>1.6102674903380907</c:v>
                </c:pt>
                <c:pt idx="96">
                  <c:v>1.0971915825706016</c:v>
                </c:pt>
                <c:pt idx="97">
                  <c:v>1.3513626594320345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4-4B8E-B1E1-77563F02C5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3">
                  <c:v>49279</c:v>
                </c:pt>
                <c:pt idx="14">
                  <c:v>49104.800000000003</c:v>
                </c:pt>
                <c:pt idx="17">
                  <c:v>74411.8</c:v>
                </c:pt>
                <c:pt idx="18">
                  <c:v>72944</c:v>
                </c:pt>
                <c:pt idx="28">
                  <c:v>51721.8</c:v>
                </c:pt>
                <c:pt idx="30">
                  <c:v>49011.199999999997</c:v>
                </c:pt>
                <c:pt idx="32">
                  <c:v>53330.400000000001</c:v>
                </c:pt>
                <c:pt idx="34">
                  <c:v>55913.599999999999</c:v>
                </c:pt>
                <c:pt idx="44">
                  <c:v>63739.6</c:v>
                </c:pt>
                <c:pt idx="45">
                  <c:v>51533.2</c:v>
                </c:pt>
                <c:pt idx="47">
                  <c:v>58445.8</c:v>
                </c:pt>
                <c:pt idx="57">
                  <c:v>77929.600000000006</c:v>
                </c:pt>
                <c:pt idx="58">
                  <c:v>57301.599999999999</c:v>
                </c:pt>
                <c:pt idx="59">
                  <c:v>51681.599999999999</c:v>
                </c:pt>
                <c:pt idx="60">
                  <c:v>52505.599999999999</c:v>
                </c:pt>
                <c:pt idx="61">
                  <c:v>51269</c:v>
                </c:pt>
                <c:pt idx="66">
                  <c:v>59430.400000000001</c:v>
                </c:pt>
                <c:pt idx="68">
                  <c:v>47432</c:v>
                </c:pt>
                <c:pt idx="72">
                  <c:v>55616.800000000003</c:v>
                </c:pt>
                <c:pt idx="78">
                  <c:v>68400.399999999994</c:v>
                </c:pt>
                <c:pt idx="82">
                  <c:v>66629.399999999994</c:v>
                </c:pt>
                <c:pt idx="85">
                  <c:v>49402.2</c:v>
                </c:pt>
                <c:pt idx="86">
                  <c:v>49272.800000000003</c:v>
                </c:pt>
                <c:pt idx="90">
                  <c:v>77693.2</c:v>
                </c:pt>
                <c:pt idx="92">
                  <c:v>75912.399999999994</c:v>
                </c:pt>
                <c:pt idx="93">
                  <c:v>63489.2</c:v>
                </c:pt>
                <c:pt idx="94">
                  <c:v>49456.6</c:v>
                </c:pt>
                <c:pt idx="98">
                  <c:v>61180.4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3">
                  <c:v>1.100042614501106</c:v>
                </c:pt>
                <c:pt idx="14">
                  <c:v>1.6134675225232562</c:v>
                </c:pt>
                <c:pt idx="17">
                  <c:v>1.5658806802146972</c:v>
                </c:pt>
                <c:pt idx="18">
                  <c:v>1.2303822110111866</c:v>
                </c:pt>
                <c:pt idx="28">
                  <c:v>2.2019728625067185</c:v>
                </c:pt>
                <c:pt idx="30">
                  <c:v>1.3965991446852966</c:v>
                </c:pt>
                <c:pt idx="32">
                  <c:v>1.3437176544709959</c:v>
                </c:pt>
                <c:pt idx="34">
                  <c:v>2.1125093000629542</c:v>
                </c:pt>
                <c:pt idx="44">
                  <c:v>1.5342738266321094</c:v>
                </c:pt>
                <c:pt idx="45">
                  <c:v>1.3954305185783147</c:v>
                </c:pt>
                <c:pt idx="47">
                  <c:v>1.3579076683012294</c:v>
                </c:pt>
                <c:pt idx="57">
                  <c:v>1.2240920009855047</c:v>
                </c:pt>
                <c:pt idx="58">
                  <c:v>1.157978136736147</c:v>
                </c:pt>
                <c:pt idx="59">
                  <c:v>2.1829239032847281</c:v>
                </c:pt>
                <c:pt idx="60">
                  <c:v>2.0318785043881036</c:v>
                </c:pt>
                <c:pt idx="61">
                  <c:v>1.8910842809495017</c:v>
                </c:pt>
                <c:pt idx="66">
                  <c:v>1.2396012814990307</c:v>
                </c:pt>
                <c:pt idx="68">
                  <c:v>1.1644037780401417</c:v>
                </c:pt>
                <c:pt idx="72">
                  <c:v>1.2382769235195121</c:v>
                </c:pt>
                <c:pt idx="78">
                  <c:v>1.4718042584546291</c:v>
                </c:pt>
                <c:pt idx="82">
                  <c:v>1.1072439493676967</c:v>
                </c:pt>
                <c:pt idx="85">
                  <c:v>2.3019217767629785</c:v>
                </c:pt>
                <c:pt idx="86">
                  <c:v>1.0667548830186229</c:v>
                </c:pt>
                <c:pt idx="90">
                  <c:v>1.4520704514680822</c:v>
                </c:pt>
                <c:pt idx="92">
                  <c:v>1.4910080566547759</c:v>
                </c:pt>
                <c:pt idx="93">
                  <c:v>1.1143785084707321</c:v>
                </c:pt>
                <c:pt idx="94">
                  <c:v>1.4164742420627379</c:v>
                </c:pt>
                <c:pt idx="98">
                  <c:v>1.093520146975175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54-4B8E-B1E1-77563F02C5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42184.6</c:v>
                </c:pt>
                <c:pt idx="3">
                  <c:v>38834.400000000001</c:v>
                </c:pt>
                <c:pt idx="4">
                  <c:v>45296</c:v>
                </c:pt>
                <c:pt idx="9">
                  <c:v>53018.8</c:v>
                </c:pt>
                <c:pt idx="10">
                  <c:v>54567.199999999997</c:v>
                </c:pt>
                <c:pt idx="19">
                  <c:v>42294</c:v>
                </c:pt>
                <c:pt idx="21">
                  <c:v>48762.8</c:v>
                </c:pt>
                <c:pt idx="22">
                  <c:v>45511.199999999997</c:v>
                </c:pt>
                <c:pt idx="23">
                  <c:v>47680.2</c:v>
                </c:pt>
                <c:pt idx="25">
                  <c:v>50228</c:v>
                </c:pt>
                <c:pt idx="29">
                  <c:v>59172.6</c:v>
                </c:pt>
                <c:pt idx="38">
                  <c:v>56210.8</c:v>
                </c:pt>
                <c:pt idx="43">
                  <c:v>57848.4</c:v>
                </c:pt>
                <c:pt idx="49">
                  <c:v>51762.2</c:v>
                </c:pt>
                <c:pt idx="51">
                  <c:v>54750.400000000001</c:v>
                </c:pt>
                <c:pt idx="53">
                  <c:v>56488.6</c:v>
                </c:pt>
                <c:pt idx="55">
                  <c:v>60706.2</c:v>
                </c:pt>
                <c:pt idx="56">
                  <c:v>45936.6</c:v>
                </c:pt>
                <c:pt idx="62">
                  <c:v>59431.4</c:v>
                </c:pt>
                <c:pt idx="63">
                  <c:v>56289.8</c:v>
                </c:pt>
                <c:pt idx="69">
                  <c:v>45657.599999999999</c:v>
                </c:pt>
                <c:pt idx="70">
                  <c:v>67980.399999999994</c:v>
                </c:pt>
                <c:pt idx="75">
                  <c:v>34726.199999999997</c:v>
                </c:pt>
                <c:pt idx="79">
                  <c:v>61399.199999999997</c:v>
                </c:pt>
                <c:pt idx="81">
                  <c:v>67363.8</c:v>
                </c:pt>
                <c:pt idx="89">
                  <c:v>67361.600000000006</c:v>
                </c:pt>
                <c:pt idx="91">
                  <c:v>56443.4</c:v>
                </c:pt>
                <c:pt idx="95">
                  <c:v>60819.4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1.4511930894212581</c:v>
                </c:pt>
                <c:pt idx="3">
                  <c:v>1.273175329089673</c:v>
                </c:pt>
                <c:pt idx="4">
                  <c:v>1.4350494524902861</c:v>
                </c:pt>
                <c:pt idx="9">
                  <c:v>1.4259658837997087</c:v>
                </c:pt>
                <c:pt idx="10">
                  <c:v>1.4160338078552683</c:v>
                </c:pt>
                <c:pt idx="19">
                  <c:v>1.9268690594410556</c:v>
                </c:pt>
                <c:pt idx="21">
                  <c:v>1.1356402831666761</c:v>
                </c:pt>
                <c:pt idx="22">
                  <c:v>1.6423210110917754</c:v>
                </c:pt>
                <c:pt idx="23">
                  <c:v>1.4313278887252991</c:v>
                </c:pt>
                <c:pt idx="25">
                  <c:v>1.5808513179899657</c:v>
                </c:pt>
                <c:pt idx="29">
                  <c:v>1.3220139050844479</c:v>
                </c:pt>
                <c:pt idx="38">
                  <c:v>1.9047229358059303</c:v>
                </c:pt>
                <c:pt idx="43">
                  <c:v>1.9499415714177055</c:v>
                </c:pt>
                <c:pt idx="49">
                  <c:v>1.6534459509062598</c:v>
                </c:pt>
                <c:pt idx="51">
                  <c:v>2.3606768169730268</c:v>
                </c:pt>
                <c:pt idx="53">
                  <c:v>1.6362770541312761</c:v>
                </c:pt>
                <c:pt idx="55">
                  <c:v>2.1361409543012084</c:v>
                </c:pt>
                <c:pt idx="56">
                  <c:v>1.0418707522977322</c:v>
                </c:pt>
                <c:pt idx="62">
                  <c:v>1.3956931857570241</c:v>
                </c:pt>
                <c:pt idx="63">
                  <c:v>1.1690039758535293</c:v>
                </c:pt>
                <c:pt idx="69">
                  <c:v>1.1936019414073451</c:v>
                </c:pt>
                <c:pt idx="70">
                  <c:v>1.1745444275114594</c:v>
                </c:pt>
                <c:pt idx="75">
                  <c:v>1.8266611377000652</c:v>
                </c:pt>
                <c:pt idx="79">
                  <c:v>1.9099760257462639</c:v>
                </c:pt>
                <c:pt idx="81">
                  <c:v>1.3216594075749883</c:v>
                </c:pt>
                <c:pt idx="89">
                  <c:v>1.3945482292582123</c:v>
                </c:pt>
                <c:pt idx="91">
                  <c:v>1.6364003585893125</c:v>
                </c:pt>
                <c:pt idx="95">
                  <c:v>1.6321930173595924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54-4B8E-B1E1-77563F02C5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50984.2</c:v>
                </c:pt>
                <c:pt idx="8">
                  <c:v>54183.4</c:v>
                </c:pt>
                <c:pt idx="11">
                  <c:v>51462.8</c:v>
                </c:pt>
                <c:pt idx="20">
                  <c:v>56178.2</c:v>
                </c:pt>
                <c:pt idx="26">
                  <c:v>75753.2</c:v>
                </c:pt>
                <c:pt idx="27">
                  <c:v>66877.399999999994</c:v>
                </c:pt>
                <c:pt idx="35">
                  <c:v>67992.2</c:v>
                </c:pt>
                <c:pt idx="36">
                  <c:v>65548.2</c:v>
                </c:pt>
                <c:pt idx="39">
                  <c:v>53275.4</c:v>
                </c:pt>
                <c:pt idx="40">
                  <c:v>53237.8</c:v>
                </c:pt>
                <c:pt idx="41">
                  <c:v>71077.2</c:v>
                </c:pt>
                <c:pt idx="46">
                  <c:v>42750</c:v>
                </c:pt>
                <c:pt idx="48">
                  <c:v>74226.399999999994</c:v>
                </c:pt>
                <c:pt idx="64">
                  <c:v>57224.4</c:v>
                </c:pt>
                <c:pt idx="67">
                  <c:v>58754.400000000001</c:v>
                </c:pt>
                <c:pt idx="71">
                  <c:v>58698.6</c:v>
                </c:pt>
                <c:pt idx="73">
                  <c:v>57806.6</c:v>
                </c:pt>
                <c:pt idx="74">
                  <c:v>43528.800000000003</c:v>
                </c:pt>
                <c:pt idx="76">
                  <c:v>67094.2</c:v>
                </c:pt>
                <c:pt idx="83">
                  <c:v>63125.2</c:v>
                </c:pt>
                <c:pt idx="84">
                  <c:v>69752</c:v>
                </c:pt>
                <c:pt idx="99">
                  <c:v>35214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2.1011411378427045</c:v>
                </c:pt>
                <c:pt idx="8">
                  <c:v>1.6943381183166799</c:v>
                </c:pt>
                <c:pt idx="11">
                  <c:v>1.3323993253379138</c:v>
                </c:pt>
                <c:pt idx="20">
                  <c:v>1.4348982345464967</c:v>
                </c:pt>
                <c:pt idx="26">
                  <c:v>1.3739089569813554</c:v>
                </c:pt>
                <c:pt idx="27">
                  <c:v>1.6870871176211995</c:v>
                </c:pt>
                <c:pt idx="35">
                  <c:v>1.2368477560661371</c:v>
                </c:pt>
                <c:pt idx="36">
                  <c:v>1.0113931427560177</c:v>
                </c:pt>
                <c:pt idx="39">
                  <c:v>1.4199987236135252</c:v>
                </c:pt>
                <c:pt idx="40">
                  <c:v>1.830485106446923</c:v>
                </c:pt>
                <c:pt idx="41">
                  <c:v>1.4235929383824912</c:v>
                </c:pt>
                <c:pt idx="46">
                  <c:v>1.115298245614035</c:v>
                </c:pt>
                <c:pt idx="48">
                  <c:v>1.1413324639211926</c:v>
                </c:pt>
                <c:pt idx="64">
                  <c:v>1.9597409496648281</c:v>
                </c:pt>
                <c:pt idx="67">
                  <c:v>1.2309886578707296</c:v>
                </c:pt>
                <c:pt idx="71">
                  <c:v>1.088322379068666</c:v>
                </c:pt>
                <c:pt idx="73">
                  <c:v>1.6586341352025549</c:v>
                </c:pt>
                <c:pt idx="74">
                  <c:v>1.6302999393504989</c:v>
                </c:pt>
                <c:pt idx="76">
                  <c:v>1.4891451123942159</c:v>
                </c:pt>
                <c:pt idx="83">
                  <c:v>1.5100783839100709</c:v>
                </c:pt>
                <c:pt idx="84">
                  <c:v>1.515354398440188</c:v>
                </c:pt>
                <c:pt idx="99">
                  <c:v>1.6284716306014653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54-4B8E-B1E1-77563F02C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05871"/>
        <c:axId val="2120896559"/>
      </c:scatterChart>
      <c:valAx>
        <c:axId val="21278058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96559"/>
        <c:crosses val="autoZero"/>
        <c:crossBetween val="midCat"/>
      </c:valAx>
      <c:valAx>
        <c:axId val="212089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0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38834.400000000001</c:v>
                </c:pt>
                <c:pt idx="4">
                  <c:v>45296</c:v>
                </c:pt>
                <c:pt idx="7">
                  <c:v>66169.2</c:v>
                </c:pt>
                <c:pt idx="13">
                  <c:v>49279</c:v>
                </c:pt>
                <c:pt idx="15">
                  <c:v>51777.2</c:v>
                </c:pt>
                <c:pt idx="21">
                  <c:v>48762.8</c:v>
                </c:pt>
                <c:pt idx="31">
                  <c:v>54266</c:v>
                </c:pt>
                <c:pt idx="36">
                  <c:v>65548.2</c:v>
                </c:pt>
                <c:pt idx="46">
                  <c:v>42750</c:v>
                </c:pt>
                <c:pt idx="48">
                  <c:v>74226.399999999994</c:v>
                </c:pt>
                <c:pt idx="52">
                  <c:v>66579.399999999994</c:v>
                </c:pt>
                <c:pt idx="56">
                  <c:v>45936.6</c:v>
                </c:pt>
                <c:pt idx="57">
                  <c:v>77929.600000000006</c:v>
                </c:pt>
                <c:pt idx="58">
                  <c:v>57301.599999999999</c:v>
                </c:pt>
                <c:pt idx="63">
                  <c:v>56289.8</c:v>
                </c:pt>
                <c:pt idx="66">
                  <c:v>59430.400000000001</c:v>
                </c:pt>
                <c:pt idx="67">
                  <c:v>58754.400000000001</c:v>
                </c:pt>
                <c:pt idx="68">
                  <c:v>47432</c:v>
                </c:pt>
                <c:pt idx="71">
                  <c:v>58698.6</c:v>
                </c:pt>
                <c:pt idx="72">
                  <c:v>55616.800000000003</c:v>
                </c:pt>
                <c:pt idx="82">
                  <c:v>66629.399999999994</c:v>
                </c:pt>
                <c:pt idx="86">
                  <c:v>49272.800000000003</c:v>
                </c:pt>
                <c:pt idx="93">
                  <c:v>63489.2</c:v>
                </c:pt>
                <c:pt idx="96">
                  <c:v>63915</c:v>
                </c:pt>
                <c:pt idx="98">
                  <c:v>61180.4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1.273175329089673</c:v>
                </c:pt>
                <c:pt idx="1">
                  <c:v>1.4350494524902861</c:v>
                </c:pt>
                <c:pt idx="4">
                  <c:v>1.1993797718576016</c:v>
                </c:pt>
                <c:pt idx="10">
                  <c:v>1.100042614501106</c:v>
                </c:pt>
                <c:pt idx="12">
                  <c:v>1.1845754501981567</c:v>
                </c:pt>
                <c:pt idx="18">
                  <c:v>1.1356402831666761</c:v>
                </c:pt>
                <c:pt idx="28">
                  <c:v>1.005841595105591</c:v>
                </c:pt>
                <c:pt idx="33">
                  <c:v>1.0113931427560177</c:v>
                </c:pt>
                <c:pt idx="43">
                  <c:v>1.115298245614035</c:v>
                </c:pt>
                <c:pt idx="45">
                  <c:v>1.1413324639211926</c:v>
                </c:pt>
                <c:pt idx="49">
                  <c:v>1.102938746819587</c:v>
                </c:pt>
                <c:pt idx="53">
                  <c:v>1.0418707522977322</c:v>
                </c:pt>
                <c:pt idx="54">
                  <c:v>1.2240920009855047</c:v>
                </c:pt>
                <c:pt idx="55">
                  <c:v>1.157978136736147</c:v>
                </c:pt>
                <c:pt idx="60">
                  <c:v>1.1690039758535293</c:v>
                </c:pt>
                <c:pt idx="63">
                  <c:v>1.2396012814990307</c:v>
                </c:pt>
                <c:pt idx="64">
                  <c:v>1.2309886578707296</c:v>
                </c:pt>
                <c:pt idx="65">
                  <c:v>1.1644037780401417</c:v>
                </c:pt>
                <c:pt idx="68">
                  <c:v>1.088322379068666</c:v>
                </c:pt>
                <c:pt idx="69">
                  <c:v>1.2382769235195121</c:v>
                </c:pt>
                <c:pt idx="79">
                  <c:v>1.1072439493676967</c:v>
                </c:pt>
                <c:pt idx="83">
                  <c:v>1.0667548830186229</c:v>
                </c:pt>
                <c:pt idx="90">
                  <c:v>1.1143785084707321</c:v>
                </c:pt>
                <c:pt idx="93">
                  <c:v>1.0971915825706016</c:v>
                </c:pt>
                <c:pt idx="95">
                  <c:v>1.093520146975175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D-43AC-9982-55007346AB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54298.8</c:v>
                </c:pt>
                <c:pt idx="1">
                  <c:v>50984.2</c:v>
                </c:pt>
                <c:pt idx="2">
                  <c:v>42184.6</c:v>
                </c:pt>
                <c:pt idx="5">
                  <c:v>52310.400000000001</c:v>
                </c:pt>
                <c:pt idx="6">
                  <c:v>68643.199999999997</c:v>
                </c:pt>
                <c:pt idx="8">
                  <c:v>54183.4</c:v>
                </c:pt>
                <c:pt idx="9">
                  <c:v>53018.8</c:v>
                </c:pt>
                <c:pt idx="10">
                  <c:v>54567.199999999997</c:v>
                </c:pt>
                <c:pt idx="11">
                  <c:v>51462.8</c:v>
                </c:pt>
                <c:pt idx="12">
                  <c:v>47431</c:v>
                </c:pt>
                <c:pt idx="14">
                  <c:v>49104.800000000003</c:v>
                </c:pt>
                <c:pt idx="16">
                  <c:v>56784.800000000003</c:v>
                </c:pt>
                <c:pt idx="17">
                  <c:v>74411.8</c:v>
                </c:pt>
                <c:pt idx="18">
                  <c:v>72944</c:v>
                </c:pt>
                <c:pt idx="19">
                  <c:v>42294</c:v>
                </c:pt>
                <c:pt idx="20">
                  <c:v>56178.2</c:v>
                </c:pt>
                <c:pt idx="22">
                  <c:v>45511.199999999997</c:v>
                </c:pt>
                <c:pt idx="23">
                  <c:v>47680.2</c:v>
                </c:pt>
                <c:pt idx="24">
                  <c:v>39332.800000000003</c:v>
                </c:pt>
                <c:pt idx="25">
                  <c:v>50228</c:v>
                </c:pt>
                <c:pt idx="26">
                  <c:v>75753.2</c:v>
                </c:pt>
                <c:pt idx="27">
                  <c:v>66877.399999999994</c:v>
                </c:pt>
                <c:pt idx="28">
                  <c:v>51721.8</c:v>
                </c:pt>
                <c:pt idx="29">
                  <c:v>59172.6</c:v>
                </c:pt>
                <c:pt idx="30">
                  <c:v>49011.199999999997</c:v>
                </c:pt>
                <c:pt idx="32">
                  <c:v>53330.400000000001</c:v>
                </c:pt>
                <c:pt idx="33">
                  <c:v>52406</c:v>
                </c:pt>
                <c:pt idx="34">
                  <c:v>55913.599999999999</c:v>
                </c:pt>
                <c:pt idx="35">
                  <c:v>67992.2</c:v>
                </c:pt>
                <c:pt idx="37">
                  <c:v>60150.2</c:v>
                </c:pt>
                <c:pt idx="38">
                  <c:v>56210.8</c:v>
                </c:pt>
                <c:pt idx="39">
                  <c:v>53275.4</c:v>
                </c:pt>
                <c:pt idx="40">
                  <c:v>53237.8</c:v>
                </c:pt>
                <c:pt idx="41">
                  <c:v>71077.2</c:v>
                </c:pt>
                <c:pt idx="42">
                  <c:v>68650.2</c:v>
                </c:pt>
                <c:pt idx="43">
                  <c:v>57848.4</c:v>
                </c:pt>
                <c:pt idx="44">
                  <c:v>63739.6</c:v>
                </c:pt>
                <c:pt idx="45">
                  <c:v>51533.2</c:v>
                </c:pt>
                <c:pt idx="47">
                  <c:v>58445.8</c:v>
                </c:pt>
                <c:pt idx="49">
                  <c:v>51762.2</c:v>
                </c:pt>
                <c:pt idx="50">
                  <c:v>45019</c:v>
                </c:pt>
                <c:pt idx="51">
                  <c:v>54750.400000000001</c:v>
                </c:pt>
                <c:pt idx="53">
                  <c:v>56488.6</c:v>
                </c:pt>
                <c:pt idx="54">
                  <c:v>50019.8</c:v>
                </c:pt>
                <c:pt idx="55">
                  <c:v>60706.2</c:v>
                </c:pt>
                <c:pt idx="59">
                  <c:v>51681.599999999999</c:v>
                </c:pt>
                <c:pt idx="60">
                  <c:v>52505.599999999999</c:v>
                </c:pt>
                <c:pt idx="61">
                  <c:v>51269</c:v>
                </c:pt>
                <c:pt idx="62">
                  <c:v>59431.4</c:v>
                </c:pt>
                <c:pt idx="64">
                  <c:v>57224.4</c:v>
                </c:pt>
                <c:pt idx="65">
                  <c:v>46716</c:v>
                </c:pt>
                <c:pt idx="69">
                  <c:v>45657.599999999999</c:v>
                </c:pt>
                <c:pt idx="70">
                  <c:v>67980.399999999994</c:v>
                </c:pt>
                <c:pt idx="73">
                  <c:v>57806.6</c:v>
                </c:pt>
                <c:pt idx="74">
                  <c:v>43528.800000000003</c:v>
                </c:pt>
                <c:pt idx="75">
                  <c:v>34726.199999999997</c:v>
                </c:pt>
                <c:pt idx="76">
                  <c:v>67094.2</c:v>
                </c:pt>
                <c:pt idx="77">
                  <c:v>53081.599999999999</c:v>
                </c:pt>
                <c:pt idx="78">
                  <c:v>68400.399999999994</c:v>
                </c:pt>
                <c:pt idx="79">
                  <c:v>61399.199999999997</c:v>
                </c:pt>
                <c:pt idx="80">
                  <c:v>60492.4</c:v>
                </c:pt>
                <c:pt idx="81">
                  <c:v>67363.8</c:v>
                </c:pt>
                <c:pt idx="83">
                  <c:v>63125.2</c:v>
                </c:pt>
                <c:pt idx="84">
                  <c:v>69752</c:v>
                </c:pt>
                <c:pt idx="85">
                  <c:v>49402.2</c:v>
                </c:pt>
                <c:pt idx="87">
                  <c:v>65810.2</c:v>
                </c:pt>
                <c:pt idx="88">
                  <c:v>65722</c:v>
                </c:pt>
                <c:pt idx="89">
                  <c:v>67361.600000000006</c:v>
                </c:pt>
                <c:pt idx="90">
                  <c:v>77693.2</c:v>
                </c:pt>
                <c:pt idx="91">
                  <c:v>56443.4</c:v>
                </c:pt>
                <c:pt idx="92">
                  <c:v>75912.399999999994</c:v>
                </c:pt>
                <c:pt idx="94">
                  <c:v>49456.6</c:v>
                </c:pt>
                <c:pt idx="95">
                  <c:v>60819.4</c:v>
                </c:pt>
                <c:pt idx="97">
                  <c:v>45411.199999999997</c:v>
                </c:pt>
                <c:pt idx="99">
                  <c:v>35214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1.5499237552211098</c:v>
                </c:pt>
                <c:pt idx="1">
                  <c:v>2.1011411378427045</c:v>
                </c:pt>
                <c:pt idx="2">
                  <c:v>1.4511930894212581</c:v>
                </c:pt>
                <c:pt idx="5">
                  <c:v>1.7144200770783629</c:v>
                </c:pt>
                <c:pt idx="6">
                  <c:v>1.6669094680900658</c:v>
                </c:pt>
                <c:pt idx="8">
                  <c:v>1.6943381183166799</c:v>
                </c:pt>
                <c:pt idx="9">
                  <c:v>1.4259658837997087</c:v>
                </c:pt>
                <c:pt idx="10">
                  <c:v>1.4160338078552683</c:v>
                </c:pt>
                <c:pt idx="11">
                  <c:v>1.3323993253379138</c:v>
                </c:pt>
                <c:pt idx="12">
                  <c:v>1.5366321604014253</c:v>
                </c:pt>
                <c:pt idx="14">
                  <c:v>1.6134675225232562</c:v>
                </c:pt>
                <c:pt idx="16">
                  <c:v>1.8957890139614826</c:v>
                </c:pt>
                <c:pt idx="17">
                  <c:v>1.5658806802146972</c:v>
                </c:pt>
                <c:pt idx="18">
                  <c:v>1.2303822110111866</c:v>
                </c:pt>
                <c:pt idx="19">
                  <c:v>1.9268690594410556</c:v>
                </c:pt>
                <c:pt idx="20">
                  <c:v>1.4348982345464967</c:v>
                </c:pt>
                <c:pt idx="22">
                  <c:v>1.6423210110917754</c:v>
                </c:pt>
                <c:pt idx="23">
                  <c:v>1.4313278887252991</c:v>
                </c:pt>
                <c:pt idx="24">
                  <c:v>2.3344384330634989</c:v>
                </c:pt>
                <c:pt idx="25">
                  <c:v>1.5808513179899657</c:v>
                </c:pt>
                <c:pt idx="26">
                  <c:v>1.3739089569813554</c:v>
                </c:pt>
                <c:pt idx="27">
                  <c:v>1.6870871176211995</c:v>
                </c:pt>
                <c:pt idx="28">
                  <c:v>2.2019728625067185</c:v>
                </c:pt>
                <c:pt idx="29">
                  <c:v>1.3220139050844479</c:v>
                </c:pt>
                <c:pt idx="30">
                  <c:v>1.3965991446852966</c:v>
                </c:pt>
                <c:pt idx="32">
                  <c:v>1.3437176544709959</c:v>
                </c:pt>
                <c:pt idx="33">
                  <c:v>2.152730603366027</c:v>
                </c:pt>
                <c:pt idx="34">
                  <c:v>2.1125093000629542</c:v>
                </c:pt>
                <c:pt idx="35">
                  <c:v>1.2368477560661371</c:v>
                </c:pt>
                <c:pt idx="37">
                  <c:v>1.4858470961027561</c:v>
                </c:pt>
                <c:pt idx="38">
                  <c:v>1.9047229358059303</c:v>
                </c:pt>
                <c:pt idx="39">
                  <c:v>1.4199987236135252</c:v>
                </c:pt>
                <c:pt idx="40">
                  <c:v>1.830485106446923</c:v>
                </c:pt>
                <c:pt idx="41">
                  <c:v>1.4235929383824912</c:v>
                </c:pt>
                <c:pt idx="42">
                  <c:v>1.3682989998572475</c:v>
                </c:pt>
                <c:pt idx="43">
                  <c:v>1.9499415714177055</c:v>
                </c:pt>
                <c:pt idx="44">
                  <c:v>1.5342738266321094</c:v>
                </c:pt>
                <c:pt idx="45">
                  <c:v>1.3954305185783147</c:v>
                </c:pt>
                <c:pt idx="47">
                  <c:v>1.3579076683012294</c:v>
                </c:pt>
                <c:pt idx="49">
                  <c:v>1.6534459509062598</c:v>
                </c:pt>
                <c:pt idx="50">
                  <c:v>1.4150469801639307</c:v>
                </c:pt>
                <c:pt idx="51">
                  <c:v>2.3606768169730268</c:v>
                </c:pt>
                <c:pt idx="53">
                  <c:v>1.6362770541312761</c:v>
                </c:pt>
                <c:pt idx="54">
                  <c:v>1.8461089408594196</c:v>
                </c:pt>
                <c:pt idx="55">
                  <c:v>2.1361409543012084</c:v>
                </c:pt>
                <c:pt idx="59">
                  <c:v>2.1829239032847281</c:v>
                </c:pt>
                <c:pt idx="60">
                  <c:v>2.0318785043881036</c:v>
                </c:pt>
                <c:pt idx="61">
                  <c:v>1.8910842809495017</c:v>
                </c:pt>
                <c:pt idx="62">
                  <c:v>1.3956931857570241</c:v>
                </c:pt>
                <c:pt idx="64">
                  <c:v>1.9597409496648281</c:v>
                </c:pt>
                <c:pt idx="65">
                  <c:v>2.3656134943060194</c:v>
                </c:pt>
                <c:pt idx="69">
                  <c:v>1.1936019414073451</c:v>
                </c:pt>
                <c:pt idx="70">
                  <c:v>1.1745444275114594</c:v>
                </c:pt>
                <c:pt idx="73">
                  <c:v>1.6586341352025549</c:v>
                </c:pt>
                <c:pt idx="74">
                  <c:v>1.6302999393504989</c:v>
                </c:pt>
                <c:pt idx="75">
                  <c:v>1.8266611377000652</c:v>
                </c:pt>
                <c:pt idx="76">
                  <c:v>1.4891451123942159</c:v>
                </c:pt>
                <c:pt idx="77">
                  <c:v>1.6031355497950326</c:v>
                </c:pt>
                <c:pt idx="78">
                  <c:v>1.4718042584546291</c:v>
                </c:pt>
                <c:pt idx="79">
                  <c:v>1.9099760257462639</c:v>
                </c:pt>
                <c:pt idx="80">
                  <c:v>1.2535128379763407</c:v>
                </c:pt>
                <c:pt idx="81">
                  <c:v>1.3216594075749883</c:v>
                </c:pt>
                <c:pt idx="83">
                  <c:v>1.5100783839100709</c:v>
                </c:pt>
                <c:pt idx="84">
                  <c:v>1.515354398440188</c:v>
                </c:pt>
                <c:pt idx="85">
                  <c:v>2.3019217767629785</c:v>
                </c:pt>
                <c:pt idx="87">
                  <c:v>1.5281065853013667</c:v>
                </c:pt>
                <c:pt idx="88">
                  <c:v>1.6102674903380907</c:v>
                </c:pt>
                <c:pt idx="89">
                  <c:v>1.3945482292582123</c:v>
                </c:pt>
                <c:pt idx="90">
                  <c:v>1.4520704514680822</c:v>
                </c:pt>
                <c:pt idx="91">
                  <c:v>1.6364003585893125</c:v>
                </c:pt>
                <c:pt idx="92">
                  <c:v>1.4910080566547759</c:v>
                </c:pt>
                <c:pt idx="94">
                  <c:v>1.4164742420627379</c:v>
                </c:pt>
                <c:pt idx="95">
                  <c:v>1.6321930173595924</c:v>
                </c:pt>
                <c:pt idx="97">
                  <c:v>1.3513626594320345</c:v>
                </c:pt>
                <c:pt idx="99">
                  <c:v>1.6284716306014653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ED-43AC-9982-55007346A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824271"/>
        <c:axId val="2120899055"/>
      </c:scatterChart>
      <c:valAx>
        <c:axId val="2127824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99055"/>
        <c:crosses val="autoZero"/>
        <c:crossBetween val="midCat"/>
      </c:valAx>
      <c:valAx>
        <c:axId val="212089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2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56421.599999999999</c:v>
                </c:pt>
                <c:pt idx="1">
                  <c:v>50714.8</c:v>
                </c:pt>
                <c:pt idx="2">
                  <c:v>39489.4</c:v>
                </c:pt>
                <c:pt idx="3">
                  <c:v>42995</c:v>
                </c:pt>
                <c:pt idx="4">
                  <c:v>46281</c:v>
                </c:pt>
                <c:pt idx="5">
                  <c:v>48662</c:v>
                </c:pt>
                <c:pt idx="6">
                  <c:v>67034.8</c:v>
                </c:pt>
                <c:pt idx="7">
                  <c:v>63849.4</c:v>
                </c:pt>
                <c:pt idx="8">
                  <c:v>57626.8</c:v>
                </c:pt>
                <c:pt idx="9">
                  <c:v>48542.8</c:v>
                </c:pt>
                <c:pt idx="10">
                  <c:v>59483.6</c:v>
                </c:pt>
                <c:pt idx="11">
                  <c:v>49080</c:v>
                </c:pt>
                <c:pt idx="12">
                  <c:v>43836.4</c:v>
                </c:pt>
                <c:pt idx="13">
                  <c:v>50954.8</c:v>
                </c:pt>
                <c:pt idx="14">
                  <c:v>50639</c:v>
                </c:pt>
                <c:pt idx="15">
                  <c:v>55817.4</c:v>
                </c:pt>
                <c:pt idx="16">
                  <c:v>53539.8</c:v>
                </c:pt>
                <c:pt idx="17">
                  <c:v>77301.2</c:v>
                </c:pt>
                <c:pt idx="18">
                  <c:v>68468</c:v>
                </c:pt>
                <c:pt idx="19">
                  <c:v>39284.400000000001</c:v>
                </c:pt>
                <c:pt idx="20">
                  <c:v>53573.8</c:v>
                </c:pt>
                <c:pt idx="21">
                  <c:v>48270.2</c:v>
                </c:pt>
                <c:pt idx="22">
                  <c:v>42056</c:v>
                </c:pt>
                <c:pt idx="23">
                  <c:v>48706.400000000001</c:v>
                </c:pt>
                <c:pt idx="24">
                  <c:v>38895</c:v>
                </c:pt>
                <c:pt idx="25">
                  <c:v>50928</c:v>
                </c:pt>
                <c:pt idx="26">
                  <c:v>70645.2</c:v>
                </c:pt>
                <c:pt idx="27">
                  <c:v>61540.800000000003</c:v>
                </c:pt>
                <c:pt idx="28">
                  <c:v>51106.8</c:v>
                </c:pt>
                <c:pt idx="29">
                  <c:v>63143.199999999997</c:v>
                </c:pt>
                <c:pt idx="30">
                  <c:v>47079.4</c:v>
                </c:pt>
                <c:pt idx="31">
                  <c:v>53854.8</c:v>
                </c:pt>
                <c:pt idx="32">
                  <c:v>58845.4</c:v>
                </c:pt>
                <c:pt idx="33">
                  <c:v>48879.199999999997</c:v>
                </c:pt>
                <c:pt idx="34">
                  <c:v>61245.4</c:v>
                </c:pt>
                <c:pt idx="35">
                  <c:v>70605</c:v>
                </c:pt>
                <c:pt idx="36">
                  <c:v>66034.8</c:v>
                </c:pt>
                <c:pt idx="37">
                  <c:v>60554.2</c:v>
                </c:pt>
                <c:pt idx="38">
                  <c:v>58394</c:v>
                </c:pt>
                <c:pt idx="39">
                  <c:v>56559</c:v>
                </c:pt>
                <c:pt idx="40">
                  <c:v>51964</c:v>
                </c:pt>
                <c:pt idx="41">
                  <c:v>70147.8</c:v>
                </c:pt>
                <c:pt idx="42">
                  <c:v>70738.2</c:v>
                </c:pt>
                <c:pt idx="43">
                  <c:v>60853.599999999999</c:v>
                </c:pt>
                <c:pt idx="44">
                  <c:v>60959.4</c:v>
                </c:pt>
                <c:pt idx="45">
                  <c:v>51865.2</c:v>
                </c:pt>
                <c:pt idx="46">
                  <c:v>47491.199999999997</c:v>
                </c:pt>
                <c:pt idx="47">
                  <c:v>61794.8</c:v>
                </c:pt>
                <c:pt idx="48">
                  <c:v>75092</c:v>
                </c:pt>
                <c:pt idx="49">
                  <c:v>50162</c:v>
                </c:pt>
                <c:pt idx="50">
                  <c:v>48818.400000000001</c:v>
                </c:pt>
                <c:pt idx="51">
                  <c:v>60744.2</c:v>
                </c:pt>
                <c:pt idx="52">
                  <c:v>70557.399999999994</c:v>
                </c:pt>
                <c:pt idx="53">
                  <c:v>57003.4</c:v>
                </c:pt>
                <c:pt idx="54">
                  <c:v>54957.4</c:v>
                </c:pt>
                <c:pt idx="55">
                  <c:v>58498</c:v>
                </c:pt>
                <c:pt idx="56">
                  <c:v>47671.6</c:v>
                </c:pt>
                <c:pt idx="57">
                  <c:v>81405.600000000006</c:v>
                </c:pt>
                <c:pt idx="58">
                  <c:v>61879.199999999997</c:v>
                </c:pt>
                <c:pt idx="59">
                  <c:v>48511.199999999997</c:v>
                </c:pt>
                <c:pt idx="60">
                  <c:v>48660.6</c:v>
                </c:pt>
                <c:pt idx="61">
                  <c:v>49469.2</c:v>
                </c:pt>
                <c:pt idx="62">
                  <c:v>57871.6</c:v>
                </c:pt>
                <c:pt idx="63">
                  <c:v>47672.2</c:v>
                </c:pt>
                <c:pt idx="64">
                  <c:v>52099.199999999997</c:v>
                </c:pt>
                <c:pt idx="65">
                  <c:v>48700</c:v>
                </c:pt>
                <c:pt idx="66">
                  <c:v>61819.4</c:v>
                </c:pt>
                <c:pt idx="67">
                  <c:v>55245.4</c:v>
                </c:pt>
                <c:pt idx="68">
                  <c:v>51223</c:v>
                </c:pt>
                <c:pt idx="69">
                  <c:v>42963.6</c:v>
                </c:pt>
                <c:pt idx="70">
                  <c:v>65512.2</c:v>
                </c:pt>
                <c:pt idx="71">
                  <c:v>63631.6</c:v>
                </c:pt>
                <c:pt idx="72">
                  <c:v>55842.400000000001</c:v>
                </c:pt>
                <c:pt idx="73">
                  <c:v>56076.2</c:v>
                </c:pt>
                <c:pt idx="74">
                  <c:v>50215.4</c:v>
                </c:pt>
                <c:pt idx="75">
                  <c:v>43800</c:v>
                </c:pt>
                <c:pt idx="76">
                  <c:v>64186.400000000001</c:v>
                </c:pt>
                <c:pt idx="77">
                  <c:v>49851</c:v>
                </c:pt>
                <c:pt idx="78">
                  <c:v>64135.199999999997</c:v>
                </c:pt>
                <c:pt idx="79">
                  <c:v>60585.4</c:v>
                </c:pt>
                <c:pt idx="80">
                  <c:v>59926.6</c:v>
                </c:pt>
                <c:pt idx="81">
                  <c:v>64070.6</c:v>
                </c:pt>
                <c:pt idx="82">
                  <c:v>70531.199999999997</c:v>
                </c:pt>
                <c:pt idx="83">
                  <c:v>64551.199999999997</c:v>
                </c:pt>
                <c:pt idx="84">
                  <c:v>73400</c:v>
                </c:pt>
                <c:pt idx="85">
                  <c:v>45317.4</c:v>
                </c:pt>
                <c:pt idx="86">
                  <c:v>49935.6</c:v>
                </c:pt>
                <c:pt idx="87">
                  <c:v>74937.600000000006</c:v>
                </c:pt>
                <c:pt idx="88">
                  <c:v>72425.2</c:v>
                </c:pt>
                <c:pt idx="89">
                  <c:v>76262.8</c:v>
                </c:pt>
                <c:pt idx="90">
                  <c:v>74536.2</c:v>
                </c:pt>
                <c:pt idx="91">
                  <c:v>58989</c:v>
                </c:pt>
                <c:pt idx="92">
                  <c:v>69817.399999999994</c:v>
                </c:pt>
                <c:pt idx="93">
                  <c:v>62139</c:v>
                </c:pt>
                <c:pt idx="94">
                  <c:v>52295.199999999997</c:v>
                </c:pt>
                <c:pt idx="95">
                  <c:v>61208.2</c:v>
                </c:pt>
                <c:pt idx="96">
                  <c:v>58611.4</c:v>
                </c:pt>
                <c:pt idx="97">
                  <c:v>52046.2</c:v>
                </c:pt>
                <c:pt idx="98">
                  <c:v>61978.8</c:v>
                </c:pt>
                <c:pt idx="99">
                  <c:v>45695.199999999997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1.5277836856806613</c:v>
                </c:pt>
                <c:pt idx="1">
                  <c:v>2.1142348978996268</c:v>
                </c:pt>
                <c:pt idx="2">
                  <c:v>1.4464641144205785</c:v>
                </c:pt>
                <c:pt idx="3">
                  <c:v>1.1672752645656472</c:v>
                </c:pt>
                <c:pt idx="4">
                  <c:v>1.5058447310991552</c:v>
                </c:pt>
                <c:pt idx="5">
                  <c:v>1.9418848382721632</c:v>
                </c:pt>
                <c:pt idx="6">
                  <c:v>1.6279902379062814</c:v>
                </c:pt>
                <c:pt idx="7">
                  <c:v>1.1326026556240152</c:v>
                </c:pt>
                <c:pt idx="8">
                  <c:v>1.5235793068502848</c:v>
                </c:pt>
                <c:pt idx="9">
                  <c:v>1.558212546453851</c:v>
                </c:pt>
                <c:pt idx="10">
                  <c:v>1.29820656449845</c:v>
                </c:pt>
                <c:pt idx="11">
                  <c:v>1.3963936430317849</c:v>
                </c:pt>
                <c:pt idx="12">
                  <c:v>1.6724913542170434</c:v>
                </c:pt>
                <c:pt idx="13">
                  <c:v>1.0670829833499493</c:v>
                </c:pt>
                <c:pt idx="14">
                  <c:v>1.4942040719603467</c:v>
                </c:pt>
                <c:pt idx="15">
                  <c:v>1.1583663875422359</c:v>
                </c:pt>
                <c:pt idx="16">
                  <c:v>1.9522859629658682</c:v>
                </c:pt>
                <c:pt idx="17">
                  <c:v>1.3940404547406768</c:v>
                </c:pt>
                <c:pt idx="18">
                  <c:v>1.3185867850674768</c:v>
                </c:pt>
                <c:pt idx="19">
                  <c:v>2.1544684403987331</c:v>
                </c:pt>
                <c:pt idx="20">
                  <c:v>1.5019281813125072</c:v>
                </c:pt>
                <c:pt idx="21">
                  <c:v>1.1484518398515027</c:v>
                </c:pt>
                <c:pt idx="22">
                  <c:v>1.6907218946167015</c:v>
                </c:pt>
                <c:pt idx="23">
                  <c:v>1.3321657934070266</c:v>
                </c:pt>
                <c:pt idx="24">
                  <c:v>1.9794575138192569</c:v>
                </c:pt>
                <c:pt idx="25">
                  <c:v>1.5695688030160226</c:v>
                </c:pt>
                <c:pt idx="26">
                  <c:v>1.4688896060878871</c:v>
                </c:pt>
                <c:pt idx="27">
                  <c:v>1.9872182357070431</c:v>
                </c:pt>
                <c:pt idx="28">
                  <c:v>2.4399101489429977</c:v>
                </c:pt>
                <c:pt idx="29">
                  <c:v>1.0928651066148058</c:v>
                </c:pt>
                <c:pt idx="30">
                  <c:v>1.4461951511701507</c:v>
                </c:pt>
                <c:pt idx="31">
                  <c:v>1.0133729955361452</c:v>
                </c:pt>
                <c:pt idx="32">
                  <c:v>1.3128808708922022</c:v>
                </c:pt>
                <c:pt idx="33">
                  <c:v>2.3930628979197697</c:v>
                </c:pt>
                <c:pt idx="34">
                  <c:v>2.1303640763224667</c:v>
                </c:pt>
                <c:pt idx="35">
                  <c:v>1.1914878549677785</c:v>
                </c:pt>
                <c:pt idx="36">
                  <c:v>1.2754184157444257</c:v>
                </c:pt>
                <c:pt idx="37">
                  <c:v>1.6091369384782559</c:v>
                </c:pt>
                <c:pt idx="38">
                  <c:v>1.9227660376066034</c:v>
                </c:pt>
                <c:pt idx="39">
                  <c:v>1.3938188440389681</c:v>
                </c:pt>
                <c:pt idx="40">
                  <c:v>1.7404164421522592</c:v>
                </c:pt>
                <c:pt idx="41">
                  <c:v>1.4417843467649734</c:v>
                </c:pt>
                <c:pt idx="42">
                  <c:v>1.5460246373246704</c:v>
                </c:pt>
                <c:pt idx="43">
                  <c:v>2.1321006481128477</c:v>
                </c:pt>
                <c:pt idx="44">
                  <c:v>1.6042480733078082</c:v>
                </c:pt>
                <c:pt idx="45">
                  <c:v>1.4441668016319229</c:v>
                </c:pt>
                <c:pt idx="46">
                  <c:v>1.2635182939155045</c:v>
                </c:pt>
                <c:pt idx="47">
                  <c:v>1.2757384116462873</c:v>
                </c:pt>
                <c:pt idx="48">
                  <c:v>1.0966547701486178</c:v>
                </c:pt>
                <c:pt idx="49">
                  <c:v>1.8879829352896615</c:v>
                </c:pt>
                <c:pt idx="50">
                  <c:v>1.3077446208806516</c:v>
                </c:pt>
                <c:pt idx="51">
                  <c:v>1.9026343255817018</c:v>
                </c:pt>
                <c:pt idx="52">
                  <c:v>1.1563067800117353</c:v>
                </c:pt>
                <c:pt idx="53">
                  <c:v>1.6216225698817965</c:v>
                </c:pt>
                <c:pt idx="54">
                  <c:v>1.6168705215312222</c:v>
                </c:pt>
                <c:pt idx="55">
                  <c:v>2.1140038975691477</c:v>
                </c:pt>
                <c:pt idx="56">
                  <c:v>1.2893840357781152</c:v>
                </c:pt>
                <c:pt idx="57">
                  <c:v>1.1288535432451821</c:v>
                </c:pt>
                <c:pt idx="58">
                  <c:v>1.0723150913392545</c:v>
                </c:pt>
                <c:pt idx="59">
                  <c:v>2.3737198832434574</c:v>
                </c:pt>
                <c:pt idx="60">
                  <c:v>2.1856491699650231</c:v>
                </c:pt>
                <c:pt idx="61">
                  <c:v>1.7991194521035312</c:v>
                </c:pt>
                <c:pt idx="62">
                  <c:v>1.4367496319438204</c:v>
                </c:pt>
                <c:pt idx="63">
                  <c:v>1.3761479436652808</c:v>
                </c:pt>
                <c:pt idx="64">
                  <c:v>2.1268080891837111</c:v>
                </c:pt>
                <c:pt idx="65">
                  <c:v>2.2974948665297741</c:v>
                </c:pt>
                <c:pt idx="66">
                  <c:v>1.2038130425076918</c:v>
                </c:pt>
                <c:pt idx="67">
                  <c:v>1.3207434465131938</c:v>
                </c:pt>
                <c:pt idx="68">
                  <c:v>1.1008531323819377</c:v>
                </c:pt>
                <c:pt idx="69">
                  <c:v>1.0532171419527228</c:v>
                </c:pt>
                <c:pt idx="70">
                  <c:v>1.2187958883994128</c:v>
                </c:pt>
                <c:pt idx="71">
                  <c:v>1.0077854399386468</c:v>
                </c:pt>
                <c:pt idx="72">
                  <c:v>1.1173767603111613</c:v>
                </c:pt>
                <c:pt idx="73">
                  <c:v>2.2259175907069308</c:v>
                </c:pt>
                <c:pt idx="74">
                  <c:v>1.5445660096305116</c:v>
                </c:pt>
                <c:pt idx="75">
                  <c:v>1.4542922374429224</c:v>
                </c:pt>
                <c:pt idx="76">
                  <c:v>1.5564044719753718</c:v>
                </c:pt>
                <c:pt idx="77">
                  <c:v>1.4665102003971837</c:v>
                </c:pt>
                <c:pt idx="78">
                  <c:v>1.9076731654380124</c:v>
                </c:pt>
                <c:pt idx="79">
                  <c:v>1.8579888884120597</c:v>
                </c:pt>
                <c:pt idx="80">
                  <c:v>1.3633177920990012</c:v>
                </c:pt>
                <c:pt idx="81">
                  <c:v>1.3637768336803464</c:v>
                </c:pt>
                <c:pt idx="82">
                  <c:v>1.1099910394265233</c:v>
                </c:pt>
                <c:pt idx="83">
                  <c:v>1.4749067406957579</c:v>
                </c:pt>
                <c:pt idx="84">
                  <c:v>1.5391961852861036</c:v>
                </c:pt>
                <c:pt idx="85">
                  <c:v>2.5360016241002352</c:v>
                </c:pt>
                <c:pt idx="86">
                  <c:v>1.0302069064955663</c:v>
                </c:pt>
                <c:pt idx="87">
                  <c:v>1.111177833290631</c:v>
                </c:pt>
                <c:pt idx="88">
                  <c:v>1.2460718092597605</c:v>
                </c:pt>
                <c:pt idx="89">
                  <c:v>1.6333127029167562</c:v>
                </c:pt>
                <c:pt idx="90">
                  <c:v>1.5253259490019615</c:v>
                </c:pt>
                <c:pt idx="91">
                  <c:v>1.8571598094560002</c:v>
                </c:pt>
                <c:pt idx="92">
                  <c:v>1.6158436149154796</c:v>
                </c:pt>
                <c:pt idx="93">
                  <c:v>1.138624696245514</c:v>
                </c:pt>
                <c:pt idx="94">
                  <c:v>1.6105110985329438</c:v>
                </c:pt>
                <c:pt idx="95">
                  <c:v>2.1320836097124243</c:v>
                </c:pt>
                <c:pt idx="96">
                  <c:v>1.1584777022899981</c:v>
                </c:pt>
                <c:pt idx="97">
                  <c:v>1.2586317540954</c:v>
                </c:pt>
                <c:pt idx="98">
                  <c:v>1.0793852091360272</c:v>
                </c:pt>
                <c:pt idx="99">
                  <c:v>1.3284983980811991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B-406C-BA1B-A395644A8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29071"/>
        <c:axId val="2120858703"/>
      </c:scatterChart>
      <c:valAx>
        <c:axId val="2127729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58703"/>
        <c:crosses val="autoZero"/>
        <c:crossBetween val="midCat"/>
      </c:valAx>
      <c:valAx>
        <c:axId val="212085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2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56421.599999999999</c:v>
                </c:pt>
                <c:pt idx="5">
                  <c:v>48662</c:v>
                </c:pt>
                <c:pt idx="6">
                  <c:v>67034.8</c:v>
                </c:pt>
                <c:pt idx="7">
                  <c:v>63849.4</c:v>
                </c:pt>
                <c:pt idx="12">
                  <c:v>43836.4</c:v>
                </c:pt>
                <c:pt idx="15">
                  <c:v>55817.4</c:v>
                </c:pt>
                <c:pt idx="16">
                  <c:v>53539.8</c:v>
                </c:pt>
                <c:pt idx="24">
                  <c:v>38895</c:v>
                </c:pt>
                <c:pt idx="31">
                  <c:v>53854.8</c:v>
                </c:pt>
                <c:pt idx="33">
                  <c:v>48879.199999999997</c:v>
                </c:pt>
                <c:pt idx="37">
                  <c:v>60554.2</c:v>
                </c:pt>
                <c:pt idx="42">
                  <c:v>70738.2</c:v>
                </c:pt>
                <c:pt idx="50">
                  <c:v>48818.400000000001</c:v>
                </c:pt>
                <c:pt idx="52">
                  <c:v>70557.399999999994</c:v>
                </c:pt>
                <c:pt idx="54">
                  <c:v>54957.4</c:v>
                </c:pt>
                <c:pt idx="65">
                  <c:v>48700</c:v>
                </c:pt>
                <c:pt idx="77">
                  <c:v>49851</c:v>
                </c:pt>
                <c:pt idx="80">
                  <c:v>59926.6</c:v>
                </c:pt>
                <c:pt idx="87">
                  <c:v>74937.600000000006</c:v>
                </c:pt>
                <c:pt idx="88">
                  <c:v>72425.2</c:v>
                </c:pt>
                <c:pt idx="96">
                  <c:v>58611.4</c:v>
                </c:pt>
                <c:pt idx="97">
                  <c:v>52046.2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1.5277836856806613</c:v>
                </c:pt>
                <c:pt idx="5">
                  <c:v>1.9418848382721632</c:v>
                </c:pt>
                <c:pt idx="6">
                  <c:v>1.6279902379062814</c:v>
                </c:pt>
                <c:pt idx="7">
                  <c:v>1.1326026556240152</c:v>
                </c:pt>
                <c:pt idx="12">
                  <c:v>1.6724913542170434</c:v>
                </c:pt>
                <c:pt idx="15">
                  <c:v>1.1583663875422359</c:v>
                </c:pt>
                <c:pt idx="16">
                  <c:v>1.9522859629658682</c:v>
                </c:pt>
                <c:pt idx="24">
                  <c:v>1.9794575138192569</c:v>
                </c:pt>
                <c:pt idx="31">
                  <c:v>1.0133729955361452</c:v>
                </c:pt>
                <c:pt idx="33">
                  <c:v>2.3930628979197697</c:v>
                </c:pt>
                <c:pt idx="37">
                  <c:v>1.6091369384782559</c:v>
                </c:pt>
                <c:pt idx="42">
                  <c:v>1.5460246373246704</c:v>
                </c:pt>
                <c:pt idx="50">
                  <c:v>1.3077446208806516</c:v>
                </c:pt>
                <c:pt idx="52">
                  <c:v>1.1563067800117353</c:v>
                </c:pt>
                <c:pt idx="54">
                  <c:v>1.6168705215312222</c:v>
                </c:pt>
                <c:pt idx="65">
                  <c:v>2.2974948665297741</c:v>
                </c:pt>
                <c:pt idx="77">
                  <c:v>1.4665102003971837</c:v>
                </c:pt>
                <c:pt idx="80">
                  <c:v>1.3633177920990012</c:v>
                </c:pt>
                <c:pt idx="87">
                  <c:v>1.111177833290631</c:v>
                </c:pt>
                <c:pt idx="88">
                  <c:v>1.2460718092597605</c:v>
                </c:pt>
                <c:pt idx="96">
                  <c:v>1.1584777022899981</c:v>
                </c:pt>
                <c:pt idx="97">
                  <c:v>1.2586317540954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B-4055-B898-CE32B1DA6E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3">
                  <c:v>50954.8</c:v>
                </c:pt>
                <c:pt idx="14">
                  <c:v>50639</c:v>
                </c:pt>
                <c:pt idx="17">
                  <c:v>77301.2</c:v>
                </c:pt>
                <c:pt idx="18">
                  <c:v>68468</c:v>
                </c:pt>
                <c:pt idx="28">
                  <c:v>51106.8</c:v>
                </c:pt>
                <c:pt idx="30">
                  <c:v>47079.4</c:v>
                </c:pt>
                <c:pt idx="32">
                  <c:v>58845.4</c:v>
                </c:pt>
                <c:pt idx="34">
                  <c:v>61245.4</c:v>
                </c:pt>
                <c:pt idx="44">
                  <c:v>60959.4</c:v>
                </c:pt>
                <c:pt idx="45">
                  <c:v>51865.2</c:v>
                </c:pt>
                <c:pt idx="47">
                  <c:v>61794.8</c:v>
                </c:pt>
                <c:pt idx="57">
                  <c:v>81405.600000000006</c:v>
                </c:pt>
                <c:pt idx="58">
                  <c:v>61879.199999999997</c:v>
                </c:pt>
                <c:pt idx="59">
                  <c:v>48511.199999999997</c:v>
                </c:pt>
                <c:pt idx="60">
                  <c:v>48660.6</c:v>
                </c:pt>
                <c:pt idx="61">
                  <c:v>49469.2</c:v>
                </c:pt>
                <c:pt idx="66">
                  <c:v>61819.4</c:v>
                </c:pt>
                <c:pt idx="68">
                  <c:v>51223</c:v>
                </c:pt>
                <c:pt idx="72">
                  <c:v>55842.400000000001</c:v>
                </c:pt>
                <c:pt idx="78">
                  <c:v>64135.199999999997</c:v>
                </c:pt>
                <c:pt idx="82">
                  <c:v>70531.199999999997</c:v>
                </c:pt>
                <c:pt idx="85">
                  <c:v>45317.4</c:v>
                </c:pt>
                <c:pt idx="86">
                  <c:v>49935.6</c:v>
                </c:pt>
                <c:pt idx="90">
                  <c:v>74536.2</c:v>
                </c:pt>
                <c:pt idx="92">
                  <c:v>69817.399999999994</c:v>
                </c:pt>
                <c:pt idx="93">
                  <c:v>62139</c:v>
                </c:pt>
                <c:pt idx="94">
                  <c:v>52295.199999999997</c:v>
                </c:pt>
                <c:pt idx="98">
                  <c:v>61978.8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3">
                  <c:v>1.0670829833499493</c:v>
                </c:pt>
                <c:pt idx="14">
                  <c:v>1.4942040719603467</c:v>
                </c:pt>
                <c:pt idx="17">
                  <c:v>1.3940404547406768</c:v>
                </c:pt>
                <c:pt idx="18">
                  <c:v>1.3185867850674768</c:v>
                </c:pt>
                <c:pt idx="28">
                  <c:v>2.4399101489429977</c:v>
                </c:pt>
                <c:pt idx="30">
                  <c:v>1.4461951511701507</c:v>
                </c:pt>
                <c:pt idx="32">
                  <c:v>1.3128808708922022</c:v>
                </c:pt>
                <c:pt idx="34">
                  <c:v>2.1303640763224667</c:v>
                </c:pt>
                <c:pt idx="44">
                  <c:v>1.6042480733078082</c:v>
                </c:pt>
                <c:pt idx="45">
                  <c:v>1.4441668016319229</c:v>
                </c:pt>
                <c:pt idx="47">
                  <c:v>1.2757384116462873</c:v>
                </c:pt>
                <c:pt idx="57">
                  <c:v>1.1288535432451821</c:v>
                </c:pt>
                <c:pt idx="58">
                  <c:v>1.0723150913392545</c:v>
                </c:pt>
                <c:pt idx="59">
                  <c:v>2.3737198832434574</c:v>
                </c:pt>
                <c:pt idx="60">
                  <c:v>2.1856491699650231</c:v>
                </c:pt>
                <c:pt idx="61">
                  <c:v>1.7991194521035312</c:v>
                </c:pt>
                <c:pt idx="66">
                  <c:v>1.2038130425076918</c:v>
                </c:pt>
                <c:pt idx="68">
                  <c:v>1.1008531323819377</c:v>
                </c:pt>
                <c:pt idx="72">
                  <c:v>1.1173767603111613</c:v>
                </c:pt>
                <c:pt idx="78">
                  <c:v>1.9076731654380124</c:v>
                </c:pt>
                <c:pt idx="82">
                  <c:v>1.1099910394265233</c:v>
                </c:pt>
                <c:pt idx="85">
                  <c:v>2.5360016241002352</c:v>
                </c:pt>
                <c:pt idx="86">
                  <c:v>1.0302069064955663</c:v>
                </c:pt>
                <c:pt idx="90">
                  <c:v>1.5253259490019615</c:v>
                </c:pt>
                <c:pt idx="92">
                  <c:v>1.6158436149154796</c:v>
                </c:pt>
                <c:pt idx="93">
                  <c:v>1.138624696245514</c:v>
                </c:pt>
                <c:pt idx="94">
                  <c:v>1.6105110985329438</c:v>
                </c:pt>
                <c:pt idx="98">
                  <c:v>1.0793852091360272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BB-4055-B898-CE32B1DA6E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39489.4</c:v>
                </c:pt>
                <c:pt idx="3">
                  <c:v>42995</c:v>
                </c:pt>
                <c:pt idx="4">
                  <c:v>46281</c:v>
                </c:pt>
                <c:pt idx="9">
                  <c:v>48542.8</c:v>
                </c:pt>
                <c:pt idx="10">
                  <c:v>59483.6</c:v>
                </c:pt>
                <c:pt idx="19">
                  <c:v>39284.400000000001</c:v>
                </c:pt>
                <c:pt idx="21">
                  <c:v>48270.2</c:v>
                </c:pt>
                <c:pt idx="22">
                  <c:v>42056</c:v>
                </c:pt>
                <c:pt idx="23">
                  <c:v>48706.400000000001</c:v>
                </c:pt>
                <c:pt idx="25">
                  <c:v>50928</c:v>
                </c:pt>
                <c:pt idx="29">
                  <c:v>63143.199999999997</c:v>
                </c:pt>
                <c:pt idx="38">
                  <c:v>58394</c:v>
                </c:pt>
                <c:pt idx="43">
                  <c:v>60853.599999999999</c:v>
                </c:pt>
                <c:pt idx="49">
                  <c:v>50162</c:v>
                </c:pt>
                <c:pt idx="51">
                  <c:v>60744.2</c:v>
                </c:pt>
                <c:pt idx="53">
                  <c:v>57003.4</c:v>
                </c:pt>
                <c:pt idx="55">
                  <c:v>58498</c:v>
                </c:pt>
                <c:pt idx="56">
                  <c:v>47671.6</c:v>
                </c:pt>
                <c:pt idx="62">
                  <c:v>57871.6</c:v>
                </c:pt>
                <c:pt idx="63">
                  <c:v>47672.2</c:v>
                </c:pt>
                <c:pt idx="69">
                  <c:v>42963.6</c:v>
                </c:pt>
                <c:pt idx="70">
                  <c:v>65512.2</c:v>
                </c:pt>
                <c:pt idx="75">
                  <c:v>43800</c:v>
                </c:pt>
                <c:pt idx="79">
                  <c:v>60585.4</c:v>
                </c:pt>
                <c:pt idx="81">
                  <c:v>64070.6</c:v>
                </c:pt>
                <c:pt idx="89">
                  <c:v>76262.8</c:v>
                </c:pt>
                <c:pt idx="91">
                  <c:v>58989</c:v>
                </c:pt>
                <c:pt idx="95">
                  <c:v>61208.2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1.4464641144205785</c:v>
                </c:pt>
                <c:pt idx="3">
                  <c:v>1.1672752645656472</c:v>
                </c:pt>
                <c:pt idx="4">
                  <c:v>1.5058447310991552</c:v>
                </c:pt>
                <c:pt idx="9">
                  <c:v>1.558212546453851</c:v>
                </c:pt>
                <c:pt idx="10">
                  <c:v>1.29820656449845</c:v>
                </c:pt>
                <c:pt idx="19">
                  <c:v>2.1544684403987331</c:v>
                </c:pt>
                <c:pt idx="21">
                  <c:v>1.1484518398515027</c:v>
                </c:pt>
                <c:pt idx="22">
                  <c:v>1.6907218946167015</c:v>
                </c:pt>
                <c:pt idx="23">
                  <c:v>1.3321657934070266</c:v>
                </c:pt>
                <c:pt idx="25">
                  <c:v>1.5695688030160226</c:v>
                </c:pt>
                <c:pt idx="29">
                  <c:v>1.0928651066148058</c:v>
                </c:pt>
                <c:pt idx="38">
                  <c:v>1.9227660376066034</c:v>
                </c:pt>
                <c:pt idx="43">
                  <c:v>2.1321006481128477</c:v>
                </c:pt>
                <c:pt idx="49">
                  <c:v>1.8879829352896615</c:v>
                </c:pt>
                <c:pt idx="51">
                  <c:v>1.9026343255817018</c:v>
                </c:pt>
                <c:pt idx="53">
                  <c:v>1.6216225698817965</c:v>
                </c:pt>
                <c:pt idx="55">
                  <c:v>2.1140038975691477</c:v>
                </c:pt>
                <c:pt idx="56">
                  <c:v>1.2893840357781152</c:v>
                </c:pt>
                <c:pt idx="62">
                  <c:v>1.4367496319438204</c:v>
                </c:pt>
                <c:pt idx="63">
                  <c:v>1.3761479436652808</c:v>
                </c:pt>
                <c:pt idx="69">
                  <c:v>1.0532171419527228</c:v>
                </c:pt>
                <c:pt idx="70">
                  <c:v>1.2187958883994128</c:v>
                </c:pt>
                <c:pt idx="75">
                  <c:v>1.4542922374429224</c:v>
                </c:pt>
                <c:pt idx="79">
                  <c:v>1.8579888884120597</c:v>
                </c:pt>
                <c:pt idx="81">
                  <c:v>1.3637768336803464</c:v>
                </c:pt>
                <c:pt idx="89">
                  <c:v>1.6333127029167562</c:v>
                </c:pt>
                <c:pt idx="91">
                  <c:v>1.8571598094560002</c:v>
                </c:pt>
                <c:pt idx="95">
                  <c:v>2.1320836097124243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BB-4055-B898-CE32B1DA6E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50714.8</c:v>
                </c:pt>
                <c:pt idx="8">
                  <c:v>57626.8</c:v>
                </c:pt>
                <c:pt idx="11">
                  <c:v>49080</c:v>
                </c:pt>
                <c:pt idx="20">
                  <c:v>53573.8</c:v>
                </c:pt>
                <c:pt idx="26">
                  <c:v>70645.2</c:v>
                </c:pt>
                <c:pt idx="27">
                  <c:v>61540.800000000003</c:v>
                </c:pt>
                <c:pt idx="35">
                  <c:v>70605</c:v>
                </c:pt>
                <c:pt idx="36">
                  <c:v>66034.8</c:v>
                </c:pt>
                <c:pt idx="39">
                  <c:v>56559</c:v>
                </c:pt>
                <c:pt idx="40">
                  <c:v>51964</c:v>
                </c:pt>
                <c:pt idx="41">
                  <c:v>70147.8</c:v>
                </c:pt>
                <c:pt idx="46">
                  <c:v>47491.199999999997</c:v>
                </c:pt>
                <c:pt idx="48">
                  <c:v>75092</c:v>
                </c:pt>
                <c:pt idx="64">
                  <c:v>52099.199999999997</c:v>
                </c:pt>
                <c:pt idx="67">
                  <c:v>55245.4</c:v>
                </c:pt>
                <c:pt idx="71">
                  <c:v>63631.6</c:v>
                </c:pt>
                <c:pt idx="73">
                  <c:v>56076.2</c:v>
                </c:pt>
                <c:pt idx="74">
                  <c:v>50215.4</c:v>
                </c:pt>
                <c:pt idx="76">
                  <c:v>64186.400000000001</c:v>
                </c:pt>
                <c:pt idx="83">
                  <c:v>64551.199999999997</c:v>
                </c:pt>
                <c:pt idx="84">
                  <c:v>73400</c:v>
                </c:pt>
                <c:pt idx="99">
                  <c:v>45695.199999999997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2.1142348978996268</c:v>
                </c:pt>
                <c:pt idx="8">
                  <c:v>1.5235793068502848</c:v>
                </c:pt>
                <c:pt idx="11">
                  <c:v>1.3963936430317849</c:v>
                </c:pt>
                <c:pt idx="20">
                  <c:v>1.5019281813125072</c:v>
                </c:pt>
                <c:pt idx="26">
                  <c:v>1.4688896060878871</c:v>
                </c:pt>
                <c:pt idx="27">
                  <c:v>1.9872182357070431</c:v>
                </c:pt>
                <c:pt idx="35">
                  <c:v>1.1914878549677785</c:v>
                </c:pt>
                <c:pt idx="36">
                  <c:v>1.2754184157444257</c:v>
                </c:pt>
                <c:pt idx="39">
                  <c:v>1.3938188440389681</c:v>
                </c:pt>
                <c:pt idx="40">
                  <c:v>1.7404164421522592</c:v>
                </c:pt>
                <c:pt idx="41">
                  <c:v>1.4417843467649734</c:v>
                </c:pt>
                <c:pt idx="46">
                  <c:v>1.2635182939155045</c:v>
                </c:pt>
                <c:pt idx="48">
                  <c:v>1.0966547701486178</c:v>
                </c:pt>
                <c:pt idx="64">
                  <c:v>2.1268080891837111</c:v>
                </c:pt>
                <c:pt idx="67">
                  <c:v>1.3207434465131938</c:v>
                </c:pt>
                <c:pt idx="71">
                  <c:v>1.0077854399386468</c:v>
                </c:pt>
                <c:pt idx="73">
                  <c:v>2.2259175907069308</c:v>
                </c:pt>
                <c:pt idx="74">
                  <c:v>1.5445660096305116</c:v>
                </c:pt>
                <c:pt idx="76">
                  <c:v>1.5564044719753718</c:v>
                </c:pt>
                <c:pt idx="83">
                  <c:v>1.4749067406957579</c:v>
                </c:pt>
                <c:pt idx="84">
                  <c:v>1.5391961852861036</c:v>
                </c:pt>
                <c:pt idx="99">
                  <c:v>1.3284983980811991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BB-4055-B898-CE32B1DA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57471"/>
        <c:axId val="2120863695"/>
      </c:scatterChart>
      <c:valAx>
        <c:axId val="21277574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63695"/>
        <c:crosses val="autoZero"/>
        <c:crossBetween val="midCat"/>
      </c:valAx>
      <c:valAx>
        <c:axId val="212086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5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42995</c:v>
                </c:pt>
                <c:pt idx="13">
                  <c:v>50954.8</c:v>
                </c:pt>
                <c:pt idx="21">
                  <c:v>48270.2</c:v>
                </c:pt>
                <c:pt idx="29">
                  <c:v>63143.199999999997</c:v>
                </c:pt>
                <c:pt idx="31">
                  <c:v>53854.8</c:v>
                </c:pt>
                <c:pt idx="35">
                  <c:v>70605</c:v>
                </c:pt>
                <c:pt idx="36">
                  <c:v>66034.8</c:v>
                </c:pt>
                <c:pt idx="48">
                  <c:v>75092</c:v>
                </c:pt>
                <c:pt idx="50">
                  <c:v>48818.400000000001</c:v>
                </c:pt>
                <c:pt idx="52">
                  <c:v>70557.399999999994</c:v>
                </c:pt>
                <c:pt idx="56">
                  <c:v>47671.6</c:v>
                </c:pt>
                <c:pt idx="57">
                  <c:v>81405.600000000006</c:v>
                </c:pt>
                <c:pt idx="58">
                  <c:v>61879.199999999997</c:v>
                </c:pt>
                <c:pt idx="66">
                  <c:v>61819.4</c:v>
                </c:pt>
                <c:pt idx="68">
                  <c:v>51223</c:v>
                </c:pt>
                <c:pt idx="69">
                  <c:v>42963.6</c:v>
                </c:pt>
                <c:pt idx="71">
                  <c:v>63631.6</c:v>
                </c:pt>
                <c:pt idx="72">
                  <c:v>55842.400000000001</c:v>
                </c:pt>
                <c:pt idx="82">
                  <c:v>70531.199999999997</c:v>
                </c:pt>
                <c:pt idx="86">
                  <c:v>49935.6</c:v>
                </c:pt>
                <c:pt idx="87">
                  <c:v>74937.600000000006</c:v>
                </c:pt>
                <c:pt idx="93">
                  <c:v>62139</c:v>
                </c:pt>
                <c:pt idx="96">
                  <c:v>58611.4</c:v>
                </c:pt>
                <c:pt idx="98">
                  <c:v>61978.8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1.1672752645656472</c:v>
                </c:pt>
                <c:pt idx="10">
                  <c:v>1.0670829833499493</c:v>
                </c:pt>
                <c:pt idx="18">
                  <c:v>1.1484518398515027</c:v>
                </c:pt>
                <c:pt idx="26">
                  <c:v>1.0928651066148058</c:v>
                </c:pt>
                <c:pt idx="28">
                  <c:v>1.0133729955361452</c:v>
                </c:pt>
                <c:pt idx="32">
                  <c:v>1.1914878549677785</c:v>
                </c:pt>
                <c:pt idx="33">
                  <c:v>1.2754184157444257</c:v>
                </c:pt>
                <c:pt idx="45">
                  <c:v>1.0966547701486178</c:v>
                </c:pt>
                <c:pt idx="47">
                  <c:v>1.3077446208806516</c:v>
                </c:pt>
                <c:pt idx="49">
                  <c:v>1.1563067800117353</c:v>
                </c:pt>
                <c:pt idx="53">
                  <c:v>1.2893840357781152</c:v>
                </c:pt>
                <c:pt idx="54">
                  <c:v>1.1288535432451821</c:v>
                </c:pt>
                <c:pt idx="55">
                  <c:v>1.0723150913392545</c:v>
                </c:pt>
                <c:pt idx="63">
                  <c:v>1.2038130425076918</c:v>
                </c:pt>
                <c:pt idx="65">
                  <c:v>1.1008531323819377</c:v>
                </c:pt>
                <c:pt idx="66">
                  <c:v>1.0532171419527228</c:v>
                </c:pt>
                <c:pt idx="68">
                  <c:v>1.0077854399386468</c:v>
                </c:pt>
                <c:pt idx="69">
                  <c:v>1.1173767603111613</c:v>
                </c:pt>
                <c:pt idx="79">
                  <c:v>1.1099910394265233</c:v>
                </c:pt>
                <c:pt idx="83">
                  <c:v>1.0302069064955663</c:v>
                </c:pt>
                <c:pt idx="84">
                  <c:v>1.111177833290631</c:v>
                </c:pt>
                <c:pt idx="90">
                  <c:v>1.138624696245514</c:v>
                </c:pt>
                <c:pt idx="93">
                  <c:v>1.1584777022899981</c:v>
                </c:pt>
                <c:pt idx="95">
                  <c:v>1.0793852091360272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2-4DDC-9BBD-1972E2802B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56421.599999999999</c:v>
                </c:pt>
                <c:pt idx="1">
                  <c:v>50714.8</c:v>
                </c:pt>
                <c:pt idx="2">
                  <c:v>39489.4</c:v>
                </c:pt>
                <c:pt idx="4">
                  <c:v>46281</c:v>
                </c:pt>
                <c:pt idx="5">
                  <c:v>48662</c:v>
                </c:pt>
                <c:pt idx="6">
                  <c:v>67034.8</c:v>
                </c:pt>
                <c:pt idx="7">
                  <c:v>63849.4</c:v>
                </c:pt>
                <c:pt idx="8">
                  <c:v>57626.8</c:v>
                </c:pt>
                <c:pt idx="9">
                  <c:v>48542.8</c:v>
                </c:pt>
                <c:pt idx="10">
                  <c:v>59483.6</c:v>
                </c:pt>
                <c:pt idx="11">
                  <c:v>49080</c:v>
                </c:pt>
                <c:pt idx="12">
                  <c:v>43836.4</c:v>
                </c:pt>
                <c:pt idx="14">
                  <c:v>50639</c:v>
                </c:pt>
                <c:pt idx="15">
                  <c:v>55817.4</c:v>
                </c:pt>
                <c:pt idx="16">
                  <c:v>53539.8</c:v>
                </c:pt>
                <c:pt idx="17">
                  <c:v>77301.2</c:v>
                </c:pt>
                <c:pt idx="18">
                  <c:v>68468</c:v>
                </c:pt>
                <c:pt idx="19">
                  <c:v>39284.400000000001</c:v>
                </c:pt>
                <c:pt idx="20">
                  <c:v>53573.8</c:v>
                </c:pt>
                <c:pt idx="22">
                  <c:v>42056</c:v>
                </c:pt>
                <c:pt idx="23">
                  <c:v>48706.400000000001</c:v>
                </c:pt>
                <c:pt idx="24">
                  <c:v>38895</c:v>
                </c:pt>
                <c:pt idx="25">
                  <c:v>50928</c:v>
                </c:pt>
                <c:pt idx="26">
                  <c:v>70645.2</c:v>
                </c:pt>
                <c:pt idx="27">
                  <c:v>61540.800000000003</c:v>
                </c:pt>
                <c:pt idx="28">
                  <c:v>51106.8</c:v>
                </c:pt>
                <c:pt idx="30">
                  <c:v>47079.4</c:v>
                </c:pt>
                <c:pt idx="32">
                  <c:v>58845.4</c:v>
                </c:pt>
                <c:pt idx="33">
                  <c:v>48879.199999999997</c:v>
                </c:pt>
                <c:pt idx="34">
                  <c:v>61245.4</c:v>
                </c:pt>
                <c:pt idx="37">
                  <c:v>60554.2</c:v>
                </c:pt>
                <c:pt idx="38">
                  <c:v>58394</c:v>
                </c:pt>
                <c:pt idx="39">
                  <c:v>56559</c:v>
                </c:pt>
                <c:pt idx="40">
                  <c:v>51964</c:v>
                </c:pt>
                <c:pt idx="41">
                  <c:v>70147.8</c:v>
                </c:pt>
                <c:pt idx="42">
                  <c:v>70738.2</c:v>
                </c:pt>
                <c:pt idx="43">
                  <c:v>60853.599999999999</c:v>
                </c:pt>
                <c:pt idx="44">
                  <c:v>60959.4</c:v>
                </c:pt>
                <c:pt idx="45">
                  <c:v>51865.2</c:v>
                </c:pt>
                <c:pt idx="46">
                  <c:v>47491.199999999997</c:v>
                </c:pt>
                <c:pt idx="47">
                  <c:v>61794.8</c:v>
                </c:pt>
                <c:pt idx="49">
                  <c:v>50162</c:v>
                </c:pt>
                <c:pt idx="51">
                  <c:v>60744.2</c:v>
                </c:pt>
                <c:pt idx="53">
                  <c:v>57003.4</c:v>
                </c:pt>
                <c:pt idx="54">
                  <c:v>54957.4</c:v>
                </c:pt>
                <c:pt idx="55">
                  <c:v>58498</c:v>
                </c:pt>
                <c:pt idx="59">
                  <c:v>48511.199999999997</c:v>
                </c:pt>
                <c:pt idx="60">
                  <c:v>48660.6</c:v>
                </c:pt>
                <c:pt idx="61">
                  <c:v>49469.2</c:v>
                </c:pt>
                <c:pt idx="62">
                  <c:v>57871.6</c:v>
                </c:pt>
                <c:pt idx="63">
                  <c:v>47672.2</c:v>
                </c:pt>
                <c:pt idx="64">
                  <c:v>52099.199999999997</c:v>
                </c:pt>
                <c:pt idx="65">
                  <c:v>48700</c:v>
                </c:pt>
                <c:pt idx="67">
                  <c:v>55245.4</c:v>
                </c:pt>
                <c:pt idx="70">
                  <c:v>65512.2</c:v>
                </c:pt>
                <c:pt idx="73">
                  <c:v>56076.2</c:v>
                </c:pt>
                <c:pt idx="74">
                  <c:v>50215.4</c:v>
                </c:pt>
                <c:pt idx="75">
                  <c:v>43800</c:v>
                </c:pt>
                <c:pt idx="76">
                  <c:v>64186.400000000001</c:v>
                </c:pt>
                <c:pt idx="77">
                  <c:v>49851</c:v>
                </c:pt>
                <c:pt idx="78">
                  <c:v>64135.199999999997</c:v>
                </c:pt>
                <c:pt idx="79">
                  <c:v>60585.4</c:v>
                </c:pt>
                <c:pt idx="80">
                  <c:v>59926.6</c:v>
                </c:pt>
                <c:pt idx="81">
                  <c:v>64070.6</c:v>
                </c:pt>
                <c:pt idx="83">
                  <c:v>64551.199999999997</c:v>
                </c:pt>
                <c:pt idx="84">
                  <c:v>73400</c:v>
                </c:pt>
                <c:pt idx="85">
                  <c:v>45317.4</c:v>
                </c:pt>
                <c:pt idx="88">
                  <c:v>72425.2</c:v>
                </c:pt>
                <c:pt idx="89">
                  <c:v>76262.8</c:v>
                </c:pt>
                <c:pt idx="90">
                  <c:v>74536.2</c:v>
                </c:pt>
                <c:pt idx="91">
                  <c:v>58989</c:v>
                </c:pt>
                <c:pt idx="92">
                  <c:v>69817.399999999994</c:v>
                </c:pt>
                <c:pt idx="94">
                  <c:v>52295.199999999997</c:v>
                </c:pt>
                <c:pt idx="95">
                  <c:v>61208.2</c:v>
                </c:pt>
                <c:pt idx="97">
                  <c:v>52046.2</c:v>
                </c:pt>
                <c:pt idx="99">
                  <c:v>45695.199999999997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1.5277836856806613</c:v>
                </c:pt>
                <c:pt idx="1">
                  <c:v>2.1142348978996268</c:v>
                </c:pt>
                <c:pt idx="2">
                  <c:v>1.4464641144205785</c:v>
                </c:pt>
                <c:pt idx="4">
                  <c:v>1.5058447310991552</c:v>
                </c:pt>
                <c:pt idx="5">
                  <c:v>1.9418848382721632</c:v>
                </c:pt>
                <c:pt idx="6">
                  <c:v>1.6279902379062814</c:v>
                </c:pt>
                <c:pt idx="7">
                  <c:v>1.1326026556240152</c:v>
                </c:pt>
                <c:pt idx="8">
                  <c:v>1.5235793068502848</c:v>
                </c:pt>
                <c:pt idx="9">
                  <c:v>1.558212546453851</c:v>
                </c:pt>
                <c:pt idx="10">
                  <c:v>1.29820656449845</c:v>
                </c:pt>
                <c:pt idx="11">
                  <c:v>1.3963936430317849</c:v>
                </c:pt>
                <c:pt idx="12">
                  <c:v>1.6724913542170434</c:v>
                </c:pt>
                <c:pt idx="14">
                  <c:v>1.4942040719603467</c:v>
                </c:pt>
                <c:pt idx="15">
                  <c:v>1.1583663875422359</c:v>
                </c:pt>
                <c:pt idx="16">
                  <c:v>1.9522859629658682</c:v>
                </c:pt>
                <c:pt idx="17">
                  <c:v>1.3940404547406768</c:v>
                </c:pt>
                <c:pt idx="18">
                  <c:v>1.3185867850674768</c:v>
                </c:pt>
                <c:pt idx="19">
                  <c:v>2.1544684403987331</c:v>
                </c:pt>
                <c:pt idx="20">
                  <c:v>1.5019281813125072</c:v>
                </c:pt>
                <c:pt idx="22">
                  <c:v>1.6907218946167015</c:v>
                </c:pt>
                <c:pt idx="23">
                  <c:v>1.3321657934070266</c:v>
                </c:pt>
                <c:pt idx="24">
                  <c:v>1.9794575138192569</c:v>
                </c:pt>
                <c:pt idx="25">
                  <c:v>1.5695688030160226</c:v>
                </c:pt>
                <c:pt idx="26">
                  <c:v>1.4688896060878871</c:v>
                </c:pt>
                <c:pt idx="27">
                  <c:v>1.9872182357070431</c:v>
                </c:pt>
                <c:pt idx="28">
                  <c:v>2.4399101489429977</c:v>
                </c:pt>
                <c:pt idx="30">
                  <c:v>1.4461951511701507</c:v>
                </c:pt>
                <c:pt idx="32">
                  <c:v>1.3128808708922022</c:v>
                </c:pt>
                <c:pt idx="33">
                  <c:v>2.3930628979197697</c:v>
                </c:pt>
                <c:pt idx="34">
                  <c:v>2.1303640763224667</c:v>
                </c:pt>
                <c:pt idx="37">
                  <c:v>1.6091369384782559</c:v>
                </c:pt>
                <c:pt idx="38">
                  <c:v>1.9227660376066034</c:v>
                </c:pt>
                <c:pt idx="39">
                  <c:v>1.3938188440389681</c:v>
                </c:pt>
                <c:pt idx="40">
                  <c:v>1.7404164421522592</c:v>
                </c:pt>
                <c:pt idx="41">
                  <c:v>1.4417843467649734</c:v>
                </c:pt>
                <c:pt idx="42">
                  <c:v>1.5460246373246704</c:v>
                </c:pt>
                <c:pt idx="43">
                  <c:v>2.1321006481128477</c:v>
                </c:pt>
                <c:pt idx="44">
                  <c:v>1.6042480733078082</c:v>
                </c:pt>
                <c:pt idx="45">
                  <c:v>1.4441668016319229</c:v>
                </c:pt>
                <c:pt idx="46">
                  <c:v>1.2635182939155045</c:v>
                </c:pt>
                <c:pt idx="47">
                  <c:v>1.2757384116462873</c:v>
                </c:pt>
                <c:pt idx="49">
                  <c:v>1.8879829352896615</c:v>
                </c:pt>
                <c:pt idx="51">
                  <c:v>1.9026343255817018</c:v>
                </c:pt>
                <c:pt idx="53">
                  <c:v>1.6216225698817965</c:v>
                </c:pt>
                <c:pt idx="54">
                  <c:v>1.6168705215312222</c:v>
                </c:pt>
                <c:pt idx="55">
                  <c:v>2.1140038975691477</c:v>
                </c:pt>
                <c:pt idx="59">
                  <c:v>2.3737198832434574</c:v>
                </c:pt>
                <c:pt idx="60">
                  <c:v>2.1856491699650231</c:v>
                </c:pt>
                <c:pt idx="61">
                  <c:v>1.7991194521035312</c:v>
                </c:pt>
                <c:pt idx="62">
                  <c:v>1.4367496319438204</c:v>
                </c:pt>
                <c:pt idx="63">
                  <c:v>1.3761479436652808</c:v>
                </c:pt>
                <c:pt idx="64">
                  <c:v>2.1268080891837111</c:v>
                </c:pt>
                <c:pt idx="65">
                  <c:v>2.2974948665297741</c:v>
                </c:pt>
                <c:pt idx="67">
                  <c:v>1.3207434465131938</c:v>
                </c:pt>
                <c:pt idx="70">
                  <c:v>1.2187958883994128</c:v>
                </c:pt>
                <c:pt idx="73">
                  <c:v>2.2259175907069308</c:v>
                </c:pt>
                <c:pt idx="74">
                  <c:v>1.5445660096305116</c:v>
                </c:pt>
                <c:pt idx="75">
                  <c:v>1.4542922374429224</c:v>
                </c:pt>
                <c:pt idx="76">
                  <c:v>1.5564044719753718</c:v>
                </c:pt>
                <c:pt idx="77">
                  <c:v>1.4665102003971837</c:v>
                </c:pt>
                <c:pt idx="78">
                  <c:v>1.9076731654380124</c:v>
                </c:pt>
                <c:pt idx="79">
                  <c:v>1.8579888884120597</c:v>
                </c:pt>
                <c:pt idx="80">
                  <c:v>1.3633177920990012</c:v>
                </c:pt>
                <c:pt idx="81">
                  <c:v>1.3637768336803464</c:v>
                </c:pt>
                <c:pt idx="83">
                  <c:v>1.4749067406957579</c:v>
                </c:pt>
                <c:pt idx="84">
                  <c:v>1.5391961852861036</c:v>
                </c:pt>
                <c:pt idx="85">
                  <c:v>2.5360016241002352</c:v>
                </c:pt>
                <c:pt idx="88">
                  <c:v>1.2460718092597605</c:v>
                </c:pt>
                <c:pt idx="89">
                  <c:v>1.6333127029167562</c:v>
                </c:pt>
                <c:pt idx="90">
                  <c:v>1.5253259490019615</c:v>
                </c:pt>
                <c:pt idx="91">
                  <c:v>1.8571598094560002</c:v>
                </c:pt>
                <c:pt idx="92">
                  <c:v>1.6158436149154796</c:v>
                </c:pt>
                <c:pt idx="94">
                  <c:v>1.6105110985329438</c:v>
                </c:pt>
                <c:pt idx="95">
                  <c:v>2.1320836097124243</c:v>
                </c:pt>
                <c:pt idx="97">
                  <c:v>1.2586317540954</c:v>
                </c:pt>
                <c:pt idx="99">
                  <c:v>1.3284983980811991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72-4DDC-9BBD-1972E2802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86271"/>
        <c:axId val="2120855791"/>
      </c:scatterChart>
      <c:valAx>
        <c:axId val="2127786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55791"/>
        <c:crosses val="autoZero"/>
        <c:crossBetween val="midCat"/>
      </c:valAx>
      <c:valAx>
        <c:axId val="212085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8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53097.599999999999</c:v>
                </c:pt>
                <c:pt idx="1">
                  <c:v>55374.6</c:v>
                </c:pt>
                <c:pt idx="2">
                  <c:v>45318.2</c:v>
                </c:pt>
                <c:pt idx="3">
                  <c:v>40363</c:v>
                </c:pt>
                <c:pt idx="4">
                  <c:v>43496</c:v>
                </c:pt>
                <c:pt idx="5">
                  <c:v>54873.599999999999</c:v>
                </c:pt>
                <c:pt idx="6">
                  <c:v>62862.6</c:v>
                </c:pt>
                <c:pt idx="7">
                  <c:v>62738.8</c:v>
                </c:pt>
                <c:pt idx="8">
                  <c:v>59228.4</c:v>
                </c:pt>
                <c:pt idx="9">
                  <c:v>47027.4</c:v>
                </c:pt>
                <c:pt idx="10">
                  <c:v>60085.2</c:v>
                </c:pt>
                <c:pt idx="11">
                  <c:v>50829</c:v>
                </c:pt>
                <c:pt idx="12">
                  <c:v>40970.800000000003</c:v>
                </c:pt>
                <c:pt idx="13">
                  <c:v>50186.6</c:v>
                </c:pt>
                <c:pt idx="14">
                  <c:v>48482.2</c:v>
                </c:pt>
                <c:pt idx="15">
                  <c:v>54994.400000000001</c:v>
                </c:pt>
                <c:pt idx="16">
                  <c:v>54621.599999999999</c:v>
                </c:pt>
                <c:pt idx="17">
                  <c:v>69103.8</c:v>
                </c:pt>
                <c:pt idx="18">
                  <c:v>62152.4</c:v>
                </c:pt>
                <c:pt idx="19">
                  <c:v>42566</c:v>
                </c:pt>
                <c:pt idx="20">
                  <c:v>63021.4</c:v>
                </c:pt>
                <c:pt idx="21">
                  <c:v>48177.4</c:v>
                </c:pt>
                <c:pt idx="22">
                  <c:v>43871.6</c:v>
                </c:pt>
                <c:pt idx="23">
                  <c:v>49962.400000000001</c:v>
                </c:pt>
                <c:pt idx="24">
                  <c:v>34519.800000000003</c:v>
                </c:pt>
                <c:pt idx="25">
                  <c:v>47055.199999999997</c:v>
                </c:pt>
                <c:pt idx="26">
                  <c:v>67459</c:v>
                </c:pt>
                <c:pt idx="27">
                  <c:v>58320.2</c:v>
                </c:pt>
                <c:pt idx="28">
                  <c:v>53017.8</c:v>
                </c:pt>
                <c:pt idx="29">
                  <c:v>56631.199999999997</c:v>
                </c:pt>
                <c:pt idx="30">
                  <c:v>44296</c:v>
                </c:pt>
                <c:pt idx="31">
                  <c:v>51023.6</c:v>
                </c:pt>
                <c:pt idx="32">
                  <c:v>60162.2</c:v>
                </c:pt>
                <c:pt idx="33">
                  <c:v>48557.4</c:v>
                </c:pt>
                <c:pt idx="34">
                  <c:v>59584</c:v>
                </c:pt>
                <c:pt idx="35">
                  <c:v>73684.2</c:v>
                </c:pt>
                <c:pt idx="36">
                  <c:v>64733.4</c:v>
                </c:pt>
                <c:pt idx="37">
                  <c:v>61649.4</c:v>
                </c:pt>
                <c:pt idx="38">
                  <c:v>51202.6</c:v>
                </c:pt>
                <c:pt idx="39">
                  <c:v>59853</c:v>
                </c:pt>
                <c:pt idx="40">
                  <c:v>57293.2</c:v>
                </c:pt>
                <c:pt idx="41">
                  <c:v>70715.600000000006</c:v>
                </c:pt>
                <c:pt idx="42">
                  <c:v>65283.8</c:v>
                </c:pt>
                <c:pt idx="43">
                  <c:v>55896.2</c:v>
                </c:pt>
                <c:pt idx="44">
                  <c:v>65290.6</c:v>
                </c:pt>
                <c:pt idx="45">
                  <c:v>55263.8</c:v>
                </c:pt>
                <c:pt idx="46">
                  <c:v>47199.4</c:v>
                </c:pt>
                <c:pt idx="47">
                  <c:v>61294</c:v>
                </c:pt>
                <c:pt idx="48">
                  <c:v>78513</c:v>
                </c:pt>
                <c:pt idx="49">
                  <c:v>51499</c:v>
                </c:pt>
                <c:pt idx="50">
                  <c:v>43617.2</c:v>
                </c:pt>
                <c:pt idx="51">
                  <c:v>55754.8</c:v>
                </c:pt>
                <c:pt idx="52">
                  <c:v>72109</c:v>
                </c:pt>
                <c:pt idx="53">
                  <c:v>48178.6</c:v>
                </c:pt>
                <c:pt idx="54">
                  <c:v>53365.4</c:v>
                </c:pt>
                <c:pt idx="55">
                  <c:v>60902</c:v>
                </c:pt>
                <c:pt idx="56">
                  <c:v>45691</c:v>
                </c:pt>
                <c:pt idx="57">
                  <c:v>79622.2</c:v>
                </c:pt>
                <c:pt idx="58">
                  <c:v>63085.8</c:v>
                </c:pt>
                <c:pt idx="59">
                  <c:v>51442.8</c:v>
                </c:pt>
                <c:pt idx="60">
                  <c:v>48632.2</c:v>
                </c:pt>
                <c:pt idx="61">
                  <c:v>49380.2</c:v>
                </c:pt>
                <c:pt idx="62">
                  <c:v>63035.8</c:v>
                </c:pt>
                <c:pt idx="63">
                  <c:v>46733.4</c:v>
                </c:pt>
                <c:pt idx="64">
                  <c:v>54671</c:v>
                </c:pt>
                <c:pt idx="65">
                  <c:v>51905.2</c:v>
                </c:pt>
                <c:pt idx="66">
                  <c:v>60869.599999999999</c:v>
                </c:pt>
                <c:pt idx="67">
                  <c:v>52709.4</c:v>
                </c:pt>
                <c:pt idx="68">
                  <c:v>54712.6</c:v>
                </c:pt>
                <c:pt idx="69">
                  <c:v>45072.4</c:v>
                </c:pt>
                <c:pt idx="70">
                  <c:v>66907</c:v>
                </c:pt>
                <c:pt idx="71">
                  <c:v>63192.4</c:v>
                </c:pt>
                <c:pt idx="72">
                  <c:v>56499.4</c:v>
                </c:pt>
                <c:pt idx="73">
                  <c:v>52464.800000000003</c:v>
                </c:pt>
                <c:pt idx="74">
                  <c:v>54017.599999999999</c:v>
                </c:pt>
                <c:pt idx="75">
                  <c:v>46188.6</c:v>
                </c:pt>
                <c:pt idx="76">
                  <c:v>59435.4</c:v>
                </c:pt>
                <c:pt idx="77">
                  <c:v>42122</c:v>
                </c:pt>
                <c:pt idx="78">
                  <c:v>64425.8</c:v>
                </c:pt>
                <c:pt idx="79">
                  <c:v>55680.800000000003</c:v>
                </c:pt>
                <c:pt idx="80">
                  <c:v>54200.800000000003</c:v>
                </c:pt>
                <c:pt idx="81">
                  <c:v>63188.2</c:v>
                </c:pt>
                <c:pt idx="82">
                  <c:v>68428.399999999994</c:v>
                </c:pt>
                <c:pt idx="83">
                  <c:v>58081.2</c:v>
                </c:pt>
                <c:pt idx="84">
                  <c:v>70554.399999999994</c:v>
                </c:pt>
                <c:pt idx="85">
                  <c:v>46835.199999999997</c:v>
                </c:pt>
                <c:pt idx="86">
                  <c:v>51241.599999999999</c:v>
                </c:pt>
                <c:pt idx="87">
                  <c:v>71486.600000000006</c:v>
                </c:pt>
                <c:pt idx="88">
                  <c:v>76334.2</c:v>
                </c:pt>
                <c:pt idx="89">
                  <c:v>63805</c:v>
                </c:pt>
                <c:pt idx="90">
                  <c:v>76197</c:v>
                </c:pt>
                <c:pt idx="91">
                  <c:v>60125.8</c:v>
                </c:pt>
                <c:pt idx="92">
                  <c:v>68226.2</c:v>
                </c:pt>
                <c:pt idx="93">
                  <c:v>60579.8</c:v>
                </c:pt>
                <c:pt idx="94">
                  <c:v>49572.2</c:v>
                </c:pt>
                <c:pt idx="95">
                  <c:v>55865.599999999999</c:v>
                </c:pt>
                <c:pt idx="96">
                  <c:v>55800.800000000003</c:v>
                </c:pt>
                <c:pt idx="97">
                  <c:v>56507</c:v>
                </c:pt>
                <c:pt idx="98">
                  <c:v>65464.6</c:v>
                </c:pt>
                <c:pt idx="99">
                  <c:v>36534.199999999997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1.5357756282769843</c:v>
                </c:pt>
                <c:pt idx="1">
                  <c:v>2.0295767373488927</c:v>
                </c:pt>
                <c:pt idx="2">
                  <c:v>1.2049684232824782</c:v>
                </c:pt>
                <c:pt idx="3">
                  <c:v>1.4541783316403638</c:v>
                </c:pt>
                <c:pt idx="4">
                  <c:v>1.6434384771013426</c:v>
                </c:pt>
                <c:pt idx="5">
                  <c:v>1.7454477198507115</c:v>
                </c:pt>
                <c:pt idx="6">
                  <c:v>1.7589791068139085</c:v>
                </c:pt>
                <c:pt idx="7">
                  <c:v>1.0706930958194929</c:v>
                </c:pt>
                <c:pt idx="8">
                  <c:v>1.6807984007671994</c:v>
                </c:pt>
                <c:pt idx="9">
                  <c:v>1.608551610337803</c:v>
                </c:pt>
                <c:pt idx="10">
                  <c:v>1.2848754768229116</c:v>
                </c:pt>
                <c:pt idx="11">
                  <c:v>1.3480493419111137</c:v>
                </c:pt>
                <c:pt idx="12">
                  <c:v>1.7897136497212647</c:v>
                </c:pt>
                <c:pt idx="13">
                  <c:v>1.0511172304957896</c:v>
                </c:pt>
                <c:pt idx="14">
                  <c:v>1.5110906683277574</c:v>
                </c:pt>
                <c:pt idx="15">
                  <c:v>1.25020002036571</c:v>
                </c:pt>
                <c:pt idx="16">
                  <c:v>1.8020526678090718</c:v>
                </c:pt>
                <c:pt idx="17">
                  <c:v>1.5729525727962861</c:v>
                </c:pt>
                <c:pt idx="18">
                  <c:v>1.6708606586390871</c:v>
                </c:pt>
                <c:pt idx="19">
                  <c:v>1.7152891979514167</c:v>
                </c:pt>
                <c:pt idx="20">
                  <c:v>1.5666424420910992</c:v>
                </c:pt>
                <c:pt idx="21">
                  <c:v>1.1506640042841665</c:v>
                </c:pt>
                <c:pt idx="22">
                  <c:v>1.3938174126314062</c:v>
                </c:pt>
                <c:pt idx="23">
                  <c:v>1.1388764350791796</c:v>
                </c:pt>
                <c:pt idx="24">
                  <c:v>2.0833550599945538</c:v>
                </c:pt>
                <c:pt idx="25">
                  <c:v>1.6980057464424763</c:v>
                </c:pt>
                <c:pt idx="26">
                  <c:v>1.5371855497413243</c:v>
                </c:pt>
                <c:pt idx="27">
                  <c:v>1.9617559610563751</c:v>
                </c:pt>
                <c:pt idx="28">
                  <c:v>2.076811938631931</c:v>
                </c:pt>
                <c:pt idx="29">
                  <c:v>1.1648349319809574</c:v>
                </c:pt>
                <c:pt idx="30">
                  <c:v>1.5369785082174463</c:v>
                </c:pt>
                <c:pt idx="31">
                  <c:v>1.0041235820287082</c:v>
                </c:pt>
                <c:pt idx="32">
                  <c:v>1.3597075904804015</c:v>
                </c:pt>
                <c:pt idx="33">
                  <c:v>2.433511678961394</c:v>
                </c:pt>
                <c:pt idx="34">
                  <c:v>1.9357209989258861</c:v>
                </c:pt>
                <c:pt idx="35">
                  <c:v>1.1289123041303293</c:v>
                </c:pt>
                <c:pt idx="36">
                  <c:v>1.3618008632328906</c:v>
                </c:pt>
                <c:pt idx="37">
                  <c:v>1.5143050865053025</c:v>
                </c:pt>
                <c:pt idx="38">
                  <c:v>2.2397886044849287</c:v>
                </c:pt>
                <c:pt idx="39">
                  <c:v>1.1139959567607305</c:v>
                </c:pt>
                <c:pt idx="40">
                  <c:v>1.5799082613643505</c:v>
                </c:pt>
                <c:pt idx="41">
                  <c:v>1.1888324499827476</c:v>
                </c:pt>
                <c:pt idx="42">
                  <c:v>1.799006798011145</c:v>
                </c:pt>
                <c:pt idx="43">
                  <c:v>1.9740340130456095</c:v>
                </c:pt>
                <c:pt idx="44">
                  <c:v>1.3320141031021311</c:v>
                </c:pt>
                <c:pt idx="45">
                  <c:v>1.4961873776323742</c:v>
                </c:pt>
                <c:pt idx="46">
                  <c:v>1.3162455454942223</c:v>
                </c:pt>
                <c:pt idx="47">
                  <c:v>1.5556824485267726</c:v>
                </c:pt>
                <c:pt idx="48">
                  <c:v>1.0489727815775731</c:v>
                </c:pt>
                <c:pt idx="49">
                  <c:v>1.7499757276840326</c:v>
                </c:pt>
                <c:pt idx="50">
                  <c:v>1.5561063066863532</c:v>
                </c:pt>
                <c:pt idx="51">
                  <c:v>1.892931191574537</c:v>
                </c:pt>
                <c:pt idx="52">
                  <c:v>1.1401350732918221</c:v>
                </c:pt>
                <c:pt idx="53">
                  <c:v>1.918403606580515</c:v>
                </c:pt>
                <c:pt idx="54">
                  <c:v>1.4917718221919072</c:v>
                </c:pt>
                <c:pt idx="55">
                  <c:v>1.8191028209254212</c:v>
                </c:pt>
                <c:pt idx="56">
                  <c:v>1.004158368168786</c:v>
                </c:pt>
                <c:pt idx="57">
                  <c:v>1.1600910298886491</c:v>
                </c:pt>
                <c:pt idx="58">
                  <c:v>1.2686373161630669</c:v>
                </c:pt>
                <c:pt idx="59">
                  <c:v>2.4190557279152767</c:v>
                </c:pt>
                <c:pt idx="60">
                  <c:v>2.2854610731161658</c:v>
                </c:pt>
                <c:pt idx="61">
                  <c:v>1.7979271043859686</c:v>
                </c:pt>
                <c:pt idx="62">
                  <c:v>1.4644693967554945</c:v>
                </c:pt>
                <c:pt idx="63">
                  <c:v>1.1660397060774521</c:v>
                </c:pt>
                <c:pt idx="64">
                  <c:v>2.0701651698340986</c:v>
                </c:pt>
                <c:pt idx="65">
                  <c:v>2.1542350284749889</c:v>
                </c:pt>
                <c:pt idx="66">
                  <c:v>1.2291685833322381</c:v>
                </c:pt>
                <c:pt idx="67">
                  <c:v>1.3837000610896728</c:v>
                </c:pt>
                <c:pt idx="68">
                  <c:v>1.0314991427934332</c:v>
                </c:pt>
                <c:pt idx="69">
                  <c:v>1.0578979597270168</c:v>
                </c:pt>
                <c:pt idx="70">
                  <c:v>1.1933131062519617</c:v>
                </c:pt>
                <c:pt idx="71">
                  <c:v>1.0349187560529431</c:v>
                </c:pt>
                <c:pt idx="72">
                  <c:v>1.1757116004771733</c:v>
                </c:pt>
                <c:pt idx="73">
                  <c:v>2.1772502706576597</c:v>
                </c:pt>
                <c:pt idx="74">
                  <c:v>1.6250999674180269</c:v>
                </c:pt>
                <c:pt idx="75">
                  <c:v>1.1811356048895183</c:v>
                </c:pt>
                <c:pt idx="76">
                  <c:v>1.6865874546145898</c:v>
                </c:pt>
                <c:pt idx="77">
                  <c:v>1.706709083139452</c:v>
                </c:pt>
                <c:pt idx="78">
                  <c:v>1.6859394838713682</c:v>
                </c:pt>
                <c:pt idx="79">
                  <c:v>2.0228876021896238</c:v>
                </c:pt>
                <c:pt idx="80">
                  <c:v>1.4007726823220321</c:v>
                </c:pt>
                <c:pt idx="81">
                  <c:v>1.6570024150078655</c:v>
                </c:pt>
                <c:pt idx="82">
                  <c:v>1.0953785270443268</c:v>
                </c:pt>
                <c:pt idx="83">
                  <c:v>1.6391534610166458</c:v>
                </c:pt>
                <c:pt idx="84">
                  <c:v>1.3759028494324947</c:v>
                </c:pt>
                <c:pt idx="85">
                  <c:v>2.0931905916917191</c:v>
                </c:pt>
                <c:pt idx="86">
                  <c:v>1.1360105851495661</c:v>
                </c:pt>
                <c:pt idx="87">
                  <c:v>1.2178226408865436</c:v>
                </c:pt>
                <c:pt idx="88">
                  <c:v>1.403446947763912</c:v>
                </c:pt>
                <c:pt idx="89">
                  <c:v>1.7253036595878066</c:v>
                </c:pt>
                <c:pt idx="90">
                  <c:v>1.6943186739635419</c:v>
                </c:pt>
                <c:pt idx="91">
                  <c:v>1.7309873631619037</c:v>
                </c:pt>
                <c:pt idx="92">
                  <c:v>1.7057083642354405</c:v>
                </c:pt>
                <c:pt idx="93">
                  <c:v>1.1680626215339105</c:v>
                </c:pt>
                <c:pt idx="94">
                  <c:v>1.6589943557074329</c:v>
                </c:pt>
                <c:pt idx="95">
                  <c:v>2.0114882861725283</c:v>
                </c:pt>
                <c:pt idx="96">
                  <c:v>1.2236742125560922</c:v>
                </c:pt>
                <c:pt idx="97">
                  <c:v>1.0997752490841843</c:v>
                </c:pt>
                <c:pt idx="98">
                  <c:v>1.0211014808003105</c:v>
                </c:pt>
                <c:pt idx="99">
                  <c:v>1.7654143241127493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8-4BE9-80A4-8F88F182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47071"/>
        <c:axId val="2120834575"/>
      </c:scatterChart>
      <c:valAx>
        <c:axId val="2127647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34575"/>
        <c:crosses val="autoZero"/>
        <c:crossBetween val="midCat"/>
      </c:valAx>
      <c:valAx>
        <c:axId val="212083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64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53097.599999999999</c:v>
                </c:pt>
                <c:pt idx="5">
                  <c:v>54873.599999999999</c:v>
                </c:pt>
                <c:pt idx="6">
                  <c:v>62862.6</c:v>
                </c:pt>
                <c:pt idx="7">
                  <c:v>62738.8</c:v>
                </c:pt>
                <c:pt idx="12">
                  <c:v>40970.800000000003</c:v>
                </c:pt>
                <c:pt idx="15">
                  <c:v>54994.400000000001</c:v>
                </c:pt>
                <c:pt idx="16">
                  <c:v>54621.599999999999</c:v>
                </c:pt>
                <c:pt idx="24">
                  <c:v>34519.800000000003</c:v>
                </c:pt>
                <c:pt idx="31">
                  <c:v>51023.6</c:v>
                </c:pt>
                <c:pt idx="33">
                  <c:v>48557.4</c:v>
                </c:pt>
                <c:pt idx="37">
                  <c:v>61649.4</c:v>
                </c:pt>
                <c:pt idx="42">
                  <c:v>65283.8</c:v>
                </c:pt>
                <c:pt idx="50">
                  <c:v>43617.2</c:v>
                </c:pt>
                <c:pt idx="52">
                  <c:v>72109</c:v>
                </c:pt>
                <c:pt idx="54">
                  <c:v>53365.4</c:v>
                </c:pt>
                <c:pt idx="65">
                  <c:v>51905.2</c:v>
                </c:pt>
                <c:pt idx="77">
                  <c:v>42122</c:v>
                </c:pt>
                <c:pt idx="80">
                  <c:v>54200.800000000003</c:v>
                </c:pt>
                <c:pt idx="87">
                  <c:v>71486.600000000006</c:v>
                </c:pt>
                <c:pt idx="88">
                  <c:v>76334.2</c:v>
                </c:pt>
                <c:pt idx="96">
                  <c:v>55800.800000000003</c:v>
                </c:pt>
                <c:pt idx="97">
                  <c:v>56507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1.5357756282769843</c:v>
                </c:pt>
                <c:pt idx="5">
                  <c:v>1.7454477198507115</c:v>
                </c:pt>
                <c:pt idx="6">
                  <c:v>1.7589791068139085</c:v>
                </c:pt>
                <c:pt idx="7">
                  <c:v>1.0706930958194929</c:v>
                </c:pt>
                <c:pt idx="12">
                  <c:v>1.7897136497212647</c:v>
                </c:pt>
                <c:pt idx="15">
                  <c:v>1.25020002036571</c:v>
                </c:pt>
                <c:pt idx="16">
                  <c:v>1.8020526678090718</c:v>
                </c:pt>
                <c:pt idx="24">
                  <c:v>2.0833550599945538</c:v>
                </c:pt>
                <c:pt idx="31">
                  <c:v>1.0041235820287082</c:v>
                </c:pt>
                <c:pt idx="33">
                  <c:v>2.433511678961394</c:v>
                </c:pt>
                <c:pt idx="37">
                  <c:v>1.5143050865053025</c:v>
                </c:pt>
                <c:pt idx="42">
                  <c:v>1.799006798011145</c:v>
                </c:pt>
                <c:pt idx="50">
                  <c:v>1.5561063066863532</c:v>
                </c:pt>
                <c:pt idx="52">
                  <c:v>1.1401350732918221</c:v>
                </c:pt>
                <c:pt idx="54">
                  <c:v>1.4917718221919072</c:v>
                </c:pt>
                <c:pt idx="65">
                  <c:v>2.1542350284749889</c:v>
                </c:pt>
                <c:pt idx="77">
                  <c:v>1.706709083139452</c:v>
                </c:pt>
                <c:pt idx="80">
                  <c:v>1.4007726823220321</c:v>
                </c:pt>
                <c:pt idx="87">
                  <c:v>1.2178226408865436</c:v>
                </c:pt>
                <c:pt idx="88">
                  <c:v>1.403446947763912</c:v>
                </c:pt>
                <c:pt idx="96">
                  <c:v>1.2236742125560922</c:v>
                </c:pt>
                <c:pt idx="97">
                  <c:v>1.0997752490841843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A-4A7B-AFD5-EC3E8B5516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3">
                  <c:v>50186.6</c:v>
                </c:pt>
                <c:pt idx="14">
                  <c:v>48482.2</c:v>
                </c:pt>
                <c:pt idx="17">
                  <c:v>69103.8</c:v>
                </c:pt>
                <c:pt idx="18">
                  <c:v>62152.4</c:v>
                </c:pt>
                <c:pt idx="28">
                  <c:v>53017.8</c:v>
                </c:pt>
                <c:pt idx="30">
                  <c:v>44296</c:v>
                </c:pt>
                <c:pt idx="32">
                  <c:v>60162.2</c:v>
                </c:pt>
                <c:pt idx="34">
                  <c:v>59584</c:v>
                </c:pt>
                <c:pt idx="44">
                  <c:v>65290.6</c:v>
                </c:pt>
                <c:pt idx="45">
                  <c:v>55263.8</c:v>
                </c:pt>
                <c:pt idx="47">
                  <c:v>61294</c:v>
                </c:pt>
                <c:pt idx="57">
                  <c:v>79622.2</c:v>
                </c:pt>
                <c:pt idx="58">
                  <c:v>63085.8</c:v>
                </c:pt>
                <c:pt idx="59">
                  <c:v>51442.8</c:v>
                </c:pt>
                <c:pt idx="60">
                  <c:v>48632.2</c:v>
                </c:pt>
                <c:pt idx="61">
                  <c:v>49380.2</c:v>
                </c:pt>
                <c:pt idx="66">
                  <c:v>60869.599999999999</c:v>
                </c:pt>
                <c:pt idx="68">
                  <c:v>54712.6</c:v>
                </c:pt>
                <c:pt idx="72">
                  <c:v>56499.4</c:v>
                </c:pt>
                <c:pt idx="78">
                  <c:v>64425.8</c:v>
                </c:pt>
                <c:pt idx="82">
                  <c:v>68428.399999999994</c:v>
                </c:pt>
                <c:pt idx="85">
                  <c:v>46835.199999999997</c:v>
                </c:pt>
                <c:pt idx="86">
                  <c:v>51241.599999999999</c:v>
                </c:pt>
                <c:pt idx="90">
                  <c:v>76197</c:v>
                </c:pt>
                <c:pt idx="92">
                  <c:v>68226.2</c:v>
                </c:pt>
                <c:pt idx="93">
                  <c:v>60579.8</c:v>
                </c:pt>
                <c:pt idx="94">
                  <c:v>49572.2</c:v>
                </c:pt>
                <c:pt idx="98">
                  <c:v>65464.6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3">
                  <c:v>1.0511172304957896</c:v>
                </c:pt>
                <c:pt idx="14">
                  <c:v>1.5110906683277574</c:v>
                </c:pt>
                <c:pt idx="17">
                  <c:v>1.5729525727962861</c:v>
                </c:pt>
                <c:pt idx="18">
                  <c:v>1.6708606586390871</c:v>
                </c:pt>
                <c:pt idx="28">
                  <c:v>2.076811938631931</c:v>
                </c:pt>
                <c:pt idx="30">
                  <c:v>1.5369785082174463</c:v>
                </c:pt>
                <c:pt idx="32">
                  <c:v>1.3597075904804015</c:v>
                </c:pt>
                <c:pt idx="34">
                  <c:v>1.9357209989258861</c:v>
                </c:pt>
                <c:pt idx="44">
                  <c:v>1.3320141031021311</c:v>
                </c:pt>
                <c:pt idx="45">
                  <c:v>1.4961873776323742</c:v>
                </c:pt>
                <c:pt idx="47">
                  <c:v>1.5556824485267726</c:v>
                </c:pt>
                <c:pt idx="57">
                  <c:v>1.1600910298886491</c:v>
                </c:pt>
                <c:pt idx="58">
                  <c:v>1.2686373161630669</c:v>
                </c:pt>
                <c:pt idx="59">
                  <c:v>2.4190557279152767</c:v>
                </c:pt>
                <c:pt idx="60">
                  <c:v>2.2854610731161658</c:v>
                </c:pt>
                <c:pt idx="61">
                  <c:v>1.7979271043859686</c:v>
                </c:pt>
                <c:pt idx="66">
                  <c:v>1.2291685833322381</c:v>
                </c:pt>
                <c:pt idx="68">
                  <c:v>1.0314991427934332</c:v>
                </c:pt>
                <c:pt idx="72">
                  <c:v>1.1757116004771733</c:v>
                </c:pt>
                <c:pt idx="78">
                  <c:v>1.6859394838713682</c:v>
                </c:pt>
                <c:pt idx="82">
                  <c:v>1.0953785270443268</c:v>
                </c:pt>
                <c:pt idx="85">
                  <c:v>2.0931905916917191</c:v>
                </c:pt>
                <c:pt idx="86">
                  <c:v>1.1360105851495661</c:v>
                </c:pt>
                <c:pt idx="90">
                  <c:v>1.6943186739635419</c:v>
                </c:pt>
                <c:pt idx="92">
                  <c:v>1.7057083642354405</c:v>
                </c:pt>
                <c:pt idx="93">
                  <c:v>1.1680626215339105</c:v>
                </c:pt>
                <c:pt idx="94">
                  <c:v>1.6589943557074329</c:v>
                </c:pt>
                <c:pt idx="98">
                  <c:v>1.0211014808003105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2A-4A7B-AFD5-EC3E8B5516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45318.2</c:v>
                </c:pt>
                <c:pt idx="3">
                  <c:v>40363</c:v>
                </c:pt>
                <c:pt idx="4">
                  <c:v>43496</c:v>
                </c:pt>
                <c:pt idx="9">
                  <c:v>47027.4</c:v>
                </c:pt>
                <c:pt idx="10">
                  <c:v>60085.2</c:v>
                </c:pt>
                <c:pt idx="19">
                  <c:v>42566</c:v>
                </c:pt>
                <c:pt idx="21">
                  <c:v>48177.4</c:v>
                </c:pt>
                <c:pt idx="22">
                  <c:v>43871.6</c:v>
                </c:pt>
                <c:pt idx="23">
                  <c:v>49962.400000000001</c:v>
                </c:pt>
                <c:pt idx="25">
                  <c:v>47055.199999999997</c:v>
                </c:pt>
                <c:pt idx="29">
                  <c:v>56631.199999999997</c:v>
                </c:pt>
                <c:pt idx="38">
                  <c:v>51202.6</c:v>
                </c:pt>
                <c:pt idx="43">
                  <c:v>55896.2</c:v>
                </c:pt>
                <c:pt idx="49">
                  <c:v>51499</c:v>
                </c:pt>
                <c:pt idx="51">
                  <c:v>55754.8</c:v>
                </c:pt>
                <c:pt idx="53">
                  <c:v>48178.6</c:v>
                </c:pt>
                <c:pt idx="55">
                  <c:v>60902</c:v>
                </c:pt>
                <c:pt idx="56">
                  <c:v>45691</c:v>
                </c:pt>
                <c:pt idx="62">
                  <c:v>63035.8</c:v>
                </c:pt>
                <c:pt idx="63">
                  <c:v>46733.4</c:v>
                </c:pt>
                <c:pt idx="69">
                  <c:v>45072.4</c:v>
                </c:pt>
                <c:pt idx="70">
                  <c:v>66907</c:v>
                </c:pt>
                <c:pt idx="75">
                  <c:v>46188.6</c:v>
                </c:pt>
                <c:pt idx="79">
                  <c:v>55680.800000000003</c:v>
                </c:pt>
                <c:pt idx="81">
                  <c:v>63188.2</c:v>
                </c:pt>
                <c:pt idx="89">
                  <c:v>63805</c:v>
                </c:pt>
                <c:pt idx="91">
                  <c:v>60125.8</c:v>
                </c:pt>
                <c:pt idx="95">
                  <c:v>55865.599999999999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1.2049684232824782</c:v>
                </c:pt>
                <c:pt idx="3">
                  <c:v>1.4541783316403638</c:v>
                </c:pt>
                <c:pt idx="4">
                  <c:v>1.6434384771013426</c:v>
                </c:pt>
                <c:pt idx="9">
                  <c:v>1.608551610337803</c:v>
                </c:pt>
                <c:pt idx="10">
                  <c:v>1.2848754768229116</c:v>
                </c:pt>
                <c:pt idx="19">
                  <c:v>1.7152891979514167</c:v>
                </c:pt>
                <c:pt idx="21">
                  <c:v>1.1506640042841665</c:v>
                </c:pt>
                <c:pt idx="22">
                  <c:v>1.3938174126314062</c:v>
                </c:pt>
                <c:pt idx="23">
                  <c:v>1.1388764350791796</c:v>
                </c:pt>
                <c:pt idx="25">
                  <c:v>1.6980057464424763</c:v>
                </c:pt>
                <c:pt idx="29">
                  <c:v>1.1648349319809574</c:v>
                </c:pt>
                <c:pt idx="38">
                  <c:v>2.2397886044849287</c:v>
                </c:pt>
                <c:pt idx="43">
                  <c:v>1.9740340130456095</c:v>
                </c:pt>
                <c:pt idx="49">
                  <c:v>1.7499757276840326</c:v>
                </c:pt>
                <c:pt idx="51">
                  <c:v>1.892931191574537</c:v>
                </c:pt>
                <c:pt idx="53">
                  <c:v>1.918403606580515</c:v>
                </c:pt>
                <c:pt idx="55">
                  <c:v>1.8191028209254212</c:v>
                </c:pt>
                <c:pt idx="56">
                  <c:v>1.004158368168786</c:v>
                </c:pt>
                <c:pt idx="62">
                  <c:v>1.4644693967554945</c:v>
                </c:pt>
                <c:pt idx="63">
                  <c:v>1.1660397060774521</c:v>
                </c:pt>
                <c:pt idx="69">
                  <c:v>1.0578979597270168</c:v>
                </c:pt>
                <c:pt idx="70">
                  <c:v>1.1933131062519617</c:v>
                </c:pt>
                <c:pt idx="75">
                  <c:v>1.1811356048895183</c:v>
                </c:pt>
                <c:pt idx="79">
                  <c:v>2.0228876021896238</c:v>
                </c:pt>
                <c:pt idx="81">
                  <c:v>1.6570024150078655</c:v>
                </c:pt>
                <c:pt idx="89">
                  <c:v>1.7253036595878066</c:v>
                </c:pt>
                <c:pt idx="91">
                  <c:v>1.7309873631619037</c:v>
                </c:pt>
                <c:pt idx="95">
                  <c:v>2.0114882861725283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2A-4A7B-AFD5-EC3E8B5516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55374.6</c:v>
                </c:pt>
                <c:pt idx="8">
                  <c:v>59228.4</c:v>
                </c:pt>
                <c:pt idx="11">
                  <c:v>50829</c:v>
                </c:pt>
                <c:pt idx="20">
                  <c:v>63021.4</c:v>
                </c:pt>
                <c:pt idx="26">
                  <c:v>67459</c:v>
                </c:pt>
                <c:pt idx="27">
                  <c:v>58320.2</c:v>
                </c:pt>
                <c:pt idx="35">
                  <c:v>73684.2</c:v>
                </c:pt>
                <c:pt idx="36">
                  <c:v>64733.4</c:v>
                </c:pt>
                <c:pt idx="39">
                  <c:v>59853</c:v>
                </c:pt>
                <c:pt idx="40">
                  <c:v>57293.2</c:v>
                </c:pt>
                <c:pt idx="41">
                  <c:v>70715.600000000006</c:v>
                </c:pt>
                <c:pt idx="46">
                  <c:v>47199.4</c:v>
                </c:pt>
                <c:pt idx="48">
                  <c:v>78513</c:v>
                </c:pt>
                <c:pt idx="64">
                  <c:v>54671</c:v>
                </c:pt>
                <c:pt idx="67">
                  <c:v>52709.4</c:v>
                </c:pt>
                <c:pt idx="71">
                  <c:v>63192.4</c:v>
                </c:pt>
                <c:pt idx="73">
                  <c:v>52464.800000000003</c:v>
                </c:pt>
                <c:pt idx="74">
                  <c:v>54017.599999999999</c:v>
                </c:pt>
                <c:pt idx="76">
                  <c:v>59435.4</c:v>
                </c:pt>
                <c:pt idx="83">
                  <c:v>58081.2</c:v>
                </c:pt>
                <c:pt idx="84">
                  <c:v>70554.399999999994</c:v>
                </c:pt>
                <c:pt idx="99">
                  <c:v>36534.199999999997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2.0295767373488927</c:v>
                </c:pt>
                <c:pt idx="8">
                  <c:v>1.6807984007671994</c:v>
                </c:pt>
                <c:pt idx="11">
                  <c:v>1.3480493419111137</c:v>
                </c:pt>
                <c:pt idx="20">
                  <c:v>1.5666424420910992</c:v>
                </c:pt>
                <c:pt idx="26">
                  <c:v>1.5371855497413243</c:v>
                </c:pt>
                <c:pt idx="27">
                  <c:v>1.9617559610563751</c:v>
                </c:pt>
                <c:pt idx="35">
                  <c:v>1.1289123041303293</c:v>
                </c:pt>
                <c:pt idx="36">
                  <c:v>1.3618008632328906</c:v>
                </c:pt>
                <c:pt idx="39">
                  <c:v>1.1139959567607305</c:v>
                </c:pt>
                <c:pt idx="40">
                  <c:v>1.5799082613643505</c:v>
                </c:pt>
                <c:pt idx="41">
                  <c:v>1.1888324499827476</c:v>
                </c:pt>
                <c:pt idx="46">
                  <c:v>1.3162455454942223</c:v>
                </c:pt>
                <c:pt idx="48">
                  <c:v>1.0489727815775731</c:v>
                </c:pt>
                <c:pt idx="64">
                  <c:v>2.0701651698340986</c:v>
                </c:pt>
                <c:pt idx="67">
                  <c:v>1.3837000610896728</c:v>
                </c:pt>
                <c:pt idx="71">
                  <c:v>1.0349187560529431</c:v>
                </c:pt>
                <c:pt idx="73">
                  <c:v>2.1772502706576597</c:v>
                </c:pt>
                <c:pt idx="74">
                  <c:v>1.6250999674180269</c:v>
                </c:pt>
                <c:pt idx="76">
                  <c:v>1.6865874546145898</c:v>
                </c:pt>
                <c:pt idx="83">
                  <c:v>1.6391534610166458</c:v>
                </c:pt>
                <c:pt idx="84">
                  <c:v>1.3759028494324947</c:v>
                </c:pt>
                <c:pt idx="99">
                  <c:v>1.7654143241127493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2A-4A7B-AFD5-EC3E8B55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62271"/>
        <c:axId val="2120830415"/>
      </c:scatterChart>
      <c:valAx>
        <c:axId val="21276622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30415"/>
        <c:crosses val="autoZero"/>
        <c:crossBetween val="midCat"/>
      </c:valAx>
      <c:valAx>
        <c:axId val="2120830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662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2">
                  <c:v>45318.2</c:v>
                </c:pt>
                <c:pt idx="13">
                  <c:v>50186.6</c:v>
                </c:pt>
                <c:pt idx="23">
                  <c:v>49962.400000000001</c:v>
                </c:pt>
                <c:pt idx="29">
                  <c:v>56631.199999999997</c:v>
                </c:pt>
                <c:pt idx="35">
                  <c:v>73684.2</c:v>
                </c:pt>
                <c:pt idx="39">
                  <c:v>59853</c:v>
                </c:pt>
                <c:pt idx="41">
                  <c:v>70715.600000000006</c:v>
                </c:pt>
                <c:pt idx="48">
                  <c:v>78513</c:v>
                </c:pt>
                <c:pt idx="52">
                  <c:v>72109</c:v>
                </c:pt>
                <c:pt idx="56">
                  <c:v>45691</c:v>
                </c:pt>
                <c:pt idx="57">
                  <c:v>79622.2</c:v>
                </c:pt>
                <c:pt idx="58">
                  <c:v>63085.8</c:v>
                </c:pt>
                <c:pt idx="66">
                  <c:v>60869.599999999999</c:v>
                </c:pt>
                <c:pt idx="68">
                  <c:v>54712.6</c:v>
                </c:pt>
                <c:pt idx="69">
                  <c:v>45072.4</c:v>
                </c:pt>
                <c:pt idx="70">
                  <c:v>66907</c:v>
                </c:pt>
                <c:pt idx="71">
                  <c:v>63192.4</c:v>
                </c:pt>
                <c:pt idx="72">
                  <c:v>56499.4</c:v>
                </c:pt>
                <c:pt idx="82">
                  <c:v>68428.399999999994</c:v>
                </c:pt>
                <c:pt idx="87">
                  <c:v>71486.600000000006</c:v>
                </c:pt>
                <c:pt idx="93">
                  <c:v>60579.8</c:v>
                </c:pt>
                <c:pt idx="97">
                  <c:v>56507</c:v>
                </c:pt>
                <c:pt idx="98">
                  <c:v>65464.6</c:v>
                </c:pt>
              </c:numCache>
            </c:numRef>
          </c:xVal>
          <c:yVal>
            <c:numRef>
              <c:f>State045!$AJ$4:$AJ$101</c:f>
              <c:numCache>
                <c:formatCode>General</c:formatCode>
                <c:ptCount val="98"/>
                <c:pt idx="0">
                  <c:v>1.2049684232824782</c:v>
                </c:pt>
                <c:pt idx="11">
                  <c:v>1.0511172304957896</c:v>
                </c:pt>
                <c:pt idx="21">
                  <c:v>1.1388764350791796</c:v>
                </c:pt>
                <c:pt idx="27">
                  <c:v>1.1648349319809574</c:v>
                </c:pt>
                <c:pt idx="33">
                  <c:v>1.1289123041303293</c:v>
                </c:pt>
                <c:pt idx="37">
                  <c:v>1.1139959567607305</c:v>
                </c:pt>
                <c:pt idx="39">
                  <c:v>1.1888324499827476</c:v>
                </c:pt>
                <c:pt idx="46">
                  <c:v>1.0489727815775731</c:v>
                </c:pt>
                <c:pt idx="50">
                  <c:v>1.1401350732918221</c:v>
                </c:pt>
                <c:pt idx="54">
                  <c:v>1.004158368168786</c:v>
                </c:pt>
                <c:pt idx="55">
                  <c:v>1.1600910298886491</c:v>
                </c:pt>
                <c:pt idx="56">
                  <c:v>1.2686373161630669</c:v>
                </c:pt>
                <c:pt idx="64">
                  <c:v>1.2291685833322381</c:v>
                </c:pt>
                <c:pt idx="66">
                  <c:v>1.0314991427934332</c:v>
                </c:pt>
                <c:pt idx="67">
                  <c:v>1.0578979597270168</c:v>
                </c:pt>
                <c:pt idx="68">
                  <c:v>1.1933131062519617</c:v>
                </c:pt>
                <c:pt idx="69">
                  <c:v>1.0349187560529431</c:v>
                </c:pt>
                <c:pt idx="70">
                  <c:v>1.1757116004771733</c:v>
                </c:pt>
                <c:pt idx="80">
                  <c:v>1.0953785270443268</c:v>
                </c:pt>
                <c:pt idx="85">
                  <c:v>1.2178226408865436</c:v>
                </c:pt>
                <c:pt idx="91">
                  <c:v>1.1680626215339105</c:v>
                </c:pt>
                <c:pt idx="95">
                  <c:v>1.0997752490841843</c:v>
                </c:pt>
                <c:pt idx="96">
                  <c:v>1.0211014808003105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8-456A-BC64-6788418F94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53097.599999999999</c:v>
                </c:pt>
                <c:pt idx="1">
                  <c:v>55374.6</c:v>
                </c:pt>
                <c:pt idx="3">
                  <c:v>40363</c:v>
                </c:pt>
                <c:pt idx="4">
                  <c:v>43496</c:v>
                </c:pt>
                <c:pt idx="5">
                  <c:v>54873.599999999999</c:v>
                </c:pt>
                <c:pt idx="6">
                  <c:v>62862.6</c:v>
                </c:pt>
                <c:pt idx="7">
                  <c:v>62738.8</c:v>
                </c:pt>
                <c:pt idx="8">
                  <c:v>59228.4</c:v>
                </c:pt>
                <c:pt idx="9">
                  <c:v>47027.4</c:v>
                </c:pt>
                <c:pt idx="10">
                  <c:v>60085.2</c:v>
                </c:pt>
                <c:pt idx="11">
                  <c:v>50829</c:v>
                </c:pt>
                <c:pt idx="12">
                  <c:v>40970.800000000003</c:v>
                </c:pt>
                <c:pt idx="14">
                  <c:v>48482.2</c:v>
                </c:pt>
                <c:pt idx="15">
                  <c:v>54994.400000000001</c:v>
                </c:pt>
                <c:pt idx="16">
                  <c:v>54621.599999999999</c:v>
                </c:pt>
                <c:pt idx="17">
                  <c:v>69103.8</c:v>
                </c:pt>
                <c:pt idx="18">
                  <c:v>62152.4</c:v>
                </c:pt>
                <c:pt idx="19">
                  <c:v>42566</c:v>
                </c:pt>
                <c:pt idx="20">
                  <c:v>63021.4</c:v>
                </c:pt>
                <c:pt idx="21">
                  <c:v>48177.4</c:v>
                </c:pt>
                <c:pt idx="22">
                  <c:v>43871.6</c:v>
                </c:pt>
                <c:pt idx="24">
                  <c:v>34519.800000000003</c:v>
                </c:pt>
                <c:pt idx="25">
                  <c:v>47055.199999999997</c:v>
                </c:pt>
                <c:pt idx="26">
                  <c:v>67459</c:v>
                </c:pt>
                <c:pt idx="27">
                  <c:v>58320.2</c:v>
                </c:pt>
                <c:pt idx="28">
                  <c:v>53017.8</c:v>
                </c:pt>
                <c:pt idx="30">
                  <c:v>44296</c:v>
                </c:pt>
                <c:pt idx="31">
                  <c:v>51023.6</c:v>
                </c:pt>
                <c:pt idx="32">
                  <c:v>60162.2</c:v>
                </c:pt>
                <c:pt idx="33">
                  <c:v>48557.4</c:v>
                </c:pt>
                <c:pt idx="34">
                  <c:v>59584</c:v>
                </c:pt>
                <c:pt idx="36">
                  <c:v>64733.4</c:v>
                </c:pt>
                <c:pt idx="37">
                  <c:v>61649.4</c:v>
                </c:pt>
                <c:pt idx="38">
                  <c:v>51202.6</c:v>
                </c:pt>
                <c:pt idx="40">
                  <c:v>57293.2</c:v>
                </c:pt>
                <c:pt idx="42">
                  <c:v>65283.8</c:v>
                </c:pt>
                <c:pt idx="43">
                  <c:v>55896.2</c:v>
                </c:pt>
                <c:pt idx="44">
                  <c:v>65290.6</c:v>
                </c:pt>
                <c:pt idx="45">
                  <c:v>55263.8</c:v>
                </c:pt>
                <c:pt idx="46">
                  <c:v>47199.4</c:v>
                </c:pt>
                <c:pt idx="47">
                  <c:v>61294</c:v>
                </c:pt>
                <c:pt idx="49">
                  <c:v>51499</c:v>
                </c:pt>
                <c:pt idx="50">
                  <c:v>43617.2</c:v>
                </c:pt>
                <c:pt idx="51">
                  <c:v>55754.8</c:v>
                </c:pt>
                <c:pt idx="53">
                  <c:v>48178.6</c:v>
                </c:pt>
                <c:pt idx="54">
                  <c:v>53365.4</c:v>
                </c:pt>
                <c:pt idx="55">
                  <c:v>60902</c:v>
                </c:pt>
                <c:pt idx="59">
                  <c:v>51442.8</c:v>
                </c:pt>
                <c:pt idx="60">
                  <c:v>48632.2</c:v>
                </c:pt>
                <c:pt idx="61">
                  <c:v>49380.2</c:v>
                </c:pt>
                <c:pt idx="62">
                  <c:v>63035.8</c:v>
                </c:pt>
                <c:pt idx="63">
                  <c:v>46733.4</c:v>
                </c:pt>
                <c:pt idx="64">
                  <c:v>54671</c:v>
                </c:pt>
                <c:pt idx="65">
                  <c:v>51905.2</c:v>
                </c:pt>
                <c:pt idx="67">
                  <c:v>52709.4</c:v>
                </c:pt>
                <c:pt idx="73">
                  <c:v>52464.800000000003</c:v>
                </c:pt>
                <c:pt idx="74">
                  <c:v>54017.599999999999</c:v>
                </c:pt>
                <c:pt idx="75">
                  <c:v>46188.6</c:v>
                </c:pt>
                <c:pt idx="76">
                  <c:v>59435.4</c:v>
                </c:pt>
                <c:pt idx="77">
                  <c:v>42122</c:v>
                </c:pt>
                <c:pt idx="78">
                  <c:v>64425.8</c:v>
                </c:pt>
                <c:pt idx="79">
                  <c:v>55680.800000000003</c:v>
                </c:pt>
                <c:pt idx="80">
                  <c:v>54200.800000000003</c:v>
                </c:pt>
                <c:pt idx="81">
                  <c:v>63188.2</c:v>
                </c:pt>
                <c:pt idx="83">
                  <c:v>58081.2</c:v>
                </c:pt>
                <c:pt idx="84">
                  <c:v>70554.399999999994</c:v>
                </c:pt>
                <c:pt idx="85">
                  <c:v>46835.199999999997</c:v>
                </c:pt>
                <c:pt idx="86">
                  <c:v>51241.599999999999</c:v>
                </c:pt>
                <c:pt idx="88">
                  <c:v>76334.2</c:v>
                </c:pt>
                <c:pt idx="89">
                  <c:v>63805</c:v>
                </c:pt>
                <c:pt idx="90">
                  <c:v>76197</c:v>
                </c:pt>
                <c:pt idx="91">
                  <c:v>60125.8</c:v>
                </c:pt>
                <c:pt idx="92">
                  <c:v>68226.2</c:v>
                </c:pt>
                <c:pt idx="94">
                  <c:v>49572.2</c:v>
                </c:pt>
                <c:pt idx="95">
                  <c:v>55865.599999999999</c:v>
                </c:pt>
                <c:pt idx="96">
                  <c:v>55800.800000000003</c:v>
                </c:pt>
                <c:pt idx="99">
                  <c:v>36534.199999999997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1.5357756282769843</c:v>
                </c:pt>
                <c:pt idx="1">
                  <c:v>2.0295767373488927</c:v>
                </c:pt>
                <c:pt idx="3">
                  <c:v>1.4541783316403638</c:v>
                </c:pt>
                <c:pt idx="4">
                  <c:v>1.6434384771013426</c:v>
                </c:pt>
                <c:pt idx="5">
                  <c:v>1.7454477198507115</c:v>
                </c:pt>
                <c:pt idx="6">
                  <c:v>1.7589791068139085</c:v>
                </c:pt>
                <c:pt idx="7">
                  <c:v>1.0706930958194929</c:v>
                </c:pt>
                <c:pt idx="8">
                  <c:v>1.6807984007671994</c:v>
                </c:pt>
                <c:pt idx="9">
                  <c:v>1.608551610337803</c:v>
                </c:pt>
                <c:pt idx="10">
                  <c:v>1.2848754768229116</c:v>
                </c:pt>
                <c:pt idx="11">
                  <c:v>1.3480493419111137</c:v>
                </c:pt>
                <c:pt idx="12">
                  <c:v>1.7897136497212647</c:v>
                </c:pt>
                <c:pt idx="14">
                  <c:v>1.5110906683277574</c:v>
                </c:pt>
                <c:pt idx="15">
                  <c:v>1.25020002036571</c:v>
                </c:pt>
                <c:pt idx="16">
                  <c:v>1.8020526678090718</c:v>
                </c:pt>
                <c:pt idx="17">
                  <c:v>1.5729525727962861</c:v>
                </c:pt>
                <c:pt idx="18">
                  <c:v>1.6708606586390871</c:v>
                </c:pt>
                <c:pt idx="19">
                  <c:v>1.7152891979514167</c:v>
                </c:pt>
                <c:pt idx="20">
                  <c:v>1.5666424420910992</c:v>
                </c:pt>
                <c:pt idx="21">
                  <c:v>1.1506640042841665</c:v>
                </c:pt>
                <c:pt idx="22">
                  <c:v>1.3938174126314062</c:v>
                </c:pt>
                <c:pt idx="24">
                  <c:v>2.0833550599945538</c:v>
                </c:pt>
                <c:pt idx="25">
                  <c:v>1.6980057464424763</c:v>
                </c:pt>
                <c:pt idx="26">
                  <c:v>1.5371855497413243</c:v>
                </c:pt>
                <c:pt idx="27">
                  <c:v>1.9617559610563751</c:v>
                </c:pt>
                <c:pt idx="28">
                  <c:v>2.076811938631931</c:v>
                </c:pt>
                <c:pt idx="30">
                  <c:v>1.5369785082174463</c:v>
                </c:pt>
                <c:pt idx="31">
                  <c:v>1.0041235820287082</c:v>
                </c:pt>
                <c:pt idx="32">
                  <c:v>1.3597075904804015</c:v>
                </c:pt>
                <c:pt idx="33">
                  <c:v>2.433511678961394</c:v>
                </c:pt>
                <c:pt idx="34">
                  <c:v>1.9357209989258861</c:v>
                </c:pt>
                <c:pt idx="36">
                  <c:v>1.3618008632328906</c:v>
                </c:pt>
                <c:pt idx="37">
                  <c:v>1.5143050865053025</c:v>
                </c:pt>
                <c:pt idx="38">
                  <c:v>2.2397886044849287</c:v>
                </c:pt>
                <c:pt idx="40">
                  <c:v>1.5799082613643505</c:v>
                </c:pt>
                <c:pt idx="42">
                  <c:v>1.799006798011145</c:v>
                </c:pt>
                <c:pt idx="43">
                  <c:v>1.9740340130456095</c:v>
                </c:pt>
                <c:pt idx="44">
                  <c:v>1.3320141031021311</c:v>
                </c:pt>
                <c:pt idx="45">
                  <c:v>1.4961873776323742</c:v>
                </c:pt>
                <c:pt idx="46">
                  <c:v>1.3162455454942223</c:v>
                </c:pt>
                <c:pt idx="47">
                  <c:v>1.5556824485267726</c:v>
                </c:pt>
                <c:pt idx="49">
                  <c:v>1.7499757276840326</c:v>
                </c:pt>
                <c:pt idx="50">
                  <c:v>1.5561063066863532</c:v>
                </c:pt>
                <c:pt idx="51">
                  <c:v>1.892931191574537</c:v>
                </c:pt>
                <c:pt idx="53">
                  <c:v>1.918403606580515</c:v>
                </c:pt>
                <c:pt idx="54">
                  <c:v>1.4917718221919072</c:v>
                </c:pt>
                <c:pt idx="55">
                  <c:v>1.8191028209254212</c:v>
                </c:pt>
                <c:pt idx="59">
                  <c:v>2.4190557279152767</c:v>
                </c:pt>
                <c:pt idx="60">
                  <c:v>2.2854610731161658</c:v>
                </c:pt>
                <c:pt idx="61">
                  <c:v>1.7979271043859686</c:v>
                </c:pt>
                <c:pt idx="62">
                  <c:v>1.4644693967554945</c:v>
                </c:pt>
                <c:pt idx="63">
                  <c:v>1.1660397060774521</c:v>
                </c:pt>
                <c:pt idx="64">
                  <c:v>2.0701651698340986</c:v>
                </c:pt>
                <c:pt idx="65">
                  <c:v>2.1542350284749889</c:v>
                </c:pt>
                <c:pt idx="67">
                  <c:v>1.3837000610896728</c:v>
                </c:pt>
                <c:pt idx="73">
                  <c:v>2.1772502706576597</c:v>
                </c:pt>
                <c:pt idx="74">
                  <c:v>1.6250999674180269</c:v>
                </c:pt>
                <c:pt idx="75">
                  <c:v>1.1811356048895183</c:v>
                </c:pt>
                <c:pt idx="76">
                  <c:v>1.6865874546145898</c:v>
                </c:pt>
                <c:pt idx="77">
                  <c:v>1.706709083139452</c:v>
                </c:pt>
                <c:pt idx="78">
                  <c:v>1.6859394838713682</c:v>
                </c:pt>
                <c:pt idx="79">
                  <c:v>2.0228876021896238</c:v>
                </c:pt>
                <c:pt idx="80">
                  <c:v>1.4007726823220321</c:v>
                </c:pt>
                <c:pt idx="81">
                  <c:v>1.6570024150078655</c:v>
                </c:pt>
                <c:pt idx="83">
                  <c:v>1.6391534610166458</c:v>
                </c:pt>
                <c:pt idx="84">
                  <c:v>1.3759028494324947</c:v>
                </c:pt>
                <c:pt idx="85">
                  <c:v>2.0931905916917191</c:v>
                </c:pt>
                <c:pt idx="86">
                  <c:v>1.1360105851495661</c:v>
                </c:pt>
                <c:pt idx="88">
                  <c:v>1.403446947763912</c:v>
                </c:pt>
                <c:pt idx="89">
                  <c:v>1.7253036595878066</c:v>
                </c:pt>
                <c:pt idx="90">
                  <c:v>1.6943186739635419</c:v>
                </c:pt>
                <c:pt idx="91">
                  <c:v>1.7309873631619037</c:v>
                </c:pt>
                <c:pt idx="92">
                  <c:v>1.7057083642354405</c:v>
                </c:pt>
                <c:pt idx="94">
                  <c:v>1.6589943557074329</c:v>
                </c:pt>
                <c:pt idx="95">
                  <c:v>2.0114882861725283</c:v>
                </c:pt>
                <c:pt idx="96">
                  <c:v>1.2236742125560922</c:v>
                </c:pt>
                <c:pt idx="99">
                  <c:v>1.7654143241127493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8-456A-BC64-6788418F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98671"/>
        <c:axId val="2120868271"/>
      </c:scatterChart>
      <c:valAx>
        <c:axId val="2127698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68271"/>
        <c:crosses val="autoZero"/>
        <c:crossBetween val="midCat"/>
      </c:valAx>
      <c:valAx>
        <c:axId val="212086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69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50308.4</c:v>
                </c:pt>
                <c:pt idx="1">
                  <c:v>54391.6</c:v>
                </c:pt>
                <c:pt idx="2">
                  <c:v>47654.8</c:v>
                </c:pt>
                <c:pt idx="3">
                  <c:v>38985.800000000003</c:v>
                </c:pt>
                <c:pt idx="4">
                  <c:v>40110.400000000001</c:v>
                </c:pt>
                <c:pt idx="5">
                  <c:v>44510.400000000001</c:v>
                </c:pt>
                <c:pt idx="6">
                  <c:v>64291.6</c:v>
                </c:pt>
                <c:pt idx="7">
                  <c:v>66909.8</c:v>
                </c:pt>
                <c:pt idx="8">
                  <c:v>49065.599999999999</c:v>
                </c:pt>
                <c:pt idx="9">
                  <c:v>44308.6</c:v>
                </c:pt>
                <c:pt idx="10">
                  <c:v>58933.2</c:v>
                </c:pt>
                <c:pt idx="11">
                  <c:v>49316.800000000003</c:v>
                </c:pt>
                <c:pt idx="12">
                  <c:v>44881.599999999999</c:v>
                </c:pt>
                <c:pt idx="13">
                  <c:v>46144.2</c:v>
                </c:pt>
                <c:pt idx="14">
                  <c:v>50772.800000000003</c:v>
                </c:pt>
                <c:pt idx="15">
                  <c:v>44739.8</c:v>
                </c:pt>
                <c:pt idx="16">
                  <c:v>57060</c:v>
                </c:pt>
                <c:pt idx="17">
                  <c:v>67961</c:v>
                </c:pt>
                <c:pt idx="18">
                  <c:v>67965.2</c:v>
                </c:pt>
                <c:pt idx="19">
                  <c:v>46906.8</c:v>
                </c:pt>
                <c:pt idx="20">
                  <c:v>61475.6</c:v>
                </c:pt>
                <c:pt idx="21">
                  <c:v>44939.199999999997</c:v>
                </c:pt>
                <c:pt idx="22">
                  <c:v>48029.2</c:v>
                </c:pt>
                <c:pt idx="23">
                  <c:v>52609.8</c:v>
                </c:pt>
                <c:pt idx="24">
                  <c:v>37166.199999999997</c:v>
                </c:pt>
                <c:pt idx="25">
                  <c:v>48435.6</c:v>
                </c:pt>
                <c:pt idx="26">
                  <c:v>66097.2</c:v>
                </c:pt>
                <c:pt idx="27">
                  <c:v>61221</c:v>
                </c:pt>
                <c:pt idx="28">
                  <c:v>58074.2</c:v>
                </c:pt>
                <c:pt idx="29">
                  <c:v>60926.6</c:v>
                </c:pt>
                <c:pt idx="30">
                  <c:v>42116</c:v>
                </c:pt>
                <c:pt idx="31">
                  <c:v>51032.4</c:v>
                </c:pt>
                <c:pt idx="32">
                  <c:v>66113.2</c:v>
                </c:pt>
                <c:pt idx="33">
                  <c:v>50020.4</c:v>
                </c:pt>
                <c:pt idx="34">
                  <c:v>63772.6</c:v>
                </c:pt>
                <c:pt idx="35">
                  <c:v>70469.600000000006</c:v>
                </c:pt>
                <c:pt idx="36">
                  <c:v>68242.2</c:v>
                </c:pt>
                <c:pt idx="37">
                  <c:v>58692.6</c:v>
                </c:pt>
                <c:pt idx="38">
                  <c:v>52806.400000000001</c:v>
                </c:pt>
                <c:pt idx="39">
                  <c:v>64195.6</c:v>
                </c:pt>
                <c:pt idx="40">
                  <c:v>54056.4</c:v>
                </c:pt>
                <c:pt idx="41">
                  <c:v>71068.600000000006</c:v>
                </c:pt>
                <c:pt idx="42">
                  <c:v>64715.6</c:v>
                </c:pt>
                <c:pt idx="43">
                  <c:v>52344.2</c:v>
                </c:pt>
                <c:pt idx="44">
                  <c:v>60642</c:v>
                </c:pt>
                <c:pt idx="45">
                  <c:v>55008.4</c:v>
                </c:pt>
                <c:pt idx="46">
                  <c:v>43519.4</c:v>
                </c:pt>
                <c:pt idx="47">
                  <c:v>62542.8</c:v>
                </c:pt>
                <c:pt idx="48">
                  <c:v>78444</c:v>
                </c:pt>
                <c:pt idx="49">
                  <c:v>47347.8</c:v>
                </c:pt>
                <c:pt idx="50">
                  <c:v>46036.800000000003</c:v>
                </c:pt>
                <c:pt idx="51">
                  <c:v>62344</c:v>
                </c:pt>
                <c:pt idx="52">
                  <c:v>73110.600000000006</c:v>
                </c:pt>
                <c:pt idx="53">
                  <c:v>46412.2</c:v>
                </c:pt>
                <c:pt idx="54">
                  <c:v>58668</c:v>
                </c:pt>
                <c:pt idx="55">
                  <c:v>61472.6</c:v>
                </c:pt>
                <c:pt idx="56">
                  <c:v>45700.4</c:v>
                </c:pt>
                <c:pt idx="57">
                  <c:v>77585</c:v>
                </c:pt>
                <c:pt idx="58">
                  <c:v>64577.8</c:v>
                </c:pt>
                <c:pt idx="59">
                  <c:v>44609.4</c:v>
                </c:pt>
                <c:pt idx="60">
                  <c:v>52082.400000000001</c:v>
                </c:pt>
                <c:pt idx="61">
                  <c:v>56864.2</c:v>
                </c:pt>
                <c:pt idx="62">
                  <c:v>61344.800000000003</c:v>
                </c:pt>
                <c:pt idx="63">
                  <c:v>49759</c:v>
                </c:pt>
                <c:pt idx="64">
                  <c:v>55838.8</c:v>
                </c:pt>
                <c:pt idx="65">
                  <c:v>48459.6</c:v>
                </c:pt>
                <c:pt idx="66">
                  <c:v>64919</c:v>
                </c:pt>
                <c:pt idx="67">
                  <c:v>52894.6</c:v>
                </c:pt>
                <c:pt idx="68">
                  <c:v>56214.400000000001</c:v>
                </c:pt>
                <c:pt idx="69">
                  <c:v>47475.199999999997</c:v>
                </c:pt>
                <c:pt idx="70">
                  <c:v>69442.399999999994</c:v>
                </c:pt>
                <c:pt idx="71">
                  <c:v>59262.8</c:v>
                </c:pt>
                <c:pt idx="72">
                  <c:v>53721.4</c:v>
                </c:pt>
                <c:pt idx="73">
                  <c:v>49983</c:v>
                </c:pt>
                <c:pt idx="74">
                  <c:v>53127.199999999997</c:v>
                </c:pt>
                <c:pt idx="75">
                  <c:v>44835.8</c:v>
                </c:pt>
                <c:pt idx="76">
                  <c:v>58047.199999999997</c:v>
                </c:pt>
                <c:pt idx="77">
                  <c:v>45293.8</c:v>
                </c:pt>
                <c:pt idx="78">
                  <c:v>64492.800000000003</c:v>
                </c:pt>
                <c:pt idx="79">
                  <c:v>50035</c:v>
                </c:pt>
                <c:pt idx="80">
                  <c:v>58031.8</c:v>
                </c:pt>
                <c:pt idx="81">
                  <c:v>59136</c:v>
                </c:pt>
                <c:pt idx="82">
                  <c:v>66949.600000000006</c:v>
                </c:pt>
                <c:pt idx="83">
                  <c:v>56713</c:v>
                </c:pt>
                <c:pt idx="84">
                  <c:v>72834.8</c:v>
                </c:pt>
                <c:pt idx="85">
                  <c:v>41304.800000000003</c:v>
                </c:pt>
                <c:pt idx="86">
                  <c:v>55365</c:v>
                </c:pt>
                <c:pt idx="87">
                  <c:v>66184.600000000006</c:v>
                </c:pt>
                <c:pt idx="88">
                  <c:v>79300.399999999994</c:v>
                </c:pt>
                <c:pt idx="89">
                  <c:v>63258.400000000001</c:v>
                </c:pt>
                <c:pt idx="90">
                  <c:v>72595</c:v>
                </c:pt>
                <c:pt idx="91">
                  <c:v>56644</c:v>
                </c:pt>
                <c:pt idx="92">
                  <c:v>67217.8</c:v>
                </c:pt>
                <c:pt idx="93">
                  <c:v>53958.6</c:v>
                </c:pt>
                <c:pt idx="94">
                  <c:v>57058.6</c:v>
                </c:pt>
                <c:pt idx="95">
                  <c:v>55566.400000000001</c:v>
                </c:pt>
                <c:pt idx="96">
                  <c:v>56692.2</c:v>
                </c:pt>
                <c:pt idx="97">
                  <c:v>56606.2</c:v>
                </c:pt>
                <c:pt idx="98">
                  <c:v>65072.2</c:v>
                </c:pt>
                <c:pt idx="99">
                  <c:v>45178.8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1.6323715323882293</c:v>
                </c:pt>
                <c:pt idx="1">
                  <c:v>2.0836673309849316</c:v>
                </c:pt>
                <c:pt idx="2">
                  <c:v>1.1528744218840494</c:v>
                </c:pt>
                <c:pt idx="3">
                  <c:v>1.4026132591866782</c:v>
                </c:pt>
                <c:pt idx="4">
                  <c:v>1.7934500777853124</c:v>
                </c:pt>
                <c:pt idx="5">
                  <c:v>2.2017775620978468</c:v>
                </c:pt>
                <c:pt idx="6">
                  <c:v>1.4854662195372335</c:v>
                </c:pt>
                <c:pt idx="7">
                  <c:v>1.2164585755748785</c:v>
                </c:pt>
                <c:pt idx="8">
                  <c:v>2.0410837735602949</c:v>
                </c:pt>
                <c:pt idx="9">
                  <c:v>1.7270236477794378</c:v>
                </c:pt>
                <c:pt idx="10">
                  <c:v>1.1778250629526312</c:v>
                </c:pt>
                <c:pt idx="11">
                  <c:v>1.5291949193783863</c:v>
                </c:pt>
                <c:pt idx="12">
                  <c:v>1.4257290292681188</c:v>
                </c:pt>
                <c:pt idx="13">
                  <c:v>1.1829222307462259</c:v>
                </c:pt>
                <c:pt idx="14">
                  <c:v>1.6170272271767561</c:v>
                </c:pt>
                <c:pt idx="15">
                  <c:v>1.4813432335414998</c:v>
                </c:pt>
                <c:pt idx="16">
                  <c:v>1.8057483350858745</c:v>
                </c:pt>
                <c:pt idx="17">
                  <c:v>1.7367607892762025</c:v>
                </c:pt>
                <c:pt idx="18">
                  <c:v>1.5270020539923372</c:v>
                </c:pt>
                <c:pt idx="19">
                  <c:v>1.3988803329154833</c:v>
                </c:pt>
                <c:pt idx="20">
                  <c:v>1.5856697616615374</c:v>
                </c:pt>
                <c:pt idx="21">
                  <c:v>1.2322426745469435</c:v>
                </c:pt>
                <c:pt idx="22">
                  <c:v>1.3314608613093701</c:v>
                </c:pt>
                <c:pt idx="23">
                  <c:v>1.0545753832936069</c:v>
                </c:pt>
                <c:pt idx="24">
                  <c:v>1.6753125151347192</c:v>
                </c:pt>
                <c:pt idx="25">
                  <c:v>1.4149922784067916</c:v>
                </c:pt>
                <c:pt idx="26">
                  <c:v>1.5651948947913075</c:v>
                </c:pt>
                <c:pt idx="27">
                  <c:v>1.8440894464317799</c:v>
                </c:pt>
                <c:pt idx="28">
                  <c:v>1.7988538800362297</c:v>
                </c:pt>
                <c:pt idx="29">
                  <c:v>1.1349558320996085</c:v>
                </c:pt>
                <c:pt idx="30">
                  <c:v>1.5148399658087188</c:v>
                </c:pt>
                <c:pt idx="31">
                  <c:v>1.1414709086776245</c:v>
                </c:pt>
                <c:pt idx="32">
                  <c:v>1.2366970589836825</c:v>
                </c:pt>
                <c:pt idx="33">
                  <c:v>2.549079975370049</c:v>
                </c:pt>
                <c:pt idx="34">
                  <c:v>1.7668246237412306</c:v>
                </c:pt>
                <c:pt idx="35">
                  <c:v>1.1891652570753912</c:v>
                </c:pt>
                <c:pt idx="36">
                  <c:v>1.2722479638698636</c:v>
                </c:pt>
                <c:pt idx="37">
                  <c:v>1.590558264585314</c:v>
                </c:pt>
                <c:pt idx="38">
                  <c:v>1.980006211368319</c:v>
                </c:pt>
                <c:pt idx="39">
                  <c:v>1.0547451850282574</c:v>
                </c:pt>
                <c:pt idx="40">
                  <c:v>1.6711249731761642</c:v>
                </c:pt>
                <c:pt idx="41">
                  <c:v>1.2552941805523112</c:v>
                </c:pt>
                <c:pt idx="42">
                  <c:v>1.7396887303834006</c:v>
                </c:pt>
                <c:pt idx="43">
                  <c:v>2.1134146667634619</c:v>
                </c:pt>
                <c:pt idx="44">
                  <c:v>1.6097754031859108</c:v>
                </c:pt>
                <c:pt idx="45">
                  <c:v>1.4994982584478007</c:v>
                </c:pt>
                <c:pt idx="46">
                  <c:v>1.4293165806513877</c:v>
                </c:pt>
                <c:pt idx="47">
                  <c:v>1.3325594632795461</c:v>
                </c:pt>
                <c:pt idx="48">
                  <c:v>1.054956402019275</c:v>
                </c:pt>
                <c:pt idx="49">
                  <c:v>1.6667300275831189</c:v>
                </c:pt>
                <c:pt idx="50">
                  <c:v>1.4849207590449378</c:v>
                </c:pt>
                <c:pt idx="51">
                  <c:v>1.5263698190683948</c:v>
                </c:pt>
                <c:pt idx="52">
                  <c:v>1.1357176661113435</c:v>
                </c:pt>
                <c:pt idx="53">
                  <c:v>1.9016120761351543</c:v>
                </c:pt>
                <c:pt idx="54">
                  <c:v>1.5618395036476445</c:v>
                </c:pt>
                <c:pt idx="55">
                  <c:v>2.0159388085098078</c:v>
                </c:pt>
                <c:pt idx="56">
                  <c:v>1.1558542157180243</c:v>
                </c:pt>
                <c:pt idx="57">
                  <c:v>1.3177160533608301</c:v>
                </c:pt>
                <c:pt idx="58">
                  <c:v>1.5162486179461052</c:v>
                </c:pt>
                <c:pt idx="59">
                  <c:v>2.5437015516908992</c:v>
                </c:pt>
                <c:pt idx="60">
                  <c:v>1.8167173555750118</c:v>
                </c:pt>
                <c:pt idx="61">
                  <c:v>1.5585552948955583</c:v>
                </c:pt>
                <c:pt idx="62">
                  <c:v>1.6211154001643171</c:v>
                </c:pt>
                <c:pt idx="63">
                  <c:v>1.0635864868666975</c:v>
                </c:pt>
                <c:pt idx="64">
                  <c:v>2.1880663624576457</c:v>
                </c:pt>
                <c:pt idx="65">
                  <c:v>2.3075510322000183</c:v>
                </c:pt>
                <c:pt idx="66">
                  <c:v>1.1561176235000539</c:v>
                </c:pt>
                <c:pt idx="67">
                  <c:v>1.3785717256581957</c:v>
                </c:pt>
                <c:pt idx="68">
                  <c:v>1.0299496214493082</c:v>
                </c:pt>
                <c:pt idx="69">
                  <c:v>1.2395945672688058</c:v>
                </c:pt>
                <c:pt idx="70">
                  <c:v>1.1468353628330819</c:v>
                </c:pt>
                <c:pt idx="71">
                  <c:v>1.1103930290165163</c:v>
                </c:pt>
                <c:pt idx="72">
                  <c:v>1.2348524051867598</c:v>
                </c:pt>
                <c:pt idx="73">
                  <c:v>2.28943840905908</c:v>
                </c:pt>
                <c:pt idx="74">
                  <c:v>1.6467082774925086</c:v>
                </c:pt>
                <c:pt idx="75">
                  <c:v>1.2971553981416635</c:v>
                </c:pt>
                <c:pt idx="76">
                  <c:v>1.8282535591725355</c:v>
                </c:pt>
                <c:pt idx="77">
                  <c:v>1.6619713956435538</c:v>
                </c:pt>
                <c:pt idx="78">
                  <c:v>1.7493270566636896</c:v>
                </c:pt>
                <c:pt idx="79">
                  <c:v>2.253942240431698</c:v>
                </c:pt>
                <c:pt idx="80">
                  <c:v>1.3630974741434867</c:v>
                </c:pt>
                <c:pt idx="81">
                  <c:v>1.763375946969697</c:v>
                </c:pt>
                <c:pt idx="82">
                  <c:v>1.1207236488343468</c:v>
                </c:pt>
                <c:pt idx="83">
                  <c:v>1.6330647294271154</c:v>
                </c:pt>
                <c:pt idx="84">
                  <c:v>1.3344170643703284</c:v>
                </c:pt>
                <c:pt idx="85">
                  <c:v>2.3493879645949138</c:v>
                </c:pt>
                <c:pt idx="86">
                  <c:v>1.0916463469701074</c:v>
                </c:pt>
                <c:pt idx="87">
                  <c:v>1.0526315789473684</c:v>
                </c:pt>
                <c:pt idx="88">
                  <c:v>1.11213814810518</c:v>
                </c:pt>
                <c:pt idx="89">
                  <c:v>1.7431518976135976</c:v>
                </c:pt>
                <c:pt idx="90">
                  <c:v>1.5542530477305601</c:v>
                </c:pt>
                <c:pt idx="91">
                  <c:v>1.5802379775439588</c:v>
                </c:pt>
                <c:pt idx="92">
                  <c:v>1.6784690959835042</c:v>
                </c:pt>
                <c:pt idx="93">
                  <c:v>1.2165808601409229</c:v>
                </c:pt>
                <c:pt idx="94">
                  <c:v>1.4662645070155946</c:v>
                </c:pt>
                <c:pt idx="95">
                  <c:v>2.0438970312994904</c:v>
                </c:pt>
                <c:pt idx="96">
                  <c:v>1.3354041649468533</c:v>
                </c:pt>
                <c:pt idx="97">
                  <c:v>1.1026000685437285</c:v>
                </c:pt>
                <c:pt idx="98">
                  <c:v>1.0164555678154419</c:v>
                </c:pt>
                <c:pt idx="99">
                  <c:v>1.4395690013900324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9-4DFA-A079-E22C8B2B7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12223"/>
        <c:axId val="2120828335"/>
      </c:scatterChart>
      <c:valAx>
        <c:axId val="2117212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28335"/>
        <c:crosses val="autoZero"/>
        <c:crossBetween val="midCat"/>
      </c:valAx>
      <c:valAx>
        <c:axId val="212082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1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50308.4</c:v>
                </c:pt>
                <c:pt idx="5">
                  <c:v>44510.400000000001</c:v>
                </c:pt>
                <c:pt idx="6">
                  <c:v>64291.6</c:v>
                </c:pt>
                <c:pt idx="7">
                  <c:v>66909.8</c:v>
                </c:pt>
                <c:pt idx="12">
                  <c:v>44881.599999999999</c:v>
                </c:pt>
                <c:pt idx="15">
                  <c:v>44739.8</c:v>
                </c:pt>
                <c:pt idx="16">
                  <c:v>57060</c:v>
                </c:pt>
                <c:pt idx="24">
                  <c:v>37166.199999999997</c:v>
                </c:pt>
                <c:pt idx="31">
                  <c:v>51032.4</c:v>
                </c:pt>
                <c:pt idx="33">
                  <c:v>50020.4</c:v>
                </c:pt>
                <c:pt idx="37">
                  <c:v>58692.6</c:v>
                </c:pt>
                <c:pt idx="42">
                  <c:v>64715.6</c:v>
                </c:pt>
                <c:pt idx="50">
                  <c:v>46036.800000000003</c:v>
                </c:pt>
                <c:pt idx="52">
                  <c:v>73110.600000000006</c:v>
                </c:pt>
                <c:pt idx="54">
                  <c:v>58668</c:v>
                </c:pt>
                <c:pt idx="65">
                  <c:v>48459.6</c:v>
                </c:pt>
                <c:pt idx="77">
                  <c:v>45293.8</c:v>
                </c:pt>
                <c:pt idx="80">
                  <c:v>58031.8</c:v>
                </c:pt>
                <c:pt idx="87">
                  <c:v>66184.600000000006</c:v>
                </c:pt>
                <c:pt idx="88">
                  <c:v>79300.399999999994</c:v>
                </c:pt>
                <c:pt idx="96">
                  <c:v>56692.2</c:v>
                </c:pt>
                <c:pt idx="97">
                  <c:v>56606.2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1.6323715323882293</c:v>
                </c:pt>
                <c:pt idx="5">
                  <c:v>2.2017775620978468</c:v>
                </c:pt>
                <c:pt idx="6">
                  <c:v>1.4854662195372335</c:v>
                </c:pt>
                <c:pt idx="7">
                  <c:v>1.2164585755748785</c:v>
                </c:pt>
                <c:pt idx="12">
                  <c:v>1.4257290292681188</c:v>
                </c:pt>
                <c:pt idx="15">
                  <c:v>1.4813432335414998</c:v>
                </c:pt>
                <c:pt idx="16">
                  <c:v>1.8057483350858745</c:v>
                </c:pt>
                <c:pt idx="24">
                  <c:v>1.6753125151347192</c:v>
                </c:pt>
                <c:pt idx="31">
                  <c:v>1.1414709086776245</c:v>
                </c:pt>
                <c:pt idx="33">
                  <c:v>2.549079975370049</c:v>
                </c:pt>
                <c:pt idx="37">
                  <c:v>1.590558264585314</c:v>
                </c:pt>
                <c:pt idx="42">
                  <c:v>1.7396887303834006</c:v>
                </c:pt>
                <c:pt idx="50">
                  <c:v>1.4849207590449378</c:v>
                </c:pt>
                <c:pt idx="52">
                  <c:v>1.1357176661113435</c:v>
                </c:pt>
                <c:pt idx="54">
                  <c:v>1.5618395036476445</c:v>
                </c:pt>
                <c:pt idx="65">
                  <c:v>2.3075510322000183</c:v>
                </c:pt>
                <c:pt idx="77">
                  <c:v>1.6619713956435538</c:v>
                </c:pt>
                <c:pt idx="80">
                  <c:v>1.3630974741434867</c:v>
                </c:pt>
                <c:pt idx="87">
                  <c:v>1.0526315789473684</c:v>
                </c:pt>
                <c:pt idx="88">
                  <c:v>1.11213814810518</c:v>
                </c:pt>
                <c:pt idx="96">
                  <c:v>1.3354041649468533</c:v>
                </c:pt>
                <c:pt idx="97">
                  <c:v>1.1026000685437285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B-4EBF-B316-6A8D9388C0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3">
                  <c:v>46144.2</c:v>
                </c:pt>
                <c:pt idx="14">
                  <c:v>50772.800000000003</c:v>
                </c:pt>
                <c:pt idx="17">
                  <c:v>67961</c:v>
                </c:pt>
                <c:pt idx="18">
                  <c:v>67965.2</c:v>
                </c:pt>
                <c:pt idx="28">
                  <c:v>58074.2</c:v>
                </c:pt>
                <c:pt idx="30">
                  <c:v>42116</c:v>
                </c:pt>
                <c:pt idx="32">
                  <c:v>66113.2</c:v>
                </c:pt>
                <c:pt idx="34">
                  <c:v>63772.6</c:v>
                </c:pt>
                <c:pt idx="44">
                  <c:v>60642</c:v>
                </c:pt>
                <c:pt idx="45">
                  <c:v>55008.4</c:v>
                </c:pt>
                <c:pt idx="47">
                  <c:v>62542.8</c:v>
                </c:pt>
                <c:pt idx="57">
                  <c:v>77585</c:v>
                </c:pt>
                <c:pt idx="58">
                  <c:v>64577.8</c:v>
                </c:pt>
                <c:pt idx="59">
                  <c:v>44609.4</c:v>
                </c:pt>
                <c:pt idx="60">
                  <c:v>52082.400000000001</c:v>
                </c:pt>
                <c:pt idx="61">
                  <c:v>56864.2</c:v>
                </c:pt>
                <c:pt idx="66">
                  <c:v>64919</c:v>
                </c:pt>
                <c:pt idx="68">
                  <c:v>56214.400000000001</c:v>
                </c:pt>
                <c:pt idx="72">
                  <c:v>53721.4</c:v>
                </c:pt>
                <c:pt idx="78">
                  <c:v>64492.800000000003</c:v>
                </c:pt>
                <c:pt idx="82">
                  <c:v>66949.600000000006</c:v>
                </c:pt>
                <c:pt idx="85">
                  <c:v>41304.800000000003</c:v>
                </c:pt>
                <c:pt idx="86">
                  <c:v>55365</c:v>
                </c:pt>
                <c:pt idx="90">
                  <c:v>72595</c:v>
                </c:pt>
                <c:pt idx="92">
                  <c:v>67217.8</c:v>
                </c:pt>
                <c:pt idx="93">
                  <c:v>53958.6</c:v>
                </c:pt>
                <c:pt idx="94">
                  <c:v>57058.6</c:v>
                </c:pt>
                <c:pt idx="98">
                  <c:v>65072.2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3">
                  <c:v>1.1829222307462259</c:v>
                </c:pt>
                <c:pt idx="14">
                  <c:v>1.6170272271767561</c:v>
                </c:pt>
                <c:pt idx="17">
                  <c:v>1.7367607892762025</c:v>
                </c:pt>
                <c:pt idx="18">
                  <c:v>1.5270020539923372</c:v>
                </c:pt>
                <c:pt idx="28">
                  <c:v>1.7988538800362297</c:v>
                </c:pt>
                <c:pt idx="30">
                  <c:v>1.5148399658087188</c:v>
                </c:pt>
                <c:pt idx="32">
                  <c:v>1.2366970589836825</c:v>
                </c:pt>
                <c:pt idx="34">
                  <c:v>1.7668246237412306</c:v>
                </c:pt>
                <c:pt idx="44">
                  <c:v>1.6097754031859108</c:v>
                </c:pt>
                <c:pt idx="45">
                  <c:v>1.4994982584478007</c:v>
                </c:pt>
                <c:pt idx="47">
                  <c:v>1.3325594632795461</c:v>
                </c:pt>
                <c:pt idx="57">
                  <c:v>1.3177160533608301</c:v>
                </c:pt>
                <c:pt idx="58">
                  <c:v>1.5162486179461052</c:v>
                </c:pt>
                <c:pt idx="59">
                  <c:v>2.5437015516908992</c:v>
                </c:pt>
                <c:pt idx="60">
                  <c:v>1.8167173555750118</c:v>
                </c:pt>
                <c:pt idx="61">
                  <c:v>1.5585552948955583</c:v>
                </c:pt>
                <c:pt idx="66">
                  <c:v>1.1561176235000539</c:v>
                </c:pt>
                <c:pt idx="68">
                  <c:v>1.0299496214493082</c:v>
                </c:pt>
                <c:pt idx="72">
                  <c:v>1.2348524051867598</c:v>
                </c:pt>
                <c:pt idx="78">
                  <c:v>1.7493270566636896</c:v>
                </c:pt>
                <c:pt idx="82">
                  <c:v>1.1207236488343468</c:v>
                </c:pt>
                <c:pt idx="85">
                  <c:v>2.3493879645949138</c:v>
                </c:pt>
                <c:pt idx="86">
                  <c:v>1.0916463469701074</c:v>
                </c:pt>
                <c:pt idx="90">
                  <c:v>1.5542530477305601</c:v>
                </c:pt>
                <c:pt idx="92">
                  <c:v>1.6784690959835042</c:v>
                </c:pt>
                <c:pt idx="93">
                  <c:v>1.2165808601409229</c:v>
                </c:pt>
                <c:pt idx="94">
                  <c:v>1.4662645070155946</c:v>
                </c:pt>
                <c:pt idx="98">
                  <c:v>1.0164555678154419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B-4EBF-B316-6A8D9388C0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47654.8</c:v>
                </c:pt>
                <c:pt idx="3">
                  <c:v>38985.800000000003</c:v>
                </c:pt>
                <c:pt idx="4">
                  <c:v>40110.400000000001</c:v>
                </c:pt>
                <c:pt idx="9">
                  <c:v>44308.6</c:v>
                </c:pt>
                <c:pt idx="10">
                  <c:v>58933.2</c:v>
                </c:pt>
                <c:pt idx="19">
                  <c:v>46906.8</c:v>
                </c:pt>
                <c:pt idx="21">
                  <c:v>44939.199999999997</c:v>
                </c:pt>
                <c:pt idx="22">
                  <c:v>48029.2</c:v>
                </c:pt>
                <c:pt idx="23">
                  <c:v>52609.8</c:v>
                </c:pt>
                <c:pt idx="25">
                  <c:v>48435.6</c:v>
                </c:pt>
                <c:pt idx="29">
                  <c:v>60926.6</c:v>
                </c:pt>
                <c:pt idx="38">
                  <c:v>52806.400000000001</c:v>
                </c:pt>
                <c:pt idx="43">
                  <c:v>52344.2</c:v>
                </c:pt>
                <c:pt idx="49">
                  <c:v>47347.8</c:v>
                </c:pt>
                <c:pt idx="51">
                  <c:v>62344</c:v>
                </c:pt>
                <c:pt idx="53">
                  <c:v>46412.2</c:v>
                </c:pt>
                <c:pt idx="55">
                  <c:v>61472.6</c:v>
                </c:pt>
                <c:pt idx="56">
                  <c:v>45700.4</c:v>
                </c:pt>
                <c:pt idx="62">
                  <c:v>61344.800000000003</c:v>
                </c:pt>
                <c:pt idx="63">
                  <c:v>49759</c:v>
                </c:pt>
                <c:pt idx="69">
                  <c:v>47475.199999999997</c:v>
                </c:pt>
                <c:pt idx="70">
                  <c:v>69442.399999999994</c:v>
                </c:pt>
                <c:pt idx="75">
                  <c:v>44835.8</c:v>
                </c:pt>
                <c:pt idx="79">
                  <c:v>50035</c:v>
                </c:pt>
                <c:pt idx="81">
                  <c:v>59136</c:v>
                </c:pt>
                <c:pt idx="89">
                  <c:v>63258.400000000001</c:v>
                </c:pt>
                <c:pt idx="91">
                  <c:v>56644</c:v>
                </c:pt>
                <c:pt idx="95">
                  <c:v>55566.400000000001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1.1528744218840494</c:v>
                </c:pt>
                <c:pt idx="3">
                  <c:v>1.4026132591866782</c:v>
                </c:pt>
                <c:pt idx="4">
                  <c:v>1.7934500777853124</c:v>
                </c:pt>
                <c:pt idx="9">
                  <c:v>1.7270236477794378</c:v>
                </c:pt>
                <c:pt idx="10">
                  <c:v>1.1778250629526312</c:v>
                </c:pt>
                <c:pt idx="19">
                  <c:v>1.3988803329154833</c:v>
                </c:pt>
                <c:pt idx="21">
                  <c:v>1.2322426745469435</c:v>
                </c:pt>
                <c:pt idx="22">
                  <c:v>1.3314608613093701</c:v>
                </c:pt>
                <c:pt idx="23">
                  <c:v>1.0545753832936069</c:v>
                </c:pt>
                <c:pt idx="25">
                  <c:v>1.4149922784067916</c:v>
                </c:pt>
                <c:pt idx="29">
                  <c:v>1.1349558320996085</c:v>
                </c:pt>
                <c:pt idx="38">
                  <c:v>1.980006211368319</c:v>
                </c:pt>
                <c:pt idx="43">
                  <c:v>2.1134146667634619</c:v>
                </c:pt>
                <c:pt idx="49">
                  <c:v>1.6667300275831189</c:v>
                </c:pt>
                <c:pt idx="51">
                  <c:v>1.5263698190683948</c:v>
                </c:pt>
                <c:pt idx="53">
                  <c:v>1.9016120761351543</c:v>
                </c:pt>
                <c:pt idx="55">
                  <c:v>2.0159388085098078</c:v>
                </c:pt>
                <c:pt idx="56">
                  <c:v>1.1558542157180243</c:v>
                </c:pt>
                <c:pt idx="62">
                  <c:v>1.6211154001643171</c:v>
                </c:pt>
                <c:pt idx="63">
                  <c:v>1.0635864868666975</c:v>
                </c:pt>
                <c:pt idx="69">
                  <c:v>1.2395945672688058</c:v>
                </c:pt>
                <c:pt idx="70">
                  <c:v>1.1468353628330819</c:v>
                </c:pt>
                <c:pt idx="75">
                  <c:v>1.2971553981416635</c:v>
                </c:pt>
                <c:pt idx="79">
                  <c:v>2.253942240431698</c:v>
                </c:pt>
                <c:pt idx="81">
                  <c:v>1.763375946969697</c:v>
                </c:pt>
                <c:pt idx="89">
                  <c:v>1.7431518976135976</c:v>
                </c:pt>
                <c:pt idx="91">
                  <c:v>1.5802379775439588</c:v>
                </c:pt>
                <c:pt idx="95">
                  <c:v>2.0438970312994904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7B-4EBF-B316-6A8D9388C0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54391.6</c:v>
                </c:pt>
                <c:pt idx="8">
                  <c:v>49065.599999999999</c:v>
                </c:pt>
                <c:pt idx="11">
                  <c:v>49316.800000000003</c:v>
                </c:pt>
                <c:pt idx="20">
                  <c:v>61475.6</c:v>
                </c:pt>
                <c:pt idx="26">
                  <c:v>66097.2</c:v>
                </c:pt>
                <c:pt idx="27">
                  <c:v>61221</c:v>
                </c:pt>
                <c:pt idx="35">
                  <c:v>70469.600000000006</c:v>
                </c:pt>
                <c:pt idx="36">
                  <c:v>68242.2</c:v>
                </c:pt>
                <c:pt idx="39">
                  <c:v>64195.6</c:v>
                </c:pt>
                <c:pt idx="40">
                  <c:v>54056.4</c:v>
                </c:pt>
                <c:pt idx="41">
                  <c:v>71068.600000000006</c:v>
                </c:pt>
                <c:pt idx="46">
                  <c:v>43519.4</c:v>
                </c:pt>
                <c:pt idx="48">
                  <c:v>78444</c:v>
                </c:pt>
                <c:pt idx="64">
                  <c:v>55838.8</c:v>
                </c:pt>
                <c:pt idx="67">
                  <c:v>52894.6</c:v>
                </c:pt>
                <c:pt idx="71">
                  <c:v>59262.8</c:v>
                </c:pt>
                <c:pt idx="73">
                  <c:v>49983</c:v>
                </c:pt>
                <c:pt idx="74">
                  <c:v>53127.199999999997</c:v>
                </c:pt>
                <c:pt idx="76">
                  <c:v>58047.199999999997</c:v>
                </c:pt>
                <c:pt idx="83">
                  <c:v>56713</c:v>
                </c:pt>
                <c:pt idx="84">
                  <c:v>72834.8</c:v>
                </c:pt>
                <c:pt idx="99">
                  <c:v>45178.8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2.0836673309849316</c:v>
                </c:pt>
                <c:pt idx="8">
                  <c:v>2.0410837735602949</c:v>
                </c:pt>
                <c:pt idx="11">
                  <c:v>1.5291949193783863</c:v>
                </c:pt>
                <c:pt idx="20">
                  <c:v>1.5856697616615374</c:v>
                </c:pt>
                <c:pt idx="26">
                  <c:v>1.5651948947913075</c:v>
                </c:pt>
                <c:pt idx="27">
                  <c:v>1.8440894464317799</c:v>
                </c:pt>
                <c:pt idx="35">
                  <c:v>1.1891652570753912</c:v>
                </c:pt>
                <c:pt idx="36">
                  <c:v>1.2722479638698636</c:v>
                </c:pt>
                <c:pt idx="39">
                  <c:v>1.0547451850282574</c:v>
                </c:pt>
                <c:pt idx="40">
                  <c:v>1.6711249731761642</c:v>
                </c:pt>
                <c:pt idx="41">
                  <c:v>1.2552941805523112</c:v>
                </c:pt>
                <c:pt idx="46">
                  <c:v>1.4293165806513877</c:v>
                </c:pt>
                <c:pt idx="48">
                  <c:v>1.054956402019275</c:v>
                </c:pt>
                <c:pt idx="64">
                  <c:v>2.1880663624576457</c:v>
                </c:pt>
                <c:pt idx="67">
                  <c:v>1.3785717256581957</c:v>
                </c:pt>
                <c:pt idx="71">
                  <c:v>1.1103930290165163</c:v>
                </c:pt>
                <c:pt idx="73">
                  <c:v>2.28943840905908</c:v>
                </c:pt>
                <c:pt idx="74">
                  <c:v>1.6467082774925086</c:v>
                </c:pt>
                <c:pt idx="76">
                  <c:v>1.8282535591725355</c:v>
                </c:pt>
                <c:pt idx="83">
                  <c:v>1.6330647294271154</c:v>
                </c:pt>
                <c:pt idx="84">
                  <c:v>1.3344170643703284</c:v>
                </c:pt>
                <c:pt idx="99">
                  <c:v>1.4395690013900324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7B-4EBF-B316-6A8D9388C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11071"/>
        <c:axId val="2120833327"/>
      </c:scatterChart>
      <c:valAx>
        <c:axId val="2127611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33327"/>
        <c:crosses val="autoZero"/>
        <c:crossBetween val="midCat"/>
      </c:valAx>
      <c:valAx>
        <c:axId val="212083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61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47654.8</c:v>
                </c:pt>
                <c:pt idx="10">
                  <c:v>58933.2</c:v>
                </c:pt>
                <c:pt idx="13">
                  <c:v>46144.2</c:v>
                </c:pt>
                <c:pt idx="19">
                  <c:v>46906.8</c:v>
                </c:pt>
                <c:pt idx="21">
                  <c:v>44939.199999999997</c:v>
                </c:pt>
                <c:pt idx="23">
                  <c:v>52609.8</c:v>
                </c:pt>
                <c:pt idx="29">
                  <c:v>60926.6</c:v>
                </c:pt>
                <c:pt idx="31">
                  <c:v>51032.4</c:v>
                </c:pt>
                <c:pt idx="35">
                  <c:v>70469.600000000006</c:v>
                </c:pt>
                <c:pt idx="39">
                  <c:v>64195.6</c:v>
                </c:pt>
                <c:pt idx="48">
                  <c:v>78444</c:v>
                </c:pt>
                <c:pt idx="52">
                  <c:v>73110.600000000006</c:v>
                </c:pt>
                <c:pt idx="56">
                  <c:v>45700.4</c:v>
                </c:pt>
                <c:pt idx="63">
                  <c:v>49759</c:v>
                </c:pt>
                <c:pt idx="66">
                  <c:v>64919</c:v>
                </c:pt>
                <c:pt idx="68">
                  <c:v>56214.400000000001</c:v>
                </c:pt>
                <c:pt idx="70">
                  <c:v>69442.399999999994</c:v>
                </c:pt>
                <c:pt idx="71">
                  <c:v>59262.8</c:v>
                </c:pt>
                <c:pt idx="75">
                  <c:v>44835.8</c:v>
                </c:pt>
                <c:pt idx="82">
                  <c:v>66949.600000000006</c:v>
                </c:pt>
                <c:pt idx="86">
                  <c:v>55365</c:v>
                </c:pt>
                <c:pt idx="87">
                  <c:v>66184.600000000006</c:v>
                </c:pt>
                <c:pt idx="88">
                  <c:v>79300.399999999994</c:v>
                </c:pt>
                <c:pt idx="98">
                  <c:v>65072.2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1.1528744218840494</c:v>
                </c:pt>
                <c:pt idx="8">
                  <c:v>1.1778250629526312</c:v>
                </c:pt>
                <c:pt idx="11">
                  <c:v>1.1829222307462259</c:v>
                </c:pt>
                <c:pt idx="17">
                  <c:v>1.3988803329154833</c:v>
                </c:pt>
                <c:pt idx="19">
                  <c:v>1.2322426745469435</c:v>
                </c:pt>
                <c:pt idx="21">
                  <c:v>1.0545753832936069</c:v>
                </c:pt>
                <c:pt idx="27">
                  <c:v>1.1349558320996085</c:v>
                </c:pt>
                <c:pt idx="29">
                  <c:v>1.1414709086776245</c:v>
                </c:pt>
                <c:pt idx="33">
                  <c:v>1.1891652570753912</c:v>
                </c:pt>
                <c:pt idx="37">
                  <c:v>1.0547451850282574</c:v>
                </c:pt>
                <c:pt idx="46">
                  <c:v>1.054956402019275</c:v>
                </c:pt>
                <c:pt idx="50">
                  <c:v>1.1357176661113435</c:v>
                </c:pt>
                <c:pt idx="54">
                  <c:v>1.1558542157180243</c:v>
                </c:pt>
                <c:pt idx="61">
                  <c:v>1.0635864868666975</c:v>
                </c:pt>
                <c:pt idx="64">
                  <c:v>1.1561176235000539</c:v>
                </c:pt>
                <c:pt idx="66">
                  <c:v>1.0299496214493082</c:v>
                </c:pt>
                <c:pt idx="68">
                  <c:v>1.1468353628330819</c:v>
                </c:pt>
                <c:pt idx="69">
                  <c:v>1.1103930290165163</c:v>
                </c:pt>
                <c:pt idx="73">
                  <c:v>1.2971553981416635</c:v>
                </c:pt>
                <c:pt idx="80">
                  <c:v>1.1207236488343468</c:v>
                </c:pt>
                <c:pt idx="84">
                  <c:v>1.0916463469701074</c:v>
                </c:pt>
                <c:pt idx="85">
                  <c:v>1.0526315789473684</c:v>
                </c:pt>
                <c:pt idx="86">
                  <c:v>1.11213814810518</c:v>
                </c:pt>
                <c:pt idx="96">
                  <c:v>1.0164555678154419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C-4A97-9C2B-2473CE29AF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50308.4</c:v>
                </c:pt>
                <c:pt idx="1">
                  <c:v>54391.6</c:v>
                </c:pt>
                <c:pt idx="3">
                  <c:v>38985.800000000003</c:v>
                </c:pt>
                <c:pt idx="4">
                  <c:v>40110.400000000001</c:v>
                </c:pt>
                <c:pt idx="5">
                  <c:v>44510.400000000001</c:v>
                </c:pt>
                <c:pt idx="6">
                  <c:v>64291.6</c:v>
                </c:pt>
                <c:pt idx="7">
                  <c:v>66909.8</c:v>
                </c:pt>
                <c:pt idx="8">
                  <c:v>49065.599999999999</c:v>
                </c:pt>
                <c:pt idx="9">
                  <c:v>44308.6</c:v>
                </c:pt>
                <c:pt idx="11">
                  <c:v>49316.800000000003</c:v>
                </c:pt>
                <c:pt idx="12">
                  <c:v>44881.599999999999</c:v>
                </c:pt>
                <c:pt idx="14">
                  <c:v>50772.800000000003</c:v>
                </c:pt>
                <c:pt idx="15">
                  <c:v>44739.8</c:v>
                </c:pt>
                <c:pt idx="16">
                  <c:v>57060</c:v>
                </c:pt>
                <c:pt idx="17">
                  <c:v>67961</c:v>
                </c:pt>
                <c:pt idx="18">
                  <c:v>67965.2</c:v>
                </c:pt>
                <c:pt idx="20">
                  <c:v>61475.6</c:v>
                </c:pt>
                <c:pt idx="22">
                  <c:v>48029.2</c:v>
                </c:pt>
                <c:pt idx="24">
                  <c:v>37166.199999999997</c:v>
                </c:pt>
                <c:pt idx="25">
                  <c:v>48435.6</c:v>
                </c:pt>
                <c:pt idx="26">
                  <c:v>66097.2</c:v>
                </c:pt>
                <c:pt idx="27">
                  <c:v>61221</c:v>
                </c:pt>
                <c:pt idx="28">
                  <c:v>58074.2</c:v>
                </c:pt>
                <c:pt idx="30">
                  <c:v>42116</c:v>
                </c:pt>
                <c:pt idx="32">
                  <c:v>66113.2</c:v>
                </c:pt>
                <c:pt idx="33">
                  <c:v>50020.4</c:v>
                </c:pt>
                <c:pt idx="34">
                  <c:v>63772.6</c:v>
                </c:pt>
                <c:pt idx="36">
                  <c:v>68242.2</c:v>
                </c:pt>
                <c:pt idx="37">
                  <c:v>58692.6</c:v>
                </c:pt>
                <c:pt idx="38">
                  <c:v>52806.400000000001</c:v>
                </c:pt>
                <c:pt idx="40">
                  <c:v>54056.4</c:v>
                </c:pt>
                <c:pt idx="41">
                  <c:v>71068.600000000006</c:v>
                </c:pt>
                <c:pt idx="42">
                  <c:v>64715.6</c:v>
                </c:pt>
                <c:pt idx="43">
                  <c:v>52344.2</c:v>
                </c:pt>
                <c:pt idx="44">
                  <c:v>60642</c:v>
                </c:pt>
                <c:pt idx="45">
                  <c:v>55008.4</c:v>
                </c:pt>
                <c:pt idx="46">
                  <c:v>43519.4</c:v>
                </c:pt>
                <c:pt idx="47">
                  <c:v>62542.8</c:v>
                </c:pt>
                <c:pt idx="49">
                  <c:v>47347.8</c:v>
                </c:pt>
                <c:pt idx="50">
                  <c:v>46036.800000000003</c:v>
                </c:pt>
                <c:pt idx="51">
                  <c:v>62344</c:v>
                </c:pt>
                <c:pt idx="53">
                  <c:v>46412.2</c:v>
                </c:pt>
                <c:pt idx="54">
                  <c:v>58668</c:v>
                </c:pt>
                <c:pt idx="55">
                  <c:v>61472.6</c:v>
                </c:pt>
                <c:pt idx="57">
                  <c:v>77585</c:v>
                </c:pt>
                <c:pt idx="58">
                  <c:v>64577.8</c:v>
                </c:pt>
                <c:pt idx="59">
                  <c:v>44609.4</c:v>
                </c:pt>
                <c:pt idx="60">
                  <c:v>52082.400000000001</c:v>
                </c:pt>
                <c:pt idx="61">
                  <c:v>56864.2</c:v>
                </c:pt>
                <c:pt idx="62">
                  <c:v>61344.800000000003</c:v>
                </c:pt>
                <c:pt idx="64">
                  <c:v>55838.8</c:v>
                </c:pt>
                <c:pt idx="65">
                  <c:v>48459.6</c:v>
                </c:pt>
                <c:pt idx="67">
                  <c:v>52894.6</c:v>
                </c:pt>
                <c:pt idx="69">
                  <c:v>47475.199999999997</c:v>
                </c:pt>
                <c:pt idx="72">
                  <c:v>53721.4</c:v>
                </c:pt>
                <c:pt idx="73">
                  <c:v>49983</c:v>
                </c:pt>
                <c:pt idx="74">
                  <c:v>53127.199999999997</c:v>
                </c:pt>
                <c:pt idx="76">
                  <c:v>58047.199999999997</c:v>
                </c:pt>
                <c:pt idx="77">
                  <c:v>45293.8</c:v>
                </c:pt>
                <c:pt idx="78">
                  <c:v>64492.800000000003</c:v>
                </c:pt>
                <c:pt idx="79">
                  <c:v>50035</c:v>
                </c:pt>
                <c:pt idx="80">
                  <c:v>58031.8</c:v>
                </c:pt>
                <c:pt idx="81">
                  <c:v>59136</c:v>
                </c:pt>
                <c:pt idx="83">
                  <c:v>56713</c:v>
                </c:pt>
                <c:pt idx="84">
                  <c:v>72834.8</c:v>
                </c:pt>
                <c:pt idx="85">
                  <c:v>41304.800000000003</c:v>
                </c:pt>
                <c:pt idx="89">
                  <c:v>63258.400000000001</c:v>
                </c:pt>
                <c:pt idx="90">
                  <c:v>72595</c:v>
                </c:pt>
                <c:pt idx="91">
                  <c:v>56644</c:v>
                </c:pt>
                <c:pt idx="92">
                  <c:v>67217.8</c:v>
                </c:pt>
                <c:pt idx="93">
                  <c:v>53958.6</c:v>
                </c:pt>
                <c:pt idx="94">
                  <c:v>57058.6</c:v>
                </c:pt>
                <c:pt idx="95">
                  <c:v>55566.400000000001</c:v>
                </c:pt>
                <c:pt idx="96">
                  <c:v>56692.2</c:v>
                </c:pt>
                <c:pt idx="97">
                  <c:v>56606.2</c:v>
                </c:pt>
                <c:pt idx="99">
                  <c:v>45178.8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1.6323715323882293</c:v>
                </c:pt>
                <c:pt idx="1">
                  <c:v>2.0836673309849316</c:v>
                </c:pt>
                <c:pt idx="3">
                  <c:v>1.4026132591866782</c:v>
                </c:pt>
                <c:pt idx="4">
                  <c:v>1.7934500777853124</c:v>
                </c:pt>
                <c:pt idx="5">
                  <c:v>2.2017775620978468</c:v>
                </c:pt>
                <c:pt idx="6">
                  <c:v>1.4854662195372335</c:v>
                </c:pt>
                <c:pt idx="7">
                  <c:v>1.2164585755748785</c:v>
                </c:pt>
                <c:pt idx="8">
                  <c:v>2.0410837735602949</c:v>
                </c:pt>
                <c:pt idx="9">
                  <c:v>1.7270236477794378</c:v>
                </c:pt>
                <c:pt idx="11">
                  <c:v>1.5291949193783863</c:v>
                </c:pt>
                <c:pt idx="12">
                  <c:v>1.4257290292681188</c:v>
                </c:pt>
                <c:pt idx="14">
                  <c:v>1.6170272271767561</c:v>
                </c:pt>
                <c:pt idx="15">
                  <c:v>1.4813432335414998</c:v>
                </c:pt>
                <c:pt idx="16">
                  <c:v>1.8057483350858745</c:v>
                </c:pt>
                <c:pt idx="17">
                  <c:v>1.7367607892762025</c:v>
                </c:pt>
                <c:pt idx="18">
                  <c:v>1.5270020539923372</c:v>
                </c:pt>
                <c:pt idx="20">
                  <c:v>1.5856697616615374</c:v>
                </c:pt>
                <c:pt idx="22">
                  <c:v>1.3314608613093701</c:v>
                </c:pt>
                <c:pt idx="24">
                  <c:v>1.6753125151347192</c:v>
                </c:pt>
                <c:pt idx="25">
                  <c:v>1.4149922784067916</c:v>
                </c:pt>
                <c:pt idx="26">
                  <c:v>1.5651948947913075</c:v>
                </c:pt>
                <c:pt idx="27">
                  <c:v>1.8440894464317799</c:v>
                </c:pt>
                <c:pt idx="28">
                  <c:v>1.7988538800362297</c:v>
                </c:pt>
                <c:pt idx="30">
                  <c:v>1.5148399658087188</c:v>
                </c:pt>
                <c:pt idx="32">
                  <c:v>1.2366970589836825</c:v>
                </c:pt>
                <c:pt idx="33">
                  <c:v>2.549079975370049</c:v>
                </c:pt>
                <c:pt idx="34">
                  <c:v>1.7668246237412306</c:v>
                </c:pt>
                <c:pt idx="36">
                  <c:v>1.2722479638698636</c:v>
                </c:pt>
                <c:pt idx="37">
                  <c:v>1.590558264585314</c:v>
                </c:pt>
                <c:pt idx="38">
                  <c:v>1.980006211368319</c:v>
                </c:pt>
                <c:pt idx="40">
                  <c:v>1.6711249731761642</c:v>
                </c:pt>
                <c:pt idx="41">
                  <c:v>1.2552941805523112</c:v>
                </c:pt>
                <c:pt idx="42">
                  <c:v>1.7396887303834006</c:v>
                </c:pt>
                <c:pt idx="43">
                  <c:v>2.1134146667634619</c:v>
                </c:pt>
                <c:pt idx="44">
                  <c:v>1.6097754031859108</c:v>
                </c:pt>
                <c:pt idx="45">
                  <c:v>1.4994982584478007</c:v>
                </c:pt>
                <c:pt idx="46">
                  <c:v>1.4293165806513877</c:v>
                </c:pt>
                <c:pt idx="47">
                  <c:v>1.3325594632795461</c:v>
                </c:pt>
                <c:pt idx="49">
                  <c:v>1.6667300275831189</c:v>
                </c:pt>
                <c:pt idx="50">
                  <c:v>1.4849207590449378</c:v>
                </c:pt>
                <c:pt idx="51">
                  <c:v>1.5263698190683948</c:v>
                </c:pt>
                <c:pt idx="53">
                  <c:v>1.9016120761351543</c:v>
                </c:pt>
                <c:pt idx="54">
                  <c:v>1.5618395036476445</c:v>
                </c:pt>
                <c:pt idx="55">
                  <c:v>2.0159388085098078</c:v>
                </c:pt>
                <c:pt idx="57">
                  <c:v>1.3177160533608301</c:v>
                </c:pt>
                <c:pt idx="58">
                  <c:v>1.5162486179461052</c:v>
                </c:pt>
                <c:pt idx="59">
                  <c:v>2.5437015516908992</c:v>
                </c:pt>
                <c:pt idx="60">
                  <c:v>1.8167173555750118</c:v>
                </c:pt>
                <c:pt idx="61">
                  <c:v>1.5585552948955583</c:v>
                </c:pt>
                <c:pt idx="62">
                  <c:v>1.6211154001643171</c:v>
                </c:pt>
                <c:pt idx="64">
                  <c:v>2.1880663624576457</c:v>
                </c:pt>
                <c:pt idx="65">
                  <c:v>2.3075510322000183</c:v>
                </c:pt>
                <c:pt idx="67">
                  <c:v>1.3785717256581957</c:v>
                </c:pt>
                <c:pt idx="69">
                  <c:v>1.2395945672688058</c:v>
                </c:pt>
                <c:pt idx="72">
                  <c:v>1.2348524051867598</c:v>
                </c:pt>
                <c:pt idx="73">
                  <c:v>2.28943840905908</c:v>
                </c:pt>
                <c:pt idx="74">
                  <c:v>1.6467082774925086</c:v>
                </c:pt>
                <c:pt idx="76">
                  <c:v>1.8282535591725355</c:v>
                </c:pt>
                <c:pt idx="77">
                  <c:v>1.6619713956435538</c:v>
                </c:pt>
                <c:pt idx="78">
                  <c:v>1.7493270566636896</c:v>
                </c:pt>
                <c:pt idx="79">
                  <c:v>2.253942240431698</c:v>
                </c:pt>
                <c:pt idx="80">
                  <c:v>1.3630974741434867</c:v>
                </c:pt>
                <c:pt idx="81">
                  <c:v>1.763375946969697</c:v>
                </c:pt>
                <c:pt idx="83">
                  <c:v>1.6330647294271154</c:v>
                </c:pt>
                <c:pt idx="84">
                  <c:v>1.3344170643703284</c:v>
                </c:pt>
                <c:pt idx="85">
                  <c:v>2.3493879645949138</c:v>
                </c:pt>
                <c:pt idx="89">
                  <c:v>1.7431518976135976</c:v>
                </c:pt>
                <c:pt idx="90">
                  <c:v>1.5542530477305601</c:v>
                </c:pt>
                <c:pt idx="91">
                  <c:v>1.5802379775439588</c:v>
                </c:pt>
                <c:pt idx="92">
                  <c:v>1.6784690959835042</c:v>
                </c:pt>
                <c:pt idx="93">
                  <c:v>1.2165808601409229</c:v>
                </c:pt>
                <c:pt idx="94">
                  <c:v>1.4662645070155946</c:v>
                </c:pt>
                <c:pt idx="95">
                  <c:v>2.0438970312994904</c:v>
                </c:pt>
                <c:pt idx="96">
                  <c:v>1.3354041649468533</c:v>
                </c:pt>
                <c:pt idx="97">
                  <c:v>1.1026000685437285</c:v>
                </c:pt>
                <c:pt idx="99">
                  <c:v>1.4395690013900324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0C-4A97-9C2B-2473CE29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612671"/>
        <c:axId val="2120847055"/>
      </c:scatterChart>
      <c:valAx>
        <c:axId val="21276126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47055"/>
        <c:crosses val="autoZero"/>
        <c:crossBetween val="midCat"/>
      </c:valAx>
      <c:valAx>
        <c:axId val="212084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61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53876.4</c:v>
                </c:pt>
                <c:pt idx="1">
                  <c:v>54424.6</c:v>
                </c:pt>
                <c:pt idx="2">
                  <c:v>44508</c:v>
                </c:pt>
                <c:pt idx="3">
                  <c:v>46363.199999999997</c:v>
                </c:pt>
                <c:pt idx="4">
                  <c:v>39839.4</c:v>
                </c:pt>
                <c:pt idx="5">
                  <c:v>46859.199999999997</c:v>
                </c:pt>
                <c:pt idx="6">
                  <c:v>53844.2</c:v>
                </c:pt>
                <c:pt idx="7">
                  <c:v>67842.8</c:v>
                </c:pt>
                <c:pt idx="8">
                  <c:v>52025.2</c:v>
                </c:pt>
                <c:pt idx="9">
                  <c:v>46809.599999999999</c:v>
                </c:pt>
                <c:pt idx="10">
                  <c:v>56391.6</c:v>
                </c:pt>
                <c:pt idx="11">
                  <c:v>49849.599999999999</c:v>
                </c:pt>
                <c:pt idx="12">
                  <c:v>47825.599999999999</c:v>
                </c:pt>
                <c:pt idx="13">
                  <c:v>48194</c:v>
                </c:pt>
                <c:pt idx="14">
                  <c:v>59576.800000000003</c:v>
                </c:pt>
                <c:pt idx="15">
                  <c:v>50953.4</c:v>
                </c:pt>
                <c:pt idx="16">
                  <c:v>66936.399999999994</c:v>
                </c:pt>
                <c:pt idx="17">
                  <c:v>70790</c:v>
                </c:pt>
                <c:pt idx="18">
                  <c:v>64541.2</c:v>
                </c:pt>
                <c:pt idx="19">
                  <c:v>47985.4</c:v>
                </c:pt>
                <c:pt idx="20">
                  <c:v>56669</c:v>
                </c:pt>
                <c:pt idx="21">
                  <c:v>41082.6</c:v>
                </c:pt>
                <c:pt idx="22">
                  <c:v>48880</c:v>
                </c:pt>
                <c:pt idx="23">
                  <c:v>55263.199999999997</c:v>
                </c:pt>
                <c:pt idx="24">
                  <c:v>32528.799999999999</c:v>
                </c:pt>
                <c:pt idx="25">
                  <c:v>49091.8</c:v>
                </c:pt>
                <c:pt idx="26">
                  <c:v>67313</c:v>
                </c:pt>
                <c:pt idx="27">
                  <c:v>65150.8</c:v>
                </c:pt>
                <c:pt idx="28">
                  <c:v>50082.6</c:v>
                </c:pt>
                <c:pt idx="29">
                  <c:v>68877.399999999994</c:v>
                </c:pt>
                <c:pt idx="30">
                  <c:v>42947.8</c:v>
                </c:pt>
                <c:pt idx="31">
                  <c:v>53043.8</c:v>
                </c:pt>
                <c:pt idx="32">
                  <c:v>67353.8</c:v>
                </c:pt>
                <c:pt idx="33">
                  <c:v>48517.4</c:v>
                </c:pt>
                <c:pt idx="34">
                  <c:v>58549.4</c:v>
                </c:pt>
                <c:pt idx="35">
                  <c:v>75058.8</c:v>
                </c:pt>
                <c:pt idx="36">
                  <c:v>61633.8</c:v>
                </c:pt>
                <c:pt idx="37">
                  <c:v>59994</c:v>
                </c:pt>
                <c:pt idx="38">
                  <c:v>48847.4</c:v>
                </c:pt>
                <c:pt idx="39">
                  <c:v>67444.2</c:v>
                </c:pt>
                <c:pt idx="40">
                  <c:v>55507</c:v>
                </c:pt>
                <c:pt idx="41">
                  <c:v>76702.8</c:v>
                </c:pt>
                <c:pt idx="42">
                  <c:v>65312.800000000003</c:v>
                </c:pt>
                <c:pt idx="43">
                  <c:v>51915.8</c:v>
                </c:pt>
                <c:pt idx="44">
                  <c:v>54439.4</c:v>
                </c:pt>
                <c:pt idx="45">
                  <c:v>55838.8</c:v>
                </c:pt>
                <c:pt idx="46">
                  <c:v>45000.6</c:v>
                </c:pt>
                <c:pt idx="47">
                  <c:v>54991.4</c:v>
                </c:pt>
                <c:pt idx="48">
                  <c:v>79459.600000000006</c:v>
                </c:pt>
                <c:pt idx="49">
                  <c:v>50471</c:v>
                </c:pt>
                <c:pt idx="50">
                  <c:v>40206.199999999997</c:v>
                </c:pt>
                <c:pt idx="51">
                  <c:v>60468.2</c:v>
                </c:pt>
                <c:pt idx="52">
                  <c:v>72493</c:v>
                </c:pt>
                <c:pt idx="53">
                  <c:v>43697.4</c:v>
                </c:pt>
                <c:pt idx="54">
                  <c:v>55758.2</c:v>
                </c:pt>
                <c:pt idx="55">
                  <c:v>67471</c:v>
                </c:pt>
                <c:pt idx="56">
                  <c:v>44644.800000000003</c:v>
                </c:pt>
                <c:pt idx="57">
                  <c:v>83472.800000000003</c:v>
                </c:pt>
                <c:pt idx="58">
                  <c:v>58968</c:v>
                </c:pt>
                <c:pt idx="59">
                  <c:v>44331.199999999997</c:v>
                </c:pt>
                <c:pt idx="60">
                  <c:v>45690.6</c:v>
                </c:pt>
                <c:pt idx="61">
                  <c:v>59575.6</c:v>
                </c:pt>
                <c:pt idx="62">
                  <c:v>62260.800000000003</c:v>
                </c:pt>
                <c:pt idx="63">
                  <c:v>49603.8</c:v>
                </c:pt>
                <c:pt idx="64">
                  <c:v>56260</c:v>
                </c:pt>
                <c:pt idx="65">
                  <c:v>51679.6</c:v>
                </c:pt>
                <c:pt idx="66">
                  <c:v>67507.399999999994</c:v>
                </c:pt>
                <c:pt idx="67">
                  <c:v>55472</c:v>
                </c:pt>
                <c:pt idx="68">
                  <c:v>57670</c:v>
                </c:pt>
                <c:pt idx="69">
                  <c:v>43025.2</c:v>
                </c:pt>
                <c:pt idx="70">
                  <c:v>67422.8</c:v>
                </c:pt>
                <c:pt idx="71">
                  <c:v>62442.2</c:v>
                </c:pt>
                <c:pt idx="72">
                  <c:v>56374</c:v>
                </c:pt>
                <c:pt idx="73">
                  <c:v>49966</c:v>
                </c:pt>
                <c:pt idx="74">
                  <c:v>47263.6</c:v>
                </c:pt>
                <c:pt idx="75">
                  <c:v>48414.400000000001</c:v>
                </c:pt>
                <c:pt idx="76">
                  <c:v>60388</c:v>
                </c:pt>
                <c:pt idx="77">
                  <c:v>46240.6</c:v>
                </c:pt>
                <c:pt idx="78">
                  <c:v>68544.800000000003</c:v>
                </c:pt>
                <c:pt idx="79">
                  <c:v>53187.6</c:v>
                </c:pt>
                <c:pt idx="80">
                  <c:v>59269.2</c:v>
                </c:pt>
                <c:pt idx="81">
                  <c:v>55853.599999999999</c:v>
                </c:pt>
                <c:pt idx="82">
                  <c:v>71892.600000000006</c:v>
                </c:pt>
                <c:pt idx="83">
                  <c:v>65624.800000000003</c:v>
                </c:pt>
                <c:pt idx="84">
                  <c:v>71905.399999999994</c:v>
                </c:pt>
                <c:pt idx="85">
                  <c:v>44425.8</c:v>
                </c:pt>
                <c:pt idx="86">
                  <c:v>58760.6</c:v>
                </c:pt>
                <c:pt idx="87">
                  <c:v>66638.8</c:v>
                </c:pt>
                <c:pt idx="88">
                  <c:v>73361.600000000006</c:v>
                </c:pt>
                <c:pt idx="89">
                  <c:v>64720.6</c:v>
                </c:pt>
                <c:pt idx="90">
                  <c:v>74056.600000000006</c:v>
                </c:pt>
                <c:pt idx="91">
                  <c:v>61015.8</c:v>
                </c:pt>
                <c:pt idx="92">
                  <c:v>63211.6</c:v>
                </c:pt>
                <c:pt idx="93">
                  <c:v>57685.4</c:v>
                </c:pt>
                <c:pt idx="94">
                  <c:v>49978.6</c:v>
                </c:pt>
                <c:pt idx="95">
                  <c:v>50272</c:v>
                </c:pt>
                <c:pt idx="96">
                  <c:v>57818.8</c:v>
                </c:pt>
                <c:pt idx="97">
                  <c:v>57312.800000000003</c:v>
                </c:pt>
                <c:pt idx="98">
                  <c:v>63347.8</c:v>
                </c:pt>
                <c:pt idx="99">
                  <c:v>44033.8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1.5248791678731317</c:v>
                </c:pt>
                <c:pt idx="1">
                  <c:v>2.0852335157263444</c:v>
                </c:pt>
                <c:pt idx="2">
                  <c:v>1.1244495371618586</c:v>
                </c:pt>
                <c:pt idx="3">
                  <c:v>1.1098888773855127</c:v>
                </c:pt>
                <c:pt idx="4">
                  <c:v>1.8406150695040586</c:v>
                </c:pt>
                <c:pt idx="5">
                  <c:v>2.0314900809232768</c:v>
                </c:pt>
                <c:pt idx="6">
                  <c:v>2.0985547189855174</c:v>
                </c:pt>
                <c:pt idx="7">
                  <c:v>1.2209401734598218</c:v>
                </c:pt>
                <c:pt idx="8">
                  <c:v>1.9413860975065931</c:v>
                </c:pt>
                <c:pt idx="9">
                  <c:v>1.4943943122778234</c:v>
                </c:pt>
                <c:pt idx="10">
                  <c:v>1.0934252619184417</c:v>
                </c:pt>
                <c:pt idx="11">
                  <c:v>1.5270533765566825</c:v>
                </c:pt>
                <c:pt idx="12">
                  <c:v>1.4350473386638118</c:v>
                </c:pt>
                <c:pt idx="13">
                  <c:v>1.131074407602606</c:v>
                </c:pt>
                <c:pt idx="14">
                  <c:v>1.366219736541741</c:v>
                </c:pt>
                <c:pt idx="15">
                  <c:v>1.2954189514340555</c:v>
                </c:pt>
                <c:pt idx="16">
                  <c:v>1.5813369108586659</c:v>
                </c:pt>
                <c:pt idx="17">
                  <c:v>1.5759005509252719</c:v>
                </c:pt>
                <c:pt idx="18">
                  <c:v>1.6184235805965803</c:v>
                </c:pt>
                <c:pt idx="19">
                  <c:v>1.3931320776736258</c:v>
                </c:pt>
                <c:pt idx="20">
                  <c:v>1.755227725917168</c:v>
                </c:pt>
                <c:pt idx="21">
                  <c:v>1.3479672659471407</c:v>
                </c:pt>
                <c:pt idx="22">
                  <c:v>1.3082855973813421</c:v>
                </c:pt>
                <c:pt idx="23">
                  <c:v>1.0604525253695045</c:v>
                </c:pt>
                <c:pt idx="24">
                  <c:v>1.919253092644057</c:v>
                </c:pt>
                <c:pt idx="25">
                  <c:v>1.7284964087688779</c:v>
                </c:pt>
                <c:pt idx="26">
                  <c:v>1.5397174394247768</c:v>
                </c:pt>
                <c:pt idx="27">
                  <c:v>1.7312297009399731</c:v>
                </c:pt>
                <c:pt idx="28">
                  <c:v>2.0691617447975945</c:v>
                </c:pt>
                <c:pt idx="29">
                  <c:v>1.1722858296044858</c:v>
                </c:pt>
                <c:pt idx="30">
                  <c:v>1.4581654939251836</c:v>
                </c:pt>
                <c:pt idx="31">
                  <c:v>1.098224486179346</c:v>
                </c:pt>
                <c:pt idx="32">
                  <c:v>1.2186691767947762</c:v>
                </c:pt>
                <c:pt idx="33">
                  <c:v>2.5329057204219518</c:v>
                </c:pt>
                <c:pt idx="34">
                  <c:v>1.9244432906229612</c:v>
                </c:pt>
                <c:pt idx="35">
                  <c:v>1.0615544080107862</c:v>
                </c:pt>
                <c:pt idx="36">
                  <c:v>1.4019580165428709</c:v>
                </c:pt>
                <c:pt idx="37">
                  <c:v>1.5560889422275561</c:v>
                </c:pt>
                <c:pt idx="38">
                  <c:v>2.1500018424726801</c:v>
                </c:pt>
                <c:pt idx="39">
                  <c:v>1.2219138191275158</c:v>
                </c:pt>
                <c:pt idx="40">
                  <c:v>1.6274523933918243</c:v>
                </c:pt>
                <c:pt idx="41">
                  <c:v>1.1559030439566742</c:v>
                </c:pt>
                <c:pt idx="42">
                  <c:v>1.7245930353621342</c:v>
                </c:pt>
                <c:pt idx="43">
                  <c:v>2.0629557860998</c:v>
                </c:pt>
                <c:pt idx="44">
                  <c:v>1.7778300275168353</c:v>
                </c:pt>
                <c:pt idx="45">
                  <c:v>1.4765360287112186</c:v>
                </c:pt>
                <c:pt idx="46">
                  <c:v>1.7881761576512314</c:v>
                </c:pt>
                <c:pt idx="47">
                  <c:v>1.5842477187342021</c:v>
                </c:pt>
                <c:pt idx="48">
                  <c:v>1.045965496931774</c:v>
                </c:pt>
                <c:pt idx="49">
                  <c:v>1.5612133700540904</c:v>
                </c:pt>
                <c:pt idx="50">
                  <c:v>1.3303918301157533</c:v>
                </c:pt>
                <c:pt idx="51">
                  <c:v>1.4379955083829188</c:v>
                </c:pt>
                <c:pt idx="52">
                  <c:v>1.1458209758183548</c:v>
                </c:pt>
                <c:pt idx="53">
                  <c:v>2.13609963064164</c:v>
                </c:pt>
                <c:pt idx="54">
                  <c:v>1.6516315089081068</c:v>
                </c:pt>
                <c:pt idx="55">
                  <c:v>1.6812260082109352</c:v>
                </c:pt>
                <c:pt idx="56">
                  <c:v>1.3799367451528508</c:v>
                </c:pt>
                <c:pt idx="57">
                  <c:v>1.1741429543515971</c:v>
                </c:pt>
                <c:pt idx="58">
                  <c:v>1.3923483923483924</c:v>
                </c:pt>
                <c:pt idx="59">
                  <c:v>2.3099758183852459</c:v>
                </c:pt>
                <c:pt idx="60">
                  <c:v>2.0308553619344023</c:v>
                </c:pt>
                <c:pt idx="61">
                  <c:v>1.4870349606214626</c:v>
                </c:pt>
                <c:pt idx="62">
                  <c:v>1.5565171022537454</c:v>
                </c:pt>
                <c:pt idx="63">
                  <c:v>1.0197404231127454</c:v>
                </c:pt>
                <c:pt idx="64">
                  <c:v>2.0261109136153572</c:v>
                </c:pt>
                <c:pt idx="65">
                  <c:v>2.1479268415390211</c:v>
                </c:pt>
                <c:pt idx="66">
                  <c:v>1.1172108539211998</c:v>
                </c:pt>
                <c:pt idx="67">
                  <c:v>1.3142306028266513</c:v>
                </c:pt>
                <c:pt idx="68">
                  <c:v>1.1143055314721693</c:v>
                </c:pt>
                <c:pt idx="69">
                  <c:v>1.3674544220596303</c:v>
                </c:pt>
                <c:pt idx="70">
                  <c:v>1.1759968437976471</c:v>
                </c:pt>
                <c:pt idx="71">
                  <c:v>1.1832702883626778</c:v>
                </c:pt>
                <c:pt idx="72">
                  <c:v>1.3313052116223791</c:v>
                </c:pt>
                <c:pt idx="73">
                  <c:v>2.2587759676580075</c:v>
                </c:pt>
                <c:pt idx="74">
                  <c:v>2.2160817203937069</c:v>
                </c:pt>
                <c:pt idx="75">
                  <c:v>1.2028446082157374</c:v>
                </c:pt>
                <c:pt idx="76">
                  <c:v>1.8215042723719945</c:v>
                </c:pt>
                <c:pt idx="77">
                  <c:v>1.8534361578353222</c:v>
                </c:pt>
                <c:pt idx="78">
                  <c:v>1.6462080274506599</c:v>
                </c:pt>
                <c:pt idx="79">
                  <c:v>2.1203438395415475</c:v>
                </c:pt>
                <c:pt idx="80">
                  <c:v>1.3428053693992834</c:v>
                </c:pt>
                <c:pt idx="81">
                  <c:v>1.8748120085366029</c:v>
                </c:pt>
                <c:pt idx="82">
                  <c:v>1.0440295663253241</c:v>
                </c:pt>
                <c:pt idx="83">
                  <c:v>1.2911582206726724</c:v>
                </c:pt>
                <c:pt idx="84">
                  <c:v>1.3516231048015865</c:v>
                </c:pt>
                <c:pt idx="85">
                  <c:v>1.9355194504094466</c:v>
                </c:pt>
                <c:pt idx="86">
                  <c:v>1.0467217829634143</c:v>
                </c:pt>
                <c:pt idx="87">
                  <c:v>1.0494036507260034</c:v>
                </c:pt>
                <c:pt idx="88">
                  <c:v>1.3012120782534731</c:v>
                </c:pt>
                <c:pt idx="89">
                  <c:v>1.7062110054603945</c:v>
                </c:pt>
                <c:pt idx="90">
                  <c:v>1.5732966406775357</c:v>
                </c:pt>
                <c:pt idx="91">
                  <c:v>1.7532016297418045</c:v>
                </c:pt>
                <c:pt idx="92">
                  <c:v>1.7857165456973088</c:v>
                </c:pt>
                <c:pt idx="93">
                  <c:v>1.1379829211550929</c:v>
                </c:pt>
                <c:pt idx="94">
                  <c:v>1.9428315318956515</c:v>
                </c:pt>
                <c:pt idx="95">
                  <c:v>2.2441120305537874</c:v>
                </c:pt>
                <c:pt idx="96">
                  <c:v>1.3091589586778003</c:v>
                </c:pt>
                <c:pt idx="97">
                  <c:v>1.2759453385631132</c:v>
                </c:pt>
                <c:pt idx="98">
                  <c:v>1.0738968046246278</c:v>
                </c:pt>
                <c:pt idx="99">
                  <c:v>1.4765702710190807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9-488D-992A-2ABE0E8D8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13023"/>
        <c:axId val="2120817935"/>
      </c:scatterChart>
      <c:valAx>
        <c:axId val="21174130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17935"/>
        <c:crosses val="autoZero"/>
        <c:crossBetween val="midCat"/>
      </c:valAx>
      <c:valAx>
        <c:axId val="212081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41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53876.4</c:v>
                </c:pt>
                <c:pt idx="5">
                  <c:v>46859.199999999997</c:v>
                </c:pt>
                <c:pt idx="6">
                  <c:v>53844.2</c:v>
                </c:pt>
                <c:pt idx="7">
                  <c:v>67842.8</c:v>
                </c:pt>
                <c:pt idx="12">
                  <c:v>47825.599999999999</c:v>
                </c:pt>
                <c:pt idx="15">
                  <c:v>50953.4</c:v>
                </c:pt>
                <c:pt idx="16">
                  <c:v>66936.399999999994</c:v>
                </c:pt>
                <c:pt idx="24">
                  <c:v>32528.799999999999</c:v>
                </c:pt>
                <c:pt idx="31">
                  <c:v>53043.8</c:v>
                </c:pt>
                <c:pt idx="33">
                  <c:v>48517.4</c:v>
                </c:pt>
                <c:pt idx="37">
                  <c:v>59994</c:v>
                </c:pt>
                <c:pt idx="42">
                  <c:v>65312.800000000003</c:v>
                </c:pt>
                <c:pt idx="50">
                  <c:v>40206.199999999997</c:v>
                </c:pt>
                <c:pt idx="52">
                  <c:v>72493</c:v>
                </c:pt>
                <c:pt idx="54">
                  <c:v>55758.2</c:v>
                </c:pt>
                <c:pt idx="65">
                  <c:v>51679.6</c:v>
                </c:pt>
                <c:pt idx="77">
                  <c:v>46240.6</c:v>
                </c:pt>
                <c:pt idx="80">
                  <c:v>59269.2</c:v>
                </c:pt>
                <c:pt idx="87">
                  <c:v>66638.8</c:v>
                </c:pt>
                <c:pt idx="88">
                  <c:v>73361.600000000006</c:v>
                </c:pt>
                <c:pt idx="96">
                  <c:v>57818.8</c:v>
                </c:pt>
                <c:pt idx="97">
                  <c:v>57312.800000000003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1.5248791678731317</c:v>
                </c:pt>
                <c:pt idx="5">
                  <c:v>2.0314900809232768</c:v>
                </c:pt>
                <c:pt idx="6">
                  <c:v>2.0985547189855174</c:v>
                </c:pt>
                <c:pt idx="7">
                  <c:v>1.2209401734598218</c:v>
                </c:pt>
                <c:pt idx="12">
                  <c:v>1.4350473386638118</c:v>
                </c:pt>
                <c:pt idx="15">
                  <c:v>1.2954189514340555</c:v>
                </c:pt>
                <c:pt idx="16">
                  <c:v>1.5813369108586659</c:v>
                </c:pt>
                <c:pt idx="24">
                  <c:v>1.919253092644057</c:v>
                </c:pt>
                <c:pt idx="31">
                  <c:v>1.098224486179346</c:v>
                </c:pt>
                <c:pt idx="33">
                  <c:v>2.5329057204219518</c:v>
                </c:pt>
                <c:pt idx="37">
                  <c:v>1.5560889422275561</c:v>
                </c:pt>
                <c:pt idx="42">
                  <c:v>1.7245930353621342</c:v>
                </c:pt>
                <c:pt idx="50">
                  <c:v>1.3303918301157533</c:v>
                </c:pt>
                <c:pt idx="52">
                  <c:v>1.1458209758183548</c:v>
                </c:pt>
                <c:pt idx="54">
                  <c:v>1.6516315089081068</c:v>
                </c:pt>
                <c:pt idx="65">
                  <c:v>2.1479268415390211</c:v>
                </c:pt>
                <c:pt idx="77">
                  <c:v>1.8534361578353222</c:v>
                </c:pt>
                <c:pt idx="80">
                  <c:v>1.3428053693992834</c:v>
                </c:pt>
                <c:pt idx="87">
                  <c:v>1.0494036507260034</c:v>
                </c:pt>
                <c:pt idx="88">
                  <c:v>1.3012120782534731</c:v>
                </c:pt>
                <c:pt idx="96">
                  <c:v>1.3091589586778003</c:v>
                </c:pt>
                <c:pt idx="97">
                  <c:v>1.2759453385631132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1-4C6C-AA0B-D94F959534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3">
                  <c:v>48194</c:v>
                </c:pt>
                <c:pt idx="14">
                  <c:v>59576.800000000003</c:v>
                </c:pt>
                <c:pt idx="17">
                  <c:v>70790</c:v>
                </c:pt>
                <c:pt idx="18">
                  <c:v>64541.2</c:v>
                </c:pt>
                <c:pt idx="28">
                  <c:v>50082.6</c:v>
                </c:pt>
                <c:pt idx="30">
                  <c:v>42947.8</c:v>
                </c:pt>
                <c:pt idx="32">
                  <c:v>67353.8</c:v>
                </c:pt>
                <c:pt idx="34">
                  <c:v>58549.4</c:v>
                </c:pt>
                <c:pt idx="44">
                  <c:v>54439.4</c:v>
                </c:pt>
                <c:pt idx="45">
                  <c:v>55838.8</c:v>
                </c:pt>
                <c:pt idx="47">
                  <c:v>54991.4</c:v>
                </c:pt>
                <c:pt idx="57">
                  <c:v>83472.800000000003</c:v>
                </c:pt>
                <c:pt idx="58">
                  <c:v>58968</c:v>
                </c:pt>
                <c:pt idx="59">
                  <c:v>44331.199999999997</c:v>
                </c:pt>
                <c:pt idx="60">
                  <c:v>45690.6</c:v>
                </c:pt>
                <c:pt idx="61">
                  <c:v>59575.6</c:v>
                </c:pt>
                <c:pt idx="66">
                  <c:v>67507.399999999994</c:v>
                </c:pt>
                <c:pt idx="68">
                  <c:v>57670</c:v>
                </c:pt>
                <c:pt idx="72">
                  <c:v>56374</c:v>
                </c:pt>
                <c:pt idx="78">
                  <c:v>68544.800000000003</c:v>
                </c:pt>
                <c:pt idx="82">
                  <c:v>71892.600000000006</c:v>
                </c:pt>
                <c:pt idx="85">
                  <c:v>44425.8</c:v>
                </c:pt>
                <c:pt idx="86">
                  <c:v>58760.6</c:v>
                </c:pt>
                <c:pt idx="90">
                  <c:v>74056.600000000006</c:v>
                </c:pt>
                <c:pt idx="92">
                  <c:v>63211.6</c:v>
                </c:pt>
                <c:pt idx="93">
                  <c:v>57685.4</c:v>
                </c:pt>
                <c:pt idx="94">
                  <c:v>49978.6</c:v>
                </c:pt>
                <c:pt idx="98">
                  <c:v>63347.8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3">
                  <c:v>1.131074407602606</c:v>
                </c:pt>
                <c:pt idx="14">
                  <c:v>1.366219736541741</c:v>
                </c:pt>
                <c:pt idx="17">
                  <c:v>1.5759005509252719</c:v>
                </c:pt>
                <c:pt idx="18">
                  <c:v>1.6184235805965803</c:v>
                </c:pt>
                <c:pt idx="28">
                  <c:v>2.0691617447975945</c:v>
                </c:pt>
                <c:pt idx="30">
                  <c:v>1.4581654939251836</c:v>
                </c:pt>
                <c:pt idx="32">
                  <c:v>1.2186691767947762</c:v>
                </c:pt>
                <c:pt idx="34">
                  <c:v>1.9244432906229612</c:v>
                </c:pt>
                <c:pt idx="44">
                  <c:v>1.7778300275168353</c:v>
                </c:pt>
                <c:pt idx="45">
                  <c:v>1.4765360287112186</c:v>
                </c:pt>
                <c:pt idx="47">
                  <c:v>1.5842477187342021</c:v>
                </c:pt>
                <c:pt idx="57">
                  <c:v>1.1741429543515971</c:v>
                </c:pt>
                <c:pt idx="58">
                  <c:v>1.3923483923483924</c:v>
                </c:pt>
                <c:pt idx="59">
                  <c:v>2.3099758183852459</c:v>
                </c:pt>
                <c:pt idx="60">
                  <c:v>2.0308553619344023</c:v>
                </c:pt>
                <c:pt idx="61">
                  <c:v>1.4870349606214626</c:v>
                </c:pt>
                <c:pt idx="66">
                  <c:v>1.1172108539211998</c:v>
                </c:pt>
                <c:pt idx="68">
                  <c:v>1.1143055314721693</c:v>
                </c:pt>
                <c:pt idx="72">
                  <c:v>1.3313052116223791</c:v>
                </c:pt>
                <c:pt idx="78">
                  <c:v>1.6462080274506599</c:v>
                </c:pt>
                <c:pt idx="82">
                  <c:v>1.0440295663253241</c:v>
                </c:pt>
                <c:pt idx="85">
                  <c:v>1.9355194504094466</c:v>
                </c:pt>
                <c:pt idx="86">
                  <c:v>1.0467217829634143</c:v>
                </c:pt>
                <c:pt idx="90">
                  <c:v>1.5732966406775357</c:v>
                </c:pt>
                <c:pt idx="92">
                  <c:v>1.7857165456973088</c:v>
                </c:pt>
                <c:pt idx="93">
                  <c:v>1.1379829211550929</c:v>
                </c:pt>
                <c:pt idx="94">
                  <c:v>1.9428315318956515</c:v>
                </c:pt>
                <c:pt idx="98">
                  <c:v>1.0738968046246278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1-4C6C-AA0B-D94F959534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44508</c:v>
                </c:pt>
                <c:pt idx="3">
                  <c:v>46363.199999999997</c:v>
                </c:pt>
                <c:pt idx="4">
                  <c:v>39839.4</c:v>
                </c:pt>
                <c:pt idx="9">
                  <c:v>46809.599999999999</c:v>
                </c:pt>
                <c:pt idx="10">
                  <c:v>56391.6</c:v>
                </c:pt>
                <c:pt idx="19">
                  <c:v>47985.4</c:v>
                </c:pt>
                <c:pt idx="21">
                  <c:v>41082.6</c:v>
                </c:pt>
                <c:pt idx="22">
                  <c:v>48880</c:v>
                </c:pt>
                <c:pt idx="23">
                  <c:v>55263.199999999997</c:v>
                </c:pt>
                <c:pt idx="25">
                  <c:v>49091.8</c:v>
                </c:pt>
                <c:pt idx="29">
                  <c:v>68877.399999999994</c:v>
                </c:pt>
                <c:pt idx="38">
                  <c:v>48847.4</c:v>
                </c:pt>
                <c:pt idx="43">
                  <c:v>51915.8</c:v>
                </c:pt>
                <c:pt idx="49">
                  <c:v>50471</c:v>
                </c:pt>
                <c:pt idx="51">
                  <c:v>60468.2</c:v>
                </c:pt>
                <c:pt idx="53">
                  <c:v>43697.4</c:v>
                </c:pt>
                <c:pt idx="55">
                  <c:v>67471</c:v>
                </c:pt>
                <c:pt idx="56">
                  <c:v>44644.800000000003</c:v>
                </c:pt>
                <c:pt idx="62">
                  <c:v>62260.800000000003</c:v>
                </c:pt>
                <c:pt idx="63">
                  <c:v>49603.8</c:v>
                </c:pt>
                <c:pt idx="69">
                  <c:v>43025.2</c:v>
                </c:pt>
                <c:pt idx="70">
                  <c:v>67422.8</c:v>
                </c:pt>
                <c:pt idx="75">
                  <c:v>48414.400000000001</c:v>
                </c:pt>
                <c:pt idx="79">
                  <c:v>53187.6</c:v>
                </c:pt>
                <c:pt idx="81">
                  <c:v>55853.599999999999</c:v>
                </c:pt>
                <c:pt idx="89">
                  <c:v>64720.6</c:v>
                </c:pt>
                <c:pt idx="91">
                  <c:v>61015.8</c:v>
                </c:pt>
                <c:pt idx="95">
                  <c:v>50272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1.1244495371618586</c:v>
                </c:pt>
                <c:pt idx="3">
                  <c:v>1.1098888773855127</c:v>
                </c:pt>
                <c:pt idx="4">
                  <c:v>1.8406150695040586</c:v>
                </c:pt>
                <c:pt idx="9">
                  <c:v>1.4943943122778234</c:v>
                </c:pt>
                <c:pt idx="10">
                  <c:v>1.0934252619184417</c:v>
                </c:pt>
                <c:pt idx="19">
                  <c:v>1.3931320776736258</c:v>
                </c:pt>
                <c:pt idx="21">
                  <c:v>1.3479672659471407</c:v>
                </c:pt>
                <c:pt idx="22">
                  <c:v>1.3082855973813421</c:v>
                </c:pt>
                <c:pt idx="23">
                  <c:v>1.0604525253695045</c:v>
                </c:pt>
                <c:pt idx="25">
                  <c:v>1.7284964087688779</c:v>
                </c:pt>
                <c:pt idx="29">
                  <c:v>1.1722858296044858</c:v>
                </c:pt>
                <c:pt idx="38">
                  <c:v>2.1500018424726801</c:v>
                </c:pt>
                <c:pt idx="43">
                  <c:v>2.0629557860998</c:v>
                </c:pt>
                <c:pt idx="49">
                  <c:v>1.5612133700540904</c:v>
                </c:pt>
                <c:pt idx="51">
                  <c:v>1.4379955083829188</c:v>
                </c:pt>
                <c:pt idx="53">
                  <c:v>2.13609963064164</c:v>
                </c:pt>
                <c:pt idx="55">
                  <c:v>1.6812260082109352</c:v>
                </c:pt>
                <c:pt idx="56">
                  <c:v>1.3799367451528508</c:v>
                </c:pt>
                <c:pt idx="62">
                  <c:v>1.5565171022537454</c:v>
                </c:pt>
                <c:pt idx="63">
                  <c:v>1.0197404231127454</c:v>
                </c:pt>
                <c:pt idx="69">
                  <c:v>1.3674544220596303</c:v>
                </c:pt>
                <c:pt idx="70">
                  <c:v>1.1759968437976471</c:v>
                </c:pt>
                <c:pt idx="75">
                  <c:v>1.2028446082157374</c:v>
                </c:pt>
                <c:pt idx="79">
                  <c:v>2.1203438395415475</c:v>
                </c:pt>
                <c:pt idx="81">
                  <c:v>1.8748120085366029</c:v>
                </c:pt>
                <c:pt idx="89">
                  <c:v>1.7062110054603945</c:v>
                </c:pt>
                <c:pt idx="91">
                  <c:v>1.7532016297418045</c:v>
                </c:pt>
                <c:pt idx="95">
                  <c:v>2.2441120305537874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1-4C6C-AA0B-D94F959534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54424.6</c:v>
                </c:pt>
                <c:pt idx="8">
                  <c:v>52025.2</c:v>
                </c:pt>
                <c:pt idx="11">
                  <c:v>49849.599999999999</c:v>
                </c:pt>
                <c:pt idx="20">
                  <c:v>56669</c:v>
                </c:pt>
                <c:pt idx="26">
                  <c:v>67313</c:v>
                </c:pt>
                <c:pt idx="27">
                  <c:v>65150.8</c:v>
                </c:pt>
                <c:pt idx="35">
                  <c:v>75058.8</c:v>
                </c:pt>
                <c:pt idx="36">
                  <c:v>61633.8</c:v>
                </c:pt>
                <c:pt idx="39">
                  <c:v>67444.2</c:v>
                </c:pt>
                <c:pt idx="40">
                  <c:v>55507</c:v>
                </c:pt>
                <c:pt idx="41">
                  <c:v>76702.8</c:v>
                </c:pt>
                <c:pt idx="46">
                  <c:v>45000.6</c:v>
                </c:pt>
                <c:pt idx="48">
                  <c:v>79459.600000000006</c:v>
                </c:pt>
                <c:pt idx="64">
                  <c:v>56260</c:v>
                </c:pt>
                <c:pt idx="67">
                  <c:v>55472</c:v>
                </c:pt>
                <c:pt idx="71">
                  <c:v>62442.2</c:v>
                </c:pt>
                <c:pt idx="73">
                  <c:v>49966</c:v>
                </c:pt>
                <c:pt idx="74">
                  <c:v>47263.6</c:v>
                </c:pt>
                <c:pt idx="76">
                  <c:v>60388</c:v>
                </c:pt>
                <c:pt idx="83">
                  <c:v>65624.800000000003</c:v>
                </c:pt>
                <c:pt idx="84">
                  <c:v>71905.399999999994</c:v>
                </c:pt>
                <c:pt idx="99">
                  <c:v>44033.8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2.0852335157263444</c:v>
                </c:pt>
                <c:pt idx="8">
                  <c:v>1.9413860975065931</c:v>
                </c:pt>
                <c:pt idx="11">
                  <c:v>1.5270533765566825</c:v>
                </c:pt>
                <c:pt idx="20">
                  <c:v>1.755227725917168</c:v>
                </c:pt>
                <c:pt idx="26">
                  <c:v>1.5397174394247768</c:v>
                </c:pt>
                <c:pt idx="27">
                  <c:v>1.7312297009399731</c:v>
                </c:pt>
                <c:pt idx="35">
                  <c:v>1.0615544080107862</c:v>
                </c:pt>
                <c:pt idx="36">
                  <c:v>1.4019580165428709</c:v>
                </c:pt>
                <c:pt idx="39">
                  <c:v>1.2219138191275158</c:v>
                </c:pt>
                <c:pt idx="40">
                  <c:v>1.6274523933918243</c:v>
                </c:pt>
                <c:pt idx="41">
                  <c:v>1.1559030439566742</c:v>
                </c:pt>
                <c:pt idx="46">
                  <c:v>1.7881761576512314</c:v>
                </c:pt>
                <c:pt idx="48">
                  <c:v>1.045965496931774</c:v>
                </c:pt>
                <c:pt idx="64">
                  <c:v>2.0261109136153572</c:v>
                </c:pt>
                <c:pt idx="67">
                  <c:v>1.3142306028266513</c:v>
                </c:pt>
                <c:pt idx="71">
                  <c:v>1.1832702883626778</c:v>
                </c:pt>
                <c:pt idx="73">
                  <c:v>2.2587759676580075</c:v>
                </c:pt>
                <c:pt idx="74">
                  <c:v>2.2160817203937069</c:v>
                </c:pt>
                <c:pt idx="76">
                  <c:v>1.8215042723719945</c:v>
                </c:pt>
                <c:pt idx="83">
                  <c:v>1.2911582206726724</c:v>
                </c:pt>
                <c:pt idx="84">
                  <c:v>1.3516231048015865</c:v>
                </c:pt>
                <c:pt idx="99">
                  <c:v>1.4765702710190807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1-4C6C-AA0B-D94F9595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27423"/>
        <c:axId val="2120819183"/>
      </c:scatterChart>
      <c:valAx>
        <c:axId val="21174274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19183"/>
        <c:crosses val="autoZero"/>
        <c:crossBetween val="midCat"/>
      </c:valAx>
      <c:valAx>
        <c:axId val="212081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42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44508</c:v>
                </c:pt>
                <c:pt idx="3">
                  <c:v>46363.199999999997</c:v>
                </c:pt>
                <c:pt idx="10">
                  <c:v>56391.6</c:v>
                </c:pt>
                <c:pt idx="13">
                  <c:v>48194</c:v>
                </c:pt>
                <c:pt idx="21">
                  <c:v>41082.6</c:v>
                </c:pt>
                <c:pt idx="23">
                  <c:v>55263.199999999997</c:v>
                </c:pt>
                <c:pt idx="29">
                  <c:v>68877.399999999994</c:v>
                </c:pt>
                <c:pt idx="35">
                  <c:v>75058.8</c:v>
                </c:pt>
                <c:pt idx="39">
                  <c:v>67444.2</c:v>
                </c:pt>
                <c:pt idx="41">
                  <c:v>76702.8</c:v>
                </c:pt>
                <c:pt idx="48">
                  <c:v>79459.600000000006</c:v>
                </c:pt>
                <c:pt idx="52">
                  <c:v>72493</c:v>
                </c:pt>
                <c:pt idx="57">
                  <c:v>83472.800000000003</c:v>
                </c:pt>
                <c:pt idx="63">
                  <c:v>49603.8</c:v>
                </c:pt>
                <c:pt idx="66">
                  <c:v>67507.399999999994</c:v>
                </c:pt>
                <c:pt idx="67">
                  <c:v>55472</c:v>
                </c:pt>
                <c:pt idx="68">
                  <c:v>57670</c:v>
                </c:pt>
                <c:pt idx="71">
                  <c:v>62442.2</c:v>
                </c:pt>
                <c:pt idx="82">
                  <c:v>71892.600000000006</c:v>
                </c:pt>
                <c:pt idx="86">
                  <c:v>58760.6</c:v>
                </c:pt>
                <c:pt idx="87">
                  <c:v>66638.8</c:v>
                </c:pt>
                <c:pt idx="93">
                  <c:v>57685.4</c:v>
                </c:pt>
                <c:pt idx="98">
                  <c:v>63347.8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1.1244495371618586</c:v>
                </c:pt>
                <c:pt idx="1">
                  <c:v>1.1098888773855127</c:v>
                </c:pt>
                <c:pt idx="8">
                  <c:v>1.0934252619184417</c:v>
                </c:pt>
                <c:pt idx="11">
                  <c:v>1.131074407602606</c:v>
                </c:pt>
                <c:pt idx="19">
                  <c:v>1.3479672659471407</c:v>
                </c:pt>
                <c:pt idx="21">
                  <c:v>1.0604525253695045</c:v>
                </c:pt>
                <c:pt idx="27">
                  <c:v>1.1722858296044858</c:v>
                </c:pt>
                <c:pt idx="33">
                  <c:v>1.0615544080107862</c:v>
                </c:pt>
                <c:pt idx="37">
                  <c:v>1.2219138191275158</c:v>
                </c:pt>
                <c:pt idx="39">
                  <c:v>1.1559030439566742</c:v>
                </c:pt>
                <c:pt idx="46">
                  <c:v>1.045965496931774</c:v>
                </c:pt>
                <c:pt idx="50">
                  <c:v>1.1458209758183548</c:v>
                </c:pt>
                <c:pt idx="55">
                  <c:v>1.1741429543515971</c:v>
                </c:pt>
                <c:pt idx="61">
                  <c:v>1.0197404231127454</c:v>
                </c:pt>
                <c:pt idx="64">
                  <c:v>1.1172108539211998</c:v>
                </c:pt>
                <c:pt idx="65">
                  <c:v>1.3142306028266513</c:v>
                </c:pt>
                <c:pt idx="66">
                  <c:v>1.1143055314721693</c:v>
                </c:pt>
                <c:pt idx="69">
                  <c:v>1.1832702883626778</c:v>
                </c:pt>
                <c:pt idx="80">
                  <c:v>1.0440295663253241</c:v>
                </c:pt>
                <c:pt idx="84">
                  <c:v>1.0467217829634143</c:v>
                </c:pt>
                <c:pt idx="85">
                  <c:v>1.0494036507260034</c:v>
                </c:pt>
                <c:pt idx="91">
                  <c:v>1.1379829211550929</c:v>
                </c:pt>
                <c:pt idx="96">
                  <c:v>1.0738968046246278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0-4594-8E33-239EF82E6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53876.4</c:v>
                </c:pt>
                <c:pt idx="1">
                  <c:v>54424.6</c:v>
                </c:pt>
                <c:pt idx="4">
                  <c:v>39839.4</c:v>
                </c:pt>
                <c:pt idx="5">
                  <c:v>46859.199999999997</c:v>
                </c:pt>
                <c:pt idx="6">
                  <c:v>53844.2</c:v>
                </c:pt>
                <c:pt idx="7">
                  <c:v>67842.8</c:v>
                </c:pt>
                <c:pt idx="8">
                  <c:v>52025.2</c:v>
                </c:pt>
                <c:pt idx="9">
                  <c:v>46809.599999999999</c:v>
                </c:pt>
                <c:pt idx="11">
                  <c:v>49849.599999999999</c:v>
                </c:pt>
                <c:pt idx="12">
                  <c:v>47825.599999999999</c:v>
                </c:pt>
                <c:pt idx="14">
                  <c:v>59576.800000000003</c:v>
                </c:pt>
                <c:pt idx="15">
                  <c:v>50953.4</c:v>
                </c:pt>
                <c:pt idx="16">
                  <c:v>66936.399999999994</c:v>
                </c:pt>
                <c:pt idx="17">
                  <c:v>70790</c:v>
                </c:pt>
                <c:pt idx="18">
                  <c:v>64541.2</c:v>
                </c:pt>
                <c:pt idx="19">
                  <c:v>47985.4</c:v>
                </c:pt>
                <c:pt idx="20">
                  <c:v>56669</c:v>
                </c:pt>
                <c:pt idx="22">
                  <c:v>48880</c:v>
                </c:pt>
                <c:pt idx="24">
                  <c:v>32528.799999999999</c:v>
                </c:pt>
                <c:pt idx="25">
                  <c:v>49091.8</c:v>
                </c:pt>
                <c:pt idx="26">
                  <c:v>67313</c:v>
                </c:pt>
                <c:pt idx="27">
                  <c:v>65150.8</c:v>
                </c:pt>
                <c:pt idx="28">
                  <c:v>50082.6</c:v>
                </c:pt>
                <c:pt idx="30">
                  <c:v>42947.8</c:v>
                </c:pt>
                <c:pt idx="31">
                  <c:v>53043.8</c:v>
                </c:pt>
                <c:pt idx="32">
                  <c:v>67353.8</c:v>
                </c:pt>
                <c:pt idx="33">
                  <c:v>48517.4</c:v>
                </c:pt>
                <c:pt idx="34">
                  <c:v>58549.4</c:v>
                </c:pt>
                <c:pt idx="36">
                  <c:v>61633.8</c:v>
                </c:pt>
                <c:pt idx="37">
                  <c:v>59994</c:v>
                </c:pt>
                <c:pt idx="38">
                  <c:v>48847.4</c:v>
                </c:pt>
                <c:pt idx="40">
                  <c:v>55507</c:v>
                </c:pt>
                <c:pt idx="42">
                  <c:v>65312.800000000003</c:v>
                </c:pt>
                <c:pt idx="43">
                  <c:v>51915.8</c:v>
                </c:pt>
                <c:pt idx="44">
                  <c:v>54439.4</c:v>
                </c:pt>
                <c:pt idx="45">
                  <c:v>55838.8</c:v>
                </c:pt>
                <c:pt idx="46">
                  <c:v>45000.6</c:v>
                </c:pt>
                <c:pt idx="47">
                  <c:v>54991.4</c:v>
                </c:pt>
                <c:pt idx="49">
                  <c:v>50471</c:v>
                </c:pt>
                <c:pt idx="50">
                  <c:v>40206.199999999997</c:v>
                </c:pt>
                <c:pt idx="51">
                  <c:v>60468.2</c:v>
                </c:pt>
                <c:pt idx="53">
                  <c:v>43697.4</c:v>
                </c:pt>
                <c:pt idx="54">
                  <c:v>55758.2</c:v>
                </c:pt>
                <c:pt idx="55">
                  <c:v>67471</c:v>
                </c:pt>
                <c:pt idx="56">
                  <c:v>44644.800000000003</c:v>
                </c:pt>
                <c:pt idx="58">
                  <c:v>58968</c:v>
                </c:pt>
                <c:pt idx="59">
                  <c:v>44331.199999999997</c:v>
                </c:pt>
                <c:pt idx="60">
                  <c:v>45690.6</c:v>
                </c:pt>
                <c:pt idx="61">
                  <c:v>59575.6</c:v>
                </c:pt>
                <c:pt idx="62">
                  <c:v>62260.800000000003</c:v>
                </c:pt>
                <c:pt idx="64">
                  <c:v>56260</c:v>
                </c:pt>
                <c:pt idx="65">
                  <c:v>51679.6</c:v>
                </c:pt>
                <c:pt idx="69">
                  <c:v>43025.2</c:v>
                </c:pt>
                <c:pt idx="70">
                  <c:v>67422.8</c:v>
                </c:pt>
                <c:pt idx="72">
                  <c:v>56374</c:v>
                </c:pt>
                <c:pt idx="73">
                  <c:v>49966</c:v>
                </c:pt>
                <c:pt idx="74">
                  <c:v>47263.6</c:v>
                </c:pt>
                <c:pt idx="75">
                  <c:v>48414.400000000001</c:v>
                </c:pt>
                <c:pt idx="76">
                  <c:v>60388</c:v>
                </c:pt>
                <c:pt idx="77">
                  <c:v>46240.6</c:v>
                </c:pt>
                <c:pt idx="78">
                  <c:v>68544.800000000003</c:v>
                </c:pt>
                <c:pt idx="79">
                  <c:v>53187.6</c:v>
                </c:pt>
                <c:pt idx="80">
                  <c:v>59269.2</c:v>
                </c:pt>
                <c:pt idx="81">
                  <c:v>55853.599999999999</c:v>
                </c:pt>
                <c:pt idx="83">
                  <c:v>65624.800000000003</c:v>
                </c:pt>
                <c:pt idx="84">
                  <c:v>71905.399999999994</c:v>
                </c:pt>
                <c:pt idx="85">
                  <c:v>44425.8</c:v>
                </c:pt>
                <c:pt idx="88">
                  <c:v>73361.600000000006</c:v>
                </c:pt>
                <c:pt idx="89">
                  <c:v>64720.6</c:v>
                </c:pt>
                <c:pt idx="90">
                  <c:v>74056.600000000006</c:v>
                </c:pt>
                <c:pt idx="91">
                  <c:v>61015.8</c:v>
                </c:pt>
                <c:pt idx="92">
                  <c:v>63211.6</c:v>
                </c:pt>
                <c:pt idx="94">
                  <c:v>49978.6</c:v>
                </c:pt>
                <c:pt idx="95">
                  <c:v>50272</c:v>
                </c:pt>
                <c:pt idx="96">
                  <c:v>57818.8</c:v>
                </c:pt>
                <c:pt idx="97">
                  <c:v>57312.800000000003</c:v>
                </c:pt>
                <c:pt idx="99">
                  <c:v>44033.8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1.5248791678731317</c:v>
                </c:pt>
                <c:pt idx="1">
                  <c:v>2.0852335157263444</c:v>
                </c:pt>
                <c:pt idx="4">
                  <c:v>1.8406150695040586</c:v>
                </c:pt>
                <c:pt idx="5">
                  <c:v>2.0314900809232768</c:v>
                </c:pt>
                <c:pt idx="6">
                  <c:v>2.0985547189855174</c:v>
                </c:pt>
                <c:pt idx="7">
                  <c:v>1.2209401734598218</c:v>
                </c:pt>
                <c:pt idx="8">
                  <c:v>1.9413860975065931</c:v>
                </c:pt>
                <c:pt idx="9">
                  <c:v>1.4943943122778234</c:v>
                </c:pt>
                <c:pt idx="11">
                  <c:v>1.5270533765566825</c:v>
                </c:pt>
                <c:pt idx="12">
                  <c:v>1.4350473386638118</c:v>
                </c:pt>
                <c:pt idx="14">
                  <c:v>1.366219736541741</c:v>
                </c:pt>
                <c:pt idx="15">
                  <c:v>1.2954189514340555</c:v>
                </c:pt>
                <c:pt idx="16">
                  <c:v>1.5813369108586659</c:v>
                </c:pt>
                <c:pt idx="17">
                  <c:v>1.5759005509252719</c:v>
                </c:pt>
                <c:pt idx="18">
                  <c:v>1.6184235805965803</c:v>
                </c:pt>
                <c:pt idx="19">
                  <c:v>1.3931320776736258</c:v>
                </c:pt>
                <c:pt idx="20">
                  <c:v>1.755227725917168</c:v>
                </c:pt>
                <c:pt idx="22">
                  <c:v>1.3082855973813421</c:v>
                </c:pt>
                <c:pt idx="24">
                  <c:v>1.919253092644057</c:v>
                </c:pt>
                <c:pt idx="25">
                  <c:v>1.7284964087688779</c:v>
                </c:pt>
                <c:pt idx="26">
                  <c:v>1.5397174394247768</c:v>
                </c:pt>
                <c:pt idx="27">
                  <c:v>1.7312297009399731</c:v>
                </c:pt>
                <c:pt idx="28">
                  <c:v>2.0691617447975945</c:v>
                </c:pt>
                <c:pt idx="30">
                  <c:v>1.4581654939251836</c:v>
                </c:pt>
                <c:pt idx="31">
                  <c:v>1.098224486179346</c:v>
                </c:pt>
                <c:pt idx="32">
                  <c:v>1.2186691767947762</c:v>
                </c:pt>
                <c:pt idx="33">
                  <c:v>2.5329057204219518</c:v>
                </c:pt>
                <c:pt idx="34">
                  <c:v>1.9244432906229612</c:v>
                </c:pt>
                <c:pt idx="36">
                  <c:v>1.4019580165428709</c:v>
                </c:pt>
                <c:pt idx="37">
                  <c:v>1.5560889422275561</c:v>
                </c:pt>
                <c:pt idx="38">
                  <c:v>2.1500018424726801</c:v>
                </c:pt>
                <c:pt idx="40">
                  <c:v>1.6274523933918243</c:v>
                </c:pt>
                <c:pt idx="42">
                  <c:v>1.7245930353621342</c:v>
                </c:pt>
                <c:pt idx="43">
                  <c:v>2.0629557860998</c:v>
                </c:pt>
                <c:pt idx="44">
                  <c:v>1.7778300275168353</c:v>
                </c:pt>
                <c:pt idx="45">
                  <c:v>1.4765360287112186</c:v>
                </c:pt>
                <c:pt idx="46">
                  <c:v>1.7881761576512314</c:v>
                </c:pt>
                <c:pt idx="47">
                  <c:v>1.5842477187342021</c:v>
                </c:pt>
                <c:pt idx="49">
                  <c:v>1.5612133700540904</c:v>
                </c:pt>
                <c:pt idx="50">
                  <c:v>1.3303918301157533</c:v>
                </c:pt>
                <c:pt idx="51">
                  <c:v>1.4379955083829188</c:v>
                </c:pt>
                <c:pt idx="53">
                  <c:v>2.13609963064164</c:v>
                </c:pt>
                <c:pt idx="54">
                  <c:v>1.6516315089081068</c:v>
                </c:pt>
                <c:pt idx="55">
                  <c:v>1.6812260082109352</c:v>
                </c:pt>
                <c:pt idx="56">
                  <c:v>1.3799367451528508</c:v>
                </c:pt>
                <c:pt idx="58">
                  <c:v>1.3923483923483924</c:v>
                </c:pt>
                <c:pt idx="59">
                  <c:v>2.3099758183852459</c:v>
                </c:pt>
                <c:pt idx="60">
                  <c:v>2.0308553619344023</c:v>
                </c:pt>
                <c:pt idx="61">
                  <c:v>1.4870349606214626</c:v>
                </c:pt>
                <c:pt idx="62">
                  <c:v>1.5565171022537454</c:v>
                </c:pt>
                <c:pt idx="64">
                  <c:v>2.0261109136153572</c:v>
                </c:pt>
                <c:pt idx="65">
                  <c:v>2.1479268415390211</c:v>
                </c:pt>
                <c:pt idx="69">
                  <c:v>1.3674544220596303</c:v>
                </c:pt>
                <c:pt idx="70">
                  <c:v>1.1759968437976471</c:v>
                </c:pt>
                <c:pt idx="72">
                  <c:v>1.3313052116223791</c:v>
                </c:pt>
                <c:pt idx="73">
                  <c:v>2.2587759676580075</c:v>
                </c:pt>
                <c:pt idx="74">
                  <c:v>2.2160817203937069</c:v>
                </c:pt>
                <c:pt idx="75">
                  <c:v>1.2028446082157374</c:v>
                </c:pt>
                <c:pt idx="76">
                  <c:v>1.8215042723719945</c:v>
                </c:pt>
                <c:pt idx="77">
                  <c:v>1.8534361578353222</c:v>
                </c:pt>
                <c:pt idx="78">
                  <c:v>1.6462080274506599</c:v>
                </c:pt>
                <c:pt idx="79">
                  <c:v>2.1203438395415475</c:v>
                </c:pt>
                <c:pt idx="80">
                  <c:v>1.3428053693992834</c:v>
                </c:pt>
                <c:pt idx="81">
                  <c:v>1.8748120085366029</c:v>
                </c:pt>
                <c:pt idx="83">
                  <c:v>1.2911582206726724</c:v>
                </c:pt>
                <c:pt idx="84">
                  <c:v>1.3516231048015865</c:v>
                </c:pt>
                <c:pt idx="85">
                  <c:v>1.9355194504094466</c:v>
                </c:pt>
                <c:pt idx="88">
                  <c:v>1.3012120782534731</c:v>
                </c:pt>
                <c:pt idx="89">
                  <c:v>1.7062110054603945</c:v>
                </c:pt>
                <c:pt idx="90">
                  <c:v>1.5732966406775357</c:v>
                </c:pt>
                <c:pt idx="91">
                  <c:v>1.7532016297418045</c:v>
                </c:pt>
                <c:pt idx="92">
                  <c:v>1.7857165456973088</c:v>
                </c:pt>
                <c:pt idx="94">
                  <c:v>1.9428315318956515</c:v>
                </c:pt>
                <c:pt idx="95">
                  <c:v>2.2441120305537874</c:v>
                </c:pt>
                <c:pt idx="96">
                  <c:v>1.3091589586778003</c:v>
                </c:pt>
                <c:pt idx="97">
                  <c:v>1.2759453385631132</c:v>
                </c:pt>
                <c:pt idx="99">
                  <c:v>1.4765702710190807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70-4594-8E33-239EF82E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57423"/>
        <c:axId val="2120801711"/>
      </c:scatterChart>
      <c:valAx>
        <c:axId val="21174574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801711"/>
        <c:crosses val="autoZero"/>
        <c:crossBetween val="midCat"/>
      </c:valAx>
      <c:valAx>
        <c:axId val="212080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45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51121.4</c:v>
                </c:pt>
                <c:pt idx="1">
                  <c:v>53968.2</c:v>
                </c:pt>
                <c:pt idx="2">
                  <c:v>46565.4</c:v>
                </c:pt>
                <c:pt idx="3">
                  <c:v>47771.6</c:v>
                </c:pt>
                <c:pt idx="4">
                  <c:v>40517</c:v>
                </c:pt>
                <c:pt idx="5">
                  <c:v>53569.2</c:v>
                </c:pt>
                <c:pt idx="6">
                  <c:v>59799.4</c:v>
                </c:pt>
                <c:pt idx="7">
                  <c:v>61712.6</c:v>
                </c:pt>
                <c:pt idx="8">
                  <c:v>56831.8</c:v>
                </c:pt>
                <c:pt idx="9">
                  <c:v>49167.6</c:v>
                </c:pt>
                <c:pt idx="10">
                  <c:v>57089.4</c:v>
                </c:pt>
                <c:pt idx="11">
                  <c:v>48288.2</c:v>
                </c:pt>
                <c:pt idx="12">
                  <c:v>44654.8</c:v>
                </c:pt>
                <c:pt idx="13">
                  <c:v>47500.800000000003</c:v>
                </c:pt>
                <c:pt idx="14">
                  <c:v>53031.199999999997</c:v>
                </c:pt>
                <c:pt idx="15">
                  <c:v>43779.6</c:v>
                </c:pt>
                <c:pt idx="16">
                  <c:v>72812.800000000003</c:v>
                </c:pt>
                <c:pt idx="17">
                  <c:v>71014.399999999994</c:v>
                </c:pt>
                <c:pt idx="18">
                  <c:v>65294.8</c:v>
                </c:pt>
                <c:pt idx="19">
                  <c:v>39881.4</c:v>
                </c:pt>
                <c:pt idx="20">
                  <c:v>60142</c:v>
                </c:pt>
                <c:pt idx="21">
                  <c:v>43102.2</c:v>
                </c:pt>
                <c:pt idx="22">
                  <c:v>42760.2</c:v>
                </c:pt>
                <c:pt idx="23">
                  <c:v>51524</c:v>
                </c:pt>
                <c:pt idx="24">
                  <c:v>29433.4</c:v>
                </c:pt>
                <c:pt idx="25">
                  <c:v>47614.6</c:v>
                </c:pt>
                <c:pt idx="26">
                  <c:v>70665</c:v>
                </c:pt>
                <c:pt idx="27">
                  <c:v>62173.599999999999</c:v>
                </c:pt>
                <c:pt idx="28">
                  <c:v>39316.199999999997</c:v>
                </c:pt>
                <c:pt idx="29">
                  <c:v>63134.8</c:v>
                </c:pt>
                <c:pt idx="30">
                  <c:v>43978.400000000001</c:v>
                </c:pt>
                <c:pt idx="31">
                  <c:v>48396</c:v>
                </c:pt>
                <c:pt idx="32">
                  <c:v>66194.2</c:v>
                </c:pt>
                <c:pt idx="33">
                  <c:v>46331.4</c:v>
                </c:pt>
                <c:pt idx="34">
                  <c:v>62022.2</c:v>
                </c:pt>
                <c:pt idx="35">
                  <c:v>73762.8</c:v>
                </c:pt>
                <c:pt idx="36">
                  <c:v>64967.8</c:v>
                </c:pt>
                <c:pt idx="37">
                  <c:v>63257.2</c:v>
                </c:pt>
                <c:pt idx="38">
                  <c:v>46768.6</c:v>
                </c:pt>
                <c:pt idx="39">
                  <c:v>68057.399999999994</c:v>
                </c:pt>
                <c:pt idx="40">
                  <c:v>61193.8</c:v>
                </c:pt>
                <c:pt idx="41">
                  <c:v>72964</c:v>
                </c:pt>
                <c:pt idx="42">
                  <c:v>61718.6</c:v>
                </c:pt>
                <c:pt idx="43">
                  <c:v>54520.2</c:v>
                </c:pt>
                <c:pt idx="44">
                  <c:v>59589</c:v>
                </c:pt>
                <c:pt idx="45">
                  <c:v>60842</c:v>
                </c:pt>
                <c:pt idx="46">
                  <c:v>40672.400000000001</c:v>
                </c:pt>
                <c:pt idx="47">
                  <c:v>54722.8</c:v>
                </c:pt>
                <c:pt idx="48">
                  <c:v>74900.399999999994</c:v>
                </c:pt>
                <c:pt idx="49">
                  <c:v>51858.400000000001</c:v>
                </c:pt>
                <c:pt idx="50">
                  <c:v>45165.2</c:v>
                </c:pt>
                <c:pt idx="51">
                  <c:v>61322.2</c:v>
                </c:pt>
                <c:pt idx="52">
                  <c:v>74904.600000000006</c:v>
                </c:pt>
                <c:pt idx="53">
                  <c:v>41159.199999999997</c:v>
                </c:pt>
                <c:pt idx="54">
                  <c:v>50768.6</c:v>
                </c:pt>
                <c:pt idx="55">
                  <c:v>68521.600000000006</c:v>
                </c:pt>
                <c:pt idx="56">
                  <c:v>53757.2</c:v>
                </c:pt>
                <c:pt idx="57">
                  <c:v>84210.8</c:v>
                </c:pt>
                <c:pt idx="58">
                  <c:v>62549.599999999999</c:v>
                </c:pt>
                <c:pt idx="59">
                  <c:v>45578.8</c:v>
                </c:pt>
                <c:pt idx="60">
                  <c:v>49753.8</c:v>
                </c:pt>
                <c:pt idx="61">
                  <c:v>51850.6</c:v>
                </c:pt>
                <c:pt idx="62">
                  <c:v>65104</c:v>
                </c:pt>
                <c:pt idx="63">
                  <c:v>49279.8</c:v>
                </c:pt>
                <c:pt idx="64">
                  <c:v>55731.8</c:v>
                </c:pt>
                <c:pt idx="65">
                  <c:v>47840.4</c:v>
                </c:pt>
                <c:pt idx="66">
                  <c:v>66054.8</c:v>
                </c:pt>
                <c:pt idx="67">
                  <c:v>56090</c:v>
                </c:pt>
                <c:pt idx="68">
                  <c:v>56944.4</c:v>
                </c:pt>
                <c:pt idx="69">
                  <c:v>42677.2</c:v>
                </c:pt>
                <c:pt idx="70">
                  <c:v>60297.2</c:v>
                </c:pt>
                <c:pt idx="71">
                  <c:v>63191.6</c:v>
                </c:pt>
                <c:pt idx="72">
                  <c:v>58034.8</c:v>
                </c:pt>
                <c:pt idx="73">
                  <c:v>50569.599999999999</c:v>
                </c:pt>
                <c:pt idx="74">
                  <c:v>50642.2</c:v>
                </c:pt>
                <c:pt idx="75">
                  <c:v>47718</c:v>
                </c:pt>
                <c:pt idx="76">
                  <c:v>55368</c:v>
                </c:pt>
                <c:pt idx="77">
                  <c:v>49576.6</c:v>
                </c:pt>
                <c:pt idx="78">
                  <c:v>76380.600000000006</c:v>
                </c:pt>
                <c:pt idx="79">
                  <c:v>58231</c:v>
                </c:pt>
                <c:pt idx="80">
                  <c:v>52828.4</c:v>
                </c:pt>
                <c:pt idx="81">
                  <c:v>53753.8</c:v>
                </c:pt>
                <c:pt idx="82">
                  <c:v>68022.8</c:v>
                </c:pt>
                <c:pt idx="83">
                  <c:v>65078.8</c:v>
                </c:pt>
                <c:pt idx="84">
                  <c:v>78230.8</c:v>
                </c:pt>
                <c:pt idx="85">
                  <c:v>46388.2</c:v>
                </c:pt>
                <c:pt idx="86">
                  <c:v>58861.599999999999</c:v>
                </c:pt>
                <c:pt idx="87">
                  <c:v>67082</c:v>
                </c:pt>
                <c:pt idx="88">
                  <c:v>72501.399999999994</c:v>
                </c:pt>
                <c:pt idx="89">
                  <c:v>55784.2</c:v>
                </c:pt>
                <c:pt idx="90">
                  <c:v>68089.399999999994</c:v>
                </c:pt>
                <c:pt idx="91">
                  <c:v>63803.6</c:v>
                </c:pt>
                <c:pt idx="92">
                  <c:v>57954</c:v>
                </c:pt>
                <c:pt idx="93">
                  <c:v>57934.6</c:v>
                </c:pt>
                <c:pt idx="94">
                  <c:v>47139.8</c:v>
                </c:pt>
                <c:pt idx="95">
                  <c:v>53485.4</c:v>
                </c:pt>
                <c:pt idx="96">
                  <c:v>51442.6</c:v>
                </c:pt>
                <c:pt idx="97">
                  <c:v>53057.8</c:v>
                </c:pt>
                <c:pt idx="98">
                  <c:v>61328.800000000003</c:v>
                </c:pt>
                <c:pt idx="99">
                  <c:v>35018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1.5069618594169956</c:v>
                </c:pt>
                <c:pt idx="1">
                  <c:v>2.0310664428311487</c:v>
                </c:pt>
                <c:pt idx="2">
                  <c:v>1.1739832579554776</c:v>
                </c:pt>
                <c:pt idx="3">
                  <c:v>1.142729152885815</c:v>
                </c:pt>
                <c:pt idx="4">
                  <c:v>2.0308018856282546</c:v>
                </c:pt>
                <c:pt idx="5">
                  <c:v>1.7579691315158712</c:v>
                </c:pt>
                <c:pt idx="6">
                  <c:v>1.6740468967916065</c:v>
                </c:pt>
                <c:pt idx="7">
                  <c:v>1.4285089268642059</c:v>
                </c:pt>
                <c:pt idx="8">
                  <c:v>1.834131595339229</c:v>
                </c:pt>
                <c:pt idx="9">
                  <c:v>1.4761753675184472</c:v>
                </c:pt>
                <c:pt idx="10">
                  <c:v>1.0802530767533027</c:v>
                </c:pt>
                <c:pt idx="11">
                  <c:v>1.6633049067888221</c:v>
                </c:pt>
                <c:pt idx="12">
                  <c:v>1.5369232422942214</c:v>
                </c:pt>
                <c:pt idx="13">
                  <c:v>1.0895605968741577</c:v>
                </c:pt>
                <c:pt idx="14">
                  <c:v>1.560062755509964</c:v>
                </c:pt>
                <c:pt idx="15">
                  <c:v>1.5985527505961681</c:v>
                </c:pt>
                <c:pt idx="16">
                  <c:v>1.1906972400457061</c:v>
                </c:pt>
                <c:pt idx="17">
                  <c:v>1.5709208273251623</c:v>
                </c:pt>
                <c:pt idx="18">
                  <c:v>1.6051814233292696</c:v>
                </c:pt>
                <c:pt idx="19">
                  <c:v>1.6758689514410225</c:v>
                </c:pt>
                <c:pt idx="20">
                  <c:v>1.6841973994878787</c:v>
                </c:pt>
                <c:pt idx="21">
                  <c:v>1.0392044953621857</c:v>
                </c:pt>
                <c:pt idx="22">
                  <c:v>1.1003924209896119</c:v>
                </c:pt>
                <c:pt idx="23">
                  <c:v>1.0704720130424656</c:v>
                </c:pt>
                <c:pt idx="24">
                  <c:v>1.5337337854274395</c:v>
                </c:pt>
                <c:pt idx="25">
                  <c:v>1.7639757553355484</c:v>
                </c:pt>
                <c:pt idx="26">
                  <c:v>1.3678766008632279</c:v>
                </c:pt>
                <c:pt idx="27">
                  <c:v>1.8386260406346102</c:v>
                </c:pt>
                <c:pt idx="28">
                  <c:v>2.5654310436919134</c:v>
                </c:pt>
                <c:pt idx="29">
                  <c:v>1.3032273801453398</c:v>
                </c:pt>
                <c:pt idx="30">
                  <c:v>1.3047768904735051</c:v>
                </c:pt>
                <c:pt idx="31">
                  <c:v>1.2049342920902555</c:v>
                </c:pt>
                <c:pt idx="32">
                  <c:v>1.2381598387774155</c:v>
                </c:pt>
                <c:pt idx="33">
                  <c:v>2.4170864683562336</c:v>
                </c:pt>
                <c:pt idx="34">
                  <c:v>1.9404019850956593</c:v>
                </c:pt>
                <c:pt idx="35">
                  <c:v>1.0914986958195729</c:v>
                </c:pt>
                <c:pt idx="36">
                  <c:v>1.4157628856141042</c:v>
                </c:pt>
                <c:pt idx="37">
                  <c:v>1.5653554061830117</c:v>
                </c:pt>
                <c:pt idx="38">
                  <c:v>2.2475122197371742</c:v>
                </c:pt>
                <c:pt idx="39">
                  <c:v>1.1639733519058912</c:v>
                </c:pt>
                <c:pt idx="40">
                  <c:v>1.4884514444273766</c:v>
                </c:pt>
                <c:pt idx="41">
                  <c:v>1.200605778191985</c:v>
                </c:pt>
                <c:pt idx="42">
                  <c:v>1.5827805556185657</c:v>
                </c:pt>
                <c:pt idx="43">
                  <c:v>2.0502492654098847</c:v>
                </c:pt>
                <c:pt idx="44">
                  <c:v>1.8837537129335951</c:v>
                </c:pt>
                <c:pt idx="45">
                  <c:v>1.1870911541369449</c:v>
                </c:pt>
                <c:pt idx="46">
                  <c:v>1.5638123149851004</c:v>
                </c:pt>
                <c:pt idx="47">
                  <c:v>1.4164297148537721</c:v>
                </c:pt>
                <c:pt idx="48">
                  <c:v>1.1060688594453436</c:v>
                </c:pt>
                <c:pt idx="49">
                  <c:v>1.6218009040001233</c:v>
                </c:pt>
                <c:pt idx="50">
                  <c:v>1.0735699166615005</c:v>
                </c:pt>
                <c:pt idx="51">
                  <c:v>1.2135572435431214</c:v>
                </c:pt>
                <c:pt idx="52">
                  <c:v>1.1241766193264497</c:v>
                </c:pt>
                <c:pt idx="53">
                  <c:v>2.2685572119963462</c:v>
                </c:pt>
                <c:pt idx="54">
                  <c:v>1.8408622652584472</c:v>
                </c:pt>
                <c:pt idx="55">
                  <c:v>1.6464151450053703</c:v>
                </c:pt>
                <c:pt idx="56">
                  <c:v>1.1463766714040167</c:v>
                </c:pt>
                <c:pt idx="57">
                  <c:v>1.2011285963320619</c:v>
                </c:pt>
                <c:pt idx="58">
                  <c:v>1.4018634811413662</c:v>
                </c:pt>
                <c:pt idx="59">
                  <c:v>2.2787129103881627</c:v>
                </c:pt>
                <c:pt idx="60">
                  <c:v>1.8084648810744104</c:v>
                </c:pt>
                <c:pt idx="61">
                  <c:v>1.7376076650993431</c:v>
                </c:pt>
                <c:pt idx="62">
                  <c:v>1.4721215286311133</c:v>
                </c:pt>
                <c:pt idx="63">
                  <c:v>1.3053827328844678</c:v>
                </c:pt>
                <c:pt idx="64">
                  <c:v>2.2392960571881759</c:v>
                </c:pt>
                <c:pt idx="65">
                  <c:v>2.2982458340649323</c:v>
                </c:pt>
                <c:pt idx="66">
                  <c:v>1.2325523656115831</c:v>
                </c:pt>
                <c:pt idx="67">
                  <c:v>1.4611517204492779</c:v>
                </c:pt>
                <c:pt idx="68">
                  <c:v>1.1588496849558516</c:v>
                </c:pt>
                <c:pt idx="69">
                  <c:v>1.3786049693981799</c:v>
                </c:pt>
                <c:pt idx="70">
                  <c:v>1.3139416092289526</c:v>
                </c:pt>
                <c:pt idx="71">
                  <c:v>1.1683356648668495</c:v>
                </c:pt>
                <c:pt idx="72">
                  <c:v>1.2259196206414082</c:v>
                </c:pt>
                <c:pt idx="73">
                  <c:v>2.1995625830538508</c:v>
                </c:pt>
                <c:pt idx="74">
                  <c:v>1.8395330376642407</c:v>
                </c:pt>
                <c:pt idx="75">
                  <c:v>1.2203151850454754</c:v>
                </c:pt>
                <c:pt idx="76">
                  <c:v>1.8305700043346338</c:v>
                </c:pt>
                <c:pt idx="77">
                  <c:v>1.796896116312938</c:v>
                </c:pt>
                <c:pt idx="78">
                  <c:v>1.5328761491792418</c:v>
                </c:pt>
                <c:pt idx="79">
                  <c:v>1.9372842643952535</c:v>
                </c:pt>
                <c:pt idx="80">
                  <c:v>1.2488358534424666</c:v>
                </c:pt>
                <c:pt idx="81">
                  <c:v>2.0179410571903751</c:v>
                </c:pt>
                <c:pt idx="82">
                  <c:v>1.1029831174253337</c:v>
                </c:pt>
                <c:pt idx="83">
                  <c:v>1.283275045022342</c:v>
                </c:pt>
                <c:pt idx="84">
                  <c:v>1.2190722835507242</c:v>
                </c:pt>
                <c:pt idx="85">
                  <c:v>1.8455771079714238</c:v>
                </c:pt>
                <c:pt idx="86">
                  <c:v>1.0467095695665765</c:v>
                </c:pt>
                <c:pt idx="87">
                  <c:v>1.2292567305685578</c:v>
                </c:pt>
                <c:pt idx="88">
                  <c:v>1.3163194090045158</c:v>
                </c:pt>
                <c:pt idx="89">
                  <c:v>1.9790012225683975</c:v>
                </c:pt>
                <c:pt idx="90">
                  <c:v>1.4879408542298802</c:v>
                </c:pt>
                <c:pt idx="91">
                  <c:v>1.4361885536239334</c:v>
                </c:pt>
                <c:pt idx="92">
                  <c:v>1.9469061669600027</c:v>
                </c:pt>
                <c:pt idx="93">
                  <c:v>1.1330879992267142</c:v>
                </c:pt>
                <c:pt idx="94">
                  <c:v>2.0595547711275821</c:v>
                </c:pt>
                <c:pt idx="95">
                  <c:v>2.1771922805101953</c:v>
                </c:pt>
                <c:pt idx="96">
                  <c:v>1.4731953672637075</c:v>
                </c:pt>
                <c:pt idx="97">
                  <c:v>1.0546611431306989</c:v>
                </c:pt>
                <c:pt idx="98">
                  <c:v>1.1103266328380792</c:v>
                </c:pt>
                <c:pt idx="99">
                  <c:v>1.6871894454280656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7-48E2-9815-2CEC4F57F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51023"/>
        <c:axId val="2120781743"/>
      </c:scatterChart>
      <c:valAx>
        <c:axId val="21173510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81743"/>
        <c:crosses val="autoZero"/>
        <c:crossBetween val="midCat"/>
      </c:valAx>
      <c:valAx>
        <c:axId val="212078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5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51121.4</c:v>
                </c:pt>
                <c:pt idx="5">
                  <c:v>53569.2</c:v>
                </c:pt>
                <c:pt idx="6">
                  <c:v>59799.4</c:v>
                </c:pt>
                <c:pt idx="7">
                  <c:v>61712.6</c:v>
                </c:pt>
                <c:pt idx="12">
                  <c:v>44654.8</c:v>
                </c:pt>
                <c:pt idx="15">
                  <c:v>43779.6</c:v>
                </c:pt>
                <c:pt idx="16">
                  <c:v>72812.800000000003</c:v>
                </c:pt>
                <c:pt idx="24">
                  <c:v>29433.4</c:v>
                </c:pt>
                <c:pt idx="31">
                  <c:v>48396</c:v>
                </c:pt>
                <c:pt idx="33">
                  <c:v>46331.4</c:v>
                </c:pt>
                <c:pt idx="37">
                  <c:v>63257.2</c:v>
                </c:pt>
                <c:pt idx="42">
                  <c:v>61718.6</c:v>
                </c:pt>
                <c:pt idx="50">
                  <c:v>45165.2</c:v>
                </c:pt>
                <c:pt idx="52">
                  <c:v>74904.600000000006</c:v>
                </c:pt>
                <c:pt idx="54">
                  <c:v>50768.6</c:v>
                </c:pt>
                <c:pt idx="65">
                  <c:v>47840.4</c:v>
                </c:pt>
                <c:pt idx="77">
                  <c:v>49576.6</c:v>
                </c:pt>
                <c:pt idx="80">
                  <c:v>52828.4</c:v>
                </c:pt>
                <c:pt idx="87">
                  <c:v>67082</c:v>
                </c:pt>
                <c:pt idx="88">
                  <c:v>72501.399999999994</c:v>
                </c:pt>
                <c:pt idx="96">
                  <c:v>51442.6</c:v>
                </c:pt>
                <c:pt idx="97">
                  <c:v>53057.8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1.5069618594169956</c:v>
                </c:pt>
                <c:pt idx="5">
                  <c:v>1.7579691315158712</c:v>
                </c:pt>
                <c:pt idx="6">
                  <c:v>1.6740468967916065</c:v>
                </c:pt>
                <c:pt idx="7">
                  <c:v>1.4285089268642059</c:v>
                </c:pt>
                <c:pt idx="12">
                  <c:v>1.5369232422942214</c:v>
                </c:pt>
                <c:pt idx="15">
                  <c:v>1.5985527505961681</c:v>
                </c:pt>
                <c:pt idx="16">
                  <c:v>1.1906972400457061</c:v>
                </c:pt>
                <c:pt idx="24">
                  <c:v>1.5337337854274395</c:v>
                </c:pt>
                <c:pt idx="31">
                  <c:v>1.2049342920902555</c:v>
                </c:pt>
                <c:pt idx="33">
                  <c:v>2.4170864683562336</c:v>
                </c:pt>
                <c:pt idx="37">
                  <c:v>1.5653554061830117</c:v>
                </c:pt>
                <c:pt idx="42">
                  <c:v>1.5827805556185657</c:v>
                </c:pt>
                <c:pt idx="50">
                  <c:v>1.0735699166615005</c:v>
                </c:pt>
                <c:pt idx="52">
                  <c:v>1.1241766193264497</c:v>
                </c:pt>
                <c:pt idx="54">
                  <c:v>1.8408622652584472</c:v>
                </c:pt>
                <c:pt idx="65">
                  <c:v>2.2982458340649323</c:v>
                </c:pt>
                <c:pt idx="77">
                  <c:v>1.796896116312938</c:v>
                </c:pt>
                <c:pt idx="80">
                  <c:v>1.2488358534424666</c:v>
                </c:pt>
                <c:pt idx="87">
                  <c:v>1.2292567305685578</c:v>
                </c:pt>
                <c:pt idx="88">
                  <c:v>1.3163194090045158</c:v>
                </c:pt>
                <c:pt idx="96">
                  <c:v>1.4731953672637075</c:v>
                </c:pt>
                <c:pt idx="97">
                  <c:v>1.0546611431306989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4-4BF9-B5AC-010B33A566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3">
                  <c:v>47500.800000000003</c:v>
                </c:pt>
                <c:pt idx="14">
                  <c:v>53031.199999999997</c:v>
                </c:pt>
                <c:pt idx="17">
                  <c:v>71014.399999999994</c:v>
                </c:pt>
                <c:pt idx="18">
                  <c:v>65294.8</c:v>
                </c:pt>
                <c:pt idx="28">
                  <c:v>39316.199999999997</c:v>
                </c:pt>
                <c:pt idx="30">
                  <c:v>43978.400000000001</c:v>
                </c:pt>
                <c:pt idx="32">
                  <c:v>66194.2</c:v>
                </c:pt>
                <c:pt idx="34">
                  <c:v>62022.2</c:v>
                </c:pt>
                <c:pt idx="44">
                  <c:v>59589</c:v>
                </c:pt>
                <c:pt idx="45">
                  <c:v>60842</c:v>
                </c:pt>
                <c:pt idx="47">
                  <c:v>54722.8</c:v>
                </c:pt>
                <c:pt idx="57">
                  <c:v>84210.8</c:v>
                </c:pt>
                <c:pt idx="58">
                  <c:v>62549.599999999999</c:v>
                </c:pt>
                <c:pt idx="59">
                  <c:v>45578.8</c:v>
                </c:pt>
                <c:pt idx="60">
                  <c:v>49753.8</c:v>
                </c:pt>
                <c:pt idx="61">
                  <c:v>51850.6</c:v>
                </c:pt>
                <c:pt idx="66">
                  <c:v>66054.8</c:v>
                </c:pt>
                <c:pt idx="68">
                  <c:v>56944.4</c:v>
                </c:pt>
                <c:pt idx="72">
                  <c:v>58034.8</c:v>
                </c:pt>
                <c:pt idx="78">
                  <c:v>76380.600000000006</c:v>
                </c:pt>
                <c:pt idx="82">
                  <c:v>68022.8</c:v>
                </c:pt>
                <c:pt idx="85">
                  <c:v>46388.2</c:v>
                </c:pt>
                <c:pt idx="86">
                  <c:v>58861.599999999999</c:v>
                </c:pt>
                <c:pt idx="90">
                  <c:v>68089.399999999994</c:v>
                </c:pt>
                <c:pt idx="92">
                  <c:v>57954</c:v>
                </c:pt>
                <c:pt idx="93">
                  <c:v>57934.6</c:v>
                </c:pt>
                <c:pt idx="94">
                  <c:v>47139.8</c:v>
                </c:pt>
                <c:pt idx="98">
                  <c:v>61328.800000000003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3">
                  <c:v>1.0895605968741577</c:v>
                </c:pt>
                <c:pt idx="14">
                  <c:v>1.560062755509964</c:v>
                </c:pt>
                <c:pt idx="17">
                  <c:v>1.5709208273251623</c:v>
                </c:pt>
                <c:pt idx="18">
                  <c:v>1.6051814233292696</c:v>
                </c:pt>
                <c:pt idx="28">
                  <c:v>2.5654310436919134</c:v>
                </c:pt>
                <c:pt idx="30">
                  <c:v>1.3047768904735051</c:v>
                </c:pt>
                <c:pt idx="32">
                  <c:v>1.2381598387774155</c:v>
                </c:pt>
                <c:pt idx="34">
                  <c:v>1.9404019850956593</c:v>
                </c:pt>
                <c:pt idx="44">
                  <c:v>1.8837537129335951</c:v>
                </c:pt>
                <c:pt idx="45">
                  <c:v>1.1870911541369449</c:v>
                </c:pt>
                <c:pt idx="47">
                  <c:v>1.4164297148537721</c:v>
                </c:pt>
                <c:pt idx="57">
                  <c:v>1.2011285963320619</c:v>
                </c:pt>
                <c:pt idx="58">
                  <c:v>1.4018634811413662</c:v>
                </c:pt>
                <c:pt idx="59">
                  <c:v>2.2787129103881627</c:v>
                </c:pt>
                <c:pt idx="60">
                  <c:v>1.8084648810744104</c:v>
                </c:pt>
                <c:pt idx="61">
                  <c:v>1.7376076650993431</c:v>
                </c:pt>
                <c:pt idx="66">
                  <c:v>1.2325523656115831</c:v>
                </c:pt>
                <c:pt idx="68">
                  <c:v>1.1588496849558516</c:v>
                </c:pt>
                <c:pt idx="72">
                  <c:v>1.2259196206414082</c:v>
                </c:pt>
                <c:pt idx="78">
                  <c:v>1.5328761491792418</c:v>
                </c:pt>
                <c:pt idx="82">
                  <c:v>1.1029831174253337</c:v>
                </c:pt>
                <c:pt idx="85">
                  <c:v>1.8455771079714238</c:v>
                </c:pt>
                <c:pt idx="86">
                  <c:v>1.0467095695665765</c:v>
                </c:pt>
                <c:pt idx="90">
                  <c:v>1.4879408542298802</c:v>
                </c:pt>
                <c:pt idx="92">
                  <c:v>1.9469061669600027</c:v>
                </c:pt>
                <c:pt idx="93">
                  <c:v>1.1330879992267142</c:v>
                </c:pt>
                <c:pt idx="94">
                  <c:v>2.0595547711275821</c:v>
                </c:pt>
                <c:pt idx="98">
                  <c:v>1.1103266328380792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4-4BF9-B5AC-010B33A566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46565.4</c:v>
                </c:pt>
                <c:pt idx="3">
                  <c:v>47771.6</c:v>
                </c:pt>
                <c:pt idx="4">
                  <c:v>40517</c:v>
                </c:pt>
                <c:pt idx="9">
                  <c:v>49167.6</c:v>
                </c:pt>
                <c:pt idx="10">
                  <c:v>57089.4</c:v>
                </c:pt>
                <c:pt idx="19">
                  <c:v>39881.4</c:v>
                </c:pt>
                <c:pt idx="21">
                  <c:v>43102.2</c:v>
                </c:pt>
                <c:pt idx="22">
                  <c:v>42760.2</c:v>
                </c:pt>
                <c:pt idx="23">
                  <c:v>51524</c:v>
                </c:pt>
                <c:pt idx="25">
                  <c:v>47614.6</c:v>
                </c:pt>
                <c:pt idx="29">
                  <c:v>63134.8</c:v>
                </c:pt>
                <c:pt idx="38">
                  <c:v>46768.6</c:v>
                </c:pt>
                <c:pt idx="43">
                  <c:v>54520.2</c:v>
                </c:pt>
                <c:pt idx="49">
                  <c:v>51858.400000000001</c:v>
                </c:pt>
                <c:pt idx="51">
                  <c:v>61322.2</c:v>
                </c:pt>
                <c:pt idx="53">
                  <c:v>41159.199999999997</c:v>
                </c:pt>
                <c:pt idx="55">
                  <c:v>68521.600000000006</c:v>
                </c:pt>
                <c:pt idx="56">
                  <c:v>53757.2</c:v>
                </c:pt>
                <c:pt idx="62">
                  <c:v>65104</c:v>
                </c:pt>
                <c:pt idx="63">
                  <c:v>49279.8</c:v>
                </c:pt>
                <c:pt idx="69">
                  <c:v>42677.2</c:v>
                </c:pt>
                <c:pt idx="70">
                  <c:v>60297.2</c:v>
                </c:pt>
                <c:pt idx="75">
                  <c:v>47718</c:v>
                </c:pt>
                <c:pt idx="79">
                  <c:v>58231</c:v>
                </c:pt>
                <c:pt idx="81">
                  <c:v>53753.8</c:v>
                </c:pt>
                <c:pt idx="89">
                  <c:v>55784.2</c:v>
                </c:pt>
                <c:pt idx="91">
                  <c:v>63803.6</c:v>
                </c:pt>
                <c:pt idx="95">
                  <c:v>53485.4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1.1739832579554776</c:v>
                </c:pt>
                <c:pt idx="3">
                  <c:v>1.142729152885815</c:v>
                </c:pt>
                <c:pt idx="4">
                  <c:v>2.0308018856282546</c:v>
                </c:pt>
                <c:pt idx="9">
                  <c:v>1.4761753675184472</c:v>
                </c:pt>
                <c:pt idx="10">
                  <c:v>1.0802530767533027</c:v>
                </c:pt>
                <c:pt idx="19">
                  <c:v>1.6758689514410225</c:v>
                </c:pt>
                <c:pt idx="21">
                  <c:v>1.0392044953621857</c:v>
                </c:pt>
                <c:pt idx="22">
                  <c:v>1.1003924209896119</c:v>
                </c:pt>
                <c:pt idx="23">
                  <c:v>1.0704720130424656</c:v>
                </c:pt>
                <c:pt idx="25">
                  <c:v>1.7639757553355484</c:v>
                </c:pt>
                <c:pt idx="29">
                  <c:v>1.3032273801453398</c:v>
                </c:pt>
                <c:pt idx="38">
                  <c:v>2.2475122197371742</c:v>
                </c:pt>
                <c:pt idx="43">
                  <c:v>2.0502492654098847</c:v>
                </c:pt>
                <c:pt idx="49">
                  <c:v>1.6218009040001233</c:v>
                </c:pt>
                <c:pt idx="51">
                  <c:v>1.2135572435431214</c:v>
                </c:pt>
                <c:pt idx="53">
                  <c:v>2.2685572119963462</c:v>
                </c:pt>
                <c:pt idx="55">
                  <c:v>1.6464151450053703</c:v>
                </c:pt>
                <c:pt idx="56">
                  <c:v>1.1463766714040167</c:v>
                </c:pt>
                <c:pt idx="62">
                  <c:v>1.4721215286311133</c:v>
                </c:pt>
                <c:pt idx="63">
                  <c:v>1.3053827328844678</c:v>
                </c:pt>
                <c:pt idx="69">
                  <c:v>1.3786049693981799</c:v>
                </c:pt>
                <c:pt idx="70">
                  <c:v>1.3139416092289526</c:v>
                </c:pt>
                <c:pt idx="75">
                  <c:v>1.2203151850454754</c:v>
                </c:pt>
                <c:pt idx="79">
                  <c:v>1.9372842643952535</c:v>
                </c:pt>
                <c:pt idx="81">
                  <c:v>2.0179410571903751</c:v>
                </c:pt>
                <c:pt idx="89">
                  <c:v>1.9790012225683975</c:v>
                </c:pt>
                <c:pt idx="91">
                  <c:v>1.4361885536239334</c:v>
                </c:pt>
                <c:pt idx="95">
                  <c:v>2.1771922805101953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44-4BF9-B5AC-010B33A566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53968.2</c:v>
                </c:pt>
                <c:pt idx="8">
                  <c:v>56831.8</c:v>
                </c:pt>
                <c:pt idx="11">
                  <c:v>48288.2</c:v>
                </c:pt>
                <c:pt idx="20">
                  <c:v>60142</c:v>
                </c:pt>
                <c:pt idx="26">
                  <c:v>70665</c:v>
                </c:pt>
                <c:pt idx="27">
                  <c:v>62173.599999999999</c:v>
                </c:pt>
                <c:pt idx="35">
                  <c:v>73762.8</c:v>
                </c:pt>
                <c:pt idx="36">
                  <c:v>64967.8</c:v>
                </c:pt>
                <c:pt idx="39">
                  <c:v>68057.399999999994</c:v>
                </c:pt>
                <c:pt idx="40">
                  <c:v>61193.8</c:v>
                </c:pt>
                <c:pt idx="41">
                  <c:v>72964</c:v>
                </c:pt>
                <c:pt idx="46">
                  <c:v>40672.400000000001</c:v>
                </c:pt>
                <c:pt idx="48">
                  <c:v>74900.399999999994</c:v>
                </c:pt>
                <c:pt idx="64">
                  <c:v>55731.8</c:v>
                </c:pt>
                <c:pt idx="67">
                  <c:v>56090</c:v>
                </c:pt>
                <c:pt idx="71">
                  <c:v>63191.6</c:v>
                </c:pt>
                <c:pt idx="73">
                  <c:v>50569.599999999999</c:v>
                </c:pt>
                <c:pt idx="74">
                  <c:v>50642.2</c:v>
                </c:pt>
                <c:pt idx="76">
                  <c:v>55368</c:v>
                </c:pt>
                <c:pt idx="83">
                  <c:v>65078.8</c:v>
                </c:pt>
                <c:pt idx="84">
                  <c:v>78230.8</c:v>
                </c:pt>
                <c:pt idx="99">
                  <c:v>35018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2.0310664428311487</c:v>
                </c:pt>
                <c:pt idx="8">
                  <c:v>1.834131595339229</c:v>
                </c:pt>
                <c:pt idx="11">
                  <c:v>1.6633049067888221</c:v>
                </c:pt>
                <c:pt idx="20">
                  <c:v>1.6841973994878787</c:v>
                </c:pt>
                <c:pt idx="26">
                  <c:v>1.3678766008632279</c:v>
                </c:pt>
                <c:pt idx="27">
                  <c:v>1.8386260406346102</c:v>
                </c:pt>
                <c:pt idx="35">
                  <c:v>1.0914986958195729</c:v>
                </c:pt>
                <c:pt idx="36">
                  <c:v>1.4157628856141042</c:v>
                </c:pt>
                <c:pt idx="39">
                  <c:v>1.1639733519058912</c:v>
                </c:pt>
                <c:pt idx="40">
                  <c:v>1.4884514444273766</c:v>
                </c:pt>
                <c:pt idx="41">
                  <c:v>1.200605778191985</c:v>
                </c:pt>
                <c:pt idx="46">
                  <c:v>1.5638123149851004</c:v>
                </c:pt>
                <c:pt idx="48">
                  <c:v>1.1060688594453436</c:v>
                </c:pt>
                <c:pt idx="64">
                  <c:v>2.2392960571881759</c:v>
                </c:pt>
                <c:pt idx="67">
                  <c:v>1.4611517204492779</c:v>
                </c:pt>
                <c:pt idx="71">
                  <c:v>1.1683356648668495</c:v>
                </c:pt>
                <c:pt idx="73">
                  <c:v>2.1995625830538508</c:v>
                </c:pt>
                <c:pt idx="74">
                  <c:v>1.8395330376642407</c:v>
                </c:pt>
                <c:pt idx="76">
                  <c:v>1.8305700043346338</c:v>
                </c:pt>
                <c:pt idx="83">
                  <c:v>1.283275045022342</c:v>
                </c:pt>
                <c:pt idx="84">
                  <c:v>1.2190722835507242</c:v>
                </c:pt>
                <c:pt idx="99">
                  <c:v>1.6871894454280656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44-4BF9-B5AC-010B33A56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79023"/>
        <c:axId val="2120787567"/>
      </c:scatterChart>
      <c:valAx>
        <c:axId val="21173790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87567"/>
        <c:crosses val="autoZero"/>
        <c:crossBetween val="midCat"/>
      </c:valAx>
      <c:valAx>
        <c:axId val="212078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7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47771.6</c:v>
                </c:pt>
                <c:pt idx="10">
                  <c:v>57089.4</c:v>
                </c:pt>
                <c:pt idx="13">
                  <c:v>47500.800000000003</c:v>
                </c:pt>
                <c:pt idx="16">
                  <c:v>72812.800000000003</c:v>
                </c:pt>
                <c:pt idx="21">
                  <c:v>43102.2</c:v>
                </c:pt>
                <c:pt idx="23">
                  <c:v>51524</c:v>
                </c:pt>
                <c:pt idx="32">
                  <c:v>66194.2</c:v>
                </c:pt>
                <c:pt idx="35">
                  <c:v>73762.8</c:v>
                </c:pt>
                <c:pt idx="39">
                  <c:v>68057.399999999994</c:v>
                </c:pt>
                <c:pt idx="41">
                  <c:v>72964</c:v>
                </c:pt>
                <c:pt idx="48">
                  <c:v>74900.399999999994</c:v>
                </c:pt>
                <c:pt idx="50">
                  <c:v>45165.2</c:v>
                </c:pt>
                <c:pt idx="56">
                  <c:v>53757.2</c:v>
                </c:pt>
                <c:pt idx="57">
                  <c:v>84210.8</c:v>
                </c:pt>
                <c:pt idx="68">
                  <c:v>56944.4</c:v>
                </c:pt>
                <c:pt idx="71">
                  <c:v>63191.6</c:v>
                </c:pt>
                <c:pt idx="80">
                  <c:v>52828.4</c:v>
                </c:pt>
                <c:pt idx="82">
                  <c:v>68022.8</c:v>
                </c:pt>
                <c:pt idx="84">
                  <c:v>78230.8</c:v>
                </c:pt>
                <c:pt idx="86">
                  <c:v>58861.599999999999</c:v>
                </c:pt>
                <c:pt idx="93">
                  <c:v>57934.6</c:v>
                </c:pt>
                <c:pt idx="97">
                  <c:v>53057.8</c:v>
                </c:pt>
                <c:pt idx="98">
                  <c:v>61328.800000000003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1.142729152885815</c:v>
                </c:pt>
                <c:pt idx="7">
                  <c:v>1.0802530767533027</c:v>
                </c:pt>
                <c:pt idx="10">
                  <c:v>1.0895605968741577</c:v>
                </c:pt>
                <c:pt idx="13">
                  <c:v>1.1906972400457061</c:v>
                </c:pt>
                <c:pt idx="18">
                  <c:v>1.0392044953621857</c:v>
                </c:pt>
                <c:pt idx="20">
                  <c:v>1.0704720130424656</c:v>
                </c:pt>
                <c:pt idx="29">
                  <c:v>1.2381598387774155</c:v>
                </c:pt>
                <c:pt idx="32">
                  <c:v>1.0914986958195729</c:v>
                </c:pt>
                <c:pt idx="36">
                  <c:v>1.1639733519058912</c:v>
                </c:pt>
                <c:pt idx="38">
                  <c:v>1.200605778191985</c:v>
                </c:pt>
                <c:pt idx="45">
                  <c:v>1.1060688594453436</c:v>
                </c:pt>
                <c:pt idx="47">
                  <c:v>1.0735699166615005</c:v>
                </c:pt>
                <c:pt idx="53">
                  <c:v>1.1463766714040167</c:v>
                </c:pt>
                <c:pt idx="54">
                  <c:v>1.2011285963320619</c:v>
                </c:pt>
                <c:pt idx="65">
                  <c:v>1.1588496849558516</c:v>
                </c:pt>
                <c:pt idx="68">
                  <c:v>1.1683356648668495</c:v>
                </c:pt>
                <c:pt idx="77">
                  <c:v>1.2488358534424666</c:v>
                </c:pt>
                <c:pt idx="79">
                  <c:v>1.1029831174253337</c:v>
                </c:pt>
                <c:pt idx="81">
                  <c:v>1.2190722835507242</c:v>
                </c:pt>
                <c:pt idx="83">
                  <c:v>1.0467095695665765</c:v>
                </c:pt>
                <c:pt idx="90">
                  <c:v>1.1330879992267142</c:v>
                </c:pt>
                <c:pt idx="94">
                  <c:v>1.0546611431306989</c:v>
                </c:pt>
                <c:pt idx="95">
                  <c:v>1.1103266328380792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8-4903-969C-7D3CB20735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51121.4</c:v>
                </c:pt>
                <c:pt idx="1">
                  <c:v>53968.2</c:v>
                </c:pt>
                <c:pt idx="2">
                  <c:v>46565.4</c:v>
                </c:pt>
                <c:pt idx="4">
                  <c:v>40517</c:v>
                </c:pt>
                <c:pt idx="5">
                  <c:v>53569.2</c:v>
                </c:pt>
                <c:pt idx="6">
                  <c:v>59799.4</c:v>
                </c:pt>
                <c:pt idx="7">
                  <c:v>61712.6</c:v>
                </c:pt>
                <c:pt idx="8">
                  <c:v>56831.8</c:v>
                </c:pt>
                <c:pt idx="9">
                  <c:v>49167.6</c:v>
                </c:pt>
                <c:pt idx="11">
                  <c:v>48288.2</c:v>
                </c:pt>
                <c:pt idx="12">
                  <c:v>44654.8</c:v>
                </c:pt>
                <c:pt idx="14">
                  <c:v>53031.199999999997</c:v>
                </c:pt>
                <c:pt idx="15">
                  <c:v>43779.6</c:v>
                </c:pt>
                <c:pt idx="17">
                  <c:v>71014.399999999994</c:v>
                </c:pt>
                <c:pt idx="18">
                  <c:v>65294.8</c:v>
                </c:pt>
                <c:pt idx="19">
                  <c:v>39881.4</c:v>
                </c:pt>
                <c:pt idx="20">
                  <c:v>60142</c:v>
                </c:pt>
                <c:pt idx="22">
                  <c:v>42760.2</c:v>
                </c:pt>
                <c:pt idx="24">
                  <c:v>29433.4</c:v>
                </c:pt>
                <c:pt idx="25">
                  <c:v>47614.6</c:v>
                </c:pt>
                <c:pt idx="26">
                  <c:v>70665</c:v>
                </c:pt>
                <c:pt idx="27">
                  <c:v>62173.599999999999</c:v>
                </c:pt>
                <c:pt idx="28">
                  <c:v>39316.199999999997</c:v>
                </c:pt>
                <c:pt idx="29">
                  <c:v>63134.8</c:v>
                </c:pt>
                <c:pt idx="30">
                  <c:v>43978.400000000001</c:v>
                </c:pt>
                <c:pt idx="31">
                  <c:v>48396</c:v>
                </c:pt>
                <c:pt idx="33">
                  <c:v>46331.4</c:v>
                </c:pt>
                <c:pt idx="34">
                  <c:v>62022.2</c:v>
                </c:pt>
                <c:pt idx="36">
                  <c:v>64967.8</c:v>
                </c:pt>
                <c:pt idx="37">
                  <c:v>63257.2</c:v>
                </c:pt>
                <c:pt idx="38">
                  <c:v>46768.6</c:v>
                </c:pt>
                <c:pt idx="40">
                  <c:v>61193.8</c:v>
                </c:pt>
                <c:pt idx="42">
                  <c:v>61718.6</c:v>
                </c:pt>
                <c:pt idx="43">
                  <c:v>54520.2</c:v>
                </c:pt>
                <c:pt idx="44">
                  <c:v>59589</c:v>
                </c:pt>
                <c:pt idx="45">
                  <c:v>60842</c:v>
                </c:pt>
                <c:pt idx="46">
                  <c:v>40672.400000000001</c:v>
                </c:pt>
                <c:pt idx="47">
                  <c:v>54722.8</c:v>
                </c:pt>
                <c:pt idx="49">
                  <c:v>51858.400000000001</c:v>
                </c:pt>
                <c:pt idx="51">
                  <c:v>61322.2</c:v>
                </c:pt>
                <c:pt idx="52">
                  <c:v>74904.600000000006</c:v>
                </c:pt>
                <c:pt idx="53">
                  <c:v>41159.199999999997</c:v>
                </c:pt>
                <c:pt idx="54">
                  <c:v>50768.6</c:v>
                </c:pt>
                <c:pt idx="55">
                  <c:v>68521.600000000006</c:v>
                </c:pt>
                <c:pt idx="58">
                  <c:v>62549.599999999999</c:v>
                </c:pt>
                <c:pt idx="59">
                  <c:v>45578.8</c:v>
                </c:pt>
                <c:pt idx="60">
                  <c:v>49753.8</c:v>
                </c:pt>
                <c:pt idx="61">
                  <c:v>51850.6</c:v>
                </c:pt>
                <c:pt idx="62">
                  <c:v>65104</c:v>
                </c:pt>
                <c:pt idx="63">
                  <c:v>49279.8</c:v>
                </c:pt>
                <c:pt idx="64">
                  <c:v>55731.8</c:v>
                </c:pt>
                <c:pt idx="65">
                  <c:v>47840.4</c:v>
                </c:pt>
                <c:pt idx="66">
                  <c:v>66054.8</c:v>
                </c:pt>
                <c:pt idx="67">
                  <c:v>56090</c:v>
                </c:pt>
                <c:pt idx="69">
                  <c:v>42677.2</c:v>
                </c:pt>
                <c:pt idx="70">
                  <c:v>60297.2</c:v>
                </c:pt>
                <c:pt idx="72">
                  <c:v>58034.8</c:v>
                </c:pt>
                <c:pt idx="73">
                  <c:v>50569.599999999999</c:v>
                </c:pt>
                <c:pt idx="74">
                  <c:v>50642.2</c:v>
                </c:pt>
                <c:pt idx="75">
                  <c:v>47718</c:v>
                </c:pt>
                <c:pt idx="76">
                  <c:v>55368</c:v>
                </c:pt>
                <c:pt idx="77">
                  <c:v>49576.6</c:v>
                </c:pt>
                <c:pt idx="78">
                  <c:v>76380.600000000006</c:v>
                </c:pt>
                <c:pt idx="79">
                  <c:v>58231</c:v>
                </c:pt>
                <c:pt idx="81">
                  <c:v>53753.8</c:v>
                </c:pt>
                <c:pt idx="83">
                  <c:v>65078.8</c:v>
                </c:pt>
                <c:pt idx="85">
                  <c:v>46388.2</c:v>
                </c:pt>
                <c:pt idx="87">
                  <c:v>67082</c:v>
                </c:pt>
                <c:pt idx="88">
                  <c:v>72501.399999999994</c:v>
                </c:pt>
                <c:pt idx="89">
                  <c:v>55784.2</c:v>
                </c:pt>
                <c:pt idx="90">
                  <c:v>68089.399999999994</c:v>
                </c:pt>
                <c:pt idx="91">
                  <c:v>63803.6</c:v>
                </c:pt>
                <c:pt idx="92">
                  <c:v>57954</c:v>
                </c:pt>
                <c:pt idx="94">
                  <c:v>47139.8</c:v>
                </c:pt>
                <c:pt idx="95">
                  <c:v>53485.4</c:v>
                </c:pt>
                <c:pt idx="96">
                  <c:v>51442.6</c:v>
                </c:pt>
                <c:pt idx="99">
                  <c:v>35018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1.5069618594169956</c:v>
                </c:pt>
                <c:pt idx="1">
                  <c:v>2.0310664428311487</c:v>
                </c:pt>
                <c:pt idx="2">
                  <c:v>1.1739832579554776</c:v>
                </c:pt>
                <c:pt idx="4">
                  <c:v>2.0308018856282546</c:v>
                </c:pt>
                <c:pt idx="5">
                  <c:v>1.7579691315158712</c:v>
                </c:pt>
                <c:pt idx="6">
                  <c:v>1.6740468967916065</c:v>
                </c:pt>
                <c:pt idx="7">
                  <c:v>1.4285089268642059</c:v>
                </c:pt>
                <c:pt idx="8">
                  <c:v>1.834131595339229</c:v>
                </c:pt>
                <c:pt idx="9">
                  <c:v>1.4761753675184472</c:v>
                </c:pt>
                <c:pt idx="11">
                  <c:v>1.6633049067888221</c:v>
                </c:pt>
                <c:pt idx="12">
                  <c:v>1.5369232422942214</c:v>
                </c:pt>
                <c:pt idx="14">
                  <c:v>1.560062755509964</c:v>
                </c:pt>
                <c:pt idx="15">
                  <c:v>1.5985527505961681</c:v>
                </c:pt>
                <c:pt idx="17">
                  <c:v>1.5709208273251623</c:v>
                </c:pt>
                <c:pt idx="18">
                  <c:v>1.6051814233292696</c:v>
                </c:pt>
                <c:pt idx="19">
                  <c:v>1.6758689514410225</c:v>
                </c:pt>
                <c:pt idx="20">
                  <c:v>1.6841973994878787</c:v>
                </c:pt>
                <c:pt idx="22">
                  <c:v>1.1003924209896119</c:v>
                </c:pt>
                <c:pt idx="24">
                  <c:v>1.5337337854274395</c:v>
                </c:pt>
                <c:pt idx="25">
                  <c:v>1.7639757553355484</c:v>
                </c:pt>
                <c:pt idx="26">
                  <c:v>1.3678766008632279</c:v>
                </c:pt>
                <c:pt idx="27">
                  <c:v>1.8386260406346102</c:v>
                </c:pt>
                <c:pt idx="28">
                  <c:v>2.5654310436919134</c:v>
                </c:pt>
                <c:pt idx="29">
                  <c:v>1.3032273801453398</c:v>
                </c:pt>
                <c:pt idx="30">
                  <c:v>1.3047768904735051</c:v>
                </c:pt>
                <c:pt idx="31">
                  <c:v>1.2049342920902555</c:v>
                </c:pt>
                <c:pt idx="33">
                  <c:v>2.4170864683562336</c:v>
                </c:pt>
                <c:pt idx="34">
                  <c:v>1.9404019850956593</c:v>
                </c:pt>
                <c:pt idx="36">
                  <c:v>1.4157628856141042</c:v>
                </c:pt>
                <c:pt idx="37">
                  <c:v>1.5653554061830117</c:v>
                </c:pt>
                <c:pt idx="38">
                  <c:v>2.2475122197371742</c:v>
                </c:pt>
                <c:pt idx="40">
                  <c:v>1.4884514444273766</c:v>
                </c:pt>
                <c:pt idx="42">
                  <c:v>1.5827805556185657</c:v>
                </c:pt>
                <c:pt idx="43">
                  <c:v>2.0502492654098847</c:v>
                </c:pt>
                <c:pt idx="44">
                  <c:v>1.8837537129335951</c:v>
                </c:pt>
                <c:pt idx="45">
                  <c:v>1.1870911541369449</c:v>
                </c:pt>
                <c:pt idx="46">
                  <c:v>1.5638123149851004</c:v>
                </c:pt>
                <c:pt idx="47">
                  <c:v>1.4164297148537721</c:v>
                </c:pt>
                <c:pt idx="49">
                  <c:v>1.6218009040001233</c:v>
                </c:pt>
                <c:pt idx="51">
                  <c:v>1.2135572435431214</c:v>
                </c:pt>
                <c:pt idx="52">
                  <c:v>1.1241766193264497</c:v>
                </c:pt>
                <c:pt idx="53">
                  <c:v>2.2685572119963462</c:v>
                </c:pt>
                <c:pt idx="54">
                  <c:v>1.8408622652584472</c:v>
                </c:pt>
                <c:pt idx="55">
                  <c:v>1.6464151450053703</c:v>
                </c:pt>
                <c:pt idx="58">
                  <c:v>1.4018634811413662</c:v>
                </c:pt>
                <c:pt idx="59">
                  <c:v>2.2787129103881627</c:v>
                </c:pt>
                <c:pt idx="60">
                  <c:v>1.8084648810744104</c:v>
                </c:pt>
                <c:pt idx="61">
                  <c:v>1.7376076650993431</c:v>
                </c:pt>
                <c:pt idx="62">
                  <c:v>1.4721215286311133</c:v>
                </c:pt>
                <c:pt idx="63">
                  <c:v>1.3053827328844678</c:v>
                </c:pt>
                <c:pt idx="64">
                  <c:v>2.2392960571881759</c:v>
                </c:pt>
                <c:pt idx="65">
                  <c:v>2.2982458340649323</c:v>
                </c:pt>
                <c:pt idx="66">
                  <c:v>1.2325523656115831</c:v>
                </c:pt>
                <c:pt idx="67">
                  <c:v>1.4611517204492779</c:v>
                </c:pt>
                <c:pt idx="69">
                  <c:v>1.3786049693981799</c:v>
                </c:pt>
                <c:pt idx="70">
                  <c:v>1.3139416092289526</c:v>
                </c:pt>
                <c:pt idx="72">
                  <c:v>1.2259196206414082</c:v>
                </c:pt>
                <c:pt idx="73">
                  <c:v>2.1995625830538508</c:v>
                </c:pt>
                <c:pt idx="74">
                  <c:v>1.8395330376642407</c:v>
                </c:pt>
                <c:pt idx="75">
                  <c:v>1.2203151850454754</c:v>
                </c:pt>
                <c:pt idx="76">
                  <c:v>1.8305700043346338</c:v>
                </c:pt>
                <c:pt idx="77">
                  <c:v>1.796896116312938</c:v>
                </c:pt>
                <c:pt idx="78">
                  <c:v>1.5328761491792418</c:v>
                </c:pt>
                <c:pt idx="79">
                  <c:v>1.9372842643952535</c:v>
                </c:pt>
                <c:pt idx="81">
                  <c:v>2.0179410571903751</c:v>
                </c:pt>
                <c:pt idx="83">
                  <c:v>1.283275045022342</c:v>
                </c:pt>
                <c:pt idx="85">
                  <c:v>1.8455771079714238</c:v>
                </c:pt>
                <c:pt idx="87">
                  <c:v>1.2292567305685578</c:v>
                </c:pt>
                <c:pt idx="88">
                  <c:v>1.3163194090045158</c:v>
                </c:pt>
                <c:pt idx="89">
                  <c:v>1.9790012225683975</c:v>
                </c:pt>
                <c:pt idx="90">
                  <c:v>1.4879408542298802</c:v>
                </c:pt>
                <c:pt idx="91">
                  <c:v>1.4361885536239334</c:v>
                </c:pt>
                <c:pt idx="92">
                  <c:v>1.9469061669600027</c:v>
                </c:pt>
                <c:pt idx="94">
                  <c:v>2.0595547711275821</c:v>
                </c:pt>
                <c:pt idx="95">
                  <c:v>2.1771922805101953</c:v>
                </c:pt>
                <c:pt idx="96">
                  <c:v>1.4731953672637075</c:v>
                </c:pt>
                <c:pt idx="99">
                  <c:v>1.6871894454280656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B8-4903-969C-7D3CB2073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99423"/>
        <c:axId val="2120794639"/>
      </c:scatterChart>
      <c:valAx>
        <c:axId val="21173994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94639"/>
        <c:crosses val="autoZero"/>
        <c:crossBetween val="midCat"/>
      </c:valAx>
      <c:valAx>
        <c:axId val="212079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9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47810</c:v>
                </c:pt>
                <c:pt idx="1">
                  <c:v>50365</c:v>
                </c:pt>
                <c:pt idx="2">
                  <c:v>45539.199999999997</c:v>
                </c:pt>
                <c:pt idx="3">
                  <c:v>47433.599999999999</c:v>
                </c:pt>
                <c:pt idx="4">
                  <c:v>48689.599999999999</c:v>
                </c:pt>
                <c:pt idx="5">
                  <c:v>58050.6</c:v>
                </c:pt>
                <c:pt idx="6">
                  <c:v>56702.6</c:v>
                </c:pt>
                <c:pt idx="7">
                  <c:v>53759.6</c:v>
                </c:pt>
                <c:pt idx="8">
                  <c:v>58948</c:v>
                </c:pt>
                <c:pt idx="9">
                  <c:v>43074.2</c:v>
                </c:pt>
                <c:pt idx="10">
                  <c:v>61428.2</c:v>
                </c:pt>
                <c:pt idx="11">
                  <c:v>45394.6</c:v>
                </c:pt>
                <c:pt idx="12">
                  <c:v>54526.8</c:v>
                </c:pt>
                <c:pt idx="13">
                  <c:v>45670.2</c:v>
                </c:pt>
                <c:pt idx="14">
                  <c:v>56090.8</c:v>
                </c:pt>
                <c:pt idx="15">
                  <c:v>39667.4</c:v>
                </c:pt>
                <c:pt idx="16">
                  <c:v>66459.600000000006</c:v>
                </c:pt>
                <c:pt idx="17">
                  <c:v>70710</c:v>
                </c:pt>
                <c:pt idx="18">
                  <c:v>68796.800000000003</c:v>
                </c:pt>
                <c:pt idx="19">
                  <c:v>36958.400000000001</c:v>
                </c:pt>
                <c:pt idx="20">
                  <c:v>49604.6</c:v>
                </c:pt>
                <c:pt idx="21">
                  <c:v>43889.2</c:v>
                </c:pt>
                <c:pt idx="22">
                  <c:v>46840</c:v>
                </c:pt>
                <c:pt idx="23">
                  <c:v>53989</c:v>
                </c:pt>
                <c:pt idx="24">
                  <c:v>33436.800000000003</c:v>
                </c:pt>
                <c:pt idx="25">
                  <c:v>46732</c:v>
                </c:pt>
                <c:pt idx="26">
                  <c:v>71112</c:v>
                </c:pt>
                <c:pt idx="27">
                  <c:v>68104.800000000003</c:v>
                </c:pt>
                <c:pt idx="28">
                  <c:v>42569.8</c:v>
                </c:pt>
                <c:pt idx="29">
                  <c:v>55473.599999999999</c:v>
                </c:pt>
                <c:pt idx="30">
                  <c:v>44108.2</c:v>
                </c:pt>
                <c:pt idx="31">
                  <c:v>45274.2</c:v>
                </c:pt>
                <c:pt idx="32">
                  <c:v>59896.4</c:v>
                </c:pt>
                <c:pt idx="33">
                  <c:v>46671.199999999997</c:v>
                </c:pt>
                <c:pt idx="34">
                  <c:v>54826.2</c:v>
                </c:pt>
                <c:pt idx="35">
                  <c:v>74170.399999999994</c:v>
                </c:pt>
                <c:pt idx="36">
                  <c:v>67399.600000000006</c:v>
                </c:pt>
                <c:pt idx="37">
                  <c:v>56118.2</c:v>
                </c:pt>
                <c:pt idx="38">
                  <c:v>50072</c:v>
                </c:pt>
                <c:pt idx="39">
                  <c:v>66735.199999999997</c:v>
                </c:pt>
                <c:pt idx="40">
                  <c:v>65359.6</c:v>
                </c:pt>
                <c:pt idx="41">
                  <c:v>74989.2</c:v>
                </c:pt>
                <c:pt idx="42">
                  <c:v>56997.4</c:v>
                </c:pt>
                <c:pt idx="43">
                  <c:v>50645.2</c:v>
                </c:pt>
                <c:pt idx="44">
                  <c:v>59262.400000000001</c:v>
                </c:pt>
                <c:pt idx="45">
                  <c:v>58102</c:v>
                </c:pt>
                <c:pt idx="46">
                  <c:v>43955.4</c:v>
                </c:pt>
                <c:pt idx="47">
                  <c:v>54928</c:v>
                </c:pt>
                <c:pt idx="48">
                  <c:v>76874.8</c:v>
                </c:pt>
                <c:pt idx="49">
                  <c:v>53018.6</c:v>
                </c:pt>
                <c:pt idx="50">
                  <c:v>48297.8</c:v>
                </c:pt>
                <c:pt idx="51">
                  <c:v>56491</c:v>
                </c:pt>
                <c:pt idx="52">
                  <c:v>75757.600000000006</c:v>
                </c:pt>
                <c:pt idx="53">
                  <c:v>40220.6</c:v>
                </c:pt>
                <c:pt idx="54">
                  <c:v>50247.199999999997</c:v>
                </c:pt>
                <c:pt idx="55">
                  <c:v>67436.600000000006</c:v>
                </c:pt>
                <c:pt idx="56">
                  <c:v>50000.4</c:v>
                </c:pt>
                <c:pt idx="57">
                  <c:v>74862</c:v>
                </c:pt>
                <c:pt idx="58">
                  <c:v>64636.6</c:v>
                </c:pt>
                <c:pt idx="59">
                  <c:v>47304.800000000003</c:v>
                </c:pt>
                <c:pt idx="60">
                  <c:v>41560.6</c:v>
                </c:pt>
                <c:pt idx="61">
                  <c:v>57548.2</c:v>
                </c:pt>
                <c:pt idx="62">
                  <c:v>62089.8</c:v>
                </c:pt>
                <c:pt idx="63">
                  <c:v>46038.2</c:v>
                </c:pt>
                <c:pt idx="64">
                  <c:v>60474.8</c:v>
                </c:pt>
                <c:pt idx="65">
                  <c:v>47791.6</c:v>
                </c:pt>
                <c:pt idx="66">
                  <c:v>78726.2</c:v>
                </c:pt>
                <c:pt idx="67">
                  <c:v>55559.199999999997</c:v>
                </c:pt>
                <c:pt idx="68">
                  <c:v>57223.199999999997</c:v>
                </c:pt>
                <c:pt idx="69">
                  <c:v>41590.6</c:v>
                </c:pt>
                <c:pt idx="70">
                  <c:v>57309</c:v>
                </c:pt>
                <c:pt idx="71">
                  <c:v>68773.2</c:v>
                </c:pt>
                <c:pt idx="72">
                  <c:v>55845.2</c:v>
                </c:pt>
                <c:pt idx="73">
                  <c:v>52724.2</c:v>
                </c:pt>
                <c:pt idx="74">
                  <c:v>54111.4</c:v>
                </c:pt>
                <c:pt idx="75">
                  <c:v>48024.6</c:v>
                </c:pt>
                <c:pt idx="76">
                  <c:v>52620.800000000003</c:v>
                </c:pt>
                <c:pt idx="77">
                  <c:v>49383.6</c:v>
                </c:pt>
                <c:pt idx="78">
                  <c:v>74786.8</c:v>
                </c:pt>
                <c:pt idx="79">
                  <c:v>52554.400000000001</c:v>
                </c:pt>
                <c:pt idx="80">
                  <c:v>48259.6</c:v>
                </c:pt>
                <c:pt idx="81">
                  <c:v>44720</c:v>
                </c:pt>
                <c:pt idx="82">
                  <c:v>69117.2</c:v>
                </c:pt>
                <c:pt idx="83">
                  <c:v>60777.4</c:v>
                </c:pt>
                <c:pt idx="84">
                  <c:v>76280.399999999994</c:v>
                </c:pt>
                <c:pt idx="85">
                  <c:v>46408.6</c:v>
                </c:pt>
                <c:pt idx="86">
                  <c:v>61368.800000000003</c:v>
                </c:pt>
                <c:pt idx="87">
                  <c:v>75015.8</c:v>
                </c:pt>
                <c:pt idx="88">
                  <c:v>69429.2</c:v>
                </c:pt>
                <c:pt idx="89">
                  <c:v>53409</c:v>
                </c:pt>
                <c:pt idx="90">
                  <c:v>77025</c:v>
                </c:pt>
                <c:pt idx="91">
                  <c:v>60966.6</c:v>
                </c:pt>
                <c:pt idx="92">
                  <c:v>62359.6</c:v>
                </c:pt>
                <c:pt idx="93">
                  <c:v>58479.199999999997</c:v>
                </c:pt>
                <c:pt idx="94">
                  <c:v>51739</c:v>
                </c:pt>
                <c:pt idx="95">
                  <c:v>59788.6</c:v>
                </c:pt>
                <c:pt idx="96">
                  <c:v>50049.2</c:v>
                </c:pt>
                <c:pt idx="97">
                  <c:v>55738</c:v>
                </c:pt>
                <c:pt idx="98">
                  <c:v>64222.400000000001</c:v>
                </c:pt>
                <c:pt idx="99">
                  <c:v>35299.4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1.4186571846893956</c:v>
                </c:pt>
                <c:pt idx="1">
                  <c:v>2.2438201131738311</c:v>
                </c:pt>
                <c:pt idx="2">
                  <c:v>1.2420508045815475</c:v>
                </c:pt>
                <c:pt idx="3">
                  <c:v>1.1119122309923768</c:v>
                </c:pt>
                <c:pt idx="4">
                  <c:v>1.6989870526765469</c:v>
                </c:pt>
                <c:pt idx="5">
                  <c:v>1.6447030693911864</c:v>
                </c:pt>
                <c:pt idx="6">
                  <c:v>1.7664093004553583</c:v>
                </c:pt>
                <c:pt idx="7">
                  <c:v>1.6429437719030648</c:v>
                </c:pt>
                <c:pt idx="8">
                  <c:v>1.7923424034742486</c:v>
                </c:pt>
                <c:pt idx="9">
                  <c:v>1.3304716048121614</c:v>
                </c:pt>
                <c:pt idx="10">
                  <c:v>1.2897984964560252</c:v>
                </c:pt>
                <c:pt idx="11">
                  <c:v>1.8661250457102827</c:v>
                </c:pt>
                <c:pt idx="12">
                  <c:v>1.2862115510171144</c:v>
                </c:pt>
                <c:pt idx="13">
                  <c:v>1.4757982229112201</c:v>
                </c:pt>
                <c:pt idx="14">
                  <c:v>1.489620401206615</c:v>
                </c:pt>
                <c:pt idx="15">
                  <c:v>1.7644211619617116</c:v>
                </c:pt>
                <c:pt idx="16">
                  <c:v>1.4153560960342824</c:v>
                </c:pt>
                <c:pt idx="17">
                  <c:v>1.5823787300240419</c:v>
                </c:pt>
                <c:pt idx="18">
                  <c:v>1.3807618959021348</c:v>
                </c:pt>
                <c:pt idx="19">
                  <c:v>2.0566907658340186</c:v>
                </c:pt>
                <c:pt idx="20">
                  <c:v>1.908512516984312</c:v>
                </c:pt>
                <c:pt idx="21">
                  <c:v>1.1058984898334898</c:v>
                </c:pt>
                <c:pt idx="22">
                  <c:v>1.1624893253629376</c:v>
                </c:pt>
                <c:pt idx="23">
                  <c:v>1.0132249161866307</c:v>
                </c:pt>
                <c:pt idx="24">
                  <c:v>1.1265731170446931</c:v>
                </c:pt>
                <c:pt idx="25">
                  <c:v>1.5826628434477445</c:v>
                </c:pt>
                <c:pt idx="26">
                  <c:v>1.3118601642479468</c:v>
                </c:pt>
                <c:pt idx="27">
                  <c:v>1.7167512422031928</c:v>
                </c:pt>
                <c:pt idx="28">
                  <c:v>2.3691208321392159</c:v>
                </c:pt>
                <c:pt idx="29">
                  <c:v>1.3261803812984916</c:v>
                </c:pt>
                <c:pt idx="30">
                  <c:v>1.3513813757986044</c:v>
                </c:pt>
                <c:pt idx="31">
                  <c:v>1.2527885639061542</c:v>
                </c:pt>
                <c:pt idx="32">
                  <c:v>1.5324794144556266</c:v>
                </c:pt>
                <c:pt idx="33">
                  <c:v>2.3878966043298653</c:v>
                </c:pt>
                <c:pt idx="34">
                  <c:v>1.9760442999879622</c:v>
                </c:pt>
                <c:pt idx="35">
                  <c:v>1.0774648646899572</c:v>
                </c:pt>
                <c:pt idx="36">
                  <c:v>1.4094742402032059</c:v>
                </c:pt>
                <c:pt idx="37">
                  <c:v>1.813244188159991</c:v>
                </c:pt>
                <c:pt idx="38">
                  <c:v>2.2532553123502157</c:v>
                </c:pt>
                <c:pt idx="39">
                  <c:v>1.1691281362759085</c:v>
                </c:pt>
                <c:pt idx="40">
                  <c:v>1.4419763890843886</c:v>
                </c:pt>
                <c:pt idx="41">
                  <c:v>1.180810036645277</c:v>
                </c:pt>
                <c:pt idx="42">
                  <c:v>1.7677122114342056</c:v>
                </c:pt>
                <c:pt idx="43">
                  <c:v>1.9775220553971553</c:v>
                </c:pt>
                <c:pt idx="44">
                  <c:v>1.890929155754745</c:v>
                </c:pt>
                <c:pt idx="45">
                  <c:v>1.2056383601252969</c:v>
                </c:pt>
                <c:pt idx="46">
                  <c:v>1.2781819753659391</c:v>
                </c:pt>
                <c:pt idx="47">
                  <c:v>1.4666836586076317</c:v>
                </c:pt>
                <c:pt idx="48">
                  <c:v>1.0352417177020297</c:v>
                </c:pt>
                <c:pt idx="49">
                  <c:v>1.5863112190816053</c:v>
                </c:pt>
                <c:pt idx="50">
                  <c:v>1.1471122908289817</c:v>
                </c:pt>
                <c:pt idx="51">
                  <c:v>1.1854454691897824</c:v>
                </c:pt>
                <c:pt idx="52">
                  <c:v>1.0341272690792738</c:v>
                </c:pt>
                <c:pt idx="53">
                  <c:v>2.3178918265764312</c:v>
                </c:pt>
                <c:pt idx="54">
                  <c:v>1.8591284688500056</c:v>
                </c:pt>
                <c:pt idx="55">
                  <c:v>1.6806897144873851</c:v>
                </c:pt>
                <c:pt idx="56">
                  <c:v>1.2423300613595092</c:v>
                </c:pt>
                <c:pt idx="57">
                  <c:v>1.4397558173706286</c:v>
                </c:pt>
                <c:pt idx="58">
                  <c:v>1.3929724026325643</c:v>
                </c:pt>
                <c:pt idx="59">
                  <c:v>2.0664499162875649</c:v>
                </c:pt>
                <c:pt idx="60">
                  <c:v>2.0405383945371338</c:v>
                </c:pt>
                <c:pt idx="61">
                  <c:v>1.5686502792441814</c:v>
                </c:pt>
                <c:pt idx="62">
                  <c:v>1.5424916814033867</c:v>
                </c:pt>
                <c:pt idx="63">
                  <c:v>1.1550408139327777</c:v>
                </c:pt>
                <c:pt idx="64">
                  <c:v>1.8406840535231204</c:v>
                </c:pt>
                <c:pt idx="65">
                  <c:v>1.9361561445944475</c:v>
                </c:pt>
                <c:pt idx="66">
                  <c:v>1.0807964819843965</c:v>
                </c:pt>
                <c:pt idx="67">
                  <c:v>1.4672457486788868</c:v>
                </c:pt>
                <c:pt idx="68">
                  <c:v>1.1633218694515512</c:v>
                </c:pt>
                <c:pt idx="69">
                  <c:v>1.4143099642707728</c:v>
                </c:pt>
                <c:pt idx="70">
                  <c:v>1.4111570608455914</c:v>
                </c:pt>
                <c:pt idx="71">
                  <c:v>1.072641668556938</c:v>
                </c:pt>
                <c:pt idx="72">
                  <c:v>1.2742187332125232</c:v>
                </c:pt>
                <c:pt idx="73">
                  <c:v>2.0999844473695193</c:v>
                </c:pt>
                <c:pt idx="74">
                  <c:v>1.506854378190178</c:v>
                </c:pt>
                <c:pt idx="75">
                  <c:v>1.2147316167131013</c:v>
                </c:pt>
                <c:pt idx="76">
                  <c:v>1.7024446606665045</c:v>
                </c:pt>
                <c:pt idx="77">
                  <c:v>1.8494601446634107</c:v>
                </c:pt>
                <c:pt idx="78">
                  <c:v>1.4549760118095707</c:v>
                </c:pt>
                <c:pt idx="79">
                  <c:v>2.1613604189183016</c:v>
                </c:pt>
                <c:pt idx="80">
                  <c:v>1.3257258659416986</c:v>
                </c:pt>
                <c:pt idx="81">
                  <c:v>2.4277951699463327</c:v>
                </c:pt>
                <c:pt idx="82">
                  <c:v>1.0850699970484916</c:v>
                </c:pt>
                <c:pt idx="83">
                  <c:v>1.373684955262976</c:v>
                </c:pt>
                <c:pt idx="84">
                  <c:v>1.2483416447737559</c:v>
                </c:pt>
                <c:pt idx="85">
                  <c:v>1.8447658408139871</c:v>
                </c:pt>
                <c:pt idx="86">
                  <c:v>1.0974957959093219</c:v>
                </c:pt>
                <c:pt idx="87">
                  <c:v>1.0879708008179609</c:v>
                </c:pt>
                <c:pt idx="88">
                  <c:v>1.376409349380376</c:v>
                </c:pt>
                <c:pt idx="89">
                  <c:v>1.9928102005280008</c:v>
                </c:pt>
                <c:pt idx="90">
                  <c:v>1.3152872444011685</c:v>
                </c:pt>
                <c:pt idx="91">
                  <c:v>1.5004281032565372</c:v>
                </c:pt>
                <c:pt idx="92">
                  <c:v>1.8835271554018949</c:v>
                </c:pt>
                <c:pt idx="93">
                  <c:v>1.0652847508173846</c:v>
                </c:pt>
                <c:pt idx="94">
                  <c:v>2.0960783934749414</c:v>
                </c:pt>
                <c:pt idx="95">
                  <c:v>2.1133460224858922</c:v>
                </c:pt>
                <c:pt idx="96">
                  <c:v>1.5142499780216268</c:v>
                </c:pt>
                <c:pt idx="97">
                  <c:v>1.3168394990850047</c:v>
                </c:pt>
                <c:pt idx="98">
                  <c:v>1.3346745060913325</c:v>
                </c:pt>
                <c:pt idx="99">
                  <c:v>1.5000821543708958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A7-478B-B196-23FB1F1C1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04223"/>
        <c:axId val="2017989743"/>
      </c:scatterChart>
      <c:valAx>
        <c:axId val="2117304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89743"/>
        <c:crosses val="autoZero"/>
        <c:crossBetween val="midCat"/>
      </c:valAx>
      <c:valAx>
        <c:axId val="201798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0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47810</c:v>
                </c:pt>
                <c:pt idx="5">
                  <c:v>58050.6</c:v>
                </c:pt>
                <c:pt idx="6">
                  <c:v>56702.6</c:v>
                </c:pt>
                <c:pt idx="7">
                  <c:v>53759.6</c:v>
                </c:pt>
                <c:pt idx="12">
                  <c:v>54526.8</c:v>
                </c:pt>
                <c:pt idx="15">
                  <c:v>39667.4</c:v>
                </c:pt>
                <c:pt idx="16">
                  <c:v>66459.600000000006</c:v>
                </c:pt>
                <c:pt idx="24">
                  <c:v>33436.800000000003</c:v>
                </c:pt>
                <c:pt idx="31">
                  <c:v>45274.2</c:v>
                </c:pt>
                <c:pt idx="33">
                  <c:v>46671.199999999997</c:v>
                </c:pt>
                <c:pt idx="37">
                  <c:v>56118.2</c:v>
                </c:pt>
                <c:pt idx="42">
                  <c:v>56997.4</c:v>
                </c:pt>
                <c:pt idx="50">
                  <c:v>48297.8</c:v>
                </c:pt>
                <c:pt idx="52">
                  <c:v>75757.600000000006</c:v>
                </c:pt>
                <c:pt idx="54">
                  <c:v>50247.199999999997</c:v>
                </c:pt>
                <c:pt idx="65">
                  <c:v>47791.6</c:v>
                </c:pt>
                <c:pt idx="77">
                  <c:v>49383.6</c:v>
                </c:pt>
                <c:pt idx="80">
                  <c:v>48259.6</c:v>
                </c:pt>
                <c:pt idx="87">
                  <c:v>75015.8</c:v>
                </c:pt>
                <c:pt idx="88">
                  <c:v>69429.2</c:v>
                </c:pt>
                <c:pt idx="96">
                  <c:v>50049.2</c:v>
                </c:pt>
                <c:pt idx="97">
                  <c:v>55738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1.4186571846893956</c:v>
                </c:pt>
                <c:pt idx="5">
                  <c:v>1.6447030693911864</c:v>
                </c:pt>
                <c:pt idx="6">
                  <c:v>1.7664093004553583</c:v>
                </c:pt>
                <c:pt idx="7">
                  <c:v>1.6429437719030648</c:v>
                </c:pt>
                <c:pt idx="12">
                  <c:v>1.2862115510171144</c:v>
                </c:pt>
                <c:pt idx="15">
                  <c:v>1.7644211619617116</c:v>
                </c:pt>
                <c:pt idx="16">
                  <c:v>1.4153560960342824</c:v>
                </c:pt>
                <c:pt idx="24">
                  <c:v>1.1265731170446931</c:v>
                </c:pt>
                <c:pt idx="31">
                  <c:v>1.2527885639061542</c:v>
                </c:pt>
                <c:pt idx="33">
                  <c:v>2.3878966043298653</c:v>
                </c:pt>
                <c:pt idx="37">
                  <c:v>1.813244188159991</c:v>
                </c:pt>
                <c:pt idx="42">
                  <c:v>1.7677122114342056</c:v>
                </c:pt>
                <c:pt idx="50">
                  <c:v>1.1471122908289817</c:v>
                </c:pt>
                <c:pt idx="52">
                  <c:v>1.0341272690792738</c:v>
                </c:pt>
                <c:pt idx="54">
                  <c:v>1.8591284688500056</c:v>
                </c:pt>
                <c:pt idx="65">
                  <c:v>1.9361561445944475</c:v>
                </c:pt>
                <c:pt idx="77">
                  <c:v>1.8494601446634107</c:v>
                </c:pt>
                <c:pt idx="80">
                  <c:v>1.3257258659416986</c:v>
                </c:pt>
                <c:pt idx="87">
                  <c:v>1.0879708008179609</c:v>
                </c:pt>
                <c:pt idx="88">
                  <c:v>1.376409349380376</c:v>
                </c:pt>
                <c:pt idx="96">
                  <c:v>1.5142499780216268</c:v>
                </c:pt>
                <c:pt idx="97">
                  <c:v>1.3168394990850047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E-4121-ABA8-6DDA1782B9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3">
                  <c:v>45670.2</c:v>
                </c:pt>
                <c:pt idx="14">
                  <c:v>56090.8</c:v>
                </c:pt>
                <c:pt idx="17">
                  <c:v>70710</c:v>
                </c:pt>
                <c:pt idx="18">
                  <c:v>68796.800000000003</c:v>
                </c:pt>
                <c:pt idx="28">
                  <c:v>42569.8</c:v>
                </c:pt>
                <c:pt idx="30">
                  <c:v>44108.2</c:v>
                </c:pt>
                <c:pt idx="32">
                  <c:v>59896.4</c:v>
                </c:pt>
                <c:pt idx="34">
                  <c:v>54826.2</c:v>
                </c:pt>
                <c:pt idx="44">
                  <c:v>59262.400000000001</c:v>
                </c:pt>
                <c:pt idx="45">
                  <c:v>58102</c:v>
                </c:pt>
                <c:pt idx="47">
                  <c:v>54928</c:v>
                </c:pt>
                <c:pt idx="57">
                  <c:v>74862</c:v>
                </c:pt>
                <c:pt idx="58">
                  <c:v>64636.6</c:v>
                </c:pt>
                <c:pt idx="59">
                  <c:v>47304.800000000003</c:v>
                </c:pt>
                <c:pt idx="60">
                  <c:v>41560.6</c:v>
                </c:pt>
                <c:pt idx="61">
                  <c:v>57548.2</c:v>
                </c:pt>
                <c:pt idx="66">
                  <c:v>78726.2</c:v>
                </c:pt>
                <c:pt idx="68">
                  <c:v>57223.199999999997</c:v>
                </c:pt>
                <c:pt idx="72">
                  <c:v>55845.2</c:v>
                </c:pt>
                <c:pt idx="78">
                  <c:v>74786.8</c:v>
                </c:pt>
                <c:pt idx="82">
                  <c:v>69117.2</c:v>
                </c:pt>
                <c:pt idx="85">
                  <c:v>46408.6</c:v>
                </c:pt>
                <c:pt idx="86">
                  <c:v>61368.800000000003</c:v>
                </c:pt>
                <c:pt idx="90">
                  <c:v>77025</c:v>
                </c:pt>
                <c:pt idx="92">
                  <c:v>62359.6</c:v>
                </c:pt>
                <c:pt idx="93">
                  <c:v>58479.199999999997</c:v>
                </c:pt>
                <c:pt idx="94">
                  <c:v>51739</c:v>
                </c:pt>
                <c:pt idx="98">
                  <c:v>64222.400000000001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3">
                  <c:v>1.4757982229112201</c:v>
                </c:pt>
                <c:pt idx="14">
                  <c:v>1.489620401206615</c:v>
                </c:pt>
                <c:pt idx="17">
                  <c:v>1.5823787300240419</c:v>
                </c:pt>
                <c:pt idx="18">
                  <c:v>1.3807618959021348</c:v>
                </c:pt>
                <c:pt idx="28">
                  <c:v>2.3691208321392159</c:v>
                </c:pt>
                <c:pt idx="30">
                  <c:v>1.3513813757986044</c:v>
                </c:pt>
                <c:pt idx="32">
                  <c:v>1.5324794144556266</c:v>
                </c:pt>
                <c:pt idx="34">
                  <c:v>1.9760442999879622</c:v>
                </c:pt>
                <c:pt idx="44">
                  <c:v>1.890929155754745</c:v>
                </c:pt>
                <c:pt idx="45">
                  <c:v>1.2056383601252969</c:v>
                </c:pt>
                <c:pt idx="47">
                  <c:v>1.4666836586076317</c:v>
                </c:pt>
                <c:pt idx="57">
                  <c:v>1.4397558173706286</c:v>
                </c:pt>
                <c:pt idx="58">
                  <c:v>1.3929724026325643</c:v>
                </c:pt>
                <c:pt idx="59">
                  <c:v>2.0664499162875649</c:v>
                </c:pt>
                <c:pt idx="60">
                  <c:v>2.0405383945371338</c:v>
                </c:pt>
                <c:pt idx="61">
                  <c:v>1.5686502792441814</c:v>
                </c:pt>
                <c:pt idx="66">
                  <c:v>1.0807964819843965</c:v>
                </c:pt>
                <c:pt idx="68">
                  <c:v>1.1633218694515512</c:v>
                </c:pt>
                <c:pt idx="72">
                  <c:v>1.2742187332125232</c:v>
                </c:pt>
                <c:pt idx="78">
                  <c:v>1.4549760118095707</c:v>
                </c:pt>
                <c:pt idx="82">
                  <c:v>1.0850699970484916</c:v>
                </c:pt>
                <c:pt idx="85">
                  <c:v>1.8447658408139871</c:v>
                </c:pt>
                <c:pt idx="86">
                  <c:v>1.0974957959093219</c:v>
                </c:pt>
                <c:pt idx="90">
                  <c:v>1.3152872444011685</c:v>
                </c:pt>
                <c:pt idx="92">
                  <c:v>1.8835271554018949</c:v>
                </c:pt>
                <c:pt idx="93">
                  <c:v>1.0652847508173846</c:v>
                </c:pt>
                <c:pt idx="94">
                  <c:v>2.0960783934749414</c:v>
                </c:pt>
                <c:pt idx="98">
                  <c:v>1.3346745060913325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9E-4121-ABA8-6DDA1782B9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45539.199999999997</c:v>
                </c:pt>
                <c:pt idx="3">
                  <c:v>47433.599999999999</c:v>
                </c:pt>
                <c:pt idx="4">
                  <c:v>48689.599999999999</c:v>
                </c:pt>
                <c:pt idx="9">
                  <c:v>43074.2</c:v>
                </c:pt>
                <c:pt idx="10">
                  <c:v>61428.2</c:v>
                </c:pt>
                <c:pt idx="19">
                  <c:v>36958.400000000001</c:v>
                </c:pt>
                <c:pt idx="21">
                  <c:v>43889.2</c:v>
                </c:pt>
                <c:pt idx="22">
                  <c:v>46840</c:v>
                </c:pt>
                <c:pt idx="23">
                  <c:v>53989</c:v>
                </c:pt>
                <c:pt idx="25">
                  <c:v>46732</c:v>
                </c:pt>
                <c:pt idx="29">
                  <c:v>55473.599999999999</c:v>
                </c:pt>
                <c:pt idx="38">
                  <c:v>50072</c:v>
                </c:pt>
                <c:pt idx="43">
                  <c:v>50645.2</c:v>
                </c:pt>
                <c:pt idx="49">
                  <c:v>53018.6</c:v>
                </c:pt>
                <c:pt idx="51">
                  <c:v>56491</c:v>
                </c:pt>
                <c:pt idx="53">
                  <c:v>40220.6</c:v>
                </c:pt>
                <c:pt idx="55">
                  <c:v>67436.600000000006</c:v>
                </c:pt>
                <c:pt idx="56">
                  <c:v>50000.4</c:v>
                </c:pt>
                <c:pt idx="62">
                  <c:v>62089.8</c:v>
                </c:pt>
                <c:pt idx="63">
                  <c:v>46038.2</c:v>
                </c:pt>
                <c:pt idx="69">
                  <c:v>41590.6</c:v>
                </c:pt>
                <c:pt idx="70">
                  <c:v>57309</c:v>
                </c:pt>
                <c:pt idx="75">
                  <c:v>48024.6</c:v>
                </c:pt>
                <c:pt idx="79">
                  <c:v>52554.400000000001</c:v>
                </c:pt>
                <c:pt idx="81">
                  <c:v>44720</c:v>
                </c:pt>
                <c:pt idx="89">
                  <c:v>53409</c:v>
                </c:pt>
                <c:pt idx="91">
                  <c:v>60966.6</c:v>
                </c:pt>
                <c:pt idx="95">
                  <c:v>59788.6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1.2420508045815475</c:v>
                </c:pt>
                <c:pt idx="3">
                  <c:v>1.1119122309923768</c:v>
                </c:pt>
                <c:pt idx="4">
                  <c:v>1.6989870526765469</c:v>
                </c:pt>
                <c:pt idx="9">
                  <c:v>1.3304716048121614</c:v>
                </c:pt>
                <c:pt idx="10">
                  <c:v>1.2897984964560252</c:v>
                </c:pt>
                <c:pt idx="19">
                  <c:v>2.0566907658340186</c:v>
                </c:pt>
                <c:pt idx="21">
                  <c:v>1.1058984898334898</c:v>
                </c:pt>
                <c:pt idx="22">
                  <c:v>1.1624893253629376</c:v>
                </c:pt>
                <c:pt idx="23">
                  <c:v>1.0132249161866307</c:v>
                </c:pt>
                <c:pt idx="25">
                  <c:v>1.5826628434477445</c:v>
                </c:pt>
                <c:pt idx="29">
                  <c:v>1.3261803812984916</c:v>
                </c:pt>
                <c:pt idx="38">
                  <c:v>2.2532553123502157</c:v>
                </c:pt>
                <c:pt idx="43">
                  <c:v>1.9775220553971553</c:v>
                </c:pt>
                <c:pt idx="49">
                  <c:v>1.5863112190816053</c:v>
                </c:pt>
                <c:pt idx="51">
                  <c:v>1.1854454691897824</c:v>
                </c:pt>
                <c:pt idx="53">
                  <c:v>2.3178918265764312</c:v>
                </c:pt>
                <c:pt idx="55">
                  <c:v>1.6806897144873851</c:v>
                </c:pt>
                <c:pt idx="56">
                  <c:v>1.2423300613595092</c:v>
                </c:pt>
                <c:pt idx="62">
                  <c:v>1.5424916814033867</c:v>
                </c:pt>
                <c:pt idx="63">
                  <c:v>1.1550408139327777</c:v>
                </c:pt>
                <c:pt idx="69">
                  <c:v>1.4143099642707728</c:v>
                </c:pt>
                <c:pt idx="70">
                  <c:v>1.4111570608455914</c:v>
                </c:pt>
                <c:pt idx="75">
                  <c:v>1.2147316167131013</c:v>
                </c:pt>
                <c:pt idx="79">
                  <c:v>2.1613604189183016</c:v>
                </c:pt>
                <c:pt idx="81">
                  <c:v>2.4277951699463327</c:v>
                </c:pt>
                <c:pt idx="89">
                  <c:v>1.9928102005280008</c:v>
                </c:pt>
                <c:pt idx="91">
                  <c:v>1.5004281032565372</c:v>
                </c:pt>
                <c:pt idx="95">
                  <c:v>2.1133460224858922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E-4121-ABA8-6DDA1782B9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50365</c:v>
                </c:pt>
                <c:pt idx="8">
                  <c:v>58948</c:v>
                </c:pt>
                <c:pt idx="11">
                  <c:v>45394.6</c:v>
                </c:pt>
                <c:pt idx="20">
                  <c:v>49604.6</c:v>
                </c:pt>
                <c:pt idx="26">
                  <c:v>71112</c:v>
                </c:pt>
                <c:pt idx="27">
                  <c:v>68104.800000000003</c:v>
                </c:pt>
                <c:pt idx="35">
                  <c:v>74170.399999999994</c:v>
                </c:pt>
                <c:pt idx="36">
                  <c:v>67399.600000000006</c:v>
                </c:pt>
                <c:pt idx="39">
                  <c:v>66735.199999999997</c:v>
                </c:pt>
                <c:pt idx="40">
                  <c:v>65359.6</c:v>
                </c:pt>
                <c:pt idx="41">
                  <c:v>74989.2</c:v>
                </c:pt>
                <c:pt idx="46">
                  <c:v>43955.4</c:v>
                </c:pt>
                <c:pt idx="48">
                  <c:v>76874.8</c:v>
                </c:pt>
                <c:pt idx="64">
                  <c:v>60474.8</c:v>
                </c:pt>
                <c:pt idx="67">
                  <c:v>55559.199999999997</c:v>
                </c:pt>
                <c:pt idx="71">
                  <c:v>68773.2</c:v>
                </c:pt>
                <c:pt idx="73">
                  <c:v>52724.2</c:v>
                </c:pt>
                <c:pt idx="74">
                  <c:v>54111.4</c:v>
                </c:pt>
                <c:pt idx="76">
                  <c:v>52620.800000000003</c:v>
                </c:pt>
                <c:pt idx="83">
                  <c:v>60777.4</c:v>
                </c:pt>
                <c:pt idx="84">
                  <c:v>76280.399999999994</c:v>
                </c:pt>
                <c:pt idx="99">
                  <c:v>35299.4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2.2438201131738311</c:v>
                </c:pt>
                <c:pt idx="8">
                  <c:v>1.7923424034742486</c:v>
                </c:pt>
                <c:pt idx="11">
                  <c:v>1.8661250457102827</c:v>
                </c:pt>
                <c:pt idx="20">
                  <c:v>1.908512516984312</c:v>
                </c:pt>
                <c:pt idx="26">
                  <c:v>1.3118601642479468</c:v>
                </c:pt>
                <c:pt idx="27">
                  <c:v>1.7167512422031928</c:v>
                </c:pt>
                <c:pt idx="35">
                  <c:v>1.0774648646899572</c:v>
                </c:pt>
                <c:pt idx="36">
                  <c:v>1.4094742402032059</c:v>
                </c:pt>
                <c:pt idx="39">
                  <c:v>1.1691281362759085</c:v>
                </c:pt>
                <c:pt idx="40">
                  <c:v>1.4419763890843886</c:v>
                </c:pt>
                <c:pt idx="41">
                  <c:v>1.180810036645277</c:v>
                </c:pt>
                <c:pt idx="46">
                  <c:v>1.2781819753659391</c:v>
                </c:pt>
                <c:pt idx="48">
                  <c:v>1.0352417177020297</c:v>
                </c:pt>
                <c:pt idx="64">
                  <c:v>1.8406840535231204</c:v>
                </c:pt>
                <c:pt idx="67">
                  <c:v>1.4672457486788868</c:v>
                </c:pt>
                <c:pt idx="71">
                  <c:v>1.072641668556938</c:v>
                </c:pt>
                <c:pt idx="73">
                  <c:v>2.0999844473695193</c:v>
                </c:pt>
                <c:pt idx="74">
                  <c:v>1.506854378190178</c:v>
                </c:pt>
                <c:pt idx="76">
                  <c:v>1.7024446606665045</c:v>
                </c:pt>
                <c:pt idx="83">
                  <c:v>1.373684955262976</c:v>
                </c:pt>
                <c:pt idx="84">
                  <c:v>1.2483416447737559</c:v>
                </c:pt>
                <c:pt idx="99">
                  <c:v>1.5000821543708958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E-4121-ABA8-6DDA1782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25423"/>
        <c:axId val="2017998895"/>
      </c:scatterChart>
      <c:valAx>
        <c:axId val="21173254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98895"/>
        <c:crosses val="autoZero"/>
        <c:crossBetween val="midCat"/>
      </c:valAx>
      <c:valAx>
        <c:axId val="201799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2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45539.199999999997</c:v>
                </c:pt>
                <c:pt idx="3">
                  <c:v>47433.599999999999</c:v>
                </c:pt>
                <c:pt idx="10">
                  <c:v>61428.2</c:v>
                </c:pt>
                <c:pt idx="21">
                  <c:v>43889.2</c:v>
                </c:pt>
                <c:pt idx="22">
                  <c:v>46840</c:v>
                </c:pt>
                <c:pt idx="23">
                  <c:v>53989</c:v>
                </c:pt>
                <c:pt idx="24">
                  <c:v>33436.800000000003</c:v>
                </c:pt>
                <c:pt idx="35">
                  <c:v>74170.399999999994</c:v>
                </c:pt>
                <c:pt idx="39">
                  <c:v>66735.199999999997</c:v>
                </c:pt>
                <c:pt idx="41">
                  <c:v>74989.2</c:v>
                </c:pt>
                <c:pt idx="45">
                  <c:v>58102</c:v>
                </c:pt>
                <c:pt idx="48">
                  <c:v>76874.8</c:v>
                </c:pt>
                <c:pt idx="51">
                  <c:v>56491</c:v>
                </c:pt>
                <c:pt idx="52">
                  <c:v>75757.600000000006</c:v>
                </c:pt>
                <c:pt idx="66">
                  <c:v>78726.2</c:v>
                </c:pt>
                <c:pt idx="68">
                  <c:v>57223.199999999997</c:v>
                </c:pt>
                <c:pt idx="71">
                  <c:v>68773.2</c:v>
                </c:pt>
                <c:pt idx="75">
                  <c:v>48024.6</c:v>
                </c:pt>
                <c:pt idx="82">
                  <c:v>69117.2</c:v>
                </c:pt>
                <c:pt idx="84">
                  <c:v>76280.399999999994</c:v>
                </c:pt>
                <c:pt idx="86">
                  <c:v>61368.800000000003</c:v>
                </c:pt>
                <c:pt idx="87">
                  <c:v>75015.8</c:v>
                </c:pt>
                <c:pt idx="93">
                  <c:v>58479.199999999997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1.2420508045815475</c:v>
                </c:pt>
                <c:pt idx="1">
                  <c:v>1.1119122309923768</c:v>
                </c:pt>
                <c:pt idx="8">
                  <c:v>1.2897984964560252</c:v>
                </c:pt>
                <c:pt idx="19">
                  <c:v>1.1058984898334898</c:v>
                </c:pt>
                <c:pt idx="20">
                  <c:v>1.1624893253629376</c:v>
                </c:pt>
                <c:pt idx="21">
                  <c:v>1.0132249161866307</c:v>
                </c:pt>
                <c:pt idx="22">
                  <c:v>1.1265731170446931</c:v>
                </c:pt>
                <c:pt idx="33">
                  <c:v>1.0774648646899572</c:v>
                </c:pt>
                <c:pt idx="37">
                  <c:v>1.1691281362759085</c:v>
                </c:pt>
                <c:pt idx="39">
                  <c:v>1.180810036645277</c:v>
                </c:pt>
                <c:pt idx="43">
                  <c:v>1.2056383601252969</c:v>
                </c:pt>
                <c:pt idx="46">
                  <c:v>1.0352417177020297</c:v>
                </c:pt>
                <c:pt idx="49">
                  <c:v>1.1854454691897824</c:v>
                </c:pt>
                <c:pt idx="50">
                  <c:v>1.0341272690792738</c:v>
                </c:pt>
                <c:pt idx="64">
                  <c:v>1.0807964819843965</c:v>
                </c:pt>
                <c:pt idx="66">
                  <c:v>1.1633218694515512</c:v>
                </c:pt>
                <c:pt idx="69">
                  <c:v>1.072641668556938</c:v>
                </c:pt>
                <c:pt idx="73">
                  <c:v>1.2147316167131013</c:v>
                </c:pt>
                <c:pt idx="80">
                  <c:v>1.0850699970484916</c:v>
                </c:pt>
                <c:pt idx="82">
                  <c:v>1.2483416447737559</c:v>
                </c:pt>
                <c:pt idx="84">
                  <c:v>1.0974957959093219</c:v>
                </c:pt>
                <c:pt idx="85">
                  <c:v>1.0879708008179609</c:v>
                </c:pt>
                <c:pt idx="91">
                  <c:v>1.0652847508173846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A-4F5E-B033-4EC7121027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47810</c:v>
                </c:pt>
                <c:pt idx="1">
                  <c:v>50365</c:v>
                </c:pt>
                <c:pt idx="4">
                  <c:v>48689.599999999999</c:v>
                </c:pt>
                <c:pt idx="5">
                  <c:v>58050.6</c:v>
                </c:pt>
                <c:pt idx="6">
                  <c:v>56702.6</c:v>
                </c:pt>
                <c:pt idx="7">
                  <c:v>53759.6</c:v>
                </c:pt>
                <c:pt idx="8">
                  <c:v>58948</c:v>
                </c:pt>
                <c:pt idx="9">
                  <c:v>43074.2</c:v>
                </c:pt>
                <c:pt idx="11">
                  <c:v>45394.6</c:v>
                </c:pt>
                <c:pt idx="12">
                  <c:v>54526.8</c:v>
                </c:pt>
                <c:pt idx="13">
                  <c:v>45670.2</c:v>
                </c:pt>
                <c:pt idx="14">
                  <c:v>56090.8</c:v>
                </c:pt>
                <c:pt idx="15">
                  <c:v>39667.4</c:v>
                </c:pt>
                <c:pt idx="16">
                  <c:v>66459.600000000006</c:v>
                </c:pt>
                <c:pt idx="17">
                  <c:v>70710</c:v>
                </c:pt>
                <c:pt idx="18">
                  <c:v>68796.800000000003</c:v>
                </c:pt>
                <c:pt idx="19">
                  <c:v>36958.400000000001</c:v>
                </c:pt>
                <c:pt idx="20">
                  <c:v>49604.6</c:v>
                </c:pt>
                <c:pt idx="25">
                  <c:v>46732</c:v>
                </c:pt>
                <c:pt idx="26">
                  <c:v>71112</c:v>
                </c:pt>
                <c:pt idx="27">
                  <c:v>68104.800000000003</c:v>
                </c:pt>
                <c:pt idx="28">
                  <c:v>42569.8</c:v>
                </c:pt>
                <c:pt idx="29">
                  <c:v>55473.599999999999</c:v>
                </c:pt>
                <c:pt idx="30">
                  <c:v>44108.2</c:v>
                </c:pt>
                <c:pt idx="31">
                  <c:v>45274.2</c:v>
                </c:pt>
                <c:pt idx="32">
                  <c:v>59896.4</c:v>
                </c:pt>
                <c:pt idx="33">
                  <c:v>46671.199999999997</c:v>
                </c:pt>
                <c:pt idx="34">
                  <c:v>54826.2</c:v>
                </c:pt>
                <c:pt idx="36">
                  <c:v>67399.600000000006</c:v>
                </c:pt>
                <c:pt idx="37">
                  <c:v>56118.2</c:v>
                </c:pt>
                <c:pt idx="38">
                  <c:v>50072</c:v>
                </c:pt>
                <c:pt idx="40">
                  <c:v>65359.6</c:v>
                </c:pt>
                <c:pt idx="42">
                  <c:v>56997.4</c:v>
                </c:pt>
                <c:pt idx="43">
                  <c:v>50645.2</c:v>
                </c:pt>
                <c:pt idx="44">
                  <c:v>59262.400000000001</c:v>
                </c:pt>
                <c:pt idx="46">
                  <c:v>43955.4</c:v>
                </c:pt>
                <c:pt idx="47">
                  <c:v>54928</c:v>
                </c:pt>
                <c:pt idx="49">
                  <c:v>53018.6</c:v>
                </c:pt>
                <c:pt idx="50">
                  <c:v>48297.8</c:v>
                </c:pt>
                <c:pt idx="53">
                  <c:v>40220.6</c:v>
                </c:pt>
                <c:pt idx="54">
                  <c:v>50247.199999999997</c:v>
                </c:pt>
                <c:pt idx="55">
                  <c:v>67436.600000000006</c:v>
                </c:pt>
                <c:pt idx="56">
                  <c:v>50000.4</c:v>
                </c:pt>
                <c:pt idx="57">
                  <c:v>74862</c:v>
                </c:pt>
                <c:pt idx="58">
                  <c:v>64636.6</c:v>
                </c:pt>
                <c:pt idx="59">
                  <c:v>47304.800000000003</c:v>
                </c:pt>
                <c:pt idx="60">
                  <c:v>41560.6</c:v>
                </c:pt>
                <c:pt idx="61">
                  <c:v>57548.2</c:v>
                </c:pt>
                <c:pt idx="62">
                  <c:v>62089.8</c:v>
                </c:pt>
                <c:pt idx="63">
                  <c:v>46038.2</c:v>
                </c:pt>
                <c:pt idx="64">
                  <c:v>60474.8</c:v>
                </c:pt>
                <c:pt idx="65">
                  <c:v>47791.6</c:v>
                </c:pt>
                <c:pt idx="67">
                  <c:v>55559.199999999997</c:v>
                </c:pt>
                <c:pt idx="69">
                  <c:v>41590.6</c:v>
                </c:pt>
                <c:pt idx="70">
                  <c:v>57309</c:v>
                </c:pt>
                <c:pt idx="72">
                  <c:v>55845.2</c:v>
                </c:pt>
                <c:pt idx="73">
                  <c:v>52724.2</c:v>
                </c:pt>
                <c:pt idx="74">
                  <c:v>54111.4</c:v>
                </c:pt>
                <c:pt idx="76">
                  <c:v>52620.800000000003</c:v>
                </c:pt>
                <c:pt idx="77">
                  <c:v>49383.6</c:v>
                </c:pt>
                <c:pt idx="78">
                  <c:v>74786.8</c:v>
                </c:pt>
                <c:pt idx="79">
                  <c:v>52554.400000000001</c:v>
                </c:pt>
                <c:pt idx="80">
                  <c:v>48259.6</c:v>
                </c:pt>
                <c:pt idx="81">
                  <c:v>44720</c:v>
                </c:pt>
                <c:pt idx="83">
                  <c:v>60777.4</c:v>
                </c:pt>
                <c:pt idx="85">
                  <c:v>46408.6</c:v>
                </c:pt>
                <c:pt idx="88">
                  <c:v>69429.2</c:v>
                </c:pt>
                <c:pt idx="89">
                  <c:v>53409</c:v>
                </c:pt>
                <c:pt idx="90">
                  <c:v>77025</c:v>
                </c:pt>
                <c:pt idx="91">
                  <c:v>60966.6</c:v>
                </c:pt>
                <c:pt idx="92">
                  <c:v>62359.6</c:v>
                </c:pt>
                <c:pt idx="94">
                  <c:v>51739</c:v>
                </c:pt>
                <c:pt idx="95">
                  <c:v>59788.6</c:v>
                </c:pt>
                <c:pt idx="96">
                  <c:v>50049.2</c:v>
                </c:pt>
                <c:pt idx="97">
                  <c:v>55738</c:v>
                </c:pt>
                <c:pt idx="98">
                  <c:v>64222.400000000001</c:v>
                </c:pt>
                <c:pt idx="99">
                  <c:v>35299.4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1.4186571846893956</c:v>
                </c:pt>
                <c:pt idx="1">
                  <c:v>2.2438201131738311</c:v>
                </c:pt>
                <c:pt idx="4">
                  <c:v>1.6989870526765469</c:v>
                </c:pt>
                <c:pt idx="5">
                  <c:v>1.6447030693911864</c:v>
                </c:pt>
                <c:pt idx="6">
                  <c:v>1.7664093004553583</c:v>
                </c:pt>
                <c:pt idx="7">
                  <c:v>1.6429437719030648</c:v>
                </c:pt>
                <c:pt idx="8">
                  <c:v>1.7923424034742486</c:v>
                </c:pt>
                <c:pt idx="9">
                  <c:v>1.3304716048121614</c:v>
                </c:pt>
                <c:pt idx="11">
                  <c:v>1.8661250457102827</c:v>
                </c:pt>
                <c:pt idx="12">
                  <c:v>1.2862115510171144</c:v>
                </c:pt>
                <c:pt idx="13">
                  <c:v>1.4757982229112201</c:v>
                </c:pt>
                <c:pt idx="14">
                  <c:v>1.489620401206615</c:v>
                </c:pt>
                <c:pt idx="15">
                  <c:v>1.7644211619617116</c:v>
                </c:pt>
                <c:pt idx="16">
                  <c:v>1.4153560960342824</c:v>
                </c:pt>
                <c:pt idx="17">
                  <c:v>1.5823787300240419</c:v>
                </c:pt>
                <c:pt idx="18">
                  <c:v>1.3807618959021348</c:v>
                </c:pt>
                <c:pt idx="19">
                  <c:v>2.0566907658340186</c:v>
                </c:pt>
                <c:pt idx="20">
                  <c:v>1.908512516984312</c:v>
                </c:pt>
                <c:pt idx="25">
                  <c:v>1.5826628434477445</c:v>
                </c:pt>
                <c:pt idx="26">
                  <c:v>1.3118601642479468</c:v>
                </c:pt>
                <c:pt idx="27">
                  <c:v>1.7167512422031928</c:v>
                </c:pt>
                <c:pt idx="28">
                  <c:v>2.3691208321392159</c:v>
                </c:pt>
                <c:pt idx="29">
                  <c:v>1.3261803812984916</c:v>
                </c:pt>
                <c:pt idx="30">
                  <c:v>1.3513813757986044</c:v>
                </c:pt>
                <c:pt idx="31">
                  <c:v>1.2527885639061542</c:v>
                </c:pt>
                <c:pt idx="32">
                  <c:v>1.5324794144556266</c:v>
                </c:pt>
                <c:pt idx="33">
                  <c:v>2.3878966043298653</c:v>
                </c:pt>
                <c:pt idx="34">
                  <c:v>1.9760442999879622</c:v>
                </c:pt>
                <c:pt idx="36">
                  <c:v>1.4094742402032059</c:v>
                </c:pt>
                <c:pt idx="37">
                  <c:v>1.813244188159991</c:v>
                </c:pt>
                <c:pt idx="38">
                  <c:v>2.2532553123502157</c:v>
                </c:pt>
                <c:pt idx="40">
                  <c:v>1.4419763890843886</c:v>
                </c:pt>
                <c:pt idx="42">
                  <c:v>1.7677122114342056</c:v>
                </c:pt>
                <c:pt idx="43">
                  <c:v>1.9775220553971553</c:v>
                </c:pt>
                <c:pt idx="44">
                  <c:v>1.890929155754745</c:v>
                </c:pt>
                <c:pt idx="46">
                  <c:v>1.2781819753659391</c:v>
                </c:pt>
                <c:pt idx="47">
                  <c:v>1.4666836586076317</c:v>
                </c:pt>
                <c:pt idx="49">
                  <c:v>1.5863112190816053</c:v>
                </c:pt>
                <c:pt idx="50">
                  <c:v>1.1471122908289817</c:v>
                </c:pt>
                <c:pt idx="53">
                  <c:v>2.3178918265764312</c:v>
                </c:pt>
                <c:pt idx="54">
                  <c:v>1.8591284688500056</c:v>
                </c:pt>
                <c:pt idx="55">
                  <c:v>1.6806897144873851</c:v>
                </c:pt>
                <c:pt idx="56">
                  <c:v>1.2423300613595092</c:v>
                </c:pt>
                <c:pt idx="57">
                  <c:v>1.4397558173706286</c:v>
                </c:pt>
                <c:pt idx="58">
                  <c:v>1.3929724026325643</c:v>
                </c:pt>
                <c:pt idx="59">
                  <c:v>2.0664499162875649</c:v>
                </c:pt>
                <c:pt idx="60">
                  <c:v>2.0405383945371338</c:v>
                </c:pt>
                <c:pt idx="61">
                  <c:v>1.5686502792441814</c:v>
                </c:pt>
                <c:pt idx="62">
                  <c:v>1.5424916814033867</c:v>
                </c:pt>
                <c:pt idx="63">
                  <c:v>1.1550408139327777</c:v>
                </c:pt>
                <c:pt idx="64">
                  <c:v>1.8406840535231204</c:v>
                </c:pt>
                <c:pt idx="65">
                  <c:v>1.9361561445944475</c:v>
                </c:pt>
                <c:pt idx="67">
                  <c:v>1.4672457486788868</c:v>
                </c:pt>
                <c:pt idx="69">
                  <c:v>1.4143099642707728</c:v>
                </c:pt>
                <c:pt idx="70">
                  <c:v>1.4111570608455914</c:v>
                </c:pt>
                <c:pt idx="72">
                  <c:v>1.2742187332125232</c:v>
                </c:pt>
                <c:pt idx="73">
                  <c:v>2.0999844473695193</c:v>
                </c:pt>
                <c:pt idx="74">
                  <c:v>1.506854378190178</c:v>
                </c:pt>
                <c:pt idx="76">
                  <c:v>1.7024446606665045</c:v>
                </c:pt>
                <c:pt idx="77">
                  <c:v>1.8494601446634107</c:v>
                </c:pt>
                <c:pt idx="78">
                  <c:v>1.4549760118095707</c:v>
                </c:pt>
                <c:pt idx="79">
                  <c:v>2.1613604189183016</c:v>
                </c:pt>
                <c:pt idx="80">
                  <c:v>1.3257258659416986</c:v>
                </c:pt>
                <c:pt idx="81">
                  <c:v>2.4277951699463327</c:v>
                </c:pt>
                <c:pt idx="83">
                  <c:v>1.373684955262976</c:v>
                </c:pt>
                <c:pt idx="85">
                  <c:v>1.8447658408139871</c:v>
                </c:pt>
                <c:pt idx="88">
                  <c:v>1.376409349380376</c:v>
                </c:pt>
                <c:pt idx="89">
                  <c:v>1.9928102005280008</c:v>
                </c:pt>
                <c:pt idx="90">
                  <c:v>1.3152872444011685</c:v>
                </c:pt>
                <c:pt idx="91">
                  <c:v>1.5004281032565372</c:v>
                </c:pt>
                <c:pt idx="92">
                  <c:v>1.8835271554018949</c:v>
                </c:pt>
                <c:pt idx="94">
                  <c:v>2.0960783934749414</c:v>
                </c:pt>
                <c:pt idx="95">
                  <c:v>2.1133460224858922</c:v>
                </c:pt>
                <c:pt idx="96">
                  <c:v>1.5142499780216268</c:v>
                </c:pt>
                <c:pt idx="97">
                  <c:v>1.3168394990850047</c:v>
                </c:pt>
                <c:pt idx="98">
                  <c:v>1.3346745060913325</c:v>
                </c:pt>
                <c:pt idx="99">
                  <c:v>1.5000821543708958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5A-4F5E-B033-4EC712102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328623"/>
        <c:axId val="2120787151"/>
      </c:scatterChart>
      <c:valAx>
        <c:axId val="21173286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787151"/>
        <c:crosses val="autoZero"/>
        <c:crossBetween val="midCat"/>
      </c:valAx>
      <c:valAx>
        <c:axId val="212078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32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45383.199999999997</c:v>
                </c:pt>
                <c:pt idx="1">
                  <c:v>50477.8</c:v>
                </c:pt>
                <c:pt idx="2">
                  <c:v>47877.4</c:v>
                </c:pt>
                <c:pt idx="3">
                  <c:v>50153.599999999999</c:v>
                </c:pt>
                <c:pt idx="4">
                  <c:v>49692.2</c:v>
                </c:pt>
                <c:pt idx="5">
                  <c:v>54630.400000000001</c:v>
                </c:pt>
                <c:pt idx="6">
                  <c:v>58129.8</c:v>
                </c:pt>
                <c:pt idx="7">
                  <c:v>45193.8</c:v>
                </c:pt>
                <c:pt idx="8">
                  <c:v>58269.4</c:v>
                </c:pt>
                <c:pt idx="9">
                  <c:v>46528.6</c:v>
                </c:pt>
                <c:pt idx="10">
                  <c:v>59760.4</c:v>
                </c:pt>
                <c:pt idx="11">
                  <c:v>47391</c:v>
                </c:pt>
                <c:pt idx="12">
                  <c:v>60819.8</c:v>
                </c:pt>
                <c:pt idx="13">
                  <c:v>45948.6</c:v>
                </c:pt>
                <c:pt idx="14">
                  <c:v>51396.800000000003</c:v>
                </c:pt>
                <c:pt idx="15">
                  <c:v>40041.800000000003</c:v>
                </c:pt>
                <c:pt idx="16">
                  <c:v>64164.2</c:v>
                </c:pt>
                <c:pt idx="17">
                  <c:v>70659</c:v>
                </c:pt>
                <c:pt idx="18">
                  <c:v>75044.2</c:v>
                </c:pt>
                <c:pt idx="19">
                  <c:v>39275.199999999997</c:v>
                </c:pt>
                <c:pt idx="20">
                  <c:v>48037.599999999999</c:v>
                </c:pt>
                <c:pt idx="21">
                  <c:v>48346.2</c:v>
                </c:pt>
                <c:pt idx="22">
                  <c:v>41336</c:v>
                </c:pt>
                <c:pt idx="23">
                  <c:v>54488.4</c:v>
                </c:pt>
                <c:pt idx="24">
                  <c:v>36010.400000000001</c:v>
                </c:pt>
                <c:pt idx="25">
                  <c:v>48432.6</c:v>
                </c:pt>
                <c:pt idx="26">
                  <c:v>70954.600000000006</c:v>
                </c:pt>
                <c:pt idx="27">
                  <c:v>63808</c:v>
                </c:pt>
                <c:pt idx="28">
                  <c:v>41838.800000000003</c:v>
                </c:pt>
                <c:pt idx="29">
                  <c:v>54548.800000000003</c:v>
                </c:pt>
                <c:pt idx="30">
                  <c:v>45106.2</c:v>
                </c:pt>
                <c:pt idx="31">
                  <c:v>56495.6</c:v>
                </c:pt>
                <c:pt idx="32">
                  <c:v>62169.599999999999</c:v>
                </c:pt>
                <c:pt idx="33">
                  <c:v>45251.8</c:v>
                </c:pt>
                <c:pt idx="34">
                  <c:v>53571.4</c:v>
                </c:pt>
                <c:pt idx="35">
                  <c:v>73960.600000000006</c:v>
                </c:pt>
                <c:pt idx="36">
                  <c:v>67406.399999999994</c:v>
                </c:pt>
                <c:pt idx="37">
                  <c:v>60756.6</c:v>
                </c:pt>
                <c:pt idx="38">
                  <c:v>52756.4</c:v>
                </c:pt>
                <c:pt idx="39">
                  <c:v>66100.600000000006</c:v>
                </c:pt>
                <c:pt idx="40">
                  <c:v>63919.6</c:v>
                </c:pt>
                <c:pt idx="41">
                  <c:v>68622.600000000006</c:v>
                </c:pt>
                <c:pt idx="42">
                  <c:v>48909.8</c:v>
                </c:pt>
                <c:pt idx="43">
                  <c:v>58212</c:v>
                </c:pt>
                <c:pt idx="44">
                  <c:v>67322.399999999994</c:v>
                </c:pt>
                <c:pt idx="45">
                  <c:v>59856.2</c:v>
                </c:pt>
                <c:pt idx="46">
                  <c:v>45164.4</c:v>
                </c:pt>
                <c:pt idx="47">
                  <c:v>51576.4</c:v>
                </c:pt>
                <c:pt idx="48">
                  <c:v>76724.399999999994</c:v>
                </c:pt>
                <c:pt idx="49">
                  <c:v>49812.800000000003</c:v>
                </c:pt>
                <c:pt idx="50">
                  <c:v>44907.4</c:v>
                </c:pt>
                <c:pt idx="51">
                  <c:v>56861.4</c:v>
                </c:pt>
                <c:pt idx="52">
                  <c:v>74485</c:v>
                </c:pt>
                <c:pt idx="53">
                  <c:v>41382.400000000001</c:v>
                </c:pt>
                <c:pt idx="54">
                  <c:v>49173</c:v>
                </c:pt>
                <c:pt idx="55">
                  <c:v>63859.6</c:v>
                </c:pt>
                <c:pt idx="56">
                  <c:v>52014.6</c:v>
                </c:pt>
                <c:pt idx="57">
                  <c:v>69176.2</c:v>
                </c:pt>
                <c:pt idx="58">
                  <c:v>64605.4</c:v>
                </c:pt>
                <c:pt idx="59">
                  <c:v>48981.8</c:v>
                </c:pt>
                <c:pt idx="60">
                  <c:v>52528.6</c:v>
                </c:pt>
                <c:pt idx="61">
                  <c:v>53954.2</c:v>
                </c:pt>
                <c:pt idx="62">
                  <c:v>65062</c:v>
                </c:pt>
                <c:pt idx="63">
                  <c:v>52967.4</c:v>
                </c:pt>
                <c:pt idx="64">
                  <c:v>59107.199999999997</c:v>
                </c:pt>
                <c:pt idx="65">
                  <c:v>43110.400000000001</c:v>
                </c:pt>
                <c:pt idx="66">
                  <c:v>76090.600000000006</c:v>
                </c:pt>
                <c:pt idx="67">
                  <c:v>57199.199999999997</c:v>
                </c:pt>
                <c:pt idx="68">
                  <c:v>56925.599999999999</c:v>
                </c:pt>
                <c:pt idx="69">
                  <c:v>44305.8</c:v>
                </c:pt>
                <c:pt idx="70">
                  <c:v>51647.199999999997</c:v>
                </c:pt>
                <c:pt idx="71">
                  <c:v>61265.599999999999</c:v>
                </c:pt>
                <c:pt idx="72">
                  <c:v>57071.6</c:v>
                </c:pt>
                <c:pt idx="73">
                  <c:v>54730.2</c:v>
                </c:pt>
                <c:pt idx="74">
                  <c:v>56001.4</c:v>
                </c:pt>
                <c:pt idx="75">
                  <c:v>46809.599999999999</c:v>
                </c:pt>
                <c:pt idx="76">
                  <c:v>57452.4</c:v>
                </c:pt>
                <c:pt idx="77">
                  <c:v>41306.800000000003</c:v>
                </c:pt>
                <c:pt idx="78">
                  <c:v>71392.600000000006</c:v>
                </c:pt>
                <c:pt idx="79">
                  <c:v>52236.4</c:v>
                </c:pt>
                <c:pt idx="80">
                  <c:v>50201.599999999999</c:v>
                </c:pt>
                <c:pt idx="81">
                  <c:v>49003.6</c:v>
                </c:pt>
                <c:pt idx="82">
                  <c:v>64645</c:v>
                </c:pt>
                <c:pt idx="83">
                  <c:v>54310.400000000001</c:v>
                </c:pt>
                <c:pt idx="84">
                  <c:v>72550.600000000006</c:v>
                </c:pt>
                <c:pt idx="85">
                  <c:v>42817.8</c:v>
                </c:pt>
                <c:pt idx="86">
                  <c:v>63816</c:v>
                </c:pt>
                <c:pt idx="87">
                  <c:v>76957</c:v>
                </c:pt>
                <c:pt idx="88">
                  <c:v>71010</c:v>
                </c:pt>
                <c:pt idx="89">
                  <c:v>53768</c:v>
                </c:pt>
                <c:pt idx="90">
                  <c:v>74246.8</c:v>
                </c:pt>
                <c:pt idx="91">
                  <c:v>53135.199999999997</c:v>
                </c:pt>
                <c:pt idx="92">
                  <c:v>64067</c:v>
                </c:pt>
                <c:pt idx="93">
                  <c:v>55325.8</c:v>
                </c:pt>
                <c:pt idx="94">
                  <c:v>53292.2</c:v>
                </c:pt>
                <c:pt idx="95">
                  <c:v>62404</c:v>
                </c:pt>
                <c:pt idx="96">
                  <c:v>53306.400000000001</c:v>
                </c:pt>
                <c:pt idx="97">
                  <c:v>58435</c:v>
                </c:pt>
                <c:pt idx="98">
                  <c:v>61747</c:v>
                </c:pt>
                <c:pt idx="99">
                  <c:v>36275.800000000003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1.0888390417599465</c:v>
                </c:pt>
                <c:pt idx="1">
                  <c:v>2.1365035718672365</c:v>
                </c:pt>
                <c:pt idx="2">
                  <c:v>1.5666473116752371</c:v>
                </c:pt>
                <c:pt idx="3">
                  <c:v>1.1317831621259491</c:v>
                </c:pt>
                <c:pt idx="4">
                  <c:v>1.6736630698580461</c:v>
                </c:pt>
                <c:pt idx="5">
                  <c:v>1.788747656982193</c:v>
                </c:pt>
                <c:pt idx="6">
                  <c:v>1.73451482716266</c:v>
                </c:pt>
                <c:pt idx="7">
                  <c:v>1.9566621970270257</c:v>
                </c:pt>
                <c:pt idx="8">
                  <c:v>1.804875286170786</c:v>
                </c:pt>
                <c:pt idx="9">
                  <c:v>1.1776842630124269</c:v>
                </c:pt>
                <c:pt idx="10">
                  <c:v>1.3379093848100079</c:v>
                </c:pt>
                <c:pt idx="11">
                  <c:v>1.8266337490240763</c:v>
                </c:pt>
                <c:pt idx="12">
                  <c:v>1.2306025340431899</c:v>
                </c:pt>
                <c:pt idx="13">
                  <c:v>1.497912885267451</c:v>
                </c:pt>
                <c:pt idx="14">
                  <c:v>1.2886210814681069</c:v>
                </c:pt>
                <c:pt idx="15">
                  <c:v>1.7661793425869965</c:v>
                </c:pt>
                <c:pt idx="16">
                  <c:v>1.5421372042353836</c:v>
                </c:pt>
                <c:pt idx="17">
                  <c:v>1.6446737146011123</c:v>
                </c:pt>
                <c:pt idx="18">
                  <c:v>1.2338062102067848</c:v>
                </c:pt>
                <c:pt idx="19">
                  <c:v>1.5727991200554041</c:v>
                </c:pt>
                <c:pt idx="20">
                  <c:v>1.856170999383816</c:v>
                </c:pt>
                <c:pt idx="21">
                  <c:v>1.0282917788781745</c:v>
                </c:pt>
                <c:pt idx="22">
                  <c:v>1.150764466808593</c:v>
                </c:pt>
                <c:pt idx="23">
                  <c:v>1.0329905080714428</c:v>
                </c:pt>
                <c:pt idx="24">
                  <c:v>1.2364483593628506</c:v>
                </c:pt>
                <c:pt idx="25">
                  <c:v>1.5306012892142895</c:v>
                </c:pt>
                <c:pt idx="26">
                  <c:v>1.3149816925188782</c:v>
                </c:pt>
                <c:pt idx="27">
                  <c:v>1.7575382397191575</c:v>
                </c:pt>
                <c:pt idx="28">
                  <c:v>2.381497557291318</c:v>
                </c:pt>
                <c:pt idx="29">
                  <c:v>1.5396855659519548</c:v>
                </c:pt>
                <c:pt idx="30">
                  <c:v>1.3111723000385758</c:v>
                </c:pt>
                <c:pt idx="31">
                  <c:v>1.0056712381141186</c:v>
                </c:pt>
                <c:pt idx="32">
                  <c:v>1.514904390570311</c:v>
                </c:pt>
                <c:pt idx="33">
                  <c:v>2.556428694549167</c:v>
                </c:pt>
                <c:pt idx="34">
                  <c:v>2.2370518597609919</c:v>
                </c:pt>
                <c:pt idx="35">
                  <c:v>1.1209887426548728</c:v>
                </c:pt>
                <c:pt idx="36">
                  <c:v>1.4278466139713737</c:v>
                </c:pt>
                <c:pt idx="37">
                  <c:v>1.8649990289120852</c:v>
                </c:pt>
                <c:pt idx="38">
                  <c:v>2.4628291543774785</c:v>
                </c:pt>
                <c:pt idx="39">
                  <c:v>1.2125305973016884</c:v>
                </c:pt>
                <c:pt idx="40">
                  <c:v>1.2543570360265084</c:v>
                </c:pt>
                <c:pt idx="41">
                  <c:v>1.290376639765908</c:v>
                </c:pt>
                <c:pt idx="42">
                  <c:v>1.8750025557250285</c:v>
                </c:pt>
                <c:pt idx="43">
                  <c:v>1.7376657733800591</c:v>
                </c:pt>
                <c:pt idx="44">
                  <c:v>1.4908113792734663</c:v>
                </c:pt>
                <c:pt idx="45">
                  <c:v>1.0919503743973056</c:v>
                </c:pt>
                <c:pt idx="46">
                  <c:v>1.2450956948392982</c:v>
                </c:pt>
                <c:pt idx="47">
                  <c:v>1.382376435734173</c:v>
                </c:pt>
                <c:pt idx="48">
                  <c:v>1.0359416300420727</c:v>
                </c:pt>
                <c:pt idx="49">
                  <c:v>1.6884415250698614</c:v>
                </c:pt>
                <c:pt idx="50">
                  <c:v>1.2349189665845717</c:v>
                </c:pt>
                <c:pt idx="51">
                  <c:v>1.188838122170752</c:v>
                </c:pt>
                <c:pt idx="52">
                  <c:v>1.2147143720212124</c:v>
                </c:pt>
                <c:pt idx="53">
                  <c:v>2.1732668960717598</c:v>
                </c:pt>
                <c:pt idx="54">
                  <c:v>1.7171618571167104</c:v>
                </c:pt>
                <c:pt idx="55">
                  <c:v>1.7064936203797081</c:v>
                </c:pt>
                <c:pt idx="56">
                  <c:v>1.192569009470418</c:v>
                </c:pt>
                <c:pt idx="57">
                  <c:v>1.8748355648329917</c:v>
                </c:pt>
                <c:pt idx="58">
                  <c:v>1.3836304705179443</c:v>
                </c:pt>
                <c:pt idx="59">
                  <c:v>1.9164261011232742</c:v>
                </c:pt>
                <c:pt idx="60">
                  <c:v>1.4983075886279094</c:v>
                </c:pt>
                <c:pt idx="61">
                  <c:v>1.6889324649424884</c:v>
                </c:pt>
                <c:pt idx="62">
                  <c:v>1.9759767606283238</c:v>
                </c:pt>
                <c:pt idx="63">
                  <c:v>1.0562157100405154</c:v>
                </c:pt>
                <c:pt idx="64">
                  <c:v>1.6299367928103514</c:v>
                </c:pt>
                <c:pt idx="65">
                  <c:v>1.7107240944180522</c:v>
                </c:pt>
                <c:pt idx="66">
                  <c:v>1.0867045338057526</c:v>
                </c:pt>
                <c:pt idx="67">
                  <c:v>1.6088511727436747</c:v>
                </c:pt>
                <c:pt idx="68">
                  <c:v>1.1694035723821972</c:v>
                </c:pt>
                <c:pt idx="69">
                  <c:v>1.3275914214391795</c:v>
                </c:pt>
                <c:pt idx="70">
                  <c:v>1.5649057451323596</c:v>
                </c:pt>
                <c:pt idx="71">
                  <c:v>1.4933502650753441</c:v>
                </c:pt>
                <c:pt idx="72">
                  <c:v>1.245190252244549</c:v>
                </c:pt>
                <c:pt idx="73">
                  <c:v>2.1662811391151506</c:v>
                </c:pt>
                <c:pt idx="74">
                  <c:v>1.4561421678743744</c:v>
                </c:pt>
                <c:pt idx="75">
                  <c:v>1.2592929655455292</c:v>
                </c:pt>
                <c:pt idx="76">
                  <c:v>1.4106112190265332</c:v>
                </c:pt>
                <c:pt idx="77">
                  <c:v>2.0810859228988932</c:v>
                </c:pt>
                <c:pt idx="78">
                  <c:v>1.4069945624616556</c:v>
                </c:pt>
                <c:pt idx="79">
                  <c:v>2.2061627524101968</c:v>
                </c:pt>
                <c:pt idx="80">
                  <c:v>1.2451595168281488</c:v>
                </c:pt>
                <c:pt idx="81">
                  <c:v>2.2254895558693648</c:v>
                </c:pt>
                <c:pt idx="82">
                  <c:v>1.4148039291515198</c:v>
                </c:pt>
                <c:pt idx="83">
                  <c:v>1.3657236919632336</c:v>
                </c:pt>
                <c:pt idx="84">
                  <c:v>1.2538972799673607</c:v>
                </c:pt>
                <c:pt idx="85">
                  <c:v>1.8549762014862976</c:v>
                </c:pt>
                <c:pt idx="86">
                  <c:v>1.1187633195436881</c:v>
                </c:pt>
                <c:pt idx="87">
                  <c:v>1.1336330678170927</c:v>
                </c:pt>
                <c:pt idx="88">
                  <c:v>1.3454443036192085</c:v>
                </c:pt>
                <c:pt idx="89">
                  <c:v>2.187565094479988</c:v>
                </c:pt>
                <c:pt idx="90">
                  <c:v>1.3913057532445843</c:v>
                </c:pt>
                <c:pt idx="91">
                  <c:v>1.6486434604555926</c:v>
                </c:pt>
                <c:pt idx="92">
                  <c:v>1.6673014188271653</c:v>
                </c:pt>
                <c:pt idx="93">
                  <c:v>1.1187366472784848</c:v>
                </c:pt>
                <c:pt idx="94">
                  <c:v>2.1543490416984099</c:v>
                </c:pt>
                <c:pt idx="95">
                  <c:v>1.7425325299660279</c:v>
                </c:pt>
                <c:pt idx="96">
                  <c:v>1.573019374784266</c:v>
                </c:pt>
                <c:pt idx="97">
                  <c:v>1.2560622914349278</c:v>
                </c:pt>
                <c:pt idx="98">
                  <c:v>1.3786418773381703</c:v>
                </c:pt>
                <c:pt idx="99">
                  <c:v>1.577387679940897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4-4410-8E5E-886B91864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49823"/>
        <c:axId val="2018097071"/>
      </c:scatterChart>
      <c:valAx>
        <c:axId val="21172498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97071"/>
        <c:crosses val="autoZero"/>
        <c:crossBetween val="midCat"/>
      </c:valAx>
      <c:valAx>
        <c:axId val="201809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4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45383.199999999997</c:v>
                </c:pt>
                <c:pt idx="5">
                  <c:v>54630.400000000001</c:v>
                </c:pt>
                <c:pt idx="6">
                  <c:v>58129.8</c:v>
                </c:pt>
                <c:pt idx="7">
                  <c:v>45193.8</c:v>
                </c:pt>
                <c:pt idx="12">
                  <c:v>60819.8</c:v>
                </c:pt>
                <c:pt idx="15">
                  <c:v>40041.800000000003</c:v>
                </c:pt>
                <c:pt idx="16">
                  <c:v>64164.2</c:v>
                </c:pt>
                <c:pt idx="24">
                  <c:v>36010.400000000001</c:v>
                </c:pt>
                <c:pt idx="31">
                  <c:v>56495.6</c:v>
                </c:pt>
                <c:pt idx="33">
                  <c:v>45251.8</c:v>
                </c:pt>
                <c:pt idx="37">
                  <c:v>60756.6</c:v>
                </c:pt>
                <c:pt idx="42">
                  <c:v>48909.8</c:v>
                </c:pt>
                <c:pt idx="50">
                  <c:v>44907.4</c:v>
                </c:pt>
                <c:pt idx="52">
                  <c:v>74485</c:v>
                </c:pt>
                <c:pt idx="54">
                  <c:v>49173</c:v>
                </c:pt>
                <c:pt idx="65">
                  <c:v>43110.400000000001</c:v>
                </c:pt>
                <c:pt idx="77">
                  <c:v>41306.800000000003</c:v>
                </c:pt>
                <c:pt idx="80">
                  <c:v>50201.599999999999</c:v>
                </c:pt>
                <c:pt idx="87">
                  <c:v>76957</c:v>
                </c:pt>
                <c:pt idx="88">
                  <c:v>71010</c:v>
                </c:pt>
                <c:pt idx="96">
                  <c:v>53306.400000000001</c:v>
                </c:pt>
                <c:pt idx="97">
                  <c:v>58435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1.0888390417599465</c:v>
                </c:pt>
                <c:pt idx="5">
                  <c:v>1.788747656982193</c:v>
                </c:pt>
                <c:pt idx="6">
                  <c:v>1.73451482716266</c:v>
                </c:pt>
                <c:pt idx="7">
                  <c:v>1.9566621970270257</c:v>
                </c:pt>
                <c:pt idx="12">
                  <c:v>1.2306025340431899</c:v>
                </c:pt>
                <c:pt idx="15">
                  <c:v>1.7661793425869965</c:v>
                </c:pt>
                <c:pt idx="16">
                  <c:v>1.5421372042353836</c:v>
                </c:pt>
                <c:pt idx="24">
                  <c:v>1.2364483593628506</c:v>
                </c:pt>
                <c:pt idx="31">
                  <c:v>1.0056712381141186</c:v>
                </c:pt>
                <c:pt idx="33">
                  <c:v>2.556428694549167</c:v>
                </c:pt>
                <c:pt idx="37">
                  <c:v>1.8649990289120852</c:v>
                </c:pt>
                <c:pt idx="42">
                  <c:v>1.8750025557250285</c:v>
                </c:pt>
                <c:pt idx="50">
                  <c:v>1.2349189665845717</c:v>
                </c:pt>
                <c:pt idx="52">
                  <c:v>1.2147143720212124</c:v>
                </c:pt>
                <c:pt idx="54">
                  <c:v>1.7171618571167104</c:v>
                </c:pt>
                <c:pt idx="65">
                  <c:v>1.7107240944180522</c:v>
                </c:pt>
                <c:pt idx="77">
                  <c:v>2.0810859228988932</c:v>
                </c:pt>
                <c:pt idx="80">
                  <c:v>1.2451595168281488</c:v>
                </c:pt>
                <c:pt idx="87">
                  <c:v>1.1336330678170927</c:v>
                </c:pt>
                <c:pt idx="88">
                  <c:v>1.3454443036192085</c:v>
                </c:pt>
                <c:pt idx="96">
                  <c:v>1.573019374784266</c:v>
                </c:pt>
                <c:pt idx="97">
                  <c:v>1.2560622914349278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B-4CF6-859E-EABA077129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3">
                  <c:v>45948.6</c:v>
                </c:pt>
                <c:pt idx="14">
                  <c:v>51396.800000000003</c:v>
                </c:pt>
                <c:pt idx="17">
                  <c:v>70659</c:v>
                </c:pt>
                <c:pt idx="18">
                  <c:v>75044.2</c:v>
                </c:pt>
                <c:pt idx="28">
                  <c:v>41838.800000000003</c:v>
                </c:pt>
                <c:pt idx="30">
                  <c:v>45106.2</c:v>
                </c:pt>
                <c:pt idx="32">
                  <c:v>62169.599999999999</c:v>
                </c:pt>
                <c:pt idx="34">
                  <c:v>53571.4</c:v>
                </c:pt>
                <c:pt idx="44">
                  <c:v>67322.399999999994</c:v>
                </c:pt>
                <c:pt idx="45">
                  <c:v>59856.2</c:v>
                </c:pt>
                <c:pt idx="47">
                  <c:v>51576.4</c:v>
                </c:pt>
                <c:pt idx="57">
                  <c:v>69176.2</c:v>
                </c:pt>
                <c:pt idx="58">
                  <c:v>64605.4</c:v>
                </c:pt>
                <c:pt idx="59">
                  <c:v>48981.8</c:v>
                </c:pt>
                <c:pt idx="60">
                  <c:v>52528.6</c:v>
                </c:pt>
                <c:pt idx="61">
                  <c:v>53954.2</c:v>
                </c:pt>
                <c:pt idx="66">
                  <c:v>76090.600000000006</c:v>
                </c:pt>
                <c:pt idx="68">
                  <c:v>56925.599999999999</c:v>
                </c:pt>
                <c:pt idx="72">
                  <c:v>57071.6</c:v>
                </c:pt>
                <c:pt idx="78">
                  <c:v>71392.600000000006</c:v>
                </c:pt>
                <c:pt idx="82">
                  <c:v>64645</c:v>
                </c:pt>
                <c:pt idx="85">
                  <c:v>42817.8</c:v>
                </c:pt>
                <c:pt idx="86">
                  <c:v>63816</c:v>
                </c:pt>
                <c:pt idx="90">
                  <c:v>74246.8</c:v>
                </c:pt>
                <c:pt idx="92">
                  <c:v>64067</c:v>
                </c:pt>
                <c:pt idx="93">
                  <c:v>55325.8</c:v>
                </c:pt>
                <c:pt idx="94">
                  <c:v>53292.2</c:v>
                </c:pt>
                <c:pt idx="98">
                  <c:v>61747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3">
                  <c:v>1.497912885267451</c:v>
                </c:pt>
                <c:pt idx="14">
                  <c:v>1.2886210814681069</c:v>
                </c:pt>
                <c:pt idx="17">
                  <c:v>1.6446737146011123</c:v>
                </c:pt>
                <c:pt idx="18">
                  <c:v>1.2338062102067848</c:v>
                </c:pt>
                <c:pt idx="28">
                  <c:v>2.381497557291318</c:v>
                </c:pt>
                <c:pt idx="30">
                  <c:v>1.3111723000385758</c:v>
                </c:pt>
                <c:pt idx="32">
                  <c:v>1.514904390570311</c:v>
                </c:pt>
                <c:pt idx="34">
                  <c:v>2.2370518597609919</c:v>
                </c:pt>
                <c:pt idx="44">
                  <c:v>1.4908113792734663</c:v>
                </c:pt>
                <c:pt idx="45">
                  <c:v>1.0919503743973056</c:v>
                </c:pt>
                <c:pt idx="47">
                  <c:v>1.382376435734173</c:v>
                </c:pt>
                <c:pt idx="57">
                  <c:v>1.8748355648329917</c:v>
                </c:pt>
                <c:pt idx="58">
                  <c:v>1.3836304705179443</c:v>
                </c:pt>
                <c:pt idx="59">
                  <c:v>1.9164261011232742</c:v>
                </c:pt>
                <c:pt idx="60">
                  <c:v>1.4983075886279094</c:v>
                </c:pt>
                <c:pt idx="61">
                  <c:v>1.6889324649424884</c:v>
                </c:pt>
                <c:pt idx="66">
                  <c:v>1.0867045338057526</c:v>
                </c:pt>
                <c:pt idx="68">
                  <c:v>1.1694035723821972</c:v>
                </c:pt>
                <c:pt idx="72">
                  <c:v>1.245190252244549</c:v>
                </c:pt>
                <c:pt idx="78">
                  <c:v>1.4069945624616556</c:v>
                </c:pt>
                <c:pt idx="82">
                  <c:v>1.4148039291515198</c:v>
                </c:pt>
                <c:pt idx="85">
                  <c:v>1.8549762014862976</c:v>
                </c:pt>
                <c:pt idx="86">
                  <c:v>1.1187633195436881</c:v>
                </c:pt>
                <c:pt idx="90">
                  <c:v>1.3913057532445843</c:v>
                </c:pt>
                <c:pt idx="92">
                  <c:v>1.6673014188271653</c:v>
                </c:pt>
                <c:pt idx="93">
                  <c:v>1.1187366472784848</c:v>
                </c:pt>
                <c:pt idx="94">
                  <c:v>2.1543490416984099</c:v>
                </c:pt>
                <c:pt idx="98">
                  <c:v>1.3786418773381703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DB-4CF6-859E-EABA077129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47877.4</c:v>
                </c:pt>
                <c:pt idx="3">
                  <c:v>50153.599999999999</c:v>
                </c:pt>
                <c:pt idx="4">
                  <c:v>49692.2</c:v>
                </c:pt>
                <c:pt idx="9">
                  <c:v>46528.6</c:v>
                </c:pt>
                <c:pt idx="10">
                  <c:v>59760.4</c:v>
                </c:pt>
                <c:pt idx="19">
                  <c:v>39275.199999999997</c:v>
                </c:pt>
                <c:pt idx="21">
                  <c:v>48346.2</c:v>
                </c:pt>
                <c:pt idx="22">
                  <c:v>41336</c:v>
                </c:pt>
                <c:pt idx="23">
                  <c:v>54488.4</c:v>
                </c:pt>
                <c:pt idx="25">
                  <c:v>48432.6</c:v>
                </c:pt>
                <c:pt idx="29">
                  <c:v>54548.800000000003</c:v>
                </c:pt>
                <c:pt idx="38">
                  <c:v>52756.4</c:v>
                </c:pt>
                <c:pt idx="43">
                  <c:v>58212</c:v>
                </c:pt>
                <c:pt idx="49">
                  <c:v>49812.800000000003</c:v>
                </c:pt>
                <c:pt idx="51">
                  <c:v>56861.4</c:v>
                </c:pt>
                <c:pt idx="53">
                  <c:v>41382.400000000001</c:v>
                </c:pt>
                <c:pt idx="55">
                  <c:v>63859.6</c:v>
                </c:pt>
                <c:pt idx="56">
                  <c:v>52014.6</c:v>
                </c:pt>
                <c:pt idx="62">
                  <c:v>65062</c:v>
                </c:pt>
                <c:pt idx="63">
                  <c:v>52967.4</c:v>
                </c:pt>
                <c:pt idx="69">
                  <c:v>44305.8</c:v>
                </c:pt>
                <c:pt idx="70">
                  <c:v>51647.199999999997</c:v>
                </c:pt>
                <c:pt idx="75">
                  <c:v>46809.599999999999</c:v>
                </c:pt>
                <c:pt idx="79">
                  <c:v>52236.4</c:v>
                </c:pt>
                <c:pt idx="81">
                  <c:v>49003.6</c:v>
                </c:pt>
                <c:pt idx="89">
                  <c:v>53768</c:v>
                </c:pt>
                <c:pt idx="91">
                  <c:v>53135.199999999997</c:v>
                </c:pt>
                <c:pt idx="95">
                  <c:v>62404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1.5666473116752371</c:v>
                </c:pt>
                <c:pt idx="3">
                  <c:v>1.1317831621259491</c:v>
                </c:pt>
                <c:pt idx="4">
                  <c:v>1.6736630698580461</c:v>
                </c:pt>
                <c:pt idx="9">
                  <c:v>1.1776842630124269</c:v>
                </c:pt>
                <c:pt idx="10">
                  <c:v>1.3379093848100079</c:v>
                </c:pt>
                <c:pt idx="19">
                  <c:v>1.5727991200554041</c:v>
                </c:pt>
                <c:pt idx="21">
                  <c:v>1.0282917788781745</c:v>
                </c:pt>
                <c:pt idx="22">
                  <c:v>1.150764466808593</c:v>
                </c:pt>
                <c:pt idx="23">
                  <c:v>1.0329905080714428</c:v>
                </c:pt>
                <c:pt idx="25">
                  <c:v>1.5306012892142895</c:v>
                </c:pt>
                <c:pt idx="29">
                  <c:v>1.5396855659519548</c:v>
                </c:pt>
                <c:pt idx="38">
                  <c:v>2.4628291543774785</c:v>
                </c:pt>
                <c:pt idx="43">
                  <c:v>1.7376657733800591</c:v>
                </c:pt>
                <c:pt idx="49">
                  <c:v>1.6884415250698614</c:v>
                </c:pt>
                <c:pt idx="51">
                  <c:v>1.188838122170752</c:v>
                </c:pt>
                <c:pt idx="53">
                  <c:v>2.1732668960717598</c:v>
                </c:pt>
                <c:pt idx="55">
                  <c:v>1.7064936203797081</c:v>
                </c:pt>
                <c:pt idx="56">
                  <c:v>1.192569009470418</c:v>
                </c:pt>
                <c:pt idx="62">
                  <c:v>1.9759767606283238</c:v>
                </c:pt>
                <c:pt idx="63">
                  <c:v>1.0562157100405154</c:v>
                </c:pt>
                <c:pt idx="69">
                  <c:v>1.3275914214391795</c:v>
                </c:pt>
                <c:pt idx="70">
                  <c:v>1.5649057451323596</c:v>
                </c:pt>
                <c:pt idx="75">
                  <c:v>1.2592929655455292</c:v>
                </c:pt>
                <c:pt idx="79">
                  <c:v>2.2061627524101968</c:v>
                </c:pt>
                <c:pt idx="81">
                  <c:v>2.2254895558693648</c:v>
                </c:pt>
                <c:pt idx="89">
                  <c:v>2.187565094479988</c:v>
                </c:pt>
                <c:pt idx="91">
                  <c:v>1.6486434604555926</c:v>
                </c:pt>
                <c:pt idx="95">
                  <c:v>1.7425325299660279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DB-4CF6-859E-EABA077129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50477.8</c:v>
                </c:pt>
                <c:pt idx="8">
                  <c:v>58269.4</c:v>
                </c:pt>
                <c:pt idx="11">
                  <c:v>47391</c:v>
                </c:pt>
                <c:pt idx="20">
                  <c:v>48037.599999999999</c:v>
                </c:pt>
                <c:pt idx="26">
                  <c:v>70954.600000000006</c:v>
                </c:pt>
                <c:pt idx="27">
                  <c:v>63808</c:v>
                </c:pt>
                <c:pt idx="35">
                  <c:v>73960.600000000006</c:v>
                </c:pt>
                <c:pt idx="36">
                  <c:v>67406.399999999994</c:v>
                </c:pt>
                <c:pt idx="39">
                  <c:v>66100.600000000006</c:v>
                </c:pt>
                <c:pt idx="40">
                  <c:v>63919.6</c:v>
                </c:pt>
                <c:pt idx="41">
                  <c:v>68622.600000000006</c:v>
                </c:pt>
                <c:pt idx="46">
                  <c:v>45164.4</c:v>
                </c:pt>
                <c:pt idx="48">
                  <c:v>76724.399999999994</c:v>
                </c:pt>
                <c:pt idx="64">
                  <c:v>59107.199999999997</c:v>
                </c:pt>
                <c:pt idx="67">
                  <c:v>57199.199999999997</c:v>
                </c:pt>
                <c:pt idx="71">
                  <c:v>61265.599999999999</c:v>
                </c:pt>
                <c:pt idx="73">
                  <c:v>54730.2</c:v>
                </c:pt>
                <c:pt idx="74">
                  <c:v>56001.4</c:v>
                </c:pt>
                <c:pt idx="76">
                  <c:v>57452.4</c:v>
                </c:pt>
                <c:pt idx="83">
                  <c:v>54310.400000000001</c:v>
                </c:pt>
                <c:pt idx="84">
                  <c:v>72550.600000000006</c:v>
                </c:pt>
                <c:pt idx="99">
                  <c:v>36275.800000000003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2.1365035718672365</c:v>
                </c:pt>
                <c:pt idx="8">
                  <c:v>1.804875286170786</c:v>
                </c:pt>
                <c:pt idx="11">
                  <c:v>1.8266337490240763</c:v>
                </c:pt>
                <c:pt idx="20">
                  <c:v>1.856170999383816</c:v>
                </c:pt>
                <c:pt idx="26">
                  <c:v>1.3149816925188782</c:v>
                </c:pt>
                <c:pt idx="27">
                  <c:v>1.7575382397191575</c:v>
                </c:pt>
                <c:pt idx="35">
                  <c:v>1.1209887426548728</c:v>
                </c:pt>
                <c:pt idx="36">
                  <c:v>1.4278466139713737</c:v>
                </c:pt>
                <c:pt idx="39">
                  <c:v>1.2125305973016884</c:v>
                </c:pt>
                <c:pt idx="40">
                  <c:v>1.2543570360265084</c:v>
                </c:pt>
                <c:pt idx="41">
                  <c:v>1.290376639765908</c:v>
                </c:pt>
                <c:pt idx="46">
                  <c:v>1.2450956948392982</c:v>
                </c:pt>
                <c:pt idx="48">
                  <c:v>1.0359416300420727</c:v>
                </c:pt>
                <c:pt idx="64">
                  <c:v>1.6299367928103514</c:v>
                </c:pt>
                <c:pt idx="67">
                  <c:v>1.6088511727436747</c:v>
                </c:pt>
                <c:pt idx="71">
                  <c:v>1.4933502650753441</c:v>
                </c:pt>
                <c:pt idx="73">
                  <c:v>2.1662811391151506</c:v>
                </c:pt>
                <c:pt idx="74">
                  <c:v>1.4561421678743744</c:v>
                </c:pt>
                <c:pt idx="76">
                  <c:v>1.4106112190265332</c:v>
                </c:pt>
                <c:pt idx="83">
                  <c:v>1.3657236919632336</c:v>
                </c:pt>
                <c:pt idx="84">
                  <c:v>1.2538972799673607</c:v>
                </c:pt>
                <c:pt idx="99">
                  <c:v>1.577387679940897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DB-4CF6-859E-EABA07712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45823"/>
        <c:axId val="2018103311"/>
      </c:scatterChart>
      <c:valAx>
        <c:axId val="21172458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103311"/>
        <c:crosses val="autoZero"/>
        <c:crossBetween val="midCat"/>
      </c:valAx>
      <c:valAx>
        <c:axId val="201810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4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50153.599999999999</c:v>
                </c:pt>
                <c:pt idx="9">
                  <c:v>46528.6</c:v>
                </c:pt>
                <c:pt idx="12">
                  <c:v>60819.8</c:v>
                </c:pt>
                <c:pt idx="18">
                  <c:v>75044.2</c:v>
                </c:pt>
                <c:pt idx="21">
                  <c:v>48346.2</c:v>
                </c:pt>
                <c:pt idx="22">
                  <c:v>41336</c:v>
                </c:pt>
                <c:pt idx="23">
                  <c:v>54488.4</c:v>
                </c:pt>
                <c:pt idx="24">
                  <c:v>36010.400000000001</c:v>
                </c:pt>
                <c:pt idx="31">
                  <c:v>56495.6</c:v>
                </c:pt>
                <c:pt idx="35">
                  <c:v>73960.600000000006</c:v>
                </c:pt>
                <c:pt idx="39">
                  <c:v>66100.600000000006</c:v>
                </c:pt>
                <c:pt idx="45">
                  <c:v>59856.2</c:v>
                </c:pt>
                <c:pt idx="48">
                  <c:v>76724.399999999994</c:v>
                </c:pt>
                <c:pt idx="50">
                  <c:v>44907.4</c:v>
                </c:pt>
                <c:pt idx="51">
                  <c:v>56861.4</c:v>
                </c:pt>
                <c:pt idx="52">
                  <c:v>74485</c:v>
                </c:pt>
                <c:pt idx="56">
                  <c:v>52014.6</c:v>
                </c:pt>
                <c:pt idx="63">
                  <c:v>52967.4</c:v>
                </c:pt>
                <c:pt idx="66">
                  <c:v>76090.600000000006</c:v>
                </c:pt>
                <c:pt idx="68">
                  <c:v>56925.599999999999</c:v>
                </c:pt>
                <c:pt idx="75">
                  <c:v>46809.599999999999</c:v>
                </c:pt>
                <c:pt idx="86">
                  <c:v>63816</c:v>
                </c:pt>
                <c:pt idx="87">
                  <c:v>76957</c:v>
                </c:pt>
                <c:pt idx="93">
                  <c:v>55325.8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1.1317831621259491</c:v>
                </c:pt>
                <c:pt idx="6">
                  <c:v>1.1776842630124269</c:v>
                </c:pt>
                <c:pt idx="9">
                  <c:v>1.2306025340431899</c:v>
                </c:pt>
                <c:pt idx="15">
                  <c:v>1.2338062102067848</c:v>
                </c:pt>
                <c:pt idx="18">
                  <c:v>1.0282917788781745</c:v>
                </c:pt>
                <c:pt idx="19">
                  <c:v>1.150764466808593</c:v>
                </c:pt>
                <c:pt idx="20">
                  <c:v>1.0329905080714428</c:v>
                </c:pt>
                <c:pt idx="21">
                  <c:v>1.2364483593628506</c:v>
                </c:pt>
                <c:pt idx="28">
                  <c:v>1.0056712381141186</c:v>
                </c:pt>
                <c:pt idx="32">
                  <c:v>1.1209887426548728</c:v>
                </c:pt>
                <c:pt idx="36">
                  <c:v>1.2125305973016884</c:v>
                </c:pt>
                <c:pt idx="42">
                  <c:v>1.0919503743973056</c:v>
                </c:pt>
                <c:pt idx="45">
                  <c:v>1.0359416300420727</c:v>
                </c:pt>
                <c:pt idx="47">
                  <c:v>1.2349189665845717</c:v>
                </c:pt>
                <c:pt idx="48">
                  <c:v>1.188838122170752</c:v>
                </c:pt>
                <c:pt idx="49">
                  <c:v>1.2147143720212124</c:v>
                </c:pt>
                <c:pt idx="53">
                  <c:v>1.192569009470418</c:v>
                </c:pt>
                <c:pt idx="60">
                  <c:v>1.0562157100405154</c:v>
                </c:pt>
                <c:pt idx="63">
                  <c:v>1.0867045338057526</c:v>
                </c:pt>
                <c:pt idx="65">
                  <c:v>1.1694035723821972</c:v>
                </c:pt>
                <c:pt idx="72">
                  <c:v>1.2592929655455292</c:v>
                </c:pt>
                <c:pt idx="83">
                  <c:v>1.1187633195436881</c:v>
                </c:pt>
                <c:pt idx="84">
                  <c:v>1.1336330678170927</c:v>
                </c:pt>
                <c:pt idx="90">
                  <c:v>1.1187366472784848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C-4C30-B4FF-CBA63668F7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45383.199999999997</c:v>
                </c:pt>
                <c:pt idx="1">
                  <c:v>50477.8</c:v>
                </c:pt>
                <c:pt idx="2">
                  <c:v>47877.4</c:v>
                </c:pt>
                <c:pt idx="4">
                  <c:v>49692.2</c:v>
                </c:pt>
                <c:pt idx="5">
                  <c:v>54630.400000000001</c:v>
                </c:pt>
                <c:pt idx="6">
                  <c:v>58129.8</c:v>
                </c:pt>
                <c:pt idx="7">
                  <c:v>45193.8</c:v>
                </c:pt>
                <c:pt idx="8">
                  <c:v>58269.4</c:v>
                </c:pt>
                <c:pt idx="10">
                  <c:v>59760.4</c:v>
                </c:pt>
                <c:pt idx="11">
                  <c:v>47391</c:v>
                </c:pt>
                <c:pt idx="13">
                  <c:v>45948.6</c:v>
                </c:pt>
                <c:pt idx="14">
                  <c:v>51396.800000000003</c:v>
                </c:pt>
                <c:pt idx="15">
                  <c:v>40041.800000000003</c:v>
                </c:pt>
                <c:pt idx="16">
                  <c:v>64164.2</c:v>
                </c:pt>
                <c:pt idx="17">
                  <c:v>70659</c:v>
                </c:pt>
                <c:pt idx="19">
                  <c:v>39275.199999999997</c:v>
                </c:pt>
                <c:pt idx="20">
                  <c:v>48037.599999999999</c:v>
                </c:pt>
                <c:pt idx="25">
                  <c:v>48432.6</c:v>
                </c:pt>
                <c:pt idx="26">
                  <c:v>70954.600000000006</c:v>
                </c:pt>
                <c:pt idx="27">
                  <c:v>63808</c:v>
                </c:pt>
                <c:pt idx="28">
                  <c:v>41838.800000000003</c:v>
                </c:pt>
                <c:pt idx="29">
                  <c:v>54548.800000000003</c:v>
                </c:pt>
                <c:pt idx="30">
                  <c:v>45106.2</c:v>
                </c:pt>
                <c:pt idx="32">
                  <c:v>62169.599999999999</c:v>
                </c:pt>
                <c:pt idx="33">
                  <c:v>45251.8</c:v>
                </c:pt>
                <c:pt idx="34">
                  <c:v>53571.4</c:v>
                </c:pt>
                <c:pt idx="36">
                  <c:v>67406.399999999994</c:v>
                </c:pt>
                <c:pt idx="37">
                  <c:v>60756.6</c:v>
                </c:pt>
                <c:pt idx="38">
                  <c:v>52756.4</c:v>
                </c:pt>
                <c:pt idx="40">
                  <c:v>63919.6</c:v>
                </c:pt>
                <c:pt idx="41">
                  <c:v>68622.600000000006</c:v>
                </c:pt>
                <c:pt idx="42">
                  <c:v>48909.8</c:v>
                </c:pt>
                <c:pt idx="43">
                  <c:v>58212</c:v>
                </c:pt>
                <c:pt idx="44">
                  <c:v>67322.399999999994</c:v>
                </c:pt>
                <c:pt idx="46">
                  <c:v>45164.4</c:v>
                </c:pt>
                <c:pt idx="47">
                  <c:v>51576.4</c:v>
                </c:pt>
                <c:pt idx="49">
                  <c:v>49812.800000000003</c:v>
                </c:pt>
                <c:pt idx="53">
                  <c:v>41382.400000000001</c:v>
                </c:pt>
                <c:pt idx="54">
                  <c:v>49173</c:v>
                </c:pt>
                <c:pt idx="55">
                  <c:v>63859.6</c:v>
                </c:pt>
                <c:pt idx="57">
                  <c:v>69176.2</c:v>
                </c:pt>
                <c:pt idx="58">
                  <c:v>64605.4</c:v>
                </c:pt>
                <c:pt idx="59">
                  <c:v>48981.8</c:v>
                </c:pt>
                <c:pt idx="60">
                  <c:v>52528.6</c:v>
                </c:pt>
                <c:pt idx="61">
                  <c:v>53954.2</c:v>
                </c:pt>
                <c:pt idx="62">
                  <c:v>65062</c:v>
                </c:pt>
                <c:pt idx="64">
                  <c:v>59107.199999999997</c:v>
                </c:pt>
                <c:pt idx="65">
                  <c:v>43110.400000000001</c:v>
                </c:pt>
                <c:pt idx="67">
                  <c:v>57199.199999999997</c:v>
                </c:pt>
                <c:pt idx="69">
                  <c:v>44305.8</c:v>
                </c:pt>
                <c:pt idx="70">
                  <c:v>51647.199999999997</c:v>
                </c:pt>
                <c:pt idx="71">
                  <c:v>61265.599999999999</c:v>
                </c:pt>
                <c:pt idx="72">
                  <c:v>57071.6</c:v>
                </c:pt>
                <c:pt idx="73">
                  <c:v>54730.2</c:v>
                </c:pt>
                <c:pt idx="74">
                  <c:v>56001.4</c:v>
                </c:pt>
                <c:pt idx="76">
                  <c:v>57452.4</c:v>
                </c:pt>
                <c:pt idx="77">
                  <c:v>41306.800000000003</c:v>
                </c:pt>
                <c:pt idx="78">
                  <c:v>71392.600000000006</c:v>
                </c:pt>
                <c:pt idx="79">
                  <c:v>52236.4</c:v>
                </c:pt>
                <c:pt idx="80">
                  <c:v>50201.599999999999</c:v>
                </c:pt>
                <c:pt idx="81">
                  <c:v>49003.6</c:v>
                </c:pt>
                <c:pt idx="82">
                  <c:v>64645</c:v>
                </c:pt>
                <c:pt idx="83">
                  <c:v>54310.400000000001</c:v>
                </c:pt>
                <c:pt idx="84">
                  <c:v>72550.600000000006</c:v>
                </c:pt>
                <c:pt idx="85">
                  <c:v>42817.8</c:v>
                </c:pt>
                <c:pt idx="88">
                  <c:v>71010</c:v>
                </c:pt>
                <c:pt idx="89">
                  <c:v>53768</c:v>
                </c:pt>
                <c:pt idx="90">
                  <c:v>74246.8</c:v>
                </c:pt>
                <c:pt idx="91">
                  <c:v>53135.199999999997</c:v>
                </c:pt>
                <c:pt idx="92">
                  <c:v>64067</c:v>
                </c:pt>
                <c:pt idx="94">
                  <c:v>53292.2</c:v>
                </c:pt>
                <c:pt idx="95">
                  <c:v>62404</c:v>
                </c:pt>
                <c:pt idx="96">
                  <c:v>53306.400000000001</c:v>
                </c:pt>
                <c:pt idx="97">
                  <c:v>58435</c:v>
                </c:pt>
                <c:pt idx="98">
                  <c:v>61747</c:v>
                </c:pt>
                <c:pt idx="99">
                  <c:v>36275.800000000003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1.0888390417599465</c:v>
                </c:pt>
                <c:pt idx="1">
                  <c:v>2.1365035718672365</c:v>
                </c:pt>
                <c:pt idx="2">
                  <c:v>1.5666473116752371</c:v>
                </c:pt>
                <c:pt idx="4">
                  <c:v>1.6736630698580461</c:v>
                </c:pt>
                <c:pt idx="5">
                  <c:v>1.788747656982193</c:v>
                </c:pt>
                <c:pt idx="6">
                  <c:v>1.73451482716266</c:v>
                </c:pt>
                <c:pt idx="7">
                  <c:v>1.9566621970270257</c:v>
                </c:pt>
                <c:pt idx="8">
                  <c:v>1.804875286170786</c:v>
                </c:pt>
                <c:pt idx="10">
                  <c:v>1.3379093848100079</c:v>
                </c:pt>
                <c:pt idx="11">
                  <c:v>1.8266337490240763</c:v>
                </c:pt>
                <c:pt idx="13">
                  <c:v>1.497912885267451</c:v>
                </c:pt>
                <c:pt idx="14">
                  <c:v>1.2886210814681069</c:v>
                </c:pt>
                <c:pt idx="15">
                  <c:v>1.7661793425869965</c:v>
                </c:pt>
                <c:pt idx="16">
                  <c:v>1.5421372042353836</c:v>
                </c:pt>
                <c:pt idx="17">
                  <c:v>1.6446737146011123</c:v>
                </c:pt>
                <c:pt idx="19">
                  <c:v>1.5727991200554041</c:v>
                </c:pt>
                <c:pt idx="20">
                  <c:v>1.856170999383816</c:v>
                </c:pt>
                <c:pt idx="25">
                  <c:v>1.5306012892142895</c:v>
                </c:pt>
                <c:pt idx="26">
                  <c:v>1.3149816925188782</c:v>
                </c:pt>
                <c:pt idx="27">
                  <c:v>1.7575382397191575</c:v>
                </c:pt>
                <c:pt idx="28">
                  <c:v>2.381497557291318</c:v>
                </c:pt>
                <c:pt idx="29">
                  <c:v>1.5396855659519548</c:v>
                </c:pt>
                <c:pt idx="30">
                  <c:v>1.3111723000385758</c:v>
                </c:pt>
                <c:pt idx="32">
                  <c:v>1.514904390570311</c:v>
                </c:pt>
                <c:pt idx="33">
                  <c:v>2.556428694549167</c:v>
                </c:pt>
                <c:pt idx="34">
                  <c:v>2.2370518597609919</c:v>
                </c:pt>
                <c:pt idx="36">
                  <c:v>1.4278466139713737</c:v>
                </c:pt>
                <c:pt idx="37">
                  <c:v>1.8649990289120852</c:v>
                </c:pt>
                <c:pt idx="38">
                  <c:v>2.4628291543774785</c:v>
                </c:pt>
                <c:pt idx="40">
                  <c:v>1.2543570360265084</c:v>
                </c:pt>
                <c:pt idx="41">
                  <c:v>1.290376639765908</c:v>
                </c:pt>
                <c:pt idx="42">
                  <c:v>1.8750025557250285</c:v>
                </c:pt>
                <c:pt idx="43">
                  <c:v>1.7376657733800591</c:v>
                </c:pt>
                <c:pt idx="44">
                  <c:v>1.4908113792734663</c:v>
                </c:pt>
                <c:pt idx="46">
                  <c:v>1.2450956948392982</c:v>
                </c:pt>
                <c:pt idx="47">
                  <c:v>1.382376435734173</c:v>
                </c:pt>
                <c:pt idx="49">
                  <c:v>1.6884415250698614</c:v>
                </c:pt>
                <c:pt idx="53">
                  <c:v>2.1732668960717598</c:v>
                </c:pt>
                <c:pt idx="54">
                  <c:v>1.7171618571167104</c:v>
                </c:pt>
                <c:pt idx="55">
                  <c:v>1.7064936203797081</c:v>
                </c:pt>
                <c:pt idx="57">
                  <c:v>1.8748355648329917</c:v>
                </c:pt>
                <c:pt idx="58">
                  <c:v>1.3836304705179443</c:v>
                </c:pt>
                <c:pt idx="59">
                  <c:v>1.9164261011232742</c:v>
                </c:pt>
                <c:pt idx="60">
                  <c:v>1.4983075886279094</c:v>
                </c:pt>
                <c:pt idx="61">
                  <c:v>1.6889324649424884</c:v>
                </c:pt>
                <c:pt idx="62">
                  <c:v>1.9759767606283238</c:v>
                </c:pt>
                <c:pt idx="64">
                  <c:v>1.6299367928103514</c:v>
                </c:pt>
                <c:pt idx="65">
                  <c:v>1.7107240944180522</c:v>
                </c:pt>
                <c:pt idx="67">
                  <c:v>1.6088511727436747</c:v>
                </c:pt>
                <c:pt idx="69">
                  <c:v>1.3275914214391795</c:v>
                </c:pt>
                <c:pt idx="70">
                  <c:v>1.5649057451323596</c:v>
                </c:pt>
                <c:pt idx="71">
                  <c:v>1.4933502650753441</c:v>
                </c:pt>
                <c:pt idx="72">
                  <c:v>1.245190252244549</c:v>
                </c:pt>
                <c:pt idx="73">
                  <c:v>2.1662811391151506</c:v>
                </c:pt>
                <c:pt idx="74">
                  <c:v>1.4561421678743744</c:v>
                </c:pt>
                <c:pt idx="76">
                  <c:v>1.4106112190265332</c:v>
                </c:pt>
                <c:pt idx="77">
                  <c:v>2.0810859228988932</c:v>
                </c:pt>
                <c:pt idx="78">
                  <c:v>1.4069945624616556</c:v>
                </c:pt>
                <c:pt idx="79">
                  <c:v>2.2061627524101968</c:v>
                </c:pt>
                <c:pt idx="80">
                  <c:v>1.2451595168281488</c:v>
                </c:pt>
                <c:pt idx="81">
                  <c:v>2.2254895558693648</c:v>
                </c:pt>
                <c:pt idx="82">
                  <c:v>1.4148039291515198</c:v>
                </c:pt>
                <c:pt idx="83">
                  <c:v>1.3657236919632336</c:v>
                </c:pt>
                <c:pt idx="84">
                  <c:v>1.2538972799673607</c:v>
                </c:pt>
                <c:pt idx="85">
                  <c:v>1.8549762014862976</c:v>
                </c:pt>
                <c:pt idx="88">
                  <c:v>1.3454443036192085</c:v>
                </c:pt>
                <c:pt idx="89">
                  <c:v>2.187565094479988</c:v>
                </c:pt>
                <c:pt idx="90">
                  <c:v>1.3913057532445843</c:v>
                </c:pt>
                <c:pt idx="91">
                  <c:v>1.6486434604555926</c:v>
                </c:pt>
                <c:pt idx="92">
                  <c:v>1.6673014188271653</c:v>
                </c:pt>
                <c:pt idx="94">
                  <c:v>2.1543490416984099</c:v>
                </c:pt>
                <c:pt idx="95">
                  <c:v>1.7425325299660279</c:v>
                </c:pt>
                <c:pt idx="96">
                  <c:v>1.573019374784266</c:v>
                </c:pt>
                <c:pt idx="97">
                  <c:v>1.2560622914349278</c:v>
                </c:pt>
                <c:pt idx="98">
                  <c:v>1.3786418773381703</c:v>
                </c:pt>
                <c:pt idx="99">
                  <c:v>1.577387679940897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C-4C30-B4FF-CBA63668F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74223"/>
        <c:axId val="2017992239"/>
      </c:scatterChart>
      <c:valAx>
        <c:axId val="211727422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992239"/>
        <c:crosses val="autoZero"/>
        <c:crossBetween val="midCat"/>
      </c:valAx>
      <c:valAx>
        <c:axId val="201799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27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45174.6</c:v>
                </c:pt>
                <c:pt idx="1">
                  <c:v>47188.800000000003</c:v>
                </c:pt>
                <c:pt idx="2">
                  <c:v>52173.2</c:v>
                </c:pt>
                <c:pt idx="3">
                  <c:v>46202.2</c:v>
                </c:pt>
                <c:pt idx="4">
                  <c:v>55649.8</c:v>
                </c:pt>
                <c:pt idx="5">
                  <c:v>52360</c:v>
                </c:pt>
                <c:pt idx="6">
                  <c:v>52033.599999999999</c:v>
                </c:pt>
                <c:pt idx="7">
                  <c:v>50024.4</c:v>
                </c:pt>
                <c:pt idx="8">
                  <c:v>63918.2</c:v>
                </c:pt>
                <c:pt idx="9">
                  <c:v>45442.6</c:v>
                </c:pt>
                <c:pt idx="10">
                  <c:v>63327</c:v>
                </c:pt>
                <c:pt idx="11">
                  <c:v>47216</c:v>
                </c:pt>
                <c:pt idx="12">
                  <c:v>60766.8</c:v>
                </c:pt>
                <c:pt idx="13">
                  <c:v>43014.2</c:v>
                </c:pt>
                <c:pt idx="14">
                  <c:v>54092</c:v>
                </c:pt>
                <c:pt idx="15">
                  <c:v>43845.599999999999</c:v>
                </c:pt>
                <c:pt idx="16">
                  <c:v>60100.2</c:v>
                </c:pt>
                <c:pt idx="17">
                  <c:v>63369.4</c:v>
                </c:pt>
                <c:pt idx="18">
                  <c:v>71152.800000000003</c:v>
                </c:pt>
                <c:pt idx="19">
                  <c:v>39645</c:v>
                </c:pt>
                <c:pt idx="20">
                  <c:v>53757.599999999999</c:v>
                </c:pt>
                <c:pt idx="21">
                  <c:v>49518.8</c:v>
                </c:pt>
                <c:pt idx="22">
                  <c:v>47380.6</c:v>
                </c:pt>
                <c:pt idx="23">
                  <c:v>55521.8</c:v>
                </c:pt>
                <c:pt idx="24">
                  <c:v>34749</c:v>
                </c:pt>
                <c:pt idx="25">
                  <c:v>45866.6</c:v>
                </c:pt>
                <c:pt idx="26">
                  <c:v>67837.8</c:v>
                </c:pt>
                <c:pt idx="27">
                  <c:v>66440.600000000006</c:v>
                </c:pt>
                <c:pt idx="28">
                  <c:v>50784.6</c:v>
                </c:pt>
                <c:pt idx="29">
                  <c:v>56817.8</c:v>
                </c:pt>
                <c:pt idx="30">
                  <c:v>48263.199999999997</c:v>
                </c:pt>
                <c:pt idx="31">
                  <c:v>55996.2</c:v>
                </c:pt>
                <c:pt idx="32">
                  <c:v>59502.8</c:v>
                </c:pt>
                <c:pt idx="33">
                  <c:v>46889</c:v>
                </c:pt>
                <c:pt idx="34">
                  <c:v>53855.4</c:v>
                </c:pt>
                <c:pt idx="35">
                  <c:v>70650.600000000006</c:v>
                </c:pt>
                <c:pt idx="36">
                  <c:v>68760.600000000006</c:v>
                </c:pt>
                <c:pt idx="37">
                  <c:v>56388.800000000003</c:v>
                </c:pt>
                <c:pt idx="38">
                  <c:v>52123.199999999997</c:v>
                </c:pt>
                <c:pt idx="39">
                  <c:v>57767.199999999997</c:v>
                </c:pt>
                <c:pt idx="40">
                  <c:v>57242</c:v>
                </c:pt>
                <c:pt idx="41">
                  <c:v>66044.399999999994</c:v>
                </c:pt>
                <c:pt idx="42">
                  <c:v>41274.199999999997</c:v>
                </c:pt>
                <c:pt idx="43">
                  <c:v>62099.4</c:v>
                </c:pt>
                <c:pt idx="44">
                  <c:v>70159.399999999994</c:v>
                </c:pt>
                <c:pt idx="45">
                  <c:v>63029.4</c:v>
                </c:pt>
                <c:pt idx="46">
                  <c:v>39950</c:v>
                </c:pt>
                <c:pt idx="47">
                  <c:v>49996.800000000003</c:v>
                </c:pt>
                <c:pt idx="48">
                  <c:v>78499.600000000006</c:v>
                </c:pt>
                <c:pt idx="49">
                  <c:v>49832.6</c:v>
                </c:pt>
                <c:pt idx="50">
                  <c:v>48019</c:v>
                </c:pt>
                <c:pt idx="51">
                  <c:v>49255.199999999997</c:v>
                </c:pt>
                <c:pt idx="52">
                  <c:v>70468.2</c:v>
                </c:pt>
                <c:pt idx="53">
                  <c:v>42476.2</c:v>
                </c:pt>
                <c:pt idx="54">
                  <c:v>46137.8</c:v>
                </c:pt>
                <c:pt idx="55">
                  <c:v>61769.4</c:v>
                </c:pt>
                <c:pt idx="56">
                  <c:v>52422.400000000001</c:v>
                </c:pt>
                <c:pt idx="57">
                  <c:v>58493.8</c:v>
                </c:pt>
                <c:pt idx="58">
                  <c:v>62210.8</c:v>
                </c:pt>
                <c:pt idx="59">
                  <c:v>45163.4</c:v>
                </c:pt>
                <c:pt idx="60">
                  <c:v>51257.599999999999</c:v>
                </c:pt>
                <c:pt idx="61">
                  <c:v>55726.8</c:v>
                </c:pt>
                <c:pt idx="62">
                  <c:v>70738.600000000006</c:v>
                </c:pt>
                <c:pt idx="63">
                  <c:v>55725.4</c:v>
                </c:pt>
                <c:pt idx="64">
                  <c:v>54998.2</c:v>
                </c:pt>
                <c:pt idx="65">
                  <c:v>41262.6</c:v>
                </c:pt>
                <c:pt idx="66">
                  <c:v>76175</c:v>
                </c:pt>
                <c:pt idx="67">
                  <c:v>58353.4</c:v>
                </c:pt>
                <c:pt idx="68">
                  <c:v>58001.599999999999</c:v>
                </c:pt>
                <c:pt idx="69">
                  <c:v>48408.6</c:v>
                </c:pt>
                <c:pt idx="70">
                  <c:v>48881.2</c:v>
                </c:pt>
                <c:pt idx="71">
                  <c:v>64997</c:v>
                </c:pt>
                <c:pt idx="72">
                  <c:v>56552.6</c:v>
                </c:pt>
                <c:pt idx="73">
                  <c:v>61264.2</c:v>
                </c:pt>
                <c:pt idx="74">
                  <c:v>54345</c:v>
                </c:pt>
                <c:pt idx="75">
                  <c:v>45532.2</c:v>
                </c:pt>
                <c:pt idx="76">
                  <c:v>53150</c:v>
                </c:pt>
                <c:pt idx="77">
                  <c:v>44589</c:v>
                </c:pt>
                <c:pt idx="78">
                  <c:v>73682.2</c:v>
                </c:pt>
                <c:pt idx="79">
                  <c:v>62242.6</c:v>
                </c:pt>
                <c:pt idx="80">
                  <c:v>47635.4</c:v>
                </c:pt>
                <c:pt idx="81">
                  <c:v>55185.8</c:v>
                </c:pt>
                <c:pt idx="82">
                  <c:v>65401</c:v>
                </c:pt>
                <c:pt idx="83">
                  <c:v>55914.2</c:v>
                </c:pt>
                <c:pt idx="84">
                  <c:v>71270.399999999994</c:v>
                </c:pt>
                <c:pt idx="85">
                  <c:v>40159.4</c:v>
                </c:pt>
                <c:pt idx="86">
                  <c:v>63681.4</c:v>
                </c:pt>
                <c:pt idx="87">
                  <c:v>76846.8</c:v>
                </c:pt>
                <c:pt idx="88">
                  <c:v>65061.8</c:v>
                </c:pt>
                <c:pt idx="89">
                  <c:v>57337.599999999999</c:v>
                </c:pt>
                <c:pt idx="90">
                  <c:v>64412.6</c:v>
                </c:pt>
                <c:pt idx="91">
                  <c:v>55342.6</c:v>
                </c:pt>
                <c:pt idx="92">
                  <c:v>67968.399999999994</c:v>
                </c:pt>
                <c:pt idx="93">
                  <c:v>55684.4</c:v>
                </c:pt>
                <c:pt idx="94">
                  <c:v>50813</c:v>
                </c:pt>
                <c:pt idx="95">
                  <c:v>62845.599999999999</c:v>
                </c:pt>
                <c:pt idx="96">
                  <c:v>50242.2</c:v>
                </c:pt>
                <c:pt idx="97">
                  <c:v>60979</c:v>
                </c:pt>
                <c:pt idx="98">
                  <c:v>64903.4</c:v>
                </c:pt>
                <c:pt idx="99">
                  <c:v>40703.199999999997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1.088996914195145</c:v>
                </c:pt>
                <c:pt idx="1">
                  <c:v>2.0756832129657883</c:v>
                </c:pt>
                <c:pt idx="2">
                  <c:v>1.4062200516740395</c:v>
                </c:pt>
                <c:pt idx="3">
                  <c:v>1.1955707736861017</c:v>
                </c:pt>
                <c:pt idx="4">
                  <c:v>1.5895834306682144</c:v>
                </c:pt>
                <c:pt idx="5">
                  <c:v>1.7332505729564553</c:v>
                </c:pt>
                <c:pt idx="6">
                  <c:v>2.0551143876264568</c:v>
                </c:pt>
                <c:pt idx="7">
                  <c:v>1.7227992739543103</c:v>
                </c:pt>
                <c:pt idx="8">
                  <c:v>1.645368611756902</c:v>
                </c:pt>
                <c:pt idx="9">
                  <c:v>1.214543181948216</c:v>
                </c:pt>
                <c:pt idx="10">
                  <c:v>1.3457451008258721</c:v>
                </c:pt>
                <c:pt idx="11">
                  <c:v>1.8296340223652998</c:v>
                </c:pt>
                <c:pt idx="12">
                  <c:v>1.5144618442965565</c:v>
                </c:pt>
                <c:pt idx="13">
                  <c:v>1.1978834896383055</c:v>
                </c:pt>
                <c:pt idx="14">
                  <c:v>1.2244139613990979</c:v>
                </c:pt>
                <c:pt idx="15">
                  <c:v>1.6332083492984473</c:v>
                </c:pt>
                <c:pt idx="16">
                  <c:v>1.6587631987913518</c:v>
                </c:pt>
                <c:pt idx="17">
                  <c:v>1.7802598730617616</c:v>
                </c:pt>
                <c:pt idx="18">
                  <c:v>1.5380842356168696</c:v>
                </c:pt>
                <c:pt idx="19">
                  <c:v>1.5568167486442175</c:v>
                </c:pt>
                <c:pt idx="20">
                  <c:v>1.7788926588984628</c:v>
                </c:pt>
                <c:pt idx="21">
                  <c:v>1.1692528898115462</c:v>
                </c:pt>
                <c:pt idx="22">
                  <c:v>1.3061041861014846</c:v>
                </c:pt>
                <c:pt idx="23">
                  <c:v>1.0136739082666628</c:v>
                </c:pt>
                <c:pt idx="24">
                  <c:v>1.6053411608967165</c:v>
                </c:pt>
                <c:pt idx="25">
                  <c:v>1.2782940091482691</c:v>
                </c:pt>
                <c:pt idx="26">
                  <c:v>1.2202341467441455</c:v>
                </c:pt>
                <c:pt idx="27">
                  <c:v>1.6978474005352147</c:v>
                </c:pt>
                <c:pt idx="28">
                  <c:v>1.9576013200852227</c:v>
                </c:pt>
                <c:pt idx="29">
                  <c:v>1.4649634445543473</c:v>
                </c:pt>
                <c:pt idx="30">
                  <c:v>1.2293217192395034</c:v>
                </c:pt>
                <c:pt idx="31">
                  <c:v>1.0141045285215784</c:v>
                </c:pt>
                <c:pt idx="32">
                  <c:v>1.8455434029995226</c:v>
                </c:pt>
                <c:pt idx="33">
                  <c:v>2.5379726588325622</c:v>
                </c:pt>
                <c:pt idx="34">
                  <c:v>2.1875058025750436</c:v>
                </c:pt>
                <c:pt idx="35">
                  <c:v>1.288198543253702</c:v>
                </c:pt>
                <c:pt idx="36">
                  <c:v>1.4918717986754042</c:v>
                </c:pt>
                <c:pt idx="37">
                  <c:v>2.1816034389807903</c:v>
                </c:pt>
                <c:pt idx="38">
                  <c:v>2.1952796451484176</c:v>
                </c:pt>
                <c:pt idx="39">
                  <c:v>1.4937369302995471</c:v>
                </c:pt>
                <c:pt idx="40">
                  <c:v>1.5608818699556271</c:v>
                </c:pt>
                <c:pt idx="41">
                  <c:v>1.3960456904748928</c:v>
                </c:pt>
                <c:pt idx="42">
                  <c:v>2.562981232828256</c:v>
                </c:pt>
                <c:pt idx="43">
                  <c:v>1.5189196675008132</c:v>
                </c:pt>
                <c:pt idx="44">
                  <c:v>1.5138812475591297</c:v>
                </c:pt>
                <c:pt idx="45">
                  <c:v>1.0650267970185341</c:v>
                </c:pt>
                <c:pt idx="46">
                  <c:v>1.4177722152690864</c:v>
                </c:pt>
                <c:pt idx="47">
                  <c:v>1.3257848502304146</c:v>
                </c:pt>
                <c:pt idx="48">
                  <c:v>1.0129350977584599</c:v>
                </c:pt>
                <c:pt idx="49">
                  <c:v>1.6768741747370195</c:v>
                </c:pt>
                <c:pt idx="50">
                  <c:v>1.1376330202628127</c:v>
                </c:pt>
                <c:pt idx="51">
                  <c:v>1.3719363640793256</c:v>
                </c:pt>
                <c:pt idx="52">
                  <c:v>1.4808523560982116</c:v>
                </c:pt>
                <c:pt idx="53">
                  <c:v>2.0640735282346352</c:v>
                </c:pt>
                <c:pt idx="54">
                  <c:v>1.8301262739012263</c:v>
                </c:pt>
                <c:pt idx="55">
                  <c:v>1.7830349655330957</c:v>
                </c:pt>
                <c:pt idx="56">
                  <c:v>1.1612783848125992</c:v>
                </c:pt>
                <c:pt idx="57">
                  <c:v>1.9537113335088505</c:v>
                </c:pt>
                <c:pt idx="58">
                  <c:v>1.3494923710995519</c:v>
                </c:pt>
                <c:pt idx="59">
                  <c:v>1.8214084856321711</c:v>
                </c:pt>
                <c:pt idx="60">
                  <c:v>1.6037426645024349</c:v>
                </c:pt>
                <c:pt idx="61">
                  <c:v>1.8618151410093526</c:v>
                </c:pt>
                <c:pt idx="62">
                  <c:v>1.5621174295222127</c:v>
                </c:pt>
                <c:pt idx="63">
                  <c:v>1.1706151952251576</c:v>
                </c:pt>
                <c:pt idx="64">
                  <c:v>1.4365197406460575</c:v>
                </c:pt>
                <c:pt idx="65">
                  <c:v>1.7522405277418291</c:v>
                </c:pt>
                <c:pt idx="66">
                  <c:v>1.0854085986215951</c:v>
                </c:pt>
                <c:pt idx="67">
                  <c:v>1.6573841455682101</c:v>
                </c:pt>
                <c:pt idx="68">
                  <c:v>1.1157795647016635</c:v>
                </c:pt>
                <c:pt idx="69">
                  <c:v>1.2152592721128064</c:v>
                </c:pt>
                <c:pt idx="70">
                  <c:v>1.6535191443745245</c:v>
                </c:pt>
                <c:pt idx="71">
                  <c:v>1.4045417480806806</c:v>
                </c:pt>
                <c:pt idx="72">
                  <c:v>1.205231943358926</c:v>
                </c:pt>
                <c:pt idx="73">
                  <c:v>1.7306191870619383</c:v>
                </c:pt>
                <c:pt idx="74">
                  <c:v>1.5478884902014904</c:v>
                </c:pt>
                <c:pt idx="75">
                  <c:v>1.1837995967688801</c:v>
                </c:pt>
                <c:pt idx="76">
                  <c:v>1.6935653809971778</c:v>
                </c:pt>
                <c:pt idx="77">
                  <c:v>1.5472874475767566</c:v>
                </c:pt>
                <c:pt idx="78">
                  <c:v>1.3671958763446261</c:v>
                </c:pt>
                <c:pt idx="79">
                  <c:v>1.8645750659516152</c:v>
                </c:pt>
                <c:pt idx="80">
                  <c:v>1.3107268963837817</c:v>
                </c:pt>
                <c:pt idx="81">
                  <c:v>1.6525627969513896</c:v>
                </c:pt>
                <c:pt idx="82">
                  <c:v>1.3309888228008746</c:v>
                </c:pt>
                <c:pt idx="83">
                  <c:v>1.3340260613582955</c:v>
                </c:pt>
                <c:pt idx="84">
                  <c:v>1.1670342807112071</c:v>
                </c:pt>
                <c:pt idx="85">
                  <c:v>1.6248499728581602</c:v>
                </c:pt>
                <c:pt idx="86">
                  <c:v>1.1213635378619189</c:v>
                </c:pt>
                <c:pt idx="87">
                  <c:v>1.0466538619695289</c:v>
                </c:pt>
                <c:pt idx="88">
                  <c:v>1.6518756013513305</c:v>
                </c:pt>
                <c:pt idx="89">
                  <c:v>1.962220253376493</c:v>
                </c:pt>
                <c:pt idx="90">
                  <c:v>1.4075041218643558</c:v>
                </c:pt>
                <c:pt idx="91">
                  <c:v>1.4259178282191296</c:v>
                </c:pt>
                <c:pt idx="92">
                  <c:v>1.3308390369642364</c:v>
                </c:pt>
                <c:pt idx="93">
                  <c:v>1.1114243845673115</c:v>
                </c:pt>
                <c:pt idx="94">
                  <c:v>2.3316867730698836</c:v>
                </c:pt>
                <c:pt idx="95">
                  <c:v>1.7303518464299807</c:v>
                </c:pt>
                <c:pt idx="96">
                  <c:v>1.6816540676960803</c:v>
                </c:pt>
                <c:pt idx="97">
                  <c:v>1.2208793191098575</c:v>
                </c:pt>
                <c:pt idx="98">
                  <c:v>1.3699282318029564</c:v>
                </c:pt>
                <c:pt idx="99">
                  <c:v>1.3108797342715071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3-401C-B23E-034CEC23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719487"/>
        <c:axId val="2018058799"/>
      </c:scatterChart>
      <c:valAx>
        <c:axId val="21077194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58799"/>
        <c:crosses val="autoZero"/>
        <c:crossBetween val="midCat"/>
      </c:valAx>
      <c:valAx>
        <c:axId val="201805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1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45174.6</c:v>
                </c:pt>
                <c:pt idx="5">
                  <c:v>52360</c:v>
                </c:pt>
                <c:pt idx="6">
                  <c:v>52033.599999999999</c:v>
                </c:pt>
                <c:pt idx="7">
                  <c:v>50024.4</c:v>
                </c:pt>
                <c:pt idx="12">
                  <c:v>60766.8</c:v>
                </c:pt>
                <c:pt idx="15">
                  <c:v>43845.599999999999</c:v>
                </c:pt>
                <c:pt idx="16">
                  <c:v>60100.2</c:v>
                </c:pt>
                <c:pt idx="24">
                  <c:v>34749</c:v>
                </c:pt>
                <c:pt idx="31">
                  <c:v>55996.2</c:v>
                </c:pt>
                <c:pt idx="33">
                  <c:v>46889</c:v>
                </c:pt>
                <c:pt idx="37">
                  <c:v>56388.800000000003</c:v>
                </c:pt>
                <c:pt idx="42">
                  <c:v>41274.199999999997</c:v>
                </c:pt>
                <c:pt idx="50">
                  <c:v>48019</c:v>
                </c:pt>
                <c:pt idx="52">
                  <c:v>70468.2</c:v>
                </c:pt>
                <c:pt idx="54">
                  <c:v>46137.8</c:v>
                </c:pt>
                <c:pt idx="65">
                  <c:v>41262.6</c:v>
                </c:pt>
                <c:pt idx="77">
                  <c:v>44589</c:v>
                </c:pt>
                <c:pt idx="80">
                  <c:v>47635.4</c:v>
                </c:pt>
                <c:pt idx="87">
                  <c:v>76846.8</c:v>
                </c:pt>
                <c:pt idx="88">
                  <c:v>65061.8</c:v>
                </c:pt>
                <c:pt idx="96">
                  <c:v>50242.2</c:v>
                </c:pt>
                <c:pt idx="97">
                  <c:v>60979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1.088996914195145</c:v>
                </c:pt>
                <c:pt idx="5">
                  <c:v>1.7332505729564553</c:v>
                </c:pt>
                <c:pt idx="6">
                  <c:v>2.0551143876264568</c:v>
                </c:pt>
                <c:pt idx="7">
                  <c:v>1.7227992739543103</c:v>
                </c:pt>
                <c:pt idx="12">
                  <c:v>1.5144618442965565</c:v>
                </c:pt>
                <c:pt idx="15">
                  <c:v>1.6332083492984473</c:v>
                </c:pt>
                <c:pt idx="16">
                  <c:v>1.6587631987913518</c:v>
                </c:pt>
                <c:pt idx="24">
                  <c:v>1.6053411608967165</c:v>
                </c:pt>
                <c:pt idx="31">
                  <c:v>1.0141045285215784</c:v>
                </c:pt>
                <c:pt idx="33">
                  <c:v>2.5379726588325622</c:v>
                </c:pt>
                <c:pt idx="37">
                  <c:v>2.1816034389807903</c:v>
                </c:pt>
                <c:pt idx="42">
                  <c:v>2.562981232828256</c:v>
                </c:pt>
                <c:pt idx="50">
                  <c:v>1.1376330202628127</c:v>
                </c:pt>
                <c:pt idx="52">
                  <c:v>1.4808523560982116</c:v>
                </c:pt>
                <c:pt idx="54">
                  <c:v>1.8301262739012263</c:v>
                </c:pt>
                <c:pt idx="65">
                  <c:v>1.7522405277418291</c:v>
                </c:pt>
                <c:pt idx="77">
                  <c:v>1.5472874475767566</c:v>
                </c:pt>
                <c:pt idx="80">
                  <c:v>1.3107268963837817</c:v>
                </c:pt>
                <c:pt idx="87">
                  <c:v>1.0466538619695289</c:v>
                </c:pt>
                <c:pt idx="88">
                  <c:v>1.6518756013513305</c:v>
                </c:pt>
                <c:pt idx="96">
                  <c:v>1.6816540676960803</c:v>
                </c:pt>
                <c:pt idx="97">
                  <c:v>1.2208793191098575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A-4EBC-98D4-8E5D9600F9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3">
                  <c:v>43014.2</c:v>
                </c:pt>
                <c:pt idx="14">
                  <c:v>54092</c:v>
                </c:pt>
                <c:pt idx="17">
                  <c:v>63369.4</c:v>
                </c:pt>
                <c:pt idx="18">
                  <c:v>71152.800000000003</c:v>
                </c:pt>
                <c:pt idx="28">
                  <c:v>50784.6</c:v>
                </c:pt>
                <c:pt idx="30">
                  <c:v>48263.199999999997</c:v>
                </c:pt>
                <c:pt idx="32">
                  <c:v>59502.8</c:v>
                </c:pt>
                <c:pt idx="34">
                  <c:v>53855.4</c:v>
                </c:pt>
                <c:pt idx="44">
                  <c:v>70159.399999999994</c:v>
                </c:pt>
                <c:pt idx="45">
                  <c:v>63029.4</c:v>
                </c:pt>
                <c:pt idx="47">
                  <c:v>49996.800000000003</c:v>
                </c:pt>
                <c:pt idx="57">
                  <c:v>58493.8</c:v>
                </c:pt>
                <c:pt idx="58">
                  <c:v>62210.8</c:v>
                </c:pt>
                <c:pt idx="59">
                  <c:v>45163.4</c:v>
                </c:pt>
                <c:pt idx="60">
                  <c:v>51257.599999999999</c:v>
                </c:pt>
                <c:pt idx="61">
                  <c:v>55726.8</c:v>
                </c:pt>
                <c:pt idx="66">
                  <c:v>76175</c:v>
                </c:pt>
                <c:pt idx="68">
                  <c:v>58001.599999999999</c:v>
                </c:pt>
                <c:pt idx="72">
                  <c:v>56552.6</c:v>
                </c:pt>
                <c:pt idx="78">
                  <c:v>73682.2</c:v>
                </c:pt>
                <c:pt idx="82">
                  <c:v>65401</c:v>
                </c:pt>
                <c:pt idx="85">
                  <c:v>40159.4</c:v>
                </c:pt>
                <c:pt idx="86">
                  <c:v>63681.4</c:v>
                </c:pt>
                <c:pt idx="90">
                  <c:v>64412.6</c:v>
                </c:pt>
                <c:pt idx="92">
                  <c:v>67968.399999999994</c:v>
                </c:pt>
                <c:pt idx="93">
                  <c:v>55684.4</c:v>
                </c:pt>
                <c:pt idx="94">
                  <c:v>50813</c:v>
                </c:pt>
                <c:pt idx="98">
                  <c:v>64903.4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3">
                  <c:v>1.1978834896383055</c:v>
                </c:pt>
                <c:pt idx="14">
                  <c:v>1.2244139613990979</c:v>
                </c:pt>
                <c:pt idx="17">
                  <c:v>1.7802598730617616</c:v>
                </c:pt>
                <c:pt idx="18">
                  <c:v>1.5380842356168696</c:v>
                </c:pt>
                <c:pt idx="28">
                  <c:v>1.9576013200852227</c:v>
                </c:pt>
                <c:pt idx="30">
                  <c:v>1.2293217192395034</c:v>
                </c:pt>
                <c:pt idx="32">
                  <c:v>1.8455434029995226</c:v>
                </c:pt>
                <c:pt idx="34">
                  <c:v>2.1875058025750436</c:v>
                </c:pt>
                <c:pt idx="44">
                  <c:v>1.5138812475591297</c:v>
                </c:pt>
                <c:pt idx="45">
                  <c:v>1.0650267970185341</c:v>
                </c:pt>
                <c:pt idx="47">
                  <c:v>1.3257848502304146</c:v>
                </c:pt>
                <c:pt idx="57">
                  <c:v>1.9537113335088505</c:v>
                </c:pt>
                <c:pt idx="58">
                  <c:v>1.3494923710995519</c:v>
                </c:pt>
                <c:pt idx="59">
                  <c:v>1.8214084856321711</c:v>
                </c:pt>
                <c:pt idx="60">
                  <c:v>1.6037426645024349</c:v>
                </c:pt>
                <c:pt idx="61">
                  <c:v>1.8618151410093526</c:v>
                </c:pt>
                <c:pt idx="66">
                  <c:v>1.0854085986215951</c:v>
                </c:pt>
                <c:pt idx="68">
                  <c:v>1.1157795647016635</c:v>
                </c:pt>
                <c:pt idx="72">
                  <c:v>1.205231943358926</c:v>
                </c:pt>
                <c:pt idx="78">
                  <c:v>1.3671958763446261</c:v>
                </c:pt>
                <c:pt idx="82">
                  <c:v>1.3309888228008746</c:v>
                </c:pt>
                <c:pt idx="85">
                  <c:v>1.6248499728581602</c:v>
                </c:pt>
                <c:pt idx="86">
                  <c:v>1.1213635378619189</c:v>
                </c:pt>
                <c:pt idx="90">
                  <c:v>1.4075041218643558</c:v>
                </c:pt>
                <c:pt idx="92">
                  <c:v>1.3308390369642364</c:v>
                </c:pt>
                <c:pt idx="93">
                  <c:v>1.1114243845673115</c:v>
                </c:pt>
                <c:pt idx="94">
                  <c:v>2.3316867730698836</c:v>
                </c:pt>
                <c:pt idx="98">
                  <c:v>1.3699282318029564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A-4EBC-98D4-8E5D9600F9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52173.2</c:v>
                </c:pt>
                <c:pt idx="3">
                  <c:v>46202.2</c:v>
                </c:pt>
                <c:pt idx="4">
                  <c:v>55649.8</c:v>
                </c:pt>
                <c:pt idx="9">
                  <c:v>45442.6</c:v>
                </c:pt>
                <c:pt idx="10">
                  <c:v>63327</c:v>
                </c:pt>
                <c:pt idx="19">
                  <c:v>39645</c:v>
                </c:pt>
                <c:pt idx="21">
                  <c:v>49518.8</c:v>
                </c:pt>
                <c:pt idx="22">
                  <c:v>47380.6</c:v>
                </c:pt>
                <c:pt idx="23">
                  <c:v>55521.8</c:v>
                </c:pt>
                <c:pt idx="25">
                  <c:v>45866.6</c:v>
                </c:pt>
                <c:pt idx="29">
                  <c:v>56817.8</c:v>
                </c:pt>
                <c:pt idx="38">
                  <c:v>52123.199999999997</c:v>
                </c:pt>
                <c:pt idx="43">
                  <c:v>62099.4</c:v>
                </c:pt>
                <c:pt idx="49">
                  <c:v>49832.6</c:v>
                </c:pt>
                <c:pt idx="51">
                  <c:v>49255.199999999997</c:v>
                </c:pt>
                <c:pt idx="53">
                  <c:v>42476.2</c:v>
                </c:pt>
                <c:pt idx="55">
                  <c:v>61769.4</c:v>
                </c:pt>
                <c:pt idx="56">
                  <c:v>52422.400000000001</c:v>
                </c:pt>
                <c:pt idx="62">
                  <c:v>70738.600000000006</c:v>
                </c:pt>
                <c:pt idx="63">
                  <c:v>55725.4</c:v>
                </c:pt>
                <c:pt idx="69">
                  <c:v>48408.6</c:v>
                </c:pt>
                <c:pt idx="70">
                  <c:v>48881.2</c:v>
                </c:pt>
                <c:pt idx="75">
                  <c:v>45532.2</c:v>
                </c:pt>
                <c:pt idx="79">
                  <c:v>62242.6</c:v>
                </c:pt>
                <c:pt idx="81">
                  <c:v>55185.8</c:v>
                </c:pt>
                <c:pt idx="89">
                  <c:v>57337.599999999999</c:v>
                </c:pt>
                <c:pt idx="91">
                  <c:v>55342.6</c:v>
                </c:pt>
                <c:pt idx="95">
                  <c:v>62845.599999999999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1.4062200516740395</c:v>
                </c:pt>
                <c:pt idx="3">
                  <c:v>1.1955707736861017</c:v>
                </c:pt>
                <c:pt idx="4">
                  <c:v>1.5895834306682144</c:v>
                </c:pt>
                <c:pt idx="9">
                  <c:v>1.214543181948216</c:v>
                </c:pt>
                <c:pt idx="10">
                  <c:v>1.3457451008258721</c:v>
                </c:pt>
                <c:pt idx="19">
                  <c:v>1.5568167486442175</c:v>
                </c:pt>
                <c:pt idx="21">
                  <c:v>1.1692528898115462</c:v>
                </c:pt>
                <c:pt idx="22">
                  <c:v>1.3061041861014846</c:v>
                </c:pt>
                <c:pt idx="23">
                  <c:v>1.0136739082666628</c:v>
                </c:pt>
                <c:pt idx="25">
                  <c:v>1.2782940091482691</c:v>
                </c:pt>
                <c:pt idx="29">
                  <c:v>1.4649634445543473</c:v>
                </c:pt>
                <c:pt idx="38">
                  <c:v>2.1952796451484176</c:v>
                </c:pt>
                <c:pt idx="43">
                  <c:v>1.5189196675008132</c:v>
                </c:pt>
                <c:pt idx="49">
                  <c:v>1.6768741747370195</c:v>
                </c:pt>
                <c:pt idx="51">
                  <c:v>1.3719363640793256</c:v>
                </c:pt>
                <c:pt idx="53">
                  <c:v>2.0640735282346352</c:v>
                </c:pt>
                <c:pt idx="55">
                  <c:v>1.7830349655330957</c:v>
                </c:pt>
                <c:pt idx="56">
                  <c:v>1.1612783848125992</c:v>
                </c:pt>
                <c:pt idx="62">
                  <c:v>1.5621174295222127</c:v>
                </c:pt>
                <c:pt idx="63">
                  <c:v>1.1706151952251576</c:v>
                </c:pt>
                <c:pt idx="69">
                  <c:v>1.2152592721128064</c:v>
                </c:pt>
                <c:pt idx="70">
                  <c:v>1.6535191443745245</c:v>
                </c:pt>
                <c:pt idx="75">
                  <c:v>1.1837995967688801</c:v>
                </c:pt>
                <c:pt idx="79">
                  <c:v>1.8645750659516152</c:v>
                </c:pt>
                <c:pt idx="81">
                  <c:v>1.6525627969513896</c:v>
                </c:pt>
                <c:pt idx="89">
                  <c:v>1.962220253376493</c:v>
                </c:pt>
                <c:pt idx="91">
                  <c:v>1.4259178282191296</c:v>
                </c:pt>
                <c:pt idx="95">
                  <c:v>1.7303518464299807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AA-4EBC-98D4-8E5D9600F9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47188.800000000003</c:v>
                </c:pt>
                <c:pt idx="8">
                  <c:v>63918.2</c:v>
                </c:pt>
                <c:pt idx="11">
                  <c:v>47216</c:v>
                </c:pt>
                <c:pt idx="20">
                  <c:v>53757.599999999999</c:v>
                </c:pt>
                <c:pt idx="26">
                  <c:v>67837.8</c:v>
                </c:pt>
                <c:pt idx="27">
                  <c:v>66440.600000000006</c:v>
                </c:pt>
                <c:pt idx="35">
                  <c:v>70650.600000000006</c:v>
                </c:pt>
                <c:pt idx="36">
                  <c:v>68760.600000000006</c:v>
                </c:pt>
                <c:pt idx="39">
                  <c:v>57767.199999999997</c:v>
                </c:pt>
                <c:pt idx="40">
                  <c:v>57242</c:v>
                </c:pt>
                <c:pt idx="41">
                  <c:v>66044.399999999994</c:v>
                </c:pt>
                <c:pt idx="46">
                  <c:v>39950</c:v>
                </c:pt>
                <c:pt idx="48">
                  <c:v>78499.600000000006</c:v>
                </c:pt>
                <c:pt idx="64">
                  <c:v>54998.2</c:v>
                </c:pt>
                <c:pt idx="67">
                  <c:v>58353.4</c:v>
                </c:pt>
                <c:pt idx="71">
                  <c:v>64997</c:v>
                </c:pt>
                <c:pt idx="73">
                  <c:v>61264.2</c:v>
                </c:pt>
                <c:pt idx="74">
                  <c:v>54345</c:v>
                </c:pt>
                <c:pt idx="76">
                  <c:v>53150</c:v>
                </c:pt>
                <c:pt idx="83">
                  <c:v>55914.2</c:v>
                </c:pt>
                <c:pt idx="84">
                  <c:v>71270.399999999994</c:v>
                </c:pt>
                <c:pt idx="99">
                  <c:v>40703.199999999997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2.0756832129657883</c:v>
                </c:pt>
                <c:pt idx="8">
                  <c:v>1.645368611756902</c:v>
                </c:pt>
                <c:pt idx="11">
                  <c:v>1.8296340223652998</c:v>
                </c:pt>
                <c:pt idx="20">
                  <c:v>1.7788926588984628</c:v>
                </c:pt>
                <c:pt idx="26">
                  <c:v>1.2202341467441455</c:v>
                </c:pt>
                <c:pt idx="27">
                  <c:v>1.6978474005352147</c:v>
                </c:pt>
                <c:pt idx="35">
                  <c:v>1.288198543253702</c:v>
                </c:pt>
                <c:pt idx="36">
                  <c:v>1.4918717986754042</c:v>
                </c:pt>
                <c:pt idx="39">
                  <c:v>1.4937369302995471</c:v>
                </c:pt>
                <c:pt idx="40">
                  <c:v>1.5608818699556271</c:v>
                </c:pt>
                <c:pt idx="41">
                  <c:v>1.3960456904748928</c:v>
                </c:pt>
                <c:pt idx="46">
                  <c:v>1.4177722152690864</c:v>
                </c:pt>
                <c:pt idx="48">
                  <c:v>1.0129350977584599</c:v>
                </c:pt>
                <c:pt idx="64">
                  <c:v>1.4365197406460575</c:v>
                </c:pt>
                <c:pt idx="67">
                  <c:v>1.6573841455682101</c:v>
                </c:pt>
                <c:pt idx="71">
                  <c:v>1.4045417480806806</c:v>
                </c:pt>
                <c:pt idx="73">
                  <c:v>1.7306191870619383</c:v>
                </c:pt>
                <c:pt idx="74">
                  <c:v>1.5478884902014904</c:v>
                </c:pt>
                <c:pt idx="76">
                  <c:v>1.6935653809971778</c:v>
                </c:pt>
                <c:pt idx="83">
                  <c:v>1.3340260613582955</c:v>
                </c:pt>
                <c:pt idx="84">
                  <c:v>1.1670342807112071</c:v>
                </c:pt>
                <c:pt idx="99">
                  <c:v>1.3108797342715071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AA-4EBC-98D4-8E5D9600F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717887"/>
        <c:axId val="2018097487"/>
      </c:scatterChart>
      <c:valAx>
        <c:axId val="2107717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97487"/>
        <c:crosses val="autoZero"/>
        <c:crossBetween val="midCat"/>
      </c:valAx>
      <c:valAx>
        <c:axId val="201809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1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45174.6</c:v>
                </c:pt>
                <c:pt idx="3">
                  <c:v>46202.2</c:v>
                </c:pt>
                <c:pt idx="9">
                  <c:v>45442.6</c:v>
                </c:pt>
                <c:pt idx="13">
                  <c:v>43014.2</c:v>
                </c:pt>
                <c:pt idx="14">
                  <c:v>54092</c:v>
                </c:pt>
                <c:pt idx="21">
                  <c:v>49518.8</c:v>
                </c:pt>
                <c:pt idx="22">
                  <c:v>47380.6</c:v>
                </c:pt>
                <c:pt idx="23">
                  <c:v>55521.8</c:v>
                </c:pt>
                <c:pt idx="31">
                  <c:v>55996.2</c:v>
                </c:pt>
                <c:pt idx="45">
                  <c:v>63029.4</c:v>
                </c:pt>
                <c:pt idx="47">
                  <c:v>49996.800000000003</c:v>
                </c:pt>
                <c:pt idx="48">
                  <c:v>78499.600000000006</c:v>
                </c:pt>
                <c:pt idx="50">
                  <c:v>48019</c:v>
                </c:pt>
                <c:pt idx="56">
                  <c:v>52422.400000000001</c:v>
                </c:pt>
                <c:pt idx="63">
                  <c:v>55725.4</c:v>
                </c:pt>
                <c:pt idx="66">
                  <c:v>76175</c:v>
                </c:pt>
                <c:pt idx="68">
                  <c:v>58001.599999999999</c:v>
                </c:pt>
                <c:pt idx="72">
                  <c:v>56552.6</c:v>
                </c:pt>
                <c:pt idx="75">
                  <c:v>45532.2</c:v>
                </c:pt>
                <c:pt idx="84">
                  <c:v>71270.399999999994</c:v>
                </c:pt>
                <c:pt idx="86">
                  <c:v>63681.4</c:v>
                </c:pt>
                <c:pt idx="87">
                  <c:v>76846.8</c:v>
                </c:pt>
                <c:pt idx="92">
                  <c:v>67968.399999999994</c:v>
                </c:pt>
                <c:pt idx="93">
                  <c:v>55684.4</c:v>
                </c:pt>
                <c:pt idx="99">
                  <c:v>40703.199999999997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1.088996914195145</c:v>
                </c:pt>
                <c:pt idx="3">
                  <c:v>1.1955707736861017</c:v>
                </c:pt>
                <c:pt idx="9">
                  <c:v>1.214543181948216</c:v>
                </c:pt>
                <c:pt idx="13">
                  <c:v>1.1978834896383055</c:v>
                </c:pt>
                <c:pt idx="14">
                  <c:v>1.2244139613990979</c:v>
                </c:pt>
                <c:pt idx="21">
                  <c:v>1.1692528898115462</c:v>
                </c:pt>
                <c:pt idx="22">
                  <c:v>1.3061041861014846</c:v>
                </c:pt>
                <c:pt idx="23">
                  <c:v>1.0136739082666628</c:v>
                </c:pt>
                <c:pt idx="31">
                  <c:v>1.0141045285215784</c:v>
                </c:pt>
                <c:pt idx="45">
                  <c:v>1.0650267970185341</c:v>
                </c:pt>
                <c:pt idx="47">
                  <c:v>1.3257848502304146</c:v>
                </c:pt>
                <c:pt idx="48">
                  <c:v>1.0129350977584599</c:v>
                </c:pt>
                <c:pt idx="50">
                  <c:v>1.1376330202628127</c:v>
                </c:pt>
                <c:pt idx="56">
                  <c:v>1.1612783848125992</c:v>
                </c:pt>
                <c:pt idx="63">
                  <c:v>1.1706151952251576</c:v>
                </c:pt>
                <c:pt idx="66">
                  <c:v>1.0854085986215951</c:v>
                </c:pt>
                <c:pt idx="68">
                  <c:v>1.1157795647016635</c:v>
                </c:pt>
                <c:pt idx="72">
                  <c:v>1.205231943358926</c:v>
                </c:pt>
                <c:pt idx="75">
                  <c:v>1.1837995967688801</c:v>
                </c:pt>
                <c:pt idx="84">
                  <c:v>1.1670342807112071</c:v>
                </c:pt>
                <c:pt idx="86">
                  <c:v>1.1213635378619189</c:v>
                </c:pt>
                <c:pt idx="87">
                  <c:v>1.0466538619695289</c:v>
                </c:pt>
                <c:pt idx="92">
                  <c:v>1.3308390369642364</c:v>
                </c:pt>
                <c:pt idx="93">
                  <c:v>1.1114243845673115</c:v>
                </c:pt>
                <c:pt idx="99">
                  <c:v>1.3108797342715071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A-4545-A9A3-18AAD3686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47188.800000000003</c:v>
                </c:pt>
                <c:pt idx="2">
                  <c:v>52173.2</c:v>
                </c:pt>
                <c:pt idx="4">
                  <c:v>55649.8</c:v>
                </c:pt>
                <c:pt idx="5">
                  <c:v>52360</c:v>
                </c:pt>
                <c:pt idx="6">
                  <c:v>52033.599999999999</c:v>
                </c:pt>
                <c:pt idx="7">
                  <c:v>50024.4</c:v>
                </c:pt>
                <c:pt idx="8">
                  <c:v>63918.2</c:v>
                </c:pt>
                <c:pt idx="10">
                  <c:v>63327</c:v>
                </c:pt>
                <c:pt idx="11">
                  <c:v>47216</c:v>
                </c:pt>
                <c:pt idx="12">
                  <c:v>60766.8</c:v>
                </c:pt>
                <c:pt idx="15">
                  <c:v>43845.599999999999</c:v>
                </c:pt>
                <c:pt idx="16">
                  <c:v>60100.2</c:v>
                </c:pt>
                <c:pt idx="17">
                  <c:v>63369.4</c:v>
                </c:pt>
                <c:pt idx="18">
                  <c:v>71152.800000000003</c:v>
                </c:pt>
                <c:pt idx="19">
                  <c:v>39645</c:v>
                </c:pt>
                <c:pt idx="20">
                  <c:v>53757.599999999999</c:v>
                </c:pt>
                <c:pt idx="24">
                  <c:v>34749</c:v>
                </c:pt>
                <c:pt idx="25">
                  <c:v>45866.6</c:v>
                </c:pt>
                <c:pt idx="26">
                  <c:v>67837.8</c:v>
                </c:pt>
                <c:pt idx="27">
                  <c:v>66440.600000000006</c:v>
                </c:pt>
                <c:pt idx="28">
                  <c:v>50784.6</c:v>
                </c:pt>
                <c:pt idx="29">
                  <c:v>56817.8</c:v>
                </c:pt>
                <c:pt idx="30">
                  <c:v>48263.199999999997</c:v>
                </c:pt>
                <c:pt idx="32">
                  <c:v>59502.8</c:v>
                </c:pt>
                <c:pt idx="33">
                  <c:v>46889</c:v>
                </c:pt>
                <c:pt idx="34">
                  <c:v>53855.4</c:v>
                </c:pt>
                <c:pt idx="35">
                  <c:v>70650.600000000006</c:v>
                </c:pt>
                <c:pt idx="36">
                  <c:v>68760.600000000006</c:v>
                </c:pt>
                <c:pt idx="37">
                  <c:v>56388.800000000003</c:v>
                </c:pt>
                <c:pt idx="38">
                  <c:v>52123.199999999997</c:v>
                </c:pt>
                <c:pt idx="39">
                  <c:v>57767.199999999997</c:v>
                </c:pt>
                <c:pt idx="40">
                  <c:v>57242</c:v>
                </c:pt>
                <c:pt idx="41">
                  <c:v>66044.399999999994</c:v>
                </c:pt>
                <c:pt idx="42">
                  <c:v>41274.199999999997</c:v>
                </c:pt>
                <c:pt idx="43">
                  <c:v>62099.4</c:v>
                </c:pt>
                <c:pt idx="44">
                  <c:v>70159.399999999994</c:v>
                </c:pt>
                <c:pt idx="46">
                  <c:v>39950</c:v>
                </c:pt>
                <c:pt idx="49">
                  <c:v>49832.6</c:v>
                </c:pt>
                <c:pt idx="51">
                  <c:v>49255.199999999997</c:v>
                </c:pt>
                <c:pt idx="52">
                  <c:v>70468.2</c:v>
                </c:pt>
                <c:pt idx="53">
                  <c:v>42476.2</c:v>
                </c:pt>
                <c:pt idx="54">
                  <c:v>46137.8</c:v>
                </c:pt>
                <c:pt idx="55">
                  <c:v>61769.4</c:v>
                </c:pt>
                <c:pt idx="57">
                  <c:v>58493.8</c:v>
                </c:pt>
                <c:pt idx="58">
                  <c:v>62210.8</c:v>
                </c:pt>
                <c:pt idx="59">
                  <c:v>45163.4</c:v>
                </c:pt>
                <c:pt idx="60">
                  <c:v>51257.599999999999</c:v>
                </c:pt>
                <c:pt idx="61">
                  <c:v>55726.8</c:v>
                </c:pt>
                <c:pt idx="62">
                  <c:v>70738.600000000006</c:v>
                </c:pt>
                <c:pt idx="64">
                  <c:v>54998.2</c:v>
                </c:pt>
                <c:pt idx="65">
                  <c:v>41262.6</c:v>
                </c:pt>
                <c:pt idx="67">
                  <c:v>58353.4</c:v>
                </c:pt>
                <c:pt idx="69">
                  <c:v>48408.6</c:v>
                </c:pt>
                <c:pt idx="70">
                  <c:v>48881.2</c:v>
                </c:pt>
                <c:pt idx="71">
                  <c:v>64997</c:v>
                </c:pt>
                <c:pt idx="73">
                  <c:v>61264.2</c:v>
                </c:pt>
                <c:pt idx="74">
                  <c:v>54345</c:v>
                </c:pt>
                <c:pt idx="76">
                  <c:v>53150</c:v>
                </c:pt>
                <c:pt idx="77">
                  <c:v>44589</c:v>
                </c:pt>
                <c:pt idx="78">
                  <c:v>73682.2</c:v>
                </c:pt>
                <c:pt idx="79">
                  <c:v>62242.6</c:v>
                </c:pt>
                <c:pt idx="80">
                  <c:v>47635.4</c:v>
                </c:pt>
                <c:pt idx="81">
                  <c:v>55185.8</c:v>
                </c:pt>
                <c:pt idx="82">
                  <c:v>65401</c:v>
                </c:pt>
                <c:pt idx="83">
                  <c:v>55914.2</c:v>
                </c:pt>
                <c:pt idx="85">
                  <c:v>40159.4</c:v>
                </c:pt>
                <c:pt idx="88">
                  <c:v>65061.8</c:v>
                </c:pt>
                <c:pt idx="89">
                  <c:v>57337.599999999999</c:v>
                </c:pt>
                <c:pt idx="90">
                  <c:v>64412.6</c:v>
                </c:pt>
                <c:pt idx="91">
                  <c:v>55342.6</c:v>
                </c:pt>
                <c:pt idx="94">
                  <c:v>50813</c:v>
                </c:pt>
                <c:pt idx="95">
                  <c:v>62845.599999999999</c:v>
                </c:pt>
                <c:pt idx="96">
                  <c:v>50242.2</c:v>
                </c:pt>
                <c:pt idx="97">
                  <c:v>60979</c:v>
                </c:pt>
                <c:pt idx="98">
                  <c:v>64903.4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2.0756832129657883</c:v>
                </c:pt>
                <c:pt idx="2">
                  <c:v>1.4062200516740395</c:v>
                </c:pt>
                <c:pt idx="4">
                  <c:v>1.5895834306682144</c:v>
                </c:pt>
                <c:pt idx="5">
                  <c:v>1.7332505729564553</c:v>
                </c:pt>
                <c:pt idx="6">
                  <c:v>2.0551143876264568</c:v>
                </c:pt>
                <c:pt idx="7">
                  <c:v>1.7227992739543103</c:v>
                </c:pt>
                <c:pt idx="8">
                  <c:v>1.645368611756902</c:v>
                </c:pt>
                <c:pt idx="10">
                  <c:v>1.3457451008258721</c:v>
                </c:pt>
                <c:pt idx="11">
                  <c:v>1.8296340223652998</c:v>
                </c:pt>
                <c:pt idx="12">
                  <c:v>1.5144618442965565</c:v>
                </c:pt>
                <c:pt idx="15">
                  <c:v>1.6332083492984473</c:v>
                </c:pt>
                <c:pt idx="16">
                  <c:v>1.6587631987913518</c:v>
                </c:pt>
                <c:pt idx="17">
                  <c:v>1.7802598730617616</c:v>
                </c:pt>
                <c:pt idx="18">
                  <c:v>1.5380842356168696</c:v>
                </c:pt>
                <c:pt idx="19">
                  <c:v>1.5568167486442175</c:v>
                </c:pt>
                <c:pt idx="20">
                  <c:v>1.7788926588984628</c:v>
                </c:pt>
                <c:pt idx="24">
                  <c:v>1.6053411608967165</c:v>
                </c:pt>
                <c:pt idx="25">
                  <c:v>1.2782940091482691</c:v>
                </c:pt>
                <c:pt idx="26">
                  <c:v>1.2202341467441455</c:v>
                </c:pt>
                <c:pt idx="27">
                  <c:v>1.6978474005352147</c:v>
                </c:pt>
                <c:pt idx="28">
                  <c:v>1.9576013200852227</c:v>
                </c:pt>
                <c:pt idx="29">
                  <c:v>1.4649634445543473</c:v>
                </c:pt>
                <c:pt idx="30">
                  <c:v>1.2293217192395034</c:v>
                </c:pt>
                <c:pt idx="32">
                  <c:v>1.8455434029995226</c:v>
                </c:pt>
                <c:pt idx="33">
                  <c:v>2.5379726588325622</c:v>
                </c:pt>
                <c:pt idx="34">
                  <c:v>2.1875058025750436</c:v>
                </c:pt>
                <c:pt idx="35">
                  <c:v>1.288198543253702</c:v>
                </c:pt>
                <c:pt idx="36">
                  <c:v>1.4918717986754042</c:v>
                </c:pt>
                <c:pt idx="37">
                  <c:v>2.1816034389807903</c:v>
                </c:pt>
                <c:pt idx="38">
                  <c:v>2.1952796451484176</c:v>
                </c:pt>
                <c:pt idx="39">
                  <c:v>1.4937369302995471</c:v>
                </c:pt>
                <c:pt idx="40">
                  <c:v>1.5608818699556271</c:v>
                </c:pt>
                <c:pt idx="41">
                  <c:v>1.3960456904748928</c:v>
                </c:pt>
                <c:pt idx="42">
                  <c:v>2.562981232828256</c:v>
                </c:pt>
                <c:pt idx="43">
                  <c:v>1.5189196675008132</c:v>
                </c:pt>
                <c:pt idx="44">
                  <c:v>1.5138812475591297</c:v>
                </c:pt>
                <c:pt idx="46">
                  <c:v>1.4177722152690864</c:v>
                </c:pt>
                <c:pt idx="49">
                  <c:v>1.6768741747370195</c:v>
                </c:pt>
                <c:pt idx="51">
                  <c:v>1.3719363640793256</c:v>
                </c:pt>
                <c:pt idx="52">
                  <c:v>1.4808523560982116</c:v>
                </c:pt>
                <c:pt idx="53">
                  <c:v>2.0640735282346352</c:v>
                </c:pt>
                <c:pt idx="54">
                  <c:v>1.8301262739012263</c:v>
                </c:pt>
                <c:pt idx="55">
                  <c:v>1.7830349655330957</c:v>
                </c:pt>
                <c:pt idx="57">
                  <c:v>1.9537113335088505</c:v>
                </c:pt>
                <c:pt idx="58">
                  <c:v>1.3494923710995519</c:v>
                </c:pt>
                <c:pt idx="59">
                  <c:v>1.8214084856321711</c:v>
                </c:pt>
                <c:pt idx="60">
                  <c:v>1.6037426645024349</c:v>
                </c:pt>
                <c:pt idx="61">
                  <c:v>1.8618151410093526</c:v>
                </c:pt>
                <c:pt idx="62">
                  <c:v>1.5621174295222127</c:v>
                </c:pt>
                <c:pt idx="64">
                  <c:v>1.4365197406460575</c:v>
                </c:pt>
                <c:pt idx="65">
                  <c:v>1.7522405277418291</c:v>
                </c:pt>
                <c:pt idx="67">
                  <c:v>1.6573841455682101</c:v>
                </c:pt>
                <c:pt idx="69">
                  <c:v>1.2152592721128064</c:v>
                </c:pt>
                <c:pt idx="70">
                  <c:v>1.6535191443745245</c:v>
                </c:pt>
                <c:pt idx="71">
                  <c:v>1.4045417480806806</c:v>
                </c:pt>
                <c:pt idx="73">
                  <c:v>1.7306191870619383</c:v>
                </c:pt>
                <c:pt idx="74">
                  <c:v>1.5478884902014904</c:v>
                </c:pt>
                <c:pt idx="76">
                  <c:v>1.6935653809971778</c:v>
                </c:pt>
                <c:pt idx="77">
                  <c:v>1.5472874475767566</c:v>
                </c:pt>
                <c:pt idx="78">
                  <c:v>1.3671958763446261</c:v>
                </c:pt>
                <c:pt idx="79">
                  <c:v>1.8645750659516152</c:v>
                </c:pt>
                <c:pt idx="80">
                  <c:v>1.3107268963837817</c:v>
                </c:pt>
                <c:pt idx="81">
                  <c:v>1.6525627969513896</c:v>
                </c:pt>
                <c:pt idx="82">
                  <c:v>1.3309888228008746</c:v>
                </c:pt>
                <c:pt idx="83">
                  <c:v>1.3340260613582955</c:v>
                </c:pt>
                <c:pt idx="85">
                  <c:v>1.6248499728581602</c:v>
                </c:pt>
                <c:pt idx="88">
                  <c:v>1.6518756013513305</c:v>
                </c:pt>
                <c:pt idx="89">
                  <c:v>1.962220253376493</c:v>
                </c:pt>
                <c:pt idx="90">
                  <c:v>1.4075041218643558</c:v>
                </c:pt>
                <c:pt idx="91">
                  <c:v>1.4259178282191296</c:v>
                </c:pt>
                <c:pt idx="94">
                  <c:v>2.3316867730698836</c:v>
                </c:pt>
                <c:pt idx="95">
                  <c:v>1.7303518464299807</c:v>
                </c:pt>
                <c:pt idx="96">
                  <c:v>1.6816540676960803</c:v>
                </c:pt>
                <c:pt idx="97">
                  <c:v>1.2208793191098575</c:v>
                </c:pt>
                <c:pt idx="98">
                  <c:v>1.3699282318029564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AA-4545-A9A3-18AAD3686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749487"/>
        <c:axId val="2018084175"/>
      </c:scatterChart>
      <c:valAx>
        <c:axId val="21077494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84175"/>
        <c:crosses val="autoZero"/>
        <c:crossBetween val="midCat"/>
      </c:valAx>
      <c:valAx>
        <c:axId val="201808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749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40803.4</c:v>
                </c:pt>
                <c:pt idx="1">
                  <c:v>58649.4</c:v>
                </c:pt>
                <c:pt idx="2">
                  <c:v>41459.4</c:v>
                </c:pt>
                <c:pt idx="3">
                  <c:v>43569.4</c:v>
                </c:pt>
                <c:pt idx="4">
                  <c:v>52895</c:v>
                </c:pt>
                <c:pt idx="5">
                  <c:v>55475</c:v>
                </c:pt>
                <c:pt idx="6">
                  <c:v>48777.2</c:v>
                </c:pt>
                <c:pt idx="7">
                  <c:v>58895.8</c:v>
                </c:pt>
                <c:pt idx="8">
                  <c:v>62361</c:v>
                </c:pt>
                <c:pt idx="9">
                  <c:v>48704.2</c:v>
                </c:pt>
                <c:pt idx="10">
                  <c:v>57022.6</c:v>
                </c:pt>
                <c:pt idx="11">
                  <c:v>46395.199999999997</c:v>
                </c:pt>
                <c:pt idx="12">
                  <c:v>62026</c:v>
                </c:pt>
                <c:pt idx="13">
                  <c:v>44695.199999999997</c:v>
                </c:pt>
                <c:pt idx="14">
                  <c:v>43965.8</c:v>
                </c:pt>
                <c:pt idx="15">
                  <c:v>44623.199999999997</c:v>
                </c:pt>
                <c:pt idx="16">
                  <c:v>61252</c:v>
                </c:pt>
                <c:pt idx="17">
                  <c:v>68208</c:v>
                </c:pt>
                <c:pt idx="18">
                  <c:v>75418.2</c:v>
                </c:pt>
                <c:pt idx="19">
                  <c:v>39565.599999999999</c:v>
                </c:pt>
                <c:pt idx="20">
                  <c:v>54735.8</c:v>
                </c:pt>
                <c:pt idx="21">
                  <c:v>44580.2</c:v>
                </c:pt>
                <c:pt idx="22">
                  <c:v>47097.2</c:v>
                </c:pt>
                <c:pt idx="23">
                  <c:v>56059.6</c:v>
                </c:pt>
                <c:pt idx="24">
                  <c:v>38725.599999999999</c:v>
                </c:pt>
                <c:pt idx="25">
                  <c:v>44546.400000000001</c:v>
                </c:pt>
                <c:pt idx="26">
                  <c:v>68446.600000000006</c:v>
                </c:pt>
                <c:pt idx="27">
                  <c:v>59191.4</c:v>
                </c:pt>
                <c:pt idx="28">
                  <c:v>52795.6</c:v>
                </c:pt>
                <c:pt idx="29">
                  <c:v>64594.2</c:v>
                </c:pt>
                <c:pt idx="30">
                  <c:v>48639</c:v>
                </c:pt>
                <c:pt idx="31">
                  <c:v>55730</c:v>
                </c:pt>
                <c:pt idx="32">
                  <c:v>59788</c:v>
                </c:pt>
                <c:pt idx="33">
                  <c:v>46228.4</c:v>
                </c:pt>
                <c:pt idx="34">
                  <c:v>63368.800000000003</c:v>
                </c:pt>
                <c:pt idx="35">
                  <c:v>70738.399999999994</c:v>
                </c:pt>
                <c:pt idx="36">
                  <c:v>59817.4</c:v>
                </c:pt>
                <c:pt idx="37">
                  <c:v>66193.8</c:v>
                </c:pt>
                <c:pt idx="38">
                  <c:v>53708.2</c:v>
                </c:pt>
                <c:pt idx="39">
                  <c:v>60921.4</c:v>
                </c:pt>
                <c:pt idx="40">
                  <c:v>60549.4</c:v>
                </c:pt>
                <c:pt idx="41">
                  <c:v>68169.600000000006</c:v>
                </c:pt>
                <c:pt idx="42">
                  <c:v>43344.4</c:v>
                </c:pt>
                <c:pt idx="43">
                  <c:v>63045.4</c:v>
                </c:pt>
                <c:pt idx="44">
                  <c:v>64071.8</c:v>
                </c:pt>
                <c:pt idx="45">
                  <c:v>65299.4</c:v>
                </c:pt>
                <c:pt idx="46">
                  <c:v>48032.4</c:v>
                </c:pt>
                <c:pt idx="47">
                  <c:v>48838.6</c:v>
                </c:pt>
                <c:pt idx="48">
                  <c:v>78870.8</c:v>
                </c:pt>
                <c:pt idx="49">
                  <c:v>42764</c:v>
                </c:pt>
                <c:pt idx="50">
                  <c:v>46385.599999999999</c:v>
                </c:pt>
                <c:pt idx="51">
                  <c:v>57115.6</c:v>
                </c:pt>
                <c:pt idx="52">
                  <c:v>70643.8</c:v>
                </c:pt>
                <c:pt idx="53">
                  <c:v>42911</c:v>
                </c:pt>
                <c:pt idx="54">
                  <c:v>42631.199999999997</c:v>
                </c:pt>
                <c:pt idx="55">
                  <c:v>59027.8</c:v>
                </c:pt>
                <c:pt idx="56">
                  <c:v>54071.199999999997</c:v>
                </c:pt>
                <c:pt idx="57">
                  <c:v>57121.4</c:v>
                </c:pt>
                <c:pt idx="58">
                  <c:v>59485.4</c:v>
                </c:pt>
                <c:pt idx="59">
                  <c:v>52356.6</c:v>
                </c:pt>
                <c:pt idx="60">
                  <c:v>50218.8</c:v>
                </c:pt>
                <c:pt idx="61">
                  <c:v>61733</c:v>
                </c:pt>
                <c:pt idx="62">
                  <c:v>56961.599999999999</c:v>
                </c:pt>
                <c:pt idx="63">
                  <c:v>58266.400000000001</c:v>
                </c:pt>
                <c:pt idx="64">
                  <c:v>51125.2</c:v>
                </c:pt>
                <c:pt idx="65">
                  <c:v>43923</c:v>
                </c:pt>
                <c:pt idx="66">
                  <c:v>66082.399999999994</c:v>
                </c:pt>
                <c:pt idx="67">
                  <c:v>60345.4</c:v>
                </c:pt>
                <c:pt idx="68">
                  <c:v>61497.599999999999</c:v>
                </c:pt>
                <c:pt idx="69">
                  <c:v>49919.6</c:v>
                </c:pt>
                <c:pt idx="70">
                  <c:v>53377.2</c:v>
                </c:pt>
                <c:pt idx="71">
                  <c:v>67259.399999999994</c:v>
                </c:pt>
                <c:pt idx="72">
                  <c:v>51990.400000000001</c:v>
                </c:pt>
                <c:pt idx="73">
                  <c:v>59611.8</c:v>
                </c:pt>
                <c:pt idx="74">
                  <c:v>52040.2</c:v>
                </c:pt>
                <c:pt idx="75">
                  <c:v>46730.2</c:v>
                </c:pt>
                <c:pt idx="76">
                  <c:v>55076.800000000003</c:v>
                </c:pt>
                <c:pt idx="77">
                  <c:v>40189.599999999999</c:v>
                </c:pt>
                <c:pt idx="78">
                  <c:v>70903</c:v>
                </c:pt>
                <c:pt idx="79">
                  <c:v>66021.8</c:v>
                </c:pt>
                <c:pt idx="80">
                  <c:v>46458.8</c:v>
                </c:pt>
                <c:pt idx="81">
                  <c:v>51395</c:v>
                </c:pt>
                <c:pt idx="82">
                  <c:v>56295</c:v>
                </c:pt>
                <c:pt idx="83">
                  <c:v>56331.8</c:v>
                </c:pt>
                <c:pt idx="84">
                  <c:v>77925.399999999994</c:v>
                </c:pt>
                <c:pt idx="85">
                  <c:v>43275</c:v>
                </c:pt>
                <c:pt idx="86">
                  <c:v>59342.6</c:v>
                </c:pt>
                <c:pt idx="87">
                  <c:v>80115.399999999994</c:v>
                </c:pt>
                <c:pt idx="88">
                  <c:v>64348</c:v>
                </c:pt>
                <c:pt idx="89">
                  <c:v>53156.6</c:v>
                </c:pt>
                <c:pt idx="90">
                  <c:v>69358.600000000006</c:v>
                </c:pt>
                <c:pt idx="91">
                  <c:v>56705.8</c:v>
                </c:pt>
                <c:pt idx="92">
                  <c:v>68231.600000000006</c:v>
                </c:pt>
                <c:pt idx="93">
                  <c:v>54934.8</c:v>
                </c:pt>
                <c:pt idx="94">
                  <c:v>48138.8</c:v>
                </c:pt>
                <c:pt idx="95">
                  <c:v>64002</c:v>
                </c:pt>
                <c:pt idx="96">
                  <c:v>54496.6</c:v>
                </c:pt>
                <c:pt idx="97">
                  <c:v>57502</c:v>
                </c:pt>
                <c:pt idx="98">
                  <c:v>71055.199999999997</c:v>
                </c:pt>
                <c:pt idx="99">
                  <c:v>40356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1.3596661062558513</c:v>
                </c:pt>
                <c:pt idx="1">
                  <c:v>1.6682182596923412</c:v>
                </c:pt>
                <c:pt idx="2">
                  <c:v>1.508873741539916</c:v>
                </c:pt>
                <c:pt idx="3">
                  <c:v>1.2437398724793087</c:v>
                </c:pt>
                <c:pt idx="4">
                  <c:v>1.6680782682673221</c:v>
                </c:pt>
                <c:pt idx="5">
                  <c:v>1.6188913925191528</c:v>
                </c:pt>
                <c:pt idx="6">
                  <c:v>1.8511312662473451</c:v>
                </c:pt>
                <c:pt idx="7">
                  <c:v>1.4631773403196833</c:v>
                </c:pt>
                <c:pt idx="8">
                  <c:v>1.8354099517326534</c:v>
                </c:pt>
                <c:pt idx="9">
                  <c:v>1.133783123426727</c:v>
                </c:pt>
                <c:pt idx="10">
                  <c:v>1.4243475393966603</c:v>
                </c:pt>
                <c:pt idx="11">
                  <c:v>1.5846251336345141</c:v>
                </c:pt>
                <c:pt idx="12">
                  <c:v>1.4784767678070487</c:v>
                </c:pt>
                <c:pt idx="13">
                  <c:v>1.1876443107984751</c:v>
                </c:pt>
                <c:pt idx="14">
                  <c:v>1.6100696450422827</c:v>
                </c:pt>
                <c:pt idx="15">
                  <c:v>1.6036725290880081</c:v>
                </c:pt>
                <c:pt idx="16">
                  <c:v>1.6150329785149873</c:v>
                </c:pt>
                <c:pt idx="17">
                  <c:v>1.7706720619282195</c:v>
                </c:pt>
                <c:pt idx="18">
                  <c:v>1.3653203072998294</c:v>
                </c:pt>
                <c:pt idx="19">
                  <c:v>1.5335544007926079</c:v>
                </c:pt>
                <c:pt idx="20">
                  <c:v>1.8590757785580916</c:v>
                </c:pt>
                <c:pt idx="21">
                  <c:v>1.379872678902293</c:v>
                </c:pt>
                <c:pt idx="22">
                  <c:v>1.3137086705791428</c:v>
                </c:pt>
                <c:pt idx="23">
                  <c:v>1.0834540382021991</c:v>
                </c:pt>
                <c:pt idx="24">
                  <c:v>1.4351230193980209</c:v>
                </c:pt>
                <c:pt idx="25">
                  <c:v>1.009307149399278</c:v>
                </c:pt>
                <c:pt idx="26">
                  <c:v>1.2051730838346972</c:v>
                </c:pt>
                <c:pt idx="27">
                  <c:v>1.90573292741851</c:v>
                </c:pt>
                <c:pt idx="28">
                  <c:v>1.8935100652327088</c:v>
                </c:pt>
                <c:pt idx="29">
                  <c:v>1.2573729529895874</c:v>
                </c:pt>
                <c:pt idx="30">
                  <c:v>1.2192068093505213</c:v>
                </c:pt>
                <c:pt idx="31">
                  <c:v>1.0209761349363</c:v>
                </c:pt>
                <c:pt idx="32">
                  <c:v>1.8280089650097009</c:v>
                </c:pt>
                <c:pt idx="33">
                  <c:v>2.4074594837805332</c:v>
                </c:pt>
                <c:pt idx="34">
                  <c:v>1.7973671586017093</c:v>
                </c:pt>
                <c:pt idx="35">
                  <c:v>1.313784309512231</c:v>
                </c:pt>
                <c:pt idx="36">
                  <c:v>1.6380685218682189</c:v>
                </c:pt>
                <c:pt idx="37">
                  <c:v>1.5656602279971839</c:v>
                </c:pt>
                <c:pt idx="38">
                  <c:v>2.2564896980349372</c:v>
                </c:pt>
                <c:pt idx="39">
                  <c:v>1.7066909164923985</c:v>
                </c:pt>
                <c:pt idx="40">
                  <c:v>1.475423373311709</c:v>
                </c:pt>
                <c:pt idx="41">
                  <c:v>1.3054352673332394</c:v>
                </c:pt>
                <c:pt idx="42">
                  <c:v>2.4043013630365166</c:v>
                </c:pt>
                <c:pt idx="43">
                  <c:v>1.5048996437487905</c:v>
                </c:pt>
                <c:pt idx="44">
                  <c:v>1.5104460932890913</c:v>
                </c:pt>
                <c:pt idx="45">
                  <c:v>1.0197337188396831</c:v>
                </c:pt>
                <c:pt idx="46">
                  <c:v>1.3983686011941938</c:v>
                </c:pt>
                <c:pt idx="47">
                  <c:v>1.3625697706322459</c:v>
                </c:pt>
                <c:pt idx="48">
                  <c:v>1.0290120044427089</c:v>
                </c:pt>
                <c:pt idx="49">
                  <c:v>2.0607988027312691</c:v>
                </c:pt>
                <c:pt idx="50">
                  <c:v>1.16387413335173</c:v>
                </c:pt>
                <c:pt idx="51">
                  <c:v>1.221154990930674</c:v>
                </c:pt>
                <c:pt idx="52">
                  <c:v>1.4756567455318088</c:v>
                </c:pt>
                <c:pt idx="53">
                  <c:v>2.025121763650346</c:v>
                </c:pt>
                <c:pt idx="54">
                  <c:v>1.81702602788568</c:v>
                </c:pt>
                <c:pt idx="55">
                  <c:v>1.748040753678775</c:v>
                </c:pt>
                <c:pt idx="56">
                  <c:v>1.4600008877184159</c:v>
                </c:pt>
                <c:pt idx="57">
                  <c:v>1.9178451508541456</c:v>
                </c:pt>
                <c:pt idx="58">
                  <c:v>1.4099257969182353</c:v>
                </c:pt>
                <c:pt idx="59">
                  <c:v>1.4550219074577035</c:v>
                </c:pt>
                <c:pt idx="60">
                  <c:v>2.0212549881717603</c:v>
                </c:pt>
                <c:pt idx="61">
                  <c:v>1.6794259148267539</c:v>
                </c:pt>
                <c:pt idx="62">
                  <c:v>1.9779992135052387</c:v>
                </c:pt>
                <c:pt idx="63">
                  <c:v>1.1285577966031881</c:v>
                </c:pt>
                <c:pt idx="64">
                  <c:v>1.5618129611228906</c:v>
                </c:pt>
                <c:pt idx="65">
                  <c:v>1.6688295426086561</c:v>
                </c:pt>
                <c:pt idx="66">
                  <c:v>1.3068532619880635</c:v>
                </c:pt>
                <c:pt idx="67">
                  <c:v>1.7021015686365488</c:v>
                </c:pt>
                <c:pt idx="68">
                  <c:v>1.2402760432927464</c:v>
                </c:pt>
                <c:pt idx="69">
                  <c:v>1.1747890608097822</c:v>
                </c:pt>
                <c:pt idx="70">
                  <c:v>1.4995541167389823</c:v>
                </c:pt>
                <c:pt idx="71">
                  <c:v>1.1508874595967256</c:v>
                </c:pt>
                <c:pt idx="72">
                  <c:v>1.3039907367514003</c:v>
                </c:pt>
                <c:pt idx="73">
                  <c:v>1.7959363750130006</c:v>
                </c:pt>
                <c:pt idx="74">
                  <c:v>1.6196709466912118</c:v>
                </c:pt>
                <c:pt idx="75">
                  <c:v>1.1659697583147515</c:v>
                </c:pt>
                <c:pt idx="76">
                  <c:v>1.6335371699154635</c:v>
                </c:pt>
                <c:pt idx="77">
                  <c:v>1.6727710651511833</c:v>
                </c:pt>
                <c:pt idx="78">
                  <c:v>1.2358856465875916</c:v>
                </c:pt>
                <c:pt idx="79">
                  <c:v>1.5988506826533053</c:v>
                </c:pt>
                <c:pt idx="80">
                  <c:v>1.1487167124419915</c:v>
                </c:pt>
                <c:pt idx="81">
                  <c:v>1.4175114310730617</c:v>
                </c:pt>
                <c:pt idx="82">
                  <c:v>1.546282973621103</c:v>
                </c:pt>
                <c:pt idx="83">
                  <c:v>1.3352138578919899</c:v>
                </c:pt>
                <c:pt idx="84">
                  <c:v>1.0403411467891086</c:v>
                </c:pt>
                <c:pt idx="85">
                  <c:v>1.2817562102830733</c:v>
                </c:pt>
                <c:pt idx="86">
                  <c:v>1.2033513866935388</c:v>
                </c:pt>
                <c:pt idx="87">
                  <c:v>1.0499978780608972</c:v>
                </c:pt>
                <c:pt idx="88">
                  <c:v>1.747746627711817</c:v>
                </c:pt>
                <c:pt idx="89">
                  <c:v>2.1062671427442687</c:v>
                </c:pt>
                <c:pt idx="90">
                  <c:v>1.4169115293561287</c:v>
                </c:pt>
                <c:pt idx="91">
                  <c:v>1.3277477788868157</c:v>
                </c:pt>
                <c:pt idx="92">
                  <c:v>1.3257053916367196</c:v>
                </c:pt>
                <c:pt idx="93">
                  <c:v>1.1244420658671734</c:v>
                </c:pt>
                <c:pt idx="94">
                  <c:v>2.3310510440642473</c:v>
                </c:pt>
                <c:pt idx="95">
                  <c:v>1.7538983156776351</c:v>
                </c:pt>
                <c:pt idx="96">
                  <c:v>1.5485920222545995</c:v>
                </c:pt>
                <c:pt idx="97">
                  <c:v>1.2947027929463324</c:v>
                </c:pt>
                <c:pt idx="98">
                  <c:v>1.2359264346592509</c:v>
                </c:pt>
                <c:pt idx="99">
                  <c:v>1.355188819506393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C-43BF-B6E2-0DBDD1E34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627887"/>
        <c:axId val="2018056719"/>
      </c:scatterChart>
      <c:valAx>
        <c:axId val="2107627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56719"/>
        <c:crosses val="autoZero"/>
        <c:crossBetween val="midCat"/>
      </c:valAx>
      <c:valAx>
        <c:axId val="201805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62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40803.4</c:v>
                </c:pt>
                <c:pt idx="5">
                  <c:v>55475</c:v>
                </c:pt>
                <c:pt idx="6">
                  <c:v>48777.2</c:v>
                </c:pt>
                <c:pt idx="7">
                  <c:v>58895.8</c:v>
                </c:pt>
                <c:pt idx="12">
                  <c:v>62026</c:v>
                </c:pt>
                <c:pt idx="15">
                  <c:v>44623.199999999997</c:v>
                </c:pt>
                <c:pt idx="16">
                  <c:v>61252</c:v>
                </c:pt>
                <c:pt idx="24">
                  <c:v>38725.599999999999</c:v>
                </c:pt>
                <c:pt idx="31">
                  <c:v>55730</c:v>
                </c:pt>
                <c:pt idx="33">
                  <c:v>46228.4</c:v>
                </c:pt>
                <c:pt idx="37">
                  <c:v>66193.8</c:v>
                </c:pt>
                <c:pt idx="42">
                  <c:v>43344.4</c:v>
                </c:pt>
                <c:pt idx="50">
                  <c:v>46385.599999999999</c:v>
                </c:pt>
                <c:pt idx="52">
                  <c:v>70643.8</c:v>
                </c:pt>
                <c:pt idx="54">
                  <c:v>42631.199999999997</c:v>
                </c:pt>
                <c:pt idx="65">
                  <c:v>43923</c:v>
                </c:pt>
                <c:pt idx="77">
                  <c:v>40189.599999999999</c:v>
                </c:pt>
                <c:pt idx="80">
                  <c:v>46458.8</c:v>
                </c:pt>
                <c:pt idx="87">
                  <c:v>80115.399999999994</c:v>
                </c:pt>
                <c:pt idx="88">
                  <c:v>64348</c:v>
                </c:pt>
                <c:pt idx="96">
                  <c:v>54496.6</c:v>
                </c:pt>
                <c:pt idx="97">
                  <c:v>57502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1.3596661062558513</c:v>
                </c:pt>
                <c:pt idx="5">
                  <c:v>1.6188913925191528</c:v>
                </c:pt>
                <c:pt idx="6">
                  <c:v>1.8511312662473451</c:v>
                </c:pt>
                <c:pt idx="7">
                  <c:v>1.4631773403196833</c:v>
                </c:pt>
                <c:pt idx="12">
                  <c:v>1.4784767678070487</c:v>
                </c:pt>
                <c:pt idx="15">
                  <c:v>1.6036725290880081</c:v>
                </c:pt>
                <c:pt idx="16">
                  <c:v>1.6150329785149873</c:v>
                </c:pt>
                <c:pt idx="24">
                  <c:v>1.4351230193980209</c:v>
                </c:pt>
                <c:pt idx="31">
                  <c:v>1.0209761349363</c:v>
                </c:pt>
                <c:pt idx="33">
                  <c:v>2.4074594837805332</c:v>
                </c:pt>
                <c:pt idx="37">
                  <c:v>1.5656602279971839</c:v>
                </c:pt>
                <c:pt idx="42">
                  <c:v>2.4043013630365166</c:v>
                </c:pt>
                <c:pt idx="50">
                  <c:v>1.16387413335173</c:v>
                </c:pt>
                <c:pt idx="52">
                  <c:v>1.4756567455318088</c:v>
                </c:pt>
                <c:pt idx="54">
                  <c:v>1.81702602788568</c:v>
                </c:pt>
                <c:pt idx="65">
                  <c:v>1.6688295426086561</c:v>
                </c:pt>
                <c:pt idx="77">
                  <c:v>1.6727710651511833</c:v>
                </c:pt>
                <c:pt idx="80">
                  <c:v>1.1487167124419915</c:v>
                </c:pt>
                <c:pt idx="87">
                  <c:v>1.0499978780608972</c:v>
                </c:pt>
                <c:pt idx="88">
                  <c:v>1.747746627711817</c:v>
                </c:pt>
                <c:pt idx="96">
                  <c:v>1.5485920222545995</c:v>
                </c:pt>
                <c:pt idx="97">
                  <c:v>1.2947027929463324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7-4EDE-8DBB-BFF99A21E1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3">
                  <c:v>44695.199999999997</c:v>
                </c:pt>
                <c:pt idx="14">
                  <c:v>43965.8</c:v>
                </c:pt>
                <c:pt idx="17">
                  <c:v>68208</c:v>
                </c:pt>
                <c:pt idx="18">
                  <c:v>75418.2</c:v>
                </c:pt>
                <c:pt idx="28">
                  <c:v>52795.6</c:v>
                </c:pt>
                <c:pt idx="30">
                  <c:v>48639</c:v>
                </c:pt>
                <c:pt idx="32">
                  <c:v>59788</c:v>
                </c:pt>
                <c:pt idx="34">
                  <c:v>63368.800000000003</c:v>
                </c:pt>
                <c:pt idx="44">
                  <c:v>64071.8</c:v>
                </c:pt>
                <c:pt idx="45">
                  <c:v>65299.4</c:v>
                </c:pt>
                <c:pt idx="47">
                  <c:v>48838.6</c:v>
                </c:pt>
                <c:pt idx="57">
                  <c:v>57121.4</c:v>
                </c:pt>
                <c:pt idx="58">
                  <c:v>59485.4</c:v>
                </c:pt>
                <c:pt idx="59">
                  <c:v>52356.6</c:v>
                </c:pt>
                <c:pt idx="60">
                  <c:v>50218.8</c:v>
                </c:pt>
                <c:pt idx="61">
                  <c:v>61733</c:v>
                </c:pt>
                <c:pt idx="66">
                  <c:v>66082.399999999994</c:v>
                </c:pt>
                <c:pt idx="68">
                  <c:v>61497.599999999999</c:v>
                </c:pt>
                <c:pt idx="72">
                  <c:v>51990.400000000001</c:v>
                </c:pt>
                <c:pt idx="78">
                  <c:v>70903</c:v>
                </c:pt>
                <c:pt idx="82">
                  <c:v>56295</c:v>
                </c:pt>
                <c:pt idx="85">
                  <c:v>43275</c:v>
                </c:pt>
                <c:pt idx="86">
                  <c:v>59342.6</c:v>
                </c:pt>
                <c:pt idx="90">
                  <c:v>69358.600000000006</c:v>
                </c:pt>
                <c:pt idx="92">
                  <c:v>68231.600000000006</c:v>
                </c:pt>
                <c:pt idx="93">
                  <c:v>54934.8</c:v>
                </c:pt>
                <c:pt idx="94">
                  <c:v>48138.8</c:v>
                </c:pt>
                <c:pt idx="98">
                  <c:v>71055.199999999997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3">
                  <c:v>1.1876443107984751</c:v>
                </c:pt>
                <c:pt idx="14">
                  <c:v>1.6100696450422827</c:v>
                </c:pt>
                <c:pt idx="17">
                  <c:v>1.7706720619282195</c:v>
                </c:pt>
                <c:pt idx="18">
                  <c:v>1.3653203072998294</c:v>
                </c:pt>
                <c:pt idx="28">
                  <c:v>1.8935100652327088</c:v>
                </c:pt>
                <c:pt idx="30">
                  <c:v>1.2192068093505213</c:v>
                </c:pt>
                <c:pt idx="32">
                  <c:v>1.8280089650097009</c:v>
                </c:pt>
                <c:pt idx="34">
                  <c:v>1.7973671586017093</c:v>
                </c:pt>
                <c:pt idx="44">
                  <c:v>1.5104460932890913</c:v>
                </c:pt>
                <c:pt idx="45">
                  <c:v>1.0197337188396831</c:v>
                </c:pt>
                <c:pt idx="47">
                  <c:v>1.3625697706322459</c:v>
                </c:pt>
                <c:pt idx="57">
                  <c:v>1.9178451508541456</c:v>
                </c:pt>
                <c:pt idx="58">
                  <c:v>1.4099257969182353</c:v>
                </c:pt>
                <c:pt idx="59">
                  <c:v>1.4550219074577035</c:v>
                </c:pt>
                <c:pt idx="60">
                  <c:v>2.0212549881717603</c:v>
                </c:pt>
                <c:pt idx="61">
                  <c:v>1.6794259148267539</c:v>
                </c:pt>
                <c:pt idx="66">
                  <c:v>1.3068532619880635</c:v>
                </c:pt>
                <c:pt idx="68">
                  <c:v>1.2402760432927464</c:v>
                </c:pt>
                <c:pt idx="72">
                  <c:v>1.3039907367514003</c:v>
                </c:pt>
                <c:pt idx="78">
                  <c:v>1.2358856465875916</c:v>
                </c:pt>
                <c:pt idx="82">
                  <c:v>1.546282973621103</c:v>
                </c:pt>
                <c:pt idx="85">
                  <c:v>1.2817562102830733</c:v>
                </c:pt>
                <c:pt idx="86">
                  <c:v>1.2033513866935388</c:v>
                </c:pt>
                <c:pt idx="90">
                  <c:v>1.4169115293561287</c:v>
                </c:pt>
                <c:pt idx="92">
                  <c:v>1.3257053916367196</c:v>
                </c:pt>
                <c:pt idx="93">
                  <c:v>1.1244420658671734</c:v>
                </c:pt>
                <c:pt idx="94">
                  <c:v>2.3310510440642473</c:v>
                </c:pt>
                <c:pt idx="98">
                  <c:v>1.2359264346592509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7-4EDE-8DBB-BFF99A21E1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41459.4</c:v>
                </c:pt>
                <c:pt idx="3">
                  <c:v>43569.4</c:v>
                </c:pt>
                <c:pt idx="4">
                  <c:v>52895</c:v>
                </c:pt>
                <c:pt idx="9">
                  <c:v>48704.2</c:v>
                </c:pt>
                <c:pt idx="10">
                  <c:v>57022.6</c:v>
                </c:pt>
                <c:pt idx="19">
                  <c:v>39565.599999999999</c:v>
                </c:pt>
                <c:pt idx="21">
                  <c:v>44580.2</c:v>
                </c:pt>
                <c:pt idx="22">
                  <c:v>47097.2</c:v>
                </c:pt>
                <c:pt idx="23">
                  <c:v>56059.6</c:v>
                </c:pt>
                <c:pt idx="25">
                  <c:v>44546.400000000001</c:v>
                </c:pt>
                <c:pt idx="29">
                  <c:v>64594.2</c:v>
                </c:pt>
                <c:pt idx="38">
                  <c:v>53708.2</c:v>
                </c:pt>
                <c:pt idx="43">
                  <c:v>63045.4</c:v>
                </c:pt>
                <c:pt idx="49">
                  <c:v>42764</c:v>
                </c:pt>
                <c:pt idx="51">
                  <c:v>57115.6</c:v>
                </c:pt>
                <c:pt idx="53">
                  <c:v>42911</c:v>
                </c:pt>
                <c:pt idx="55">
                  <c:v>59027.8</c:v>
                </c:pt>
                <c:pt idx="56">
                  <c:v>54071.199999999997</c:v>
                </c:pt>
                <c:pt idx="62">
                  <c:v>56961.599999999999</c:v>
                </c:pt>
                <c:pt idx="63">
                  <c:v>58266.400000000001</c:v>
                </c:pt>
                <c:pt idx="69">
                  <c:v>49919.6</c:v>
                </c:pt>
                <c:pt idx="70">
                  <c:v>53377.2</c:v>
                </c:pt>
                <c:pt idx="75">
                  <c:v>46730.2</c:v>
                </c:pt>
                <c:pt idx="79">
                  <c:v>66021.8</c:v>
                </c:pt>
                <c:pt idx="81">
                  <c:v>51395</c:v>
                </c:pt>
                <c:pt idx="89">
                  <c:v>53156.6</c:v>
                </c:pt>
                <c:pt idx="91">
                  <c:v>56705.8</c:v>
                </c:pt>
                <c:pt idx="95">
                  <c:v>64002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1.508873741539916</c:v>
                </c:pt>
                <c:pt idx="3">
                  <c:v>1.2437398724793087</c:v>
                </c:pt>
                <c:pt idx="4">
                  <c:v>1.6680782682673221</c:v>
                </c:pt>
                <c:pt idx="9">
                  <c:v>1.133783123426727</c:v>
                </c:pt>
                <c:pt idx="10">
                  <c:v>1.4243475393966603</c:v>
                </c:pt>
                <c:pt idx="19">
                  <c:v>1.5335544007926079</c:v>
                </c:pt>
                <c:pt idx="21">
                  <c:v>1.379872678902293</c:v>
                </c:pt>
                <c:pt idx="22">
                  <c:v>1.3137086705791428</c:v>
                </c:pt>
                <c:pt idx="23">
                  <c:v>1.0834540382021991</c:v>
                </c:pt>
                <c:pt idx="25">
                  <c:v>1.009307149399278</c:v>
                </c:pt>
                <c:pt idx="29">
                  <c:v>1.2573729529895874</c:v>
                </c:pt>
                <c:pt idx="38">
                  <c:v>2.2564896980349372</c:v>
                </c:pt>
                <c:pt idx="43">
                  <c:v>1.5048996437487905</c:v>
                </c:pt>
                <c:pt idx="49">
                  <c:v>2.0607988027312691</c:v>
                </c:pt>
                <c:pt idx="51">
                  <c:v>1.221154990930674</c:v>
                </c:pt>
                <c:pt idx="53">
                  <c:v>2.025121763650346</c:v>
                </c:pt>
                <c:pt idx="55">
                  <c:v>1.748040753678775</c:v>
                </c:pt>
                <c:pt idx="56">
                  <c:v>1.4600008877184159</c:v>
                </c:pt>
                <c:pt idx="62">
                  <c:v>1.9779992135052387</c:v>
                </c:pt>
                <c:pt idx="63">
                  <c:v>1.1285577966031881</c:v>
                </c:pt>
                <c:pt idx="69">
                  <c:v>1.1747890608097822</c:v>
                </c:pt>
                <c:pt idx="70">
                  <c:v>1.4995541167389823</c:v>
                </c:pt>
                <c:pt idx="75">
                  <c:v>1.1659697583147515</c:v>
                </c:pt>
                <c:pt idx="79">
                  <c:v>1.5988506826533053</c:v>
                </c:pt>
                <c:pt idx="81">
                  <c:v>1.4175114310730617</c:v>
                </c:pt>
                <c:pt idx="89">
                  <c:v>2.1062671427442687</c:v>
                </c:pt>
                <c:pt idx="91">
                  <c:v>1.3277477788868157</c:v>
                </c:pt>
                <c:pt idx="95">
                  <c:v>1.7538983156776351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87-4EDE-8DBB-BFF99A21E1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58649.4</c:v>
                </c:pt>
                <c:pt idx="8">
                  <c:v>62361</c:v>
                </c:pt>
                <c:pt idx="11">
                  <c:v>46395.199999999997</c:v>
                </c:pt>
                <c:pt idx="20">
                  <c:v>54735.8</c:v>
                </c:pt>
                <c:pt idx="26">
                  <c:v>68446.600000000006</c:v>
                </c:pt>
                <c:pt idx="27">
                  <c:v>59191.4</c:v>
                </c:pt>
                <c:pt idx="35">
                  <c:v>70738.399999999994</c:v>
                </c:pt>
                <c:pt idx="36">
                  <c:v>59817.4</c:v>
                </c:pt>
                <c:pt idx="39">
                  <c:v>60921.4</c:v>
                </c:pt>
                <c:pt idx="40">
                  <c:v>60549.4</c:v>
                </c:pt>
                <c:pt idx="41">
                  <c:v>68169.600000000006</c:v>
                </c:pt>
                <c:pt idx="46">
                  <c:v>48032.4</c:v>
                </c:pt>
                <c:pt idx="48">
                  <c:v>78870.8</c:v>
                </c:pt>
                <c:pt idx="64">
                  <c:v>51125.2</c:v>
                </c:pt>
                <c:pt idx="67">
                  <c:v>60345.4</c:v>
                </c:pt>
                <c:pt idx="71">
                  <c:v>67259.399999999994</c:v>
                </c:pt>
                <c:pt idx="73">
                  <c:v>59611.8</c:v>
                </c:pt>
                <c:pt idx="74">
                  <c:v>52040.2</c:v>
                </c:pt>
                <c:pt idx="76">
                  <c:v>55076.800000000003</c:v>
                </c:pt>
                <c:pt idx="83">
                  <c:v>56331.8</c:v>
                </c:pt>
                <c:pt idx="84">
                  <c:v>77925.399999999994</c:v>
                </c:pt>
                <c:pt idx="99">
                  <c:v>40356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1.6682182596923412</c:v>
                </c:pt>
                <c:pt idx="8">
                  <c:v>1.8354099517326534</c:v>
                </c:pt>
                <c:pt idx="11">
                  <c:v>1.5846251336345141</c:v>
                </c:pt>
                <c:pt idx="20">
                  <c:v>1.8590757785580916</c:v>
                </c:pt>
                <c:pt idx="26">
                  <c:v>1.2051730838346972</c:v>
                </c:pt>
                <c:pt idx="27">
                  <c:v>1.90573292741851</c:v>
                </c:pt>
                <c:pt idx="35">
                  <c:v>1.313784309512231</c:v>
                </c:pt>
                <c:pt idx="36">
                  <c:v>1.6380685218682189</c:v>
                </c:pt>
                <c:pt idx="39">
                  <c:v>1.7066909164923985</c:v>
                </c:pt>
                <c:pt idx="40">
                  <c:v>1.475423373311709</c:v>
                </c:pt>
                <c:pt idx="41">
                  <c:v>1.3054352673332394</c:v>
                </c:pt>
                <c:pt idx="46">
                  <c:v>1.3983686011941938</c:v>
                </c:pt>
                <c:pt idx="48">
                  <c:v>1.0290120044427089</c:v>
                </c:pt>
                <c:pt idx="64">
                  <c:v>1.5618129611228906</c:v>
                </c:pt>
                <c:pt idx="67">
                  <c:v>1.7021015686365488</c:v>
                </c:pt>
                <c:pt idx="71">
                  <c:v>1.1508874595967256</c:v>
                </c:pt>
                <c:pt idx="73">
                  <c:v>1.7959363750130006</c:v>
                </c:pt>
                <c:pt idx="74">
                  <c:v>1.6196709466912118</c:v>
                </c:pt>
                <c:pt idx="76">
                  <c:v>1.6335371699154635</c:v>
                </c:pt>
                <c:pt idx="83">
                  <c:v>1.3352138578919899</c:v>
                </c:pt>
                <c:pt idx="84">
                  <c:v>1.0403411467891086</c:v>
                </c:pt>
                <c:pt idx="99">
                  <c:v>1.355188819506393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87-4EDE-8DBB-BFF99A21E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655487"/>
        <c:axId val="2018072943"/>
      </c:scatterChart>
      <c:valAx>
        <c:axId val="21076554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72943"/>
        <c:crosses val="autoZero"/>
        <c:crossBetween val="midCat"/>
      </c:valAx>
      <c:valAx>
        <c:axId val="201807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65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9">
                  <c:v>48704.2</c:v>
                </c:pt>
                <c:pt idx="13">
                  <c:v>44695.199999999997</c:v>
                </c:pt>
                <c:pt idx="23">
                  <c:v>56059.6</c:v>
                </c:pt>
                <c:pt idx="25">
                  <c:v>44546.400000000001</c:v>
                </c:pt>
                <c:pt idx="26">
                  <c:v>68446.600000000006</c:v>
                </c:pt>
                <c:pt idx="29">
                  <c:v>64594.2</c:v>
                </c:pt>
                <c:pt idx="31">
                  <c:v>55730</c:v>
                </c:pt>
                <c:pt idx="45">
                  <c:v>65299.4</c:v>
                </c:pt>
                <c:pt idx="48">
                  <c:v>78870.8</c:v>
                </c:pt>
                <c:pt idx="50">
                  <c:v>46385.599999999999</c:v>
                </c:pt>
                <c:pt idx="51">
                  <c:v>57115.6</c:v>
                </c:pt>
                <c:pt idx="63">
                  <c:v>58266.400000000001</c:v>
                </c:pt>
                <c:pt idx="66">
                  <c:v>66082.399999999994</c:v>
                </c:pt>
                <c:pt idx="69">
                  <c:v>49919.6</c:v>
                </c:pt>
                <c:pt idx="71">
                  <c:v>67259.399999999994</c:v>
                </c:pt>
                <c:pt idx="75">
                  <c:v>46730.2</c:v>
                </c:pt>
                <c:pt idx="78">
                  <c:v>70903</c:v>
                </c:pt>
                <c:pt idx="80">
                  <c:v>46458.8</c:v>
                </c:pt>
                <c:pt idx="84">
                  <c:v>77925.399999999994</c:v>
                </c:pt>
                <c:pt idx="85">
                  <c:v>43275</c:v>
                </c:pt>
                <c:pt idx="87">
                  <c:v>80115.399999999994</c:v>
                </c:pt>
                <c:pt idx="93">
                  <c:v>54934.8</c:v>
                </c:pt>
                <c:pt idx="98">
                  <c:v>71055.199999999997</c:v>
                </c:pt>
                <c:pt idx="99">
                  <c:v>40356</c:v>
                </c:pt>
              </c:numCache>
            </c:numRef>
          </c:xVal>
          <c:yVal>
            <c:numRef>
              <c:f>State038!$AJ$11:$AJ$101</c:f>
              <c:numCache>
                <c:formatCode>General</c:formatCode>
                <c:ptCount val="91"/>
                <c:pt idx="0">
                  <c:v>1.133783123426727</c:v>
                </c:pt>
                <c:pt idx="4">
                  <c:v>1.1876443107984751</c:v>
                </c:pt>
                <c:pt idx="14">
                  <c:v>1.0834540382021991</c:v>
                </c:pt>
                <c:pt idx="16">
                  <c:v>1.009307149399278</c:v>
                </c:pt>
                <c:pt idx="17">
                  <c:v>1.2051730838346972</c:v>
                </c:pt>
                <c:pt idx="20">
                  <c:v>1.2573729529895874</c:v>
                </c:pt>
                <c:pt idx="22">
                  <c:v>1.0209761349363</c:v>
                </c:pt>
                <c:pt idx="36">
                  <c:v>1.0197337188396831</c:v>
                </c:pt>
                <c:pt idx="39">
                  <c:v>1.0290120044427089</c:v>
                </c:pt>
                <c:pt idx="41">
                  <c:v>1.16387413335173</c:v>
                </c:pt>
                <c:pt idx="42">
                  <c:v>1.221154990930674</c:v>
                </c:pt>
                <c:pt idx="54">
                  <c:v>1.1285577966031881</c:v>
                </c:pt>
                <c:pt idx="57">
                  <c:v>1.3068532619880635</c:v>
                </c:pt>
                <c:pt idx="60">
                  <c:v>1.1747890608097822</c:v>
                </c:pt>
                <c:pt idx="62">
                  <c:v>1.1508874595967256</c:v>
                </c:pt>
                <c:pt idx="66">
                  <c:v>1.1659697583147515</c:v>
                </c:pt>
                <c:pt idx="69">
                  <c:v>1.2358856465875916</c:v>
                </c:pt>
                <c:pt idx="71">
                  <c:v>1.1487167124419915</c:v>
                </c:pt>
                <c:pt idx="75">
                  <c:v>1.0403411467891086</c:v>
                </c:pt>
                <c:pt idx="76">
                  <c:v>1.2817562102830733</c:v>
                </c:pt>
                <c:pt idx="78">
                  <c:v>1.0499978780608972</c:v>
                </c:pt>
                <c:pt idx="84">
                  <c:v>1.1244420658671734</c:v>
                </c:pt>
                <c:pt idx="89">
                  <c:v>1.2359264346592509</c:v>
                </c:pt>
                <c:pt idx="90">
                  <c:v>1.355188819506393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D-40CB-9A8A-32FA7E5C64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40803.4</c:v>
                </c:pt>
                <c:pt idx="1">
                  <c:v>58649.4</c:v>
                </c:pt>
                <c:pt idx="2">
                  <c:v>41459.4</c:v>
                </c:pt>
                <c:pt idx="3">
                  <c:v>43569.4</c:v>
                </c:pt>
                <c:pt idx="4">
                  <c:v>52895</c:v>
                </c:pt>
                <c:pt idx="5">
                  <c:v>55475</c:v>
                </c:pt>
                <c:pt idx="6">
                  <c:v>48777.2</c:v>
                </c:pt>
                <c:pt idx="7">
                  <c:v>58895.8</c:v>
                </c:pt>
                <c:pt idx="8">
                  <c:v>62361</c:v>
                </c:pt>
                <c:pt idx="10">
                  <c:v>57022.6</c:v>
                </c:pt>
                <c:pt idx="11">
                  <c:v>46395.199999999997</c:v>
                </c:pt>
                <c:pt idx="12">
                  <c:v>62026</c:v>
                </c:pt>
                <c:pt idx="14">
                  <c:v>43965.8</c:v>
                </c:pt>
                <c:pt idx="15">
                  <c:v>44623.199999999997</c:v>
                </c:pt>
                <c:pt idx="16">
                  <c:v>61252</c:v>
                </c:pt>
                <c:pt idx="17">
                  <c:v>68208</c:v>
                </c:pt>
                <c:pt idx="18">
                  <c:v>75418.2</c:v>
                </c:pt>
                <c:pt idx="19">
                  <c:v>39565.599999999999</c:v>
                </c:pt>
                <c:pt idx="20">
                  <c:v>54735.8</c:v>
                </c:pt>
                <c:pt idx="21">
                  <c:v>44580.2</c:v>
                </c:pt>
                <c:pt idx="22">
                  <c:v>47097.2</c:v>
                </c:pt>
                <c:pt idx="24">
                  <c:v>38725.599999999999</c:v>
                </c:pt>
                <c:pt idx="27">
                  <c:v>59191.4</c:v>
                </c:pt>
                <c:pt idx="28">
                  <c:v>52795.6</c:v>
                </c:pt>
                <c:pt idx="30">
                  <c:v>48639</c:v>
                </c:pt>
                <c:pt idx="32">
                  <c:v>59788</c:v>
                </c:pt>
                <c:pt idx="33">
                  <c:v>46228.4</c:v>
                </c:pt>
                <c:pt idx="34">
                  <c:v>63368.800000000003</c:v>
                </c:pt>
                <c:pt idx="35">
                  <c:v>70738.399999999994</c:v>
                </c:pt>
                <c:pt idx="36">
                  <c:v>59817.4</c:v>
                </c:pt>
                <c:pt idx="37">
                  <c:v>66193.8</c:v>
                </c:pt>
                <c:pt idx="38">
                  <c:v>53708.2</c:v>
                </c:pt>
                <c:pt idx="39">
                  <c:v>60921.4</c:v>
                </c:pt>
                <c:pt idx="40">
                  <c:v>60549.4</c:v>
                </c:pt>
                <c:pt idx="41">
                  <c:v>68169.600000000006</c:v>
                </c:pt>
                <c:pt idx="42">
                  <c:v>43344.4</c:v>
                </c:pt>
                <c:pt idx="43">
                  <c:v>63045.4</c:v>
                </c:pt>
                <c:pt idx="44">
                  <c:v>64071.8</c:v>
                </c:pt>
                <c:pt idx="46">
                  <c:v>48032.4</c:v>
                </c:pt>
                <c:pt idx="47">
                  <c:v>48838.6</c:v>
                </c:pt>
                <c:pt idx="49">
                  <c:v>42764</c:v>
                </c:pt>
                <c:pt idx="52">
                  <c:v>70643.8</c:v>
                </c:pt>
                <c:pt idx="53">
                  <c:v>42911</c:v>
                </c:pt>
                <c:pt idx="54">
                  <c:v>42631.199999999997</c:v>
                </c:pt>
                <c:pt idx="55">
                  <c:v>59027.8</c:v>
                </c:pt>
                <c:pt idx="56">
                  <c:v>54071.199999999997</c:v>
                </c:pt>
                <c:pt idx="57">
                  <c:v>57121.4</c:v>
                </c:pt>
                <c:pt idx="58">
                  <c:v>59485.4</c:v>
                </c:pt>
                <c:pt idx="59">
                  <c:v>52356.6</c:v>
                </c:pt>
                <c:pt idx="60">
                  <c:v>50218.8</c:v>
                </c:pt>
                <c:pt idx="61">
                  <c:v>61733</c:v>
                </c:pt>
                <c:pt idx="62">
                  <c:v>56961.599999999999</c:v>
                </c:pt>
                <c:pt idx="64">
                  <c:v>51125.2</c:v>
                </c:pt>
                <c:pt idx="65">
                  <c:v>43923</c:v>
                </c:pt>
                <c:pt idx="67">
                  <c:v>60345.4</c:v>
                </c:pt>
                <c:pt idx="68">
                  <c:v>61497.599999999999</c:v>
                </c:pt>
                <c:pt idx="70">
                  <c:v>53377.2</c:v>
                </c:pt>
                <c:pt idx="72">
                  <c:v>51990.400000000001</c:v>
                </c:pt>
                <c:pt idx="73">
                  <c:v>59611.8</c:v>
                </c:pt>
                <c:pt idx="74">
                  <c:v>52040.2</c:v>
                </c:pt>
                <c:pt idx="76">
                  <c:v>55076.800000000003</c:v>
                </c:pt>
                <c:pt idx="77">
                  <c:v>40189.599999999999</c:v>
                </c:pt>
                <c:pt idx="79">
                  <c:v>66021.8</c:v>
                </c:pt>
                <c:pt idx="81">
                  <c:v>51395</c:v>
                </c:pt>
                <c:pt idx="82">
                  <c:v>56295</c:v>
                </c:pt>
                <c:pt idx="83">
                  <c:v>56331.8</c:v>
                </c:pt>
                <c:pt idx="86">
                  <c:v>59342.6</c:v>
                </c:pt>
                <c:pt idx="88">
                  <c:v>64348</c:v>
                </c:pt>
                <c:pt idx="89">
                  <c:v>53156.6</c:v>
                </c:pt>
                <c:pt idx="90">
                  <c:v>69358.600000000006</c:v>
                </c:pt>
                <c:pt idx="91">
                  <c:v>56705.8</c:v>
                </c:pt>
                <c:pt idx="92">
                  <c:v>68231.600000000006</c:v>
                </c:pt>
                <c:pt idx="94">
                  <c:v>48138.8</c:v>
                </c:pt>
                <c:pt idx="95">
                  <c:v>64002</c:v>
                </c:pt>
                <c:pt idx="96">
                  <c:v>54496.6</c:v>
                </c:pt>
                <c:pt idx="97">
                  <c:v>57502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1.3596661062558513</c:v>
                </c:pt>
                <c:pt idx="1">
                  <c:v>1.6682182596923412</c:v>
                </c:pt>
                <c:pt idx="2">
                  <c:v>1.508873741539916</c:v>
                </c:pt>
                <c:pt idx="3">
                  <c:v>1.2437398724793087</c:v>
                </c:pt>
                <c:pt idx="4">
                  <c:v>1.6680782682673221</c:v>
                </c:pt>
                <c:pt idx="5">
                  <c:v>1.6188913925191528</c:v>
                </c:pt>
                <c:pt idx="6">
                  <c:v>1.8511312662473451</c:v>
                </c:pt>
                <c:pt idx="7">
                  <c:v>1.4631773403196833</c:v>
                </c:pt>
                <c:pt idx="8">
                  <c:v>1.8354099517326534</c:v>
                </c:pt>
                <c:pt idx="10">
                  <c:v>1.4243475393966603</c:v>
                </c:pt>
                <c:pt idx="11">
                  <c:v>1.5846251336345141</c:v>
                </c:pt>
                <c:pt idx="12">
                  <c:v>1.4784767678070487</c:v>
                </c:pt>
                <c:pt idx="14">
                  <c:v>1.6100696450422827</c:v>
                </c:pt>
                <c:pt idx="15">
                  <c:v>1.6036725290880081</c:v>
                </c:pt>
                <c:pt idx="16">
                  <c:v>1.6150329785149873</c:v>
                </c:pt>
                <c:pt idx="17">
                  <c:v>1.7706720619282195</c:v>
                </c:pt>
                <c:pt idx="18">
                  <c:v>1.3653203072998294</c:v>
                </c:pt>
                <c:pt idx="19">
                  <c:v>1.5335544007926079</c:v>
                </c:pt>
                <c:pt idx="20">
                  <c:v>1.8590757785580916</c:v>
                </c:pt>
                <c:pt idx="21">
                  <c:v>1.379872678902293</c:v>
                </c:pt>
                <c:pt idx="22">
                  <c:v>1.3137086705791428</c:v>
                </c:pt>
                <c:pt idx="24">
                  <c:v>1.4351230193980209</c:v>
                </c:pt>
                <c:pt idx="27">
                  <c:v>1.90573292741851</c:v>
                </c:pt>
                <c:pt idx="28">
                  <c:v>1.8935100652327088</c:v>
                </c:pt>
                <c:pt idx="30">
                  <c:v>1.2192068093505213</c:v>
                </c:pt>
                <c:pt idx="32">
                  <c:v>1.8280089650097009</c:v>
                </c:pt>
                <c:pt idx="33">
                  <c:v>2.4074594837805332</c:v>
                </c:pt>
                <c:pt idx="34">
                  <c:v>1.7973671586017093</c:v>
                </c:pt>
                <c:pt idx="35">
                  <c:v>1.313784309512231</c:v>
                </c:pt>
                <c:pt idx="36">
                  <c:v>1.6380685218682189</c:v>
                </c:pt>
                <c:pt idx="37">
                  <c:v>1.5656602279971839</c:v>
                </c:pt>
                <c:pt idx="38">
                  <c:v>2.2564896980349372</c:v>
                </c:pt>
                <c:pt idx="39">
                  <c:v>1.7066909164923985</c:v>
                </c:pt>
                <c:pt idx="40">
                  <c:v>1.475423373311709</c:v>
                </c:pt>
                <c:pt idx="41">
                  <c:v>1.3054352673332394</c:v>
                </c:pt>
                <c:pt idx="42">
                  <c:v>2.4043013630365166</c:v>
                </c:pt>
                <c:pt idx="43">
                  <c:v>1.5048996437487905</c:v>
                </c:pt>
                <c:pt idx="44">
                  <c:v>1.5104460932890913</c:v>
                </c:pt>
                <c:pt idx="46">
                  <c:v>1.3983686011941938</c:v>
                </c:pt>
                <c:pt idx="47">
                  <c:v>1.3625697706322459</c:v>
                </c:pt>
                <c:pt idx="49">
                  <c:v>2.0607988027312691</c:v>
                </c:pt>
                <c:pt idx="52">
                  <c:v>1.4756567455318088</c:v>
                </c:pt>
                <c:pt idx="53">
                  <c:v>2.025121763650346</c:v>
                </c:pt>
                <c:pt idx="54">
                  <c:v>1.81702602788568</c:v>
                </c:pt>
                <c:pt idx="55">
                  <c:v>1.748040753678775</c:v>
                </c:pt>
                <c:pt idx="56">
                  <c:v>1.4600008877184159</c:v>
                </c:pt>
                <c:pt idx="57">
                  <c:v>1.9178451508541456</c:v>
                </c:pt>
                <c:pt idx="58">
                  <c:v>1.4099257969182353</c:v>
                </c:pt>
                <c:pt idx="59">
                  <c:v>1.4550219074577035</c:v>
                </c:pt>
                <c:pt idx="60">
                  <c:v>2.0212549881717603</c:v>
                </c:pt>
                <c:pt idx="61">
                  <c:v>1.6794259148267539</c:v>
                </c:pt>
                <c:pt idx="62">
                  <c:v>1.9779992135052387</c:v>
                </c:pt>
                <c:pt idx="64">
                  <c:v>1.5618129611228906</c:v>
                </c:pt>
                <c:pt idx="65">
                  <c:v>1.6688295426086561</c:v>
                </c:pt>
                <c:pt idx="67">
                  <c:v>1.7021015686365488</c:v>
                </c:pt>
                <c:pt idx="68">
                  <c:v>1.2402760432927464</c:v>
                </c:pt>
                <c:pt idx="70">
                  <c:v>1.4995541167389823</c:v>
                </c:pt>
                <c:pt idx="72">
                  <c:v>1.3039907367514003</c:v>
                </c:pt>
                <c:pt idx="73">
                  <c:v>1.7959363750130006</c:v>
                </c:pt>
                <c:pt idx="74">
                  <c:v>1.6196709466912118</c:v>
                </c:pt>
                <c:pt idx="76">
                  <c:v>1.6335371699154635</c:v>
                </c:pt>
                <c:pt idx="77">
                  <c:v>1.6727710651511833</c:v>
                </c:pt>
                <c:pt idx="79">
                  <c:v>1.5988506826533053</c:v>
                </c:pt>
                <c:pt idx="81">
                  <c:v>1.4175114310730617</c:v>
                </c:pt>
                <c:pt idx="82">
                  <c:v>1.546282973621103</c:v>
                </c:pt>
                <c:pt idx="83">
                  <c:v>1.3352138578919899</c:v>
                </c:pt>
                <c:pt idx="86">
                  <c:v>1.2033513866935388</c:v>
                </c:pt>
                <c:pt idx="88">
                  <c:v>1.747746627711817</c:v>
                </c:pt>
                <c:pt idx="89">
                  <c:v>2.1062671427442687</c:v>
                </c:pt>
                <c:pt idx="90">
                  <c:v>1.4169115293561287</c:v>
                </c:pt>
                <c:pt idx="91">
                  <c:v>1.3277477788868157</c:v>
                </c:pt>
                <c:pt idx="92">
                  <c:v>1.3257053916367196</c:v>
                </c:pt>
                <c:pt idx="94">
                  <c:v>2.3310510440642473</c:v>
                </c:pt>
                <c:pt idx="95">
                  <c:v>1.7538983156776351</c:v>
                </c:pt>
                <c:pt idx="96">
                  <c:v>1.5485920222545995</c:v>
                </c:pt>
                <c:pt idx="97">
                  <c:v>1.2947027929463324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CD-40CB-9A8A-32FA7E5C6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680287"/>
        <c:axId val="2018069199"/>
      </c:scatterChart>
      <c:valAx>
        <c:axId val="21076802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69199"/>
        <c:crosses val="autoZero"/>
        <c:crossBetween val="midCat"/>
      </c:valAx>
      <c:valAx>
        <c:axId val="2018069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68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44384.4</c:v>
                </c:pt>
                <c:pt idx="1">
                  <c:v>58987.6</c:v>
                </c:pt>
                <c:pt idx="2">
                  <c:v>42602.6</c:v>
                </c:pt>
                <c:pt idx="3">
                  <c:v>48505</c:v>
                </c:pt>
                <c:pt idx="4">
                  <c:v>48609</c:v>
                </c:pt>
                <c:pt idx="5">
                  <c:v>55829.4</c:v>
                </c:pt>
                <c:pt idx="6">
                  <c:v>50970</c:v>
                </c:pt>
                <c:pt idx="7">
                  <c:v>65860.600000000006</c:v>
                </c:pt>
                <c:pt idx="8">
                  <c:v>59013.4</c:v>
                </c:pt>
                <c:pt idx="9">
                  <c:v>46727.4</c:v>
                </c:pt>
                <c:pt idx="10">
                  <c:v>60224.2</c:v>
                </c:pt>
                <c:pt idx="11">
                  <c:v>52132.2</c:v>
                </c:pt>
                <c:pt idx="12">
                  <c:v>65531</c:v>
                </c:pt>
                <c:pt idx="13">
                  <c:v>47708</c:v>
                </c:pt>
                <c:pt idx="14">
                  <c:v>43713</c:v>
                </c:pt>
                <c:pt idx="15">
                  <c:v>47411</c:v>
                </c:pt>
                <c:pt idx="16">
                  <c:v>57393.599999999999</c:v>
                </c:pt>
                <c:pt idx="17">
                  <c:v>64799.199999999997</c:v>
                </c:pt>
                <c:pt idx="18">
                  <c:v>77759.600000000006</c:v>
                </c:pt>
                <c:pt idx="19">
                  <c:v>48142.400000000001</c:v>
                </c:pt>
                <c:pt idx="20">
                  <c:v>50548.2</c:v>
                </c:pt>
                <c:pt idx="21">
                  <c:v>45720.800000000003</c:v>
                </c:pt>
                <c:pt idx="22">
                  <c:v>44395.199999999997</c:v>
                </c:pt>
                <c:pt idx="23">
                  <c:v>60261.2</c:v>
                </c:pt>
                <c:pt idx="24">
                  <c:v>37042.800000000003</c:v>
                </c:pt>
                <c:pt idx="25">
                  <c:v>44784.6</c:v>
                </c:pt>
                <c:pt idx="26">
                  <c:v>67416.800000000003</c:v>
                </c:pt>
                <c:pt idx="27">
                  <c:v>56750.400000000001</c:v>
                </c:pt>
                <c:pt idx="28">
                  <c:v>55488</c:v>
                </c:pt>
                <c:pt idx="29">
                  <c:v>62201.4</c:v>
                </c:pt>
                <c:pt idx="30">
                  <c:v>54707.199999999997</c:v>
                </c:pt>
                <c:pt idx="31">
                  <c:v>51944.4</c:v>
                </c:pt>
                <c:pt idx="32">
                  <c:v>53865.8</c:v>
                </c:pt>
                <c:pt idx="33">
                  <c:v>51028.6</c:v>
                </c:pt>
                <c:pt idx="34">
                  <c:v>62879</c:v>
                </c:pt>
                <c:pt idx="35">
                  <c:v>62321</c:v>
                </c:pt>
                <c:pt idx="36">
                  <c:v>62066.6</c:v>
                </c:pt>
                <c:pt idx="37">
                  <c:v>63136.2</c:v>
                </c:pt>
                <c:pt idx="38">
                  <c:v>59030.2</c:v>
                </c:pt>
                <c:pt idx="39">
                  <c:v>60036.2</c:v>
                </c:pt>
                <c:pt idx="40">
                  <c:v>58156.6</c:v>
                </c:pt>
                <c:pt idx="41">
                  <c:v>64115</c:v>
                </c:pt>
                <c:pt idx="42">
                  <c:v>43020.2</c:v>
                </c:pt>
                <c:pt idx="43">
                  <c:v>60353.599999999999</c:v>
                </c:pt>
                <c:pt idx="44">
                  <c:v>65484.800000000003</c:v>
                </c:pt>
                <c:pt idx="45">
                  <c:v>61968</c:v>
                </c:pt>
                <c:pt idx="46">
                  <c:v>50276.6</c:v>
                </c:pt>
                <c:pt idx="47">
                  <c:v>50857</c:v>
                </c:pt>
                <c:pt idx="48">
                  <c:v>76633</c:v>
                </c:pt>
                <c:pt idx="49">
                  <c:v>46325.2</c:v>
                </c:pt>
                <c:pt idx="50">
                  <c:v>48544</c:v>
                </c:pt>
                <c:pt idx="51">
                  <c:v>53099</c:v>
                </c:pt>
                <c:pt idx="52">
                  <c:v>71543</c:v>
                </c:pt>
                <c:pt idx="53">
                  <c:v>37474</c:v>
                </c:pt>
                <c:pt idx="54">
                  <c:v>46054.6</c:v>
                </c:pt>
                <c:pt idx="55">
                  <c:v>60254.6</c:v>
                </c:pt>
                <c:pt idx="56">
                  <c:v>53713.599999999999</c:v>
                </c:pt>
                <c:pt idx="57">
                  <c:v>60441.4</c:v>
                </c:pt>
                <c:pt idx="58">
                  <c:v>54549.599999999999</c:v>
                </c:pt>
                <c:pt idx="59">
                  <c:v>53633.2</c:v>
                </c:pt>
                <c:pt idx="60">
                  <c:v>51893.4</c:v>
                </c:pt>
                <c:pt idx="61">
                  <c:v>55686</c:v>
                </c:pt>
                <c:pt idx="62">
                  <c:v>53308</c:v>
                </c:pt>
                <c:pt idx="63">
                  <c:v>61538.6</c:v>
                </c:pt>
                <c:pt idx="64">
                  <c:v>56599.199999999997</c:v>
                </c:pt>
                <c:pt idx="65">
                  <c:v>48193</c:v>
                </c:pt>
                <c:pt idx="66">
                  <c:v>69289.8</c:v>
                </c:pt>
                <c:pt idx="67">
                  <c:v>52657</c:v>
                </c:pt>
                <c:pt idx="68">
                  <c:v>59398.2</c:v>
                </c:pt>
                <c:pt idx="69">
                  <c:v>45718.400000000001</c:v>
                </c:pt>
                <c:pt idx="70">
                  <c:v>51509.2</c:v>
                </c:pt>
                <c:pt idx="71">
                  <c:v>59000</c:v>
                </c:pt>
                <c:pt idx="72">
                  <c:v>55010</c:v>
                </c:pt>
                <c:pt idx="73">
                  <c:v>56989</c:v>
                </c:pt>
                <c:pt idx="74">
                  <c:v>55146.2</c:v>
                </c:pt>
                <c:pt idx="75">
                  <c:v>45983</c:v>
                </c:pt>
                <c:pt idx="76">
                  <c:v>60281</c:v>
                </c:pt>
                <c:pt idx="77">
                  <c:v>45022.6</c:v>
                </c:pt>
                <c:pt idx="78">
                  <c:v>73808.399999999994</c:v>
                </c:pt>
                <c:pt idx="79">
                  <c:v>62584.800000000003</c:v>
                </c:pt>
                <c:pt idx="80">
                  <c:v>53158.2</c:v>
                </c:pt>
                <c:pt idx="81">
                  <c:v>50870.400000000001</c:v>
                </c:pt>
                <c:pt idx="82">
                  <c:v>56906.400000000001</c:v>
                </c:pt>
                <c:pt idx="83">
                  <c:v>55447.6</c:v>
                </c:pt>
                <c:pt idx="84">
                  <c:v>74899.399999999994</c:v>
                </c:pt>
                <c:pt idx="85">
                  <c:v>41080.800000000003</c:v>
                </c:pt>
                <c:pt idx="86">
                  <c:v>61028.6</c:v>
                </c:pt>
                <c:pt idx="87">
                  <c:v>81632</c:v>
                </c:pt>
                <c:pt idx="88">
                  <c:v>64032.800000000003</c:v>
                </c:pt>
                <c:pt idx="89">
                  <c:v>57949</c:v>
                </c:pt>
                <c:pt idx="90">
                  <c:v>68461.600000000006</c:v>
                </c:pt>
                <c:pt idx="91">
                  <c:v>48802.2</c:v>
                </c:pt>
                <c:pt idx="92">
                  <c:v>71547</c:v>
                </c:pt>
                <c:pt idx="93">
                  <c:v>56053.4</c:v>
                </c:pt>
                <c:pt idx="94">
                  <c:v>51360.2</c:v>
                </c:pt>
                <c:pt idx="95">
                  <c:v>61965.4</c:v>
                </c:pt>
                <c:pt idx="96">
                  <c:v>60688.800000000003</c:v>
                </c:pt>
                <c:pt idx="97">
                  <c:v>60159.8</c:v>
                </c:pt>
                <c:pt idx="98">
                  <c:v>69909.399999999994</c:v>
                </c:pt>
                <c:pt idx="99">
                  <c:v>47071.8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1.2163282594785554</c:v>
                </c:pt>
                <c:pt idx="1">
                  <c:v>1.5774840814001587</c:v>
                </c:pt>
                <c:pt idx="2">
                  <c:v>1.4684080314347012</c:v>
                </c:pt>
                <c:pt idx="3">
                  <c:v>1.0738274404700547</c:v>
                </c:pt>
                <c:pt idx="4">
                  <c:v>1.8099117447386286</c:v>
                </c:pt>
                <c:pt idx="5">
                  <c:v>1.608811844655325</c:v>
                </c:pt>
                <c:pt idx="6">
                  <c:v>1.771473415734746</c:v>
                </c:pt>
                <c:pt idx="7">
                  <c:v>1.5999854237586659</c:v>
                </c:pt>
                <c:pt idx="8">
                  <c:v>2.1466311041221147</c:v>
                </c:pt>
                <c:pt idx="9">
                  <c:v>1.1817263532745241</c:v>
                </c:pt>
                <c:pt idx="10">
                  <c:v>1.4044022170489605</c:v>
                </c:pt>
                <c:pt idx="11">
                  <c:v>1.4100881988483127</c:v>
                </c:pt>
                <c:pt idx="12">
                  <c:v>1.399566617326151</c:v>
                </c:pt>
                <c:pt idx="13">
                  <c:v>1.1366856711662614</c:v>
                </c:pt>
                <c:pt idx="14">
                  <c:v>1.631253860407659</c:v>
                </c:pt>
                <c:pt idx="15">
                  <c:v>1.1834173504039147</c:v>
                </c:pt>
                <c:pt idx="16">
                  <c:v>1.4598491817903041</c:v>
                </c:pt>
                <c:pt idx="17">
                  <c:v>1.7409628513932272</c:v>
                </c:pt>
                <c:pt idx="18">
                  <c:v>1.3340217799474277</c:v>
                </c:pt>
                <c:pt idx="19">
                  <c:v>1.2594511283193193</c:v>
                </c:pt>
                <c:pt idx="20">
                  <c:v>1.9827610083049447</c:v>
                </c:pt>
                <c:pt idx="21">
                  <c:v>1.218701335059754</c:v>
                </c:pt>
                <c:pt idx="22">
                  <c:v>1.0039373625977583</c:v>
                </c:pt>
                <c:pt idx="23">
                  <c:v>1.2404333136412817</c:v>
                </c:pt>
                <c:pt idx="24">
                  <c:v>1.4161186519377584</c:v>
                </c:pt>
                <c:pt idx="25">
                  <c:v>1.2202632154803215</c:v>
                </c:pt>
                <c:pt idx="26">
                  <c:v>1.2226774335180548</c:v>
                </c:pt>
                <c:pt idx="27">
                  <c:v>1.9878978826580957</c:v>
                </c:pt>
                <c:pt idx="28">
                  <c:v>1.8015967416378316</c:v>
                </c:pt>
                <c:pt idx="29">
                  <c:v>1.125665981794622</c:v>
                </c:pt>
                <c:pt idx="30">
                  <c:v>1.0851039716892841</c:v>
                </c:pt>
                <c:pt idx="31">
                  <c:v>1.2501058824435358</c:v>
                </c:pt>
                <c:pt idx="32">
                  <c:v>2.041666511961207</c:v>
                </c:pt>
                <c:pt idx="33">
                  <c:v>2.1707238685756614</c:v>
                </c:pt>
                <c:pt idx="34">
                  <c:v>1.789627697641502</c:v>
                </c:pt>
                <c:pt idx="35">
                  <c:v>1.6857560051988896</c:v>
                </c:pt>
                <c:pt idx="36">
                  <c:v>1.7092445856547644</c:v>
                </c:pt>
                <c:pt idx="37">
                  <c:v>1.6632138139450903</c:v>
                </c:pt>
                <c:pt idx="38">
                  <c:v>1.7981812699262412</c:v>
                </c:pt>
                <c:pt idx="39">
                  <c:v>1.7316718912922537</c:v>
                </c:pt>
                <c:pt idx="40">
                  <c:v>1.7586138116739976</c:v>
                </c:pt>
                <c:pt idx="41">
                  <c:v>1.3946034469312953</c:v>
                </c:pt>
                <c:pt idx="42">
                  <c:v>2.2265819312787949</c:v>
                </c:pt>
                <c:pt idx="43">
                  <c:v>1.444371172556401</c:v>
                </c:pt>
                <c:pt idx="44">
                  <c:v>1.4415559030492571</c:v>
                </c:pt>
                <c:pt idx="45">
                  <c:v>1.074877356054738</c:v>
                </c:pt>
                <c:pt idx="46">
                  <c:v>1.2798598155006504</c:v>
                </c:pt>
                <c:pt idx="47">
                  <c:v>1.3070963682482255</c:v>
                </c:pt>
                <c:pt idx="48">
                  <c:v>1.169391776388762</c:v>
                </c:pt>
                <c:pt idx="49">
                  <c:v>1.9283241086924612</c:v>
                </c:pt>
                <c:pt idx="50">
                  <c:v>1.1275543836519446</c:v>
                </c:pt>
                <c:pt idx="51">
                  <c:v>1.5480894178798095</c:v>
                </c:pt>
                <c:pt idx="52">
                  <c:v>1.3965587129418671</c:v>
                </c:pt>
                <c:pt idx="53">
                  <c:v>2.1311309174360891</c:v>
                </c:pt>
                <c:pt idx="54">
                  <c:v>2.0554515726984928</c:v>
                </c:pt>
                <c:pt idx="55">
                  <c:v>1.7119356862380632</c:v>
                </c:pt>
                <c:pt idx="56">
                  <c:v>1.4696464210181408</c:v>
                </c:pt>
                <c:pt idx="57">
                  <c:v>1.7521930332520423</c:v>
                </c:pt>
                <c:pt idx="58">
                  <c:v>1.4850338040975553</c:v>
                </c:pt>
                <c:pt idx="59">
                  <c:v>1.5220423170722612</c:v>
                </c:pt>
                <c:pt idx="60">
                  <c:v>2.1521812022338098</c:v>
                </c:pt>
                <c:pt idx="61">
                  <c:v>1.71231548324534</c:v>
                </c:pt>
                <c:pt idx="62">
                  <c:v>2.1400727845726721</c:v>
                </c:pt>
                <c:pt idx="63">
                  <c:v>1.0652176032603926</c:v>
                </c:pt>
                <c:pt idx="64">
                  <c:v>1.7214200907433321</c:v>
                </c:pt>
                <c:pt idx="65">
                  <c:v>1.1302471313261262</c:v>
                </c:pt>
                <c:pt idx="66">
                  <c:v>1.2466481358006518</c:v>
                </c:pt>
                <c:pt idx="67">
                  <c:v>1.9437301783238696</c:v>
                </c:pt>
                <c:pt idx="68">
                  <c:v>1.3688125229384056</c:v>
                </c:pt>
                <c:pt idx="69">
                  <c:v>1.4008145516903479</c:v>
                </c:pt>
                <c:pt idx="70">
                  <c:v>1.556731612993407</c:v>
                </c:pt>
                <c:pt idx="71">
                  <c:v>1.4254576271186441</c:v>
                </c:pt>
                <c:pt idx="72">
                  <c:v>1.2158334848209416</c:v>
                </c:pt>
                <c:pt idx="73">
                  <c:v>2.2326589341802805</c:v>
                </c:pt>
                <c:pt idx="74">
                  <c:v>1.5282467332291256</c:v>
                </c:pt>
                <c:pt idx="75">
                  <c:v>1.1872213644172847</c:v>
                </c:pt>
                <c:pt idx="76">
                  <c:v>1.4925100778022926</c:v>
                </c:pt>
                <c:pt idx="77">
                  <c:v>1.4869865356509842</c:v>
                </c:pt>
                <c:pt idx="78">
                  <c:v>1.1897968252935982</c:v>
                </c:pt>
                <c:pt idx="79">
                  <c:v>1.5264569032736384</c:v>
                </c:pt>
                <c:pt idx="80">
                  <c:v>1.2318137182974593</c:v>
                </c:pt>
                <c:pt idx="81">
                  <c:v>1.4308910486255269</c:v>
                </c:pt>
                <c:pt idx="82">
                  <c:v>1.5873082816695485</c:v>
                </c:pt>
                <c:pt idx="83">
                  <c:v>1.3545581774504216</c:v>
                </c:pt>
                <c:pt idx="84">
                  <c:v>1.0823851726449079</c:v>
                </c:pt>
                <c:pt idx="85">
                  <c:v>1.3430361628790091</c:v>
                </c:pt>
                <c:pt idx="86">
                  <c:v>1.16687913535621</c:v>
                </c:pt>
                <c:pt idx="87">
                  <c:v>1.0141488631909055</c:v>
                </c:pt>
                <c:pt idx="88">
                  <c:v>1.7563811046838493</c:v>
                </c:pt>
                <c:pt idx="89">
                  <c:v>2.0219158225336074</c:v>
                </c:pt>
                <c:pt idx="90">
                  <c:v>1.4348043282657723</c:v>
                </c:pt>
                <c:pt idx="91">
                  <c:v>1.5427993000315561</c:v>
                </c:pt>
                <c:pt idx="92">
                  <c:v>1.2771744447705704</c:v>
                </c:pt>
                <c:pt idx="93">
                  <c:v>1.2802791623701684</c:v>
                </c:pt>
                <c:pt idx="94">
                  <c:v>2.1387572478300321</c:v>
                </c:pt>
                <c:pt idx="95">
                  <c:v>1.7782827190658013</c:v>
                </c:pt>
                <c:pt idx="96">
                  <c:v>1.3905531168848289</c:v>
                </c:pt>
                <c:pt idx="97">
                  <c:v>1.2476603978071734</c:v>
                </c:pt>
                <c:pt idx="98">
                  <c:v>1.3270032356163837</c:v>
                </c:pt>
                <c:pt idx="99">
                  <c:v>1.1619908310283438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5-489B-8B30-C755455C1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593087"/>
        <c:axId val="2018052975"/>
      </c:scatterChart>
      <c:valAx>
        <c:axId val="21075930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52975"/>
        <c:crosses val="autoZero"/>
        <c:crossBetween val="midCat"/>
      </c:valAx>
      <c:valAx>
        <c:axId val="201805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593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44384.4</c:v>
                </c:pt>
                <c:pt idx="5">
                  <c:v>55829.4</c:v>
                </c:pt>
                <c:pt idx="6">
                  <c:v>50970</c:v>
                </c:pt>
                <c:pt idx="7">
                  <c:v>65860.600000000006</c:v>
                </c:pt>
                <c:pt idx="12">
                  <c:v>65531</c:v>
                </c:pt>
                <c:pt idx="15">
                  <c:v>47411</c:v>
                </c:pt>
                <c:pt idx="16">
                  <c:v>57393.599999999999</c:v>
                </c:pt>
                <c:pt idx="24">
                  <c:v>37042.800000000003</c:v>
                </c:pt>
                <c:pt idx="31">
                  <c:v>51944.4</c:v>
                </c:pt>
                <c:pt idx="33">
                  <c:v>51028.6</c:v>
                </c:pt>
                <c:pt idx="37">
                  <c:v>63136.2</c:v>
                </c:pt>
                <c:pt idx="42">
                  <c:v>43020.2</c:v>
                </c:pt>
                <c:pt idx="50">
                  <c:v>48544</c:v>
                </c:pt>
                <c:pt idx="52">
                  <c:v>71543</c:v>
                </c:pt>
                <c:pt idx="54">
                  <c:v>46054.6</c:v>
                </c:pt>
                <c:pt idx="65">
                  <c:v>48193</c:v>
                </c:pt>
                <c:pt idx="77">
                  <c:v>45022.6</c:v>
                </c:pt>
                <c:pt idx="80">
                  <c:v>53158.2</c:v>
                </c:pt>
                <c:pt idx="87">
                  <c:v>81632</c:v>
                </c:pt>
                <c:pt idx="88">
                  <c:v>64032.800000000003</c:v>
                </c:pt>
                <c:pt idx="96">
                  <c:v>60688.800000000003</c:v>
                </c:pt>
                <c:pt idx="97">
                  <c:v>60159.8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1.2163282594785554</c:v>
                </c:pt>
                <c:pt idx="5">
                  <c:v>1.608811844655325</c:v>
                </c:pt>
                <c:pt idx="6">
                  <c:v>1.771473415734746</c:v>
                </c:pt>
                <c:pt idx="7">
                  <c:v>1.5999854237586659</c:v>
                </c:pt>
                <c:pt idx="12">
                  <c:v>1.399566617326151</c:v>
                </c:pt>
                <c:pt idx="15">
                  <c:v>1.1834173504039147</c:v>
                </c:pt>
                <c:pt idx="16">
                  <c:v>1.4598491817903041</c:v>
                </c:pt>
                <c:pt idx="24">
                  <c:v>1.4161186519377584</c:v>
                </c:pt>
                <c:pt idx="31">
                  <c:v>1.2501058824435358</c:v>
                </c:pt>
                <c:pt idx="33">
                  <c:v>2.1707238685756614</c:v>
                </c:pt>
                <c:pt idx="37">
                  <c:v>1.6632138139450903</c:v>
                </c:pt>
                <c:pt idx="42">
                  <c:v>2.2265819312787949</c:v>
                </c:pt>
                <c:pt idx="50">
                  <c:v>1.1275543836519446</c:v>
                </c:pt>
                <c:pt idx="52">
                  <c:v>1.3965587129418671</c:v>
                </c:pt>
                <c:pt idx="54">
                  <c:v>2.0554515726984928</c:v>
                </c:pt>
                <c:pt idx="65">
                  <c:v>1.1302471313261262</c:v>
                </c:pt>
                <c:pt idx="77">
                  <c:v>1.4869865356509842</c:v>
                </c:pt>
                <c:pt idx="80">
                  <c:v>1.2318137182974593</c:v>
                </c:pt>
                <c:pt idx="87">
                  <c:v>1.0141488631909055</c:v>
                </c:pt>
                <c:pt idx="88">
                  <c:v>1.7563811046838493</c:v>
                </c:pt>
                <c:pt idx="96">
                  <c:v>1.3905531168848289</c:v>
                </c:pt>
                <c:pt idx="97">
                  <c:v>1.2476603978071734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D-454C-90AE-BBB0010897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3">
                  <c:v>47708</c:v>
                </c:pt>
                <c:pt idx="14">
                  <c:v>43713</c:v>
                </c:pt>
                <c:pt idx="17">
                  <c:v>64799.199999999997</c:v>
                </c:pt>
                <c:pt idx="18">
                  <c:v>77759.600000000006</c:v>
                </c:pt>
                <c:pt idx="28">
                  <c:v>55488</c:v>
                </c:pt>
                <c:pt idx="30">
                  <c:v>54707.199999999997</c:v>
                </c:pt>
                <c:pt idx="32">
                  <c:v>53865.8</c:v>
                </c:pt>
                <c:pt idx="34">
                  <c:v>62879</c:v>
                </c:pt>
                <c:pt idx="44">
                  <c:v>65484.800000000003</c:v>
                </c:pt>
                <c:pt idx="45">
                  <c:v>61968</c:v>
                </c:pt>
                <c:pt idx="47">
                  <c:v>50857</c:v>
                </c:pt>
                <c:pt idx="57">
                  <c:v>60441.4</c:v>
                </c:pt>
                <c:pt idx="58">
                  <c:v>54549.599999999999</c:v>
                </c:pt>
                <c:pt idx="59">
                  <c:v>53633.2</c:v>
                </c:pt>
                <c:pt idx="60">
                  <c:v>51893.4</c:v>
                </c:pt>
                <c:pt idx="61">
                  <c:v>55686</c:v>
                </c:pt>
                <c:pt idx="66">
                  <c:v>69289.8</c:v>
                </c:pt>
                <c:pt idx="68">
                  <c:v>59398.2</c:v>
                </c:pt>
                <c:pt idx="72">
                  <c:v>55010</c:v>
                </c:pt>
                <c:pt idx="78">
                  <c:v>73808.399999999994</c:v>
                </c:pt>
                <c:pt idx="82">
                  <c:v>56906.400000000001</c:v>
                </c:pt>
                <c:pt idx="85">
                  <c:v>41080.800000000003</c:v>
                </c:pt>
                <c:pt idx="86">
                  <c:v>61028.6</c:v>
                </c:pt>
                <c:pt idx="90">
                  <c:v>68461.600000000006</c:v>
                </c:pt>
                <c:pt idx="92">
                  <c:v>71547</c:v>
                </c:pt>
                <c:pt idx="93">
                  <c:v>56053.4</c:v>
                </c:pt>
                <c:pt idx="94">
                  <c:v>51360.2</c:v>
                </c:pt>
                <c:pt idx="98">
                  <c:v>69909.399999999994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3">
                  <c:v>1.1366856711662614</c:v>
                </c:pt>
                <c:pt idx="14">
                  <c:v>1.631253860407659</c:v>
                </c:pt>
                <c:pt idx="17">
                  <c:v>1.7409628513932272</c:v>
                </c:pt>
                <c:pt idx="18">
                  <c:v>1.3340217799474277</c:v>
                </c:pt>
                <c:pt idx="28">
                  <c:v>1.8015967416378316</c:v>
                </c:pt>
                <c:pt idx="30">
                  <c:v>1.0851039716892841</c:v>
                </c:pt>
                <c:pt idx="32">
                  <c:v>2.041666511961207</c:v>
                </c:pt>
                <c:pt idx="34">
                  <c:v>1.789627697641502</c:v>
                </c:pt>
                <c:pt idx="44">
                  <c:v>1.4415559030492571</c:v>
                </c:pt>
                <c:pt idx="45">
                  <c:v>1.074877356054738</c:v>
                </c:pt>
                <c:pt idx="47">
                  <c:v>1.3070963682482255</c:v>
                </c:pt>
                <c:pt idx="57">
                  <c:v>1.7521930332520423</c:v>
                </c:pt>
                <c:pt idx="58">
                  <c:v>1.4850338040975553</c:v>
                </c:pt>
                <c:pt idx="59">
                  <c:v>1.5220423170722612</c:v>
                </c:pt>
                <c:pt idx="60">
                  <c:v>2.1521812022338098</c:v>
                </c:pt>
                <c:pt idx="61">
                  <c:v>1.71231548324534</c:v>
                </c:pt>
                <c:pt idx="66">
                  <c:v>1.2466481358006518</c:v>
                </c:pt>
                <c:pt idx="68">
                  <c:v>1.3688125229384056</c:v>
                </c:pt>
                <c:pt idx="72">
                  <c:v>1.2158334848209416</c:v>
                </c:pt>
                <c:pt idx="78">
                  <c:v>1.1897968252935982</c:v>
                </c:pt>
                <c:pt idx="82">
                  <c:v>1.5873082816695485</c:v>
                </c:pt>
                <c:pt idx="85">
                  <c:v>1.3430361628790091</c:v>
                </c:pt>
                <c:pt idx="86">
                  <c:v>1.16687913535621</c:v>
                </c:pt>
                <c:pt idx="90">
                  <c:v>1.4348043282657723</c:v>
                </c:pt>
                <c:pt idx="92">
                  <c:v>1.2771744447705704</c:v>
                </c:pt>
                <c:pt idx="93">
                  <c:v>1.2802791623701684</c:v>
                </c:pt>
                <c:pt idx="94">
                  <c:v>2.1387572478300321</c:v>
                </c:pt>
                <c:pt idx="98">
                  <c:v>1.3270032356163837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DD-454C-90AE-BBB0010897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42602.6</c:v>
                </c:pt>
                <c:pt idx="3">
                  <c:v>48505</c:v>
                </c:pt>
                <c:pt idx="4">
                  <c:v>48609</c:v>
                </c:pt>
                <c:pt idx="9">
                  <c:v>46727.4</c:v>
                </c:pt>
                <c:pt idx="10">
                  <c:v>60224.2</c:v>
                </c:pt>
                <c:pt idx="19">
                  <c:v>48142.400000000001</c:v>
                </c:pt>
                <c:pt idx="21">
                  <c:v>45720.800000000003</c:v>
                </c:pt>
                <c:pt idx="22">
                  <c:v>44395.199999999997</c:v>
                </c:pt>
                <c:pt idx="23">
                  <c:v>60261.2</c:v>
                </c:pt>
                <c:pt idx="25">
                  <c:v>44784.6</c:v>
                </c:pt>
                <c:pt idx="29">
                  <c:v>62201.4</c:v>
                </c:pt>
                <c:pt idx="38">
                  <c:v>59030.2</c:v>
                </c:pt>
                <c:pt idx="43">
                  <c:v>60353.599999999999</c:v>
                </c:pt>
                <c:pt idx="49">
                  <c:v>46325.2</c:v>
                </c:pt>
                <c:pt idx="51">
                  <c:v>53099</c:v>
                </c:pt>
                <c:pt idx="53">
                  <c:v>37474</c:v>
                </c:pt>
                <c:pt idx="55">
                  <c:v>60254.6</c:v>
                </c:pt>
                <c:pt idx="56">
                  <c:v>53713.599999999999</c:v>
                </c:pt>
                <c:pt idx="62">
                  <c:v>53308</c:v>
                </c:pt>
                <c:pt idx="63">
                  <c:v>61538.6</c:v>
                </c:pt>
                <c:pt idx="69">
                  <c:v>45718.400000000001</c:v>
                </c:pt>
                <c:pt idx="70">
                  <c:v>51509.2</c:v>
                </c:pt>
                <c:pt idx="75">
                  <c:v>45983</c:v>
                </c:pt>
                <c:pt idx="79">
                  <c:v>62584.800000000003</c:v>
                </c:pt>
                <c:pt idx="81">
                  <c:v>50870.400000000001</c:v>
                </c:pt>
                <c:pt idx="89">
                  <c:v>57949</c:v>
                </c:pt>
                <c:pt idx="91">
                  <c:v>48802.2</c:v>
                </c:pt>
                <c:pt idx="95">
                  <c:v>61965.4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1.4684080314347012</c:v>
                </c:pt>
                <c:pt idx="3">
                  <c:v>1.0738274404700547</c:v>
                </c:pt>
                <c:pt idx="4">
                  <c:v>1.8099117447386286</c:v>
                </c:pt>
                <c:pt idx="9">
                  <c:v>1.1817263532745241</c:v>
                </c:pt>
                <c:pt idx="10">
                  <c:v>1.4044022170489605</c:v>
                </c:pt>
                <c:pt idx="19">
                  <c:v>1.2594511283193193</c:v>
                </c:pt>
                <c:pt idx="21">
                  <c:v>1.218701335059754</c:v>
                </c:pt>
                <c:pt idx="22">
                  <c:v>1.0039373625977583</c:v>
                </c:pt>
                <c:pt idx="23">
                  <c:v>1.2404333136412817</c:v>
                </c:pt>
                <c:pt idx="25">
                  <c:v>1.2202632154803215</c:v>
                </c:pt>
                <c:pt idx="29">
                  <c:v>1.125665981794622</c:v>
                </c:pt>
                <c:pt idx="38">
                  <c:v>1.7981812699262412</c:v>
                </c:pt>
                <c:pt idx="43">
                  <c:v>1.444371172556401</c:v>
                </c:pt>
                <c:pt idx="49">
                  <c:v>1.9283241086924612</c:v>
                </c:pt>
                <c:pt idx="51">
                  <c:v>1.5480894178798095</c:v>
                </c:pt>
                <c:pt idx="53">
                  <c:v>2.1311309174360891</c:v>
                </c:pt>
                <c:pt idx="55">
                  <c:v>1.7119356862380632</c:v>
                </c:pt>
                <c:pt idx="56">
                  <c:v>1.4696464210181408</c:v>
                </c:pt>
                <c:pt idx="62">
                  <c:v>2.1400727845726721</c:v>
                </c:pt>
                <c:pt idx="63">
                  <c:v>1.0652176032603926</c:v>
                </c:pt>
                <c:pt idx="69">
                  <c:v>1.4008145516903479</c:v>
                </c:pt>
                <c:pt idx="70">
                  <c:v>1.556731612993407</c:v>
                </c:pt>
                <c:pt idx="75">
                  <c:v>1.1872213644172847</c:v>
                </c:pt>
                <c:pt idx="79">
                  <c:v>1.5264569032736384</c:v>
                </c:pt>
                <c:pt idx="81">
                  <c:v>1.4308910486255269</c:v>
                </c:pt>
                <c:pt idx="89">
                  <c:v>2.0219158225336074</c:v>
                </c:pt>
                <c:pt idx="91">
                  <c:v>1.5427993000315561</c:v>
                </c:pt>
                <c:pt idx="95">
                  <c:v>1.7782827190658013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DD-454C-90AE-BBB0010897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58987.6</c:v>
                </c:pt>
                <c:pt idx="8">
                  <c:v>59013.4</c:v>
                </c:pt>
                <c:pt idx="11">
                  <c:v>52132.2</c:v>
                </c:pt>
                <c:pt idx="20">
                  <c:v>50548.2</c:v>
                </c:pt>
                <c:pt idx="26">
                  <c:v>67416.800000000003</c:v>
                </c:pt>
                <c:pt idx="27">
                  <c:v>56750.400000000001</c:v>
                </c:pt>
                <c:pt idx="35">
                  <c:v>62321</c:v>
                </c:pt>
                <c:pt idx="36">
                  <c:v>62066.6</c:v>
                </c:pt>
                <c:pt idx="39">
                  <c:v>60036.2</c:v>
                </c:pt>
                <c:pt idx="40">
                  <c:v>58156.6</c:v>
                </c:pt>
                <c:pt idx="41">
                  <c:v>64115</c:v>
                </c:pt>
                <c:pt idx="46">
                  <c:v>50276.6</c:v>
                </c:pt>
                <c:pt idx="48">
                  <c:v>76633</c:v>
                </c:pt>
                <c:pt idx="64">
                  <c:v>56599.199999999997</c:v>
                </c:pt>
                <c:pt idx="67">
                  <c:v>52657</c:v>
                </c:pt>
                <c:pt idx="71">
                  <c:v>59000</c:v>
                </c:pt>
                <c:pt idx="73">
                  <c:v>56989</c:v>
                </c:pt>
                <c:pt idx="74">
                  <c:v>55146.2</c:v>
                </c:pt>
                <c:pt idx="76">
                  <c:v>60281</c:v>
                </c:pt>
                <c:pt idx="83">
                  <c:v>55447.6</c:v>
                </c:pt>
                <c:pt idx="84">
                  <c:v>74899.399999999994</c:v>
                </c:pt>
                <c:pt idx="99">
                  <c:v>47071.8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1.5774840814001587</c:v>
                </c:pt>
                <c:pt idx="8">
                  <c:v>2.1466311041221147</c:v>
                </c:pt>
                <c:pt idx="11">
                  <c:v>1.4100881988483127</c:v>
                </c:pt>
                <c:pt idx="20">
                  <c:v>1.9827610083049447</c:v>
                </c:pt>
                <c:pt idx="26">
                  <c:v>1.2226774335180548</c:v>
                </c:pt>
                <c:pt idx="27">
                  <c:v>1.9878978826580957</c:v>
                </c:pt>
                <c:pt idx="35">
                  <c:v>1.6857560051988896</c:v>
                </c:pt>
                <c:pt idx="36">
                  <c:v>1.7092445856547644</c:v>
                </c:pt>
                <c:pt idx="39">
                  <c:v>1.7316718912922537</c:v>
                </c:pt>
                <c:pt idx="40">
                  <c:v>1.7586138116739976</c:v>
                </c:pt>
                <c:pt idx="41">
                  <c:v>1.3946034469312953</c:v>
                </c:pt>
                <c:pt idx="46">
                  <c:v>1.2798598155006504</c:v>
                </c:pt>
                <c:pt idx="48">
                  <c:v>1.169391776388762</c:v>
                </c:pt>
                <c:pt idx="64">
                  <c:v>1.7214200907433321</c:v>
                </c:pt>
                <c:pt idx="67">
                  <c:v>1.9437301783238696</c:v>
                </c:pt>
                <c:pt idx="71">
                  <c:v>1.4254576271186441</c:v>
                </c:pt>
                <c:pt idx="73">
                  <c:v>2.2326589341802805</c:v>
                </c:pt>
                <c:pt idx="74">
                  <c:v>1.5282467332291256</c:v>
                </c:pt>
                <c:pt idx="76">
                  <c:v>1.4925100778022926</c:v>
                </c:pt>
                <c:pt idx="83">
                  <c:v>1.3545581774504216</c:v>
                </c:pt>
                <c:pt idx="84">
                  <c:v>1.0823851726449079</c:v>
                </c:pt>
                <c:pt idx="99">
                  <c:v>1.1619908310283438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DD-454C-90AE-BBB00108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578687"/>
        <c:axId val="2018053391"/>
      </c:scatterChart>
      <c:valAx>
        <c:axId val="21075786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53391"/>
        <c:crosses val="autoZero"/>
        <c:crossBetween val="midCat"/>
      </c:valAx>
      <c:valAx>
        <c:axId val="201805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57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48505</c:v>
                </c:pt>
                <c:pt idx="9">
                  <c:v>46727.4</c:v>
                </c:pt>
                <c:pt idx="13">
                  <c:v>47708</c:v>
                </c:pt>
                <c:pt idx="15">
                  <c:v>47411</c:v>
                </c:pt>
                <c:pt idx="19">
                  <c:v>48142.400000000001</c:v>
                </c:pt>
                <c:pt idx="22">
                  <c:v>44395.199999999997</c:v>
                </c:pt>
                <c:pt idx="23">
                  <c:v>60261.2</c:v>
                </c:pt>
                <c:pt idx="25">
                  <c:v>44784.6</c:v>
                </c:pt>
                <c:pt idx="29">
                  <c:v>62201.4</c:v>
                </c:pt>
                <c:pt idx="30">
                  <c:v>54707.199999999997</c:v>
                </c:pt>
                <c:pt idx="31">
                  <c:v>51944.4</c:v>
                </c:pt>
                <c:pt idx="45">
                  <c:v>61968</c:v>
                </c:pt>
                <c:pt idx="48">
                  <c:v>76633</c:v>
                </c:pt>
                <c:pt idx="50">
                  <c:v>48544</c:v>
                </c:pt>
                <c:pt idx="63">
                  <c:v>61538.6</c:v>
                </c:pt>
                <c:pt idx="65">
                  <c:v>48193</c:v>
                </c:pt>
                <c:pt idx="66">
                  <c:v>69289.8</c:v>
                </c:pt>
                <c:pt idx="72">
                  <c:v>55010</c:v>
                </c:pt>
                <c:pt idx="75">
                  <c:v>45983</c:v>
                </c:pt>
                <c:pt idx="78">
                  <c:v>73808.399999999994</c:v>
                </c:pt>
                <c:pt idx="80">
                  <c:v>53158.2</c:v>
                </c:pt>
                <c:pt idx="84">
                  <c:v>74899.399999999994</c:v>
                </c:pt>
                <c:pt idx="86">
                  <c:v>61028.6</c:v>
                </c:pt>
                <c:pt idx="87">
                  <c:v>81632</c:v>
                </c:pt>
                <c:pt idx="99">
                  <c:v>47071.8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1.0738274404700547</c:v>
                </c:pt>
                <c:pt idx="6">
                  <c:v>1.1817263532745241</c:v>
                </c:pt>
                <c:pt idx="10">
                  <c:v>1.1366856711662614</c:v>
                </c:pt>
                <c:pt idx="12">
                  <c:v>1.1834173504039147</c:v>
                </c:pt>
                <c:pt idx="16">
                  <c:v>1.2594511283193193</c:v>
                </c:pt>
                <c:pt idx="19">
                  <c:v>1.0039373625977583</c:v>
                </c:pt>
                <c:pt idx="20">
                  <c:v>1.2404333136412817</c:v>
                </c:pt>
                <c:pt idx="22">
                  <c:v>1.2202632154803215</c:v>
                </c:pt>
                <c:pt idx="26">
                  <c:v>1.125665981794622</c:v>
                </c:pt>
                <c:pt idx="27">
                  <c:v>1.0851039716892841</c:v>
                </c:pt>
                <c:pt idx="28">
                  <c:v>1.2501058824435358</c:v>
                </c:pt>
                <c:pt idx="42">
                  <c:v>1.074877356054738</c:v>
                </c:pt>
                <c:pt idx="45">
                  <c:v>1.169391776388762</c:v>
                </c:pt>
                <c:pt idx="47">
                  <c:v>1.1275543836519446</c:v>
                </c:pt>
                <c:pt idx="60">
                  <c:v>1.0652176032603926</c:v>
                </c:pt>
                <c:pt idx="62">
                  <c:v>1.1302471313261262</c:v>
                </c:pt>
                <c:pt idx="63">
                  <c:v>1.2466481358006518</c:v>
                </c:pt>
                <c:pt idx="69">
                  <c:v>1.2158334848209416</c:v>
                </c:pt>
                <c:pt idx="72">
                  <c:v>1.1872213644172847</c:v>
                </c:pt>
                <c:pt idx="75">
                  <c:v>1.1897968252935982</c:v>
                </c:pt>
                <c:pt idx="77">
                  <c:v>1.2318137182974593</c:v>
                </c:pt>
                <c:pt idx="81">
                  <c:v>1.0823851726449079</c:v>
                </c:pt>
                <c:pt idx="83">
                  <c:v>1.16687913535621</c:v>
                </c:pt>
                <c:pt idx="84">
                  <c:v>1.0141488631909055</c:v>
                </c:pt>
                <c:pt idx="96">
                  <c:v>1.1619908310283438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FA-4AFD-A317-3CDBE45A5A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44384.4</c:v>
                </c:pt>
                <c:pt idx="1">
                  <c:v>58987.6</c:v>
                </c:pt>
                <c:pt idx="2">
                  <c:v>42602.6</c:v>
                </c:pt>
                <c:pt idx="4">
                  <c:v>48609</c:v>
                </c:pt>
                <c:pt idx="5">
                  <c:v>55829.4</c:v>
                </c:pt>
                <c:pt idx="6">
                  <c:v>50970</c:v>
                </c:pt>
                <c:pt idx="7">
                  <c:v>65860.600000000006</c:v>
                </c:pt>
                <c:pt idx="8">
                  <c:v>59013.4</c:v>
                </c:pt>
                <c:pt idx="10">
                  <c:v>60224.2</c:v>
                </c:pt>
                <c:pt idx="11">
                  <c:v>52132.2</c:v>
                </c:pt>
                <c:pt idx="12">
                  <c:v>65531</c:v>
                </c:pt>
                <c:pt idx="14">
                  <c:v>43713</c:v>
                </c:pt>
                <c:pt idx="16">
                  <c:v>57393.599999999999</c:v>
                </c:pt>
                <c:pt idx="17">
                  <c:v>64799.199999999997</c:v>
                </c:pt>
                <c:pt idx="18">
                  <c:v>77759.600000000006</c:v>
                </c:pt>
                <c:pt idx="20">
                  <c:v>50548.2</c:v>
                </c:pt>
                <c:pt idx="21">
                  <c:v>45720.800000000003</c:v>
                </c:pt>
                <c:pt idx="24">
                  <c:v>37042.800000000003</c:v>
                </c:pt>
                <c:pt idx="26">
                  <c:v>67416.800000000003</c:v>
                </c:pt>
                <c:pt idx="27">
                  <c:v>56750.400000000001</c:v>
                </c:pt>
                <c:pt idx="28">
                  <c:v>55488</c:v>
                </c:pt>
                <c:pt idx="32">
                  <c:v>53865.8</c:v>
                </c:pt>
                <c:pt idx="33">
                  <c:v>51028.6</c:v>
                </c:pt>
                <c:pt idx="34">
                  <c:v>62879</c:v>
                </c:pt>
                <c:pt idx="35">
                  <c:v>62321</c:v>
                </c:pt>
                <c:pt idx="36">
                  <c:v>62066.6</c:v>
                </c:pt>
                <c:pt idx="37">
                  <c:v>63136.2</c:v>
                </c:pt>
                <c:pt idx="38">
                  <c:v>59030.2</c:v>
                </c:pt>
                <c:pt idx="39">
                  <c:v>60036.2</c:v>
                </c:pt>
                <c:pt idx="40">
                  <c:v>58156.6</c:v>
                </c:pt>
                <c:pt idx="41">
                  <c:v>64115</c:v>
                </c:pt>
                <c:pt idx="42">
                  <c:v>43020.2</c:v>
                </c:pt>
                <c:pt idx="43">
                  <c:v>60353.599999999999</c:v>
                </c:pt>
                <c:pt idx="44">
                  <c:v>65484.800000000003</c:v>
                </c:pt>
                <c:pt idx="46">
                  <c:v>50276.6</c:v>
                </c:pt>
                <c:pt idx="47">
                  <c:v>50857</c:v>
                </c:pt>
                <c:pt idx="49">
                  <c:v>46325.2</c:v>
                </c:pt>
                <c:pt idx="51">
                  <c:v>53099</c:v>
                </c:pt>
                <c:pt idx="52">
                  <c:v>71543</c:v>
                </c:pt>
                <c:pt idx="53">
                  <c:v>37474</c:v>
                </c:pt>
                <c:pt idx="54">
                  <c:v>46054.6</c:v>
                </c:pt>
                <c:pt idx="55">
                  <c:v>60254.6</c:v>
                </c:pt>
                <c:pt idx="56">
                  <c:v>53713.599999999999</c:v>
                </c:pt>
                <c:pt idx="57">
                  <c:v>60441.4</c:v>
                </c:pt>
                <c:pt idx="58">
                  <c:v>54549.599999999999</c:v>
                </c:pt>
                <c:pt idx="59">
                  <c:v>53633.2</c:v>
                </c:pt>
                <c:pt idx="60">
                  <c:v>51893.4</c:v>
                </c:pt>
                <c:pt idx="61">
                  <c:v>55686</c:v>
                </c:pt>
                <c:pt idx="62">
                  <c:v>53308</c:v>
                </c:pt>
                <c:pt idx="64">
                  <c:v>56599.199999999997</c:v>
                </c:pt>
                <c:pt idx="67">
                  <c:v>52657</c:v>
                </c:pt>
                <c:pt idx="68">
                  <c:v>59398.2</c:v>
                </c:pt>
                <c:pt idx="69">
                  <c:v>45718.400000000001</c:v>
                </c:pt>
                <c:pt idx="70">
                  <c:v>51509.2</c:v>
                </c:pt>
                <c:pt idx="71">
                  <c:v>59000</c:v>
                </c:pt>
                <c:pt idx="73">
                  <c:v>56989</c:v>
                </c:pt>
                <c:pt idx="74">
                  <c:v>55146.2</c:v>
                </c:pt>
                <c:pt idx="76">
                  <c:v>60281</c:v>
                </c:pt>
                <c:pt idx="77">
                  <c:v>45022.6</c:v>
                </c:pt>
                <c:pt idx="79">
                  <c:v>62584.800000000003</c:v>
                </c:pt>
                <c:pt idx="81">
                  <c:v>50870.400000000001</c:v>
                </c:pt>
                <c:pt idx="82">
                  <c:v>56906.400000000001</c:v>
                </c:pt>
                <c:pt idx="83">
                  <c:v>55447.6</c:v>
                </c:pt>
                <c:pt idx="85">
                  <c:v>41080.800000000003</c:v>
                </c:pt>
                <c:pt idx="88">
                  <c:v>64032.800000000003</c:v>
                </c:pt>
                <c:pt idx="89">
                  <c:v>57949</c:v>
                </c:pt>
                <c:pt idx="90">
                  <c:v>68461.600000000006</c:v>
                </c:pt>
                <c:pt idx="91">
                  <c:v>48802.2</c:v>
                </c:pt>
                <c:pt idx="92">
                  <c:v>71547</c:v>
                </c:pt>
                <c:pt idx="93">
                  <c:v>56053.4</c:v>
                </c:pt>
                <c:pt idx="94">
                  <c:v>51360.2</c:v>
                </c:pt>
                <c:pt idx="95">
                  <c:v>61965.4</c:v>
                </c:pt>
                <c:pt idx="96">
                  <c:v>60688.800000000003</c:v>
                </c:pt>
                <c:pt idx="97">
                  <c:v>60159.8</c:v>
                </c:pt>
                <c:pt idx="98">
                  <c:v>69909.399999999994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1.2163282594785554</c:v>
                </c:pt>
                <c:pt idx="1">
                  <c:v>1.5774840814001587</c:v>
                </c:pt>
                <c:pt idx="2">
                  <c:v>1.4684080314347012</c:v>
                </c:pt>
                <c:pt idx="4">
                  <c:v>1.8099117447386286</c:v>
                </c:pt>
                <c:pt idx="5">
                  <c:v>1.608811844655325</c:v>
                </c:pt>
                <c:pt idx="6">
                  <c:v>1.771473415734746</c:v>
                </c:pt>
                <c:pt idx="7">
                  <c:v>1.5999854237586659</c:v>
                </c:pt>
                <c:pt idx="8">
                  <c:v>2.1466311041221147</c:v>
                </c:pt>
                <c:pt idx="10">
                  <c:v>1.4044022170489605</c:v>
                </c:pt>
                <c:pt idx="11">
                  <c:v>1.4100881988483127</c:v>
                </c:pt>
                <c:pt idx="12">
                  <c:v>1.399566617326151</c:v>
                </c:pt>
                <c:pt idx="14">
                  <c:v>1.631253860407659</c:v>
                </c:pt>
                <c:pt idx="16">
                  <c:v>1.4598491817903041</c:v>
                </c:pt>
                <c:pt idx="17">
                  <c:v>1.7409628513932272</c:v>
                </c:pt>
                <c:pt idx="18">
                  <c:v>1.3340217799474277</c:v>
                </c:pt>
                <c:pt idx="20">
                  <c:v>1.9827610083049447</c:v>
                </c:pt>
                <c:pt idx="21">
                  <c:v>1.218701335059754</c:v>
                </c:pt>
                <c:pt idx="24">
                  <c:v>1.4161186519377584</c:v>
                </c:pt>
                <c:pt idx="26">
                  <c:v>1.2226774335180548</c:v>
                </c:pt>
                <c:pt idx="27">
                  <c:v>1.9878978826580957</c:v>
                </c:pt>
                <c:pt idx="28">
                  <c:v>1.8015967416378316</c:v>
                </c:pt>
                <c:pt idx="32">
                  <c:v>2.041666511961207</c:v>
                </c:pt>
                <c:pt idx="33">
                  <c:v>2.1707238685756614</c:v>
                </c:pt>
                <c:pt idx="34">
                  <c:v>1.789627697641502</c:v>
                </c:pt>
                <c:pt idx="35">
                  <c:v>1.6857560051988896</c:v>
                </c:pt>
                <c:pt idx="36">
                  <c:v>1.7092445856547644</c:v>
                </c:pt>
                <c:pt idx="37">
                  <c:v>1.6632138139450903</c:v>
                </c:pt>
                <c:pt idx="38">
                  <c:v>1.7981812699262412</c:v>
                </c:pt>
                <c:pt idx="39">
                  <c:v>1.7316718912922537</c:v>
                </c:pt>
                <c:pt idx="40">
                  <c:v>1.7586138116739976</c:v>
                </c:pt>
                <c:pt idx="41">
                  <c:v>1.3946034469312953</c:v>
                </c:pt>
                <c:pt idx="42">
                  <c:v>2.2265819312787949</c:v>
                </c:pt>
                <c:pt idx="43">
                  <c:v>1.444371172556401</c:v>
                </c:pt>
                <c:pt idx="44">
                  <c:v>1.4415559030492571</c:v>
                </c:pt>
                <c:pt idx="46">
                  <c:v>1.2798598155006504</c:v>
                </c:pt>
                <c:pt idx="47">
                  <c:v>1.3070963682482255</c:v>
                </c:pt>
                <c:pt idx="49">
                  <c:v>1.9283241086924612</c:v>
                </c:pt>
                <c:pt idx="51">
                  <c:v>1.5480894178798095</c:v>
                </c:pt>
                <c:pt idx="52">
                  <c:v>1.3965587129418671</c:v>
                </c:pt>
                <c:pt idx="53">
                  <c:v>2.1311309174360891</c:v>
                </c:pt>
                <c:pt idx="54">
                  <c:v>2.0554515726984928</c:v>
                </c:pt>
                <c:pt idx="55">
                  <c:v>1.7119356862380632</c:v>
                </c:pt>
                <c:pt idx="56">
                  <c:v>1.4696464210181408</c:v>
                </c:pt>
                <c:pt idx="57">
                  <c:v>1.7521930332520423</c:v>
                </c:pt>
                <c:pt idx="58">
                  <c:v>1.4850338040975553</c:v>
                </c:pt>
                <c:pt idx="59">
                  <c:v>1.5220423170722612</c:v>
                </c:pt>
                <c:pt idx="60">
                  <c:v>2.1521812022338098</c:v>
                </c:pt>
                <c:pt idx="61">
                  <c:v>1.71231548324534</c:v>
                </c:pt>
                <c:pt idx="62">
                  <c:v>2.1400727845726721</c:v>
                </c:pt>
                <c:pt idx="64">
                  <c:v>1.7214200907433321</c:v>
                </c:pt>
                <c:pt idx="67">
                  <c:v>1.9437301783238696</c:v>
                </c:pt>
                <c:pt idx="68">
                  <c:v>1.3688125229384056</c:v>
                </c:pt>
                <c:pt idx="69">
                  <c:v>1.4008145516903479</c:v>
                </c:pt>
                <c:pt idx="70">
                  <c:v>1.556731612993407</c:v>
                </c:pt>
                <c:pt idx="71">
                  <c:v>1.4254576271186441</c:v>
                </c:pt>
                <c:pt idx="73">
                  <c:v>2.2326589341802805</c:v>
                </c:pt>
                <c:pt idx="74">
                  <c:v>1.5282467332291256</c:v>
                </c:pt>
                <c:pt idx="76">
                  <c:v>1.4925100778022926</c:v>
                </c:pt>
                <c:pt idx="77">
                  <c:v>1.4869865356509842</c:v>
                </c:pt>
                <c:pt idx="79">
                  <c:v>1.5264569032736384</c:v>
                </c:pt>
                <c:pt idx="81">
                  <c:v>1.4308910486255269</c:v>
                </c:pt>
                <c:pt idx="82">
                  <c:v>1.5873082816695485</c:v>
                </c:pt>
                <c:pt idx="83">
                  <c:v>1.3545581774504216</c:v>
                </c:pt>
                <c:pt idx="85">
                  <c:v>1.3430361628790091</c:v>
                </c:pt>
                <c:pt idx="88">
                  <c:v>1.7563811046838493</c:v>
                </c:pt>
                <c:pt idx="89">
                  <c:v>2.0219158225336074</c:v>
                </c:pt>
                <c:pt idx="90">
                  <c:v>1.4348043282657723</c:v>
                </c:pt>
                <c:pt idx="91">
                  <c:v>1.5427993000315561</c:v>
                </c:pt>
                <c:pt idx="92">
                  <c:v>1.2771744447705704</c:v>
                </c:pt>
                <c:pt idx="93">
                  <c:v>1.2802791623701684</c:v>
                </c:pt>
                <c:pt idx="94">
                  <c:v>2.1387572478300321</c:v>
                </c:pt>
                <c:pt idx="95">
                  <c:v>1.7782827190658013</c:v>
                </c:pt>
                <c:pt idx="96">
                  <c:v>1.3905531168848289</c:v>
                </c:pt>
                <c:pt idx="97">
                  <c:v>1.2476603978071734</c:v>
                </c:pt>
                <c:pt idx="98">
                  <c:v>1.3270032356163837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FA-4AFD-A317-3CDBE45A5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616687"/>
        <c:axId val="2018041743"/>
      </c:scatterChart>
      <c:valAx>
        <c:axId val="21076166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41743"/>
        <c:crosses val="autoZero"/>
        <c:crossBetween val="midCat"/>
      </c:valAx>
      <c:valAx>
        <c:axId val="201804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616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36280</c:v>
                </c:pt>
                <c:pt idx="1">
                  <c:v>59140.4</c:v>
                </c:pt>
                <c:pt idx="2">
                  <c:v>46371.199999999997</c:v>
                </c:pt>
                <c:pt idx="3">
                  <c:v>50002.6</c:v>
                </c:pt>
                <c:pt idx="4">
                  <c:v>43512.800000000003</c:v>
                </c:pt>
                <c:pt idx="5">
                  <c:v>52206.400000000001</c:v>
                </c:pt>
                <c:pt idx="6">
                  <c:v>45258.400000000001</c:v>
                </c:pt>
                <c:pt idx="7">
                  <c:v>66511.600000000006</c:v>
                </c:pt>
                <c:pt idx="8">
                  <c:v>58809.4</c:v>
                </c:pt>
                <c:pt idx="9">
                  <c:v>47921</c:v>
                </c:pt>
                <c:pt idx="10">
                  <c:v>55215.8</c:v>
                </c:pt>
                <c:pt idx="11">
                  <c:v>45390.8</c:v>
                </c:pt>
                <c:pt idx="12">
                  <c:v>66016.800000000003</c:v>
                </c:pt>
                <c:pt idx="13">
                  <c:v>44275.6</c:v>
                </c:pt>
                <c:pt idx="14">
                  <c:v>41268.400000000001</c:v>
                </c:pt>
                <c:pt idx="15">
                  <c:v>44865</c:v>
                </c:pt>
                <c:pt idx="16">
                  <c:v>59186.6</c:v>
                </c:pt>
                <c:pt idx="17">
                  <c:v>66002</c:v>
                </c:pt>
                <c:pt idx="18">
                  <c:v>76124.600000000006</c:v>
                </c:pt>
                <c:pt idx="19">
                  <c:v>43939.8</c:v>
                </c:pt>
                <c:pt idx="20">
                  <c:v>56279</c:v>
                </c:pt>
                <c:pt idx="21">
                  <c:v>40362.800000000003</c:v>
                </c:pt>
                <c:pt idx="22">
                  <c:v>44395.199999999997</c:v>
                </c:pt>
                <c:pt idx="23">
                  <c:v>56129.2</c:v>
                </c:pt>
                <c:pt idx="24">
                  <c:v>37496.400000000001</c:v>
                </c:pt>
                <c:pt idx="25">
                  <c:v>45284.6</c:v>
                </c:pt>
                <c:pt idx="26">
                  <c:v>66166</c:v>
                </c:pt>
                <c:pt idx="27">
                  <c:v>58683.6</c:v>
                </c:pt>
                <c:pt idx="28">
                  <c:v>51721.4</c:v>
                </c:pt>
                <c:pt idx="29">
                  <c:v>64226.8</c:v>
                </c:pt>
                <c:pt idx="30">
                  <c:v>57416.800000000003</c:v>
                </c:pt>
                <c:pt idx="31">
                  <c:v>54724.800000000003</c:v>
                </c:pt>
                <c:pt idx="32">
                  <c:v>49390.6</c:v>
                </c:pt>
                <c:pt idx="33">
                  <c:v>46340.4</c:v>
                </c:pt>
                <c:pt idx="34">
                  <c:v>62840.800000000003</c:v>
                </c:pt>
                <c:pt idx="35">
                  <c:v>59889</c:v>
                </c:pt>
                <c:pt idx="36">
                  <c:v>56394.8</c:v>
                </c:pt>
                <c:pt idx="37">
                  <c:v>60522.6</c:v>
                </c:pt>
                <c:pt idx="38">
                  <c:v>59769.4</c:v>
                </c:pt>
                <c:pt idx="39">
                  <c:v>59816</c:v>
                </c:pt>
                <c:pt idx="40">
                  <c:v>58281.2</c:v>
                </c:pt>
                <c:pt idx="41">
                  <c:v>67845.8</c:v>
                </c:pt>
                <c:pt idx="42">
                  <c:v>48982</c:v>
                </c:pt>
                <c:pt idx="43">
                  <c:v>61514.8</c:v>
                </c:pt>
                <c:pt idx="44">
                  <c:v>62900.6</c:v>
                </c:pt>
                <c:pt idx="45">
                  <c:v>65762.2</c:v>
                </c:pt>
                <c:pt idx="46">
                  <c:v>51645.8</c:v>
                </c:pt>
                <c:pt idx="47">
                  <c:v>52210.8</c:v>
                </c:pt>
                <c:pt idx="48">
                  <c:v>77968</c:v>
                </c:pt>
                <c:pt idx="49">
                  <c:v>50967</c:v>
                </c:pt>
                <c:pt idx="50">
                  <c:v>50625</c:v>
                </c:pt>
                <c:pt idx="51">
                  <c:v>64738.6</c:v>
                </c:pt>
                <c:pt idx="52">
                  <c:v>69838.600000000006</c:v>
                </c:pt>
                <c:pt idx="53">
                  <c:v>39911.4</c:v>
                </c:pt>
                <c:pt idx="54">
                  <c:v>43713.8</c:v>
                </c:pt>
                <c:pt idx="55">
                  <c:v>55934.6</c:v>
                </c:pt>
                <c:pt idx="56">
                  <c:v>49863</c:v>
                </c:pt>
                <c:pt idx="57">
                  <c:v>57013.8</c:v>
                </c:pt>
                <c:pt idx="58">
                  <c:v>58653</c:v>
                </c:pt>
                <c:pt idx="59">
                  <c:v>52555.8</c:v>
                </c:pt>
                <c:pt idx="60">
                  <c:v>54515.8</c:v>
                </c:pt>
                <c:pt idx="61">
                  <c:v>55068.2</c:v>
                </c:pt>
                <c:pt idx="62">
                  <c:v>57087.6</c:v>
                </c:pt>
                <c:pt idx="63">
                  <c:v>61024.6</c:v>
                </c:pt>
                <c:pt idx="64">
                  <c:v>55343.4</c:v>
                </c:pt>
                <c:pt idx="65">
                  <c:v>48393.4</c:v>
                </c:pt>
                <c:pt idx="66">
                  <c:v>74587.8</c:v>
                </c:pt>
                <c:pt idx="67">
                  <c:v>66933.600000000006</c:v>
                </c:pt>
                <c:pt idx="68">
                  <c:v>61768.800000000003</c:v>
                </c:pt>
                <c:pt idx="69">
                  <c:v>38727</c:v>
                </c:pt>
                <c:pt idx="70">
                  <c:v>52638.6</c:v>
                </c:pt>
                <c:pt idx="71">
                  <c:v>52668.800000000003</c:v>
                </c:pt>
                <c:pt idx="72">
                  <c:v>45703.6</c:v>
                </c:pt>
                <c:pt idx="73">
                  <c:v>49660.2</c:v>
                </c:pt>
                <c:pt idx="74">
                  <c:v>54797.4</c:v>
                </c:pt>
                <c:pt idx="75">
                  <c:v>47112.2</c:v>
                </c:pt>
                <c:pt idx="76">
                  <c:v>57556.800000000003</c:v>
                </c:pt>
                <c:pt idx="77">
                  <c:v>36178.800000000003</c:v>
                </c:pt>
                <c:pt idx="78">
                  <c:v>73419.399999999994</c:v>
                </c:pt>
                <c:pt idx="79">
                  <c:v>60112.2</c:v>
                </c:pt>
                <c:pt idx="80">
                  <c:v>50355.4</c:v>
                </c:pt>
                <c:pt idx="81">
                  <c:v>47220</c:v>
                </c:pt>
                <c:pt idx="82">
                  <c:v>61211.199999999997</c:v>
                </c:pt>
                <c:pt idx="83">
                  <c:v>49743.8</c:v>
                </c:pt>
                <c:pt idx="84">
                  <c:v>71246.8</c:v>
                </c:pt>
                <c:pt idx="85">
                  <c:v>47197.8</c:v>
                </c:pt>
                <c:pt idx="86">
                  <c:v>65521</c:v>
                </c:pt>
                <c:pt idx="87">
                  <c:v>81627.399999999994</c:v>
                </c:pt>
                <c:pt idx="88">
                  <c:v>64153.4</c:v>
                </c:pt>
                <c:pt idx="89">
                  <c:v>55691.4</c:v>
                </c:pt>
                <c:pt idx="90">
                  <c:v>65888.2</c:v>
                </c:pt>
                <c:pt idx="91">
                  <c:v>47435.8</c:v>
                </c:pt>
                <c:pt idx="92">
                  <c:v>70787.399999999994</c:v>
                </c:pt>
                <c:pt idx="93">
                  <c:v>57612.4</c:v>
                </c:pt>
                <c:pt idx="94">
                  <c:v>53064.6</c:v>
                </c:pt>
                <c:pt idx="95">
                  <c:v>63347.8</c:v>
                </c:pt>
                <c:pt idx="96">
                  <c:v>63761.8</c:v>
                </c:pt>
                <c:pt idx="97">
                  <c:v>58390.2</c:v>
                </c:pt>
                <c:pt idx="98">
                  <c:v>69404.600000000006</c:v>
                </c:pt>
                <c:pt idx="99">
                  <c:v>44644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1.4060088202866594</c:v>
                </c:pt>
                <c:pt idx="1">
                  <c:v>1.5361918417866636</c:v>
                </c:pt>
                <c:pt idx="2">
                  <c:v>1.3366701745911256</c:v>
                </c:pt>
                <c:pt idx="3">
                  <c:v>1.1197817713478899</c:v>
                </c:pt>
                <c:pt idx="4">
                  <c:v>2.0193828023018514</c:v>
                </c:pt>
                <c:pt idx="5">
                  <c:v>1.7045802813448159</c:v>
                </c:pt>
                <c:pt idx="6">
                  <c:v>1.9947678221059515</c:v>
                </c:pt>
                <c:pt idx="7">
                  <c:v>1.6532153789714876</c:v>
                </c:pt>
                <c:pt idx="8">
                  <c:v>1.9400299952048481</c:v>
                </c:pt>
                <c:pt idx="9">
                  <c:v>1.1376849397967488</c:v>
                </c:pt>
                <c:pt idx="10">
                  <c:v>1.5218470075594304</c:v>
                </c:pt>
                <c:pt idx="11">
                  <c:v>1.6267613701454919</c:v>
                </c:pt>
                <c:pt idx="12">
                  <c:v>1.3666521249136583</c:v>
                </c:pt>
                <c:pt idx="13">
                  <c:v>1.1202784377851458</c:v>
                </c:pt>
                <c:pt idx="14">
                  <c:v>2.0532174739025502</c:v>
                </c:pt>
                <c:pt idx="15">
                  <c:v>1.5357405549983283</c:v>
                </c:pt>
                <c:pt idx="16">
                  <c:v>1.4185136500491666</c:v>
                </c:pt>
                <c:pt idx="17">
                  <c:v>1.731599042453259</c:v>
                </c:pt>
                <c:pt idx="18">
                  <c:v>1.3635802355611719</c:v>
                </c:pt>
                <c:pt idx="19">
                  <c:v>1.37720244516361</c:v>
                </c:pt>
                <c:pt idx="20">
                  <c:v>1.7865811403898435</c:v>
                </c:pt>
                <c:pt idx="21">
                  <c:v>1.4791094770432178</c:v>
                </c:pt>
                <c:pt idx="22">
                  <c:v>1.2294797635780446</c:v>
                </c:pt>
                <c:pt idx="23">
                  <c:v>1.3266000584366071</c:v>
                </c:pt>
                <c:pt idx="24">
                  <c:v>1.4417917453408859</c:v>
                </c:pt>
                <c:pt idx="25">
                  <c:v>1.2068782765001789</c:v>
                </c:pt>
                <c:pt idx="26">
                  <c:v>1.223679835565094</c:v>
                </c:pt>
                <c:pt idx="27">
                  <c:v>1.9592697107880226</c:v>
                </c:pt>
                <c:pt idx="28">
                  <c:v>2.1106350562823124</c:v>
                </c:pt>
                <c:pt idx="29">
                  <c:v>1.133452079194355</c:v>
                </c:pt>
                <c:pt idx="30">
                  <c:v>1.0345752462693845</c:v>
                </c:pt>
                <c:pt idx="31">
                  <c:v>1.2866561412741571</c:v>
                </c:pt>
                <c:pt idx="32">
                  <c:v>2.2839973598215044</c:v>
                </c:pt>
                <c:pt idx="33">
                  <c:v>2.4265435775263051</c:v>
                </c:pt>
                <c:pt idx="34">
                  <c:v>1.7908110654224643</c:v>
                </c:pt>
                <c:pt idx="35">
                  <c:v>1.8056404348043882</c:v>
                </c:pt>
                <c:pt idx="36">
                  <c:v>1.5430855327086894</c:v>
                </c:pt>
                <c:pt idx="37">
                  <c:v>1.6253102146966587</c:v>
                </c:pt>
                <c:pt idx="38">
                  <c:v>1.7761095142330356</c:v>
                </c:pt>
                <c:pt idx="39">
                  <c:v>1.734051090009362</c:v>
                </c:pt>
                <c:pt idx="40">
                  <c:v>1.8731769421357145</c:v>
                </c:pt>
                <c:pt idx="41">
                  <c:v>1.3476589560444419</c:v>
                </c:pt>
                <c:pt idx="42">
                  <c:v>1.9547180596953984</c:v>
                </c:pt>
                <c:pt idx="43">
                  <c:v>1.4141800022108499</c:v>
                </c:pt>
                <c:pt idx="44">
                  <c:v>1.4997472202172952</c:v>
                </c:pt>
                <c:pt idx="45">
                  <c:v>1.0128006666443641</c:v>
                </c:pt>
                <c:pt idx="46">
                  <c:v>1.0779966618776358</c:v>
                </c:pt>
                <c:pt idx="47">
                  <c:v>1.1883173596267438</c:v>
                </c:pt>
                <c:pt idx="48">
                  <c:v>1.3297891442643135</c:v>
                </c:pt>
                <c:pt idx="49">
                  <c:v>1.7482684874526655</c:v>
                </c:pt>
                <c:pt idx="50">
                  <c:v>1.0813234567901235</c:v>
                </c:pt>
                <c:pt idx="51">
                  <c:v>1.4494134874711533</c:v>
                </c:pt>
                <c:pt idx="52">
                  <c:v>1.5680726704143553</c:v>
                </c:pt>
                <c:pt idx="53">
                  <c:v>1.9887300370320258</c:v>
                </c:pt>
                <c:pt idx="54">
                  <c:v>2.1659292946392212</c:v>
                </c:pt>
                <c:pt idx="55">
                  <c:v>1.8428843685303908</c:v>
                </c:pt>
                <c:pt idx="56">
                  <c:v>1.466959468944909</c:v>
                </c:pt>
                <c:pt idx="57">
                  <c:v>2.1456384243814655</c:v>
                </c:pt>
                <c:pt idx="58">
                  <c:v>1.3422842821339063</c:v>
                </c:pt>
                <c:pt idx="59">
                  <c:v>1.5536819913311184</c:v>
                </c:pt>
                <c:pt idx="60">
                  <c:v>1.8251956313582482</c:v>
                </c:pt>
                <c:pt idx="61">
                  <c:v>1.7427480832858167</c:v>
                </c:pt>
                <c:pt idx="62">
                  <c:v>1.9256546080059418</c:v>
                </c:pt>
                <c:pt idx="63">
                  <c:v>1.0677825008275352</c:v>
                </c:pt>
                <c:pt idx="64">
                  <c:v>2.1144526718633117</c:v>
                </c:pt>
                <c:pt idx="65">
                  <c:v>1.5050812714130439</c:v>
                </c:pt>
                <c:pt idx="66">
                  <c:v>1.1284285097562872</c:v>
                </c:pt>
                <c:pt idx="67">
                  <c:v>1.6849086258620483</c:v>
                </c:pt>
                <c:pt idx="68">
                  <c:v>1.4488220590330392</c:v>
                </c:pt>
                <c:pt idx="69">
                  <c:v>1.5752833940145119</c:v>
                </c:pt>
                <c:pt idx="70">
                  <c:v>1.5173655834311703</c:v>
                </c:pt>
                <c:pt idx="71">
                  <c:v>1.4463781213925511</c:v>
                </c:pt>
                <c:pt idx="72">
                  <c:v>1.0088483182944012</c:v>
                </c:pt>
                <c:pt idx="73">
                  <c:v>2.1880298508664886</c:v>
                </c:pt>
                <c:pt idx="74">
                  <c:v>1.6629073642180103</c:v>
                </c:pt>
                <c:pt idx="75">
                  <c:v>1.0309643786535123</c:v>
                </c:pt>
                <c:pt idx="76">
                  <c:v>1.5359957468101075</c:v>
                </c:pt>
                <c:pt idx="77">
                  <c:v>1.8502272048824171</c:v>
                </c:pt>
                <c:pt idx="78">
                  <c:v>1.1961007581102543</c:v>
                </c:pt>
                <c:pt idx="79">
                  <c:v>1.5920395527031119</c:v>
                </c:pt>
                <c:pt idx="80">
                  <c:v>1.3315155872061388</c:v>
                </c:pt>
                <c:pt idx="81">
                  <c:v>1.1442820838627701</c:v>
                </c:pt>
                <c:pt idx="82">
                  <c:v>1.4742073346054319</c:v>
                </c:pt>
                <c:pt idx="83">
                  <c:v>1.5098364017224257</c:v>
                </c:pt>
                <c:pt idx="84">
                  <c:v>1.1957168602660049</c:v>
                </c:pt>
                <c:pt idx="85">
                  <c:v>1.1667492976367542</c:v>
                </c:pt>
                <c:pt idx="86">
                  <c:v>1.0868271241281422</c:v>
                </c:pt>
                <c:pt idx="87">
                  <c:v>1.0140345031202758</c:v>
                </c:pt>
                <c:pt idx="88">
                  <c:v>1.7739200104748929</c:v>
                </c:pt>
                <c:pt idx="89">
                  <c:v>1.9334942199334189</c:v>
                </c:pt>
                <c:pt idx="90">
                  <c:v>1.372415698106793</c:v>
                </c:pt>
                <c:pt idx="91">
                  <c:v>1.4281618524405617</c:v>
                </c:pt>
                <c:pt idx="92">
                  <c:v>1.3105015864405247</c:v>
                </c:pt>
                <c:pt idx="93">
                  <c:v>1.2449576827210809</c:v>
                </c:pt>
                <c:pt idx="94">
                  <c:v>2.1035304138729023</c:v>
                </c:pt>
                <c:pt idx="95">
                  <c:v>1.7420494476524835</c:v>
                </c:pt>
                <c:pt idx="96">
                  <c:v>1.5463177011941318</c:v>
                </c:pt>
                <c:pt idx="97">
                  <c:v>1.2913125832759607</c:v>
                </c:pt>
                <c:pt idx="98">
                  <c:v>1.2530725629136972</c:v>
                </c:pt>
                <c:pt idx="99">
                  <c:v>1.2236806737747514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A-4008-B42A-2D9051F3B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499887"/>
        <c:axId val="2018002639"/>
      </c:scatterChart>
      <c:valAx>
        <c:axId val="2107499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02639"/>
        <c:crosses val="autoZero"/>
        <c:crossBetween val="midCat"/>
      </c:valAx>
      <c:valAx>
        <c:axId val="201800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49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36280</c:v>
                </c:pt>
                <c:pt idx="5">
                  <c:v>52206.400000000001</c:v>
                </c:pt>
                <c:pt idx="6">
                  <c:v>45258.400000000001</c:v>
                </c:pt>
                <c:pt idx="7">
                  <c:v>66511.600000000006</c:v>
                </c:pt>
                <c:pt idx="12">
                  <c:v>66016.800000000003</c:v>
                </c:pt>
                <c:pt idx="15">
                  <c:v>44865</c:v>
                </c:pt>
                <c:pt idx="16">
                  <c:v>59186.6</c:v>
                </c:pt>
                <c:pt idx="24">
                  <c:v>37496.400000000001</c:v>
                </c:pt>
                <c:pt idx="31">
                  <c:v>54724.800000000003</c:v>
                </c:pt>
                <c:pt idx="33">
                  <c:v>46340.4</c:v>
                </c:pt>
                <c:pt idx="37">
                  <c:v>60522.6</c:v>
                </c:pt>
                <c:pt idx="42">
                  <c:v>48982</c:v>
                </c:pt>
                <c:pt idx="50">
                  <c:v>50625</c:v>
                </c:pt>
                <c:pt idx="52">
                  <c:v>69838.600000000006</c:v>
                </c:pt>
                <c:pt idx="54">
                  <c:v>43713.8</c:v>
                </c:pt>
                <c:pt idx="65">
                  <c:v>48393.4</c:v>
                </c:pt>
                <c:pt idx="77">
                  <c:v>36178.800000000003</c:v>
                </c:pt>
                <c:pt idx="80">
                  <c:v>50355.4</c:v>
                </c:pt>
                <c:pt idx="87">
                  <c:v>81627.399999999994</c:v>
                </c:pt>
                <c:pt idx="88">
                  <c:v>64153.4</c:v>
                </c:pt>
                <c:pt idx="96">
                  <c:v>63761.8</c:v>
                </c:pt>
                <c:pt idx="97">
                  <c:v>58390.2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1.4060088202866594</c:v>
                </c:pt>
                <c:pt idx="5">
                  <c:v>1.7045802813448159</c:v>
                </c:pt>
                <c:pt idx="6">
                  <c:v>1.9947678221059515</c:v>
                </c:pt>
                <c:pt idx="7">
                  <c:v>1.6532153789714876</c:v>
                </c:pt>
                <c:pt idx="12">
                  <c:v>1.3666521249136583</c:v>
                </c:pt>
                <c:pt idx="15">
                  <c:v>1.5357405549983283</c:v>
                </c:pt>
                <c:pt idx="16">
                  <c:v>1.4185136500491666</c:v>
                </c:pt>
                <c:pt idx="24">
                  <c:v>1.4417917453408859</c:v>
                </c:pt>
                <c:pt idx="31">
                  <c:v>1.2866561412741571</c:v>
                </c:pt>
                <c:pt idx="33">
                  <c:v>2.4265435775263051</c:v>
                </c:pt>
                <c:pt idx="37">
                  <c:v>1.6253102146966587</c:v>
                </c:pt>
                <c:pt idx="42">
                  <c:v>1.9547180596953984</c:v>
                </c:pt>
                <c:pt idx="50">
                  <c:v>1.0813234567901235</c:v>
                </c:pt>
                <c:pt idx="52">
                  <c:v>1.5680726704143553</c:v>
                </c:pt>
                <c:pt idx="54">
                  <c:v>2.1659292946392212</c:v>
                </c:pt>
                <c:pt idx="65">
                  <c:v>1.5050812714130439</c:v>
                </c:pt>
                <c:pt idx="77">
                  <c:v>1.8502272048824171</c:v>
                </c:pt>
                <c:pt idx="80">
                  <c:v>1.3315155872061388</c:v>
                </c:pt>
                <c:pt idx="87">
                  <c:v>1.0140345031202758</c:v>
                </c:pt>
                <c:pt idx="88">
                  <c:v>1.7739200104748929</c:v>
                </c:pt>
                <c:pt idx="96">
                  <c:v>1.5463177011941318</c:v>
                </c:pt>
                <c:pt idx="97">
                  <c:v>1.2913125832759607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D-4E5D-9B90-49EEE5ABC8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3">
                  <c:v>44275.6</c:v>
                </c:pt>
                <c:pt idx="14">
                  <c:v>41268.400000000001</c:v>
                </c:pt>
                <c:pt idx="17">
                  <c:v>66002</c:v>
                </c:pt>
                <c:pt idx="18">
                  <c:v>76124.600000000006</c:v>
                </c:pt>
                <c:pt idx="28">
                  <c:v>51721.4</c:v>
                </c:pt>
                <c:pt idx="30">
                  <c:v>57416.800000000003</c:v>
                </c:pt>
                <c:pt idx="32">
                  <c:v>49390.6</c:v>
                </c:pt>
                <c:pt idx="34">
                  <c:v>62840.800000000003</c:v>
                </c:pt>
                <c:pt idx="44">
                  <c:v>62900.6</c:v>
                </c:pt>
                <c:pt idx="45">
                  <c:v>65762.2</c:v>
                </c:pt>
                <c:pt idx="47">
                  <c:v>52210.8</c:v>
                </c:pt>
                <c:pt idx="57">
                  <c:v>57013.8</c:v>
                </c:pt>
                <c:pt idx="58">
                  <c:v>58653</c:v>
                </c:pt>
                <c:pt idx="59">
                  <c:v>52555.8</c:v>
                </c:pt>
                <c:pt idx="60">
                  <c:v>54515.8</c:v>
                </c:pt>
                <c:pt idx="61">
                  <c:v>55068.2</c:v>
                </c:pt>
                <c:pt idx="66">
                  <c:v>74587.8</c:v>
                </c:pt>
                <c:pt idx="68">
                  <c:v>61768.800000000003</c:v>
                </c:pt>
                <c:pt idx="72">
                  <c:v>45703.6</c:v>
                </c:pt>
                <c:pt idx="78">
                  <c:v>73419.399999999994</c:v>
                </c:pt>
                <c:pt idx="82">
                  <c:v>61211.199999999997</c:v>
                </c:pt>
                <c:pt idx="85">
                  <c:v>47197.8</c:v>
                </c:pt>
                <c:pt idx="86">
                  <c:v>65521</c:v>
                </c:pt>
                <c:pt idx="90">
                  <c:v>65888.2</c:v>
                </c:pt>
                <c:pt idx="92">
                  <c:v>70787.399999999994</c:v>
                </c:pt>
                <c:pt idx="93">
                  <c:v>57612.4</c:v>
                </c:pt>
                <c:pt idx="94">
                  <c:v>53064.6</c:v>
                </c:pt>
                <c:pt idx="98">
                  <c:v>69404.600000000006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3">
                  <c:v>1.1202784377851458</c:v>
                </c:pt>
                <c:pt idx="14">
                  <c:v>2.0532174739025502</c:v>
                </c:pt>
                <c:pt idx="17">
                  <c:v>1.731599042453259</c:v>
                </c:pt>
                <c:pt idx="18">
                  <c:v>1.3635802355611719</c:v>
                </c:pt>
                <c:pt idx="28">
                  <c:v>2.1106350562823124</c:v>
                </c:pt>
                <c:pt idx="30">
                  <c:v>1.0345752462693845</c:v>
                </c:pt>
                <c:pt idx="32">
                  <c:v>2.2839973598215044</c:v>
                </c:pt>
                <c:pt idx="34">
                  <c:v>1.7908110654224643</c:v>
                </c:pt>
                <c:pt idx="44">
                  <c:v>1.4997472202172952</c:v>
                </c:pt>
                <c:pt idx="45">
                  <c:v>1.0128006666443641</c:v>
                </c:pt>
                <c:pt idx="47">
                  <c:v>1.1883173596267438</c:v>
                </c:pt>
                <c:pt idx="57">
                  <c:v>2.1456384243814655</c:v>
                </c:pt>
                <c:pt idx="58">
                  <c:v>1.3422842821339063</c:v>
                </c:pt>
                <c:pt idx="59">
                  <c:v>1.5536819913311184</c:v>
                </c:pt>
                <c:pt idx="60">
                  <c:v>1.8251956313582482</c:v>
                </c:pt>
                <c:pt idx="61">
                  <c:v>1.7427480832858167</c:v>
                </c:pt>
                <c:pt idx="66">
                  <c:v>1.1284285097562872</c:v>
                </c:pt>
                <c:pt idx="68">
                  <c:v>1.4488220590330392</c:v>
                </c:pt>
                <c:pt idx="72">
                  <c:v>1.0088483182944012</c:v>
                </c:pt>
                <c:pt idx="78">
                  <c:v>1.1961007581102543</c:v>
                </c:pt>
                <c:pt idx="82">
                  <c:v>1.4742073346054319</c:v>
                </c:pt>
                <c:pt idx="85">
                  <c:v>1.1667492976367542</c:v>
                </c:pt>
                <c:pt idx="86">
                  <c:v>1.0868271241281422</c:v>
                </c:pt>
                <c:pt idx="90">
                  <c:v>1.372415698106793</c:v>
                </c:pt>
                <c:pt idx="92">
                  <c:v>1.3105015864405247</c:v>
                </c:pt>
                <c:pt idx="93">
                  <c:v>1.2449576827210809</c:v>
                </c:pt>
                <c:pt idx="94">
                  <c:v>2.1035304138729023</c:v>
                </c:pt>
                <c:pt idx="98">
                  <c:v>1.2530725629136972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2D-4E5D-9B90-49EEE5ABC8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46371.199999999997</c:v>
                </c:pt>
                <c:pt idx="3">
                  <c:v>50002.6</c:v>
                </c:pt>
                <c:pt idx="4">
                  <c:v>43512.800000000003</c:v>
                </c:pt>
                <c:pt idx="9">
                  <c:v>47921</c:v>
                </c:pt>
                <c:pt idx="10">
                  <c:v>55215.8</c:v>
                </c:pt>
                <c:pt idx="19">
                  <c:v>43939.8</c:v>
                </c:pt>
                <c:pt idx="21">
                  <c:v>40362.800000000003</c:v>
                </c:pt>
                <c:pt idx="22">
                  <c:v>44395.199999999997</c:v>
                </c:pt>
                <c:pt idx="23">
                  <c:v>56129.2</c:v>
                </c:pt>
                <c:pt idx="25">
                  <c:v>45284.6</c:v>
                </c:pt>
                <c:pt idx="29">
                  <c:v>64226.8</c:v>
                </c:pt>
                <c:pt idx="38">
                  <c:v>59769.4</c:v>
                </c:pt>
                <c:pt idx="43">
                  <c:v>61514.8</c:v>
                </c:pt>
                <c:pt idx="49">
                  <c:v>50967</c:v>
                </c:pt>
                <c:pt idx="51">
                  <c:v>64738.6</c:v>
                </c:pt>
                <c:pt idx="53">
                  <c:v>39911.4</c:v>
                </c:pt>
                <c:pt idx="55">
                  <c:v>55934.6</c:v>
                </c:pt>
                <c:pt idx="56">
                  <c:v>49863</c:v>
                </c:pt>
                <c:pt idx="62">
                  <c:v>57087.6</c:v>
                </c:pt>
                <c:pt idx="63">
                  <c:v>61024.6</c:v>
                </c:pt>
                <c:pt idx="69">
                  <c:v>38727</c:v>
                </c:pt>
                <c:pt idx="70">
                  <c:v>52638.6</c:v>
                </c:pt>
                <c:pt idx="75">
                  <c:v>47112.2</c:v>
                </c:pt>
                <c:pt idx="79">
                  <c:v>60112.2</c:v>
                </c:pt>
                <c:pt idx="81">
                  <c:v>47220</c:v>
                </c:pt>
                <c:pt idx="89">
                  <c:v>55691.4</c:v>
                </c:pt>
                <c:pt idx="91">
                  <c:v>47435.8</c:v>
                </c:pt>
                <c:pt idx="95">
                  <c:v>63347.8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1.3366701745911256</c:v>
                </c:pt>
                <c:pt idx="3">
                  <c:v>1.1197817713478899</c:v>
                </c:pt>
                <c:pt idx="4">
                  <c:v>2.0193828023018514</c:v>
                </c:pt>
                <c:pt idx="9">
                  <c:v>1.1376849397967488</c:v>
                </c:pt>
                <c:pt idx="10">
                  <c:v>1.5218470075594304</c:v>
                </c:pt>
                <c:pt idx="19">
                  <c:v>1.37720244516361</c:v>
                </c:pt>
                <c:pt idx="21">
                  <c:v>1.4791094770432178</c:v>
                </c:pt>
                <c:pt idx="22">
                  <c:v>1.2294797635780446</c:v>
                </c:pt>
                <c:pt idx="23">
                  <c:v>1.3266000584366071</c:v>
                </c:pt>
                <c:pt idx="25">
                  <c:v>1.2068782765001789</c:v>
                </c:pt>
                <c:pt idx="29">
                  <c:v>1.133452079194355</c:v>
                </c:pt>
                <c:pt idx="38">
                  <c:v>1.7761095142330356</c:v>
                </c:pt>
                <c:pt idx="43">
                  <c:v>1.4141800022108499</c:v>
                </c:pt>
                <c:pt idx="49">
                  <c:v>1.7482684874526655</c:v>
                </c:pt>
                <c:pt idx="51">
                  <c:v>1.4494134874711533</c:v>
                </c:pt>
                <c:pt idx="53">
                  <c:v>1.9887300370320258</c:v>
                </c:pt>
                <c:pt idx="55">
                  <c:v>1.8428843685303908</c:v>
                </c:pt>
                <c:pt idx="56">
                  <c:v>1.466959468944909</c:v>
                </c:pt>
                <c:pt idx="62">
                  <c:v>1.9256546080059418</c:v>
                </c:pt>
                <c:pt idx="63">
                  <c:v>1.0677825008275352</c:v>
                </c:pt>
                <c:pt idx="69">
                  <c:v>1.5752833940145119</c:v>
                </c:pt>
                <c:pt idx="70">
                  <c:v>1.5173655834311703</c:v>
                </c:pt>
                <c:pt idx="75">
                  <c:v>1.0309643786535123</c:v>
                </c:pt>
                <c:pt idx="79">
                  <c:v>1.5920395527031119</c:v>
                </c:pt>
                <c:pt idx="81">
                  <c:v>1.1442820838627701</c:v>
                </c:pt>
                <c:pt idx="89">
                  <c:v>1.9334942199334189</c:v>
                </c:pt>
                <c:pt idx="91">
                  <c:v>1.4281618524405617</c:v>
                </c:pt>
                <c:pt idx="95">
                  <c:v>1.7420494476524835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2D-4E5D-9B90-49EEE5ABC8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59140.4</c:v>
                </c:pt>
                <c:pt idx="8">
                  <c:v>58809.4</c:v>
                </c:pt>
                <c:pt idx="11">
                  <c:v>45390.8</c:v>
                </c:pt>
                <c:pt idx="20">
                  <c:v>56279</c:v>
                </c:pt>
                <c:pt idx="26">
                  <c:v>66166</c:v>
                </c:pt>
                <c:pt idx="27">
                  <c:v>58683.6</c:v>
                </c:pt>
                <c:pt idx="35">
                  <c:v>59889</c:v>
                </c:pt>
                <c:pt idx="36">
                  <c:v>56394.8</c:v>
                </c:pt>
                <c:pt idx="39">
                  <c:v>59816</c:v>
                </c:pt>
                <c:pt idx="40">
                  <c:v>58281.2</c:v>
                </c:pt>
                <c:pt idx="41">
                  <c:v>67845.8</c:v>
                </c:pt>
                <c:pt idx="46">
                  <c:v>51645.8</c:v>
                </c:pt>
                <c:pt idx="48">
                  <c:v>77968</c:v>
                </c:pt>
                <c:pt idx="64">
                  <c:v>55343.4</c:v>
                </c:pt>
                <c:pt idx="67">
                  <c:v>66933.600000000006</c:v>
                </c:pt>
                <c:pt idx="71">
                  <c:v>52668.800000000003</c:v>
                </c:pt>
                <c:pt idx="73">
                  <c:v>49660.2</c:v>
                </c:pt>
                <c:pt idx="74">
                  <c:v>54797.4</c:v>
                </c:pt>
                <c:pt idx="76">
                  <c:v>57556.800000000003</c:v>
                </c:pt>
                <c:pt idx="83">
                  <c:v>49743.8</c:v>
                </c:pt>
                <c:pt idx="84">
                  <c:v>71246.8</c:v>
                </c:pt>
                <c:pt idx="99">
                  <c:v>44644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1.5361918417866636</c:v>
                </c:pt>
                <c:pt idx="8">
                  <c:v>1.9400299952048481</c:v>
                </c:pt>
                <c:pt idx="11">
                  <c:v>1.6267613701454919</c:v>
                </c:pt>
                <c:pt idx="20">
                  <c:v>1.7865811403898435</c:v>
                </c:pt>
                <c:pt idx="26">
                  <c:v>1.223679835565094</c:v>
                </c:pt>
                <c:pt idx="27">
                  <c:v>1.9592697107880226</c:v>
                </c:pt>
                <c:pt idx="35">
                  <c:v>1.8056404348043882</c:v>
                </c:pt>
                <c:pt idx="36">
                  <c:v>1.5430855327086894</c:v>
                </c:pt>
                <c:pt idx="39">
                  <c:v>1.734051090009362</c:v>
                </c:pt>
                <c:pt idx="40">
                  <c:v>1.8731769421357145</c:v>
                </c:pt>
                <c:pt idx="41">
                  <c:v>1.3476589560444419</c:v>
                </c:pt>
                <c:pt idx="46">
                  <c:v>1.0779966618776358</c:v>
                </c:pt>
                <c:pt idx="48">
                  <c:v>1.3297891442643135</c:v>
                </c:pt>
                <c:pt idx="64">
                  <c:v>2.1144526718633117</c:v>
                </c:pt>
                <c:pt idx="67">
                  <c:v>1.6849086258620483</c:v>
                </c:pt>
                <c:pt idx="71">
                  <c:v>1.4463781213925511</c:v>
                </c:pt>
                <c:pt idx="73">
                  <c:v>2.1880298508664886</c:v>
                </c:pt>
                <c:pt idx="74">
                  <c:v>1.6629073642180103</c:v>
                </c:pt>
                <c:pt idx="76">
                  <c:v>1.5359957468101075</c:v>
                </c:pt>
                <c:pt idx="83">
                  <c:v>1.5098364017224257</c:v>
                </c:pt>
                <c:pt idx="84">
                  <c:v>1.1957168602660049</c:v>
                </c:pt>
                <c:pt idx="99">
                  <c:v>1.2236806737747514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2D-4E5D-9B90-49EEE5AB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536687"/>
        <c:axId val="2018011375"/>
      </c:scatterChart>
      <c:valAx>
        <c:axId val="21075366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11375"/>
        <c:crosses val="autoZero"/>
        <c:crossBetween val="midCat"/>
      </c:valAx>
      <c:valAx>
        <c:axId val="201801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53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50002.6</c:v>
                </c:pt>
                <c:pt idx="9">
                  <c:v>47921</c:v>
                </c:pt>
                <c:pt idx="12">
                  <c:v>66016.800000000003</c:v>
                </c:pt>
                <c:pt idx="13">
                  <c:v>44275.6</c:v>
                </c:pt>
                <c:pt idx="22">
                  <c:v>44395.199999999997</c:v>
                </c:pt>
                <c:pt idx="25">
                  <c:v>45284.6</c:v>
                </c:pt>
                <c:pt idx="29">
                  <c:v>64226.8</c:v>
                </c:pt>
                <c:pt idx="30">
                  <c:v>57416.800000000003</c:v>
                </c:pt>
                <c:pt idx="31">
                  <c:v>54724.800000000003</c:v>
                </c:pt>
                <c:pt idx="45">
                  <c:v>65762.2</c:v>
                </c:pt>
                <c:pt idx="46">
                  <c:v>51645.8</c:v>
                </c:pt>
                <c:pt idx="47">
                  <c:v>52210.8</c:v>
                </c:pt>
                <c:pt idx="50">
                  <c:v>50625</c:v>
                </c:pt>
                <c:pt idx="63">
                  <c:v>61024.6</c:v>
                </c:pt>
                <c:pt idx="66">
                  <c:v>74587.8</c:v>
                </c:pt>
                <c:pt idx="72">
                  <c:v>45703.6</c:v>
                </c:pt>
                <c:pt idx="75">
                  <c:v>47112.2</c:v>
                </c:pt>
                <c:pt idx="78">
                  <c:v>73419.399999999994</c:v>
                </c:pt>
                <c:pt idx="80">
                  <c:v>50355.4</c:v>
                </c:pt>
                <c:pt idx="81">
                  <c:v>47220</c:v>
                </c:pt>
                <c:pt idx="84">
                  <c:v>71246.8</c:v>
                </c:pt>
                <c:pt idx="85">
                  <c:v>47197.8</c:v>
                </c:pt>
                <c:pt idx="86">
                  <c:v>65521</c:v>
                </c:pt>
                <c:pt idx="87">
                  <c:v>81627.399999999994</c:v>
                </c:pt>
                <c:pt idx="99">
                  <c:v>44644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1.1197817713478899</c:v>
                </c:pt>
                <c:pt idx="6">
                  <c:v>1.1376849397967488</c:v>
                </c:pt>
                <c:pt idx="9">
                  <c:v>1.3666521249136583</c:v>
                </c:pt>
                <c:pt idx="10">
                  <c:v>1.1202784377851458</c:v>
                </c:pt>
                <c:pt idx="19">
                  <c:v>1.2294797635780446</c:v>
                </c:pt>
                <c:pt idx="22">
                  <c:v>1.2068782765001789</c:v>
                </c:pt>
                <c:pt idx="26">
                  <c:v>1.133452079194355</c:v>
                </c:pt>
                <c:pt idx="27">
                  <c:v>1.0345752462693845</c:v>
                </c:pt>
                <c:pt idx="28">
                  <c:v>1.2866561412741571</c:v>
                </c:pt>
                <c:pt idx="42">
                  <c:v>1.0128006666443641</c:v>
                </c:pt>
                <c:pt idx="43">
                  <c:v>1.0779966618776358</c:v>
                </c:pt>
                <c:pt idx="44">
                  <c:v>1.1883173596267438</c:v>
                </c:pt>
                <c:pt idx="47">
                  <c:v>1.0813234567901235</c:v>
                </c:pt>
                <c:pt idx="60">
                  <c:v>1.0677825008275352</c:v>
                </c:pt>
                <c:pt idx="63">
                  <c:v>1.1284285097562872</c:v>
                </c:pt>
                <c:pt idx="69">
                  <c:v>1.0088483182944012</c:v>
                </c:pt>
                <c:pt idx="72">
                  <c:v>1.0309643786535123</c:v>
                </c:pt>
                <c:pt idx="75">
                  <c:v>1.1961007581102543</c:v>
                </c:pt>
                <c:pt idx="77">
                  <c:v>1.3315155872061388</c:v>
                </c:pt>
                <c:pt idx="78">
                  <c:v>1.1442820838627701</c:v>
                </c:pt>
                <c:pt idx="81">
                  <c:v>1.1957168602660049</c:v>
                </c:pt>
                <c:pt idx="82">
                  <c:v>1.1667492976367542</c:v>
                </c:pt>
                <c:pt idx="83">
                  <c:v>1.0868271241281422</c:v>
                </c:pt>
                <c:pt idx="84">
                  <c:v>1.0140345031202758</c:v>
                </c:pt>
                <c:pt idx="96">
                  <c:v>1.2236806737747514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5-49E3-AA1D-E4C4AD3F8D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36280</c:v>
                </c:pt>
                <c:pt idx="1">
                  <c:v>59140.4</c:v>
                </c:pt>
                <c:pt idx="2">
                  <c:v>46371.199999999997</c:v>
                </c:pt>
                <c:pt idx="4">
                  <c:v>43512.800000000003</c:v>
                </c:pt>
                <c:pt idx="5">
                  <c:v>52206.400000000001</c:v>
                </c:pt>
                <c:pt idx="6">
                  <c:v>45258.400000000001</c:v>
                </c:pt>
                <c:pt idx="7">
                  <c:v>66511.600000000006</c:v>
                </c:pt>
                <c:pt idx="8">
                  <c:v>58809.4</c:v>
                </c:pt>
                <c:pt idx="10">
                  <c:v>55215.8</c:v>
                </c:pt>
                <c:pt idx="11">
                  <c:v>45390.8</c:v>
                </c:pt>
                <c:pt idx="14">
                  <c:v>41268.400000000001</c:v>
                </c:pt>
                <c:pt idx="15">
                  <c:v>44865</c:v>
                </c:pt>
                <c:pt idx="16">
                  <c:v>59186.6</c:v>
                </c:pt>
                <c:pt idx="17">
                  <c:v>66002</c:v>
                </c:pt>
                <c:pt idx="18">
                  <c:v>76124.600000000006</c:v>
                </c:pt>
                <c:pt idx="19">
                  <c:v>43939.8</c:v>
                </c:pt>
                <c:pt idx="20">
                  <c:v>56279</c:v>
                </c:pt>
                <c:pt idx="21">
                  <c:v>40362.800000000003</c:v>
                </c:pt>
                <c:pt idx="23">
                  <c:v>56129.2</c:v>
                </c:pt>
                <c:pt idx="24">
                  <c:v>37496.400000000001</c:v>
                </c:pt>
                <c:pt idx="26">
                  <c:v>66166</c:v>
                </c:pt>
                <c:pt idx="27">
                  <c:v>58683.6</c:v>
                </c:pt>
                <c:pt idx="28">
                  <c:v>51721.4</c:v>
                </c:pt>
                <c:pt idx="32">
                  <c:v>49390.6</c:v>
                </c:pt>
                <c:pt idx="33">
                  <c:v>46340.4</c:v>
                </c:pt>
                <c:pt idx="34">
                  <c:v>62840.800000000003</c:v>
                </c:pt>
                <c:pt idx="35">
                  <c:v>59889</c:v>
                </c:pt>
                <c:pt idx="36">
                  <c:v>56394.8</c:v>
                </c:pt>
                <c:pt idx="37">
                  <c:v>60522.6</c:v>
                </c:pt>
                <c:pt idx="38">
                  <c:v>59769.4</c:v>
                </c:pt>
                <c:pt idx="39">
                  <c:v>59816</c:v>
                </c:pt>
                <c:pt idx="40">
                  <c:v>58281.2</c:v>
                </c:pt>
                <c:pt idx="41">
                  <c:v>67845.8</c:v>
                </c:pt>
                <c:pt idx="42">
                  <c:v>48982</c:v>
                </c:pt>
                <c:pt idx="43">
                  <c:v>61514.8</c:v>
                </c:pt>
                <c:pt idx="44">
                  <c:v>62900.6</c:v>
                </c:pt>
                <c:pt idx="48">
                  <c:v>77968</c:v>
                </c:pt>
                <c:pt idx="49">
                  <c:v>50967</c:v>
                </c:pt>
                <c:pt idx="51">
                  <c:v>64738.6</c:v>
                </c:pt>
                <c:pt idx="52">
                  <c:v>69838.600000000006</c:v>
                </c:pt>
                <c:pt idx="53">
                  <c:v>39911.4</c:v>
                </c:pt>
                <c:pt idx="54">
                  <c:v>43713.8</c:v>
                </c:pt>
                <c:pt idx="55">
                  <c:v>55934.6</c:v>
                </c:pt>
                <c:pt idx="56">
                  <c:v>49863</c:v>
                </c:pt>
                <c:pt idx="57">
                  <c:v>57013.8</c:v>
                </c:pt>
                <c:pt idx="58">
                  <c:v>58653</c:v>
                </c:pt>
                <c:pt idx="59">
                  <c:v>52555.8</c:v>
                </c:pt>
                <c:pt idx="60">
                  <c:v>54515.8</c:v>
                </c:pt>
                <c:pt idx="61">
                  <c:v>55068.2</c:v>
                </c:pt>
                <c:pt idx="62">
                  <c:v>57087.6</c:v>
                </c:pt>
                <c:pt idx="64">
                  <c:v>55343.4</c:v>
                </c:pt>
                <c:pt idx="65">
                  <c:v>48393.4</c:v>
                </c:pt>
                <c:pt idx="67">
                  <c:v>66933.600000000006</c:v>
                </c:pt>
                <c:pt idx="68">
                  <c:v>61768.800000000003</c:v>
                </c:pt>
                <c:pt idx="69">
                  <c:v>38727</c:v>
                </c:pt>
                <c:pt idx="70">
                  <c:v>52638.6</c:v>
                </c:pt>
                <c:pt idx="71">
                  <c:v>52668.800000000003</c:v>
                </c:pt>
                <c:pt idx="73">
                  <c:v>49660.2</c:v>
                </c:pt>
                <c:pt idx="74">
                  <c:v>54797.4</c:v>
                </c:pt>
                <c:pt idx="76">
                  <c:v>57556.800000000003</c:v>
                </c:pt>
                <c:pt idx="77">
                  <c:v>36178.800000000003</c:v>
                </c:pt>
                <c:pt idx="79">
                  <c:v>60112.2</c:v>
                </c:pt>
                <c:pt idx="82">
                  <c:v>61211.199999999997</c:v>
                </c:pt>
                <c:pt idx="83">
                  <c:v>49743.8</c:v>
                </c:pt>
                <c:pt idx="88">
                  <c:v>64153.4</c:v>
                </c:pt>
                <c:pt idx="89">
                  <c:v>55691.4</c:v>
                </c:pt>
                <c:pt idx="90">
                  <c:v>65888.2</c:v>
                </c:pt>
                <c:pt idx="91">
                  <c:v>47435.8</c:v>
                </c:pt>
                <c:pt idx="92">
                  <c:v>70787.399999999994</c:v>
                </c:pt>
                <c:pt idx="93">
                  <c:v>57612.4</c:v>
                </c:pt>
                <c:pt idx="94">
                  <c:v>53064.6</c:v>
                </c:pt>
                <c:pt idx="95">
                  <c:v>63347.8</c:v>
                </c:pt>
                <c:pt idx="96">
                  <c:v>63761.8</c:v>
                </c:pt>
                <c:pt idx="97">
                  <c:v>58390.2</c:v>
                </c:pt>
                <c:pt idx="98">
                  <c:v>69404.600000000006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1.4060088202866594</c:v>
                </c:pt>
                <c:pt idx="1">
                  <c:v>1.5361918417866636</c:v>
                </c:pt>
                <c:pt idx="2">
                  <c:v>1.3366701745911256</c:v>
                </c:pt>
                <c:pt idx="4">
                  <c:v>2.0193828023018514</c:v>
                </c:pt>
                <c:pt idx="5">
                  <c:v>1.7045802813448159</c:v>
                </c:pt>
                <c:pt idx="6">
                  <c:v>1.9947678221059515</c:v>
                </c:pt>
                <c:pt idx="7">
                  <c:v>1.6532153789714876</c:v>
                </c:pt>
                <c:pt idx="8">
                  <c:v>1.9400299952048481</c:v>
                </c:pt>
                <c:pt idx="10">
                  <c:v>1.5218470075594304</c:v>
                </c:pt>
                <c:pt idx="11">
                  <c:v>1.6267613701454919</c:v>
                </c:pt>
                <c:pt idx="14">
                  <c:v>2.0532174739025502</c:v>
                </c:pt>
                <c:pt idx="15">
                  <c:v>1.5357405549983283</c:v>
                </c:pt>
                <c:pt idx="16">
                  <c:v>1.4185136500491666</c:v>
                </c:pt>
                <c:pt idx="17">
                  <c:v>1.731599042453259</c:v>
                </c:pt>
                <c:pt idx="18">
                  <c:v>1.3635802355611719</c:v>
                </c:pt>
                <c:pt idx="19">
                  <c:v>1.37720244516361</c:v>
                </c:pt>
                <c:pt idx="20">
                  <c:v>1.7865811403898435</c:v>
                </c:pt>
                <c:pt idx="21">
                  <c:v>1.4791094770432178</c:v>
                </c:pt>
                <c:pt idx="23">
                  <c:v>1.3266000584366071</c:v>
                </c:pt>
                <c:pt idx="24">
                  <c:v>1.4417917453408859</c:v>
                </c:pt>
                <c:pt idx="26">
                  <c:v>1.223679835565094</c:v>
                </c:pt>
                <c:pt idx="27">
                  <c:v>1.9592697107880226</c:v>
                </c:pt>
                <c:pt idx="28">
                  <c:v>2.1106350562823124</c:v>
                </c:pt>
                <c:pt idx="32">
                  <c:v>2.2839973598215044</c:v>
                </c:pt>
                <c:pt idx="33">
                  <c:v>2.4265435775263051</c:v>
                </c:pt>
                <c:pt idx="34">
                  <c:v>1.7908110654224643</c:v>
                </c:pt>
                <c:pt idx="35">
                  <c:v>1.8056404348043882</c:v>
                </c:pt>
                <c:pt idx="36">
                  <c:v>1.5430855327086894</c:v>
                </c:pt>
                <c:pt idx="37">
                  <c:v>1.6253102146966587</c:v>
                </c:pt>
                <c:pt idx="38">
                  <c:v>1.7761095142330356</c:v>
                </c:pt>
                <c:pt idx="39">
                  <c:v>1.734051090009362</c:v>
                </c:pt>
                <c:pt idx="40">
                  <c:v>1.8731769421357145</c:v>
                </c:pt>
                <c:pt idx="41">
                  <c:v>1.3476589560444419</c:v>
                </c:pt>
                <c:pt idx="42">
                  <c:v>1.9547180596953984</c:v>
                </c:pt>
                <c:pt idx="43">
                  <c:v>1.4141800022108499</c:v>
                </c:pt>
                <c:pt idx="44">
                  <c:v>1.4997472202172952</c:v>
                </c:pt>
                <c:pt idx="48">
                  <c:v>1.3297891442643135</c:v>
                </c:pt>
                <c:pt idx="49">
                  <c:v>1.7482684874526655</c:v>
                </c:pt>
                <c:pt idx="51">
                  <c:v>1.4494134874711533</c:v>
                </c:pt>
                <c:pt idx="52">
                  <c:v>1.5680726704143553</c:v>
                </c:pt>
                <c:pt idx="53">
                  <c:v>1.9887300370320258</c:v>
                </c:pt>
                <c:pt idx="54">
                  <c:v>2.1659292946392212</c:v>
                </c:pt>
                <c:pt idx="55">
                  <c:v>1.8428843685303908</c:v>
                </c:pt>
                <c:pt idx="56">
                  <c:v>1.466959468944909</c:v>
                </c:pt>
                <c:pt idx="57">
                  <c:v>2.1456384243814655</c:v>
                </c:pt>
                <c:pt idx="58">
                  <c:v>1.3422842821339063</c:v>
                </c:pt>
                <c:pt idx="59">
                  <c:v>1.5536819913311184</c:v>
                </c:pt>
                <c:pt idx="60">
                  <c:v>1.8251956313582482</c:v>
                </c:pt>
                <c:pt idx="61">
                  <c:v>1.7427480832858167</c:v>
                </c:pt>
                <c:pt idx="62">
                  <c:v>1.9256546080059418</c:v>
                </c:pt>
                <c:pt idx="64">
                  <c:v>2.1144526718633117</c:v>
                </c:pt>
                <c:pt idx="65">
                  <c:v>1.5050812714130439</c:v>
                </c:pt>
                <c:pt idx="67">
                  <c:v>1.6849086258620483</c:v>
                </c:pt>
                <c:pt idx="68">
                  <c:v>1.4488220590330392</c:v>
                </c:pt>
                <c:pt idx="69">
                  <c:v>1.5752833940145119</c:v>
                </c:pt>
                <c:pt idx="70">
                  <c:v>1.5173655834311703</c:v>
                </c:pt>
                <c:pt idx="71">
                  <c:v>1.4463781213925511</c:v>
                </c:pt>
                <c:pt idx="73">
                  <c:v>2.1880298508664886</c:v>
                </c:pt>
                <c:pt idx="74">
                  <c:v>1.6629073642180103</c:v>
                </c:pt>
                <c:pt idx="76">
                  <c:v>1.5359957468101075</c:v>
                </c:pt>
                <c:pt idx="77">
                  <c:v>1.8502272048824171</c:v>
                </c:pt>
                <c:pt idx="79">
                  <c:v>1.5920395527031119</c:v>
                </c:pt>
                <c:pt idx="82">
                  <c:v>1.4742073346054319</c:v>
                </c:pt>
                <c:pt idx="83">
                  <c:v>1.5098364017224257</c:v>
                </c:pt>
                <c:pt idx="88">
                  <c:v>1.7739200104748929</c:v>
                </c:pt>
                <c:pt idx="89">
                  <c:v>1.9334942199334189</c:v>
                </c:pt>
                <c:pt idx="90">
                  <c:v>1.372415698106793</c:v>
                </c:pt>
                <c:pt idx="91">
                  <c:v>1.4281618524405617</c:v>
                </c:pt>
                <c:pt idx="92">
                  <c:v>1.3105015864405247</c:v>
                </c:pt>
                <c:pt idx="93">
                  <c:v>1.2449576827210809</c:v>
                </c:pt>
                <c:pt idx="94">
                  <c:v>2.1035304138729023</c:v>
                </c:pt>
                <c:pt idx="95">
                  <c:v>1.7420494476524835</c:v>
                </c:pt>
                <c:pt idx="96">
                  <c:v>1.5463177011941318</c:v>
                </c:pt>
                <c:pt idx="97">
                  <c:v>1.2913125832759607</c:v>
                </c:pt>
                <c:pt idx="98">
                  <c:v>1.2530725629136972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5-49E3-AA1D-E4C4AD3F8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554687"/>
        <c:axId val="2018033423"/>
      </c:scatterChart>
      <c:valAx>
        <c:axId val="21075546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33423"/>
        <c:crosses val="autoZero"/>
        <c:crossBetween val="midCat"/>
      </c:valAx>
      <c:valAx>
        <c:axId val="201803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554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43855.199999999997</c:v>
                </c:pt>
                <c:pt idx="1">
                  <c:v>57735.199999999997</c:v>
                </c:pt>
                <c:pt idx="2">
                  <c:v>40508.199999999997</c:v>
                </c:pt>
                <c:pt idx="3">
                  <c:v>46562.8</c:v>
                </c:pt>
                <c:pt idx="4">
                  <c:v>47477</c:v>
                </c:pt>
                <c:pt idx="5">
                  <c:v>51797.599999999999</c:v>
                </c:pt>
                <c:pt idx="6">
                  <c:v>41609</c:v>
                </c:pt>
                <c:pt idx="7">
                  <c:v>65925.2</c:v>
                </c:pt>
                <c:pt idx="8">
                  <c:v>55638.6</c:v>
                </c:pt>
                <c:pt idx="9">
                  <c:v>50945.2</c:v>
                </c:pt>
                <c:pt idx="10">
                  <c:v>59069.2</c:v>
                </c:pt>
                <c:pt idx="11">
                  <c:v>45851.199999999997</c:v>
                </c:pt>
                <c:pt idx="12">
                  <c:v>63821.8</c:v>
                </c:pt>
                <c:pt idx="13">
                  <c:v>49405.8</c:v>
                </c:pt>
                <c:pt idx="14">
                  <c:v>47685.599999999999</c:v>
                </c:pt>
                <c:pt idx="15">
                  <c:v>42069.2</c:v>
                </c:pt>
                <c:pt idx="16">
                  <c:v>58754.2</c:v>
                </c:pt>
                <c:pt idx="17">
                  <c:v>68268.399999999994</c:v>
                </c:pt>
                <c:pt idx="18">
                  <c:v>71547.199999999997</c:v>
                </c:pt>
                <c:pt idx="19">
                  <c:v>39383.599999999999</c:v>
                </c:pt>
                <c:pt idx="20">
                  <c:v>67110.600000000006</c:v>
                </c:pt>
                <c:pt idx="21">
                  <c:v>53645.8</c:v>
                </c:pt>
                <c:pt idx="22">
                  <c:v>48237.2</c:v>
                </c:pt>
                <c:pt idx="23">
                  <c:v>59308.6</c:v>
                </c:pt>
                <c:pt idx="24">
                  <c:v>38261.4</c:v>
                </c:pt>
                <c:pt idx="25">
                  <c:v>37503.199999999997</c:v>
                </c:pt>
                <c:pt idx="26">
                  <c:v>73636.800000000003</c:v>
                </c:pt>
                <c:pt idx="27">
                  <c:v>61026.6</c:v>
                </c:pt>
                <c:pt idx="28">
                  <c:v>55939.199999999997</c:v>
                </c:pt>
                <c:pt idx="29">
                  <c:v>55972</c:v>
                </c:pt>
                <c:pt idx="30">
                  <c:v>55438.8</c:v>
                </c:pt>
                <c:pt idx="31">
                  <c:v>58018.6</c:v>
                </c:pt>
                <c:pt idx="32">
                  <c:v>52825.4</c:v>
                </c:pt>
                <c:pt idx="33">
                  <c:v>47669.8</c:v>
                </c:pt>
                <c:pt idx="34">
                  <c:v>59934</c:v>
                </c:pt>
                <c:pt idx="35">
                  <c:v>61290.8</c:v>
                </c:pt>
                <c:pt idx="36">
                  <c:v>62586.400000000001</c:v>
                </c:pt>
                <c:pt idx="37">
                  <c:v>53961.599999999999</c:v>
                </c:pt>
                <c:pt idx="38">
                  <c:v>56363.4</c:v>
                </c:pt>
                <c:pt idx="39">
                  <c:v>59580</c:v>
                </c:pt>
                <c:pt idx="40">
                  <c:v>59011</c:v>
                </c:pt>
                <c:pt idx="41">
                  <c:v>74177.399999999994</c:v>
                </c:pt>
                <c:pt idx="42">
                  <c:v>51504.800000000003</c:v>
                </c:pt>
                <c:pt idx="43">
                  <c:v>59843</c:v>
                </c:pt>
                <c:pt idx="44">
                  <c:v>68618</c:v>
                </c:pt>
                <c:pt idx="45">
                  <c:v>66342</c:v>
                </c:pt>
                <c:pt idx="46">
                  <c:v>55455.4</c:v>
                </c:pt>
                <c:pt idx="47">
                  <c:v>61798.6</c:v>
                </c:pt>
                <c:pt idx="48">
                  <c:v>76489.399999999994</c:v>
                </c:pt>
                <c:pt idx="49">
                  <c:v>48808.4</c:v>
                </c:pt>
                <c:pt idx="50">
                  <c:v>52762</c:v>
                </c:pt>
                <c:pt idx="51">
                  <c:v>64232.800000000003</c:v>
                </c:pt>
                <c:pt idx="52">
                  <c:v>65340.6</c:v>
                </c:pt>
                <c:pt idx="53">
                  <c:v>40504</c:v>
                </c:pt>
                <c:pt idx="54">
                  <c:v>48020.800000000003</c:v>
                </c:pt>
                <c:pt idx="55">
                  <c:v>53715.8</c:v>
                </c:pt>
                <c:pt idx="56">
                  <c:v>51180.800000000003</c:v>
                </c:pt>
                <c:pt idx="57">
                  <c:v>56614.6</c:v>
                </c:pt>
                <c:pt idx="58">
                  <c:v>61342.6</c:v>
                </c:pt>
                <c:pt idx="59">
                  <c:v>52710.400000000001</c:v>
                </c:pt>
                <c:pt idx="60">
                  <c:v>52965.8</c:v>
                </c:pt>
                <c:pt idx="61">
                  <c:v>53854.6</c:v>
                </c:pt>
                <c:pt idx="62">
                  <c:v>60668.800000000003</c:v>
                </c:pt>
                <c:pt idx="63">
                  <c:v>53419.6</c:v>
                </c:pt>
                <c:pt idx="64">
                  <c:v>58680.6</c:v>
                </c:pt>
                <c:pt idx="65">
                  <c:v>53114.8</c:v>
                </c:pt>
                <c:pt idx="66">
                  <c:v>69977.399999999994</c:v>
                </c:pt>
                <c:pt idx="67">
                  <c:v>62087.8</c:v>
                </c:pt>
                <c:pt idx="68">
                  <c:v>61759.8</c:v>
                </c:pt>
                <c:pt idx="69">
                  <c:v>42441.599999999999</c:v>
                </c:pt>
                <c:pt idx="70">
                  <c:v>51192.2</c:v>
                </c:pt>
                <c:pt idx="71">
                  <c:v>50464.6</c:v>
                </c:pt>
                <c:pt idx="72">
                  <c:v>45926.400000000001</c:v>
                </c:pt>
                <c:pt idx="73">
                  <c:v>47513.4</c:v>
                </c:pt>
                <c:pt idx="74">
                  <c:v>59698.8</c:v>
                </c:pt>
                <c:pt idx="75">
                  <c:v>46593.8</c:v>
                </c:pt>
                <c:pt idx="76">
                  <c:v>61400.6</c:v>
                </c:pt>
                <c:pt idx="77">
                  <c:v>41207.800000000003</c:v>
                </c:pt>
                <c:pt idx="78">
                  <c:v>73689.600000000006</c:v>
                </c:pt>
                <c:pt idx="79">
                  <c:v>65647</c:v>
                </c:pt>
                <c:pt idx="80">
                  <c:v>54532.2</c:v>
                </c:pt>
                <c:pt idx="81">
                  <c:v>47866.6</c:v>
                </c:pt>
                <c:pt idx="82">
                  <c:v>65213.4</c:v>
                </c:pt>
                <c:pt idx="83">
                  <c:v>47765.8</c:v>
                </c:pt>
                <c:pt idx="84">
                  <c:v>77195</c:v>
                </c:pt>
                <c:pt idx="85">
                  <c:v>47384.6</c:v>
                </c:pt>
                <c:pt idx="86">
                  <c:v>60048</c:v>
                </c:pt>
                <c:pt idx="87">
                  <c:v>82408.399999999994</c:v>
                </c:pt>
                <c:pt idx="88">
                  <c:v>60466.400000000001</c:v>
                </c:pt>
                <c:pt idx="89">
                  <c:v>57448.800000000003</c:v>
                </c:pt>
                <c:pt idx="90">
                  <c:v>65115.4</c:v>
                </c:pt>
                <c:pt idx="91">
                  <c:v>44344.4</c:v>
                </c:pt>
                <c:pt idx="92">
                  <c:v>78203.199999999997</c:v>
                </c:pt>
                <c:pt idx="93">
                  <c:v>67866.600000000006</c:v>
                </c:pt>
                <c:pt idx="94">
                  <c:v>58749.2</c:v>
                </c:pt>
                <c:pt idx="95">
                  <c:v>61313.8</c:v>
                </c:pt>
                <c:pt idx="96">
                  <c:v>57938.8</c:v>
                </c:pt>
                <c:pt idx="97">
                  <c:v>60507.4</c:v>
                </c:pt>
                <c:pt idx="98">
                  <c:v>68492.600000000006</c:v>
                </c:pt>
                <c:pt idx="99">
                  <c:v>46005.2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1.3392026487166859</c:v>
                </c:pt>
                <c:pt idx="1">
                  <c:v>1.339425515110366</c:v>
                </c:pt>
                <c:pt idx="2">
                  <c:v>1.4945369085765352</c:v>
                </c:pt>
                <c:pt idx="3">
                  <c:v>1.2751380930700043</c:v>
                </c:pt>
                <c:pt idx="4">
                  <c:v>1.5421572550919393</c:v>
                </c:pt>
                <c:pt idx="5">
                  <c:v>1.5753818709747169</c:v>
                </c:pt>
                <c:pt idx="6">
                  <c:v>1.8525799706794204</c:v>
                </c:pt>
                <c:pt idx="7">
                  <c:v>1.9041580457852234</c:v>
                </c:pt>
                <c:pt idx="8">
                  <c:v>2.031359523783848</c:v>
                </c:pt>
                <c:pt idx="9">
                  <c:v>1.0420216232343773</c:v>
                </c:pt>
                <c:pt idx="10">
                  <c:v>1.4208589247865215</c:v>
                </c:pt>
                <c:pt idx="11">
                  <c:v>1.5667856021216457</c:v>
                </c:pt>
                <c:pt idx="12">
                  <c:v>1.4135452149578984</c:v>
                </c:pt>
                <c:pt idx="13">
                  <c:v>1.1756312011950014</c:v>
                </c:pt>
                <c:pt idx="14">
                  <c:v>1.3844221316288357</c:v>
                </c:pt>
                <c:pt idx="15">
                  <c:v>1.6378252973671952</c:v>
                </c:pt>
                <c:pt idx="16">
                  <c:v>1.331581401840209</c:v>
                </c:pt>
                <c:pt idx="17">
                  <c:v>1.6506026214178158</c:v>
                </c:pt>
                <c:pt idx="18">
                  <c:v>1.3898936646018294</c:v>
                </c:pt>
                <c:pt idx="19">
                  <c:v>1.5179668694583532</c:v>
                </c:pt>
                <c:pt idx="20">
                  <c:v>1.5149916704663644</c:v>
                </c:pt>
                <c:pt idx="21">
                  <c:v>1.0568208508401402</c:v>
                </c:pt>
                <c:pt idx="22">
                  <c:v>1.0819657857421243</c:v>
                </c:pt>
                <c:pt idx="23">
                  <c:v>1.25548402761151</c:v>
                </c:pt>
                <c:pt idx="24">
                  <c:v>1.4170678542865656</c:v>
                </c:pt>
                <c:pt idx="25">
                  <c:v>1.4585955331811686</c:v>
                </c:pt>
                <c:pt idx="26">
                  <c:v>1.1329932859657128</c:v>
                </c:pt>
                <c:pt idx="27">
                  <c:v>1.8480629758171028</c:v>
                </c:pt>
                <c:pt idx="28">
                  <c:v>1.968959155654711</c:v>
                </c:pt>
                <c:pt idx="29">
                  <c:v>1.3315765025369828</c:v>
                </c:pt>
                <c:pt idx="30">
                  <c:v>1.0493733630598063</c:v>
                </c:pt>
                <c:pt idx="31">
                  <c:v>1.4285935889525083</c:v>
                </c:pt>
                <c:pt idx="32">
                  <c:v>2.1553267935500724</c:v>
                </c:pt>
                <c:pt idx="33">
                  <c:v>2.3622293359737192</c:v>
                </c:pt>
                <c:pt idx="34">
                  <c:v>2.0605499382654253</c:v>
                </c:pt>
                <c:pt idx="35">
                  <c:v>1.7071403864854104</c:v>
                </c:pt>
                <c:pt idx="36">
                  <c:v>1.4670279805197295</c:v>
                </c:pt>
                <c:pt idx="37">
                  <c:v>1.8146978592184073</c:v>
                </c:pt>
                <c:pt idx="38">
                  <c:v>1.9722018189108534</c:v>
                </c:pt>
                <c:pt idx="39">
                  <c:v>1.7420107418596844</c:v>
                </c:pt>
                <c:pt idx="40">
                  <c:v>1.8688549592448866</c:v>
                </c:pt>
                <c:pt idx="41">
                  <c:v>1.2347965822474232</c:v>
                </c:pt>
                <c:pt idx="42">
                  <c:v>1.8596325002718193</c:v>
                </c:pt>
                <c:pt idx="43">
                  <c:v>1.4662533629664287</c:v>
                </c:pt>
                <c:pt idx="44">
                  <c:v>1.3747850418257601</c:v>
                </c:pt>
                <c:pt idx="45">
                  <c:v>1.1477193934460823</c:v>
                </c:pt>
                <c:pt idx="46">
                  <c:v>1.0350299519974611</c:v>
                </c:pt>
                <c:pt idx="47">
                  <c:v>1.1379869446880675</c:v>
                </c:pt>
                <c:pt idx="48">
                  <c:v>1.3535993222590321</c:v>
                </c:pt>
                <c:pt idx="49">
                  <c:v>1.6718228829463779</c:v>
                </c:pt>
                <c:pt idx="50">
                  <c:v>1.0142716348887457</c:v>
                </c:pt>
                <c:pt idx="51">
                  <c:v>1.4833231619982314</c:v>
                </c:pt>
                <c:pt idx="52">
                  <c:v>1.6410011539532847</c:v>
                </c:pt>
                <c:pt idx="53">
                  <c:v>1.960003950227138</c:v>
                </c:pt>
                <c:pt idx="54">
                  <c:v>1.9717080931596307</c:v>
                </c:pt>
                <c:pt idx="55">
                  <c:v>1.8959598479404569</c:v>
                </c:pt>
                <c:pt idx="56">
                  <c:v>1.4292469050894085</c:v>
                </c:pt>
                <c:pt idx="57">
                  <c:v>2.1268365403977065</c:v>
                </c:pt>
                <c:pt idx="58">
                  <c:v>1.2815074678934379</c:v>
                </c:pt>
                <c:pt idx="59">
                  <c:v>1.2872222559494899</c:v>
                </c:pt>
                <c:pt idx="60">
                  <c:v>1.7711995287525157</c:v>
                </c:pt>
                <c:pt idx="61">
                  <c:v>1.8438350670137742</c:v>
                </c:pt>
                <c:pt idx="62">
                  <c:v>1.8783460361833428</c:v>
                </c:pt>
                <c:pt idx="63">
                  <c:v>1.2203198825899109</c:v>
                </c:pt>
                <c:pt idx="64">
                  <c:v>1.9195781910887073</c:v>
                </c:pt>
                <c:pt idx="65">
                  <c:v>1.7291414069148334</c:v>
                </c:pt>
                <c:pt idx="66">
                  <c:v>1.2143634944996529</c:v>
                </c:pt>
                <c:pt idx="67">
                  <c:v>1.8510399788686343</c:v>
                </c:pt>
                <c:pt idx="68">
                  <c:v>1.4611122445344706</c:v>
                </c:pt>
                <c:pt idx="69">
                  <c:v>1.4374340269923849</c:v>
                </c:pt>
                <c:pt idx="70">
                  <c:v>1.731787264466071</c:v>
                </c:pt>
                <c:pt idx="71">
                  <c:v>1.4837925991685261</c:v>
                </c:pt>
                <c:pt idx="72">
                  <c:v>1.2304905239687849</c:v>
                </c:pt>
                <c:pt idx="73">
                  <c:v>2.3781712106479436</c:v>
                </c:pt>
                <c:pt idx="74">
                  <c:v>1.6613064249197638</c:v>
                </c:pt>
                <c:pt idx="75">
                  <c:v>1.4584987702226475</c:v>
                </c:pt>
                <c:pt idx="76">
                  <c:v>1.478487180907027</c:v>
                </c:pt>
                <c:pt idx="77">
                  <c:v>1.6243526710962486</c:v>
                </c:pt>
                <c:pt idx="78">
                  <c:v>1.2816462567309361</c:v>
                </c:pt>
                <c:pt idx="79">
                  <c:v>1.1738540984355721</c:v>
                </c:pt>
                <c:pt idx="80">
                  <c:v>1.1790281705121011</c:v>
                </c:pt>
                <c:pt idx="81">
                  <c:v>1.1401687188979373</c:v>
                </c:pt>
                <c:pt idx="82">
                  <c:v>1.3703471985818865</c:v>
                </c:pt>
                <c:pt idx="83">
                  <c:v>1.4963425714632643</c:v>
                </c:pt>
                <c:pt idx="84">
                  <c:v>1.1364337068462984</c:v>
                </c:pt>
                <c:pt idx="85">
                  <c:v>1.2264322163740962</c:v>
                </c:pt>
                <c:pt idx="86">
                  <c:v>1.3474387156941114</c:v>
                </c:pt>
                <c:pt idx="87">
                  <c:v>1.0654132345731746</c:v>
                </c:pt>
                <c:pt idx="88">
                  <c:v>1.8124776735509307</c:v>
                </c:pt>
                <c:pt idx="89">
                  <c:v>1.7167112280848338</c:v>
                </c:pt>
                <c:pt idx="90">
                  <c:v>1.5367946752995452</c:v>
                </c:pt>
                <c:pt idx="91">
                  <c:v>1.5275886019429736</c:v>
                </c:pt>
                <c:pt idx="92">
                  <c:v>1.3220430877508849</c:v>
                </c:pt>
                <c:pt idx="93">
                  <c:v>1.2420395304906979</c:v>
                </c:pt>
                <c:pt idx="94">
                  <c:v>1.7806880774546718</c:v>
                </c:pt>
                <c:pt idx="95">
                  <c:v>1.7036295254901832</c:v>
                </c:pt>
                <c:pt idx="96">
                  <c:v>1.7013987172671854</c:v>
                </c:pt>
                <c:pt idx="97">
                  <c:v>1.2461285727035041</c:v>
                </c:pt>
                <c:pt idx="98">
                  <c:v>1.2722250286892305</c:v>
                </c:pt>
                <c:pt idx="99">
                  <c:v>1.1410449253562642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02-4702-8424-0FC91A645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62527"/>
        <c:axId val="1738043135"/>
      </c:scatterChart>
      <c:valAx>
        <c:axId val="2008762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43135"/>
        <c:crosses val="autoZero"/>
        <c:crossBetween val="midCat"/>
      </c:valAx>
      <c:valAx>
        <c:axId val="173804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6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43855.199999999997</c:v>
                </c:pt>
                <c:pt idx="5">
                  <c:v>51797.599999999999</c:v>
                </c:pt>
                <c:pt idx="6">
                  <c:v>41609</c:v>
                </c:pt>
                <c:pt idx="7">
                  <c:v>65925.2</c:v>
                </c:pt>
                <c:pt idx="12">
                  <c:v>63821.8</c:v>
                </c:pt>
                <c:pt idx="15">
                  <c:v>42069.2</c:v>
                </c:pt>
                <c:pt idx="16">
                  <c:v>58754.2</c:v>
                </c:pt>
                <c:pt idx="24">
                  <c:v>38261.4</c:v>
                </c:pt>
                <c:pt idx="31">
                  <c:v>58018.6</c:v>
                </c:pt>
                <c:pt idx="33">
                  <c:v>47669.8</c:v>
                </c:pt>
                <c:pt idx="37">
                  <c:v>53961.599999999999</c:v>
                </c:pt>
                <c:pt idx="42">
                  <c:v>51504.800000000003</c:v>
                </c:pt>
                <c:pt idx="50">
                  <c:v>52762</c:v>
                </c:pt>
                <c:pt idx="52">
                  <c:v>65340.6</c:v>
                </c:pt>
                <c:pt idx="54">
                  <c:v>48020.800000000003</c:v>
                </c:pt>
                <c:pt idx="65">
                  <c:v>53114.8</c:v>
                </c:pt>
                <c:pt idx="77">
                  <c:v>41207.800000000003</c:v>
                </c:pt>
                <c:pt idx="80">
                  <c:v>54532.2</c:v>
                </c:pt>
                <c:pt idx="87">
                  <c:v>82408.399999999994</c:v>
                </c:pt>
                <c:pt idx="88">
                  <c:v>60466.400000000001</c:v>
                </c:pt>
                <c:pt idx="96">
                  <c:v>57938.8</c:v>
                </c:pt>
                <c:pt idx="97">
                  <c:v>60507.4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1.3392026487166859</c:v>
                </c:pt>
                <c:pt idx="5">
                  <c:v>1.5753818709747169</c:v>
                </c:pt>
                <c:pt idx="6">
                  <c:v>1.8525799706794204</c:v>
                </c:pt>
                <c:pt idx="7">
                  <c:v>1.9041580457852234</c:v>
                </c:pt>
                <c:pt idx="12">
                  <c:v>1.4135452149578984</c:v>
                </c:pt>
                <c:pt idx="15">
                  <c:v>1.6378252973671952</c:v>
                </c:pt>
                <c:pt idx="16">
                  <c:v>1.331581401840209</c:v>
                </c:pt>
                <c:pt idx="24">
                  <c:v>1.4170678542865656</c:v>
                </c:pt>
                <c:pt idx="31">
                  <c:v>1.4285935889525083</c:v>
                </c:pt>
                <c:pt idx="33">
                  <c:v>2.3622293359737192</c:v>
                </c:pt>
                <c:pt idx="37">
                  <c:v>1.8146978592184073</c:v>
                </c:pt>
                <c:pt idx="42">
                  <c:v>1.8596325002718193</c:v>
                </c:pt>
                <c:pt idx="50">
                  <c:v>1.0142716348887457</c:v>
                </c:pt>
                <c:pt idx="52">
                  <c:v>1.6410011539532847</c:v>
                </c:pt>
                <c:pt idx="54">
                  <c:v>1.9717080931596307</c:v>
                </c:pt>
                <c:pt idx="65">
                  <c:v>1.7291414069148334</c:v>
                </c:pt>
                <c:pt idx="77">
                  <c:v>1.6243526710962486</c:v>
                </c:pt>
                <c:pt idx="80">
                  <c:v>1.1790281705121011</c:v>
                </c:pt>
                <c:pt idx="87">
                  <c:v>1.0654132345731746</c:v>
                </c:pt>
                <c:pt idx="88">
                  <c:v>1.8124776735509307</c:v>
                </c:pt>
                <c:pt idx="96">
                  <c:v>1.7013987172671854</c:v>
                </c:pt>
                <c:pt idx="97">
                  <c:v>1.2461285727035041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B-49A7-BE5E-63F267F245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3">
                  <c:v>49405.8</c:v>
                </c:pt>
                <c:pt idx="14">
                  <c:v>47685.599999999999</c:v>
                </c:pt>
                <c:pt idx="17">
                  <c:v>68268.399999999994</c:v>
                </c:pt>
                <c:pt idx="18">
                  <c:v>71547.199999999997</c:v>
                </c:pt>
                <c:pt idx="28">
                  <c:v>55939.199999999997</c:v>
                </c:pt>
                <c:pt idx="30">
                  <c:v>55438.8</c:v>
                </c:pt>
                <c:pt idx="32">
                  <c:v>52825.4</c:v>
                </c:pt>
                <c:pt idx="34">
                  <c:v>59934</c:v>
                </c:pt>
                <c:pt idx="44">
                  <c:v>68618</c:v>
                </c:pt>
                <c:pt idx="45">
                  <c:v>66342</c:v>
                </c:pt>
                <c:pt idx="47">
                  <c:v>61798.6</c:v>
                </c:pt>
                <c:pt idx="57">
                  <c:v>56614.6</c:v>
                </c:pt>
                <c:pt idx="58">
                  <c:v>61342.6</c:v>
                </c:pt>
                <c:pt idx="59">
                  <c:v>52710.400000000001</c:v>
                </c:pt>
                <c:pt idx="60">
                  <c:v>52965.8</c:v>
                </c:pt>
                <c:pt idx="61">
                  <c:v>53854.6</c:v>
                </c:pt>
                <c:pt idx="66">
                  <c:v>69977.399999999994</c:v>
                </c:pt>
                <c:pt idx="68">
                  <c:v>61759.8</c:v>
                </c:pt>
                <c:pt idx="72">
                  <c:v>45926.400000000001</c:v>
                </c:pt>
                <c:pt idx="78">
                  <c:v>73689.600000000006</c:v>
                </c:pt>
                <c:pt idx="82">
                  <c:v>65213.4</c:v>
                </c:pt>
                <c:pt idx="85">
                  <c:v>47384.6</c:v>
                </c:pt>
                <c:pt idx="86">
                  <c:v>60048</c:v>
                </c:pt>
                <c:pt idx="90">
                  <c:v>65115.4</c:v>
                </c:pt>
                <c:pt idx="92">
                  <c:v>78203.199999999997</c:v>
                </c:pt>
                <c:pt idx="93">
                  <c:v>67866.600000000006</c:v>
                </c:pt>
                <c:pt idx="94">
                  <c:v>58749.2</c:v>
                </c:pt>
                <c:pt idx="98">
                  <c:v>68492.600000000006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3">
                  <c:v>1.1756312011950014</c:v>
                </c:pt>
                <c:pt idx="14">
                  <c:v>1.3844221316288357</c:v>
                </c:pt>
                <c:pt idx="17">
                  <c:v>1.6506026214178158</c:v>
                </c:pt>
                <c:pt idx="18">
                  <c:v>1.3898936646018294</c:v>
                </c:pt>
                <c:pt idx="28">
                  <c:v>1.968959155654711</c:v>
                </c:pt>
                <c:pt idx="30">
                  <c:v>1.0493733630598063</c:v>
                </c:pt>
                <c:pt idx="32">
                  <c:v>2.1553267935500724</c:v>
                </c:pt>
                <c:pt idx="34">
                  <c:v>2.0605499382654253</c:v>
                </c:pt>
                <c:pt idx="44">
                  <c:v>1.3747850418257601</c:v>
                </c:pt>
                <c:pt idx="45">
                  <c:v>1.1477193934460823</c:v>
                </c:pt>
                <c:pt idx="47">
                  <c:v>1.1379869446880675</c:v>
                </c:pt>
                <c:pt idx="57">
                  <c:v>2.1268365403977065</c:v>
                </c:pt>
                <c:pt idx="58">
                  <c:v>1.2815074678934379</c:v>
                </c:pt>
                <c:pt idx="59">
                  <c:v>1.2872222559494899</c:v>
                </c:pt>
                <c:pt idx="60">
                  <c:v>1.7711995287525157</c:v>
                </c:pt>
                <c:pt idx="61">
                  <c:v>1.8438350670137742</c:v>
                </c:pt>
                <c:pt idx="66">
                  <c:v>1.2143634944996529</c:v>
                </c:pt>
                <c:pt idx="68">
                  <c:v>1.4611122445344706</c:v>
                </c:pt>
                <c:pt idx="72">
                  <c:v>1.2304905239687849</c:v>
                </c:pt>
                <c:pt idx="78">
                  <c:v>1.2816462567309361</c:v>
                </c:pt>
                <c:pt idx="82">
                  <c:v>1.3703471985818865</c:v>
                </c:pt>
                <c:pt idx="85">
                  <c:v>1.2264322163740962</c:v>
                </c:pt>
                <c:pt idx="86">
                  <c:v>1.3474387156941114</c:v>
                </c:pt>
                <c:pt idx="90">
                  <c:v>1.5367946752995452</c:v>
                </c:pt>
                <c:pt idx="92">
                  <c:v>1.3220430877508849</c:v>
                </c:pt>
                <c:pt idx="93">
                  <c:v>1.2420395304906979</c:v>
                </c:pt>
                <c:pt idx="94">
                  <c:v>1.7806880774546718</c:v>
                </c:pt>
                <c:pt idx="98">
                  <c:v>1.2722250286892305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EB-49A7-BE5E-63F267F245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40508.199999999997</c:v>
                </c:pt>
                <c:pt idx="3">
                  <c:v>46562.8</c:v>
                </c:pt>
                <c:pt idx="4">
                  <c:v>47477</c:v>
                </c:pt>
                <c:pt idx="9">
                  <c:v>50945.2</c:v>
                </c:pt>
                <c:pt idx="10">
                  <c:v>59069.2</c:v>
                </c:pt>
                <c:pt idx="19">
                  <c:v>39383.599999999999</c:v>
                </c:pt>
                <c:pt idx="21">
                  <c:v>53645.8</c:v>
                </c:pt>
                <c:pt idx="22">
                  <c:v>48237.2</c:v>
                </c:pt>
                <c:pt idx="23">
                  <c:v>59308.6</c:v>
                </c:pt>
                <c:pt idx="25">
                  <c:v>37503.199999999997</c:v>
                </c:pt>
                <c:pt idx="29">
                  <c:v>55972</c:v>
                </c:pt>
                <c:pt idx="38">
                  <c:v>56363.4</c:v>
                </c:pt>
                <c:pt idx="43">
                  <c:v>59843</c:v>
                </c:pt>
                <c:pt idx="49">
                  <c:v>48808.4</c:v>
                </c:pt>
                <c:pt idx="51">
                  <c:v>64232.800000000003</c:v>
                </c:pt>
                <c:pt idx="53">
                  <c:v>40504</c:v>
                </c:pt>
                <c:pt idx="55">
                  <c:v>53715.8</c:v>
                </c:pt>
                <c:pt idx="56">
                  <c:v>51180.800000000003</c:v>
                </c:pt>
                <c:pt idx="62">
                  <c:v>60668.800000000003</c:v>
                </c:pt>
                <c:pt idx="63">
                  <c:v>53419.6</c:v>
                </c:pt>
                <c:pt idx="69">
                  <c:v>42441.599999999999</c:v>
                </c:pt>
                <c:pt idx="70">
                  <c:v>51192.2</c:v>
                </c:pt>
                <c:pt idx="75">
                  <c:v>46593.8</c:v>
                </c:pt>
                <c:pt idx="79">
                  <c:v>65647</c:v>
                </c:pt>
                <c:pt idx="81">
                  <c:v>47866.6</c:v>
                </c:pt>
                <c:pt idx="89">
                  <c:v>57448.800000000003</c:v>
                </c:pt>
                <c:pt idx="91">
                  <c:v>44344.4</c:v>
                </c:pt>
                <c:pt idx="95">
                  <c:v>61313.8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1.4945369085765352</c:v>
                </c:pt>
                <c:pt idx="3">
                  <c:v>1.2751380930700043</c:v>
                </c:pt>
                <c:pt idx="4">
                  <c:v>1.5421572550919393</c:v>
                </c:pt>
                <c:pt idx="9">
                  <c:v>1.0420216232343773</c:v>
                </c:pt>
                <c:pt idx="10">
                  <c:v>1.4208589247865215</c:v>
                </c:pt>
                <c:pt idx="19">
                  <c:v>1.5179668694583532</c:v>
                </c:pt>
                <c:pt idx="21">
                  <c:v>1.0568208508401402</c:v>
                </c:pt>
                <c:pt idx="22">
                  <c:v>1.0819657857421243</c:v>
                </c:pt>
                <c:pt idx="23">
                  <c:v>1.25548402761151</c:v>
                </c:pt>
                <c:pt idx="25">
                  <c:v>1.4585955331811686</c:v>
                </c:pt>
                <c:pt idx="29">
                  <c:v>1.3315765025369828</c:v>
                </c:pt>
                <c:pt idx="38">
                  <c:v>1.9722018189108534</c:v>
                </c:pt>
                <c:pt idx="43">
                  <c:v>1.4662533629664287</c:v>
                </c:pt>
                <c:pt idx="49">
                  <c:v>1.6718228829463779</c:v>
                </c:pt>
                <c:pt idx="51">
                  <c:v>1.4833231619982314</c:v>
                </c:pt>
                <c:pt idx="53">
                  <c:v>1.960003950227138</c:v>
                </c:pt>
                <c:pt idx="55">
                  <c:v>1.8959598479404569</c:v>
                </c:pt>
                <c:pt idx="56">
                  <c:v>1.4292469050894085</c:v>
                </c:pt>
                <c:pt idx="62">
                  <c:v>1.8783460361833428</c:v>
                </c:pt>
                <c:pt idx="63">
                  <c:v>1.2203198825899109</c:v>
                </c:pt>
                <c:pt idx="69">
                  <c:v>1.4374340269923849</c:v>
                </c:pt>
                <c:pt idx="70">
                  <c:v>1.731787264466071</c:v>
                </c:pt>
                <c:pt idx="75">
                  <c:v>1.4584987702226475</c:v>
                </c:pt>
                <c:pt idx="79">
                  <c:v>1.1738540984355721</c:v>
                </c:pt>
                <c:pt idx="81">
                  <c:v>1.1401687188979373</c:v>
                </c:pt>
                <c:pt idx="89">
                  <c:v>1.7167112280848338</c:v>
                </c:pt>
                <c:pt idx="91">
                  <c:v>1.5275886019429736</c:v>
                </c:pt>
                <c:pt idx="95">
                  <c:v>1.7036295254901832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EB-49A7-BE5E-63F267F245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57735.199999999997</c:v>
                </c:pt>
                <c:pt idx="8">
                  <c:v>55638.6</c:v>
                </c:pt>
                <c:pt idx="11">
                  <c:v>45851.199999999997</c:v>
                </c:pt>
                <c:pt idx="20">
                  <c:v>67110.600000000006</c:v>
                </c:pt>
                <c:pt idx="26">
                  <c:v>73636.800000000003</c:v>
                </c:pt>
                <c:pt idx="27">
                  <c:v>61026.6</c:v>
                </c:pt>
                <c:pt idx="35">
                  <c:v>61290.8</c:v>
                </c:pt>
                <c:pt idx="36">
                  <c:v>62586.400000000001</c:v>
                </c:pt>
                <c:pt idx="39">
                  <c:v>59580</c:v>
                </c:pt>
                <c:pt idx="40">
                  <c:v>59011</c:v>
                </c:pt>
                <c:pt idx="41">
                  <c:v>74177.399999999994</c:v>
                </c:pt>
                <c:pt idx="46">
                  <c:v>55455.4</c:v>
                </c:pt>
                <c:pt idx="48">
                  <c:v>76489.399999999994</c:v>
                </c:pt>
                <c:pt idx="64">
                  <c:v>58680.6</c:v>
                </c:pt>
                <c:pt idx="67">
                  <c:v>62087.8</c:v>
                </c:pt>
                <c:pt idx="71">
                  <c:v>50464.6</c:v>
                </c:pt>
                <c:pt idx="73">
                  <c:v>47513.4</c:v>
                </c:pt>
                <c:pt idx="74">
                  <c:v>59698.8</c:v>
                </c:pt>
                <c:pt idx="76">
                  <c:v>61400.6</c:v>
                </c:pt>
                <c:pt idx="83">
                  <c:v>47765.8</c:v>
                </c:pt>
                <c:pt idx="84">
                  <c:v>77195</c:v>
                </c:pt>
                <c:pt idx="99">
                  <c:v>46005.2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1.339425515110366</c:v>
                </c:pt>
                <c:pt idx="8">
                  <c:v>2.031359523783848</c:v>
                </c:pt>
                <c:pt idx="11">
                  <c:v>1.5667856021216457</c:v>
                </c:pt>
                <c:pt idx="20">
                  <c:v>1.5149916704663644</c:v>
                </c:pt>
                <c:pt idx="26">
                  <c:v>1.1329932859657128</c:v>
                </c:pt>
                <c:pt idx="27">
                  <c:v>1.8480629758171028</c:v>
                </c:pt>
                <c:pt idx="35">
                  <c:v>1.7071403864854104</c:v>
                </c:pt>
                <c:pt idx="36">
                  <c:v>1.4670279805197295</c:v>
                </c:pt>
                <c:pt idx="39">
                  <c:v>1.7420107418596844</c:v>
                </c:pt>
                <c:pt idx="40">
                  <c:v>1.8688549592448866</c:v>
                </c:pt>
                <c:pt idx="41">
                  <c:v>1.2347965822474232</c:v>
                </c:pt>
                <c:pt idx="46">
                  <c:v>1.0350299519974611</c:v>
                </c:pt>
                <c:pt idx="48">
                  <c:v>1.3535993222590321</c:v>
                </c:pt>
                <c:pt idx="64">
                  <c:v>1.9195781910887073</c:v>
                </c:pt>
                <c:pt idx="67">
                  <c:v>1.8510399788686343</c:v>
                </c:pt>
                <c:pt idx="71">
                  <c:v>1.4837925991685261</c:v>
                </c:pt>
                <c:pt idx="73">
                  <c:v>2.3781712106479436</c:v>
                </c:pt>
                <c:pt idx="74">
                  <c:v>1.6613064249197638</c:v>
                </c:pt>
                <c:pt idx="76">
                  <c:v>1.478487180907027</c:v>
                </c:pt>
                <c:pt idx="83">
                  <c:v>1.4963425714632643</c:v>
                </c:pt>
                <c:pt idx="84">
                  <c:v>1.1364337068462984</c:v>
                </c:pt>
                <c:pt idx="99">
                  <c:v>1.1410449253562642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EB-49A7-BE5E-63F267F24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94527"/>
        <c:axId val="2018005967"/>
      </c:scatterChart>
      <c:valAx>
        <c:axId val="2008794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05967"/>
        <c:crosses val="autoZero"/>
        <c:crossBetween val="midCat"/>
      </c:valAx>
      <c:valAx>
        <c:axId val="201800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9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9">
                  <c:v>50945.2</c:v>
                </c:pt>
                <c:pt idx="13">
                  <c:v>49405.8</c:v>
                </c:pt>
                <c:pt idx="21">
                  <c:v>53645.8</c:v>
                </c:pt>
                <c:pt idx="22">
                  <c:v>48237.2</c:v>
                </c:pt>
                <c:pt idx="23">
                  <c:v>59308.6</c:v>
                </c:pt>
                <c:pt idx="26">
                  <c:v>73636.800000000003</c:v>
                </c:pt>
                <c:pt idx="30">
                  <c:v>55438.8</c:v>
                </c:pt>
                <c:pt idx="41">
                  <c:v>74177.399999999994</c:v>
                </c:pt>
                <c:pt idx="45">
                  <c:v>66342</c:v>
                </c:pt>
                <c:pt idx="46">
                  <c:v>55455.4</c:v>
                </c:pt>
                <c:pt idx="47">
                  <c:v>61798.6</c:v>
                </c:pt>
                <c:pt idx="50">
                  <c:v>52762</c:v>
                </c:pt>
                <c:pt idx="63">
                  <c:v>53419.6</c:v>
                </c:pt>
                <c:pt idx="66">
                  <c:v>69977.399999999994</c:v>
                </c:pt>
                <c:pt idx="72">
                  <c:v>45926.400000000001</c:v>
                </c:pt>
                <c:pt idx="78">
                  <c:v>73689.600000000006</c:v>
                </c:pt>
                <c:pt idx="79">
                  <c:v>65647</c:v>
                </c:pt>
                <c:pt idx="80">
                  <c:v>54532.2</c:v>
                </c:pt>
                <c:pt idx="81">
                  <c:v>47866.6</c:v>
                </c:pt>
                <c:pt idx="84">
                  <c:v>77195</c:v>
                </c:pt>
                <c:pt idx="85">
                  <c:v>47384.6</c:v>
                </c:pt>
                <c:pt idx="87">
                  <c:v>82408.399999999994</c:v>
                </c:pt>
                <c:pt idx="93">
                  <c:v>67866.600000000006</c:v>
                </c:pt>
                <c:pt idx="99">
                  <c:v>46005.2</c:v>
                </c:pt>
              </c:numCache>
            </c:numRef>
          </c:xVal>
          <c:yVal>
            <c:numRef>
              <c:f>State035!$AJ$11:$AJ$101</c:f>
              <c:numCache>
                <c:formatCode>General</c:formatCode>
                <c:ptCount val="91"/>
                <c:pt idx="0">
                  <c:v>1.0420216232343773</c:v>
                </c:pt>
                <c:pt idx="4">
                  <c:v>1.1756312011950014</c:v>
                </c:pt>
                <c:pt idx="12">
                  <c:v>1.0568208508401402</c:v>
                </c:pt>
                <c:pt idx="13">
                  <c:v>1.0819657857421243</c:v>
                </c:pt>
                <c:pt idx="14">
                  <c:v>1.25548402761151</c:v>
                </c:pt>
                <c:pt idx="17">
                  <c:v>1.1329932859657128</c:v>
                </c:pt>
                <c:pt idx="21">
                  <c:v>1.0493733630598063</c:v>
                </c:pt>
                <c:pt idx="32">
                  <c:v>1.2347965822474232</c:v>
                </c:pt>
                <c:pt idx="36">
                  <c:v>1.1477193934460823</c:v>
                </c:pt>
                <c:pt idx="37">
                  <c:v>1.0350299519974611</c:v>
                </c:pt>
                <c:pt idx="38">
                  <c:v>1.1379869446880675</c:v>
                </c:pt>
                <c:pt idx="41">
                  <c:v>1.0142716348887457</c:v>
                </c:pt>
                <c:pt idx="54">
                  <c:v>1.2203198825899109</c:v>
                </c:pt>
                <c:pt idx="57">
                  <c:v>1.2143634944996529</c:v>
                </c:pt>
                <c:pt idx="63">
                  <c:v>1.2304905239687849</c:v>
                </c:pt>
                <c:pt idx="69">
                  <c:v>1.2816462567309361</c:v>
                </c:pt>
                <c:pt idx="70">
                  <c:v>1.1738540984355721</c:v>
                </c:pt>
                <c:pt idx="71">
                  <c:v>1.1790281705121011</c:v>
                </c:pt>
                <c:pt idx="72">
                  <c:v>1.1401687188979373</c:v>
                </c:pt>
                <c:pt idx="75">
                  <c:v>1.1364337068462984</c:v>
                </c:pt>
                <c:pt idx="76">
                  <c:v>1.2264322163740962</c:v>
                </c:pt>
                <c:pt idx="78">
                  <c:v>1.0654132345731746</c:v>
                </c:pt>
                <c:pt idx="84">
                  <c:v>1.2420395304906979</c:v>
                </c:pt>
                <c:pt idx="90">
                  <c:v>1.1410449253562642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A-40A1-BDA6-982D228252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43855.199999999997</c:v>
                </c:pt>
                <c:pt idx="1">
                  <c:v>57735.199999999997</c:v>
                </c:pt>
                <c:pt idx="2">
                  <c:v>40508.199999999997</c:v>
                </c:pt>
                <c:pt idx="3">
                  <c:v>46562.8</c:v>
                </c:pt>
                <c:pt idx="4">
                  <c:v>47477</c:v>
                </c:pt>
                <c:pt idx="5">
                  <c:v>51797.599999999999</c:v>
                </c:pt>
                <c:pt idx="6">
                  <c:v>41609</c:v>
                </c:pt>
                <c:pt idx="7">
                  <c:v>65925.2</c:v>
                </c:pt>
                <c:pt idx="8">
                  <c:v>55638.6</c:v>
                </c:pt>
                <c:pt idx="10">
                  <c:v>59069.2</c:v>
                </c:pt>
                <c:pt idx="11">
                  <c:v>45851.199999999997</c:v>
                </c:pt>
                <c:pt idx="12">
                  <c:v>63821.8</c:v>
                </c:pt>
                <c:pt idx="14">
                  <c:v>47685.599999999999</c:v>
                </c:pt>
                <c:pt idx="15">
                  <c:v>42069.2</c:v>
                </c:pt>
                <c:pt idx="16">
                  <c:v>58754.2</c:v>
                </c:pt>
                <c:pt idx="17">
                  <c:v>68268.399999999994</c:v>
                </c:pt>
                <c:pt idx="18">
                  <c:v>71547.199999999997</c:v>
                </c:pt>
                <c:pt idx="19">
                  <c:v>39383.599999999999</c:v>
                </c:pt>
                <c:pt idx="20">
                  <c:v>67110.600000000006</c:v>
                </c:pt>
                <c:pt idx="24">
                  <c:v>38261.4</c:v>
                </c:pt>
                <c:pt idx="25">
                  <c:v>37503.199999999997</c:v>
                </c:pt>
                <c:pt idx="27">
                  <c:v>61026.6</c:v>
                </c:pt>
                <c:pt idx="28">
                  <c:v>55939.199999999997</c:v>
                </c:pt>
                <c:pt idx="29">
                  <c:v>55972</c:v>
                </c:pt>
                <c:pt idx="31">
                  <c:v>58018.6</c:v>
                </c:pt>
                <c:pt idx="32">
                  <c:v>52825.4</c:v>
                </c:pt>
                <c:pt idx="33">
                  <c:v>47669.8</c:v>
                </c:pt>
                <c:pt idx="34">
                  <c:v>59934</c:v>
                </c:pt>
                <c:pt idx="35">
                  <c:v>61290.8</c:v>
                </c:pt>
                <c:pt idx="36">
                  <c:v>62586.400000000001</c:v>
                </c:pt>
                <c:pt idx="37">
                  <c:v>53961.599999999999</c:v>
                </c:pt>
                <c:pt idx="38">
                  <c:v>56363.4</c:v>
                </c:pt>
                <c:pt idx="39">
                  <c:v>59580</c:v>
                </c:pt>
                <c:pt idx="40">
                  <c:v>59011</c:v>
                </c:pt>
                <c:pt idx="42">
                  <c:v>51504.800000000003</c:v>
                </c:pt>
                <c:pt idx="43">
                  <c:v>59843</c:v>
                </c:pt>
                <c:pt idx="44">
                  <c:v>68618</c:v>
                </c:pt>
                <c:pt idx="48">
                  <c:v>76489.399999999994</c:v>
                </c:pt>
                <c:pt idx="49">
                  <c:v>48808.4</c:v>
                </c:pt>
                <c:pt idx="51">
                  <c:v>64232.800000000003</c:v>
                </c:pt>
                <c:pt idx="52">
                  <c:v>65340.6</c:v>
                </c:pt>
                <c:pt idx="53">
                  <c:v>40504</c:v>
                </c:pt>
                <c:pt idx="54">
                  <c:v>48020.800000000003</c:v>
                </c:pt>
                <c:pt idx="55">
                  <c:v>53715.8</c:v>
                </c:pt>
                <c:pt idx="56">
                  <c:v>51180.800000000003</c:v>
                </c:pt>
                <c:pt idx="57">
                  <c:v>56614.6</c:v>
                </c:pt>
                <c:pt idx="58">
                  <c:v>61342.6</c:v>
                </c:pt>
                <c:pt idx="59">
                  <c:v>52710.400000000001</c:v>
                </c:pt>
                <c:pt idx="60">
                  <c:v>52965.8</c:v>
                </c:pt>
                <c:pt idx="61">
                  <c:v>53854.6</c:v>
                </c:pt>
                <c:pt idx="62">
                  <c:v>60668.800000000003</c:v>
                </c:pt>
                <c:pt idx="64">
                  <c:v>58680.6</c:v>
                </c:pt>
                <c:pt idx="65">
                  <c:v>53114.8</c:v>
                </c:pt>
                <c:pt idx="67">
                  <c:v>62087.8</c:v>
                </c:pt>
                <c:pt idx="68">
                  <c:v>61759.8</c:v>
                </c:pt>
                <c:pt idx="69">
                  <c:v>42441.599999999999</c:v>
                </c:pt>
                <c:pt idx="70">
                  <c:v>51192.2</c:v>
                </c:pt>
                <c:pt idx="71">
                  <c:v>50464.6</c:v>
                </c:pt>
                <c:pt idx="73">
                  <c:v>47513.4</c:v>
                </c:pt>
                <c:pt idx="74">
                  <c:v>59698.8</c:v>
                </c:pt>
                <c:pt idx="75">
                  <c:v>46593.8</c:v>
                </c:pt>
                <c:pt idx="76">
                  <c:v>61400.6</c:v>
                </c:pt>
                <c:pt idx="77">
                  <c:v>41207.800000000003</c:v>
                </c:pt>
                <c:pt idx="82">
                  <c:v>65213.4</c:v>
                </c:pt>
                <c:pt idx="83">
                  <c:v>47765.8</c:v>
                </c:pt>
                <c:pt idx="86">
                  <c:v>60048</c:v>
                </c:pt>
                <c:pt idx="88">
                  <c:v>60466.400000000001</c:v>
                </c:pt>
                <c:pt idx="89">
                  <c:v>57448.800000000003</c:v>
                </c:pt>
                <c:pt idx="90">
                  <c:v>65115.4</c:v>
                </c:pt>
                <c:pt idx="91">
                  <c:v>44344.4</c:v>
                </c:pt>
                <c:pt idx="92">
                  <c:v>78203.199999999997</c:v>
                </c:pt>
                <c:pt idx="94">
                  <c:v>58749.2</c:v>
                </c:pt>
                <c:pt idx="95">
                  <c:v>61313.8</c:v>
                </c:pt>
                <c:pt idx="96">
                  <c:v>57938.8</c:v>
                </c:pt>
                <c:pt idx="97">
                  <c:v>60507.4</c:v>
                </c:pt>
                <c:pt idx="98">
                  <c:v>68492.600000000006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1.3392026487166859</c:v>
                </c:pt>
                <c:pt idx="1">
                  <c:v>1.339425515110366</c:v>
                </c:pt>
                <c:pt idx="2">
                  <c:v>1.4945369085765352</c:v>
                </c:pt>
                <c:pt idx="3">
                  <c:v>1.2751380930700043</c:v>
                </c:pt>
                <c:pt idx="4">
                  <c:v>1.5421572550919393</c:v>
                </c:pt>
                <c:pt idx="5">
                  <c:v>1.5753818709747169</c:v>
                </c:pt>
                <c:pt idx="6">
                  <c:v>1.8525799706794204</c:v>
                </c:pt>
                <c:pt idx="7">
                  <c:v>1.9041580457852234</c:v>
                </c:pt>
                <c:pt idx="8">
                  <c:v>2.031359523783848</c:v>
                </c:pt>
                <c:pt idx="10">
                  <c:v>1.4208589247865215</c:v>
                </c:pt>
                <c:pt idx="11">
                  <c:v>1.5667856021216457</c:v>
                </c:pt>
                <c:pt idx="12">
                  <c:v>1.4135452149578984</c:v>
                </c:pt>
                <c:pt idx="14">
                  <c:v>1.3844221316288357</c:v>
                </c:pt>
                <c:pt idx="15">
                  <c:v>1.6378252973671952</c:v>
                </c:pt>
                <c:pt idx="16">
                  <c:v>1.331581401840209</c:v>
                </c:pt>
                <c:pt idx="17">
                  <c:v>1.6506026214178158</c:v>
                </c:pt>
                <c:pt idx="18">
                  <c:v>1.3898936646018294</c:v>
                </c:pt>
                <c:pt idx="19">
                  <c:v>1.5179668694583532</c:v>
                </c:pt>
                <c:pt idx="20">
                  <c:v>1.5149916704663644</c:v>
                </c:pt>
                <c:pt idx="24">
                  <c:v>1.4170678542865656</c:v>
                </c:pt>
                <c:pt idx="25">
                  <c:v>1.4585955331811686</c:v>
                </c:pt>
                <c:pt idx="27">
                  <c:v>1.8480629758171028</c:v>
                </c:pt>
                <c:pt idx="28">
                  <c:v>1.968959155654711</c:v>
                </c:pt>
                <c:pt idx="29">
                  <c:v>1.3315765025369828</c:v>
                </c:pt>
                <c:pt idx="31">
                  <c:v>1.4285935889525083</c:v>
                </c:pt>
                <c:pt idx="32">
                  <c:v>2.1553267935500724</c:v>
                </c:pt>
                <c:pt idx="33">
                  <c:v>2.3622293359737192</c:v>
                </c:pt>
                <c:pt idx="34">
                  <c:v>2.0605499382654253</c:v>
                </c:pt>
                <c:pt idx="35">
                  <c:v>1.7071403864854104</c:v>
                </c:pt>
                <c:pt idx="36">
                  <c:v>1.4670279805197295</c:v>
                </c:pt>
                <c:pt idx="37">
                  <c:v>1.8146978592184073</c:v>
                </c:pt>
                <c:pt idx="38">
                  <c:v>1.9722018189108534</c:v>
                </c:pt>
                <c:pt idx="39">
                  <c:v>1.7420107418596844</c:v>
                </c:pt>
                <c:pt idx="40">
                  <c:v>1.8688549592448866</c:v>
                </c:pt>
                <c:pt idx="42">
                  <c:v>1.8596325002718193</c:v>
                </c:pt>
                <c:pt idx="43">
                  <c:v>1.4662533629664287</c:v>
                </c:pt>
                <c:pt idx="44">
                  <c:v>1.3747850418257601</c:v>
                </c:pt>
                <c:pt idx="48">
                  <c:v>1.3535993222590321</c:v>
                </c:pt>
                <c:pt idx="49">
                  <c:v>1.6718228829463779</c:v>
                </c:pt>
                <c:pt idx="51">
                  <c:v>1.4833231619982314</c:v>
                </c:pt>
                <c:pt idx="52">
                  <c:v>1.6410011539532847</c:v>
                </c:pt>
                <c:pt idx="53">
                  <c:v>1.960003950227138</c:v>
                </c:pt>
                <c:pt idx="54">
                  <c:v>1.9717080931596307</c:v>
                </c:pt>
                <c:pt idx="55">
                  <c:v>1.8959598479404569</c:v>
                </c:pt>
                <c:pt idx="56">
                  <c:v>1.4292469050894085</c:v>
                </c:pt>
                <c:pt idx="57">
                  <c:v>2.1268365403977065</c:v>
                </c:pt>
                <c:pt idx="58">
                  <c:v>1.2815074678934379</c:v>
                </c:pt>
                <c:pt idx="59">
                  <c:v>1.2872222559494899</c:v>
                </c:pt>
                <c:pt idx="60">
                  <c:v>1.7711995287525157</c:v>
                </c:pt>
                <c:pt idx="61">
                  <c:v>1.8438350670137742</c:v>
                </c:pt>
                <c:pt idx="62">
                  <c:v>1.8783460361833428</c:v>
                </c:pt>
                <c:pt idx="64">
                  <c:v>1.9195781910887073</c:v>
                </c:pt>
                <c:pt idx="65">
                  <c:v>1.7291414069148334</c:v>
                </c:pt>
                <c:pt idx="67">
                  <c:v>1.8510399788686343</c:v>
                </c:pt>
                <c:pt idx="68">
                  <c:v>1.4611122445344706</c:v>
                </c:pt>
                <c:pt idx="69">
                  <c:v>1.4374340269923849</c:v>
                </c:pt>
                <c:pt idx="70">
                  <c:v>1.731787264466071</c:v>
                </c:pt>
                <c:pt idx="71">
                  <c:v>1.4837925991685261</c:v>
                </c:pt>
                <c:pt idx="73">
                  <c:v>2.3781712106479436</c:v>
                </c:pt>
                <c:pt idx="74">
                  <c:v>1.6613064249197638</c:v>
                </c:pt>
                <c:pt idx="75">
                  <c:v>1.4584987702226475</c:v>
                </c:pt>
                <c:pt idx="76">
                  <c:v>1.478487180907027</c:v>
                </c:pt>
                <c:pt idx="77">
                  <c:v>1.6243526710962486</c:v>
                </c:pt>
                <c:pt idx="82">
                  <c:v>1.3703471985818865</c:v>
                </c:pt>
                <c:pt idx="83">
                  <c:v>1.4963425714632643</c:v>
                </c:pt>
                <c:pt idx="86">
                  <c:v>1.3474387156941114</c:v>
                </c:pt>
                <c:pt idx="88">
                  <c:v>1.8124776735509307</c:v>
                </c:pt>
                <c:pt idx="89">
                  <c:v>1.7167112280848338</c:v>
                </c:pt>
                <c:pt idx="90">
                  <c:v>1.5367946752995452</c:v>
                </c:pt>
                <c:pt idx="91">
                  <c:v>1.5275886019429736</c:v>
                </c:pt>
                <c:pt idx="92">
                  <c:v>1.3220430877508849</c:v>
                </c:pt>
                <c:pt idx="94">
                  <c:v>1.7806880774546718</c:v>
                </c:pt>
                <c:pt idx="95">
                  <c:v>1.7036295254901832</c:v>
                </c:pt>
                <c:pt idx="96">
                  <c:v>1.7013987172671854</c:v>
                </c:pt>
                <c:pt idx="97">
                  <c:v>1.2461285727035041</c:v>
                </c:pt>
                <c:pt idx="98">
                  <c:v>1.2722250286892305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2A-40A1-BDA6-982D22825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505887"/>
        <c:axId val="2018022191"/>
      </c:scatterChart>
      <c:valAx>
        <c:axId val="210750588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22191"/>
        <c:crosses val="autoZero"/>
        <c:crossBetween val="midCat"/>
      </c:valAx>
      <c:valAx>
        <c:axId val="201802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50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38496.6</c:v>
                </c:pt>
                <c:pt idx="1">
                  <c:v>58519.199999999997</c:v>
                </c:pt>
                <c:pt idx="2">
                  <c:v>35022.800000000003</c:v>
                </c:pt>
                <c:pt idx="3">
                  <c:v>52613</c:v>
                </c:pt>
                <c:pt idx="4">
                  <c:v>52849.599999999999</c:v>
                </c:pt>
                <c:pt idx="5">
                  <c:v>48859.4</c:v>
                </c:pt>
                <c:pt idx="6">
                  <c:v>41506.400000000001</c:v>
                </c:pt>
                <c:pt idx="7">
                  <c:v>64186.2</c:v>
                </c:pt>
                <c:pt idx="8">
                  <c:v>56892</c:v>
                </c:pt>
                <c:pt idx="9">
                  <c:v>51441</c:v>
                </c:pt>
                <c:pt idx="10">
                  <c:v>58966.400000000001</c:v>
                </c:pt>
                <c:pt idx="11">
                  <c:v>49544.800000000003</c:v>
                </c:pt>
                <c:pt idx="12">
                  <c:v>60422.400000000001</c:v>
                </c:pt>
                <c:pt idx="13">
                  <c:v>49524.800000000003</c:v>
                </c:pt>
                <c:pt idx="14">
                  <c:v>43559.4</c:v>
                </c:pt>
                <c:pt idx="15">
                  <c:v>51152.800000000003</c:v>
                </c:pt>
                <c:pt idx="16">
                  <c:v>57950.400000000001</c:v>
                </c:pt>
                <c:pt idx="17">
                  <c:v>71558.600000000006</c:v>
                </c:pt>
                <c:pt idx="18">
                  <c:v>68556.399999999994</c:v>
                </c:pt>
                <c:pt idx="19">
                  <c:v>49033</c:v>
                </c:pt>
                <c:pt idx="20">
                  <c:v>61206.8</c:v>
                </c:pt>
                <c:pt idx="21">
                  <c:v>47723.8</c:v>
                </c:pt>
                <c:pt idx="22">
                  <c:v>48246.8</c:v>
                </c:pt>
                <c:pt idx="23">
                  <c:v>57859.8</c:v>
                </c:pt>
                <c:pt idx="24">
                  <c:v>47562.400000000001</c:v>
                </c:pt>
                <c:pt idx="25">
                  <c:v>36658</c:v>
                </c:pt>
                <c:pt idx="26">
                  <c:v>72088.399999999994</c:v>
                </c:pt>
                <c:pt idx="27">
                  <c:v>57219.6</c:v>
                </c:pt>
                <c:pt idx="28">
                  <c:v>59866.2</c:v>
                </c:pt>
                <c:pt idx="29">
                  <c:v>57094.400000000001</c:v>
                </c:pt>
                <c:pt idx="30">
                  <c:v>56317.8</c:v>
                </c:pt>
                <c:pt idx="31">
                  <c:v>59281.4</c:v>
                </c:pt>
                <c:pt idx="32">
                  <c:v>51226.400000000001</c:v>
                </c:pt>
                <c:pt idx="33">
                  <c:v>47361.8</c:v>
                </c:pt>
                <c:pt idx="34">
                  <c:v>58899.8</c:v>
                </c:pt>
                <c:pt idx="35">
                  <c:v>65348.2</c:v>
                </c:pt>
                <c:pt idx="36">
                  <c:v>58559.4</c:v>
                </c:pt>
                <c:pt idx="37">
                  <c:v>55282</c:v>
                </c:pt>
                <c:pt idx="38">
                  <c:v>65663</c:v>
                </c:pt>
                <c:pt idx="39">
                  <c:v>60676.800000000003</c:v>
                </c:pt>
                <c:pt idx="40">
                  <c:v>61121.599999999999</c:v>
                </c:pt>
                <c:pt idx="41">
                  <c:v>71340.800000000003</c:v>
                </c:pt>
                <c:pt idx="42">
                  <c:v>49532.6</c:v>
                </c:pt>
                <c:pt idx="43">
                  <c:v>57104.6</c:v>
                </c:pt>
                <c:pt idx="44">
                  <c:v>72740.600000000006</c:v>
                </c:pt>
                <c:pt idx="45">
                  <c:v>66414.399999999994</c:v>
                </c:pt>
                <c:pt idx="46">
                  <c:v>48712.6</c:v>
                </c:pt>
                <c:pt idx="47">
                  <c:v>64816.6</c:v>
                </c:pt>
                <c:pt idx="48">
                  <c:v>72549.8</c:v>
                </c:pt>
                <c:pt idx="49">
                  <c:v>51239.199999999997</c:v>
                </c:pt>
                <c:pt idx="50">
                  <c:v>53304.2</c:v>
                </c:pt>
                <c:pt idx="51">
                  <c:v>60889.2</c:v>
                </c:pt>
                <c:pt idx="52">
                  <c:v>60837.4</c:v>
                </c:pt>
                <c:pt idx="53">
                  <c:v>42732.2</c:v>
                </c:pt>
                <c:pt idx="54">
                  <c:v>51752.800000000003</c:v>
                </c:pt>
                <c:pt idx="55">
                  <c:v>50319.4</c:v>
                </c:pt>
                <c:pt idx="56">
                  <c:v>47631</c:v>
                </c:pt>
                <c:pt idx="57">
                  <c:v>55770.400000000001</c:v>
                </c:pt>
                <c:pt idx="58">
                  <c:v>60304.2</c:v>
                </c:pt>
                <c:pt idx="59">
                  <c:v>43239</c:v>
                </c:pt>
                <c:pt idx="60">
                  <c:v>55884.4</c:v>
                </c:pt>
                <c:pt idx="61">
                  <c:v>55788.6</c:v>
                </c:pt>
                <c:pt idx="62">
                  <c:v>59113.4</c:v>
                </c:pt>
                <c:pt idx="63">
                  <c:v>52215</c:v>
                </c:pt>
                <c:pt idx="64">
                  <c:v>54027.8</c:v>
                </c:pt>
                <c:pt idx="65">
                  <c:v>56901.599999999999</c:v>
                </c:pt>
                <c:pt idx="66">
                  <c:v>64583.8</c:v>
                </c:pt>
                <c:pt idx="67">
                  <c:v>60802</c:v>
                </c:pt>
                <c:pt idx="68">
                  <c:v>56270.400000000001</c:v>
                </c:pt>
                <c:pt idx="69">
                  <c:v>41864.199999999997</c:v>
                </c:pt>
                <c:pt idx="70">
                  <c:v>53451.8</c:v>
                </c:pt>
                <c:pt idx="71">
                  <c:v>54163.8</c:v>
                </c:pt>
                <c:pt idx="72">
                  <c:v>44811.199999999997</c:v>
                </c:pt>
                <c:pt idx="73">
                  <c:v>46785.2</c:v>
                </c:pt>
                <c:pt idx="74">
                  <c:v>58922</c:v>
                </c:pt>
                <c:pt idx="75">
                  <c:v>51278</c:v>
                </c:pt>
                <c:pt idx="76">
                  <c:v>60067.6</c:v>
                </c:pt>
                <c:pt idx="77">
                  <c:v>43592.800000000003</c:v>
                </c:pt>
                <c:pt idx="78">
                  <c:v>73989.600000000006</c:v>
                </c:pt>
                <c:pt idx="79">
                  <c:v>68362.2</c:v>
                </c:pt>
                <c:pt idx="80">
                  <c:v>57495.8</c:v>
                </c:pt>
                <c:pt idx="81">
                  <c:v>52392</c:v>
                </c:pt>
                <c:pt idx="82">
                  <c:v>59655.6</c:v>
                </c:pt>
                <c:pt idx="83">
                  <c:v>48278.400000000001</c:v>
                </c:pt>
                <c:pt idx="84">
                  <c:v>79373.8</c:v>
                </c:pt>
                <c:pt idx="85">
                  <c:v>50115</c:v>
                </c:pt>
                <c:pt idx="86">
                  <c:v>61062.6</c:v>
                </c:pt>
                <c:pt idx="87">
                  <c:v>87454.2</c:v>
                </c:pt>
                <c:pt idx="88">
                  <c:v>66388.399999999994</c:v>
                </c:pt>
                <c:pt idx="89">
                  <c:v>56420.2</c:v>
                </c:pt>
                <c:pt idx="90">
                  <c:v>67047.600000000006</c:v>
                </c:pt>
                <c:pt idx="91">
                  <c:v>40174</c:v>
                </c:pt>
                <c:pt idx="92">
                  <c:v>73639</c:v>
                </c:pt>
                <c:pt idx="93">
                  <c:v>70916.800000000003</c:v>
                </c:pt>
                <c:pt idx="94">
                  <c:v>61335.199999999997</c:v>
                </c:pt>
                <c:pt idx="95">
                  <c:v>68057.2</c:v>
                </c:pt>
                <c:pt idx="96">
                  <c:v>58341.2</c:v>
                </c:pt>
                <c:pt idx="97">
                  <c:v>57011.199999999997</c:v>
                </c:pt>
                <c:pt idx="98">
                  <c:v>62688</c:v>
                </c:pt>
                <c:pt idx="99">
                  <c:v>39476.199999999997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1.5257191544188318</c:v>
                </c:pt>
                <c:pt idx="1">
                  <c:v>1.3092796894010854</c:v>
                </c:pt>
                <c:pt idx="2">
                  <c:v>1.7279886245531482</c:v>
                </c:pt>
                <c:pt idx="3">
                  <c:v>1.4311862087316822</c:v>
                </c:pt>
                <c:pt idx="4">
                  <c:v>1.4021487390633043</c:v>
                </c:pt>
                <c:pt idx="5">
                  <c:v>1.727241840874018</c:v>
                </c:pt>
                <c:pt idx="6">
                  <c:v>1.7529826725517028</c:v>
                </c:pt>
                <c:pt idx="7">
                  <c:v>1.8279007013968736</c:v>
                </c:pt>
                <c:pt idx="8">
                  <c:v>2.0289671658581172</c:v>
                </c:pt>
                <c:pt idx="9">
                  <c:v>1.0617795143951323</c:v>
                </c:pt>
                <c:pt idx="10">
                  <c:v>1.6559769631518966</c:v>
                </c:pt>
                <c:pt idx="11">
                  <c:v>1.1985516138928807</c:v>
                </c:pt>
                <c:pt idx="12">
                  <c:v>1.4709280002118419</c:v>
                </c:pt>
                <c:pt idx="13">
                  <c:v>1.2577536910800244</c:v>
                </c:pt>
                <c:pt idx="14">
                  <c:v>1.5238272336166245</c:v>
                </c:pt>
                <c:pt idx="15">
                  <c:v>1.3418229305140676</c:v>
                </c:pt>
                <c:pt idx="16">
                  <c:v>1.2835976973411745</c:v>
                </c:pt>
                <c:pt idx="17">
                  <c:v>1.5815289846363678</c:v>
                </c:pt>
                <c:pt idx="18">
                  <c:v>1.4344539678279491</c:v>
                </c:pt>
                <c:pt idx="19">
                  <c:v>1.2130401974180653</c:v>
                </c:pt>
                <c:pt idx="20">
                  <c:v>1.4307560597842068</c:v>
                </c:pt>
                <c:pt idx="21">
                  <c:v>1.1837489889740549</c:v>
                </c:pt>
                <c:pt idx="22">
                  <c:v>1.0548264340847475</c:v>
                </c:pt>
                <c:pt idx="23">
                  <c:v>1.412535128016343</c:v>
                </c:pt>
                <c:pt idx="24">
                  <c:v>1.1468723193110524</c:v>
                </c:pt>
                <c:pt idx="25">
                  <c:v>1.4911615472748103</c:v>
                </c:pt>
                <c:pt idx="26">
                  <c:v>1.1560112306556951</c:v>
                </c:pt>
                <c:pt idx="27">
                  <c:v>1.986137617180127</c:v>
                </c:pt>
                <c:pt idx="28">
                  <c:v>1.8400366149847494</c:v>
                </c:pt>
                <c:pt idx="29">
                  <c:v>1.2112746609124538</c:v>
                </c:pt>
                <c:pt idx="30">
                  <c:v>1.0330659223194087</c:v>
                </c:pt>
                <c:pt idx="31">
                  <c:v>1.4689093037613821</c:v>
                </c:pt>
                <c:pt idx="32">
                  <c:v>2.2669756219449346</c:v>
                </c:pt>
                <c:pt idx="33">
                  <c:v>2.5796316862957065</c:v>
                </c:pt>
                <c:pt idx="34">
                  <c:v>1.9275617234693496</c:v>
                </c:pt>
                <c:pt idx="35">
                  <c:v>1.5745651754753767</c:v>
                </c:pt>
                <c:pt idx="36">
                  <c:v>1.5897874636693681</c:v>
                </c:pt>
                <c:pt idx="37">
                  <c:v>1.911616801128758</c:v>
                </c:pt>
                <c:pt idx="38">
                  <c:v>1.645569041926199</c:v>
                </c:pt>
                <c:pt idx="39">
                  <c:v>1.4608548901721909</c:v>
                </c:pt>
                <c:pt idx="40">
                  <c:v>1.8077079134054084</c:v>
                </c:pt>
                <c:pt idx="41">
                  <c:v>1.2843141652462546</c:v>
                </c:pt>
                <c:pt idx="42">
                  <c:v>1.936300537423838</c:v>
                </c:pt>
                <c:pt idx="43">
                  <c:v>1.4390959747550987</c:v>
                </c:pt>
                <c:pt idx="44">
                  <c:v>1.3054882692746552</c:v>
                </c:pt>
                <c:pt idx="45">
                  <c:v>1.2551946565805008</c:v>
                </c:pt>
                <c:pt idx="46">
                  <c:v>1.3653551647828284</c:v>
                </c:pt>
                <c:pt idx="47">
                  <c:v>1.0833798749085883</c:v>
                </c:pt>
                <c:pt idx="48">
                  <c:v>1.4271024868435198</c:v>
                </c:pt>
                <c:pt idx="49">
                  <c:v>1.3161017346094397</c:v>
                </c:pt>
                <c:pt idx="50">
                  <c:v>1.1846158464060994</c:v>
                </c:pt>
                <c:pt idx="51">
                  <c:v>1.5213206939818555</c:v>
                </c:pt>
                <c:pt idx="52">
                  <c:v>1.4650363099014752</c:v>
                </c:pt>
                <c:pt idx="53">
                  <c:v>1.9227186992478742</c:v>
                </c:pt>
                <c:pt idx="54">
                  <c:v>1.8446344932061647</c:v>
                </c:pt>
                <c:pt idx="55">
                  <c:v>2.0293962169660209</c:v>
                </c:pt>
                <c:pt idx="56">
                  <c:v>1.6345237345426298</c:v>
                </c:pt>
                <c:pt idx="57">
                  <c:v>2.0228651757921763</c:v>
                </c:pt>
                <c:pt idx="58">
                  <c:v>1.0329131304287265</c:v>
                </c:pt>
                <c:pt idx="59">
                  <c:v>1.2687388700016189</c:v>
                </c:pt>
                <c:pt idx="60">
                  <c:v>1.6724703137190342</c:v>
                </c:pt>
                <c:pt idx="61">
                  <c:v>1.8562394467686947</c:v>
                </c:pt>
                <c:pt idx="62">
                  <c:v>1.6748994305859586</c:v>
                </c:pt>
                <c:pt idx="63">
                  <c:v>1.2483769031887388</c:v>
                </c:pt>
                <c:pt idx="64">
                  <c:v>2.0848526129140921</c:v>
                </c:pt>
                <c:pt idx="65">
                  <c:v>1.6975269588201387</c:v>
                </c:pt>
                <c:pt idx="66">
                  <c:v>1.3776364970782147</c:v>
                </c:pt>
                <c:pt idx="67">
                  <c:v>1.7319496069208249</c:v>
                </c:pt>
                <c:pt idx="68">
                  <c:v>1.7807053086525064</c:v>
                </c:pt>
                <c:pt idx="69">
                  <c:v>1.3888955240993499</c:v>
                </c:pt>
                <c:pt idx="70">
                  <c:v>1.6588215925375758</c:v>
                </c:pt>
                <c:pt idx="71">
                  <c:v>1.0730044790062736</c:v>
                </c:pt>
                <c:pt idx="72">
                  <c:v>1.2611132931052953</c:v>
                </c:pt>
                <c:pt idx="73">
                  <c:v>2.4608209433752557</c:v>
                </c:pt>
                <c:pt idx="74">
                  <c:v>1.8325413258205763</c:v>
                </c:pt>
                <c:pt idx="75">
                  <c:v>1.3207028355240065</c:v>
                </c:pt>
                <c:pt idx="76">
                  <c:v>1.6469277946846552</c:v>
                </c:pt>
                <c:pt idx="77">
                  <c:v>1.254564974032409</c:v>
                </c:pt>
                <c:pt idx="78">
                  <c:v>1.2792608690951159</c:v>
                </c:pt>
                <c:pt idx="79">
                  <c:v>1.0830254146297222</c:v>
                </c:pt>
                <c:pt idx="80">
                  <c:v>1.2700232016947324</c:v>
                </c:pt>
                <c:pt idx="81">
                  <c:v>1.0099633531836922</c:v>
                </c:pt>
                <c:pt idx="82">
                  <c:v>1.3482053654644326</c:v>
                </c:pt>
                <c:pt idx="83">
                  <c:v>1.480227182342414</c:v>
                </c:pt>
                <c:pt idx="84">
                  <c:v>1.1508205478382034</c:v>
                </c:pt>
                <c:pt idx="85">
                  <c:v>1.1709667764142473</c:v>
                </c:pt>
                <c:pt idx="86">
                  <c:v>1.3423928886093943</c:v>
                </c:pt>
                <c:pt idx="87">
                  <c:v>1.0724013254938014</c:v>
                </c:pt>
                <c:pt idx="88">
                  <c:v>1.4544408360496714</c:v>
                </c:pt>
                <c:pt idx="89">
                  <c:v>1.7551692478934851</c:v>
                </c:pt>
                <c:pt idx="90">
                  <c:v>1.4930735775777209</c:v>
                </c:pt>
                <c:pt idx="91">
                  <c:v>1.685990939413551</c:v>
                </c:pt>
                <c:pt idx="92">
                  <c:v>1.4039978815573269</c:v>
                </c:pt>
                <c:pt idx="93">
                  <c:v>1.1397158360219299</c:v>
                </c:pt>
                <c:pt idx="94">
                  <c:v>1.7249638054493994</c:v>
                </c:pt>
                <c:pt idx="95">
                  <c:v>1.5438777969120094</c:v>
                </c:pt>
                <c:pt idx="96">
                  <c:v>1.9337277944231521</c:v>
                </c:pt>
                <c:pt idx="97">
                  <c:v>1.5342599348899866</c:v>
                </c:pt>
                <c:pt idx="98">
                  <c:v>1.4157733537519142</c:v>
                </c:pt>
                <c:pt idx="99">
                  <c:v>1.2188863163121071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1-43DE-99FD-6B45F80B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04127"/>
        <c:axId val="2002529119"/>
      </c:scatterChart>
      <c:valAx>
        <c:axId val="2008704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29119"/>
        <c:crosses val="autoZero"/>
        <c:crossBetween val="midCat"/>
      </c:valAx>
      <c:valAx>
        <c:axId val="200252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0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38496.6</c:v>
                </c:pt>
                <c:pt idx="5">
                  <c:v>48859.4</c:v>
                </c:pt>
                <c:pt idx="6">
                  <c:v>41506.400000000001</c:v>
                </c:pt>
                <c:pt idx="7">
                  <c:v>64186.2</c:v>
                </c:pt>
                <c:pt idx="12">
                  <c:v>60422.400000000001</c:v>
                </c:pt>
                <c:pt idx="15">
                  <c:v>51152.800000000003</c:v>
                </c:pt>
                <c:pt idx="16">
                  <c:v>57950.400000000001</c:v>
                </c:pt>
                <c:pt idx="24">
                  <c:v>47562.400000000001</c:v>
                </c:pt>
                <c:pt idx="31">
                  <c:v>59281.4</c:v>
                </c:pt>
                <c:pt idx="33">
                  <c:v>47361.8</c:v>
                </c:pt>
                <c:pt idx="37">
                  <c:v>55282</c:v>
                </c:pt>
                <c:pt idx="42">
                  <c:v>49532.6</c:v>
                </c:pt>
                <c:pt idx="50">
                  <c:v>53304.2</c:v>
                </c:pt>
                <c:pt idx="52">
                  <c:v>60837.4</c:v>
                </c:pt>
                <c:pt idx="54">
                  <c:v>51752.800000000003</c:v>
                </c:pt>
                <c:pt idx="65">
                  <c:v>56901.599999999999</c:v>
                </c:pt>
                <c:pt idx="77">
                  <c:v>43592.800000000003</c:v>
                </c:pt>
                <c:pt idx="80">
                  <c:v>57495.8</c:v>
                </c:pt>
                <c:pt idx="87">
                  <c:v>87454.2</c:v>
                </c:pt>
                <c:pt idx="88">
                  <c:v>66388.399999999994</c:v>
                </c:pt>
                <c:pt idx="96">
                  <c:v>58341.2</c:v>
                </c:pt>
                <c:pt idx="97">
                  <c:v>57011.199999999997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1.5257191544188318</c:v>
                </c:pt>
                <c:pt idx="5">
                  <c:v>1.727241840874018</c:v>
                </c:pt>
                <c:pt idx="6">
                  <c:v>1.7529826725517028</c:v>
                </c:pt>
                <c:pt idx="7">
                  <c:v>1.8279007013968736</c:v>
                </c:pt>
                <c:pt idx="12">
                  <c:v>1.4709280002118419</c:v>
                </c:pt>
                <c:pt idx="15">
                  <c:v>1.3418229305140676</c:v>
                </c:pt>
                <c:pt idx="16">
                  <c:v>1.2835976973411745</c:v>
                </c:pt>
                <c:pt idx="24">
                  <c:v>1.1468723193110524</c:v>
                </c:pt>
                <c:pt idx="31">
                  <c:v>1.4689093037613821</c:v>
                </c:pt>
                <c:pt idx="33">
                  <c:v>2.5796316862957065</c:v>
                </c:pt>
                <c:pt idx="37">
                  <c:v>1.911616801128758</c:v>
                </c:pt>
                <c:pt idx="42">
                  <c:v>1.936300537423838</c:v>
                </c:pt>
                <c:pt idx="50">
                  <c:v>1.1846158464060994</c:v>
                </c:pt>
                <c:pt idx="52">
                  <c:v>1.4650363099014752</c:v>
                </c:pt>
                <c:pt idx="54">
                  <c:v>1.8446344932061647</c:v>
                </c:pt>
                <c:pt idx="65">
                  <c:v>1.6975269588201387</c:v>
                </c:pt>
                <c:pt idx="77">
                  <c:v>1.254564974032409</c:v>
                </c:pt>
                <c:pt idx="80">
                  <c:v>1.2700232016947324</c:v>
                </c:pt>
                <c:pt idx="87">
                  <c:v>1.0724013254938014</c:v>
                </c:pt>
                <c:pt idx="88">
                  <c:v>1.4544408360496714</c:v>
                </c:pt>
                <c:pt idx="96">
                  <c:v>1.9337277944231521</c:v>
                </c:pt>
                <c:pt idx="97">
                  <c:v>1.5342599348899866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43-4F5F-9895-D4F84EF465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3">
                  <c:v>49524.800000000003</c:v>
                </c:pt>
                <c:pt idx="14">
                  <c:v>43559.4</c:v>
                </c:pt>
                <c:pt idx="17">
                  <c:v>71558.600000000006</c:v>
                </c:pt>
                <c:pt idx="18">
                  <c:v>68556.399999999994</c:v>
                </c:pt>
                <c:pt idx="28">
                  <c:v>59866.2</c:v>
                </c:pt>
                <c:pt idx="30">
                  <c:v>56317.8</c:v>
                </c:pt>
                <c:pt idx="32">
                  <c:v>51226.400000000001</c:v>
                </c:pt>
                <c:pt idx="34">
                  <c:v>58899.8</c:v>
                </c:pt>
                <c:pt idx="44">
                  <c:v>72740.600000000006</c:v>
                </c:pt>
                <c:pt idx="45">
                  <c:v>66414.399999999994</c:v>
                </c:pt>
                <c:pt idx="47">
                  <c:v>64816.6</c:v>
                </c:pt>
                <c:pt idx="57">
                  <c:v>55770.400000000001</c:v>
                </c:pt>
                <c:pt idx="58">
                  <c:v>60304.2</c:v>
                </c:pt>
                <c:pt idx="59">
                  <c:v>43239</c:v>
                </c:pt>
                <c:pt idx="60">
                  <c:v>55884.4</c:v>
                </c:pt>
                <c:pt idx="61">
                  <c:v>55788.6</c:v>
                </c:pt>
                <c:pt idx="66">
                  <c:v>64583.8</c:v>
                </c:pt>
                <c:pt idx="68">
                  <c:v>56270.400000000001</c:v>
                </c:pt>
                <c:pt idx="72">
                  <c:v>44811.199999999997</c:v>
                </c:pt>
                <c:pt idx="78">
                  <c:v>73989.600000000006</c:v>
                </c:pt>
                <c:pt idx="82">
                  <c:v>59655.6</c:v>
                </c:pt>
                <c:pt idx="85">
                  <c:v>50115</c:v>
                </c:pt>
                <c:pt idx="86">
                  <c:v>61062.6</c:v>
                </c:pt>
                <c:pt idx="90">
                  <c:v>67047.600000000006</c:v>
                </c:pt>
                <c:pt idx="92">
                  <c:v>73639</c:v>
                </c:pt>
                <c:pt idx="93">
                  <c:v>70916.800000000003</c:v>
                </c:pt>
                <c:pt idx="94">
                  <c:v>61335.199999999997</c:v>
                </c:pt>
                <c:pt idx="98">
                  <c:v>62688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3">
                  <c:v>1.2577536910800244</c:v>
                </c:pt>
                <c:pt idx="14">
                  <c:v>1.5238272336166245</c:v>
                </c:pt>
                <c:pt idx="17">
                  <c:v>1.5815289846363678</c:v>
                </c:pt>
                <c:pt idx="18">
                  <c:v>1.4344539678279491</c:v>
                </c:pt>
                <c:pt idx="28">
                  <c:v>1.8400366149847494</c:v>
                </c:pt>
                <c:pt idx="30">
                  <c:v>1.0330659223194087</c:v>
                </c:pt>
                <c:pt idx="32">
                  <c:v>2.2669756219449346</c:v>
                </c:pt>
                <c:pt idx="34">
                  <c:v>1.9275617234693496</c:v>
                </c:pt>
                <c:pt idx="44">
                  <c:v>1.3054882692746552</c:v>
                </c:pt>
                <c:pt idx="45">
                  <c:v>1.2551946565805008</c:v>
                </c:pt>
                <c:pt idx="47">
                  <c:v>1.0833798749085883</c:v>
                </c:pt>
                <c:pt idx="57">
                  <c:v>2.0228651757921763</c:v>
                </c:pt>
                <c:pt idx="58">
                  <c:v>1.0329131304287265</c:v>
                </c:pt>
                <c:pt idx="59">
                  <c:v>1.2687388700016189</c:v>
                </c:pt>
                <c:pt idx="60">
                  <c:v>1.6724703137190342</c:v>
                </c:pt>
                <c:pt idx="61">
                  <c:v>1.8562394467686947</c:v>
                </c:pt>
                <c:pt idx="66">
                  <c:v>1.3776364970782147</c:v>
                </c:pt>
                <c:pt idx="68">
                  <c:v>1.7807053086525064</c:v>
                </c:pt>
                <c:pt idx="72">
                  <c:v>1.2611132931052953</c:v>
                </c:pt>
                <c:pt idx="78">
                  <c:v>1.2792608690951159</c:v>
                </c:pt>
                <c:pt idx="82">
                  <c:v>1.3482053654644326</c:v>
                </c:pt>
                <c:pt idx="85">
                  <c:v>1.1709667764142473</c:v>
                </c:pt>
                <c:pt idx="86">
                  <c:v>1.3423928886093943</c:v>
                </c:pt>
                <c:pt idx="90">
                  <c:v>1.4930735775777209</c:v>
                </c:pt>
                <c:pt idx="92">
                  <c:v>1.4039978815573269</c:v>
                </c:pt>
                <c:pt idx="93">
                  <c:v>1.1397158360219299</c:v>
                </c:pt>
                <c:pt idx="94">
                  <c:v>1.7249638054493994</c:v>
                </c:pt>
                <c:pt idx="98">
                  <c:v>1.4157733537519142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43-4F5F-9895-D4F84EF465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35022.800000000003</c:v>
                </c:pt>
                <c:pt idx="3">
                  <c:v>52613</c:v>
                </c:pt>
                <c:pt idx="4">
                  <c:v>52849.599999999999</c:v>
                </c:pt>
                <c:pt idx="9">
                  <c:v>51441</c:v>
                </c:pt>
                <c:pt idx="10">
                  <c:v>58966.400000000001</c:v>
                </c:pt>
                <c:pt idx="19">
                  <c:v>49033</c:v>
                </c:pt>
                <c:pt idx="21">
                  <c:v>47723.8</c:v>
                </c:pt>
                <c:pt idx="22">
                  <c:v>48246.8</c:v>
                </c:pt>
                <c:pt idx="23">
                  <c:v>57859.8</c:v>
                </c:pt>
                <c:pt idx="25">
                  <c:v>36658</c:v>
                </c:pt>
                <c:pt idx="29">
                  <c:v>57094.400000000001</c:v>
                </c:pt>
                <c:pt idx="38">
                  <c:v>65663</c:v>
                </c:pt>
                <c:pt idx="43">
                  <c:v>57104.6</c:v>
                </c:pt>
                <c:pt idx="49">
                  <c:v>51239.199999999997</c:v>
                </c:pt>
                <c:pt idx="51">
                  <c:v>60889.2</c:v>
                </c:pt>
                <c:pt idx="53">
                  <c:v>42732.2</c:v>
                </c:pt>
                <c:pt idx="55">
                  <c:v>50319.4</c:v>
                </c:pt>
                <c:pt idx="56">
                  <c:v>47631</c:v>
                </c:pt>
                <c:pt idx="62">
                  <c:v>59113.4</c:v>
                </c:pt>
                <c:pt idx="63">
                  <c:v>52215</c:v>
                </c:pt>
                <c:pt idx="69">
                  <c:v>41864.199999999997</c:v>
                </c:pt>
                <c:pt idx="70">
                  <c:v>53451.8</c:v>
                </c:pt>
                <c:pt idx="75">
                  <c:v>51278</c:v>
                </c:pt>
                <c:pt idx="79">
                  <c:v>68362.2</c:v>
                </c:pt>
                <c:pt idx="81">
                  <c:v>52392</c:v>
                </c:pt>
                <c:pt idx="89">
                  <c:v>56420.2</c:v>
                </c:pt>
                <c:pt idx="91">
                  <c:v>40174</c:v>
                </c:pt>
                <c:pt idx="95">
                  <c:v>68057.2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1.7279886245531482</c:v>
                </c:pt>
                <c:pt idx="3">
                  <c:v>1.4311862087316822</c:v>
                </c:pt>
                <c:pt idx="4">
                  <c:v>1.4021487390633043</c:v>
                </c:pt>
                <c:pt idx="9">
                  <c:v>1.0617795143951323</c:v>
                </c:pt>
                <c:pt idx="10">
                  <c:v>1.6559769631518966</c:v>
                </c:pt>
                <c:pt idx="19">
                  <c:v>1.2130401974180653</c:v>
                </c:pt>
                <c:pt idx="21">
                  <c:v>1.1837489889740549</c:v>
                </c:pt>
                <c:pt idx="22">
                  <c:v>1.0548264340847475</c:v>
                </c:pt>
                <c:pt idx="23">
                  <c:v>1.412535128016343</c:v>
                </c:pt>
                <c:pt idx="25">
                  <c:v>1.4911615472748103</c:v>
                </c:pt>
                <c:pt idx="29">
                  <c:v>1.2112746609124538</c:v>
                </c:pt>
                <c:pt idx="38">
                  <c:v>1.645569041926199</c:v>
                </c:pt>
                <c:pt idx="43">
                  <c:v>1.4390959747550987</c:v>
                </c:pt>
                <c:pt idx="49">
                  <c:v>1.3161017346094397</c:v>
                </c:pt>
                <c:pt idx="51">
                  <c:v>1.5213206939818555</c:v>
                </c:pt>
                <c:pt idx="53">
                  <c:v>1.9227186992478742</c:v>
                </c:pt>
                <c:pt idx="55">
                  <c:v>2.0293962169660209</c:v>
                </c:pt>
                <c:pt idx="56">
                  <c:v>1.6345237345426298</c:v>
                </c:pt>
                <c:pt idx="62">
                  <c:v>1.6748994305859586</c:v>
                </c:pt>
                <c:pt idx="63">
                  <c:v>1.2483769031887388</c:v>
                </c:pt>
                <c:pt idx="69">
                  <c:v>1.3888955240993499</c:v>
                </c:pt>
                <c:pt idx="70">
                  <c:v>1.6588215925375758</c:v>
                </c:pt>
                <c:pt idx="75">
                  <c:v>1.3207028355240065</c:v>
                </c:pt>
                <c:pt idx="79">
                  <c:v>1.0830254146297222</c:v>
                </c:pt>
                <c:pt idx="81">
                  <c:v>1.0099633531836922</c:v>
                </c:pt>
                <c:pt idx="89">
                  <c:v>1.7551692478934851</c:v>
                </c:pt>
                <c:pt idx="91">
                  <c:v>1.685990939413551</c:v>
                </c:pt>
                <c:pt idx="95">
                  <c:v>1.5438777969120094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43-4F5F-9895-D4F84EF465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58519.199999999997</c:v>
                </c:pt>
                <c:pt idx="8">
                  <c:v>56892</c:v>
                </c:pt>
                <c:pt idx="11">
                  <c:v>49544.800000000003</c:v>
                </c:pt>
                <c:pt idx="20">
                  <c:v>61206.8</c:v>
                </c:pt>
                <c:pt idx="26">
                  <c:v>72088.399999999994</c:v>
                </c:pt>
                <c:pt idx="27">
                  <c:v>57219.6</c:v>
                </c:pt>
                <c:pt idx="35">
                  <c:v>65348.2</c:v>
                </c:pt>
                <c:pt idx="36">
                  <c:v>58559.4</c:v>
                </c:pt>
                <c:pt idx="39">
                  <c:v>60676.800000000003</c:v>
                </c:pt>
                <c:pt idx="40">
                  <c:v>61121.599999999999</c:v>
                </c:pt>
                <c:pt idx="41">
                  <c:v>71340.800000000003</c:v>
                </c:pt>
                <c:pt idx="46">
                  <c:v>48712.6</c:v>
                </c:pt>
                <c:pt idx="48">
                  <c:v>72549.8</c:v>
                </c:pt>
                <c:pt idx="64">
                  <c:v>54027.8</c:v>
                </c:pt>
                <c:pt idx="67">
                  <c:v>60802</c:v>
                </c:pt>
                <c:pt idx="71">
                  <c:v>54163.8</c:v>
                </c:pt>
                <c:pt idx="73">
                  <c:v>46785.2</c:v>
                </c:pt>
                <c:pt idx="74">
                  <c:v>58922</c:v>
                </c:pt>
                <c:pt idx="76">
                  <c:v>60067.6</c:v>
                </c:pt>
                <c:pt idx="83">
                  <c:v>48278.400000000001</c:v>
                </c:pt>
                <c:pt idx="84">
                  <c:v>79373.8</c:v>
                </c:pt>
                <c:pt idx="99">
                  <c:v>39476.199999999997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1.3092796894010854</c:v>
                </c:pt>
                <c:pt idx="8">
                  <c:v>2.0289671658581172</c:v>
                </c:pt>
                <c:pt idx="11">
                  <c:v>1.1985516138928807</c:v>
                </c:pt>
                <c:pt idx="20">
                  <c:v>1.4307560597842068</c:v>
                </c:pt>
                <c:pt idx="26">
                  <c:v>1.1560112306556951</c:v>
                </c:pt>
                <c:pt idx="27">
                  <c:v>1.986137617180127</c:v>
                </c:pt>
                <c:pt idx="35">
                  <c:v>1.5745651754753767</c:v>
                </c:pt>
                <c:pt idx="36">
                  <c:v>1.5897874636693681</c:v>
                </c:pt>
                <c:pt idx="39">
                  <c:v>1.4608548901721909</c:v>
                </c:pt>
                <c:pt idx="40">
                  <c:v>1.8077079134054084</c:v>
                </c:pt>
                <c:pt idx="41">
                  <c:v>1.2843141652462546</c:v>
                </c:pt>
                <c:pt idx="46">
                  <c:v>1.3653551647828284</c:v>
                </c:pt>
                <c:pt idx="48">
                  <c:v>1.4271024868435198</c:v>
                </c:pt>
                <c:pt idx="64">
                  <c:v>2.0848526129140921</c:v>
                </c:pt>
                <c:pt idx="67">
                  <c:v>1.7319496069208249</c:v>
                </c:pt>
                <c:pt idx="71">
                  <c:v>1.0730044790062736</c:v>
                </c:pt>
                <c:pt idx="73">
                  <c:v>2.4608209433752557</c:v>
                </c:pt>
                <c:pt idx="74">
                  <c:v>1.8325413258205763</c:v>
                </c:pt>
                <c:pt idx="76">
                  <c:v>1.6469277946846552</c:v>
                </c:pt>
                <c:pt idx="83">
                  <c:v>1.480227182342414</c:v>
                </c:pt>
                <c:pt idx="84">
                  <c:v>1.1508205478382034</c:v>
                </c:pt>
                <c:pt idx="99">
                  <c:v>1.2188863163121071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43-4F5F-9895-D4F84EF46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37327"/>
        <c:axId val="2002533695"/>
      </c:scatterChart>
      <c:valAx>
        <c:axId val="2008737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33695"/>
        <c:crosses val="autoZero"/>
        <c:crossBetween val="midCat"/>
      </c:valAx>
      <c:valAx>
        <c:axId val="200253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3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9">
                  <c:v>51441</c:v>
                </c:pt>
                <c:pt idx="11">
                  <c:v>49544.800000000003</c:v>
                </c:pt>
                <c:pt idx="13">
                  <c:v>49524.800000000003</c:v>
                </c:pt>
                <c:pt idx="19">
                  <c:v>49033</c:v>
                </c:pt>
                <c:pt idx="21">
                  <c:v>47723.8</c:v>
                </c:pt>
                <c:pt idx="22">
                  <c:v>48246.8</c:v>
                </c:pt>
                <c:pt idx="24">
                  <c:v>47562.400000000001</c:v>
                </c:pt>
                <c:pt idx="26">
                  <c:v>72088.399999999994</c:v>
                </c:pt>
                <c:pt idx="29">
                  <c:v>57094.400000000001</c:v>
                </c:pt>
                <c:pt idx="30">
                  <c:v>56317.8</c:v>
                </c:pt>
                <c:pt idx="41">
                  <c:v>71340.800000000003</c:v>
                </c:pt>
                <c:pt idx="45">
                  <c:v>66414.399999999994</c:v>
                </c:pt>
                <c:pt idx="47">
                  <c:v>64816.6</c:v>
                </c:pt>
                <c:pt idx="50">
                  <c:v>53304.2</c:v>
                </c:pt>
                <c:pt idx="58">
                  <c:v>60304.2</c:v>
                </c:pt>
                <c:pt idx="71">
                  <c:v>54163.8</c:v>
                </c:pt>
                <c:pt idx="72">
                  <c:v>44811.199999999997</c:v>
                </c:pt>
                <c:pt idx="75">
                  <c:v>51278</c:v>
                </c:pt>
                <c:pt idx="79">
                  <c:v>68362.2</c:v>
                </c:pt>
                <c:pt idx="80">
                  <c:v>57495.8</c:v>
                </c:pt>
                <c:pt idx="81">
                  <c:v>52392</c:v>
                </c:pt>
                <c:pt idx="85">
                  <c:v>50115</c:v>
                </c:pt>
                <c:pt idx="87">
                  <c:v>87454.2</c:v>
                </c:pt>
                <c:pt idx="93">
                  <c:v>70916.800000000003</c:v>
                </c:pt>
                <c:pt idx="99">
                  <c:v>39476.199999999997</c:v>
                </c:pt>
              </c:numCache>
            </c:numRef>
          </c:xVal>
          <c:yVal>
            <c:numRef>
              <c:f>State034!$AJ$11:$AJ$101</c:f>
              <c:numCache>
                <c:formatCode>General</c:formatCode>
                <c:ptCount val="91"/>
                <c:pt idx="0">
                  <c:v>1.0617795143951323</c:v>
                </c:pt>
                <c:pt idx="2">
                  <c:v>1.1985516138928807</c:v>
                </c:pt>
                <c:pt idx="4">
                  <c:v>1.2577536910800244</c:v>
                </c:pt>
                <c:pt idx="10">
                  <c:v>1.2130401974180653</c:v>
                </c:pt>
                <c:pt idx="12">
                  <c:v>1.1837489889740549</c:v>
                </c:pt>
                <c:pt idx="13">
                  <c:v>1.0548264340847475</c:v>
                </c:pt>
                <c:pt idx="15">
                  <c:v>1.1468723193110524</c:v>
                </c:pt>
                <c:pt idx="17">
                  <c:v>1.1560112306556951</c:v>
                </c:pt>
                <c:pt idx="20">
                  <c:v>1.2112746609124538</c:v>
                </c:pt>
                <c:pt idx="21">
                  <c:v>1.0330659223194087</c:v>
                </c:pt>
                <c:pt idx="32">
                  <c:v>1.2843141652462546</c:v>
                </c:pt>
                <c:pt idx="36">
                  <c:v>1.2551946565805008</c:v>
                </c:pt>
                <c:pt idx="38">
                  <c:v>1.0833798749085883</c:v>
                </c:pt>
                <c:pt idx="41">
                  <c:v>1.1846158464060994</c:v>
                </c:pt>
                <c:pt idx="49">
                  <c:v>1.0329131304287265</c:v>
                </c:pt>
                <c:pt idx="62">
                  <c:v>1.0730044790062736</c:v>
                </c:pt>
                <c:pt idx="63">
                  <c:v>1.2611132931052953</c:v>
                </c:pt>
                <c:pt idx="66">
                  <c:v>1.3207028355240065</c:v>
                </c:pt>
                <c:pt idx="70">
                  <c:v>1.0830254146297222</c:v>
                </c:pt>
                <c:pt idx="71">
                  <c:v>1.2700232016947324</c:v>
                </c:pt>
                <c:pt idx="72">
                  <c:v>1.0099633531836922</c:v>
                </c:pt>
                <c:pt idx="76">
                  <c:v>1.1709667764142473</c:v>
                </c:pt>
                <c:pt idx="78">
                  <c:v>1.0724013254938014</c:v>
                </c:pt>
                <c:pt idx="84">
                  <c:v>1.1397158360219299</c:v>
                </c:pt>
                <c:pt idx="90">
                  <c:v>1.2188863163121071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5-43E5-BA63-1139EA9E43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38496.6</c:v>
                </c:pt>
                <c:pt idx="1">
                  <c:v>58519.199999999997</c:v>
                </c:pt>
                <c:pt idx="2">
                  <c:v>35022.800000000003</c:v>
                </c:pt>
                <c:pt idx="3">
                  <c:v>52613</c:v>
                </c:pt>
                <c:pt idx="4">
                  <c:v>52849.599999999999</c:v>
                </c:pt>
                <c:pt idx="5">
                  <c:v>48859.4</c:v>
                </c:pt>
                <c:pt idx="6">
                  <c:v>41506.400000000001</c:v>
                </c:pt>
                <c:pt idx="7">
                  <c:v>64186.2</c:v>
                </c:pt>
                <c:pt idx="8">
                  <c:v>56892</c:v>
                </c:pt>
                <c:pt idx="10">
                  <c:v>58966.400000000001</c:v>
                </c:pt>
                <c:pt idx="12">
                  <c:v>60422.400000000001</c:v>
                </c:pt>
                <c:pt idx="14">
                  <c:v>43559.4</c:v>
                </c:pt>
                <c:pt idx="15">
                  <c:v>51152.800000000003</c:v>
                </c:pt>
                <c:pt idx="16">
                  <c:v>57950.400000000001</c:v>
                </c:pt>
                <c:pt idx="17">
                  <c:v>71558.600000000006</c:v>
                </c:pt>
                <c:pt idx="18">
                  <c:v>68556.399999999994</c:v>
                </c:pt>
                <c:pt idx="20">
                  <c:v>61206.8</c:v>
                </c:pt>
                <c:pt idx="23">
                  <c:v>57859.8</c:v>
                </c:pt>
                <c:pt idx="25">
                  <c:v>36658</c:v>
                </c:pt>
                <c:pt idx="27">
                  <c:v>57219.6</c:v>
                </c:pt>
                <c:pt idx="28">
                  <c:v>59866.2</c:v>
                </c:pt>
                <c:pt idx="31">
                  <c:v>59281.4</c:v>
                </c:pt>
                <c:pt idx="32">
                  <c:v>51226.400000000001</c:v>
                </c:pt>
                <c:pt idx="33">
                  <c:v>47361.8</c:v>
                </c:pt>
                <c:pt idx="34">
                  <c:v>58899.8</c:v>
                </c:pt>
                <c:pt idx="35">
                  <c:v>65348.2</c:v>
                </c:pt>
                <c:pt idx="36">
                  <c:v>58559.4</c:v>
                </c:pt>
                <c:pt idx="37">
                  <c:v>55282</c:v>
                </c:pt>
                <c:pt idx="38">
                  <c:v>65663</c:v>
                </c:pt>
                <c:pt idx="39">
                  <c:v>60676.800000000003</c:v>
                </c:pt>
                <c:pt idx="40">
                  <c:v>61121.599999999999</c:v>
                </c:pt>
                <c:pt idx="42">
                  <c:v>49532.6</c:v>
                </c:pt>
                <c:pt idx="43">
                  <c:v>57104.6</c:v>
                </c:pt>
                <c:pt idx="44">
                  <c:v>72740.600000000006</c:v>
                </c:pt>
                <c:pt idx="46">
                  <c:v>48712.6</c:v>
                </c:pt>
                <c:pt idx="48">
                  <c:v>72549.8</c:v>
                </c:pt>
                <c:pt idx="49">
                  <c:v>51239.199999999997</c:v>
                </c:pt>
                <c:pt idx="51">
                  <c:v>60889.2</c:v>
                </c:pt>
                <c:pt idx="52">
                  <c:v>60837.4</c:v>
                </c:pt>
                <c:pt idx="53">
                  <c:v>42732.2</c:v>
                </c:pt>
                <c:pt idx="54">
                  <c:v>51752.800000000003</c:v>
                </c:pt>
                <c:pt idx="55">
                  <c:v>50319.4</c:v>
                </c:pt>
                <c:pt idx="56">
                  <c:v>47631</c:v>
                </c:pt>
                <c:pt idx="57">
                  <c:v>55770.400000000001</c:v>
                </c:pt>
                <c:pt idx="59">
                  <c:v>43239</c:v>
                </c:pt>
                <c:pt idx="60">
                  <c:v>55884.4</c:v>
                </c:pt>
                <c:pt idx="61">
                  <c:v>55788.6</c:v>
                </c:pt>
                <c:pt idx="62">
                  <c:v>59113.4</c:v>
                </c:pt>
                <c:pt idx="63">
                  <c:v>52215</c:v>
                </c:pt>
                <c:pt idx="64">
                  <c:v>54027.8</c:v>
                </c:pt>
                <c:pt idx="65">
                  <c:v>56901.599999999999</c:v>
                </c:pt>
                <c:pt idx="66">
                  <c:v>64583.8</c:v>
                </c:pt>
                <c:pt idx="67">
                  <c:v>60802</c:v>
                </c:pt>
                <c:pt idx="68">
                  <c:v>56270.400000000001</c:v>
                </c:pt>
                <c:pt idx="69">
                  <c:v>41864.199999999997</c:v>
                </c:pt>
                <c:pt idx="70">
                  <c:v>53451.8</c:v>
                </c:pt>
                <c:pt idx="73">
                  <c:v>46785.2</c:v>
                </c:pt>
                <c:pt idx="74">
                  <c:v>58922</c:v>
                </c:pt>
                <c:pt idx="76">
                  <c:v>60067.6</c:v>
                </c:pt>
                <c:pt idx="77">
                  <c:v>43592.800000000003</c:v>
                </c:pt>
                <c:pt idx="78">
                  <c:v>73989.600000000006</c:v>
                </c:pt>
                <c:pt idx="82">
                  <c:v>59655.6</c:v>
                </c:pt>
                <c:pt idx="83">
                  <c:v>48278.400000000001</c:v>
                </c:pt>
                <c:pt idx="84">
                  <c:v>79373.8</c:v>
                </c:pt>
                <c:pt idx="86">
                  <c:v>61062.6</c:v>
                </c:pt>
                <c:pt idx="88">
                  <c:v>66388.399999999994</c:v>
                </c:pt>
                <c:pt idx="89">
                  <c:v>56420.2</c:v>
                </c:pt>
                <c:pt idx="90">
                  <c:v>67047.600000000006</c:v>
                </c:pt>
                <c:pt idx="91">
                  <c:v>40174</c:v>
                </c:pt>
                <c:pt idx="92">
                  <c:v>73639</c:v>
                </c:pt>
                <c:pt idx="94">
                  <c:v>61335.199999999997</c:v>
                </c:pt>
                <c:pt idx="95">
                  <c:v>68057.2</c:v>
                </c:pt>
                <c:pt idx="96">
                  <c:v>58341.2</c:v>
                </c:pt>
                <c:pt idx="97">
                  <c:v>57011.199999999997</c:v>
                </c:pt>
                <c:pt idx="98">
                  <c:v>62688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1.5257191544188318</c:v>
                </c:pt>
                <c:pt idx="1">
                  <c:v>1.3092796894010854</c:v>
                </c:pt>
                <c:pt idx="2">
                  <c:v>1.7279886245531482</c:v>
                </c:pt>
                <c:pt idx="3">
                  <c:v>1.4311862087316822</c:v>
                </c:pt>
                <c:pt idx="4">
                  <c:v>1.4021487390633043</c:v>
                </c:pt>
                <c:pt idx="5">
                  <c:v>1.727241840874018</c:v>
                </c:pt>
                <c:pt idx="6">
                  <c:v>1.7529826725517028</c:v>
                </c:pt>
                <c:pt idx="7">
                  <c:v>1.8279007013968736</c:v>
                </c:pt>
                <c:pt idx="8">
                  <c:v>2.0289671658581172</c:v>
                </c:pt>
                <c:pt idx="10">
                  <c:v>1.6559769631518966</c:v>
                </c:pt>
                <c:pt idx="12">
                  <c:v>1.4709280002118419</c:v>
                </c:pt>
                <c:pt idx="14">
                  <c:v>1.5238272336166245</c:v>
                </c:pt>
                <c:pt idx="15">
                  <c:v>1.3418229305140676</c:v>
                </c:pt>
                <c:pt idx="16">
                  <c:v>1.2835976973411745</c:v>
                </c:pt>
                <c:pt idx="17">
                  <c:v>1.5815289846363678</c:v>
                </c:pt>
                <c:pt idx="18">
                  <c:v>1.4344539678279491</c:v>
                </c:pt>
                <c:pt idx="20">
                  <c:v>1.4307560597842068</c:v>
                </c:pt>
                <c:pt idx="23">
                  <c:v>1.412535128016343</c:v>
                </c:pt>
                <c:pt idx="25">
                  <c:v>1.4911615472748103</c:v>
                </c:pt>
                <c:pt idx="27">
                  <c:v>1.986137617180127</c:v>
                </c:pt>
                <c:pt idx="28">
                  <c:v>1.8400366149847494</c:v>
                </c:pt>
                <c:pt idx="31">
                  <c:v>1.4689093037613821</c:v>
                </c:pt>
                <c:pt idx="32">
                  <c:v>2.2669756219449346</c:v>
                </c:pt>
                <c:pt idx="33">
                  <c:v>2.5796316862957065</c:v>
                </c:pt>
                <c:pt idx="34">
                  <c:v>1.9275617234693496</c:v>
                </c:pt>
                <c:pt idx="35">
                  <c:v>1.5745651754753767</c:v>
                </c:pt>
                <c:pt idx="36">
                  <c:v>1.5897874636693681</c:v>
                </c:pt>
                <c:pt idx="37">
                  <c:v>1.911616801128758</c:v>
                </c:pt>
                <c:pt idx="38">
                  <c:v>1.645569041926199</c:v>
                </c:pt>
                <c:pt idx="39">
                  <c:v>1.4608548901721909</c:v>
                </c:pt>
                <c:pt idx="40">
                  <c:v>1.8077079134054084</c:v>
                </c:pt>
                <c:pt idx="42">
                  <c:v>1.936300537423838</c:v>
                </c:pt>
                <c:pt idx="43">
                  <c:v>1.4390959747550987</c:v>
                </c:pt>
                <c:pt idx="44">
                  <c:v>1.3054882692746552</c:v>
                </c:pt>
                <c:pt idx="46">
                  <c:v>1.3653551647828284</c:v>
                </c:pt>
                <c:pt idx="48">
                  <c:v>1.4271024868435198</c:v>
                </c:pt>
                <c:pt idx="49">
                  <c:v>1.3161017346094397</c:v>
                </c:pt>
                <c:pt idx="51">
                  <c:v>1.5213206939818555</c:v>
                </c:pt>
                <c:pt idx="52">
                  <c:v>1.4650363099014752</c:v>
                </c:pt>
                <c:pt idx="53">
                  <c:v>1.9227186992478742</c:v>
                </c:pt>
                <c:pt idx="54">
                  <c:v>1.8446344932061647</c:v>
                </c:pt>
                <c:pt idx="55">
                  <c:v>2.0293962169660209</c:v>
                </c:pt>
                <c:pt idx="56">
                  <c:v>1.6345237345426298</c:v>
                </c:pt>
                <c:pt idx="57">
                  <c:v>2.0228651757921763</c:v>
                </c:pt>
                <c:pt idx="59">
                  <c:v>1.2687388700016189</c:v>
                </c:pt>
                <c:pt idx="60">
                  <c:v>1.6724703137190342</c:v>
                </c:pt>
                <c:pt idx="61">
                  <c:v>1.8562394467686947</c:v>
                </c:pt>
                <c:pt idx="62">
                  <c:v>1.6748994305859586</c:v>
                </c:pt>
                <c:pt idx="63">
                  <c:v>1.2483769031887388</c:v>
                </c:pt>
                <c:pt idx="64">
                  <c:v>2.0848526129140921</c:v>
                </c:pt>
                <c:pt idx="65">
                  <c:v>1.6975269588201387</c:v>
                </c:pt>
                <c:pt idx="66">
                  <c:v>1.3776364970782147</c:v>
                </c:pt>
                <c:pt idx="67">
                  <c:v>1.7319496069208249</c:v>
                </c:pt>
                <c:pt idx="68">
                  <c:v>1.7807053086525064</c:v>
                </c:pt>
                <c:pt idx="69">
                  <c:v>1.3888955240993499</c:v>
                </c:pt>
                <c:pt idx="70">
                  <c:v>1.6588215925375758</c:v>
                </c:pt>
                <c:pt idx="73">
                  <c:v>2.4608209433752557</c:v>
                </c:pt>
                <c:pt idx="74">
                  <c:v>1.8325413258205763</c:v>
                </c:pt>
                <c:pt idx="76">
                  <c:v>1.6469277946846552</c:v>
                </c:pt>
                <c:pt idx="77">
                  <c:v>1.254564974032409</c:v>
                </c:pt>
                <c:pt idx="78">
                  <c:v>1.2792608690951159</c:v>
                </c:pt>
                <c:pt idx="82">
                  <c:v>1.3482053654644326</c:v>
                </c:pt>
                <c:pt idx="83">
                  <c:v>1.480227182342414</c:v>
                </c:pt>
                <c:pt idx="84">
                  <c:v>1.1508205478382034</c:v>
                </c:pt>
                <c:pt idx="86">
                  <c:v>1.3423928886093943</c:v>
                </c:pt>
                <c:pt idx="88">
                  <c:v>1.4544408360496714</c:v>
                </c:pt>
                <c:pt idx="89">
                  <c:v>1.7551692478934851</c:v>
                </c:pt>
                <c:pt idx="90">
                  <c:v>1.4930735775777209</c:v>
                </c:pt>
                <c:pt idx="91">
                  <c:v>1.685990939413551</c:v>
                </c:pt>
                <c:pt idx="92">
                  <c:v>1.4039978815573269</c:v>
                </c:pt>
                <c:pt idx="94">
                  <c:v>1.7249638054493994</c:v>
                </c:pt>
                <c:pt idx="95">
                  <c:v>1.5438777969120094</c:v>
                </c:pt>
                <c:pt idx="96">
                  <c:v>1.9337277944231521</c:v>
                </c:pt>
                <c:pt idx="97">
                  <c:v>1.5342599348899866</c:v>
                </c:pt>
                <c:pt idx="98">
                  <c:v>1.4157733537519142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F5-43E5-BA63-1139EA9E4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24527"/>
        <c:axId val="2002534527"/>
      </c:scatterChart>
      <c:valAx>
        <c:axId val="2008724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34527"/>
        <c:crosses val="autoZero"/>
        <c:crossBetween val="midCat"/>
      </c:valAx>
      <c:valAx>
        <c:axId val="200253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24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50289.2</c:v>
                </c:pt>
                <c:pt idx="1">
                  <c:v>61145.4</c:v>
                </c:pt>
                <c:pt idx="2">
                  <c:v>35809.599999999999</c:v>
                </c:pt>
                <c:pt idx="3">
                  <c:v>52526.6</c:v>
                </c:pt>
                <c:pt idx="4">
                  <c:v>50673.4</c:v>
                </c:pt>
                <c:pt idx="5">
                  <c:v>49650.400000000001</c:v>
                </c:pt>
                <c:pt idx="6">
                  <c:v>38922.6</c:v>
                </c:pt>
                <c:pt idx="7">
                  <c:v>61205.2</c:v>
                </c:pt>
                <c:pt idx="8">
                  <c:v>60628.6</c:v>
                </c:pt>
                <c:pt idx="9">
                  <c:v>54404</c:v>
                </c:pt>
                <c:pt idx="10">
                  <c:v>61967</c:v>
                </c:pt>
                <c:pt idx="11">
                  <c:v>53109.2</c:v>
                </c:pt>
                <c:pt idx="12">
                  <c:v>62937.2</c:v>
                </c:pt>
                <c:pt idx="13">
                  <c:v>53036</c:v>
                </c:pt>
                <c:pt idx="14">
                  <c:v>46495.6</c:v>
                </c:pt>
                <c:pt idx="15">
                  <c:v>54745.599999999999</c:v>
                </c:pt>
                <c:pt idx="16">
                  <c:v>52129.8</c:v>
                </c:pt>
                <c:pt idx="17">
                  <c:v>78025.600000000006</c:v>
                </c:pt>
                <c:pt idx="18">
                  <c:v>69474</c:v>
                </c:pt>
                <c:pt idx="19">
                  <c:v>51907.199999999997</c:v>
                </c:pt>
                <c:pt idx="20">
                  <c:v>69147.199999999997</c:v>
                </c:pt>
                <c:pt idx="21">
                  <c:v>51630</c:v>
                </c:pt>
                <c:pt idx="22">
                  <c:v>50692</c:v>
                </c:pt>
                <c:pt idx="23">
                  <c:v>58003</c:v>
                </c:pt>
                <c:pt idx="24">
                  <c:v>38856.199999999997</c:v>
                </c:pt>
                <c:pt idx="25">
                  <c:v>40217.599999999999</c:v>
                </c:pt>
                <c:pt idx="26">
                  <c:v>74703.600000000006</c:v>
                </c:pt>
                <c:pt idx="27">
                  <c:v>58962.2</c:v>
                </c:pt>
                <c:pt idx="28">
                  <c:v>57682.400000000001</c:v>
                </c:pt>
                <c:pt idx="29">
                  <c:v>60109.2</c:v>
                </c:pt>
                <c:pt idx="30">
                  <c:v>57951.6</c:v>
                </c:pt>
                <c:pt idx="31">
                  <c:v>62229.599999999999</c:v>
                </c:pt>
                <c:pt idx="32">
                  <c:v>48098</c:v>
                </c:pt>
                <c:pt idx="33">
                  <c:v>51186.6</c:v>
                </c:pt>
                <c:pt idx="34">
                  <c:v>60274.400000000001</c:v>
                </c:pt>
                <c:pt idx="35">
                  <c:v>56905.599999999999</c:v>
                </c:pt>
                <c:pt idx="36">
                  <c:v>63242.2</c:v>
                </c:pt>
                <c:pt idx="37">
                  <c:v>53808.2</c:v>
                </c:pt>
                <c:pt idx="38">
                  <c:v>61696.4</c:v>
                </c:pt>
                <c:pt idx="39">
                  <c:v>59589.4</c:v>
                </c:pt>
                <c:pt idx="40">
                  <c:v>62075.199999999997</c:v>
                </c:pt>
                <c:pt idx="41">
                  <c:v>70089.399999999994</c:v>
                </c:pt>
                <c:pt idx="42">
                  <c:v>47737.8</c:v>
                </c:pt>
                <c:pt idx="43">
                  <c:v>54785.599999999999</c:v>
                </c:pt>
                <c:pt idx="44">
                  <c:v>67673.399999999994</c:v>
                </c:pt>
                <c:pt idx="45">
                  <c:v>62730.2</c:v>
                </c:pt>
                <c:pt idx="46">
                  <c:v>56666.400000000001</c:v>
                </c:pt>
                <c:pt idx="47">
                  <c:v>61564.800000000003</c:v>
                </c:pt>
                <c:pt idx="48">
                  <c:v>75182.399999999994</c:v>
                </c:pt>
                <c:pt idx="49">
                  <c:v>52898</c:v>
                </c:pt>
                <c:pt idx="50">
                  <c:v>53984.4</c:v>
                </c:pt>
                <c:pt idx="51">
                  <c:v>60772.800000000003</c:v>
                </c:pt>
                <c:pt idx="52">
                  <c:v>64127.199999999997</c:v>
                </c:pt>
                <c:pt idx="53">
                  <c:v>42067.4</c:v>
                </c:pt>
                <c:pt idx="54">
                  <c:v>58496.6</c:v>
                </c:pt>
                <c:pt idx="55">
                  <c:v>52932.4</c:v>
                </c:pt>
                <c:pt idx="56">
                  <c:v>53128</c:v>
                </c:pt>
                <c:pt idx="57">
                  <c:v>63509.2</c:v>
                </c:pt>
                <c:pt idx="58">
                  <c:v>60815.8</c:v>
                </c:pt>
                <c:pt idx="59">
                  <c:v>43383</c:v>
                </c:pt>
                <c:pt idx="60">
                  <c:v>52120.6</c:v>
                </c:pt>
                <c:pt idx="61">
                  <c:v>48052.800000000003</c:v>
                </c:pt>
                <c:pt idx="62">
                  <c:v>50790</c:v>
                </c:pt>
                <c:pt idx="63">
                  <c:v>51384.2</c:v>
                </c:pt>
                <c:pt idx="64">
                  <c:v>55118.2</c:v>
                </c:pt>
                <c:pt idx="65">
                  <c:v>57151</c:v>
                </c:pt>
                <c:pt idx="66">
                  <c:v>70552.2</c:v>
                </c:pt>
                <c:pt idx="67">
                  <c:v>66261.399999999994</c:v>
                </c:pt>
                <c:pt idx="68">
                  <c:v>57769.599999999999</c:v>
                </c:pt>
                <c:pt idx="69">
                  <c:v>36065.4</c:v>
                </c:pt>
                <c:pt idx="70">
                  <c:v>64371.8</c:v>
                </c:pt>
                <c:pt idx="71">
                  <c:v>56235.8</c:v>
                </c:pt>
                <c:pt idx="72">
                  <c:v>44628.2</c:v>
                </c:pt>
                <c:pt idx="73">
                  <c:v>46474.400000000001</c:v>
                </c:pt>
                <c:pt idx="74">
                  <c:v>63792.2</c:v>
                </c:pt>
                <c:pt idx="75">
                  <c:v>48239.4</c:v>
                </c:pt>
                <c:pt idx="76">
                  <c:v>61466.6</c:v>
                </c:pt>
                <c:pt idx="77">
                  <c:v>42766.2</c:v>
                </c:pt>
                <c:pt idx="78">
                  <c:v>72674.8</c:v>
                </c:pt>
                <c:pt idx="79">
                  <c:v>60669.4</c:v>
                </c:pt>
                <c:pt idx="80">
                  <c:v>56602.8</c:v>
                </c:pt>
                <c:pt idx="81">
                  <c:v>52705.8</c:v>
                </c:pt>
                <c:pt idx="82">
                  <c:v>64270</c:v>
                </c:pt>
                <c:pt idx="83">
                  <c:v>43421</c:v>
                </c:pt>
                <c:pt idx="84">
                  <c:v>79648.800000000003</c:v>
                </c:pt>
                <c:pt idx="85">
                  <c:v>53133</c:v>
                </c:pt>
                <c:pt idx="86">
                  <c:v>55730.6</c:v>
                </c:pt>
                <c:pt idx="87">
                  <c:v>92003.8</c:v>
                </c:pt>
                <c:pt idx="88">
                  <c:v>68265.8</c:v>
                </c:pt>
                <c:pt idx="89">
                  <c:v>58462.400000000001</c:v>
                </c:pt>
                <c:pt idx="90">
                  <c:v>65326.6</c:v>
                </c:pt>
                <c:pt idx="91">
                  <c:v>40086.6</c:v>
                </c:pt>
                <c:pt idx="92">
                  <c:v>75999</c:v>
                </c:pt>
                <c:pt idx="93">
                  <c:v>70615</c:v>
                </c:pt>
                <c:pt idx="94">
                  <c:v>58638.400000000001</c:v>
                </c:pt>
                <c:pt idx="95">
                  <c:v>71687.8</c:v>
                </c:pt>
                <c:pt idx="96">
                  <c:v>57607.8</c:v>
                </c:pt>
                <c:pt idx="97">
                  <c:v>56839.6</c:v>
                </c:pt>
                <c:pt idx="98">
                  <c:v>63417.8</c:v>
                </c:pt>
                <c:pt idx="99">
                  <c:v>40275.800000000003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1.3406059352703961</c:v>
                </c:pt>
                <c:pt idx="1">
                  <c:v>1.2578542294269071</c:v>
                </c:pt>
                <c:pt idx="2">
                  <c:v>1.7238952683079398</c:v>
                </c:pt>
                <c:pt idx="3">
                  <c:v>1.42843816275944</c:v>
                </c:pt>
                <c:pt idx="4">
                  <c:v>1.3438411474264604</c:v>
                </c:pt>
                <c:pt idx="5">
                  <c:v>1.7225037461933841</c:v>
                </c:pt>
                <c:pt idx="6">
                  <c:v>1.7382703108219903</c:v>
                </c:pt>
                <c:pt idx="7">
                  <c:v>1.765144138079771</c:v>
                </c:pt>
                <c:pt idx="8">
                  <c:v>1.6888729081654532</c:v>
                </c:pt>
                <c:pt idx="9">
                  <c:v>1.0081427836188515</c:v>
                </c:pt>
                <c:pt idx="10">
                  <c:v>1.7051333774428326</c:v>
                </c:pt>
                <c:pt idx="11">
                  <c:v>1.1225173792864513</c:v>
                </c:pt>
                <c:pt idx="12">
                  <c:v>1.4253732291871899</c:v>
                </c:pt>
                <c:pt idx="13">
                  <c:v>1.1468059431329662</c:v>
                </c:pt>
                <c:pt idx="14">
                  <c:v>1.4271673018522184</c:v>
                </c:pt>
                <c:pt idx="15">
                  <c:v>1.0929828150572831</c:v>
                </c:pt>
                <c:pt idx="16">
                  <c:v>1.2036877179655399</c:v>
                </c:pt>
                <c:pt idx="17">
                  <c:v>1.556873641471517</c:v>
                </c:pt>
                <c:pt idx="18">
                  <c:v>1.1860408210265712</c:v>
                </c:pt>
                <c:pt idx="19">
                  <c:v>1.1687203316688244</c:v>
                </c:pt>
                <c:pt idx="20">
                  <c:v>1.4425746812596896</c:v>
                </c:pt>
                <c:pt idx="21">
                  <c:v>1.0941894247530506</c:v>
                </c:pt>
                <c:pt idx="22">
                  <c:v>1.2342973250216998</c:v>
                </c:pt>
                <c:pt idx="23">
                  <c:v>1.2444528731272519</c:v>
                </c:pt>
                <c:pt idx="24">
                  <c:v>1.2925607753717554</c:v>
                </c:pt>
                <c:pt idx="25">
                  <c:v>1.2183969207511141</c:v>
                </c:pt>
                <c:pt idx="26">
                  <c:v>1.118205816051703</c:v>
                </c:pt>
                <c:pt idx="27">
                  <c:v>1.9134123217926062</c:v>
                </c:pt>
                <c:pt idx="28">
                  <c:v>1.8528181906439398</c:v>
                </c:pt>
                <c:pt idx="29">
                  <c:v>1.3177184191438249</c:v>
                </c:pt>
                <c:pt idx="30">
                  <c:v>1.2104583825123034</c:v>
                </c:pt>
                <c:pt idx="31">
                  <c:v>1.2121402033758855</c:v>
                </c:pt>
                <c:pt idx="32">
                  <c:v>2.0246995717077634</c:v>
                </c:pt>
                <c:pt idx="33">
                  <c:v>2.2037798955195305</c:v>
                </c:pt>
                <c:pt idx="34">
                  <c:v>2.1508633847869079</c:v>
                </c:pt>
                <c:pt idx="35">
                  <c:v>1.517442923016364</c:v>
                </c:pt>
                <c:pt idx="36">
                  <c:v>1.4597531395176007</c:v>
                </c:pt>
                <c:pt idx="37">
                  <c:v>1.9565605242323663</c:v>
                </c:pt>
                <c:pt idx="38">
                  <c:v>1.828745275251068</c:v>
                </c:pt>
                <c:pt idx="39">
                  <c:v>1.6780836860246957</c:v>
                </c:pt>
                <c:pt idx="40">
                  <c:v>1.7763132458695261</c:v>
                </c:pt>
                <c:pt idx="41">
                  <c:v>1.2800366389211493</c:v>
                </c:pt>
                <c:pt idx="42">
                  <c:v>1.8051732589268881</c:v>
                </c:pt>
                <c:pt idx="43">
                  <c:v>1.7341235653164335</c:v>
                </c:pt>
                <c:pt idx="44">
                  <c:v>1.4211492255450444</c:v>
                </c:pt>
                <c:pt idx="45">
                  <c:v>1.6356077296102993</c:v>
                </c:pt>
                <c:pt idx="46">
                  <c:v>1.1971468101026357</c:v>
                </c:pt>
                <c:pt idx="47">
                  <c:v>1.0746075679609126</c:v>
                </c:pt>
                <c:pt idx="48">
                  <c:v>1.3783545085019899</c:v>
                </c:pt>
                <c:pt idx="49">
                  <c:v>1.3293886347309918</c:v>
                </c:pt>
                <c:pt idx="50">
                  <c:v>1.4762598083890901</c:v>
                </c:pt>
                <c:pt idx="51">
                  <c:v>1.7629103809599029</c:v>
                </c:pt>
                <c:pt idx="52">
                  <c:v>1.4481374518145187</c:v>
                </c:pt>
                <c:pt idx="53">
                  <c:v>1.9531038286178846</c:v>
                </c:pt>
                <c:pt idx="54">
                  <c:v>1.5467907536506396</c:v>
                </c:pt>
                <c:pt idx="55">
                  <c:v>2.1380288821213473</c:v>
                </c:pt>
                <c:pt idx="56">
                  <c:v>1.7311587110374944</c:v>
                </c:pt>
                <c:pt idx="57">
                  <c:v>1.8474646192992512</c:v>
                </c:pt>
                <c:pt idx="58">
                  <c:v>1.0477540376020704</c:v>
                </c:pt>
                <c:pt idx="59">
                  <c:v>1.2642048728764723</c:v>
                </c:pt>
                <c:pt idx="60">
                  <c:v>1.7326738372159953</c:v>
                </c:pt>
                <c:pt idx="61">
                  <c:v>2.2318990776812173</c:v>
                </c:pt>
                <c:pt idx="62">
                  <c:v>2.3396928529238039</c:v>
                </c:pt>
                <c:pt idx="63">
                  <c:v>1.2727063961295497</c:v>
                </c:pt>
                <c:pt idx="64">
                  <c:v>2.1156351259656523</c:v>
                </c:pt>
                <c:pt idx="65">
                  <c:v>1.7769767808087347</c:v>
                </c:pt>
                <c:pt idx="66">
                  <c:v>1.2611087960403786</c:v>
                </c:pt>
                <c:pt idx="67">
                  <c:v>1.6863966049615615</c:v>
                </c:pt>
                <c:pt idx="68">
                  <c:v>1.790682296571207</c:v>
                </c:pt>
                <c:pt idx="69">
                  <c:v>1.5133618371070332</c:v>
                </c:pt>
                <c:pt idx="70">
                  <c:v>1.5551996371081747</c:v>
                </c:pt>
                <c:pt idx="71">
                  <c:v>1.0918667468054157</c:v>
                </c:pt>
                <c:pt idx="72">
                  <c:v>1.003939213322518</c:v>
                </c:pt>
                <c:pt idx="73">
                  <c:v>2.7165278088582099</c:v>
                </c:pt>
                <c:pt idx="74">
                  <c:v>1.6484617241606341</c:v>
                </c:pt>
                <c:pt idx="75">
                  <c:v>1.4061534762040986</c:v>
                </c:pt>
                <c:pt idx="76">
                  <c:v>1.6094431772702573</c:v>
                </c:pt>
                <c:pt idx="77">
                  <c:v>1.2566466040938873</c:v>
                </c:pt>
                <c:pt idx="78">
                  <c:v>1.386739282392246</c:v>
                </c:pt>
                <c:pt idx="79">
                  <c:v>1.1080050239494703</c:v>
                </c:pt>
                <c:pt idx="80">
                  <c:v>1.2754316040902569</c:v>
                </c:pt>
                <c:pt idx="81">
                  <c:v>1.0813610646266634</c:v>
                </c:pt>
                <c:pt idx="82">
                  <c:v>1.4086510035786526</c:v>
                </c:pt>
                <c:pt idx="83">
                  <c:v>1.6515280624582576</c:v>
                </c:pt>
                <c:pt idx="84">
                  <c:v>1.1472865881218548</c:v>
                </c:pt>
                <c:pt idx="85">
                  <c:v>1.1058287693147384</c:v>
                </c:pt>
                <c:pt idx="86">
                  <c:v>1.4708257223141328</c:v>
                </c:pt>
                <c:pt idx="87">
                  <c:v>1.0217838828396217</c:v>
                </c:pt>
                <c:pt idx="88">
                  <c:v>1.3622487394859504</c:v>
                </c:pt>
                <c:pt idx="89">
                  <c:v>1.6938579326199403</c:v>
                </c:pt>
                <c:pt idx="90">
                  <c:v>1.5327293935395383</c:v>
                </c:pt>
                <c:pt idx="91">
                  <c:v>1.6895920332480181</c:v>
                </c:pt>
                <c:pt idx="92">
                  <c:v>1.3592020947644048</c:v>
                </c:pt>
                <c:pt idx="93">
                  <c:v>1.1475182326701125</c:v>
                </c:pt>
                <c:pt idx="94">
                  <c:v>1.7520259761521459</c:v>
                </c:pt>
                <c:pt idx="95">
                  <c:v>1.4322939189094936</c:v>
                </c:pt>
                <c:pt idx="96">
                  <c:v>2.0841101378632754</c:v>
                </c:pt>
                <c:pt idx="97">
                  <c:v>1.5306054229797537</c:v>
                </c:pt>
                <c:pt idx="98">
                  <c:v>1.3991024601925641</c:v>
                </c:pt>
                <c:pt idx="99">
                  <c:v>1.3617606602475927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4-4018-B635-F415FE159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654127"/>
        <c:axId val="2002629375"/>
      </c:scatterChart>
      <c:valAx>
        <c:axId val="20086541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629375"/>
        <c:crosses val="autoZero"/>
        <c:crossBetween val="midCat"/>
      </c:valAx>
      <c:valAx>
        <c:axId val="200262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65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50289.2</c:v>
                </c:pt>
                <c:pt idx="5">
                  <c:v>49650.400000000001</c:v>
                </c:pt>
                <c:pt idx="6">
                  <c:v>38922.6</c:v>
                </c:pt>
                <c:pt idx="7">
                  <c:v>61205.2</c:v>
                </c:pt>
                <c:pt idx="12">
                  <c:v>62937.2</c:v>
                </c:pt>
                <c:pt idx="15">
                  <c:v>54745.599999999999</c:v>
                </c:pt>
                <c:pt idx="16">
                  <c:v>52129.8</c:v>
                </c:pt>
                <c:pt idx="24">
                  <c:v>38856.199999999997</c:v>
                </c:pt>
                <c:pt idx="31">
                  <c:v>62229.599999999999</c:v>
                </c:pt>
                <c:pt idx="33">
                  <c:v>51186.6</c:v>
                </c:pt>
                <c:pt idx="37">
                  <c:v>53808.2</c:v>
                </c:pt>
                <c:pt idx="42">
                  <c:v>47737.8</c:v>
                </c:pt>
                <c:pt idx="50">
                  <c:v>53984.4</c:v>
                </c:pt>
                <c:pt idx="52">
                  <c:v>64127.199999999997</c:v>
                </c:pt>
                <c:pt idx="54">
                  <c:v>58496.6</c:v>
                </c:pt>
                <c:pt idx="65">
                  <c:v>57151</c:v>
                </c:pt>
                <c:pt idx="77">
                  <c:v>42766.2</c:v>
                </c:pt>
                <c:pt idx="80">
                  <c:v>56602.8</c:v>
                </c:pt>
                <c:pt idx="87">
                  <c:v>92003.8</c:v>
                </c:pt>
                <c:pt idx="88">
                  <c:v>68265.8</c:v>
                </c:pt>
                <c:pt idx="96">
                  <c:v>57607.8</c:v>
                </c:pt>
                <c:pt idx="97">
                  <c:v>56839.6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1.3406059352703961</c:v>
                </c:pt>
                <c:pt idx="5">
                  <c:v>1.7225037461933841</c:v>
                </c:pt>
                <c:pt idx="6">
                  <c:v>1.7382703108219903</c:v>
                </c:pt>
                <c:pt idx="7">
                  <c:v>1.765144138079771</c:v>
                </c:pt>
                <c:pt idx="12">
                  <c:v>1.4253732291871899</c:v>
                </c:pt>
                <c:pt idx="15">
                  <c:v>1.0929828150572831</c:v>
                </c:pt>
                <c:pt idx="16">
                  <c:v>1.2036877179655399</c:v>
                </c:pt>
                <c:pt idx="24">
                  <c:v>1.2925607753717554</c:v>
                </c:pt>
                <c:pt idx="31">
                  <c:v>1.2121402033758855</c:v>
                </c:pt>
                <c:pt idx="33">
                  <c:v>2.2037798955195305</c:v>
                </c:pt>
                <c:pt idx="37">
                  <c:v>1.9565605242323663</c:v>
                </c:pt>
                <c:pt idx="42">
                  <c:v>1.8051732589268881</c:v>
                </c:pt>
                <c:pt idx="50">
                  <c:v>1.4762598083890901</c:v>
                </c:pt>
                <c:pt idx="52">
                  <c:v>1.4481374518145187</c:v>
                </c:pt>
                <c:pt idx="54">
                  <c:v>1.5467907536506396</c:v>
                </c:pt>
                <c:pt idx="65">
                  <c:v>1.7769767808087347</c:v>
                </c:pt>
                <c:pt idx="77">
                  <c:v>1.2566466040938873</c:v>
                </c:pt>
                <c:pt idx="80">
                  <c:v>1.2754316040902569</c:v>
                </c:pt>
                <c:pt idx="87">
                  <c:v>1.0217838828396217</c:v>
                </c:pt>
                <c:pt idx="88">
                  <c:v>1.3622487394859504</c:v>
                </c:pt>
                <c:pt idx="96">
                  <c:v>2.0841101378632754</c:v>
                </c:pt>
                <c:pt idx="97">
                  <c:v>1.5306054229797537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7-4578-B55F-BDBC6CDACD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3">
                  <c:v>53036</c:v>
                </c:pt>
                <c:pt idx="14">
                  <c:v>46495.6</c:v>
                </c:pt>
                <c:pt idx="17">
                  <c:v>78025.600000000006</c:v>
                </c:pt>
                <c:pt idx="18">
                  <c:v>69474</c:v>
                </c:pt>
                <c:pt idx="28">
                  <c:v>57682.400000000001</c:v>
                </c:pt>
                <c:pt idx="30">
                  <c:v>57951.6</c:v>
                </c:pt>
                <c:pt idx="32">
                  <c:v>48098</c:v>
                </c:pt>
                <c:pt idx="34">
                  <c:v>60274.400000000001</c:v>
                </c:pt>
                <c:pt idx="44">
                  <c:v>67673.399999999994</c:v>
                </c:pt>
                <c:pt idx="45">
                  <c:v>62730.2</c:v>
                </c:pt>
                <c:pt idx="47">
                  <c:v>61564.800000000003</c:v>
                </c:pt>
                <c:pt idx="57">
                  <c:v>63509.2</c:v>
                </c:pt>
                <c:pt idx="58">
                  <c:v>60815.8</c:v>
                </c:pt>
                <c:pt idx="59">
                  <c:v>43383</c:v>
                </c:pt>
                <c:pt idx="60">
                  <c:v>52120.6</c:v>
                </c:pt>
                <c:pt idx="61">
                  <c:v>48052.800000000003</c:v>
                </c:pt>
                <c:pt idx="66">
                  <c:v>70552.2</c:v>
                </c:pt>
                <c:pt idx="68">
                  <c:v>57769.599999999999</c:v>
                </c:pt>
                <c:pt idx="72">
                  <c:v>44628.2</c:v>
                </c:pt>
                <c:pt idx="78">
                  <c:v>72674.8</c:v>
                </c:pt>
                <c:pt idx="82">
                  <c:v>64270</c:v>
                </c:pt>
                <c:pt idx="85">
                  <c:v>53133</c:v>
                </c:pt>
                <c:pt idx="86">
                  <c:v>55730.6</c:v>
                </c:pt>
                <c:pt idx="90">
                  <c:v>65326.6</c:v>
                </c:pt>
                <c:pt idx="92">
                  <c:v>75999</c:v>
                </c:pt>
                <c:pt idx="93">
                  <c:v>70615</c:v>
                </c:pt>
                <c:pt idx="94">
                  <c:v>58638.400000000001</c:v>
                </c:pt>
                <c:pt idx="98">
                  <c:v>63417.8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3">
                  <c:v>1.1468059431329662</c:v>
                </c:pt>
                <c:pt idx="14">
                  <c:v>1.4271673018522184</c:v>
                </c:pt>
                <c:pt idx="17">
                  <c:v>1.556873641471517</c:v>
                </c:pt>
                <c:pt idx="18">
                  <c:v>1.1860408210265712</c:v>
                </c:pt>
                <c:pt idx="28">
                  <c:v>1.8528181906439398</c:v>
                </c:pt>
                <c:pt idx="30">
                  <c:v>1.2104583825123034</c:v>
                </c:pt>
                <c:pt idx="32">
                  <c:v>2.0246995717077634</c:v>
                </c:pt>
                <c:pt idx="34">
                  <c:v>2.1508633847869079</c:v>
                </c:pt>
                <c:pt idx="44">
                  <c:v>1.4211492255450444</c:v>
                </c:pt>
                <c:pt idx="45">
                  <c:v>1.6356077296102993</c:v>
                </c:pt>
                <c:pt idx="47">
                  <c:v>1.0746075679609126</c:v>
                </c:pt>
                <c:pt idx="57">
                  <c:v>1.8474646192992512</c:v>
                </c:pt>
                <c:pt idx="58">
                  <c:v>1.0477540376020704</c:v>
                </c:pt>
                <c:pt idx="59">
                  <c:v>1.2642048728764723</c:v>
                </c:pt>
                <c:pt idx="60">
                  <c:v>1.7326738372159953</c:v>
                </c:pt>
                <c:pt idx="61">
                  <c:v>2.2318990776812173</c:v>
                </c:pt>
                <c:pt idx="66">
                  <c:v>1.2611087960403786</c:v>
                </c:pt>
                <c:pt idx="68">
                  <c:v>1.790682296571207</c:v>
                </c:pt>
                <c:pt idx="72">
                  <c:v>1.003939213322518</c:v>
                </c:pt>
                <c:pt idx="78">
                  <c:v>1.386739282392246</c:v>
                </c:pt>
                <c:pt idx="82">
                  <c:v>1.4086510035786526</c:v>
                </c:pt>
                <c:pt idx="85">
                  <c:v>1.1058287693147384</c:v>
                </c:pt>
                <c:pt idx="86">
                  <c:v>1.4708257223141328</c:v>
                </c:pt>
                <c:pt idx="90">
                  <c:v>1.5327293935395383</c:v>
                </c:pt>
                <c:pt idx="92">
                  <c:v>1.3592020947644048</c:v>
                </c:pt>
                <c:pt idx="93">
                  <c:v>1.1475182326701125</c:v>
                </c:pt>
                <c:pt idx="94">
                  <c:v>1.7520259761521459</c:v>
                </c:pt>
                <c:pt idx="98">
                  <c:v>1.3991024601925641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B7-4578-B55F-BDBC6CDACD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35809.599999999999</c:v>
                </c:pt>
                <c:pt idx="3">
                  <c:v>52526.6</c:v>
                </c:pt>
                <c:pt idx="4">
                  <c:v>50673.4</c:v>
                </c:pt>
                <c:pt idx="9">
                  <c:v>54404</c:v>
                </c:pt>
                <c:pt idx="10">
                  <c:v>61967</c:v>
                </c:pt>
                <c:pt idx="19">
                  <c:v>51907.199999999997</c:v>
                </c:pt>
                <c:pt idx="21">
                  <c:v>51630</c:v>
                </c:pt>
                <c:pt idx="22">
                  <c:v>50692</c:v>
                </c:pt>
                <c:pt idx="23">
                  <c:v>58003</c:v>
                </c:pt>
                <c:pt idx="25">
                  <c:v>40217.599999999999</c:v>
                </c:pt>
                <c:pt idx="29">
                  <c:v>60109.2</c:v>
                </c:pt>
                <c:pt idx="38">
                  <c:v>61696.4</c:v>
                </c:pt>
                <c:pt idx="43">
                  <c:v>54785.599999999999</c:v>
                </c:pt>
                <c:pt idx="49">
                  <c:v>52898</c:v>
                </c:pt>
                <c:pt idx="51">
                  <c:v>60772.800000000003</c:v>
                </c:pt>
                <c:pt idx="53">
                  <c:v>42067.4</c:v>
                </c:pt>
                <c:pt idx="55">
                  <c:v>52932.4</c:v>
                </c:pt>
                <c:pt idx="56">
                  <c:v>53128</c:v>
                </c:pt>
                <c:pt idx="62">
                  <c:v>50790</c:v>
                </c:pt>
                <c:pt idx="63">
                  <c:v>51384.2</c:v>
                </c:pt>
                <c:pt idx="69">
                  <c:v>36065.4</c:v>
                </c:pt>
                <c:pt idx="70">
                  <c:v>64371.8</c:v>
                </c:pt>
                <c:pt idx="75">
                  <c:v>48239.4</c:v>
                </c:pt>
                <c:pt idx="79">
                  <c:v>60669.4</c:v>
                </c:pt>
                <c:pt idx="81">
                  <c:v>52705.8</c:v>
                </c:pt>
                <c:pt idx="89">
                  <c:v>58462.400000000001</c:v>
                </c:pt>
                <c:pt idx="91">
                  <c:v>40086.6</c:v>
                </c:pt>
                <c:pt idx="95">
                  <c:v>71687.8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1.7238952683079398</c:v>
                </c:pt>
                <c:pt idx="3">
                  <c:v>1.42843816275944</c:v>
                </c:pt>
                <c:pt idx="4">
                  <c:v>1.3438411474264604</c:v>
                </c:pt>
                <c:pt idx="9">
                  <c:v>1.0081427836188515</c:v>
                </c:pt>
                <c:pt idx="10">
                  <c:v>1.7051333774428326</c:v>
                </c:pt>
                <c:pt idx="19">
                  <c:v>1.1687203316688244</c:v>
                </c:pt>
                <c:pt idx="21">
                  <c:v>1.0941894247530506</c:v>
                </c:pt>
                <c:pt idx="22">
                  <c:v>1.2342973250216998</c:v>
                </c:pt>
                <c:pt idx="23">
                  <c:v>1.2444528731272519</c:v>
                </c:pt>
                <c:pt idx="25">
                  <c:v>1.2183969207511141</c:v>
                </c:pt>
                <c:pt idx="29">
                  <c:v>1.3177184191438249</c:v>
                </c:pt>
                <c:pt idx="38">
                  <c:v>1.828745275251068</c:v>
                </c:pt>
                <c:pt idx="43">
                  <c:v>1.7341235653164335</c:v>
                </c:pt>
                <c:pt idx="49">
                  <c:v>1.3293886347309918</c:v>
                </c:pt>
                <c:pt idx="51">
                  <c:v>1.7629103809599029</c:v>
                </c:pt>
                <c:pt idx="53">
                  <c:v>1.9531038286178846</c:v>
                </c:pt>
                <c:pt idx="55">
                  <c:v>2.1380288821213473</c:v>
                </c:pt>
                <c:pt idx="56">
                  <c:v>1.7311587110374944</c:v>
                </c:pt>
                <c:pt idx="62">
                  <c:v>2.3396928529238039</c:v>
                </c:pt>
                <c:pt idx="63">
                  <c:v>1.2727063961295497</c:v>
                </c:pt>
                <c:pt idx="69">
                  <c:v>1.5133618371070332</c:v>
                </c:pt>
                <c:pt idx="70">
                  <c:v>1.5551996371081747</c:v>
                </c:pt>
                <c:pt idx="75">
                  <c:v>1.4061534762040986</c:v>
                </c:pt>
                <c:pt idx="79">
                  <c:v>1.1080050239494703</c:v>
                </c:pt>
                <c:pt idx="81">
                  <c:v>1.0813610646266634</c:v>
                </c:pt>
                <c:pt idx="89">
                  <c:v>1.6938579326199403</c:v>
                </c:pt>
                <c:pt idx="91">
                  <c:v>1.6895920332480181</c:v>
                </c:pt>
                <c:pt idx="95">
                  <c:v>1.4322939189094936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B7-4578-B55F-BDBC6CDACD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61145.4</c:v>
                </c:pt>
                <c:pt idx="8">
                  <c:v>60628.6</c:v>
                </c:pt>
                <c:pt idx="11">
                  <c:v>53109.2</c:v>
                </c:pt>
                <c:pt idx="20">
                  <c:v>69147.199999999997</c:v>
                </c:pt>
                <c:pt idx="26">
                  <c:v>74703.600000000006</c:v>
                </c:pt>
                <c:pt idx="27">
                  <c:v>58962.2</c:v>
                </c:pt>
                <c:pt idx="35">
                  <c:v>56905.599999999999</c:v>
                </c:pt>
                <c:pt idx="36">
                  <c:v>63242.2</c:v>
                </c:pt>
                <c:pt idx="39">
                  <c:v>59589.4</c:v>
                </c:pt>
                <c:pt idx="40">
                  <c:v>62075.199999999997</c:v>
                </c:pt>
                <c:pt idx="41">
                  <c:v>70089.399999999994</c:v>
                </c:pt>
                <c:pt idx="46">
                  <c:v>56666.400000000001</c:v>
                </c:pt>
                <c:pt idx="48">
                  <c:v>75182.399999999994</c:v>
                </c:pt>
                <c:pt idx="64">
                  <c:v>55118.2</c:v>
                </c:pt>
                <c:pt idx="67">
                  <c:v>66261.399999999994</c:v>
                </c:pt>
                <c:pt idx="71">
                  <c:v>56235.8</c:v>
                </c:pt>
                <c:pt idx="73">
                  <c:v>46474.400000000001</c:v>
                </c:pt>
                <c:pt idx="74">
                  <c:v>63792.2</c:v>
                </c:pt>
                <c:pt idx="76">
                  <c:v>61466.6</c:v>
                </c:pt>
                <c:pt idx="83">
                  <c:v>43421</c:v>
                </c:pt>
                <c:pt idx="84">
                  <c:v>79648.800000000003</c:v>
                </c:pt>
                <c:pt idx="99">
                  <c:v>40275.800000000003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1.2578542294269071</c:v>
                </c:pt>
                <c:pt idx="8">
                  <c:v>1.6888729081654532</c:v>
                </c:pt>
                <c:pt idx="11">
                  <c:v>1.1225173792864513</c:v>
                </c:pt>
                <c:pt idx="20">
                  <c:v>1.4425746812596896</c:v>
                </c:pt>
                <c:pt idx="26">
                  <c:v>1.118205816051703</c:v>
                </c:pt>
                <c:pt idx="27">
                  <c:v>1.9134123217926062</c:v>
                </c:pt>
                <c:pt idx="35">
                  <c:v>1.517442923016364</c:v>
                </c:pt>
                <c:pt idx="36">
                  <c:v>1.4597531395176007</c:v>
                </c:pt>
                <c:pt idx="39">
                  <c:v>1.6780836860246957</c:v>
                </c:pt>
                <c:pt idx="40">
                  <c:v>1.7763132458695261</c:v>
                </c:pt>
                <c:pt idx="41">
                  <c:v>1.2800366389211493</c:v>
                </c:pt>
                <c:pt idx="46">
                  <c:v>1.1971468101026357</c:v>
                </c:pt>
                <c:pt idx="48">
                  <c:v>1.3783545085019899</c:v>
                </c:pt>
                <c:pt idx="64">
                  <c:v>2.1156351259656523</c:v>
                </c:pt>
                <c:pt idx="67">
                  <c:v>1.6863966049615615</c:v>
                </c:pt>
                <c:pt idx="71">
                  <c:v>1.0918667468054157</c:v>
                </c:pt>
                <c:pt idx="73">
                  <c:v>2.7165278088582099</c:v>
                </c:pt>
                <c:pt idx="74">
                  <c:v>1.6484617241606341</c:v>
                </c:pt>
                <c:pt idx="76">
                  <c:v>1.6094431772702573</c:v>
                </c:pt>
                <c:pt idx="83">
                  <c:v>1.6515280624582576</c:v>
                </c:pt>
                <c:pt idx="84">
                  <c:v>1.1472865881218548</c:v>
                </c:pt>
                <c:pt idx="99">
                  <c:v>1.3617606602475927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B7-4578-B55F-BDBC6CDA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648927"/>
        <c:axId val="2002515807"/>
      </c:scatterChart>
      <c:valAx>
        <c:axId val="20086489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15807"/>
        <c:crosses val="autoZero"/>
        <c:crossBetween val="midCat"/>
      </c:valAx>
      <c:valAx>
        <c:axId val="200251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64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9">
                  <c:v>54404</c:v>
                </c:pt>
                <c:pt idx="11">
                  <c:v>53109.2</c:v>
                </c:pt>
                <c:pt idx="13">
                  <c:v>53036</c:v>
                </c:pt>
                <c:pt idx="15">
                  <c:v>54745.599999999999</c:v>
                </c:pt>
                <c:pt idx="16">
                  <c:v>52129.8</c:v>
                </c:pt>
                <c:pt idx="18">
                  <c:v>69474</c:v>
                </c:pt>
                <c:pt idx="19">
                  <c:v>51907.199999999997</c:v>
                </c:pt>
                <c:pt idx="21">
                  <c:v>51630</c:v>
                </c:pt>
                <c:pt idx="22">
                  <c:v>50692</c:v>
                </c:pt>
                <c:pt idx="24">
                  <c:v>38856.199999999997</c:v>
                </c:pt>
                <c:pt idx="25">
                  <c:v>40217.599999999999</c:v>
                </c:pt>
                <c:pt idx="26">
                  <c:v>74703.600000000006</c:v>
                </c:pt>
                <c:pt idx="46">
                  <c:v>56666.400000000001</c:v>
                </c:pt>
                <c:pt idx="47">
                  <c:v>61564.800000000003</c:v>
                </c:pt>
                <c:pt idx="58">
                  <c:v>60815.8</c:v>
                </c:pt>
                <c:pt idx="66">
                  <c:v>70552.2</c:v>
                </c:pt>
                <c:pt idx="71">
                  <c:v>56235.8</c:v>
                </c:pt>
                <c:pt idx="72">
                  <c:v>44628.2</c:v>
                </c:pt>
                <c:pt idx="79">
                  <c:v>60669.4</c:v>
                </c:pt>
                <c:pt idx="81">
                  <c:v>52705.8</c:v>
                </c:pt>
                <c:pt idx="84">
                  <c:v>79648.800000000003</c:v>
                </c:pt>
                <c:pt idx="85">
                  <c:v>53133</c:v>
                </c:pt>
                <c:pt idx="87">
                  <c:v>92003.8</c:v>
                </c:pt>
                <c:pt idx="93">
                  <c:v>70615</c:v>
                </c:pt>
                <c:pt idx="99">
                  <c:v>40275.800000000003</c:v>
                </c:pt>
              </c:numCache>
            </c:numRef>
          </c:xVal>
          <c:yVal>
            <c:numRef>
              <c:f>State033!$AJ$11:$AJ$101</c:f>
              <c:numCache>
                <c:formatCode>General</c:formatCode>
                <c:ptCount val="91"/>
                <c:pt idx="0">
                  <c:v>1.0081427836188515</c:v>
                </c:pt>
                <c:pt idx="2">
                  <c:v>1.1225173792864513</c:v>
                </c:pt>
                <c:pt idx="4">
                  <c:v>1.1468059431329662</c:v>
                </c:pt>
                <c:pt idx="6">
                  <c:v>1.0929828150572831</c:v>
                </c:pt>
                <c:pt idx="7">
                  <c:v>1.2036877179655399</c:v>
                </c:pt>
                <c:pt idx="9">
                  <c:v>1.1860408210265712</c:v>
                </c:pt>
                <c:pt idx="10">
                  <c:v>1.1687203316688244</c:v>
                </c:pt>
                <c:pt idx="12">
                  <c:v>1.0941894247530506</c:v>
                </c:pt>
                <c:pt idx="13">
                  <c:v>1.2342973250216998</c:v>
                </c:pt>
                <c:pt idx="15">
                  <c:v>1.2925607753717554</c:v>
                </c:pt>
                <c:pt idx="16">
                  <c:v>1.2183969207511141</c:v>
                </c:pt>
                <c:pt idx="17">
                  <c:v>1.118205816051703</c:v>
                </c:pt>
                <c:pt idx="37">
                  <c:v>1.1971468101026357</c:v>
                </c:pt>
                <c:pt idx="38">
                  <c:v>1.0746075679609126</c:v>
                </c:pt>
                <c:pt idx="49">
                  <c:v>1.0477540376020704</c:v>
                </c:pt>
                <c:pt idx="57">
                  <c:v>1.2611087960403786</c:v>
                </c:pt>
                <c:pt idx="62">
                  <c:v>1.0918667468054157</c:v>
                </c:pt>
                <c:pt idx="63">
                  <c:v>1.003939213322518</c:v>
                </c:pt>
                <c:pt idx="70">
                  <c:v>1.1080050239494703</c:v>
                </c:pt>
                <c:pt idx="72">
                  <c:v>1.0813610646266634</c:v>
                </c:pt>
                <c:pt idx="75">
                  <c:v>1.1472865881218548</c:v>
                </c:pt>
                <c:pt idx="76">
                  <c:v>1.1058287693147384</c:v>
                </c:pt>
                <c:pt idx="78">
                  <c:v>1.0217838828396217</c:v>
                </c:pt>
                <c:pt idx="84">
                  <c:v>1.1475182326701125</c:v>
                </c:pt>
                <c:pt idx="90">
                  <c:v>1.3617606602475927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EA-44B0-AB63-7BA7166F2F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50289.2</c:v>
                </c:pt>
                <c:pt idx="1">
                  <c:v>61145.4</c:v>
                </c:pt>
                <c:pt idx="2">
                  <c:v>35809.599999999999</c:v>
                </c:pt>
                <c:pt idx="3">
                  <c:v>52526.6</c:v>
                </c:pt>
                <c:pt idx="4">
                  <c:v>50673.4</c:v>
                </c:pt>
                <c:pt idx="5">
                  <c:v>49650.400000000001</c:v>
                </c:pt>
                <c:pt idx="6">
                  <c:v>38922.6</c:v>
                </c:pt>
                <c:pt idx="7">
                  <c:v>61205.2</c:v>
                </c:pt>
                <c:pt idx="8">
                  <c:v>60628.6</c:v>
                </c:pt>
                <c:pt idx="10">
                  <c:v>61967</c:v>
                </c:pt>
                <c:pt idx="12">
                  <c:v>62937.2</c:v>
                </c:pt>
                <c:pt idx="14">
                  <c:v>46495.6</c:v>
                </c:pt>
                <c:pt idx="17">
                  <c:v>78025.600000000006</c:v>
                </c:pt>
                <c:pt idx="20">
                  <c:v>69147.199999999997</c:v>
                </c:pt>
                <c:pt idx="23">
                  <c:v>58003</c:v>
                </c:pt>
                <c:pt idx="27">
                  <c:v>58962.2</c:v>
                </c:pt>
                <c:pt idx="28">
                  <c:v>57682.400000000001</c:v>
                </c:pt>
                <c:pt idx="29">
                  <c:v>60109.2</c:v>
                </c:pt>
                <c:pt idx="30">
                  <c:v>57951.6</c:v>
                </c:pt>
                <c:pt idx="31">
                  <c:v>62229.599999999999</c:v>
                </c:pt>
                <c:pt idx="32">
                  <c:v>48098</c:v>
                </c:pt>
                <c:pt idx="33">
                  <c:v>51186.6</c:v>
                </c:pt>
                <c:pt idx="34">
                  <c:v>60274.400000000001</c:v>
                </c:pt>
                <c:pt idx="35">
                  <c:v>56905.599999999999</c:v>
                </c:pt>
                <c:pt idx="36">
                  <c:v>63242.2</c:v>
                </c:pt>
                <c:pt idx="37">
                  <c:v>53808.2</c:v>
                </c:pt>
                <c:pt idx="38">
                  <c:v>61696.4</c:v>
                </c:pt>
                <c:pt idx="39">
                  <c:v>59589.4</c:v>
                </c:pt>
                <c:pt idx="40">
                  <c:v>62075.199999999997</c:v>
                </c:pt>
                <c:pt idx="41">
                  <c:v>70089.399999999994</c:v>
                </c:pt>
                <c:pt idx="42">
                  <c:v>47737.8</c:v>
                </c:pt>
                <c:pt idx="43">
                  <c:v>54785.599999999999</c:v>
                </c:pt>
                <c:pt idx="44">
                  <c:v>67673.399999999994</c:v>
                </c:pt>
                <c:pt idx="45">
                  <c:v>62730.2</c:v>
                </c:pt>
                <c:pt idx="48">
                  <c:v>75182.399999999994</c:v>
                </c:pt>
                <c:pt idx="49">
                  <c:v>52898</c:v>
                </c:pt>
                <c:pt idx="50">
                  <c:v>53984.4</c:v>
                </c:pt>
                <c:pt idx="51">
                  <c:v>60772.800000000003</c:v>
                </c:pt>
                <c:pt idx="52">
                  <c:v>64127.199999999997</c:v>
                </c:pt>
                <c:pt idx="53">
                  <c:v>42067.4</c:v>
                </c:pt>
                <c:pt idx="54">
                  <c:v>58496.6</c:v>
                </c:pt>
                <c:pt idx="55">
                  <c:v>52932.4</c:v>
                </c:pt>
                <c:pt idx="56">
                  <c:v>53128</c:v>
                </c:pt>
                <c:pt idx="57">
                  <c:v>63509.2</c:v>
                </c:pt>
                <c:pt idx="59">
                  <c:v>43383</c:v>
                </c:pt>
                <c:pt idx="60">
                  <c:v>52120.6</c:v>
                </c:pt>
                <c:pt idx="61">
                  <c:v>48052.800000000003</c:v>
                </c:pt>
                <c:pt idx="62">
                  <c:v>50790</c:v>
                </c:pt>
                <c:pt idx="63">
                  <c:v>51384.2</c:v>
                </c:pt>
                <c:pt idx="64">
                  <c:v>55118.2</c:v>
                </c:pt>
                <c:pt idx="65">
                  <c:v>57151</c:v>
                </c:pt>
                <c:pt idx="67">
                  <c:v>66261.399999999994</c:v>
                </c:pt>
                <c:pt idx="68">
                  <c:v>57769.599999999999</c:v>
                </c:pt>
                <c:pt idx="69">
                  <c:v>36065.4</c:v>
                </c:pt>
                <c:pt idx="70">
                  <c:v>64371.8</c:v>
                </c:pt>
                <c:pt idx="73">
                  <c:v>46474.400000000001</c:v>
                </c:pt>
                <c:pt idx="74">
                  <c:v>63792.2</c:v>
                </c:pt>
                <c:pt idx="75">
                  <c:v>48239.4</c:v>
                </c:pt>
                <c:pt idx="76">
                  <c:v>61466.6</c:v>
                </c:pt>
                <c:pt idx="77">
                  <c:v>42766.2</c:v>
                </c:pt>
                <c:pt idx="78">
                  <c:v>72674.8</c:v>
                </c:pt>
                <c:pt idx="80">
                  <c:v>56602.8</c:v>
                </c:pt>
                <c:pt idx="82">
                  <c:v>64270</c:v>
                </c:pt>
                <c:pt idx="83">
                  <c:v>43421</c:v>
                </c:pt>
                <c:pt idx="86">
                  <c:v>55730.6</c:v>
                </c:pt>
                <c:pt idx="88">
                  <c:v>68265.8</c:v>
                </c:pt>
                <c:pt idx="89">
                  <c:v>58462.400000000001</c:v>
                </c:pt>
                <c:pt idx="90">
                  <c:v>65326.6</c:v>
                </c:pt>
                <c:pt idx="91">
                  <c:v>40086.6</c:v>
                </c:pt>
                <c:pt idx="92">
                  <c:v>75999</c:v>
                </c:pt>
                <c:pt idx="94">
                  <c:v>58638.400000000001</c:v>
                </c:pt>
                <c:pt idx="95">
                  <c:v>71687.8</c:v>
                </c:pt>
                <c:pt idx="96">
                  <c:v>57607.8</c:v>
                </c:pt>
                <c:pt idx="97">
                  <c:v>56839.6</c:v>
                </c:pt>
                <c:pt idx="98">
                  <c:v>63417.8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1.3406059352703961</c:v>
                </c:pt>
                <c:pt idx="1">
                  <c:v>1.2578542294269071</c:v>
                </c:pt>
                <c:pt idx="2">
                  <c:v>1.7238952683079398</c:v>
                </c:pt>
                <c:pt idx="3">
                  <c:v>1.42843816275944</c:v>
                </c:pt>
                <c:pt idx="4">
                  <c:v>1.3438411474264604</c:v>
                </c:pt>
                <c:pt idx="5">
                  <c:v>1.7225037461933841</c:v>
                </c:pt>
                <c:pt idx="6">
                  <c:v>1.7382703108219903</c:v>
                </c:pt>
                <c:pt idx="7">
                  <c:v>1.765144138079771</c:v>
                </c:pt>
                <c:pt idx="8">
                  <c:v>1.6888729081654532</c:v>
                </c:pt>
                <c:pt idx="10">
                  <c:v>1.7051333774428326</c:v>
                </c:pt>
                <c:pt idx="12">
                  <c:v>1.4253732291871899</c:v>
                </c:pt>
                <c:pt idx="14">
                  <c:v>1.4271673018522184</c:v>
                </c:pt>
                <c:pt idx="17">
                  <c:v>1.556873641471517</c:v>
                </c:pt>
                <c:pt idx="20">
                  <c:v>1.4425746812596896</c:v>
                </c:pt>
                <c:pt idx="23">
                  <c:v>1.2444528731272519</c:v>
                </c:pt>
                <c:pt idx="27">
                  <c:v>1.9134123217926062</c:v>
                </c:pt>
                <c:pt idx="28">
                  <c:v>1.8528181906439398</c:v>
                </c:pt>
                <c:pt idx="29">
                  <c:v>1.3177184191438249</c:v>
                </c:pt>
                <c:pt idx="30">
                  <c:v>1.2104583825123034</c:v>
                </c:pt>
                <c:pt idx="31">
                  <c:v>1.2121402033758855</c:v>
                </c:pt>
                <c:pt idx="32">
                  <c:v>2.0246995717077634</c:v>
                </c:pt>
                <c:pt idx="33">
                  <c:v>2.2037798955195305</c:v>
                </c:pt>
                <c:pt idx="34">
                  <c:v>2.1508633847869079</c:v>
                </c:pt>
                <c:pt idx="35">
                  <c:v>1.517442923016364</c:v>
                </c:pt>
                <c:pt idx="36">
                  <c:v>1.4597531395176007</c:v>
                </c:pt>
                <c:pt idx="37">
                  <c:v>1.9565605242323663</c:v>
                </c:pt>
                <c:pt idx="38">
                  <c:v>1.828745275251068</c:v>
                </c:pt>
                <c:pt idx="39">
                  <c:v>1.6780836860246957</c:v>
                </c:pt>
                <c:pt idx="40">
                  <c:v>1.7763132458695261</c:v>
                </c:pt>
                <c:pt idx="41">
                  <c:v>1.2800366389211493</c:v>
                </c:pt>
                <c:pt idx="42">
                  <c:v>1.8051732589268881</c:v>
                </c:pt>
                <c:pt idx="43">
                  <c:v>1.7341235653164335</c:v>
                </c:pt>
                <c:pt idx="44">
                  <c:v>1.4211492255450444</c:v>
                </c:pt>
                <c:pt idx="45">
                  <c:v>1.6356077296102993</c:v>
                </c:pt>
                <c:pt idx="48">
                  <c:v>1.3783545085019899</c:v>
                </c:pt>
                <c:pt idx="49">
                  <c:v>1.3293886347309918</c:v>
                </c:pt>
                <c:pt idx="50">
                  <c:v>1.4762598083890901</c:v>
                </c:pt>
                <c:pt idx="51">
                  <c:v>1.7629103809599029</c:v>
                </c:pt>
                <c:pt idx="52">
                  <c:v>1.4481374518145187</c:v>
                </c:pt>
                <c:pt idx="53">
                  <c:v>1.9531038286178846</c:v>
                </c:pt>
                <c:pt idx="54">
                  <c:v>1.5467907536506396</c:v>
                </c:pt>
                <c:pt idx="55">
                  <c:v>2.1380288821213473</c:v>
                </c:pt>
                <c:pt idx="56">
                  <c:v>1.7311587110374944</c:v>
                </c:pt>
                <c:pt idx="57">
                  <c:v>1.8474646192992512</c:v>
                </c:pt>
                <c:pt idx="59">
                  <c:v>1.2642048728764723</c:v>
                </c:pt>
                <c:pt idx="60">
                  <c:v>1.7326738372159953</c:v>
                </c:pt>
                <c:pt idx="61">
                  <c:v>2.2318990776812173</c:v>
                </c:pt>
                <c:pt idx="62">
                  <c:v>2.3396928529238039</c:v>
                </c:pt>
                <c:pt idx="63">
                  <c:v>1.2727063961295497</c:v>
                </c:pt>
                <c:pt idx="64">
                  <c:v>2.1156351259656523</c:v>
                </c:pt>
                <c:pt idx="65">
                  <c:v>1.7769767808087347</c:v>
                </c:pt>
                <c:pt idx="67">
                  <c:v>1.6863966049615615</c:v>
                </c:pt>
                <c:pt idx="68">
                  <c:v>1.790682296571207</c:v>
                </c:pt>
                <c:pt idx="69">
                  <c:v>1.5133618371070332</c:v>
                </c:pt>
                <c:pt idx="70">
                  <c:v>1.5551996371081747</c:v>
                </c:pt>
                <c:pt idx="73">
                  <c:v>2.7165278088582099</c:v>
                </c:pt>
                <c:pt idx="74">
                  <c:v>1.6484617241606341</c:v>
                </c:pt>
                <c:pt idx="75">
                  <c:v>1.4061534762040986</c:v>
                </c:pt>
                <c:pt idx="76">
                  <c:v>1.6094431772702573</c:v>
                </c:pt>
                <c:pt idx="77">
                  <c:v>1.2566466040938873</c:v>
                </c:pt>
                <c:pt idx="78">
                  <c:v>1.386739282392246</c:v>
                </c:pt>
                <c:pt idx="80">
                  <c:v>1.2754316040902569</c:v>
                </c:pt>
                <c:pt idx="82">
                  <c:v>1.4086510035786526</c:v>
                </c:pt>
                <c:pt idx="83">
                  <c:v>1.6515280624582576</c:v>
                </c:pt>
                <c:pt idx="86">
                  <c:v>1.4708257223141328</c:v>
                </c:pt>
                <c:pt idx="88">
                  <c:v>1.3622487394859504</c:v>
                </c:pt>
                <c:pt idx="89">
                  <c:v>1.6938579326199403</c:v>
                </c:pt>
                <c:pt idx="90">
                  <c:v>1.5327293935395383</c:v>
                </c:pt>
                <c:pt idx="91">
                  <c:v>1.6895920332480181</c:v>
                </c:pt>
                <c:pt idx="92">
                  <c:v>1.3592020947644048</c:v>
                </c:pt>
                <c:pt idx="94">
                  <c:v>1.7520259761521459</c:v>
                </c:pt>
                <c:pt idx="95">
                  <c:v>1.4322939189094936</c:v>
                </c:pt>
                <c:pt idx="96">
                  <c:v>2.0841101378632754</c:v>
                </c:pt>
                <c:pt idx="97">
                  <c:v>1.5306054229797537</c:v>
                </c:pt>
                <c:pt idx="98">
                  <c:v>1.3991024601925641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EA-44B0-AB63-7BA7166F2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679727"/>
        <c:axId val="2002509983"/>
      </c:scatterChart>
      <c:valAx>
        <c:axId val="20086797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09983"/>
        <c:crosses val="autoZero"/>
        <c:crossBetween val="midCat"/>
      </c:valAx>
      <c:valAx>
        <c:axId val="200250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67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48919.4</c:v>
                </c:pt>
                <c:pt idx="1">
                  <c:v>59033</c:v>
                </c:pt>
                <c:pt idx="2">
                  <c:v>35719.800000000003</c:v>
                </c:pt>
                <c:pt idx="3">
                  <c:v>52602.400000000001</c:v>
                </c:pt>
                <c:pt idx="4">
                  <c:v>43465.8</c:v>
                </c:pt>
                <c:pt idx="5">
                  <c:v>46887.8</c:v>
                </c:pt>
                <c:pt idx="6">
                  <c:v>35186.199999999997</c:v>
                </c:pt>
                <c:pt idx="7">
                  <c:v>55559.4</c:v>
                </c:pt>
                <c:pt idx="8">
                  <c:v>61044.6</c:v>
                </c:pt>
                <c:pt idx="9">
                  <c:v>54060.6</c:v>
                </c:pt>
                <c:pt idx="10">
                  <c:v>70814.600000000006</c:v>
                </c:pt>
                <c:pt idx="11">
                  <c:v>51941</c:v>
                </c:pt>
                <c:pt idx="12">
                  <c:v>63957.2</c:v>
                </c:pt>
                <c:pt idx="13">
                  <c:v>56827.4</c:v>
                </c:pt>
                <c:pt idx="14">
                  <c:v>40847.599999999999</c:v>
                </c:pt>
                <c:pt idx="15">
                  <c:v>53422</c:v>
                </c:pt>
                <c:pt idx="16">
                  <c:v>52411</c:v>
                </c:pt>
                <c:pt idx="17">
                  <c:v>76582.8</c:v>
                </c:pt>
                <c:pt idx="18">
                  <c:v>66441</c:v>
                </c:pt>
                <c:pt idx="19">
                  <c:v>46404.800000000003</c:v>
                </c:pt>
                <c:pt idx="20">
                  <c:v>62650.2</c:v>
                </c:pt>
                <c:pt idx="21">
                  <c:v>56271.4</c:v>
                </c:pt>
                <c:pt idx="22">
                  <c:v>56020.4</c:v>
                </c:pt>
                <c:pt idx="23">
                  <c:v>58081.8</c:v>
                </c:pt>
                <c:pt idx="24">
                  <c:v>36838.800000000003</c:v>
                </c:pt>
                <c:pt idx="25">
                  <c:v>40139.800000000003</c:v>
                </c:pt>
                <c:pt idx="26">
                  <c:v>70219</c:v>
                </c:pt>
                <c:pt idx="27">
                  <c:v>58240.2</c:v>
                </c:pt>
                <c:pt idx="28">
                  <c:v>59606.6</c:v>
                </c:pt>
                <c:pt idx="29">
                  <c:v>58897.4</c:v>
                </c:pt>
                <c:pt idx="30">
                  <c:v>56892.6</c:v>
                </c:pt>
                <c:pt idx="31">
                  <c:v>60955.8</c:v>
                </c:pt>
                <c:pt idx="32">
                  <c:v>45396.6</c:v>
                </c:pt>
                <c:pt idx="33">
                  <c:v>50528</c:v>
                </c:pt>
                <c:pt idx="34">
                  <c:v>59197.4</c:v>
                </c:pt>
                <c:pt idx="35">
                  <c:v>59423.6</c:v>
                </c:pt>
                <c:pt idx="36">
                  <c:v>68160.2</c:v>
                </c:pt>
                <c:pt idx="37">
                  <c:v>55923.4</c:v>
                </c:pt>
                <c:pt idx="38">
                  <c:v>60632.800000000003</c:v>
                </c:pt>
                <c:pt idx="39">
                  <c:v>62702</c:v>
                </c:pt>
                <c:pt idx="40">
                  <c:v>62641.8</c:v>
                </c:pt>
                <c:pt idx="41">
                  <c:v>72538</c:v>
                </c:pt>
                <c:pt idx="42">
                  <c:v>59606</c:v>
                </c:pt>
                <c:pt idx="43">
                  <c:v>56912.6</c:v>
                </c:pt>
                <c:pt idx="44">
                  <c:v>62323.8</c:v>
                </c:pt>
                <c:pt idx="45">
                  <c:v>61415.4</c:v>
                </c:pt>
                <c:pt idx="46">
                  <c:v>55070.400000000001</c:v>
                </c:pt>
                <c:pt idx="47">
                  <c:v>64518.6</c:v>
                </c:pt>
                <c:pt idx="48">
                  <c:v>82936.2</c:v>
                </c:pt>
                <c:pt idx="49">
                  <c:v>49656</c:v>
                </c:pt>
                <c:pt idx="50">
                  <c:v>51788.4</c:v>
                </c:pt>
                <c:pt idx="51">
                  <c:v>54979.199999999997</c:v>
                </c:pt>
                <c:pt idx="52">
                  <c:v>68471.8</c:v>
                </c:pt>
                <c:pt idx="53">
                  <c:v>34837.599999999999</c:v>
                </c:pt>
                <c:pt idx="54">
                  <c:v>52087.4</c:v>
                </c:pt>
                <c:pt idx="55">
                  <c:v>50620.2</c:v>
                </c:pt>
                <c:pt idx="56">
                  <c:v>49846</c:v>
                </c:pt>
                <c:pt idx="57">
                  <c:v>68206.8</c:v>
                </c:pt>
                <c:pt idx="58">
                  <c:v>59757.8</c:v>
                </c:pt>
                <c:pt idx="59">
                  <c:v>47577.2</c:v>
                </c:pt>
                <c:pt idx="60">
                  <c:v>53556.800000000003</c:v>
                </c:pt>
                <c:pt idx="61">
                  <c:v>52531</c:v>
                </c:pt>
                <c:pt idx="62">
                  <c:v>52808.2</c:v>
                </c:pt>
                <c:pt idx="63">
                  <c:v>50598.6</c:v>
                </c:pt>
                <c:pt idx="64">
                  <c:v>54798</c:v>
                </c:pt>
                <c:pt idx="65">
                  <c:v>57820.4</c:v>
                </c:pt>
                <c:pt idx="66">
                  <c:v>64283.8</c:v>
                </c:pt>
                <c:pt idx="67">
                  <c:v>66165.600000000006</c:v>
                </c:pt>
                <c:pt idx="68">
                  <c:v>59691.6</c:v>
                </c:pt>
                <c:pt idx="69">
                  <c:v>35431.199999999997</c:v>
                </c:pt>
                <c:pt idx="70">
                  <c:v>68058.399999999994</c:v>
                </c:pt>
                <c:pt idx="71">
                  <c:v>55443.199999999997</c:v>
                </c:pt>
                <c:pt idx="72">
                  <c:v>44628.2</c:v>
                </c:pt>
                <c:pt idx="73">
                  <c:v>48432.4</c:v>
                </c:pt>
                <c:pt idx="74">
                  <c:v>59248.6</c:v>
                </c:pt>
                <c:pt idx="75">
                  <c:v>48348.6</c:v>
                </c:pt>
                <c:pt idx="76">
                  <c:v>67899.199999999997</c:v>
                </c:pt>
                <c:pt idx="77">
                  <c:v>46692.4</c:v>
                </c:pt>
                <c:pt idx="78">
                  <c:v>69521.2</c:v>
                </c:pt>
                <c:pt idx="79">
                  <c:v>60858.2</c:v>
                </c:pt>
                <c:pt idx="80">
                  <c:v>55265.2</c:v>
                </c:pt>
                <c:pt idx="81">
                  <c:v>51061.8</c:v>
                </c:pt>
                <c:pt idx="82">
                  <c:v>68092.2</c:v>
                </c:pt>
                <c:pt idx="83">
                  <c:v>41033</c:v>
                </c:pt>
                <c:pt idx="84">
                  <c:v>80750.600000000006</c:v>
                </c:pt>
                <c:pt idx="85">
                  <c:v>58525</c:v>
                </c:pt>
                <c:pt idx="86">
                  <c:v>53909.599999999999</c:v>
                </c:pt>
                <c:pt idx="87">
                  <c:v>92844.4</c:v>
                </c:pt>
                <c:pt idx="88">
                  <c:v>67120</c:v>
                </c:pt>
                <c:pt idx="89">
                  <c:v>61325.4</c:v>
                </c:pt>
                <c:pt idx="90">
                  <c:v>64290.8</c:v>
                </c:pt>
                <c:pt idx="91">
                  <c:v>41057.800000000003</c:v>
                </c:pt>
                <c:pt idx="92">
                  <c:v>69049.2</c:v>
                </c:pt>
                <c:pt idx="93">
                  <c:v>75478.8</c:v>
                </c:pt>
                <c:pt idx="94">
                  <c:v>62490.400000000001</c:v>
                </c:pt>
                <c:pt idx="95">
                  <c:v>71960.800000000003</c:v>
                </c:pt>
                <c:pt idx="96">
                  <c:v>54930.400000000001</c:v>
                </c:pt>
                <c:pt idx="97">
                  <c:v>56968.2</c:v>
                </c:pt>
                <c:pt idx="98">
                  <c:v>64328.800000000003</c:v>
                </c:pt>
                <c:pt idx="99">
                  <c:v>42498.6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1.1689227586601634</c:v>
                </c:pt>
                <c:pt idx="1">
                  <c:v>1.30279674080599</c:v>
                </c:pt>
                <c:pt idx="2">
                  <c:v>1.7303568329049994</c:v>
                </c:pt>
                <c:pt idx="3">
                  <c:v>1.2120359527321947</c:v>
                </c:pt>
                <c:pt idx="4">
                  <c:v>1.3709399113786009</c:v>
                </c:pt>
                <c:pt idx="5">
                  <c:v>1.6525834012259051</c:v>
                </c:pt>
                <c:pt idx="6">
                  <c:v>2.0751033075467089</c:v>
                </c:pt>
                <c:pt idx="7">
                  <c:v>1.8404806387397992</c:v>
                </c:pt>
                <c:pt idx="8">
                  <c:v>1.6756764726118281</c:v>
                </c:pt>
                <c:pt idx="9">
                  <c:v>1.0192820649419356</c:v>
                </c:pt>
                <c:pt idx="10">
                  <c:v>1.4945081946378287</c:v>
                </c:pt>
                <c:pt idx="11">
                  <c:v>1.4221135519146724</c:v>
                </c:pt>
                <c:pt idx="12">
                  <c:v>1.4044548541837354</c:v>
                </c:pt>
                <c:pt idx="13">
                  <c:v>1.0660878379091776</c:v>
                </c:pt>
                <c:pt idx="14">
                  <c:v>1.4594003074844055</c:v>
                </c:pt>
                <c:pt idx="15">
                  <c:v>1.1200254576766127</c:v>
                </c:pt>
                <c:pt idx="16">
                  <c:v>1.3307130182595257</c:v>
                </c:pt>
                <c:pt idx="17">
                  <c:v>1.4744172320677749</c:v>
                </c:pt>
                <c:pt idx="18">
                  <c:v>1.2336960611670504</c:v>
                </c:pt>
                <c:pt idx="19">
                  <c:v>1.3411543633417231</c:v>
                </c:pt>
                <c:pt idx="20">
                  <c:v>1.5912798362974101</c:v>
                </c:pt>
                <c:pt idx="21">
                  <c:v>1.0961163219681755</c:v>
                </c:pt>
                <c:pt idx="22">
                  <c:v>1.338548100334878</c:v>
                </c:pt>
                <c:pt idx="23">
                  <c:v>1.3572237775000084</c:v>
                </c:pt>
                <c:pt idx="24">
                  <c:v>1.3580789819429513</c:v>
                </c:pt>
                <c:pt idx="25">
                  <c:v>1.3629863626624945</c:v>
                </c:pt>
                <c:pt idx="26">
                  <c:v>1.1909027471197253</c:v>
                </c:pt>
                <c:pt idx="27">
                  <c:v>1.9376993897685793</c:v>
                </c:pt>
                <c:pt idx="28">
                  <c:v>1.5179023799377922</c:v>
                </c:pt>
                <c:pt idx="29">
                  <c:v>1.2317351869522253</c:v>
                </c:pt>
                <c:pt idx="30">
                  <c:v>1.5266308799386916</c:v>
                </c:pt>
                <c:pt idx="31">
                  <c:v>1.3516351192175313</c:v>
                </c:pt>
                <c:pt idx="32">
                  <c:v>2.0662120070666088</c:v>
                </c:pt>
                <c:pt idx="33">
                  <c:v>2.3011399620012667</c:v>
                </c:pt>
                <c:pt idx="34">
                  <c:v>2.0104937041153832</c:v>
                </c:pt>
                <c:pt idx="35">
                  <c:v>1.4680362684186081</c:v>
                </c:pt>
                <c:pt idx="36">
                  <c:v>1.3721350582891483</c:v>
                </c:pt>
                <c:pt idx="37">
                  <c:v>1.9971604015492619</c:v>
                </c:pt>
                <c:pt idx="38">
                  <c:v>1.8920452296446806</c:v>
                </c:pt>
                <c:pt idx="39">
                  <c:v>1.623265605562821</c:v>
                </c:pt>
                <c:pt idx="40">
                  <c:v>1.540377192226277</c:v>
                </c:pt>
                <c:pt idx="41">
                  <c:v>1.1160219471173729</c:v>
                </c:pt>
                <c:pt idx="42">
                  <c:v>1.4455759487299937</c:v>
                </c:pt>
                <c:pt idx="43">
                  <c:v>1.756307039214515</c:v>
                </c:pt>
                <c:pt idx="44">
                  <c:v>1.753134436603673</c:v>
                </c:pt>
                <c:pt idx="45">
                  <c:v>1.6947866496025425</c:v>
                </c:pt>
                <c:pt idx="46">
                  <c:v>1.2325677678026672</c:v>
                </c:pt>
                <c:pt idx="47">
                  <c:v>1.0326014513644128</c:v>
                </c:pt>
                <c:pt idx="48">
                  <c:v>1.3501341995413343</c:v>
                </c:pt>
                <c:pt idx="49">
                  <c:v>1.397071854357983</c:v>
                </c:pt>
                <c:pt idx="50">
                  <c:v>1.5388774320118019</c:v>
                </c:pt>
                <c:pt idx="51">
                  <c:v>1.5975132413712823</c:v>
                </c:pt>
                <c:pt idx="52">
                  <c:v>1.6216164902923538</c:v>
                </c:pt>
                <c:pt idx="53">
                  <c:v>2.2400796840195651</c:v>
                </c:pt>
                <c:pt idx="54">
                  <c:v>1.8442847982429531</c:v>
                </c:pt>
                <c:pt idx="55">
                  <c:v>1.9872896590689093</c:v>
                </c:pt>
                <c:pt idx="56">
                  <c:v>1.6445050756329496</c:v>
                </c:pt>
                <c:pt idx="57">
                  <c:v>1.6885266571661477</c:v>
                </c:pt>
                <c:pt idx="58">
                  <c:v>1.0657186174859181</c:v>
                </c:pt>
                <c:pt idx="59">
                  <c:v>1.0455218045618491</c:v>
                </c:pt>
                <c:pt idx="60">
                  <c:v>1.5858303707465717</c:v>
                </c:pt>
                <c:pt idx="61">
                  <c:v>1.9401115531781234</c:v>
                </c:pt>
                <c:pt idx="62">
                  <c:v>2.1363348873849137</c:v>
                </c:pt>
                <c:pt idx="63">
                  <c:v>1.1455850557130038</c:v>
                </c:pt>
                <c:pt idx="64">
                  <c:v>2.3050476294755282</c:v>
                </c:pt>
                <c:pt idx="65">
                  <c:v>1.8013711423649783</c:v>
                </c:pt>
                <c:pt idx="66">
                  <c:v>1.4477986677825516</c:v>
                </c:pt>
                <c:pt idx="67">
                  <c:v>1.8822167410255479</c:v>
                </c:pt>
                <c:pt idx="68">
                  <c:v>1.7252176185593953</c:v>
                </c:pt>
                <c:pt idx="69">
                  <c:v>1.4787531892795052</c:v>
                </c:pt>
                <c:pt idx="70">
                  <c:v>1.4679598697589131</c:v>
                </c:pt>
                <c:pt idx="71">
                  <c:v>1.2068928200392475</c:v>
                </c:pt>
                <c:pt idx="72">
                  <c:v>1.0865775451396202</c:v>
                </c:pt>
                <c:pt idx="73">
                  <c:v>2.3293497741181524</c:v>
                </c:pt>
                <c:pt idx="74">
                  <c:v>2.0306977717616959</c:v>
                </c:pt>
                <c:pt idx="75">
                  <c:v>1.4029775422659603</c:v>
                </c:pt>
                <c:pt idx="76">
                  <c:v>1.4468358979192686</c:v>
                </c:pt>
                <c:pt idx="77">
                  <c:v>1.1335463587221903</c:v>
                </c:pt>
                <c:pt idx="78">
                  <c:v>1.4496585214294346</c:v>
                </c:pt>
                <c:pt idx="79">
                  <c:v>1.131482692554167</c:v>
                </c:pt>
                <c:pt idx="80">
                  <c:v>1.3481178028849983</c:v>
                </c:pt>
                <c:pt idx="81">
                  <c:v>1.0740318594330791</c:v>
                </c:pt>
                <c:pt idx="82">
                  <c:v>1.1910615312767101</c:v>
                </c:pt>
                <c:pt idx="83">
                  <c:v>1.8119562303511807</c:v>
                </c:pt>
                <c:pt idx="84">
                  <c:v>1.2259846985657072</c:v>
                </c:pt>
                <c:pt idx="85">
                  <c:v>1.0807518154634772</c:v>
                </c:pt>
                <c:pt idx="86">
                  <c:v>1.5091746182498109</c:v>
                </c:pt>
                <c:pt idx="87">
                  <c:v>1.1580558439712034</c:v>
                </c:pt>
                <c:pt idx="88">
                  <c:v>1.3979439809296781</c:v>
                </c:pt>
                <c:pt idx="89">
                  <c:v>1.5533204838451931</c:v>
                </c:pt>
                <c:pt idx="90">
                  <c:v>1.5574234571664995</c:v>
                </c:pt>
                <c:pt idx="91">
                  <c:v>1.6495769378778209</c:v>
                </c:pt>
                <c:pt idx="92">
                  <c:v>1.4956147210974204</c:v>
                </c:pt>
                <c:pt idx="93">
                  <c:v>1.0733874942367923</c:v>
                </c:pt>
                <c:pt idx="94">
                  <c:v>1.7828018383623725</c:v>
                </c:pt>
                <c:pt idx="95">
                  <c:v>1.4265127680626117</c:v>
                </c:pt>
                <c:pt idx="96">
                  <c:v>2.0365954007252816</c:v>
                </c:pt>
                <c:pt idx="97">
                  <c:v>1.4494402140141343</c:v>
                </c:pt>
                <c:pt idx="98">
                  <c:v>1.4232660954347041</c:v>
                </c:pt>
                <c:pt idx="99">
                  <c:v>1.4348237353701063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6-4B13-8B27-0494035B1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567727"/>
        <c:axId val="2002599423"/>
      </c:scatterChart>
      <c:valAx>
        <c:axId val="20085677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99423"/>
        <c:crosses val="autoZero"/>
        <c:crossBetween val="midCat"/>
      </c:valAx>
      <c:valAx>
        <c:axId val="200259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56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48919.4</c:v>
                </c:pt>
                <c:pt idx="5">
                  <c:v>46887.8</c:v>
                </c:pt>
                <c:pt idx="6">
                  <c:v>35186.199999999997</c:v>
                </c:pt>
                <c:pt idx="7">
                  <c:v>55559.4</c:v>
                </c:pt>
                <c:pt idx="12">
                  <c:v>63957.2</c:v>
                </c:pt>
                <c:pt idx="15">
                  <c:v>53422</c:v>
                </c:pt>
                <c:pt idx="16">
                  <c:v>52411</c:v>
                </c:pt>
                <c:pt idx="24">
                  <c:v>36838.800000000003</c:v>
                </c:pt>
                <c:pt idx="31">
                  <c:v>60955.8</c:v>
                </c:pt>
                <c:pt idx="33">
                  <c:v>50528</c:v>
                </c:pt>
                <c:pt idx="37">
                  <c:v>55923.4</c:v>
                </c:pt>
                <c:pt idx="42">
                  <c:v>59606</c:v>
                </c:pt>
                <c:pt idx="50">
                  <c:v>51788.4</c:v>
                </c:pt>
                <c:pt idx="52">
                  <c:v>68471.8</c:v>
                </c:pt>
                <c:pt idx="54">
                  <c:v>52087.4</c:v>
                </c:pt>
                <c:pt idx="65">
                  <c:v>57820.4</c:v>
                </c:pt>
                <c:pt idx="77">
                  <c:v>46692.4</c:v>
                </c:pt>
                <c:pt idx="80">
                  <c:v>55265.2</c:v>
                </c:pt>
                <c:pt idx="87">
                  <c:v>92844.4</c:v>
                </c:pt>
                <c:pt idx="88">
                  <c:v>67120</c:v>
                </c:pt>
                <c:pt idx="96">
                  <c:v>54930.400000000001</c:v>
                </c:pt>
                <c:pt idx="97">
                  <c:v>56968.2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1.1689227586601634</c:v>
                </c:pt>
                <c:pt idx="5">
                  <c:v>1.6525834012259051</c:v>
                </c:pt>
                <c:pt idx="6">
                  <c:v>2.0751033075467089</c:v>
                </c:pt>
                <c:pt idx="7">
                  <c:v>1.8404806387397992</c:v>
                </c:pt>
                <c:pt idx="12">
                  <c:v>1.4044548541837354</c:v>
                </c:pt>
                <c:pt idx="15">
                  <c:v>1.1200254576766127</c:v>
                </c:pt>
                <c:pt idx="16">
                  <c:v>1.3307130182595257</c:v>
                </c:pt>
                <c:pt idx="24">
                  <c:v>1.3580789819429513</c:v>
                </c:pt>
                <c:pt idx="31">
                  <c:v>1.3516351192175313</c:v>
                </c:pt>
                <c:pt idx="33">
                  <c:v>2.3011399620012667</c:v>
                </c:pt>
                <c:pt idx="37">
                  <c:v>1.9971604015492619</c:v>
                </c:pt>
                <c:pt idx="42">
                  <c:v>1.4455759487299937</c:v>
                </c:pt>
                <c:pt idx="50">
                  <c:v>1.5388774320118019</c:v>
                </c:pt>
                <c:pt idx="52">
                  <c:v>1.6216164902923538</c:v>
                </c:pt>
                <c:pt idx="54">
                  <c:v>1.8442847982429531</c:v>
                </c:pt>
                <c:pt idx="65">
                  <c:v>1.8013711423649783</c:v>
                </c:pt>
                <c:pt idx="77">
                  <c:v>1.1335463587221903</c:v>
                </c:pt>
                <c:pt idx="80">
                  <c:v>1.3481178028849983</c:v>
                </c:pt>
                <c:pt idx="87">
                  <c:v>1.1580558439712034</c:v>
                </c:pt>
                <c:pt idx="88">
                  <c:v>1.3979439809296781</c:v>
                </c:pt>
                <c:pt idx="96">
                  <c:v>2.0365954007252816</c:v>
                </c:pt>
                <c:pt idx="97">
                  <c:v>1.4494402140141343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5-4486-91A8-95712EB8B6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3">
                  <c:v>56827.4</c:v>
                </c:pt>
                <c:pt idx="14">
                  <c:v>40847.599999999999</c:v>
                </c:pt>
                <c:pt idx="17">
                  <c:v>76582.8</c:v>
                </c:pt>
                <c:pt idx="18">
                  <c:v>66441</c:v>
                </c:pt>
                <c:pt idx="28">
                  <c:v>59606.6</c:v>
                </c:pt>
                <c:pt idx="30">
                  <c:v>56892.6</c:v>
                </c:pt>
                <c:pt idx="32">
                  <c:v>45396.6</c:v>
                </c:pt>
                <c:pt idx="34">
                  <c:v>59197.4</c:v>
                </c:pt>
                <c:pt idx="44">
                  <c:v>62323.8</c:v>
                </c:pt>
                <c:pt idx="45">
                  <c:v>61415.4</c:v>
                </c:pt>
                <c:pt idx="47">
                  <c:v>64518.6</c:v>
                </c:pt>
                <c:pt idx="57">
                  <c:v>68206.8</c:v>
                </c:pt>
                <c:pt idx="58">
                  <c:v>59757.8</c:v>
                </c:pt>
                <c:pt idx="59">
                  <c:v>47577.2</c:v>
                </c:pt>
                <c:pt idx="60">
                  <c:v>53556.800000000003</c:v>
                </c:pt>
                <c:pt idx="61">
                  <c:v>52531</c:v>
                </c:pt>
                <c:pt idx="66">
                  <c:v>64283.8</c:v>
                </c:pt>
                <c:pt idx="68">
                  <c:v>59691.6</c:v>
                </c:pt>
                <c:pt idx="72">
                  <c:v>44628.2</c:v>
                </c:pt>
                <c:pt idx="78">
                  <c:v>69521.2</c:v>
                </c:pt>
                <c:pt idx="82">
                  <c:v>68092.2</c:v>
                </c:pt>
                <c:pt idx="85">
                  <c:v>58525</c:v>
                </c:pt>
                <c:pt idx="86">
                  <c:v>53909.599999999999</c:v>
                </c:pt>
                <c:pt idx="90">
                  <c:v>64290.8</c:v>
                </c:pt>
                <c:pt idx="92">
                  <c:v>69049.2</c:v>
                </c:pt>
                <c:pt idx="93">
                  <c:v>75478.8</c:v>
                </c:pt>
                <c:pt idx="94">
                  <c:v>62490.400000000001</c:v>
                </c:pt>
                <c:pt idx="98">
                  <c:v>64328.800000000003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3">
                  <c:v>1.0660878379091776</c:v>
                </c:pt>
                <c:pt idx="14">
                  <c:v>1.4594003074844055</c:v>
                </c:pt>
                <c:pt idx="17">
                  <c:v>1.4744172320677749</c:v>
                </c:pt>
                <c:pt idx="18">
                  <c:v>1.2336960611670504</c:v>
                </c:pt>
                <c:pt idx="28">
                  <c:v>1.5179023799377922</c:v>
                </c:pt>
                <c:pt idx="30">
                  <c:v>1.5266308799386916</c:v>
                </c:pt>
                <c:pt idx="32">
                  <c:v>2.0662120070666088</c:v>
                </c:pt>
                <c:pt idx="34">
                  <c:v>2.0104937041153832</c:v>
                </c:pt>
                <c:pt idx="44">
                  <c:v>1.753134436603673</c:v>
                </c:pt>
                <c:pt idx="45">
                  <c:v>1.6947866496025425</c:v>
                </c:pt>
                <c:pt idx="47">
                  <c:v>1.0326014513644128</c:v>
                </c:pt>
                <c:pt idx="57">
                  <c:v>1.6885266571661477</c:v>
                </c:pt>
                <c:pt idx="58">
                  <c:v>1.0657186174859181</c:v>
                </c:pt>
                <c:pt idx="59">
                  <c:v>1.0455218045618491</c:v>
                </c:pt>
                <c:pt idx="60">
                  <c:v>1.5858303707465717</c:v>
                </c:pt>
                <c:pt idx="61">
                  <c:v>1.9401115531781234</c:v>
                </c:pt>
                <c:pt idx="66">
                  <c:v>1.4477986677825516</c:v>
                </c:pt>
                <c:pt idx="68">
                  <c:v>1.7252176185593953</c:v>
                </c:pt>
                <c:pt idx="72">
                  <c:v>1.0865775451396202</c:v>
                </c:pt>
                <c:pt idx="78">
                  <c:v>1.4496585214294346</c:v>
                </c:pt>
                <c:pt idx="82">
                  <c:v>1.1910615312767101</c:v>
                </c:pt>
                <c:pt idx="85">
                  <c:v>1.0807518154634772</c:v>
                </c:pt>
                <c:pt idx="86">
                  <c:v>1.5091746182498109</c:v>
                </c:pt>
                <c:pt idx="90">
                  <c:v>1.5574234571664995</c:v>
                </c:pt>
                <c:pt idx="92">
                  <c:v>1.4956147210974204</c:v>
                </c:pt>
                <c:pt idx="93">
                  <c:v>1.0733874942367923</c:v>
                </c:pt>
                <c:pt idx="94">
                  <c:v>1.7828018383623725</c:v>
                </c:pt>
                <c:pt idx="98">
                  <c:v>1.4232660954347041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35-4486-91A8-95712EB8B6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35719.800000000003</c:v>
                </c:pt>
                <c:pt idx="3">
                  <c:v>52602.400000000001</c:v>
                </c:pt>
                <c:pt idx="4">
                  <c:v>43465.8</c:v>
                </c:pt>
                <c:pt idx="9">
                  <c:v>54060.6</c:v>
                </c:pt>
                <c:pt idx="10">
                  <c:v>70814.600000000006</c:v>
                </c:pt>
                <c:pt idx="19">
                  <c:v>46404.800000000003</c:v>
                </c:pt>
                <c:pt idx="21">
                  <c:v>56271.4</c:v>
                </c:pt>
                <c:pt idx="22">
                  <c:v>56020.4</c:v>
                </c:pt>
                <c:pt idx="23">
                  <c:v>58081.8</c:v>
                </c:pt>
                <c:pt idx="25">
                  <c:v>40139.800000000003</c:v>
                </c:pt>
                <c:pt idx="29">
                  <c:v>58897.4</c:v>
                </c:pt>
                <c:pt idx="38">
                  <c:v>60632.800000000003</c:v>
                </c:pt>
                <c:pt idx="43">
                  <c:v>56912.6</c:v>
                </c:pt>
                <c:pt idx="49">
                  <c:v>49656</c:v>
                </c:pt>
                <c:pt idx="51">
                  <c:v>54979.199999999997</c:v>
                </c:pt>
                <c:pt idx="53">
                  <c:v>34837.599999999999</c:v>
                </c:pt>
                <c:pt idx="55">
                  <c:v>50620.2</c:v>
                </c:pt>
                <c:pt idx="56">
                  <c:v>49846</c:v>
                </c:pt>
                <c:pt idx="62">
                  <c:v>52808.2</c:v>
                </c:pt>
                <c:pt idx="63">
                  <c:v>50598.6</c:v>
                </c:pt>
                <c:pt idx="69">
                  <c:v>35431.199999999997</c:v>
                </c:pt>
                <c:pt idx="70">
                  <c:v>68058.399999999994</c:v>
                </c:pt>
                <c:pt idx="75">
                  <c:v>48348.6</c:v>
                </c:pt>
                <c:pt idx="79">
                  <c:v>60858.2</c:v>
                </c:pt>
                <c:pt idx="81">
                  <c:v>51061.8</c:v>
                </c:pt>
                <c:pt idx="89">
                  <c:v>61325.4</c:v>
                </c:pt>
                <c:pt idx="91">
                  <c:v>41057.800000000003</c:v>
                </c:pt>
                <c:pt idx="95">
                  <c:v>71960.800000000003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1.7303568329049994</c:v>
                </c:pt>
                <c:pt idx="3">
                  <c:v>1.2120359527321947</c:v>
                </c:pt>
                <c:pt idx="4">
                  <c:v>1.3709399113786009</c:v>
                </c:pt>
                <c:pt idx="9">
                  <c:v>1.0192820649419356</c:v>
                </c:pt>
                <c:pt idx="10">
                  <c:v>1.4945081946378287</c:v>
                </c:pt>
                <c:pt idx="19">
                  <c:v>1.3411543633417231</c:v>
                </c:pt>
                <c:pt idx="21">
                  <c:v>1.0961163219681755</c:v>
                </c:pt>
                <c:pt idx="22">
                  <c:v>1.338548100334878</c:v>
                </c:pt>
                <c:pt idx="23">
                  <c:v>1.3572237775000084</c:v>
                </c:pt>
                <c:pt idx="25">
                  <c:v>1.3629863626624945</c:v>
                </c:pt>
                <c:pt idx="29">
                  <c:v>1.2317351869522253</c:v>
                </c:pt>
                <c:pt idx="38">
                  <c:v>1.8920452296446806</c:v>
                </c:pt>
                <c:pt idx="43">
                  <c:v>1.756307039214515</c:v>
                </c:pt>
                <c:pt idx="49">
                  <c:v>1.397071854357983</c:v>
                </c:pt>
                <c:pt idx="51">
                  <c:v>1.5975132413712823</c:v>
                </c:pt>
                <c:pt idx="53">
                  <c:v>2.2400796840195651</c:v>
                </c:pt>
                <c:pt idx="55">
                  <c:v>1.9872896590689093</c:v>
                </c:pt>
                <c:pt idx="56">
                  <c:v>1.6445050756329496</c:v>
                </c:pt>
                <c:pt idx="62">
                  <c:v>2.1363348873849137</c:v>
                </c:pt>
                <c:pt idx="63">
                  <c:v>1.1455850557130038</c:v>
                </c:pt>
                <c:pt idx="69">
                  <c:v>1.4787531892795052</c:v>
                </c:pt>
                <c:pt idx="70">
                  <c:v>1.4679598697589131</c:v>
                </c:pt>
                <c:pt idx="75">
                  <c:v>1.4029775422659603</c:v>
                </c:pt>
                <c:pt idx="79">
                  <c:v>1.131482692554167</c:v>
                </c:pt>
                <c:pt idx="81">
                  <c:v>1.0740318594330791</c:v>
                </c:pt>
                <c:pt idx="89">
                  <c:v>1.5533204838451931</c:v>
                </c:pt>
                <c:pt idx="91">
                  <c:v>1.6495769378778209</c:v>
                </c:pt>
                <c:pt idx="95">
                  <c:v>1.4265127680626117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35-4486-91A8-95712EB8B6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59033</c:v>
                </c:pt>
                <c:pt idx="8">
                  <c:v>61044.6</c:v>
                </c:pt>
                <c:pt idx="11">
                  <c:v>51941</c:v>
                </c:pt>
                <c:pt idx="20">
                  <c:v>62650.2</c:v>
                </c:pt>
                <c:pt idx="26">
                  <c:v>70219</c:v>
                </c:pt>
                <c:pt idx="27">
                  <c:v>58240.2</c:v>
                </c:pt>
                <c:pt idx="35">
                  <c:v>59423.6</c:v>
                </c:pt>
                <c:pt idx="36">
                  <c:v>68160.2</c:v>
                </c:pt>
                <c:pt idx="39">
                  <c:v>62702</c:v>
                </c:pt>
                <c:pt idx="40">
                  <c:v>62641.8</c:v>
                </c:pt>
                <c:pt idx="41">
                  <c:v>72538</c:v>
                </c:pt>
                <c:pt idx="46">
                  <c:v>55070.400000000001</c:v>
                </c:pt>
                <c:pt idx="48">
                  <c:v>82936.2</c:v>
                </c:pt>
                <c:pt idx="64">
                  <c:v>54798</c:v>
                </c:pt>
                <c:pt idx="67">
                  <c:v>66165.600000000006</c:v>
                </c:pt>
                <c:pt idx="71">
                  <c:v>55443.199999999997</c:v>
                </c:pt>
                <c:pt idx="73">
                  <c:v>48432.4</c:v>
                </c:pt>
                <c:pt idx="74">
                  <c:v>59248.6</c:v>
                </c:pt>
                <c:pt idx="76">
                  <c:v>67899.199999999997</c:v>
                </c:pt>
                <c:pt idx="83">
                  <c:v>41033</c:v>
                </c:pt>
                <c:pt idx="84">
                  <c:v>80750.600000000006</c:v>
                </c:pt>
                <c:pt idx="99">
                  <c:v>42498.6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1.30279674080599</c:v>
                </c:pt>
                <c:pt idx="8">
                  <c:v>1.6756764726118281</c:v>
                </c:pt>
                <c:pt idx="11">
                  <c:v>1.4221135519146724</c:v>
                </c:pt>
                <c:pt idx="20">
                  <c:v>1.5912798362974101</c:v>
                </c:pt>
                <c:pt idx="26">
                  <c:v>1.1909027471197253</c:v>
                </c:pt>
                <c:pt idx="27">
                  <c:v>1.9376993897685793</c:v>
                </c:pt>
                <c:pt idx="35">
                  <c:v>1.4680362684186081</c:v>
                </c:pt>
                <c:pt idx="36">
                  <c:v>1.3721350582891483</c:v>
                </c:pt>
                <c:pt idx="39">
                  <c:v>1.623265605562821</c:v>
                </c:pt>
                <c:pt idx="40">
                  <c:v>1.540377192226277</c:v>
                </c:pt>
                <c:pt idx="41">
                  <c:v>1.1160219471173729</c:v>
                </c:pt>
                <c:pt idx="46">
                  <c:v>1.2325677678026672</c:v>
                </c:pt>
                <c:pt idx="48">
                  <c:v>1.3501341995413343</c:v>
                </c:pt>
                <c:pt idx="64">
                  <c:v>2.3050476294755282</c:v>
                </c:pt>
                <c:pt idx="67">
                  <c:v>1.8822167410255479</c:v>
                </c:pt>
                <c:pt idx="71">
                  <c:v>1.2068928200392475</c:v>
                </c:pt>
                <c:pt idx="73">
                  <c:v>2.3293497741181524</c:v>
                </c:pt>
                <c:pt idx="74">
                  <c:v>2.0306977717616959</c:v>
                </c:pt>
                <c:pt idx="76">
                  <c:v>1.4468358979192686</c:v>
                </c:pt>
                <c:pt idx="83">
                  <c:v>1.8119562303511807</c:v>
                </c:pt>
                <c:pt idx="84">
                  <c:v>1.2259846985657072</c:v>
                </c:pt>
                <c:pt idx="99">
                  <c:v>1.4348237353701063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35-4486-91A8-95712EB8B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592527"/>
        <c:axId val="2002633535"/>
      </c:scatterChart>
      <c:valAx>
        <c:axId val="2008592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633535"/>
        <c:crosses val="autoZero"/>
        <c:crossBetween val="midCat"/>
      </c:valAx>
      <c:valAx>
        <c:axId val="200263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59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48919.4</c:v>
                </c:pt>
                <c:pt idx="3">
                  <c:v>52602.400000000001</c:v>
                </c:pt>
                <c:pt idx="9">
                  <c:v>54060.6</c:v>
                </c:pt>
                <c:pt idx="13">
                  <c:v>56827.4</c:v>
                </c:pt>
                <c:pt idx="15">
                  <c:v>53422</c:v>
                </c:pt>
                <c:pt idx="18">
                  <c:v>66441</c:v>
                </c:pt>
                <c:pt idx="19">
                  <c:v>46404.800000000003</c:v>
                </c:pt>
                <c:pt idx="21">
                  <c:v>56271.4</c:v>
                </c:pt>
                <c:pt idx="29">
                  <c:v>58897.4</c:v>
                </c:pt>
                <c:pt idx="41">
                  <c:v>72538</c:v>
                </c:pt>
                <c:pt idx="47">
                  <c:v>64518.6</c:v>
                </c:pt>
                <c:pt idx="48">
                  <c:v>82936.2</c:v>
                </c:pt>
                <c:pt idx="58">
                  <c:v>59757.8</c:v>
                </c:pt>
                <c:pt idx="59">
                  <c:v>47577.2</c:v>
                </c:pt>
                <c:pt idx="63">
                  <c:v>50598.6</c:v>
                </c:pt>
                <c:pt idx="71">
                  <c:v>55443.199999999997</c:v>
                </c:pt>
                <c:pt idx="72">
                  <c:v>44628.2</c:v>
                </c:pt>
                <c:pt idx="77">
                  <c:v>46692.4</c:v>
                </c:pt>
                <c:pt idx="79">
                  <c:v>60858.2</c:v>
                </c:pt>
                <c:pt idx="81">
                  <c:v>51061.8</c:v>
                </c:pt>
                <c:pt idx="84">
                  <c:v>80750.600000000006</c:v>
                </c:pt>
                <c:pt idx="85">
                  <c:v>58525</c:v>
                </c:pt>
                <c:pt idx="87">
                  <c:v>92844.4</c:v>
                </c:pt>
                <c:pt idx="93">
                  <c:v>75478.8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1.1689227586601634</c:v>
                </c:pt>
                <c:pt idx="3">
                  <c:v>1.2120359527321947</c:v>
                </c:pt>
                <c:pt idx="9">
                  <c:v>1.0192820649419356</c:v>
                </c:pt>
                <c:pt idx="13">
                  <c:v>1.0660878379091776</c:v>
                </c:pt>
                <c:pt idx="15">
                  <c:v>1.1200254576766127</c:v>
                </c:pt>
                <c:pt idx="18">
                  <c:v>1.2336960611670504</c:v>
                </c:pt>
                <c:pt idx="19">
                  <c:v>1.3411543633417231</c:v>
                </c:pt>
                <c:pt idx="21">
                  <c:v>1.0961163219681755</c:v>
                </c:pt>
                <c:pt idx="29">
                  <c:v>1.2317351869522253</c:v>
                </c:pt>
                <c:pt idx="41">
                  <c:v>1.1160219471173729</c:v>
                </c:pt>
                <c:pt idx="47">
                  <c:v>1.0326014513644128</c:v>
                </c:pt>
                <c:pt idx="48">
                  <c:v>1.3501341995413343</c:v>
                </c:pt>
                <c:pt idx="58">
                  <c:v>1.0657186174859181</c:v>
                </c:pt>
                <c:pt idx="59">
                  <c:v>1.0455218045618491</c:v>
                </c:pt>
                <c:pt idx="63">
                  <c:v>1.1455850557130038</c:v>
                </c:pt>
                <c:pt idx="71">
                  <c:v>1.2068928200392475</c:v>
                </c:pt>
                <c:pt idx="72">
                  <c:v>1.0865775451396202</c:v>
                </c:pt>
                <c:pt idx="77">
                  <c:v>1.1335463587221903</c:v>
                </c:pt>
                <c:pt idx="79">
                  <c:v>1.131482692554167</c:v>
                </c:pt>
                <c:pt idx="81">
                  <c:v>1.0740318594330791</c:v>
                </c:pt>
                <c:pt idx="84">
                  <c:v>1.2259846985657072</c:v>
                </c:pt>
                <c:pt idx="85">
                  <c:v>1.0807518154634772</c:v>
                </c:pt>
                <c:pt idx="87">
                  <c:v>1.1580558439712034</c:v>
                </c:pt>
                <c:pt idx="93">
                  <c:v>1.0733874942367923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3-4148-B8B0-7C0EB41BBB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59033</c:v>
                </c:pt>
                <c:pt idx="2">
                  <c:v>35719.800000000003</c:v>
                </c:pt>
                <c:pt idx="4">
                  <c:v>43465.8</c:v>
                </c:pt>
                <c:pt idx="5">
                  <c:v>46887.8</c:v>
                </c:pt>
                <c:pt idx="6">
                  <c:v>35186.199999999997</c:v>
                </c:pt>
                <c:pt idx="7">
                  <c:v>55559.4</c:v>
                </c:pt>
                <c:pt idx="8">
                  <c:v>61044.6</c:v>
                </c:pt>
                <c:pt idx="10">
                  <c:v>70814.600000000006</c:v>
                </c:pt>
                <c:pt idx="11">
                  <c:v>51941</c:v>
                </c:pt>
                <c:pt idx="12">
                  <c:v>63957.2</c:v>
                </c:pt>
                <c:pt idx="14">
                  <c:v>40847.599999999999</c:v>
                </c:pt>
                <c:pt idx="16">
                  <c:v>52411</c:v>
                </c:pt>
                <c:pt idx="17">
                  <c:v>76582.8</c:v>
                </c:pt>
                <c:pt idx="20">
                  <c:v>62650.2</c:v>
                </c:pt>
                <c:pt idx="22">
                  <c:v>56020.4</c:v>
                </c:pt>
                <c:pt idx="23">
                  <c:v>58081.8</c:v>
                </c:pt>
                <c:pt idx="24">
                  <c:v>36838.800000000003</c:v>
                </c:pt>
                <c:pt idx="25">
                  <c:v>40139.800000000003</c:v>
                </c:pt>
                <c:pt idx="26">
                  <c:v>70219</c:v>
                </c:pt>
                <c:pt idx="27">
                  <c:v>58240.2</c:v>
                </c:pt>
                <c:pt idx="28">
                  <c:v>59606.6</c:v>
                </c:pt>
                <c:pt idx="30">
                  <c:v>56892.6</c:v>
                </c:pt>
                <c:pt idx="31">
                  <c:v>60955.8</c:v>
                </c:pt>
                <c:pt idx="32">
                  <c:v>45396.6</c:v>
                </c:pt>
                <c:pt idx="33">
                  <c:v>50528</c:v>
                </c:pt>
                <c:pt idx="34">
                  <c:v>59197.4</c:v>
                </c:pt>
                <c:pt idx="35">
                  <c:v>59423.6</c:v>
                </c:pt>
                <c:pt idx="36">
                  <c:v>68160.2</c:v>
                </c:pt>
                <c:pt idx="37">
                  <c:v>55923.4</c:v>
                </c:pt>
                <c:pt idx="38">
                  <c:v>60632.800000000003</c:v>
                </c:pt>
                <c:pt idx="39">
                  <c:v>62702</c:v>
                </c:pt>
                <c:pt idx="40">
                  <c:v>62641.8</c:v>
                </c:pt>
                <c:pt idx="42">
                  <c:v>59606</c:v>
                </c:pt>
                <c:pt idx="43">
                  <c:v>56912.6</c:v>
                </c:pt>
                <c:pt idx="44">
                  <c:v>62323.8</c:v>
                </c:pt>
                <c:pt idx="45">
                  <c:v>61415.4</c:v>
                </c:pt>
                <c:pt idx="46">
                  <c:v>55070.400000000001</c:v>
                </c:pt>
                <c:pt idx="49">
                  <c:v>49656</c:v>
                </c:pt>
                <c:pt idx="50">
                  <c:v>51788.4</c:v>
                </c:pt>
                <c:pt idx="51">
                  <c:v>54979.199999999997</c:v>
                </c:pt>
                <c:pt idx="52">
                  <c:v>68471.8</c:v>
                </c:pt>
                <c:pt idx="53">
                  <c:v>34837.599999999999</c:v>
                </c:pt>
                <c:pt idx="54">
                  <c:v>52087.4</c:v>
                </c:pt>
                <c:pt idx="55">
                  <c:v>50620.2</c:v>
                </c:pt>
                <c:pt idx="56">
                  <c:v>49846</c:v>
                </c:pt>
                <c:pt idx="57">
                  <c:v>68206.8</c:v>
                </c:pt>
                <c:pt idx="60">
                  <c:v>53556.800000000003</c:v>
                </c:pt>
                <c:pt idx="61">
                  <c:v>52531</c:v>
                </c:pt>
                <c:pt idx="62">
                  <c:v>52808.2</c:v>
                </c:pt>
                <c:pt idx="64">
                  <c:v>54798</c:v>
                </c:pt>
                <c:pt idx="65">
                  <c:v>57820.4</c:v>
                </c:pt>
                <c:pt idx="66">
                  <c:v>64283.8</c:v>
                </c:pt>
                <c:pt idx="67">
                  <c:v>66165.600000000006</c:v>
                </c:pt>
                <c:pt idx="68">
                  <c:v>59691.6</c:v>
                </c:pt>
                <c:pt idx="69">
                  <c:v>35431.199999999997</c:v>
                </c:pt>
                <c:pt idx="70">
                  <c:v>68058.399999999994</c:v>
                </c:pt>
                <c:pt idx="73">
                  <c:v>48432.4</c:v>
                </c:pt>
                <c:pt idx="74">
                  <c:v>59248.6</c:v>
                </c:pt>
                <c:pt idx="75">
                  <c:v>48348.6</c:v>
                </c:pt>
                <c:pt idx="76">
                  <c:v>67899.199999999997</c:v>
                </c:pt>
                <c:pt idx="78">
                  <c:v>69521.2</c:v>
                </c:pt>
                <c:pt idx="80">
                  <c:v>55265.2</c:v>
                </c:pt>
                <c:pt idx="82">
                  <c:v>68092.2</c:v>
                </c:pt>
                <c:pt idx="83">
                  <c:v>41033</c:v>
                </c:pt>
                <c:pt idx="86">
                  <c:v>53909.599999999999</c:v>
                </c:pt>
                <c:pt idx="88">
                  <c:v>67120</c:v>
                </c:pt>
                <c:pt idx="89">
                  <c:v>61325.4</c:v>
                </c:pt>
                <c:pt idx="90">
                  <c:v>64290.8</c:v>
                </c:pt>
                <c:pt idx="91">
                  <c:v>41057.800000000003</c:v>
                </c:pt>
                <c:pt idx="92">
                  <c:v>69049.2</c:v>
                </c:pt>
                <c:pt idx="94">
                  <c:v>62490.400000000001</c:v>
                </c:pt>
                <c:pt idx="95">
                  <c:v>71960.800000000003</c:v>
                </c:pt>
                <c:pt idx="96">
                  <c:v>54930.400000000001</c:v>
                </c:pt>
                <c:pt idx="97">
                  <c:v>56968.2</c:v>
                </c:pt>
                <c:pt idx="98">
                  <c:v>64328.800000000003</c:v>
                </c:pt>
                <c:pt idx="99">
                  <c:v>42498.6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1.30279674080599</c:v>
                </c:pt>
                <c:pt idx="2">
                  <c:v>1.7303568329049994</c:v>
                </c:pt>
                <c:pt idx="4">
                  <c:v>1.3709399113786009</c:v>
                </c:pt>
                <c:pt idx="5">
                  <c:v>1.6525834012259051</c:v>
                </c:pt>
                <c:pt idx="6">
                  <c:v>2.0751033075467089</c:v>
                </c:pt>
                <c:pt idx="7">
                  <c:v>1.8404806387397992</c:v>
                </c:pt>
                <c:pt idx="8">
                  <c:v>1.6756764726118281</c:v>
                </c:pt>
                <c:pt idx="10">
                  <c:v>1.4945081946378287</c:v>
                </c:pt>
                <c:pt idx="11">
                  <c:v>1.4221135519146724</c:v>
                </c:pt>
                <c:pt idx="12">
                  <c:v>1.4044548541837354</c:v>
                </c:pt>
                <c:pt idx="14">
                  <c:v>1.4594003074844055</c:v>
                </c:pt>
                <c:pt idx="16">
                  <c:v>1.3307130182595257</c:v>
                </c:pt>
                <c:pt idx="17">
                  <c:v>1.4744172320677749</c:v>
                </c:pt>
                <c:pt idx="20">
                  <c:v>1.5912798362974101</c:v>
                </c:pt>
                <c:pt idx="22">
                  <c:v>1.338548100334878</c:v>
                </c:pt>
                <c:pt idx="23">
                  <c:v>1.3572237775000084</c:v>
                </c:pt>
                <c:pt idx="24">
                  <c:v>1.3580789819429513</c:v>
                </c:pt>
                <c:pt idx="25">
                  <c:v>1.3629863626624945</c:v>
                </c:pt>
                <c:pt idx="26">
                  <c:v>1.1909027471197253</c:v>
                </c:pt>
                <c:pt idx="27">
                  <c:v>1.9376993897685793</c:v>
                </c:pt>
                <c:pt idx="28">
                  <c:v>1.5179023799377922</c:v>
                </c:pt>
                <c:pt idx="30">
                  <c:v>1.5266308799386916</c:v>
                </c:pt>
                <c:pt idx="31">
                  <c:v>1.3516351192175313</c:v>
                </c:pt>
                <c:pt idx="32">
                  <c:v>2.0662120070666088</c:v>
                </c:pt>
                <c:pt idx="33">
                  <c:v>2.3011399620012667</c:v>
                </c:pt>
                <c:pt idx="34">
                  <c:v>2.0104937041153832</c:v>
                </c:pt>
                <c:pt idx="35">
                  <c:v>1.4680362684186081</c:v>
                </c:pt>
                <c:pt idx="36">
                  <c:v>1.3721350582891483</c:v>
                </c:pt>
                <c:pt idx="37">
                  <c:v>1.9971604015492619</c:v>
                </c:pt>
                <c:pt idx="38">
                  <c:v>1.8920452296446806</c:v>
                </c:pt>
                <c:pt idx="39">
                  <c:v>1.623265605562821</c:v>
                </c:pt>
                <c:pt idx="40">
                  <c:v>1.540377192226277</c:v>
                </c:pt>
                <c:pt idx="42">
                  <c:v>1.4455759487299937</c:v>
                </c:pt>
                <c:pt idx="43">
                  <c:v>1.756307039214515</c:v>
                </c:pt>
                <c:pt idx="44">
                  <c:v>1.753134436603673</c:v>
                </c:pt>
                <c:pt idx="45">
                  <c:v>1.6947866496025425</c:v>
                </c:pt>
                <c:pt idx="46">
                  <c:v>1.2325677678026672</c:v>
                </c:pt>
                <c:pt idx="49">
                  <c:v>1.397071854357983</c:v>
                </c:pt>
                <c:pt idx="50">
                  <c:v>1.5388774320118019</c:v>
                </c:pt>
                <c:pt idx="51">
                  <c:v>1.5975132413712823</c:v>
                </c:pt>
                <c:pt idx="52">
                  <c:v>1.6216164902923538</c:v>
                </c:pt>
                <c:pt idx="53">
                  <c:v>2.2400796840195651</c:v>
                </c:pt>
                <c:pt idx="54">
                  <c:v>1.8442847982429531</c:v>
                </c:pt>
                <c:pt idx="55">
                  <c:v>1.9872896590689093</c:v>
                </c:pt>
                <c:pt idx="56">
                  <c:v>1.6445050756329496</c:v>
                </c:pt>
                <c:pt idx="57">
                  <c:v>1.6885266571661477</c:v>
                </c:pt>
                <c:pt idx="60">
                  <c:v>1.5858303707465717</c:v>
                </c:pt>
                <c:pt idx="61">
                  <c:v>1.9401115531781234</c:v>
                </c:pt>
                <c:pt idx="62">
                  <c:v>2.1363348873849137</c:v>
                </c:pt>
                <c:pt idx="64">
                  <c:v>2.3050476294755282</c:v>
                </c:pt>
                <c:pt idx="65">
                  <c:v>1.8013711423649783</c:v>
                </c:pt>
                <c:pt idx="66">
                  <c:v>1.4477986677825516</c:v>
                </c:pt>
                <c:pt idx="67">
                  <c:v>1.8822167410255479</c:v>
                </c:pt>
                <c:pt idx="68">
                  <c:v>1.7252176185593953</c:v>
                </c:pt>
                <c:pt idx="69">
                  <c:v>1.4787531892795052</c:v>
                </c:pt>
                <c:pt idx="70">
                  <c:v>1.4679598697589131</c:v>
                </c:pt>
                <c:pt idx="73">
                  <c:v>2.3293497741181524</c:v>
                </c:pt>
                <c:pt idx="74">
                  <c:v>2.0306977717616959</c:v>
                </c:pt>
                <c:pt idx="75">
                  <c:v>1.4029775422659603</c:v>
                </c:pt>
                <c:pt idx="76">
                  <c:v>1.4468358979192686</c:v>
                </c:pt>
                <c:pt idx="78">
                  <c:v>1.4496585214294346</c:v>
                </c:pt>
                <c:pt idx="80">
                  <c:v>1.3481178028849983</c:v>
                </c:pt>
                <c:pt idx="82">
                  <c:v>1.1910615312767101</c:v>
                </c:pt>
                <c:pt idx="83">
                  <c:v>1.8119562303511807</c:v>
                </c:pt>
                <c:pt idx="86">
                  <c:v>1.5091746182498109</c:v>
                </c:pt>
                <c:pt idx="88">
                  <c:v>1.3979439809296781</c:v>
                </c:pt>
                <c:pt idx="89">
                  <c:v>1.5533204838451931</c:v>
                </c:pt>
                <c:pt idx="90">
                  <c:v>1.5574234571664995</c:v>
                </c:pt>
                <c:pt idx="91">
                  <c:v>1.6495769378778209</c:v>
                </c:pt>
                <c:pt idx="92">
                  <c:v>1.4956147210974204</c:v>
                </c:pt>
                <c:pt idx="94">
                  <c:v>1.7828018383623725</c:v>
                </c:pt>
                <c:pt idx="95">
                  <c:v>1.4265127680626117</c:v>
                </c:pt>
                <c:pt idx="96">
                  <c:v>2.0365954007252816</c:v>
                </c:pt>
                <c:pt idx="97">
                  <c:v>1.4494402140141343</c:v>
                </c:pt>
                <c:pt idx="98">
                  <c:v>1.4232660954347041</c:v>
                </c:pt>
                <c:pt idx="99">
                  <c:v>1.4348237353701063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93-4148-B8B0-7C0EB41BB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641327"/>
        <c:axId val="2002638527"/>
      </c:scatterChart>
      <c:valAx>
        <c:axId val="2008641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638527"/>
        <c:crosses val="autoZero"/>
        <c:crossBetween val="midCat"/>
      </c:valAx>
      <c:valAx>
        <c:axId val="200263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64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48040</c:v>
                </c:pt>
                <c:pt idx="1">
                  <c:v>59165.8</c:v>
                </c:pt>
                <c:pt idx="2">
                  <c:v>38607</c:v>
                </c:pt>
                <c:pt idx="3">
                  <c:v>49353.8</c:v>
                </c:pt>
                <c:pt idx="4">
                  <c:v>43935</c:v>
                </c:pt>
                <c:pt idx="5">
                  <c:v>49294</c:v>
                </c:pt>
                <c:pt idx="6">
                  <c:v>40818.400000000001</c:v>
                </c:pt>
                <c:pt idx="7">
                  <c:v>61095.8</c:v>
                </c:pt>
                <c:pt idx="8">
                  <c:v>55897.8</c:v>
                </c:pt>
                <c:pt idx="9">
                  <c:v>53131.6</c:v>
                </c:pt>
                <c:pt idx="10">
                  <c:v>64100.2</c:v>
                </c:pt>
                <c:pt idx="11">
                  <c:v>53591.8</c:v>
                </c:pt>
                <c:pt idx="12">
                  <c:v>64385</c:v>
                </c:pt>
                <c:pt idx="13">
                  <c:v>58229.8</c:v>
                </c:pt>
                <c:pt idx="14">
                  <c:v>37183</c:v>
                </c:pt>
                <c:pt idx="15">
                  <c:v>52362.8</c:v>
                </c:pt>
                <c:pt idx="16">
                  <c:v>52587.4</c:v>
                </c:pt>
                <c:pt idx="17">
                  <c:v>74067.399999999994</c:v>
                </c:pt>
                <c:pt idx="18">
                  <c:v>63039</c:v>
                </c:pt>
                <c:pt idx="19">
                  <c:v>44453.4</c:v>
                </c:pt>
                <c:pt idx="20">
                  <c:v>67025.2</c:v>
                </c:pt>
                <c:pt idx="21">
                  <c:v>56681.2</c:v>
                </c:pt>
                <c:pt idx="22">
                  <c:v>59608.2</c:v>
                </c:pt>
                <c:pt idx="23">
                  <c:v>59137.8</c:v>
                </c:pt>
                <c:pt idx="24">
                  <c:v>30987.8</c:v>
                </c:pt>
                <c:pt idx="25">
                  <c:v>36931.599999999999</c:v>
                </c:pt>
                <c:pt idx="26">
                  <c:v>72187</c:v>
                </c:pt>
                <c:pt idx="27">
                  <c:v>59168.800000000003</c:v>
                </c:pt>
                <c:pt idx="28">
                  <c:v>64424.4</c:v>
                </c:pt>
                <c:pt idx="29">
                  <c:v>64370.400000000001</c:v>
                </c:pt>
                <c:pt idx="30">
                  <c:v>64146.8</c:v>
                </c:pt>
                <c:pt idx="31">
                  <c:v>60658.6</c:v>
                </c:pt>
                <c:pt idx="32">
                  <c:v>41837.4</c:v>
                </c:pt>
                <c:pt idx="33">
                  <c:v>54780.4</c:v>
                </c:pt>
                <c:pt idx="34">
                  <c:v>60109.599999999999</c:v>
                </c:pt>
                <c:pt idx="35">
                  <c:v>55284.800000000003</c:v>
                </c:pt>
                <c:pt idx="36">
                  <c:v>69909.8</c:v>
                </c:pt>
                <c:pt idx="37">
                  <c:v>59768.800000000003</c:v>
                </c:pt>
                <c:pt idx="38">
                  <c:v>58244.800000000003</c:v>
                </c:pt>
                <c:pt idx="39">
                  <c:v>60891.6</c:v>
                </c:pt>
                <c:pt idx="40">
                  <c:v>62645.599999999999</c:v>
                </c:pt>
                <c:pt idx="41">
                  <c:v>67804</c:v>
                </c:pt>
                <c:pt idx="42">
                  <c:v>58834.8</c:v>
                </c:pt>
                <c:pt idx="43">
                  <c:v>55321.599999999999</c:v>
                </c:pt>
                <c:pt idx="44">
                  <c:v>58395.6</c:v>
                </c:pt>
                <c:pt idx="45">
                  <c:v>66569.2</c:v>
                </c:pt>
                <c:pt idx="46">
                  <c:v>52882.6</c:v>
                </c:pt>
                <c:pt idx="47">
                  <c:v>66359.8</c:v>
                </c:pt>
                <c:pt idx="48">
                  <c:v>72608.600000000006</c:v>
                </c:pt>
                <c:pt idx="49">
                  <c:v>48534.6</c:v>
                </c:pt>
                <c:pt idx="50">
                  <c:v>47904.2</c:v>
                </c:pt>
                <c:pt idx="51">
                  <c:v>64255</c:v>
                </c:pt>
                <c:pt idx="52">
                  <c:v>68059</c:v>
                </c:pt>
                <c:pt idx="53">
                  <c:v>38522</c:v>
                </c:pt>
                <c:pt idx="54">
                  <c:v>50887.6</c:v>
                </c:pt>
                <c:pt idx="55">
                  <c:v>48994.8</c:v>
                </c:pt>
                <c:pt idx="56">
                  <c:v>50196.4</c:v>
                </c:pt>
                <c:pt idx="57">
                  <c:v>66942.600000000006</c:v>
                </c:pt>
                <c:pt idx="58">
                  <c:v>61122.2</c:v>
                </c:pt>
                <c:pt idx="59">
                  <c:v>47192.6</c:v>
                </c:pt>
                <c:pt idx="60">
                  <c:v>57833.599999999999</c:v>
                </c:pt>
                <c:pt idx="61">
                  <c:v>54955.4</c:v>
                </c:pt>
                <c:pt idx="62">
                  <c:v>53841.4</c:v>
                </c:pt>
                <c:pt idx="63">
                  <c:v>57737.599999999999</c:v>
                </c:pt>
                <c:pt idx="64">
                  <c:v>59671</c:v>
                </c:pt>
                <c:pt idx="65">
                  <c:v>55772.6</c:v>
                </c:pt>
                <c:pt idx="66">
                  <c:v>66227.8</c:v>
                </c:pt>
                <c:pt idx="67">
                  <c:v>65784</c:v>
                </c:pt>
                <c:pt idx="68">
                  <c:v>66421.8</c:v>
                </c:pt>
                <c:pt idx="69">
                  <c:v>37596.800000000003</c:v>
                </c:pt>
                <c:pt idx="70">
                  <c:v>72839</c:v>
                </c:pt>
                <c:pt idx="71">
                  <c:v>57811.8</c:v>
                </c:pt>
                <c:pt idx="72">
                  <c:v>41127.599999999999</c:v>
                </c:pt>
                <c:pt idx="73">
                  <c:v>44897.4</c:v>
                </c:pt>
                <c:pt idx="74">
                  <c:v>65451.4</c:v>
                </c:pt>
                <c:pt idx="75">
                  <c:v>47070.2</c:v>
                </c:pt>
                <c:pt idx="76">
                  <c:v>68378.399999999994</c:v>
                </c:pt>
                <c:pt idx="77">
                  <c:v>45218.2</c:v>
                </c:pt>
                <c:pt idx="78">
                  <c:v>64888.2</c:v>
                </c:pt>
                <c:pt idx="79">
                  <c:v>61097</c:v>
                </c:pt>
                <c:pt idx="80">
                  <c:v>44682.6</c:v>
                </c:pt>
                <c:pt idx="81">
                  <c:v>49343.8</c:v>
                </c:pt>
                <c:pt idx="82">
                  <c:v>61569.4</c:v>
                </c:pt>
                <c:pt idx="83">
                  <c:v>44374</c:v>
                </c:pt>
                <c:pt idx="84">
                  <c:v>83135.199999999997</c:v>
                </c:pt>
                <c:pt idx="85">
                  <c:v>63002.6</c:v>
                </c:pt>
                <c:pt idx="86">
                  <c:v>54919.4</c:v>
                </c:pt>
                <c:pt idx="87">
                  <c:v>93539</c:v>
                </c:pt>
                <c:pt idx="88">
                  <c:v>68379</c:v>
                </c:pt>
                <c:pt idx="89">
                  <c:v>67658.399999999994</c:v>
                </c:pt>
                <c:pt idx="90">
                  <c:v>64107</c:v>
                </c:pt>
                <c:pt idx="91">
                  <c:v>46634.6</c:v>
                </c:pt>
                <c:pt idx="92">
                  <c:v>71641.2</c:v>
                </c:pt>
                <c:pt idx="93">
                  <c:v>72546.600000000006</c:v>
                </c:pt>
                <c:pt idx="94">
                  <c:v>67028.800000000003</c:v>
                </c:pt>
                <c:pt idx="95">
                  <c:v>67515.8</c:v>
                </c:pt>
                <c:pt idx="96">
                  <c:v>57768.800000000003</c:v>
                </c:pt>
                <c:pt idx="97">
                  <c:v>51815.199999999997</c:v>
                </c:pt>
                <c:pt idx="98">
                  <c:v>67127</c:v>
                </c:pt>
                <c:pt idx="99">
                  <c:v>49075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1.2118026644462947</c:v>
                </c:pt>
                <c:pt idx="1">
                  <c:v>1.288565353633349</c:v>
                </c:pt>
                <c:pt idx="2">
                  <c:v>1.222990649364105</c:v>
                </c:pt>
                <c:pt idx="3">
                  <c:v>1.2923827547220275</c:v>
                </c:pt>
                <c:pt idx="4">
                  <c:v>1.2604074200523501</c:v>
                </c:pt>
                <c:pt idx="5">
                  <c:v>1.525195764190368</c:v>
                </c:pt>
                <c:pt idx="6">
                  <c:v>1.7181222193912549</c:v>
                </c:pt>
                <c:pt idx="7">
                  <c:v>1.5266843219992208</c:v>
                </c:pt>
                <c:pt idx="8">
                  <c:v>1.8294816611745006</c:v>
                </c:pt>
                <c:pt idx="9">
                  <c:v>1.0346196990115111</c:v>
                </c:pt>
                <c:pt idx="10">
                  <c:v>1.6850649451951789</c:v>
                </c:pt>
                <c:pt idx="11">
                  <c:v>1.3797446624297001</c:v>
                </c:pt>
                <c:pt idx="12">
                  <c:v>1.5382309544148483</c:v>
                </c:pt>
                <c:pt idx="13">
                  <c:v>1.0698130510494626</c:v>
                </c:pt>
                <c:pt idx="14">
                  <c:v>1.9003307963316569</c:v>
                </c:pt>
                <c:pt idx="15">
                  <c:v>1.1471120719289265</c:v>
                </c:pt>
                <c:pt idx="16">
                  <c:v>1.3274472592293971</c:v>
                </c:pt>
                <c:pt idx="17">
                  <c:v>1.5541790315307411</c:v>
                </c:pt>
                <c:pt idx="18">
                  <c:v>1.2322054601119941</c:v>
                </c:pt>
                <c:pt idx="19">
                  <c:v>1.4679417097454863</c:v>
                </c:pt>
                <c:pt idx="20">
                  <c:v>1.5313643226726665</c:v>
                </c:pt>
                <c:pt idx="21">
                  <c:v>1.0945428113730833</c:v>
                </c:pt>
                <c:pt idx="22">
                  <c:v>1.3430199200781101</c:v>
                </c:pt>
                <c:pt idx="23">
                  <c:v>1.4654417310079171</c:v>
                </c:pt>
                <c:pt idx="24">
                  <c:v>1.7524961436436275</c:v>
                </c:pt>
                <c:pt idx="25">
                  <c:v>1.1150072025040887</c:v>
                </c:pt>
                <c:pt idx="26">
                  <c:v>1.2962167703326084</c:v>
                </c:pt>
                <c:pt idx="27">
                  <c:v>1.9066974486553723</c:v>
                </c:pt>
                <c:pt idx="28">
                  <c:v>1.4172270133676059</c:v>
                </c:pt>
                <c:pt idx="29">
                  <c:v>1.1545368678771608</c:v>
                </c:pt>
                <c:pt idx="30">
                  <c:v>1.4691145934013856</c:v>
                </c:pt>
                <c:pt idx="31">
                  <c:v>1.3582245551331551</c:v>
                </c:pt>
                <c:pt idx="32">
                  <c:v>1.9798314426804724</c:v>
                </c:pt>
                <c:pt idx="33">
                  <c:v>1.8198662295273491</c:v>
                </c:pt>
                <c:pt idx="34">
                  <c:v>1.7798987183411634</c:v>
                </c:pt>
                <c:pt idx="35">
                  <c:v>1.6331613752785574</c:v>
                </c:pt>
                <c:pt idx="36">
                  <c:v>1.4006047793013283</c:v>
                </c:pt>
                <c:pt idx="37">
                  <c:v>2.081520793457456</c:v>
                </c:pt>
                <c:pt idx="38">
                  <c:v>1.7197243359063812</c:v>
                </c:pt>
                <c:pt idx="39">
                  <c:v>1.6653364339252048</c:v>
                </c:pt>
                <c:pt idx="40">
                  <c:v>1.5380808867661895</c:v>
                </c:pt>
                <c:pt idx="41">
                  <c:v>1.1637366527048552</c:v>
                </c:pt>
                <c:pt idx="42">
                  <c:v>1.3324597007213417</c:v>
                </c:pt>
                <c:pt idx="43">
                  <c:v>1.7414174571957428</c:v>
                </c:pt>
                <c:pt idx="44">
                  <c:v>1.8718533588147053</c:v>
                </c:pt>
                <c:pt idx="45">
                  <c:v>1.5881068121593771</c:v>
                </c:pt>
                <c:pt idx="46">
                  <c:v>1.2647827451751616</c:v>
                </c:pt>
                <c:pt idx="47">
                  <c:v>1.1598437608311056</c:v>
                </c:pt>
                <c:pt idx="48">
                  <c:v>1.5064331222472267</c:v>
                </c:pt>
                <c:pt idx="49">
                  <c:v>1.4293514317620832</c:v>
                </c:pt>
                <c:pt idx="50">
                  <c:v>1.6636537088606012</c:v>
                </c:pt>
                <c:pt idx="51">
                  <c:v>1.5224340518247608</c:v>
                </c:pt>
                <c:pt idx="52">
                  <c:v>1.57932088335121</c:v>
                </c:pt>
                <c:pt idx="53">
                  <c:v>2.0233113545506463</c:v>
                </c:pt>
                <c:pt idx="54">
                  <c:v>1.9025263521958198</c:v>
                </c:pt>
                <c:pt idx="55">
                  <c:v>2.0446047335635615</c:v>
                </c:pt>
                <c:pt idx="56">
                  <c:v>1.6399781657648755</c:v>
                </c:pt>
                <c:pt idx="57">
                  <c:v>1.7728471854992185</c:v>
                </c:pt>
                <c:pt idx="58">
                  <c:v>1.1333525298500382</c:v>
                </c:pt>
                <c:pt idx="59">
                  <c:v>1.2176697194051611</c:v>
                </c:pt>
                <c:pt idx="60">
                  <c:v>1.4685407790626903</c:v>
                </c:pt>
                <c:pt idx="61">
                  <c:v>1.8624193436859708</c:v>
                </c:pt>
                <c:pt idx="62">
                  <c:v>2.1581905373931582</c:v>
                </c:pt>
                <c:pt idx="63">
                  <c:v>1.2473154408912044</c:v>
                </c:pt>
                <c:pt idx="64">
                  <c:v>1.9325970739555227</c:v>
                </c:pt>
                <c:pt idx="65">
                  <c:v>2.0248293965137005</c:v>
                </c:pt>
                <c:pt idx="66">
                  <c:v>1.3996086235689544</c:v>
                </c:pt>
                <c:pt idx="67">
                  <c:v>1.8329837042441932</c:v>
                </c:pt>
                <c:pt idx="68">
                  <c:v>1.5502892122766923</c:v>
                </c:pt>
                <c:pt idx="69">
                  <c:v>1.8740690697080602</c:v>
                </c:pt>
                <c:pt idx="70">
                  <c:v>1.408462499485166</c:v>
                </c:pt>
                <c:pt idx="71">
                  <c:v>1.0999138584164478</c:v>
                </c:pt>
                <c:pt idx="72">
                  <c:v>1.5782831966854376</c:v>
                </c:pt>
                <c:pt idx="73">
                  <c:v>2.5206359388294199</c:v>
                </c:pt>
                <c:pt idx="74">
                  <c:v>1.5529385162120291</c:v>
                </c:pt>
                <c:pt idx="75">
                  <c:v>1.5228106105349033</c:v>
                </c:pt>
                <c:pt idx="76">
                  <c:v>1.5187398359715936</c:v>
                </c:pt>
                <c:pt idx="77">
                  <c:v>1.2506689784201936</c:v>
                </c:pt>
                <c:pt idx="78">
                  <c:v>1.5654464139859019</c:v>
                </c:pt>
                <c:pt idx="79">
                  <c:v>1.2486865148861646</c:v>
                </c:pt>
                <c:pt idx="80">
                  <c:v>1.684324546915354</c:v>
                </c:pt>
                <c:pt idx="81">
                  <c:v>1.1103117311597404</c:v>
                </c:pt>
                <c:pt idx="82">
                  <c:v>1.4034406702030553</c:v>
                </c:pt>
                <c:pt idx="83">
                  <c:v>1.2472619101275522</c:v>
                </c:pt>
                <c:pt idx="84">
                  <c:v>1.189760775219161</c:v>
                </c:pt>
                <c:pt idx="85">
                  <c:v>1.0911295724303443</c:v>
                </c:pt>
                <c:pt idx="86">
                  <c:v>1.5659129560774516</c:v>
                </c:pt>
                <c:pt idx="87">
                  <c:v>1.1437047648574392</c:v>
                </c:pt>
                <c:pt idx="88">
                  <c:v>1.3706108600593749</c:v>
                </c:pt>
                <c:pt idx="89">
                  <c:v>1.3420949948565146</c:v>
                </c:pt>
                <c:pt idx="90">
                  <c:v>1.5861294398427628</c:v>
                </c:pt>
                <c:pt idx="91">
                  <c:v>1.5239114305687194</c:v>
                </c:pt>
                <c:pt idx="92">
                  <c:v>1.4594953741701704</c:v>
                </c:pt>
                <c:pt idx="93">
                  <c:v>1.1140976972042795</c:v>
                </c:pt>
                <c:pt idx="94">
                  <c:v>1.6576755066478885</c:v>
                </c:pt>
                <c:pt idx="95">
                  <c:v>1.520414480758578</c:v>
                </c:pt>
                <c:pt idx="96">
                  <c:v>1.9366855465233828</c:v>
                </c:pt>
                <c:pt idx="97">
                  <c:v>1.662099152372277</c:v>
                </c:pt>
                <c:pt idx="98">
                  <c:v>1.3614193990495627</c:v>
                </c:pt>
                <c:pt idx="99">
                  <c:v>1.5863066734589912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9-4371-824B-06B473A5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36047"/>
        <c:axId val="2002591935"/>
      </c:scatterChart>
      <c:valAx>
        <c:axId val="2003936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91935"/>
        <c:crosses val="autoZero"/>
        <c:crossBetween val="midCat"/>
      </c:valAx>
      <c:valAx>
        <c:axId val="200259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3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48040</c:v>
                </c:pt>
                <c:pt idx="5">
                  <c:v>49294</c:v>
                </c:pt>
                <c:pt idx="6">
                  <c:v>40818.400000000001</c:v>
                </c:pt>
                <c:pt idx="7">
                  <c:v>61095.8</c:v>
                </c:pt>
                <c:pt idx="12">
                  <c:v>64385</c:v>
                </c:pt>
                <c:pt idx="15">
                  <c:v>52362.8</c:v>
                </c:pt>
                <c:pt idx="16">
                  <c:v>52587.4</c:v>
                </c:pt>
                <c:pt idx="24">
                  <c:v>30987.8</c:v>
                </c:pt>
                <c:pt idx="31">
                  <c:v>60658.6</c:v>
                </c:pt>
                <c:pt idx="33">
                  <c:v>54780.4</c:v>
                </c:pt>
                <c:pt idx="37">
                  <c:v>59768.800000000003</c:v>
                </c:pt>
                <c:pt idx="42">
                  <c:v>58834.8</c:v>
                </c:pt>
                <c:pt idx="50">
                  <c:v>47904.2</c:v>
                </c:pt>
                <c:pt idx="52">
                  <c:v>68059</c:v>
                </c:pt>
                <c:pt idx="54">
                  <c:v>50887.6</c:v>
                </c:pt>
                <c:pt idx="65">
                  <c:v>55772.6</c:v>
                </c:pt>
                <c:pt idx="77">
                  <c:v>45218.2</c:v>
                </c:pt>
                <c:pt idx="80">
                  <c:v>44682.6</c:v>
                </c:pt>
                <c:pt idx="87">
                  <c:v>93539</c:v>
                </c:pt>
                <c:pt idx="88">
                  <c:v>68379</c:v>
                </c:pt>
                <c:pt idx="96">
                  <c:v>57768.800000000003</c:v>
                </c:pt>
                <c:pt idx="97">
                  <c:v>51815.199999999997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1.2118026644462947</c:v>
                </c:pt>
                <c:pt idx="5">
                  <c:v>1.525195764190368</c:v>
                </c:pt>
                <c:pt idx="6">
                  <c:v>1.7181222193912549</c:v>
                </c:pt>
                <c:pt idx="7">
                  <c:v>1.5266843219992208</c:v>
                </c:pt>
                <c:pt idx="12">
                  <c:v>1.5382309544148483</c:v>
                </c:pt>
                <c:pt idx="15">
                  <c:v>1.1471120719289265</c:v>
                </c:pt>
                <c:pt idx="16">
                  <c:v>1.3274472592293971</c:v>
                </c:pt>
                <c:pt idx="24">
                  <c:v>1.7524961436436275</c:v>
                </c:pt>
                <c:pt idx="31">
                  <c:v>1.3582245551331551</c:v>
                </c:pt>
                <c:pt idx="33">
                  <c:v>1.8198662295273491</c:v>
                </c:pt>
                <c:pt idx="37">
                  <c:v>2.081520793457456</c:v>
                </c:pt>
                <c:pt idx="42">
                  <c:v>1.3324597007213417</c:v>
                </c:pt>
                <c:pt idx="50">
                  <c:v>1.6636537088606012</c:v>
                </c:pt>
                <c:pt idx="52">
                  <c:v>1.57932088335121</c:v>
                </c:pt>
                <c:pt idx="54">
                  <c:v>1.9025263521958198</c:v>
                </c:pt>
                <c:pt idx="65">
                  <c:v>2.0248293965137005</c:v>
                </c:pt>
                <c:pt idx="77">
                  <c:v>1.2506689784201936</c:v>
                </c:pt>
                <c:pt idx="80">
                  <c:v>1.684324546915354</c:v>
                </c:pt>
                <c:pt idx="87">
                  <c:v>1.1437047648574392</c:v>
                </c:pt>
                <c:pt idx="88">
                  <c:v>1.3706108600593749</c:v>
                </c:pt>
                <c:pt idx="96">
                  <c:v>1.9366855465233828</c:v>
                </c:pt>
                <c:pt idx="97">
                  <c:v>1.662099152372277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E-4124-866B-D626E27D21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3">
                  <c:v>58229.8</c:v>
                </c:pt>
                <c:pt idx="14">
                  <c:v>37183</c:v>
                </c:pt>
                <c:pt idx="17">
                  <c:v>74067.399999999994</c:v>
                </c:pt>
                <c:pt idx="18">
                  <c:v>63039</c:v>
                </c:pt>
                <c:pt idx="28">
                  <c:v>64424.4</c:v>
                </c:pt>
                <c:pt idx="30">
                  <c:v>64146.8</c:v>
                </c:pt>
                <c:pt idx="32">
                  <c:v>41837.4</c:v>
                </c:pt>
                <c:pt idx="34">
                  <c:v>60109.599999999999</c:v>
                </c:pt>
                <c:pt idx="44">
                  <c:v>58395.6</c:v>
                </c:pt>
                <c:pt idx="45">
                  <c:v>66569.2</c:v>
                </c:pt>
                <c:pt idx="47">
                  <c:v>66359.8</c:v>
                </c:pt>
                <c:pt idx="57">
                  <c:v>66942.600000000006</c:v>
                </c:pt>
                <c:pt idx="58">
                  <c:v>61122.2</c:v>
                </c:pt>
                <c:pt idx="59">
                  <c:v>47192.6</c:v>
                </c:pt>
                <c:pt idx="60">
                  <c:v>57833.599999999999</c:v>
                </c:pt>
                <c:pt idx="61">
                  <c:v>54955.4</c:v>
                </c:pt>
                <c:pt idx="66">
                  <c:v>66227.8</c:v>
                </c:pt>
                <c:pt idx="68">
                  <c:v>66421.8</c:v>
                </c:pt>
                <c:pt idx="72">
                  <c:v>41127.599999999999</c:v>
                </c:pt>
                <c:pt idx="78">
                  <c:v>64888.2</c:v>
                </c:pt>
                <c:pt idx="82">
                  <c:v>61569.4</c:v>
                </c:pt>
                <c:pt idx="85">
                  <c:v>63002.6</c:v>
                </c:pt>
                <c:pt idx="86">
                  <c:v>54919.4</c:v>
                </c:pt>
                <c:pt idx="90">
                  <c:v>64107</c:v>
                </c:pt>
                <c:pt idx="92">
                  <c:v>71641.2</c:v>
                </c:pt>
                <c:pt idx="93">
                  <c:v>72546.600000000006</c:v>
                </c:pt>
                <c:pt idx="94">
                  <c:v>67028.800000000003</c:v>
                </c:pt>
                <c:pt idx="98">
                  <c:v>67127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3">
                  <c:v>1.0698130510494626</c:v>
                </c:pt>
                <c:pt idx="14">
                  <c:v>1.9003307963316569</c:v>
                </c:pt>
                <c:pt idx="17">
                  <c:v>1.5541790315307411</c:v>
                </c:pt>
                <c:pt idx="18">
                  <c:v>1.2322054601119941</c:v>
                </c:pt>
                <c:pt idx="28">
                  <c:v>1.4172270133676059</c:v>
                </c:pt>
                <c:pt idx="30">
                  <c:v>1.4691145934013856</c:v>
                </c:pt>
                <c:pt idx="32">
                  <c:v>1.9798314426804724</c:v>
                </c:pt>
                <c:pt idx="34">
                  <c:v>1.7798987183411634</c:v>
                </c:pt>
                <c:pt idx="44">
                  <c:v>1.8718533588147053</c:v>
                </c:pt>
                <c:pt idx="45">
                  <c:v>1.5881068121593771</c:v>
                </c:pt>
                <c:pt idx="47">
                  <c:v>1.1598437608311056</c:v>
                </c:pt>
                <c:pt idx="57">
                  <c:v>1.7728471854992185</c:v>
                </c:pt>
                <c:pt idx="58">
                  <c:v>1.1333525298500382</c:v>
                </c:pt>
                <c:pt idx="59">
                  <c:v>1.2176697194051611</c:v>
                </c:pt>
                <c:pt idx="60">
                  <c:v>1.4685407790626903</c:v>
                </c:pt>
                <c:pt idx="61">
                  <c:v>1.8624193436859708</c:v>
                </c:pt>
                <c:pt idx="66">
                  <c:v>1.3996086235689544</c:v>
                </c:pt>
                <c:pt idx="68">
                  <c:v>1.5502892122766923</c:v>
                </c:pt>
                <c:pt idx="72">
                  <c:v>1.5782831966854376</c:v>
                </c:pt>
                <c:pt idx="78">
                  <c:v>1.5654464139859019</c:v>
                </c:pt>
                <c:pt idx="82">
                  <c:v>1.4034406702030553</c:v>
                </c:pt>
                <c:pt idx="85">
                  <c:v>1.0911295724303443</c:v>
                </c:pt>
                <c:pt idx="86">
                  <c:v>1.5659129560774516</c:v>
                </c:pt>
                <c:pt idx="90">
                  <c:v>1.5861294398427628</c:v>
                </c:pt>
                <c:pt idx="92">
                  <c:v>1.4594953741701704</c:v>
                </c:pt>
                <c:pt idx="93">
                  <c:v>1.1140976972042795</c:v>
                </c:pt>
                <c:pt idx="94">
                  <c:v>1.6576755066478885</c:v>
                </c:pt>
                <c:pt idx="98">
                  <c:v>1.3614193990495627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E-4124-866B-D626E27D21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38607</c:v>
                </c:pt>
                <c:pt idx="3">
                  <c:v>49353.8</c:v>
                </c:pt>
                <c:pt idx="4">
                  <c:v>43935</c:v>
                </c:pt>
                <c:pt idx="9">
                  <c:v>53131.6</c:v>
                </c:pt>
                <c:pt idx="10">
                  <c:v>64100.2</c:v>
                </c:pt>
                <c:pt idx="19">
                  <c:v>44453.4</c:v>
                </c:pt>
                <c:pt idx="21">
                  <c:v>56681.2</c:v>
                </c:pt>
                <c:pt idx="22">
                  <c:v>59608.2</c:v>
                </c:pt>
                <c:pt idx="23">
                  <c:v>59137.8</c:v>
                </c:pt>
                <c:pt idx="25">
                  <c:v>36931.599999999999</c:v>
                </c:pt>
                <c:pt idx="29">
                  <c:v>64370.400000000001</c:v>
                </c:pt>
                <c:pt idx="38">
                  <c:v>58244.800000000003</c:v>
                </c:pt>
                <c:pt idx="43">
                  <c:v>55321.599999999999</c:v>
                </c:pt>
                <c:pt idx="49">
                  <c:v>48534.6</c:v>
                </c:pt>
                <c:pt idx="51">
                  <c:v>64255</c:v>
                </c:pt>
                <c:pt idx="53">
                  <c:v>38522</c:v>
                </c:pt>
                <c:pt idx="55">
                  <c:v>48994.8</c:v>
                </c:pt>
                <c:pt idx="56">
                  <c:v>50196.4</c:v>
                </c:pt>
                <c:pt idx="62">
                  <c:v>53841.4</c:v>
                </c:pt>
                <c:pt idx="63">
                  <c:v>57737.599999999999</c:v>
                </c:pt>
                <c:pt idx="69">
                  <c:v>37596.800000000003</c:v>
                </c:pt>
                <c:pt idx="70">
                  <c:v>72839</c:v>
                </c:pt>
                <c:pt idx="75">
                  <c:v>47070.2</c:v>
                </c:pt>
                <c:pt idx="79">
                  <c:v>61097</c:v>
                </c:pt>
                <c:pt idx="81">
                  <c:v>49343.8</c:v>
                </c:pt>
                <c:pt idx="89">
                  <c:v>67658.399999999994</c:v>
                </c:pt>
                <c:pt idx="91">
                  <c:v>46634.6</c:v>
                </c:pt>
                <c:pt idx="95">
                  <c:v>67515.8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1.222990649364105</c:v>
                </c:pt>
                <c:pt idx="3">
                  <c:v>1.2923827547220275</c:v>
                </c:pt>
                <c:pt idx="4">
                  <c:v>1.2604074200523501</c:v>
                </c:pt>
                <c:pt idx="9">
                  <c:v>1.0346196990115111</c:v>
                </c:pt>
                <c:pt idx="10">
                  <c:v>1.6850649451951789</c:v>
                </c:pt>
                <c:pt idx="19">
                  <c:v>1.4679417097454863</c:v>
                </c:pt>
                <c:pt idx="21">
                  <c:v>1.0945428113730833</c:v>
                </c:pt>
                <c:pt idx="22">
                  <c:v>1.3430199200781101</c:v>
                </c:pt>
                <c:pt idx="23">
                  <c:v>1.4654417310079171</c:v>
                </c:pt>
                <c:pt idx="25">
                  <c:v>1.1150072025040887</c:v>
                </c:pt>
                <c:pt idx="29">
                  <c:v>1.1545368678771608</c:v>
                </c:pt>
                <c:pt idx="38">
                  <c:v>1.7197243359063812</c:v>
                </c:pt>
                <c:pt idx="43">
                  <c:v>1.7414174571957428</c:v>
                </c:pt>
                <c:pt idx="49">
                  <c:v>1.4293514317620832</c:v>
                </c:pt>
                <c:pt idx="51">
                  <c:v>1.5224340518247608</c:v>
                </c:pt>
                <c:pt idx="53">
                  <c:v>2.0233113545506463</c:v>
                </c:pt>
                <c:pt idx="55">
                  <c:v>2.0446047335635615</c:v>
                </c:pt>
                <c:pt idx="56">
                  <c:v>1.6399781657648755</c:v>
                </c:pt>
                <c:pt idx="62">
                  <c:v>2.1581905373931582</c:v>
                </c:pt>
                <c:pt idx="63">
                  <c:v>1.2473154408912044</c:v>
                </c:pt>
                <c:pt idx="69">
                  <c:v>1.8740690697080602</c:v>
                </c:pt>
                <c:pt idx="70">
                  <c:v>1.408462499485166</c:v>
                </c:pt>
                <c:pt idx="75">
                  <c:v>1.5228106105349033</c:v>
                </c:pt>
                <c:pt idx="79">
                  <c:v>1.2486865148861646</c:v>
                </c:pt>
                <c:pt idx="81">
                  <c:v>1.1103117311597404</c:v>
                </c:pt>
                <c:pt idx="89">
                  <c:v>1.3420949948565146</c:v>
                </c:pt>
                <c:pt idx="91">
                  <c:v>1.5239114305687194</c:v>
                </c:pt>
                <c:pt idx="95">
                  <c:v>1.520414480758578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3E-4124-866B-D626E27D21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59165.8</c:v>
                </c:pt>
                <c:pt idx="8">
                  <c:v>55897.8</c:v>
                </c:pt>
                <c:pt idx="11">
                  <c:v>53591.8</c:v>
                </c:pt>
                <c:pt idx="20">
                  <c:v>67025.2</c:v>
                </c:pt>
                <c:pt idx="26">
                  <c:v>72187</c:v>
                </c:pt>
                <c:pt idx="27">
                  <c:v>59168.800000000003</c:v>
                </c:pt>
                <c:pt idx="35">
                  <c:v>55284.800000000003</c:v>
                </c:pt>
                <c:pt idx="36">
                  <c:v>69909.8</c:v>
                </c:pt>
                <c:pt idx="39">
                  <c:v>60891.6</c:v>
                </c:pt>
                <c:pt idx="40">
                  <c:v>62645.599999999999</c:v>
                </c:pt>
                <c:pt idx="41">
                  <c:v>67804</c:v>
                </c:pt>
                <c:pt idx="46">
                  <c:v>52882.6</c:v>
                </c:pt>
                <c:pt idx="48">
                  <c:v>72608.600000000006</c:v>
                </c:pt>
                <c:pt idx="64">
                  <c:v>59671</c:v>
                </c:pt>
                <c:pt idx="67">
                  <c:v>65784</c:v>
                </c:pt>
                <c:pt idx="71">
                  <c:v>57811.8</c:v>
                </c:pt>
                <c:pt idx="73">
                  <c:v>44897.4</c:v>
                </c:pt>
                <c:pt idx="74">
                  <c:v>65451.4</c:v>
                </c:pt>
                <c:pt idx="76">
                  <c:v>68378.399999999994</c:v>
                </c:pt>
                <c:pt idx="83">
                  <c:v>44374</c:v>
                </c:pt>
                <c:pt idx="84">
                  <c:v>83135.199999999997</c:v>
                </c:pt>
                <c:pt idx="99">
                  <c:v>49075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1.288565353633349</c:v>
                </c:pt>
                <c:pt idx="8">
                  <c:v>1.8294816611745006</c:v>
                </c:pt>
                <c:pt idx="11">
                  <c:v>1.3797446624297001</c:v>
                </c:pt>
                <c:pt idx="20">
                  <c:v>1.5313643226726665</c:v>
                </c:pt>
                <c:pt idx="26">
                  <c:v>1.2962167703326084</c:v>
                </c:pt>
                <c:pt idx="27">
                  <c:v>1.9066974486553723</c:v>
                </c:pt>
                <c:pt idx="35">
                  <c:v>1.6331613752785574</c:v>
                </c:pt>
                <c:pt idx="36">
                  <c:v>1.4006047793013283</c:v>
                </c:pt>
                <c:pt idx="39">
                  <c:v>1.6653364339252048</c:v>
                </c:pt>
                <c:pt idx="40">
                  <c:v>1.5380808867661895</c:v>
                </c:pt>
                <c:pt idx="41">
                  <c:v>1.1637366527048552</c:v>
                </c:pt>
                <c:pt idx="46">
                  <c:v>1.2647827451751616</c:v>
                </c:pt>
                <c:pt idx="48">
                  <c:v>1.5064331222472267</c:v>
                </c:pt>
                <c:pt idx="64">
                  <c:v>1.9325970739555227</c:v>
                </c:pt>
                <c:pt idx="67">
                  <c:v>1.8329837042441932</c:v>
                </c:pt>
                <c:pt idx="71">
                  <c:v>1.0999138584164478</c:v>
                </c:pt>
                <c:pt idx="73">
                  <c:v>2.5206359388294199</c:v>
                </c:pt>
                <c:pt idx="74">
                  <c:v>1.5529385162120291</c:v>
                </c:pt>
                <c:pt idx="76">
                  <c:v>1.5187398359715936</c:v>
                </c:pt>
                <c:pt idx="83">
                  <c:v>1.2472619101275522</c:v>
                </c:pt>
                <c:pt idx="84">
                  <c:v>1.189760775219161</c:v>
                </c:pt>
                <c:pt idx="99">
                  <c:v>1.5863066734589912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3E-4124-866B-D626E27D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612847"/>
        <c:axId val="2002590687"/>
      </c:scatterChart>
      <c:valAx>
        <c:axId val="1978612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90687"/>
        <c:crosses val="autoZero"/>
        <c:crossBetween val="midCat"/>
      </c:valAx>
      <c:valAx>
        <c:axId val="200259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61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48040</c:v>
                </c:pt>
                <c:pt idx="2">
                  <c:v>38607</c:v>
                </c:pt>
                <c:pt idx="3">
                  <c:v>49353.8</c:v>
                </c:pt>
                <c:pt idx="4">
                  <c:v>43935</c:v>
                </c:pt>
                <c:pt idx="9">
                  <c:v>53131.6</c:v>
                </c:pt>
                <c:pt idx="13">
                  <c:v>58229.8</c:v>
                </c:pt>
                <c:pt idx="15">
                  <c:v>52362.8</c:v>
                </c:pt>
                <c:pt idx="18">
                  <c:v>63039</c:v>
                </c:pt>
                <c:pt idx="21">
                  <c:v>56681.2</c:v>
                </c:pt>
                <c:pt idx="22">
                  <c:v>59608.2</c:v>
                </c:pt>
                <c:pt idx="25">
                  <c:v>36931.599999999999</c:v>
                </c:pt>
                <c:pt idx="26">
                  <c:v>72187</c:v>
                </c:pt>
                <c:pt idx="29">
                  <c:v>64370.400000000001</c:v>
                </c:pt>
                <c:pt idx="41">
                  <c:v>67804</c:v>
                </c:pt>
                <c:pt idx="46">
                  <c:v>52882.6</c:v>
                </c:pt>
                <c:pt idx="47">
                  <c:v>66359.8</c:v>
                </c:pt>
                <c:pt idx="58">
                  <c:v>61122.2</c:v>
                </c:pt>
                <c:pt idx="71">
                  <c:v>57811.8</c:v>
                </c:pt>
                <c:pt idx="77">
                  <c:v>45218.2</c:v>
                </c:pt>
                <c:pt idx="81">
                  <c:v>49343.8</c:v>
                </c:pt>
                <c:pt idx="83">
                  <c:v>44374</c:v>
                </c:pt>
                <c:pt idx="84">
                  <c:v>83135.199999999997</c:v>
                </c:pt>
                <c:pt idx="85">
                  <c:v>63002.6</c:v>
                </c:pt>
                <c:pt idx="87">
                  <c:v>93539</c:v>
                </c:pt>
                <c:pt idx="93">
                  <c:v>72546.600000000006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1.2118026644462947</c:v>
                </c:pt>
                <c:pt idx="2">
                  <c:v>1.222990649364105</c:v>
                </c:pt>
                <c:pt idx="3">
                  <c:v>1.2923827547220275</c:v>
                </c:pt>
                <c:pt idx="4">
                  <c:v>1.2604074200523501</c:v>
                </c:pt>
                <c:pt idx="9">
                  <c:v>1.0346196990115111</c:v>
                </c:pt>
                <c:pt idx="13">
                  <c:v>1.0698130510494626</c:v>
                </c:pt>
                <c:pt idx="15">
                  <c:v>1.1471120719289265</c:v>
                </c:pt>
                <c:pt idx="18">
                  <c:v>1.2322054601119941</c:v>
                </c:pt>
                <c:pt idx="21">
                  <c:v>1.0945428113730833</c:v>
                </c:pt>
                <c:pt idx="22">
                  <c:v>1.3430199200781101</c:v>
                </c:pt>
                <c:pt idx="25">
                  <c:v>1.1150072025040887</c:v>
                </c:pt>
                <c:pt idx="26">
                  <c:v>1.2962167703326084</c:v>
                </c:pt>
                <c:pt idx="29">
                  <c:v>1.1545368678771608</c:v>
                </c:pt>
                <c:pt idx="41">
                  <c:v>1.1637366527048552</c:v>
                </c:pt>
                <c:pt idx="46">
                  <c:v>1.2647827451751616</c:v>
                </c:pt>
                <c:pt idx="47">
                  <c:v>1.1598437608311056</c:v>
                </c:pt>
                <c:pt idx="58">
                  <c:v>1.1333525298500382</c:v>
                </c:pt>
                <c:pt idx="71">
                  <c:v>1.0999138584164478</c:v>
                </c:pt>
                <c:pt idx="77">
                  <c:v>1.2506689784201936</c:v>
                </c:pt>
                <c:pt idx="81">
                  <c:v>1.1103117311597404</c:v>
                </c:pt>
                <c:pt idx="83">
                  <c:v>1.2472619101275522</c:v>
                </c:pt>
                <c:pt idx="84">
                  <c:v>1.189760775219161</c:v>
                </c:pt>
                <c:pt idx="85">
                  <c:v>1.0911295724303443</c:v>
                </c:pt>
                <c:pt idx="87">
                  <c:v>1.1437047648574392</c:v>
                </c:pt>
                <c:pt idx="93">
                  <c:v>1.1140976972042795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2-4207-9FB7-0B8EB05D02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59165.8</c:v>
                </c:pt>
                <c:pt idx="5">
                  <c:v>49294</c:v>
                </c:pt>
                <c:pt idx="6">
                  <c:v>40818.400000000001</c:v>
                </c:pt>
                <c:pt idx="7">
                  <c:v>61095.8</c:v>
                </c:pt>
                <c:pt idx="8">
                  <c:v>55897.8</c:v>
                </c:pt>
                <c:pt idx="10">
                  <c:v>64100.2</c:v>
                </c:pt>
                <c:pt idx="11">
                  <c:v>53591.8</c:v>
                </c:pt>
                <c:pt idx="12">
                  <c:v>64385</c:v>
                </c:pt>
                <c:pt idx="14">
                  <c:v>37183</c:v>
                </c:pt>
                <c:pt idx="16">
                  <c:v>52587.4</c:v>
                </c:pt>
                <c:pt idx="17">
                  <c:v>74067.399999999994</c:v>
                </c:pt>
                <c:pt idx="19">
                  <c:v>44453.4</c:v>
                </c:pt>
                <c:pt idx="20">
                  <c:v>67025.2</c:v>
                </c:pt>
                <c:pt idx="23">
                  <c:v>59137.8</c:v>
                </c:pt>
                <c:pt idx="24">
                  <c:v>30987.8</c:v>
                </c:pt>
                <c:pt idx="27">
                  <c:v>59168.800000000003</c:v>
                </c:pt>
                <c:pt idx="28">
                  <c:v>64424.4</c:v>
                </c:pt>
                <c:pt idx="30">
                  <c:v>64146.8</c:v>
                </c:pt>
                <c:pt idx="31">
                  <c:v>60658.6</c:v>
                </c:pt>
                <c:pt idx="32">
                  <c:v>41837.4</c:v>
                </c:pt>
                <c:pt idx="33">
                  <c:v>54780.4</c:v>
                </c:pt>
                <c:pt idx="34">
                  <c:v>60109.599999999999</c:v>
                </c:pt>
                <c:pt idx="35">
                  <c:v>55284.800000000003</c:v>
                </c:pt>
                <c:pt idx="36">
                  <c:v>69909.8</c:v>
                </c:pt>
                <c:pt idx="37">
                  <c:v>59768.800000000003</c:v>
                </c:pt>
                <c:pt idx="38">
                  <c:v>58244.800000000003</c:v>
                </c:pt>
                <c:pt idx="39">
                  <c:v>60891.6</c:v>
                </c:pt>
                <c:pt idx="40">
                  <c:v>62645.599999999999</c:v>
                </c:pt>
                <c:pt idx="42">
                  <c:v>58834.8</c:v>
                </c:pt>
                <c:pt idx="43">
                  <c:v>55321.599999999999</c:v>
                </c:pt>
                <c:pt idx="44">
                  <c:v>58395.6</c:v>
                </c:pt>
                <c:pt idx="45">
                  <c:v>66569.2</c:v>
                </c:pt>
                <c:pt idx="48">
                  <c:v>72608.600000000006</c:v>
                </c:pt>
                <c:pt idx="49">
                  <c:v>48534.6</c:v>
                </c:pt>
                <c:pt idx="50">
                  <c:v>47904.2</c:v>
                </c:pt>
                <c:pt idx="51">
                  <c:v>64255</c:v>
                </c:pt>
                <c:pt idx="52">
                  <c:v>68059</c:v>
                </c:pt>
                <c:pt idx="53">
                  <c:v>38522</c:v>
                </c:pt>
                <c:pt idx="54">
                  <c:v>50887.6</c:v>
                </c:pt>
                <c:pt idx="55">
                  <c:v>48994.8</c:v>
                </c:pt>
                <c:pt idx="56">
                  <c:v>50196.4</c:v>
                </c:pt>
                <c:pt idx="57">
                  <c:v>66942.600000000006</c:v>
                </c:pt>
                <c:pt idx="59">
                  <c:v>47192.6</c:v>
                </c:pt>
                <c:pt idx="60">
                  <c:v>57833.599999999999</c:v>
                </c:pt>
                <c:pt idx="61">
                  <c:v>54955.4</c:v>
                </c:pt>
                <c:pt idx="62">
                  <c:v>53841.4</c:v>
                </c:pt>
                <c:pt idx="63">
                  <c:v>57737.599999999999</c:v>
                </c:pt>
                <c:pt idx="64">
                  <c:v>59671</c:v>
                </c:pt>
                <c:pt idx="65">
                  <c:v>55772.6</c:v>
                </c:pt>
                <c:pt idx="66">
                  <c:v>66227.8</c:v>
                </c:pt>
                <c:pt idx="67">
                  <c:v>65784</c:v>
                </c:pt>
                <c:pt idx="68">
                  <c:v>66421.8</c:v>
                </c:pt>
                <c:pt idx="69">
                  <c:v>37596.800000000003</c:v>
                </c:pt>
                <c:pt idx="70">
                  <c:v>72839</c:v>
                </c:pt>
                <c:pt idx="72">
                  <c:v>41127.599999999999</c:v>
                </c:pt>
                <c:pt idx="73">
                  <c:v>44897.4</c:v>
                </c:pt>
                <c:pt idx="74">
                  <c:v>65451.4</c:v>
                </c:pt>
                <c:pt idx="75">
                  <c:v>47070.2</c:v>
                </c:pt>
                <c:pt idx="76">
                  <c:v>68378.399999999994</c:v>
                </c:pt>
                <c:pt idx="78">
                  <c:v>64888.2</c:v>
                </c:pt>
                <c:pt idx="79">
                  <c:v>61097</c:v>
                </c:pt>
                <c:pt idx="80">
                  <c:v>44682.6</c:v>
                </c:pt>
                <c:pt idx="82">
                  <c:v>61569.4</c:v>
                </c:pt>
                <c:pt idx="86">
                  <c:v>54919.4</c:v>
                </c:pt>
                <c:pt idx="88">
                  <c:v>68379</c:v>
                </c:pt>
                <c:pt idx="89">
                  <c:v>67658.399999999994</c:v>
                </c:pt>
                <c:pt idx="90">
                  <c:v>64107</c:v>
                </c:pt>
                <c:pt idx="91">
                  <c:v>46634.6</c:v>
                </c:pt>
                <c:pt idx="92">
                  <c:v>71641.2</c:v>
                </c:pt>
                <c:pt idx="94">
                  <c:v>67028.800000000003</c:v>
                </c:pt>
                <c:pt idx="95">
                  <c:v>67515.8</c:v>
                </c:pt>
                <c:pt idx="96">
                  <c:v>57768.800000000003</c:v>
                </c:pt>
                <c:pt idx="97">
                  <c:v>51815.199999999997</c:v>
                </c:pt>
                <c:pt idx="98">
                  <c:v>67127</c:v>
                </c:pt>
                <c:pt idx="99">
                  <c:v>49075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1.288565353633349</c:v>
                </c:pt>
                <c:pt idx="5">
                  <c:v>1.525195764190368</c:v>
                </c:pt>
                <c:pt idx="6">
                  <c:v>1.7181222193912549</c:v>
                </c:pt>
                <c:pt idx="7">
                  <c:v>1.5266843219992208</c:v>
                </c:pt>
                <c:pt idx="8">
                  <c:v>1.8294816611745006</c:v>
                </c:pt>
                <c:pt idx="10">
                  <c:v>1.6850649451951789</c:v>
                </c:pt>
                <c:pt idx="11">
                  <c:v>1.3797446624297001</c:v>
                </c:pt>
                <c:pt idx="12">
                  <c:v>1.5382309544148483</c:v>
                </c:pt>
                <c:pt idx="14">
                  <c:v>1.9003307963316569</c:v>
                </c:pt>
                <c:pt idx="16">
                  <c:v>1.3274472592293971</c:v>
                </c:pt>
                <c:pt idx="17">
                  <c:v>1.5541790315307411</c:v>
                </c:pt>
                <c:pt idx="19">
                  <c:v>1.4679417097454863</c:v>
                </c:pt>
                <c:pt idx="20">
                  <c:v>1.5313643226726665</c:v>
                </c:pt>
                <c:pt idx="23">
                  <c:v>1.4654417310079171</c:v>
                </c:pt>
                <c:pt idx="24">
                  <c:v>1.7524961436436275</c:v>
                </c:pt>
                <c:pt idx="27">
                  <c:v>1.9066974486553723</c:v>
                </c:pt>
                <c:pt idx="28">
                  <c:v>1.4172270133676059</c:v>
                </c:pt>
                <c:pt idx="30">
                  <c:v>1.4691145934013856</c:v>
                </c:pt>
                <c:pt idx="31">
                  <c:v>1.3582245551331551</c:v>
                </c:pt>
                <c:pt idx="32">
                  <c:v>1.9798314426804724</c:v>
                </c:pt>
                <c:pt idx="33">
                  <c:v>1.8198662295273491</c:v>
                </c:pt>
                <c:pt idx="34">
                  <c:v>1.7798987183411634</c:v>
                </c:pt>
                <c:pt idx="35">
                  <c:v>1.6331613752785574</c:v>
                </c:pt>
                <c:pt idx="36">
                  <c:v>1.4006047793013283</c:v>
                </c:pt>
                <c:pt idx="37">
                  <c:v>2.081520793457456</c:v>
                </c:pt>
                <c:pt idx="38">
                  <c:v>1.7197243359063812</c:v>
                </c:pt>
                <c:pt idx="39">
                  <c:v>1.6653364339252048</c:v>
                </c:pt>
                <c:pt idx="40">
                  <c:v>1.5380808867661895</c:v>
                </c:pt>
                <c:pt idx="42">
                  <c:v>1.3324597007213417</c:v>
                </c:pt>
                <c:pt idx="43">
                  <c:v>1.7414174571957428</c:v>
                </c:pt>
                <c:pt idx="44">
                  <c:v>1.8718533588147053</c:v>
                </c:pt>
                <c:pt idx="45">
                  <c:v>1.5881068121593771</c:v>
                </c:pt>
                <c:pt idx="48">
                  <c:v>1.5064331222472267</c:v>
                </c:pt>
                <c:pt idx="49">
                  <c:v>1.4293514317620832</c:v>
                </c:pt>
                <c:pt idx="50">
                  <c:v>1.6636537088606012</c:v>
                </c:pt>
                <c:pt idx="51">
                  <c:v>1.5224340518247608</c:v>
                </c:pt>
                <c:pt idx="52">
                  <c:v>1.57932088335121</c:v>
                </c:pt>
                <c:pt idx="53">
                  <c:v>2.0233113545506463</c:v>
                </c:pt>
                <c:pt idx="54">
                  <c:v>1.9025263521958198</c:v>
                </c:pt>
                <c:pt idx="55">
                  <c:v>2.0446047335635615</c:v>
                </c:pt>
                <c:pt idx="56">
                  <c:v>1.6399781657648755</c:v>
                </c:pt>
                <c:pt idx="57">
                  <c:v>1.7728471854992185</c:v>
                </c:pt>
                <c:pt idx="59">
                  <c:v>1.2176697194051611</c:v>
                </c:pt>
                <c:pt idx="60">
                  <c:v>1.4685407790626903</c:v>
                </c:pt>
                <c:pt idx="61">
                  <c:v>1.8624193436859708</c:v>
                </c:pt>
                <c:pt idx="62">
                  <c:v>2.1581905373931582</c:v>
                </c:pt>
                <c:pt idx="63">
                  <c:v>1.2473154408912044</c:v>
                </c:pt>
                <c:pt idx="64">
                  <c:v>1.9325970739555227</c:v>
                </c:pt>
                <c:pt idx="65">
                  <c:v>2.0248293965137005</c:v>
                </c:pt>
                <c:pt idx="66">
                  <c:v>1.3996086235689544</c:v>
                </c:pt>
                <c:pt idx="67">
                  <c:v>1.8329837042441932</c:v>
                </c:pt>
                <c:pt idx="68">
                  <c:v>1.5502892122766923</c:v>
                </c:pt>
                <c:pt idx="69">
                  <c:v>1.8740690697080602</c:v>
                </c:pt>
                <c:pt idx="70">
                  <c:v>1.408462499485166</c:v>
                </c:pt>
                <c:pt idx="72">
                  <c:v>1.5782831966854376</c:v>
                </c:pt>
                <c:pt idx="73">
                  <c:v>2.5206359388294199</c:v>
                </c:pt>
                <c:pt idx="74">
                  <c:v>1.5529385162120291</c:v>
                </c:pt>
                <c:pt idx="75">
                  <c:v>1.5228106105349033</c:v>
                </c:pt>
                <c:pt idx="76">
                  <c:v>1.5187398359715936</c:v>
                </c:pt>
                <c:pt idx="78">
                  <c:v>1.5654464139859019</c:v>
                </c:pt>
                <c:pt idx="79">
                  <c:v>1.2486865148861646</c:v>
                </c:pt>
                <c:pt idx="80">
                  <c:v>1.684324546915354</c:v>
                </c:pt>
                <c:pt idx="82">
                  <c:v>1.4034406702030553</c:v>
                </c:pt>
                <c:pt idx="86">
                  <c:v>1.5659129560774516</c:v>
                </c:pt>
                <c:pt idx="88">
                  <c:v>1.3706108600593749</c:v>
                </c:pt>
                <c:pt idx="89">
                  <c:v>1.3420949948565146</c:v>
                </c:pt>
                <c:pt idx="90">
                  <c:v>1.5861294398427628</c:v>
                </c:pt>
                <c:pt idx="91">
                  <c:v>1.5239114305687194</c:v>
                </c:pt>
                <c:pt idx="92">
                  <c:v>1.4594953741701704</c:v>
                </c:pt>
                <c:pt idx="94">
                  <c:v>1.6576755066478885</c:v>
                </c:pt>
                <c:pt idx="95">
                  <c:v>1.520414480758578</c:v>
                </c:pt>
                <c:pt idx="96">
                  <c:v>1.9366855465233828</c:v>
                </c:pt>
                <c:pt idx="97">
                  <c:v>1.662099152372277</c:v>
                </c:pt>
                <c:pt idx="98">
                  <c:v>1.3614193990495627</c:v>
                </c:pt>
                <c:pt idx="99">
                  <c:v>1.5863066734589912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02-4207-9FB7-0B8EB05D0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553727"/>
        <c:axId val="2002607327"/>
      </c:scatterChart>
      <c:valAx>
        <c:axId val="20085537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607327"/>
        <c:crosses val="autoZero"/>
        <c:crossBetween val="midCat"/>
      </c:valAx>
      <c:valAx>
        <c:axId val="200260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55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48957.4</c:v>
                </c:pt>
                <c:pt idx="1">
                  <c:v>57292</c:v>
                </c:pt>
                <c:pt idx="2">
                  <c:v>42067.4</c:v>
                </c:pt>
                <c:pt idx="3">
                  <c:v>46854.2</c:v>
                </c:pt>
                <c:pt idx="4">
                  <c:v>43631</c:v>
                </c:pt>
                <c:pt idx="5">
                  <c:v>52230</c:v>
                </c:pt>
                <c:pt idx="6">
                  <c:v>35738.800000000003</c:v>
                </c:pt>
                <c:pt idx="7">
                  <c:v>62995.6</c:v>
                </c:pt>
                <c:pt idx="8">
                  <c:v>48003.6</c:v>
                </c:pt>
                <c:pt idx="9">
                  <c:v>50904.800000000003</c:v>
                </c:pt>
                <c:pt idx="10">
                  <c:v>61531.199999999997</c:v>
                </c:pt>
                <c:pt idx="11">
                  <c:v>50314.400000000001</c:v>
                </c:pt>
                <c:pt idx="12">
                  <c:v>59957.2</c:v>
                </c:pt>
                <c:pt idx="13">
                  <c:v>62049.4</c:v>
                </c:pt>
                <c:pt idx="14">
                  <c:v>45036</c:v>
                </c:pt>
                <c:pt idx="15">
                  <c:v>49762.2</c:v>
                </c:pt>
                <c:pt idx="16">
                  <c:v>44510.400000000001</c:v>
                </c:pt>
                <c:pt idx="17">
                  <c:v>73477.2</c:v>
                </c:pt>
                <c:pt idx="18">
                  <c:v>66551.399999999994</c:v>
                </c:pt>
                <c:pt idx="19">
                  <c:v>48056</c:v>
                </c:pt>
                <c:pt idx="20">
                  <c:v>62052.6</c:v>
                </c:pt>
                <c:pt idx="21">
                  <c:v>53447.6</c:v>
                </c:pt>
                <c:pt idx="22">
                  <c:v>58581.599999999999</c:v>
                </c:pt>
                <c:pt idx="23">
                  <c:v>62812.4</c:v>
                </c:pt>
                <c:pt idx="24">
                  <c:v>36677.199999999997</c:v>
                </c:pt>
                <c:pt idx="25">
                  <c:v>38429.199999999997</c:v>
                </c:pt>
                <c:pt idx="26">
                  <c:v>75495</c:v>
                </c:pt>
                <c:pt idx="27">
                  <c:v>67117.600000000006</c:v>
                </c:pt>
                <c:pt idx="28">
                  <c:v>63350.8</c:v>
                </c:pt>
                <c:pt idx="29">
                  <c:v>67888.600000000006</c:v>
                </c:pt>
                <c:pt idx="30">
                  <c:v>62513.2</c:v>
                </c:pt>
                <c:pt idx="31">
                  <c:v>61093.8</c:v>
                </c:pt>
                <c:pt idx="32">
                  <c:v>45765.2</c:v>
                </c:pt>
                <c:pt idx="33">
                  <c:v>55035</c:v>
                </c:pt>
                <c:pt idx="34">
                  <c:v>59274</c:v>
                </c:pt>
                <c:pt idx="35">
                  <c:v>59377.599999999999</c:v>
                </c:pt>
                <c:pt idx="36">
                  <c:v>72546.399999999994</c:v>
                </c:pt>
                <c:pt idx="37">
                  <c:v>56679.4</c:v>
                </c:pt>
                <c:pt idx="38">
                  <c:v>57251.4</c:v>
                </c:pt>
                <c:pt idx="39">
                  <c:v>58246.6</c:v>
                </c:pt>
                <c:pt idx="40">
                  <c:v>59500.4</c:v>
                </c:pt>
                <c:pt idx="41">
                  <c:v>77114.2</c:v>
                </c:pt>
                <c:pt idx="42">
                  <c:v>49456.800000000003</c:v>
                </c:pt>
                <c:pt idx="43">
                  <c:v>52528</c:v>
                </c:pt>
                <c:pt idx="44">
                  <c:v>58104</c:v>
                </c:pt>
                <c:pt idx="45">
                  <c:v>61633.4</c:v>
                </c:pt>
                <c:pt idx="46">
                  <c:v>51845.8</c:v>
                </c:pt>
                <c:pt idx="47">
                  <c:v>63497.8</c:v>
                </c:pt>
                <c:pt idx="48">
                  <c:v>68809.8</c:v>
                </c:pt>
                <c:pt idx="49">
                  <c:v>44214.400000000001</c:v>
                </c:pt>
                <c:pt idx="50">
                  <c:v>49360.2</c:v>
                </c:pt>
                <c:pt idx="51">
                  <c:v>65878.8</c:v>
                </c:pt>
                <c:pt idx="52">
                  <c:v>73185.399999999994</c:v>
                </c:pt>
                <c:pt idx="53">
                  <c:v>40635.199999999997</c:v>
                </c:pt>
                <c:pt idx="54">
                  <c:v>52853.8</c:v>
                </c:pt>
                <c:pt idx="55">
                  <c:v>49163.199999999997</c:v>
                </c:pt>
                <c:pt idx="56">
                  <c:v>54223.6</c:v>
                </c:pt>
                <c:pt idx="57">
                  <c:v>75377.2</c:v>
                </c:pt>
                <c:pt idx="58">
                  <c:v>57511</c:v>
                </c:pt>
                <c:pt idx="59">
                  <c:v>43041.599999999999</c:v>
                </c:pt>
                <c:pt idx="60">
                  <c:v>61183.8</c:v>
                </c:pt>
                <c:pt idx="61">
                  <c:v>57977.8</c:v>
                </c:pt>
                <c:pt idx="62">
                  <c:v>54700.800000000003</c:v>
                </c:pt>
                <c:pt idx="63">
                  <c:v>59119.4</c:v>
                </c:pt>
                <c:pt idx="64">
                  <c:v>58523.6</c:v>
                </c:pt>
                <c:pt idx="65">
                  <c:v>55881.8</c:v>
                </c:pt>
                <c:pt idx="66">
                  <c:v>63426.400000000001</c:v>
                </c:pt>
                <c:pt idx="67">
                  <c:v>76638.8</c:v>
                </c:pt>
                <c:pt idx="68">
                  <c:v>59905.2</c:v>
                </c:pt>
                <c:pt idx="69">
                  <c:v>39548.6</c:v>
                </c:pt>
                <c:pt idx="70">
                  <c:v>69865</c:v>
                </c:pt>
                <c:pt idx="71">
                  <c:v>60501</c:v>
                </c:pt>
                <c:pt idx="72">
                  <c:v>44930.2</c:v>
                </c:pt>
                <c:pt idx="73">
                  <c:v>48473</c:v>
                </c:pt>
                <c:pt idx="74">
                  <c:v>61155.8</c:v>
                </c:pt>
                <c:pt idx="75">
                  <c:v>42664.800000000003</c:v>
                </c:pt>
                <c:pt idx="76">
                  <c:v>73195</c:v>
                </c:pt>
                <c:pt idx="77">
                  <c:v>40444.800000000003</c:v>
                </c:pt>
                <c:pt idx="78">
                  <c:v>70534.2</c:v>
                </c:pt>
                <c:pt idx="79">
                  <c:v>61684.2</c:v>
                </c:pt>
                <c:pt idx="80">
                  <c:v>43317.599999999999</c:v>
                </c:pt>
                <c:pt idx="81">
                  <c:v>47120.6</c:v>
                </c:pt>
                <c:pt idx="82">
                  <c:v>61185</c:v>
                </c:pt>
                <c:pt idx="83">
                  <c:v>49873.4</c:v>
                </c:pt>
                <c:pt idx="84">
                  <c:v>80469.600000000006</c:v>
                </c:pt>
                <c:pt idx="85">
                  <c:v>63213.2</c:v>
                </c:pt>
                <c:pt idx="86">
                  <c:v>50723.6</c:v>
                </c:pt>
                <c:pt idx="87">
                  <c:v>94054.2</c:v>
                </c:pt>
                <c:pt idx="88">
                  <c:v>64918.2</c:v>
                </c:pt>
                <c:pt idx="89">
                  <c:v>66383.8</c:v>
                </c:pt>
                <c:pt idx="90">
                  <c:v>65632.399999999994</c:v>
                </c:pt>
                <c:pt idx="91">
                  <c:v>41815.4</c:v>
                </c:pt>
                <c:pt idx="92">
                  <c:v>67497.2</c:v>
                </c:pt>
                <c:pt idx="93">
                  <c:v>73631.8</c:v>
                </c:pt>
                <c:pt idx="94">
                  <c:v>67454.600000000006</c:v>
                </c:pt>
                <c:pt idx="95">
                  <c:v>70110.2</c:v>
                </c:pt>
                <c:pt idx="96">
                  <c:v>60067.8</c:v>
                </c:pt>
                <c:pt idx="97">
                  <c:v>54996.2</c:v>
                </c:pt>
                <c:pt idx="98">
                  <c:v>63961.4</c:v>
                </c:pt>
                <c:pt idx="99">
                  <c:v>66043.199999999997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1.1903205644090575</c:v>
                </c:pt>
                <c:pt idx="1">
                  <c:v>1.3302729875026182</c:v>
                </c:pt>
                <c:pt idx="2">
                  <c:v>1.3567275372378611</c:v>
                </c:pt>
                <c:pt idx="3">
                  <c:v>1.379107956170418</c:v>
                </c:pt>
                <c:pt idx="4">
                  <c:v>1.2765235726891431</c:v>
                </c:pt>
                <c:pt idx="5">
                  <c:v>1.4385410683515221</c:v>
                </c:pt>
                <c:pt idx="6">
                  <c:v>1.5825097652970999</c:v>
                </c:pt>
                <c:pt idx="7">
                  <c:v>1.4806272184089049</c:v>
                </c:pt>
                <c:pt idx="8">
                  <c:v>2.1281112249914589</c:v>
                </c:pt>
                <c:pt idx="9">
                  <c:v>1.0816465244927786</c:v>
                </c:pt>
                <c:pt idx="10">
                  <c:v>1.7274975947161766</c:v>
                </c:pt>
                <c:pt idx="11">
                  <c:v>1.4419927495905744</c:v>
                </c:pt>
                <c:pt idx="12">
                  <c:v>1.8622450681486127</c:v>
                </c:pt>
                <c:pt idx="13">
                  <c:v>1.0039420203902052</c:v>
                </c:pt>
                <c:pt idx="14">
                  <c:v>1.5149436006750154</c:v>
                </c:pt>
                <c:pt idx="15">
                  <c:v>1.4449923837772447</c:v>
                </c:pt>
                <c:pt idx="16">
                  <c:v>1.1559770300873504</c:v>
                </c:pt>
                <c:pt idx="17">
                  <c:v>1.547092159200405</c:v>
                </c:pt>
                <c:pt idx="18">
                  <c:v>1.3804067232244552</c:v>
                </c:pt>
                <c:pt idx="19">
                  <c:v>1.3576244381554852</c:v>
                </c:pt>
                <c:pt idx="20">
                  <c:v>1.7881120210917834</c:v>
                </c:pt>
                <c:pt idx="21">
                  <c:v>1.217977982173194</c:v>
                </c:pt>
                <c:pt idx="22">
                  <c:v>1.3711984650470455</c:v>
                </c:pt>
                <c:pt idx="23">
                  <c:v>1.3689494431035909</c:v>
                </c:pt>
                <c:pt idx="24">
                  <c:v>1.4690870622621139</c:v>
                </c:pt>
                <c:pt idx="25">
                  <c:v>1.2522248706712604</c:v>
                </c:pt>
                <c:pt idx="26">
                  <c:v>1.5789654944036029</c:v>
                </c:pt>
                <c:pt idx="27">
                  <c:v>1.9066235979832411</c:v>
                </c:pt>
                <c:pt idx="28">
                  <c:v>1.3068501108115445</c:v>
                </c:pt>
                <c:pt idx="29">
                  <c:v>1.1282306602286687</c:v>
                </c:pt>
                <c:pt idx="30">
                  <c:v>1.4367365612382665</c:v>
                </c:pt>
                <c:pt idx="31">
                  <c:v>1.4051835047091521</c:v>
                </c:pt>
                <c:pt idx="32">
                  <c:v>1.770318932289163</c:v>
                </c:pt>
                <c:pt idx="33">
                  <c:v>1.8406286908331062</c:v>
                </c:pt>
                <c:pt idx="34">
                  <c:v>1.804939771231906</c:v>
                </c:pt>
                <c:pt idx="35">
                  <c:v>1.5285730645900137</c:v>
                </c:pt>
                <c:pt idx="36">
                  <c:v>1.3558908505453062</c:v>
                </c:pt>
                <c:pt idx="37">
                  <c:v>2.1766638320095133</c:v>
                </c:pt>
                <c:pt idx="38">
                  <c:v>1.7641315321546722</c:v>
                </c:pt>
                <c:pt idx="39">
                  <c:v>1.4819062400208769</c:v>
                </c:pt>
                <c:pt idx="40">
                  <c:v>1.6200899489751328</c:v>
                </c:pt>
                <c:pt idx="41">
                  <c:v>1.1743232763874878</c:v>
                </c:pt>
                <c:pt idx="42">
                  <c:v>1.3720459067307225</c:v>
                </c:pt>
                <c:pt idx="43">
                  <c:v>1.8764087724642096</c:v>
                </c:pt>
                <c:pt idx="44">
                  <c:v>1.8794919454770755</c:v>
                </c:pt>
                <c:pt idx="45">
                  <c:v>1.6787975351027202</c:v>
                </c:pt>
                <c:pt idx="46">
                  <c:v>1.2522518699682519</c:v>
                </c:pt>
                <c:pt idx="47">
                  <c:v>1.1289210019874705</c:v>
                </c:pt>
                <c:pt idx="48">
                  <c:v>1.5479626448558199</c:v>
                </c:pt>
                <c:pt idx="49">
                  <c:v>1.7087871824563943</c:v>
                </c:pt>
                <c:pt idx="50">
                  <c:v>1.4878788983837181</c:v>
                </c:pt>
                <c:pt idx="51">
                  <c:v>1.5011505977643793</c:v>
                </c:pt>
                <c:pt idx="52">
                  <c:v>1.4783003167298396</c:v>
                </c:pt>
                <c:pt idx="53">
                  <c:v>2.247509548371855</c:v>
                </c:pt>
                <c:pt idx="54">
                  <c:v>2.3076486458873342</c:v>
                </c:pt>
                <c:pt idx="55">
                  <c:v>2.4896060467992323</c:v>
                </c:pt>
                <c:pt idx="56">
                  <c:v>1.5175864383773856</c:v>
                </c:pt>
                <c:pt idx="57">
                  <c:v>1.5570623477656373</c:v>
                </c:pt>
                <c:pt idx="58">
                  <c:v>1.1513101841386866</c:v>
                </c:pt>
                <c:pt idx="59">
                  <c:v>1.3229526783390952</c:v>
                </c:pt>
                <c:pt idx="60">
                  <c:v>1.5267440074006517</c:v>
                </c:pt>
                <c:pt idx="61">
                  <c:v>1.765330868021898</c:v>
                </c:pt>
                <c:pt idx="62">
                  <c:v>2.1827834327834328</c:v>
                </c:pt>
                <c:pt idx="63">
                  <c:v>1.2148296498272986</c:v>
                </c:pt>
                <c:pt idx="64">
                  <c:v>1.8852565460771382</c:v>
                </c:pt>
                <c:pt idx="65">
                  <c:v>2.0271716372772528</c:v>
                </c:pt>
                <c:pt idx="66">
                  <c:v>1.4615365210700906</c:v>
                </c:pt>
                <c:pt idx="67">
                  <c:v>1.4712260630385652</c:v>
                </c:pt>
                <c:pt idx="68">
                  <c:v>1.7275628826879805</c:v>
                </c:pt>
                <c:pt idx="69">
                  <c:v>1.9952665833935967</c:v>
                </c:pt>
                <c:pt idx="70">
                  <c:v>1.4684606025907108</c:v>
                </c:pt>
                <c:pt idx="71">
                  <c:v>1.1062296490967092</c:v>
                </c:pt>
                <c:pt idx="72">
                  <c:v>1.0986151853319148</c:v>
                </c:pt>
                <c:pt idx="73">
                  <c:v>2.3273781280300372</c:v>
                </c:pt>
                <c:pt idx="74">
                  <c:v>1.7093390978451757</c:v>
                </c:pt>
                <c:pt idx="75">
                  <c:v>1.397943972548799</c:v>
                </c:pt>
                <c:pt idx="76">
                  <c:v>1.2997335883598606</c:v>
                </c:pt>
                <c:pt idx="77">
                  <c:v>1.2020333887174617</c:v>
                </c:pt>
                <c:pt idx="78">
                  <c:v>1.278230985819645</c:v>
                </c:pt>
                <c:pt idx="79">
                  <c:v>1.2367996991125767</c:v>
                </c:pt>
                <c:pt idx="80">
                  <c:v>1.9383807043788206</c:v>
                </c:pt>
                <c:pt idx="81">
                  <c:v>1.1618909776191306</c:v>
                </c:pt>
                <c:pt idx="82">
                  <c:v>1.3810901364713573</c:v>
                </c:pt>
                <c:pt idx="83">
                  <c:v>1.3519631707483348</c:v>
                </c:pt>
                <c:pt idx="84">
                  <c:v>1.3088172427848528</c:v>
                </c:pt>
                <c:pt idx="85">
                  <c:v>1.088538469813267</c:v>
                </c:pt>
                <c:pt idx="86">
                  <c:v>1.6090143444077314</c:v>
                </c:pt>
                <c:pt idx="87">
                  <c:v>1.1350476640064984</c:v>
                </c:pt>
                <c:pt idx="88">
                  <c:v>1.4432162321198063</c:v>
                </c:pt>
                <c:pt idx="89">
                  <c:v>1.3672612896519933</c:v>
                </c:pt>
                <c:pt idx="90">
                  <c:v>1.4955723087987032</c:v>
                </c:pt>
                <c:pt idx="91">
                  <c:v>1.8488642940160802</c:v>
                </c:pt>
                <c:pt idx="92">
                  <c:v>1.553131092845333</c:v>
                </c:pt>
                <c:pt idx="93">
                  <c:v>1.0819781670419573</c:v>
                </c:pt>
                <c:pt idx="94">
                  <c:v>1.6714353061170031</c:v>
                </c:pt>
                <c:pt idx="95">
                  <c:v>1.4900542289139098</c:v>
                </c:pt>
                <c:pt idx="96">
                  <c:v>1.8907967330250151</c:v>
                </c:pt>
                <c:pt idx="97">
                  <c:v>1.6174208399853081</c:v>
                </c:pt>
                <c:pt idx="98">
                  <c:v>1.3790973931152226</c:v>
                </c:pt>
                <c:pt idx="99">
                  <c:v>1.1812722581582964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1-4942-B620-38B68AC55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91247"/>
        <c:axId val="2002573215"/>
      </c:scatterChart>
      <c:valAx>
        <c:axId val="20039912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73215"/>
        <c:crosses val="autoZero"/>
        <c:crossBetween val="midCat"/>
      </c:valAx>
      <c:valAx>
        <c:axId val="200257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48957.4</c:v>
                </c:pt>
                <c:pt idx="5">
                  <c:v>52230</c:v>
                </c:pt>
                <c:pt idx="6">
                  <c:v>35738.800000000003</c:v>
                </c:pt>
                <c:pt idx="7">
                  <c:v>62995.6</c:v>
                </c:pt>
                <c:pt idx="12">
                  <c:v>59957.2</c:v>
                </c:pt>
                <c:pt idx="15">
                  <c:v>49762.2</c:v>
                </c:pt>
                <c:pt idx="16">
                  <c:v>44510.400000000001</c:v>
                </c:pt>
                <c:pt idx="24">
                  <c:v>36677.199999999997</c:v>
                </c:pt>
                <c:pt idx="31">
                  <c:v>61093.8</c:v>
                </c:pt>
                <c:pt idx="33">
                  <c:v>55035</c:v>
                </c:pt>
                <c:pt idx="37">
                  <c:v>56679.4</c:v>
                </c:pt>
                <c:pt idx="42">
                  <c:v>49456.800000000003</c:v>
                </c:pt>
                <c:pt idx="50">
                  <c:v>49360.2</c:v>
                </c:pt>
                <c:pt idx="52">
                  <c:v>73185.399999999994</c:v>
                </c:pt>
                <c:pt idx="54">
                  <c:v>52853.8</c:v>
                </c:pt>
                <c:pt idx="65">
                  <c:v>55881.8</c:v>
                </c:pt>
                <c:pt idx="77">
                  <c:v>40444.800000000003</c:v>
                </c:pt>
                <c:pt idx="80">
                  <c:v>43317.599999999999</c:v>
                </c:pt>
                <c:pt idx="87">
                  <c:v>94054.2</c:v>
                </c:pt>
                <c:pt idx="88">
                  <c:v>64918.2</c:v>
                </c:pt>
                <c:pt idx="96">
                  <c:v>60067.8</c:v>
                </c:pt>
                <c:pt idx="97">
                  <c:v>54996.2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1.1903205644090575</c:v>
                </c:pt>
                <c:pt idx="5">
                  <c:v>1.4385410683515221</c:v>
                </c:pt>
                <c:pt idx="6">
                  <c:v>1.5825097652970999</c:v>
                </c:pt>
                <c:pt idx="7">
                  <c:v>1.4806272184089049</c:v>
                </c:pt>
                <c:pt idx="12">
                  <c:v>1.8622450681486127</c:v>
                </c:pt>
                <c:pt idx="15">
                  <c:v>1.4449923837772447</c:v>
                </c:pt>
                <c:pt idx="16">
                  <c:v>1.1559770300873504</c:v>
                </c:pt>
                <c:pt idx="24">
                  <c:v>1.4690870622621139</c:v>
                </c:pt>
                <c:pt idx="31">
                  <c:v>1.4051835047091521</c:v>
                </c:pt>
                <c:pt idx="33">
                  <c:v>1.8406286908331062</c:v>
                </c:pt>
                <c:pt idx="37">
                  <c:v>2.1766638320095133</c:v>
                </c:pt>
                <c:pt idx="42">
                  <c:v>1.3720459067307225</c:v>
                </c:pt>
                <c:pt idx="50">
                  <c:v>1.4878788983837181</c:v>
                </c:pt>
                <c:pt idx="52">
                  <c:v>1.4783003167298396</c:v>
                </c:pt>
                <c:pt idx="54">
                  <c:v>2.3076486458873342</c:v>
                </c:pt>
                <c:pt idx="65">
                  <c:v>2.0271716372772528</c:v>
                </c:pt>
                <c:pt idx="77">
                  <c:v>1.2020333887174617</c:v>
                </c:pt>
                <c:pt idx="80">
                  <c:v>1.9383807043788206</c:v>
                </c:pt>
                <c:pt idx="87">
                  <c:v>1.1350476640064984</c:v>
                </c:pt>
                <c:pt idx="88">
                  <c:v>1.4432162321198063</c:v>
                </c:pt>
                <c:pt idx="96">
                  <c:v>1.8907967330250151</c:v>
                </c:pt>
                <c:pt idx="97">
                  <c:v>1.6174208399853081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8-4D16-B207-4F63721562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3">
                  <c:v>62049.4</c:v>
                </c:pt>
                <c:pt idx="14">
                  <c:v>45036</c:v>
                </c:pt>
                <c:pt idx="17">
                  <c:v>73477.2</c:v>
                </c:pt>
                <c:pt idx="18">
                  <c:v>66551.399999999994</c:v>
                </c:pt>
                <c:pt idx="28">
                  <c:v>63350.8</c:v>
                </c:pt>
                <c:pt idx="30">
                  <c:v>62513.2</c:v>
                </c:pt>
                <c:pt idx="32">
                  <c:v>45765.2</c:v>
                </c:pt>
                <c:pt idx="34">
                  <c:v>59274</c:v>
                </c:pt>
                <c:pt idx="44">
                  <c:v>58104</c:v>
                </c:pt>
                <c:pt idx="45">
                  <c:v>61633.4</c:v>
                </c:pt>
                <c:pt idx="47">
                  <c:v>63497.8</c:v>
                </c:pt>
                <c:pt idx="57">
                  <c:v>75377.2</c:v>
                </c:pt>
                <c:pt idx="58">
                  <c:v>57511</c:v>
                </c:pt>
                <c:pt idx="59">
                  <c:v>43041.599999999999</c:v>
                </c:pt>
                <c:pt idx="60">
                  <c:v>61183.8</c:v>
                </c:pt>
                <c:pt idx="61">
                  <c:v>57977.8</c:v>
                </c:pt>
                <c:pt idx="66">
                  <c:v>63426.400000000001</c:v>
                </c:pt>
                <c:pt idx="68">
                  <c:v>59905.2</c:v>
                </c:pt>
                <c:pt idx="72">
                  <c:v>44930.2</c:v>
                </c:pt>
                <c:pt idx="78">
                  <c:v>70534.2</c:v>
                </c:pt>
                <c:pt idx="82">
                  <c:v>61185</c:v>
                </c:pt>
                <c:pt idx="85">
                  <c:v>63213.2</c:v>
                </c:pt>
                <c:pt idx="86">
                  <c:v>50723.6</c:v>
                </c:pt>
                <c:pt idx="90">
                  <c:v>65632.399999999994</c:v>
                </c:pt>
                <c:pt idx="92">
                  <c:v>67497.2</c:v>
                </c:pt>
                <c:pt idx="93">
                  <c:v>73631.8</c:v>
                </c:pt>
                <c:pt idx="94">
                  <c:v>67454.600000000006</c:v>
                </c:pt>
                <c:pt idx="98">
                  <c:v>63961.4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3">
                  <c:v>1.0039420203902052</c:v>
                </c:pt>
                <c:pt idx="14">
                  <c:v>1.5149436006750154</c:v>
                </c:pt>
                <c:pt idx="17">
                  <c:v>1.547092159200405</c:v>
                </c:pt>
                <c:pt idx="18">
                  <c:v>1.3804067232244552</c:v>
                </c:pt>
                <c:pt idx="28">
                  <c:v>1.3068501108115445</c:v>
                </c:pt>
                <c:pt idx="30">
                  <c:v>1.4367365612382665</c:v>
                </c:pt>
                <c:pt idx="32">
                  <c:v>1.770318932289163</c:v>
                </c:pt>
                <c:pt idx="34">
                  <c:v>1.804939771231906</c:v>
                </c:pt>
                <c:pt idx="44">
                  <c:v>1.8794919454770755</c:v>
                </c:pt>
                <c:pt idx="45">
                  <c:v>1.6787975351027202</c:v>
                </c:pt>
                <c:pt idx="47">
                  <c:v>1.1289210019874705</c:v>
                </c:pt>
                <c:pt idx="57">
                  <c:v>1.5570623477656373</c:v>
                </c:pt>
                <c:pt idx="58">
                  <c:v>1.1513101841386866</c:v>
                </c:pt>
                <c:pt idx="59">
                  <c:v>1.3229526783390952</c:v>
                </c:pt>
                <c:pt idx="60">
                  <c:v>1.5267440074006517</c:v>
                </c:pt>
                <c:pt idx="61">
                  <c:v>1.765330868021898</c:v>
                </c:pt>
                <c:pt idx="66">
                  <c:v>1.4615365210700906</c:v>
                </c:pt>
                <c:pt idx="68">
                  <c:v>1.7275628826879805</c:v>
                </c:pt>
                <c:pt idx="72">
                  <c:v>1.0986151853319148</c:v>
                </c:pt>
                <c:pt idx="78">
                  <c:v>1.278230985819645</c:v>
                </c:pt>
                <c:pt idx="82">
                  <c:v>1.3810901364713573</c:v>
                </c:pt>
                <c:pt idx="85">
                  <c:v>1.088538469813267</c:v>
                </c:pt>
                <c:pt idx="86">
                  <c:v>1.6090143444077314</c:v>
                </c:pt>
                <c:pt idx="90">
                  <c:v>1.4955723087987032</c:v>
                </c:pt>
                <c:pt idx="92">
                  <c:v>1.553131092845333</c:v>
                </c:pt>
                <c:pt idx="93">
                  <c:v>1.0819781670419573</c:v>
                </c:pt>
                <c:pt idx="94">
                  <c:v>1.6714353061170031</c:v>
                </c:pt>
                <c:pt idx="98">
                  <c:v>1.3790973931152226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8-4D16-B207-4F63721562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42067.4</c:v>
                </c:pt>
                <c:pt idx="3">
                  <c:v>46854.2</c:v>
                </c:pt>
                <c:pt idx="4">
                  <c:v>43631</c:v>
                </c:pt>
                <c:pt idx="9">
                  <c:v>50904.800000000003</c:v>
                </c:pt>
                <c:pt idx="10">
                  <c:v>61531.199999999997</c:v>
                </c:pt>
                <c:pt idx="19">
                  <c:v>48056</c:v>
                </c:pt>
                <c:pt idx="21">
                  <c:v>53447.6</c:v>
                </c:pt>
                <c:pt idx="22">
                  <c:v>58581.599999999999</c:v>
                </c:pt>
                <c:pt idx="23">
                  <c:v>62812.4</c:v>
                </c:pt>
                <c:pt idx="25">
                  <c:v>38429.199999999997</c:v>
                </c:pt>
                <c:pt idx="29">
                  <c:v>67888.600000000006</c:v>
                </c:pt>
                <c:pt idx="38">
                  <c:v>57251.4</c:v>
                </c:pt>
                <c:pt idx="43">
                  <c:v>52528</c:v>
                </c:pt>
                <c:pt idx="49">
                  <c:v>44214.400000000001</c:v>
                </c:pt>
                <c:pt idx="51">
                  <c:v>65878.8</c:v>
                </c:pt>
                <c:pt idx="53">
                  <c:v>40635.199999999997</c:v>
                </c:pt>
                <c:pt idx="55">
                  <c:v>49163.199999999997</c:v>
                </c:pt>
                <c:pt idx="56">
                  <c:v>54223.6</c:v>
                </c:pt>
                <c:pt idx="62">
                  <c:v>54700.800000000003</c:v>
                </c:pt>
                <c:pt idx="63">
                  <c:v>59119.4</c:v>
                </c:pt>
                <c:pt idx="69">
                  <c:v>39548.6</c:v>
                </c:pt>
                <c:pt idx="70">
                  <c:v>69865</c:v>
                </c:pt>
                <c:pt idx="75">
                  <c:v>42664.800000000003</c:v>
                </c:pt>
                <c:pt idx="79">
                  <c:v>61684.2</c:v>
                </c:pt>
                <c:pt idx="81">
                  <c:v>47120.6</c:v>
                </c:pt>
                <c:pt idx="89">
                  <c:v>66383.8</c:v>
                </c:pt>
                <c:pt idx="91">
                  <c:v>41815.4</c:v>
                </c:pt>
                <c:pt idx="95">
                  <c:v>70110.2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1.3567275372378611</c:v>
                </c:pt>
                <c:pt idx="3">
                  <c:v>1.379107956170418</c:v>
                </c:pt>
                <c:pt idx="4">
                  <c:v>1.2765235726891431</c:v>
                </c:pt>
                <c:pt idx="9">
                  <c:v>1.0816465244927786</c:v>
                </c:pt>
                <c:pt idx="10">
                  <c:v>1.7274975947161766</c:v>
                </c:pt>
                <c:pt idx="19">
                  <c:v>1.3576244381554852</c:v>
                </c:pt>
                <c:pt idx="21">
                  <c:v>1.217977982173194</c:v>
                </c:pt>
                <c:pt idx="22">
                  <c:v>1.3711984650470455</c:v>
                </c:pt>
                <c:pt idx="23">
                  <c:v>1.3689494431035909</c:v>
                </c:pt>
                <c:pt idx="25">
                  <c:v>1.2522248706712604</c:v>
                </c:pt>
                <c:pt idx="29">
                  <c:v>1.1282306602286687</c:v>
                </c:pt>
                <c:pt idx="38">
                  <c:v>1.7641315321546722</c:v>
                </c:pt>
                <c:pt idx="43">
                  <c:v>1.8764087724642096</c:v>
                </c:pt>
                <c:pt idx="49">
                  <c:v>1.7087871824563943</c:v>
                </c:pt>
                <c:pt idx="51">
                  <c:v>1.5011505977643793</c:v>
                </c:pt>
                <c:pt idx="53">
                  <c:v>2.247509548371855</c:v>
                </c:pt>
                <c:pt idx="55">
                  <c:v>2.4896060467992323</c:v>
                </c:pt>
                <c:pt idx="56">
                  <c:v>1.5175864383773856</c:v>
                </c:pt>
                <c:pt idx="62">
                  <c:v>2.1827834327834328</c:v>
                </c:pt>
                <c:pt idx="63">
                  <c:v>1.2148296498272986</c:v>
                </c:pt>
                <c:pt idx="69">
                  <c:v>1.9952665833935967</c:v>
                </c:pt>
                <c:pt idx="70">
                  <c:v>1.4684606025907108</c:v>
                </c:pt>
                <c:pt idx="75">
                  <c:v>1.397943972548799</c:v>
                </c:pt>
                <c:pt idx="79">
                  <c:v>1.2367996991125767</c:v>
                </c:pt>
                <c:pt idx="81">
                  <c:v>1.1618909776191306</c:v>
                </c:pt>
                <c:pt idx="89">
                  <c:v>1.3672612896519933</c:v>
                </c:pt>
                <c:pt idx="91">
                  <c:v>1.8488642940160802</c:v>
                </c:pt>
                <c:pt idx="95">
                  <c:v>1.4900542289139098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B8-4D16-B207-4F63721562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57292</c:v>
                </c:pt>
                <c:pt idx="8">
                  <c:v>48003.6</c:v>
                </c:pt>
                <c:pt idx="11">
                  <c:v>50314.400000000001</c:v>
                </c:pt>
                <c:pt idx="20">
                  <c:v>62052.6</c:v>
                </c:pt>
                <c:pt idx="26">
                  <c:v>75495</c:v>
                </c:pt>
                <c:pt idx="27">
                  <c:v>67117.600000000006</c:v>
                </c:pt>
                <c:pt idx="35">
                  <c:v>59377.599999999999</c:v>
                </c:pt>
                <c:pt idx="36">
                  <c:v>72546.399999999994</c:v>
                </c:pt>
                <c:pt idx="39">
                  <c:v>58246.6</c:v>
                </c:pt>
                <c:pt idx="40">
                  <c:v>59500.4</c:v>
                </c:pt>
                <c:pt idx="41">
                  <c:v>77114.2</c:v>
                </c:pt>
                <c:pt idx="46">
                  <c:v>51845.8</c:v>
                </c:pt>
                <c:pt idx="48">
                  <c:v>68809.8</c:v>
                </c:pt>
                <c:pt idx="64">
                  <c:v>58523.6</c:v>
                </c:pt>
                <c:pt idx="67">
                  <c:v>76638.8</c:v>
                </c:pt>
                <c:pt idx="71">
                  <c:v>60501</c:v>
                </c:pt>
                <c:pt idx="73">
                  <c:v>48473</c:v>
                </c:pt>
                <c:pt idx="74">
                  <c:v>61155.8</c:v>
                </c:pt>
                <c:pt idx="76">
                  <c:v>73195</c:v>
                </c:pt>
                <c:pt idx="83">
                  <c:v>49873.4</c:v>
                </c:pt>
                <c:pt idx="84">
                  <c:v>80469.600000000006</c:v>
                </c:pt>
                <c:pt idx="99">
                  <c:v>66043.199999999997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1.3302729875026182</c:v>
                </c:pt>
                <c:pt idx="8">
                  <c:v>2.1281112249914589</c:v>
                </c:pt>
                <c:pt idx="11">
                  <c:v>1.4419927495905744</c:v>
                </c:pt>
                <c:pt idx="20">
                  <c:v>1.7881120210917834</c:v>
                </c:pt>
                <c:pt idx="26">
                  <c:v>1.5789654944036029</c:v>
                </c:pt>
                <c:pt idx="27">
                  <c:v>1.9066235979832411</c:v>
                </c:pt>
                <c:pt idx="35">
                  <c:v>1.5285730645900137</c:v>
                </c:pt>
                <c:pt idx="36">
                  <c:v>1.3558908505453062</c:v>
                </c:pt>
                <c:pt idx="39">
                  <c:v>1.4819062400208769</c:v>
                </c:pt>
                <c:pt idx="40">
                  <c:v>1.6200899489751328</c:v>
                </c:pt>
                <c:pt idx="41">
                  <c:v>1.1743232763874878</c:v>
                </c:pt>
                <c:pt idx="46">
                  <c:v>1.2522518699682519</c:v>
                </c:pt>
                <c:pt idx="48">
                  <c:v>1.5479626448558199</c:v>
                </c:pt>
                <c:pt idx="64">
                  <c:v>1.8852565460771382</c:v>
                </c:pt>
                <c:pt idx="67">
                  <c:v>1.4712260630385652</c:v>
                </c:pt>
                <c:pt idx="71">
                  <c:v>1.1062296490967092</c:v>
                </c:pt>
                <c:pt idx="73">
                  <c:v>2.3273781280300372</c:v>
                </c:pt>
                <c:pt idx="74">
                  <c:v>1.7093390978451757</c:v>
                </c:pt>
                <c:pt idx="76">
                  <c:v>1.2997335883598606</c:v>
                </c:pt>
                <c:pt idx="83">
                  <c:v>1.3519631707483348</c:v>
                </c:pt>
                <c:pt idx="84">
                  <c:v>1.3088172427848528</c:v>
                </c:pt>
                <c:pt idx="99">
                  <c:v>1.1812722581582964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B8-4D16-B207-4F6372156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98847"/>
        <c:axId val="2002575711"/>
      </c:scatterChart>
      <c:valAx>
        <c:axId val="2003998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75711"/>
        <c:crosses val="autoZero"/>
        <c:crossBetween val="midCat"/>
      </c:valAx>
      <c:valAx>
        <c:axId val="200257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9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48957.4</c:v>
                </c:pt>
                <c:pt idx="1">
                  <c:v>57292</c:v>
                </c:pt>
                <c:pt idx="2">
                  <c:v>42067.4</c:v>
                </c:pt>
                <c:pt idx="3">
                  <c:v>46854.2</c:v>
                </c:pt>
                <c:pt idx="4">
                  <c:v>43631</c:v>
                </c:pt>
                <c:pt idx="9">
                  <c:v>50904.800000000003</c:v>
                </c:pt>
                <c:pt idx="13">
                  <c:v>62049.4</c:v>
                </c:pt>
                <c:pt idx="16">
                  <c:v>44510.400000000001</c:v>
                </c:pt>
                <c:pt idx="19">
                  <c:v>48056</c:v>
                </c:pt>
                <c:pt idx="21">
                  <c:v>53447.6</c:v>
                </c:pt>
                <c:pt idx="25">
                  <c:v>38429.199999999997</c:v>
                </c:pt>
                <c:pt idx="29">
                  <c:v>67888.600000000006</c:v>
                </c:pt>
                <c:pt idx="41">
                  <c:v>77114.2</c:v>
                </c:pt>
                <c:pt idx="47">
                  <c:v>63497.8</c:v>
                </c:pt>
                <c:pt idx="58">
                  <c:v>57511</c:v>
                </c:pt>
                <c:pt idx="59">
                  <c:v>43041.599999999999</c:v>
                </c:pt>
                <c:pt idx="63">
                  <c:v>59119.4</c:v>
                </c:pt>
                <c:pt idx="71">
                  <c:v>60501</c:v>
                </c:pt>
                <c:pt idx="72">
                  <c:v>44930.2</c:v>
                </c:pt>
                <c:pt idx="77">
                  <c:v>40444.800000000003</c:v>
                </c:pt>
                <c:pt idx="79">
                  <c:v>61684.2</c:v>
                </c:pt>
                <c:pt idx="81">
                  <c:v>47120.6</c:v>
                </c:pt>
                <c:pt idx="85">
                  <c:v>63213.2</c:v>
                </c:pt>
                <c:pt idx="87">
                  <c:v>94054.2</c:v>
                </c:pt>
                <c:pt idx="93">
                  <c:v>73631.8</c:v>
                </c:pt>
                <c:pt idx="99">
                  <c:v>66043.199999999997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1.1903205644090575</c:v>
                </c:pt>
                <c:pt idx="1">
                  <c:v>1.3302729875026182</c:v>
                </c:pt>
                <c:pt idx="2">
                  <c:v>1.3567275372378611</c:v>
                </c:pt>
                <c:pt idx="3">
                  <c:v>1.379107956170418</c:v>
                </c:pt>
                <c:pt idx="4">
                  <c:v>1.2765235726891431</c:v>
                </c:pt>
                <c:pt idx="9">
                  <c:v>1.0816465244927786</c:v>
                </c:pt>
                <c:pt idx="13">
                  <c:v>1.0039420203902052</c:v>
                </c:pt>
                <c:pt idx="16">
                  <c:v>1.1559770300873504</c:v>
                </c:pt>
                <c:pt idx="19">
                  <c:v>1.3576244381554852</c:v>
                </c:pt>
                <c:pt idx="21">
                  <c:v>1.217977982173194</c:v>
                </c:pt>
                <c:pt idx="25">
                  <c:v>1.2522248706712604</c:v>
                </c:pt>
                <c:pt idx="29">
                  <c:v>1.1282306602286687</c:v>
                </c:pt>
                <c:pt idx="41">
                  <c:v>1.1743232763874878</c:v>
                </c:pt>
                <c:pt idx="47">
                  <c:v>1.1289210019874705</c:v>
                </c:pt>
                <c:pt idx="58">
                  <c:v>1.1513101841386866</c:v>
                </c:pt>
                <c:pt idx="59">
                  <c:v>1.3229526783390952</c:v>
                </c:pt>
                <c:pt idx="63">
                  <c:v>1.2148296498272986</c:v>
                </c:pt>
                <c:pt idx="71">
                  <c:v>1.1062296490967092</c:v>
                </c:pt>
                <c:pt idx="72">
                  <c:v>1.0986151853319148</c:v>
                </c:pt>
                <c:pt idx="77">
                  <c:v>1.2020333887174617</c:v>
                </c:pt>
                <c:pt idx="79">
                  <c:v>1.2367996991125767</c:v>
                </c:pt>
                <c:pt idx="81">
                  <c:v>1.1618909776191306</c:v>
                </c:pt>
                <c:pt idx="85">
                  <c:v>1.088538469813267</c:v>
                </c:pt>
                <c:pt idx="87">
                  <c:v>1.1350476640064984</c:v>
                </c:pt>
                <c:pt idx="93">
                  <c:v>1.0819781670419573</c:v>
                </c:pt>
                <c:pt idx="99">
                  <c:v>1.1812722581582964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A-4E0F-A423-2D407A4783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5">
                  <c:v>52230</c:v>
                </c:pt>
                <c:pt idx="6">
                  <c:v>35738.800000000003</c:v>
                </c:pt>
                <c:pt idx="7">
                  <c:v>62995.6</c:v>
                </c:pt>
                <c:pt idx="8">
                  <c:v>48003.6</c:v>
                </c:pt>
                <c:pt idx="10">
                  <c:v>61531.199999999997</c:v>
                </c:pt>
                <c:pt idx="11">
                  <c:v>50314.400000000001</c:v>
                </c:pt>
                <c:pt idx="12">
                  <c:v>59957.2</c:v>
                </c:pt>
                <c:pt idx="14">
                  <c:v>45036</c:v>
                </c:pt>
                <c:pt idx="15">
                  <c:v>49762.2</c:v>
                </c:pt>
                <c:pt idx="17">
                  <c:v>73477.2</c:v>
                </c:pt>
                <c:pt idx="18">
                  <c:v>66551.399999999994</c:v>
                </c:pt>
                <c:pt idx="20">
                  <c:v>62052.6</c:v>
                </c:pt>
                <c:pt idx="22">
                  <c:v>58581.599999999999</c:v>
                </c:pt>
                <c:pt idx="23">
                  <c:v>62812.4</c:v>
                </c:pt>
                <c:pt idx="24">
                  <c:v>36677.199999999997</c:v>
                </c:pt>
                <c:pt idx="26">
                  <c:v>75495</c:v>
                </c:pt>
                <c:pt idx="27">
                  <c:v>67117.600000000006</c:v>
                </c:pt>
                <c:pt idx="28">
                  <c:v>63350.8</c:v>
                </c:pt>
                <c:pt idx="30">
                  <c:v>62513.2</c:v>
                </c:pt>
                <c:pt idx="31">
                  <c:v>61093.8</c:v>
                </c:pt>
                <c:pt idx="32">
                  <c:v>45765.2</c:v>
                </c:pt>
                <c:pt idx="33">
                  <c:v>55035</c:v>
                </c:pt>
                <c:pt idx="34">
                  <c:v>59274</c:v>
                </c:pt>
                <c:pt idx="35">
                  <c:v>59377.599999999999</c:v>
                </c:pt>
                <c:pt idx="36">
                  <c:v>72546.399999999994</c:v>
                </c:pt>
                <c:pt idx="37">
                  <c:v>56679.4</c:v>
                </c:pt>
                <c:pt idx="38">
                  <c:v>57251.4</c:v>
                </c:pt>
                <c:pt idx="39">
                  <c:v>58246.6</c:v>
                </c:pt>
                <c:pt idx="40">
                  <c:v>59500.4</c:v>
                </c:pt>
                <c:pt idx="42">
                  <c:v>49456.800000000003</c:v>
                </c:pt>
                <c:pt idx="43">
                  <c:v>52528</c:v>
                </c:pt>
                <c:pt idx="44">
                  <c:v>58104</c:v>
                </c:pt>
                <c:pt idx="45">
                  <c:v>61633.4</c:v>
                </c:pt>
                <c:pt idx="46">
                  <c:v>51845.8</c:v>
                </c:pt>
                <c:pt idx="48">
                  <c:v>68809.8</c:v>
                </c:pt>
                <c:pt idx="49">
                  <c:v>44214.400000000001</c:v>
                </c:pt>
                <c:pt idx="50">
                  <c:v>49360.2</c:v>
                </c:pt>
                <c:pt idx="51">
                  <c:v>65878.8</c:v>
                </c:pt>
                <c:pt idx="52">
                  <c:v>73185.399999999994</c:v>
                </c:pt>
                <c:pt idx="53">
                  <c:v>40635.199999999997</c:v>
                </c:pt>
                <c:pt idx="54">
                  <c:v>52853.8</c:v>
                </c:pt>
                <c:pt idx="55">
                  <c:v>49163.199999999997</c:v>
                </c:pt>
                <c:pt idx="56">
                  <c:v>54223.6</c:v>
                </c:pt>
                <c:pt idx="57">
                  <c:v>75377.2</c:v>
                </c:pt>
                <c:pt idx="60">
                  <c:v>61183.8</c:v>
                </c:pt>
                <c:pt idx="61">
                  <c:v>57977.8</c:v>
                </c:pt>
                <c:pt idx="62">
                  <c:v>54700.800000000003</c:v>
                </c:pt>
                <c:pt idx="64">
                  <c:v>58523.6</c:v>
                </c:pt>
                <c:pt idx="65">
                  <c:v>55881.8</c:v>
                </c:pt>
                <c:pt idx="66">
                  <c:v>63426.400000000001</c:v>
                </c:pt>
                <c:pt idx="67">
                  <c:v>76638.8</c:v>
                </c:pt>
                <c:pt idx="68">
                  <c:v>59905.2</c:v>
                </c:pt>
                <c:pt idx="69">
                  <c:v>39548.6</c:v>
                </c:pt>
                <c:pt idx="70">
                  <c:v>69865</c:v>
                </c:pt>
                <c:pt idx="73">
                  <c:v>48473</c:v>
                </c:pt>
                <c:pt idx="74">
                  <c:v>61155.8</c:v>
                </c:pt>
                <c:pt idx="75">
                  <c:v>42664.800000000003</c:v>
                </c:pt>
                <c:pt idx="76">
                  <c:v>73195</c:v>
                </c:pt>
                <c:pt idx="78">
                  <c:v>70534.2</c:v>
                </c:pt>
                <c:pt idx="80">
                  <c:v>43317.599999999999</c:v>
                </c:pt>
                <c:pt idx="82">
                  <c:v>61185</c:v>
                </c:pt>
                <c:pt idx="83">
                  <c:v>49873.4</c:v>
                </c:pt>
                <c:pt idx="84">
                  <c:v>80469.600000000006</c:v>
                </c:pt>
                <c:pt idx="86">
                  <c:v>50723.6</c:v>
                </c:pt>
                <c:pt idx="88">
                  <c:v>64918.2</c:v>
                </c:pt>
                <c:pt idx="89">
                  <c:v>66383.8</c:v>
                </c:pt>
                <c:pt idx="90">
                  <c:v>65632.399999999994</c:v>
                </c:pt>
                <c:pt idx="91">
                  <c:v>41815.4</c:v>
                </c:pt>
                <c:pt idx="92">
                  <c:v>67497.2</c:v>
                </c:pt>
                <c:pt idx="94">
                  <c:v>67454.600000000006</c:v>
                </c:pt>
                <c:pt idx="95">
                  <c:v>70110.2</c:v>
                </c:pt>
                <c:pt idx="96">
                  <c:v>60067.8</c:v>
                </c:pt>
                <c:pt idx="97">
                  <c:v>54996.2</c:v>
                </c:pt>
                <c:pt idx="98">
                  <c:v>63961.4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5">
                  <c:v>1.4385410683515221</c:v>
                </c:pt>
                <c:pt idx="6">
                  <c:v>1.5825097652970999</c:v>
                </c:pt>
                <c:pt idx="7">
                  <c:v>1.4806272184089049</c:v>
                </c:pt>
                <c:pt idx="8">
                  <c:v>2.1281112249914589</c:v>
                </c:pt>
                <c:pt idx="10">
                  <c:v>1.7274975947161766</c:v>
                </c:pt>
                <c:pt idx="11">
                  <c:v>1.4419927495905744</c:v>
                </c:pt>
                <c:pt idx="12">
                  <c:v>1.8622450681486127</c:v>
                </c:pt>
                <c:pt idx="14">
                  <c:v>1.5149436006750154</c:v>
                </c:pt>
                <c:pt idx="15">
                  <c:v>1.4449923837772447</c:v>
                </c:pt>
                <c:pt idx="17">
                  <c:v>1.547092159200405</c:v>
                </c:pt>
                <c:pt idx="18">
                  <c:v>1.3804067232244552</c:v>
                </c:pt>
                <c:pt idx="20">
                  <c:v>1.7881120210917834</c:v>
                </c:pt>
                <c:pt idx="22">
                  <c:v>1.3711984650470455</c:v>
                </c:pt>
                <c:pt idx="23">
                  <c:v>1.3689494431035909</c:v>
                </c:pt>
                <c:pt idx="24">
                  <c:v>1.4690870622621139</c:v>
                </c:pt>
                <c:pt idx="26">
                  <c:v>1.5789654944036029</c:v>
                </c:pt>
                <c:pt idx="27">
                  <c:v>1.9066235979832411</c:v>
                </c:pt>
                <c:pt idx="28">
                  <c:v>1.3068501108115445</c:v>
                </c:pt>
                <c:pt idx="30">
                  <c:v>1.4367365612382665</c:v>
                </c:pt>
                <c:pt idx="31">
                  <c:v>1.4051835047091521</c:v>
                </c:pt>
                <c:pt idx="32">
                  <c:v>1.770318932289163</c:v>
                </c:pt>
                <c:pt idx="33">
                  <c:v>1.8406286908331062</c:v>
                </c:pt>
                <c:pt idx="34">
                  <c:v>1.804939771231906</c:v>
                </c:pt>
                <c:pt idx="35">
                  <c:v>1.5285730645900137</c:v>
                </c:pt>
                <c:pt idx="36">
                  <c:v>1.3558908505453062</c:v>
                </c:pt>
                <c:pt idx="37">
                  <c:v>2.1766638320095133</c:v>
                </c:pt>
                <c:pt idx="38">
                  <c:v>1.7641315321546722</c:v>
                </c:pt>
                <c:pt idx="39">
                  <c:v>1.4819062400208769</c:v>
                </c:pt>
                <c:pt idx="40">
                  <c:v>1.6200899489751328</c:v>
                </c:pt>
                <c:pt idx="42">
                  <c:v>1.3720459067307225</c:v>
                </c:pt>
                <c:pt idx="43">
                  <c:v>1.8764087724642096</c:v>
                </c:pt>
                <c:pt idx="44">
                  <c:v>1.8794919454770755</c:v>
                </c:pt>
                <c:pt idx="45">
                  <c:v>1.6787975351027202</c:v>
                </c:pt>
                <c:pt idx="46">
                  <c:v>1.2522518699682519</c:v>
                </c:pt>
                <c:pt idx="48">
                  <c:v>1.5479626448558199</c:v>
                </c:pt>
                <c:pt idx="49">
                  <c:v>1.7087871824563943</c:v>
                </c:pt>
                <c:pt idx="50">
                  <c:v>1.4878788983837181</c:v>
                </c:pt>
                <c:pt idx="51">
                  <c:v>1.5011505977643793</c:v>
                </c:pt>
                <c:pt idx="52">
                  <c:v>1.4783003167298396</c:v>
                </c:pt>
                <c:pt idx="53">
                  <c:v>2.247509548371855</c:v>
                </c:pt>
                <c:pt idx="54">
                  <c:v>2.3076486458873342</c:v>
                </c:pt>
                <c:pt idx="55">
                  <c:v>2.4896060467992323</c:v>
                </c:pt>
                <c:pt idx="56">
                  <c:v>1.5175864383773856</c:v>
                </c:pt>
                <c:pt idx="57">
                  <c:v>1.5570623477656373</c:v>
                </c:pt>
                <c:pt idx="60">
                  <c:v>1.5267440074006517</c:v>
                </c:pt>
                <c:pt idx="61">
                  <c:v>1.765330868021898</c:v>
                </c:pt>
                <c:pt idx="62">
                  <c:v>2.1827834327834328</c:v>
                </c:pt>
                <c:pt idx="64">
                  <c:v>1.8852565460771382</c:v>
                </c:pt>
                <c:pt idx="65">
                  <c:v>2.0271716372772528</c:v>
                </c:pt>
                <c:pt idx="66">
                  <c:v>1.4615365210700906</c:v>
                </c:pt>
                <c:pt idx="67">
                  <c:v>1.4712260630385652</c:v>
                </c:pt>
                <c:pt idx="68">
                  <c:v>1.7275628826879805</c:v>
                </c:pt>
                <c:pt idx="69">
                  <c:v>1.9952665833935967</c:v>
                </c:pt>
                <c:pt idx="70">
                  <c:v>1.4684606025907108</c:v>
                </c:pt>
                <c:pt idx="73">
                  <c:v>2.3273781280300372</c:v>
                </c:pt>
                <c:pt idx="74">
                  <c:v>1.7093390978451757</c:v>
                </c:pt>
                <c:pt idx="75">
                  <c:v>1.397943972548799</c:v>
                </c:pt>
                <c:pt idx="76">
                  <c:v>1.2997335883598606</c:v>
                </c:pt>
                <c:pt idx="78">
                  <c:v>1.278230985819645</c:v>
                </c:pt>
                <c:pt idx="80">
                  <c:v>1.9383807043788206</c:v>
                </c:pt>
                <c:pt idx="82">
                  <c:v>1.3810901364713573</c:v>
                </c:pt>
                <c:pt idx="83">
                  <c:v>1.3519631707483348</c:v>
                </c:pt>
                <c:pt idx="84">
                  <c:v>1.3088172427848528</c:v>
                </c:pt>
                <c:pt idx="86">
                  <c:v>1.6090143444077314</c:v>
                </c:pt>
                <c:pt idx="88">
                  <c:v>1.4432162321198063</c:v>
                </c:pt>
                <c:pt idx="89">
                  <c:v>1.3672612896519933</c:v>
                </c:pt>
                <c:pt idx="90">
                  <c:v>1.4955723087987032</c:v>
                </c:pt>
                <c:pt idx="91">
                  <c:v>1.8488642940160802</c:v>
                </c:pt>
                <c:pt idx="92">
                  <c:v>1.553131092845333</c:v>
                </c:pt>
                <c:pt idx="94">
                  <c:v>1.6714353061170031</c:v>
                </c:pt>
                <c:pt idx="95">
                  <c:v>1.4900542289139098</c:v>
                </c:pt>
                <c:pt idx="96">
                  <c:v>1.8907967330250151</c:v>
                </c:pt>
                <c:pt idx="97">
                  <c:v>1.6174208399853081</c:v>
                </c:pt>
                <c:pt idx="98">
                  <c:v>1.3790973931152226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FA-4E0F-A423-2D407A478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024847"/>
        <c:axId val="2002564895"/>
      </c:scatterChart>
      <c:valAx>
        <c:axId val="2004024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64895"/>
        <c:crosses val="autoZero"/>
        <c:crossBetween val="midCat"/>
      </c:valAx>
      <c:valAx>
        <c:axId val="200256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02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53297.599999999999</c:v>
                </c:pt>
                <c:pt idx="1">
                  <c:v>54522.8</c:v>
                </c:pt>
                <c:pt idx="2">
                  <c:v>38457</c:v>
                </c:pt>
                <c:pt idx="3">
                  <c:v>44636.4</c:v>
                </c:pt>
                <c:pt idx="4">
                  <c:v>38521</c:v>
                </c:pt>
                <c:pt idx="5">
                  <c:v>52770.400000000001</c:v>
                </c:pt>
                <c:pt idx="6">
                  <c:v>29489.599999999999</c:v>
                </c:pt>
                <c:pt idx="7">
                  <c:v>63760.6</c:v>
                </c:pt>
                <c:pt idx="8">
                  <c:v>54298</c:v>
                </c:pt>
                <c:pt idx="9">
                  <c:v>50365.599999999999</c:v>
                </c:pt>
                <c:pt idx="10">
                  <c:v>62421.4</c:v>
                </c:pt>
                <c:pt idx="11">
                  <c:v>57588.4</c:v>
                </c:pt>
                <c:pt idx="12">
                  <c:v>59103</c:v>
                </c:pt>
                <c:pt idx="13">
                  <c:v>62049.4</c:v>
                </c:pt>
                <c:pt idx="14">
                  <c:v>43875</c:v>
                </c:pt>
                <c:pt idx="15">
                  <c:v>42048.800000000003</c:v>
                </c:pt>
                <c:pt idx="16">
                  <c:v>47610.6</c:v>
                </c:pt>
                <c:pt idx="17">
                  <c:v>65703.8</c:v>
                </c:pt>
                <c:pt idx="18">
                  <c:v>71435</c:v>
                </c:pt>
                <c:pt idx="19">
                  <c:v>47528.2</c:v>
                </c:pt>
                <c:pt idx="20">
                  <c:v>64437.2</c:v>
                </c:pt>
                <c:pt idx="21">
                  <c:v>47706.2</c:v>
                </c:pt>
                <c:pt idx="22">
                  <c:v>58366.6</c:v>
                </c:pt>
                <c:pt idx="23">
                  <c:v>65471.199999999997</c:v>
                </c:pt>
                <c:pt idx="24">
                  <c:v>28518.400000000001</c:v>
                </c:pt>
                <c:pt idx="25">
                  <c:v>34515.199999999997</c:v>
                </c:pt>
                <c:pt idx="26">
                  <c:v>67955.8</c:v>
                </c:pt>
                <c:pt idx="27">
                  <c:v>67296.2</c:v>
                </c:pt>
                <c:pt idx="28">
                  <c:v>65075.6</c:v>
                </c:pt>
                <c:pt idx="29">
                  <c:v>65174</c:v>
                </c:pt>
                <c:pt idx="30">
                  <c:v>60463.6</c:v>
                </c:pt>
                <c:pt idx="31">
                  <c:v>58449.4</c:v>
                </c:pt>
                <c:pt idx="32">
                  <c:v>45525.599999999999</c:v>
                </c:pt>
                <c:pt idx="33">
                  <c:v>42931</c:v>
                </c:pt>
                <c:pt idx="34">
                  <c:v>55145.2</c:v>
                </c:pt>
                <c:pt idx="35">
                  <c:v>57667.6</c:v>
                </c:pt>
                <c:pt idx="36">
                  <c:v>73965</c:v>
                </c:pt>
                <c:pt idx="37">
                  <c:v>54294.2</c:v>
                </c:pt>
                <c:pt idx="38">
                  <c:v>52949.8</c:v>
                </c:pt>
                <c:pt idx="39">
                  <c:v>56178.8</c:v>
                </c:pt>
                <c:pt idx="40">
                  <c:v>60183.4</c:v>
                </c:pt>
                <c:pt idx="41">
                  <c:v>71084.800000000003</c:v>
                </c:pt>
                <c:pt idx="42">
                  <c:v>49228.2</c:v>
                </c:pt>
                <c:pt idx="43">
                  <c:v>54249.8</c:v>
                </c:pt>
                <c:pt idx="44">
                  <c:v>61501.4</c:v>
                </c:pt>
                <c:pt idx="45">
                  <c:v>68948.600000000006</c:v>
                </c:pt>
                <c:pt idx="46">
                  <c:v>49644.4</c:v>
                </c:pt>
                <c:pt idx="47">
                  <c:v>66826.600000000006</c:v>
                </c:pt>
                <c:pt idx="48">
                  <c:v>64555.6</c:v>
                </c:pt>
                <c:pt idx="49">
                  <c:v>51740.2</c:v>
                </c:pt>
                <c:pt idx="50">
                  <c:v>51820.2</c:v>
                </c:pt>
                <c:pt idx="51">
                  <c:v>55000.4</c:v>
                </c:pt>
                <c:pt idx="52">
                  <c:v>70810.399999999994</c:v>
                </c:pt>
                <c:pt idx="53">
                  <c:v>44621.4</c:v>
                </c:pt>
                <c:pt idx="54">
                  <c:v>58783.8</c:v>
                </c:pt>
                <c:pt idx="55">
                  <c:v>54506.400000000001</c:v>
                </c:pt>
                <c:pt idx="56">
                  <c:v>58168</c:v>
                </c:pt>
                <c:pt idx="57">
                  <c:v>71607.199999999997</c:v>
                </c:pt>
                <c:pt idx="58">
                  <c:v>54252.800000000003</c:v>
                </c:pt>
                <c:pt idx="59">
                  <c:v>45615.8</c:v>
                </c:pt>
                <c:pt idx="60">
                  <c:v>61839.199999999997</c:v>
                </c:pt>
                <c:pt idx="61">
                  <c:v>52673</c:v>
                </c:pt>
                <c:pt idx="62">
                  <c:v>60068.2</c:v>
                </c:pt>
                <c:pt idx="63">
                  <c:v>67412</c:v>
                </c:pt>
                <c:pt idx="64">
                  <c:v>63359.8</c:v>
                </c:pt>
                <c:pt idx="65">
                  <c:v>59007.6</c:v>
                </c:pt>
                <c:pt idx="66">
                  <c:v>60977.4</c:v>
                </c:pt>
                <c:pt idx="67">
                  <c:v>71433.8</c:v>
                </c:pt>
                <c:pt idx="68">
                  <c:v>65094</c:v>
                </c:pt>
                <c:pt idx="69">
                  <c:v>40356.800000000003</c:v>
                </c:pt>
                <c:pt idx="70">
                  <c:v>65278.8</c:v>
                </c:pt>
                <c:pt idx="71">
                  <c:v>57046</c:v>
                </c:pt>
                <c:pt idx="72">
                  <c:v>48798.2</c:v>
                </c:pt>
                <c:pt idx="73">
                  <c:v>58362.6</c:v>
                </c:pt>
                <c:pt idx="74">
                  <c:v>56772.2</c:v>
                </c:pt>
                <c:pt idx="75">
                  <c:v>40075.4</c:v>
                </c:pt>
                <c:pt idx="76">
                  <c:v>73095.199999999997</c:v>
                </c:pt>
                <c:pt idx="77">
                  <c:v>41314.199999999997</c:v>
                </c:pt>
                <c:pt idx="78">
                  <c:v>68515.8</c:v>
                </c:pt>
                <c:pt idx="79">
                  <c:v>59650.8</c:v>
                </c:pt>
                <c:pt idx="80">
                  <c:v>44619.4</c:v>
                </c:pt>
                <c:pt idx="81">
                  <c:v>50677.4</c:v>
                </c:pt>
                <c:pt idx="82">
                  <c:v>65072.2</c:v>
                </c:pt>
                <c:pt idx="83">
                  <c:v>49914</c:v>
                </c:pt>
                <c:pt idx="84">
                  <c:v>78037.399999999994</c:v>
                </c:pt>
                <c:pt idx="85">
                  <c:v>63188</c:v>
                </c:pt>
                <c:pt idx="86">
                  <c:v>60276.2</c:v>
                </c:pt>
                <c:pt idx="87">
                  <c:v>92282.6</c:v>
                </c:pt>
                <c:pt idx="88">
                  <c:v>65120.2</c:v>
                </c:pt>
                <c:pt idx="89">
                  <c:v>65557.8</c:v>
                </c:pt>
                <c:pt idx="90">
                  <c:v>65144.2</c:v>
                </c:pt>
                <c:pt idx="91">
                  <c:v>43375.6</c:v>
                </c:pt>
                <c:pt idx="92">
                  <c:v>69402.2</c:v>
                </c:pt>
                <c:pt idx="93">
                  <c:v>74437.2</c:v>
                </c:pt>
                <c:pt idx="94">
                  <c:v>65907.600000000006</c:v>
                </c:pt>
                <c:pt idx="95">
                  <c:v>76278.399999999994</c:v>
                </c:pt>
                <c:pt idx="96">
                  <c:v>57289.599999999999</c:v>
                </c:pt>
                <c:pt idx="97">
                  <c:v>60518.2</c:v>
                </c:pt>
                <c:pt idx="98">
                  <c:v>65885.8</c:v>
                </c:pt>
                <c:pt idx="99">
                  <c:v>67270.399999999994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1.1286249287022305</c:v>
                </c:pt>
                <c:pt idx="1">
                  <c:v>1.3566801411519585</c:v>
                </c:pt>
                <c:pt idx="2">
                  <c:v>1.4840991236965961</c:v>
                </c:pt>
                <c:pt idx="3">
                  <c:v>1.7057155146920451</c:v>
                </c:pt>
                <c:pt idx="4">
                  <c:v>1.4920692609226136</c:v>
                </c:pt>
                <c:pt idx="5">
                  <c:v>1.3800918696845201</c:v>
                </c:pt>
                <c:pt idx="6">
                  <c:v>1.9207449405892247</c:v>
                </c:pt>
                <c:pt idx="7">
                  <c:v>1.3903884216898839</c:v>
                </c:pt>
                <c:pt idx="8">
                  <c:v>1.8803270838704924</c:v>
                </c:pt>
                <c:pt idx="9">
                  <c:v>1.0947948599837984</c:v>
                </c:pt>
                <c:pt idx="10">
                  <c:v>1.7024930552663029</c:v>
                </c:pt>
                <c:pt idx="11">
                  <c:v>1.3081974842155712</c:v>
                </c:pt>
                <c:pt idx="12">
                  <c:v>1.9082449283454308</c:v>
                </c:pt>
                <c:pt idx="13">
                  <c:v>1.1019768120239679</c:v>
                </c:pt>
                <c:pt idx="14">
                  <c:v>1.5272478632478632</c:v>
                </c:pt>
                <c:pt idx="15">
                  <c:v>1.709109415726489</c:v>
                </c:pt>
                <c:pt idx="16">
                  <c:v>1.2812482934472575</c:v>
                </c:pt>
                <c:pt idx="17">
                  <c:v>1.7045893844800453</c:v>
                </c:pt>
                <c:pt idx="18">
                  <c:v>1.4583187513123819</c:v>
                </c:pt>
                <c:pt idx="19">
                  <c:v>1.3717961126236635</c:v>
                </c:pt>
                <c:pt idx="20">
                  <c:v>1.7397559173893342</c:v>
                </c:pt>
                <c:pt idx="21">
                  <c:v>1.0077516129978914</c:v>
                </c:pt>
                <c:pt idx="22">
                  <c:v>1.4013322687975658</c:v>
                </c:pt>
                <c:pt idx="23">
                  <c:v>1.3731228387443639</c:v>
                </c:pt>
                <c:pt idx="24">
                  <c:v>1.9749354802513464</c:v>
                </c:pt>
                <c:pt idx="25">
                  <c:v>1.7255006489894309</c:v>
                </c:pt>
                <c:pt idx="26">
                  <c:v>1.6133575059082521</c:v>
                </c:pt>
                <c:pt idx="27">
                  <c:v>1.6857564022931459</c:v>
                </c:pt>
                <c:pt idx="28">
                  <c:v>1.3742938981738164</c:v>
                </c:pt>
                <c:pt idx="29">
                  <c:v>1.4412956086783073</c:v>
                </c:pt>
                <c:pt idx="30">
                  <c:v>1.3229116360917974</c:v>
                </c:pt>
                <c:pt idx="31">
                  <c:v>1.4070460945706884</c:v>
                </c:pt>
                <c:pt idx="32">
                  <c:v>1.6491161017098073</c:v>
                </c:pt>
                <c:pt idx="33">
                  <c:v>2.3072371945680277</c:v>
                </c:pt>
                <c:pt idx="34">
                  <c:v>1.9251176893002475</c:v>
                </c:pt>
                <c:pt idx="35">
                  <c:v>1.5843905416559732</c:v>
                </c:pt>
                <c:pt idx="36">
                  <c:v>1.3293584803623335</c:v>
                </c:pt>
                <c:pt idx="37">
                  <c:v>2.1646142681907095</c:v>
                </c:pt>
                <c:pt idx="38">
                  <c:v>1.6248786586540458</c:v>
                </c:pt>
                <c:pt idx="39">
                  <c:v>1.5386587111152248</c:v>
                </c:pt>
                <c:pt idx="40">
                  <c:v>1.7810060581489247</c:v>
                </c:pt>
                <c:pt idx="41">
                  <c:v>1.3152741514360313</c:v>
                </c:pt>
                <c:pt idx="42">
                  <c:v>1.3917429440848945</c:v>
                </c:pt>
                <c:pt idx="43">
                  <c:v>1.8049283130997718</c:v>
                </c:pt>
                <c:pt idx="44">
                  <c:v>2.0492541633198593</c:v>
                </c:pt>
                <c:pt idx="45">
                  <c:v>1.5011327278581434</c:v>
                </c:pt>
                <c:pt idx="46">
                  <c:v>1.2403614506369298</c:v>
                </c:pt>
                <c:pt idx="47">
                  <c:v>1.1199133279263047</c:v>
                </c:pt>
                <c:pt idx="48">
                  <c:v>1.5638612296996697</c:v>
                </c:pt>
                <c:pt idx="49">
                  <c:v>1.5673499522614911</c:v>
                </c:pt>
                <c:pt idx="50">
                  <c:v>1.1032763285359763</c:v>
                </c:pt>
                <c:pt idx="51">
                  <c:v>1.795332397582563</c:v>
                </c:pt>
                <c:pt idx="52">
                  <c:v>1.4226300091511983</c:v>
                </c:pt>
                <c:pt idx="53">
                  <c:v>2.466372637344413</c:v>
                </c:pt>
                <c:pt idx="54">
                  <c:v>1.8821001704551252</c:v>
                </c:pt>
                <c:pt idx="55">
                  <c:v>2.0940660179355084</c:v>
                </c:pt>
                <c:pt idx="56">
                  <c:v>1.4146781735662219</c:v>
                </c:pt>
                <c:pt idx="57">
                  <c:v>1.4268956194349172</c:v>
                </c:pt>
                <c:pt idx="58">
                  <c:v>1.3178306004482718</c:v>
                </c:pt>
                <c:pt idx="59">
                  <c:v>1.1979621096199122</c:v>
                </c:pt>
                <c:pt idx="60">
                  <c:v>1.6329933116857915</c:v>
                </c:pt>
                <c:pt idx="61">
                  <c:v>1.787063580961783</c:v>
                </c:pt>
                <c:pt idx="62">
                  <c:v>1.7195787454926235</c:v>
                </c:pt>
                <c:pt idx="63">
                  <c:v>1.0809203109238712</c:v>
                </c:pt>
                <c:pt idx="64">
                  <c:v>1.7413565068071553</c:v>
                </c:pt>
                <c:pt idx="65">
                  <c:v>1.7663148475789561</c:v>
                </c:pt>
                <c:pt idx="66">
                  <c:v>1.7592747476934076</c:v>
                </c:pt>
                <c:pt idx="67">
                  <c:v>1.7179962426750361</c:v>
                </c:pt>
                <c:pt idx="68">
                  <c:v>1.5982732663532737</c:v>
                </c:pt>
                <c:pt idx="69">
                  <c:v>1.957984775799865</c:v>
                </c:pt>
                <c:pt idx="70">
                  <c:v>1.4820278559042139</c:v>
                </c:pt>
                <c:pt idx="71">
                  <c:v>1.1406934754408722</c:v>
                </c:pt>
                <c:pt idx="72">
                  <c:v>1.3797435151296564</c:v>
                </c:pt>
                <c:pt idx="73">
                  <c:v>2.1468200525679118</c:v>
                </c:pt>
                <c:pt idx="74">
                  <c:v>2.0351510070069505</c:v>
                </c:pt>
                <c:pt idx="75">
                  <c:v>1.4810332523193779</c:v>
                </c:pt>
                <c:pt idx="76">
                  <c:v>1.3015081701671245</c:v>
                </c:pt>
                <c:pt idx="77">
                  <c:v>1.1281835301179741</c:v>
                </c:pt>
                <c:pt idx="78">
                  <c:v>1.2378896546490006</c:v>
                </c:pt>
                <c:pt idx="79">
                  <c:v>1.297551751191937</c:v>
                </c:pt>
                <c:pt idx="80">
                  <c:v>1.5315535394917905</c:v>
                </c:pt>
                <c:pt idx="81">
                  <c:v>1.0858883841712479</c:v>
                </c:pt>
                <c:pt idx="82">
                  <c:v>1.5669825209536485</c:v>
                </c:pt>
                <c:pt idx="83">
                  <c:v>1.0974075409704691</c:v>
                </c:pt>
                <c:pt idx="84">
                  <c:v>1.4306986137416162</c:v>
                </c:pt>
                <c:pt idx="85">
                  <c:v>1.1349781604102045</c:v>
                </c:pt>
                <c:pt idx="86">
                  <c:v>1.1075847515271369</c:v>
                </c:pt>
                <c:pt idx="87">
                  <c:v>1.1568161278507541</c:v>
                </c:pt>
                <c:pt idx="88">
                  <c:v>1.4640157739073283</c:v>
                </c:pt>
                <c:pt idx="89">
                  <c:v>1.3372779440432716</c:v>
                </c:pt>
                <c:pt idx="90">
                  <c:v>1.2561056855406929</c:v>
                </c:pt>
                <c:pt idx="91">
                  <c:v>1.5492811626813232</c:v>
                </c:pt>
                <c:pt idx="92">
                  <c:v>1.3540781127975772</c:v>
                </c:pt>
                <c:pt idx="93">
                  <c:v>1.0705937353903694</c:v>
                </c:pt>
                <c:pt idx="94">
                  <c:v>1.7558824778932929</c:v>
                </c:pt>
                <c:pt idx="95">
                  <c:v>1.3098465620673743</c:v>
                </c:pt>
                <c:pt idx="96">
                  <c:v>1.9658192760989779</c:v>
                </c:pt>
                <c:pt idx="97">
                  <c:v>1.3700176145357925</c:v>
                </c:pt>
                <c:pt idx="98">
                  <c:v>1.276086804743966</c:v>
                </c:pt>
                <c:pt idx="99">
                  <c:v>1.2103094377318999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59-46EE-AC3E-A32659BA5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451215"/>
        <c:axId val="2002553247"/>
      </c:scatterChart>
      <c:valAx>
        <c:axId val="1993451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53247"/>
        <c:crosses val="autoZero"/>
        <c:crossBetween val="midCat"/>
      </c:valAx>
      <c:valAx>
        <c:axId val="200255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45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53297.599999999999</c:v>
                </c:pt>
                <c:pt idx="5">
                  <c:v>52770.400000000001</c:v>
                </c:pt>
                <c:pt idx="6">
                  <c:v>29489.599999999999</c:v>
                </c:pt>
                <c:pt idx="7">
                  <c:v>63760.6</c:v>
                </c:pt>
                <c:pt idx="12">
                  <c:v>59103</c:v>
                </c:pt>
                <c:pt idx="15">
                  <c:v>42048.800000000003</c:v>
                </c:pt>
                <c:pt idx="16">
                  <c:v>47610.6</c:v>
                </c:pt>
                <c:pt idx="24">
                  <c:v>28518.400000000001</c:v>
                </c:pt>
                <c:pt idx="31">
                  <c:v>58449.4</c:v>
                </c:pt>
                <c:pt idx="33">
                  <c:v>42931</c:v>
                </c:pt>
                <c:pt idx="37">
                  <c:v>54294.2</c:v>
                </c:pt>
                <c:pt idx="42">
                  <c:v>49228.2</c:v>
                </c:pt>
                <c:pt idx="50">
                  <c:v>51820.2</c:v>
                </c:pt>
                <c:pt idx="52">
                  <c:v>70810.399999999994</c:v>
                </c:pt>
                <c:pt idx="54">
                  <c:v>58783.8</c:v>
                </c:pt>
                <c:pt idx="65">
                  <c:v>59007.6</c:v>
                </c:pt>
                <c:pt idx="77">
                  <c:v>41314.199999999997</c:v>
                </c:pt>
                <c:pt idx="80">
                  <c:v>44619.4</c:v>
                </c:pt>
                <c:pt idx="87">
                  <c:v>92282.6</c:v>
                </c:pt>
                <c:pt idx="88">
                  <c:v>65120.2</c:v>
                </c:pt>
                <c:pt idx="96">
                  <c:v>57289.599999999999</c:v>
                </c:pt>
                <c:pt idx="97">
                  <c:v>60518.2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1.1286249287022305</c:v>
                </c:pt>
                <c:pt idx="5">
                  <c:v>1.3800918696845201</c:v>
                </c:pt>
                <c:pt idx="6">
                  <c:v>1.9207449405892247</c:v>
                </c:pt>
                <c:pt idx="7">
                  <c:v>1.3903884216898839</c:v>
                </c:pt>
                <c:pt idx="12">
                  <c:v>1.9082449283454308</c:v>
                </c:pt>
                <c:pt idx="15">
                  <c:v>1.709109415726489</c:v>
                </c:pt>
                <c:pt idx="16">
                  <c:v>1.2812482934472575</c:v>
                </c:pt>
                <c:pt idx="24">
                  <c:v>1.9749354802513464</c:v>
                </c:pt>
                <c:pt idx="31">
                  <c:v>1.4070460945706884</c:v>
                </c:pt>
                <c:pt idx="33">
                  <c:v>2.3072371945680277</c:v>
                </c:pt>
                <c:pt idx="37">
                  <c:v>2.1646142681907095</c:v>
                </c:pt>
                <c:pt idx="42">
                  <c:v>1.3917429440848945</c:v>
                </c:pt>
                <c:pt idx="50">
                  <c:v>1.1032763285359763</c:v>
                </c:pt>
                <c:pt idx="52">
                  <c:v>1.4226300091511983</c:v>
                </c:pt>
                <c:pt idx="54">
                  <c:v>1.8821001704551252</c:v>
                </c:pt>
                <c:pt idx="65">
                  <c:v>1.7663148475789561</c:v>
                </c:pt>
                <c:pt idx="77">
                  <c:v>1.1281835301179741</c:v>
                </c:pt>
                <c:pt idx="80">
                  <c:v>1.5315535394917905</c:v>
                </c:pt>
                <c:pt idx="87">
                  <c:v>1.1568161278507541</c:v>
                </c:pt>
                <c:pt idx="88">
                  <c:v>1.4640157739073283</c:v>
                </c:pt>
                <c:pt idx="96">
                  <c:v>1.9658192760989779</c:v>
                </c:pt>
                <c:pt idx="97">
                  <c:v>1.3700176145357925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C-4512-A929-795C5D3A39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3">
                  <c:v>62049.4</c:v>
                </c:pt>
                <c:pt idx="14">
                  <c:v>43875</c:v>
                </c:pt>
                <c:pt idx="17">
                  <c:v>65703.8</c:v>
                </c:pt>
                <c:pt idx="18">
                  <c:v>71435</c:v>
                </c:pt>
                <c:pt idx="28">
                  <c:v>65075.6</c:v>
                </c:pt>
                <c:pt idx="30">
                  <c:v>60463.6</c:v>
                </c:pt>
                <c:pt idx="32">
                  <c:v>45525.599999999999</c:v>
                </c:pt>
                <c:pt idx="34">
                  <c:v>55145.2</c:v>
                </c:pt>
                <c:pt idx="44">
                  <c:v>61501.4</c:v>
                </c:pt>
                <c:pt idx="45">
                  <c:v>68948.600000000006</c:v>
                </c:pt>
                <c:pt idx="47">
                  <c:v>66826.600000000006</c:v>
                </c:pt>
                <c:pt idx="57">
                  <c:v>71607.199999999997</c:v>
                </c:pt>
                <c:pt idx="58">
                  <c:v>54252.800000000003</c:v>
                </c:pt>
                <c:pt idx="59">
                  <c:v>45615.8</c:v>
                </c:pt>
                <c:pt idx="60">
                  <c:v>61839.199999999997</c:v>
                </c:pt>
                <c:pt idx="61">
                  <c:v>52673</c:v>
                </c:pt>
                <c:pt idx="66">
                  <c:v>60977.4</c:v>
                </c:pt>
                <c:pt idx="68">
                  <c:v>65094</c:v>
                </c:pt>
                <c:pt idx="72">
                  <c:v>48798.2</c:v>
                </c:pt>
                <c:pt idx="78">
                  <c:v>68515.8</c:v>
                </c:pt>
                <c:pt idx="82">
                  <c:v>65072.2</c:v>
                </c:pt>
                <c:pt idx="85">
                  <c:v>63188</c:v>
                </c:pt>
                <c:pt idx="86">
                  <c:v>60276.2</c:v>
                </c:pt>
                <c:pt idx="90">
                  <c:v>65144.2</c:v>
                </c:pt>
                <c:pt idx="92">
                  <c:v>69402.2</c:v>
                </c:pt>
                <c:pt idx="93">
                  <c:v>74437.2</c:v>
                </c:pt>
                <c:pt idx="94">
                  <c:v>65907.600000000006</c:v>
                </c:pt>
                <c:pt idx="98">
                  <c:v>65885.8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3">
                  <c:v>1.1019768120239679</c:v>
                </c:pt>
                <c:pt idx="14">
                  <c:v>1.5272478632478632</c:v>
                </c:pt>
                <c:pt idx="17">
                  <c:v>1.7045893844800453</c:v>
                </c:pt>
                <c:pt idx="18">
                  <c:v>1.4583187513123819</c:v>
                </c:pt>
                <c:pt idx="28">
                  <c:v>1.3742938981738164</c:v>
                </c:pt>
                <c:pt idx="30">
                  <c:v>1.3229116360917974</c:v>
                </c:pt>
                <c:pt idx="32">
                  <c:v>1.6491161017098073</c:v>
                </c:pt>
                <c:pt idx="34">
                  <c:v>1.9251176893002475</c:v>
                </c:pt>
                <c:pt idx="44">
                  <c:v>2.0492541633198593</c:v>
                </c:pt>
                <c:pt idx="45">
                  <c:v>1.5011327278581434</c:v>
                </c:pt>
                <c:pt idx="47">
                  <c:v>1.1199133279263047</c:v>
                </c:pt>
                <c:pt idx="57">
                  <c:v>1.4268956194349172</c:v>
                </c:pt>
                <c:pt idx="58">
                  <c:v>1.3178306004482718</c:v>
                </c:pt>
                <c:pt idx="59">
                  <c:v>1.1979621096199122</c:v>
                </c:pt>
                <c:pt idx="60">
                  <c:v>1.6329933116857915</c:v>
                </c:pt>
                <c:pt idx="61">
                  <c:v>1.787063580961783</c:v>
                </c:pt>
                <c:pt idx="66">
                  <c:v>1.7592747476934076</c:v>
                </c:pt>
                <c:pt idx="68">
                  <c:v>1.5982732663532737</c:v>
                </c:pt>
                <c:pt idx="72">
                  <c:v>1.3797435151296564</c:v>
                </c:pt>
                <c:pt idx="78">
                  <c:v>1.2378896546490006</c:v>
                </c:pt>
                <c:pt idx="82">
                  <c:v>1.5669825209536485</c:v>
                </c:pt>
                <c:pt idx="85">
                  <c:v>1.1349781604102045</c:v>
                </c:pt>
                <c:pt idx="86">
                  <c:v>1.1075847515271369</c:v>
                </c:pt>
                <c:pt idx="90">
                  <c:v>1.2561056855406929</c:v>
                </c:pt>
                <c:pt idx="92">
                  <c:v>1.3540781127975772</c:v>
                </c:pt>
                <c:pt idx="93">
                  <c:v>1.0705937353903694</c:v>
                </c:pt>
                <c:pt idx="94">
                  <c:v>1.7558824778932929</c:v>
                </c:pt>
                <c:pt idx="98">
                  <c:v>1.276086804743966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C-4512-A929-795C5D3A39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38457</c:v>
                </c:pt>
                <c:pt idx="3">
                  <c:v>44636.4</c:v>
                </c:pt>
                <c:pt idx="4">
                  <c:v>38521</c:v>
                </c:pt>
                <c:pt idx="9">
                  <c:v>50365.599999999999</c:v>
                </c:pt>
                <c:pt idx="10">
                  <c:v>62421.4</c:v>
                </c:pt>
                <c:pt idx="19">
                  <c:v>47528.2</c:v>
                </c:pt>
                <c:pt idx="21">
                  <c:v>47706.2</c:v>
                </c:pt>
                <c:pt idx="22">
                  <c:v>58366.6</c:v>
                </c:pt>
                <c:pt idx="23">
                  <c:v>65471.199999999997</c:v>
                </c:pt>
                <c:pt idx="25">
                  <c:v>34515.199999999997</c:v>
                </c:pt>
                <c:pt idx="29">
                  <c:v>65174</c:v>
                </c:pt>
                <c:pt idx="38">
                  <c:v>52949.8</c:v>
                </c:pt>
                <c:pt idx="43">
                  <c:v>54249.8</c:v>
                </c:pt>
                <c:pt idx="49">
                  <c:v>51740.2</c:v>
                </c:pt>
                <c:pt idx="51">
                  <c:v>55000.4</c:v>
                </c:pt>
                <c:pt idx="53">
                  <c:v>44621.4</c:v>
                </c:pt>
                <c:pt idx="55">
                  <c:v>54506.400000000001</c:v>
                </c:pt>
                <c:pt idx="56">
                  <c:v>58168</c:v>
                </c:pt>
                <c:pt idx="62">
                  <c:v>60068.2</c:v>
                </c:pt>
                <c:pt idx="63">
                  <c:v>67412</c:v>
                </c:pt>
                <c:pt idx="69">
                  <c:v>40356.800000000003</c:v>
                </c:pt>
                <c:pt idx="70">
                  <c:v>65278.8</c:v>
                </c:pt>
                <c:pt idx="75">
                  <c:v>40075.4</c:v>
                </c:pt>
                <c:pt idx="79">
                  <c:v>59650.8</c:v>
                </c:pt>
                <c:pt idx="81">
                  <c:v>50677.4</c:v>
                </c:pt>
                <c:pt idx="89">
                  <c:v>65557.8</c:v>
                </c:pt>
                <c:pt idx="91">
                  <c:v>43375.6</c:v>
                </c:pt>
                <c:pt idx="95">
                  <c:v>76278.399999999994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1.4840991236965961</c:v>
                </c:pt>
                <c:pt idx="3">
                  <c:v>1.7057155146920451</c:v>
                </c:pt>
                <c:pt idx="4">
                  <c:v>1.4920692609226136</c:v>
                </c:pt>
                <c:pt idx="9">
                  <c:v>1.0947948599837984</c:v>
                </c:pt>
                <c:pt idx="10">
                  <c:v>1.7024930552663029</c:v>
                </c:pt>
                <c:pt idx="19">
                  <c:v>1.3717961126236635</c:v>
                </c:pt>
                <c:pt idx="21">
                  <c:v>1.0077516129978914</c:v>
                </c:pt>
                <c:pt idx="22">
                  <c:v>1.4013322687975658</c:v>
                </c:pt>
                <c:pt idx="23">
                  <c:v>1.3731228387443639</c:v>
                </c:pt>
                <c:pt idx="25">
                  <c:v>1.7255006489894309</c:v>
                </c:pt>
                <c:pt idx="29">
                  <c:v>1.4412956086783073</c:v>
                </c:pt>
                <c:pt idx="38">
                  <c:v>1.6248786586540458</c:v>
                </c:pt>
                <c:pt idx="43">
                  <c:v>1.8049283130997718</c:v>
                </c:pt>
                <c:pt idx="49">
                  <c:v>1.5673499522614911</c:v>
                </c:pt>
                <c:pt idx="51">
                  <c:v>1.795332397582563</c:v>
                </c:pt>
                <c:pt idx="53">
                  <c:v>2.466372637344413</c:v>
                </c:pt>
                <c:pt idx="55">
                  <c:v>2.0940660179355084</c:v>
                </c:pt>
                <c:pt idx="56">
                  <c:v>1.4146781735662219</c:v>
                </c:pt>
                <c:pt idx="62">
                  <c:v>1.7195787454926235</c:v>
                </c:pt>
                <c:pt idx="63">
                  <c:v>1.0809203109238712</c:v>
                </c:pt>
                <c:pt idx="69">
                  <c:v>1.957984775799865</c:v>
                </c:pt>
                <c:pt idx="70">
                  <c:v>1.4820278559042139</c:v>
                </c:pt>
                <c:pt idx="75">
                  <c:v>1.4810332523193779</c:v>
                </c:pt>
                <c:pt idx="79">
                  <c:v>1.297551751191937</c:v>
                </c:pt>
                <c:pt idx="81">
                  <c:v>1.0858883841712479</c:v>
                </c:pt>
                <c:pt idx="89">
                  <c:v>1.3372779440432716</c:v>
                </c:pt>
                <c:pt idx="91">
                  <c:v>1.5492811626813232</c:v>
                </c:pt>
                <c:pt idx="95">
                  <c:v>1.3098465620673743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DC-4512-A929-795C5D3A39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54522.8</c:v>
                </c:pt>
                <c:pt idx="8">
                  <c:v>54298</c:v>
                </c:pt>
                <c:pt idx="11">
                  <c:v>57588.4</c:v>
                </c:pt>
                <c:pt idx="20">
                  <c:v>64437.2</c:v>
                </c:pt>
                <c:pt idx="26">
                  <c:v>67955.8</c:v>
                </c:pt>
                <c:pt idx="27">
                  <c:v>67296.2</c:v>
                </c:pt>
                <c:pt idx="35">
                  <c:v>57667.6</c:v>
                </c:pt>
                <c:pt idx="36">
                  <c:v>73965</c:v>
                </c:pt>
                <c:pt idx="39">
                  <c:v>56178.8</c:v>
                </c:pt>
                <c:pt idx="40">
                  <c:v>60183.4</c:v>
                </c:pt>
                <c:pt idx="41">
                  <c:v>71084.800000000003</c:v>
                </c:pt>
                <c:pt idx="46">
                  <c:v>49644.4</c:v>
                </c:pt>
                <c:pt idx="48">
                  <c:v>64555.6</c:v>
                </c:pt>
                <c:pt idx="64">
                  <c:v>63359.8</c:v>
                </c:pt>
                <c:pt idx="67">
                  <c:v>71433.8</c:v>
                </c:pt>
                <c:pt idx="71">
                  <c:v>57046</c:v>
                </c:pt>
                <c:pt idx="73">
                  <c:v>58362.6</c:v>
                </c:pt>
                <c:pt idx="74">
                  <c:v>56772.2</c:v>
                </c:pt>
                <c:pt idx="76">
                  <c:v>73095.199999999997</c:v>
                </c:pt>
                <c:pt idx="83">
                  <c:v>49914</c:v>
                </c:pt>
                <c:pt idx="84">
                  <c:v>78037.399999999994</c:v>
                </c:pt>
                <c:pt idx="99">
                  <c:v>67270.399999999994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1.3566801411519585</c:v>
                </c:pt>
                <c:pt idx="8">
                  <c:v>1.8803270838704924</c:v>
                </c:pt>
                <c:pt idx="11">
                  <c:v>1.3081974842155712</c:v>
                </c:pt>
                <c:pt idx="20">
                  <c:v>1.7397559173893342</c:v>
                </c:pt>
                <c:pt idx="26">
                  <c:v>1.6133575059082521</c:v>
                </c:pt>
                <c:pt idx="27">
                  <c:v>1.6857564022931459</c:v>
                </c:pt>
                <c:pt idx="35">
                  <c:v>1.5843905416559732</c:v>
                </c:pt>
                <c:pt idx="36">
                  <c:v>1.3293584803623335</c:v>
                </c:pt>
                <c:pt idx="39">
                  <c:v>1.5386587111152248</c:v>
                </c:pt>
                <c:pt idx="40">
                  <c:v>1.7810060581489247</c:v>
                </c:pt>
                <c:pt idx="41">
                  <c:v>1.3152741514360313</c:v>
                </c:pt>
                <c:pt idx="46">
                  <c:v>1.2403614506369298</c:v>
                </c:pt>
                <c:pt idx="48">
                  <c:v>1.5638612296996697</c:v>
                </c:pt>
                <c:pt idx="64">
                  <c:v>1.7413565068071553</c:v>
                </c:pt>
                <c:pt idx="67">
                  <c:v>1.7179962426750361</c:v>
                </c:pt>
                <c:pt idx="71">
                  <c:v>1.1406934754408722</c:v>
                </c:pt>
                <c:pt idx="73">
                  <c:v>2.1468200525679118</c:v>
                </c:pt>
                <c:pt idx="74">
                  <c:v>2.0351510070069505</c:v>
                </c:pt>
                <c:pt idx="76">
                  <c:v>1.3015081701671245</c:v>
                </c:pt>
                <c:pt idx="83">
                  <c:v>1.0974075409704691</c:v>
                </c:pt>
                <c:pt idx="84">
                  <c:v>1.4306986137416162</c:v>
                </c:pt>
                <c:pt idx="99">
                  <c:v>1.2103094377318999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DC-4512-A929-795C5D3A3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54047"/>
        <c:axId val="2002562399"/>
      </c:scatterChart>
      <c:valAx>
        <c:axId val="2003954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62399"/>
        <c:crosses val="autoZero"/>
        <c:crossBetween val="midCat"/>
      </c:valAx>
      <c:valAx>
        <c:axId val="200256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5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53297.599999999999</c:v>
                </c:pt>
                <c:pt idx="5">
                  <c:v>52770.400000000001</c:v>
                </c:pt>
                <c:pt idx="9">
                  <c:v>50365.599999999999</c:v>
                </c:pt>
                <c:pt idx="13">
                  <c:v>62049.4</c:v>
                </c:pt>
                <c:pt idx="16">
                  <c:v>47610.6</c:v>
                </c:pt>
                <c:pt idx="21">
                  <c:v>47706.2</c:v>
                </c:pt>
                <c:pt idx="36">
                  <c:v>73965</c:v>
                </c:pt>
                <c:pt idx="41">
                  <c:v>71084.800000000003</c:v>
                </c:pt>
                <c:pt idx="47">
                  <c:v>66826.600000000006</c:v>
                </c:pt>
                <c:pt idx="50">
                  <c:v>51820.2</c:v>
                </c:pt>
                <c:pt idx="52">
                  <c:v>70810.399999999994</c:v>
                </c:pt>
                <c:pt idx="59">
                  <c:v>45615.8</c:v>
                </c:pt>
                <c:pt idx="63">
                  <c:v>67412</c:v>
                </c:pt>
                <c:pt idx="71">
                  <c:v>57046</c:v>
                </c:pt>
                <c:pt idx="77">
                  <c:v>41314.199999999997</c:v>
                </c:pt>
                <c:pt idx="78">
                  <c:v>68515.8</c:v>
                </c:pt>
                <c:pt idx="81">
                  <c:v>50677.4</c:v>
                </c:pt>
                <c:pt idx="83">
                  <c:v>49914</c:v>
                </c:pt>
                <c:pt idx="85">
                  <c:v>63188</c:v>
                </c:pt>
                <c:pt idx="86">
                  <c:v>60276.2</c:v>
                </c:pt>
                <c:pt idx="87">
                  <c:v>92282.6</c:v>
                </c:pt>
                <c:pt idx="90">
                  <c:v>65144.2</c:v>
                </c:pt>
                <c:pt idx="93">
                  <c:v>74437.2</c:v>
                </c:pt>
                <c:pt idx="99">
                  <c:v>67270.399999999994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1.1286249287022305</c:v>
                </c:pt>
                <c:pt idx="5">
                  <c:v>1.3800918696845201</c:v>
                </c:pt>
                <c:pt idx="9">
                  <c:v>1.0947948599837984</c:v>
                </c:pt>
                <c:pt idx="13">
                  <c:v>1.1019768120239679</c:v>
                </c:pt>
                <c:pt idx="16">
                  <c:v>1.2812482934472575</c:v>
                </c:pt>
                <c:pt idx="21">
                  <c:v>1.0077516129978914</c:v>
                </c:pt>
                <c:pt idx="36">
                  <c:v>1.3293584803623335</c:v>
                </c:pt>
                <c:pt idx="41">
                  <c:v>1.3152741514360313</c:v>
                </c:pt>
                <c:pt idx="47">
                  <c:v>1.1199133279263047</c:v>
                </c:pt>
                <c:pt idx="50">
                  <c:v>1.1032763285359763</c:v>
                </c:pt>
                <c:pt idx="52">
                  <c:v>1.4226300091511983</c:v>
                </c:pt>
                <c:pt idx="59">
                  <c:v>1.1979621096199122</c:v>
                </c:pt>
                <c:pt idx="63">
                  <c:v>1.0809203109238712</c:v>
                </c:pt>
                <c:pt idx="71">
                  <c:v>1.1406934754408722</c:v>
                </c:pt>
                <c:pt idx="77">
                  <c:v>1.1281835301179741</c:v>
                </c:pt>
                <c:pt idx="78">
                  <c:v>1.2378896546490006</c:v>
                </c:pt>
                <c:pt idx="81">
                  <c:v>1.0858883841712479</c:v>
                </c:pt>
                <c:pt idx="83">
                  <c:v>1.0974075409704691</c:v>
                </c:pt>
                <c:pt idx="85">
                  <c:v>1.1349781604102045</c:v>
                </c:pt>
                <c:pt idx="86">
                  <c:v>1.1075847515271369</c:v>
                </c:pt>
                <c:pt idx="87">
                  <c:v>1.1568161278507541</c:v>
                </c:pt>
                <c:pt idx="90">
                  <c:v>1.2561056855406929</c:v>
                </c:pt>
                <c:pt idx="93">
                  <c:v>1.0705937353903694</c:v>
                </c:pt>
                <c:pt idx="99">
                  <c:v>1.2103094377318999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7-44A1-B1A8-84AF070FFD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54522.8</c:v>
                </c:pt>
                <c:pt idx="2">
                  <c:v>38457</c:v>
                </c:pt>
                <c:pt idx="3">
                  <c:v>44636.4</c:v>
                </c:pt>
                <c:pt idx="4">
                  <c:v>38521</c:v>
                </c:pt>
                <c:pt idx="6">
                  <c:v>29489.599999999999</c:v>
                </c:pt>
                <c:pt idx="7">
                  <c:v>63760.6</c:v>
                </c:pt>
                <c:pt idx="8">
                  <c:v>54298</c:v>
                </c:pt>
                <c:pt idx="10">
                  <c:v>62421.4</c:v>
                </c:pt>
                <c:pt idx="11">
                  <c:v>57588.4</c:v>
                </c:pt>
                <c:pt idx="12">
                  <c:v>59103</c:v>
                </c:pt>
                <c:pt idx="14">
                  <c:v>43875</c:v>
                </c:pt>
                <c:pt idx="15">
                  <c:v>42048.800000000003</c:v>
                </c:pt>
                <c:pt idx="17">
                  <c:v>65703.8</c:v>
                </c:pt>
                <c:pt idx="18">
                  <c:v>71435</c:v>
                </c:pt>
                <c:pt idx="19">
                  <c:v>47528.2</c:v>
                </c:pt>
                <c:pt idx="20">
                  <c:v>64437.2</c:v>
                </c:pt>
                <c:pt idx="22">
                  <c:v>58366.6</c:v>
                </c:pt>
                <c:pt idx="23">
                  <c:v>65471.199999999997</c:v>
                </c:pt>
                <c:pt idx="24">
                  <c:v>28518.400000000001</c:v>
                </c:pt>
                <c:pt idx="25">
                  <c:v>34515.199999999997</c:v>
                </c:pt>
                <c:pt idx="26">
                  <c:v>67955.8</c:v>
                </c:pt>
                <c:pt idx="27">
                  <c:v>67296.2</c:v>
                </c:pt>
                <c:pt idx="28">
                  <c:v>65075.6</c:v>
                </c:pt>
                <c:pt idx="29">
                  <c:v>65174</c:v>
                </c:pt>
                <c:pt idx="30">
                  <c:v>60463.6</c:v>
                </c:pt>
                <c:pt idx="31">
                  <c:v>58449.4</c:v>
                </c:pt>
                <c:pt idx="32">
                  <c:v>45525.599999999999</c:v>
                </c:pt>
                <c:pt idx="33">
                  <c:v>42931</c:v>
                </c:pt>
                <c:pt idx="34">
                  <c:v>55145.2</c:v>
                </c:pt>
                <c:pt idx="35">
                  <c:v>57667.6</c:v>
                </c:pt>
                <c:pt idx="37">
                  <c:v>54294.2</c:v>
                </c:pt>
                <c:pt idx="38">
                  <c:v>52949.8</c:v>
                </c:pt>
                <c:pt idx="39">
                  <c:v>56178.8</c:v>
                </c:pt>
                <c:pt idx="40">
                  <c:v>60183.4</c:v>
                </c:pt>
                <c:pt idx="42">
                  <c:v>49228.2</c:v>
                </c:pt>
                <c:pt idx="43">
                  <c:v>54249.8</c:v>
                </c:pt>
                <c:pt idx="44">
                  <c:v>61501.4</c:v>
                </c:pt>
                <c:pt idx="45">
                  <c:v>68948.600000000006</c:v>
                </c:pt>
                <c:pt idx="46">
                  <c:v>49644.4</c:v>
                </c:pt>
                <c:pt idx="48">
                  <c:v>64555.6</c:v>
                </c:pt>
                <c:pt idx="49">
                  <c:v>51740.2</c:v>
                </c:pt>
                <c:pt idx="51">
                  <c:v>55000.4</c:v>
                </c:pt>
                <c:pt idx="53">
                  <c:v>44621.4</c:v>
                </c:pt>
                <c:pt idx="54">
                  <c:v>58783.8</c:v>
                </c:pt>
                <c:pt idx="55">
                  <c:v>54506.400000000001</c:v>
                </c:pt>
                <c:pt idx="56">
                  <c:v>58168</c:v>
                </c:pt>
                <c:pt idx="57">
                  <c:v>71607.199999999997</c:v>
                </c:pt>
                <c:pt idx="58">
                  <c:v>54252.800000000003</c:v>
                </c:pt>
                <c:pt idx="60">
                  <c:v>61839.199999999997</c:v>
                </c:pt>
                <c:pt idx="61">
                  <c:v>52673</c:v>
                </c:pt>
                <c:pt idx="62">
                  <c:v>60068.2</c:v>
                </c:pt>
                <c:pt idx="64">
                  <c:v>63359.8</c:v>
                </c:pt>
                <c:pt idx="65">
                  <c:v>59007.6</c:v>
                </c:pt>
                <c:pt idx="66">
                  <c:v>60977.4</c:v>
                </c:pt>
                <c:pt idx="67">
                  <c:v>71433.8</c:v>
                </c:pt>
                <c:pt idx="68">
                  <c:v>65094</c:v>
                </c:pt>
                <c:pt idx="69">
                  <c:v>40356.800000000003</c:v>
                </c:pt>
                <c:pt idx="70">
                  <c:v>65278.8</c:v>
                </c:pt>
                <c:pt idx="72">
                  <c:v>48798.2</c:v>
                </c:pt>
                <c:pt idx="73">
                  <c:v>58362.6</c:v>
                </c:pt>
                <c:pt idx="74">
                  <c:v>56772.2</c:v>
                </c:pt>
                <c:pt idx="75">
                  <c:v>40075.4</c:v>
                </c:pt>
                <c:pt idx="76">
                  <c:v>73095.199999999997</c:v>
                </c:pt>
                <c:pt idx="79">
                  <c:v>59650.8</c:v>
                </c:pt>
                <c:pt idx="80">
                  <c:v>44619.4</c:v>
                </c:pt>
                <c:pt idx="82">
                  <c:v>65072.2</c:v>
                </c:pt>
                <c:pt idx="84">
                  <c:v>78037.399999999994</c:v>
                </c:pt>
                <c:pt idx="88">
                  <c:v>65120.2</c:v>
                </c:pt>
                <c:pt idx="89">
                  <c:v>65557.8</c:v>
                </c:pt>
                <c:pt idx="91">
                  <c:v>43375.6</c:v>
                </c:pt>
                <c:pt idx="92">
                  <c:v>69402.2</c:v>
                </c:pt>
                <c:pt idx="94">
                  <c:v>65907.600000000006</c:v>
                </c:pt>
                <c:pt idx="95">
                  <c:v>76278.399999999994</c:v>
                </c:pt>
                <c:pt idx="96">
                  <c:v>57289.599999999999</c:v>
                </c:pt>
                <c:pt idx="97">
                  <c:v>60518.2</c:v>
                </c:pt>
                <c:pt idx="98">
                  <c:v>65885.8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1.3566801411519585</c:v>
                </c:pt>
                <c:pt idx="2">
                  <c:v>1.4840991236965961</c:v>
                </c:pt>
                <c:pt idx="3">
                  <c:v>1.7057155146920451</c:v>
                </c:pt>
                <c:pt idx="4">
                  <c:v>1.4920692609226136</c:v>
                </c:pt>
                <c:pt idx="6">
                  <c:v>1.9207449405892247</c:v>
                </c:pt>
                <c:pt idx="7">
                  <c:v>1.3903884216898839</c:v>
                </c:pt>
                <c:pt idx="8">
                  <c:v>1.8803270838704924</c:v>
                </c:pt>
                <c:pt idx="10">
                  <c:v>1.7024930552663029</c:v>
                </c:pt>
                <c:pt idx="11">
                  <c:v>1.3081974842155712</c:v>
                </c:pt>
                <c:pt idx="12">
                  <c:v>1.9082449283454308</c:v>
                </c:pt>
                <c:pt idx="14">
                  <c:v>1.5272478632478632</c:v>
                </c:pt>
                <c:pt idx="15">
                  <c:v>1.709109415726489</c:v>
                </c:pt>
                <c:pt idx="17">
                  <c:v>1.7045893844800453</c:v>
                </c:pt>
                <c:pt idx="18">
                  <c:v>1.4583187513123819</c:v>
                </c:pt>
                <c:pt idx="19">
                  <c:v>1.3717961126236635</c:v>
                </c:pt>
                <c:pt idx="20">
                  <c:v>1.7397559173893342</c:v>
                </c:pt>
                <c:pt idx="22">
                  <c:v>1.4013322687975658</c:v>
                </c:pt>
                <c:pt idx="23">
                  <c:v>1.3731228387443639</c:v>
                </c:pt>
                <c:pt idx="24">
                  <c:v>1.9749354802513464</c:v>
                </c:pt>
                <c:pt idx="25">
                  <c:v>1.7255006489894309</c:v>
                </c:pt>
                <c:pt idx="26">
                  <c:v>1.6133575059082521</c:v>
                </c:pt>
                <c:pt idx="27">
                  <c:v>1.6857564022931459</c:v>
                </c:pt>
                <c:pt idx="28">
                  <c:v>1.3742938981738164</c:v>
                </c:pt>
                <c:pt idx="29">
                  <c:v>1.4412956086783073</c:v>
                </c:pt>
                <c:pt idx="30">
                  <c:v>1.3229116360917974</c:v>
                </c:pt>
                <c:pt idx="31">
                  <c:v>1.4070460945706884</c:v>
                </c:pt>
                <c:pt idx="32">
                  <c:v>1.6491161017098073</c:v>
                </c:pt>
                <c:pt idx="33">
                  <c:v>2.3072371945680277</c:v>
                </c:pt>
                <c:pt idx="34">
                  <c:v>1.9251176893002475</c:v>
                </c:pt>
                <c:pt idx="35">
                  <c:v>1.5843905416559732</c:v>
                </c:pt>
                <c:pt idx="37">
                  <c:v>2.1646142681907095</c:v>
                </c:pt>
                <c:pt idx="38">
                  <c:v>1.6248786586540458</c:v>
                </c:pt>
                <c:pt idx="39">
                  <c:v>1.5386587111152248</c:v>
                </c:pt>
                <c:pt idx="40">
                  <c:v>1.7810060581489247</c:v>
                </c:pt>
                <c:pt idx="42">
                  <c:v>1.3917429440848945</c:v>
                </c:pt>
                <c:pt idx="43">
                  <c:v>1.8049283130997718</c:v>
                </c:pt>
                <c:pt idx="44">
                  <c:v>2.0492541633198593</c:v>
                </c:pt>
                <c:pt idx="45">
                  <c:v>1.5011327278581434</c:v>
                </c:pt>
                <c:pt idx="46">
                  <c:v>1.2403614506369298</c:v>
                </c:pt>
                <c:pt idx="48">
                  <c:v>1.5638612296996697</c:v>
                </c:pt>
                <c:pt idx="49">
                  <c:v>1.5673499522614911</c:v>
                </c:pt>
                <c:pt idx="51">
                  <c:v>1.795332397582563</c:v>
                </c:pt>
                <c:pt idx="53">
                  <c:v>2.466372637344413</c:v>
                </c:pt>
                <c:pt idx="54">
                  <c:v>1.8821001704551252</c:v>
                </c:pt>
                <c:pt idx="55">
                  <c:v>2.0940660179355084</c:v>
                </c:pt>
                <c:pt idx="56">
                  <c:v>1.4146781735662219</c:v>
                </c:pt>
                <c:pt idx="57">
                  <c:v>1.4268956194349172</c:v>
                </c:pt>
                <c:pt idx="58">
                  <c:v>1.3178306004482718</c:v>
                </c:pt>
                <c:pt idx="60">
                  <c:v>1.6329933116857915</c:v>
                </c:pt>
                <c:pt idx="61">
                  <c:v>1.787063580961783</c:v>
                </c:pt>
                <c:pt idx="62">
                  <c:v>1.7195787454926235</c:v>
                </c:pt>
                <c:pt idx="64">
                  <c:v>1.7413565068071553</c:v>
                </c:pt>
                <c:pt idx="65">
                  <c:v>1.7663148475789561</c:v>
                </c:pt>
                <c:pt idx="66">
                  <c:v>1.7592747476934076</c:v>
                </c:pt>
                <c:pt idx="67">
                  <c:v>1.7179962426750361</c:v>
                </c:pt>
                <c:pt idx="68">
                  <c:v>1.5982732663532737</c:v>
                </c:pt>
                <c:pt idx="69">
                  <c:v>1.957984775799865</c:v>
                </c:pt>
                <c:pt idx="70">
                  <c:v>1.4820278559042139</c:v>
                </c:pt>
                <c:pt idx="72">
                  <c:v>1.3797435151296564</c:v>
                </c:pt>
                <c:pt idx="73">
                  <c:v>2.1468200525679118</c:v>
                </c:pt>
                <c:pt idx="74">
                  <c:v>2.0351510070069505</c:v>
                </c:pt>
                <c:pt idx="75">
                  <c:v>1.4810332523193779</c:v>
                </c:pt>
                <c:pt idx="76">
                  <c:v>1.3015081701671245</c:v>
                </c:pt>
                <c:pt idx="79">
                  <c:v>1.297551751191937</c:v>
                </c:pt>
                <c:pt idx="80">
                  <c:v>1.5315535394917905</c:v>
                </c:pt>
                <c:pt idx="82">
                  <c:v>1.5669825209536485</c:v>
                </c:pt>
                <c:pt idx="84">
                  <c:v>1.4306986137416162</c:v>
                </c:pt>
                <c:pt idx="88">
                  <c:v>1.4640157739073283</c:v>
                </c:pt>
                <c:pt idx="89">
                  <c:v>1.3372779440432716</c:v>
                </c:pt>
                <c:pt idx="91">
                  <c:v>1.5492811626813232</c:v>
                </c:pt>
                <c:pt idx="92">
                  <c:v>1.3540781127975772</c:v>
                </c:pt>
                <c:pt idx="94">
                  <c:v>1.7558824778932929</c:v>
                </c:pt>
                <c:pt idx="95">
                  <c:v>1.3098465620673743</c:v>
                </c:pt>
                <c:pt idx="96">
                  <c:v>1.9658192760989779</c:v>
                </c:pt>
                <c:pt idx="97">
                  <c:v>1.3700176145357925</c:v>
                </c:pt>
                <c:pt idx="98">
                  <c:v>1.276086804743966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27-44A1-B1A8-84AF070FF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80847"/>
        <c:axId val="2002572799"/>
      </c:scatterChart>
      <c:valAx>
        <c:axId val="2003980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72799"/>
        <c:crosses val="autoZero"/>
        <c:crossBetween val="midCat"/>
      </c:valAx>
      <c:valAx>
        <c:axId val="200257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98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54144.6</c:v>
                </c:pt>
                <c:pt idx="1">
                  <c:v>58813.2</c:v>
                </c:pt>
                <c:pt idx="2">
                  <c:v>35333</c:v>
                </c:pt>
                <c:pt idx="3">
                  <c:v>47264.800000000003</c:v>
                </c:pt>
                <c:pt idx="4">
                  <c:v>38857</c:v>
                </c:pt>
                <c:pt idx="5">
                  <c:v>56762.400000000001</c:v>
                </c:pt>
                <c:pt idx="6">
                  <c:v>27797.599999999999</c:v>
                </c:pt>
                <c:pt idx="7">
                  <c:v>63155.199999999997</c:v>
                </c:pt>
                <c:pt idx="8">
                  <c:v>52588.4</c:v>
                </c:pt>
                <c:pt idx="9">
                  <c:v>49760.6</c:v>
                </c:pt>
                <c:pt idx="10">
                  <c:v>60345.4</c:v>
                </c:pt>
                <c:pt idx="11">
                  <c:v>47631.199999999997</c:v>
                </c:pt>
                <c:pt idx="12">
                  <c:v>68397.600000000006</c:v>
                </c:pt>
                <c:pt idx="13">
                  <c:v>68108</c:v>
                </c:pt>
                <c:pt idx="14">
                  <c:v>42983</c:v>
                </c:pt>
                <c:pt idx="15">
                  <c:v>40337.599999999999</c:v>
                </c:pt>
                <c:pt idx="16">
                  <c:v>48098.6</c:v>
                </c:pt>
                <c:pt idx="17">
                  <c:v>68406.8</c:v>
                </c:pt>
                <c:pt idx="18">
                  <c:v>67177.2</c:v>
                </c:pt>
                <c:pt idx="19">
                  <c:v>41165.4</c:v>
                </c:pt>
                <c:pt idx="20">
                  <c:v>61306.2</c:v>
                </c:pt>
                <c:pt idx="21">
                  <c:v>47887.199999999997</c:v>
                </c:pt>
                <c:pt idx="22">
                  <c:v>57474.2</c:v>
                </c:pt>
                <c:pt idx="23">
                  <c:v>65514.8</c:v>
                </c:pt>
                <c:pt idx="24">
                  <c:v>34004.199999999997</c:v>
                </c:pt>
                <c:pt idx="25">
                  <c:v>38165.599999999999</c:v>
                </c:pt>
                <c:pt idx="26">
                  <c:v>67662.8</c:v>
                </c:pt>
                <c:pt idx="27">
                  <c:v>69085.399999999994</c:v>
                </c:pt>
                <c:pt idx="28">
                  <c:v>64619.4</c:v>
                </c:pt>
                <c:pt idx="29">
                  <c:v>57055.199999999997</c:v>
                </c:pt>
                <c:pt idx="30">
                  <c:v>65533</c:v>
                </c:pt>
                <c:pt idx="31">
                  <c:v>64635.8</c:v>
                </c:pt>
                <c:pt idx="32">
                  <c:v>42761.8</c:v>
                </c:pt>
                <c:pt idx="33">
                  <c:v>43443.4</c:v>
                </c:pt>
                <c:pt idx="34">
                  <c:v>63678.8</c:v>
                </c:pt>
                <c:pt idx="35">
                  <c:v>65654.8</c:v>
                </c:pt>
                <c:pt idx="36">
                  <c:v>69284</c:v>
                </c:pt>
                <c:pt idx="37">
                  <c:v>51075.199999999997</c:v>
                </c:pt>
                <c:pt idx="38">
                  <c:v>60704</c:v>
                </c:pt>
                <c:pt idx="39">
                  <c:v>56330.2</c:v>
                </c:pt>
                <c:pt idx="40">
                  <c:v>62236.4</c:v>
                </c:pt>
                <c:pt idx="41">
                  <c:v>70025.600000000006</c:v>
                </c:pt>
                <c:pt idx="42">
                  <c:v>38588</c:v>
                </c:pt>
                <c:pt idx="43">
                  <c:v>56371.8</c:v>
                </c:pt>
                <c:pt idx="44">
                  <c:v>56942</c:v>
                </c:pt>
                <c:pt idx="45">
                  <c:v>65195.4</c:v>
                </c:pt>
                <c:pt idx="46">
                  <c:v>52093.2</c:v>
                </c:pt>
                <c:pt idx="47">
                  <c:v>68710.399999999994</c:v>
                </c:pt>
                <c:pt idx="48">
                  <c:v>59944.6</c:v>
                </c:pt>
                <c:pt idx="49">
                  <c:v>50667.4</c:v>
                </c:pt>
                <c:pt idx="50">
                  <c:v>52608.4</c:v>
                </c:pt>
                <c:pt idx="51">
                  <c:v>55491.199999999997</c:v>
                </c:pt>
                <c:pt idx="52">
                  <c:v>71239.8</c:v>
                </c:pt>
                <c:pt idx="53">
                  <c:v>44340.6</c:v>
                </c:pt>
                <c:pt idx="54">
                  <c:v>58651.8</c:v>
                </c:pt>
                <c:pt idx="55">
                  <c:v>55651.6</c:v>
                </c:pt>
                <c:pt idx="56">
                  <c:v>58450.2</c:v>
                </c:pt>
                <c:pt idx="57">
                  <c:v>71194.2</c:v>
                </c:pt>
                <c:pt idx="58">
                  <c:v>54666.6</c:v>
                </c:pt>
                <c:pt idx="59">
                  <c:v>46590.400000000001</c:v>
                </c:pt>
                <c:pt idx="60">
                  <c:v>56144.2</c:v>
                </c:pt>
                <c:pt idx="61">
                  <c:v>49603.199999999997</c:v>
                </c:pt>
                <c:pt idx="62">
                  <c:v>50669.599999999999</c:v>
                </c:pt>
                <c:pt idx="63">
                  <c:v>68266</c:v>
                </c:pt>
                <c:pt idx="64">
                  <c:v>56610.8</c:v>
                </c:pt>
                <c:pt idx="65">
                  <c:v>61997.599999999999</c:v>
                </c:pt>
                <c:pt idx="66">
                  <c:v>62187</c:v>
                </c:pt>
                <c:pt idx="67">
                  <c:v>73627</c:v>
                </c:pt>
                <c:pt idx="68">
                  <c:v>56265.4</c:v>
                </c:pt>
                <c:pt idx="69">
                  <c:v>44091.8</c:v>
                </c:pt>
                <c:pt idx="70">
                  <c:v>66920.800000000003</c:v>
                </c:pt>
                <c:pt idx="71">
                  <c:v>53878.8</c:v>
                </c:pt>
                <c:pt idx="72">
                  <c:v>45342</c:v>
                </c:pt>
                <c:pt idx="73">
                  <c:v>62120.6</c:v>
                </c:pt>
                <c:pt idx="74">
                  <c:v>59703.6</c:v>
                </c:pt>
                <c:pt idx="75">
                  <c:v>39757.4</c:v>
                </c:pt>
                <c:pt idx="76">
                  <c:v>62014.8</c:v>
                </c:pt>
                <c:pt idx="77">
                  <c:v>46427</c:v>
                </c:pt>
                <c:pt idx="78">
                  <c:v>69969.8</c:v>
                </c:pt>
                <c:pt idx="79">
                  <c:v>55396</c:v>
                </c:pt>
                <c:pt idx="80">
                  <c:v>44005.599999999999</c:v>
                </c:pt>
                <c:pt idx="81">
                  <c:v>50686.8</c:v>
                </c:pt>
                <c:pt idx="82">
                  <c:v>68727.399999999994</c:v>
                </c:pt>
                <c:pt idx="83">
                  <c:v>47936</c:v>
                </c:pt>
                <c:pt idx="84">
                  <c:v>77737.600000000006</c:v>
                </c:pt>
                <c:pt idx="85">
                  <c:v>69758</c:v>
                </c:pt>
                <c:pt idx="86">
                  <c:v>57908.800000000003</c:v>
                </c:pt>
                <c:pt idx="87">
                  <c:v>92740.800000000003</c:v>
                </c:pt>
                <c:pt idx="88">
                  <c:v>62022</c:v>
                </c:pt>
                <c:pt idx="89">
                  <c:v>70574</c:v>
                </c:pt>
                <c:pt idx="90">
                  <c:v>58665.599999999999</c:v>
                </c:pt>
                <c:pt idx="91">
                  <c:v>43543.199999999997</c:v>
                </c:pt>
                <c:pt idx="92">
                  <c:v>72999.199999999997</c:v>
                </c:pt>
                <c:pt idx="93">
                  <c:v>73088.600000000006</c:v>
                </c:pt>
                <c:pt idx="94">
                  <c:v>66194.2</c:v>
                </c:pt>
                <c:pt idx="95">
                  <c:v>78934.8</c:v>
                </c:pt>
                <c:pt idx="96">
                  <c:v>58278.2</c:v>
                </c:pt>
                <c:pt idx="97">
                  <c:v>63739.4</c:v>
                </c:pt>
                <c:pt idx="98">
                  <c:v>69033.8</c:v>
                </c:pt>
                <c:pt idx="99">
                  <c:v>70845.2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1.0039412979318345</c:v>
                </c:pt>
                <c:pt idx="1">
                  <c:v>1.2075350431535778</c:v>
                </c:pt>
                <c:pt idx="2">
                  <c:v>1.6817705827413467</c:v>
                </c:pt>
                <c:pt idx="3">
                  <c:v>1.6119818554188317</c:v>
                </c:pt>
                <c:pt idx="4">
                  <c:v>1.431505262886996</c:v>
                </c:pt>
                <c:pt idx="5">
                  <c:v>1.2641114540611391</c:v>
                </c:pt>
                <c:pt idx="6">
                  <c:v>2.0579834230293264</c:v>
                </c:pt>
                <c:pt idx="7">
                  <c:v>1.4794981252533441</c:v>
                </c:pt>
                <c:pt idx="8">
                  <c:v>1.9387735698366939</c:v>
                </c:pt>
                <c:pt idx="9">
                  <c:v>1.106638585547602</c:v>
                </c:pt>
                <c:pt idx="10">
                  <c:v>1.7886201765171827</c:v>
                </c:pt>
                <c:pt idx="11">
                  <c:v>1.5839407783133745</c:v>
                </c:pt>
                <c:pt idx="12">
                  <c:v>1.6489321262734364</c:v>
                </c:pt>
                <c:pt idx="13">
                  <c:v>1.0872878369648207</c:v>
                </c:pt>
                <c:pt idx="14">
                  <c:v>1.6423702393969708</c:v>
                </c:pt>
                <c:pt idx="15">
                  <c:v>1.3156955297290867</c:v>
                </c:pt>
                <c:pt idx="16">
                  <c:v>1.4619136523724183</c:v>
                </c:pt>
                <c:pt idx="17">
                  <c:v>1.6372202763467958</c:v>
                </c:pt>
                <c:pt idx="18">
                  <c:v>1.5507493613904719</c:v>
                </c:pt>
                <c:pt idx="19">
                  <c:v>1.5025725487909749</c:v>
                </c:pt>
                <c:pt idx="20">
                  <c:v>1.7816468807396317</c:v>
                </c:pt>
                <c:pt idx="21">
                  <c:v>1.1049716834561218</c:v>
                </c:pt>
                <c:pt idx="22">
                  <c:v>1.4300851512504742</c:v>
                </c:pt>
                <c:pt idx="23">
                  <c:v>1.5873054638035986</c:v>
                </c:pt>
                <c:pt idx="24">
                  <c:v>1.649649160985996</c:v>
                </c:pt>
                <c:pt idx="25">
                  <c:v>1.5604104219506572</c:v>
                </c:pt>
                <c:pt idx="26">
                  <c:v>1.6824311142902746</c:v>
                </c:pt>
                <c:pt idx="27">
                  <c:v>1.7099416085019412</c:v>
                </c:pt>
                <c:pt idx="28">
                  <c:v>1.1876928600389356</c:v>
                </c:pt>
                <c:pt idx="29">
                  <c:v>1.6469313927564886</c:v>
                </c:pt>
                <c:pt idx="30">
                  <c:v>1.3433232112065676</c:v>
                </c:pt>
                <c:pt idx="31">
                  <c:v>1.23406842647573</c:v>
                </c:pt>
                <c:pt idx="32">
                  <c:v>1.4722018249933351</c:v>
                </c:pt>
                <c:pt idx="33">
                  <c:v>2.2800241233420957</c:v>
                </c:pt>
                <c:pt idx="34">
                  <c:v>1.5903408983837635</c:v>
                </c:pt>
                <c:pt idx="35">
                  <c:v>1.3723292127917532</c:v>
                </c:pt>
                <c:pt idx="36">
                  <c:v>1.4190289244269962</c:v>
                </c:pt>
                <c:pt idx="37">
                  <c:v>2.2085669757533992</c:v>
                </c:pt>
                <c:pt idx="38">
                  <c:v>1.687434106483922</c:v>
                </c:pt>
                <c:pt idx="39">
                  <c:v>1.4852601268946322</c:v>
                </c:pt>
                <c:pt idx="40">
                  <c:v>1.7836346575316053</c:v>
                </c:pt>
                <c:pt idx="41">
                  <c:v>1.5848775305031302</c:v>
                </c:pt>
                <c:pt idx="42">
                  <c:v>1.748730175183995</c:v>
                </c:pt>
                <c:pt idx="43">
                  <c:v>1.7369500353013385</c:v>
                </c:pt>
                <c:pt idx="44">
                  <c:v>1.9969266973411541</c:v>
                </c:pt>
                <c:pt idx="45">
                  <c:v>1.382704914763925</c:v>
                </c:pt>
                <c:pt idx="46">
                  <c:v>1.1330461557362574</c:v>
                </c:pt>
                <c:pt idx="47">
                  <c:v>1.0891218796572282</c:v>
                </c:pt>
                <c:pt idx="48">
                  <c:v>1.3956052755377466</c:v>
                </c:pt>
                <c:pt idx="49">
                  <c:v>1.6005360448730346</c:v>
                </c:pt>
                <c:pt idx="50">
                  <c:v>1.1090814394659407</c:v>
                </c:pt>
                <c:pt idx="51">
                  <c:v>1.8610158007035351</c:v>
                </c:pt>
                <c:pt idx="52">
                  <c:v>1.4045098386014558</c:v>
                </c:pt>
                <c:pt idx="53">
                  <c:v>2.4460201260244561</c:v>
                </c:pt>
                <c:pt idx="54">
                  <c:v>1.8873589557353738</c:v>
                </c:pt>
                <c:pt idx="55">
                  <c:v>2.0211638120018112</c:v>
                </c:pt>
                <c:pt idx="56">
                  <c:v>1.4081560028879285</c:v>
                </c:pt>
                <c:pt idx="57">
                  <c:v>1.4462554533936753</c:v>
                </c:pt>
                <c:pt idx="58">
                  <c:v>1.1625745885055958</c:v>
                </c:pt>
                <c:pt idx="59">
                  <c:v>1.0357283903980219</c:v>
                </c:pt>
                <c:pt idx="60">
                  <c:v>1.8319078373189039</c:v>
                </c:pt>
                <c:pt idx="61">
                  <c:v>1.7487379846461519</c:v>
                </c:pt>
                <c:pt idx="62">
                  <c:v>1.856951702796154</c:v>
                </c:pt>
                <c:pt idx="63">
                  <c:v>1.0710895614214984</c:v>
                </c:pt>
                <c:pt idx="64">
                  <c:v>1.9510588085665632</c:v>
                </c:pt>
                <c:pt idx="65">
                  <c:v>1.6905815708995187</c:v>
                </c:pt>
                <c:pt idx="66">
                  <c:v>1.7600623924614469</c:v>
                </c:pt>
                <c:pt idx="67">
                  <c:v>1.4859766118407649</c:v>
                </c:pt>
                <c:pt idx="68">
                  <c:v>1.8488271655404565</c:v>
                </c:pt>
                <c:pt idx="69">
                  <c:v>1.9893948534648165</c:v>
                </c:pt>
                <c:pt idx="70">
                  <c:v>1.4094720923838329</c:v>
                </c:pt>
                <c:pt idx="71">
                  <c:v>1.2077477597867807</c:v>
                </c:pt>
                <c:pt idx="72">
                  <c:v>1.2212077102906798</c:v>
                </c:pt>
                <c:pt idx="73">
                  <c:v>1.8168852200397292</c:v>
                </c:pt>
                <c:pt idx="74">
                  <c:v>1.8893668053517712</c:v>
                </c:pt>
                <c:pt idx="75">
                  <c:v>1.4718014759516467</c:v>
                </c:pt>
                <c:pt idx="76">
                  <c:v>1.5814450744015944</c:v>
                </c:pt>
                <c:pt idx="77">
                  <c:v>1.2574148663493225</c:v>
                </c:pt>
                <c:pt idx="78">
                  <c:v>1.2174252320286751</c:v>
                </c:pt>
                <c:pt idx="79">
                  <c:v>1.2806339807928371</c:v>
                </c:pt>
                <c:pt idx="80">
                  <c:v>1.4902648753794971</c:v>
                </c:pt>
                <c:pt idx="81">
                  <c:v>1.0857461903296322</c:v>
                </c:pt>
                <c:pt idx="82">
                  <c:v>1.5160183565797631</c:v>
                </c:pt>
                <c:pt idx="83">
                  <c:v>1.0597880507343125</c:v>
                </c:pt>
                <c:pt idx="84">
                  <c:v>1.4433041411106078</c:v>
                </c:pt>
                <c:pt idx="85">
                  <c:v>1.0410132171220505</c:v>
                </c:pt>
                <c:pt idx="86">
                  <c:v>1.0173583289586383</c:v>
                </c:pt>
                <c:pt idx="87">
                  <c:v>1.1605679485188827</c:v>
                </c:pt>
                <c:pt idx="88">
                  <c:v>1.5385024668665956</c:v>
                </c:pt>
                <c:pt idx="89">
                  <c:v>1.2465213818119987</c:v>
                </c:pt>
                <c:pt idx="90">
                  <c:v>1.4004288714340261</c:v>
                </c:pt>
                <c:pt idx="91">
                  <c:v>1.5433638317808522</c:v>
                </c:pt>
                <c:pt idx="92">
                  <c:v>1.3176856732676523</c:v>
                </c:pt>
                <c:pt idx="93">
                  <c:v>1.1908149834584325</c:v>
                </c:pt>
                <c:pt idx="94">
                  <c:v>1.6990310329303777</c:v>
                </c:pt>
                <c:pt idx="95">
                  <c:v>1.2661082310970573</c:v>
                </c:pt>
                <c:pt idx="96">
                  <c:v>1.9358010370944883</c:v>
                </c:pt>
                <c:pt idx="97">
                  <c:v>1.4675538207137186</c:v>
                </c:pt>
                <c:pt idx="98">
                  <c:v>1.3125019917779406</c:v>
                </c:pt>
                <c:pt idx="99">
                  <c:v>1.0220029021020478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D-4C2A-9FD3-EC570C428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78015"/>
        <c:axId val="1738041055"/>
      </c:scatterChart>
      <c:valAx>
        <c:axId val="19933780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41055"/>
        <c:crosses val="autoZero"/>
        <c:crossBetween val="midCat"/>
      </c:valAx>
      <c:valAx>
        <c:axId val="173804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37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54144.6</c:v>
                </c:pt>
                <c:pt idx="5">
                  <c:v>56762.400000000001</c:v>
                </c:pt>
                <c:pt idx="6">
                  <c:v>27797.599999999999</c:v>
                </c:pt>
                <c:pt idx="7">
                  <c:v>63155.199999999997</c:v>
                </c:pt>
                <c:pt idx="12">
                  <c:v>68397.600000000006</c:v>
                </c:pt>
                <c:pt idx="15">
                  <c:v>40337.599999999999</c:v>
                </c:pt>
                <c:pt idx="16">
                  <c:v>48098.6</c:v>
                </c:pt>
                <c:pt idx="24">
                  <c:v>34004.199999999997</c:v>
                </c:pt>
                <c:pt idx="31">
                  <c:v>64635.8</c:v>
                </c:pt>
                <c:pt idx="33">
                  <c:v>43443.4</c:v>
                </c:pt>
                <c:pt idx="37">
                  <c:v>51075.199999999997</c:v>
                </c:pt>
                <c:pt idx="42">
                  <c:v>38588</c:v>
                </c:pt>
                <c:pt idx="50">
                  <c:v>52608.4</c:v>
                </c:pt>
                <c:pt idx="52">
                  <c:v>71239.8</c:v>
                </c:pt>
                <c:pt idx="54">
                  <c:v>58651.8</c:v>
                </c:pt>
                <c:pt idx="65">
                  <c:v>61997.599999999999</c:v>
                </c:pt>
                <c:pt idx="77">
                  <c:v>46427</c:v>
                </c:pt>
                <c:pt idx="80">
                  <c:v>44005.599999999999</c:v>
                </c:pt>
                <c:pt idx="87">
                  <c:v>92740.800000000003</c:v>
                </c:pt>
                <c:pt idx="88">
                  <c:v>62022</c:v>
                </c:pt>
                <c:pt idx="96">
                  <c:v>58278.2</c:v>
                </c:pt>
                <c:pt idx="97">
                  <c:v>63739.4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1.0039412979318345</c:v>
                </c:pt>
                <c:pt idx="5">
                  <c:v>1.2641114540611391</c:v>
                </c:pt>
                <c:pt idx="6">
                  <c:v>2.0579834230293264</c:v>
                </c:pt>
                <c:pt idx="7">
                  <c:v>1.4794981252533441</c:v>
                </c:pt>
                <c:pt idx="12">
                  <c:v>1.6489321262734364</c:v>
                </c:pt>
                <c:pt idx="15">
                  <c:v>1.3156955297290867</c:v>
                </c:pt>
                <c:pt idx="16">
                  <c:v>1.4619136523724183</c:v>
                </c:pt>
                <c:pt idx="24">
                  <c:v>1.649649160985996</c:v>
                </c:pt>
                <c:pt idx="31">
                  <c:v>1.23406842647573</c:v>
                </c:pt>
                <c:pt idx="33">
                  <c:v>2.2800241233420957</c:v>
                </c:pt>
                <c:pt idx="37">
                  <c:v>2.2085669757533992</c:v>
                </c:pt>
                <c:pt idx="42">
                  <c:v>1.748730175183995</c:v>
                </c:pt>
                <c:pt idx="50">
                  <c:v>1.1090814394659407</c:v>
                </c:pt>
                <c:pt idx="52">
                  <c:v>1.4045098386014558</c:v>
                </c:pt>
                <c:pt idx="54">
                  <c:v>1.8873589557353738</c:v>
                </c:pt>
                <c:pt idx="65">
                  <c:v>1.6905815708995187</c:v>
                </c:pt>
                <c:pt idx="77">
                  <c:v>1.2574148663493225</c:v>
                </c:pt>
                <c:pt idx="80">
                  <c:v>1.4902648753794971</c:v>
                </c:pt>
                <c:pt idx="87">
                  <c:v>1.1605679485188827</c:v>
                </c:pt>
                <c:pt idx="88">
                  <c:v>1.5385024668665956</c:v>
                </c:pt>
                <c:pt idx="96">
                  <c:v>1.9358010370944883</c:v>
                </c:pt>
                <c:pt idx="97">
                  <c:v>1.4675538207137186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F-4B25-8EBF-1B2F5E17AA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3">
                  <c:v>68108</c:v>
                </c:pt>
                <c:pt idx="14">
                  <c:v>42983</c:v>
                </c:pt>
                <c:pt idx="17">
                  <c:v>68406.8</c:v>
                </c:pt>
                <c:pt idx="18">
                  <c:v>67177.2</c:v>
                </c:pt>
                <c:pt idx="28">
                  <c:v>64619.4</c:v>
                </c:pt>
                <c:pt idx="30">
                  <c:v>65533</c:v>
                </c:pt>
                <c:pt idx="32">
                  <c:v>42761.8</c:v>
                </c:pt>
                <c:pt idx="34">
                  <c:v>63678.8</c:v>
                </c:pt>
                <c:pt idx="44">
                  <c:v>56942</c:v>
                </c:pt>
                <c:pt idx="45">
                  <c:v>65195.4</c:v>
                </c:pt>
                <c:pt idx="47">
                  <c:v>68710.399999999994</c:v>
                </c:pt>
                <c:pt idx="57">
                  <c:v>71194.2</c:v>
                </c:pt>
                <c:pt idx="58">
                  <c:v>54666.6</c:v>
                </c:pt>
                <c:pt idx="59">
                  <c:v>46590.400000000001</c:v>
                </c:pt>
                <c:pt idx="60">
                  <c:v>56144.2</c:v>
                </c:pt>
                <c:pt idx="61">
                  <c:v>49603.199999999997</c:v>
                </c:pt>
                <c:pt idx="66">
                  <c:v>62187</c:v>
                </c:pt>
                <c:pt idx="68">
                  <c:v>56265.4</c:v>
                </c:pt>
                <c:pt idx="72">
                  <c:v>45342</c:v>
                </c:pt>
                <c:pt idx="78">
                  <c:v>69969.8</c:v>
                </c:pt>
                <c:pt idx="82">
                  <c:v>68727.399999999994</c:v>
                </c:pt>
                <c:pt idx="85">
                  <c:v>69758</c:v>
                </c:pt>
                <c:pt idx="86">
                  <c:v>57908.800000000003</c:v>
                </c:pt>
                <c:pt idx="90">
                  <c:v>58665.599999999999</c:v>
                </c:pt>
                <c:pt idx="92">
                  <c:v>72999.199999999997</c:v>
                </c:pt>
                <c:pt idx="93">
                  <c:v>73088.600000000006</c:v>
                </c:pt>
                <c:pt idx="94">
                  <c:v>66194.2</c:v>
                </c:pt>
                <c:pt idx="98">
                  <c:v>69033.8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3">
                  <c:v>1.0872878369648207</c:v>
                </c:pt>
                <c:pt idx="14">
                  <c:v>1.6423702393969708</c:v>
                </c:pt>
                <c:pt idx="17">
                  <c:v>1.6372202763467958</c:v>
                </c:pt>
                <c:pt idx="18">
                  <c:v>1.5507493613904719</c:v>
                </c:pt>
                <c:pt idx="28">
                  <c:v>1.1876928600389356</c:v>
                </c:pt>
                <c:pt idx="30">
                  <c:v>1.3433232112065676</c:v>
                </c:pt>
                <c:pt idx="32">
                  <c:v>1.4722018249933351</c:v>
                </c:pt>
                <c:pt idx="34">
                  <c:v>1.5903408983837635</c:v>
                </c:pt>
                <c:pt idx="44">
                  <c:v>1.9969266973411541</c:v>
                </c:pt>
                <c:pt idx="45">
                  <c:v>1.382704914763925</c:v>
                </c:pt>
                <c:pt idx="47">
                  <c:v>1.0891218796572282</c:v>
                </c:pt>
                <c:pt idx="57">
                  <c:v>1.4462554533936753</c:v>
                </c:pt>
                <c:pt idx="58">
                  <c:v>1.1625745885055958</c:v>
                </c:pt>
                <c:pt idx="59">
                  <c:v>1.0357283903980219</c:v>
                </c:pt>
                <c:pt idx="60">
                  <c:v>1.8319078373189039</c:v>
                </c:pt>
                <c:pt idx="61">
                  <c:v>1.7487379846461519</c:v>
                </c:pt>
                <c:pt idx="66">
                  <c:v>1.7600623924614469</c:v>
                </c:pt>
                <c:pt idx="68">
                  <c:v>1.8488271655404565</c:v>
                </c:pt>
                <c:pt idx="72">
                  <c:v>1.2212077102906798</c:v>
                </c:pt>
                <c:pt idx="78">
                  <c:v>1.2174252320286751</c:v>
                </c:pt>
                <c:pt idx="82">
                  <c:v>1.5160183565797631</c:v>
                </c:pt>
                <c:pt idx="85">
                  <c:v>1.0410132171220505</c:v>
                </c:pt>
                <c:pt idx="86">
                  <c:v>1.0173583289586383</c:v>
                </c:pt>
                <c:pt idx="90">
                  <c:v>1.4004288714340261</c:v>
                </c:pt>
                <c:pt idx="92">
                  <c:v>1.3176856732676523</c:v>
                </c:pt>
                <c:pt idx="93">
                  <c:v>1.1908149834584325</c:v>
                </c:pt>
                <c:pt idx="94">
                  <c:v>1.6990310329303777</c:v>
                </c:pt>
                <c:pt idx="98">
                  <c:v>1.3125019917779406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DF-4B25-8EBF-1B2F5E17AA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35333</c:v>
                </c:pt>
                <c:pt idx="3">
                  <c:v>47264.800000000003</c:v>
                </c:pt>
                <c:pt idx="4">
                  <c:v>38857</c:v>
                </c:pt>
                <c:pt idx="9">
                  <c:v>49760.6</c:v>
                </c:pt>
                <c:pt idx="10">
                  <c:v>60345.4</c:v>
                </c:pt>
                <c:pt idx="19">
                  <c:v>41165.4</c:v>
                </c:pt>
                <c:pt idx="21">
                  <c:v>47887.199999999997</c:v>
                </c:pt>
                <c:pt idx="22">
                  <c:v>57474.2</c:v>
                </c:pt>
                <c:pt idx="23">
                  <c:v>65514.8</c:v>
                </c:pt>
                <c:pt idx="25">
                  <c:v>38165.599999999999</c:v>
                </c:pt>
                <c:pt idx="29">
                  <c:v>57055.199999999997</c:v>
                </c:pt>
                <c:pt idx="38">
                  <c:v>60704</c:v>
                </c:pt>
                <c:pt idx="43">
                  <c:v>56371.8</c:v>
                </c:pt>
                <c:pt idx="49">
                  <c:v>50667.4</c:v>
                </c:pt>
                <c:pt idx="51">
                  <c:v>55491.199999999997</c:v>
                </c:pt>
                <c:pt idx="53">
                  <c:v>44340.6</c:v>
                </c:pt>
                <c:pt idx="55">
                  <c:v>55651.6</c:v>
                </c:pt>
                <c:pt idx="56">
                  <c:v>58450.2</c:v>
                </c:pt>
                <c:pt idx="62">
                  <c:v>50669.599999999999</c:v>
                </c:pt>
                <c:pt idx="63">
                  <c:v>68266</c:v>
                </c:pt>
                <c:pt idx="69">
                  <c:v>44091.8</c:v>
                </c:pt>
                <c:pt idx="70">
                  <c:v>66920.800000000003</c:v>
                </c:pt>
                <c:pt idx="75">
                  <c:v>39757.4</c:v>
                </c:pt>
                <c:pt idx="79">
                  <c:v>55396</c:v>
                </c:pt>
                <c:pt idx="81">
                  <c:v>50686.8</c:v>
                </c:pt>
                <c:pt idx="89">
                  <c:v>70574</c:v>
                </c:pt>
                <c:pt idx="91">
                  <c:v>43543.199999999997</c:v>
                </c:pt>
                <c:pt idx="95">
                  <c:v>78934.8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1.6817705827413467</c:v>
                </c:pt>
                <c:pt idx="3">
                  <c:v>1.6119818554188317</c:v>
                </c:pt>
                <c:pt idx="4">
                  <c:v>1.431505262886996</c:v>
                </c:pt>
                <c:pt idx="9">
                  <c:v>1.106638585547602</c:v>
                </c:pt>
                <c:pt idx="10">
                  <c:v>1.7886201765171827</c:v>
                </c:pt>
                <c:pt idx="19">
                  <c:v>1.5025725487909749</c:v>
                </c:pt>
                <c:pt idx="21">
                  <c:v>1.1049716834561218</c:v>
                </c:pt>
                <c:pt idx="22">
                  <c:v>1.4300851512504742</c:v>
                </c:pt>
                <c:pt idx="23">
                  <c:v>1.5873054638035986</c:v>
                </c:pt>
                <c:pt idx="25">
                  <c:v>1.5604104219506572</c:v>
                </c:pt>
                <c:pt idx="29">
                  <c:v>1.6469313927564886</c:v>
                </c:pt>
                <c:pt idx="38">
                  <c:v>1.687434106483922</c:v>
                </c:pt>
                <c:pt idx="43">
                  <c:v>1.7369500353013385</c:v>
                </c:pt>
                <c:pt idx="49">
                  <c:v>1.6005360448730346</c:v>
                </c:pt>
                <c:pt idx="51">
                  <c:v>1.8610158007035351</c:v>
                </c:pt>
                <c:pt idx="53">
                  <c:v>2.4460201260244561</c:v>
                </c:pt>
                <c:pt idx="55">
                  <c:v>2.0211638120018112</c:v>
                </c:pt>
                <c:pt idx="56">
                  <c:v>1.4081560028879285</c:v>
                </c:pt>
                <c:pt idx="62">
                  <c:v>1.856951702796154</c:v>
                </c:pt>
                <c:pt idx="63">
                  <c:v>1.0710895614214984</c:v>
                </c:pt>
                <c:pt idx="69">
                  <c:v>1.9893948534648165</c:v>
                </c:pt>
                <c:pt idx="70">
                  <c:v>1.4094720923838329</c:v>
                </c:pt>
                <c:pt idx="75">
                  <c:v>1.4718014759516467</c:v>
                </c:pt>
                <c:pt idx="79">
                  <c:v>1.2806339807928371</c:v>
                </c:pt>
                <c:pt idx="81">
                  <c:v>1.0857461903296322</c:v>
                </c:pt>
                <c:pt idx="89">
                  <c:v>1.2465213818119987</c:v>
                </c:pt>
                <c:pt idx="91">
                  <c:v>1.5433638317808522</c:v>
                </c:pt>
                <c:pt idx="95">
                  <c:v>1.2661082310970573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DF-4B25-8EBF-1B2F5E17AA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58813.2</c:v>
                </c:pt>
                <c:pt idx="8">
                  <c:v>52588.4</c:v>
                </c:pt>
                <c:pt idx="11">
                  <c:v>47631.199999999997</c:v>
                </c:pt>
                <c:pt idx="20">
                  <c:v>61306.2</c:v>
                </c:pt>
                <c:pt idx="26">
                  <c:v>67662.8</c:v>
                </c:pt>
                <c:pt idx="27">
                  <c:v>69085.399999999994</c:v>
                </c:pt>
                <c:pt idx="35">
                  <c:v>65654.8</c:v>
                </c:pt>
                <c:pt idx="36">
                  <c:v>69284</c:v>
                </c:pt>
                <c:pt idx="39">
                  <c:v>56330.2</c:v>
                </c:pt>
                <c:pt idx="40">
                  <c:v>62236.4</c:v>
                </c:pt>
                <c:pt idx="41">
                  <c:v>70025.600000000006</c:v>
                </c:pt>
                <c:pt idx="46">
                  <c:v>52093.2</c:v>
                </c:pt>
                <c:pt idx="48">
                  <c:v>59944.6</c:v>
                </c:pt>
                <c:pt idx="64">
                  <c:v>56610.8</c:v>
                </c:pt>
                <c:pt idx="67">
                  <c:v>73627</c:v>
                </c:pt>
                <c:pt idx="71">
                  <c:v>53878.8</c:v>
                </c:pt>
                <c:pt idx="73">
                  <c:v>62120.6</c:v>
                </c:pt>
                <c:pt idx="74">
                  <c:v>59703.6</c:v>
                </c:pt>
                <c:pt idx="76">
                  <c:v>62014.8</c:v>
                </c:pt>
                <c:pt idx="83">
                  <c:v>47936</c:v>
                </c:pt>
                <c:pt idx="84">
                  <c:v>77737.600000000006</c:v>
                </c:pt>
                <c:pt idx="99">
                  <c:v>70845.2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1.2075350431535778</c:v>
                </c:pt>
                <c:pt idx="8">
                  <c:v>1.9387735698366939</c:v>
                </c:pt>
                <c:pt idx="11">
                  <c:v>1.5839407783133745</c:v>
                </c:pt>
                <c:pt idx="20">
                  <c:v>1.7816468807396317</c:v>
                </c:pt>
                <c:pt idx="26">
                  <c:v>1.6824311142902746</c:v>
                </c:pt>
                <c:pt idx="27">
                  <c:v>1.7099416085019412</c:v>
                </c:pt>
                <c:pt idx="35">
                  <c:v>1.3723292127917532</c:v>
                </c:pt>
                <c:pt idx="36">
                  <c:v>1.4190289244269962</c:v>
                </c:pt>
                <c:pt idx="39">
                  <c:v>1.4852601268946322</c:v>
                </c:pt>
                <c:pt idx="40">
                  <c:v>1.7836346575316053</c:v>
                </c:pt>
                <c:pt idx="41">
                  <c:v>1.5848775305031302</c:v>
                </c:pt>
                <c:pt idx="46">
                  <c:v>1.1330461557362574</c:v>
                </c:pt>
                <c:pt idx="48">
                  <c:v>1.3956052755377466</c:v>
                </c:pt>
                <c:pt idx="64">
                  <c:v>1.9510588085665632</c:v>
                </c:pt>
                <c:pt idx="67">
                  <c:v>1.4859766118407649</c:v>
                </c:pt>
                <c:pt idx="71">
                  <c:v>1.2077477597867807</c:v>
                </c:pt>
                <c:pt idx="73">
                  <c:v>1.8168852200397292</c:v>
                </c:pt>
                <c:pt idx="74">
                  <c:v>1.8893668053517712</c:v>
                </c:pt>
                <c:pt idx="76">
                  <c:v>1.5814450744015944</c:v>
                </c:pt>
                <c:pt idx="83">
                  <c:v>1.0597880507343125</c:v>
                </c:pt>
                <c:pt idx="84">
                  <c:v>1.4433041411106078</c:v>
                </c:pt>
                <c:pt idx="99">
                  <c:v>1.0220029021020478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DF-4B25-8EBF-1B2F5E17A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409215"/>
        <c:axId val="1738043551"/>
      </c:scatterChart>
      <c:valAx>
        <c:axId val="1993409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43551"/>
        <c:crosses val="autoZero"/>
        <c:crossBetween val="midCat"/>
      </c:valAx>
      <c:valAx>
        <c:axId val="1738043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40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54144.6</c:v>
                </c:pt>
                <c:pt idx="1">
                  <c:v>58813.2</c:v>
                </c:pt>
                <c:pt idx="4">
                  <c:v>38857</c:v>
                </c:pt>
                <c:pt idx="9">
                  <c:v>49760.6</c:v>
                </c:pt>
                <c:pt idx="13">
                  <c:v>68108</c:v>
                </c:pt>
                <c:pt idx="21">
                  <c:v>47887.199999999997</c:v>
                </c:pt>
                <c:pt idx="28">
                  <c:v>64619.4</c:v>
                </c:pt>
                <c:pt idx="30">
                  <c:v>65533</c:v>
                </c:pt>
                <c:pt idx="47">
                  <c:v>68710.399999999994</c:v>
                </c:pt>
                <c:pt idx="50">
                  <c:v>52608.4</c:v>
                </c:pt>
                <c:pt idx="58">
                  <c:v>54666.6</c:v>
                </c:pt>
                <c:pt idx="59">
                  <c:v>46590.400000000001</c:v>
                </c:pt>
                <c:pt idx="63">
                  <c:v>68266</c:v>
                </c:pt>
                <c:pt idx="72">
                  <c:v>45342</c:v>
                </c:pt>
                <c:pt idx="78">
                  <c:v>69969.8</c:v>
                </c:pt>
                <c:pt idx="79">
                  <c:v>55396</c:v>
                </c:pt>
                <c:pt idx="81">
                  <c:v>50686.8</c:v>
                </c:pt>
                <c:pt idx="83">
                  <c:v>47936</c:v>
                </c:pt>
                <c:pt idx="85">
                  <c:v>69758</c:v>
                </c:pt>
                <c:pt idx="86">
                  <c:v>57908.800000000003</c:v>
                </c:pt>
                <c:pt idx="87">
                  <c:v>92740.800000000003</c:v>
                </c:pt>
                <c:pt idx="93">
                  <c:v>73088.600000000006</c:v>
                </c:pt>
                <c:pt idx="95">
                  <c:v>78934.8</c:v>
                </c:pt>
                <c:pt idx="99">
                  <c:v>70845.2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1.0039412979318345</c:v>
                </c:pt>
                <c:pt idx="1">
                  <c:v>1.2075350431535778</c:v>
                </c:pt>
                <c:pt idx="4">
                  <c:v>1.431505262886996</c:v>
                </c:pt>
                <c:pt idx="9">
                  <c:v>1.106638585547602</c:v>
                </c:pt>
                <c:pt idx="13">
                  <c:v>1.0872878369648207</c:v>
                </c:pt>
                <c:pt idx="21">
                  <c:v>1.1049716834561218</c:v>
                </c:pt>
                <c:pt idx="28">
                  <c:v>1.1876928600389356</c:v>
                </c:pt>
                <c:pt idx="30">
                  <c:v>1.3433232112065676</c:v>
                </c:pt>
                <c:pt idx="47">
                  <c:v>1.0891218796572282</c:v>
                </c:pt>
                <c:pt idx="50">
                  <c:v>1.1090814394659407</c:v>
                </c:pt>
                <c:pt idx="58">
                  <c:v>1.1625745885055958</c:v>
                </c:pt>
                <c:pt idx="59">
                  <c:v>1.0357283903980219</c:v>
                </c:pt>
                <c:pt idx="63">
                  <c:v>1.0710895614214984</c:v>
                </c:pt>
                <c:pt idx="72">
                  <c:v>1.2212077102906798</c:v>
                </c:pt>
                <c:pt idx="78">
                  <c:v>1.2174252320286751</c:v>
                </c:pt>
                <c:pt idx="79">
                  <c:v>1.2806339807928371</c:v>
                </c:pt>
                <c:pt idx="81">
                  <c:v>1.0857461903296322</c:v>
                </c:pt>
                <c:pt idx="83">
                  <c:v>1.0597880507343125</c:v>
                </c:pt>
                <c:pt idx="85">
                  <c:v>1.0410132171220505</c:v>
                </c:pt>
                <c:pt idx="86">
                  <c:v>1.0173583289586383</c:v>
                </c:pt>
                <c:pt idx="87">
                  <c:v>1.1605679485188827</c:v>
                </c:pt>
                <c:pt idx="93">
                  <c:v>1.1908149834584325</c:v>
                </c:pt>
                <c:pt idx="95">
                  <c:v>1.2661082310970573</c:v>
                </c:pt>
                <c:pt idx="99">
                  <c:v>1.0220029021020478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0-4429-9D7D-7D04DF9BFF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35333</c:v>
                </c:pt>
                <c:pt idx="3">
                  <c:v>47264.800000000003</c:v>
                </c:pt>
                <c:pt idx="5">
                  <c:v>56762.400000000001</c:v>
                </c:pt>
                <c:pt idx="6">
                  <c:v>27797.599999999999</c:v>
                </c:pt>
                <c:pt idx="7">
                  <c:v>63155.199999999997</c:v>
                </c:pt>
                <c:pt idx="8">
                  <c:v>52588.4</c:v>
                </c:pt>
                <c:pt idx="10">
                  <c:v>60345.4</c:v>
                </c:pt>
                <c:pt idx="11">
                  <c:v>47631.199999999997</c:v>
                </c:pt>
                <c:pt idx="12">
                  <c:v>68397.600000000006</c:v>
                </c:pt>
                <c:pt idx="14">
                  <c:v>42983</c:v>
                </c:pt>
                <c:pt idx="15">
                  <c:v>40337.599999999999</c:v>
                </c:pt>
                <c:pt idx="16">
                  <c:v>48098.6</c:v>
                </c:pt>
                <c:pt idx="17">
                  <c:v>68406.8</c:v>
                </c:pt>
                <c:pt idx="18">
                  <c:v>67177.2</c:v>
                </c:pt>
                <c:pt idx="19">
                  <c:v>41165.4</c:v>
                </c:pt>
                <c:pt idx="20">
                  <c:v>61306.2</c:v>
                </c:pt>
                <c:pt idx="22">
                  <c:v>57474.2</c:v>
                </c:pt>
                <c:pt idx="23">
                  <c:v>65514.8</c:v>
                </c:pt>
                <c:pt idx="24">
                  <c:v>34004.199999999997</c:v>
                </c:pt>
                <c:pt idx="25">
                  <c:v>38165.599999999999</c:v>
                </c:pt>
                <c:pt idx="26">
                  <c:v>67662.8</c:v>
                </c:pt>
                <c:pt idx="27">
                  <c:v>69085.399999999994</c:v>
                </c:pt>
                <c:pt idx="29">
                  <c:v>57055.199999999997</c:v>
                </c:pt>
                <c:pt idx="31">
                  <c:v>64635.8</c:v>
                </c:pt>
                <c:pt idx="32">
                  <c:v>42761.8</c:v>
                </c:pt>
                <c:pt idx="33">
                  <c:v>43443.4</c:v>
                </c:pt>
                <c:pt idx="34">
                  <c:v>63678.8</c:v>
                </c:pt>
                <c:pt idx="35">
                  <c:v>65654.8</c:v>
                </c:pt>
                <c:pt idx="36">
                  <c:v>69284</c:v>
                </c:pt>
                <c:pt idx="37">
                  <c:v>51075.199999999997</c:v>
                </c:pt>
                <c:pt idx="38">
                  <c:v>60704</c:v>
                </c:pt>
                <c:pt idx="39">
                  <c:v>56330.2</c:v>
                </c:pt>
                <c:pt idx="40">
                  <c:v>62236.4</c:v>
                </c:pt>
                <c:pt idx="41">
                  <c:v>70025.600000000006</c:v>
                </c:pt>
                <c:pt idx="42">
                  <c:v>38588</c:v>
                </c:pt>
                <c:pt idx="43">
                  <c:v>56371.8</c:v>
                </c:pt>
                <c:pt idx="44">
                  <c:v>56942</c:v>
                </c:pt>
                <c:pt idx="45">
                  <c:v>65195.4</c:v>
                </c:pt>
                <c:pt idx="46">
                  <c:v>52093.2</c:v>
                </c:pt>
                <c:pt idx="48">
                  <c:v>59944.6</c:v>
                </c:pt>
                <c:pt idx="49">
                  <c:v>50667.4</c:v>
                </c:pt>
                <c:pt idx="51">
                  <c:v>55491.199999999997</c:v>
                </c:pt>
                <c:pt idx="52">
                  <c:v>71239.8</c:v>
                </c:pt>
                <c:pt idx="53">
                  <c:v>44340.6</c:v>
                </c:pt>
                <c:pt idx="54">
                  <c:v>58651.8</c:v>
                </c:pt>
                <c:pt idx="55">
                  <c:v>55651.6</c:v>
                </c:pt>
                <c:pt idx="56">
                  <c:v>58450.2</c:v>
                </c:pt>
                <c:pt idx="57">
                  <c:v>71194.2</c:v>
                </c:pt>
                <c:pt idx="60">
                  <c:v>56144.2</c:v>
                </c:pt>
                <c:pt idx="61">
                  <c:v>49603.199999999997</c:v>
                </c:pt>
                <c:pt idx="62">
                  <c:v>50669.599999999999</c:v>
                </c:pt>
                <c:pt idx="64">
                  <c:v>56610.8</c:v>
                </c:pt>
                <c:pt idx="65">
                  <c:v>61997.599999999999</c:v>
                </c:pt>
                <c:pt idx="66">
                  <c:v>62187</c:v>
                </c:pt>
                <c:pt idx="67">
                  <c:v>73627</c:v>
                </c:pt>
                <c:pt idx="68">
                  <c:v>56265.4</c:v>
                </c:pt>
                <c:pt idx="69">
                  <c:v>44091.8</c:v>
                </c:pt>
                <c:pt idx="70">
                  <c:v>66920.800000000003</c:v>
                </c:pt>
                <c:pt idx="71">
                  <c:v>53878.8</c:v>
                </c:pt>
                <c:pt idx="73">
                  <c:v>62120.6</c:v>
                </c:pt>
                <c:pt idx="74">
                  <c:v>59703.6</c:v>
                </c:pt>
                <c:pt idx="75">
                  <c:v>39757.4</c:v>
                </c:pt>
                <c:pt idx="76">
                  <c:v>62014.8</c:v>
                </c:pt>
                <c:pt idx="77">
                  <c:v>46427</c:v>
                </c:pt>
                <c:pt idx="80">
                  <c:v>44005.599999999999</c:v>
                </c:pt>
                <c:pt idx="82">
                  <c:v>68727.399999999994</c:v>
                </c:pt>
                <c:pt idx="84">
                  <c:v>77737.600000000006</c:v>
                </c:pt>
                <c:pt idx="88">
                  <c:v>62022</c:v>
                </c:pt>
                <c:pt idx="89">
                  <c:v>70574</c:v>
                </c:pt>
                <c:pt idx="90">
                  <c:v>58665.599999999999</c:v>
                </c:pt>
                <c:pt idx="91">
                  <c:v>43543.199999999997</c:v>
                </c:pt>
                <c:pt idx="92">
                  <c:v>72999.199999999997</c:v>
                </c:pt>
                <c:pt idx="94">
                  <c:v>66194.2</c:v>
                </c:pt>
                <c:pt idx="96">
                  <c:v>58278.2</c:v>
                </c:pt>
                <c:pt idx="97">
                  <c:v>63739.4</c:v>
                </c:pt>
                <c:pt idx="98">
                  <c:v>69033.8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1.6817705827413467</c:v>
                </c:pt>
                <c:pt idx="3">
                  <c:v>1.6119818554188317</c:v>
                </c:pt>
                <c:pt idx="5">
                  <c:v>1.2641114540611391</c:v>
                </c:pt>
                <c:pt idx="6">
                  <c:v>2.0579834230293264</c:v>
                </c:pt>
                <c:pt idx="7">
                  <c:v>1.4794981252533441</c:v>
                </c:pt>
                <c:pt idx="8">
                  <c:v>1.9387735698366939</c:v>
                </c:pt>
                <c:pt idx="10">
                  <c:v>1.7886201765171827</c:v>
                </c:pt>
                <c:pt idx="11">
                  <c:v>1.5839407783133745</c:v>
                </c:pt>
                <c:pt idx="12">
                  <c:v>1.6489321262734364</c:v>
                </c:pt>
                <c:pt idx="14">
                  <c:v>1.6423702393969708</c:v>
                </c:pt>
                <c:pt idx="15">
                  <c:v>1.3156955297290867</c:v>
                </c:pt>
                <c:pt idx="16">
                  <c:v>1.4619136523724183</c:v>
                </c:pt>
                <c:pt idx="17">
                  <c:v>1.6372202763467958</c:v>
                </c:pt>
                <c:pt idx="18">
                  <c:v>1.5507493613904719</c:v>
                </c:pt>
                <c:pt idx="19">
                  <c:v>1.5025725487909749</c:v>
                </c:pt>
                <c:pt idx="20">
                  <c:v>1.7816468807396317</c:v>
                </c:pt>
                <c:pt idx="22">
                  <c:v>1.4300851512504742</c:v>
                </c:pt>
                <c:pt idx="23">
                  <c:v>1.5873054638035986</c:v>
                </c:pt>
                <c:pt idx="24">
                  <c:v>1.649649160985996</c:v>
                </c:pt>
                <c:pt idx="25">
                  <c:v>1.5604104219506572</c:v>
                </c:pt>
                <c:pt idx="26">
                  <c:v>1.6824311142902746</c:v>
                </c:pt>
                <c:pt idx="27">
                  <c:v>1.7099416085019412</c:v>
                </c:pt>
                <c:pt idx="29">
                  <c:v>1.6469313927564886</c:v>
                </c:pt>
                <c:pt idx="31">
                  <c:v>1.23406842647573</c:v>
                </c:pt>
                <c:pt idx="32">
                  <c:v>1.4722018249933351</c:v>
                </c:pt>
                <c:pt idx="33">
                  <c:v>2.2800241233420957</c:v>
                </c:pt>
                <c:pt idx="34">
                  <c:v>1.5903408983837635</c:v>
                </c:pt>
                <c:pt idx="35">
                  <c:v>1.3723292127917532</c:v>
                </c:pt>
                <c:pt idx="36">
                  <c:v>1.4190289244269962</c:v>
                </c:pt>
                <c:pt idx="37">
                  <c:v>2.2085669757533992</c:v>
                </c:pt>
                <c:pt idx="38">
                  <c:v>1.687434106483922</c:v>
                </c:pt>
                <c:pt idx="39">
                  <c:v>1.4852601268946322</c:v>
                </c:pt>
                <c:pt idx="40">
                  <c:v>1.7836346575316053</c:v>
                </c:pt>
                <c:pt idx="41">
                  <c:v>1.5848775305031302</c:v>
                </c:pt>
                <c:pt idx="42">
                  <c:v>1.748730175183995</c:v>
                </c:pt>
                <c:pt idx="43">
                  <c:v>1.7369500353013385</c:v>
                </c:pt>
                <c:pt idx="44">
                  <c:v>1.9969266973411541</c:v>
                </c:pt>
                <c:pt idx="45">
                  <c:v>1.382704914763925</c:v>
                </c:pt>
                <c:pt idx="46">
                  <c:v>1.1330461557362574</c:v>
                </c:pt>
                <c:pt idx="48">
                  <c:v>1.3956052755377466</c:v>
                </c:pt>
                <c:pt idx="49">
                  <c:v>1.6005360448730346</c:v>
                </c:pt>
                <c:pt idx="51">
                  <c:v>1.8610158007035351</c:v>
                </c:pt>
                <c:pt idx="52">
                  <c:v>1.4045098386014558</c:v>
                </c:pt>
                <c:pt idx="53">
                  <c:v>2.4460201260244561</c:v>
                </c:pt>
                <c:pt idx="54">
                  <c:v>1.8873589557353738</c:v>
                </c:pt>
                <c:pt idx="55">
                  <c:v>2.0211638120018112</c:v>
                </c:pt>
                <c:pt idx="56">
                  <c:v>1.4081560028879285</c:v>
                </c:pt>
                <c:pt idx="57">
                  <c:v>1.4462554533936753</c:v>
                </c:pt>
                <c:pt idx="60">
                  <c:v>1.8319078373189039</c:v>
                </c:pt>
                <c:pt idx="61">
                  <c:v>1.7487379846461519</c:v>
                </c:pt>
                <c:pt idx="62">
                  <c:v>1.856951702796154</c:v>
                </c:pt>
                <c:pt idx="64">
                  <c:v>1.9510588085665632</c:v>
                </c:pt>
                <c:pt idx="65">
                  <c:v>1.6905815708995187</c:v>
                </c:pt>
                <c:pt idx="66">
                  <c:v>1.7600623924614469</c:v>
                </c:pt>
                <c:pt idx="67">
                  <c:v>1.4859766118407649</c:v>
                </c:pt>
                <c:pt idx="68">
                  <c:v>1.8488271655404565</c:v>
                </c:pt>
                <c:pt idx="69">
                  <c:v>1.9893948534648165</c:v>
                </c:pt>
                <c:pt idx="70">
                  <c:v>1.4094720923838329</c:v>
                </c:pt>
                <c:pt idx="71">
                  <c:v>1.2077477597867807</c:v>
                </c:pt>
                <c:pt idx="73">
                  <c:v>1.8168852200397292</c:v>
                </c:pt>
                <c:pt idx="74">
                  <c:v>1.8893668053517712</c:v>
                </c:pt>
                <c:pt idx="75">
                  <c:v>1.4718014759516467</c:v>
                </c:pt>
                <c:pt idx="76">
                  <c:v>1.5814450744015944</c:v>
                </c:pt>
                <c:pt idx="77">
                  <c:v>1.2574148663493225</c:v>
                </c:pt>
                <c:pt idx="80">
                  <c:v>1.4902648753794971</c:v>
                </c:pt>
                <c:pt idx="82">
                  <c:v>1.5160183565797631</c:v>
                </c:pt>
                <c:pt idx="84">
                  <c:v>1.4433041411106078</c:v>
                </c:pt>
                <c:pt idx="88">
                  <c:v>1.5385024668665956</c:v>
                </c:pt>
                <c:pt idx="89">
                  <c:v>1.2465213818119987</c:v>
                </c:pt>
                <c:pt idx="90">
                  <c:v>1.4004288714340261</c:v>
                </c:pt>
                <c:pt idx="91">
                  <c:v>1.5433638317808522</c:v>
                </c:pt>
                <c:pt idx="92">
                  <c:v>1.3176856732676523</c:v>
                </c:pt>
                <c:pt idx="94">
                  <c:v>1.6990310329303777</c:v>
                </c:pt>
                <c:pt idx="96">
                  <c:v>1.9358010370944883</c:v>
                </c:pt>
                <c:pt idx="97">
                  <c:v>1.4675538207137186</c:v>
                </c:pt>
                <c:pt idx="98">
                  <c:v>1.3125019917779406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0-4429-9D7D-7D04DF9BF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429615"/>
        <c:axId val="2002550335"/>
      </c:scatterChart>
      <c:valAx>
        <c:axId val="1993429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50335"/>
        <c:crosses val="autoZero"/>
        <c:crossBetween val="midCat"/>
      </c:valAx>
      <c:valAx>
        <c:axId val="200255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42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54144.6</c:v>
                </c:pt>
                <c:pt idx="1">
                  <c:v>59311.199999999997</c:v>
                </c:pt>
                <c:pt idx="2">
                  <c:v>43761.599999999999</c:v>
                </c:pt>
                <c:pt idx="3">
                  <c:v>44543.6</c:v>
                </c:pt>
                <c:pt idx="4">
                  <c:v>41529.800000000003</c:v>
                </c:pt>
                <c:pt idx="5">
                  <c:v>51890.400000000001</c:v>
                </c:pt>
                <c:pt idx="6">
                  <c:v>31519.200000000001</c:v>
                </c:pt>
                <c:pt idx="7">
                  <c:v>66874.2</c:v>
                </c:pt>
                <c:pt idx="8">
                  <c:v>52676.4</c:v>
                </c:pt>
                <c:pt idx="9">
                  <c:v>47487.199999999997</c:v>
                </c:pt>
                <c:pt idx="10">
                  <c:v>56045</c:v>
                </c:pt>
                <c:pt idx="11">
                  <c:v>55187.4</c:v>
                </c:pt>
                <c:pt idx="12">
                  <c:v>73192.2</c:v>
                </c:pt>
                <c:pt idx="13">
                  <c:v>73761.600000000006</c:v>
                </c:pt>
                <c:pt idx="14">
                  <c:v>40379.800000000003</c:v>
                </c:pt>
                <c:pt idx="15">
                  <c:v>45976</c:v>
                </c:pt>
                <c:pt idx="16">
                  <c:v>50936.6</c:v>
                </c:pt>
                <c:pt idx="17">
                  <c:v>72067.199999999997</c:v>
                </c:pt>
                <c:pt idx="18">
                  <c:v>74019.600000000006</c:v>
                </c:pt>
                <c:pt idx="19">
                  <c:v>49131.199999999997</c:v>
                </c:pt>
                <c:pt idx="20">
                  <c:v>58431.4</c:v>
                </c:pt>
                <c:pt idx="21">
                  <c:v>47878.8</c:v>
                </c:pt>
                <c:pt idx="22">
                  <c:v>60906.8</c:v>
                </c:pt>
                <c:pt idx="23">
                  <c:v>63157.2</c:v>
                </c:pt>
                <c:pt idx="24">
                  <c:v>31967.8</c:v>
                </c:pt>
                <c:pt idx="25">
                  <c:v>42733</c:v>
                </c:pt>
                <c:pt idx="26">
                  <c:v>67613.600000000006</c:v>
                </c:pt>
                <c:pt idx="27">
                  <c:v>69853.8</c:v>
                </c:pt>
                <c:pt idx="28">
                  <c:v>63035.4</c:v>
                </c:pt>
                <c:pt idx="29">
                  <c:v>56373.2</c:v>
                </c:pt>
                <c:pt idx="30">
                  <c:v>68057</c:v>
                </c:pt>
                <c:pt idx="31">
                  <c:v>62758.8</c:v>
                </c:pt>
                <c:pt idx="32">
                  <c:v>49655.6</c:v>
                </c:pt>
                <c:pt idx="33">
                  <c:v>44976.800000000003</c:v>
                </c:pt>
                <c:pt idx="34">
                  <c:v>68044.800000000003</c:v>
                </c:pt>
                <c:pt idx="35">
                  <c:v>67734.2</c:v>
                </c:pt>
                <c:pt idx="36">
                  <c:v>70597</c:v>
                </c:pt>
                <c:pt idx="37">
                  <c:v>56126.2</c:v>
                </c:pt>
                <c:pt idx="38">
                  <c:v>65101.4</c:v>
                </c:pt>
                <c:pt idx="39">
                  <c:v>46825.4</c:v>
                </c:pt>
                <c:pt idx="40">
                  <c:v>58091</c:v>
                </c:pt>
                <c:pt idx="41">
                  <c:v>71782.2</c:v>
                </c:pt>
                <c:pt idx="42">
                  <c:v>43515.8</c:v>
                </c:pt>
                <c:pt idx="43">
                  <c:v>59340.6</c:v>
                </c:pt>
                <c:pt idx="44">
                  <c:v>61343.8</c:v>
                </c:pt>
                <c:pt idx="45">
                  <c:v>64091.199999999997</c:v>
                </c:pt>
                <c:pt idx="46">
                  <c:v>56946.6</c:v>
                </c:pt>
                <c:pt idx="47">
                  <c:v>74539.600000000006</c:v>
                </c:pt>
                <c:pt idx="48">
                  <c:v>54406.8</c:v>
                </c:pt>
                <c:pt idx="49">
                  <c:v>54006.2</c:v>
                </c:pt>
                <c:pt idx="50">
                  <c:v>47390.8</c:v>
                </c:pt>
                <c:pt idx="51">
                  <c:v>58179</c:v>
                </c:pt>
                <c:pt idx="52">
                  <c:v>71843.399999999994</c:v>
                </c:pt>
                <c:pt idx="53">
                  <c:v>38810.6</c:v>
                </c:pt>
                <c:pt idx="54">
                  <c:v>55105.599999999999</c:v>
                </c:pt>
                <c:pt idx="55">
                  <c:v>54157.8</c:v>
                </c:pt>
                <c:pt idx="56">
                  <c:v>57751.4</c:v>
                </c:pt>
                <c:pt idx="57">
                  <c:v>70992</c:v>
                </c:pt>
                <c:pt idx="58">
                  <c:v>55519</c:v>
                </c:pt>
                <c:pt idx="59">
                  <c:v>48065.4</c:v>
                </c:pt>
                <c:pt idx="60">
                  <c:v>56672.6</c:v>
                </c:pt>
                <c:pt idx="61">
                  <c:v>51971.199999999997</c:v>
                </c:pt>
                <c:pt idx="62">
                  <c:v>55333.8</c:v>
                </c:pt>
                <c:pt idx="63">
                  <c:v>66503.8</c:v>
                </c:pt>
                <c:pt idx="64">
                  <c:v>54671.199999999997</c:v>
                </c:pt>
                <c:pt idx="65">
                  <c:v>58944.4</c:v>
                </c:pt>
                <c:pt idx="66">
                  <c:v>64469.4</c:v>
                </c:pt>
                <c:pt idx="67">
                  <c:v>77938.399999999994</c:v>
                </c:pt>
                <c:pt idx="68">
                  <c:v>57553.599999999999</c:v>
                </c:pt>
                <c:pt idx="69">
                  <c:v>50895</c:v>
                </c:pt>
                <c:pt idx="70">
                  <c:v>61118.6</c:v>
                </c:pt>
                <c:pt idx="71">
                  <c:v>54892.6</c:v>
                </c:pt>
                <c:pt idx="72">
                  <c:v>46323</c:v>
                </c:pt>
                <c:pt idx="73">
                  <c:v>56213</c:v>
                </c:pt>
                <c:pt idx="74">
                  <c:v>60286.2</c:v>
                </c:pt>
                <c:pt idx="75">
                  <c:v>37417.4</c:v>
                </c:pt>
                <c:pt idx="76">
                  <c:v>52421</c:v>
                </c:pt>
                <c:pt idx="77">
                  <c:v>45246.8</c:v>
                </c:pt>
                <c:pt idx="78">
                  <c:v>66748.800000000003</c:v>
                </c:pt>
                <c:pt idx="79">
                  <c:v>51734.6</c:v>
                </c:pt>
                <c:pt idx="80">
                  <c:v>39941</c:v>
                </c:pt>
                <c:pt idx="81">
                  <c:v>49858</c:v>
                </c:pt>
                <c:pt idx="82">
                  <c:v>63921.4</c:v>
                </c:pt>
                <c:pt idx="83">
                  <c:v>50601.8</c:v>
                </c:pt>
                <c:pt idx="84">
                  <c:v>77300.2</c:v>
                </c:pt>
                <c:pt idx="85">
                  <c:v>72334</c:v>
                </c:pt>
                <c:pt idx="86">
                  <c:v>58682.6</c:v>
                </c:pt>
                <c:pt idx="87">
                  <c:v>81223.199999999997</c:v>
                </c:pt>
                <c:pt idx="88">
                  <c:v>55405</c:v>
                </c:pt>
                <c:pt idx="89">
                  <c:v>78543.399999999994</c:v>
                </c:pt>
                <c:pt idx="90">
                  <c:v>65874.399999999994</c:v>
                </c:pt>
                <c:pt idx="91">
                  <c:v>52773</c:v>
                </c:pt>
                <c:pt idx="92">
                  <c:v>76678.600000000006</c:v>
                </c:pt>
                <c:pt idx="93">
                  <c:v>69054.399999999994</c:v>
                </c:pt>
                <c:pt idx="94">
                  <c:v>65759</c:v>
                </c:pt>
                <c:pt idx="95">
                  <c:v>76023.399999999994</c:v>
                </c:pt>
                <c:pt idx="96">
                  <c:v>66641.399999999994</c:v>
                </c:pt>
                <c:pt idx="97">
                  <c:v>56218</c:v>
                </c:pt>
                <c:pt idx="98">
                  <c:v>67555.199999999997</c:v>
                </c:pt>
                <c:pt idx="99">
                  <c:v>68831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1.0516468863007575</c:v>
                </c:pt>
                <c:pt idx="1">
                  <c:v>1.1972949459798488</c:v>
                </c:pt>
                <c:pt idx="2">
                  <c:v>1.1275638916310191</c:v>
                </c:pt>
                <c:pt idx="3">
                  <c:v>1.7803230991657613</c:v>
                </c:pt>
                <c:pt idx="4">
                  <c:v>1.1298874543099171</c:v>
                </c:pt>
                <c:pt idx="5">
                  <c:v>1.0852681806268596</c:v>
                </c:pt>
                <c:pt idx="6">
                  <c:v>1.9328218990329704</c:v>
                </c:pt>
                <c:pt idx="7">
                  <c:v>1.3832838374141299</c:v>
                </c:pt>
                <c:pt idx="8">
                  <c:v>2.2506093810510968</c:v>
                </c:pt>
                <c:pt idx="9">
                  <c:v>1.1287883892922725</c:v>
                </c:pt>
                <c:pt idx="10">
                  <c:v>1.9466321705772147</c:v>
                </c:pt>
                <c:pt idx="11">
                  <c:v>1.163526457126083</c:v>
                </c:pt>
                <c:pt idx="12">
                  <c:v>1.5410658512792348</c:v>
                </c:pt>
                <c:pt idx="13">
                  <c:v>1.2218552742890609</c:v>
                </c:pt>
                <c:pt idx="14">
                  <c:v>1.9756660508472057</c:v>
                </c:pt>
                <c:pt idx="15">
                  <c:v>1.3718461806159736</c:v>
                </c:pt>
                <c:pt idx="16">
                  <c:v>1.3436703666911416</c:v>
                </c:pt>
                <c:pt idx="17">
                  <c:v>1.557143887926824</c:v>
                </c:pt>
                <c:pt idx="18">
                  <c:v>1.408694453901399</c:v>
                </c:pt>
                <c:pt idx="19">
                  <c:v>1.2439346077441626</c:v>
                </c:pt>
                <c:pt idx="20">
                  <c:v>1.8664793244728006</c:v>
                </c:pt>
                <c:pt idx="21">
                  <c:v>1.2915528375815599</c:v>
                </c:pt>
                <c:pt idx="22">
                  <c:v>1.3682051921952885</c:v>
                </c:pt>
                <c:pt idx="23">
                  <c:v>1.609222701449716</c:v>
                </c:pt>
                <c:pt idx="24">
                  <c:v>1.1642027289960524</c:v>
                </c:pt>
                <c:pt idx="25">
                  <c:v>1.325298949289776</c:v>
                </c:pt>
                <c:pt idx="26">
                  <c:v>1.4128666422139924</c:v>
                </c:pt>
                <c:pt idx="27">
                  <c:v>1.8509515588271503</c:v>
                </c:pt>
                <c:pt idx="28">
                  <c:v>1.0824076629957136</c:v>
                </c:pt>
                <c:pt idx="29">
                  <c:v>1.696958838597064</c:v>
                </c:pt>
                <c:pt idx="30">
                  <c:v>1.2868330957873546</c:v>
                </c:pt>
                <c:pt idx="31">
                  <c:v>1.3519219615416482</c:v>
                </c:pt>
                <c:pt idx="32">
                  <c:v>1.3135074392414954</c:v>
                </c:pt>
                <c:pt idx="33">
                  <c:v>2.191240817488127</c:v>
                </c:pt>
                <c:pt idx="34">
                  <c:v>1.6578489465763731</c:v>
                </c:pt>
                <c:pt idx="35">
                  <c:v>1.4863983039587092</c:v>
                </c:pt>
                <c:pt idx="36">
                  <c:v>1.3811918353471111</c:v>
                </c:pt>
                <c:pt idx="37">
                  <c:v>2.0100772901069375</c:v>
                </c:pt>
                <c:pt idx="38">
                  <c:v>1.5820550710122978</c:v>
                </c:pt>
                <c:pt idx="39">
                  <c:v>1.9478530882811464</c:v>
                </c:pt>
                <c:pt idx="40">
                  <c:v>1.7079237747671756</c:v>
                </c:pt>
                <c:pt idx="41">
                  <c:v>1.4999679586304127</c:v>
                </c:pt>
                <c:pt idx="42">
                  <c:v>1.2474319672394854</c:v>
                </c:pt>
                <c:pt idx="43">
                  <c:v>1.674182600108526</c:v>
                </c:pt>
                <c:pt idx="44">
                  <c:v>1.8499832093870936</c:v>
                </c:pt>
                <c:pt idx="45">
                  <c:v>1.4506983798087725</c:v>
                </c:pt>
                <c:pt idx="46">
                  <c:v>1.0436268363695111</c:v>
                </c:pt>
                <c:pt idx="47">
                  <c:v>1.0436465985865231</c:v>
                </c:pt>
                <c:pt idx="48">
                  <c:v>1.8918223457361947</c:v>
                </c:pt>
                <c:pt idx="49">
                  <c:v>1.3748051149682814</c:v>
                </c:pt>
                <c:pt idx="50">
                  <c:v>1.2249634950243506</c:v>
                </c:pt>
                <c:pt idx="51">
                  <c:v>1.7522645628147613</c:v>
                </c:pt>
                <c:pt idx="52">
                  <c:v>1.3632706692611987</c:v>
                </c:pt>
                <c:pt idx="53">
                  <c:v>2.5380694964777666</c:v>
                </c:pt>
                <c:pt idx="54">
                  <c:v>2.0062752242966231</c:v>
                </c:pt>
                <c:pt idx="55">
                  <c:v>2.0674399624800119</c:v>
                </c:pt>
                <c:pt idx="56">
                  <c:v>1.4251948870503572</c:v>
                </c:pt>
                <c:pt idx="57">
                  <c:v>1.4600236646382692</c:v>
                </c:pt>
                <c:pt idx="58">
                  <c:v>1.0776310812514636</c:v>
                </c:pt>
                <c:pt idx="59">
                  <c:v>1.217570227232063</c:v>
                </c:pt>
                <c:pt idx="60">
                  <c:v>1.76129205294975</c:v>
                </c:pt>
                <c:pt idx="61">
                  <c:v>1.6663844590850319</c:v>
                </c:pt>
                <c:pt idx="62">
                  <c:v>1.4205964528010004</c:v>
                </c:pt>
                <c:pt idx="63">
                  <c:v>1.1056059954468767</c:v>
                </c:pt>
                <c:pt idx="64">
                  <c:v>1.7194061955837809</c:v>
                </c:pt>
                <c:pt idx="65">
                  <c:v>1.7794565726345504</c:v>
                </c:pt>
                <c:pt idx="66">
                  <c:v>1.4511845930007103</c:v>
                </c:pt>
                <c:pt idx="67">
                  <c:v>1.3900080063229423</c:v>
                </c:pt>
                <c:pt idx="68">
                  <c:v>1.9795112729698925</c:v>
                </c:pt>
                <c:pt idx="69">
                  <c:v>1.4449945967187348</c:v>
                </c:pt>
                <c:pt idx="70">
                  <c:v>1.3868609555847156</c:v>
                </c:pt>
                <c:pt idx="71">
                  <c:v>1.1861890309440617</c:v>
                </c:pt>
                <c:pt idx="72">
                  <c:v>1.3147032791485871</c:v>
                </c:pt>
                <c:pt idx="73">
                  <c:v>2.0094995819472365</c:v>
                </c:pt>
                <c:pt idx="74">
                  <c:v>1.8706271086915414</c:v>
                </c:pt>
                <c:pt idx="75">
                  <c:v>1.3819239177494962</c:v>
                </c:pt>
                <c:pt idx="76">
                  <c:v>1.8724747715610157</c:v>
                </c:pt>
                <c:pt idx="77">
                  <c:v>1.6761406331497475</c:v>
                </c:pt>
                <c:pt idx="78">
                  <c:v>1.2764274413922048</c:v>
                </c:pt>
                <c:pt idx="79">
                  <c:v>1.3928589377321947</c:v>
                </c:pt>
                <c:pt idx="80">
                  <c:v>1.5214190931624145</c:v>
                </c:pt>
                <c:pt idx="81">
                  <c:v>1.0850214609490954</c:v>
                </c:pt>
                <c:pt idx="82">
                  <c:v>1.6309404988000888</c:v>
                </c:pt>
                <c:pt idx="83">
                  <c:v>1.0921943488176309</c:v>
                </c:pt>
                <c:pt idx="84">
                  <c:v>1.56279026444951</c:v>
                </c:pt>
                <c:pt idx="85">
                  <c:v>1.1057317444078856</c:v>
                </c:pt>
                <c:pt idx="86">
                  <c:v>1.072396246928391</c:v>
                </c:pt>
                <c:pt idx="87">
                  <c:v>1.463892089944745</c:v>
                </c:pt>
                <c:pt idx="88">
                  <c:v>1.5489576753000631</c:v>
                </c:pt>
                <c:pt idx="89">
                  <c:v>1.0040308924747339</c:v>
                </c:pt>
                <c:pt idx="90">
                  <c:v>1.2475863157766902</c:v>
                </c:pt>
                <c:pt idx="91">
                  <c:v>1.2734352794042407</c:v>
                </c:pt>
                <c:pt idx="92">
                  <c:v>1.2544569149671485</c:v>
                </c:pt>
                <c:pt idx="93">
                  <c:v>1.327880627447346</c:v>
                </c:pt>
                <c:pt idx="94">
                  <c:v>1.7415258747852005</c:v>
                </c:pt>
                <c:pt idx="95">
                  <c:v>1.3141611661672592</c:v>
                </c:pt>
                <c:pt idx="96">
                  <c:v>1.9546107974922498</c:v>
                </c:pt>
                <c:pt idx="97">
                  <c:v>1.6571382831121704</c:v>
                </c:pt>
                <c:pt idx="98">
                  <c:v>1.3363442044431812</c:v>
                </c:pt>
                <c:pt idx="99">
                  <c:v>1.0517935232671325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4-4447-B26B-709B6E61E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35215"/>
        <c:axId val="1738136735"/>
      </c:scatterChart>
      <c:valAx>
        <c:axId val="1993335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36735"/>
        <c:crosses val="autoZero"/>
        <c:crossBetween val="midCat"/>
      </c:valAx>
      <c:valAx>
        <c:axId val="173813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33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54144.6</c:v>
                </c:pt>
                <c:pt idx="5">
                  <c:v>51890.400000000001</c:v>
                </c:pt>
                <c:pt idx="6">
                  <c:v>31519.200000000001</c:v>
                </c:pt>
                <c:pt idx="7">
                  <c:v>66874.2</c:v>
                </c:pt>
                <c:pt idx="12">
                  <c:v>73192.2</c:v>
                </c:pt>
                <c:pt idx="15">
                  <c:v>45976</c:v>
                </c:pt>
                <c:pt idx="16">
                  <c:v>50936.6</c:v>
                </c:pt>
                <c:pt idx="24">
                  <c:v>31967.8</c:v>
                </c:pt>
                <c:pt idx="31">
                  <c:v>62758.8</c:v>
                </c:pt>
                <c:pt idx="33">
                  <c:v>44976.800000000003</c:v>
                </c:pt>
                <c:pt idx="37">
                  <c:v>56126.2</c:v>
                </c:pt>
                <c:pt idx="42">
                  <c:v>43515.8</c:v>
                </c:pt>
                <c:pt idx="50">
                  <c:v>47390.8</c:v>
                </c:pt>
                <c:pt idx="52">
                  <c:v>71843.399999999994</c:v>
                </c:pt>
                <c:pt idx="54">
                  <c:v>55105.599999999999</c:v>
                </c:pt>
                <c:pt idx="65">
                  <c:v>58944.4</c:v>
                </c:pt>
                <c:pt idx="77">
                  <c:v>45246.8</c:v>
                </c:pt>
                <c:pt idx="80">
                  <c:v>39941</c:v>
                </c:pt>
                <c:pt idx="87">
                  <c:v>81223.199999999997</c:v>
                </c:pt>
                <c:pt idx="88">
                  <c:v>55405</c:v>
                </c:pt>
                <c:pt idx="96">
                  <c:v>66641.399999999994</c:v>
                </c:pt>
                <c:pt idx="97">
                  <c:v>56218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1.0516468863007575</c:v>
                </c:pt>
                <c:pt idx="5">
                  <c:v>1.0852681806268596</c:v>
                </c:pt>
                <c:pt idx="6">
                  <c:v>1.9328218990329704</c:v>
                </c:pt>
                <c:pt idx="7">
                  <c:v>1.3832838374141299</c:v>
                </c:pt>
                <c:pt idx="12">
                  <c:v>1.5410658512792348</c:v>
                </c:pt>
                <c:pt idx="15">
                  <c:v>1.3718461806159736</c:v>
                </c:pt>
                <c:pt idx="16">
                  <c:v>1.3436703666911416</c:v>
                </c:pt>
                <c:pt idx="24">
                  <c:v>1.1642027289960524</c:v>
                </c:pt>
                <c:pt idx="31">
                  <c:v>1.3519219615416482</c:v>
                </c:pt>
                <c:pt idx="33">
                  <c:v>2.191240817488127</c:v>
                </c:pt>
                <c:pt idx="37">
                  <c:v>2.0100772901069375</c:v>
                </c:pt>
                <c:pt idx="42">
                  <c:v>1.2474319672394854</c:v>
                </c:pt>
                <c:pt idx="50">
                  <c:v>1.2249634950243506</c:v>
                </c:pt>
                <c:pt idx="52">
                  <c:v>1.3632706692611987</c:v>
                </c:pt>
                <c:pt idx="54">
                  <c:v>2.0062752242966231</c:v>
                </c:pt>
                <c:pt idx="65">
                  <c:v>1.7794565726345504</c:v>
                </c:pt>
                <c:pt idx="77">
                  <c:v>1.6761406331497475</c:v>
                </c:pt>
                <c:pt idx="80">
                  <c:v>1.5214190931624145</c:v>
                </c:pt>
                <c:pt idx="87">
                  <c:v>1.463892089944745</c:v>
                </c:pt>
                <c:pt idx="88">
                  <c:v>1.5489576753000631</c:v>
                </c:pt>
                <c:pt idx="96">
                  <c:v>1.9546107974922498</c:v>
                </c:pt>
                <c:pt idx="97">
                  <c:v>1.6571382831121704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D-4BBE-9EEF-3A8B76B13F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3">
                  <c:v>73761.600000000006</c:v>
                </c:pt>
                <c:pt idx="14">
                  <c:v>40379.800000000003</c:v>
                </c:pt>
                <c:pt idx="17">
                  <c:v>72067.199999999997</c:v>
                </c:pt>
                <c:pt idx="18">
                  <c:v>74019.600000000006</c:v>
                </c:pt>
                <c:pt idx="28">
                  <c:v>63035.4</c:v>
                </c:pt>
                <c:pt idx="30">
                  <c:v>68057</c:v>
                </c:pt>
                <c:pt idx="32">
                  <c:v>49655.6</c:v>
                </c:pt>
                <c:pt idx="34">
                  <c:v>68044.800000000003</c:v>
                </c:pt>
                <c:pt idx="44">
                  <c:v>61343.8</c:v>
                </c:pt>
                <c:pt idx="45">
                  <c:v>64091.199999999997</c:v>
                </c:pt>
                <c:pt idx="47">
                  <c:v>74539.600000000006</c:v>
                </c:pt>
                <c:pt idx="57">
                  <c:v>70992</c:v>
                </c:pt>
                <c:pt idx="58">
                  <c:v>55519</c:v>
                </c:pt>
                <c:pt idx="59">
                  <c:v>48065.4</c:v>
                </c:pt>
                <c:pt idx="60">
                  <c:v>56672.6</c:v>
                </c:pt>
                <c:pt idx="61">
                  <c:v>51971.199999999997</c:v>
                </c:pt>
                <c:pt idx="66">
                  <c:v>64469.4</c:v>
                </c:pt>
                <c:pt idx="68">
                  <c:v>57553.599999999999</c:v>
                </c:pt>
                <c:pt idx="72">
                  <c:v>46323</c:v>
                </c:pt>
                <c:pt idx="78">
                  <c:v>66748.800000000003</c:v>
                </c:pt>
                <c:pt idx="82">
                  <c:v>63921.4</c:v>
                </c:pt>
                <c:pt idx="85">
                  <c:v>72334</c:v>
                </c:pt>
                <c:pt idx="86">
                  <c:v>58682.6</c:v>
                </c:pt>
                <c:pt idx="90">
                  <c:v>65874.399999999994</c:v>
                </c:pt>
                <c:pt idx="92">
                  <c:v>76678.600000000006</c:v>
                </c:pt>
                <c:pt idx="93">
                  <c:v>69054.399999999994</c:v>
                </c:pt>
                <c:pt idx="94">
                  <c:v>65759</c:v>
                </c:pt>
                <c:pt idx="98">
                  <c:v>67555.199999999997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3">
                  <c:v>1.2218552742890609</c:v>
                </c:pt>
                <c:pt idx="14">
                  <c:v>1.9756660508472057</c:v>
                </c:pt>
                <c:pt idx="17">
                  <c:v>1.557143887926824</c:v>
                </c:pt>
                <c:pt idx="18">
                  <c:v>1.408694453901399</c:v>
                </c:pt>
                <c:pt idx="28">
                  <c:v>1.0824076629957136</c:v>
                </c:pt>
                <c:pt idx="30">
                  <c:v>1.2868330957873546</c:v>
                </c:pt>
                <c:pt idx="32">
                  <c:v>1.3135074392414954</c:v>
                </c:pt>
                <c:pt idx="34">
                  <c:v>1.6578489465763731</c:v>
                </c:pt>
                <c:pt idx="44">
                  <c:v>1.8499832093870936</c:v>
                </c:pt>
                <c:pt idx="45">
                  <c:v>1.4506983798087725</c:v>
                </c:pt>
                <c:pt idx="47">
                  <c:v>1.0436465985865231</c:v>
                </c:pt>
                <c:pt idx="57">
                  <c:v>1.4600236646382692</c:v>
                </c:pt>
                <c:pt idx="58">
                  <c:v>1.0776310812514636</c:v>
                </c:pt>
                <c:pt idx="59">
                  <c:v>1.217570227232063</c:v>
                </c:pt>
                <c:pt idx="60">
                  <c:v>1.76129205294975</c:v>
                </c:pt>
                <c:pt idx="61">
                  <c:v>1.6663844590850319</c:v>
                </c:pt>
                <c:pt idx="66">
                  <c:v>1.4511845930007103</c:v>
                </c:pt>
                <c:pt idx="68">
                  <c:v>1.9795112729698925</c:v>
                </c:pt>
                <c:pt idx="72">
                  <c:v>1.3147032791485871</c:v>
                </c:pt>
                <c:pt idx="78">
                  <c:v>1.2764274413922048</c:v>
                </c:pt>
                <c:pt idx="82">
                  <c:v>1.6309404988000888</c:v>
                </c:pt>
                <c:pt idx="85">
                  <c:v>1.1057317444078856</c:v>
                </c:pt>
                <c:pt idx="86">
                  <c:v>1.072396246928391</c:v>
                </c:pt>
                <c:pt idx="90">
                  <c:v>1.2475863157766902</c:v>
                </c:pt>
                <c:pt idx="92">
                  <c:v>1.2544569149671485</c:v>
                </c:pt>
                <c:pt idx="93">
                  <c:v>1.327880627447346</c:v>
                </c:pt>
                <c:pt idx="94">
                  <c:v>1.7415258747852005</c:v>
                </c:pt>
                <c:pt idx="98">
                  <c:v>1.3363442044431812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0D-4BBE-9EEF-3A8B76B13F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43761.599999999999</c:v>
                </c:pt>
                <c:pt idx="3">
                  <c:v>44543.6</c:v>
                </c:pt>
                <c:pt idx="4">
                  <c:v>41529.800000000003</c:v>
                </c:pt>
                <c:pt idx="9">
                  <c:v>47487.199999999997</c:v>
                </c:pt>
                <c:pt idx="10">
                  <c:v>56045</c:v>
                </c:pt>
                <c:pt idx="19">
                  <c:v>49131.199999999997</c:v>
                </c:pt>
                <c:pt idx="21">
                  <c:v>47878.8</c:v>
                </c:pt>
                <c:pt idx="22">
                  <c:v>60906.8</c:v>
                </c:pt>
                <c:pt idx="23">
                  <c:v>63157.2</c:v>
                </c:pt>
                <c:pt idx="25">
                  <c:v>42733</c:v>
                </c:pt>
                <c:pt idx="29">
                  <c:v>56373.2</c:v>
                </c:pt>
                <c:pt idx="38">
                  <c:v>65101.4</c:v>
                </c:pt>
                <c:pt idx="43">
                  <c:v>59340.6</c:v>
                </c:pt>
                <c:pt idx="49">
                  <c:v>54006.2</c:v>
                </c:pt>
                <c:pt idx="51">
                  <c:v>58179</c:v>
                </c:pt>
                <c:pt idx="53">
                  <c:v>38810.6</c:v>
                </c:pt>
                <c:pt idx="55">
                  <c:v>54157.8</c:v>
                </c:pt>
                <c:pt idx="56">
                  <c:v>57751.4</c:v>
                </c:pt>
                <c:pt idx="62">
                  <c:v>55333.8</c:v>
                </c:pt>
                <c:pt idx="63">
                  <c:v>66503.8</c:v>
                </c:pt>
                <c:pt idx="69">
                  <c:v>50895</c:v>
                </c:pt>
                <c:pt idx="70">
                  <c:v>61118.6</c:v>
                </c:pt>
                <c:pt idx="75">
                  <c:v>37417.4</c:v>
                </c:pt>
                <c:pt idx="79">
                  <c:v>51734.6</c:v>
                </c:pt>
                <c:pt idx="81">
                  <c:v>49858</c:v>
                </c:pt>
                <c:pt idx="89">
                  <c:v>78543.399999999994</c:v>
                </c:pt>
                <c:pt idx="91">
                  <c:v>52773</c:v>
                </c:pt>
                <c:pt idx="95">
                  <c:v>76023.399999999994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1.1275638916310191</c:v>
                </c:pt>
                <c:pt idx="3">
                  <c:v>1.7803230991657613</c:v>
                </c:pt>
                <c:pt idx="4">
                  <c:v>1.1298874543099171</c:v>
                </c:pt>
                <c:pt idx="9">
                  <c:v>1.1287883892922725</c:v>
                </c:pt>
                <c:pt idx="10">
                  <c:v>1.9466321705772147</c:v>
                </c:pt>
                <c:pt idx="19">
                  <c:v>1.2439346077441626</c:v>
                </c:pt>
                <c:pt idx="21">
                  <c:v>1.2915528375815599</c:v>
                </c:pt>
                <c:pt idx="22">
                  <c:v>1.3682051921952885</c:v>
                </c:pt>
                <c:pt idx="23">
                  <c:v>1.609222701449716</c:v>
                </c:pt>
                <c:pt idx="25">
                  <c:v>1.325298949289776</c:v>
                </c:pt>
                <c:pt idx="29">
                  <c:v>1.696958838597064</c:v>
                </c:pt>
                <c:pt idx="38">
                  <c:v>1.5820550710122978</c:v>
                </c:pt>
                <c:pt idx="43">
                  <c:v>1.674182600108526</c:v>
                </c:pt>
                <c:pt idx="49">
                  <c:v>1.3748051149682814</c:v>
                </c:pt>
                <c:pt idx="51">
                  <c:v>1.7522645628147613</c:v>
                </c:pt>
                <c:pt idx="53">
                  <c:v>2.5380694964777666</c:v>
                </c:pt>
                <c:pt idx="55">
                  <c:v>2.0674399624800119</c:v>
                </c:pt>
                <c:pt idx="56">
                  <c:v>1.4251948870503572</c:v>
                </c:pt>
                <c:pt idx="62">
                  <c:v>1.4205964528010004</c:v>
                </c:pt>
                <c:pt idx="63">
                  <c:v>1.1056059954468767</c:v>
                </c:pt>
                <c:pt idx="69">
                  <c:v>1.4449945967187348</c:v>
                </c:pt>
                <c:pt idx="70">
                  <c:v>1.3868609555847156</c:v>
                </c:pt>
                <c:pt idx="75">
                  <c:v>1.3819239177494962</c:v>
                </c:pt>
                <c:pt idx="79">
                  <c:v>1.3928589377321947</c:v>
                </c:pt>
                <c:pt idx="81">
                  <c:v>1.0850214609490954</c:v>
                </c:pt>
                <c:pt idx="89">
                  <c:v>1.0040308924747339</c:v>
                </c:pt>
                <c:pt idx="91">
                  <c:v>1.2734352794042407</c:v>
                </c:pt>
                <c:pt idx="95">
                  <c:v>1.3141611661672592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0D-4BBE-9EEF-3A8B76B13F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59311.199999999997</c:v>
                </c:pt>
                <c:pt idx="8">
                  <c:v>52676.4</c:v>
                </c:pt>
                <c:pt idx="11">
                  <c:v>55187.4</c:v>
                </c:pt>
                <c:pt idx="20">
                  <c:v>58431.4</c:v>
                </c:pt>
                <c:pt idx="26">
                  <c:v>67613.600000000006</c:v>
                </c:pt>
                <c:pt idx="27">
                  <c:v>69853.8</c:v>
                </c:pt>
                <c:pt idx="35">
                  <c:v>67734.2</c:v>
                </c:pt>
                <c:pt idx="36">
                  <c:v>70597</c:v>
                </c:pt>
                <c:pt idx="39">
                  <c:v>46825.4</c:v>
                </c:pt>
                <c:pt idx="40">
                  <c:v>58091</c:v>
                </c:pt>
                <c:pt idx="41">
                  <c:v>71782.2</c:v>
                </c:pt>
                <c:pt idx="46">
                  <c:v>56946.6</c:v>
                </c:pt>
                <c:pt idx="48">
                  <c:v>54406.8</c:v>
                </c:pt>
                <c:pt idx="64">
                  <c:v>54671.199999999997</c:v>
                </c:pt>
                <c:pt idx="67">
                  <c:v>77938.399999999994</c:v>
                </c:pt>
                <c:pt idx="71">
                  <c:v>54892.6</c:v>
                </c:pt>
                <c:pt idx="73">
                  <c:v>56213</c:v>
                </c:pt>
                <c:pt idx="74">
                  <c:v>60286.2</c:v>
                </c:pt>
                <c:pt idx="76">
                  <c:v>52421</c:v>
                </c:pt>
                <c:pt idx="83">
                  <c:v>50601.8</c:v>
                </c:pt>
                <c:pt idx="84">
                  <c:v>77300.2</c:v>
                </c:pt>
                <c:pt idx="99">
                  <c:v>68831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1.1972949459798488</c:v>
                </c:pt>
                <c:pt idx="8">
                  <c:v>2.2506093810510968</c:v>
                </c:pt>
                <c:pt idx="11">
                  <c:v>1.163526457126083</c:v>
                </c:pt>
                <c:pt idx="20">
                  <c:v>1.8664793244728006</c:v>
                </c:pt>
                <c:pt idx="26">
                  <c:v>1.4128666422139924</c:v>
                </c:pt>
                <c:pt idx="27">
                  <c:v>1.8509515588271503</c:v>
                </c:pt>
                <c:pt idx="35">
                  <c:v>1.4863983039587092</c:v>
                </c:pt>
                <c:pt idx="36">
                  <c:v>1.3811918353471111</c:v>
                </c:pt>
                <c:pt idx="39">
                  <c:v>1.9478530882811464</c:v>
                </c:pt>
                <c:pt idx="40">
                  <c:v>1.7079237747671756</c:v>
                </c:pt>
                <c:pt idx="41">
                  <c:v>1.4999679586304127</c:v>
                </c:pt>
                <c:pt idx="46">
                  <c:v>1.0436268363695111</c:v>
                </c:pt>
                <c:pt idx="48">
                  <c:v>1.8918223457361947</c:v>
                </c:pt>
                <c:pt idx="64">
                  <c:v>1.7194061955837809</c:v>
                </c:pt>
                <c:pt idx="67">
                  <c:v>1.3900080063229423</c:v>
                </c:pt>
                <c:pt idx="71">
                  <c:v>1.1861890309440617</c:v>
                </c:pt>
                <c:pt idx="73">
                  <c:v>2.0094995819472365</c:v>
                </c:pt>
                <c:pt idx="74">
                  <c:v>1.8706271086915414</c:v>
                </c:pt>
                <c:pt idx="76">
                  <c:v>1.8724747715610157</c:v>
                </c:pt>
                <c:pt idx="83">
                  <c:v>1.0921943488176309</c:v>
                </c:pt>
                <c:pt idx="84">
                  <c:v>1.56279026444951</c:v>
                </c:pt>
                <c:pt idx="99">
                  <c:v>1.0517935232671325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0D-4BBE-9EEF-3A8B76B13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62815"/>
        <c:axId val="1738054783"/>
      </c:scatterChart>
      <c:valAx>
        <c:axId val="1993362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54783"/>
        <c:crosses val="autoZero"/>
        <c:crossBetween val="midCat"/>
      </c:valAx>
      <c:valAx>
        <c:axId val="173805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36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54144.6</c:v>
                </c:pt>
                <c:pt idx="1">
                  <c:v>59311.199999999997</c:v>
                </c:pt>
                <c:pt idx="2">
                  <c:v>43761.599999999999</c:v>
                </c:pt>
                <c:pt idx="4">
                  <c:v>41529.800000000003</c:v>
                </c:pt>
                <c:pt idx="5">
                  <c:v>51890.400000000001</c:v>
                </c:pt>
                <c:pt idx="9">
                  <c:v>47487.199999999997</c:v>
                </c:pt>
                <c:pt idx="11">
                  <c:v>55187.4</c:v>
                </c:pt>
                <c:pt idx="13">
                  <c:v>73761.600000000006</c:v>
                </c:pt>
                <c:pt idx="22">
                  <c:v>60906.8</c:v>
                </c:pt>
                <c:pt idx="24">
                  <c:v>31967.8</c:v>
                </c:pt>
                <c:pt idx="31">
                  <c:v>62758.8</c:v>
                </c:pt>
                <c:pt idx="46">
                  <c:v>56946.6</c:v>
                </c:pt>
                <c:pt idx="47">
                  <c:v>74539.600000000006</c:v>
                </c:pt>
                <c:pt idx="58">
                  <c:v>55519</c:v>
                </c:pt>
                <c:pt idx="59">
                  <c:v>48065.4</c:v>
                </c:pt>
                <c:pt idx="63">
                  <c:v>66503.8</c:v>
                </c:pt>
                <c:pt idx="71">
                  <c:v>54892.6</c:v>
                </c:pt>
                <c:pt idx="81">
                  <c:v>49858</c:v>
                </c:pt>
                <c:pt idx="83">
                  <c:v>50601.8</c:v>
                </c:pt>
                <c:pt idx="85">
                  <c:v>72334</c:v>
                </c:pt>
                <c:pt idx="86">
                  <c:v>58682.6</c:v>
                </c:pt>
                <c:pt idx="89">
                  <c:v>78543.399999999994</c:v>
                </c:pt>
                <c:pt idx="90">
                  <c:v>65874.399999999994</c:v>
                </c:pt>
                <c:pt idx="95">
                  <c:v>76023.399999999994</c:v>
                </c:pt>
                <c:pt idx="99">
                  <c:v>68831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1.0516468863007575</c:v>
                </c:pt>
                <c:pt idx="1">
                  <c:v>1.1972949459798488</c:v>
                </c:pt>
                <c:pt idx="2">
                  <c:v>1.1275638916310191</c:v>
                </c:pt>
                <c:pt idx="4">
                  <c:v>1.1298874543099171</c:v>
                </c:pt>
                <c:pt idx="5">
                  <c:v>1.0852681806268596</c:v>
                </c:pt>
                <c:pt idx="9">
                  <c:v>1.1287883892922725</c:v>
                </c:pt>
                <c:pt idx="11">
                  <c:v>1.163526457126083</c:v>
                </c:pt>
                <c:pt idx="13">
                  <c:v>1.2218552742890609</c:v>
                </c:pt>
                <c:pt idx="22">
                  <c:v>1.3682051921952885</c:v>
                </c:pt>
                <c:pt idx="24">
                  <c:v>1.1642027289960524</c:v>
                </c:pt>
                <c:pt idx="31">
                  <c:v>1.3519219615416482</c:v>
                </c:pt>
                <c:pt idx="46">
                  <c:v>1.0436268363695111</c:v>
                </c:pt>
                <c:pt idx="47">
                  <c:v>1.0436465985865231</c:v>
                </c:pt>
                <c:pt idx="58">
                  <c:v>1.0776310812514636</c:v>
                </c:pt>
                <c:pt idx="59">
                  <c:v>1.217570227232063</c:v>
                </c:pt>
                <c:pt idx="63">
                  <c:v>1.1056059954468767</c:v>
                </c:pt>
                <c:pt idx="71">
                  <c:v>1.1861890309440617</c:v>
                </c:pt>
                <c:pt idx="81">
                  <c:v>1.0850214609490954</c:v>
                </c:pt>
                <c:pt idx="83">
                  <c:v>1.0921943488176309</c:v>
                </c:pt>
                <c:pt idx="85">
                  <c:v>1.1057317444078856</c:v>
                </c:pt>
                <c:pt idx="86">
                  <c:v>1.072396246928391</c:v>
                </c:pt>
                <c:pt idx="89">
                  <c:v>1.0040308924747339</c:v>
                </c:pt>
                <c:pt idx="90">
                  <c:v>1.2475863157766902</c:v>
                </c:pt>
                <c:pt idx="95">
                  <c:v>1.3141611661672592</c:v>
                </c:pt>
                <c:pt idx="99">
                  <c:v>1.0517935232671325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9-40B4-A97E-EFFEF73782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44543.6</c:v>
                </c:pt>
                <c:pt idx="6">
                  <c:v>31519.200000000001</c:v>
                </c:pt>
                <c:pt idx="7">
                  <c:v>66874.2</c:v>
                </c:pt>
                <c:pt idx="8">
                  <c:v>52676.4</c:v>
                </c:pt>
                <c:pt idx="10">
                  <c:v>56045</c:v>
                </c:pt>
                <c:pt idx="12">
                  <c:v>73192.2</c:v>
                </c:pt>
                <c:pt idx="14">
                  <c:v>40379.800000000003</c:v>
                </c:pt>
                <c:pt idx="15">
                  <c:v>45976</c:v>
                </c:pt>
                <c:pt idx="16">
                  <c:v>50936.6</c:v>
                </c:pt>
                <c:pt idx="17">
                  <c:v>72067.199999999997</c:v>
                </c:pt>
                <c:pt idx="18">
                  <c:v>74019.600000000006</c:v>
                </c:pt>
                <c:pt idx="19">
                  <c:v>49131.199999999997</c:v>
                </c:pt>
                <c:pt idx="20">
                  <c:v>58431.4</c:v>
                </c:pt>
                <c:pt idx="21">
                  <c:v>47878.8</c:v>
                </c:pt>
                <c:pt idx="23">
                  <c:v>63157.2</c:v>
                </c:pt>
                <c:pt idx="25">
                  <c:v>42733</c:v>
                </c:pt>
                <c:pt idx="26">
                  <c:v>67613.600000000006</c:v>
                </c:pt>
                <c:pt idx="27">
                  <c:v>69853.8</c:v>
                </c:pt>
                <c:pt idx="28">
                  <c:v>63035.4</c:v>
                </c:pt>
                <c:pt idx="29">
                  <c:v>56373.2</c:v>
                </c:pt>
                <c:pt idx="30">
                  <c:v>68057</c:v>
                </c:pt>
                <c:pt idx="32">
                  <c:v>49655.6</c:v>
                </c:pt>
                <c:pt idx="33">
                  <c:v>44976.800000000003</c:v>
                </c:pt>
                <c:pt idx="34">
                  <c:v>68044.800000000003</c:v>
                </c:pt>
                <c:pt idx="35">
                  <c:v>67734.2</c:v>
                </c:pt>
                <c:pt idx="36">
                  <c:v>70597</c:v>
                </c:pt>
                <c:pt idx="37">
                  <c:v>56126.2</c:v>
                </c:pt>
                <c:pt idx="38">
                  <c:v>65101.4</c:v>
                </c:pt>
                <c:pt idx="39">
                  <c:v>46825.4</c:v>
                </c:pt>
                <c:pt idx="40">
                  <c:v>58091</c:v>
                </c:pt>
                <c:pt idx="41">
                  <c:v>71782.2</c:v>
                </c:pt>
                <c:pt idx="42">
                  <c:v>43515.8</c:v>
                </c:pt>
                <c:pt idx="43">
                  <c:v>59340.6</c:v>
                </c:pt>
                <c:pt idx="44">
                  <c:v>61343.8</c:v>
                </c:pt>
                <c:pt idx="45">
                  <c:v>64091.199999999997</c:v>
                </c:pt>
                <c:pt idx="48">
                  <c:v>54406.8</c:v>
                </c:pt>
                <c:pt idx="49">
                  <c:v>54006.2</c:v>
                </c:pt>
                <c:pt idx="50">
                  <c:v>47390.8</c:v>
                </c:pt>
                <c:pt idx="51">
                  <c:v>58179</c:v>
                </c:pt>
                <c:pt idx="52">
                  <c:v>71843.399999999994</c:v>
                </c:pt>
                <c:pt idx="53">
                  <c:v>38810.6</c:v>
                </c:pt>
                <c:pt idx="54">
                  <c:v>55105.599999999999</c:v>
                </c:pt>
                <c:pt idx="55">
                  <c:v>54157.8</c:v>
                </c:pt>
                <c:pt idx="56">
                  <c:v>57751.4</c:v>
                </c:pt>
                <c:pt idx="57">
                  <c:v>70992</c:v>
                </c:pt>
                <c:pt idx="60">
                  <c:v>56672.6</c:v>
                </c:pt>
                <c:pt idx="61">
                  <c:v>51971.199999999997</c:v>
                </c:pt>
                <c:pt idx="62">
                  <c:v>55333.8</c:v>
                </c:pt>
                <c:pt idx="64">
                  <c:v>54671.199999999997</c:v>
                </c:pt>
                <c:pt idx="65">
                  <c:v>58944.4</c:v>
                </c:pt>
                <c:pt idx="66">
                  <c:v>64469.4</c:v>
                </c:pt>
                <c:pt idx="67">
                  <c:v>77938.399999999994</c:v>
                </c:pt>
                <c:pt idx="68">
                  <c:v>57553.599999999999</c:v>
                </c:pt>
                <c:pt idx="69">
                  <c:v>50895</c:v>
                </c:pt>
                <c:pt idx="70">
                  <c:v>61118.6</c:v>
                </c:pt>
                <c:pt idx="72">
                  <c:v>46323</c:v>
                </c:pt>
                <c:pt idx="73">
                  <c:v>56213</c:v>
                </c:pt>
                <c:pt idx="74">
                  <c:v>60286.2</c:v>
                </c:pt>
                <c:pt idx="75">
                  <c:v>37417.4</c:v>
                </c:pt>
                <c:pt idx="76">
                  <c:v>52421</c:v>
                </c:pt>
                <c:pt idx="77">
                  <c:v>45246.8</c:v>
                </c:pt>
                <c:pt idx="78">
                  <c:v>66748.800000000003</c:v>
                </c:pt>
                <c:pt idx="79">
                  <c:v>51734.6</c:v>
                </c:pt>
                <c:pt idx="80">
                  <c:v>39941</c:v>
                </c:pt>
                <c:pt idx="82">
                  <c:v>63921.4</c:v>
                </c:pt>
                <c:pt idx="84">
                  <c:v>77300.2</c:v>
                </c:pt>
                <c:pt idx="87">
                  <c:v>81223.199999999997</c:v>
                </c:pt>
                <c:pt idx="88">
                  <c:v>55405</c:v>
                </c:pt>
                <c:pt idx="91">
                  <c:v>52773</c:v>
                </c:pt>
                <c:pt idx="92">
                  <c:v>76678.600000000006</c:v>
                </c:pt>
                <c:pt idx="93">
                  <c:v>69054.399999999994</c:v>
                </c:pt>
                <c:pt idx="94">
                  <c:v>65759</c:v>
                </c:pt>
                <c:pt idx="96">
                  <c:v>66641.399999999994</c:v>
                </c:pt>
                <c:pt idx="97">
                  <c:v>56218</c:v>
                </c:pt>
                <c:pt idx="98">
                  <c:v>67555.199999999997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1.7803230991657613</c:v>
                </c:pt>
                <c:pt idx="6">
                  <c:v>1.9328218990329704</c:v>
                </c:pt>
                <c:pt idx="7">
                  <c:v>1.3832838374141299</c:v>
                </c:pt>
                <c:pt idx="8">
                  <c:v>2.2506093810510968</c:v>
                </c:pt>
                <c:pt idx="10">
                  <c:v>1.9466321705772147</c:v>
                </c:pt>
                <c:pt idx="12">
                  <c:v>1.5410658512792348</c:v>
                </c:pt>
                <c:pt idx="14">
                  <c:v>1.9756660508472057</c:v>
                </c:pt>
                <c:pt idx="15">
                  <c:v>1.3718461806159736</c:v>
                </c:pt>
                <c:pt idx="16">
                  <c:v>1.3436703666911416</c:v>
                </c:pt>
                <c:pt idx="17">
                  <c:v>1.557143887926824</c:v>
                </c:pt>
                <c:pt idx="18">
                  <c:v>1.408694453901399</c:v>
                </c:pt>
                <c:pt idx="19">
                  <c:v>1.2439346077441626</c:v>
                </c:pt>
                <c:pt idx="20">
                  <c:v>1.8664793244728006</c:v>
                </c:pt>
                <c:pt idx="21">
                  <c:v>1.2915528375815599</c:v>
                </c:pt>
                <c:pt idx="23">
                  <c:v>1.609222701449716</c:v>
                </c:pt>
                <c:pt idx="25">
                  <c:v>1.325298949289776</c:v>
                </c:pt>
                <c:pt idx="26">
                  <c:v>1.4128666422139924</c:v>
                </c:pt>
                <c:pt idx="27">
                  <c:v>1.8509515588271503</c:v>
                </c:pt>
                <c:pt idx="28">
                  <c:v>1.0824076629957136</c:v>
                </c:pt>
                <c:pt idx="29">
                  <c:v>1.696958838597064</c:v>
                </c:pt>
                <c:pt idx="30">
                  <c:v>1.2868330957873546</c:v>
                </c:pt>
                <c:pt idx="32">
                  <c:v>1.3135074392414954</c:v>
                </c:pt>
                <c:pt idx="33">
                  <c:v>2.191240817488127</c:v>
                </c:pt>
                <c:pt idx="34">
                  <c:v>1.6578489465763731</c:v>
                </c:pt>
                <c:pt idx="35">
                  <c:v>1.4863983039587092</c:v>
                </c:pt>
                <c:pt idx="36">
                  <c:v>1.3811918353471111</c:v>
                </c:pt>
                <c:pt idx="37">
                  <c:v>2.0100772901069375</c:v>
                </c:pt>
                <c:pt idx="38">
                  <c:v>1.5820550710122978</c:v>
                </c:pt>
                <c:pt idx="39">
                  <c:v>1.9478530882811464</c:v>
                </c:pt>
                <c:pt idx="40">
                  <c:v>1.7079237747671756</c:v>
                </c:pt>
                <c:pt idx="41">
                  <c:v>1.4999679586304127</c:v>
                </c:pt>
                <c:pt idx="42">
                  <c:v>1.2474319672394854</c:v>
                </c:pt>
                <c:pt idx="43">
                  <c:v>1.674182600108526</c:v>
                </c:pt>
                <c:pt idx="44">
                  <c:v>1.8499832093870936</c:v>
                </c:pt>
                <c:pt idx="45">
                  <c:v>1.4506983798087725</c:v>
                </c:pt>
                <c:pt idx="48">
                  <c:v>1.8918223457361947</c:v>
                </c:pt>
                <c:pt idx="49">
                  <c:v>1.3748051149682814</c:v>
                </c:pt>
                <c:pt idx="50">
                  <c:v>1.2249634950243506</c:v>
                </c:pt>
                <c:pt idx="51">
                  <c:v>1.7522645628147613</c:v>
                </c:pt>
                <c:pt idx="52">
                  <c:v>1.3632706692611987</c:v>
                </c:pt>
                <c:pt idx="53">
                  <c:v>2.5380694964777666</c:v>
                </c:pt>
                <c:pt idx="54">
                  <c:v>2.0062752242966231</c:v>
                </c:pt>
                <c:pt idx="55">
                  <c:v>2.0674399624800119</c:v>
                </c:pt>
                <c:pt idx="56">
                  <c:v>1.4251948870503572</c:v>
                </c:pt>
                <c:pt idx="57">
                  <c:v>1.4600236646382692</c:v>
                </c:pt>
                <c:pt idx="60">
                  <c:v>1.76129205294975</c:v>
                </c:pt>
                <c:pt idx="61">
                  <c:v>1.6663844590850319</c:v>
                </c:pt>
                <c:pt idx="62">
                  <c:v>1.4205964528010004</c:v>
                </c:pt>
                <c:pt idx="64">
                  <c:v>1.7194061955837809</c:v>
                </c:pt>
                <c:pt idx="65">
                  <c:v>1.7794565726345504</c:v>
                </c:pt>
                <c:pt idx="66">
                  <c:v>1.4511845930007103</c:v>
                </c:pt>
                <c:pt idx="67">
                  <c:v>1.3900080063229423</c:v>
                </c:pt>
                <c:pt idx="68">
                  <c:v>1.9795112729698925</c:v>
                </c:pt>
                <c:pt idx="69">
                  <c:v>1.4449945967187348</c:v>
                </c:pt>
                <c:pt idx="70">
                  <c:v>1.3868609555847156</c:v>
                </c:pt>
                <c:pt idx="72">
                  <c:v>1.3147032791485871</c:v>
                </c:pt>
                <c:pt idx="73">
                  <c:v>2.0094995819472365</c:v>
                </c:pt>
                <c:pt idx="74">
                  <c:v>1.8706271086915414</c:v>
                </c:pt>
                <c:pt idx="75">
                  <c:v>1.3819239177494962</c:v>
                </c:pt>
                <c:pt idx="76">
                  <c:v>1.8724747715610157</c:v>
                </c:pt>
                <c:pt idx="77">
                  <c:v>1.6761406331497475</c:v>
                </c:pt>
                <c:pt idx="78">
                  <c:v>1.2764274413922048</c:v>
                </c:pt>
                <c:pt idx="79">
                  <c:v>1.3928589377321947</c:v>
                </c:pt>
                <c:pt idx="80">
                  <c:v>1.5214190931624145</c:v>
                </c:pt>
                <c:pt idx="82">
                  <c:v>1.6309404988000888</c:v>
                </c:pt>
                <c:pt idx="84">
                  <c:v>1.56279026444951</c:v>
                </c:pt>
                <c:pt idx="87">
                  <c:v>1.463892089944745</c:v>
                </c:pt>
                <c:pt idx="88">
                  <c:v>1.5489576753000631</c:v>
                </c:pt>
                <c:pt idx="91">
                  <c:v>1.2734352794042407</c:v>
                </c:pt>
                <c:pt idx="92">
                  <c:v>1.2544569149671485</c:v>
                </c:pt>
                <c:pt idx="93">
                  <c:v>1.327880627447346</c:v>
                </c:pt>
                <c:pt idx="94">
                  <c:v>1.7415258747852005</c:v>
                </c:pt>
                <c:pt idx="96">
                  <c:v>1.9546107974922498</c:v>
                </c:pt>
                <c:pt idx="97">
                  <c:v>1.6571382831121704</c:v>
                </c:pt>
                <c:pt idx="98">
                  <c:v>1.3363442044431812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9-40B4-A97E-EFFEF7378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66815"/>
        <c:axId val="1738036895"/>
      </c:scatterChart>
      <c:valAx>
        <c:axId val="1993366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36895"/>
        <c:crosses val="autoZero"/>
        <c:crossBetween val="midCat"/>
      </c:valAx>
      <c:valAx>
        <c:axId val="173803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366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51438.8</c:v>
                </c:pt>
                <c:pt idx="1">
                  <c:v>57308.800000000003</c:v>
                </c:pt>
                <c:pt idx="2">
                  <c:v>42227.8</c:v>
                </c:pt>
                <c:pt idx="3">
                  <c:v>43346.8</c:v>
                </c:pt>
                <c:pt idx="4">
                  <c:v>46739.8</c:v>
                </c:pt>
                <c:pt idx="5">
                  <c:v>55742.8</c:v>
                </c:pt>
                <c:pt idx="6">
                  <c:v>32225.4</c:v>
                </c:pt>
                <c:pt idx="7">
                  <c:v>65031</c:v>
                </c:pt>
                <c:pt idx="8">
                  <c:v>55956.800000000003</c:v>
                </c:pt>
                <c:pt idx="9">
                  <c:v>49559.4</c:v>
                </c:pt>
                <c:pt idx="10">
                  <c:v>57618.2</c:v>
                </c:pt>
                <c:pt idx="11">
                  <c:v>58884.2</c:v>
                </c:pt>
                <c:pt idx="12">
                  <c:v>68998.2</c:v>
                </c:pt>
                <c:pt idx="13">
                  <c:v>63653.599999999999</c:v>
                </c:pt>
                <c:pt idx="14">
                  <c:v>44092.4</c:v>
                </c:pt>
                <c:pt idx="15">
                  <c:v>42701.599999999999</c:v>
                </c:pt>
                <c:pt idx="16">
                  <c:v>49940.6</c:v>
                </c:pt>
                <c:pt idx="17">
                  <c:v>70300</c:v>
                </c:pt>
                <c:pt idx="18">
                  <c:v>73197.600000000006</c:v>
                </c:pt>
                <c:pt idx="19">
                  <c:v>54758</c:v>
                </c:pt>
                <c:pt idx="20">
                  <c:v>66200</c:v>
                </c:pt>
                <c:pt idx="21">
                  <c:v>48394</c:v>
                </c:pt>
                <c:pt idx="22">
                  <c:v>53337.599999999999</c:v>
                </c:pt>
                <c:pt idx="23">
                  <c:v>65532.2</c:v>
                </c:pt>
                <c:pt idx="24">
                  <c:v>32458.400000000001</c:v>
                </c:pt>
                <c:pt idx="25">
                  <c:v>39477.800000000003</c:v>
                </c:pt>
                <c:pt idx="26">
                  <c:v>68512.800000000003</c:v>
                </c:pt>
                <c:pt idx="27">
                  <c:v>71792.399999999994</c:v>
                </c:pt>
                <c:pt idx="28">
                  <c:v>63978.8</c:v>
                </c:pt>
                <c:pt idx="29">
                  <c:v>51906.400000000001</c:v>
                </c:pt>
                <c:pt idx="30">
                  <c:v>72573</c:v>
                </c:pt>
                <c:pt idx="31">
                  <c:v>66398.2</c:v>
                </c:pt>
                <c:pt idx="32">
                  <c:v>48155</c:v>
                </c:pt>
                <c:pt idx="33">
                  <c:v>42094.6</c:v>
                </c:pt>
                <c:pt idx="34">
                  <c:v>69507.600000000006</c:v>
                </c:pt>
                <c:pt idx="35">
                  <c:v>66876</c:v>
                </c:pt>
                <c:pt idx="36">
                  <c:v>68551.199999999997</c:v>
                </c:pt>
                <c:pt idx="37">
                  <c:v>54057.2</c:v>
                </c:pt>
                <c:pt idx="38">
                  <c:v>61393.2</c:v>
                </c:pt>
                <c:pt idx="39">
                  <c:v>53238.8</c:v>
                </c:pt>
                <c:pt idx="40">
                  <c:v>59167.8</c:v>
                </c:pt>
                <c:pt idx="41">
                  <c:v>78730.399999999994</c:v>
                </c:pt>
                <c:pt idx="42">
                  <c:v>43968.6</c:v>
                </c:pt>
                <c:pt idx="43">
                  <c:v>54040</c:v>
                </c:pt>
                <c:pt idx="44">
                  <c:v>58035</c:v>
                </c:pt>
                <c:pt idx="45">
                  <c:v>59001.599999999999</c:v>
                </c:pt>
                <c:pt idx="46">
                  <c:v>54540.6</c:v>
                </c:pt>
                <c:pt idx="47">
                  <c:v>73530.600000000006</c:v>
                </c:pt>
                <c:pt idx="48">
                  <c:v>55825</c:v>
                </c:pt>
                <c:pt idx="49">
                  <c:v>58529.4</c:v>
                </c:pt>
                <c:pt idx="50">
                  <c:v>46381.599999999999</c:v>
                </c:pt>
                <c:pt idx="51">
                  <c:v>49529.8</c:v>
                </c:pt>
                <c:pt idx="52">
                  <c:v>72087.399999999994</c:v>
                </c:pt>
                <c:pt idx="53">
                  <c:v>39947.599999999999</c:v>
                </c:pt>
                <c:pt idx="54">
                  <c:v>58225.2</c:v>
                </c:pt>
                <c:pt idx="55">
                  <c:v>53302.2</c:v>
                </c:pt>
                <c:pt idx="56">
                  <c:v>58749</c:v>
                </c:pt>
                <c:pt idx="57">
                  <c:v>69136.600000000006</c:v>
                </c:pt>
                <c:pt idx="58">
                  <c:v>52964</c:v>
                </c:pt>
                <c:pt idx="59">
                  <c:v>45762</c:v>
                </c:pt>
                <c:pt idx="60">
                  <c:v>57217.4</c:v>
                </c:pt>
                <c:pt idx="61">
                  <c:v>56908.2</c:v>
                </c:pt>
                <c:pt idx="62">
                  <c:v>61748.2</c:v>
                </c:pt>
                <c:pt idx="63">
                  <c:v>68604.2</c:v>
                </c:pt>
                <c:pt idx="64">
                  <c:v>53416</c:v>
                </c:pt>
                <c:pt idx="65">
                  <c:v>53617.599999999999</c:v>
                </c:pt>
                <c:pt idx="66">
                  <c:v>65989.600000000006</c:v>
                </c:pt>
                <c:pt idx="67">
                  <c:v>76118.8</c:v>
                </c:pt>
                <c:pt idx="68">
                  <c:v>55458.2</c:v>
                </c:pt>
                <c:pt idx="69">
                  <c:v>47492</c:v>
                </c:pt>
                <c:pt idx="70">
                  <c:v>54880.800000000003</c:v>
                </c:pt>
                <c:pt idx="71">
                  <c:v>60214.6</c:v>
                </c:pt>
                <c:pt idx="72">
                  <c:v>52104.4</c:v>
                </c:pt>
                <c:pt idx="73">
                  <c:v>59774.400000000001</c:v>
                </c:pt>
                <c:pt idx="74">
                  <c:v>59546</c:v>
                </c:pt>
                <c:pt idx="75">
                  <c:v>33358</c:v>
                </c:pt>
                <c:pt idx="76">
                  <c:v>54681.4</c:v>
                </c:pt>
                <c:pt idx="77">
                  <c:v>45987.6</c:v>
                </c:pt>
                <c:pt idx="78">
                  <c:v>58421.599999999999</c:v>
                </c:pt>
                <c:pt idx="79">
                  <c:v>62325.599999999999</c:v>
                </c:pt>
                <c:pt idx="80">
                  <c:v>45925.4</c:v>
                </c:pt>
                <c:pt idx="81">
                  <c:v>48816.2</c:v>
                </c:pt>
                <c:pt idx="82">
                  <c:v>65605.2</c:v>
                </c:pt>
                <c:pt idx="83">
                  <c:v>54569.2</c:v>
                </c:pt>
                <c:pt idx="84">
                  <c:v>75274.8</c:v>
                </c:pt>
                <c:pt idx="85">
                  <c:v>76364.2</c:v>
                </c:pt>
                <c:pt idx="86">
                  <c:v>62683.8</c:v>
                </c:pt>
                <c:pt idx="87">
                  <c:v>77238.600000000006</c:v>
                </c:pt>
                <c:pt idx="88">
                  <c:v>58595.4</c:v>
                </c:pt>
                <c:pt idx="89">
                  <c:v>78550.2</c:v>
                </c:pt>
                <c:pt idx="90">
                  <c:v>67938.2</c:v>
                </c:pt>
                <c:pt idx="91">
                  <c:v>64248.6</c:v>
                </c:pt>
                <c:pt idx="92">
                  <c:v>71394.399999999994</c:v>
                </c:pt>
                <c:pt idx="93">
                  <c:v>66317.2</c:v>
                </c:pt>
                <c:pt idx="94">
                  <c:v>64866</c:v>
                </c:pt>
                <c:pt idx="95">
                  <c:v>77057.399999999994</c:v>
                </c:pt>
                <c:pt idx="96">
                  <c:v>68488.399999999994</c:v>
                </c:pt>
                <c:pt idx="97">
                  <c:v>48004.2</c:v>
                </c:pt>
                <c:pt idx="98">
                  <c:v>73407.600000000006</c:v>
                </c:pt>
                <c:pt idx="99">
                  <c:v>69962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1.0433563768983725</c:v>
                </c:pt>
                <c:pt idx="1">
                  <c:v>1.4222074096822825</c:v>
                </c:pt>
                <c:pt idx="2">
                  <c:v>1.3164076745650968</c:v>
                </c:pt>
                <c:pt idx="3">
                  <c:v>1.8294776084970517</c:v>
                </c:pt>
                <c:pt idx="4">
                  <c:v>1.2790384212170356</c:v>
                </c:pt>
                <c:pt idx="5">
                  <c:v>1.1260288324232008</c:v>
                </c:pt>
                <c:pt idx="6">
                  <c:v>1.8914893220875457</c:v>
                </c:pt>
                <c:pt idx="7">
                  <c:v>1.4909812243391614</c:v>
                </c:pt>
                <c:pt idx="8">
                  <c:v>1.8444764532639464</c:v>
                </c:pt>
                <c:pt idx="9">
                  <c:v>1.1752967146494913</c:v>
                </c:pt>
                <c:pt idx="10">
                  <c:v>1.8901492931053037</c:v>
                </c:pt>
                <c:pt idx="11">
                  <c:v>1.13169576898387</c:v>
                </c:pt>
                <c:pt idx="12">
                  <c:v>1.6350281601549026</c:v>
                </c:pt>
                <c:pt idx="13">
                  <c:v>1.460325888873528</c:v>
                </c:pt>
                <c:pt idx="14">
                  <c:v>1.6474721267157151</c:v>
                </c:pt>
                <c:pt idx="15">
                  <c:v>1.5535015081402102</c:v>
                </c:pt>
                <c:pt idx="16">
                  <c:v>1.3791384164387293</c:v>
                </c:pt>
                <c:pt idx="17">
                  <c:v>1.5812660028449501</c:v>
                </c:pt>
                <c:pt idx="18">
                  <c:v>1.5339164125599745</c:v>
                </c:pt>
                <c:pt idx="19">
                  <c:v>1.1251689250885715</c:v>
                </c:pt>
                <c:pt idx="20">
                  <c:v>1.6474622356495467</c:v>
                </c:pt>
                <c:pt idx="21">
                  <c:v>1.0343224366657024</c:v>
                </c:pt>
                <c:pt idx="22">
                  <c:v>1.5717805075593954</c:v>
                </c:pt>
                <c:pt idx="23">
                  <c:v>1.5489179365258607</c:v>
                </c:pt>
                <c:pt idx="24">
                  <c:v>1.6817526433835308</c:v>
                </c:pt>
                <c:pt idx="25">
                  <c:v>1.1802582717375334</c:v>
                </c:pt>
                <c:pt idx="26">
                  <c:v>1.4292803680480144</c:v>
                </c:pt>
                <c:pt idx="27">
                  <c:v>1.6407029156289525</c:v>
                </c:pt>
                <c:pt idx="28">
                  <c:v>1.1666364483235072</c:v>
                </c:pt>
                <c:pt idx="29">
                  <c:v>1.7438119384122188</c:v>
                </c:pt>
                <c:pt idx="30">
                  <c:v>1.2067573339947364</c:v>
                </c:pt>
                <c:pt idx="31">
                  <c:v>1.066911452418891</c:v>
                </c:pt>
                <c:pt idx="32">
                  <c:v>1.3559131969681237</c:v>
                </c:pt>
                <c:pt idx="33">
                  <c:v>2.3189672784632709</c:v>
                </c:pt>
                <c:pt idx="34">
                  <c:v>1.6367562683792849</c:v>
                </c:pt>
                <c:pt idx="35">
                  <c:v>1.5516328727794724</c:v>
                </c:pt>
                <c:pt idx="36">
                  <c:v>1.3902601267373875</c:v>
                </c:pt>
                <c:pt idx="37">
                  <c:v>2.0870670326986969</c:v>
                </c:pt>
                <c:pt idx="38">
                  <c:v>1.5306092531420419</c:v>
                </c:pt>
                <c:pt idx="39">
                  <c:v>2.0322020781835803</c:v>
                </c:pt>
                <c:pt idx="40">
                  <c:v>1.4333302911380852</c:v>
                </c:pt>
                <c:pt idx="41">
                  <c:v>1.3596907928830542</c:v>
                </c:pt>
                <c:pt idx="42">
                  <c:v>1.1406094349149165</c:v>
                </c:pt>
                <c:pt idx="43">
                  <c:v>1.8384715025906735</c:v>
                </c:pt>
                <c:pt idx="44">
                  <c:v>1.9632980098216593</c:v>
                </c:pt>
                <c:pt idx="45">
                  <c:v>1.6267355461546806</c:v>
                </c:pt>
                <c:pt idx="46">
                  <c:v>1.0553422587943662</c:v>
                </c:pt>
                <c:pt idx="47">
                  <c:v>1.1734026378133728</c:v>
                </c:pt>
                <c:pt idx="48">
                  <c:v>1.9543931930138827</c:v>
                </c:pt>
                <c:pt idx="49">
                  <c:v>1.2468776375633441</c:v>
                </c:pt>
                <c:pt idx="50">
                  <c:v>1.1893940700622661</c:v>
                </c:pt>
                <c:pt idx="51">
                  <c:v>1.9344112029525657</c:v>
                </c:pt>
                <c:pt idx="52">
                  <c:v>1.5443198117840289</c:v>
                </c:pt>
                <c:pt idx="53">
                  <c:v>2.4492084630866438</c:v>
                </c:pt>
                <c:pt idx="54">
                  <c:v>1.9012042895516033</c:v>
                </c:pt>
                <c:pt idx="55">
                  <c:v>2.092971772272064</c:v>
                </c:pt>
                <c:pt idx="56">
                  <c:v>1.402951539600674</c:v>
                </c:pt>
                <c:pt idx="57">
                  <c:v>1.4923065351781835</c:v>
                </c:pt>
                <c:pt idx="58">
                  <c:v>1.2862887999395816</c:v>
                </c:pt>
                <c:pt idx="59">
                  <c:v>1.2224334600760456</c:v>
                </c:pt>
                <c:pt idx="60">
                  <c:v>1.8171570186691461</c:v>
                </c:pt>
                <c:pt idx="61">
                  <c:v>1.4891351334254115</c:v>
                </c:pt>
                <c:pt idx="62">
                  <c:v>1.2891711823178651</c:v>
                </c:pt>
                <c:pt idx="63">
                  <c:v>1.0711589086382467</c:v>
                </c:pt>
                <c:pt idx="64">
                  <c:v>1.7434476561329939</c:v>
                </c:pt>
                <c:pt idx="65">
                  <c:v>1.9420302288800693</c:v>
                </c:pt>
                <c:pt idx="66">
                  <c:v>1.6685053402354308</c:v>
                </c:pt>
                <c:pt idx="67">
                  <c:v>1.4986704992721902</c:v>
                </c:pt>
                <c:pt idx="68">
                  <c:v>2.0342347930513434</c:v>
                </c:pt>
                <c:pt idx="69">
                  <c:v>1.2131727448833487</c:v>
                </c:pt>
                <c:pt idx="70">
                  <c:v>1.3765287678022184</c:v>
                </c:pt>
                <c:pt idx="71">
                  <c:v>1.0820631541187686</c:v>
                </c:pt>
                <c:pt idx="72">
                  <c:v>1.153088798642725</c:v>
                </c:pt>
                <c:pt idx="73">
                  <c:v>1.8931515832864905</c:v>
                </c:pt>
                <c:pt idx="74">
                  <c:v>1.8942162361871495</c:v>
                </c:pt>
                <c:pt idx="75">
                  <c:v>1.3605731758498711</c:v>
                </c:pt>
                <c:pt idx="76">
                  <c:v>1.7909563398157324</c:v>
                </c:pt>
                <c:pt idx="77">
                  <c:v>1.5882324800598422</c:v>
                </c:pt>
                <c:pt idx="78">
                  <c:v>1.3757411642269297</c:v>
                </c:pt>
                <c:pt idx="79">
                  <c:v>1.1813283787079467</c:v>
                </c:pt>
                <c:pt idx="80">
                  <c:v>1.31556829118527</c:v>
                </c:pt>
                <c:pt idx="81">
                  <c:v>1.2030022820293265</c:v>
                </c:pt>
                <c:pt idx="82">
                  <c:v>1.580469231097535</c:v>
                </c:pt>
                <c:pt idx="83">
                  <c:v>1.2711932738614458</c:v>
                </c:pt>
                <c:pt idx="84">
                  <c:v>1.4846801319963652</c:v>
                </c:pt>
                <c:pt idx="85">
                  <c:v>1.058650519484261</c:v>
                </c:pt>
                <c:pt idx="86">
                  <c:v>1.08989882553387</c:v>
                </c:pt>
                <c:pt idx="87">
                  <c:v>1.4552309337559199</c:v>
                </c:pt>
                <c:pt idx="88">
                  <c:v>1.6852688094969912</c:v>
                </c:pt>
                <c:pt idx="89">
                  <c:v>1.0251660721424007</c:v>
                </c:pt>
                <c:pt idx="90">
                  <c:v>1.2294555934658264</c:v>
                </c:pt>
                <c:pt idx="91">
                  <c:v>1.0461862204001333</c:v>
                </c:pt>
                <c:pt idx="92">
                  <c:v>1.3460579541252535</c:v>
                </c:pt>
                <c:pt idx="93">
                  <c:v>1.4070256283437781</c:v>
                </c:pt>
                <c:pt idx="94">
                  <c:v>1.9997687540468041</c:v>
                </c:pt>
                <c:pt idx="95">
                  <c:v>1.295242247986566</c:v>
                </c:pt>
                <c:pt idx="96">
                  <c:v>1.6509511099689875</c:v>
                </c:pt>
                <c:pt idx="97">
                  <c:v>1.8867099128826228</c:v>
                </c:pt>
                <c:pt idx="98">
                  <c:v>1.4134367558672398</c:v>
                </c:pt>
                <c:pt idx="99">
                  <c:v>1.0531717217918299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A7-4E74-830E-C746151BF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283615"/>
        <c:axId val="1738135903"/>
      </c:scatterChart>
      <c:valAx>
        <c:axId val="1993283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35903"/>
        <c:crosses val="autoZero"/>
        <c:crossBetween val="midCat"/>
      </c:valAx>
      <c:valAx>
        <c:axId val="173813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28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51438.8</c:v>
                </c:pt>
                <c:pt idx="5">
                  <c:v>55742.8</c:v>
                </c:pt>
                <c:pt idx="6">
                  <c:v>32225.4</c:v>
                </c:pt>
                <c:pt idx="7">
                  <c:v>65031</c:v>
                </c:pt>
                <c:pt idx="12">
                  <c:v>68998.2</c:v>
                </c:pt>
                <c:pt idx="15">
                  <c:v>42701.599999999999</c:v>
                </c:pt>
                <c:pt idx="16">
                  <c:v>49940.6</c:v>
                </c:pt>
                <c:pt idx="24">
                  <c:v>32458.400000000001</c:v>
                </c:pt>
                <c:pt idx="31">
                  <c:v>66398.2</c:v>
                </c:pt>
                <c:pt idx="33">
                  <c:v>42094.6</c:v>
                </c:pt>
                <c:pt idx="37">
                  <c:v>54057.2</c:v>
                </c:pt>
                <c:pt idx="42">
                  <c:v>43968.6</c:v>
                </c:pt>
                <c:pt idx="50">
                  <c:v>46381.599999999999</c:v>
                </c:pt>
                <c:pt idx="52">
                  <c:v>72087.399999999994</c:v>
                </c:pt>
                <c:pt idx="54">
                  <c:v>58225.2</c:v>
                </c:pt>
                <c:pt idx="65">
                  <c:v>53617.599999999999</c:v>
                </c:pt>
                <c:pt idx="77">
                  <c:v>45987.6</c:v>
                </c:pt>
                <c:pt idx="80">
                  <c:v>45925.4</c:v>
                </c:pt>
                <c:pt idx="87">
                  <c:v>77238.600000000006</c:v>
                </c:pt>
                <c:pt idx="88">
                  <c:v>58595.4</c:v>
                </c:pt>
                <c:pt idx="96">
                  <c:v>68488.399999999994</c:v>
                </c:pt>
                <c:pt idx="97">
                  <c:v>48004.2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1.0433563768983725</c:v>
                </c:pt>
                <c:pt idx="5">
                  <c:v>1.1260288324232008</c:v>
                </c:pt>
                <c:pt idx="6">
                  <c:v>1.8914893220875457</c:v>
                </c:pt>
                <c:pt idx="7">
                  <c:v>1.4909812243391614</c:v>
                </c:pt>
                <c:pt idx="12">
                  <c:v>1.6350281601549026</c:v>
                </c:pt>
                <c:pt idx="15">
                  <c:v>1.5535015081402102</c:v>
                </c:pt>
                <c:pt idx="16">
                  <c:v>1.3791384164387293</c:v>
                </c:pt>
                <c:pt idx="24">
                  <c:v>1.6817526433835308</c:v>
                </c:pt>
                <c:pt idx="31">
                  <c:v>1.066911452418891</c:v>
                </c:pt>
                <c:pt idx="33">
                  <c:v>2.3189672784632709</c:v>
                </c:pt>
                <c:pt idx="37">
                  <c:v>2.0870670326986969</c:v>
                </c:pt>
                <c:pt idx="42">
                  <c:v>1.1406094349149165</c:v>
                </c:pt>
                <c:pt idx="50">
                  <c:v>1.1893940700622661</c:v>
                </c:pt>
                <c:pt idx="52">
                  <c:v>1.5443198117840289</c:v>
                </c:pt>
                <c:pt idx="54">
                  <c:v>1.9012042895516033</c:v>
                </c:pt>
                <c:pt idx="65">
                  <c:v>1.9420302288800693</c:v>
                </c:pt>
                <c:pt idx="77">
                  <c:v>1.5882324800598422</c:v>
                </c:pt>
                <c:pt idx="80">
                  <c:v>1.31556829118527</c:v>
                </c:pt>
                <c:pt idx="87">
                  <c:v>1.4552309337559199</c:v>
                </c:pt>
                <c:pt idx="88">
                  <c:v>1.6852688094969912</c:v>
                </c:pt>
                <c:pt idx="96">
                  <c:v>1.6509511099689875</c:v>
                </c:pt>
                <c:pt idx="97">
                  <c:v>1.8867099128826228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2-4E35-8A2C-039719864D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3">
                  <c:v>63653.599999999999</c:v>
                </c:pt>
                <c:pt idx="14">
                  <c:v>44092.4</c:v>
                </c:pt>
                <c:pt idx="17">
                  <c:v>70300</c:v>
                </c:pt>
                <c:pt idx="18">
                  <c:v>73197.600000000006</c:v>
                </c:pt>
                <c:pt idx="28">
                  <c:v>63978.8</c:v>
                </c:pt>
                <c:pt idx="30">
                  <c:v>72573</c:v>
                </c:pt>
                <c:pt idx="32">
                  <c:v>48155</c:v>
                </c:pt>
                <c:pt idx="34">
                  <c:v>69507.600000000006</c:v>
                </c:pt>
                <c:pt idx="44">
                  <c:v>58035</c:v>
                </c:pt>
                <c:pt idx="45">
                  <c:v>59001.599999999999</c:v>
                </c:pt>
                <c:pt idx="47">
                  <c:v>73530.600000000006</c:v>
                </c:pt>
                <c:pt idx="57">
                  <c:v>69136.600000000006</c:v>
                </c:pt>
                <c:pt idx="58">
                  <c:v>52964</c:v>
                </c:pt>
                <c:pt idx="59">
                  <c:v>45762</c:v>
                </c:pt>
                <c:pt idx="60">
                  <c:v>57217.4</c:v>
                </c:pt>
                <c:pt idx="61">
                  <c:v>56908.2</c:v>
                </c:pt>
                <c:pt idx="66">
                  <c:v>65989.600000000006</c:v>
                </c:pt>
                <c:pt idx="68">
                  <c:v>55458.2</c:v>
                </c:pt>
                <c:pt idx="72">
                  <c:v>52104.4</c:v>
                </c:pt>
                <c:pt idx="78">
                  <c:v>58421.599999999999</c:v>
                </c:pt>
                <c:pt idx="82">
                  <c:v>65605.2</c:v>
                </c:pt>
                <c:pt idx="85">
                  <c:v>76364.2</c:v>
                </c:pt>
                <c:pt idx="86">
                  <c:v>62683.8</c:v>
                </c:pt>
                <c:pt idx="90">
                  <c:v>67938.2</c:v>
                </c:pt>
                <c:pt idx="92">
                  <c:v>71394.399999999994</c:v>
                </c:pt>
                <c:pt idx="93">
                  <c:v>66317.2</c:v>
                </c:pt>
                <c:pt idx="94">
                  <c:v>64866</c:v>
                </c:pt>
                <c:pt idx="98">
                  <c:v>73407.600000000006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3">
                  <c:v>1.460325888873528</c:v>
                </c:pt>
                <c:pt idx="14">
                  <c:v>1.6474721267157151</c:v>
                </c:pt>
                <c:pt idx="17">
                  <c:v>1.5812660028449501</c:v>
                </c:pt>
                <c:pt idx="18">
                  <c:v>1.5339164125599745</c:v>
                </c:pt>
                <c:pt idx="28">
                  <c:v>1.1666364483235072</c:v>
                </c:pt>
                <c:pt idx="30">
                  <c:v>1.2067573339947364</c:v>
                </c:pt>
                <c:pt idx="32">
                  <c:v>1.3559131969681237</c:v>
                </c:pt>
                <c:pt idx="34">
                  <c:v>1.6367562683792849</c:v>
                </c:pt>
                <c:pt idx="44">
                  <c:v>1.9632980098216593</c:v>
                </c:pt>
                <c:pt idx="45">
                  <c:v>1.6267355461546806</c:v>
                </c:pt>
                <c:pt idx="47">
                  <c:v>1.1734026378133728</c:v>
                </c:pt>
                <c:pt idx="57">
                  <c:v>1.4923065351781835</c:v>
                </c:pt>
                <c:pt idx="58">
                  <c:v>1.2862887999395816</c:v>
                </c:pt>
                <c:pt idx="59">
                  <c:v>1.2224334600760456</c:v>
                </c:pt>
                <c:pt idx="60">
                  <c:v>1.8171570186691461</c:v>
                </c:pt>
                <c:pt idx="61">
                  <c:v>1.4891351334254115</c:v>
                </c:pt>
                <c:pt idx="66">
                  <c:v>1.6685053402354308</c:v>
                </c:pt>
                <c:pt idx="68">
                  <c:v>2.0342347930513434</c:v>
                </c:pt>
                <c:pt idx="72">
                  <c:v>1.153088798642725</c:v>
                </c:pt>
                <c:pt idx="78">
                  <c:v>1.3757411642269297</c:v>
                </c:pt>
                <c:pt idx="82">
                  <c:v>1.580469231097535</c:v>
                </c:pt>
                <c:pt idx="85">
                  <c:v>1.058650519484261</c:v>
                </c:pt>
                <c:pt idx="86">
                  <c:v>1.08989882553387</c:v>
                </c:pt>
                <c:pt idx="90">
                  <c:v>1.2294555934658264</c:v>
                </c:pt>
                <c:pt idx="92">
                  <c:v>1.3460579541252535</c:v>
                </c:pt>
                <c:pt idx="93">
                  <c:v>1.4070256283437781</c:v>
                </c:pt>
                <c:pt idx="94">
                  <c:v>1.9997687540468041</c:v>
                </c:pt>
                <c:pt idx="98">
                  <c:v>1.4134367558672398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2-4E35-8A2C-039719864D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42227.8</c:v>
                </c:pt>
                <c:pt idx="3">
                  <c:v>43346.8</c:v>
                </c:pt>
                <c:pt idx="4">
                  <c:v>46739.8</c:v>
                </c:pt>
                <c:pt idx="9">
                  <c:v>49559.4</c:v>
                </c:pt>
                <c:pt idx="10">
                  <c:v>57618.2</c:v>
                </c:pt>
                <c:pt idx="19">
                  <c:v>54758</c:v>
                </c:pt>
                <c:pt idx="21">
                  <c:v>48394</c:v>
                </c:pt>
                <c:pt idx="22">
                  <c:v>53337.599999999999</c:v>
                </c:pt>
                <c:pt idx="23">
                  <c:v>65532.2</c:v>
                </c:pt>
                <c:pt idx="25">
                  <c:v>39477.800000000003</c:v>
                </c:pt>
                <c:pt idx="29">
                  <c:v>51906.400000000001</c:v>
                </c:pt>
                <c:pt idx="38">
                  <c:v>61393.2</c:v>
                </c:pt>
                <c:pt idx="43">
                  <c:v>54040</c:v>
                </c:pt>
                <c:pt idx="49">
                  <c:v>58529.4</c:v>
                </c:pt>
                <c:pt idx="51">
                  <c:v>49529.8</c:v>
                </c:pt>
                <c:pt idx="53">
                  <c:v>39947.599999999999</c:v>
                </c:pt>
                <c:pt idx="55">
                  <c:v>53302.2</c:v>
                </c:pt>
                <c:pt idx="56">
                  <c:v>58749</c:v>
                </c:pt>
                <c:pt idx="62">
                  <c:v>61748.2</c:v>
                </c:pt>
                <c:pt idx="63">
                  <c:v>68604.2</c:v>
                </c:pt>
                <c:pt idx="69">
                  <c:v>47492</c:v>
                </c:pt>
                <c:pt idx="70">
                  <c:v>54880.800000000003</c:v>
                </c:pt>
                <c:pt idx="75">
                  <c:v>33358</c:v>
                </c:pt>
                <c:pt idx="79">
                  <c:v>62325.599999999999</c:v>
                </c:pt>
                <c:pt idx="81">
                  <c:v>48816.2</c:v>
                </c:pt>
                <c:pt idx="89">
                  <c:v>78550.2</c:v>
                </c:pt>
                <c:pt idx="91">
                  <c:v>64248.6</c:v>
                </c:pt>
                <c:pt idx="95">
                  <c:v>77057.399999999994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1.3164076745650968</c:v>
                </c:pt>
                <c:pt idx="3">
                  <c:v>1.8294776084970517</c:v>
                </c:pt>
                <c:pt idx="4">
                  <c:v>1.2790384212170356</c:v>
                </c:pt>
                <c:pt idx="9">
                  <c:v>1.1752967146494913</c:v>
                </c:pt>
                <c:pt idx="10">
                  <c:v>1.8901492931053037</c:v>
                </c:pt>
                <c:pt idx="19">
                  <c:v>1.1251689250885715</c:v>
                </c:pt>
                <c:pt idx="21">
                  <c:v>1.0343224366657024</c:v>
                </c:pt>
                <c:pt idx="22">
                  <c:v>1.5717805075593954</c:v>
                </c:pt>
                <c:pt idx="23">
                  <c:v>1.5489179365258607</c:v>
                </c:pt>
                <c:pt idx="25">
                  <c:v>1.1802582717375334</c:v>
                </c:pt>
                <c:pt idx="29">
                  <c:v>1.7438119384122188</c:v>
                </c:pt>
                <c:pt idx="38">
                  <c:v>1.5306092531420419</c:v>
                </c:pt>
                <c:pt idx="43">
                  <c:v>1.8384715025906735</c:v>
                </c:pt>
                <c:pt idx="49">
                  <c:v>1.2468776375633441</c:v>
                </c:pt>
                <c:pt idx="51">
                  <c:v>1.9344112029525657</c:v>
                </c:pt>
                <c:pt idx="53">
                  <c:v>2.4492084630866438</c:v>
                </c:pt>
                <c:pt idx="55">
                  <c:v>2.092971772272064</c:v>
                </c:pt>
                <c:pt idx="56">
                  <c:v>1.402951539600674</c:v>
                </c:pt>
                <c:pt idx="62">
                  <c:v>1.2891711823178651</c:v>
                </c:pt>
                <c:pt idx="63">
                  <c:v>1.0711589086382467</c:v>
                </c:pt>
                <c:pt idx="69">
                  <c:v>1.2131727448833487</c:v>
                </c:pt>
                <c:pt idx="70">
                  <c:v>1.3765287678022184</c:v>
                </c:pt>
                <c:pt idx="75">
                  <c:v>1.3605731758498711</c:v>
                </c:pt>
                <c:pt idx="79">
                  <c:v>1.1813283787079467</c:v>
                </c:pt>
                <c:pt idx="81">
                  <c:v>1.2030022820293265</c:v>
                </c:pt>
                <c:pt idx="89">
                  <c:v>1.0251660721424007</c:v>
                </c:pt>
                <c:pt idx="91">
                  <c:v>1.0461862204001333</c:v>
                </c:pt>
                <c:pt idx="95">
                  <c:v>1.295242247986566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2-4E35-8A2C-039719864D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57308.800000000003</c:v>
                </c:pt>
                <c:pt idx="8">
                  <c:v>55956.800000000003</c:v>
                </c:pt>
                <c:pt idx="11">
                  <c:v>58884.2</c:v>
                </c:pt>
                <c:pt idx="20">
                  <c:v>66200</c:v>
                </c:pt>
                <c:pt idx="26">
                  <c:v>68512.800000000003</c:v>
                </c:pt>
                <c:pt idx="27">
                  <c:v>71792.399999999994</c:v>
                </c:pt>
                <c:pt idx="35">
                  <c:v>66876</c:v>
                </c:pt>
                <c:pt idx="36">
                  <c:v>68551.199999999997</c:v>
                </c:pt>
                <c:pt idx="39">
                  <c:v>53238.8</c:v>
                </c:pt>
                <c:pt idx="40">
                  <c:v>59167.8</c:v>
                </c:pt>
                <c:pt idx="41">
                  <c:v>78730.399999999994</c:v>
                </c:pt>
                <c:pt idx="46">
                  <c:v>54540.6</c:v>
                </c:pt>
                <c:pt idx="48">
                  <c:v>55825</c:v>
                </c:pt>
                <c:pt idx="64">
                  <c:v>53416</c:v>
                </c:pt>
                <c:pt idx="67">
                  <c:v>76118.8</c:v>
                </c:pt>
                <c:pt idx="71">
                  <c:v>60214.6</c:v>
                </c:pt>
                <c:pt idx="73">
                  <c:v>59774.400000000001</c:v>
                </c:pt>
                <c:pt idx="74">
                  <c:v>59546</c:v>
                </c:pt>
                <c:pt idx="76">
                  <c:v>54681.4</c:v>
                </c:pt>
                <c:pt idx="83">
                  <c:v>54569.2</c:v>
                </c:pt>
                <c:pt idx="84">
                  <c:v>75274.8</c:v>
                </c:pt>
                <c:pt idx="99">
                  <c:v>69962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1.4222074096822825</c:v>
                </c:pt>
                <c:pt idx="8">
                  <c:v>1.8444764532639464</c:v>
                </c:pt>
                <c:pt idx="11">
                  <c:v>1.13169576898387</c:v>
                </c:pt>
                <c:pt idx="20">
                  <c:v>1.6474622356495467</c:v>
                </c:pt>
                <c:pt idx="26">
                  <c:v>1.4292803680480144</c:v>
                </c:pt>
                <c:pt idx="27">
                  <c:v>1.6407029156289525</c:v>
                </c:pt>
                <c:pt idx="35">
                  <c:v>1.5516328727794724</c:v>
                </c:pt>
                <c:pt idx="36">
                  <c:v>1.3902601267373875</c:v>
                </c:pt>
                <c:pt idx="39">
                  <c:v>2.0322020781835803</c:v>
                </c:pt>
                <c:pt idx="40">
                  <c:v>1.4333302911380852</c:v>
                </c:pt>
                <c:pt idx="41">
                  <c:v>1.3596907928830542</c:v>
                </c:pt>
                <c:pt idx="46">
                  <c:v>1.0553422587943662</c:v>
                </c:pt>
                <c:pt idx="48">
                  <c:v>1.9543931930138827</c:v>
                </c:pt>
                <c:pt idx="64">
                  <c:v>1.7434476561329939</c:v>
                </c:pt>
                <c:pt idx="67">
                  <c:v>1.4986704992721902</c:v>
                </c:pt>
                <c:pt idx="71">
                  <c:v>1.0820631541187686</c:v>
                </c:pt>
                <c:pt idx="73">
                  <c:v>1.8931515832864905</c:v>
                </c:pt>
                <c:pt idx="74">
                  <c:v>1.8942162361871495</c:v>
                </c:pt>
                <c:pt idx="76">
                  <c:v>1.7909563398157324</c:v>
                </c:pt>
                <c:pt idx="83">
                  <c:v>1.2711932738614458</c:v>
                </c:pt>
                <c:pt idx="84">
                  <c:v>1.4846801319963652</c:v>
                </c:pt>
                <c:pt idx="99">
                  <c:v>1.0531717217918299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2-4E35-8A2C-039719864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282815"/>
        <c:axId val="1738156287"/>
      </c:scatterChart>
      <c:valAx>
        <c:axId val="1993282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56287"/>
        <c:crosses val="autoZero"/>
        <c:crossBetween val="midCat"/>
      </c:valAx>
      <c:valAx>
        <c:axId val="173815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28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4">
                  <c:v>46739.8</c:v>
                </c:pt>
                <c:pt idx="5">
                  <c:v>55742.8</c:v>
                </c:pt>
                <c:pt idx="9">
                  <c:v>49559.4</c:v>
                </c:pt>
                <c:pt idx="11">
                  <c:v>58884.2</c:v>
                </c:pt>
                <c:pt idx="19">
                  <c:v>54758</c:v>
                </c:pt>
                <c:pt idx="21">
                  <c:v>48394</c:v>
                </c:pt>
                <c:pt idx="25">
                  <c:v>39477.800000000003</c:v>
                </c:pt>
                <c:pt idx="28">
                  <c:v>63978.8</c:v>
                </c:pt>
                <c:pt idx="31">
                  <c:v>66398.2</c:v>
                </c:pt>
                <c:pt idx="42">
                  <c:v>43968.6</c:v>
                </c:pt>
                <c:pt idx="46">
                  <c:v>54540.6</c:v>
                </c:pt>
                <c:pt idx="49">
                  <c:v>58529.4</c:v>
                </c:pt>
                <c:pt idx="50">
                  <c:v>46381.599999999999</c:v>
                </c:pt>
                <c:pt idx="63">
                  <c:v>68604.2</c:v>
                </c:pt>
                <c:pt idx="69">
                  <c:v>47492</c:v>
                </c:pt>
                <c:pt idx="71">
                  <c:v>60214.6</c:v>
                </c:pt>
                <c:pt idx="79">
                  <c:v>62325.599999999999</c:v>
                </c:pt>
                <c:pt idx="80">
                  <c:v>45925.4</c:v>
                </c:pt>
                <c:pt idx="85">
                  <c:v>76364.2</c:v>
                </c:pt>
                <c:pt idx="86">
                  <c:v>62683.8</c:v>
                </c:pt>
                <c:pt idx="89">
                  <c:v>78550.2</c:v>
                </c:pt>
                <c:pt idx="90">
                  <c:v>67938.2</c:v>
                </c:pt>
                <c:pt idx="91">
                  <c:v>64248.6</c:v>
                </c:pt>
                <c:pt idx="95">
                  <c:v>77057.399999999994</c:v>
                </c:pt>
                <c:pt idx="99">
                  <c:v>69962</c:v>
                </c:pt>
              </c:numCache>
            </c:numRef>
          </c:xVal>
          <c:yVal>
            <c:numRef>
              <c:f>State026!$AJ$6:$AJ$101</c:f>
              <c:numCache>
                <c:formatCode>General</c:formatCode>
                <c:ptCount val="96"/>
                <c:pt idx="0">
                  <c:v>1.2790384212170356</c:v>
                </c:pt>
                <c:pt idx="1">
                  <c:v>1.1260288324232008</c:v>
                </c:pt>
                <c:pt idx="5">
                  <c:v>1.1752967146494913</c:v>
                </c:pt>
                <c:pt idx="7">
                  <c:v>1.13169576898387</c:v>
                </c:pt>
                <c:pt idx="15">
                  <c:v>1.1251689250885715</c:v>
                </c:pt>
                <c:pt idx="17">
                  <c:v>1.0343224366657024</c:v>
                </c:pt>
                <c:pt idx="21">
                  <c:v>1.1802582717375334</c:v>
                </c:pt>
                <c:pt idx="24">
                  <c:v>1.1666364483235072</c:v>
                </c:pt>
                <c:pt idx="27">
                  <c:v>1.066911452418891</c:v>
                </c:pt>
                <c:pt idx="38">
                  <c:v>1.1406094349149165</c:v>
                </c:pt>
                <c:pt idx="42">
                  <c:v>1.0553422587943662</c:v>
                </c:pt>
                <c:pt idx="45">
                  <c:v>1.2468776375633441</c:v>
                </c:pt>
                <c:pt idx="46">
                  <c:v>1.1893940700622661</c:v>
                </c:pt>
                <c:pt idx="59">
                  <c:v>1.0711589086382467</c:v>
                </c:pt>
                <c:pt idx="65">
                  <c:v>1.2131727448833487</c:v>
                </c:pt>
                <c:pt idx="67">
                  <c:v>1.0820631541187686</c:v>
                </c:pt>
                <c:pt idx="75">
                  <c:v>1.1813283787079467</c:v>
                </c:pt>
                <c:pt idx="76">
                  <c:v>1.31556829118527</c:v>
                </c:pt>
                <c:pt idx="81">
                  <c:v>1.058650519484261</c:v>
                </c:pt>
                <c:pt idx="82">
                  <c:v>1.08989882553387</c:v>
                </c:pt>
                <c:pt idx="85">
                  <c:v>1.0251660721424007</c:v>
                </c:pt>
                <c:pt idx="86">
                  <c:v>1.2294555934658264</c:v>
                </c:pt>
                <c:pt idx="87">
                  <c:v>1.0461862204001333</c:v>
                </c:pt>
                <c:pt idx="91">
                  <c:v>1.295242247986566</c:v>
                </c:pt>
                <c:pt idx="95">
                  <c:v>1.0531717217918299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C-477B-9148-4ED414B4B1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51438.8</c:v>
                </c:pt>
                <c:pt idx="1">
                  <c:v>57308.800000000003</c:v>
                </c:pt>
                <c:pt idx="2">
                  <c:v>42227.8</c:v>
                </c:pt>
                <c:pt idx="3">
                  <c:v>43346.8</c:v>
                </c:pt>
                <c:pt idx="6">
                  <c:v>32225.4</c:v>
                </c:pt>
                <c:pt idx="7">
                  <c:v>65031</c:v>
                </c:pt>
                <c:pt idx="8">
                  <c:v>55956.800000000003</c:v>
                </c:pt>
                <c:pt idx="10">
                  <c:v>57618.2</c:v>
                </c:pt>
                <c:pt idx="12">
                  <c:v>68998.2</c:v>
                </c:pt>
                <c:pt idx="13">
                  <c:v>63653.599999999999</c:v>
                </c:pt>
                <c:pt idx="14">
                  <c:v>44092.4</c:v>
                </c:pt>
                <c:pt idx="15">
                  <c:v>42701.599999999999</c:v>
                </c:pt>
                <c:pt idx="16">
                  <c:v>49940.6</c:v>
                </c:pt>
                <c:pt idx="17">
                  <c:v>70300</c:v>
                </c:pt>
                <c:pt idx="18">
                  <c:v>73197.600000000006</c:v>
                </c:pt>
                <c:pt idx="20">
                  <c:v>66200</c:v>
                </c:pt>
                <c:pt idx="22">
                  <c:v>53337.599999999999</c:v>
                </c:pt>
                <c:pt idx="23">
                  <c:v>65532.2</c:v>
                </c:pt>
                <c:pt idx="24">
                  <c:v>32458.400000000001</c:v>
                </c:pt>
                <c:pt idx="26">
                  <c:v>68512.800000000003</c:v>
                </c:pt>
                <c:pt idx="27">
                  <c:v>71792.399999999994</c:v>
                </c:pt>
                <c:pt idx="29">
                  <c:v>51906.400000000001</c:v>
                </c:pt>
                <c:pt idx="30">
                  <c:v>72573</c:v>
                </c:pt>
                <c:pt idx="32">
                  <c:v>48155</c:v>
                </c:pt>
                <c:pt idx="33">
                  <c:v>42094.6</c:v>
                </c:pt>
                <c:pt idx="34">
                  <c:v>69507.600000000006</c:v>
                </c:pt>
                <c:pt idx="35">
                  <c:v>66876</c:v>
                </c:pt>
                <c:pt idx="36">
                  <c:v>68551.199999999997</c:v>
                </c:pt>
                <c:pt idx="37">
                  <c:v>54057.2</c:v>
                </c:pt>
                <c:pt idx="38">
                  <c:v>61393.2</c:v>
                </c:pt>
                <c:pt idx="39">
                  <c:v>53238.8</c:v>
                </c:pt>
                <c:pt idx="40">
                  <c:v>59167.8</c:v>
                </c:pt>
                <c:pt idx="41">
                  <c:v>78730.399999999994</c:v>
                </c:pt>
                <c:pt idx="43">
                  <c:v>54040</c:v>
                </c:pt>
                <c:pt idx="44">
                  <c:v>58035</c:v>
                </c:pt>
                <c:pt idx="45">
                  <c:v>59001.599999999999</c:v>
                </c:pt>
                <c:pt idx="47">
                  <c:v>73530.600000000006</c:v>
                </c:pt>
                <c:pt idx="48">
                  <c:v>55825</c:v>
                </c:pt>
                <c:pt idx="51">
                  <c:v>49529.8</c:v>
                </c:pt>
                <c:pt idx="52">
                  <c:v>72087.399999999994</c:v>
                </c:pt>
                <c:pt idx="53">
                  <c:v>39947.599999999999</c:v>
                </c:pt>
                <c:pt idx="54">
                  <c:v>58225.2</c:v>
                </c:pt>
                <c:pt idx="55">
                  <c:v>53302.2</c:v>
                </c:pt>
                <c:pt idx="56">
                  <c:v>58749</c:v>
                </c:pt>
                <c:pt idx="57">
                  <c:v>69136.600000000006</c:v>
                </c:pt>
                <c:pt idx="58">
                  <c:v>52964</c:v>
                </c:pt>
                <c:pt idx="59">
                  <c:v>45762</c:v>
                </c:pt>
                <c:pt idx="60">
                  <c:v>57217.4</c:v>
                </c:pt>
                <c:pt idx="61">
                  <c:v>56908.2</c:v>
                </c:pt>
                <c:pt idx="62">
                  <c:v>61748.2</c:v>
                </c:pt>
                <c:pt idx="64">
                  <c:v>53416</c:v>
                </c:pt>
                <c:pt idx="65">
                  <c:v>53617.599999999999</c:v>
                </c:pt>
                <c:pt idx="66">
                  <c:v>65989.600000000006</c:v>
                </c:pt>
                <c:pt idx="67">
                  <c:v>76118.8</c:v>
                </c:pt>
                <c:pt idx="68">
                  <c:v>55458.2</c:v>
                </c:pt>
                <c:pt idx="70">
                  <c:v>54880.800000000003</c:v>
                </c:pt>
                <c:pt idx="72">
                  <c:v>52104.4</c:v>
                </c:pt>
                <c:pt idx="73">
                  <c:v>59774.400000000001</c:v>
                </c:pt>
                <c:pt idx="74">
                  <c:v>59546</c:v>
                </c:pt>
                <c:pt idx="75">
                  <c:v>33358</c:v>
                </c:pt>
                <c:pt idx="76">
                  <c:v>54681.4</c:v>
                </c:pt>
                <c:pt idx="77">
                  <c:v>45987.6</c:v>
                </c:pt>
                <c:pt idx="78">
                  <c:v>58421.599999999999</c:v>
                </c:pt>
                <c:pt idx="81">
                  <c:v>48816.2</c:v>
                </c:pt>
                <c:pt idx="82">
                  <c:v>65605.2</c:v>
                </c:pt>
                <c:pt idx="83">
                  <c:v>54569.2</c:v>
                </c:pt>
                <c:pt idx="84">
                  <c:v>75274.8</c:v>
                </c:pt>
                <c:pt idx="87">
                  <c:v>77238.600000000006</c:v>
                </c:pt>
                <c:pt idx="88">
                  <c:v>58595.4</c:v>
                </c:pt>
                <c:pt idx="92">
                  <c:v>71394.399999999994</c:v>
                </c:pt>
                <c:pt idx="93">
                  <c:v>66317.2</c:v>
                </c:pt>
                <c:pt idx="94">
                  <c:v>64866</c:v>
                </c:pt>
                <c:pt idx="96">
                  <c:v>68488.399999999994</c:v>
                </c:pt>
                <c:pt idx="97">
                  <c:v>48004.2</c:v>
                </c:pt>
                <c:pt idx="98">
                  <c:v>73407.600000000006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1.0433563768983725</c:v>
                </c:pt>
                <c:pt idx="1">
                  <c:v>1.4222074096822825</c:v>
                </c:pt>
                <c:pt idx="2">
                  <c:v>1.3164076745650968</c:v>
                </c:pt>
                <c:pt idx="3">
                  <c:v>1.8294776084970517</c:v>
                </c:pt>
                <c:pt idx="6">
                  <c:v>1.8914893220875457</c:v>
                </c:pt>
                <c:pt idx="7">
                  <c:v>1.4909812243391614</c:v>
                </c:pt>
                <c:pt idx="8">
                  <c:v>1.8444764532639464</c:v>
                </c:pt>
                <c:pt idx="10">
                  <c:v>1.8901492931053037</c:v>
                </c:pt>
                <c:pt idx="12">
                  <c:v>1.6350281601549026</c:v>
                </c:pt>
                <c:pt idx="13">
                  <c:v>1.460325888873528</c:v>
                </c:pt>
                <c:pt idx="14">
                  <c:v>1.6474721267157151</c:v>
                </c:pt>
                <c:pt idx="15">
                  <c:v>1.5535015081402102</c:v>
                </c:pt>
                <c:pt idx="16">
                  <c:v>1.3791384164387293</c:v>
                </c:pt>
                <c:pt idx="17">
                  <c:v>1.5812660028449501</c:v>
                </c:pt>
                <c:pt idx="18">
                  <c:v>1.5339164125599745</c:v>
                </c:pt>
                <c:pt idx="20">
                  <c:v>1.6474622356495467</c:v>
                </c:pt>
                <c:pt idx="22">
                  <c:v>1.5717805075593954</c:v>
                </c:pt>
                <c:pt idx="23">
                  <c:v>1.5489179365258607</c:v>
                </c:pt>
                <c:pt idx="24">
                  <c:v>1.6817526433835308</c:v>
                </c:pt>
                <c:pt idx="26">
                  <c:v>1.4292803680480144</c:v>
                </c:pt>
                <c:pt idx="27">
                  <c:v>1.6407029156289525</c:v>
                </c:pt>
                <c:pt idx="29">
                  <c:v>1.7438119384122188</c:v>
                </c:pt>
                <c:pt idx="30">
                  <c:v>1.2067573339947364</c:v>
                </c:pt>
                <c:pt idx="32">
                  <c:v>1.3559131969681237</c:v>
                </c:pt>
                <c:pt idx="33">
                  <c:v>2.3189672784632709</c:v>
                </c:pt>
                <c:pt idx="34">
                  <c:v>1.6367562683792849</c:v>
                </c:pt>
                <c:pt idx="35">
                  <c:v>1.5516328727794724</c:v>
                </c:pt>
                <c:pt idx="36">
                  <c:v>1.3902601267373875</c:v>
                </c:pt>
                <c:pt idx="37">
                  <c:v>2.0870670326986969</c:v>
                </c:pt>
                <c:pt idx="38">
                  <c:v>1.5306092531420419</c:v>
                </c:pt>
                <c:pt idx="39">
                  <c:v>2.0322020781835803</c:v>
                </c:pt>
                <c:pt idx="40">
                  <c:v>1.4333302911380852</c:v>
                </c:pt>
                <c:pt idx="41">
                  <c:v>1.3596907928830542</c:v>
                </c:pt>
                <c:pt idx="43">
                  <c:v>1.8384715025906735</c:v>
                </c:pt>
                <c:pt idx="44">
                  <c:v>1.9632980098216593</c:v>
                </c:pt>
                <c:pt idx="45">
                  <c:v>1.6267355461546806</c:v>
                </c:pt>
                <c:pt idx="47">
                  <c:v>1.1734026378133728</c:v>
                </c:pt>
                <c:pt idx="48">
                  <c:v>1.9543931930138827</c:v>
                </c:pt>
                <c:pt idx="51">
                  <c:v>1.9344112029525657</c:v>
                </c:pt>
                <c:pt idx="52">
                  <c:v>1.5443198117840289</c:v>
                </c:pt>
                <c:pt idx="53">
                  <c:v>2.4492084630866438</c:v>
                </c:pt>
                <c:pt idx="54">
                  <c:v>1.9012042895516033</c:v>
                </c:pt>
                <c:pt idx="55">
                  <c:v>2.092971772272064</c:v>
                </c:pt>
                <c:pt idx="56">
                  <c:v>1.402951539600674</c:v>
                </c:pt>
                <c:pt idx="57">
                  <c:v>1.4923065351781835</c:v>
                </c:pt>
                <c:pt idx="58">
                  <c:v>1.2862887999395816</c:v>
                </c:pt>
                <c:pt idx="59">
                  <c:v>1.2224334600760456</c:v>
                </c:pt>
                <c:pt idx="60">
                  <c:v>1.8171570186691461</c:v>
                </c:pt>
                <c:pt idx="61">
                  <c:v>1.4891351334254115</c:v>
                </c:pt>
                <c:pt idx="62">
                  <c:v>1.2891711823178651</c:v>
                </c:pt>
                <c:pt idx="64">
                  <c:v>1.7434476561329939</c:v>
                </c:pt>
                <c:pt idx="65">
                  <c:v>1.9420302288800693</c:v>
                </c:pt>
                <c:pt idx="66">
                  <c:v>1.6685053402354308</c:v>
                </c:pt>
                <c:pt idx="67">
                  <c:v>1.4986704992721902</c:v>
                </c:pt>
                <c:pt idx="68">
                  <c:v>2.0342347930513434</c:v>
                </c:pt>
                <c:pt idx="70">
                  <c:v>1.3765287678022184</c:v>
                </c:pt>
                <c:pt idx="72">
                  <c:v>1.153088798642725</c:v>
                </c:pt>
                <c:pt idx="73">
                  <c:v>1.8931515832864905</c:v>
                </c:pt>
                <c:pt idx="74">
                  <c:v>1.8942162361871495</c:v>
                </c:pt>
                <c:pt idx="75">
                  <c:v>1.3605731758498711</c:v>
                </c:pt>
                <c:pt idx="76">
                  <c:v>1.7909563398157324</c:v>
                </c:pt>
                <c:pt idx="77">
                  <c:v>1.5882324800598422</c:v>
                </c:pt>
                <c:pt idx="78">
                  <c:v>1.3757411642269297</c:v>
                </c:pt>
                <c:pt idx="81">
                  <c:v>1.2030022820293265</c:v>
                </c:pt>
                <c:pt idx="82">
                  <c:v>1.580469231097535</c:v>
                </c:pt>
                <c:pt idx="83">
                  <c:v>1.2711932738614458</c:v>
                </c:pt>
                <c:pt idx="84">
                  <c:v>1.4846801319963652</c:v>
                </c:pt>
                <c:pt idx="87">
                  <c:v>1.4552309337559199</c:v>
                </c:pt>
                <c:pt idx="88">
                  <c:v>1.6852688094969912</c:v>
                </c:pt>
                <c:pt idx="92">
                  <c:v>1.3460579541252535</c:v>
                </c:pt>
                <c:pt idx="93">
                  <c:v>1.4070256283437781</c:v>
                </c:pt>
                <c:pt idx="94">
                  <c:v>1.9997687540468041</c:v>
                </c:pt>
                <c:pt idx="96">
                  <c:v>1.6509511099689875</c:v>
                </c:pt>
                <c:pt idx="97">
                  <c:v>1.8867099128826228</c:v>
                </c:pt>
                <c:pt idx="98">
                  <c:v>1.4134367558672398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5C-477B-9148-4ED414B4B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312815"/>
        <c:axId val="1738147135"/>
      </c:scatterChart>
      <c:valAx>
        <c:axId val="1993312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47135"/>
        <c:crosses val="autoZero"/>
        <c:crossBetween val="midCat"/>
      </c:valAx>
      <c:valAx>
        <c:axId val="173814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312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51443.199999999997</c:v>
                </c:pt>
                <c:pt idx="1">
                  <c:v>47757.599999999999</c:v>
                </c:pt>
                <c:pt idx="2">
                  <c:v>49421</c:v>
                </c:pt>
                <c:pt idx="3">
                  <c:v>45024</c:v>
                </c:pt>
                <c:pt idx="4">
                  <c:v>45491.199999999997</c:v>
                </c:pt>
                <c:pt idx="5">
                  <c:v>56095.8</c:v>
                </c:pt>
                <c:pt idx="6">
                  <c:v>35517.599999999999</c:v>
                </c:pt>
                <c:pt idx="7">
                  <c:v>65114.6</c:v>
                </c:pt>
                <c:pt idx="8">
                  <c:v>63940.6</c:v>
                </c:pt>
                <c:pt idx="9">
                  <c:v>49293.4</c:v>
                </c:pt>
                <c:pt idx="10">
                  <c:v>56790.6</c:v>
                </c:pt>
                <c:pt idx="11">
                  <c:v>60767.8</c:v>
                </c:pt>
                <c:pt idx="12">
                  <c:v>70508.399999999994</c:v>
                </c:pt>
                <c:pt idx="13">
                  <c:v>64453</c:v>
                </c:pt>
                <c:pt idx="14">
                  <c:v>38318.6</c:v>
                </c:pt>
                <c:pt idx="15">
                  <c:v>42576.4</c:v>
                </c:pt>
                <c:pt idx="16">
                  <c:v>55280.6</c:v>
                </c:pt>
                <c:pt idx="17">
                  <c:v>73753.8</c:v>
                </c:pt>
                <c:pt idx="18">
                  <c:v>69393</c:v>
                </c:pt>
                <c:pt idx="19">
                  <c:v>56240.800000000003</c:v>
                </c:pt>
                <c:pt idx="20">
                  <c:v>62440</c:v>
                </c:pt>
                <c:pt idx="21">
                  <c:v>49858</c:v>
                </c:pt>
                <c:pt idx="22">
                  <c:v>56059.6</c:v>
                </c:pt>
                <c:pt idx="23">
                  <c:v>59793.8</c:v>
                </c:pt>
                <c:pt idx="24">
                  <c:v>29737.4</c:v>
                </c:pt>
                <c:pt idx="25">
                  <c:v>38504.400000000001</c:v>
                </c:pt>
                <c:pt idx="26">
                  <c:v>53715.8</c:v>
                </c:pt>
                <c:pt idx="27">
                  <c:v>70422</c:v>
                </c:pt>
                <c:pt idx="28">
                  <c:v>68112.800000000003</c:v>
                </c:pt>
                <c:pt idx="29">
                  <c:v>45962.400000000001</c:v>
                </c:pt>
                <c:pt idx="30">
                  <c:v>71647.600000000006</c:v>
                </c:pt>
                <c:pt idx="31">
                  <c:v>66063.399999999994</c:v>
                </c:pt>
                <c:pt idx="32">
                  <c:v>55155</c:v>
                </c:pt>
                <c:pt idx="33">
                  <c:v>41261.199999999997</c:v>
                </c:pt>
                <c:pt idx="34">
                  <c:v>71620.600000000006</c:v>
                </c:pt>
                <c:pt idx="35">
                  <c:v>65816</c:v>
                </c:pt>
                <c:pt idx="36">
                  <c:v>68342.600000000006</c:v>
                </c:pt>
                <c:pt idx="37">
                  <c:v>54306.6</c:v>
                </c:pt>
                <c:pt idx="38">
                  <c:v>59612.2</c:v>
                </c:pt>
                <c:pt idx="39">
                  <c:v>53968.800000000003</c:v>
                </c:pt>
                <c:pt idx="40">
                  <c:v>63073.8</c:v>
                </c:pt>
                <c:pt idx="41">
                  <c:v>70628</c:v>
                </c:pt>
                <c:pt idx="42">
                  <c:v>40648</c:v>
                </c:pt>
                <c:pt idx="43">
                  <c:v>58741.4</c:v>
                </c:pt>
                <c:pt idx="44">
                  <c:v>57121.4</c:v>
                </c:pt>
                <c:pt idx="45">
                  <c:v>56819.199999999997</c:v>
                </c:pt>
                <c:pt idx="46">
                  <c:v>55218</c:v>
                </c:pt>
                <c:pt idx="47">
                  <c:v>72468.399999999994</c:v>
                </c:pt>
                <c:pt idx="48">
                  <c:v>51949.4</c:v>
                </c:pt>
                <c:pt idx="49">
                  <c:v>55327</c:v>
                </c:pt>
                <c:pt idx="50">
                  <c:v>47089.8</c:v>
                </c:pt>
                <c:pt idx="51">
                  <c:v>51739</c:v>
                </c:pt>
                <c:pt idx="52">
                  <c:v>72323</c:v>
                </c:pt>
                <c:pt idx="53">
                  <c:v>39414.400000000001</c:v>
                </c:pt>
                <c:pt idx="54">
                  <c:v>50368.800000000003</c:v>
                </c:pt>
                <c:pt idx="55">
                  <c:v>52621.4</c:v>
                </c:pt>
                <c:pt idx="56">
                  <c:v>55639.4</c:v>
                </c:pt>
                <c:pt idx="57">
                  <c:v>60370.8</c:v>
                </c:pt>
                <c:pt idx="58">
                  <c:v>51083.4</c:v>
                </c:pt>
                <c:pt idx="59">
                  <c:v>42809.599999999999</c:v>
                </c:pt>
                <c:pt idx="60">
                  <c:v>55795.4</c:v>
                </c:pt>
                <c:pt idx="61">
                  <c:v>55064.800000000003</c:v>
                </c:pt>
                <c:pt idx="62">
                  <c:v>56577.2</c:v>
                </c:pt>
                <c:pt idx="63">
                  <c:v>71625</c:v>
                </c:pt>
                <c:pt idx="64">
                  <c:v>55828</c:v>
                </c:pt>
                <c:pt idx="65">
                  <c:v>56575.4</c:v>
                </c:pt>
                <c:pt idx="66">
                  <c:v>60777.8</c:v>
                </c:pt>
                <c:pt idx="67">
                  <c:v>75309.600000000006</c:v>
                </c:pt>
                <c:pt idx="68">
                  <c:v>56239</c:v>
                </c:pt>
                <c:pt idx="69">
                  <c:v>50384.4</c:v>
                </c:pt>
                <c:pt idx="70">
                  <c:v>57502.6</c:v>
                </c:pt>
                <c:pt idx="71">
                  <c:v>64900.2</c:v>
                </c:pt>
                <c:pt idx="72">
                  <c:v>53271.199999999997</c:v>
                </c:pt>
                <c:pt idx="73">
                  <c:v>58275.199999999997</c:v>
                </c:pt>
                <c:pt idx="74">
                  <c:v>53421.599999999999</c:v>
                </c:pt>
                <c:pt idx="75">
                  <c:v>38182</c:v>
                </c:pt>
                <c:pt idx="76">
                  <c:v>52491.6</c:v>
                </c:pt>
                <c:pt idx="77">
                  <c:v>44471.199999999997</c:v>
                </c:pt>
                <c:pt idx="78">
                  <c:v>62933.4</c:v>
                </c:pt>
                <c:pt idx="79">
                  <c:v>66888.399999999994</c:v>
                </c:pt>
                <c:pt idx="80">
                  <c:v>48355.4</c:v>
                </c:pt>
                <c:pt idx="81">
                  <c:v>51809.4</c:v>
                </c:pt>
                <c:pt idx="82">
                  <c:v>70194.8</c:v>
                </c:pt>
                <c:pt idx="83">
                  <c:v>58110.2</c:v>
                </c:pt>
                <c:pt idx="84">
                  <c:v>76446.8</c:v>
                </c:pt>
                <c:pt idx="85">
                  <c:v>70865.8</c:v>
                </c:pt>
                <c:pt idx="86">
                  <c:v>58109.2</c:v>
                </c:pt>
                <c:pt idx="87">
                  <c:v>68524</c:v>
                </c:pt>
                <c:pt idx="88">
                  <c:v>58820.4</c:v>
                </c:pt>
                <c:pt idx="89">
                  <c:v>77402.8</c:v>
                </c:pt>
                <c:pt idx="90">
                  <c:v>59514</c:v>
                </c:pt>
                <c:pt idx="91">
                  <c:v>66951.8</c:v>
                </c:pt>
                <c:pt idx="92">
                  <c:v>71416</c:v>
                </c:pt>
                <c:pt idx="93">
                  <c:v>70680.800000000003</c:v>
                </c:pt>
                <c:pt idx="94">
                  <c:v>66003.399999999994</c:v>
                </c:pt>
                <c:pt idx="95">
                  <c:v>75142</c:v>
                </c:pt>
                <c:pt idx="96">
                  <c:v>67822.2</c:v>
                </c:pt>
                <c:pt idx="97">
                  <c:v>59438.8</c:v>
                </c:pt>
                <c:pt idx="98">
                  <c:v>75078.600000000006</c:v>
                </c:pt>
                <c:pt idx="99">
                  <c:v>73270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1.3108826822592685</c:v>
                </c:pt>
                <c:pt idx="1">
                  <c:v>1.6234902926445216</c:v>
                </c:pt>
                <c:pt idx="2">
                  <c:v>1.1126444224115255</c:v>
                </c:pt>
                <c:pt idx="3">
                  <c:v>2.1356831911869225</c:v>
                </c:pt>
                <c:pt idx="4">
                  <c:v>1.3142322031513789</c:v>
                </c:pt>
                <c:pt idx="5">
                  <c:v>1.3025395840686824</c:v>
                </c:pt>
                <c:pt idx="6">
                  <c:v>1.7150370520530667</c:v>
                </c:pt>
                <c:pt idx="7">
                  <c:v>1.2730324689086625</c:v>
                </c:pt>
                <c:pt idx="8">
                  <c:v>1.6120430524580627</c:v>
                </c:pt>
                <c:pt idx="9">
                  <c:v>1.4634819265865207</c:v>
                </c:pt>
                <c:pt idx="10">
                  <c:v>1.9227477786816833</c:v>
                </c:pt>
                <c:pt idx="11">
                  <c:v>1.0996448777148424</c:v>
                </c:pt>
                <c:pt idx="12">
                  <c:v>1.6107867998706538</c:v>
                </c:pt>
                <c:pt idx="13">
                  <c:v>1.4485128698431415</c:v>
                </c:pt>
                <c:pt idx="14">
                  <c:v>1.8998606420902644</c:v>
                </c:pt>
                <c:pt idx="15">
                  <c:v>1.4680433291682715</c:v>
                </c:pt>
                <c:pt idx="16">
                  <c:v>1.2988281603311107</c:v>
                </c:pt>
                <c:pt idx="17">
                  <c:v>1.2653314134322571</c:v>
                </c:pt>
                <c:pt idx="18">
                  <c:v>1.6198607928753621</c:v>
                </c:pt>
                <c:pt idx="19">
                  <c:v>1.097335030796148</c:v>
                </c:pt>
                <c:pt idx="20">
                  <c:v>1.7514253683536194</c:v>
                </c:pt>
                <c:pt idx="21">
                  <c:v>1.2178787757230534</c:v>
                </c:pt>
                <c:pt idx="22">
                  <c:v>1.4954619726148599</c:v>
                </c:pt>
                <c:pt idx="23">
                  <c:v>1.7276373135676273</c:v>
                </c:pt>
                <c:pt idx="24">
                  <c:v>1.6455036418785771</c:v>
                </c:pt>
                <c:pt idx="25">
                  <c:v>1.5744694112880606</c:v>
                </c:pt>
                <c:pt idx="26">
                  <c:v>1.8230017983535569</c:v>
                </c:pt>
                <c:pt idx="27">
                  <c:v>1.4887961148504729</c:v>
                </c:pt>
                <c:pt idx="28">
                  <c:v>1.3506125133601907</c:v>
                </c:pt>
                <c:pt idx="29">
                  <c:v>1.9506161558143178</c:v>
                </c:pt>
                <c:pt idx="30">
                  <c:v>1.4149811019489835</c:v>
                </c:pt>
                <c:pt idx="31">
                  <c:v>1.1848618145599532</c:v>
                </c:pt>
                <c:pt idx="32">
                  <c:v>1.1994379476022119</c:v>
                </c:pt>
                <c:pt idx="33">
                  <c:v>2.0133684914641359</c:v>
                </c:pt>
                <c:pt idx="34">
                  <c:v>1.5760130465257201</c:v>
                </c:pt>
                <c:pt idx="35">
                  <c:v>1.5708946152911145</c:v>
                </c:pt>
                <c:pt idx="36">
                  <c:v>1.5305973141203288</c:v>
                </c:pt>
                <c:pt idx="37">
                  <c:v>2.0937786567378551</c:v>
                </c:pt>
                <c:pt idx="38">
                  <c:v>1.4112044178876137</c:v>
                </c:pt>
                <c:pt idx="39">
                  <c:v>1.7910533493425831</c:v>
                </c:pt>
                <c:pt idx="40">
                  <c:v>1.2963068659253127</c:v>
                </c:pt>
                <c:pt idx="41">
                  <c:v>1.3052613694285553</c:v>
                </c:pt>
                <c:pt idx="42">
                  <c:v>1.3448386144459752</c:v>
                </c:pt>
                <c:pt idx="43">
                  <c:v>1.8402353365769286</c:v>
                </c:pt>
                <c:pt idx="44">
                  <c:v>1.706855924399612</c:v>
                </c:pt>
                <c:pt idx="45">
                  <c:v>1.6923328733949088</c:v>
                </c:pt>
                <c:pt idx="46">
                  <c:v>1.0402405012858127</c:v>
                </c:pt>
                <c:pt idx="47">
                  <c:v>1.3018915830900091</c:v>
                </c:pt>
                <c:pt idx="48">
                  <c:v>2.0974255718064114</c:v>
                </c:pt>
                <c:pt idx="49">
                  <c:v>1.4248920057114971</c:v>
                </c:pt>
                <c:pt idx="50">
                  <c:v>1.1717187161550908</c:v>
                </c:pt>
                <c:pt idx="51">
                  <c:v>1.852084501053364</c:v>
                </c:pt>
                <c:pt idx="52">
                  <c:v>1.5057035797740692</c:v>
                </c:pt>
                <c:pt idx="53">
                  <c:v>2.4823668506941625</c:v>
                </c:pt>
                <c:pt idx="54">
                  <c:v>2.3382530455361255</c:v>
                </c:pt>
                <c:pt idx="55">
                  <c:v>2.1198979882709317</c:v>
                </c:pt>
                <c:pt idx="56">
                  <c:v>1.4990096945689564</c:v>
                </c:pt>
                <c:pt idx="57">
                  <c:v>1.6827837298826585</c:v>
                </c:pt>
                <c:pt idx="58">
                  <c:v>1.3383016792147742</c:v>
                </c:pt>
                <c:pt idx="59">
                  <c:v>1.1735919046195247</c:v>
                </c:pt>
                <c:pt idx="60">
                  <c:v>1.8613720844370683</c:v>
                </c:pt>
                <c:pt idx="61">
                  <c:v>1.3812816899362206</c:v>
                </c:pt>
                <c:pt idx="62">
                  <c:v>1.4144390319775457</c:v>
                </c:pt>
                <c:pt idx="63">
                  <c:v>1.0207050610820245</c:v>
                </c:pt>
                <c:pt idx="64">
                  <c:v>1.6689474815504766</c:v>
                </c:pt>
                <c:pt idx="65">
                  <c:v>1.6742789268834157</c:v>
                </c:pt>
                <c:pt idx="66">
                  <c:v>1.8115989719930632</c:v>
                </c:pt>
                <c:pt idx="67">
                  <c:v>1.4555780405154188</c:v>
                </c:pt>
                <c:pt idx="68">
                  <c:v>2.0326286029267946</c:v>
                </c:pt>
                <c:pt idx="69">
                  <c:v>1.1435483999015568</c:v>
                </c:pt>
                <c:pt idx="70">
                  <c:v>1.3788072191518297</c:v>
                </c:pt>
                <c:pt idx="71">
                  <c:v>1.1207361456513232</c:v>
                </c:pt>
                <c:pt idx="72">
                  <c:v>1.1278702188049077</c:v>
                </c:pt>
                <c:pt idx="73">
                  <c:v>2.1140896985338533</c:v>
                </c:pt>
                <c:pt idx="74">
                  <c:v>2.4673540290818696</c:v>
                </c:pt>
                <c:pt idx="75">
                  <c:v>1.4278979623906554</c:v>
                </c:pt>
                <c:pt idx="76">
                  <c:v>1.8293022121634701</c:v>
                </c:pt>
                <c:pt idx="77">
                  <c:v>1.4647457230747092</c:v>
                </c:pt>
                <c:pt idx="78">
                  <c:v>1.1283197793222677</c:v>
                </c:pt>
                <c:pt idx="79">
                  <c:v>1.1363554816679724</c:v>
                </c:pt>
                <c:pt idx="80">
                  <c:v>1.2494571443933873</c:v>
                </c:pt>
                <c:pt idx="81">
                  <c:v>1.1253363289287273</c:v>
                </c:pt>
                <c:pt idx="82">
                  <c:v>1.3964994558001447</c:v>
                </c:pt>
                <c:pt idx="83">
                  <c:v>1.1917012848002588</c:v>
                </c:pt>
                <c:pt idx="84">
                  <c:v>1.2635846104742121</c:v>
                </c:pt>
                <c:pt idx="85">
                  <c:v>1.1404513883989174</c:v>
                </c:pt>
                <c:pt idx="86">
                  <c:v>1.2280327383615677</c:v>
                </c:pt>
                <c:pt idx="87">
                  <c:v>1.6933337224913898</c:v>
                </c:pt>
                <c:pt idx="88">
                  <c:v>1.9344309117245038</c:v>
                </c:pt>
                <c:pt idx="89">
                  <c:v>1.0372880567628044</c:v>
                </c:pt>
                <c:pt idx="90">
                  <c:v>1.6489061397318279</c:v>
                </c:pt>
                <c:pt idx="91">
                  <c:v>1.1239727684692569</c:v>
                </c:pt>
                <c:pt idx="92">
                  <c:v>1.3454407975803742</c:v>
                </c:pt>
                <c:pt idx="93">
                  <c:v>1.3378031940781654</c:v>
                </c:pt>
                <c:pt idx="94">
                  <c:v>1.956747682695134</c:v>
                </c:pt>
                <c:pt idx="95">
                  <c:v>1.4649862926193074</c:v>
                </c:pt>
                <c:pt idx="96">
                  <c:v>1.6574366505362552</c:v>
                </c:pt>
                <c:pt idx="97">
                  <c:v>1.482785655161275</c:v>
                </c:pt>
                <c:pt idx="98">
                  <c:v>1.5067142967503389</c:v>
                </c:pt>
                <c:pt idx="99">
                  <c:v>1.0042036304080797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0-4A01-A030-4F100827D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210815"/>
        <c:axId val="1738129247"/>
      </c:scatterChart>
      <c:valAx>
        <c:axId val="19932108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29247"/>
        <c:crosses val="autoZero"/>
        <c:crossBetween val="midCat"/>
      </c:valAx>
      <c:valAx>
        <c:axId val="173812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21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51443.199999999997</c:v>
                </c:pt>
                <c:pt idx="5">
                  <c:v>56095.8</c:v>
                </c:pt>
                <c:pt idx="6">
                  <c:v>35517.599999999999</c:v>
                </c:pt>
                <c:pt idx="7">
                  <c:v>65114.6</c:v>
                </c:pt>
                <c:pt idx="12">
                  <c:v>70508.399999999994</c:v>
                </c:pt>
                <c:pt idx="15">
                  <c:v>42576.4</c:v>
                </c:pt>
                <c:pt idx="16">
                  <c:v>55280.6</c:v>
                </c:pt>
                <c:pt idx="24">
                  <c:v>29737.4</c:v>
                </c:pt>
                <c:pt idx="31">
                  <c:v>66063.399999999994</c:v>
                </c:pt>
                <c:pt idx="33">
                  <c:v>41261.199999999997</c:v>
                </c:pt>
                <c:pt idx="37">
                  <c:v>54306.6</c:v>
                </c:pt>
                <c:pt idx="42">
                  <c:v>40648</c:v>
                </c:pt>
                <c:pt idx="50">
                  <c:v>47089.8</c:v>
                </c:pt>
                <c:pt idx="52">
                  <c:v>72323</c:v>
                </c:pt>
                <c:pt idx="54">
                  <c:v>50368.800000000003</c:v>
                </c:pt>
                <c:pt idx="65">
                  <c:v>56575.4</c:v>
                </c:pt>
                <c:pt idx="77">
                  <c:v>44471.199999999997</c:v>
                </c:pt>
                <c:pt idx="80">
                  <c:v>48355.4</c:v>
                </c:pt>
                <c:pt idx="87">
                  <c:v>68524</c:v>
                </c:pt>
                <c:pt idx="88">
                  <c:v>58820.4</c:v>
                </c:pt>
                <c:pt idx="96">
                  <c:v>67822.2</c:v>
                </c:pt>
                <c:pt idx="97">
                  <c:v>59438.8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1.3108826822592685</c:v>
                </c:pt>
                <c:pt idx="5">
                  <c:v>1.3025395840686824</c:v>
                </c:pt>
                <c:pt idx="6">
                  <c:v>1.7150370520530667</c:v>
                </c:pt>
                <c:pt idx="7">
                  <c:v>1.2730324689086625</c:v>
                </c:pt>
                <c:pt idx="12">
                  <c:v>1.6107867998706538</c:v>
                </c:pt>
                <c:pt idx="15">
                  <c:v>1.4680433291682715</c:v>
                </c:pt>
                <c:pt idx="16">
                  <c:v>1.2988281603311107</c:v>
                </c:pt>
                <c:pt idx="24">
                  <c:v>1.6455036418785771</c:v>
                </c:pt>
                <c:pt idx="31">
                  <c:v>1.1848618145599532</c:v>
                </c:pt>
                <c:pt idx="33">
                  <c:v>2.0133684914641359</c:v>
                </c:pt>
                <c:pt idx="37">
                  <c:v>2.0937786567378551</c:v>
                </c:pt>
                <c:pt idx="42">
                  <c:v>1.3448386144459752</c:v>
                </c:pt>
                <c:pt idx="50">
                  <c:v>1.1717187161550908</c:v>
                </c:pt>
                <c:pt idx="52">
                  <c:v>1.5057035797740692</c:v>
                </c:pt>
                <c:pt idx="54">
                  <c:v>2.3382530455361255</c:v>
                </c:pt>
                <c:pt idx="65">
                  <c:v>1.6742789268834157</c:v>
                </c:pt>
                <c:pt idx="77">
                  <c:v>1.4647457230747092</c:v>
                </c:pt>
                <c:pt idx="80">
                  <c:v>1.2494571443933873</c:v>
                </c:pt>
                <c:pt idx="87">
                  <c:v>1.6933337224913898</c:v>
                </c:pt>
                <c:pt idx="88">
                  <c:v>1.9344309117245038</c:v>
                </c:pt>
                <c:pt idx="96">
                  <c:v>1.6574366505362552</c:v>
                </c:pt>
                <c:pt idx="97">
                  <c:v>1.482785655161275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36-42FE-A3EC-8C39406DB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3">
                  <c:v>64453</c:v>
                </c:pt>
                <c:pt idx="14">
                  <c:v>38318.6</c:v>
                </c:pt>
                <c:pt idx="17">
                  <c:v>73753.8</c:v>
                </c:pt>
                <c:pt idx="18">
                  <c:v>69393</c:v>
                </c:pt>
                <c:pt idx="28">
                  <c:v>68112.800000000003</c:v>
                </c:pt>
                <c:pt idx="30">
                  <c:v>71647.600000000006</c:v>
                </c:pt>
                <c:pt idx="32">
                  <c:v>55155</c:v>
                </c:pt>
                <c:pt idx="34">
                  <c:v>71620.600000000006</c:v>
                </c:pt>
                <c:pt idx="44">
                  <c:v>57121.4</c:v>
                </c:pt>
                <c:pt idx="45">
                  <c:v>56819.199999999997</c:v>
                </c:pt>
                <c:pt idx="47">
                  <c:v>72468.399999999994</c:v>
                </c:pt>
                <c:pt idx="57">
                  <c:v>60370.8</c:v>
                </c:pt>
                <c:pt idx="58">
                  <c:v>51083.4</c:v>
                </c:pt>
                <c:pt idx="59">
                  <c:v>42809.599999999999</c:v>
                </c:pt>
                <c:pt idx="60">
                  <c:v>55795.4</c:v>
                </c:pt>
                <c:pt idx="61">
                  <c:v>55064.800000000003</c:v>
                </c:pt>
                <c:pt idx="66">
                  <c:v>60777.8</c:v>
                </c:pt>
                <c:pt idx="68">
                  <c:v>56239</c:v>
                </c:pt>
                <c:pt idx="72">
                  <c:v>53271.199999999997</c:v>
                </c:pt>
                <c:pt idx="78">
                  <c:v>62933.4</c:v>
                </c:pt>
                <c:pt idx="82">
                  <c:v>70194.8</c:v>
                </c:pt>
                <c:pt idx="85">
                  <c:v>70865.8</c:v>
                </c:pt>
                <c:pt idx="86">
                  <c:v>58109.2</c:v>
                </c:pt>
                <c:pt idx="90">
                  <c:v>59514</c:v>
                </c:pt>
                <c:pt idx="92">
                  <c:v>71416</c:v>
                </c:pt>
                <c:pt idx="93">
                  <c:v>70680.800000000003</c:v>
                </c:pt>
                <c:pt idx="94">
                  <c:v>66003.399999999994</c:v>
                </c:pt>
                <c:pt idx="98">
                  <c:v>75078.600000000006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3">
                  <c:v>1.4485128698431415</c:v>
                </c:pt>
                <c:pt idx="14">
                  <c:v>1.8998606420902644</c:v>
                </c:pt>
                <c:pt idx="17">
                  <c:v>1.2653314134322571</c:v>
                </c:pt>
                <c:pt idx="18">
                  <c:v>1.6198607928753621</c:v>
                </c:pt>
                <c:pt idx="28">
                  <c:v>1.3506125133601907</c:v>
                </c:pt>
                <c:pt idx="30">
                  <c:v>1.4149811019489835</c:v>
                </c:pt>
                <c:pt idx="32">
                  <c:v>1.1994379476022119</c:v>
                </c:pt>
                <c:pt idx="34">
                  <c:v>1.5760130465257201</c:v>
                </c:pt>
                <c:pt idx="44">
                  <c:v>1.706855924399612</c:v>
                </c:pt>
                <c:pt idx="45">
                  <c:v>1.6923328733949088</c:v>
                </c:pt>
                <c:pt idx="47">
                  <c:v>1.3018915830900091</c:v>
                </c:pt>
                <c:pt idx="57">
                  <c:v>1.6827837298826585</c:v>
                </c:pt>
                <c:pt idx="58">
                  <c:v>1.3383016792147742</c:v>
                </c:pt>
                <c:pt idx="59">
                  <c:v>1.1735919046195247</c:v>
                </c:pt>
                <c:pt idx="60">
                  <c:v>1.8613720844370683</c:v>
                </c:pt>
                <c:pt idx="61">
                  <c:v>1.3812816899362206</c:v>
                </c:pt>
                <c:pt idx="66">
                  <c:v>1.8115989719930632</c:v>
                </c:pt>
                <c:pt idx="68">
                  <c:v>2.0326286029267946</c:v>
                </c:pt>
                <c:pt idx="72">
                  <c:v>1.1278702188049077</c:v>
                </c:pt>
                <c:pt idx="78">
                  <c:v>1.1283197793222677</c:v>
                </c:pt>
                <c:pt idx="82">
                  <c:v>1.3964994558001447</c:v>
                </c:pt>
                <c:pt idx="85">
                  <c:v>1.1404513883989174</c:v>
                </c:pt>
                <c:pt idx="86">
                  <c:v>1.2280327383615677</c:v>
                </c:pt>
                <c:pt idx="90">
                  <c:v>1.6489061397318279</c:v>
                </c:pt>
                <c:pt idx="92">
                  <c:v>1.3454407975803742</c:v>
                </c:pt>
                <c:pt idx="93">
                  <c:v>1.3378031940781654</c:v>
                </c:pt>
                <c:pt idx="94">
                  <c:v>1.956747682695134</c:v>
                </c:pt>
                <c:pt idx="98">
                  <c:v>1.5067142967503389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36-42FE-A3EC-8C39406DB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49421</c:v>
                </c:pt>
                <c:pt idx="3">
                  <c:v>45024</c:v>
                </c:pt>
                <c:pt idx="4">
                  <c:v>45491.199999999997</c:v>
                </c:pt>
                <c:pt idx="9">
                  <c:v>49293.4</c:v>
                </c:pt>
                <c:pt idx="10">
                  <c:v>56790.6</c:v>
                </c:pt>
                <c:pt idx="19">
                  <c:v>56240.800000000003</c:v>
                </c:pt>
                <c:pt idx="21">
                  <c:v>49858</c:v>
                </c:pt>
                <c:pt idx="22">
                  <c:v>56059.6</c:v>
                </c:pt>
                <c:pt idx="23">
                  <c:v>59793.8</c:v>
                </c:pt>
                <c:pt idx="25">
                  <c:v>38504.400000000001</c:v>
                </c:pt>
                <c:pt idx="29">
                  <c:v>45962.400000000001</c:v>
                </c:pt>
                <c:pt idx="38">
                  <c:v>59612.2</c:v>
                </c:pt>
                <c:pt idx="43">
                  <c:v>58741.4</c:v>
                </c:pt>
                <c:pt idx="49">
                  <c:v>55327</c:v>
                </c:pt>
                <c:pt idx="51">
                  <c:v>51739</c:v>
                </c:pt>
                <c:pt idx="53">
                  <c:v>39414.400000000001</c:v>
                </c:pt>
                <c:pt idx="55">
                  <c:v>52621.4</c:v>
                </c:pt>
                <c:pt idx="56">
                  <c:v>55639.4</c:v>
                </c:pt>
                <c:pt idx="62">
                  <c:v>56577.2</c:v>
                </c:pt>
                <c:pt idx="63">
                  <c:v>71625</c:v>
                </c:pt>
                <c:pt idx="69">
                  <c:v>50384.4</c:v>
                </c:pt>
                <c:pt idx="70">
                  <c:v>57502.6</c:v>
                </c:pt>
                <c:pt idx="75">
                  <c:v>38182</c:v>
                </c:pt>
                <c:pt idx="79">
                  <c:v>66888.399999999994</c:v>
                </c:pt>
                <c:pt idx="81">
                  <c:v>51809.4</c:v>
                </c:pt>
                <c:pt idx="89">
                  <c:v>77402.8</c:v>
                </c:pt>
                <c:pt idx="91">
                  <c:v>66951.8</c:v>
                </c:pt>
                <c:pt idx="95">
                  <c:v>75142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1.1126444224115255</c:v>
                </c:pt>
                <c:pt idx="3">
                  <c:v>2.1356831911869225</c:v>
                </c:pt>
                <c:pt idx="4">
                  <c:v>1.3142322031513789</c:v>
                </c:pt>
                <c:pt idx="9">
                  <c:v>1.4634819265865207</c:v>
                </c:pt>
                <c:pt idx="10">
                  <c:v>1.9227477786816833</c:v>
                </c:pt>
                <c:pt idx="19">
                  <c:v>1.097335030796148</c:v>
                </c:pt>
                <c:pt idx="21">
                  <c:v>1.2178787757230534</c:v>
                </c:pt>
                <c:pt idx="22">
                  <c:v>1.4954619726148599</c:v>
                </c:pt>
                <c:pt idx="23">
                  <c:v>1.7276373135676273</c:v>
                </c:pt>
                <c:pt idx="25">
                  <c:v>1.5744694112880606</c:v>
                </c:pt>
                <c:pt idx="29">
                  <c:v>1.9506161558143178</c:v>
                </c:pt>
                <c:pt idx="38">
                  <c:v>1.4112044178876137</c:v>
                </c:pt>
                <c:pt idx="43">
                  <c:v>1.8402353365769286</c:v>
                </c:pt>
                <c:pt idx="49">
                  <c:v>1.4248920057114971</c:v>
                </c:pt>
                <c:pt idx="51">
                  <c:v>1.852084501053364</c:v>
                </c:pt>
                <c:pt idx="53">
                  <c:v>2.4823668506941625</c:v>
                </c:pt>
                <c:pt idx="55">
                  <c:v>2.1198979882709317</c:v>
                </c:pt>
                <c:pt idx="56">
                  <c:v>1.4990096945689564</c:v>
                </c:pt>
                <c:pt idx="62">
                  <c:v>1.4144390319775457</c:v>
                </c:pt>
                <c:pt idx="63">
                  <c:v>1.0207050610820245</c:v>
                </c:pt>
                <c:pt idx="69">
                  <c:v>1.1435483999015568</c:v>
                </c:pt>
                <c:pt idx="70">
                  <c:v>1.3788072191518297</c:v>
                </c:pt>
                <c:pt idx="75">
                  <c:v>1.4278979623906554</c:v>
                </c:pt>
                <c:pt idx="79">
                  <c:v>1.1363554816679724</c:v>
                </c:pt>
                <c:pt idx="81">
                  <c:v>1.1253363289287273</c:v>
                </c:pt>
                <c:pt idx="89">
                  <c:v>1.0372880567628044</c:v>
                </c:pt>
                <c:pt idx="91">
                  <c:v>1.1239727684692569</c:v>
                </c:pt>
                <c:pt idx="95">
                  <c:v>1.4649862926193074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36-42FE-A3EC-8C39406DB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47757.599999999999</c:v>
                </c:pt>
                <c:pt idx="8">
                  <c:v>63940.6</c:v>
                </c:pt>
                <c:pt idx="11">
                  <c:v>60767.8</c:v>
                </c:pt>
                <c:pt idx="20">
                  <c:v>62440</c:v>
                </c:pt>
                <c:pt idx="26">
                  <c:v>53715.8</c:v>
                </c:pt>
                <c:pt idx="27">
                  <c:v>70422</c:v>
                </c:pt>
                <c:pt idx="35">
                  <c:v>65816</c:v>
                </c:pt>
                <c:pt idx="36">
                  <c:v>68342.600000000006</c:v>
                </c:pt>
                <c:pt idx="39">
                  <c:v>53968.800000000003</c:v>
                </c:pt>
                <c:pt idx="40">
                  <c:v>63073.8</c:v>
                </c:pt>
                <c:pt idx="41">
                  <c:v>70628</c:v>
                </c:pt>
                <c:pt idx="46">
                  <c:v>55218</c:v>
                </c:pt>
                <c:pt idx="48">
                  <c:v>51949.4</c:v>
                </c:pt>
                <c:pt idx="64">
                  <c:v>55828</c:v>
                </c:pt>
                <c:pt idx="67">
                  <c:v>75309.600000000006</c:v>
                </c:pt>
                <c:pt idx="71">
                  <c:v>64900.2</c:v>
                </c:pt>
                <c:pt idx="73">
                  <c:v>58275.199999999997</c:v>
                </c:pt>
                <c:pt idx="74">
                  <c:v>53421.599999999999</c:v>
                </c:pt>
                <c:pt idx="76">
                  <c:v>52491.6</c:v>
                </c:pt>
                <c:pt idx="83">
                  <c:v>58110.2</c:v>
                </c:pt>
                <c:pt idx="84">
                  <c:v>76446.8</c:v>
                </c:pt>
                <c:pt idx="99">
                  <c:v>73270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1.6234902926445216</c:v>
                </c:pt>
                <c:pt idx="8">
                  <c:v>1.6120430524580627</c:v>
                </c:pt>
                <c:pt idx="11">
                  <c:v>1.0996448777148424</c:v>
                </c:pt>
                <c:pt idx="20">
                  <c:v>1.7514253683536194</c:v>
                </c:pt>
                <c:pt idx="26">
                  <c:v>1.8230017983535569</c:v>
                </c:pt>
                <c:pt idx="27">
                  <c:v>1.4887961148504729</c:v>
                </c:pt>
                <c:pt idx="35">
                  <c:v>1.5708946152911145</c:v>
                </c:pt>
                <c:pt idx="36">
                  <c:v>1.5305973141203288</c:v>
                </c:pt>
                <c:pt idx="39">
                  <c:v>1.7910533493425831</c:v>
                </c:pt>
                <c:pt idx="40">
                  <c:v>1.2963068659253127</c:v>
                </c:pt>
                <c:pt idx="41">
                  <c:v>1.3052613694285553</c:v>
                </c:pt>
                <c:pt idx="46">
                  <c:v>1.0402405012858127</c:v>
                </c:pt>
                <c:pt idx="48">
                  <c:v>2.0974255718064114</c:v>
                </c:pt>
                <c:pt idx="64">
                  <c:v>1.6689474815504766</c:v>
                </c:pt>
                <c:pt idx="67">
                  <c:v>1.4555780405154188</c:v>
                </c:pt>
                <c:pt idx="71">
                  <c:v>1.1207361456513232</c:v>
                </c:pt>
                <c:pt idx="73">
                  <c:v>2.1140896985338533</c:v>
                </c:pt>
                <c:pt idx="74">
                  <c:v>2.4673540290818696</c:v>
                </c:pt>
                <c:pt idx="76">
                  <c:v>1.8293022121634701</c:v>
                </c:pt>
                <c:pt idx="83">
                  <c:v>1.1917012848002588</c:v>
                </c:pt>
                <c:pt idx="84">
                  <c:v>1.2635846104742121</c:v>
                </c:pt>
                <c:pt idx="99">
                  <c:v>1.0042036304080797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36-42FE-A3EC-8C39406D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225615"/>
        <c:axId val="1738132575"/>
      </c:scatterChart>
      <c:valAx>
        <c:axId val="19932256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32575"/>
        <c:crosses val="autoZero"/>
        <c:crossBetween val="midCat"/>
      </c:valAx>
      <c:valAx>
        <c:axId val="173813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22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49421</c:v>
                </c:pt>
                <c:pt idx="7">
                  <c:v>65114.6</c:v>
                </c:pt>
                <c:pt idx="11">
                  <c:v>60767.8</c:v>
                </c:pt>
                <c:pt idx="16">
                  <c:v>55280.6</c:v>
                </c:pt>
                <c:pt idx="19">
                  <c:v>56240.800000000003</c:v>
                </c:pt>
                <c:pt idx="31">
                  <c:v>66063.399999999994</c:v>
                </c:pt>
                <c:pt idx="32">
                  <c:v>55155</c:v>
                </c:pt>
                <c:pt idx="41">
                  <c:v>70628</c:v>
                </c:pt>
                <c:pt idx="46">
                  <c:v>55218</c:v>
                </c:pt>
                <c:pt idx="50">
                  <c:v>47089.8</c:v>
                </c:pt>
                <c:pt idx="59">
                  <c:v>42809.599999999999</c:v>
                </c:pt>
                <c:pt idx="63">
                  <c:v>71625</c:v>
                </c:pt>
                <c:pt idx="69">
                  <c:v>50384.4</c:v>
                </c:pt>
                <c:pt idx="71">
                  <c:v>64900.2</c:v>
                </c:pt>
                <c:pt idx="72">
                  <c:v>53271.199999999997</c:v>
                </c:pt>
                <c:pt idx="78">
                  <c:v>62933.4</c:v>
                </c:pt>
                <c:pt idx="79">
                  <c:v>66888.399999999994</c:v>
                </c:pt>
                <c:pt idx="80">
                  <c:v>48355.4</c:v>
                </c:pt>
                <c:pt idx="81">
                  <c:v>51809.4</c:v>
                </c:pt>
                <c:pt idx="82">
                  <c:v>70194.8</c:v>
                </c:pt>
                <c:pt idx="84">
                  <c:v>76446.8</c:v>
                </c:pt>
                <c:pt idx="89">
                  <c:v>77402.8</c:v>
                </c:pt>
                <c:pt idx="91">
                  <c:v>66951.8</c:v>
                </c:pt>
                <c:pt idx="99">
                  <c:v>73270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1.1126444224115255</c:v>
                </c:pt>
                <c:pt idx="5">
                  <c:v>1.2730324689086625</c:v>
                </c:pt>
                <c:pt idx="9">
                  <c:v>1.0996448777148424</c:v>
                </c:pt>
                <c:pt idx="14">
                  <c:v>1.2988281603311107</c:v>
                </c:pt>
                <c:pt idx="17">
                  <c:v>1.097335030796148</c:v>
                </c:pt>
                <c:pt idx="29">
                  <c:v>1.1848618145599532</c:v>
                </c:pt>
                <c:pt idx="30">
                  <c:v>1.1994379476022119</c:v>
                </c:pt>
                <c:pt idx="39">
                  <c:v>1.3052613694285553</c:v>
                </c:pt>
                <c:pt idx="44">
                  <c:v>1.0402405012858127</c:v>
                </c:pt>
                <c:pt idx="48">
                  <c:v>1.1717187161550908</c:v>
                </c:pt>
                <c:pt idx="57">
                  <c:v>1.1735919046195247</c:v>
                </c:pt>
                <c:pt idx="61">
                  <c:v>1.0207050610820245</c:v>
                </c:pt>
                <c:pt idx="67">
                  <c:v>1.1435483999015568</c:v>
                </c:pt>
                <c:pt idx="69">
                  <c:v>1.1207361456513232</c:v>
                </c:pt>
                <c:pt idx="70">
                  <c:v>1.1278702188049077</c:v>
                </c:pt>
                <c:pt idx="76">
                  <c:v>1.1283197793222677</c:v>
                </c:pt>
                <c:pt idx="77">
                  <c:v>1.1363554816679724</c:v>
                </c:pt>
                <c:pt idx="78">
                  <c:v>1.2494571443933873</c:v>
                </c:pt>
                <c:pt idx="79">
                  <c:v>1.1253363289287273</c:v>
                </c:pt>
                <c:pt idx="80">
                  <c:v>1.3964994558001447</c:v>
                </c:pt>
                <c:pt idx="82">
                  <c:v>1.2635846104742121</c:v>
                </c:pt>
                <c:pt idx="87">
                  <c:v>1.0372880567628044</c:v>
                </c:pt>
                <c:pt idx="89">
                  <c:v>1.1239727684692569</c:v>
                </c:pt>
                <c:pt idx="97">
                  <c:v>1.0042036304080797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6-44D1-8FF0-1364FE0003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51443.199999999997</c:v>
                </c:pt>
                <c:pt idx="1">
                  <c:v>47757.599999999999</c:v>
                </c:pt>
                <c:pt idx="3">
                  <c:v>45024</c:v>
                </c:pt>
                <c:pt idx="4">
                  <c:v>45491.199999999997</c:v>
                </c:pt>
                <c:pt idx="5">
                  <c:v>56095.8</c:v>
                </c:pt>
                <c:pt idx="6">
                  <c:v>35517.599999999999</c:v>
                </c:pt>
                <c:pt idx="8">
                  <c:v>63940.6</c:v>
                </c:pt>
                <c:pt idx="9">
                  <c:v>49293.4</c:v>
                </c:pt>
                <c:pt idx="10">
                  <c:v>56790.6</c:v>
                </c:pt>
                <c:pt idx="12">
                  <c:v>70508.399999999994</c:v>
                </c:pt>
                <c:pt idx="13">
                  <c:v>64453</c:v>
                </c:pt>
                <c:pt idx="14">
                  <c:v>38318.6</c:v>
                </c:pt>
                <c:pt idx="15">
                  <c:v>42576.4</c:v>
                </c:pt>
                <c:pt idx="17">
                  <c:v>73753.8</c:v>
                </c:pt>
                <c:pt idx="18">
                  <c:v>69393</c:v>
                </c:pt>
                <c:pt idx="20">
                  <c:v>62440</c:v>
                </c:pt>
                <c:pt idx="21">
                  <c:v>49858</c:v>
                </c:pt>
                <c:pt idx="22">
                  <c:v>56059.6</c:v>
                </c:pt>
                <c:pt idx="23">
                  <c:v>59793.8</c:v>
                </c:pt>
                <c:pt idx="24">
                  <c:v>29737.4</c:v>
                </c:pt>
                <c:pt idx="25">
                  <c:v>38504.400000000001</c:v>
                </c:pt>
                <c:pt idx="26">
                  <c:v>53715.8</c:v>
                </c:pt>
                <c:pt idx="27">
                  <c:v>70422</c:v>
                </c:pt>
                <c:pt idx="28">
                  <c:v>68112.800000000003</c:v>
                </c:pt>
                <c:pt idx="29">
                  <c:v>45962.400000000001</c:v>
                </c:pt>
                <c:pt idx="30">
                  <c:v>71647.600000000006</c:v>
                </c:pt>
                <c:pt idx="33">
                  <c:v>41261.199999999997</c:v>
                </c:pt>
                <c:pt idx="34">
                  <c:v>71620.600000000006</c:v>
                </c:pt>
                <c:pt idx="35">
                  <c:v>65816</c:v>
                </c:pt>
                <c:pt idx="36">
                  <c:v>68342.600000000006</c:v>
                </c:pt>
                <c:pt idx="37">
                  <c:v>54306.6</c:v>
                </c:pt>
                <c:pt idx="38">
                  <c:v>59612.2</c:v>
                </c:pt>
                <c:pt idx="39">
                  <c:v>53968.800000000003</c:v>
                </c:pt>
                <c:pt idx="40">
                  <c:v>63073.8</c:v>
                </c:pt>
                <c:pt idx="42">
                  <c:v>40648</c:v>
                </c:pt>
                <c:pt idx="43">
                  <c:v>58741.4</c:v>
                </c:pt>
                <c:pt idx="44">
                  <c:v>57121.4</c:v>
                </c:pt>
                <c:pt idx="45">
                  <c:v>56819.199999999997</c:v>
                </c:pt>
                <c:pt idx="47">
                  <c:v>72468.399999999994</c:v>
                </c:pt>
                <c:pt idx="48">
                  <c:v>51949.4</c:v>
                </c:pt>
                <c:pt idx="49">
                  <c:v>55327</c:v>
                </c:pt>
                <c:pt idx="51">
                  <c:v>51739</c:v>
                </c:pt>
                <c:pt idx="52">
                  <c:v>72323</c:v>
                </c:pt>
                <c:pt idx="53">
                  <c:v>39414.400000000001</c:v>
                </c:pt>
                <c:pt idx="54">
                  <c:v>50368.800000000003</c:v>
                </c:pt>
                <c:pt idx="55">
                  <c:v>52621.4</c:v>
                </c:pt>
                <c:pt idx="56">
                  <c:v>55639.4</c:v>
                </c:pt>
                <c:pt idx="57">
                  <c:v>60370.8</c:v>
                </c:pt>
                <c:pt idx="58">
                  <c:v>51083.4</c:v>
                </c:pt>
                <c:pt idx="60">
                  <c:v>55795.4</c:v>
                </c:pt>
                <c:pt idx="61">
                  <c:v>55064.800000000003</c:v>
                </c:pt>
                <c:pt idx="62">
                  <c:v>56577.2</c:v>
                </c:pt>
                <c:pt idx="64">
                  <c:v>55828</c:v>
                </c:pt>
                <c:pt idx="65">
                  <c:v>56575.4</c:v>
                </c:pt>
                <c:pt idx="66">
                  <c:v>60777.8</c:v>
                </c:pt>
                <c:pt idx="67">
                  <c:v>75309.600000000006</c:v>
                </c:pt>
                <c:pt idx="68">
                  <c:v>56239</c:v>
                </c:pt>
                <c:pt idx="70">
                  <c:v>57502.6</c:v>
                </c:pt>
                <c:pt idx="73">
                  <c:v>58275.199999999997</c:v>
                </c:pt>
                <c:pt idx="74">
                  <c:v>53421.599999999999</c:v>
                </c:pt>
                <c:pt idx="75">
                  <c:v>38182</c:v>
                </c:pt>
                <c:pt idx="76">
                  <c:v>52491.6</c:v>
                </c:pt>
                <c:pt idx="77">
                  <c:v>44471.199999999997</c:v>
                </c:pt>
                <c:pt idx="83">
                  <c:v>58110.2</c:v>
                </c:pt>
                <c:pt idx="85">
                  <c:v>70865.8</c:v>
                </c:pt>
                <c:pt idx="86">
                  <c:v>58109.2</c:v>
                </c:pt>
                <c:pt idx="87">
                  <c:v>68524</c:v>
                </c:pt>
                <c:pt idx="88">
                  <c:v>58820.4</c:v>
                </c:pt>
                <c:pt idx="90">
                  <c:v>59514</c:v>
                </c:pt>
                <c:pt idx="92">
                  <c:v>71416</c:v>
                </c:pt>
                <c:pt idx="93">
                  <c:v>70680.800000000003</c:v>
                </c:pt>
                <c:pt idx="94">
                  <c:v>66003.399999999994</c:v>
                </c:pt>
                <c:pt idx="95">
                  <c:v>75142</c:v>
                </c:pt>
                <c:pt idx="96">
                  <c:v>67822.2</c:v>
                </c:pt>
                <c:pt idx="97">
                  <c:v>59438.8</c:v>
                </c:pt>
                <c:pt idx="98">
                  <c:v>75078.600000000006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1.3108826822592685</c:v>
                </c:pt>
                <c:pt idx="1">
                  <c:v>1.6234902926445216</c:v>
                </c:pt>
                <c:pt idx="3">
                  <c:v>2.1356831911869225</c:v>
                </c:pt>
                <c:pt idx="4">
                  <c:v>1.3142322031513789</c:v>
                </c:pt>
                <c:pt idx="5">
                  <c:v>1.3025395840686824</c:v>
                </c:pt>
                <c:pt idx="6">
                  <c:v>1.7150370520530667</c:v>
                </c:pt>
                <c:pt idx="8">
                  <c:v>1.6120430524580627</c:v>
                </c:pt>
                <c:pt idx="9">
                  <c:v>1.4634819265865207</c:v>
                </c:pt>
                <c:pt idx="10">
                  <c:v>1.9227477786816833</c:v>
                </c:pt>
                <c:pt idx="12">
                  <c:v>1.6107867998706538</c:v>
                </c:pt>
                <c:pt idx="13">
                  <c:v>1.4485128698431415</c:v>
                </c:pt>
                <c:pt idx="14">
                  <c:v>1.8998606420902644</c:v>
                </c:pt>
                <c:pt idx="15">
                  <c:v>1.4680433291682715</c:v>
                </c:pt>
                <c:pt idx="17">
                  <c:v>1.2653314134322571</c:v>
                </c:pt>
                <c:pt idx="18">
                  <c:v>1.6198607928753621</c:v>
                </c:pt>
                <c:pt idx="20">
                  <c:v>1.7514253683536194</c:v>
                </c:pt>
                <c:pt idx="21">
                  <c:v>1.2178787757230534</c:v>
                </c:pt>
                <c:pt idx="22">
                  <c:v>1.4954619726148599</c:v>
                </c:pt>
                <c:pt idx="23">
                  <c:v>1.7276373135676273</c:v>
                </c:pt>
                <c:pt idx="24">
                  <c:v>1.6455036418785771</c:v>
                </c:pt>
                <c:pt idx="25">
                  <c:v>1.5744694112880606</c:v>
                </c:pt>
                <c:pt idx="26">
                  <c:v>1.8230017983535569</c:v>
                </c:pt>
                <c:pt idx="27">
                  <c:v>1.4887961148504729</c:v>
                </c:pt>
                <c:pt idx="28">
                  <c:v>1.3506125133601907</c:v>
                </c:pt>
                <c:pt idx="29">
                  <c:v>1.9506161558143178</c:v>
                </c:pt>
                <c:pt idx="30">
                  <c:v>1.4149811019489835</c:v>
                </c:pt>
                <c:pt idx="33">
                  <c:v>2.0133684914641359</c:v>
                </c:pt>
                <c:pt idx="34">
                  <c:v>1.5760130465257201</c:v>
                </c:pt>
                <c:pt idx="35">
                  <c:v>1.5708946152911145</c:v>
                </c:pt>
                <c:pt idx="36">
                  <c:v>1.5305973141203288</c:v>
                </c:pt>
                <c:pt idx="37">
                  <c:v>2.0937786567378551</c:v>
                </c:pt>
                <c:pt idx="38">
                  <c:v>1.4112044178876137</c:v>
                </c:pt>
                <c:pt idx="39">
                  <c:v>1.7910533493425831</c:v>
                </c:pt>
                <c:pt idx="40">
                  <c:v>1.2963068659253127</c:v>
                </c:pt>
                <c:pt idx="42">
                  <c:v>1.3448386144459752</c:v>
                </c:pt>
                <c:pt idx="43">
                  <c:v>1.8402353365769286</c:v>
                </c:pt>
                <c:pt idx="44">
                  <c:v>1.706855924399612</c:v>
                </c:pt>
                <c:pt idx="45">
                  <c:v>1.6923328733949088</c:v>
                </c:pt>
                <c:pt idx="47">
                  <c:v>1.3018915830900091</c:v>
                </c:pt>
                <c:pt idx="48">
                  <c:v>2.0974255718064114</c:v>
                </c:pt>
                <c:pt idx="49">
                  <c:v>1.4248920057114971</c:v>
                </c:pt>
                <c:pt idx="51">
                  <c:v>1.852084501053364</c:v>
                </c:pt>
                <c:pt idx="52">
                  <c:v>1.5057035797740692</c:v>
                </c:pt>
                <c:pt idx="53">
                  <c:v>2.4823668506941625</c:v>
                </c:pt>
                <c:pt idx="54">
                  <c:v>2.3382530455361255</c:v>
                </c:pt>
                <c:pt idx="55">
                  <c:v>2.1198979882709317</c:v>
                </c:pt>
                <c:pt idx="56">
                  <c:v>1.4990096945689564</c:v>
                </c:pt>
                <c:pt idx="57">
                  <c:v>1.6827837298826585</c:v>
                </c:pt>
                <c:pt idx="58">
                  <c:v>1.3383016792147742</c:v>
                </c:pt>
                <c:pt idx="60">
                  <c:v>1.8613720844370683</c:v>
                </c:pt>
                <c:pt idx="61">
                  <c:v>1.3812816899362206</c:v>
                </c:pt>
                <c:pt idx="62">
                  <c:v>1.4144390319775457</c:v>
                </c:pt>
                <c:pt idx="64">
                  <c:v>1.6689474815504766</c:v>
                </c:pt>
                <c:pt idx="65">
                  <c:v>1.6742789268834157</c:v>
                </c:pt>
                <c:pt idx="66">
                  <c:v>1.8115989719930632</c:v>
                </c:pt>
                <c:pt idx="67">
                  <c:v>1.4555780405154188</c:v>
                </c:pt>
                <c:pt idx="68">
                  <c:v>2.0326286029267946</c:v>
                </c:pt>
                <c:pt idx="70">
                  <c:v>1.3788072191518297</c:v>
                </c:pt>
                <c:pt idx="73">
                  <c:v>2.1140896985338533</c:v>
                </c:pt>
                <c:pt idx="74">
                  <c:v>2.4673540290818696</c:v>
                </c:pt>
                <c:pt idx="75">
                  <c:v>1.4278979623906554</c:v>
                </c:pt>
                <c:pt idx="76">
                  <c:v>1.8293022121634701</c:v>
                </c:pt>
                <c:pt idx="77">
                  <c:v>1.4647457230747092</c:v>
                </c:pt>
                <c:pt idx="83">
                  <c:v>1.1917012848002588</c:v>
                </c:pt>
                <c:pt idx="85">
                  <c:v>1.1404513883989174</c:v>
                </c:pt>
                <c:pt idx="86">
                  <c:v>1.2280327383615677</c:v>
                </c:pt>
                <c:pt idx="87">
                  <c:v>1.6933337224913898</c:v>
                </c:pt>
                <c:pt idx="88">
                  <c:v>1.9344309117245038</c:v>
                </c:pt>
                <c:pt idx="90">
                  <c:v>1.6489061397318279</c:v>
                </c:pt>
                <c:pt idx="92">
                  <c:v>1.3454407975803742</c:v>
                </c:pt>
                <c:pt idx="93">
                  <c:v>1.3378031940781654</c:v>
                </c:pt>
                <c:pt idx="94">
                  <c:v>1.956747682695134</c:v>
                </c:pt>
                <c:pt idx="95">
                  <c:v>1.4649862926193074</c:v>
                </c:pt>
                <c:pt idx="96">
                  <c:v>1.6574366505362552</c:v>
                </c:pt>
                <c:pt idx="97">
                  <c:v>1.482785655161275</c:v>
                </c:pt>
                <c:pt idx="98">
                  <c:v>1.5067142967503389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56-44D1-8FF0-1364FE000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221215"/>
        <c:axId val="1738119263"/>
      </c:scatterChart>
      <c:valAx>
        <c:axId val="199322121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119263"/>
        <c:crosses val="autoZero"/>
        <c:crossBetween val="midCat"/>
      </c:valAx>
      <c:valAx>
        <c:axId val="173811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3221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49464.6</c:v>
                </c:pt>
                <c:pt idx="1">
                  <c:v>56941.2</c:v>
                </c:pt>
                <c:pt idx="2">
                  <c:v>45098</c:v>
                </c:pt>
                <c:pt idx="3">
                  <c:v>52654.2</c:v>
                </c:pt>
                <c:pt idx="4">
                  <c:v>50230.6</c:v>
                </c:pt>
                <c:pt idx="5">
                  <c:v>53263.199999999997</c:v>
                </c:pt>
                <c:pt idx="6">
                  <c:v>34619.800000000003</c:v>
                </c:pt>
                <c:pt idx="7">
                  <c:v>67629</c:v>
                </c:pt>
                <c:pt idx="8">
                  <c:v>63910.2</c:v>
                </c:pt>
                <c:pt idx="9">
                  <c:v>50501.8</c:v>
                </c:pt>
                <c:pt idx="10">
                  <c:v>47649.4</c:v>
                </c:pt>
                <c:pt idx="11">
                  <c:v>64911.199999999997</c:v>
                </c:pt>
                <c:pt idx="12">
                  <c:v>61951.6</c:v>
                </c:pt>
                <c:pt idx="13">
                  <c:v>62615</c:v>
                </c:pt>
                <c:pt idx="14">
                  <c:v>44979.6</c:v>
                </c:pt>
                <c:pt idx="15">
                  <c:v>47075.6</c:v>
                </c:pt>
                <c:pt idx="16">
                  <c:v>56471</c:v>
                </c:pt>
                <c:pt idx="17">
                  <c:v>75376.2</c:v>
                </c:pt>
                <c:pt idx="18">
                  <c:v>71464.600000000006</c:v>
                </c:pt>
                <c:pt idx="19">
                  <c:v>54321</c:v>
                </c:pt>
                <c:pt idx="20">
                  <c:v>62682</c:v>
                </c:pt>
                <c:pt idx="21">
                  <c:v>56173.8</c:v>
                </c:pt>
                <c:pt idx="22">
                  <c:v>59151</c:v>
                </c:pt>
                <c:pt idx="23">
                  <c:v>60022</c:v>
                </c:pt>
                <c:pt idx="24">
                  <c:v>31733.8</c:v>
                </c:pt>
                <c:pt idx="25">
                  <c:v>41846.6</c:v>
                </c:pt>
                <c:pt idx="26">
                  <c:v>62566</c:v>
                </c:pt>
                <c:pt idx="27">
                  <c:v>73175.199999999997</c:v>
                </c:pt>
                <c:pt idx="28">
                  <c:v>67518.8</c:v>
                </c:pt>
                <c:pt idx="29">
                  <c:v>50218.8</c:v>
                </c:pt>
                <c:pt idx="30">
                  <c:v>71565.8</c:v>
                </c:pt>
                <c:pt idx="31">
                  <c:v>65828</c:v>
                </c:pt>
                <c:pt idx="32">
                  <c:v>59094</c:v>
                </c:pt>
                <c:pt idx="33">
                  <c:v>42263.8</c:v>
                </c:pt>
                <c:pt idx="34">
                  <c:v>75904</c:v>
                </c:pt>
                <c:pt idx="35">
                  <c:v>63944.800000000003</c:v>
                </c:pt>
                <c:pt idx="36">
                  <c:v>62034.6</c:v>
                </c:pt>
                <c:pt idx="37">
                  <c:v>52385.599999999999</c:v>
                </c:pt>
                <c:pt idx="38">
                  <c:v>62119.4</c:v>
                </c:pt>
                <c:pt idx="39">
                  <c:v>50356.4</c:v>
                </c:pt>
                <c:pt idx="40">
                  <c:v>68850.2</c:v>
                </c:pt>
                <c:pt idx="41">
                  <c:v>75188.399999999994</c:v>
                </c:pt>
                <c:pt idx="42">
                  <c:v>40548.800000000003</c:v>
                </c:pt>
                <c:pt idx="43">
                  <c:v>58293.599999999999</c:v>
                </c:pt>
                <c:pt idx="44">
                  <c:v>57584</c:v>
                </c:pt>
                <c:pt idx="45">
                  <c:v>59018</c:v>
                </c:pt>
                <c:pt idx="46">
                  <c:v>55163.4</c:v>
                </c:pt>
                <c:pt idx="47">
                  <c:v>71309.2</c:v>
                </c:pt>
                <c:pt idx="48">
                  <c:v>52217.2</c:v>
                </c:pt>
                <c:pt idx="49">
                  <c:v>57714.6</c:v>
                </c:pt>
                <c:pt idx="50">
                  <c:v>35610.400000000001</c:v>
                </c:pt>
                <c:pt idx="51">
                  <c:v>51756.2</c:v>
                </c:pt>
                <c:pt idx="52">
                  <c:v>64119.199999999997</c:v>
                </c:pt>
                <c:pt idx="53">
                  <c:v>38278.199999999997</c:v>
                </c:pt>
                <c:pt idx="54">
                  <c:v>50977.4</c:v>
                </c:pt>
                <c:pt idx="55">
                  <c:v>57914</c:v>
                </c:pt>
                <c:pt idx="56">
                  <c:v>47386</c:v>
                </c:pt>
                <c:pt idx="57">
                  <c:v>62535.4</c:v>
                </c:pt>
                <c:pt idx="58">
                  <c:v>49108.800000000003</c:v>
                </c:pt>
                <c:pt idx="59">
                  <c:v>44123.4</c:v>
                </c:pt>
                <c:pt idx="60">
                  <c:v>56403.4</c:v>
                </c:pt>
                <c:pt idx="61">
                  <c:v>54754.400000000001</c:v>
                </c:pt>
                <c:pt idx="62">
                  <c:v>56230.8</c:v>
                </c:pt>
                <c:pt idx="63">
                  <c:v>70065</c:v>
                </c:pt>
                <c:pt idx="64">
                  <c:v>53892.800000000003</c:v>
                </c:pt>
                <c:pt idx="65">
                  <c:v>58576.6</c:v>
                </c:pt>
                <c:pt idx="66">
                  <c:v>61960</c:v>
                </c:pt>
                <c:pt idx="67">
                  <c:v>80363.399999999994</c:v>
                </c:pt>
                <c:pt idx="68">
                  <c:v>57980.4</c:v>
                </c:pt>
                <c:pt idx="69">
                  <c:v>48070</c:v>
                </c:pt>
                <c:pt idx="70">
                  <c:v>55199.4</c:v>
                </c:pt>
                <c:pt idx="71">
                  <c:v>72450.2</c:v>
                </c:pt>
                <c:pt idx="72">
                  <c:v>50327</c:v>
                </c:pt>
                <c:pt idx="73">
                  <c:v>61265.599999999999</c:v>
                </c:pt>
                <c:pt idx="74">
                  <c:v>52305</c:v>
                </c:pt>
                <c:pt idx="75">
                  <c:v>32530.799999999999</c:v>
                </c:pt>
                <c:pt idx="76">
                  <c:v>53522</c:v>
                </c:pt>
                <c:pt idx="77">
                  <c:v>35456.400000000001</c:v>
                </c:pt>
                <c:pt idx="78">
                  <c:v>60261.599999999999</c:v>
                </c:pt>
                <c:pt idx="79">
                  <c:v>66485.2</c:v>
                </c:pt>
                <c:pt idx="80">
                  <c:v>51923.6</c:v>
                </c:pt>
                <c:pt idx="81">
                  <c:v>51456.2</c:v>
                </c:pt>
                <c:pt idx="82">
                  <c:v>73296.2</c:v>
                </c:pt>
                <c:pt idx="83">
                  <c:v>59206.2</c:v>
                </c:pt>
                <c:pt idx="84">
                  <c:v>79197</c:v>
                </c:pt>
                <c:pt idx="85">
                  <c:v>66464</c:v>
                </c:pt>
                <c:pt idx="86">
                  <c:v>56244.6</c:v>
                </c:pt>
                <c:pt idx="87">
                  <c:v>66336.600000000006</c:v>
                </c:pt>
                <c:pt idx="88">
                  <c:v>51434.2</c:v>
                </c:pt>
                <c:pt idx="89">
                  <c:v>77914.2</c:v>
                </c:pt>
                <c:pt idx="90">
                  <c:v>62786.6</c:v>
                </c:pt>
                <c:pt idx="91">
                  <c:v>65413.8</c:v>
                </c:pt>
                <c:pt idx="92">
                  <c:v>73603</c:v>
                </c:pt>
                <c:pt idx="93">
                  <c:v>63440.2</c:v>
                </c:pt>
                <c:pt idx="94">
                  <c:v>69415</c:v>
                </c:pt>
                <c:pt idx="95">
                  <c:v>76694.8</c:v>
                </c:pt>
                <c:pt idx="96">
                  <c:v>77195</c:v>
                </c:pt>
                <c:pt idx="97">
                  <c:v>52404</c:v>
                </c:pt>
                <c:pt idx="98">
                  <c:v>71762.600000000006</c:v>
                </c:pt>
                <c:pt idx="99">
                  <c:v>73289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1.3586281906656479</c:v>
                </c:pt>
                <c:pt idx="1">
                  <c:v>1.1074230961061586</c:v>
                </c:pt>
                <c:pt idx="2">
                  <c:v>1.2155527961328663</c:v>
                </c:pt>
                <c:pt idx="3">
                  <c:v>1.8335669329322257</c:v>
                </c:pt>
                <c:pt idx="4">
                  <c:v>1.2699828391458594</c:v>
                </c:pt>
                <c:pt idx="5">
                  <c:v>1.5866677180492348</c:v>
                </c:pt>
                <c:pt idx="6">
                  <c:v>1.863760044829837</c:v>
                </c:pt>
                <c:pt idx="7">
                  <c:v>1.303390557305298</c:v>
                </c:pt>
                <c:pt idx="8">
                  <c:v>1.6680279517197569</c:v>
                </c:pt>
                <c:pt idx="9">
                  <c:v>1.2858947601867656</c:v>
                </c:pt>
                <c:pt idx="10">
                  <c:v>2.3752869920712536</c:v>
                </c:pt>
                <c:pt idx="11">
                  <c:v>1.0294679500610064</c:v>
                </c:pt>
                <c:pt idx="12">
                  <c:v>1.5434791030417294</c:v>
                </c:pt>
                <c:pt idx="13">
                  <c:v>1.3999041763155793</c:v>
                </c:pt>
                <c:pt idx="14">
                  <c:v>1.6149765671548881</c:v>
                </c:pt>
                <c:pt idx="15">
                  <c:v>1.3109976293451384</c:v>
                </c:pt>
                <c:pt idx="16">
                  <c:v>1.4631580811389917</c:v>
                </c:pt>
                <c:pt idx="17">
                  <c:v>1.2383219106296153</c:v>
                </c:pt>
                <c:pt idx="18">
                  <c:v>1.5730865351516694</c:v>
                </c:pt>
                <c:pt idx="19">
                  <c:v>1.13659542350104</c:v>
                </c:pt>
                <c:pt idx="20">
                  <c:v>1.481095051210874</c:v>
                </c:pt>
                <c:pt idx="21">
                  <c:v>1.0838682802302853</c:v>
                </c:pt>
                <c:pt idx="22">
                  <c:v>1.3985562374262481</c:v>
                </c:pt>
                <c:pt idx="23">
                  <c:v>1.7136549931691714</c:v>
                </c:pt>
                <c:pt idx="24">
                  <c:v>1.689901619093837</c:v>
                </c:pt>
                <c:pt idx="25">
                  <c:v>1.6060325092122181</c:v>
                </c:pt>
                <c:pt idx="26">
                  <c:v>1.6919093437330179</c:v>
                </c:pt>
                <c:pt idx="27">
                  <c:v>1.4230914298833486</c:v>
                </c:pt>
                <c:pt idx="28">
                  <c:v>1.3425445949868777</c:v>
                </c:pt>
                <c:pt idx="29">
                  <c:v>2.0480576995069573</c:v>
                </c:pt>
                <c:pt idx="30">
                  <c:v>1.3647021342596604</c:v>
                </c:pt>
                <c:pt idx="31">
                  <c:v>1.1920915112110348</c:v>
                </c:pt>
                <c:pt idx="32">
                  <c:v>1.1204352387721257</c:v>
                </c:pt>
                <c:pt idx="33">
                  <c:v>1.9631221044960461</c:v>
                </c:pt>
                <c:pt idx="34">
                  <c:v>1.4795135961214165</c:v>
                </c:pt>
                <c:pt idx="35">
                  <c:v>1.7380615781111208</c:v>
                </c:pt>
                <c:pt idx="36">
                  <c:v>1.6401169669829418</c:v>
                </c:pt>
                <c:pt idx="37">
                  <c:v>2.0622652026511101</c:v>
                </c:pt>
                <c:pt idx="38">
                  <c:v>1.3744498498053748</c:v>
                </c:pt>
                <c:pt idx="39">
                  <c:v>1.6071442756034982</c:v>
                </c:pt>
                <c:pt idx="40">
                  <c:v>1.0743469154773697</c:v>
                </c:pt>
                <c:pt idx="41">
                  <c:v>1.4208973724670295</c:v>
                </c:pt>
                <c:pt idx="42">
                  <c:v>1.100969695773981</c:v>
                </c:pt>
                <c:pt idx="43">
                  <c:v>1.9071390341306764</c:v>
                </c:pt>
                <c:pt idx="44">
                  <c:v>1.543015420950264</c:v>
                </c:pt>
                <c:pt idx="45">
                  <c:v>1.5935985631502254</c:v>
                </c:pt>
                <c:pt idx="46">
                  <c:v>1.0433004492108897</c:v>
                </c:pt>
                <c:pt idx="47">
                  <c:v>1.3246958316738935</c:v>
                </c:pt>
                <c:pt idx="48">
                  <c:v>2.0892541155021718</c:v>
                </c:pt>
                <c:pt idx="49">
                  <c:v>1.3914676702255582</c:v>
                </c:pt>
                <c:pt idx="50">
                  <c:v>1.3450284186642103</c:v>
                </c:pt>
                <c:pt idx="51">
                  <c:v>1.8547536333811216</c:v>
                </c:pt>
                <c:pt idx="52">
                  <c:v>1.6730558085565634</c:v>
                </c:pt>
                <c:pt idx="53">
                  <c:v>2.5397484730211977</c:v>
                </c:pt>
                <c:pt idx="54">
                  <c:v>2.2430135707195737</c:v>
                </c:pt>
                <c:pt idx="55">
                  <c:v>1.9444348516766239</c:v>
                </c:pt>
                <c:pt idx="56">
                  <c:v>1.760731017600135</c:v>
                </c:pt>
                <c:pt idx="57">
                  <c:v>1.6270624318386067</c:v>
                </c:pt>
                <c:pt idx="58">
                  <c:v>1.4049213175642654</c:v>
                </c:pt>
                <c:pt idx="59">
                  <c:v>1.1205845424423322</c:v>
                </c:pt>
                <c:pt idx="60">
                  <c:v>1.8409351209324261</c:v>
                </c:pt>
                <c:pt idx="61">
                  <c:v>1.3462479727656589</c:v>
                </c:pt>
                <c:pt idx="62">
                  <c:v>1.2978296591903369</c:v>
                </c:pt>
                <c:pt idx="63">
                  <c:v>1.093013630200528</c:v>
                </c:pt>
                <c:pt idx="64">
                  <c:v>1.7488978119526168</c:v>
                </c:pt>
                <c:pt idx="65">
                  <c:v>1.9191793309956535</c:v>
                </c:pt>
                <c:pt idx="66">
                  <c:v>1.7795190445448676</c:v>
                </c:pt>
                <c:pt idx="67">
                  <c:v>1.3642155508602176</c:v>
                </c:pt>
                <c:pt idx="68">
                  <c:v>2.1357044794447777</c:v>
                </c:pt>
                <c:pt idx="69">
                  <c:v>1.1355731225296444</c:v>
                </c:pt>
                <c:pt idx="70">
                  <c:v>1.4541643568589513</c:v>
                </c:pt>
                <c:pt idx="71">
                  <c:v>1.1663459866225352</c:v>
                </c:pt>
                <c:pt idx="72">
                  <c:v>1.0994297295686213</c:v>
                </c:pt>
                <c:pt idx="73">
                  <c:v>1.7741603771121151</c:v>
                </c:pt>
                <c:pt idx="74">
                  <c:v>2.2671255138132111</c:v>
                </c:pt>
                <c:pt idx="75">
                  <c:v>1.2952647952094631</c:v>
                </c:pt>
                <c:pt idx="76">
                  <c:v>1.9651171480886365</c:v>
                </c:pt>
                <c:pt idx="77">
                  <c:v>1.3607134396046976</c:v>
                </c:pt>
                <c:pt idx="78">
                  <c:v>1.4053061983087074</c:v>
                </c:pt>
                <c:pt idx="79">
                  <c:v>1.1327784228670441</c:v>
                </c:pt>
                <c:pt idx="80">
                  <c:v>1.1673689805791587</c:v>
                </c:pt>
                <c:pt idx="81">
                  <c:v>1.0608439799285607</c:v>
                </c:pt>
                <c:pt idx="82">
                  <c:v>1.4555870563548998</c:v>
                </c:pt>
                <c:pt idx="83">
                  <c:v>1.028963182909898</c:v>
                </c:pt>
                <c:pt idx="84">
                  <c:v>1.2728007374016692</c:v>
                </c:pt>
                <c:pt idx="85">
                  <c:v>1.1575288878189696</c:v>
                </c:pt>
                <c:pt idx="86">
                  <c:v>1.009999182143708</c:v>
                </c:pt>
                <c:pt idx="87">
                  <c:v>1.5204879357699972</c:v>
                </c:pt>
                <c:pt idx="88">
                  <c:v>2.1928016767053831</c:v>
                </c:pt>
                <c:pt idx="89">
                  <c:v>1.1302946061180119</c:v>
                </c:pt>
                <c:pt idx="90">
                  <c:v>1.6257290568369684</c:v>
                </c:pt>
                <c:pt idx="91">
                  <c:v>1.1334764224062812</c:v>
                </c:pt>
                <c:pt idx="92">
                  <c:v>1.7500237762047743</c:v>
                </c:pt>
                <c:pt idx="93">
                  <c:v>1.4904902569664031</c:v>
                </c:pt>
                <c:pt idx="94">
                  <c:v>1.6203126125477203</c:v>
                </c:pt>
                <c:pt idx="95">
                  <c:v>1.4200050068583527</c:v>
                </c:pt>
                <c:pt idx="96">
                  <c:v>1.4564544335773042</c:v>
                </c:pt>
                <c:pt idx="97">
                  <c:v>1.6722387603999695</c:v>
                </c:pt>
                <c:pt idx="98">
                  <c:v>1.5734797791607327</c:v>
                </c:pt>
                <c:pt idx="99">
                  <c:v>1.0711293645703994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B-4D38-B715-A08D544B7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92863"/>
        <c:axId val="1738098879"/>
      </c:scatterChart>
      <c:valAx>
        <c:axId val="19828928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98879"/>
        <c:crosses val="autoZero"/>
        <c:crossBetween val="midCat"/>
      </c:valAx>
      <c:valAx>
        <c:axId val="173809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9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49464.6</c:v>
                </c:pt>
                <c:pt idx="5">
                  <c:v>53263.199999999997</c:v>
                </c:pt>
                <c:pt idx="6">
                  <c:v>34619.800000000003</c:v>
                </c:pt>
                <c:pt idx="7">
                  <c:v>67629</c:v>
                </c:pt>
                <c:pt idx="12">
                  <c:v>61951.6</c:v>
                </c:pt>
                <c:pt idx="15">
                  <c:v>47075.6</c:v>
                </c:pt>
                <c:pt idx="16">
                  <c:v>56471</c:v>
                </c:pt>
                <c:pt idx="24">
                  <c:v>31733.8</c:v>
                </c:pt>
                <c:pt idx="31">
                  <c:v>65828</c:v>
                </c:pt>
                <c:pt idx="33">
                  <c:v>42263.8</c:v>
                </c:pt>
                <c:pt idx="37">
                  <c:v>52385.599999999999</c:v>
                </c:pt>
                <c:pt idx="42">
                  <c:v>40548.800000000003</c:v>
                </c:pt>
                <c:pt idx="50">
                  <c:v>35610.400000000001</c:v>
                </c:pt>
                <c:pt idx="52">
                  <c:v>64119.199999999997</c:v>
                </c:pt>
                <c:pt idx="54">
                  <c:v>50977.4</c:v>
                </c:pt>
                <c:pt idx="65">
                  <c:v>58576.6</c:v>
                </c:pt>
                <c:pt idx="77">
                  <c:v>35456.400000000001</c:v>
                </c:pt>
                <c:pt idx="80">
                  <c:v>51923.6</c:v>
                </c:pt>
                <c:pt idx="87">
                  <c:v>66336.600000000006</c:v>
                </c:pt>
                <c:pt idx="88">
                  <c:v>51434.2</c:v>
                </c:pt>
                <c:pt idx="96">
                  <c:v>77195</c:v>
                </c:pt>
                <c:pt idx="97">
                  <c:v>52404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1.3586281906656479</c:v>
                </c:pt>
                <c:pt idx="5">
                  <c:v>1.5866677180492348</c:v>
                </c:pt>
                <c:pt idx="6">
                  <c:v>1.863760044829837</c:v>
                </c:pt>
                <c:pt idx="7">
                  <c:v>1.303390557305298</c:v>
                </c:pt>
                <c:pt idx="12">
                  <c:v>1.5434791030417294</c:v>
                </c:pt>
                <c:pt idx="15">
                  <c:v>1.3109976293451384</c:v>
                </c:pt>
                <c:pt idx="16">
                  <c:v>1.4631580811389917</c:v>
                </c:pt>
                <c:pt idx="24">
                  <c:v>1.689901619093837</c:v>
                </c:pt>
                <c:pt idx="31">
                  <c:v>1.1920915112110348</c:v>
                </c:pt>
                <c:pt idx="33">
                  <c:v>1.9631221044960461</c:v>
                </c:pt>
                <c:pt idx="37">
                  <c:v>2.0622652026511101</c:v>
                </c:pt>
                <c:pt idx="42">
                  <c:v>1.100969695773981</c:v>
                </c:pt>
                <c:pt idx="50">
                  <c:v>1.3450284186642103</c:v>
                </c:pt>
                <c:pt idx="52">
                  <c:v>1.6730558085565634</c:v>
                </c:pt>
                <c:pt idx="54">
                  <c:v>2.2430135707195737</c:v>
                </c:pt>
                <c:pt idx="65">
                  <c:v>1.9191793309956535</c:v>
                </c:pt>
                <c:pt idx="77">
                  <c:v>1.3607134396046976</c:v>
                </c:pt>
                <c:pt idx="80">
                  <c:v>1.1673689805791587</c:v>
                </c:pt>
                <c:pt idx="87">
                  <c:v>1.5204879357699972</c:v>
                </c:pt>
                <c:pt idx="88">
                  <c:v>2.1928016767053831</c:v>
                </c:pt>
                <c:pt idx="96">
                  <c:v>1.4564544335773042</c:v>
                </c:pt>
                <c:pt idx="97">
                  <c:v>1.6722387603999695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F-4920-8C8E-E3D6962FA5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3">
                  <c:v>62615</c:v>
                </c:pt>
                <c:pt idx="14">
                  <c:v>44979.6</c:v>
                </c:pt>
                <c:pt idx="17">
                  <c:v>75376.2</c:v>
                </c:pt>
                <c:pt idx="18">
                  <c:v>71464.600000000006</c:v>
                </c:pt>
                <c:pt idx="28">
                  <c:v>67518.8</c:v>
                </c:pt>
                <c:pt idx="30">
                  <c:v>71565.8</c:v>
                </c:pt>
                <c:pt idx="32">
                  <c:v>59094</c:v>
                </c:pt>
                <c:pt idx="34">
                  <c:v>75904</c:v>
                </c:pt>
                <c:pt idx="44">
                  <c:v>57584</c:v>
                </c:pt>
                <c:pt idx="45">
                  <c:v>59018</c:v>
                </c:pt>
                <c:pt idx="47">
                  <c:v>71309.2</c:v>
                </c:pt>
                <c:pt idx="57">
                  <c:v>62535.4</c:v>
                </c:pt>
                <c:pt idx="58">
                  <c:v>49108.800000000003</c:v>
                </c:pt>
                <c:pt idx="59">
                  <c:v>44123.4</c:v>
                </c:pt>
                <c:pt idx="60">
                  <c:v>56403.4</c:v>
                </c:pt>
                <c:pt idx="61">
                  <c:v>54754.400000000001</c:v>
                </c:pt>
                <c:pt idx="66">
                  <c:v>61960</c:v>
                </c:pt>
                <c:pt idx="68">
                  <c:v>57980.4</c:v>
                </c:pt>
                <c:pt idx="72">
                  <c:v>50327</c:v>
                </c:pt>
                <c:pt idx="78">
                  <c:v>60261.599999999999</c:v>
                </c:pt>
                <c:pt idx="82">
                  <c:v>73296.2</c:v>
                </c:pt>
                <c:pt idx="85">
                  <c:v>66464</c:v>
                </c:pt>
                <c:pt idx="86">
                  <c:v>56244.6</c:v>
                </c:pt>
                <c:pt idx="90">
                  <c:v>62786.6</c:v>
                </c:pt>
                <c:pt idx="92">
                  <c:v>73603</c:v>
                </c:pt>
                <c:pt idx="93">
                  <c:v>63440.2</c:v>
                </c:pt>
                <c:pt idx="94">
                  <c:v>69415</c:v>
                </c:pt>
                <c:pt idx="98">
                  <c:v>71762.600000000006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3">
                  <c:v>1.3999041763155793</c:v>
                </c:pt>
                <c:pt idx="14">
                  <c:v>1.6149765671548881</c:v>
                </c:pt>
                <c:pt idx="17">
                  <c:v>1.2383219106296153</c:v>
                </c:pt>
                <c:pt idx="18">
                  <c:v>1.5730865351516694</c:v>
                </c:pt>
                <c:pt idx="28">
                  <c:v>1.3425445949868777</c:v>
                </c:pt>
                <c:pt idx="30">
                  <c:v>1.3647021342596604</c:v>
                </c:pt>
                <c:pt idx="32">
                  <c:v>1.1204352387721257</c:v>
                </c:pt>
                <c:pt idx="34">
                  <c:v>1.4795135961214165</c:v>
                </c:pt>
                <c:pt idx="44">
                  <c:v>1.543015420950264</c:v>
                </c:pt>
                <c:pt idx="45">
                  <c:v>1.5935985631502254</c:v>
                </c:pt>
                <c:pt idx="47">
                  <c:v>1.3246958316738935</c:v>
                </c:pt>
                <c:pt idx="57">
                  <c:v>1.6270624318386067</c:v>
                </c:pt>
                <c:pt idx="58">
                  <c:v>1.4049213175642654</c:v>
                </c:pt>
                <c:pt idx="59">
                  <c:v>1.1205845424423322</c:v>
                </c:pt>
                <c:pt idx="60">
                  <c:v>1.8409351209324261</c:v>
                </c:pt>
                <c:pt idx="61">
                  <c:v>1.3462479727656589</c:v>
                </c:pt>
                <c:pt idx="66">
                  <c:v>1.7795190445448676</c:v>
                </c:pt>
                <c:pt idx="68">
                  <c:v>2.1357044794447777</c:v>
                </c:pt>
                <c:pt idx="72">
                  <c:v>1.0994297295686213</c:v>
                </c:pt>
                <c:pt idx="78">
                  <c:v>1.4053061983087074</c:v>
                </c:pt>
                <c:pt idx="82">
                  <c:v>1.4555870563548998</c:v>
                </c:pt>
                <c:pt idx="85">
                  <c:v>1.1575288878189696</c:v>
                </c:pt>
                <c:pt idx="86">
                  <c:v>1.009999182143708</c:v>
                </c:pt>
                <c:pt idx="90">
                  <c:v>1.6257290568369684</c:v>
                </c:pt>
                <c:pt idx="92">
                  <c:v>1.7500237762047743</c:v>
                </c:pt>
                <c:pt idx="93">
                  <c:v>1.4904902569664031</c:v>
                </c:pt>
                <c:pt idx="94">
                  <c:v>1.6203126125477203</c:v>
                </c:pt>
                <c:pt idx="98">
                  <c:v>1.5734797791607327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9F-4920-8C8E-E3D6962FA5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45098</c:v>
                </c:pt>
                <c:pt idx="3">
                  <c:v>52654.2</c:v>
                </c:pt>
                <c:pt idx="4">
                  <c:v>50230.6</c:v>
                </c:pt>
                <c:pt idx="9">
                  <c:v>50501.8</c:v>
                </c:pt>
                <c:pt idx="10">
                  <c:v>47649.4</c:v>
                </c:pt>
                <c:pt idx="19">
                  <c:v>54321</c:v>
                </c:pt>
                <c:pt idx="21">
                  <c:v>56173.8</c:v>
                </c:pt>
                <c:pt idx="22">
                  <c:v>59151</c:v>
                </c:pt>
                <c:pt idx="23">
                  <c:v>60022</c:v>
                </c:pt>
                <c:pt idx="25">
                  <c:v>41846.6</c:v>
                </c:pt>
                <c:pt idx="29">
                  <c:v>50218.8</c:v>
                </c:pt>
                <c:pt idx="38">
                  <c:v>62119.4</c:v>
                </c:pt>
                <c:pt idx="43">
                  <c:v>58293.599999999999</c:v>
                </c:pt>
                <c:pt idx="49">
                  <c:v>57714.6</c:v>
                </c:pt>
                <c:pt idx="51">
                  <c:v>51756.2</c:v>
                </c:pt>
                <c:pt idx="53">
                  <c:v>38278.199999999997</c:v>
                </c:pt>
                <c:pt idx="55">
                  <c:v>57914</c:v>
                </c:pt>
                <c:pt idx="56">
                  <c:v>47386</c:v>
                </c:pt>
                <c:pt idx="62">
                  <c:v>56230.8</c:v>
                </c:pt>
                <c:pt idx="63">
                  <c:v>70065</c:v>
                </c:pt>
                <c:pt idx="69">
                  <c:v>48070</c:v>
                </c:pt>
                <c:pt idx="70">
                  <c:v>55199.4</c:v>
                </c:pt>
                <c:pt idx="75">
                  <c:v>32530.799999999999</c:v>
                </c:pt>
                <c:pt idx="79">
                  <c:v>66485.2</c:v>
                </c:pt>
                <c:pt idx="81">
                  <c:v>51456.2</c:v>
                </c:pt>
                <c:pt idx="89">
                  <c:v>77914.2</c:v>
                </c:pt>
                <c:pt idx="91">
                  <c:v>65413.8</c:v>
                </c:pt>
                <c:pt idx="95">
                  <c:v>76694.8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1.2155527961328663</c:v>
                </c:pt>
                <c:pt idx="3">
                  <c:v>1.8335669329322257</c:v>
                </c:pt>
                <c:pt idx="4">
                  <c:v>1.2699828391458594</c:v>
                </c:pt>
                <c:pt idx="9">
                  <c:v>1.2858947601867656</c:v>
                </c:pt>
                <c:pt idx="10">
                  <c:v>2.3752869920712536</c:v>
                </c:pt>
                <c:pt idx="19">
                  <c:v>1.13659542350104</c:v>
                </c:pt>
                <c:pt idx="21">
                  <c:v>1.0838682802302853</c:v>
                </c:pt>
                <c:pt idx="22">
                  <c:v>1.3985562374262481</c:v>
                </c:pt>
                <c:pt idx="23">
                  <c:v>1.7136549931691714</c:v>
                </c:pt>
                <c:pt idx="25">
                  <c:v>1.6060325092122181</c:v>
                </c:pt>
                <c:pt idx="29">
                  <c:v>2.0480576995069573</c:v>
                </c:pt>
                <c:pt idx="38">
                  <c:v>1.3744498498053748</c:v>
                </c:pt>
                <c:pt idx="43">
                  <c:v>1.9071390341306764</c:v>
                </c:pt>
                <c:pt idx="49">
                  <c:v>1.3914676702255582</c:v>
                </c:pt>
                <c:pt idx="51">
                  <c:v>1.8547536333811216</c:v>
                </c:pt>
                <c:pt idx="53">
                  <c:v>2.5397484730211977</c:v>
                </c:pt>
                <c:pt idx="55">
                  <c:v>1.9444348516766239</c:v>
                </c:pt>
                <c:pt idx="56">
                  <c:v>1.760731017600135</c:v>
                </c:pt>
                <c:pt idx="62">
                  <c:v>1.2978296591903369</c:v>
                </c:pt>
                <c:pt idx="63">
                  <c:v>1.093013630200528</c:v>
                </c:pt>
                <c:pt idx="69">
                  <c:v>1.1355731225296444</c:v>
                </c:pt>
                <c:pt idx="70">
                  <c:v>1.4541643568589513</c:v>
                </c:pt>
                <c:pt idx="75">
                  <c:v>1.2952647952094631</c:v>
                </c:pt>
                <c:pt idx="79">
                  <c:v>1.1327784228670441</c:v>
                </c:pt>
                <c:pt idx="81">
                  <c:v>1.0608439799285607</c:v>
                </c:pt>
                <c:pt idx="89">
                  <c:v>1.1302946061180119</c:v>
                </c:pt>
                <c:pt idx="91">
                  <c:v>1.1334764224062812</c:v>
                </c:pt>
                <c:pt idx="95">
                  <c:v>1.4200050068583527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9F-4920-8C8E-E3D6962FA5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56941.2</c:v>
                </c:pt>
                <c:pt idx="8">
                  <c:v>63910.2</c:v>
                </c:pt>
                <c:pt idx="11">
                  <c:v>64911.199999999997</c:v>
                </c:pt>
                <c:pt idx="20">
                  <c:v>62682</c:v>
                </c:pt>
                <c:pt idx="26">
                  <c:v>62566</c:v>
                </c:pt>
                <c:pt idx="27">
                  <c:v>73175.199999999997</c:v>
                </c:pt>
                <c:pt idx="35">
                  <c:v>63944.800000000003</c:v>
                </c:pt>
                <c:pt idx="36">
                  <c:v>62034.6</c:v>
                </c:pt>
                <c:pt idx="39">
                  <c:v>50356.4</c:v>
                </c:pt>
                <c:pt idx="40">
                  <c:v>68850.2</c:v>
                </c:pt>
                <c:pt idx="41">
                  <c:v>75188.399999999994</c:v>
                </c:pt>
                <c:pt idx="46">
                  <c:v>55163.4</c:v>
                </c:pt>
                <c:pt idx="48">
                  <c:v>52217.2</c:v>
                </c:pt>
                <c:pt idx="64">
                  <c:v>53892.800000000003</c:v>
                </c:pt>
                <c:pt idx="67">
                  <c:v>80363.399999999994</c:v>
                </c:pt>
                <c:pt idx="71">
                  <c:v>72450.2</c:v>
                </c:pt>
                <c:pt idx="73">
                  <c:v>61265.599999999999</c:v>
                </c:pt>
                <c:pt idx="74">
                  <c:v>52305</c:v>
                </c:pt>
                <c:pt idx="76">
                  <c:v>53522</c:v>
                </c:pt>
                <c:pt idx="83">
                  <c:v>59206.2</c:v>
                </c:pt>
                <c:pt idx="84">
                  <c:v>79197</c:v>
                </c:pt>
                <c:pt idx="99">
                  <c:v>73289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1.1074230961061586</c:v>
                </c:pt>
                <c:pt idx="8">
                  <c:v>1.6680279517197569</c:v>
                </c:pt>
                <c:pt idx="11">
                  <c:v>1.0294679500610064</c:v>
                </c:pt>
                <c:pt idx="20">
                  <c:v>1.481095051210874</c:v>
                </c:pt>
                <c:pt idx="26">
                  <c:v>1.6919093437330179</c:v>
                </c:pt>
                <c:pt idx="27">
                  <c:v>1.4230914298833486</c:v>
                </c:pt>
                <c:pt idx="35">
                  <c:v>1.7380615781111208</c:v>
                </c:pt>
                <c:pt idx="36">
                  <c:v>1.6401169669829418</c:v>
                </c:pt>
                <c:pt idx="39">
                  <c:v>1.6071442756034982</c:v>
                </c:pt>
                <c:pt idx="40">
                  <c:v>1.0743469154773697</c:v>
                </c:pt>
                <c:pt idx="41">
                  <c:v>1.4208973724670295</c:v>
                </c:pt>
                <c:pt idx="46">
                  <c:v>1.0433004492108897</c:v>
                </c:pt>
                <c:pt idx="48">
                  <c:v>2.0892541155021718</c:v>
                </c:pt>
                <c:pt idx="64">
                  <c:v>1.7488978119526168</c:v>
                </c:pt>
                <c:pt idx="67">
                  <c:v>1.3642155508602176</c:v>
                </c:pt>
                <c:pt idx="71">
                  <c:v>1.1663459866225352</c:v>
                </c:pt>
                <c:pt idx="73">
                  <c:v>1.7741603771121151</c:v>
                </c:pt>
                <c:pt idx="74">
                  <c:v>2.2671255138132111</c:v>
                </c:pt>
                <c:pt idx="76">
                  <c:v>1.9651171480886365</c:v>
                </c:pt>
                <c:pt idx="83">
                  <c:v>1.028963182909898</c:v>
                </c:pt>
                <c:pt idx="84">
                  <c:v>1.2728007374016692</c:v>
                </c:pt>
                <c:pt idx="99">
                  <c:v>1.0711293645703994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9F-4920-8C8E-E3D6962F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933263"/>
        <c:axId val="1738095551"/>
      </c:scatterChart>
      <c:valAx>
        <c:axId val="19829332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95551"/>
        <c:crosses val="autoZero"/>
        <c:crossBetween val="midCat"/>
      </c:valAx>
      <c:valAx>
        <c:axId val="173809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93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56941.2</c:v>
                </c:pt>
                <c:pt idx="2">
                  <c:v>45098</c:v>
                </c:pt>
                <c:pt idx="4">
                  <c:v>50230.6</c:v>
                </c:pt>
                <c:pt idx="9">
                  <c:v>50501.8</c:v>
                </c:pt>
                <c:pt idx="11">
                  <c:v>64911.199999999997</c:v>
                </c:pt>
                <c:pt idx="21">
                  <c:v>56173.8</c:v>
                </c:pt>
                <c:pt idx="40">
                  <c:v>68850.2</c:v>
                </c:pt>
                <c:pt idx="42">
                  <c:v>40548.800000000003</c:v>
                </c:pt>
                <c:pt idx="46">
                  <c:v>55163.4</c:v>
                </c:pt>
                <c:pt idx="59">
                  <c:v>44123.4</c:v>
                </c:pt>
                <c:pt idx="61">
                  <c:v>54754.400000000001</c:v>
                </c:pt>
                <c:pt idx="62">
                  <c:v>56230.8</c:v>
                </c:pt>
                <c:pt idx="63">
                  <c:v>70065</c:v>
                </c:pt>
                <c:pt idx="69">
                  <c:v>48070</c:v>
                </c:pt>
                <c:pt idx="71">
                  <c:v>72450.2</c:v>
                </c:pt>
                <c:pt idx="72">
                  <c:v>50327</c:v>
                </c:pt>
                <c:pt idx="79">
                  <c:v>66485.2</c:v>
                </c:pt>
                <c:pt idx="80">
                  <c:v>51923.6</c:v>
                </c:pt>
                <c:pt idx="81">
                  <c:v>51456.2</c:v>
                </c:pt>
                <c:pt idx="83">
                  <c:v>59206.2</c:v>
                </c:pt>
                <c:pt idx="84">
                  <c:v>79197</c:v>
                </c:pt>
                <c:pt idx="86">
                  <c:v>56244.6</c:v>
                </c:pt>
                <c:pt idx="89">
                  <c:v>77914.2</c:v>
                </c:pt>
                <c:pt idx="91">
                  <c:v>65413.8</c:v>
                </c:pt>
                <c:pt idx="99">
                  <c:v>73289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1.1074230961061586</c:v>
                </c:pt>
                <c:pt idx="1">
                  <c:v>1.2155527961328663</c:v>
                </c:pt>
                <c:pt idx="3">
                  <c:v>1.2699828391458594</c:v>
                </c:pt>
                <c:pt idx="8">
                  <c:v>1.2858947601867656</c:v>
                </c:pt>
                <c:pt idx="10">
                  <c:v>1.0294679500610064</c:v>
                </c:pt>
                <c:pt idx="20">
                  <c:v>1.0838682802302853</c:v>
                </c:pt>
                <c:pt idx="39">
                  <c:v>1.0743469154773697</c:v>
                </c:pt>
                <c:pt idx="41">
                  <c:v>1.100969695773981</c:v>
                </c:pt>
                <c:pt idx="45">
                  <c:v>1.0433004492108897</c:v>
                </c:pt>
                <c:pt idx="58">
                  <c:v>1.1205845424423322</c:v>
                </c:pt>
                <c:pt idx="60">
                  <c:v>1.3462479727656589</c:v>
                </c:pt>
                <c:pt idx="61">
                  <c:v>1.2978296591903369</c:v>
                </c:pt>
                <c:pt idx="62">
                  <c:v>1.093013630200528</c:v>
                </c:pt>
                <c:pt idx="68">
                  <c:v>1.1355731225296444</c:v>
                </c:pt>
                <c:pt idx="70">
                  <c:v>1.1663459866225352</c:v>
                </c:pt>
                <c:pt idx="71">
                  <c:v>1.0994297295686213</c:v>
                </c:pt>
                <c:pt idx="78">
                  <c:v>1.1327784228670441</c:v>
                </c:pt>
                <c:pt idx="79">
                  <c:v>1.1673689805791587</c:v>
                </c:pt>
                <c:pt idx="80">
                  <c:v>1.0608439799285607</c:v>
                </c:pt>
                <c:pt idx="82">
                  <c:v>1.028963182909898</c:v>
                </c:pt>
                <c:pt idx="83">
                  <c:v>1.2728007374016692</c:v>
                </c:pt>
                <c:pt idx="85">
                  <c:v>1.009999182143708</c:v>
                </c:pt>
                <c:pt idx="88">
                  <c:v>1.1302946061180119</c:v>
                </c:pt>
                <c:pt idx="90">
                  <c:v>1.1334764224062812</c:v>
                </c:pt>
                <c:pt idx="98">
                  <c:v>1.0711293645703994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C-4AD0-8DA8-3ADEE4CB1E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49464.6</c:v>
                </c:pt>
                <c:pt idx="3">
                  <c:v>52654.2</c:v>
                </c:pt>
                <c:pt idx="5">
                  <c:v>53263.199999999997</c:v>
                </c:pt>
                <c:pt idx="6">
                  <c:v>34619.800000000003</c:v>
                </c:pt>
                <c:pt idx="7">
                  <c:v>67629</c:v>
                </c:pt>
                <c:pt idx="8">
                  <c:v>63910.2</c:v>
                </c:pt>
                <c:pt idx="10">
                  <c:v>47649.4</c:v>
                </c:pt>
                <c:pt idx="12">
                  <c:v>61951.6</c:v>
                </c:pt>
                <c:pt idx="13">
                  <c:v>62615</c:v>
                </c:pt>
                <c:pt idx="14">
                  <c:v>44979.6</c:v>
                </c:pt>
                <c:pt idx="15">
                  <c:v>47075.6</c:v>
                </c:pt>
                <c:pt idx="16">
                  <c:v>56471</c:v>
                </c:pt>
                <c:pt idx="17">
                  <c:v>75376.2</c:v>
                </c:pt>
                <c:pt idx="18">
                  <c:v>71464.600000000006</c:v>
                </c:pt>
                <c:pt idx="19">
                  <c:v>54321</c:v>
                </c:pt>
                <c:pt idx="20">
                  <c:v>62682</c:v>
                </c:pt>
                <c:pt idx="22">
                  <c:v>59151</c:v>
                </c:pt>
                <c:pt idx="23">
                  <c:v>60022</c:v>
                </c:pt>
                <c:pt idx="24">
                  <c:v>31733.8</c:v>
                </c:pt>
                <c:pt idx="25">
                  <c:v>41846.6</c:v>
                </c:pt>
                <c:pt idx="26">
                  <c:v>62566</c:v>
                </c:pt>
                <c:pt idx="27">
                  <c:v>73175.199999999997</c:v>
                </c:pt>
                <c:pt idx="28">
                  <c:v>67518.8</c:v>
                </c:pt>
                <c:pt idx="29">
                  <c:v>50218.8</c:v>
                </c:pt>
                <c:pt idx="30">
                  <c:v>71565.8</c:v>
                </c:pt>
                <c:pt idx="31">
                  <c:v>65828</c:v>
                </c:pt>
                <c:pt idx="32">
                  <c:v>59094</c:v>
                </c:pt>
                <c:pt idx="33">
                  <c:v>42263.8</c:v>
                </c:pt>
                <c:pt idx="34">
                  <c:v>75904</c:v>
                </c:pt>
                <c:pt idx="35">
                  <c:v>63944.800000000003</c:v>
                </c:pt>
                <c:pt idx="36">
                  <c:v>62034.6</c:v>
                </c:pt>
                <c:pt idx="37">
                  <c:v>52385.599999999999</c:v>
                </c:pt>
                <c:pt idx="38">
                  <c:v>62119.4</c:v>
                </c:pt>
                <c:pt idx="39">
                  <c:v>50356.4</c:v>
                </c:pt>
                <c:pt idx="41">
                  <c:v>75188.399999999994</c:v>
                </c:pt>
                <c:pt idx="43">
                  <c:v>58293.599999999999</c:v>
                </c:pt>
                <c:pt idx="44">
                  <c:v>57584</c:v>
                </c:pt>
                <c:pt idx="45">
                  <c:v>59018</c:v>
                </c:pt>
                <c:pt idx="47">
                  <c:v>71309.2</c:v>
                </c:pt>
                <c:pt idx="48">
                  <c:v>52217.2</c:v>
                </c:pt>
                <c:pt idx="49">
                  <c:v>57714.6</c:v>
                </c:pt>
                <c:pt idx="50">
                  <c:v>35610.400000000001</c:v>
                </c:pt>
                <c:pt idx="51">
                  <c:v>51756.2</c:v>
                </c:pt>
                <c:pt idx="52">
                  <c:v>64119.199999999997</c:v>
                </c:pt>
                <c:pt idx="53">
                  <c:v>38278.199999999997</c:v>
                </c:pt>
                <c:pt idx="54">
                  <c:v>50977.4</c:v>
                </c:pt>
                <c:pt idx="55">
                  <c:v>57914</c:v>
                </c:pt>
                <c:pt idx="56">
                  <c:v>47386</c:v>
                </c:pt>
                <c:pt idx="57">
                  <c:v>62535.4</c:v>
                </c:pt>
                <c:pt idx="58">
                  <c:v>49108.800000000003</c:v>
                </c:pt>
                <c:pt idx="60">
                  <c:v>56403.4</c:v>
                </c:pt>
                <c:pt idx="64">
                  <c:v>53892.800000000003</c:v>
                </c:pt>
                <c:pt idx="65">
                  <c:v>58576.6</c:v>
                </c:pt>
                <c:pt idx="66">
                  <c:v>61960</c:v>
                </c:pt>
                <c:pt idx="67">
                  <c:v>80363.399999999994</c:v>
                </c:pt>
                <c:pt idx="68">
                  <c:v>57980.4</c:v>
                </c:pt>
                <c:pt idx="70">
                  <c:v>55199.4</c:v>
                </c:pt>
                <c:pt idx="73">
                  <c:v>61265.599999999999</c:v>
                </c:pt>
                <c:pt idx="74">
                  <c:v>52305</c:v>
                </c:pt>
                <c:pt idx="75">
                  <c:v>32530.799999999999</c:v>
                </c:pt>
                <c:pt idx="76">
                  <c:v>53522</c:v>
                </c:pt>
                <c:pt idx="77">
                  <c:v>35456.400000000001</c:v>
                </c:pt>
                <c:pt idx="78">
                  <c:v>60261.599999999999</c:v>
                </c:pt>
                <c:pt idx="82">
                  <c:v>73296.2</c:v>
                </c:pt>
                <c:pt idx="85">
                  <c:v>66464</c:v>
                </c:pt>
                <c:pt idx="87">
                  <c:v>66336.600000000006</c:v>
                </c:pt>
                <c:pt idx="88">
                  <c:v>51434.2</c:v>
                </c:pt>
                <c:pt idx="90">
                  <c:v>62786.6</c:v>
                </c:pt>
                <c:pt idx="92">
                  <c:v>73603</c:v>
                </c:pt>
                <c:pt idx="93">
                  <c:v>63440.2</c:v>
                </c:pt>
                <c:pt idx="94">
                  <c:v>69415</c:v>
                </c:pt>
                <c:pt idx="95">
                  <c:v>76694.8</c:v>
                </c:pt>
                <c:pt idx="96">
                  <c:v>77195</c:v>
                </c:pt>
                <c:pt idx="97">
                  <c:v>52404</c:v>
                </c:pt>
                <c:pt idx="98">
                  <c:v>71762.600000000006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1.3586281906656479</c:v>
                </c:pt>
                <c:pt idx="3">
                  <c:v>1.8335669329322257</c:v>
                </c:pt>
                <c:pt idx="5">
                  <c:v>1.5866677180492348</c:v>
                </c:pt>
                <c:pt idx="6">
                  <c:v>1.863760044829837</c:v>
                </c:pt>
                <c:pt idx="7">
                  <c:v>1.303390557305298</c:v>
                </c:pt>
                <c:pt idx="8">
                  <c:v>1.6680279517197569</c:v>
                </c:pt>
                <c:pt idx="10">
                  <c:v>2.3752869920712536</c:v>
                </c:pt>
                <c:pt idx="12">
                  <c:v>1.5434791030417294</c:v>
                </c:pt>
                <c:pt idx="13">
                  <c:v>1.3999041763155793</c:v>
                </c:pt>
                <c:pt idx="14">
                  <c:v>1.6149765671548881</c:v>
                </c:pt>
                <c:pt idx="15">
                  <c:v>1.3109976293451384</c:v>
                </c:pt>
                <c:pt idx="16">
                  <c:v>1.4631580811389917</c:v>
                </c:pt>
                <c:pt idx="17">
                  <c:v>1.2383219106296153</c:v>
                </c:pt>
                <c:pt idx="18">
                  <c:v>1.5730865351516694</c:v>
                </c:pt>
                <c:pt idx="19">
                  <c:v>1.13659542350104</c:v>
                </c:pt>
                <c:pt idx="20">
                  <c:v>1.481095051210874</c:v>
                </c:pt>
                <c:pt idx="22">
                  <c:v>1.3985562374262481</c:v>
                </c:pt>
                <c:pt idx="23">
                  <c:v>1.7136549931691714</c:v>
                </c:pt>
                <c:pt idx="24">
                  <c:v>1.689901619093837</c:v>
                </c:pt>
                <c:pt idx="25">
                  <c:v>1.6060325092122181</c:v>
                </c:pt>
                <c:pt idx="26">
                  <c:v>1.6919093437330179</c:v>
                </c:pt>
                <c:pt idx="27">
                  <c:v>1.4230914298833486</c:v>
                </c:pt>
                <c:pt idx="28">
                  <c:v>1.3425445949868777</c:v>
                </c:pt>
                <c:pt idx="29">
                  <c:v>2.0480576995069573</c:v>
                </c:pt>
                <c:pt idx="30">
                  <c:v>1.3647021342596604</c:v>
                </c:pt>
                <c:pt idx="31">
                  <c:v>1.1920915112110348</c:v>
                </c:pt>
                <c:pt idx="32">
                  <c:v>1.1204352387721257</c:v>
                </c:pt>
                <c:pt idx="33">
                  <c:v>1.9631221044960461</c:v>
                </c:pt>
                <c:pt idx="34">
                  <c:v>1.4795135961214165</c:v>
                </c:pt>
                <c:pt idx="35">
                  <c:v>1.7380615781111208</c:v>
                </c:pt>
                <c:pt idx="36">
                  <c:v>1.6401169669829418</c:v>
                </c:pt>
                <c:pt idx="37">
                  <c:v>2.0622652026511101</c:v>
                </c:pt>
                <c:pt idx="38">
                  <c:v>1.3744498498053748</c:v>
                </c:pt>
                <c:pt idx="39">
                  <c:v>1.6071442756034982</c:v>
                </c:pt>
                <c:pt idx="41">
                  <c:v>1.4208973724670295</c:v>
                </c:pt>
                <c:pt idx="43">
                  <c:v>1.9071390341306764</c:v>
                </c:pt>
                <c:pt idx="44">
                  <c:v>1.543015420950264</c:v>
                </c:pt>
                <c:pt idx="45">
                  <c:v>1.5935985631502254</c:v>
                </c:pt>
                <c:pt idx="47">
                  <c:v>1.3246958316738935</c:v>
                </c:pt>
                <c:pt idx="48">
                  <c:v>2.0892541155021718</c:v>
                </c:pt>
                <c:pt idx="49">
                  <c:v>1.3914676702255582</c:v>
                </c:pt>
                <c:pt idx="50">
                  <c:v>1.3450284186642103</c:v>
                </c:pt>
                <c:pt idx="51">
                  <c:v>1.8547536333811216</c:v>
                </c:pt>
                <c:pt idx="52">
                  <c:v>1.6730558085565634</c:v>
                </c:pt>
                <c:pt idx="53">
                  <c:v>2.5397484730211977</c:v>
                </c:pt>
                <c:pt idx="54">
                  <c:v>2.2430135707195737</c:v>
                </c:pt>
                <c:pt idx="55">
                  <c:v>1.9444348516766239</c:v>
                </c:pt>
                <c:pt idx="56">
                  <c:v>1.760731017600135</c:v>
                </c:pt>
                <c:pt idx="57">
                  <c:v>1.6270624318386067</c:v>
                </c:pt>
                <c:pt idx="58">
                  <c:v>1.4049213175642654</c:v>
                </c:pt>
                <c:pt idx="60">
                  <c:v>1.8409351209324261</c:v>
                </c:pt>
                <c:pt idx="64">
                  <c:v>1.7488978119526168</c:v>
                </c:pt>
                <c:pt idx="65">
                  <c:v>1.9191793309956535</c:v>
                </c:pt>
                <c:pt idx="66">
                  <c:v>1.7795190445448676</c:v>
                </c:pt>
                <c:pt idx="67">
                  <c:v>1.3642155508602176</c:v>
                </c:pt>
                <c:pt idx="68">
                  <c:v>2.1357044794447777</c:v>
                </c:pt>
                <c:pt idx="70">
                  <c:v>1.4541643568589513</c:v>
                </c:pt>
                <c:pt idx="73">
                  <c:v>1.7741603771121151</c:v>
                </c:pt>
                <c:pt idx="74">
                  <c:v>2.2671255138132111</c:v>
                </c:pt>
                <c:pt idx="75">
                  <c:v>1.2952647952094631</c:v>
                </c:pt>
                <c:pt idx="76">
                  <c:v>1.9651171480886365</c:v>
                </c:pt>
                <c:pt idx="77">
                  <c:v>1.3607134396046976</c:v>
                </c:pt>
                <c:pt idx="78">
                  <c:v>1.4053061983087074</c:v>
                </c:pt>
                <c:pt idx="82">
                  <c:v>1.4555870563548998</c:v>
                </c:pt>
                <c:pt idx="85">
                  <c:v>1.1575288878189696</c:v>
                </c:pt>
                <c:pt idx="87">
                  <c:v>1.5204879357699972</c:v>
                </c:pt>
                <c:pt idx="88">
                  <c:v>2.1928016767053831</c:v>
                </c:pt>
                <c:pt idx="90">
                  <c:v>1.6257290568369684</c:v>
                </c:pt>
                <c:pt idx="92">
                  <c:v>1.7500237762047743</c:v>
                </c:pt>
                <c:pt idx="93">
                  <c:v>1.4904902569664031</c:v>
                </c:pt>
                <c:pt idx="94">
                  <c:v>1.6203126125477203</c:v>
                </c:pt>
                <c:pt idx="95">
                  <c:v>1.4200050068583527</c:v>
                </c:pt>
                <c:pt idx="96">
                  <c:v>1.4564544335773042</c:v>
                </c:pt>
                <c:pt idx="97">
                  <c:v>1.6722387603999695</c:v>
                </c:pt>
                <c:pt idx="98">
                  <c:v>1.5734797791607327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7C-4AD0-8DA8-3ADEE4CB1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918063"/>
        <c:axId val="1738088063"/>
      </c:scatterChart>
      <c:valAx>
        <c:axId val="19829180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88063"/>
        <c:crosses val="autoZero"/>
        <c:crossBetween val="midCat"/>
      </c:valAx>
      <c:valAx>
        <c:axId val="173808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91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49636</c:v>
                </c:pt>
                <c:pt idx="1">
                  <c:v>55426.400000000001</c:v>
                </c:pt>
                <c:pt idx="2">
                  <c:v>45555.6</c:v>
                </c:pt>
                <c:pt idx="3">
                  <c:v>47126.8</c:v>
                </c:pt>
                <c:pt idx="4">
                  <c:v>52344</c:v>
                </c:pt>
                <c:pt idx="5">
                  <c:v>52276.2</c:v>
                </c:pt>
                <c:pt idx="6">
                  <c:v>36332.6</c:v>
                </c:pt>
                <c:pt idx="7">
                  <c:v>65765.2</c:v>
                </c:pt>
                <c:pt idx="8">
                  <c:v>59750.2</c:v>
                </c:pt>
                <c:pt idx="9">
                  <c:v>52328.6</c:v>
                </c:pt>
                <c:pt idx="10">
                  <c:v>46519</c:v>
                </c:pt>
                <c:pt idx="11">
                  <c:v>62416.6</c:v>
                </c:pt>
                <c:pt idx="12">
                  <c:v>63071.4</c:v>
                </c:pt>
                <c:pt idx="13">
                  <c:v>66238.2</c:v>
                </c:pt>
                <c:pt idx="14">
                  <c:v>47376.2</c:v>
                </c:pt>
                <c:pt idx="15">
                  <c:v>42805.599999999999</c:v>
                </c:pt>
                <c:pt idx="16">
                  <c:v>48687.4</c:v>
                </c:pt>
                <c:pt idx="17">
                  <c:v>67727.8</c:v>
                </c:pt>
                <c:pt idx="18">
                  <c:v>68736.600000000006</c:v>
                </c:pt>
                <c:pt idx="19">
                  <c:v>61498.2</c:v>
                </c:pt>
                <c:pt idx="20">
                  <c:v>61601.2</c:v>
                </c:pt>
                <c:pt idx="21">
                  <c:v>60645.8</c:v>
                </c:pt>
                <c:pt idx="22">
                  <c:v>57147.6</c:v>
                </c:pt>
                <c:pt idx="23">
                  <c:v>50894.6</c:v>
                </c:pt>
                <c:pt idx="24">
                  <c:v>32048.2</c:v>
                </c:pt>
                <c:pt idx="25">
                  <c:v>45732.2</c:v>
                </c:pt>
                <c:pt idx="26">
                  <c:v>60553.2</c:v>
                </c:pt>
                <c:pt idx="27">
                  <c:v>68211.8</c:v>
                </c:pt>
                <c:pt idx="28">
                  <c:v>61238.2</c:v>
                </c:pt>
                <c:pt idx="29">
                  <c:v>48618.6</c:v>
                </c:pt>
                <c:pt idx="30">
                  <c:v>60445</c:v>
                </c:pt>
                <c:pt idx="31">
                  <c:v>71267.600000000006</c:v>
                </c:pt>
                <c:pt idx="32">
                  <c:v>63030.2</c:v>
                </c:pt>
                <c:pt idx="33">
                  <c:v>45028.4</c:v>
                </c:pt>
                <c:pt idx="34">
                  <c:v>73998.2</c:v>
                </c:pt>
                <c:pt idx="35">
                  <c:v>71861</c:v>
                </c:pt>
                <c:pt idx="36">
                  <c:v>65467.6</c:v>
                </c:pt>
                <c:pt idx="37">
                  <c:v>57193.4</c:v>
                </c:pt>
                <c:pt idx="38">
                  <c:v>63636.2</c:v>
                </c:pt>
                <c:pt idx="39">
                  <c:v>52205.599999999999</c:v>
                </c:pt>
                <c:pt idx="40">
                  <c:v>67420.600000000006</c:v>
                </c:pt>
                <c:pt idx="41">
                  <c:v>63988.4</c:v>
                </c:pt>
                <c:pt idx="42">
                  <c:v>39349.199999999997</c:v>
                </c:pt>
                <c:pt idx="43">
                  <c:v>50746.2</c:v>
                </c:pt>
                <c:pt idx="44">
                  <c:v>44493.8</c:v>
                </c:pt>
                <c:pt idx="45">
                  <c:v>63228.6</c:v>
                </c:pt>
                <c:pt idx="46">
                  <c:v>51298.8</c:v>
                </c:pt>
                <c:pt idx="47">
                  <c:v>70904</c:v>
                </c:pt>
                <c:pt idx="48">
                  <c:v>61877.599999999999</c:v>
                </c:pt>
                <c:pt idx="49">
                  <c:v>61009.8</c:v>
                </c:pt>
                <c:pt idx="50">
                  <c:v>44990.400000000001</c:v>
                </c:pt>
                <c:pt idx="51">
                  <c:v>51951.199999999997</c:v>
                </c:pt>
                <c:pt idx="52">
                  <c:v>62669.2</c:v>
                </c:pt>
                <c:pt idx="53">
                  <c:v>45578.8</c:v>
                </c:pt>
                <c:pt idx="54">
                  <c:v>47399.199999999997</c:v>
                </c:pt>
                <c:pt idx="55">
                  <c:v>67846.399999999994</c:v>
                </c:pt>
                <c:pt idx="56">
                  <c:v>49016</c:v>
                </c:pt>
                <c:pt idx="57">
                  <c:v>55985.4</c:v>
                </c:pt>
                <c:pt idx="58">
                  <c:v>48053.8</c:v>
                </c:pt>
                <c:pt idx="59">
                  <c:v>43381.599999999999</c:v>
                </c:pt>
                <c:pt idx="60">
                  <c:v>57299</c:v>
                </c:pt>
                <c:pt idx="61">
                  <c:v>58259.6</c:v>
                </c:pt>
                <c:pt idx="62">
                  <c:v>57228.800000000003</c:v>
                </c:pt>
                <c:pt idx="63">
                  <c:v>67707.199999999997</c:v>
                </c:pt>
                <c:pt idx="64">
                  <c:v>54284.800000000003</c:v>
                </c:pt>
                <c:pt idx="65">
                  <c:v>55504.2</c:v>
                </c:pt>
                <c:pt idx="66">
                  <c:v>64213.599999999999</c:v>
                </c:pt>
                <c:pt idx="67">
                  <c:v>82157</c:v>
                </c:pt>
                <c:pt idx="68">
                  <c:v>54153.4</c:v>
                </c:pt>
                <c:pt idx="69">
                  <c:v>44246.400000000001</c:v>
                </c:pt>
                <c:pt idx="70">
                  <c:v>52324.800000000003</c:v>
                </c:pt>
                <c:pt idx="71">
                  <c:v>75856</c:v>
                </c:pt>
                <c:pt idx="72">
                  <c:v>48787.8</c:v>
                </c:pt>
                <c:pt idx="73">
                  <c:v>54086.8</c:v>
                </c:pt>
                <c:pt idx="74">
                  <c:v>51200</c:v>
                </c:pt>
                <c:pt idx="75">
                  <c:v>41970.400000000001</c:v>
                </c:pt>
                <c:pt idx="76">
                  <c:v>49014.400000000001</c:v>
                </c:pt>
                <c:pt idx="77">
                  <c:v>36298.800000000003</c:v>
                </c:pt>
                <c:pt idx="78">
                  <c:v>59014.6</c:v>
                </c:pt>
                <c:pt idx="79">
                  <c:v>64481.4</c:v>
                </c:pt>
                <c:pt idx="80">
                  <c:v>58508.4</c:v>
                </c:pt>
                <c:pt idx="81">
                  <c:v>51140.2</c:v>
                </c:pt>
                <c:pt idx="82">
                  <c:v>74128.399999999994</c:v>
                </c:pt>
                <c:pt idx="83">
                  <c:v>60682</c:v>
                </c:pt>
                <c:pt idx="84">
                  <c:v>76681.2</c:v>
                </c:pt>
                <c:pt idx="85">
                  <c:v>61216.6</c:v>
                </c:pt>
                <c:pt idx="86">
                  <c:v>56583.8</c:v>
                </c:pt>
                <c:pt idx="87">
                  <c:v>64382.6</c:v>
                </c:pt>
                <c:pt idx="88">
                  <c:v>43443</c:v>
                </c:pt>
                <c:pt idx="89">
                  <c:v>77120.800000000003</c:v>
                </c:pt>
                <c:pt idx="90">
                  <c:v>62245.599999999999</c:v>
                </c:pt>
                <c:pt idx="91">
                  <c:v>63226.6</c:v>
                </c:pt>
                <c:pt idx="92">
                  <c:v>73339.8</c:v>
                </c:pt>
                <c:pt idx="93">
                  <c:v>67678.399999999994</c:v>
                </c:pt>
                <c:pt idx="94">
                  <c:v>68002.399999999994</c:v>
                </c:pt>
                <c:pt idx="95">
                  <c:v>77057.399999999994</c:v>
                </c:pt>
                <c:pt idx="96">
                  <c:v>68718</c:v>
                </c:pt>
                <c:pt idx="97">
                  <c:v>50635</c:v>
                </c:pt>
                <c:pt idx="98">
                  <c:v>68251.199999999997</c:v>
                </c:pt>
                <c:pt idx="99">
                  <c:v>72097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1.2438351196712063</c:v>
                </c:pt>
                <c:pt idx="1">
                  <c:v>1.1376528152649279</c:v>
                </c:pt>
                <c:pt idx="2">
                  <c:v>1.203584191625179</c:v>
                </c:pt>
                <c:pt idx="3">
                  <c:v>2.2550438391743124</c:v>
                </c:pt>
                <c:pt idx="4">
                  <c:v>1.2227380406541342</c:v>
                </c:pt>
                <c:pt idx="5">
                  <c:v>1.4663078035511381</c:v>
                </c:pt>
                <c:pt idx="6">
                  <c:v>1.8296240841558271</c:v>
                </c:pt>
                <c:pt idx="7">
                  <c:v>1.4204929050622519</c:v>
                </c:pt>
                <c:pt idx="8">
                  <c:v>1.6377183674698998</c:v>
                </c:pt>
                <c:pt idx="9">
                  <c:v>1.240468883172873</c:v>
                </c:pt>
                <c:pt idx="10">
                  <c:v>2.3678281992304218</c:v>
                </c:pt>
                <c:pt idx="11">
                  <c:v>1.3000387717370059</c:v>
                </c:pt>
                <c:pt idx="12">
                  <c:v>1.5156473457066117</c:v>
                </c:pt>
                <c:pt idx="13">
                  <c:v>1.3261380895012245</c:v>
                </c:pt>
                <c:pt idx="14">
                  <c:v>1.4252937128769299</c:v>
                </c:pt>
                <c:pt idx="15">
                  <c:v>1.4415403592053377</c:v>
                </c:pt>
                <c:pt idx="16">
                  <c:v>1.6968250512452914</c:v>
                </c:pt>
                <c:pt idx="17">
                  <c:v>1.364181325836658</c:v>
                </c:pt>
                <c:pt idx="18">
                  <c:v>1.620184879671092</c:v>
                </c:pt>
                <c:pt idx="19">
                  <c:v>1.0281764344322273</c:v>
                </c:pt>
                <c:pt idx="20">
                  <c:v>1.5855372947280248</c:v>
                </c:pt>
                <c:pt idx="21">
                  <c:v>1.0598425612325997</c:v>
                </c:pt>
                <c:pt idx="22">
                  <c:v>1.4462199637430093</c:v>
                </c:pt>
                <c:pt idx="23">
                  <c:v>2.0113921712716083</c:v>
                </c:pt>
                <c:pt idx="24">
                  <c:v>1.7527661459925985</c:v>
                </c:pt>
                <c:pt idx="25">
                  <c:v>1.0371029602774413</c:v>
                </c:pt>
                <c:pt idx="26">
                  <c:v>1.6539175468843927</c:v>
                </c:pt>
                <c:pt idx="27">
                  <c:v>1.4823974737508758</c:v>
                </c:pt>
                <c:pt idx="28">
                  <c:v>1.4837960619351973</c:v>
                </c:pt>
                <c:pt idx="29">
                  <c:v>2.1106942610441273</c:v>
                </c:pt>
                <c:pt idx="30">
                  <c:v>1.6246008768301763</c:v>
                </c:pt>
                <c:pt idx="31">
                  <c:v>1.336329552279016</c:v>
                </c:pt>
                <c:pt idx="32">
                  <c:v>1.2930944214043427</c:v>
                </c:pt>
                <c:pt idx="33">
                  <c:v>1.7709267928685006</c:v>
                </c:pt>
                <c:pt idx="34">
                  <c:v>1.5258614398728618</c:v>
                </c:pt>
                <c:pt idx="35">
                  <c:v>1.5099010589888813</c:v>
                </c:pt>
                <c:pt idx="36">
                  <c:v>1.2801446822550391</c:v>
                </c:pt>
                <c:pt idx="37">
                  <c:v>1.8889417310388961</c:v>
                </c:pt>
                <c:pt idx="38">
                  <c:v>1.4134250630930194</c:v>
                </c:pt>
                <c:pt idx="39">
                  <c:v>1.6024717654810978</c:v>
                </c:pt>
                <c:pt idx="40">
                  <c:v>1.101102630353334</c:v>
                </c:pt>
                <c:pt idx="41">
                  <c:v>1.6658175544317406</c:v>
                </c:pt>
                <c:pt idx="42">
                  <c:v>1.2403047584194851</c:v>
                </c:pt>
                <c:pt idx="43">
                  <c:v>2.186587370088795</c:v>
                </c:pt>
                <c:pt idx="44">
                  <c:v>1.9951094309769</c:v>
                </c:pt>
                <c:pt idx="45">
                  <c:v>1.4586753462831694</c:v>
                </c:pt>
                <c:pt idx="46">
                  <c:v>1.1220925245814717</c:v>
                </c:pt>
                <c:pt idx="47">
                  <c:v>1.6530520139907481</c:v>
                </c:pt>
                <c:pt idx="48">
                  <c:v>1.7597482772441078</c:v>
                </c:pt>
                <c:pt idx="49">
                  <c:v>1.3158705650567613</c:v>
                </c:pt>
                <c:pt idx="50">
                  <c:v>1.2716046089832498</c:v>
                </c:pt>
                <c:pt idx="51">
                  <c:v>1.5850066985940652</c:v>
                </c:pt>
                <c:pt idx="52">
                  <c:v>1.6712675445035201</c:v>
                </c:pt>
                <c:pt idx="53">
                  <c:v>1.8617208000210623</c:v>
                </c:pt>
                <c:pt idx="54">
                  <c:v>2.003135074009688</c:v>
                </c:pt>
                <c:pt idx="55">
                  <c:v>1.6469996934251487</c:v>
                </c:pt>
                <c:pt idx="56">
                  <c:v>1.7068712257222132</c:v>
                </c:pt>
                <c:pt idx="57">
                  <c:v>1.8168665402051249</c:v>
                </c:pt>
                <c:pt idx="58">
                  <c:v>1.1815506786143863</c:v>
                </c:pt>
                <c:pt idx="59">
                  <c:v>1.4495085474025855</c:v>
                </c:pt>
                <c:pt idx="60">
                  <c:v>1.677446377772736</c:v>
                </c:pt>
                <c:pt idx="61">
                  <c:v>1.2237983096348071</c:v>
                </c:pt>
                <c:pt idx="62">
                  <c:v>1.2764377376425855</c:v>
                </c:pt>
                <c:pt idx="63">
                  <c:v>1.2117322825342061</c:v>
                </c:pt>
                <c:pt idx="64">
                  <c:v>2.0774691994812544</c:v>
                </c:pt>
                <c:pt idx="65">
                  <c:v>2.0607449526342152</c:v>
                </c:pt>
                <c:pt idx="66">
                  <c:v>1.7355513473781254</c:v>
                </c:pt>
                <c:pt idx="67">
                  <c:v>1.3669072629234271</c:v>
                </c:pt>
                <c:pt idx="68">
                  <c:v>2.0960456776490486</c:v>
                </c:pt>
                <c:pt idx="69">
                  <c:v>1.2124602227525856</c:v>
                </c:pt>
                <c:pt idx="70">
                  <c:v>1.600885239886249</c:v>
                </c:pt>
                <c:pt idx="71">
                  <c:v>1.1134254376713772</c:v>
                </c:pt>
                <c:pt idx="72">
                  <c:v>1.1229241736663673</c:v>
                </c:pt>
                <c:pt idx="73">
                  <c:v>2.0233772380691777</c:v>
                </c:pt>
                <c:pt idx="74">
                  <c:v>2.0345703125000001</c:v>
                </c:pt>
                <c:pt idx="75">
                  <c:v>1.4201198940205477</c:v>
                </c:pt>
                <c:pt idx="76">
                  <c:v>2.1442678070118171</c:v>
                </c:pt>
                <c:pt idx="77">
                  <c:v>1.4872392475784322</c:v>
                </c:pt>
                <c:pt idx="78">
                  <c:v>1.4327302057456968</c:v>
                </c:pt>
                <c:pt idx="79">
                  <c:v>1.301584643013334</c:v>
                </c:pt>
                <c:pt idx="80">
                  <c:v>1.0346548529783757</c:v>
                </c:pt>
                <c:pt idx="81">
                  <c:v>1.0152873864396308</c:v>
                </c:pt>
                <c:pt idx="82">
                  <c:v>1.3482821698566272</c:v>
                </c:pt>
                <c:pt idx="83">
                  <c:v>1.0039385649780825</c:v>
                </c:pt>
                <c:pt idx="84">
                  <c:v>1.4463649499486184</c:v>
                </c:pt>
                <c:pt idx="85">
                  <c:v>1.0757376267221637</c:v>
                </c:pt>
                <c:pt idx="86">
                  <c:v>1.075661231659945</c:v>
                </c:pt>
                <c:pt idx="87">
                  <c:v>1.5613380012612104</c:v>
                </c:pt>
                <c:pt idx="88">
                  <c:v>2.5922703312386344</c:v>
                </c:pt>
                <c:pt idx="89">
                  <c:v>1.1397314343212206</c:v>
                </c:pt>
                <c:pt idx="90">
                  <c:v>1.3714864986440809</c:v>
                </c:pt>
                <c:pt idx="91">
                  <c:v>1.0370318821508668</c:v>
                </c:pt>
                <c:pt idx="92">
                  <c:v>1.4989814534536499</c:v>
                </c:pt>
                <c:pt idx="93">
                  <c:v>1.3272476890706637</c:v>
                </c:pt>
                <c:pt idx="94">
                  <c:v>1.6723527404915122</c:v>
                </c:pt>
                <c:pt idx="95">
                  <c:v>1.7090117237280262</c:v>
                </c:pt>
                <c:pt idx="96">
                  <c:v>1.634375272854274</c:v>
                </c:pt>
                <c:pt idx="97">
                  <c:v>1.7990915374740792</c:v>
                </c:pt>
                <c:pt idx="98">
                  <c:v>1.8540186839205759</c:v>
                </c:pt>
                <c:pt idx="99">
                  <c:v>1.1180076840922646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BA-483E-A0F5-CDAC81E79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34863"/>
        <c:axId val="1738058943"/>
      </c:scatterChart>
      <c:valAx>
        <c:axId val="19828348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58943"/>
        <c:crosses val="autoZero"/>
        <c:crossBetween val="midCat"/>
      </c:valAx>
      <c:valAx>
        <c:axId val="173805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34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49636</c:v>
                </c:pt>
                <c:pt idx="5">
                  <c:v>52276.2</c:v>
                </c:pt>
                <c:pt idx="6">
                  <c:v>36332.6</c:v>
                </c:pt>
                <c:pt idx="7">
                  <c:v>65765.2</c:v>
                </c:pt>
                <c:pt idx="12">
                  <c:v>63071.4</c:v>
                </c:pt>
                <c:pt idx="15">
                  <c:v>42805.599999999999</c:v>
                </c:pt>
                <c:pt idx="16">
                  <c:v>48687.4</c:v>
                </c:pt>
                <c:pt idx="24">
                  <c:v>32048.2</c:v>
                </c:pt>
                <c:pt idx="31">
                  <c:v>71267.600000000006</c:v>
                </c:pt>
                <c:pt idx="33">
                  <c:v>45028.4</c:v>
                </c:pt>
                <c:pt idx="37">
                  <c:v>57193.4</c:v>
                </c:pt>
                <c:pt idx="42">
                  <c:v>39349.199999999997</c:v>
                </c:pt>
                <c:pt idx="50">
                  <c:v>44990.400000000001</c:v>
                </c:pt>
                <c:pt idx="52">
                  <c:v>62669.2</c:v>
                </c:pt>
                <c:pt idx="54">
                  <c:v>47399.199999999997</c:v>
                </c:pt>
                <c:pt idx="65">
                  <c:v>55504.2</c:v>
                </c:pt>
                <c:pt idx="77">
                  <c:v>36298.800000000003</c:v>
                </c:pt>
                <c:pt idx="80">
                  <c:v>58508.4</c:v>
                </c:pt>
                <c:pt idx="87">
                  <c:v>64382.6</c:v>
                </c:pt>
                <c:pt idx="88">
                  <c:v>43443</c:v>
                </c:pt>
                <c:pt idx="96">
                  <c:v>68718</c:v>
                </c:pt>
                <c:pt idx="97">
                  <c:v>50635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1.2438351196712063</c:v>
                </c:pt>
                <c:pt idx="5">
                  <c:v>1.4663078035511381</c:v>
                </c:pt>
                <c:pt idx="6">
                  <c:v>1.8296240841558271</c:v>
                </c:pt>
                <c:pt idx="7">
                  <c:v>1.4204929050622519</c:v>
                </c:pt>
                <c:pt idx="12">
                  <c:v>1.5156473457066117</c:v>
                </c:pt>
                <c:pt idx="15">
                  <c:v>1.4415403592053377</c:v>
                </c:pt>
                <c:pt idx="16">
                  <c:v>1.6968250512452914</c:v>
                </c:pt>
                <c:pt idx="24">
                  <c:v>1.7527661459925985</c:v>
                </c:pt>
                <c:pt idx="31">
                  <c:v>1.336329552279016</c:v>
                </c:pt>
                <c:pt idx="33">
                  <c:v>1.7709267928685006</c:v>
                </c:pt>
                <c:pt idx="37">
                  <c:v>1.8889417310388961</c:v>
                </c:pt>
                <c:pt idx="42">
                  <c:v>1.2403047584194851</c:v>
                </c:pt>
                <c:pt idx="50">
                  <c:v>1.2716046089832498</c:v>
                </c:pt>
                <c:pt idx="52">
                  <c:v>1.6712675445035201</c:v>
                </c:pt>
                <c:pt idx="54">
                  <c:v>2.003135074009688</c:v>
                </c:pt>
                <c:pt idx="65">
                  <c:v>2.0607449526342152</c:v>
                </c:pt>
                <c:pt idx="77">
                  <c:v>1.4872392475784322</c:v>
                </c:pt>
                <c:pt idx="80">
                  <c:v>1.0346548529783757</c:v>
                </c:pt>
                <c:pt idx="87">
                  <c:v>1.5613380012612104</c:v>
                </c:pt>
                <c:pt idx="88">
                  <c:v>2.5922703312386344</c:v>
                </c:pt>
                <c:pt idx="96">
                  <c:v>1.634375272854274</c:v>
                </c:pt>
                <c:pt idx="97">
                  <c:v>1.7990915374740792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D-45CF-9C66-0C5A0976BC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3">
                  <c:v>66238.2</c:v>
                </c:pt>
                <c:pt idx="14">
                  <c:v>47376.2</c:v>
                </c:pt>
                <c:pt idx="17">
                  <c:v>67727.8</c:v>
                </c:pt>
                <c:pt idx="18">
                  <c:v>68736.600000000006</c:v>
                </c:pt>
                <c:pt idx="28">
                  <c:v>61238.2</c:v>
                </c:pt>
                <c:pt idx="30">
                  <c:v>60445</c:v>
                </c:pt>
                <c:pt idx="32">
                  <c:v>63030.2</c:v>
                </c:pt>
                <c:pt idx="34">
                  <c:v>73998.2</c:v>
                </c:pt>
                <c:pt idx="44">
                  <c:v>44493.8</c:v>
                </c:pt>
                <c:pt idx="45">
                  <c:v>63228.6</c:v>
                </c:pt>
                <c:pt idx="47">
                  <c:v>70904</c:v>
                </c:pt>
                <c:pt idx="57">
                  <c:v>55985.4</c:v>
                </c:pt>
                <c:pt idx="58">
                  <c:v>48053.8</c:v>
                </c:pt>
                <c:pt idx="59">
                  <c:v>43381.599999999999</c:v>
                </c:pt>
                <c:pt idx="60">
                  <c:v>57299</c:v>
                </c:pt>
                <c:pt idx="61">
                  <c:v>58259.6</c:v>
                </c:pt>
                <c:pt idx="66">
                  <c:v>64213.599999999999</c:v>
                </c:pt>
                <c:pt idx="68">
                  <c:v>54153.4</c:v>
                </c:pt>
                <c:pt idx="72">
                  <c:v>48787.8</c:v>
                </c:pt>
                <c:pt idx="78">
                  <c:v>59014.6</c:v>
                </c:pt>
                <c:pt idx="82">
                  <c:v>74128.399999999994</c:v>
                </c:pt>
                <c:pt idx="85">
                  <c:v>61216.6</c:v>
                </c:pt>
                <c:pt idx="86">
                  <c:v>56583.8</c:v>
                </c:pt>
                <c:pt idx="90">
                  <c:v>62245.599999999999</c:v>
                </c:pt>
                <c:pt idx="92">
                  <c:v>73339.8</c:v>
                </c:pt>
                <c:pt idx="93">
                  <c:v>67678.399999999994</c:v>
                </c:pt>
                <c:pt idx="94">
                  <c:v>68002.399999999994</c:v>
                </c:pt>
                <c:pt idx="98">
                  <c:v>68251.199999999997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3">
                  <c:v>1.3261380895012245</c:v>
                </c:pt>
                <c:pt idx="14">
                  <c:v>1.4252937128769299</c:v>
                </c:pt>
                <c:pt idx="17">
                  <c:v>1.364181325836658</c:v>
                </c:pt>
                <c:pt idx="18">
                  <c:v>1.620184879671092</c:v>
                </c:pt>
                <c:pt idx="28">
                  <c:v>1.4837960619351973</c:v>
                </c:pt>
                <c:pt idx="30">
                  <c:v>1.6246008768301763</c:v>
                </c:pt>
                <c:pt idx="32">
                  <c:v>1.2930944214043427</c:v>
                </c:pt>
                <c:pt idx="34">
                  <c:v>1.5258614398728618</c:v>
                </c:pt>
                <c:pt idx="44">
                  <c:v>1.9951094309769</c:v>
                </c:pt>
                <c:pt idx="45">
                  <c:v>1.4586753462831694</c:v>
                </c:pt>
                <c:pt idx="47">
                  <c:v>1.6530520139907481</c:v>
                </c:pt>
                <c:pt idx="57">
                  <c:v>1.8168665402051249</c:v>
                </c:pt>
                <c:pt idx="58">
                  <c:v>1.1815506786143863</c:v>
                </c:pt>
                <c:pt idx="59">
                  <c:v>1.4495085474025855</c:v>
                </c:pt>
                <c:pt idx="60">
                  <c:v>1.677446377772736</c:v>
                </c:pt>
                <c:pt idx="61">
                  <c:v>1.2237983096348071</c:v>
                </c:pt>
                <c:pt idx="66">
                  <c:v>1.7355513473781254</c:v>
                </c:pt>
                <c:pt idx="68">
                  <c:v>2.0960456776490486</c:v>
                </c:pt>
                <c:pt idx="72">
                  <c:v>1.1229241736663673</c:v>
                </c:pt>
                <c:pt idx="78">
                  <c:v>1.4327302057456968</c:v>
                </c:pt>
                <c:pt idx="82">
                  <c:v>1.3482821698566272</c:v>
                </c:pt>
                <c:pt idx="85">
                  <c:v>1.0757376267221637</c:v>
                </c:pt>
                <c:pt idx="86">
                  <c:v>1.075661231659945</c:v>
                </c:pt>
                <c:pt idx="90">
                  <c:v>1.3714864986440809</c:v>
                </c:pt>
                <c:pt idx="92">
                  <c:v>1.4989814534536499</c:v>
                </c:pt>
                <c:pt idx="93">
                  <c:v>1.3272476890706637</c:v>
                </c:pt>
                <c:pt idx="94">
                  <c:v>1.6723527404915122</c:v>
                </c:pt>
                <c:pt idx="98">
                  <c:v>1.8540186839205759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D-45CF-9C66-0C5A0976BC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45555.6</c:v>
                </c:pt>
                <c:pt idx="3">
                  <c:v>47126.8</c:v>
                </c:pt>
                <c:pt idx="4">
                  <c:v>52344</c:v>
                </c:pt>
                <c:pt idx="9">
                  <c:v>52328.6</c:v>
                </c:pt>
                <c:pt idx="10">
                  <c:v>46519</c:v>
                </c:pt>
                <c:pt idx="19">
                  <c:v>61498.2</c:v>
                </c:pt>
                <c:pt idx="21">
                  <c:v>60645.8</c:v>
                </c:pt>
                <c:pt idx="22">
                  <c:v>57147.6</c:v>
                </c:pt>
                <c:pt idx="23">
                  <c:v>50894.6</c:v>
                </c:pt>
                <c:pt idx="25">
                  <c:v>45732.2</c:v>
                </c:pt>
                <c:pt idx="29">
                  <c:v>48618.6</c:v>
                </c:pt>
                <c:pt idx="38">
                  <c:v>63636.2</c:v>
                </c:pt>
                <c:pt idx="43">
                  <c:v>50746.2</c:v>
                </c:pt>
                <c:pt idx="49">
                  <c:v>61009.8</c:v>
                </c:pt>
                <c:pt idx="51">
                  <c:v>51951.199999999997</c:v>
                </c:pt>
                <c:pt idx="53">
                  <c:v>45578.8</c:v>
                </c:pt>
                <c:pt idx="55">
                  <c:v>67846.399999999994</c:v>
                </c:pt>
                <c:pt idx="56">
                  <c:v>49016</c:v>
                </c:pt>
                <c:pt idx="62">
                  <c:v>57228.800000000003</c:v>
                </c:pt>
                <c:pt idx="63">
                  <c:v>67707.199999999997</c:v>
                </c:pt>
                <c:pt idx="69">
                  <c:v>44246.400000000001</c:v>
                </c:pt>
                <c:pt idx="70">
                  <c:v>52324.800000000003</c:v>
                </c:pt>
                <c:pt idx="75">
                  <c:v>41970.400000000001</c:v>
                </c:pt>
                <c:pt idx="79">
                  <c:v>64481.4</c:v>
                </c:pt>
                <c:pt idx="81">
                  <c:v>51140.2</c:v>
                </c:pt>
                <c:pt idx="89">
                  <c:v>77120.800000000003</c:v>
                </c:pt>
                <c:pt idx="91">
                  <c:v>63226.6</c:v>
                </c:pt>
                <c:pt idx="95">
                  <c:v>77057.399999999994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1.203584191625179</c:v>
                </c:pt>
                <c:pt idx="3">
                  <c:v>2.2550438391743124</c:v>
                </c:pt>
                <c:pt idx="4">
                  <c:v>1.2227380406541342</c:v>
                </c:pt>
                <c:pt idx="9">
                  <c:v>1.240468883172873</c:v>
                </c:pt>
                <c:pt idx="10">
                  <c:v>2.3678281992304218</c:v>
                </c:pt>
                <c:pt idx="19">
                  <c:v>1.0281764344322273</c:v>
                </c:pt>
                <c:pt idx="21">
                  <c:v>1.0598425612325997</c:v>
                </c:pt>
                <c:pt idx="22">
                  <c:v>1.4462199637430093</c:v>
                </c:pt>
                <c:pt idx="23">
                  <c:v>2.0113921712716083</c:v>
                </c:pt>
                <c:pt idx="25">
                  <c:v>1.0371029602774413</c:v>
                </c:pt>
                <c:pt idx="29">
                  <c:v>2.1106942610441273</c:v>
                </c:pt>
                <c:pt idx="38">
                  <c:v>1.4134250630930194</c:v>
                </c:pt>
                <c:pt idx="43">
                  <c:v>2.186587370088795</c:v>
                </c:pt>
                <c:pt idx="49">
                  <c:v>1.3158705650567613</c:v>
                </c:pt>
                <c:pt idx="51">
                  <c:v>1.5850066985940652</c:v>
                </c:pt>
                <c:pt idx="53">
                  <c:v>1.8617208000210623</c:v>
                </c:pt>
                <c:pt idx="55">
                  <c:v>1.6469996934251487</c:v>
                </c:pt>
                <c:pt idx="56">
                  <c:v>1.7068712257222132</c:v>
                </c:pt>
                <c:pt idx="62">
                  <c:v>1.2764377376425855</c:v>
                </c:pt>
                <c:pt idx="63">
                  <c:v>1.2117322825342061</c:v>
                </c:pt>
                <c:pt idx="69">
                  <c:v>1.2124602227525856</c:v>
                </c:pt>
                <c:pt idx="70">
                  <c:v>1.600885239886249</c:v>
                </c:pt>
                <c:pt idx="75">
                  <c:v>1.4201198940205477</c:v>
                </c:pt>
                <c:pt idx="79">
                  <c:v>1.301584643013334</c:v>
                </c:pt>
                <c:pt idx="81">
                  <c:v>1.0152873864396308</c:v>
                </c:pt>
                <c:pt idx="89">
                  <c:v>1.1397314343212206</c:v>
                </c:pt>
                <c:pt idx="91">
                  <c:v>1.0370318821508668</c:v>
                </c:pt>
                <c:pt idx="95">
                  <c:v>1.7090117237280262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DD-45CF-9C66-0C5A0976BC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55426.400000000001</c:v>
                </c:pt>
                <c:pt idx="8">
                  <c:v>59750.2</c:v>
                </c:pt>
                <c:pt idx="11">
                  <c:v>62416.6</c:v>
                </c:pt>
                <c:pt idx="20">
                  <c:v>61601.2</c:v>
                </c:pt>
                <c:pt idx="26">
                  <c:v>60553.2</c:v>
                </c:pt>
                <c:pt idx="27">
                  <c:v>68211.8</c:v>
                </c:pt>
                <c:pt idx="35">
                  <c:v>71861</c:v>
                </c:pt>
                <c:pt idx="36">
                  <c:v>65467.6</c:v>
                </c:pt>
                <c:pt idx="39">
                  <c:v>52205.599999999999</c:v>
                </c:pt>
                <c:pt idx="40">
                  <c:v>67420.600000000006</c:v>
                </c:pt>
                <c:pt idx="41">
                  <c:v>63988.4</c:v>
                </c:pt>
                <c:pt idx="46">
                  <c:v>51298.8</c:v>
                </c:pt>
                <c:pt idx="48">
                  <c:v>61877.599999999999</c:v>
                </c:pt>
                <c:pt idx="64">
                  <c:v>54284.800000000003</c:v>
                </c:pt>
                <c:pt idx="67">
                  <c:v>82157</c:v>
                </c:pt>
                <c:pt idx="71">
                  <c:v>75856</c:v>
                </c:pt>
                <c:pt idx="73">
                  <c:v>54086.8</c:v>
                </c:pt>
                <c:pt idx="74">
                  <c:v>51200</c:v>
                </c:pt>
                <c:pt idx="76">
                  <c:v>49014.400000000001</c:v>
                </c:pt>
                <c:pt idx="83">
                  <c:v>60682</c:v>
                </c:pt>
                <c:pt idx="84">
                  <c:v>76681.2</c:v>
                </c:pt>
                <c:pt idx="99">
                  <c:v>72097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1.1376528152649279</c:v>
                </c:pt>
                <c:pt idx="8">
                  <c:v>1.6377183674698998</c:v>
                </c:pt>
                <c:pt idx="11">
                  <c:v>1.3000387717370059</c:v>
                </c:pt>
                <c:pt idx="20">
                  <c:v>1.5855372947280248</c:v>
                </c:pt>
                <c:pt idx="26">
                  <c:v>1.6539175468843927</c:v>
                </c:pt>
                <c:pt idx="27">
                  <c:v>1.4823974737508758</c:v>
                </c:pt>
                <c:pt idx="35">
                  <c:v>1.5099010589888813</c:v>
                </c:pt>
                <c:pt idx="36">
                  <c:v>1.2801446822550391</c:v>
                </c:pt>
                <c:pt idx="39">
                  <c:v>1.6024717654810978</c:v>
                </c:pt>
                <c:pt idx="40">
                  <c:v>1.101102630353334</c:v>
                </c:pt>
                <c:pt idx="41">
                  <c:v>1.6658175544317406</c:v>
                </c:pt>
                <c:pt idx="46">
                  <c:v>1.1220925245814717</c:v>
                </c:pt>
                <c:pt idx="48">
                  <c:v>1.7597482772441078</c:v>
                </c:pt>
                <c:pt idx="64">
                  <c:v>2.0774691994812544</c:v>
                </c:pt>
                <c:pt idx="67">
                  <c:v>1.3669072629234271</c:v>
                </c:pt>
                <c:pt idx="71">
                  <c:v>1.1134254376713772</c:v>
                </c:pt>
                <c:pt idx="73">
                  <c:v>2.0233772380691777</c:v>
                </c:pt>
                <c:pt idx="74">
                  <c:v>2.0345703125000001</c:v>
                </c:pt>
                <c:pt idx="76">
                  <c:v>2.1442678070118171</c:v>
                </c:pt>
                <c:pt idx="83">
                  <c:v>1.0039385649780825</c:v>
                </c:pt>
                <c:pt idx="84">
                  <c:v>1.4463649499486184</c:v>
                </c:pt>
                <c:pt idx="99">
                  <c:v>1.1180076840922646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DD-45CF-9C66-0C5A0976B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43263"/>
        <c:axId val="1738069759"/>
      </c:scatterChart>
      <c:valAx>
        <c:axId val="19828432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69759"/>
        <c:crosses val="autoZero"/>
        <c:crossBetween val="midCat"/>
      </c:valAx>
      <c:valAx>
        <c:axId val="173806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4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55426.400000000001</c:v>
                </c:pt>
                <c:pt idx="4">
                  <c:v>52344</c:v>
                </c:pt>
                <c:pt idx="9">
                  <c:v>52328.6</c:v>
                </c:pt>
                <c:pt idx="15">
                  <c:v>42805.599999999999</c:v>
                </c:pt>
                <c:pt idx="19">
                  <c:v>61498.2</c:v>
                </c:pt>
                <c:pt idx="21">
                  <c:v>60645.8</c:v>
                </c:pt>
                <c:pt idx="25">
                  <c:v>45732.2</c:v>
                </c:pt>
                <c:pt idx="32">
                  <c:v>63030.2</c:v>
                </c:pt>
                <c:pt idx="36">
                  <c:v>65467.6</c:v>
                </c:pt>
                <c:pt idx="40">
                  <c:v>67420.600000000006</c:v>
                </c:pt>
                <c:pt idx="42">
                  <c:v>39349.199999999997</c:v>
                </c:pt>
                <c:pt idx="46">
                  <c:v>51298.8</c:v>
                </c:pt>
                <c:pt idx="49">
                  <c:v>61009.8</c:v>
                </c:pt>
                <c:pt idx="58">
                  <c:v>48053.8</c:v>
                </c:pt>
                <c:pt idx="71">
                  <c:v>75856</c:v>
                </c:pt>
                <c:pt idx="72">
                  <c:v>48787.8</c:v>
                </c:pt>
                <c:pt idx="79">
                  <c:v>64481.4</c:v>
                </c:pt>
                <c:pt idx="80">
                  <c:v>58508.4</c:v>
                </c:pt>
                <c:pt idx="81">
                  <c:v>51140.2</c:v>
                </c:pt>
                <c:pt idx="83">
                  <c:v>60682</c:v>
                </c:pt>
                <c:pt idx="85">
                  <c:v>61216.6</c:v>
                </c:pt>
                <c:pt idx="86">
                  <c:v>56583.8</c:v>
                </c:pt>
                <c:pt idx="89">
                  <c:v>77120.800000000003</c:v>
                </c:pt>
                <c:pt idx="91">
                  <c:v>63226.6</c:v>
                </c:pt>
                <c:pt idx="99">
                  <c:v>72097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1.1376528152649279</c:v>
                </c:pt>
                <c:pt idx="3">
                  <c:v>1.2227380406541342</c:v>
                </c:pt>
                <c:pt idx="8">
                  <c:v>1.240468883172873</c:v>
                </c:pt>
                <c:pt idx="14">
                  <c:v>1.4415403592053377</c:v>
                </c:pt>
                <c:pt idx="18">
                  <c:v>1.0281764344322273</c:v>
                </c:pt>
                <c:pt idx="20">
                  <c:v>1.0598425612325997</c:v>
                </c:pt>
                <c:pt idx="24">
                  <c:v>1.0371029602774413</c:v>
                </c:pt>
                <c:pt idx="31">
                  <c:v>1.2930944214043427</c:v>
                </c:pt>
                <c:pt idx="35">
                  <c:v>1.2801446822550391</c:v>
                </c:pt>
                <c:pt idx="39">
                  <c:v>1.101102630353334</c:v>
                </c:pt>
                <c:pt idx="41">
                  <c:v>1.2403047584194851</c:v>
                </c:pt>
                <c:pt idx="45">
                  <c:v>1.1220925245814717</c:v>
                </c:pt>
                <c:pt idx="48">
                  <c:v>1.3158705650567613</c:v>
                </c:pt>
                <c:pt idx="57">
                  <c:v>1.1815506786143863</c:v>
                </c:pt>
                <c:pt idx="70">
                  <c:v>1.1134254376713772</c:v>
                </c:pt>
                <c:pt idx="71">
                  <c:v>1.1229241736663673</c:v>
                </c:pt>
                <c:pt idx="78">
                  <c:v>1.301584643013334</c:v>
                </c:pt>
                <c:pt idx="79">
                  <c:v>1.0346548529783757</c:v>
                </c:pt>
                <c:pt idx="80">
                  <c:v>1.0152873864396308</c:v>
                </c:pt>
                <c:pt idx="82">
                  <c:v>1.0039385649780825</c:v>
                </c:pt>
                <c:pt idx="84">
                  <c:v>1.0757376267221637</c:v>
                </c:pt>
                <c:pt idx="85">
                  <c:v>1.075661231659945</c:v>
                </c:pt>
                <c:pt idx="88">
                  <c:v>1.1397314343212206</c:v>
                </c:pt>
                <c:pt idx="90">
                  <c:v>1.0370318821508668</c:v>
                </c:pt>
                <c:pt idx="98">
                  <c:v>1.1180076840922646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7-4170-840A-78BEA80094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49636</c:v>
                </c:pt>
                <c:pt idx="2">
                  <c:v>45555.6</c:v>
                </c:pt>
                <c:pt idx="3">
                  <c:v>47126.8</c:v>
                </c:pt>
                <c:pt idx="5">
                  <c:v>52276.2</c:v>
                </c:pt>
                <c:pt idx="6">
                  <c:v>36332.6</c:v>
                </c:pt>
                <c:pt idx="7">
                  <c:v>65765.2</c:v>
                </c:pt>
                <c:pt idx="8">
                  <c:v>59750.2</c:v>
                </c:pt>
                <c:pt idx="10">
                  <c:v>46519</c:v>
                </c:pt>
                <c:pt idx="11">
                  <c:v>62416.6</c:v>
                </c:pt>
                <c:pt idx="12">
                  <c:v>63071.4</c:v>
                </c:pt>
                <c:pt idx="13">
                  <c:v>66238.2</c:v>
                </c:pt>
                <c:pt idx="14">
                  <c:v>47376.2</c:v>
                </c:pt>
                <c:pt idx="16">
                  <c:v>48687.4</c:v>
                </c:pt>
                <c:pt idx="17">
                  <c:v>67727.8</c:v>
                </c:pt>
                <c:pt idx="18">
                  <c:v>68736.600000000006</c:v>
                </c:pt>
                <c:pt idx="20">
                  <c:v>61601.2</c:v>
                </c:pt>
                <c:pt idx="22">
                  <c:v>57147.6</c:v>
                </c:pt>
                <c:pt idx="23">
                  <c:v>50894.6</c:v>
                </c:pt>
                <c:pt idx="24">
                  <c:v>32048.2</c:v>
                </c:pt>
                <c:pt idx="26">
                  <c:v>60553.2</c:v>
                </c:pt>
                <c:pt idx="27">
                  <c:v>68211.8</c:v>
                </c:pt>
                <c:pt idx="28">
                  <c:v>61238.2</c:v>
                </c:pt>
                <c:pt idx="29">
                  <c:v>48618.6</c:v>
                </c:pt>
                <c:pt idx="30">
                  <c:v>60445</c:v>
                </c:pt>
                <c:pt idx="31">
                  <c:v>71267.600000000006</c:v>
                </c:pt>
                <c:pt idx="33">
                  <c:v>45028.4</c:v>
                </c:pt>
                <c:pt idx="34">
                  <c:v>73998.2</c:v>
                </c:pt>
                <c:pt idx="35">
                  <c:v>71861</c:v>
                </c:pt>
                <c:pt idx="37">
                  <c:v>57193.4</c:v>
                </c:pt>
                <c:pt idx="38">
                  <c:v>63636.2</c:v>
                </c:pt>
                <c:pt idx="39">
                  <c:v>52205.599999999999</c:v>
                </c:pt>
                <c:pt idx="41">
                  <c:v>63988.4</c:v>
                </c:pt>
                <c:pt idx="43">
                  <c:v>50746.2</c:v>
                </c:pt>
                <c:pt idx="44">
                  <c:v>44493.8</c:v>
                </c:pt>
                <c:pt idx="45">
                  <c:v>63228.6</c:v>
                </c:pt>
                <c:pt idx="47">
                  <c:v>70904</c:v>
                </c:pt>
                <c:pt idx="48">
                  <c:v>61877.599999999999</c:v>
                </c:pt>
                <c:pt idx="50">
                  <c:v>44990.400000000001</c:v>
                </c:pt>
                <c:pt idx="51">
                  <c:v>51951.199999999997</c:v>
                </c:pt>
                <c:pt idx="52">
                  <c:v>62669.2</c:v>
                </c:pt>
                <c:pt idx="53">
                  <c:v>45578.8</c:v>
                </c:pt>
                <c:pt idx="54">
                  <c:v>47399.199999999997</c:v>
                </c:pt>
                <c:pt idx="55">
                  <c:v>67846.399999999994</c:v>
                </c:pt>
                <c:pt idx="56">
                  <c:v>49016</c:v>
                </c:pt>
                <c:pt idx="57">
                  <c:v>55985.4</c:v>
                </c:pt>
                <c:pt idx="59">
                  <c:v>43381.599999999999</c:v>
                </c:pt>
                <c:pt idx="60">
                  <c:v>57299</c:v>
                </c:pt>
                <c:pt idx="61">
                  <c:v>58259.6</c:v>
                </c:pt>
                <c:pt idx="62">
                  <c:v>57228.800000000003</c:v>
                </c:pt>
                <c:pt idx="63">
                  <c:v>67707.199999999997</c:v>
                </c:pt>
                <c:pt idx="64">
                  <c:v>54284.800000000003</c:v>
                </c:pt>
                <c:pt idx="65">
                  <c:v>55504.2</c:v>
                </c:pt>
                <c:pt idx="66">
                  <c:v>64213.599999999999</c:v>
                </c:pt>
                <c:pt idx="67">
                  <c:v>82157</c:v>
                </c:pt>
                <c:pt idx="68">
                  <c:v>54153.4</c:v>
                </c:pt>
                <c:pt idx="69">
                  <c:v>44246.400000000001</c:v>
                </c:pt>
                <c:pt idx="70">
                  <c:v>52324.800000000003</c:v>
                </c:pt>
                <c:pt idx="73">
                  <c:v>54086.8</c:v>
                </c:pt>
                <c:pt idx="74">
                  <c:v>51200</c:v>
                </c:pt>
                <c:pt idx="75">
                  <c:v>41970.400000000001</c:v>
                </c:pt>
                <c:pt idx="76">
                  <c:v>49014.400000000001</c:v>
                </c:pt>
                <c:pt idx="77">
                  <c:v>36298.800000000003</c:v>
                </c:pt>
                <c:pt idx="78">
                  <c:v>59014.6</c:v>
                </c:pt>
                <c:pt idx="82">
                  <c:v>74128.399999999994</c:v>
                </c:pt>
                <c:pt idx="84">
                  <c:v>76681.2</c:v>
                </c:pt>
                <c:pt idx="87">
                  <c:v>64382.6</c:v>
                </c:pt>
                <c:pt idx="88">
                  <c:v>43443</c:v>
                </c:pt>
                <c:pt idx="90">
                  <c:v>62245.599999999999</c:v>
                </c:pt>
                <c:pt idx="92">
                  <c:v>73339.8</c:v>
                </c:pt>
                <c:pt idx="93">
                  <c:v>67678.399999999994</c:v>
                </c:pt>
                <c:pt idx="94">
                  <c:v>68002.399999999994</c:v>
                </c:pt>
                <c:pt idx="95">
                  <c:v>77057.399999999994</c:v>
                </c:pt>
                <c:pt idx="96">
                  <c:v>68718</c:v>
                </c:pt>
                <c:pt idx="97">
                  <c:v>50635</c:v>
                </c:pt>
                <c:pt idx="98">
                  <c:v>68251.199999999997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1.2438351196712063</c:v>
                </c:pt>
                <c:pt idx="2">
                  <c:v>1.203584191625179</c:v>
                </c:pt>
                <c:pt idx="3">
                  <c:v>2.2550438391743124</c:v>
                </c:pt>
                <c:pt idx="5">
                  <c:v>1.4663078035511381</c:v>
                </c:pt>
                <c:pt idx="6">
                  <c:v>1.8296240841558271</c:v>
                </c:pt>
                <c:pt idx="7">
                  <c:v>1.4204929050622519</c:v>
                </c:pt>
                <c:pt idx="8">
                  <c:v>1.6377183674698998</c:v>
                </c:pt>
                <c:pt idx="10">
                  <c:v>2.3678281992304218</c:v>
                </c:pt>
                <c:pt idx="11">
                  <c:v>1.3000387717370059</c:v>
                </c:pt>
                <c:pt idx="12">
                  <c:v>1.5156473457066117</c:v>
                </c:pt>
                <c:pt idx="13">
                  <c:v>1.3261380895012245</c:v>
                </c:pt>
                <c:pt idx="14">
                  <c:v>1.4252937128769299</c:v>
                </c:pt>
                <c:pt idx="16">
                  <c:v>1.6968250512452914</c:v>
                </c:pt>
                <c:pt idx="17">
                  <c:v>1.364181325836658</c:v>
                </c:pt>
                <c:pt idx="18">
                  <c:v>1.620184879671092</c:v>
                </c:pt>
                <c:pt idx="20">
                  <c:v>1.5855372947280248</c:v>
                </c:pt>
                <c:pt idx="22">
                  <c:v>1.4462199637430093</c:v>
                </c:pt>
                <c:pt idx="23">
                  <c:v>2.0113921712716083</c:v>
                </c:pt>
                <c:pt idx="24">
                  <c:v>1.7527661459925985</c:v>
                </c:pt>
                <c:pt idx="26">
                  <c:v>1.6539175468843927</c:v>
                </c:pt>
                <c:pt idx="27">
                  <c:v>1.4823974737508758</c:v>
                </c:pt>
                <c:pt idx="28">
                  <c:v>1.4837960619351973</c:v>
                </c:pt>
                <c:pt idx="29">
                  <c:v>2.1106942610441273</c:v>
                </c:pt>
                <c:pt idx="30">
                  <c:v>1.6246008768301763</c:v>
                </c:pt>
                <c:pt idx="31">
                  <c:v>1.336329552279016</c:v>
                </c:pt>
                <c:pt idx="33">
                  <c:v>1.7709267928685006</c:v>
                </c:pt>
                <c:pt idx="34">
                  <c:v>1.5258614398728618</c:v>
                </c:pt>
                <c:pt idx="35">
                  <c:v>1.5099010589888813</c:v>
                </c:pt>
                <c:pt idx="37">
                  <c:v>1.8889417310388961</c:v>
                </c:pt>
                <c:pt idx="38">
                  <c:v>1.4134250630930194</c:v>
                </c:pt>
                <c:pt idx="39">
                  <c:v>1.6024717654810978</c:v>
                </c:pt>
                <c:pt idx="41">
                  <c:v>1.6658175544317406</c:v>
                </c:pt>
                <c:pt idx="43">
                  <c:v>2.186587370088795</c:v>
                </c:pt>
                <c:pt idx="44">
                  <c:v>1.9951094309769</c:v>
                </c:pt>
                <c:pt idx="45">
                  <c:v>1.4586753462831694</c:v>
                </c:pt>
                <c:pt idx="47">
                  <c:v>1.6530520139907481</c:v>
                </c:pt>
                <c:pt idx="48">
                  <c:v>1.7597482772441078</c:v>
                </c:pt>
                <c:pt idx="50">
                  <c:v>1.2716046089832498</c:v>
                </c:pt>
                <c:pt idx="51">
                  <c:v>1.5850066985940652</c:v>
                </c:pt>
                <c:pt idx="52">
                  <c:v>1.6712675445035201</c:v>
                </c:pt>
                <c:pt idx="53">
                  <c:v>1.8617208000210623</c:v>
                </c:pt>
                <c:pt idx="54">
                  <c:v>2.003135074009688</c:v>
                </c:pt>
                <c:pt idx="55">
                  <c:v>1.6469996934251487</c:v>
                </c:pt>
                <c:pt idx="56">
                  <c:v>1.7068712257222132</c:v>
                </c:pt>
                <c:pt idx="57">
                  <c:v>1.8168665402051249</c:v>
                </c:pt>
                <c:pt idx="59">
                  <c:v>1.4495085474025855</c:v>
                </c:pt>
                <c:pt idx="60">
                  <c:v>1.677446377772736</c:v>
                </c:pt>
                <c:pt idx="61">
                  <c:v>1.2237983096348071</c:v>
                </c:pt>
                <c:pt idx="62">
                  <c:v>1.2764377376425855</c:v>
                </c:pt>
                <c:pt idx="63">
                  <c:v>1.2117322825342061</c:v>
                </c:pt>
                <c:pt idx="64">
                  <c:v>2.0774691994812544</c:v>
                </c:pt>
                <c:pt idx="65">
                  <c:v>2.0607449526342152</c:v>
                </c:pt>
                <c:pt idx="66">
                  <c:v>1.7355513473781254</c:v>
                </c:pt>
                <c:pt idx="67">
                  <c:v>1.3669072629234271</c:v>
                </c:pt>
                <c:pt idx="68">
                  <c:v>2.0960456776490486</c:v>
                </c:pt>
                <c:pt idx="69">
                  <c:v>1.2124602227525856</c:v>
                </c:pt>
                <c:pt idx="70">
                  <c:v>1.600885239886249</c:v>
                </c:pt>
                <c:pt idx="73">
                  <c:v>2.0233772380691777</c:v>
                </c:pt>
                <c:pt idx="74">
                  <c:v>2.0345703125000001</c:v>
                </c:pt>
                <c:pt idx="75">
                  <c:v>1.4201198940205477</c:v>
                </c:pt>
                <c:pt idx="76">
                  <c:v>2.1442678070118171</c:v>
                </c:pt>
                <c:pt idx="77">
                  <c:v>1.4872392475784322</c:v>
                </c:pt>
                <c:pt idx="78">
                  <c:v>1.4327302057456968</c:v>
                </c:pt>
                <c:pt idx="82">
                  <c:v>1.3482821698566272</c:v>
                </c:pt>
                <c:pt idx="84">
                  <c:v>1.4463649499486184</c:v>
                </c:pt>
                <c:pt idx="87">
                  <c:v>1.5613380012612104</c:v>
                </c:pt>
                <c:pt idx="88">
                  <c:v>2.5922703312386344</c:v>
                </c:pt>
                <c:pt idx="90">
                  <c:v>1.3714864986440809</c:v>
                </c:pt>
                <c:pt idx="92">
                  <c:v>1.4989814534536499</c:v>
                </c:pt>
                <c:pt idx="93">
                  <c:v>1.3272476890706637</c:v>
                </c:pt>
                <c:pt idx="94">
                  <c:v>1.6723527404915122</c:v>
                </c:pt>
                <c:pt idx="95">
                  <c:v>1.7090117237280262</c:v>
                </c:pt>
                <c:pt idx="96">
                  <c:v>1.634375272854274</c:v>
                </c:pt>
                <c:pt idx="97">
                  <c:v>1.7990915374740792</c:v>
                </c:pt>
                <c:pt idx="98">
                  <c:v>1.8540186839205759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27-4170-840A-78BEA800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78463"/>
        <c:axId val="1738085983"/>
      </c:scatterChart>
      <c:valAx>
        <c:axId val="19828784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85983"/>
        <c:crosses val="autoZero"/>
        <c:crossBetween val="midCat"/>
      </c:valAx>
      <c:valAx>
        <c:axId val="173808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7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52510.400000000001</c:v>
                </c:pt>
                <c:pt idx="1">
                  <c:v>56298</c:v>
                </c:pt>
                <c:pt idx="2">
                  <c:v>46929.599999999999</c:v>
                </c:pt>
                <c:pt idx="3">
                  <c:v>45753.599999999999</c:v>
                </c:pt>
                <c:pt idx="4">
                  <c:v>52316.800000000003</c:v>
                </c:pt>
                <c:pt idx="5">
                  <c:v>44645.599999999999</c:v>
                </c:pt>
                <c:pt idx="6">
                  <c:v>43456.800000000003</c:v>
                </c:pt>
                <c:pt idx="7">
                  <c:v>63502</c:v>
                </c:pt>
                <c:pt idx="8">
                  <c:v>53668.4</c:v>
                </c:pt>
                <c:pt idx="9">
                  <c:v>50495.4</c:v>
                </c:pt>
                <c:pt idx="10">
                  <c:v>47949.4</c:v>
                </c:pt>
                <c:pt idx="11">
                  <c:v>62011.8</c:v>
                </c:pt>
                <c:pt idx="12">
                  <c:v>56234.400000000001</c:v>
                </c:pt>
                <c:pt idx="13">
                  <c:v>67580.2</c:v>
                </c:pt>
                <c:pt idx="14">
                  <c:v>40409.4</c:v>
                </c:pt>
                <c:pt idx="15">
                  <c:v>46201.599999999999</c:v>
                </c:pt>
                <c:pt idx="16">
                  <c:v>55509.2</c:v>
                </c:pt>
                <c:pt idx="17">
                  <c:v>62932.4</c:v>
                </c:pt>
                <c:pt idx="18">
                  <c:v>69006.399999999994</c:v>
                </c:pt>
                <c:pt idx="19">
                  <c:v>62982</c:v>
                </c:pt>
                <c:pt idx="20">
                  <c:v>62081.8</c:v>
                </c:pt>
                <c:pt idx="21">
                  <c:v>64022</c:v>
                </c:pt>
                <c:pt idx="22">
                  <c:v>61169.8</c:v>
                </c:pt>
                <c:pt idx="23">
                  <c:v>55097</c:v>
                </c:pt>
                <c:pt idx="24">
                  <c:v>31222.6</c:v>
                </c:pt>
                <c:pt idx="25">
                  <c:v>45384.800000000003</c:v>
                </c:pt>
                <c:pt idx="26">
                  <c:v>64751.6</c:v>
                </c:pt>
                <c:pt idx="27">
                  <c:v>62966.2</c:v>
                </c:pt>
                <c:pt idx="28">
                  <c:v>60607.6</c:v>
                </c:pt>
                <c:pt idx="29">
                  <c:v>48652.4</c:v>
                </c:pt>
                <c:pt idx="30">
                  <c:v>63948.800000000003</c:v>
                </c:pt>
                <c:pt idx="31">
                  <c:v>69387.199999999997</c:v>
                </c:pt>
                <c:pt idx="32">
                  <c:v>61921</c:v>
                </c:pt>
                <c:pt idx="33">
                  <c:v>43226</c:v>
                </c:pt>
                <c:pt idx="34">
                  <c:v>70573.600000000006</c:v>
                </c:pt>
                <c:pt idx="35">
                  <c:v>68482.2</c:v>
                </c:pt>
                <c:pt idx="36">
                  <c:v>68892.800000000003</c:v>
                </c:pt>
                <c:pt idx="37">
                  <c:v>58560.4</c:v>
                </c:pt>
                <c:pt idx="38">
                  <c:v>66240.399999999994</c:v>
                </c:pt>
                <c:pt idx="39">
                  <c:v>61910.8</c:v>
                </c:pt>
                <c:pt idx="40">
                  <c:v>68191.8</c:v>
                </c:pt>
                <c:pt idx="41">
                  <c:v>60503.4</c:v>
                </c:pt>
                <c:pt idx="42">
                  <c:v>42772.4</c:v>
                </c:pt>
                <c:pt idx="43">
                  <c:v>50184.800000000003</c:v>
                </c:pt>
                <c:pt idx="44">
                  <c:v>53843</c:v>
                </c:pt>
                <c:pt idx="45">
                  <c:v>64805.599999999999</c:v>
                </c:pt>
                <c:pt idx="46">
                  <c:v>49812.2</c:v>
                </c:pt>
                <c:pt idx="47">
                  <c:v>73351.399999999994</c:v>
                </c:pt>
                <c:pt idx="48">
                  <c:v>52012.2</c:v>
                </c:pt>
                <c:pt idx="49">
                  <c:v>59023.199999999997</c:v>
                </c:pt>
                <c:pt idx="50">
                  <c:v>49488.2</c:v>
                </c:pt>
                <c:pt idx="51">
                  <c:v>51309.599999999999</c:v>
                </c:pt>
                <c:pt idx="52">
                  <c:v>61538.2</c:v>
                </c:pt>
                <c:pt idx="53">
                  <c:v>48794</c:v>
                </c:pt>
                <c:pt idx="54">
                  <c:v>48800.6</c:v>
                </c:pt>
                <c:pt idx="55">
                  <c:v>67938.600000000006</c:v>
                </c:pt>
                <c:pt idx="56">
                  <c:v>48715.6</c:v>
                </c:pt>
                <c:pt idx="57">
                  <c:v>56237.2</c:v>
                </c:pt>
                <c:pt idx="58">
                  <c:v>49899.4</c:v>
                </c:pt>
                <c:pt idx="59">
                  <c:v>44795</c:v>
                </c:pt>
                <c:pt idx="60">
                  <c:v>52388</c:v>
                </c:pt>
                <c:pt idx="61">
                  <c:v>59136.4</c:v>
                </c:pt>
                <c:pt idx="62">
                  <c:v>60012.4</c:v>
                </c:pt>
                <c:pt idx="63">
                  <c:v>69868.600000000006</c:v>
                </c:pt>
                <c:pt idx="64">
                  <c:v>50189.2</c:v>
                </c:pt>
                <c:pt idx="65">
                  <c:v>57135.8</c:v>
                </c:pt>
                <c:pt idx="66">
                  <c:v>65171.199999999997</c:v>
                </c:pt>
                <c:pt idx="67">
                  <c:v>78475</c:v>
                </c:pt>
                <c:pt idx="68">
                  <c:v>58637.4</c:v>
                </c:pt>
                <c:pt idx="69">
                  <c:v>49801.599999999999</c:v>
                </c:pt>
                <c:pt idx="70">
                  <c:v>50524.2</c:v>
                </c:pt>
                <c:pt idx="71">
                  <c:v>79274.8</c:v>
                </c:pt>
                <c:pt idx="72">
                  <c:v>39814.6</c:v>
                </c:pt>
                <c:pt idx="73">
                  <c:v>55527.8</c:v>
                </c:pt>
                <c:pt idx="74">
                  <c:v>51004.800000000003</c:v>
                </c:pt>
                <c:pt idx="75">
                  <c:v>42051.6</c:v>
                </c:pt>
                <c:pt idx="76">
                  <c:v>47903</c:v>
                </c:pt>
                <c:pt idx="77">
                  <c:v>31373.4</c:v>
                </c:pt>
                <c:pt idx="78">
                  <c:v>56575.6</c:v>
                </c:pt>
                <c:pt idx="79">
                  <c:v>60763.4</c:v>
                </c:pt>
                <c:pt idx="80">
                  <c:v>60297.8</c:v>
                </c:pt>
                <c:pt idx="81">
                  <c:v>50864.4</c:v>
                </c:pt>
                <c:pt idx="82">
                  <c:v>68311.399999999994</c:v>
                </c:pt>
                <c:pt idx="83">
                  <c:v>54457</c:v>
                </c:pt>
                <c:pt idx="84">
                  <c:v>70576.399999999994</c:v>
                </c:pt>
                <c:pt idx="85">
                  <c:v>62740.6</c:v>
                </c:pt>
                <c:pt idx="86">
                  <c:v>58143.6</c:v>
                </c:pt>
                <c:pt idx="87">
                  <c:v>55562.8</c:v>
                </c:pt>
                <c:pt idx="88">
                  <c:v>43964.800000000003</c:v>
                </c:pt>
                <c:pt idx="89">
                  <c:v>71684.800000000003</c:v>
                </c:pt>
                <c:pt idx="90">
                  <c:v>61218.2</c:v>
                </c:pt>
                <c:pt idx="91">
                  <c:v>61482.400000000001</c:v>
                </c:pt>
                <c:pt idx="92">
                  <c:v>70624</c:v>
                </c:pt>
                <c:pt idx="93">
                  <c:v>71636.600000000006</c:v>
                </c:pt>
                <c:pt idx="94">
                  <c:v>65844.2</c:v>
                </c:pt>
                <c:pt idx="95">
                  <c:v>81390.399999999994</c:v>
                </c:pt>
                <c:pt idx="96">
                  <c:v>60216.4</c:v>
                </c:pt>
                <c:pt idx="97">
                  <c:v>55310.2</c:v>
                </c:pt>
                <c:pt idx="98">
                  <c:v>65616</c:v>
                </c:pt>
                <c:pt idx="99">
                  <c:v>68413.2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1.1757480422925743</c:v>
                </c:pt>
                <c:pt idx="1">
                  <c:v>1.121229883832463</c:v>
                </c:pt>
                <c:pt idx="2">
                  <c:v>1.1624646278681259</c:v>
                </c:pt>
                <c:pt idx="3">
                  <c:v>2.2840825639949642</c:v>
                </c:pt>
                <c:pt idx="4">
                  <c:v>1.1151867086671967</c:v>
                </c:pt>
                <c:pt idx="5">
                  <c:v>1.9416471052018565</c:v>
                </c:pt>
                <c:pt idx="6">
                  <c:v>1.5125826107766793</c:v>
                </c:pt>
                <c:pt idx="7">
                  <c:v>1.5164404270731631</c:v>
                </c:pt>
                <c:pt idx="8">
                  <c:v>1.7661230817389748</c:v>
                </c:pt>
                <c:pt idx="9">
                  <c:v>1.3626587768390783</c:v>
                </c:pt>
                <c:pt idx="10">
                  <c:v>2.2973801549133044</c:v>
                </c:pt>
                <c:pt idx="11">
                  <c:v>1.0054699266913716</c:v>
                </c:pt>
                <c:pt idx="12">
                  <c:v>1.7449461539555859</c:v>
                </c:pt>
                <c:pt idx="13">
                  <c:v>1.3872998304237041</c:v>
                </c:pt>
                <c:pt idx="14">
                  <c:v>1.6449637955525198</c:v>
                </c:pt>
                <c:pt idx="15">
                  <c:v>1.2533981507133953</c:v>
                </c:pt>
                <c:pt idx="16">
                  <c:v>1.1591411874067723</c:v>
                </c:pt>
                <c:pt idx="17">
                  <c:v>1.2751142495757353</c:v>
                </c:pt>
                <c:pt idx="18">
                  <c:v>1.6348048876625938</c:v>
                </c:pt>
                <c:pt idx="19">
                  <c:v>1.1469943793464799</c:v>
                </c:pt>
                <c:pt idx="20">
                  <c:v>1.6495655731631491</c:v>
                </c:pt>
                <c:pt idx="21">
                  <c:v>1.0662740932804349</c:v>
                </c:pt>
                <c:pt idx="22">
                  <c:v>1.6089475525504415</c:v>
                </c:pt>
                <c:pt idx="23">
                  <c:v>2.0425976005953137</c:v>
                </c:pt>
                <c:pt idx="24">
                  <c:v>2.0474912403195122</c:v>
                </c:pt>
                <c:pt idx="25">
                  <c:v>1.0349279935132467</c:v>
                </c:pt>
                <c:pt idx="26">
                  <c:v>1.7825659906473355</c:v>
                </c:pt>
                <c:pt idx="27">
                  <c:v>1.6108483599137315</c:v>
                </c:pt>
                <c:pt idx="28">
                  <c:v>1.5002078947194741</c:v>
                </c:pt>
                <c:pt idx="29">
                  <c:v>2.1092279106477787</c:v>
                </c:pt>
                <c:pt idx="30">
                  <c:v>1.3417765462369895</c:v>
                </c:pt>
                <c:pt idx="31">
                  <c:v>1.376781308368114</c:v>
                </c:pt>
                <c:pt idx="32">
                  <c:v>1.3162739619838182</c:v>
                </c:pt>
                <c:pt idx="33">
                  <c:v>1.9068847452921853</c:v>
                </c:pt>
                <c:pt idx="34">
                  <c:v>1.5987423059047574</c:v>
                </c:pt>
                <c:pt idx="35">
                  <c:v>1.3869881516656883</c:v>
                </c:pt>
                <c:pt idx="36">
                  <c:v>1.192780667936272</c:v>
                </c:pt>
                <c:pt idx="37">
                  <c:v>1.9651675876530899</c:v>
                </c:pt>
                <c:pt idx="38">
                  <c:v>1.2382624501059778</c:v>
                </c:pt>
                <c:pt idx="39">
                  <c:v>1.3512666610672128</c:v>
                </c:pt>
                <c:pt idx="40">
                  <c:v>1.0880780387084663</c:v>
                </c:pt>
                <c:pt idx="41">
                  <c:v>1.5453842263409989</c:v>
                </c:pt>
                <c:pt idx="42">
                  <c:v>1.2148955868737783</c:v>
                </c:pt>
                <c:pt idx="43">
                  <c:v>2.2228045145143547</c:v>
                </c:pt>
                <c:pt idx="44">
                  <c:v>1.2953587281540775</c:v>
                </c:pt>
                <c:pt idx="45">
                  <c:v>1.3868400261705778</c:v>
                </c:pt>
                <c:pt idx="46">
                  <c:v>1.2746676516997844</c:v>
                </c:pt>
                <c:pt idx="47">
                  <c:v>1.4476615306592651</c:v>
                </c:pt>
                <c:pt idx="48">
                  <c:v>1.7638169506385042</c:v>
                </c:pt>
                <c:pt idx="49">
                  <c:v>1.5036290814459399</c:v>
                </c:pt>
                <c:pt idx="50">
                  <c:v>1.4771197982549376</c:v>
                </c:pt>
                <c:pt idx="51">
                  <c:v>1.6650100565975958</c:v>
                </c:pt>
                <c:pt idx="52">
                  <c:v>1.5469578245707545</c:v>
                </c:pt>
                <c:pt idx="53">
                  <c:v>1.4350329958601467</c:v>
                </c:pt>
                <c:pt idx="54">
                  <c:v>1.945611324450929</c:v>
                </c:pt>
                <c:pt idx="55">
                  <c:v>1.845151357254933</c:v>
                </c:pt>
                <c:pt idx="56">
                  <c:v>1.7429735033541618</c:v>
                </c:pt>
                <c:pt idx="57">
                  <c:v>1.8582006216525717</c:v>
                </c:pt>
                <c:pt idx="58">
                  <c:v>1.1686112458266031</c:v>
                </c:pt>
                <c:pt idx="59">
                  <c:v>1.2223015961602857</c:v>
                </c:pt>
                <c:pt idx="60">
                  <c:v>2.0649194472016492</c:v>
                </c:pt>
                <c:pt idx="61">
                  <c:v>1.1961668278758937</c:v>
                </c:pt>
                <c:pt idx="62">
                  <c:v>1.0742946457732068</c:v>
                </c:pt>
                <c:pt idx="63">
                  <c:v>1.1742470866741281</c:v>
                </c:pt>
                <c:pt idx="64">
                  <c:v>2.2512213783044959</c:v>
                </c:pt>
                <c:pt idx="65">
                  <c:v>2.0954987941010712</c:v>
                </c:pt>
                <c:pt idx="66">
                  <c:v>1.5893983845625062</c:v>
                </c:pt>
                <c:pt idx="67">
                  <c:v>1.435336094297547</c:v>
                </c:pt>
                <c:pt idx="68">
                  <c:v>1.9524569643265219</c:v>
                </c:pt>
                <c:pt idx="69">
                  <c:v>1.03771766368952</c:v>
                </c:pt>
                <c:pt idx="70">
                  <c:v>1.6569881363782109</c:v>
                </c:pt>
                <c:pt idx="71">
                  <c:v>1.0643735461962691</c:v>
                </c:pt>
                <c:pt idx="72">
                  <c:v>1.3455365619647064</c:v>
                </c:pt>
                <c:pt idx="73">
                  <c:v>2.263514852020069</c:v>
                </c:pt>
                <c:pt idx="74">
                  <c:v>2.0423567977915802</c:v>
                </c:pt>
                <c:pt idx="75">
                  <c:v>1.4661986702051766</c:v>
                </c:pt>
                <c:pt idx="76">
                  <c:v>2.1909901258793814</c:v>
                </c:pt>
                <c:pt idx="77">
                  <c:v>1.9813281314744338</c:v>
                </c:pt>
                <c:pt idx="78">
                  <c:v>1.3547006129851031</c:v>
                </c:pt>
                <c:pt idx="79">
                  <c:v>1.0979964913089129</c:v>
                </c:pt>
                <c:pt idx="80">
                  <c:v>1.0039503928833224</c:v>
                </c:pt>
                <c:pt idx="81">
                  <c:v>1.0653030410267299</c:v>
                </c:pt>
                <c:pt idx="82">
                  <c:v>1.3981560910770385</c:v>
                </c:pt>
                <c:pt idx="83">
                  <c:v>1.1155407018381476</c:v>
                </c:pt>
                <c:pt idx="84">
                  <c:v>1.3453222323609593</c:v>
                </c:pt>
                <c:pt idx="85">
                  <c:v>1.0424350420620778</c:v>
                </c:pt>
                <c:pt idx="86">
                  <c:v>1.046804807407866</c:v>
                </c:pt>
                <c:pt idx="87">
                  <c:v>1.7570388821297702</c:v>
                </c:pt>
                <c:pt idx="88">
                  <c:v>2.1441243904214278</c:v>
                </c:pt>
                <c:pt idx="89">
                  <c:v>1.1407299734392786</c:v>
                </c:pt>
                <c:pt idx="90">
                  <c:v>1.2891101012444013</c:v>
                </c:pt>
                <c:pt idx="91">
                  <c:v>1.3120502778030785</c:v>
                </c:pt>
                <c:pt idx="92">
                  <c:v>1.5577140915269596</c:v>
                </c:pt>
                <c:pt idx="93">
                  <c:v>1.268011044633609</c:v>
                </c:pt>
                <c:pt idx="94">
                  <c:v>1.5596058574635276</c:v>
                </c:pt>
                <c:pt idx="95">
                  <c:v>1.4848802807210679</c:v>
                </c:pt>
                <c:pt idx="96">
                  <c:v>1.8648574142592382</c:v>
                </c:pt>
                <c:pt idx="97">
                  <c:v>1.371935013794924</c:v>
                </c:pt>
                <c:pt idx="98">
                  <c:v>1.726819678127286</c:v>
                </c:pt>
                <c:pt idx="99">
                  <c:v>1.0779060181368507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02-4BA3-A558-26A719500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779663"/>
        <c:axId val="1971504607"/>
      </c:scatterChart>
      <c:valAx>
        <c:axId val="19827796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04607"/>
        <c:crosses val="autoZero"/>
        <c:crossBetween val="midCat"/>
      </c:valAx>
      <c:valAx>
        <c:axId val="197150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77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52510.400000000001</c:v>
                </c:pt>
                <c:pt idx="5">
                  <c:v>44645.599999999999</c:v>
                </c:pt>
                <c:pt idx="6">
                  <c:v>43456.800000000003</c:v>
                </c:pt>
                <c:pt idx="7">
                  <c:v>63502</c:v>
                </c:pt>
                <c:pt idx="12">
                  <c:v>56234.400000000001</c:v>
                </c:pt>
                <c:pt idx="15">
                  <c:v>46201.599999999999</c:v>
                </c:pt>
                <c:pt idx="16">
                  <c:v>55509.2</c:v>
                </c:pt>
                <c:pt idx="24">
                  <c:v>31222.6</c:v>
                </c:pt>
                <c:pt idx="31">
                  <c:v>69387.199999999997</c:v>
                </c:pt>
                <c:pt idx="33">
                  <c:v>43226</c:v>
                </c:pt>
                <c:pt idx="37">
                  <c:v>58560.4</c:v>
                </c:pt>
                <c:pt idx="42">
                  <c:v>42772.4</c:v>
                </c:pt>
                <c:pt idx="50">
                  <c:v>49488.2</c:v>
                </c:pt>
                <c:pt idx="52">
                  <c:v>61538.2</c:v>
                </c:pt>
                <c:pt idx="54">
                  <c:v>48800.6</c:v>
                </c:pt>
                <c:pt idx="65">
                  <c:v>57135.8</c:v>
                </c:pt>
                <c:pt idx="77">
                  <c:v>31373.4</c:v>
                </c:pt>
                <c:pt idx="80">
                  <c:v>60297.8</c:v>
                </c:pt>
                <c:pt idx="87">
                  <c:v>55562.8</c:v>
                </c:pt>
                <c:pt idx="88">
                  <c:v>43964.800000000003</c:v>
                </c:pt>
                <c:pt idx="96">
                  <c:v>60216.4</c:v>
                </c:pt>
                <c:pt idx="97">
                  <c:v>55310.2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1.1757480422925743</c:v>
                </c:pt>
                <c:pt idx="5">
                  <c:v>1.9416471052018565</c:v>
                </c:pt>
                <c:pt idx="6">
                  <c:v>1.5125826107766793</c:v>
                </c:pt>
                <c:pt idx="7">
                  <c:v>1.5164404270731631</c:v>
                </c:pt>
                <c:pt idx="12">
                  <c:v>1.7449461539555859</c:v>
                </c:pt>
                <c:pt idx="15">
                  <c:v>1.2533981507133953</c:v>
                </c:pt>
                <c:pt idx="16">
                  <c:v>1.1591411874067723</c:v>
                </c:pt>
                <c:pt idx="24">
                  <c:v>2.0474912403195122</c:v>
                </c:pt>
                <c:pt idx="31">
                  <c:v>1.376781308368114</c:v>
                </c:pt>
                <c:pt idx="33">
                  <c:v>1.9068847452921853</c:v>
                </c:pt>
                <c:pt idx="37">
                  <c:v>1.9651675876530899</c:v>
                </c:pt>
                <c:pt idx="42">
                  <c:v>1.2148955868737783</c:v>
                </c:pt>
                <c:pt idx="50">
                  <c:v>1.4771197982549376</c:v>
                </c:pt>
                <c:pt idx="52">
                  <c:v>1.5469578245707545</c:v>
                </c:pt>
                <c:pt idx="54">
                  <c:v>1.945611324450929</c:v>
                </c:pt>
                <c:pt idx="65">
                  <c:v>2.0954987941010712</c:v>
                </c:pt>
                <c:pt idx="77">
                  <c:v>1.9813281314744338</c:v>
                </c:pt>
                <c:pt idx="80">
                  <c:v>1.0039503928833224</c:v>
                </c:pt>
                <c:pt idx="87">
                  <c:v>1.7570388821297702</c:v>
                </c:pt>
                <c:pt idx="88">
                  <c:v>2.1441243904214278</c:v>
                </c:pt>
                <c:pt idx="96">
                  <c:v>1.8648574142592382</c:v>
                </c:pt>
                <c:pt idx="97">
                  <c:v>1.371935013794924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E-416B-A351-94976FCABD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3">
                  <c:v>67580.2</c:v>
                </c:pt>
                <c:pt idx="14">
                  <c:v>40409.4</c:v>
                </c:pt>
                <c:pt idx="17">
                  <c:v>62932.4</c:v>
                </c:pt>
                <c:pt idx="18">
                  <c:v>69006.399999999994</c:v>
                </c:pt>
                <c:pt idx="28">
                  <c:v>60607.6</c:v>
                </c:pt>
                <c:pt idx="30">
                  <c:v>63948.800000000003</c:v>
                </c:pt>
                <c:pt idx="32">
                  <c:v>61921</c:v>
                </c:pt>
                <c:pt idx="34">
                  <c:v>70573.600000000006</c:v>
                </c:pt>
                <c:pt idx="44">
                  <c:v>53843</c:v>
                </c:pt>
                <c:pt idx="45">
                  <c:v>64805.599999999999</c:v>
                </c:pt>
                <c:pt idx="47">
                  <c:v>73351.399999999994</c:v>
                </c:pt>
                <c:pt idx="57">
                  <c:v>56237.2</c:v>
                </c:pt>
                <c:pt idx="58">
                  <c:v>49899.4</c:v>
                </c:pt>
                <c:pt idx="59">
                  <c:v>44795</c:v>
                </c:pt>
                <c:pt idx="60">
                  <c:v>52388</c:v>
                </c:pt>
                <c:pt idx="61">
                  <c:v>59136.4</c:v>
                </c:pt>
                <c:pt idx="66">
                  <c:v>65171.199999999997</c:v>
                </c:pt>
                <c:pt idx="68">
                  <c:v>58637.4</c:v>
                </c:pt>
                <c:pt idx="72">
                  <c:v>39814.6</c:v>
                </c:pt>
                <c:pt idx="78">
                  <c:v>56575.6</c:v>
                </c:pt>
                <c:pt idx="82">
                  <c:v>68311.399999999994</c:v>
                </c:pt>
                <c:pt idx="85">
                  <c:v>62740.6</c:v>
                </c:pt>
                <c:pt idx="86">
                  <c:v>58143.6</c:v>
                </c:pt>
                <c:pt idx="90">
                  <c:v>61218.2</c:v>
                </c:pt>
                <c:pt idx="92">
                  <c:v>70624</c:v>
                </c:pt>
                <c:pt idx="93">
                  <c:v>71636.600000000006</c:v>
                </c:pt>
                <c:pt idx="94">
                  <c:v>65844.2</c:v>
                </c:pt>
                <c:pt idx="98">
                  <c:v>65616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3">
                  <c:v>1.3872998304237041</c:v>
                </c:pt>
                <c:pt idx="14">
                  <c:v>1.6449637955525198</c:v>
                </c:pt>
                <c:pt idx="17">
                  <c:v>1.2751142495757353</c:v>
                </c:pt>
                <c:pt idx="18">
                  <c:v>1.6348048876625938</c:v>
                </c:pt>
                <c:pt idx="28">
                  <c:v>1.5002078947194741</c:v>
                </c:pt>
                <c:pt idx="30">
                  <c:v>1.3417765462369895</c:v>
                </c:pt>
                <c:pt idx="32">
                  <c:v>1.3162739619838182</c:v>
                </c:pt>
                <c:pt idx="34">
                  <c:v>1.5987423059047574</c:v>
                </c:pt>
                <c:pt idx="44">
                  <c:v>1.2953587281540775</c:v>
                </c:pt>
                <c:pt idx="45">
                  <c:v>1.3868400261705778</c:v>
                </c:pt>
                <c:pt idx="47">
                  <c:v>1.4476615306592651</c:v>
                </c:pt>
                <c:pt idx="57">
                  <c:v>1.8582006216525717</c:v>
                </c:pt>
                <c:pt idx="58">
                  <c:v>1.1686112458266031</c:v>
                </c:pt>
                <c:pt idx="59">
                  <c:v>1.2223015961602857</c:v>
                </c:pt>
                <c:pt idx="60">
                  <c:v>2.0649194472016492</c:v>
                </c:pt>
                <c:pt idx="61">
                  <c:v>1.1961668278758937</c:v>
                </c:pt>
                <c:pt idx="66">
                  <c:v>1.5893983845625062</c:v>
                </c:pt>
                <c:pt idx="68">
                  <c:v>1.9524569643265219</c:v>
                </c:pt>
                <c:pt idx="72">
                  <c:v>1.3455365619647064</c:v>
                </c:pt>
                <c:pt idx="78">
                  <c:v>1.3547006129851031</c:v>
                </c:pt>
                <c:pt idx="82">
                  <c:v>1.3981560910770385</c:v>
                </c:pt>
                <c:pt idx="85">
                  <c:v>1.0424350420620778</c:v>
                </c:pt>
                <c:pt idx="86">
                  <c:v>1.046804807407866</c:v>
                </c:pt>
                <c:pt idx="90">
                  <c:v>1.2891101012444013</c:v>
                </c:pt>
                <c:pt idx="92">
                  <c:v>1.5577140915269596</c:v>
                </c:pt>
                <c:pt idx="93">
                  <c:v>1.268011044633609</c:v>
                </c:pt>
                <c:pt idx="94">
                  <c:v>1.5596058574635276</c:v>
                </c:pt>
                <c:pt idx="98">
                  <c:v>1.726819678127286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3E-416B-A351-94976FCABD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46929.599999999999</c:v>
                </c:pt>
                <c:pt idx="3">
                  <c:v>45753.599999999999</c:v>
                </c:pt>
                <c:pt idx="4">
                  <c:v>52316.800000000003</c:v>
                </c:pt>
                <c:pt idx="9">
                  <c:v>50495.4</c:v>
                </c:pt>
                <c:pt idx="10">
                  <c:v>47949.4</c:v>
                </c:pt>
                <c:pt idx="19">
                  <c:v>62982</c:v>
                </c:pt>
                <c:pt idx="21">
                  <c:v>64022</c:v>
                </c:pt>
                <c:pt idx="22">
                  <c:v>61169.8</c:v>
                </c:pt>
                <c:pt idx="23">
                  <c:v>55097</c:v>
                </c:pt>
                <c:pt idx="25">
                  <c:v>45384.800000000003</c:v>
                </c:pt>
                <c:pt idx="29">
                  <c:v>48652.4</c:v>
                </c:pt>
                <c:pt idx="38">
                  <c:v>66240.399999999994</c:v>
                </c:pt>
                <c:pt idx="43">
                  <c:v>50184.800000000003</c:v>
                </c:pt>
                <c:pt idx="49">
                  <c:v>59023.199999999997</c:v>
                </c:pt>
                <c:pt idx="51">
                  <c:v>51309.599999999999</c:v>
                </c:pt>
                <c:pt idx="53">
                  <c:v>48794</c:v>
                </c:pt>
                <c:pt idx="55">
                  <c:v>67938.600000000006</c:v>
                </c:pt>
                <c:pt idx="56">
                  <c:v>48715.6</c:v>
                </c:pt>
                <c:pt idx="62">
                  <c:v>60012.4</c:v>
                </c:pt>
                <c:pt idx="63">
                  <c:v>69868.600000000006</c:v>
                </c:pt>
                <c:pt idx="69">
                  <c:v>49801.599999999999</c:v>
                </c:pt>
                <c:pt idx="70">
                  <c:v>50524.2</c:v>
                </c:pt>
                <c:pt idx="75">
                  <c:v>42051.6</c:v>
                </c:pt>
                <c:pt idx="79">
                  <c:v>60763.4</c:v>
                </c:pt>
                <c:pt idx="81">
                  <c:v>50864.4</c:v>
                </c:pt>
                <c:pt idx="89">
                  <c:v>71684.800000000003</c:v>
                </c:pt>
                <c:pt idx="91">
                  <c:v>61482.400000000001</c:v>
                </c:pt>
                <c:pt idx="95">
                  <c:v>81390.399999999994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1.1624646278681259</c:v>
                </c:pt>
                <c:pt idx="3">
                  <c:v>2.2840825639949642</c:v>
                </c:pt>
                <c:pt idx="4">
                  <c:v>1.1151867086671967</c:v>
                </c:pt>
                <c:pt idx="9">
                  <c:v>1.3626587768390783</c:v>
                </c:pt>
                <c:pt idx="10">
                  <c:v>2.2973801549133044</c:v>
                </c:pt>
                <c:pt idx="19">
                  <c:v>1.1469943793464799</c:v>
                </c:pt>
                <c:pt idx="21">
                  <c:v>1.0662740932804349</c:v>
                </c:pt>
                <c:pt idx="22">
                  <c:v>1.6089475525504415</c:v>
                </c:pt>
                <c:pt idx="23">
                  <c:v>2.0425976005953137</c:v>
                </c:pt>
                <c:pt idx="25">
                  <c:v>1.0349279935132467</c:v>
                </c:pt>
                <c:pt idx="29">
                  <c:v>2.1092279106477787</c:v>
                </c:pt>
                <c:pt idx="38">
                  <c:v>1.2382624501059778</c:v>
                </c:pt>
                <c:pt idx="43">
                  <c:v>2.2228045145143547</c:v>
                </c:pt>
                <c:pt idx="49">
                  <c:v>1.5036290814459399</c:v>
                </c:pt>
                <c:pt idx="51">
                  <c:v>1.6650100565975958</c:v>
                </c:pt>
                <c:pt idx="53">
                  <c:v>1.4350329958601467</c:v>
                </c:pt>
                <c:pt idx="55">
                  <c:v>1.845151357254933</c:v>
                </c:pt>
                <c:pt idx="56">
                  <c:v>1.7429735033541618</c:v>
                </c:pt>
                <c:pt idx="62">
                  <c:v>1.0742946457732068</c:v>
                </c:pt>
                <c:pt idx="63">
                  <c:v>1.1742470866741281</c:v>
                </c:pt>
                <c:pt idx="69">
                  <c:v>1.03771766368952</c:v>
                </c:pt>
                <c:pt idx="70">
                  <c:v>1.6569881363782109</c:v>
                </c:pt>
                <c:pt idx="75">
                  <c:v>1.4661986702051766</c:v>
                </c:pt>
                <c:pt idx="79">
                  <c:v>1.0979964913089129</c:v>
                </c:pt>
                <c:pt idx="81">
                  <c:v>1.0653030410267299</c:v>
                </c:pt>
                <c:pt idx="89">
                  <c:v>1.1407299734392786</c:v>
                </c:pt>
                <c:pt idx="91">
                  <c:v>1.3120502778030785</c:v>
                </c:pt>
                <c:pt idx="95">
                  <c:v>1.4848802807210679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3E-416B-A351-94976FCABD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56298</c:v>
                </c:pt>
                <c:pt idx="8">
                  <c:v>53668.4</c:v>
                </c:pt>
                <c:pt idx="11">
                  <c:v>62011.8</c:v>
                </c:pt>
                <c:pt idx="20">
                  <c:v>62081.8</c:v>
                </c:pt>
                <c:pt idx="26">
                  <c:v>64751.6</c:v>
                </c:pt>
                <c:pt idx="27">
                  <c:v>62966.2</c:v>
                </c:pt>
                <c:pt idx="35">
                  <c:v>68482.2</c:v>
                </c:pt>
                <c:pt idx="36">
                  <c:v>68892.800000000003</c:v>
                </c:pt>
                <c:pt idx="39">
                  <c:v>61910.8</c:v>
                </c:pt>
                <c:pt idx="40">
                  <c:v>68191.8</c:v>
                </c:pt>
                <c:pt idx="41">
                  <c:v>60503.4</c:v>
                </c:pt>
                <c:pt idx="46">
                  <c:v>49812.2</c:v>
                </c:pt>
                <c:pt idx="48">
                  <c:v>52012.2</c:v>
                </c:pt>
                <c:pt idx="64">
                  <c:v>50189.2</c:v>
                </c:pt>
                <c:pt idx="67">
                  <c:v>78475</c:v>
                </c:pt>
                <c:pt idx="71">
                  <c:v>79274.8</c:v>
                </c:pt>
                <c:pt idx="73">
                  <c:v>55527.8</c:v>
                </c:pt>
                <c:pt idx="74">
                  <c:v>51004.800000000003</c:v>
                </c:pt>
                <c:pt idx="76">
                  <c:v>47903</c:v>
                </c:pt>
                <c:pt idx="83">
                  <c:v>54457</c:v>
                </c:pt>
                <c:pt idx="84">
                  <c:v>70576.399999999994</c:v>
                </c:pt>
                <c:pt idx="99">
                  <c:v>68413.2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1.121229883832463</c:v>
                </c:pt>
                <c:pt idx="8">
                  <c:v>1.7661230817389748</c:v>
                </c:pt>
                <c:pt idx="11">
                  <c:v>1.0054699266913716</c:v>
                </c:pt>
                <c:pt idx="20">
                  <c:v>1.6495655731631491</c:v>
                </c:pt>
                <c:pt idx="26">
                  <c:v>1.7825659906473355</c:v>
                </c:pt>
                <c:pt idx="27">
                  <c:v>1.6108483599137315</c:v>
                </c:pt>
                <c:pt idx="35">
                  <c:v>1.3869881516656883</c:v>
                </c:pt>
                <c:pt idx="36">
                  <c:v>1.192780667936272</c:v>
                </c:pt>
                <c:pt idx="39">
                  <c:v>1.3512666610672128</c:v>
                </c:pt>
                <c:pt idx="40">
                  <c:v>1.0880780387084663</c:v>
                </c:pt>
                <c:pt idx="41">
                  <c:v>1.5453842263409989</c:v>
                </c:pt>
                <c:pt idx="46">
                  <c:v>1.2746676516997844</c:v>
                </c:pt>
                <c:pt idx="48">
                  <c:v>1.7638169506385042</c:v>
                </c:pt>
                <c:pt idx="64">
                  <c:v>2.2512213783044959</c:v>
                </c:pt>
                <c:pt idx="67">
                  <c:v>1.435336094297547</c:v>
                </c:pt>
                <c:pt idx="71">
                  <c:v>1.0643735461962691</c:v>
                </c:pt>
                <c:pt idx="73">
                  <c:v>2.263514852020069</c:v>
                </c:pt>
                <c:pt idx="74">
                  <c:v>2.0423567977915802</c:v>
                </c:pt>
                <c:pt idx="76">
                  <c:v>2.1909901258793814</c:v>
                </c:pt>
                <c:pt idx="83">
                  <c:v>1.1155407018381476</c:v>
                </c:pt>
                <c:pt idx="84">
                  <c:v>1.3453222323609593</c:v>
                </c:pt>
                <c:pt idx="99">
                  <c:v>1.0779060181368507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3E-416B-A351-94976FCAB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783663"/>
        <c:axId val="1738061855"/>
      </c:scatterChart>
      <c:valAx>
        <c:axId val="19827836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61855"/>
        <c:crosses val="autoZero"/>
        <c:crossBetween val="midCat"/>
      </c:valAx>
      <c:valAx>
        <c:axId val="173806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78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52510.400000000001</c:v>
                </c:pt>
                <c:pt idx="1">
                  <c:v>56298</c:v>
                </c:pt>
                <c:pt idx="2">
                  <c:v>46929.599999999999</c:v>
                </c:pt>
                <c:pt idx="4">
                  <c:v>52316.800000000003</c:v>
                </c:pt>
                <c:pt idx="11">
                  <c:v>62011.8</c:v>
                </c:pt>
                <c:pt idx="15">
                  <c:v>46201.599999999999</c:v>
                </c:pt>
                <c:pt idx="16">
                  <c:v>55509.2</c:v>
                </c:pt>
                <c:pt idx="19">
                  <c:v>62982</c:v>
                </c:pt>
                <c:pt idx="21">
                  <c:v>64022</c:v>
                </c:pt>
                <c:pt idx="25">
                  <c:v>45384.800000000003</c:v>
                </c:pt>
                <c:pt idx="36">
                  <c:v>68892.800000000003</c:v>
                </c:pt>
                <c:pt idx="40">
                  <c:v>68191.8</c:v>
                </c:pt>
                <c:pt idx="42">
                  <c:v>42772.4</c:v>
                </c:pt>
                <c:pt idx="58">
                  <c:v>49899.4</c:v>
                </c:pt>
                <c:pt idx="62">
                  <c:v>60012.4</c:v>
                </c:pt>
                <c:pt idx="69">
                  <c:v>49801.599999999999</c:v>
                </c:pt>
                <c:pt idx="71">
                  <c:v>79274.8</c:v>
                </c:pt>
                <c:pt idx="79">
                  <c:v>60763.4</c:v>
                </c:pt>
                <c:pt idx="80">
                  <c:v>60297.8</c:v>
                </c:pt>
                <c:pt idx="81">
                  <c:v>50864.4</c:v>
                </c:pt>
                <c:pt idx="83">
                  <c:v>54457</c:v>
                </c:pt>
                <c:pt idx="85">
                  <c:v>62740.6</c:v>
                </c:pt>
                <c:pt idx="86">
                  <c:v>58143.6</c:v>
                </c:pt>
                <c:pt idx="89">
                  <c:v>71684.800000000003</c:v>
                </c:pt>
                <c:pt idx="99">
                  <c:v>68413.2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1.1757480422925743</c:v>
                </c:pt>
                <c:pt idx="1">
                  <c:v>1.121229883832463</c:v>
                </c:pt>
                <c:pt idx="2">
                  <c:v>1.1624646278681259</c:v>
                </c:pt>
                <c:pt idx="4">
                  <c:v>1.1151867086671967</c:v>
                </c:pt>
                <c:pt idx="11">
                  <c:v>1.0054699266913716</c:v>
                </c:pt>
                <c:pt idx="15">
                  <c:v>1.2533981507133953</c:v>
                </c:pt>
                <c:pt idx="16">
                  <c:v>1.1591411874067723</c:v>
                </c:pt>
                <c:pt idx="19">
                  <c:v>1.1469943793464799</c:v>
                </c:pt>
                <c:pt idx="21">
                  <c:v>1.0662740932804349</c:v>
                </c:pt>
                <c:pt idx="25">
                  <c:v>1.0349279935132467</c:v>
                </c:pt>
                <c:pt idx="36">
                  <c:v>1.192780667936272</c:v>
                </c:pt>
                <c:pt idx="40">
                  <c:v>1.0880780387084663</c:v>
                </c:pt>
                <c:pt idx="42">
                  <c:v>1.2148955868737783</c:v>
                </c:pt>
                <c:pt idx="58">
                  <c:v>1.1686112458266031</c:v>
                </c:pt>
                <c:pt idx="62">
                  <c:v>1.0742946457732068</c:v>
                </c:pt>
                <c:pt idx="69">
                  <c:v>1.03771766368952</c:v>
                </c:pt>
                <c:pt idx="71">
                  <c:v>1.0643735461962691</c:v>
                </c:pt>
                <c:pt idx="79">
                  <c:v>1.0979964913089129</c:v>
                </c:pt>
                <c:pt idx="80">
                  <c:v>1.0039503928833224</c:v>
                </c:pt>
                <c:pt idx="81">
                  <c:v>1.0653030410267299</c:v>
                </c:pt>
                <c:pt idx="83">
                  <c:v>1.1155407018381476</c:v>
                </c:pt>
                <c:pt idx="85">
                  <c:v>1.0424350420620778</c:v>
                </c:pt>
                <c:pt idx="86">
                  <c:v>1.046804807407866</c:v>
                </c:pt>
                <c:pt idx="89">
                  <c:v>1.1407299734392786</c:v>
                </c:pt>
                <c:pt idx="99">
                  <c:v>1.0779060181368507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6-4436-B3A1-E13850EACF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45753.599999999999</c:v>
                </c:pt>
                <c:pt idx="5">
                  <c:v>44645.599999999999</c:v>
                </c:pt>
                <c:pt idx="6">
                  <c:v>43456.800000000003</c:v>
                </c:pt>
                <c:pt idx="7">
                  <c:v>63502</c:v>
                </c:pt>
                <c:pt idx="8">
                  <c:v>53668.4</c:v>
                </c:pt>
                <c:pt idx="9">
                  <c:v>50495.4</c:v>
                </c:pt>
                <c:pt idx="10">
                  <c:v>47949.4</c:v>
                </c:pt>
                <c:pt idx="12">
                  <c:v>56234.400000000001</c:v>
                </c:pt>
                <c:pt idx="13">
                  <c:v>67580.2</c:v>
                </c:pt>
                <c:pt idx="14">
                  <c:v>40409.4</c:v>
                </c:pt>
                <c:pt idx="17">
                  <c:v>62932.4</c:v>
                </c:pt>
                <c:pt idx="18">
                  <c:v>69006.399999999994</c:v>
                </c:pt>
                <c:pt idx="20">
                  <c:v>62081.8</c:v>
                </c:pt>
                <c:pt idx="22">
                  <c:v>61169.8</c:v>
                </c:pt>
                <c:pt idx="23">
                  <c:v>55097</c:v>
                </c:pt>
                <c:pt idx="24">
                  <c:v>31222.6</c:v>
                </c:pt>
                <c:pt idx="26">
                  <c:v>64751.6</c:v>
                </c:pt>
                <c:pt idx="27">
                  <c:v>62966.2</c:v>
                </c:pt>
                <c:pt idx="28">
                  <c:v>60607.6</c:v>
                </c:pt>
                <c:pt idx="29">
                  <c:v>48652.4</c:v>
                </c:pt>
                <c:pt idx="30">
                  <c:v>63948.800000000003</c:v>
                </c:pt>
                <c:pt idx="31">
                  <c:v>69387.199999999997</c:v>
                </c:pt>
                <c:pt idx="32">
                  <c:v>61921</c:v>
                </c:pt>
                <c:pt idx="33">
                  <c:v>43226</c:v>
                </c:pt>
                <c:pt idx="34">
                  <c:v>70573.600000000006</c:v>
                </c:pt>
                <c:pt idx="35">
                  <c:v>68482.2</c:v>
                </c:pt>
                <c:pt idx="37">
                  <c:v>58560.4</c:v>
                </c:pt>
                <c:pt idx="38">
                  <c:v>66240.399999999994</c:v>
                </c:pt>
                <c:pt idx="39">
                  <c:v>61910.8</c:v>
                </c:pt>
                <c:pt idx="41">
                  <c:v>60503.4</c:v>
                </c:pt>
                <c:pt idx="43">
                  <c:v>50184.800000000003</c:v>
                </c:pt>
                <c:pt idx="44">
                  <c:v>53843</c:v>
                </c:pt>
                <c:pt idx="45">
                  <c:v>64805.599999999999</c:v>
                </c:pt>
                <c:pt idx="46">
                  <c:v>49812.2</c:v>
                </c:pt>
                <c:pt idx="47">
                  <c:v>73351.399999999994</c:v>
                </c:pt>
                <c:pt idx="48">
                  <c:v>52012.2</c:v>
                </c:pt>
                <c:pt idx="49">
                  <c:v>59023.199999999997</c:v>
                </c:pt>
                <c:pt idx="50">
                  <c:v>49488.2</c:v>
                </c:pt>
                <c:pt idx="51">
                  <c:v>51309.599999999999</c:v>
                </c:pt>
                <c:pt idx="52">
                  <c:v>61538.2</c:v>
                </c:pt>
                <c:pt idx="53">
                  <c:v>48794</c:v>
                </c:pt>
                <c:pt idx="54">
                  <c:v>48800.6</c:v>
                </c:pt>
                <c:pt idx="55">
                  <c:v>67938.600000000006</c:v>
                </c:pt>
                <c:pt idx="56">
                  <c:v>48715.6</c:v>
                </c:pt>
                <c:pt idx="57">
                  <c:v>56237.2</c:v>
                </c:pt>
                <c:pt idx="59">
                  <c:v>44795</c:v>
                </c:pt>
                <c:pt idx="60">
                  <c:v>52388</c:v>
                </c:pt>
                <c:pt idx="61">
                  <c:v>59136.4</c:v>
                </c:pt>
                <c:pt idx="63">
                  <c:v>69868.600000000006</c:v>
                </c:pt>
                <c:pt idx="64">
                  <c:v>50189.2</c:v>
                </c:pt>
                <c:pt idx="65">
                  <c:v>57135.8</c:v>
                </c:pt>
                <c:pt idx="66">
                  <c:v>65171.199999999997</c:v>
                </c:pt>
                <c:pt idx="67">
                  <c:v>78475</c:v>
                </c:pt>
                <c:pt idx="68">
                  <c:v>58637.4</c:v>
                </c:pt>
                <c:pt idx="70">
                  <c:v>50524.2</c:v>
                </c:pt>
                <c:pt idx="72">
                  <c:v>39814.6</c:v>
                </c:pt>
                <c:pt idx="73">
                  <c:v>55527.8</c:v>
                </c:pt>
                <c:pt idx="74">
                  <c:v>51004.800000000003</c:v>
                </c:pt>
                <c:pt idx="75">
                  <c:v>42051.6</c:v>
                </c:pt>
                <c:pt idx="76">
                  <c:v>47903</c:v>
                </c:pt>
                <c:pt idx="77">
                  <c:v>31373.4</c:v>
                </c:pt>
                <c:pt idx="78">
                  <c:v>56575.6</c:v>
                </c:pt>
                <c:pt idx="82">
                  <c:v>68311.399999999994</c:v>
                </c:pt>
                <c:pt idx="84">
                  <c:v>70576.399999999994</c:v>
                </c:pt>
                <c:pt idx="87">
                  <c:v>55562.8</c:v>
                </c:pt>
                <c:pt idx="88">
                  <c:v>43964.800000000003</c:v>
                </c:pt>
                <c:pt idx="90">
                  <c:v>61218.2</c:v>
                </c:pt>
                <c:pt idx="91">
                  <c:v>61482.400000000001</c:v>
                </c:pt>
                <c:pt idx="92">
                  <c:v>70624</c:v>
                </c:pt>
                <c:pt idx="93">
                  <c:v>71636.600000000006</c:v>
                </c:pt>
                <c:pt idx="94">
                  <c:v>65844.2</c:v>
                </c:pt>
                <c:pt idx="95">
                  <c:v>81390.399999999994</c:v>
                </c:pt>
                <c:pt idx="96">
                  <c:v>60216.4</c:v>
                </c:pt>
                <c:pt idx="97">
                  <c:v>55310.2</c:v>
                </c:pt>
                <c:pt idx="98">
                  <c:v>65616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2.2840825639949642</c:v>
                </c:pt>
                <c:pt idx="5">
                  <c:v>1.9416471052018565</c:v>
                </c:pt>
                <c:pt idx="6">
                  <c:v>1.5125826107766793</c:v>
                </c:pt>
                <c:pt idx="7">
                  <c:v>1.5164404270731631</c:v>
                </c:pt>
                <c:pt idx="8">
                  <c:v>1.7661230817389748</c:v>
                </c:pt>
                <c:pt idx="9">
                  <c:v>1.3626587768390783</c:v>
                </c:pt>
                <c:pt idx="10">
                  <c:v>2.2973801549133044</c:v>
                </c:pt>
                <c:pt idx="12">
                  <c:v>1.7449461539555859</c:v>
                </c:pt>
                <c:pt idx="13">
                  <c:v>1.3872998304237041</c:v>
                </c:pt>
                <c:pt idx="14">
                  <c:v>1.6449637955525198</c:v>
                </c:pt>
                <c:pt idx="17">
                  <c:v>1.2751142495757353</c:v>
                </c:pt>
                <c:pt idx="18">
                  <c:v>1.6348048876625938</c:v>
                </c:pt>
                <c:pt idx="20">
                  <c:v>1.6495655731631491</c:v>
                </c:pt>
                <c:pt idx="22">
                  <c:v>1.6089475525504415</c:v>
                </c:pt>
                <c:pt idx="23">
                  <c:v>2.0425976005953137</c:v>
                </c:pt>
                <c:pt idx="24">
                  <c:v>2.0474912403195122</c:v>
                </c:pt>
                <c:pt idx="26">
                  <c:v>1.7825659906473355</c:v>
                </c:pt>
                <c:pt idx="27">
                  <c:v>1.6108483599137315</c:v>
                </c:pt>
                <c:pt idx="28">
                  <c:v>1.5002078947194741</c:v>
                </c:pt>
                <c:pt idx="29">
                  <c:v>2.1092279106477787</c:v>
                </c:pt>
                <c:pt idx="30">
                  <c:v>1.3417765462369895</c:v>
                </c:pt>
                <c:pt idx="31">
                  <c:v>1.376781308368114</c:v>
                </c:pt>
                <c:pt idx="32">
                  <c:v>1.3162739619838182</c:v>
                </c:pt>
                <c:pt idx="33">
                  <c:v>1.9068847452921853</c:v>
                </c:pt>
                <c:pt idx="34">
                  <c:v>1.5987423059047574</c:v>
                </c:pt>
                <c:pt idx="35">
                  <c:v>1.3869881516656883</c:v>
                </c:pt>
                <c:pt idx="37">
                  <c:v>1.9651675876530899</c:v>
                </c:pt>
                <c:pt idx="38">
                  <c:v>1.2382624501059778</c:v>
                </c:pt>
                <c:pt idx="39">
                  <c:v>1.3512666610672128</c:v>
                </c:pt>
                <c:pt idx="41">
                  <c:v>1.5453842263409989</c:v>
                </c:pt>
                <c:pt idx="43">
                  <c:v>2.2228045145143547</c:v>
                </c:pt>
                <c:pt idx="44">
                  <c:v>1.2953587281540775</c:v>
                </c:pt>
                <c:pt idx="45">
                  <c:v>1.3868400261705778</c:v>
                </c:pt>
                <c:pt idx="46">
                  <c:v>1.2746676516997844</c:v>
                </c:pt>
                <c:pt idx="47">
                  <c:v>1.4476615306592651</c:v>
                </c:pt>
                <c:pt idx="48">
                  <c:v>1.7638169506385042</c:v>
                </c:pt>
                <c:pt idx="49">
                  <c:v>1.5036290814459399</c:v>
                </c:pt>
                <c:pt idx="50">
                  <c:v>1.4771197982549376</c:v>
                </c:pt>
                <c:pt idx="51">
                  <c:v>1.6650100565975958</c:v>
                </c:pt>
                <c:pt idx="52">
                  <c:v>1.5469578245707545</c:v>
                </c:pt>
                <c:pt idx="53">
                  <c:v>1.4350329958601467</c:v>
                </c:pt>
                <c:pt idx="54">
                  <c:v>1.945611324450929</c:v>
                </c:pt>
                <c:pt idx="55">
                  <c:v>1.845151357254933</c:v>
                </c:pt>
                <c:pt idx="56">
                  <c:v>1.7429735033541618</c:v>
                </c:pt>
                <c:pt idx="57">
                  <c:v>1.8582006216525717</c:v>
                </c:pt>
                <c:pt idx="59">
                  <c:v>1.2223015961602857</c:v>
                </c:pt>
                <c:pt idx="60">
                  <c:v>2.0649194472016492</c:v>
                </c:pt>
                <c:pt idx="61">
                  <c:v>1.1961668278758937</c:v>
                </c:pt>
                <c:pt idx="63">
                  <c:v>1.1742470866741281</c:v>
                </c:pt>
                <c:pt idx="64">
                  <c:v>2.2512213783044959</c:v>
                </c:pt>
                <c:pt idx="65">
                  <c:v>2.0954987941010712</c:v>
                </c:pt>
                <c:pt idx="66">
                  <c:v>1.5893983845625062</c:v>
                </c:pt>
                <c:pt idx="67">
                  <c:v>1.435336094297547</c:v>
                </c:pt>
                <c:pt idx="68">
                  <c:v>1.9524569643265219</c:v>
                </c:pt>
                <c:pt idx="70">
                  <c:v>1.6569881363782109</c:v>
                </c:pt>
                <c:pt idx="72">
                  <c:v>1.3455365619647064</c:v>
                </c:pt>
                <c:pt idx="73">
                  <c:v>2.263514852020069</c:v>
                </c:pt>
                <c:pt idx="74">
                  <c:v>2.0423567977915802</c:v>
                </c:pt>
                <c:pt idx="75">
                  <c:v>1.4661986702051766</c:v>
                </c:pt>
                <c:pt idx="76">
                  <c:v>2.1909901258793814</c:v>
                </c:pt>
                <c:pt idx="77">
                  <c:v>1.9813281314744338</c:v>
                </c:pt>
                <c:pt idx="78">
                  <c:v>1.3547006129851031</c:v>
                </c:pt>
                <c:pt idx="82">
                  <c:v>1.3981560910770385</c:v>
                </c:pt>
                <c:pt idx="84">
                  <c:v>1.3453222323609593</c:v>
                </c:pt>
                <c:pt idx="87">
                  <c:v>1.7570388821297702</c:v>
                </c:pt>
                <c:pt idx="88">
                  <c:v>2.1441243904214278</c:v>
                </c:pt>
                <c:pt idx="90">
                  <c:v>1.2891101012444013</c:v>
                </c:pt>
                <c:pt idx="91">
                  <c:v>1.3120502778030785</c:v>
                </c:pt>
                <c:pt idx="92">
                  <c:v>1.5577140915269596</c:v>
                </c:pt>
                <c:pt idx="93">
                  <c:v>1.268011044633609</c:v>
                </c:pt>
                <c:pt idx="94">
                  <c:v>1.5596058574635276</c:v>
                </c:pt>
                <c:pt idx="95">
                  <c:v>1.4848802807210679</c:v>
                </c:pt>
                <c:pt idx="96">
                  <c:v>1.8648574142592382</c:v>
                </c:pt>
                <c:pt idx="97">
                  <c:v>1.371935013794924</c:v>
                </c:pt>
                <c:pt idx="98">
                  <c:v>1.726819678127286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16-4436-B3A1-E13850EA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826863"/>
        <c:axId val="1738059775"/>
      </c:scatterChart>
      <c:valAx>
        <c:axId val="19828268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059775"/>
        <c:crosses val="autoZero"/>
        <c:crossBetween val="midCat"/>
      </c:valAx>
      <c:valAx>
        <c:axId val="173805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82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47287.6</c:v>
                </c:pt>
                <c:pt idx="1">
                  <c:v>59369.599999999999</c:v>
                </c:pt>
                <c:pt idx="2">
                  <c:v>46955.199999999997</c:v>
                </c:pt>
                <c:pt idx="3">
                  <c:v>48029</c:v>
                </c:pt>
                <c:pt idx="4">
                  <c:v>52172.2</c:v>
                </c:pt>
                <c:pt idx="5">
                  <c:v>44552.2</c:v>
                </c:pt>
                <c:pt idx="6">
                  <c:v>42677.8</c:v>
                </c:pt>
                <c:pt idx="7">
                  <c:v>54720.800000000003</c:v>
                </c:pt>
                <c:pt idx="8">
                  <c:v>53047.4</c:v>
                </c:pt>
                <c:pt idx="9">
                  <c:v>49720</c:v>
                </c:pt>
                <c:pt idx="10">
                  <c:v>44712.800000000003</c:v>
                </c:pt>
                <c:pt idx="11">
                  <c:v>62105.8</c:v>
                </c:pt>
                <c:pt idx="12">
                  <c:v>54569.8</c:v>
                </c:pt>
                <c:pt idx="13">
                  <c:v>60067.6</c:v>
                </c:pt>
                <c:pt idx="14">
                  <c:v>42136.800000000003</c:v>
                </c:pt>
                <c:pt idx="15">
                  <c:v>50558.2</c:v>
                </c:pt>
                <c:pt idx="16">
                  <c:v>55949.8</c:v>
                </c:pt>
                <c:pt idx="17">
                  <c:v>61385.2</c:v>
                </c:pt>
                <c:pt idx="18">
                  <c:v>70830.2</c:v>
                </c:pt>
                <c:pt idx="19">
                  <c:v>62908.4</c:v>
                </c:pt>
                <c:pt idx="20">
                  <c:v>63008.800000000003</c:v>
                </c:pt>
                <c:pt idx="21">
                  <c:v>64149.4</c:v>
                </c:pt>
                <c:pt idx="22">
                  <c:v>56706.8</c:v>
                </c:pt>
                <c:pt idx="23">
                  <c:v>61482.2</c:v>
                </c:pt>
                <c:pt idx="24">
                  <c:v>26398.400000000001</c:v>
                </c:pt>
                <c:pt idx="25">
                  <c:v>44798.400000000001</c:v>
                </c:pt>
                <c:pt idx="26">
                  <c:v>64944.6</c:v>
                </c:pt>
                <c:pt idx="27">
                  <c:v>60529</c:v>
                </c:pt>
                <c:pt idx="28">
                  <c:v>64519.6</c:v>
                </c:pt>
                <c:pt idx="29">
                  <c:v>48690.8</c:v>
                </c:pt>
                <c:pt idx="30">
                  <c:v>68754.8</c:v>
                </c:pt>
                <c:pt idx="31">
                  <c:v>77031.199999999997</c:v>
                </c:pt>
                <c:pt idx="32">
                  <c:v>59730.400000000001</c:v>
                </c:pt>
                <c:pt idx="33">
                  <c:v>40776.400000000001</c:v>
                </c:pt>
                <c:pt idx="34">
                  <c:v>69492</c:v>
                </c:pt>
                <c:pt idx="35">
                  <c:v>73140.800000000003</c:v>
                </c:pt>
                <c:pt idx="36">
                  <c:v>66178.600000000006</c:v>
                </c:pt>
                <c:pt idx="37">
                  <c:v>58866.8</c:v>
                </c:pt>
                <c:pt idx="38">
                  <c:v>59709.2</c:v>
                </c:pt>
                <c:pt idx="39">
                  <c:v>64484.4</c:v>
                </c:pt>
                <c:pt idx="40">
                  <c:v>68582.399999999994</c:v>
                </c:pt>
                <c:pt idx="41">
                  <c:v>59901.8</c:v>
                </c:pt>
                <c:pt idx="42">
                  <c:v>44974.8</c:v>
                </c:pt>
                <c:pt idx="43">
                  <c:v>54100</c:v>
                </c:pt>
                <c:pt idx="44">
                  <c:v>50943</c:v>
                </c:pt>
                <c:pt idx="45">
                  <c:v>59893.8</c:v>
                </c:pt>
                <c:pt idx="46">
                  <c:v>55229.8</c:v>
                </c:pt>
                <c:pt idx="47">
                  <c:v>71362.600000000006</c:v>
                </c:pt>
                <c:pt idx="48">
                  <c:v>54661.2</c:v>
                </c:pt>
                <c:pt idx="49">
                  <c:v>64085.8</c:v>
                </c:pt>
                <c:pt idx="50">
                  <c:v>52473</c:v>
                </c:pt>
                <c:pt idx="51">
                  <c:v>55114.2</c:v>
                </c:pt>
                <c:pt idx="52">
                  <c:v>59803.8</c:v>
                </c:pt>
                <c:pt idx="53">
                  <c:v>44220.4</c:v>
                </c:pt>
                <c:pt idx="54">
                  <c:v>49881.2</c:v>
                </c:pt>
                <c:pt idx="55">
                  <c:v>83850.600000000006</c:v>
                </c:pt>
                <c:pt idx="56">
                  <c:v>43970.400000000001</c:v>
                </c:pt>
                <c:pt idx="57">
                  <c:v>54427.199999999997</c:v>
                </c:pt>
                <c:pt idx="58">
                  <c:v>52486.400000000001</c:v>
                </c:pt>
                <c:pt idx="59">
                  <c:v>43518</c:v>
                </c:pt>
                <c:pt idx="60">
                  <c:v>54713.8</c:v>
                </c:pt>
                <c:pt idx="61">
                  <c:v>59693</c:v>
                </c:pt>
                <c:pt idx="62">
                  <c:v>61806.6</c:v>
                </c:pt>
                <c:pt idx="63">
                  <c:v>71238.600000000006</c:v>
                </c:pt>
                <c:pt idx="64">
                  <c:v>48284</c:v>
                </c:pt>
                <c:pt idx="65">
                  <c:v>53673.8</c:v>
                </c:pt>
                <c:pt idx="66">
                  <c:v>67870.2</c:v>
                </c:pt>
                <c:pt idx="67">
                  <c:v>81217.399999999994</c:v>
                </c:pt>
                <c:pt idx="68">
                  <c:v>59235.8</c:v>
                </c:pt>
                <c:pt idx="69">
                  <c:v>51477.2</c:v>
                </c:pt>
                <c:pt idx="70">
                  <c:v>55327.4</c:v>
                </c:pt>
                <c:pt idx="71">
                  <c:v>80934.2</c:v>
                </c:pt>
                <c:pt idx="72">
                  <c:v>40079.4</c:v>
                </c:pt>
                <c:pt idx="73">
                  <c:v>56535.199999999997</c:v>
                </c:pt>
                <c:pt idx="74">
                  <c:v>44172.800000000003</c:v>
                </c:pt>
                <c:pt idx="75">
                  <c:v>33399</c:v>
                </c:pt>
                <c:pt idx="76">
                  <c:v>50965.2</c:v>
                </c:pt>
                <c:pt idx="77">
                  <c:v>31213.599999999999</c:v>
                </c:pt>
                <c:pt idx="78">
                  <c:v>62378.2</c:v>
                </c:pt>
                <c:pt idx="79">
                  <c:v>56009.8</c:v>
                </c:pt>
                <c:pt idx="80">
                  <c:v>60297.8</c:v>
                </c:pt>
                <c:pt idx="81">
                  <c:v>53313.8</c:v>
                </c:pt>
                <c:pt idx="82">
                  <c:v>67335.600000000006</c:v>
                </c:pt>
                <c:pt idx="83">
                  <c:v>57227.6</c:v>
                </c:pt>
                <c:pt idx="84">
                  <c:v>70090</c:v>
                </c:pt>
                <c:pt idx="85">
                  <c:v>61975</c:v>
                </c:pt>
                <c:pt idx="86">
                  <c:v>52160.2</c:v>
                </c:pt>
                <c:pt idx="87">
                  <c:v>58434.400000000001</c:v>
                </c:pt>
                <c:pt idx="88">
                  <c:v>48092.800000000003</c:v>
                </c:pt>
                <c:pt idx="89">
                  <c:v>78053.399999999994</c:v>
                </c:pt>
                <c:pt idx="90">
                  <c:v>59626.8</c:v>
                </c:pt>
                <c:pt idx="91">
                  <c:v>65308.2</c:v>
                </c:pt>
                <c:pt idx="92">
                  <c:v>76668.800000000003</c:v>
                </c:pt>
                <c:pt idx="93">
                  <c:v>67679.399999999994</c:v>
                </c:pt>
                <c:pt idx="94">
                  <c:v>64386</c:v>
                </c:pt>
                <c:pt idx="95">
                  <c:v>77211.199999999997</c:v>
                </c:pt>
                <c:pt idx="96">
                  <c:v>61064.6</c:v>
                </c:pt>
                <c:pt idx="97">
                  <c:v>57956.800000000003</c:v>
                </c:pt>
                <c:pt idx="98">
                  <c:v>64946.8</c:v>
                </c:pt>
                <c:pt idx="99">
                  <c:v>68861.8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1.3615831634508835</c:v>
                </c:pt>
                <c:pt idx="1">
                  <c:v>1.0632209076699186</c:v>
                </c:pt>
                <c:pt idx="2">
                  <c:v>1.1565279244897264</c:v>
                </c:pt>
                <c:pt idx="3">
                  <c:v>2.1755189572966334</c:v>
                </c:pt>
                <c:pt idx="4">
                  <c:v>1.1184500557768313</c:v>
                </c:pt>
                <c:pt idx="5">
                  <c:v>1.8707942593182829</c:v>
                </c:pt>
                <c:pt idx="6">
                  <c:v>1.5410822488506903</c:v>
                </c:pt>
                <c:pt idx="7">
                  <c:v>1.7348613324366602</c:v>
                </c:pt>
                <c:pt idx="8">
                  <c:v>1.571839524651538</c:v>
                </c:pt>
                <c:pt idx="9">
                  <c:v>1.2847546259050684</c:v>
                </c:pt>
                <c:pt idx="10">
                  <c:v>2.4644397130128284</c:v>
                </c:pt>
                <c:pt idx="11">
                  <c:v>1.1287351583910037</c:v>
                </c:pt>
                <c:pt idx="12">
                  <c:v>1.8016558609340696</c:v>
                </c:pt>
                <c:pt idx="13">
                  <c:v>1.4507488229927614</c:v>
                </c:pt>
                <c:pt idx="14">
                  <c:v>1.577552163429591</c:v>
                </c:pt>
                <c:pt idx="15">
                  <c:v>1.1453928343967943</c:v>
                </c:pt>
                <c:pt idx="16">
                  <c:v>1.0968761282435326</c:v>
                </c:pt>
                <c:pt idx="17">
                  <c:v>1.3160338322592418</c:v>
                </c:pt>
                <c:pt idx="18">
                  <c:v>1.5933740127798595</c:v>
                </c:pt>
                <c:pt idx="19">
                  <c:v>1.1757889248494637</c:v>
                </c:pt>
                <c:pt idx="20">
                  <c:v>1.625249171544292</c:v>
                </c:pt>
                <c:pt idx="21">
                  <c:v>1.1020212192163916</c:v>
                </c:pt>
                <c:pt idx="22">
                  <c:v>1.8459514555573582</c:v>
                </c:pt>
                <c:pt idx="23">
                  <c:v>2.079284736069952</c:v>
                </c:pt>
                <c:pt idx="24">
                  <c:v>2.4266622219528453</c:v>
                </c:pt>
                <c:pt idx="25">
                  <c:v>1.3278152791171114</c:v>
                </c:pt>
                <c:pt idx="26">
                  <c:v>1.6243228844276507</c:v>
                </c:pt>
                <c:pt idx="27">
                  <c:v>1.6787159873779511</c:v>
                </c:pt>
                <c:pt idx="28">
                  <c:v>1.4107341025052853</c:v>
                </c:pt>
                <c:pt idx="29">
                  <c:v>2.1013004510092252</c:v>
                </c:pt>
                <c:pt idx="30">
                  <c:v>1.4003531389808419</c:v>
                </c:pt>
                <c:pt idx="31">
                  <c:v>1.23639512301509</c:v>
                </c:pt>
                <c:pt idx="32">
                  <c:v>1.3520083575532726</c:v>
                </c:pt>
                <c:pt idx="33">
                  <c:v>2.0217822073552347</c:v>
                </c:pt>
                <c:pt idx="34">
                  <c:v>1.643181949001324</c:v>
                </c:pt>
                <c:pt idx="35">
                  <c:v>1.3241720079627239</c:v>
                </c:pt>
                <c:pt idx="36">
                  <c:v>1.2412773917852598</c:v>
                </c:pt>
                <c:pt idx="37">
                  <c:v>1.9331779542968193</c:v>
                </c:pt>
                <c:pt idx="38">
                  <c:v>1.2967683372076666</c:v>
                </c:pt>
                <c:pt idx="39">
                  <c:v>1.3611509140195148</c:v>
                </c:pt>
                <c:pt idx="40">
                  <c:v>1.073234532474804</c:v>
                </c:pt>
                <c:pt idx="41">
                  <c:v>1.5926900360256286</c:v>
                </c:pt>
                <c:pt idx="42">
                  <c:v>1.1528011241850991</c:v>
                </c:pt>
                <c:pt idx="43">
                  <c:v>2.0588909426987061</c:v>
                </c:pt>
                <c:pt idx="44">
                  <c:v>1.3197887835423905</c:v>
                </c:pt>
                <c:pt idx="45">
                  <c:v>1.5099225629363973</c:v>
                </c:pt>
                <c:pt idx="46">
                  <c:v>1.1505564025218269</c:v>
                </c:pt>
                <c:pt idx="47">
                  <c:v>1.2588386633895063</c:v>
                </c:pt>
                <c:pt idx="48">
                  <c:v>1.6154054429833229</c:v>
                </c:pt>
                <c:pt idx="49">
                  <c:v>1.2959345127937858</c:v>
                </c:pt>
                <c:pt idx="50">
                  <c:v>1.3950222018943075</c:v>
                </c:pt>
                <c:pt idx="51">
                  <c:v>1.534504719291943</c:v>
                </c:pt>
                <c:pt idx="52">
                  <c:v>1.2911888542199659</c:v>
                </c:pt>
                <c:pt idx="53">
                  <c:v>1.8007978218197935</c:v>
                </c:pt>
                <c:pt idx="54">
                  <c:v>1.7424400375291693</c:v>
                </c:pt>
                <c:pt idx="55">
                  <c:v>1.4329891497496736</c:v>
                </c:pt>
                <c:pt idx="56">
                  <c:v>1.9293433764532504</c:v>
                </c:pt>
                <c:pt idx="57">
                  <c:v>1.6543750183731665</c:v>
                </c:pt>
                <c:pt idx="58">
                  <c:v>1.0925115839531765</c:v>
                </c:pt>
                <c:pt idx="59">
                  <c:v>1.3200514729537203</c:v>
                </c:pt>
                <c:pt idx="60">
                  <c:v>1.8477970822717484</c:v>
                </c:pt>
                <c:pt idx="61">
                  <c:v>1.1975273482652908</c:v>
                </c:pt>
                <c:pt idx="62">
                  <c:v>1.0441117938860898</c:v>
                </c:pt>
                <c:pt idx="63">
                  <c:v>1.1801607555454485</c:v>
                </c:pt>
                <c:pt idx="64">
                  <c:v>2.4162248363847239</c:v>
                </c:pt>
                <c:pt idx="65">
                  <c:v>2.3651763057581165</c:v>
                </c:pt>
                <c:pt idx="66">
                  <c:v>1.6473209155122572</c:v>
                </c:pt>
                <c:pt idx="67">
                  <c:v>1.3868703011916166</c:v>
                </c:pt>
                <c:pt idx="68">
                  <c:v>1.9328514175549245</c:v>
                </c:pt>
                <c:pt idx="69">
                  <c:v>1.1185340305999549</c:v>
                </c:pt>
                <c:pt idx="70">
                  <c:v>1.5151263207741552</c:v>
                </c:pt>
                <c:pt idx="71">
                  <c:v>1.0432548910102282</c:v>
                </c:pt>
                <c:pt idx="72">
                  <c:v>1.690918526724452</c:v>
                </c:pt>
                <c:pt idx="73">
                  <c:v>1.9401717867806252</c:v>
                </c:pt>
                <c:pt idx="74">
                  <c:v>2.3112413068675743</c:v>
                </c:pt>
                <c:pt idx="75">
                  <c:v>1.774184855834007</c:v>
                </c:pt>
                <c:pt idx="76">
                  <c:v>2.0497319739743984</c:v>
                </c:pt>
                <c:pt idx="77">
                  <c:v>2.0415139554553146</c:v>
                </c:pt>
                <c:pt idx="78">
                  <c:v>1.232930735417181</c:v>
                </c:pt>
                <c:pt idx="79">
                  <c:v>1.2056283007616524</c:v>
                </c:pt>
                <c:pt idx="80">
                  <c:v>1.0860926932657575</c:v>
                </c:pt>
                <c:pt idx="81">
                  <c:v>1.0680911883977506</c:v>
                </c:pt>
                <c:pt idx="82">
                  <c:v>1.494202175372314</c:v>
                </c:pt>
                <c:pt idx="83">
                  <c:v>1.0511711132390664</c:v>
                </c:pt>
                <c:pt idx="84">
                  <c:v>1.3485803966329006</c:v>
                </c:pt>
                <c:pt idx="85">
                  <c:v>1.0624929407018959</c:v>
                </c:pt>
                <c:pt idx="86">
                  <c:v>1.100245014397951</c:v>
                </c:pt>
                <c:pt idx="87">
                  <c:v>1.6817148802760018</c:v>
                </c:pt>
                <c:pt idx="88">
                  <c:v>2.0874018564109389</c:v>
                </c:pt>
                <c:pt idx="89">
                  <c:v>1.1782446376455094</c:v>
                </c:pt>
                <c:pt idx="90">
                  <c:v>1.3260647896583415</c:v>
                </c:pt>
                <c:pt idx="91">
                  <c:v>1.1944135652184564</c:v>
                </c:pt>
                <c:pt idx="92">
                  <c:v>1.4336731499645228</c:v>
                </c:pt>
                <c:pt idx="93">
                  <c:v>1.3935998250575508</c:v>
                </c:pt>
                <c:pt idx="94">
                  <c:v>1.5395116950889944</c:v>
                </c:pt>
                <c:pt idx="95">
                  <c:v>1.3198603311436683</c:v>
                </c:pt>
                <c:pt idx="96">
                  <c:v>1.8389050284452859</c:v>
                </c:pt>
                <c:pt idx="97">
                  <c:v>1.2866134776247136</c:v>
                </c:pt>
                <c:pt idx="98">
                  <c:v>1.8524392271828634</c:v>
                </c:pt>
                <c:pt idx="99">
                  <c:v>1.2846164346560793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6-47AD-8167-0EE3D6F8A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731663"/>
        <c:axId val="1971503359"/>
      </c:scatterChart>
      <c:valAx>
        <c:axId val="19827316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03359"/>
        <c:crosses val="autoZero"/>
        <c:crossBetween val="midCat"/>
      </c:valAx>
      <c:valAx>
        <c:axId val="197150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73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47287.6</c:v>
                </c:pt>
                <c:pt idx="5">
                  <c:v>44552.2</c:v>
                </c:pt>
                <c:pt idx="6">
                  <c:v>42677.8</c:v>
                </c:pt>
                <c:pt idx="7">
                  <c:v>54720.800000000003</c:v>
                </c:pt>
                <c:pt idx="12">
                  <c:v>54569.8</c:v>
                </c:pt>
                <c:pt idx="15">
                  <c:v>50558.2</c:v>
                </c:pt>
                <c:pt idx="16">
                  <c:v>55949.8</c:v>
                </c:pt>
                <c:pt idx="24">
                  <c:v>26398.400000000001</c:v>
                </c:pt>
                <c:pt idx="31">
                  <c:v>77031.199999999997</c:v>
                </c:pt>
                <c:pt idx="33">
                  <c:v>40776.400000000001</c:v>
                </c:pt>
                <c:pt idx="37">
                  <c:v>58866.8</c:v>
                </c:pt>
                <c:pt idx="42">
                  <c:v>44974.8</c:v>
                </c:pt>
                <c:pt idx="50">
                  <c:v>52473</c:v>
                </c:pt>
                <c:pt idx="52">
                  <c:v>59803.8</c:v>
                </c:pt>
                <c:pt idx="54">
                  <c:v>49881.2</c:v>
                </c:pt>
                <c:pt idx="65">
                  <c:v>53673.8</c:v>
                </c:pt>
                <c:pt idx="77">
                  <c:v>31213.599999999999</c:v>
                </c:pt>
                <c:pt idx="80">
                  <c:v>60297.8</c:v>
                </c:pt>
                <c:pt idx="87">
                  <c:v>58434.400000000001</c:v>
                </c:pt>
                <c:pt idx="88">
                  <c:v>48092.800000000003</c:v>
                </c:pt>
                <c:pt idx="96">
                  <c:v>61064.6</c:v>
                </c:pt>
                <c:pt idx="97">
                  <c:v>57956.800000000003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1.3615831634508835</c:v>
                </c:pt>
                <c:pt idx="5">
                  <c:v>1.8707942593182829</c:v>
                </c:pt>
                <c:pt idx="6">
                  <c:v>1.5410822488506903</c:v>
                </c:pt>
                <c:pt idx="7">
                  <c:v>1.7348613324366602</c:v>
                </c:pt>
                <c:pt idx="12">
                  <c:v>1.8016558609340696</c:v>
                </c:pt>
                <c:pt idx="15">
                  <c:v>1.1453928343967943</c:v>
                </c:pt>
                <c:pt idx="16">
                  <c:v>1.0968761282435326</c:v>
                </c:pt>
                <c:pt idx="24">
                  <c:v>2.4266622219528453</c:v>
                </c:pt>
                <c:pt idx="31">
                  <c:v>1.23639512301509</c:v>
                </c:pt>
                <c:pt idx="33">
                  <c:v>2.0217822073552347</c:v>
                </c:pt>
                <c:pt idx="37">
                  <c:v>1.9331779542968193</c:v>
                </c:pt>
                <c:pt idx="42">
                  <c:v>1.1528011241850991</c:v>
                </c:pt>
                <c:pt idx="50">
                  <c:v>1.3950222018943075</c:v>
                </c:pt>
                <c:pt idx="52">
                  <c:v>1.2911888542199659</c:v>
                </c:pt>
                <c:pt idx="54">
                  <c:v>1.7424400375291693</c:v>
                </c:pt>
                <c:pt idx="65">
                  <c:v>2.3651763057581165</c:v>
                </c:pt>
                <c:pt idx="77">
                  <c:v>2.0415139554553146</c:v>
                </c:pt>
                <c:pt idx="80">
                  <c:v>1.0860926932657575</c:v>
                </c:pt>
                <c:pt idx="87">
                  <c:v>1.6817148802760018</c:v>
                </c:pt>
                <c:pt idx="88">
                  <c:v>2.0874018564109389</c:v>
                </c:pt>
                <c:pt idx="96">
                  <c:v>1.8389050284452859</c:v>
                </c:pt>
                <c:pt idx="97">
                  <c:v>1.2866134776247136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3-41F3-A056-DDCFFB0B01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3">
                  <c:v>60067.6</c:v>
                </c:pt>
                <c:pt idx="14">
                  <c:v>42136.800000000003</c:v>
                </c:pt>
                <c:pt idx="17">
                  <c:v>61385.2</c:v>
                </c:pt>
                <c:pt idx="18">
                  <c:v>70830.2</c:v>
                </c:pt>
                <c:pt idx="28">
                  <c:v>64519.6</c:v>
                </c:pt>
                <c:pt idx="30">
                  <c:v>68754.8</c:v>
                </c:pt>
                <c:pt idx="32">
                  <c:v>59730.400000000001</c:v>
                </c:pt>
                <c:pt idx="34">
                  <c:v>69492</c:v>
                </c:pt>
                <c:pt idx="44">
                  <c:v>50943</c:v>
                </c:pt>
                <c:pt idx="45">
                  <c:v>59893.8</c:v>
                </c:pt>
                <c:pt idx="47">
                  <c:v>71362.600000000006</c:v>
                </c:pt>
                <c:pt idx="57">
                  <c:v>54427.199999999997</c:v>
                </c:pt>
                <c:pt idx="58">
                  <c:v>52486.400000000001</c:v>
                </c:pt>
                <c:pt idx="59">
                  <c:v>43518</c:v>
                </c:pt>
                <c:pt idx="60">
                  <c:v>54713.8</c:v>
                </c:pt>
                <c:pt idx="61">
                  <c:v>59693</c:v>
                </c:pt>
                <c:pt idx="66">
                  <c:v>67870.2</c:v>
                </c:pt>
                <c:pt idx="68">
                  <c:v>59235.8</c:v>
                </c:pt>
                <c:pt idx="72">
                  <c:v>40079.4</c:v>
                </c:pt>
                <c:pt idx="78">
                  <c:v>62378.2</c:v>
                </c:pt>
                <c:pt idx="82">
                  <c:v>67335.600000000006</c:v>
                </c:pt>
                <c:pt idx="85">
                  <c:v>61975</c:v>
                </c:pt>
                <c:pt idx="86">
                  <c:v>52160.2</c:v>
                </c:pt>
                <c:pt idx="90">
                  <c:v>59626.8</c:v>
                </c:pt>
                <c:pt idx="92">
                  <c:v>76668.800000000003</c:v>
                </c:pt>
                <c:pt idx="93">
                  <c:v>67679.399999999994</c:v>
                </c:pt>
                <c:pt idx="94">
                  <c:v>64386</c:v>
                </c:pt>
                <c:pt idx="98">
                  <c:v>64946.8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3">
                  <c:v>1.4507488229927614</c:v>
                </c:pt>
                <c:pt idx="14">
                  <c:v>1.577552163429591</c:v>
                </c:pt>
                <c:pt idx="17">
                  <c:v>1.3160338322592418</c:v>
                </c:pt>
                <c:pt idx="18">
                  <c:v>1.5933740127798595</c:v>
                </c:pt>
                <c:pt idx="28">
                  <c:v>1.4107341025052853</c:v>
                </c:pt>
                <c:pt idx="30">
                  <c:v>1.4003531389808419</c:v>
                </c:pt>
                <c:pt idx="32">
                  <c:v>1.3520083575532726</c:v>
                </c:pt>
                <c:pt idx="34">
                  <c:v>1.643181949001324</c:v>
                </c:pt>
                <c:pt idx="44">
                  <c:v>1.3197887835423905</c:v>
                </c:pt>
                <c:pt idx="45">
                  <c:v>1.5099225629363973</c:v>
                </c:pt>
                <c:pt idx="47">
                  <c:v>1.2588386633895063</c:v>
                </c:pt>
                <c:pt idx="57">
                  <c:v>1.6543750183731665</c:v>
                </c:pt>
                <c:pt idx="58">
                  <c:v>1.0925115839531765</c:v>
                </c:pt>
                <c:pt idx="59">
                  <c:v>1.3200514729537203</c:v>
                </c:pt>
                <c:pt idx="60">
                  <c:v>1.8477970822717484</c:v>
                </c:pt>
                <c:pt idx="61">
                  <c:v>1.1975273482652908</c:v>
                </c:pt>
                <c:pt idx="66">
                  <c:v>1.6473209155122572</c:v>
                </c:pt>
                <c:pt idx="68">
                  <c:v>1.9328514175549245</c:v>
                </c:pt>
                <c:pt idx="72">
                  <c:v>1.690918526724452</c:v>
                </c:pt>
                <c:pt idx="78">
                  <c:v>1.232930735417181</c:v>
                </c:pt>
                <c:pt idx="82">
                  <c:v>1.494202175372314</c:v>
                </c:pt>
                <c:pt idx="85">
                  <c:v>1.0624929407018959</c:v>
                </c:pt>
                <c:pt idx="86">
                  <c:v>1.100245014397951</c:v>
                </c:pt>
                <c:pt idx="90">
                  <c:v>1.3260647896583415</c:v>
                </c:pt>
                <c:pt idx="92">
                  <c:v>1.4336731499645228</c:v>
                </c:pt>
                <c:pt idx="93">
                  <c:v>1.3935998250575508</c:v>
                </c:pt>
                <c:pt idx="94">
                  <c:v>1.5395116950889944</c:v>
                </c:pt>
                <c:pt idx="98">
                  <c:v>1.8524392271828634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E3-41F3-A056-DDCFFB0B01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46955.199999999997</c:v>
                </c:pt>
                <c:pt idx="3">
                  <c:v>48029</c:v>
                </c:pt>
                <c:pt idx="4">
                  <c:v>52172.2</c:v>
                </c:pt>
                <c:pt idx="9">
                  <c:v>49720</c:v>
                </c:pt>
                <c:pt idx="10">
                  <c:v>44712.800000000003</c:v>
                </c:pt>
                <c:pt idx="19">
                  <c:v>62908.4</c:v>
                </c:pt>
                <c:pt idx="21">
                  <c:v>64149.4</c:v>
                </c:pt>
                <c:pt idx="22">
                  <c:v>56706.8</c:v>
                </c:pt>
                <c:pt idx="23">
                  <c:v>61482.2</c:v>
                </c:pt>
                <c:pt idx="25">
                  <c:v>44798.400000000001</c:v>
                </c:pt>
                <c:pt idx="29">
                  <c:v>48690.8</c:v>
                </c:pt>
                <c:pt idx="38">
                  <c:v>59709.2</c:v>
                </c:pt>
                <c:pt idx="43">
                  <c:v>54100</c:v>
                </c:pt>
                <c:pt idx="49">
                  <c:v>64085.8</c:v>
                </c:pt>
                <c:pt idx="51">
                  <c:v>55114.2</c:v>
                </c:pt>
                <c:pt idx="53">
                  <c:v>44220.4</c:v>
                </c:pt>
                <c:pt idx="55">
                  <c:v>83850.600000000006</c:v>
                </c:pt>
                <c:pt idx="56">
                  <c:v>43970.400000000001</c:v>
                </c:pt>
                <c:pt idx="62">
                  <c:v>61806.6</c:v>
                </c:pt>
                <c:pt idx="63">
                  <c:v>71238.600000000006</c:v>
                </c:pt>
                <c:pt idx="69">
                  <c:v>51477.2</c:v>
                </c:pt>
                <c:pt idx="70">
                  <c:v>55327.4</c:v>
                </c:pt>
                <c:pt idx="75">
                  <c:v>33399</c:v>
                </c:pt>
                <c:pt idx="79">
                  <c:v>56009.8</c:v>
                </c:pt>
                <c:pt idx="81">
                  <c:v>53313.8</c:v>
                </c:pt>
                <c:pt idx="89">
                  <c:v>78053.399999999994</c:v>
                </c:pt>
                <c:pt idx="91">
                  <c:v>65308.2</c:v>
                </c:pt>
                <c:pt idx="95">
                  <c:v>77211.199999999997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1.1565279244897264</c:v>
                </c:pt>
                <c:pt idx="3">
                  <c:v>2.1755189572966334</c:v>
                </c:pt>
                <c:pt idx="4">
                  <c:v>1.1184500557768313</c:v>
                </c:pt>
                <c:pt idx="9">
                  <c:v>1.2847546259050684</c:v>
                </c:pt>
                <c:pt idx="10">
                  <c:v>2.4644397130128284</c:v>
                </c:pt>
                <c:pt idx="19">
                  <c:v>1.1757889248494637</c:v>
                </c:pt>
                <c:pt idx="21">
                  <c:v>1.1020212192163916</c:v>
                </c:pt>
                <c:pt idx="22">
                  <c:v>1.8459514555573582</c:v>
                </c:pt>
                <c:pt idx="23">
                  <c:v>2.079284736069952</c:v>
                </c:pt>
                <c:pt idx="25">
                  <c:v>1.3278152791171114</c:v>
                </c:pt>
                <c:pt idx="29">
                  <c:v>2.1013004510092252</c:v>
                </c:pt>
                <c:pt idx="38">
                  <c:v>1.2967683372076666</c:v>
                </c:pt>
                <c:pt idx="43">
                  <c:v>2.0588909426987061</c:v>
                </c:pt>
                <c:pt idx="49">
                  <c:v>1.2959345127937858</c:v>
                </c:pt>
                <c:pt idx="51">
                  <c:v>1.534504719291943</c:v>
                </c:pt>
                <c:pt idx="53">
                  <c:v>1.8007978218197935</c:v>
                </c:pt>
                <c:pt idx="55">
                  <c:v>1.4329891497496736</c:v>
                </c:pt>
                <c:pt idx="56">
                  <c:v>1.9293433764532504</c:v>
                </c:pt>
                <c:pt idx="62">
                  <c:v>1.0441117938860898</c:v>
                </c:pt>
                <c:pt idx="63">
                  <c:v>1.1801607555454485</c:v>
                </c:pt>
                <c:pt idx="69">
                  <c:v>1.1185340305999549</c:v>
                </c:pt>
                <c:pt idx="70">
                  <c:v>1.5151263207741552</c:v>
                </c:pt>
                <c:pt idx="75">
                  <c:v>1.774184855834007</c:v>
                </c:pt>
                <c:pt idx="79">
                  <c:v>1.2056283007616524</c:v>
                </c:pt>
                <c:pt idx="81">
                  <c:v>1.0680911883977506</c:v>
                </c:pt>
                <c:pt idx="89">
                  <c:v>1.1782446376455094</c:v>
                </c:pt>
                <c:pt idx="91">
                  <c:v>1.1944135652184567</c:v>
                </c:pt>
                <c:pt idx="95">
                  <c:v>1.3198603311436683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E3-41F3-A056-DDCFFB0B01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59369.599999999999</c:v>
                </c:pt>
                <c:pt idx="8">
                  <c:v>53047.4</c:v>
                </c:pt>
                <c:pt idx="11">
                  <c:v>62105.8</c:v>
                </c:pt>
                <c:pt idx="20">
                  <c:v>63008.800000000003</c:v>
                </c:pt>
                <c:pt idx="26">
                  <c:v>64944.6</c:v>
                </c:pt>
                <c:pt idx="27">
                  <c:v>60529</c:v>
                </c:pt>
                <c:pt idx="35">
                  <c:v>73140.800000000003</c:v>
                </c:pt>
                <c:pt idx="36">
                  <c:v>66178.600000000006</c:v>
                </c:pt>
                <c:pt idx="39">
                  <c:v>64484.4</c:v>
                </c:pt>
                <c:pt idx="40">
                  <c:v>68582.399999999994</c:v>
                </c:pt>
                <c:pt idx="41">
                  <c:v>59901.8</c:v>
                </c:pt>
                <c:pt idx="46">
                  <c:v>55229.8</c:v>
                </c:pt>
                <c:pt idx="48">
                  <c:v>54661.2</c:v>
                </c:pt>
                <c:pt idx="64">
                  <c:v>48284</c:v>
                </c:pt>
                <c:pt idx="67">
                  <c:v>81217.399999999994</c:v>
                </c:pt>
                <c:pt idx="71">
                  <c:v>80934.2</c:v>
                </c:pt>
                <c:pt idx="73">
                  <c:v>56535.199999999997</c:v>
                </c:pt>
                <c:pt idx="74">
                  <c:v>44172.800000000003</c:v>
                </c:pt>
                <c:pt idx="76">
                  <c:v>50965.2</c:v>
                </c:pt>
                <c:pt idx="83">
                  <c:v>57227.6</c:v>
                </c:pt>
                <c:pt idx="84">
                  <c:v>70090</c:v>
                </c:pt>
                <c:pt idx="99">
                  <c:v>68861.8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1.0632209076699186</c:v>
                </c:pt>
                <c:pt idx="8">
                  <c:v>1.571839524651538</c:v>
                </c:pt>
                <c:pt idx="11">
                  <c:v>1.1287351583910037</c:v>
                </c:pt>
                <c:pt idx="20">
                  <c:v>1.625249171544292</c:v>
                </c:pt>
                <c:pt idx="26">
                  <c:v>1.6243228844276507</c:v>
                </c:pt>
                <c:pt idx="27">
                  <c:v>1.6787159873779511</c:v>
                </c:pt>
                <c:pt idx="35">
                  <c:v>1.3241720079627239</c:v>
                </c:pt>
                <c:pt idx="36">
                  <c:v>1.2412773917852598</c:v>
                </c:pt>
                <c:pt idx="39">
                  <c:v>1.3611509140195148</c:v>
                </c:pt>
                <c:pt idx="40">
                  <c:v>1.073234532474804</c:v>
                </c:pt>
                <c:pt idx="41">
                  <c:v>1.5926900360256286</c:v>
                </c:pt>
                <c:pt idx="46">
                  <c:v>1.1505564025218269</c:v>
                </c:pt>
                <c:pt idx="48">
                  <c:v>1.6154054429833229</c:v>
                </c:pt>
                <c:pt idx="64">
                  <c:v>2.4162248363847239</c:v>
                </c:pt>
                <c:pt idx="67">
                  <c:v>1.3868703011916166</c:v>
                </c:pt>
                <c:pt idx="71">
                  <c:v>1.0432548910102282</c:v>
                </c:pt>
                <c:pt idx="73">
                  <c:v>1.9401717867806252</c:v>
                </c:pt>
                <c:pt idx="74">
                  <c:v>2.3112413068675743</c:v>
                </c:pt>
                <c:pt idx="76">
                  <c:v>2.0497319739743984</c:v>
                </c:pt>
                <c:pt idx="83">
                  <c:v>1.0511711132390664</c:v>
                </c:pt>
                <c:pt idx="84">
                  <c:v>1.3485803966329006</c:v>
                </c:pt>
                <c:pt idx="99">
                  <c:v>1.2846164346560793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E3-41F3-A056-DDCFFB0B0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726463"/>
        <c:axId val="1971518751"/>
      </c:scatterChart>
      <c:valAx>
        <c:axId val="19827264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18751"/>
        <c:crosses val="autoZero"/>
        <c:crossBetween val="midCat"/>
      </c:valAx>
      <c:valAx>
        <c:axId val="197151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72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59369.599999999999</c:v>
                </c:pt>
                <c:pt idx="2">
                  <c:v>46955.199999999997</c:v>
                </c:pt>
                <c:pt idx="11">
                  <c:v>62105.8</c:v>
                </c:pt>
                <c:pt idx="15">
                  <c:v>50558.2</c:v>
                </c:pt>
                <c:pt idx="16">
                  <c:v>55949.8</c:v>
                </c:pt>
                <c:pt idx="19">
                  <c:v>62908.4</c:v>
                </c:pt>
                <c:pt idx="21">
                  <c:v>64149.4</c:v>
                </c:pt>
                <c:pt idx="36">
                  <c:v>66178.600000000006</c:v>
                </c:pt>
                <c:pt idx="40">
                  <c:v>68582.399999999994</c:v>
                </c:pt>
                <c:pt idx="42">
                  <c:v>44974.8</c:v>
                </c:pt>
                <c:pt idx="47">
                  <c:v>71362.600000000006</c:v>
                </c:pt>
                <c:pt idx="58">
                  <c:v>52486.400000000001</c:v>
                </c:pt>
                <c:pt idx="62">
                  <c:v>61806.6</c:v>
                </c:pt>
                <c:pt idx="63">
                  <c:v>71238.600000000006</c:v>
                </c:pt>
                <c:pt idx="69">
                  <c:v>51477.2</c:v>
                </c:pt>
                <c:pt idx="71">
                  <c:v>80934.2</c:v>
                </c:pt>
                <c:pt idx="79">
                  <c:v>56009.8</c:v>
                </c:pt>
                <c:pt idx="80">
                  <c:v>60297.8</c:v>
                </c:pt>
                <c:pt idx="81">
                  <c:v>53313.8</c:v>
                </c:pt>
                <c:pt idx="83">
                  <c:v>57227.6</c:v>
                </c:pt>
                <c:pt idx="85">
                  <c:v>61975</c:v>
                </c:pt>
                <c:pt idx="86">
                  <c:v>52160.2</c:v>
                </c:pt>
                <c:pt idx="89">
                  <c:v>78053.399999999994</c:v>
                </c:pt>
                <c:pt idx="91">
                  <c:v>65308.2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1.0632209076699186</c:v>
                </c:pt>
                <c:pt idx="1">
                  <c:v>1.1565279244897264</c:v>
                </c:pt>
                <c:pt idx="10">
                  <c:v>1.1287351583910037</c:v>
                </c:pt>
                <c:pt idx="14">
                  <c:v>1.1453928343967943</c:v>
                </c:pt>
                <c:pt idx="15">
                  <c:v>1.0968761282435326</c:v>
                </c:pt>
                <c:pt idx="18">
                  <c:v>1.1757889248494637</c:v>
                </c:pt>
                <c:pt idx="20">
                  <c:v>1.1020212192163916</c:v>
                </c:pt>
                <c:pt idx="35">
                  <c:v>1.2412773917852598</c:v>
                </c:pt>
                <c:pt idx="39">
                  <c:v>1.073234532474804</c:v>
                </c:pt>
                <c:pt idx="41">
                  <c:v>1.1528011241850991</c:v>
                </c:pt>
                <c:pt idx="46">
                  <c:v>1.2588386633895063</c:v>
                </c:pt>
                <c:pt idx="57">
                  <c:v>1.0925115839531765</c:v>
                </c:pt>
                <c:pt idx="61">
                  <c:v>1.0441117938860898</c:v>
                </c:pt>
                <c:pt idx="62">
                  <c:v>1.1801607555454485</c:v>
                </c:pt>
                <c:pt idx="68">
                  <c:v>1.1185340305999549</c:v>
                </c:pt>
                <c:pt idx="70">
                  <c:v>1.0432548910102282</c:v>
                </c:pt>
                <c:pt idx="78">
                  <c:v>1.2056283007616524</c:v>
                </c:pt>
                <c:pt idx="79">
                  <c:v>1.0860926932657575</c:v>
                </c:pt>
                <c:pt idx="80">
                  <c:v>1.0680911883977506</c:v>
                </c:pt>
                <c:pt idx="82">
                  <c:v>1.0511711132390664</c:v>
                </c:pt>
                <c:pt idx="84">
                  <c:v>1.0624929407018959</c:v>
                </c:pt>
                <c:pt idx="85">
                  <c:v>1.100245014397951</c:v>
                </c:pt>
                <c:pt idx="88">
                  <c:v>1.1782446376455094</c:v>
                </c:pt>
                <c:pt idx="90">
                  <c:v>1.1944135652184567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6-4C7C-9DD1-2C00981C0B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47287.6</c:v>
                </c:pt>
                <c:pt idx="3">
                  <c:v>48029</c:v>
                </c:pt>
                <c:pt idx="4">
                  <c:v>52172.2</c:v>
                </c:pt>
                <c:pt idx="5">
                  <c:v>44552.2</c:v>
                </c:pt>
                <c:pt idx="6">
                  <c:v>42677.8</c:v>
                </c:pt>
                <c:pt idx="7">
                  <c:v>54720.800000000003</c:v>
                </c:pt>
                <c:pt idx="8">
                  <c:v>53047.4</c:v>
                </c:pt>
                <c:pt idx="9">
                  <c:v>49720</c:v>
                </c:pt>
                <c:pt idx="10">
                  <c:v>44712.800000000003</c:v>
                </c:pt>
                <c:pt idx="12">
                  <c:v>54569.8</c:v>
                </c:pt>
                <c:pt idx="13">
                  <c:v>60067.6</c:v>
                </c:pt>
                <c:pt idx="14">
                  <c:v>42136.800000000003</c:v>
                </c:pt>
                <c:pt idx="17">
                  <c:v>61385.2</c:v>
                </c:pt>
                <c:pt idx="18">
                  <c:v>70830.2</c:v>
                </c:pt>
                <c:pt idx="20">
                  <c:v>63008.800000000003</c:v>
                </c:pt>
                <c:pt idx="22">
                  <c:v>56706.8</c:v>
                </c:pt>
                <c:pt idx="23">
                  <c:v>61482.2</c:v>
                </c:pt>
                <c:pt idx="24">
                  <c:v>26398.400000000001</c:v>
                </c:pt>
                <c:pt idx="25">
                  <c:v>44798.400000000001</c:v>
                </c:pt>
                <c:pt idx="26">
                  <c:v>64944.6</c:v>
                </c:pt>
                <c:pt idx="27">
                  <c:v>60529</c:v>
                </c:pt>
                <c:pt idx="28">
                  <c:v>64519.6</c:v>
                </c:pt>
                <c:pt idx="29">
                  <c:v>48690.8</c:v>
                </c:pt>
                <c:pt idx="30">
                  <c:v>68754.8</c:v>
                </c:pt>
                <c:pt idx="31">
                  <c:v>77031.199999999997</c:v>
                </c:pt>
                <c:pt idx="32">
                  <c:v>59730.400000000001</c:v>
                </c:pt>
                <c:pt idx="33">
                  <c:v>40776.400000000001</c:v>
                </c:pt>
                <c:pt idx="34">
                  <c:v>69492</c:v>
                </c:pt>
                <c:pt idx="35">
                  <c:v>73140.800000000003</c:v>
                </c:pt>
                <c:pt idx="37">
                  <c:v>58866.8</c:v>
                </c:pt>
                <c:pt idx="38">
                  <c:v>59709.2</c:v>
                </c:pt>
                <c:pt idx="39">
                  <c:v>64484.4</c:v>
                </c:pt>
                <c:pt idx="41">
                  <c:v>59901.8</c:v>
                </c:pt>
                <c:pt idx="43">
                  <c:v>54100</c:v>
                </c:pt>
                <c:pt idx="44">
                  <c:v>50943</c:v>
                </c:pt>
                <c:pt idx="45">
                  <c:v>59893.8</c:v>
                </c:pt>
                <c:pt idx="46">
                  <c:v>55229.8</c:v>
                </c:pt>
                <c:pt idx="48">
                  <c:v>54661.2</c:v>
                </c:pt>
                <c:pt idx="49">
                  <c:v>64085.8</c:v>
                </c:pt>
                <c:pt idx="50">
                  <c:v>52473</c:v>
                </c:pt>
                <c:pt idx="51">
                  <c:v>55114.2</c:v>
                </c:pt>
                <c:pt idx="52">
                  <c:v>59803.8</c:v>
                </c:pt>
                <c:pt idx="53">
                  <c:v>44220.4</c:v>
                </c:pt>
                <c:pt idx="54">
                  <c:v>49881.2</c:v>
                </c:pt>
                <c:pt idx="55">
                  <c:v>83850.600000000006</c:v>
                </c:pt>
                <c:pt idx="56">
                  <c:v>43970.400000000001</c:v>
                </c:pt>
                <c:pt idx="57">
                  <c:v>54427.199999999997</c:v>
                </c:pt>
                <c:pt idx="59">
                  <c:v>43518</c:v>
                </c:pt>
                <c:pt idx="60">
                  <c:v>54713.8</c:v>
                </c:pt>
                <c:pt idx="61">
                  <c:v>59693</c:v>
                </c:pt>
                <c:pt idx="64">
                  <c:v>48284</c:v>
                </c:pt>
                <c:pt idx="65">
                  <c:v>53673.8</c:v>
                </c:pt>
                <c:pt idx="66">
                  <c:v>67870.2</c:v>
                </c:pt>
                <c:pt idx="67">
                  <c:v>81217.399999999994</c:v>
                </c:pt>
                <c:pt idx="68">
                  <c:v>59235.8</c:v>
                </c:pt>
                <c:pt idx="70">
                  <c:v>55327.4</c:v>
                </c:pt>
                <c:pt idx="72">
                  <c:v>40079.4</c:v>
                </c:pt>
                <c:pt idx="73">
                  <c:v>56535.199999999997</c:v>
                </c:pt>
                <c:pt idx="74">
                  <c:v>44172.800000000003</c:v>
                </c:pt>
                <c:pt idx="75">
                  <c:v>33399</c:v>
                </c:pt>
                <c:pt idx="76">
                  <c:v>50965.2</c:v>
                </c:pt>
                <c:pt idx="77">
                  <c:v>31213.599999999999</c:v>
                </c:pt>
                <c:pt idx="78">
                  <c:v>62378.2</c:v>
                </c:pt>
                <c:pt idx="82">
                  <c:v>67335.600000000006</c:v>
                </c:pt>
                <c:pt idx="84">
                  <c:v>70090</c:v>
                </c:pt>
                <c:pt idx="87">
                  <c:v>58434.400000000001</c:v>
                </c:pt>
                <c:pt idx="88">
                  <c:v>48092.800000000003</c:v>
                </c:pt>
                <c:pt idx="90">
                  <c:v>59626.8</c:v>
                </c:pt>
                <c:pt idx="92">
                  <c:v>76668.800000000003</c:v>
                </c:pt>
                <c:pt idx="93">
                  <c:v>67679.399999999994</c:v>
                </c:pt>
                <c:pt idx="94">
                  <c:v>64386</c:v>
                </c:pt>
                <c:pt idx="95">
                  <c:v>77211.199999999997</c:v>
                </c:pt>
                <c:pt idx="96">
                  <c:v>61064.6</c:v>
                </c:pt>
                <c:pt idx="97">
                  <c:v>57956.800000000003</c:v>
                </c:pt>
                <c:pt idx="98">
                  <c:v>64946.8</c:v>
                </c:pt>
                <c:pt idx="99">
                  <c:v>68861.8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1.3615831634508835</c:v>
                </c:pt>
                <c:pt idx="3">
                  <c:v>2.1755189572966334</c:v>
                </c:pt>
                <c:pt idx="4">
                  <c:v>1.1184500557768313</c:v>
                </c:pt>
                <c:pt idx="5">
                  <c:v>1.8707942593182829</c:v>
                </c:pt>
                <c:pt idx="6">
                  <c:v>1.5410822488506903</c:v>
                </c:pt>
                <c:pt idx="7">
                  <c:v>1.7348613324366602</c:v>
                </c:pt>
                <c:pt idx="8">
                  <c:v>1.571839524651538</c:v>
                </c:pt>
                <c:pt idx="9">
                  <c:v>1.2847546259050684</c:v>
                </c:pt>
                <c:pt idx="10">
                  <c:v>2.4644397130128284</c:v>
                </c:pt>
                <c:pt idx="12">
                  <c:v>1.8016558609340696</c:v>
                </c:pt>
                <c:pt idx="13">
                  <c:v>1.4507488229927614</c:v>
                </c:pt>
                <c:pt idx="14">
                  <c:v>1.577552163429591</c:v>
                </c:pt>
                <c:pt idx="17">
                  <c:v>1.3160338322592418</c:v>
                </c:pt>
                <c:pt idx="18">
                  <c:v>1.5933740127798595</c:v>
                </c:pt>
                <c:pt idx="20">
                  <c:v>1.625249171544292</c:v>
                </c:pt>
                <c:pt idx="22">
                  <c:v>1.8459514555573582</c:v>
                </c:pt>
                <c:pt idx="23">
                  <c:v>2.079284736069952</c:v>
                </c:pt>
                <c:pt idx="24">
                  <c:v>2.4266622219528453</c:v>
                </c:pt>
                <c:pt idx="25">
                  <c:v>1.3278152791171114</c:v>
                </c:pt>
                <c:pt idx="26">
                  <c:v>1.6243228844276507</c:v>
                </c:pt>
                <c:pt idx="27">
                  <c:v>1.6787159873779511</c:v>
                </c:pt>
                <c:pt idx="28">
                  <c:v>1.4107341025052853</c:v>
                </c:pt>
                <c:pt idx="29">
                  <c:v>2.1013004510092252</c:v>
                </c:pt>
                <c:pt idx="30">
                  <c:v>1.4003531389808419</c:v>
                </c:pt>
                <c:pt idx="31">
                  <c:v>1.23639512301509</c:v>
                </c:pt>
                <c:pt idx="32">
                  <c:v>1.3520083575532726</c:v>
                </c:pt>
                <c:pt idx="33">
                  <c:v>2.0217822073552347</c:v>
                </c:pt>
                <c:pt idx="34">
                  <c:v>1.643181949001324</c:v>
                </c:pt>
                <c:pt idx="35">
                  <c:v>1.3241720079627239</c:v>
                </c:pt>
                <c:pt idx="37">
                  <c:v>1.9331779542968193</c:v>
                </c:pt>
                <c:pt idx="38">
                  <c:v>1.2967683372076666</c:v>
                </c:pt>
                <c:pt idx="39">
                  <c:v>1.3611509140195148</c:v>
                </c:pt>
                <c:pt idx="41">
                  <c:v>1.5926900360256286</c:v>
                </c:pt>
                <c:pt idx="43">
                  <c:v>2.0588909426987061</c:v>
                </c:pt>
                <c:pt idx="44">
                  <c:v>1.3197887835423905</c:v>
                </c:pt>
                <c:pt idx="45">
                  <c:v>1.5099225629363973</c:v>
                </c:pt>
                <c:pt idx="46">
                  <c:v>1.1505564025218269</c:v>
                </c:pt>
                <c:pt idx="48">
                  <c:v>1.6154054429833229</c:v>
                </c:pt>
                <c:pt idx="49">
                  <c:v>1.2959345127937858</c:v>
                </c:pt>
                <c:pt idx="50">
                  <c:v>1.3950222018943075</c:v>
                </c:pt>
                <c:pt idx="51">
                  <c:v>1.534504719291943</c:v>
                </c:pt>
                <c:pt idx="52">
                  <c:v>1.2911888542199659</c:v>
                </c:pt>
                <c:pt idx="53">
                  <c:v>1.8007978218197935</c:v>
                </c:pt>
                <c:pt idx="54">
                  <c:v>1.7424400375291693</c:v>
                </c:pt>
                <c:pt idx="55">
                  <c:v>1.4329891497496736</c:v>
                </c:pt>
                <c:pt idx="56">
                  <c:v>1.9293433764532504</c:v>
                </c:pt>
                <c:pt idx="57">
                  <c:v>1.6543750183731665</c:v>
                </c:pt>
                <c:pt idx="59">
                  <c:v>1.3200514729537203</c:v>
                </c:pt>
                <c:pt idx="60">
                  <c:v>1.8477970822717484</c:v>
                </c:pt>
                <c:pt idx="61">
                  <c:v>1.1975273482652908</c:v>
                </c:pt>
                <c:pt idx="64">
                  <c:v>2.4162248363847239</c:v>
                </c:pt>
                <c:pt idx="65">
                  <c:v>2.3651763057581165</c:v>
                </c:pt>
                <c:pt idx="66">
                  <c:v>1.6473209155122572</c:v>
                </c:pt>
                <c:pt idx="67">
                  <c:v>1.3868703011916166</c:v>
                </c:pt>
                <c:pt idx="68">
                  <c:v>1.9328514175549245</c:v>
                </c:pt>
                <c:pt idx="70">
                  <c:v>1.5151263207741552</c:v>
                </c:pt>
                <c:pt idx="72">
                  <c:v>1.690918526724452</c:v>
                </c:pt>
                <c:pt idx="73">
                  <c:v>1.9401717867806252</c:v>
                </c:pt>
                <c:pt idx="74">
                  <c:v>2.3112413068675743</c:v>
                </c:pt>
                <c:pt idx="75">
                  <c:v>1.774184855834007</c:v>
                </c:pt>
                <c:pt idx="76">
                  <c:v>2.0497319739743984</c:v>
                </c:pt>
                <c:pt idx="77">
                  <c:v>2.0415139554553146</c:v>
                </c:pt>
                <c:pt idx="78">
                  <c:v>1.232930735417181</c:v>
                </c:pt>
                <c:pt idx="82">
                  <c:v>1.494202175372314</c:v>
                </c:pt>
                <c:pt idx="84">
                  <c:v>1.3485803966329006</c:v>
                </c:pt>
                <c:pt idx="87">
                  <c:v>1.6817148802760018</c:v>
                </c:pt>
                <c:pt idx="88">
                  <c:v>2.0874018564109389</c:v>
                </c:pt>
                <c:pt idx="90">
                  <c:v>1.3260647896583415</c:v>
                </c:pt>
                <c:pt idx="92">
                  <c:v>1.4336731499645228</c:v>
                </c:pt>
                <c:pt idx="93">
                  <c:v>1.3935998250575508</c:v>
                </c:pt>
                <c:pt idx="94">
                  <c:v>1.5395116950889944</c:v>
                </c:pt>
                <c:pt idx="95">
                  <c:v>1.3198603311436683</c:v>
                </c:pt>
                <c:pt idx="96">
                  <c:v>1.8389050284452859</c:v>
                </c:pt>
                <c:pt idx="97">
                  <c:v>1.2866134776247136</c:v>
                </c:pt>
                <c:pt idx="98">
                  <c:v>1.8524392271828634</c:v>
                </c:pt>
                <c:pt idx="99">
                  <c:v>1.2846164346560793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B6-4C7C-9DD1-2C00981C0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741263"/>
        <c:axId val="1971506687"/>
      </c:scatterChart>
      <c:valAx>
        <c:axId val="19827412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06687"/>
        <c:crosses val="autoZero"/>
        <c:crossBetween val="midCat"/>
      </c:valAx>
      <c:valAx>
        <c:axId val="197150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74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48459.8</c:v>
                </c:pt>
                <c:pt idx="1">
                  <c:v>62227.6</c:v>
                </c:pt>
                <c:pt idx="2">
                  <c:v>48791.199999999997</c:v>
                </c:pt>
                <c:pt idx="3">
                  <c:v>52061.8</c:v>
                </c:pt>
                <c:pt idx="4">
                  <c:v>49554.8</c:v>
                </c:pt>
                <c:pt idx="5">
                  <c:v>47254</c:v>
                </c:pt>
                <c:pt idx="6">
                  <c:v>38529.4</c:v>
                </c:pt>
                <c:pt idx="7">
                  <c:v>48700.800000000003</c:v>
                </c:pt>
                <c:pt idx="8">
                  <c:v>47596.800000000003</c:v>
                </c:pt>
                <c:pt idx="9">
                  <c:v>49290.400000000001</c:v>
                </c:pt>
                <c:pt idx="10">
                  <c:v>45192.800000000003</c:v>
                </c:pt>
                <c:pt idx="11">
                  <c:v>60691.6</c:v>
                </c:pt>
                <c:pt idx="12">
                  <c:v>60398.2</c:v>
                </c:pt>
                <c:pt idx="13">
                  <c:v>61938</c:v>
                </c:pt>
                <c:pt idx="14">
                  <c:v>45350.2</c:v>
                </c:pt>
                <c:pt idx="15">
                  <c:v>48788.2</c:v>
                </c:pt>
                <c:pt idx="16">
                  <c:v>52448.6</c:v>
                </c:pt>
                <c:pt idx="17">
                  <c:v>63948.6</c:v>
                </c:pt>
                <c:pt idx="18">
                  <c:v>71696</c:v>
                </c:pt>
                <c:pt idx="19">
                  <c:v>56600</c:v>
                </c:pt>
                <c:pt idx="20">
                  <c:v>58944.4</c:v>
                </c:pt>
                <c:pt idx="21">
                  <c:v>68568.600000000006</c:v>
                </c:pt>
                <c:pt idx="22">
                  <c:v>60670</c:v>
                </c:pt>
                <c:pt idx="23">
                  <c:v>54444.2</c:v>
                </c:pt>
                <c:pt idx="24">
                  <c:v>31682.799999999999</c:v>
                </c:pt>
                <c:pt idx="25">
                  <c:v>42891</c:v>
                </c:pt>
                <c:pt idx="26">
                  <c:v>66406.600000000006</c:v>
                </c:pt>
                <c:pt idx="27">
                  <c:v>64221.599999999999</c:v>
                </c:pt>
                <c:pt idx="28">
                  <c:v>62228.800000000003</c:v>
                </c:pt>
                <c:pt idx="29">
                  <c:v>48828.4</c:v>
                </c:pt>
                <c:pt idx="30">
                  <c:v>76434.399999999994</c:v>
                </c:pt>
                <c:pt idx="31">
                  <c:v>71258.600000000006</c:v>
                </c:pt>
                <c:pt idx="32">
                  <c:v>65930.8</c:v>
                </c:pt>
                <c:pt idx="33">
                  <c:v>41370.800000000003</c:v>
                </c:pt>
                <c:pt idx="34">
                  <c:v>72676.399999999994</c:v>
                </c:pt>
                <c:pt idx="35">
                  <c:v>69187.8</c:v>
                </c:pt>
                <c:pt idx="36">
                  <c:v>70655</c:v>
                </c:pt>
                <c:pt idx="37">
                  <c:v>65416</c:v>
                </c:pt>
                <c:pt idx="38">
                  <c:v>64627.8</c:v>
                </c:pt>
                <c:pt idx="39">
                  <c:v>55521.2</c:v>
                </c:pt>
                <c:pt idx="40">
                  <c:v>73315.8</c:v>
                </c:pt>
                <c:pt idx="41">
                  <c:v>59785.599999999999</c:v>
                </c:pt>
                <c:pt idx="42">
                  <c:v>47055.6</c:v>
                </c:pt>
                <c:pt idx="43">
                  <c:v>50468.800000000003</c:v>
                </c:pt>
                <c:pt idx="44">
                  <c:v>55377.8</c:v>
                </c:pt>
                <c:pt idx="45">
                  <c:v>69840</c:v>
                </c:pt>
                <c:pt idx="46">
                  <c:v>56438</c:v>
                </c:pt>
                <c:pt idx="47">
                  <c:v>72494.8</c:v>
                </c:pt>
                <c:pt idx="48">
                  <c:v>62322.2</c:v>
                </c:pt>
                <c:pt idx="49">
                  <c:v>62512.2</c:v>
                </c:pt>
                <c:pt idx="50">
                  <c:v>47481.2</c:v>
                </c:pt>
                <c:pt idx="51">
                  <c:v>47277</c:v>
                </c:pt>
                <c:pt idx="52">
                  <c:v>60734</c:v>
                </c:pt>
                <c:pt idx="53">
                  <c:v>40449.599999999999</c:v>
                </c:pt>
                <c:pt idx="54">
                  <c:v>44743.6</c:v>
                </c:pt>
                <c:pt idx="55">
                  <c:v>74820.2</c:v>
                </c:pt>
                <c:pt idx="56">
                  <c:v>46713.8</c:v>
                </c:pt>
                <c:pt idx="57">
                  <c:v>51349.2</c:v>
                </c:pt>
                <c:pt idx="58">
                  <c:v>57116.4</c:v>
                </c:pt>
                <c:pt idx="59">
                  <c:v>41786.6</c:v>
                </c:pt>
                <c:pt idx="60">
                  <c:v>54455</c:v>
                </c:pt>
                <c:pt idx="61">
                  <c:v>64886.8</c:v>
                </c:pt>
                <c:pt idx="62">
                  <c:v>63944</c:v>
                </c:pt>
                <c:pt idx="63">
                  <c:v>65877.600000000006</c:v>
                </c:pt>
                <c:pt idx="64">
                  <c:v>53538.8</c:v>
                </c:pt>
                <c:pt idx="65">
                  <c:v>50681.4</c:v>
                </c:pt>
                <c:pt idx="66">
                  <c:v>70353.2</c:v>
                </c:pt>
                <c:pt idx="67">
                  <c:v>77609.600000000006</c:v>
                </c:pt>
                <c:pt idx="68">
                  <c:v>66824.399999999994</c:v>
                </c:pt>
                <c:pt idx="69">
                  <c:v>57353</c:v>
                </c:pt>
                <c:pt idx="70">
                  <c:v>50172</c:v>
                </c:pt>
                <c:pt idx="71">
                  <c:v>84103.4</c:v>
                </c:pt>
                <c:pt idx="72">
                  <c:v>36911</c:v>
                </c:pt>
                <c:pt idx="73">
                  <c:v>60107.6</c:v>
                </c:pt>
                <c:pt idx="74">
                  <c:v>46574</c:v>
                </c:pt>
                <c:pt idx="75">
                  <c:v>29565.4</c:v>
                </c:pt>
                <c:pt idx="76">
                  <c:v>58383.8</c:v>
                </c:pt>
                <c:pt idx="77">
                  <c:v>29486.2</c:v>
                </c:pt>
                <c:pt idx="78">
                  <c:v>64066.2</c:v>
                </c:pt>
                <c:pt idx="79">
                  <c:v>45134.400000000001</c:v>
                </c:pt>
                <c:pt idx="80">
                  <c:v>65232</c:v>
                </c:pt>
                <c:pt idx="81">
                  <c:v>51465.8</c:v>
                </c:pt>
                <c:pt idx="82">
                  <c:v>65551</c:v>
                </c:pt>
                <c:pt idx="83">
                  <c:v>59920</c:v>
                </c:pt>
                <c:pt idx="84">
                  <c:v>66092.399999999994</c:v>
                </c:pt>
                <c:pt idx="85">
                  <c:v>57223.4</c:v>
                </c:pt>
                <c:pt idx="86">
                  <c:v>54960.2</c:v>
                </c:pt>
                <c:pt idx="87">
                  <c:v>60139.6</c:v>
                </c:pt>
                <c:pt idx="88">
                  <c:v>46696.4</c:v>
                </c:pt>
                <c:pt idx="89">
                  <c:v>79225</c:v>
                </c:pt>
                <c:pt idx="90">
                  <c:v>62427.4</c:v>
                </c:pt>
                <c:pt idx="91">
                  <c:v>69275</c:v>
                </c:pt>
                <c:pt idx="92">
                  <c:v>73117.600000000006</c:v>
                </c:pt>
                <c:pt idx="93">
                  <c:v>70731.600000000006</c:v>
                </c:pt>
                <c:pt idx="94">
                  <c:v>56360.800000000003</c:v>
                </c:pt>
                <c:pt idx="95">
                  <c:v>73951</c:v>
                </c:pt>
                <c:pt idx="96">
                  <c:v>62375.4</c:v>
                </c:pt>
                <c:pt idx="97">
                  <c:v>53902.6</c:v>
                </c:pt>
                <c:pt idx="98">
                  <c:v>71572.399999999994</c:v>
                </c:pt>
                <c:pt idx="99">
                  <c:v>72101.399999999994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1.3638727357521079</c:v>
                </c:pt>
                <c:pt idx="1">
                  <c:v>1.0105805141127089</c:v>
                </c:pt>
                <c:pt idx="2">
                  <c:v>1.2653921198904721</c:v>
                </c:pt>
                <c:pt idx="3">
                  <c:v>1.9991433258166256</c:v>
                </c:pt>
                <c:pt idx="4">
                  <c:v>1.1766165941543503</c:v>
                </c:pt>
                <c:pt idx="5">
                  <c:v>1.7894358149574638</c:v>
                </c:pt>
                <c:pt idx="6">
                  <c:v>1.7100967053730398</c:v>
                </c:pt>
                <c:pt idx="7">
                  <c:v>1.9492082265589066</c:v>
                </c:pt>
                <c:pt idx="8">
                  <c:v>1.7120898883958584</c:v>
                </c:pt>
                <c:pt idx="9">
                  <c:v>1.345211237888108</c:v>
                </c:pt>
                <c:pt idx="10">
                  <c:v>2.3155237117416934</c:v>
                </c:pt>
                <c:pt idx="11">
                  <c:v>1.1541630143215866</c:v>
                </c:pt>
                <c:pt idx="12">
                  <c:v>1.6277968548731585</c:v>
                </c:pt>
                <c:pt idx="13">
                  <c:v>1.3668991572217379</c:v>
                </c:pt>
                <c:pt idx="14">
                  <c:v>1.5300704296783698</c:v>
                </c:pt>
                <c:pt idx="15">
                  <c:v>1.1375906469187222</c:v>
                </c:pt>
                <c:pt idx="16">
                  <c:v>1.1699835648615979</c:v>
                </c:pt>
                <c:pt idx="17">
                  <c:v>1.2714117275436836</c:v>
                </c:pt>
                <c:pt idx="18">
                  <c:v>1.5903258201294355</c:v>
                </c:pt>
                <c:pt idx="19">
                  <c:v>1.2324381625441696</c:v>
                </c:pt>
                <c:pt idx="20">
                  <c:v>1.7373151647993703</c:v>
                </c:pt>
                <c:pt idx="21">
                  <c:v>1.1539976024010989</c:v>
                </c:pt>
                <c:pt idx="22">
                  <c:v>1.700032965221691</c:v>
                </c:pt>
                <c:pt idx="23">
                  <c:v>2.178707741136797</c:v>
                </c:pt>
                <c:pt idx="24">
                  <c:v>2.1162271011400509</c:v>
                </c:pt>
                <c:pt idx="25">
                  <c:v>1.3868410622275069</c:v>
                </c:pt>
                <c:pt idx="26">
                  <c:v>1.5979586366415386</c:v>
                </c:pt>
                <c:pt idx="27">
                  <c:v>1.9948428566089915</c:v>
                </c:pt>
                <c:pt idx="28">
                  <c:v>1.2496786054045714</c:v>
                </c:pt>
                <c:pt idx="29">
                  <c:v>2.067300996960785</c:v>
                </c:pt>
                <c:pt idx="30">
                  <c:v>1.2050856682331517</c:v>
                </c:pt>
                <c:pt idx="31">
                  <c:v>1.1726865248545437</c:v>
                </c:pt>
                <c:pt idx="32">
                  <c:v>1.2404672778124943</c:v>
                </c:pt>
                <c:pt idx="33">
                  <c:v>1.9879721929476828</c:v>
                </c:pt>
                <c:pt idx="34">
                  <c:v>1.8047949540703723</c:v>
                </c:pt>
                <c:pt idx="35">
                  <c:v>1.2402475580955024</c:v>
                </c:pt>
                <c:pt idx="36">
                  <c:v>1.1220012737952021</c:v>
                </c:pt>
                <c:pt idx="37">
                  <c:v>1.6871866210101505</c:v>
                </c:pt>
                <c:pt idx="38">
                  <c:v>1.1985399472053822</c:v>
                </c:pt>
                <c:pt idx="39">
                  <c:v>1.7001073463830034</c:v>
                </c:pt>
                <c:pt idx="40">
                  <c:v>1.0042992097201422</c:v>
                </c:pt>
                <c:pt idx="41">
                  <c:v>1.5994486966761228</c:v>
                </c:pt>
                <c:pt idx="42">
                  <c:v>1.1022492540739042</c:v>
                </c:pt>
                <c:pt idx="43">
                  <c:v>2.1644263386488283</c:v>
                </c:pt>
                <c:pt idx="44">
                  <c:v>1.2994376808034989</c:v>
                </c:pt>
                <c:pt idx="45">
                  <c:v>1.2977520045819015</c:v>
                </c:pt>
                <c:pt idx="46">
                  <c:v>1.1198837662567773</c:v>
                </c:pt>
                <c:pt idx="47">
                  <c:v>1.4240883484056788</c:v>
                </c:pt>
                <c:pt idx="48">
                  <c:v>1.4543132302774935</c:v>
                </c:pt>
                <c:pt idx="49">
                  <c:v>1.3825141332411914</c:v>
                </c:pt>
                <c:pt idx="50">
                  <c:v>1.1228865319326387</c:v>
                </c:pt>
                <c:pt idx="51">
                  <c:v>1.3783446496182077</c:v>
                </c:pt>
                <c:pt idx="52">
                  <c:v>1.2580103401718972</c:v>
                </c:pt>
                <c:pt idx="53">
                  <c:v>1.9686968474348325</c:v>
                </c:pt>
                <c:pt idx="54">
                  <c:v>1.9431605860949948</c:v>
                </c:pt>
                <c:pt idx="55">
                  <c:v>1.4896511904539149</c:v>
                </c:pt>
                <c:pt idx="56">
                  <c:v>1.6166743018123124</c:v>
                </c:pt>
                <c:pt idx="57">
                  <c:v>1.9255606708575792</c:v>
                </c:pt>
                <c:pt idx="58">
                  <c:v>1.0457066621845914</c:v>
                </c:pt>
                <c:pt idx="59">
                  <c:v>1.1267248352342618</c:v>
                </c:pt>
                <c:pt idx="60">
                  <c:v>1.8246258378477642</c:v>
                </c:pt>
                <c:pt idx="61">
                  <c:v>1.1020731489301367</c:v>
                </c:pt>
                <c:pt idx="62">
                  <c:v>1.0092111847866883</c:v>
                </c:pt>
                <c:pt idx="63">
                  <c:v>1.0402929068454223</c:v>
                </c:pt>
                <c:pt idx="64">
                  <c:v>2.3198876328942748</c:v>
                </c:pt>
                <c:pt idx="65">
                  <c:v>2.1337019103655384</c:v>
                </c:pt>
                <c:pt idx="66">
                  <c:v>1.5878737569861783</c:v>
                </c:pt>
                <c:pt idx="67">
                  <c:v>1.4535444068774996</c:v>
                </c:pt>
                <c:pt idx="68">
                  <c:v>1.7023123290295163</c:v>
                </c:pt>
                <c:pt idx="69">
                  <c:v>1.1066029675867</c:v>
                </c:pt>
                <c:pt idx="70">
                  <c:v>1.7341146456190704</c:v>
                </c:pt>
                <c:pt idx="71">
                  <c:v>1.0689817534130606</c:v>
                </c:pt>
                <c:pt idx="72">
                  <c:v>1.1274687762455637</c:v>
                </c:pt>
                <c:pt idx="73">
                  <c:v>2.0475280996080363</c:v>
                </c:pt>
                <c:pt idx="74">
                  <c:v>2.3146820114226823</c:v>
                </c:pt>
                <c:pt idx="75">
                  <c:v>1.99608325948575</c:v>
                </c:pt>
                <c:pt idx="76">
                  <c:v>1.8628455153655636</c:v>
                </c:pt>
                <c:pt idx="77">
                  <c:v>2.4569120469914738</c:v>
                </c:pt>
                <c:pt idx="78">
                  <c:v>1.1611114753177183</c:v>
                </c:pt>
                <c:pt idx="79">
                  <c:v>1.3175759509376439</c:v>
                </c:pt>
                <c:pt idx="80">
                  <c:v>1.0039397841550159</c:v>
                </c:pt>
                <c:pt idx="81">
                  <c:v>1.2750603313268227</c:v>
                </c:pt>
                <c:pt idx="82">
                  <c:v>1.5344693444798707</c:v>
                </c:pt>
                <c:pt idx="83">
                  <c:v>1.221745660881175</c:v>
                </c:pt>
                <c:pt idx="84">
                  <c:v>1.4182266039665681</c:v>
                </c:pt>
                <c:pt idx="85">
                  <c:v>1.1507005875218879</c:v>
                </c:pt>
                <c:pt idx="86">
                  <c:v>1.0587661616951904</c:v>
                </c:pt>
                <c:pt idx="87">
                  <c:v>1.6344804421712149</c:v>
                </c:pt>
                <c:pt idx="88">
                  <c:v>2.1573397521008042</c:v>
                </c:pt>
                <c:pt idx="89">
                  <c:v>1.1712212054275797</c:v>
                </c:pt>
                <c:pt idx="90">
                  <c:v>1.2797265303376402</c:v>
                </c:pt>
                <c:pt idx="91">
                  <c:v>1.3216456153013352</c:v>
                </c:pt>
                <c:pt idx="92">
                  <c:v>1.4742688490869502</c:v>
                </c:pt>
                <c:pt idx="93">
                  <c:v>1.2601863947655643</c:v>
                </c:pt>
                <c:pt idx="94">
                  <c:v>1.9386169110445557</c:v>
                </c:pt>
                <c:pt idx="95">
                  <c:v>1.3866884829143622</c:v>
                </c:pt>
                <c:pt idx="96">
                  <c:v>1.8002449683689403</c:v>
                </c:pt>
                <c:pt idx="97">
                  <c:v>1.3759262076411898</c:v>
                </c:pt>
                <c:pt idx="98">
                  <c:v>1.5757051600896437</c:v>
                </c:pt>
                <c:pt idx="99">
                  <c:v>1.2860221854221972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1-43EB-90A2-C022A1767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657247"/>
        <c:axId val="1971482559"/>
      </c:scatterChart>
      <c:valAx>
        <c:axId val="19786572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82559"/>
        <c:crosses val="autoZero"/>
        <c:crossBetween val="midCat"/>
      </c:valAx>
      <c:valAx>
        <c:axId val="197148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65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48459.8</c:v>
                </c:pt>
                <c:pt idx="5">
                  <c:v>47254</c:v>
                </c:pt>
                <c:pt idx="6">
                  <c:v>38529.4</c:v>
                </c:pt>
                <c:pt idx="7">
                  <c:v>48700.800000000003</c:v>
                </c:pt>
                <c:pt idx="12">
                  <c:v>60398.2</c:v>
                </c:pt>
                <c:pt idx="15">
                  <c:v>48788.2</c:v>
                </c:pt>
                <c:pt idx="16">
                  <c:v>52448.6</c:v>
                </c:pt>
                <c:pt idx="24">
                  <c:v>31682.799999999999</c:v>
                </c:pt>
                <c:pt idx="31">
                  <c:v>71258.600000000006</c:v>
                </c:pt>
                <c:pt idx="33">
                  <c:v>41370.800000000003</c:v>
                </c:pt>
                <c:pt idx="37">
                  <c:v>65416</c:v>
                </c:pt>
                <c:pt idx="42">
                  <c:v>47055.6</c:v>
                </c:pt>
                <c:pt idx="50">
                  <c:v>47481.2</c:v>
                </c:pt>
                <c:pt idx="52">
                  <c:v>60734</c:v>
                </c:pt>
                <c:pt idx="54">
                  <c:v>44743.6</c:v>
                </c:pt>
                <c:pt idx="65">
                  <c:v>50681.4</c:v>
                </c:pt>
                <c:pt idx="77">
                  <c:v>29486.2</c:v>
                </c:pt>
                <c:pt idx="80">
                  <c:v>65232</c:v>
                </c:pt>
                <c:pt idx="87">
                  <c:v>60139.6</c:v>
                </c:pt>
                <c:pt idx="88">
                  <c:v>46696.4</c:v>
                </c:pt>
                <c:pt idx="96">
                  <c:v>62375.4</c:v>
                </c:pt>
                <c:pt idx="97">
                  <c:v>53902.6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1.3638727357521079</c:v>
                </c:pt>
                <c:pt idx="5">
                  <c:v>1.7894358149574638</c:v>
                </c:pt>
                <c:pt idx="6">
                  <c:v>1.7100967053730398</c:v>
                </c:pt>
                <c:pt idx="7">
                  <c:v>1.9492082265589066</c:v>
                </c:pt>
                <c:pt idx="12">
                  <c:v>1.6277968548731585</c:v>
                </c:pt>
                <c:pt idx="15">
                  <c:v>1.1375906469187222</c:v>
                </c:pt>
                <c:pt idx="16">
                  <c:v>1.1699835648615979</c:v>
                </c:pt>
                <c:pt idx="24">
                  <c:v>2.1162271011400509</c:v>
                </c:pt>
                <c:pt idx="31">
                  <c:v>1.1726865248545437</c:v>
                </c:pt>
                <c:pt idx="33">
                  <c:v>1.9879721929476828</c:v>
                </c:pt>
                <c:pt idx="37">
                  <c:v>1.6871866210101505</c:v>
                </c:pt>
                <c:pt idx="42">
                  <c:v>1.1022492540739042</c:v>
                </c:pt>
                <c:pt idx="50">
                  <c:v>1.1228865319326387</c:v>
                </c:pt>
                <c:pt idx="52">
                  <c:v>1.2580103401718972</c:v>
                </c:pt>
                <c:pt idx="54">
                  <c:v>1.9431605860949948</c:v>
                </c:pt>
                <c:pt idx="65">
                  <c:v>2.1337019103655384</c:v>
                </c:pt>
                <c:pt idx="77">
                  <c:v>2.4569120469914738</c:v>
                </c:pt>
                <c:pt idx="80">
                  <c:v>1.0039397841550159</c:v>
                </c:pt>
                <c:pt idx="87">
                  <c:v>1.6344804421712149</c:v>
                </c:pt>
                <c:pt idx="88">
                  <c:v>2.1573397521008042</c:v>
                </c:pt>
                <c:pt idx="96">
                  <c:v>1.8002449683689403</c:v>
                </c:pt>
                <c:pt idx="97">
                  <c:v>1.3759262076411898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C-4F2C-9262-70760F4213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3">
                  <c:v>61938</c:v>
                </c:pt>
                <c:pt idx="14">
                  <c:v>45350.2</c:v>
                </c:pt>
                <c:pt idx="17">
                  <c:v>63948.6</c:v>
                </c:pt>
                <c:pt idx="18">
                  <c:v>71696</c:v>
                </c:pt>
                <c:pt idx="28">
                  <c:v>62228.800000000003</c:v>
                </c:pt>
                <c:pt idx="30">
                  <c:v>76434.399999999994</c:v>
                </c:pt>
                <c:pt idx="32">
                  <c:v>65930.8</c:v>
                </c:pt>
                <c:pt idx="34">
                  <c:v>72676.399999999994</c:v>
                </c:pt>
                <c:pt idx="44">
                  <c:v>55377.8</c:v>
                </c:pt>
                <c:pt idx="45">
                  <c:v>69840</c:v>
                </c:pt>
                <c:pt idx="47">
                  <c:v>72494.8</c:v>
                </c:pt>
                <c:pt idx="57">
                  <c:v>51349.2</c:v>
                </c:pt>
                <c:pt idx="58">
                  <c:v>57116.4</c:v>
                </c:pt>
                <c:pt idx="59">
                  <c:v>41786.6</c:v>
                </c:pt>
                <c:pt idx="60">
                  <c:v>54455</c:v>
                </c:pt>
                <c:pt idx="61">
                  <c:v>64886.8</c:v>
                </c:pt>
                <c:pt idx="66">
                  <c:v>70353.2</c:v>
                </c:pt>
                <c:pt idx="68">
                  <c:v>66824.399999999994</c:v>
                </c:pt>
                <c:pt idx="72">
                  <c:v>36911</c:v>
                </c:pt>
                <c:pt idx="78">
                  <c:v>64066.2</c:v>
                </c:pt>
                <c:pt idx="82">
                  <c:v>65551</c:v>
                </c:pt>
                <c:pt idx="85">
                  <c:v>57223.4</c:v>
                </c:pt>
                <c:pt idx="86">
                  <c:v>54960.2</c:v>
                </c:pt>
                <c:pt idx="90">
                  <c:v>62427.4</c:v>
                </c:pt>
                <c:pt idx="92">
                  <c:v>73117.600000000006</c:v>
                </c:pt>
                <c:pt idx="93">
                  <c:v>70731.600000000006</c:v>
                </c:pt>
                <c:pt idx="94">
                  <c:v>56360.800000000003</c:v>
                </c:pt>
                <c:pt idx="98">
                  <c:v>71572.399999999994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3">
                  <c:v>1.3668991572217379</c:v>
                </c:pt>
                <c:pt idx="14">
                  <c:v>1.5300704296783698</c:v>
                </c:pt>
                <c:pt idx="17">
                  <c:v>1.2714117275436836</c:v>
                </c:pt>
                <c:pt idx="18">
                  <c:v>1.5903258201294355</c:v>
                </c:pt>
                <c:pt idx="28">
                  <c:v>1.2496786054045714</c:v>
                </c:pt>
                <c:pt idx="30">
                  <c:v>1.2050856682331517</c:v>
                </c:pt>
                <c:pt idx="32">
                  <c:v>1.2404672778124943</c:v>
                </c:pt>
                <c:pt idx="34">
                  <c:v>1.8047949540703723</c:v>
                </c:pt>
                <c:pt idx="44">
                  <c:v>1.2994376808034989</c:v>
                </c:pt>
                <c:pt idx="45">
                  <c:v>1.2977520045819015</c:v>
                </c:pt>
                <c:pt idx="47">
                  <c:v>1.4240883484056788</c:v>
                </c:pt>
                <c:pt idx="57">
                  <c:v>1.9255606708575792</c:v>
                </c:pt>
                <c:pt idx="58">
                  <c:v>1.0457066621845914</c:v>
                </c:pt>
                <c:pt idx="59">
                  <c:v>1.1267248352342618</c:v>
                </c:pt>
                <c:pt idx="60">
                  <c:v>1.8246258378477642</c:v>
                </c:pt>
                <c:pt idx="61">
                  <c:v>1.1020731489301367</c:v>
                </c:pt>
                <c:pt idx="66">
                  <c:v>1.5878737569861783</c:v>
                </c:pt>
                <c:pt idx="68">
                  <c:v>1.7023123290295163</c:v>
                </c:pt>
                <c:pt idx="72">
                  <c:v>1.1274687762455637</c:v>
                </c:pt>
                <c:pt idx="78">
                  <c:v>1.1611114753177183</c:v>
                </c:pt>
                <c:pt idx="82">
                  <c:v>1.5344693444798707</c:v>
                </c:pt>
                <c:pt idx="85">
                  <c:v>1.1507005875218879</c:v>
                </c:pt>
                <c:pt idx="86">
                  <c:v>1.0587661616951904</c:v>
                </c:pt>
                <c:pt idx="90">
                  <c:v>1.2797265303376402</c:v>
                </c:pt>
                <c:pt idx="92">
                  <c:v>1.4742688490869502</c:v>
                </c:pt>
                <c:pt idx="93">
                  <c:v>1.2601863947655643</c:v>
                </c:pt>
                <c:pt idx="94">
                  <c:v>1.9386169110445557</c:v>
                </c:pt>
                <c:pt idx="98">
                  <c:v>1.5757051600896437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1C-4F2C-9262-70760F4213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48791.199999999997</c:v>
                </c:pt>
                <c:pt idx="3">
                  <c:v>52061.8</c:v>
                </c:pt>
                <c:pt idx="4">
                  <c:v>49554.8</c:v>
                </c:pt>
                <c:pt idx="9">
                  <c:v>49290.400000000001</c:v>
                </c:pt>
                <c:pt idx="10">
                  <c:v>45192.800000000003</c:v>
                </c:pt>
                <c:pt idx="19">
                  <c:v>56600</c:v>
                </c:pt>
                <c:pt idx="21">
                  <c:v>68568.600000000006</c:v>
                </c:pt>
                <c:pt idx="22">
                  <c:v>60670</c:v>
                </c:pt>
                <c:pt idx="23">
                  <c:v>54444.2</c:v>
                </c:pt>
                <c:pt idx="25">
                  <c:v>42891</c:v>
                </c:pt>
                <c:pt idx="29">
                  <c:v>48828.4</c:v>
                </c:pt>
                <c:pt idx="38">
                  <c:v>64627.8</c:v>
                </c:pt>
                <c:pt idx="43">
                  <c:v>50468.800000000003</c:v>
                </c:pt>
                <c:pt idx="49">
                  <c:v>62512.2</c:v>
                </c:pt>
                <c:pt idx="51">
                  <c:v>47277</c:v>
                </c:pt>
                <c:pt idx="53">
                  <c:v>40449.599999999999</c:v>
                </c:pt>
                <c:pt idx="55">
                  <c:v>74820.2</c:v>
                </c:pt>
                <c:pt idx="56">
                  <c:v>46713.8</c:v>
                </c:pt>
                <c:pt idx="62">
                  <c:v>63944</c:v>
                </c:pt>
                <c:pt idx="63">
                  <c:v>65877.600000000006</c:v>
                </c:pt>
                <c:pt idx="69">
                  <c:v>57353</c:v>
                </c:pt>
                <c:pt idx="70">
                  <c:v>50172</c:v>
                </c:pt>
                <c:pt idx="75">
                  <c:v>29565.4</c:v>
                </c:pt>
                <c:pt idx="79">
                  <c:v>45134.400000000001</c:v>
                </c:pt>
                <c:pt idx="81">
                  <c:v>51465.8</c:v>
                </c:pt>
                <c:pt idx="89">
                  <c:v>79225</c:v>
                </c:pt>
                <c:pt idx="91">
                  <c:v>69275</c:v>
                </c:pt>
                <c:pt idx="95">
                  <c:v>73951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1.2653921198904721</c:v>
                </c:pt>
                <c:pt idx="3">
                  <c:v>1.9991433258166256</c:v>
                </c:pt>
                <c:pt idx="4">
                  <c:v>1.1766165941543503</c:v>
                </c:pt>
                <c:pt idx="9">
                  <c:v>1.345211237888108</c:v>
                </c:pt>
                <c:pt idx="10">
                  <c:v>2.3155237117416934</c:v>
                </c:pt>
                <c:pt idx="19">
                  <c:v>1.2324381625441696</c:v>
                </c:pt>
                <c:pt idx="21">
                  <c:v>1.1539976024010989</c:v>
                </c:pt>
                <c:pt idx="22">
                  <c:v>1.700032965221691</c:v>
                </c:pt>
                <c:pt idx="23">
                  <c:v>2.178707741136797</c:v>
                </c:pt>
                <c:pt idx="25">
                  <c:v>1.3868410622275069</c:v>
                </c:pt>
                <c:pt idx="29">
                  <c:v>2.067300996960785</c:v>
                </c:pt>
                <c:pt idx="38">
                  <c:v>1.1985399472053822</c:v>
                </c:pt>
                <c:pt idx="43">
                  <c:v>2.1644263386488283</c:v>
                </c:pt>
                <c:pt idx="49">
                  <c:v>1.3825141332411914</c:v>
                </c:pt>
                <c:pt idx="51">
                  <c:v>1.3783446496182077</c:v>
                </c:pt>
                <c:pt idx="53">
                  <c:v>1.9686968474348325</c:v>
                </c:pt>
                <c:pt idx="55">
                  <c:v>1.4896511904539149</c:v>
                </c:pt>
                <c:pt idx="56">
                  <c:v>1.6166743018123124</c:v>
                </c:pt>
                <c:pt idx="62">
                  <c:v>1.0092111847866883</c:v>
                </c:pt>
                <c:pt idx="63">
                  <c:v>1.0402929068454223</c:v>
                </c:pt>
                <c:pt idx="69">
                  <c:v>1.1066029675867</c:v>
                </c:pt>
                <c:pt idx="70">
                  <c:v>1.7341146456190704</c:v>
                </c:pt>
                <c:pt idx="75">
                  <c:v>1.99608325948575</c:v>
                </c:pt>
                <c:pt idx="79">
                  <c:v>1.3175759509376439</c:v>
                </c:pt>
                <c:pt idx="81">
                  <c:v>1.2750603313268227</c:v>
                </c:pt>
                <c:pt idx="89">
                  <c:v>1.1712212054275797</c:v>
                </c:pt>
                <c:pt idx="91">
                  <c:v>1.3216456153013352</c:v>
                </c:pt>
                <c:pt idx="95">
                  <c:v>1.3866884829143622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1C-4F2C-9262-70760F4213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62227.6</c:v>
                </c:pt>
                <c:pt idx="8">
                  <c:v>47596.800000000003</c:v>
                </c:pt>
                <c:pt idx="11">
                  <c:v>60691.6</c:v>
                </c:pt>
                <c:pt idx="20">
                  <c:v>58944.4</c:v>
                </c:pt>
                <c:pt idx="26">
                  <c:v>66406.600000000006</c:v>
                </c:pt>
                <c:pt idx="27">
                  <c:v>64221.599999999999</c:v>
                </c:pt>
                <c:pt idx="35">
                  <c:v>69187.8</c:v>
                </c:pt>
                <c:pt idx="36">
                  <c:v>70655</c:v>
                </c:pt>
                <c:pt idx="39">
                  <c:v>55521.2</c:v>
                </c:pt>
                <c:pt idx="40">
                  <c:v>73315.8</c:v>
                </c:pt>
                <c:pt idx="41">
                  <c:v>59785.599999999999</c:v>
                </c:pt>
                <c:pt idx="46">
                  <c:v>56438</c:v>
                </c:pt>
                <c:pt idx="48">
                  <c:v>62322.2</c:v>
                </c:pt>
                <c:pt idx="64">
                  <c:v>53538.8</c:v>
                </c:pt>
                <c:pt idx="67">
                  <c:v>77609.600000000006</c:v>
                </c:pt>
                <c:pt idx="71">
                  <c:v>84103.4</c:v>
                </c:pt>
                <c:pt idx="73">
                  <c:v>60107.6</c:v>
                </c:pt>
                <c:pt idx="74">
                  <c:v>46574</c:v>
                </c:pt>
                <c:pt idx="76">
                  <c:v>58383.8</c:v>
                </c:pt>
                <c:pt idx="83">
                  <c:v>59920</c:v>
                </c:pt>
                <c:pt idx="84">
                  <c:v>66092.399999999994</c:v>
                </c:pt>
                <c:pt idx="99">
                  <c:v>72101.399999999994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1.0105805141127089</c:v>
                </c:pt>
                <c:pt idx="8">
                  <c:v>1.7120898883958584</c:v>
                </c:pt>
                <c:pt idx="11">
                  <c:v>1.1541630143215866</c:v>
                </c:pt>
                <c:pt idx="20">
                  <c:v>1.7373151647993703</c:v>
                </c:pt>
                <c:pt idx="26">
                  <c:v>1.5979586366415386</c:v>
                </c:pt>
                <c:pt idx="27">
                  <c:v>1.9948428566089915</c:v>
                </c:pt>
                <c:pt idx="35">
                  <c:v>1.2402475580955024</c:v>
                </c:pt>
                <c:pt idx="36">
                  <c:v>1.1220012737952021</c:v>
                </c:pt>
                <c:pt idx="39">
                  <c:v>1.7001073463830034</c:v>
                </c:pt>
                <c:pt idx="40">
                  <c:v>1.0042992097201422</c:v>
                </c:pt>
                <c:pt idx="41">
                  <c:v>1.5994486966761228</c:v>
                </c:pt>
                <c:pt idx="46">
                  <c:v>1.1198837662567773</c:v>
                </c:pt>
                <c:pt idx="48">
                  <c:v>1.4543132302774935</c:v>
                </c:pt>
                <c:pt idx="64">
                  <c:v>2.3198876328942748</c:v>
                </c:pt>
                <c:pt idx="67">
                  <c:v>1.4535444068774996</c:v>
                </c:pt>
                <c:pt idx="71">
                  <c:v>1.0689817534130606</c:v>
                </c:pt>
                <c:pt idx="73">
                  <c:v>2.0475280996080363</c:v>
                </c:pt>
                <c:pt idx="74">
                  <c:v>2.3146820114226823</c:v>
                </c:pt>
                <c:pt idx="76">
                  <c:v>1.8628455153655636</c:v>
                </c:pt>
                <c:pt idx="83">
                  <c:v>1.221745660881175</c:v>
                </c:pt>
                <c:pt idx="84">
                  <c:v>1.4182266039665681</c:v>
                </c:pt>
                <c:pt idx="99">
                  <c:v>1.2860221854221972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1C-4F2C-9262-70760F421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546847"/>
        <c:axId val="1971486303"/>
      </c:scatterChart>
      <c:valAx>
        <c:axId val="1978546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86303"/>
        <c:crosses val="autoZero"/>
        <c:crossBetween val="midCat"/>
      </c:valAx>
      <c:valAx>
        <c:axId val="197148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54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62227.6</c:v>
                </c:pt>
                <c:pt idx="4">
                  <c:v>49554.8</c:v>
                </c:pt>
                <c:pt idx="11">
                  <c:v>60691.6</c:v>
                </c:pt>
                <c:pt idx="15">
                  <c:v>48788.2</c:v>
                </c:pt>
                <c:pt idx="16">
                  <c:v>52448.6</c:v>
                </c:pt>
                <c:pt idx="31">
                  <c:v>71258.600000000006</c:v>
                </c:pt>
                <c:pt idx="36">
                  <c:v>70655</c:v>
                </c:pt>
                <c:pt idx="40">
                  <c:v>73315.8</c:v>
                </c:pt>
                <c:pt idx="42">
                  <c:v>47055.6</c:v>
                </c:pt>
                <c:pt idx="45">
                  <c:v>69840</c:v>
                </c:pt>
                <c:pt idx="46">
                  <c:v>56438</c:v>
                </c:pt>
                <c:pt idx="58">
                  <c:v>57116.4</c:v>
                </c:pt>
                <c:pt idx="59">
                  <c:v>41786.6</c:v>
                </c:pt>
                <c:pt idx="61">
                  <c:v>64886.8</c:v>
                </c:pt>
                <c:pt idx="62">
                  <c:v>63944</c:v>
                </c:pt>
                <c:pt idx="63">
                  <c:v>65877.600000000006</c:v>
                </c:pt>
                <c:pt idx="69">
                  <c:v>57353</c:v>
                </c:pt>
                <c:pt idx="71">
                  <c:v>84103.4</c:v>
                </c:pt>
                <c:pt idx="72">
                  <c:v>36911</c:v>
                </c:pt>
                <c:pt idx="78">
                  <c:v>64066.2</c:v>
                </c:pt>
                <c:pt idx="80">
                  <c:v>65232</c:v>
                </c:pt>
                <c:pt idx="85">
                  <c:v>57223.4</c:v>
                </c:pt>
                <c:pt idx="86">
                  <c:v>54960.2</c:v>
                </c:pt>
                <c:pt idx="89">
                  <c:v>79225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1.0105805141127089</c:v>
                </c:pt>
                <c:pt idx="3">
                  <c:v>1.1766165941543503</c:v>
                </c:pt>
                <c:pt idx="10">
                  <c:v>1.1541630143215866</c:v>
                </c:pt>
                <c:pt idx="14">
                  <c:v>1.1375906469187222</c:v>
                </c:pt>
                <c:pt idx="15">
                  <c:v>1.1699835648615979</c:v>
                </c:pt>
                <c:pt idx="30">
                  <c:v>1.1726865248545437</c:v>
                </c:pt>
                <c:pt idx="35">
                  <c:v>1.1220012737952021</c:v>
                </c:pt>
                <c:pt idx="39">
                  <c:v>1.0042992097201422</c:v>
                </c:pt>
                <c:pt idx="41">
                  <c:v>1.1022492540739042</c:v>
                </c:pt>
                <c:pt idx="44">
                  <c:v>1.2977520045819015</c:v>
                </c:pt>
                <c:pt idx="45">
                  <c:v>1.1198837662567773</c:v>
                </c:pt>
                <c:pt idx="57">
                  <c:v>1.0457066621845914</c:v>
                </c:pt>
                <c:pt idx="58">
                  <c:v>1.1267248352342618</c:v>
                </c:pt>
                <c:pt idx="60">
                  <c:v>1.1020731489301367</c:v>
                </c:pt>
                <c:pt idx="61">
                  <c:v>1.0092111847866883</c:v>
                </c:pt>
                <c:pt idx="62">
                  <c:v>1.0402929068454223</c:v>
                </c:pt>
                <c:pt idx="68">
                  <c:v>1.1066029675867</c:v>
                </c:pt>
                <c:pt idx="70">
                  <c:v>1.0689817534130606</c:v>
                </c:pt>
                <c:pt idx="71">
                  <c:v>1.1274687762455637</c:v>
                </c:pt>
                <c:pt idx="77">
                  <c:v>1.1611114753177183</c:v>
                </c:pt>
                <c:pt idx="79">
                  <c:v>1.0039397841550159</c:v>
                </c:pt>
                <c:pt idx="84">
                  <c:v>1.1507005875218879</c:v>
                </c:pt>
                <c:pt idx="85">
                  <c:v>1.0587661616951904</c:v>
                </c:pt>
                <c:pt idx="88">
                  <c:v>1.1712212054275797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C-409E-BFB0-E7F009C289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48459.8</c:v>
                </c:pt>
                <c:pt idx="2">
                  <c:v>48791.199999999997</c:v>
                </c:pt>
                <c:pt idx="3">
                  <c:v>52061.8</c:v>
                </c:pt>
                <c:pt idx="5">
                  <c:v>47254</c:v>
                </c:pt>
                <c:pt idx="6">
                  <c:v>38529.4</c:v>
                </c:pt>
                <c:pt idx="7">
                  <c:v>48700.800000000003</c:v>
                </c:pt>
                <c:pt idx="8">
                  <c:v>47596.800000000003</c:v>
                </c:pt>
                <c:pt idx="9">
                  <c:v>49290.400000000001</c:v>
                </c:pt>
                <c:pt idx="10">
                  <c:v>45192.800000000003</c:v>
                </c:pt>
                <c:pt idx="12">
                  <c:v>60398.2</c:v>
                </c:pt>
                <c:pt idx="13">
                  <c:v>61938</c:v>
                </c:pt>
                <c:pt idx="14">
                  <c:v>45350.2</c:v>
                </c:pt>
                <c:pt idx="17">
                  <c:v>63948.6</c:v>
                </c:pt>
                <c:pt idx="18">
                  <c:v>71696</c:v>
                </c:pt>
                <c:pt idx="19">
                  <c:v>56600</c:v>
                </c:pt>
                <c:pt idx="20">
                  <c:v>58944.4</c:v>
                </c:pt>
                <c:pt idx="21">
                  <c:v>68568.600000000006</c:v>
                </c:pt>
                <c:pt idx="22">
                  <c:v>60670</c:v>
                </c:pt>
                <c:pt idx="23">
                  <c:v>54444.2</c:v>
                </c:pt>
                <c:pt idx="24">
                  <c:v>31682.799999999999</c:v>
                </c:pt>
                <c:pt idx="25">
                  <c:v>42891</c:v>
                </c:pt>
                <c:pt idx="26">
                  <c:v>66406.600000000006</c:v>
                </c:pt>
                <c:pt idx="27">
                  <c:v>64221.599999999999</c:v>
                </c:pt>
                <c:pt idx="28">
                  <c:v>62228.800000000003</c:v>
                </c:pt>
                <c:pt idx="29">
                  <c:v>48828.4</c:v>
                </c:pt>
                <c:pt idx="30">
                  <c:v>76434.399999999994</c:v>
                </c:pt>
                <c:pt idx="32">
                  <c:v>65930.8</c:v>
                </c:pt>
                <c:pt idx="33">
                  <c:v>41370.800000000003</c:v>
                </c:pt>
                <c:pt idx="34">
                  <c:v>72676.399999999994</c:v>
                </c:pt>
                <c:pt idx="35">
                  <c:v>69187.8</c:v>
                </c:pt>
                <c:pt idx="37">
                  <c:v>65416</c:v>
                </c:pt>
                <c:pt idx="38">
                  <c:v>64627.8</c:v>
                </c:pt>
                <c:pt idx="39">
                  <c:v>55521.2</c:v>
                </c:pt>
                <c:pt idx="41">
                  <c:v>59785.599999999999</c:v>
                </c:pt>
                <c:pt idx="43">
                  <c:v>50468.800000000003</c:v>
                </c:pt>
                <c:pt idx="44">
                  <c:v>55377.8</c:v>
                </c:pt>
                <c:pt idx="47">
                  <c:v>72494.8</c:v>
                </c:pt>
                <c:pt idx="48">
                  <c:v>62322.2</c:v>
                </c:pt>
                <c:pt idx="49">
                  <c:v>62512.2</c:v>
                </c:pt>
                <c:pt idx="50">
                  <c:v>47481.2</c:v>
                </c:pt>
                <c:pt idx="51">
                  <c:v>47277</c:v>
                </c:pt>
                <c:pt idx="52">
                  <c:v>60734</c:v>
                </c:pt>
                <c:pt idx="53">
                  <c:v>40449.599999999999</c:v>
                </c:pt>
                <c:pt idx="54">
                  <c:v>44743.6</c:v>
                </c:pt>
                <c:pt idx="55">
                  <c:v>74820.2</c:v>
                </c:pt>
                <c:pt idx="56">
                  <c:v>46713.8</c:v>
                </c:pt>
                <c:pt idx="57">
                  <c:v>51349.2</c:v>
                </c:pt>
                <c:pt idx="60">
                  <c:v>54455</c:v>
                </c:pt>
                <c:pt idx="64">
                  <c:v>53538.8</c:v>
                </c:pt>
                <c:pt idx="65">
                  <c:v>50681.4</c:v>
                </c:pt>
                <c:pt idx="66">
                  <c:v>70353.2</c:v>
                </c:pt>
                <c:pt idx="67">
                  <c:v>77609.600000000006</c:v>
                </c:pt>
                <c:pt idx="68">
                  <c:v>66824.399999999994</c:v>
                </c:pt>
                <c:pt idx="70">
                  <c:v>50172</c:v>
                </c:pt>
                <c:pt idx="73">
                  <c:v>60107.6</c:v>
                </c:pt>
                <c:pt idx="74">
                  <c:v>46574</c:v>
                </c:pt>
                <c:pt idx="75">
                  <c:v>29565.4</c:v>
                </c:pt>
                <c:pt idx="76">
                  <c:v>58383.8</c:v>
                </c:pt>
                <c:pt idx="77">
                  <c:v>29486.2</c:v>
                </c:pt>
                <c:pt idx="79">
                  <c:v>45134.400000000001</c:v>
                </c:pt>
                <c:pt idx="81">
                  <c:v>51465.8</c:v>
                </c:pt>
                <c:pt idx="82">
                  <c:v>65551</c:v>
                </c:pt>
                <c:pt idx="83">
                  <c:v>59920</c:v>
                </c:pt>
                <c:pt idx="84">
                  <c:v>66092.399999999994</c:v>
                </c:pt>
                <c:pt idx="87">
                  <c:v>60139.6</c:v>
                </c:pt>
                <c:pt idx="88">
                  <c:v>46696.4</c:v>
                </c:pt>
                <c:pt idx="90">
                  <c:v>62427.4</c:v>
                </c:pt>
                <c:pt idx="91">
                  <c:v>69275</c:v>
                </c:pt>
                <c:pt idx="92">
                  <c:v>73117.600000000006</c:v>
                </c:pt>
                <c:pt idx="93">
                  <c:v>70731.600000000006</c:v>
                </c:pt>
                <c:pt idx="94">
                  <c:v>56360.800000000003</c:v>
                </c:pt>
                <c:pt idx="95">
                  <c:v>73951</c:v>
                </c:pt>
                <c:pt idx="96">
                  <c:v>62375.4</c:v>
                </c:pt>
                <c:pt idx="97">
                  <c:v>53902.6</c:v>
                </c:pt>
                <c:pt idx="98">
                  <c:v>71572.399999999994</c:v>
                </c:pt>
                <c:pt idx="99">
                  <c:v>72101.399999999994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1.3638727357521079</c:v>
                </c:pt>
                <c:pt idx="2">
                  <c:v>1.2653921198904721</c:v>
                </c:pt>
                <c:pt idx="3">
                  <c:v>1.9991433258166256</c:v>
                </c:pt>
                <c:pt idx="5">
                  <c:v>1.7894358149574638</c:v>
                </c:pt>
                <c:pt idx="6">
                  <c:v>1.7100967053730398</c:v>
                </c:pt>
                <c:pt idx="7">
                  <c:v>1.9492082265589066</c:v>
                </c:pt>
                <c:pt idx="8">
                  <c:v>1.7120898883958584</c:v>
                </c:pt>
                <c:pt idx="9">
                  <c:v>1.345211237888108</c:v>
                </c:pt>
                <c:pt idx="10">
                  <c:v>2.3155237117416934</c:v>
                </c:pt>
                <c:pt idx="12">
                  <c:v>1.6277968548731585</c:v>
                </c:pt>
                <c:pt idx="13">
                  <c:v>1.3668991572217379</c:v>
                </c:pt>
                <c:pt idx="14">
                  <c:v>1.5300704296783698</c:v>
                </c:pt>
                <c:pt idx="17">
                  <c:v>1.2714117275436836</c:v>
                </c:pt>
                <c:pt idx="18">
                  <c:v>1.5903258201294355</c:v>
                </c:pt>
                <c:pt idx="19">
                  <c:v>1.2324381625441696</c:v>
                </c:pt>
                <c:pt idx="20">
                  <c:v>1.7373151647993703</c:v>
                </c:pt>
                <c:pt idx="21">
                  <c:v>1.1539976024010989</c:v>
                </c:pt>
                <c:pt idx="22">
                  <c:v>1.700032965221691</c:v>
                </c:pt>
                <c:pt idx="23">
                  <c:v>2.178707741136797</c:v>
                </c:pt>
                <c:pt idx="24">
                  <c:v>2.1162271011400509</c:v>
                </c:pt>
                <c:pt idx="25">
                  <c:v>1.3868410622275069</c:v>
                </c:pt>
                <c:pt idx="26">
                  <c:v>1.5979586366415386</c:v>
                </c:pt>
                <c:pt idx="27">
                  <c:v>1.9948428566089915</c:v>
                </c:pt>
                <c:pt idx="28">
                  <c:v>1.2496786054045714</c:v>
                </c:pt>
                <c:pt idx="29">
                  <c:v>2.067300996960785</c:v>
                </c:pt>
                <c:pt idx="30">
                  <c:v>1.2050856682331517</c:v>
                </c:pt>
                <c:pt idx="32">
                  <c:v>1.2404672778124943</c:v>
                </c:pt>
                <c:pt idx="33">
                  <c:v>1.9879721929476828</c:v>
                </c:pt>
                <c:pt idx="34">
                  <c:v>1.8047949540703723</c:v>
                </c:pt>
                <c:pt idx="35">
                  <c:v>1.2402475580955024</c:v>
                </c:pt>
                <c:pt idx="37">
                  <c:v>1.6871866210101505</c:v>
                </c:pt>
                <c:pt idx="38">
                  <c:v>1.1985399472053822</c:v>
                </c:pt>
                <c:pt idx="39">
                  <c:v>1.7001073463830034</c:v>
                </c:pt>
                <c:pt idx="41">
                  <c:v>1.5994486966761228</c:v>
                </c:pt>
                <c:pt idx="43">
                  <c:v>2.1644263386488283</c:v>
                </c:pt>
                <c:pt idx="44">
                  <c:v>1.2994376808034989</c:v>
                </c:pt>
                <c:pt idx="47">
                  <c:v>1.4240883484056788</c:v>
                </c:pt>
                <c:pt idx="48">
                  <c:v>1.4543132302774935</c:v>
                </c:pt>
                <c:pt idx="49">
                  <c:v>1.3825141332411914</c:v>
                </c:pt>
                <c:pt idx="50">
                  <c:v>1.1228865319326387</c:v>
                </c:pt>
                <c:pt idx="51">
                  <c:v>1.3783446496182077</c:v>
                </c:pt>
                <c:pt idx="52">
                  <c:v>1.2580103401718972</c:v>
                </c:pt>
                <c:pt idx="53">
                  <c:v>1.9686968474348325</c:v>
                </c:pt>
                <c:pt idx="54">
                  <c:v>1.9431605860949948</c:v>
                </c:pt>
                <c:pt idx="55">
                  <c:v>1.4896511904539149</c:v>
                </c:pt>
                <c:pt idx="56">
                  <c:v>1.6166743018123124</c:v>
                </c:pt>
                <c:pt idx="57">
                  <c:v>1.9255606708575792</c:v>
                </c:pt>
                <c:pt idx="60">
                  <c:v>1.8246258378477642</c:v>
                </c:pt>
                <c:pt idx="64">
                  <c:v>2.3198876328942748</c:v>
                </c:pt>
                <c:pt idx="65">
                  <c:v>2.1337019103655384</c:v>
                </c:pt>
                <c:pt idx="66">
                  <c:v>1.5878737569861783</c:v>
                </c:pt>
                <c:pt idx="67">
                  <c:v>1.4535444068774996</c:v>
                </c:pt>
                <c:pt idx="68">
                  <c:v>1.7023123290295163</c:v>
                </c:pt>
                <c:pt idx="70">
                  <c:v>1.7341146456190704</c:v>
                </c:pt>
                <c:pt idx="73">
                  <c:v>2.0475280996080363</c:v>
                </c:pt>
                <c:pt idx="74">
                  <c:v>2.3146820114226823</c:v>
                </c:pt>
                <c:pt idx="75">
                  <c:v>1.99608325948575</c:v>
                </c:pt>
                <c:pt idx="76">
                  <c:v>1.8628455153655636</c:v>
                </c:pt>
                <c:pt idx="77">
                  <c:v>2.4569120469914738</c:v>
                </c:pt>
                <c:pt idx="79">
                  <c:v>1.3175759509376439</c:v>
                </c:pt>
                <c:pt idx="81">
                  <c:v>1.2750603313268227</c:v>
                </c:pt>
                <c:pt idx="82">
                  <c:v>1.5344693444798707</c:v>
                </c:pt>
                <c:pt idx="83">
                  <c:v>1.221745660881175</c:v>
                </c:pt>
                <c:pt idx="84">
                  <c:v>1.4182266039665681</c:v>
                </c:pt>
                <c:pt idx="87">
                  <c:v>1.6344804421712149</c:v>
                </c:pt>
                <c:pt idx="88">
                  <c:v>2.1573397521008042</c:v>
                </c:pt>
                <c:pt idx="90">
                  <c:v>1.2797265303376402</c:v>
                </c:pt>
                <c:pt idx="91">
                  <c:v>1.3216456153013352</c:v>
                </c:pt>
                <c:pt idx="92">
                  <c:v>1.4742688490869502</c:v>
                </c:pt>
                <c:pt idx="93">
                  <c:v>1.2601863947655643</c:v>
                </c:pt>
                <c:pt idx="94">
                  <c:v>1.9386169110445557</c:v>
                </c:pt>
                <c:pt idx="95">
                  <c:v>1.3866884829143622</c:v>
                </c:pt>
                <c:pt idx="96">
                  <c:v>1.8002449683689403</c:v>
                </c:pt>
                <c:pt idx="97">
                  <c:v>1.3759262076411898</c:v>
                </c:pt>
                <c:pt idx="98">
                  <c:v>1.5757051600896437</c:v>
                </c:pt>
                <c:pt idx="99">
                  <c:v>1.2860221854221972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BC-409E-BFB0-E7F009C28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693263"/>
        <c:axId val="1971484639"/>
      </c:scatterChart>
      <c:valAx>
        <c:axId val="198269326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84639"/>
        <c:crosses val="autoZero"/>
        <c:crossBetween val="midCat"/>
      </c:valAx>
      <c:valAx>
        <c:axId val="197148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69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51008.2</c:v>
                </c:pt>
                <c:pt idx="1">
                  <c:v>62286.6</c:v>
                </c:pt>
                <c:pt idx="2">
                  <c:v>55113.599999999999</c:v>
                </c:pt>
                <c:pt idx="3">
                  <c:v>49474</c:v>
                </c:pt>
                <c:pt idx="4">
                  <c:v>55537</c:v>
                </c:pt>
                <c:pt idx="5">
                  <c:v>47088.4</c:v>
                </c:pt>
                <c:pt idx="6">
                  <c:v>42417</c:v>
                </c:pt>
                <c:pt idx="7">
                  <c:v>40640.6</c:v>
                </c:pt>
                <c:pt idx="8">
                  <c:v>45568.4</c:v>
                </c:pt>
                <c:pt idx="9">
                  <c:v>47716.6</c:v>
                </c:pt>
                <c:pt idx="10">
                  <c:v>49784.800000000003</c:v>
                </c:pt>
                <c:pt idx="11">
                  <c:v>64429.4</c:v>
                </c:pt>
                <c:pt idx="12">
                  <c:v>59785.8</c:v>
                </c:pt>
                <c:pt idx="13">
                  <c:v>66943.8</c:v>
                </c:pt>
                <c:pt idx="14">
                  <c:v>45864.800000000003</c:v>
                </c:pt>
                <c:pt idx="15">
                  <c:v>51136.6</c:v>
                </c:pt>
                <c:pt idx="16">
                  <c:v>52287.6</c:v>
                </c:pt>
                <c:pt idx="17">
                  <c:v>65852.399999999994</c:v>
                </c:pt>
                <c:pt idx="18">
                  <c:v>76647.8</c:v>
                </c:pt>
                <c:pt idx="19">
                  <c:v>52391.4</c:v>
                </c:pt>
                <c:pt idx="20">
                  <c:v>60842.2</c:v>
                </c:pt>
                <c:pt idx="21">
                  <c:v>63151</c:v>
                </c:pt>
                <c:pt idx="22">
                  <c:v>57826.6</c:v>
                </c:pt>
                <c:pt idx="23">
                  <c:v>57762.2</c:v>
                </c:pt>
                <c:pt idx="24">
                  <c:v>29093.8</c:v>
                </c:pt>
                <c:pt idx="25">
                  <c:v>47887</c:v>
                </c:pt>
                <c:pt idx="26">
                  <c:v>66371.199999999997</c:v>
                </c:pt>
                <c:pt idx="27">
                  <c:v>68829.8</c:v>
                </c:pt>
                <c:pt idx="28">
                  <c:v>61193</c:v>
                </c:pt>
                <c:pt idx="29">
                  <c:v>42189.2</c:v>
                </c:pt>
                <c:pt idx="30">
                  <c:v>69845.600000000006</c:v>
                </c:pt>
                <c:pt idx="31">
                  <c:v>68533</c:v>
                </c:pt>
                <c:pt idx="32">
                  <c:v>64352.6</c:v>
                </c:pt>
                <c:pt idx="33">
                  <c:v>42430</c:v>
                </c:pt>
                <c:pt idx="34">
                  <c:v>70867.199999999997</c:v>
                </c:pt>
                <c:pt idx="35">
                  <c:v>68676</c:v>
                </c:pt>
                <c:pt idx="36">
                  <c:v>70532.399999999994</c:v>
                </c:pt>
                <c:pt idx="37">
                  <c:v>62213</c:v>
                </c:pt>
                <c:pt idx="38">
                  <c:v>68263.199999999997</c:v>
                </c:pt>
                <c:pt idx="39">
                  <c:v>56198.2</c:v>
                </c:pt>
                <c:pt idx="40">
                  <c:v>73341.600000000006</c:v>
                </c:pt>
                <c:pt idx="41">
                  <c:v>60769.599999999999</c:v>
                </c:pt>
                <c:pt idx="42">
                  <c:v>51663</c:v>
                </c:pt>
                <c:pt idx="43">
                  <c:v>50527.8</c:v>
                </c:pt>
                <c:pt idx="44">
                  <c:v>58549.8</c:v>
                </c:pt>
                <c:pt idx="45">
                  <c:v>66400.399999999994</c:v>
                </c:pt>
                <c:pt idx="46">
                  <c:v>54947.4</c:v>
                </c:pt>
                <c:pt idx="47">
                  <c:v>78003.199999999997</c:v>
                </c:pt>
                <c:pt idx="48">
                  <c:v>58146</c:v>
                </c:pt>
                <c:pt idx="49">
                  <c:v>61352.800000000003</c:v>
                </c:pt>
                <c:pt idx="50">
                  <c:v>46897.2</c:v>
                </c:pt>
                <c:pt idx="51">
                  <c:v>48750.2</c:v>
                </c:pt>
                <c:pt idx="52">
                  <c:v>55635.199999999997</c:v>
                </c:pt>
                <c:pt idx="53">
                  <c:v>41185.4</c:v>
                </c:pt>
                <c:pt idx="54">
                  <c:v>46413</c:v>
                </c:pt>
                <c:pt idx="55">
                  <c:v>76032.2</c:v>
                </c:pt>
                <c:pt idx="56">
                  <c:v>48845.4</c:v>
                </c:pt>
                <c:pt idx="57">
                  <c:v>56116.2</c:v>
                </c:pt>
                <c:pt idx="58">
                  <c:v>59492</c:v>
                </c:pt>
                <c:pt idx="59">
                  <c:v>46067.4</c:v>
                </c:pt>
                <c:pt idx="60">
                  <c:v>58844</c:v>
                </c:pt>
                <c:pt idx="61">
                  <c:v>55471.8</c:v>
                </c:pt>
                <c:pt idx="62">
                  <c:v>64279.199999999997</c:v>
                </c:pt>
                <c:pt idx="63">
                  <c:v>62585</c:v>
                </c:pt>
                <c:pt idx="64">
                  <c:v>54483</c:v>
                </c:pt>
                <c:pt idx="65">
                  <c:v>52833.599999999999</c:v>
                </c:pt>
                <c:pt idx="66">
                  <c:v>63279</c:v>
                </c:pt>
                <c:pt idx="67">
                  <c:v>82517.2</c:v>
                </c:pt>
                <c:pt idx="68">
                  <c:v>65277.4</c:v>
                </c:pt>
                <c:pt idx="69">
                  <c:v>59272.2</c:v>
                </c:pt>
                <c:pt idx="70">
                  <c:v>47976</c:v>
                </c:pt>
                <c:pt idx="71">
                  <c:v>88303.2</c:v>
                </c:pt>
                <c:pt idx="72">
                  <c:v>40449.4</c:v>
                </c:pt>
                <c:pt idx="73">
                  <c:v>64440.800000000003</c:v>
                </c:pt>
                <c:pt idx="74">
                  <c:v>47493.4</c:v>
                </c:pt>
                <c:pt idx="75">
                  <c:v>33148.199999999997</c:v>
                </c:pt>
                <c:pt idx="76">
                  <c:v>60204.6</c:v>
                </c:pt>
                <c:pt idx="77">
                  <c:v>31067.4</c:v>
                </c:pt>
                <c:pt idx="78">
                  <c:v>58268.800000000003</c:v>
                </c:pt>
                <c:pt idx="79">
                  <c:v>50779.199999999997</c:v>
                </c:pt>
                <c:pt idx="80">
                  <c:v>64256</c:v>
                </c:pt>
                <c:pt idx="81">
                  <c:v>51593</c:v>
                </c:pt>
                <c:pt idx="82">
                  <c:v>65109.8</c:v>
                </c:pt>
                <c:pt idx="83">
                  <c:v>56381.599999999999</c:v>
                </c:pt>
                <c:pt idx="84">
                  <c:v>67185</c:v>
                </c:pt>
                <c:pt idx="85">
                  <c:v>55818.400000000001</c:v>
                </c:pt>
                <c:pt idx="86">
                  <c:v>57355</c:v>
                </c:pt>
                <c:pt idx="87">
                  <c:v>65931.199999999997</c:v>
                </c:pt>
                <c:pt idx="88">
                  <c:v>44719.199999999997</c:v>
                </c:pt>
                <c:pt idx="89">
                  <c:v>73203.199999999997</c:v>
                </c:pt>
                <c:pt idx="90">
                  <c:v>60340</c:v>
                </c:pt>
                <c:pt idx="91">
                  <c:v>69020.600000000006</c:v>
                </c:pt>
                <c:pt idx="92">
                  <c:v>75983.199999999997</c:v>
                </c:pt>
                <c:pt idx="93">
                  <c:v>72682.2</c:v>
                </c:pt>
                <c:pt idx="94">
                  <c:v>58137.2</c:v>
                </c:pt>
                <c:pt idx="95">
                  <c:v>80013</c:v>
                </c:pt>
                <c:pt idx="96">
                  <c:v>61751</c:v>
                </c:pt>
                <c:pt idx="97">
                  <c:v>45248</c:v>
                </c:pt>
                <c:pt idx="98">
                  <c:v>68519</c:v>
                </c:pt>
                <c:pt idx="99">
                  <c:v>66003.8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1.3391180241608214</c:v>
                </c:pt>
                <c:pt idx="1">
                  <c:v>1.1583550876111395</c:v>
                </c:pt>
                <c:pt idx="2">
                  <c:v>1.0975512396214364</c:v>
                </c:pt>
                <c:pt idx="3">
                  <c:v>2.1306342725471965</c:v>
                </c:pt>
                <c:pt idx="4">
                  <c:v>1.3914507445486792</c:v>
                </c:pt>
                <c:pt idx="5">
                  <c:v>1.6807536463332795</c:v>
                </c:pt>
                <c:pt idx="6">
                  <c:v>1.40811467100455</c:v>
                </c:pt>
                <c:pt idx="7">
                  <c:v>2.5293671845395984</c:v>
                </c:pt>
                <c:pt idx="8">
                  <c:v>1.7881031592068186</c:v>
                </c:pt>
                <c:pt idx="9">
                  <c:v>1.3914864009589953</c:v>
                </c:pt>
                <c:pt idx="10">
                  <c:v>2.10514052481882</c:v>
                </c:pt>
                <c:pt idx="11">
                  <c:v>1.0958816937609228</c:v>
                </c:pt>
                <c:pt idx="12">
                  <c:v>1.6033907717217131</c:v>
                </c:pt>
                <c:pt idx="13">
                  <c:v>1.1256905045724921</c:v>
                </c:pt>
                <c:pt idx="14">
                  <c:v>1.5468725471385463</c:v>
                </c:pt>
                <c:pt idx="15">
                  <c:v>1.0813781127411679</c:v>
                </c:pt>
                <c:pt idx="16">
                  <c:v>1.2283218200873629</c:v>
                </c:pt>
                <c:pt idx="17">
                  <c:v>1.1776943588995998</c:v>
                </c:pt>
                <c:pt idx="18">
                  <c:v>1.6380509290547152</c:v>
                </c:pt>
                <c:pt idx="19">
                  <c:v>1.3131926232167874</c:v>
                </c:pt>
                <c:pt idx="20">
                  <c:v>1.572937862207481</c:v>
                </c:pt>
                <c:pt idx="21">
                  <c:v>1.2530126205444094</c:v>
                </c:pt>
                <c:pt idx="22">
                  <c:v>2.042122483424583</c:v>
                </c:pt>
                <c:pt idx="23">
                  <c:v>1.9666494697224137</c:v>
                </c:pt>
                <c:pt idx="24">
                  <c:v>2.3110422151798664</c:v>
                </c:pt>
                <c:pt idx="25">
                  <c:v>1.1421889030425794</c:v>
                </c:pt>
                <c:pt idx="26">
                  <c:v>1.3342835446699775</c:v>
                </c:pt>
                <c:pt idx="27">
                  <c:v>1.6242819243990247</c:v>
                </c:pt>
                <c:pt idx="28">
                  <c:v>1.3336492736097265</c:v>
                </c:pt>
                <c:pt idx="29">
                  <c:v>2.4264029656879011</c:v>
                </c:pt>
                <c:pt idx="30">
                  <c:v>1.3757774290721247</c:v>
                </c:pt>
                <c:pt idx="31">
                  <c:v>1.4023900894459604</c:v>
                </c:pt>
                <c:pt idx="32">
                  <c:v>1.2695368951681829</c:v>
                </c:pt>
                <c:pt idx="33">
                  <c:v>1.7872967240160265</c:v>
                </c:pt>
                <c:pt idx="34">
                  <c:v>1.5839767903910413</c:v>
                </c:pt>
                <c:pt idx="35">
                  <c:v>1.5052420059409402</c:v>
                </c:pt>
                <c:pt idx="36">
                  <c:v>1.0952271580153234</c:v>
                </c:pt>
                <c:pt idx="37">
                  <c:v>1.752350794849951</c:v>
                </c:pt>
                <c:pt idx="38">
                  <c:v>1.064013992898077</c:v>
                </c:pt>
                <c:pt idx="39">
                  <c:v>1.6903210423109638</c:v>
                </c:pt>
                <c:pt idx="40">
                  <c:v>1.0536175921986974</c:v>
                </c:pt>
                <c:pt idx="41">
                  <c:v>1.5732208209367842</c:v>
                </c:pt>
                <c:pt idx="42">
                  <c:v>1.0039486673247779</c:v>
                </c:pt>
                <c:pt idx="43">
                  <c:v>2.444852140801697</c:v>
                </c:pt>
                <c:pt idx="44">
                  <c:v>1.1759561945557457</c:v>
                </c:pt>
                <c:pt idx="45">
                  <c:v>1.3558803862627336</c:v>
                </c:pt>
                <c:pt idx="46">
                  <c:v>1.1402723331768201</c:v>
                </c:pt>
                <c:pt idx="47">
                  <c:v>1.3234841647522153</c:v>
                </c:pt>
                <c:pt idx="48">
                  <c:v>1.5597289581398548</c:v>
                </c:pt>
                <c:pt idx="49">
                  <c:v>1.5413966436739643</c:v>
                </c:pt>
                <c:pt idx="50">
                  <c:v>1.2019907371868683</c:v>
                </c:pt>
                <c:pt idx="51">
                  <c:v>1.2891844546278786</c:v>
                </c:pt>
                <c:pt idx="52">
                  <c:v>1.3717035258253769</c:v>
                </c:pt>
                <c:pt idx="53">
                  <c:v>1.9608647724679134</c:v>
                </c:pt>
                <c:pt idx="54">
                  <c:v>1.8774050373817681</c:v>
                </c:pt>
                <c:pt idx="55">
                  <c:v>1.5281946333264065</c:v>
                </c:pt>
                <c:pt idx="56">
                  <c:v>1.5464915836496373</c:v>
                </c:pt>
                <c:pt idx="57">
                  <c:v>1.7821769827607714</c:v>
                </c:pt>
                <c:pt idx="58">
                  <c:v>1.0173972971155785</c:v>
                </c:pt>
                <c:pt idx="59">
                  <c:v>1.2002848000972488</c:v>
                </c:pt>
                <c:pt idx="60">
                  <c:v>1.8539528244171029</c:v>
                </c:pt>
                <c:pt idx="61">
                  <c:v>1.5286505936349639</c:v>
                </c:pt>
                <c:pt idx="62">
                  <c:v>1.0122403514667264</c:v>
                </c:pt>
                <c:pt idx="63">
                  <c:v>1.0951665734600942</c:v>
                </c:pt>
                <c:pt idx="64">
                  <c:v>2.1310316979608319</c:v>
                </c:pt>
                <c:pt idx="65">
                  <c:v>1.7173541079918839</c:v>
                </c:pt>
                <c:pt idx="66">
                  <c:v>1.7300210180312583</c:v>
                </c:pt>
                <c:pt idx="67">
                  <c:v>1.4923918892061292</c:v>
                </c:pt>
                <c:pt idx="68">
                  <c:v>1.6501423157172312</c:v>
                </c:pt>
                <c:pt idx="69">
                  <c:v>1.1502694349121512</c:v>
                </c:pt>
                <c:pt idx="70">
                  <c:v>1.8147615474403869</c:v>
                </c:pt>
                <c:pt idx="71">
                  <c:v>1.018219045289412</c:v>
                </c:pt>
                <c:pt idx="72">
                  <c:v>1.4830380673137302</c:v>
                </c:pt>
                <c:pt idx="73">
                  <c:v>1.680348474879269</c:v>
                </c:pt>
                <c:pt idx="74">
                  <c:v>2.2510917306404679</c:v>
                </c:pt>
                <c:pt idx="75">
                  <c:v>1.7212397656584673</c:v>
                </c:pt>
                <c:pt idx="76">
                  <c:v>1.8738767469595348</c:v>
                </c:pt>
                <c:pt idx="77">
                  <c:v>2.3312861713564699</c:v>
                </c:pt>
                <c:pt idx="78">
                  <c:v>1.4296158493052886</c:v>
                </c:pt>
                <c:pt idx="79">
                  <c:v>1.5434666162523238</c:v>
                </c:pt>
                <c:pt idx="80">
                  <c:v>1.0208540836653386</c:v>
                </c:pt>
                <c:pt idx="81">
                  <c:v>1.1772139631345337</c:v>
                </c:pt>
                <c:pt idx="82">
                  <c:v>1.4742481162589962</c:v>
                </c:pt>
                <c:pt idx="83">
                  <c:v>1.2837521460902139</c:v>
                </c:pt>
                <c:pt idx="84">
                  <c:v>1.2316588524224157</c:v>
                </c:pt>
                <c:pt idx="85">
                  <c:v>1.1048507302251587</c:v>
                </c:pt>
                <c:pt idx="86">
                  <c:v>1.0981431435794613</c:v>
                </c:pt>
                <c:pt idx="87">
                  <c:v>1.479254131579586</c:v>
                </c:pt>
                <c:pt idx="88">
                  <c:v>2.2696291525787582</c:v>
                </c:pt>
                <c:pt idx="89">
                  <c:v>1.2683188713061724</c:v>
                </c:pt>
                <c:pt idx="90">
                  <c:v>1.3279416639045409</c:v>
                </c:pt>
                <c:pt idx="91">
                  <c:v>1.4689672358687116</c:v>
                </c:pt>
                <c:pt idx="92">
                  <c:v>1.4506759388917552</c:v>
                </c:pt>
                <c:pt idx="93">
                  <c:v>1.1934558942904865</c:v>
                </c:pt>
                <c:pt idx="94">
                  <c:v>1.8795710835747164</c:v>
                </c:pt>
                <c:pt idx="95">
                  <c:v>1.2850161848699586</c:v>
                </c:pt>
                <c:pt idx="96">
                  <c:v>1.8184320901685802</c:v>
                </c:pt>
                <c:pt idx="97">
                  <c:v>1.6354977015558698</c:v>
                </c:pt>
                <c:pt idx="98">
                  <c:v>1.863935550723157</c:v>
                </c:pt>
                <c:pt idx="99">
                  <c:v>1.6059529905853904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B-44E0-9600-80671BC2F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601647"/>
        <c:axId val="1971457183"/>
      </c:scatterChart>
      <c:valAx>
        <c:axId val="19786016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57183"/>
        <c:crosses val="autoZero"/>
        <c:crossBetween val="midCat"/>
      </c:valAx>
      <c:valAx>
        <c:axId val="197145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60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51008.2</c:v>
                </c:pt>
                <c:pt idx="5">
                  <c:v>47088.4</c:v>
                </c:pt>
                <c:pt idx="6">
                  <c:v>42417</c:v>
                </c:pt>
                <c:pt idx="7">
                  <c:v>40640.6</c:v>
                </c:pt>
                <c:pt idx="12">
                  <c:v>59785.8</c:v>
                </c:pt>
                <c:pt idx="15">
                  <c:v>51136.6</c:v>
                </c:pt>
                <c:pt idx="16">
                  <c:v>52287.6</c:v>
                </c:pt>
                <c:pt idx="24">
                  <c:v>29093.8</c:v>
                </c:pt>
                <c:pt idx="31">
                  <c:v>68533</c:v>
                </c:pt>
                <c:pt idx="33">
                  <c:v>42430</c:v>
                </c:pt>
                <c:pt idx="37">
                  <c:v>62213</c:v>
                </c:pt>
                <c:pt idx="42">
                  <c:v>51663</c:v>
                </c:pt>
                <c:pt idx="50">
                  <c:v>46897.2</c:v>
                </c:pt>
                <c:pt idx="52">
                  <c:v>55635.199999999997</c:v>
                </c:pt>
                <c:pt idx="54">
                  <c:v>46413</c:v>
                </c:pt>
                <c:pt idx="65">
                  <c:v>52833.599999999999</c:v>
                </c:pt>
                <c:pt idx="77">
                  <c:v>31067.4</c:v>
                </c:pt>
                <c:pt idx="80">
                  <c:v>64256</c:v>
                </c:pt>
                <c:pt idx="87">
                  <c:v>65931.199999999997</c:v>
                </c:pt>
                <c:pt idx="88">
                  <c:v>44719.199999999997</c:v>
                </c:pt>
                <c:pt idx="96">
                  <c:v>61751</c:v>
                </c:pt>
                <c:pt idx="97">
                  <c:v>45248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1.3391180241608214</c:v>
                </c:pt>
                <c:pt idx="5">
                  <c:v>1.6807536463332795</c:v>
                </c:pt>
                <c:pt idx="6">
                  <c:v>1.40811467100455</c:v>
                </c:pt>
                <c:pt idx="7">
                  <c:v>2.5293671845395984</c:v>
                </c:pt>
                <c:pt idx="12">
                  <c:v>1.6033907717217131</c:v>
                </c:pt>
                <c:pt idx="15">
                  <c:v>1.0813781127411679</c:v>
                </c:pt>
                <c:pt idx="16">
                  <c:v>1.2283218200873629</c:v>
                </c:pt>
                <c:pt idx="24">
                  <c:v>2.3110422151798664</c:v>
                </c:pt>
                <c:pt idx="31">
                  <c:v>1.4023900894459604</c:v>
                </c:pt>
                <c:pt idx="33">
                  <c:v>1.7872967240160265</c:v>
                </c:pt>
                <c:pt idx="37">
                  <c:v>1.752350794849951</c:v>
                </c:pt>
                <c:pt idx="42">
                  <c:v>1.0039486673247779</c:v>
                </c:pt>
                <c:pt idx="50">
                  <c:v>1.2019907371868683</c:v>
                </c:pt>
                <c:pt idx="52">
                  <c:v>1.3717035258253769</c:v>
                </c:pt>
                <c:pt idx="54">
                  <c:v>1.8774050373817681</c:v>
                </c:pt>
                <c:pt idx="65">
                  <c:v>1.7173541079918839</c:v>
                </c:pt>
                <c:pt idx="77">
                  <c:v>2.3312861713564699</c:v>
                </c:pt>
                <c:pt idx="80">
                  <c:v>1.0208540836653386</c:v>
                </c:pt>
                <c:pt idx="87">
                  <c:v>1.479254131579586</c:v>
                </c:pt>
                <c:pt idx="88">
                  <c:v>2.2696291525787582</c:v>
                </c:pt>
                <c:pt idx="96">
                  <c:v>1.8184320901685802</c:v>
                </c:pt>
                <c:pt idx="97">
                  <c:v>1.6354977015558698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5-4EDD-9C41-F1CF94F281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3">
                  <c:v>66943.8</c:v>
                </c:pt>
                <c:pt idx="14">
                  <c:v>45864.800000000003</c:v>
                </c:pt>
                <c:pt idx="17">
                  <c:v>65852.399999999994</c:v>
                </c:pt>
                <c:pt idx="18">
                  <c:v>76647.8</c:v>
                </c:pt>
                <c:pt idx="28">
                  <c:v>61193</c:v>
                </c:pt>
                <c:pt idx="30">
                  <c:v>69845.600000000006</c:v>
                </c:pt>
                <c:pt idx="32">
                  <c:v>64352.6</c:v>
                </c:pt>
                <c:pt idx="34">
                  <c:v>70867.199999999997</c:v>
                </c:pt>
                <c:pt idx="44">
                  <c:v>58549.8</c:v>
                </c:pt>
                <c:pt idx="45">
                  <c:v>66400.399999999994</c:v>
                </c:pt>
                <c:pt idx="47">
                  <c:v>78003.199999999997</c:v>
                </c:pt>
                <c:pt idx="57">
                  <c:v>56116.2</c:v>
                </c:pt>
                <c:pt idx="58">
                  <c:v>59492</c:v>
                </c:pt>
                <c:pt idx="59">
                  <c:v>46067.4</c:v>
                </c:pt>
                <c:pt idx="60">
                  <c:v>58844</c:v>
                </c:pt>
                <c:pt idx="61">
                  <c:v>55471.8</c:v>
                </c:pt>
                <c:pt idx="66">
                  <c:v>63279</c:v>
                </c:pt>
                <c:pt idx="68">
                  <c:v>65277.4</c:v>
                </c:pt>
                <c:pt idx="72">
                  <c:v>40449.4</c:v>
                </c:pt>
                <c:pt idx="78">
                  <c:v>58268.800000000003</c:v>
                </c:pt>
                <c:pt idx="82">
                  <c:v>65109.8</c:v>
                </c:pt>
                <c:pt idx="85">
                  <c:v>55818.400000000001</c:v>
                </c:pt>
                <c:pt idx="86">
                  <c:v>57355</c:v>
                </c:pt>
                <c:pt idx="90">
                  <c:v>60340</c:v>
                </c:pt>
                <c:pt idx="92">
                  <c:v>75983.199999999997</c:v>
                </c:pt>
                <c:pt idx="93">
                  <c:v>72682.2</c:v>
                </c:pt>
                <c:pt idx="94">
                  <c:v>58137.2</c:v>
                </c:pt>
                <c:pt idx="98">
                  <c:v>68519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3">
                  <c:v>1.1256905045724921</c:v>
                </c:pt>
                <c:pt idx="14">
                  <c:v>1.5468725471385463</c:v>
                </c:pt>
                <c:pt idx="17">
                  <c:v>1.1776943588995998</c:v>
                </c:pt>
                <c:pt idx="18">
                  <c:v>1.6380509290547152</c:v>
                </c:pt>
                <c:pt idx="28">
                  <c:v>1.3336492736097265</c:v>
                </c:pt>
                <c:pt idx="30">
                  <c:v>1.3757774290721247</c:v>
                </c:pt>
                <c:pt idx="32">
                  <c:v>1.2695368951681829</c:v>
                </c:pt>
                <c:pt idx="34">
                  <c:v>1.5839767903910413</c:v>
                </c:pt>
                <c:pt idx="44">
                  <c:v>1.1759561945557457</c:v>
                </c:pt>
                <c:pt idx="45">
                  <c:v>1.3558803862627336</c:v>
                </c:pt>
                <c:pt idx="47">
                  <c:v>1.3234841647522153</c:v>
                </c:pt>
                <c:pt idx="57">
                  <c:v>1.7821769827607714</c:v>
                </c:pt>
                <c:pt idx="58">
                  <c:v>1.0173972971155785</c:v>
                </c:pt>
                <c:pt idx="59">
                  <c:v>1.2002848000972488</c:v>
                </c:pt>
                <c:pt idx="60">
                  <c:v>1.8539528244171029</c:v>
                </c:pt>
                <c:pt idx="61">
                  <c:v>1.5286505936349639</c:v>
                </c:pt>
                <c:pt idx="66">
                  <c:v>1.7300210180312583</c:v>
                </c:pt>
                <c:pt idx="68">
                  <c:v>1.6501423157172312</c:v>
                </c:pt>
                <c:pt idx="72">
                  <c:v>1.4830380673137302</c:v>
                </c:pt>
                <c:pt idx="78">
                  <c:v>1.4296158493052886</c:v>
                </c:pt>
                <c:pt idx="82">
                  <c:v>1.4742481162589962</c:v>
                </c:pt>
                <c:pt idx="85">
                  <c:v>1.1048507302251587</c:v>
                </c:pt>
                <c:pt idx="86">
                  <c:v>1.0981431435794613</c:v>
                </c:pt>
                <c:pt idx="90">
                  <c:v>1.3279416639045409</c:v>
                </c:pt>
                <c:pt idx="92">
                  <c:v>1.4506759388917552</c:v>
                </c:pt>
                <c:pt idx="93">
                  <c:v>1.1934558942904865</c:v>
                </c:pt>
                <c:pt idx="94">
                  <c:v>1.8795710835747164</c:v>
                </c:pt>
                <c:pt idx="98">
                  <c:v>1.863935550723157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05-4EDD-9C41-F1CF94F281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55113.599999999999</c:v>
                </c:pt>
                <c:pt idx="3">
                  <c:v>49474</c:v>
                </c:pt>
                <c:pt idx="4">
                  <c:v>55537</c:v>
                </c:pt>
                <c:pt idx="9">
                  <c:v>47716.6</c:v>
                </c:pt>
                <c:pt idx="10">
                  <c:v>49784.800000000003</c:v>
                </c:pt>
                <c:pt idx="19">
                  <c:v>52391.4</c:v>
                </c:pt>
                <c:pt idx="21">
                  <c:v>63151</c:v>
                </c:pt>
                <c:pt idx="22">
                  <c:v>57826.6</c:v>
                </c:pt>
                <c:pt idx="23">
                  <c:v>57762.2</c:v>
                </c:pt>
                <c:pt idx="25">
                  <c:v>47887</c:v>
                </c:pt>
                <c:pt idx="29">
                  <c:v>42189.2</c:v>
                </c:pt>
                <c:pt idx="38">
                  <c:v>68263.199999999997</c:v>
                </c:pt>
                <c:pt idx="43">
                  <c:v>50527.8</c:v>
                </c:pt>
                <c:pt idx="49">
                  <c:v>61352.800000000003</c:v>
                </c:pt>
                <c:pt idx="51">
                  <c:v>48750.2</c:v>
                </c:pt>
                <c:pt idx="53">
                  <c:v>41185.4</c:v>
                </c:pt>
                <c:pt idx="55">
                  <c:v>76032.2</c:v>
                </c:pt>
                <c:pt idx="56">
                  <c:v>48845.4</c:v>
                </c:pt>
                <c:pt idx="62">
                  <c:v>64279.199999999997</c:v>
                </c:pt>
                <c:pt idx="63">
                  <c:v>62585</c:v>
                </c:pt>
                <c:pt idx="69">
                  <c:v>59272.2</c:v>
                </c:pt>
                <c:pt idx="70">
                  <c:v>47976</c:v>
                </c:pt>
                <c:pt idx="75">
                  <c:v>33148.199999999997</c:v>
                </c:pt>
                <c:pt idx="79">
                  <c:v>50779.199999999997</c:v>
                </c:pt>
                <c:pt idx="81">
                  <c:v>51593</c:v>
                </c:pt>
                <c:pt idx="89">
                  <c:v>73203.199999999997</c:v>
                </c:pt>
                <c:pt idx="91">
                  <c:v>69020.600000000006</c:v>
                </c:pt>
                <c:pt idx="95">
                  <c:v>80013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1.0975512396214364</c:v>
                </c:pt>
                <c:pt idx="3">
                  <c:v>2.1306342725471965</c:v>
                </c:pt>
                <c:pt idx="4">
                  <c:v>1.3914507445486792</c:v>
                </c:pt>
                <c:pt idx="9">
                  <c:v>1.3914864009589953</c:v>
                </c:pt>
                <c:pt idx="10">
                  <c:v>2.10514052481882</c:v>
                </c:pt>
                <c:pt idx="19">
                  <c:v>1.3131926232167874</c:v>
                </c:pt>
                <c:pt idx="21">
                  <c:v>1.2530126205444094</c:v>
                </c:pt>
                <c:pt idx="22">
                  <c:v>2.042122483424583</c:v>
                </c:pt>
                <c:pt idx="23">
                  <c:v>1.9666494697224137</c:v>
                </c:pt>
                <c:pt idx="25">
                  <c:v>1.1421889030425794</c:v>
                </c:pt>
                <c:pt idx="29">
                  <c:v>2.4264029656879011</c:v>
                </c:pt>
                <c:pt idx="38">
                  <c:v>1.064013992898077</c:v>
                </c:pt>
                <c:pt idx="43">
                  <c:v>2.444852140801697</c:v>
                </c:pt>
                <c:pt idx="49">
                  <c:v>1.5413966436739643</c:v>
                </c:pt>
                <c:pt idx="51">
                  <c:v>1.2891844546278786</c:v>
                </c:pt>
                <c:pt idx="53">
                  <c:v>1.9608647724679134</c:v>
                </c:pt>
                <c:pt idx="55">
                  <c:v>1.5281946333264065</c:v>
                </c:pt>
                <c:pt idx="56">
                  <c:v>1.5464915836496373</c:v>
                </c:pt>
                <c:pt idx="62">
                  <c:v>1.0122403514667264</c:v>
                </c:pt>
                <c:pt idx="63">
                  <c:v>1.0951665734600942</c:v>
                </c:pt>
                <c:pt idx="69">
                  <c:v>1.1502694349121512</c:v>
                </c:pt>
                <c:pt idx="70">
                  <c:v>1.8147615474403869</c:v>
                </c:pt>
                <c:pt idx="75">
                  <c:v>1.7212397656584673</c:v>
                </c:pt>
                <c:pt idx="79">
                  <c:v>1.5434666162523238</c:v>
                </c:pt>
                <c:pt idx="81">
                  <c:v>1.1772139631345337</c:v>
                </c:pt>
                <c:pt idx="89">
                  <c:v>1.2683188713061724</c:v>
                </c:pt>
                <c:pt idx="91">
                  <c:v>1.4689672358687116</c:v>
                </c:pt>
                <c:pt idx="95">
                  <c:v>1.2850161848699586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05-4EDD-9C41-F1CF94F281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62286.6</c:v>
                </c:pt>
                <c:pt idx="8">
                  <c:v>45568.4</c:v>
                </c:pt>
                <c:pt idx="11">
                  <c:v>64429.4</c:v>
                </c:pt>
                <c:pt idx="20">
                  <c:v>60842.2</c:v>
                </c:pt>
                <c:pt idx="26">
                  <c:v>66371.199999999997</c:v>
                </c:pt>
                <c:pt idx="27">
                  <c:v>68829.8</c:v>
                </c:pt>
                <c:pt idx="35">
                  <c:v>68676</c:v>
                </c:pt>
                <c:pt idx="36">
                  <c:v>70532.399999999994</c:v>
                </c:pt>
                <c:pt idx="39">
                  <c:v>56198.2</c:v>
                </c:pt>
                <c:pt idx="40">
                  <c:v>73341.600000000006</c:v>
                </c:pt>
                <c:pt idx="41">
                  <c:v>60769.599999999999</c:v>
                </c:pt>
                <c:pt idx="46">
                  <c:v>54947.4</c:v>
                </c:pt>
                <c:pt idx="48">
                  <c:v>58146</c:v>
                </c:pt>
                <c:pt idx="64">
                  <c:v>54483</c:v>
                </c:pt>
                <c:pt idx="67">
                  <c:v>82517.2</c:v>
                </c:pt>
                <c:pt idx="71">
                  <c:v>88303.2</c:v>
                </c:pt>
                <c:pt idx="73">
                  <c:v>64440.800000000003</c:v>
                </c:pt>
                <c:pt idx="74">
                  <c:v>47493.4</c:v>
                </c:pt>
                <c:pt idx="76">
                  <c:v>60204.6</c:v>
                </c:pt>
                <c:pt idx="83">
                  <c:v>56381.599999999999</c:v>
                </c:pt>
                <c:pt idx="84">
                  <c:v>67185</c:v>
                </c:pt>
                <c:pt idx="99">
                  <c:v>66003.8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1.1583550876111395</c:v>
                </c:pt>
                <c:pt idx="8">
                  <c:v>1.7881031592068186</c:v>
                </c:pt>
                <c:pt idx="11">
                  <c:v>1.0958816937609228</c:v>
                </c:pt>
                <c:pt idx="20">
                  <c:v>1.572937862207481</c:v>
                </c:pt>
                <c:pt idx="26">
                  <c:v>1.3342835446699775</c:v>
                </c:pt>
                <c:pt idx="27">
                  <c:v>1.6242819243990247</c:v>
                </c:pt>
                <c:pt idx="35">
                  <c:v>1.5052420059409402</c:v>
                </c:pt>
                <c:pt idx="36">
                  <c:v>1.0952271580153234</c:v>
                </c:pt>
                <c:pt idx="39">
                  <c:v>1.6903210423109638</c:v>
                </c:pt>
                <c:pt idx="40">
                  <c:v>1.0536175921986974</c:v>
                </c:pt>
                <c:pt idx="41">
                  <c:v>1.5732208209367842</c:v>
                </c:pt>
                <c:pt idx="46">
                  <c:v>1.1402723331768201</c:v>
                </c:pt>
                <c:pt idx="48">
                  <c:v>1.5597289581398548</c:v>
                </c:pt>
                <c:pt idx="64">
                  <c:v>2.1310316979608319</c:v>
                </c:pt>
                <c:pt idx="67">
                  <c:v>1.4923918892061292</c:v>
                </c:pt>
                <c:pt idx="71">
                  <c:v>1.018219045289412</c:v>
                </c:pt>
                <c:pt idx="73">
                  <c:v>1.680348474879269</c:v>
                </c:pt>
                <c:pt idx="74">
                  <c:v>2.2510917306404679</c:v>
                </c:pt>
                <c:pt idx="76">
                  <c:v>1.8738767469595348</c:v>
                </c:pt>
                <c:pt idx="83">
                  <c:v>1.2837521460902139</c:v>
                </c:pt>
                <c:pt idx="84">
                  <c:v>1.2316588524224157</c:v>
                </c:pt>
                <c:pt idx="99">
                  <c:v>1.6059529905853904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05-4EDD-9C41-F1CF94F28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608847"/>
        <c:axId val="1971488799"/>
      </c:scatterChart>
      <c:valAx>
        <c:axId val="1978608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88799"/>
        <c:crosses val="autoZero"/>
        <c:crossBetween val="midCat"/>
      </c:valAx>
      <c:valAx>
        <c:axId val="197148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60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62286.6</c:v>
                </c:pt>
                <c:pt idx="2">
                  <c:v>55113.599999999999</c:v>
                </c:pt>
                <c:pt idx="11">
                  <c:v>64429.4</c:v>
                </c:pt>
                <c:pt idx="13">
                  <c:v>66943.8</c:v>
                </c:pt>
                <c:pt idx="15">
                  <c:v>51136.6</c:v>
                </c:pt>
                <c:pt idx="16">
                  <c:v>52287.6</c:v>
                </c:pt>
                <c:pt idx="17">
                  <c:v>65852.399999999994</c:v>
                </c:pt>
                <c:pt idx="25">
                  <c:v>47887</c:v>
                </c:pt>
                <c:pt idx="36">
                  <c:v>70532.399999999994</c:v>
                </c:pt>
                <c:pt idx="38">
                  <c:v>68263.199999999997</c:v>
                </c:pt>
                <c:pt idx="40">
                  <c:v>73341.600000000006</c:v>
                </c:pt>
                <c:pt idx="42">
                  <c:v>51663</c:v>
                </c:pt>
                <c:pt idx="44">
                  <c:v>58549.8</c:v>
                </c:pt>
                <c:pt idx="50">
                  <c:v>46897.2</c:v>
                </c:pt>
                <c:pt idx="58">
                  <c:v>59492</c:v>
                </c:pt>
                <c:pt idx="62">
                  <c:v>64279.199999999997</c:v>
                </c:pt>
                <c:pt idx="63">
                  <c:v>62585</c:v>
                </c:pt>
                <c:pt idx="69">
                  <c:v>59272.2</c:v>
                </c:pt>
                <c:pt idx="71">
                  <c:v>88303.2</c:v>
                </c:pt>
                <c:pt idx="80">
                  <c:v>64256</c:v>
                </c:pt>
                <c:pt idx="81">
                  <c:v>51593</c:v>
                </c:pt>
                <c:pt idx="85">
                  <c:v>55818.400000000001</c:v>
                </c:pt>
                <c:pt idx="86">
                  <c:v>57355</c:v>
                </c:pt>
                <c:pt idx="93">
                  <c:v>72682.2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1.1583550876111395</c:v>
                </c:pt>
                <c:pt idx="1">
                  <c:v>1.0975512396214364</c:v>
                </c:pt>
                <c:pt idx="10">
                  <c:v>1.0958816937609228</c:v>
                </c:pt>
                <c:pt idx="12">
                  <c:v>1.1256905045724921</c:v>
                </c:pt>
                <c:pt idx="14">
                  <c:v>1.0813781127411679</c:v>
                </c:pt>
                <c:pt idx="15">
                  <c:v>1.2283218200873629</c:v>
                </c:pt>
                <c:pt idx="16">
                  <c:v>1.1776943588995998</c:v>
                </c:pt>
                <c:pt idx="24">
                  <c:v>1.1421889030425794</c:v>
                </c:pt>
                <c:pt idx="35">
                  <c:v>1.0952271580153234</c:v>
                </c:pt>
                <c:pt idx="37">
                  <c:v>1.064013992898077</c:v>
                </c:pt>
                <c:pt idx="39">
                  <c:v>1.0536175921986974</c:v>
                </c:pt>
                <c:pt idx="41">
                  <c:v>1.0039486673247779</c:v>
                </c:pt>
                <c:pt idx="43">
                  <c:v>1.1759561945557457</c:v>
                </c:pt>
                <c:pt idx="49">
                  <c:v>1.2019907371868683</c:v>
                </c:pt>
                <c:pt idx="57">
                  <c:v>1.0173972971155785</c:v>
                </c:pt>
                <c:pt idx="61">
                  <c:v>1.0122403514667264</c:v>
                </c:pt>
                <c:pt idx="62">
                  <c:v>1.0951665734600942</c:v>
                </c:pt>
                <c:pt idx="68">
                  <c:v>1.1502694349121512</c:v>
                </c:pt>
                <c:pt idx="70">
                  <c:v>1.018219045289412</c:v>
                </c:pt>
                <c:pt idx="79">
                  <c:v>1.0208540836653386</c:v>
                </c:pt>
                <c:pt idx="80">
                  <c:v>1.1772139631345337</c:v>
                </c:pt>
                <c:pt idx="84">
                  <c:v>1.1048507302251587</c:v>
                </c:pt>
                <c:pt idx="85">
                  <c:v>1.0981431435794613</c:v>
                </c:pt>
                <c:pt idx="92">
                  <c:v>1.1934558942904865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8-4A54-B6B7-931FE89B26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51008.2</c:v>
                </c:pt>
                <c:pt idx="3">
                  <c:v>49474</c:v>
                </c:pt>
                <c:pt idx="4">
                  <c:v>55537</c:v>
                </c:pt>
                <c:pt idx="5">
                  <c:v>47088.4</c:v>
                </c:pt>
                <c:pt idx="6">
                  <c:v>42417</c:v>
                </c:pt>
                <c:pt idx="7">
                  <c:v>40640.6</c:v>
                </c:pt>
                <c:pt idx="8">
                  <c:v>45568.4</c:v>
                </c:pt>
                <c:pt idx="9">
                  <c:v>47716.6</c:v>
                </c:pt>
                <c:pt idx="10">
                  <c:v>49784.800000000003</c:v>
                </c:pt>
                <c:pt idx="12">
                  <c:v>59785.8</c:v>
                </c:pt>
                <c:pt idx="14">
                  <c:v>45864.800000000003</c:v>
                </c:pt>
                <c:pt idx="18">
                  <c:v>76647.8</c:v>
                </c:pt>
                <c:pt idx="19">
                  <c:v>52391.4</c:v>
                </c:pt>
                <c:pt idx="20">
                  <c:v>60842.2</c:v>
                </c:pt>
                <c:pt idx="21">
                  <c:v>63151</c:v>
                </c:pt>
                <c:pt idx="22">
                  <c:v>57826.6</c:v>
                </c:pt>
                <c:pt idx="23">
                  <c:v>57762.2</c:v>
                </c:pt>
                <c:pt idx="24">
                  <c:v>29093.8</c:v>
                </c:pt>
                <c:pt idx="26">
                  <c:v>66371.199999999997</c:v>
                </c:pt>
                <c:pt idx="27">
                  <c:v>68829.8</c:v>
                </c:pt>
                <c:pt idx="28">
                  <c:v>61193</c:v>
                </c:pt>
                <c:pt idx="29">
                  <c:v>42189.2</c:v>
                </c:pt>
                <c:pt idx="30">
                  <c:v>69845.600000000006</c:v>
                </c:pt>
                <c:pt idx="31">
                  <c:v>68533</c:v>
                </c:pt>
                <c:pt idx="32">
                  <c:v>64352.6</c:v>
                </c:pt>
                <c:pt idx="33">
                  <c:v>42430</c:v>
                </c:pt>
                <c:pt idx="34">
                  <c:v>70867.199999999997</c:v>
                </c:pt>
                <c:pt idx="35">
                  <c:v>68676</c:v>
                </c:pt>
                <c:pt idx="37">
                  <c:v>62213</c:v>
                </c:pt>
                <c:pt idx="39">
                  <c:v>56198.2</c:v>
                </c:pt>
                <c:pt idx="41">
                  <c:v>60769.599999999999</c:v>
                </c:pt>
                <c:pt idx="43">
                  <c:v>50527.8</c:v>
                </c:pt>
                <c:pt idx="45">
                  <c:v>66400.399999999994</c:v>
                </c:pt>
                <c:pt idx="46">
                  <c:v>54947.4</c:v>
                </c:pt>
                <c:pt idx="47">
                  <c:v>78003.199999999997</c:v>
                </c:pt>
                <c:pt idx="48">
                  <c:v>58146</c:v>
                </c:pt>
                <c:pt idx="49">
                  <c:v>61352.800000000003</c:v>
                </c:pt>
                <c:pt idx="51">
                  <c:v>48750.2</c:v>
                </c:pt>
                <c:pt idx="52">
                  <c:v>55635.199999999997</c:v>
                </c:pt>
                <c:pt idx="53">
                  <c:v>41185.4</c:v>
                </c:pt>
                <c:pt idx="54">
                  <c:v>46413</c:v>
                </c:pt>
                <c:pt idx="55">
                  <c:v>76032.2</c:v>
                </c:pt>
                <c:pt idx="56">
                  <c:v>48845.4</c:v>
                </c:pt>
                <c:pt idx="57">
                  <c:v>56116.2</c:v>
                </c:pt>
                <c:pt idx="59">
                  <c:v>46067.4</c:v>
                </c:pt>
                <c:pt idx="60">
                  <c:v>58844</c:v>
                </c:pt>
                <c:pt idx="61">
                  <c:v>55471.8</c:v>
                </c:pt>
                <c:pt idx="64">
                  <c:v>54483</c:v>
                </c:pt>
                <c:pt idx="65">
                  <c:v>52833.599999999999</c:v>
                </c:pt>
                <c:pt idx="66">
                  <c:v>63279</c:v>
                </c:pt>
                <c:pt idx="67">
                  <c:v>82517.2</c:v>
                </c:pt>
                <c:pt idx="68">
                  <c:v>65277.4</c:v>
                </c:pt>
                <c:pt idx="70">
                  <c:v>47976</c:v>
                </c:pt>
                <c:pt idx="72">
                  <c:v>40449.4</c:v>
                </c:pt>
                <c:pt idx="73">
                  <c:v>64440.800000000003</c:v>
                </c:pt>
                <c:pt idx="74">
                  <c:v>47493.4</c:v>
                </c:pt>
                <c:pt idx="75">
                  <c:v>33148.199999999997</c:v>
                </c:pt>
                <c:pt idx="76">
                  <c:v>60204.6</c:v>
                </c:pt>
                <c:pt idx="77">
                  <c:v>31067.4</c:v>
                </c:pt>
                <c:pt idx="78">
                  <c:v>58268.800000000003</c:v>
                </c:pt>
                <c:pt idx="79">
                  <c:v>50779.199999999997</c:v>
                </c:pt>
                <c:pt idx="82">
                  <c:v>65109.8</c:v>
                </c:pt>
                <c:pt idx="83">
                  <c:v>56381.599999999999</c:v>
                </c:pt>
                <c:pt idx="84">
                  <c:v>67185</c:v>
                </c:pt>
                <c:pt idx="87">
                  <c:v>65931.199999999997</c:v>
                </c:pt>
                <c:pt idx="88">
                  <c:v>44719.199999999997</c:v>
                </c:pt>
                <c:pt idx="89">
                  <c:v>73203.199999999997</c:v>
                </c:pt>
                <c:pt idx="90">
                  <c:v>60340</c:v>
                </c:pt>
                <c:pt idx="91">
                  <c:v>69020.600000000006</c:v>
                </c:pt>
                <c:pt idx="92">
                  <c:v>75983.199999999997</c:v>
                </c:pt>
                <c:pt idx="94">
                  <c:v>58137.2</c:v>
                </c:pt>
                <c:pt idx="95">
                  <c:v>80013</c:v>
                </c:pt>
                <c:pt idx="96">
                  <c:v>61751</c:v>
                </c:pt>
                <c:pt idx="97">
                  <c:v>45248</c:v>
                </c:pt>
                <c:pt idx="98">
                  <c:v>68519</c:v>
                </c:pt>
                <c:pt idx="99">
                  <c:v>66003.8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1.3391180241608214</c:v>
                </c:pt>
                <c:pt idx="3">
                  <c:v>2.1306342725471965</c:v>
                </c:pt>
                <c:pt idx="4">
                  <c:v>1.3914507445486792</c:v>
                </c:pt>
                <c:pt idx="5">
                  <c:v>1.6807536463332795</c:v>
                </c:pt>
                <c:pt idx="6">
                  <c:v>1.40811467100455</c:v>
                </c:pt>
                <c:pt idx="7">
                  <c:v>2.5293671845395984</c:v>
                </c:pt>
                <c:pt idx="8">
                  <c:v>1.7881031592068186</c:v>
                </c:pt>
                <c:pt idx="9">
                  <c:v>1.3914864009589953</c:v>
                </c:pt>
                <c:pt idx="10">
                  <c:v>2.10514052481882</c:v>
                </c:pt>
                <c:pt idx="12">
                  <c:v>1.6033907717217131</c:v>
                </c:pt>
                <c:pt idx="14">
                  <c:v>1.5468725471385463</c:v>
                </c:pt>
                <c:pt idx="18">
                  <c:v>1.6380509290547152</c:v>
                </c:pt>
                <c:pt idx="19">
                  <c:v>1.3131926232167874</c:v>
                </c:pt>
                <c:pt idx="20">
                  <c:v>1.572937862207481</c:v>
                </c:pt>
                <c:pt idx="21">
                  <c:v>1.2530126205444094</c:v>
                </c:pt>
                <c:pt idx="22">
                  <c:v>2.042122483424583</c:v>
                </c:pt>
                <c:pt idx="23">
                  <c:v>1.9666494697224137</c:v>
                </c:pt>
                <c:pt idx="24">
                  <c:v>2.3110422151798664</c:v>
                </c:pt>
                <c:pt idx="26">
                  <c:v>1.3342835446699775</c:v>
                </c:pt>
                <c:pt idx="27">
                  <c:v>1.6242819243990247</c:v>
                </c:pt>
                <c:pt idx="28">
                  <c:v>1.3336492736097265</c:v>
                </c:pt>
                <c:pt idx="29">
                  <c:v>2.4264029656879011</c:v>
                </c:pt>
                <c:pt idx="30">
                  <c:v>1.3757774290721247</c:v>
                </c:pt>
                <c:pt idx="31">
                  <c:v>1.4023900894459604</c:v>
                </c:pt>
                <c:pt idx="32">
                  <c:v>1.2695368951681829</c:v>
                </c:pt>
                <c:pt idx="33">
                  <c:v>1.7872967240160265</c:v>
                </c:pt>
                <c:pt idx="34">
                  <c:v>1.5839767903910413</c:v>
                </c:pt>
                <c:pt idx="35">
                  <c:v>1.5052420059409402</c:v>
                </c:pt>
                <c:pt idx="37">
                  <c:v>1.752350794849951</c:v>
                </c:pt>
                <c:pt idx="39">
                  <c:v>1.6903210423109638</c:v>
                </c:pt>
                <c:pt idx="41">
                  <c:v>1.5732208209367842</c:v>
                </c:pt>
                <c:pt idx="43">
                  <c:v>2.444852140801697</c:v>
                </c:pt>
                <c:pt idx="45">
                  <c:v>1.3558803862627336</c:v>
                </c:pt>
                <c:pt idx="46">
                  <c:v>1.1402723331768201</c:v>
                </c:pt>
                <c:pt idx="47">
                  <c:v>1.3234841647522153</c:v>
                </c:pt>
                <c:pt idx="48">
                  <c:v>1.5597289581398548</c:v>
                </c:pt>
                <c:pt idx="49">
                  <c:v>1.5413966436739643</c:v>
                </c:pt>
                <c:pt idx="51">
                  <c:v>1.2891844546278786</c:v>
                </c:pt>
                <c:pt idx="52">
                  <c:v>1.3717035258253769</c:v>
                </c:pt>
                <c:pt idx="53">
                  <c:v>1.9608647724679134</c:v>
                </c:pt>
                <c:pt idx="54">
                  <c:v>1.8774050373817681</c:v>
                </c:pt>
                <c:pt idx="55">
                  <c:v>1.5281946333264065</c:v>
                </c:pt>
                <c:pt idx="56">
                  <c:v>1.5464915836496373</c:v>
                </c:pt>
                <c:pt idx="57">
                  <c:v>1.7821769827607714</c:v>
                </c:pt>
                <c:pt idx="59">
                  <c:v>1.2002848000972488</c:v>
                </c:pt>
                <c:pt idx="60">
                  <c:v>1.8539528244171029</c:v>
                </c:pt>
                <c:pt idx="61">
                  <c:v>1.5286505936349639</c:v>
                </c:pt>
                <c:pt idx="64">
                  <c:v>2.1310316979608319</c:v>
                </c:pt>
                <c:pt idx="65">
                  <c:v>1.7173541079918839</c:v>
                </c:pt>
                <c:pt idx="66">
                  <c:v>1.7300210180312583</c:v>
                </c:pt>
                <c:pt idx="67">
                  <c:v>1.4923918892061292</c:v>
                </c:pt>
                <c:pt idx="68">
                  <c:v>1.6501423157172312</c:v>
                </c:pt>
                <c:pt idx="70">
                  <c:v>1.8147615474403869</c:v>
                </c:pt>
                <c:pt idx="72">
                  <c:v>1.4830380673137302</c:v>
                </c:pt>
                <c:pt idx="73">
                  <c:v>1.680348474879269</c:v>
                </c:pt>
                <c:pt idx="74">
                  <c:v>2.2510917306404679</c:v>
                </c:pt>
                <c:pt idx="75">
                  <c:v>1.7212397656584673</c:v>
                </c:pt>
                <c:pt idx="76">
                  <c:v>1.8738767469595348</c:v>
                </c:pt>
                <c:pt idx="77">
                  <c:v>2.3312861713564699</c:v>
                </c:pt>
                <c:pt idx="78">
                  <c:v>1.4296158493052886</c:v>
                </c:pt>
                <c:pt idx="79">
                  <c:v>1.5434666162523238</c:v>
                </c:pt>
                <c:pt idx="82">
                  <c:v>1.4742481162589962</c:v>
                </c:pt>
                <c:pt idx="83">
                  <c:v>1.2837521460902139</c:v>
                </c:pt>
                <c:pt idx="84">
                  <c:v>1.2316588524224157</c:v>
                </c:pt>
                <c:pt idx="87">
                  <c:v>1.479254131579586</c:v>
                </c:pt>
                <c:pt idx="88">
                  <c:v>2.2696291525787582</c:v>
                </c:pt>
                <c:pt idx="89">
                  <c:v>1.2683188713061724</c:v>
                </c:pt>
                <c:pt idx="90">
                  <c:v>1.3279416639045409</c:v>
                </c:pt>
                <c:pt idx="91">
                  <c:v>1.4689672358687116</c:v>
                </c:pt>
                <c:pt idx="92">
                  <c:v>1.4506759388917552</c:v>
                </c:pt>
                <c:pt idx="94">
                  <c:v>1.8795710835747164</c:v>
                </c:pt>
                <c:pt idx="95">
                  <c:v>1.2850161848699586</c:v>
                </c:pt>
                <c:pt idx="96">
                  <c:v>1.8184320901685802</c:v>
                </c:pt>
                <c:pt idx="97">
                  <c:v>1.6354977015558698</c:v>
                </c:pt>
                <c:pt idx="98">
                  <c:v>1.863935550723157</c:v>
                </c:pt>
                <c:pt idx="99">
                  <c:v>1.6059529905853904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18-4A54-B6B7-931FE89B2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638047"/>
        <c:axId val="1971482975"/>
      </c:scatterChart>
      <c:valAx>
        <c:axId val="19786380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82975"/>
        <c:crosses val="autoZero"/>
        <c:crossBetween val="midCat"/>
      </c:valAx>
      <c:valAx>
        <c:axId val="197148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63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43557.2</c:v>
                </c:pt>
                <c:pt idx="1">
                  <c:v>71849.2</c:v>
                </c:pt>
                <c:pt idx="2">
                  <c:v>60252.4</c:v>
                </c:pt>
                <c:pt idx="3">
                  <c:v>48410</c:v>
                </c:pt>
                <c:pt idx="4">
                  <c:v>60055.199999999997</c:v>
                </c:pt>
                <c:pt idx="5">
                  <c:v>48290.8</c:v>
                </c:pt>
                <c:pt idx="6">
                  <c:v>43689.2</c:v>
                </c:pt>
                <c:pt idx="7">
                  <c:v>36784.199999999997</c:v>
                </c:pt>
                <c:pt idx="8">
                  <c:v>43298.8</c:v>
                </c:pt>
                <c:pt idx="9">
                  <c:v>54804.4</c:v>
                </c:pt>
                <c:pt idx="10">
                  <c:v>56936.2</c:v>
                </c:pt>
                <c:pt idx="11">
                  <c:v>61276.6</c:v>
                </c:pt>
                <c:pt idx="12">
                  <c:v>59960.6</c:v>
                </c:pt>
                <c:pt idx="13">
                  <c:v>65798.8</c:v>
                </c:pt>
                <c:pt idx="14">
                  <c:v>50253.2</c:v>
                </c:pt>
                <c:pt idx="15">
                  <c:v>52455</c:v>
                </c:pt>
                <c:pt idx="16">
                  <c:v>51825</c:v>
                </c:pt>
                <c:pt idx="17">
                  <c:v>69308.600000000006</c:v>
                </c:pt>
                <c:pt idx="18">
                  <c:v>76613.399999999994</c:v>
                </c:pt>
                <c:pt idx="19">
                  <c:v>52384.6</c:v>
                </c:pt>
                <c:pt idx="20">
                  <c:v>58454.8</c:v>
                </c:pt>
                <c:pt idx="21">
                  <c:v>64820.2</c:v>
                </c:pt>
                <c:pt idx="22">
                  <c:v>57977</c:v>
                </c:pt>
                <c:pt idx="23">
                  <c:v>57042.8</c:v>
                </c:pt>
                <c:pt idx="24">
                  <c:v>31765.4</c:v>
                </c:pt>
                <c:pt idx="25">
                  <c:v>52204.2</c:v>
                </c:pt>
                <c:pt idx="26">
                  <c:v>61302.6</c:v>
                </c:pt>
                <c:pt idx="27">
                  <c:v>61610.400000000001</c:v>
                </c:pt>
                <c:pt idx="28">
                  <c:v>59832.4</c:v>
                </c:pt>
                <c:pt idx="29">
                  <c:v>49494.2</c:v>
                </c:pt>
                <c:pt idx="30">
                  <c:v>64902.8</c:v>
                </c:pt>
                <c:pt idx="31">
                  <c:v>71681.8</c:v>
                </c:pt>
                <c:pt idx="32">
                  <c:v>68270.2</c:v>
                </c:pt>
                <c:pt idx="33">
                  <c:v>44989.2</c:v>
                </c:pt>
                <c:pt idx="34">
                  <c:v>72681</c:v>
                </c:pt>
                <c:pt idx="35">
                  <c:v>64892.4</c:v>
                </c:pt>
                <c:pt idx="36">
                  <c:v>68581.8</c:v>
                </c:pt>
                <c:pt idx="37">
                  <c:v>62581.599999999999</c:v>
                </c:pt>
                <c:pt idx="38">
                  <c:v>65244.6</c:v>
                </c:pt>
                <c:pt idx="39">
                  <c:v>55876.2</c:v>
                </c:pt>
                <c:pt idx="40">
                  <c:v>73523</c:v>
                </c:pt>
                <c:pt idx="41">
                  <c:v>63994.6</c:v>
                </c:pt>
                <c:pt idx="42">
                  <c:v>51663</c:v>
                </c:pt>
                <c:pt idx="43">
                  <c:v>53365</c:v>
                </c:pt>
                <c:pt idx="44">
                  <c:v>62358.2</c:v>
                </c:pt>
                <c:pt idx="45">
                  <c:v>62667.199999999997</c:v>
                </c:pt>
                <c:pt idx="46">
                  <c:v>62408.4</c:v>
                </c:pt>
                <c:pt idx="47">
                  <c:v>77638</c:v>
                </c:pt>
                <c:pt idx="48">
                  <c:v>59800.4</c:v>
                </c:pt>
                <c:pt idx="49">
                  <c:v>54342.6</c:v>
                </c:pt>
                <c:pt idx="50">
                  <c:v>45364.6</c:v>
                </c:pt>
                <c:pt idx="51">
                  <c:v>48574.6</c:v>
                </c:pt>
                <c:pt idx="52">
                  <c:v>60835.199999999997</c:v>
                </c:pt>
                <c:pt idx="53">
                  <c:v>43292</c:v>
                </c:pt>
                <c:pt idx="54">
                  <c:v>38918</c:v>
                </c:pt>
                <c:pt idx="55">
                  <c:v>71278.399999999994</c:v>
                </c:pt>
                <c:pt idx="56">
                  <c:v>52211.199999999997</c:v>
                </c:pt>
                <c:pt idx="57">
                  <c:v>59850.400000000001</c:v>
                </c:pt>
                <c:pt idx="58">
                  <c:v>60289.4</c:v>
                </c:pt>
                <c:pt idx="59">
                  <c:v>46887.4</c:v>
                </c:pt>
                <c:pt idx="60">
                  <c:v>61598</c:v>
                </c:pt>
                <c:pt idx="61">
                  <c:v>58491</c:v>
                </c:pt>
                <c:pt idx="62">
                  <c:v>63334.2</c:v>
                </c:pt>
                <c:pt idx="63">
                  <c:v>60266.6</c:v>
                </c:pt>
                <c:pt idx="64">
                  <c:v>65772</c:v>
                </c:pt>
                <c:pt idx="65">
                  <c:v>49877</c:v>
                </c:pt>
                <c:pt idx="66">
                  <c:v>66035.8</c:v>
                </c:pt>
                <c:pt idx="67">
                  <c:v>84873.8</c:v>
                </c:pt>
                <c:pt idx="68">
                  <c:v>69368.800000000003</c:v>
                </c:pt>
                <c:pt idx="69">
                  <c:v>62191.6</c:v>
                </c:pt>
                <c:pt idx="70">
                  <c:v>41903.599999999999</c:v>
                </c:pt>
                <c:pt idx="71">
                  <c:v>87548</c:v>
                </c:pt>
                <c:pt idx="72">
                  <c:v>48740</c:v>
                </c:pt>
                <c:pt idx="73">
                  <c:v>62942.400000000001</c:v>
                </c:pt>
                <c:pt idx="74">
                  <c:v>45880.2</c:v>
                </c:pt>
                <c:pt idx="75">
                  <c:v>35750.199999999997</c:v>
                </c:pt>
                <c:pt idx="76">
                  <c:v>62434</c:v>
                </c:pt>
                <c:pt idx="77">
                  <c:v>34514.800000000003</c:v>
                </c:pt>
                <c:pt idx="78">
                  <c:v>62256.4</c:v>
                </c:pt>
                <c:pt idx="79">
                  <c:v>50818</c:v>
                </c:pt>
                <c:pt idx="80">
                  <c:v>63449.599999999999</c:v>
                </c:pt>
                <c:pt idx="81">
                  <c:v>46373.4</c:v>
                </c:pt>
                <c:pt idx="82">
                  <c:v>62052.4</c:v>
                </c:pt>
                <c:pt idx="83">
                  <c:v>57586.400000000001</c:v>
                </c:pt>
                <c:pt idx="84">
                  <c:v>69785.600000000006</c:v>
                </c:pt>
                <c:pt idx="85">
                  <c:v>51968.800000000003</c:v>
                </c:pt>
                <c:pt idx="86">
                  <c:v>58308</c:v>
                </c:pt>
                <c:pt idx="87">
                  <c:v>59886.400000000001</c:v>
                </c:pt>
                <c:pt idx="88">
                  <c:v>52090.6</c:v>
                </c:pt>
                <c:pt idx="89">
                  <c:v>68994.8</c:v>
                </c:pt>
                <c:pt idx="90">
                  <c:v>59684.800000000003</c:v>
                </c:pt>
                <c:pt idx="91">
                  <c:v>67689.600000000006</c:v>
                </c:pt>
                <c:pt idx="92">
                  <c:v>82820.800000000003</c:v>
                </c:pt>
                <c:pt idx="93">
                  <c:v>72554.399999999994</c:v>
                </c:pt>
                <c:pt idx="94">
                  <c:v>56225.2</c:v>
                </c:pt>
                <c:pt idx="95">
                  <c:v>68465.2</c:v>
                </c:pt>
                <c:pt idx="96">
                  <c:v>61240.4</c:v>
                </c:pt>
                <c:pt idx="97">
                  <c:v>42937.599999999999</c:v>
                </c:pt>
                <c:pt idx="98">
                  <c:v>63030.2</c:v>
                </c:pt>
                <c:pt idx="99">
                  <c:v>68127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1.1756954074182915</c:v>
                </c:pt>
                <c:pt idx="1">
                  <c:v>1.1501032718527138</c:v>
                </c:pt>
                <c:pt idx="2">
                  <c:v>1.1687003339286071</c:v>
                </c:pt>
                <c:pt idx="3">
                  <c:v>2.1714108655236521</c:v>
                </c:pt>
                <c:pt idx="4">
                  <c:v>1.2744275266754586</c:v>
                </c:pt>
                <c:pt idx="5">
                  <c:v>1.7598383128877548</c:v>
                </c:pt>
                <c:pt idx="6">
                  <c:v>1.3663330983400932</c:v>
                </c:pt>
                <c:pt idx="7">
                  <c:v>2.4325933417064936</c:v>
                </c:pt>
                <c:pt idx="8">
                  <c:v>2.2218860568884127</c:v>
                </c:pt>
                <c:pt idx="9">
                  <c:v>1.2053959171161439</c:v>
                </c:pt>
                <c:pt idx="10">
                  <c:v>1.8366346893540491</c:v>
                </c:pt>
                <c:pt idx="11">
                  <c:v>1.0776054807218416</c:v>
                </c:pt>
                <c:pt idx="12">
                  <c:v>1.6029692831626101</c:v>
                </c:pt>
                <c:pt idx="13">
                  <c:v>1.2398706359386493</c:v>
                </c:pt>
                <c:pt idx="14">
                  <c:v>1.4770601673127284</c:v>
                </c:pt>
                <c:pt idx="15">
                  <c:v>1.0637880087694214</c:v>
                </c:pt>
                <c:pt idx="16">
                  <c:v>1.2392860588519055</c:v>
                </c:pt>
                <c:pt idx="17">
                  <c:v>1.1887125118672142</c:v>
                </c:pt>
                <c:pt idx="18">
                  <c:v>1.3999248173296057</c:v>
                </c:pt>
                <c:pt idx="19">
                  <c:v>1.1369562810444291</c:v>
                </c:pt>
                <c:pt idx="20">
                  <c:v>1.596378740496931</c:v>
                </c:pt>
                <c:pt idx="21">
                  <c:v>1.2205300199629128</c:v>
                </c:pt>
                <c:pt idx="22">
                  <c:v>1.8299498076823568</c:v>
                </c:pt>
                <c:pt idx="23">
                  <c:v>1.9098817028617108</c:v>
                </c:pt>
                <c:pt idx="24">
                  <c:v>2.199814892933821</c:v>
                </c:pt>
                <c:pt idx="25">
                  <c:v>1.0260285570892764</c:v>
                </c:pt>
                <c:pt idx="26">
                  <c:v>1.2122161213390623</c:v>
                </c:pt>
                <c:pt idx="27">
                  <c:v>1.7790502902107437</c:v>
                </c:pt>
                <c:pt idx="28">
                  <c:v>1.3362325429031763</c:v>
                </c:pt>
                <c:pt idx="29">
                  <c:v>2.0589079124422662</c:v>
                </c:pt>
                <c:pt idx="30">
                  <c:v>1.5254195504662356</c:v>
                </c:pt>
                <c:pt idx="31">
                  <c:v>1.5010365253104692</c:v>
                </c:pt>
                <c:pt idx="32">
                  <c:v>1.3794305568168836</c:v>
                </c:pt>
                <c:pt idx="33">
                  <c:v>1.4848452517493089</c:v>
                </c:pt>
                <c:pt idx="34">
                  <c:v>1.5424939117513519</c:v>
                </c:pt>
                <c:pt idx="35">
                  <c:v>1.5561144294247091</c:v>
                </c:pt>
                <c:pt idx="36">
                  <c:v>1.1264212954457304</c:v>
                </c:pt>
                <c:pt idx="37">
                  <c:v>1.7375874058828793</c:v>
                </c:pt>
                <c:pt idx="38">
                  <c:v>1.1145290184934846</c:v>
                </c:pt>
                <c:pt idx="39">
                  <c:v>1.6468013214928718</c:v>
                </c:pt>
                <c:pt idx="40">
                  <c:v>1.0526501910966637</c:v>
                </c:pt>
                <c:pt idx="41">
                  <c:v>1.4897038187597078</c:v>
                </c:pt>
                <c:pt idx="42">
                  <c:v>1.0312796392002013</c:v>
                </c:pt>
                <c:pt idx="43">
                  <c:v>1.996664480464724</c:v>
                </c:pt>
                <c:pt idx="44">
                  <c:v>1.1038644476588484</c:v>
                </c:pt>
                <c:pt idx="45">
                  <c:v>1.4367324533408228</c:v>
                </c:pt>
                <c:pt idx="46">
                  <c:v>1.0714423058434441</c:v>
                </c:pt>
                <c:pt idx="47">
                  <c:v>1.0803601329245989</c:v>
                </c:pt>
                <c:pt idx="48">
                  <c:v>1.523016568451047</c:v>
                </c:pt>
                <c:pt idx="49">
                  <c:v>1.7443773393249495</c:v>
                </c:pt>
                <c:pt idx="50">
                  <c:v>1.1918544415689767</c:v>
                </c:pt>
                <c:pt idx="51">
                  <c:v>1.3601141337242098</c:v>
                </c:pt>
                <c:pt idx="52">
                  <c:v>1.1907086686655095</c:v>
                </c:pt>
                <c:pt idx="53">
                  <c:v>1.7802365333086945</c:v>
                </c:pt>
                <c:pt idx="54">
                  <c:v>2.2389639755383115</c:v>
                </c:pt>
                <c:pt idx="55">
                  <c:v>1.809005252643157</c:v>
                </c:pt>
                <c:pt idx="56">
                  <c:v>1.6889479651875461</c:v>
                </c:pt>
                <c:pt idx="57">
                  <c:v>1.5323372943205058</c:v>
                </c:pt>
                <c:pt idx="58">
                  <c:v>1.0473648767445023</c:v>
                </c:pt>
                <c:pt idx="59">
                  <c:v>1.5123466005792601</c:v>
                </c:pt>
                <c:pt idx="60">
                  <c:v>1.7384330660086367</c:v>
                </c:pt>
                <c:pt idx="61">
                  <c:v>1.5104375032056214</c:v>
                </c:pt>
                <c:pt idx="62">
                  <c:v>1.024012302989538</c:v>
                </c:pt>
                <c:pt idx="63">
                  <c:v>1.1047910451228375</c:v>
                </c:pt>
                <c:pt idx="64">
                  <c:v>1.7328954570333881</c:v>
                </c:pt>
                <c:pt idx="65">
                  <c:v>1.830222346973555</c:v>
                </c:pt>
                <c:pt idx="66">
                  <c:v>1.7087246614715048</c:v>
                </c:pt>
                <c:pt idx="67">
                  <c:v>1.32911452061767</c:v>
                </c:pt>
                <c:pt idx="68">
                  <c:v>1.587284196930032</c:v>
                </c:pt>
                <c:pt idx="69">
                  <c:v>1.1002932871963416</c:v>
                </c:pt>
                <c:pt idx="70">
                  <c:v>2.0777212459072731</c:v>
                </c:pt>
                <c:pt idx="71">
                  <c:v>1.0601498606478732</c:v>
                </c:pt>
                <c:pt idx="72">
                  <c:v>1.0920393926959375</c:v>
                </c:pt>
                <c:pt idx="73">
                  <c:v>1.7662974401992932</c:v>
                </c:pt>
                <c:pt idx="74">
                  <c:v>2.2989655668458289</c:v>
                </c:pt>
                <c:pt idx="75">
                  <c:v>1.5867883256597166</c:v>
                </c:pt>
                <c:pt idx="76">
                  <c:v>1.8139475285901911</c:v>
                </c:pt>
                <c:pt idx="77">
                  <c:v>2.4087058305422597</c:v>
                </c:pt>
                <c:pt idx="78">
                  <c:v>1.5928161602662536</c:v>
                </c:pt>
                <c:pt idx="79">
                  <c:v>1.411842260616317</c:v>
                </c:pt>
                <c:pt idx="80">
                  <c:v>1.0244981843857173</c:v>
                </c:pt>
                <c:pt idx="81">
                  <c:v>1.6779662478921105</c:v>
                </c:pt>
                <c:pt idx="82">
                  <c:v>1.5356537378086907</c:v>
                </c:pt>
                <c:pt idx="83">
                  <c:v>1.3378506036147424</c:v>
                </c:pt>
                <c:pt idx="84">
                  <c:v>1.4275724504768892</c:v>
                </c:pt>
                <c:pt idx="85">
                  <c:v>1.0433182986715106</c:v>
                </c:pt>
                <c:pt idx="86">
                  <c:v>1.1569081429649448</c:v>
                </c:pt>
                <c:pt idx="87">
                  <c:v>1.6235238718640626</c:v>
                </c:pt>
                <c:pt idx="88">
                  <c:v>1.9563990432054921</c:v>
                </c:pt>
                <c:pt idx="89">
                  <c:v>1.3451738391878807</c:v>
                </c:pt>
                <c:pt idx="90">
                  <c:v>1.3541471195346217</c:v>
                </c:pt>
                <c:pt idx="91">
                  <c:v>1.8729612820876469</c:v>
                </c:pt>
                <c:pt idx="92">
                  <c:v>1.330982072136468</c:v>
                </c:pt>
                <c:pt idx="93">
                  <c:v>1.379599307554056</c:v>
                </c:pt>
                <c:pt idx="94">
                  <c:v>1.7697402588163316</c:v>
                </c:pt>
                <c:pt idx="95">
                  <c:v>1.6506634027213827</c:v>
                </c:pt>
                <c:pt idx="96">
                  <c:v>1.8336098392564386</c:v>
                </c:pt>
                <c:pt idx="97">
                  <c:v>1.7255272767923686</c:v>
                </c:pt>
                <c:pt idx="98">
                  <c:v>2.0026114465764033</c:v>
                </c:pt>
                <c:pt idx="99">
                  <c:v>1.6243486429756191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F-445F-A5BE-E5EC0CAD0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63551"/>
        <c:axId val="1971465503"/>
      </c:scatterChart>
      <c:valAx>
        <c:axId val="19731635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65503"/>
        <c:crosses val="autoZero"/>
        <c:crossBetween val="midCat"/>
      </c:valAx>
      <c:valAx>
        <c:axId val="197146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16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43557.2</c:v>
                </c:pt>
                <c:pt idx="5">
                  <c:v>48290.8</c:v>
                </c:pt>
                <c:pt idx="6">
                  <c:v>43689.2</c:v>
                </c:pt>
                <c:pt idx="7">
                  <c:v>36784.199999999997</c:v>
                </c:pt>
                <c:pt idx="12">
                  <c:v>59960.6</c:v>
                </c:pt>
                <c:pt idx="15">
                  <c:v>52455</c:v>
                </c:pt>
                <c:pt idx="16">
                  <c:v>51825</c:v>
                </c:pt>
                <c:pt idx="24">
                  <c:v>31765.4</c:v>
                </c:pt>
                <c:pt idx="31">
                  <c:v>71681.8</c:v>
                </c:pt>
                <c:pt idx="33">
                  <c:v>44989.2</c:v>
                </c:pt>
                <c:pt idx="37">
                  <c:v>62581.599999999999</c:v>
                </c:pt>
                <c:pt idx="42">
                  <c:v>51663</c:v>
                </c:pt>
                <c:pt idx="50">
                  <c:v>45364.6</c:v>
                </c:pt>
                <c:pt idx="52">
                  <c:v>60835.199999999997</c:v>
                </c:pt>
                <c:pt idx="54">
                  <c:v>38918</c:v>
                </c:pt>
                <c:pt idx="65">
                  <c:v>49877</c:v>
                </c:pt>
                <c:pt idx="77">
                  <c:v>34514.800000000003</c:v>
                </c:pt>
                <c:pt idx="80">
                  <c:v>63449.599999999999</c:v>
                </c:pt>
                <c:pt idx="87">
                  <c:v>59886.400000000001</c:v>
                </c:pt>
                <c:pt idx="88">
                  <c:v>52090.6</c:v>
                </c:pt>
                <c:pt idx="96">
                  <c:v>61240.4</c:v>
                </c:pt>
                <c:pt idx="97">
                  <c:v>42937.599999999999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1.1756954074182915</c:v>
                </c:pt>
                <c:pt idx="5">
                  <c:v>1.7598383128877548</c:v>
                </c:pt>
                <c:pt idx="6">
                  <c:v>1.3663330983400932</c:v>
                </c:pt>
                <c:pt idx="7">
                  <c:v>2.4325933417064936</c:v>
                </c:pt>
                <c:pt idx="12">
                  <c:v>1.6029692831626101</c:v>
                </c:pt>
                <c:pt idx="15">
                  <c:v>1.0637880087694214</c:v>
                </c:pt>
                <c:pt idx="16">
                  <c:v>1.2392860588519055</c:v>
                </c:pt>
                <c:pt idx="24">
                  <c:v>2.199814892933821</c:v>
                </c:pt>
                <c:pt idx="31">
                  <c:v>1.5010365253104692</c:v>
                </c:pt>
                <c:pt idx="33">
                  <c:v>1.4848452517493089</c:v>
                </c:pt>
                <c:pt idx="37">
                  <c:v>1.7375874058828793</c:v>
                </c:pt>
                <c:pt idx="42">
                  <c:v>1.0312796392002013</c:v>
                </c:pt>
                <c:pt idx="50">
                  <c:v>1.1918544415689767</c:v>
                </c:pt>
                <c:pt idx="52">
                  <c:v>1.1907086686655095</c:v>
                </c:pt>
                <c:pt idx="54">
                  <c:v>2.2389639755383115</c:v>
                </c:pt>
                <c:pt idx="65">
                  <c:v>1.830222346973555</c:v>
                </c:pt>
                <c:pt idx="77">
                  <c:v>2.4087058305422597</c:v>
                </c:pt>
                <c:pt idx="80">
                  <c:v>1.0244981843857173</c:v>
                </c:pt>
                <c:pt idx="87">
                  <c:v>1.6235238718640626</c:v>
                </c:pt>
                <c:pt idx="88">
                  <c:v>1.9563990432054921</c:v>
                </c:pt>
                <c:pt idx="96">
                  <c:v>1.8336098392564386</c:v>
                </c:pt>
                <c:pt idx="97">
                  <c:v>1.7255272767923686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6-4259-87B1-0D60AEC69A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3">
                  <c:v>65798.8</c:v>
                </c:pt>
                <c:pt idx="14">
                  <c:v>50253.2</c:v>
                </c:pt>
                <c:pt idx="17">
                  <c:v>69308.600000000006</c:v>
                </c:pt>
                <c:pt idx="18">
                  <c:v>76613.399999999994</c:v>
                </c:pt>
                <c:pt idx="28">
                  <c:v>59832.4</c:v>
                </c:pt>
                <c:pt idx="30">
                  <c:v>64902.8</c:v>
                </c:pt>
                <c:pt idx="32">
                  <c:v>68270.2</c:v>
                </c:pt>
                <c:pt idx="34">
                  <c:v>72681</c:v>
                </c:pt>
                <c:pt idx="44">
                  <c:v>62358.2</c:v>
                </c:pt>
                <c:pt idx="45">
                  <c:v>62667.199999999997</c:v>
                </c:pt>
                <c:pt idx="47">
                  <c:v>77638</c:v>
                </c:pt>
                <c:pt idx="57">
                  <c:v>59850.400000000001</c:v>
                </c:pt>
                <c:pt idx="58">
                  <c:v>60289.4</c:v>
                </c:pt>
                <c:pt idx="59">
                  <c:v>46887.4</c:v>
                </c:pt>
                <c:pt idx="60">
                  <c:v>61598</c:v>
                </c:pt>
                <c:pt idx="61">
                  <c:v>58491</c:v>
                </c:pt>
                <c:pt idx="66">
                  <c:v>66035.8</c:v>
                </c:pt>
                <c:pt idx="68">
                  <c:v>69368.800000000003</c:v>
                </c:pt>
                <c:pt idx="72">
                  <c:v>48740</c:v>
                </c:pt>
                <c:pt idx="78">
                  <c:v>62256.4</c:v>
                </c:pt>
                <c:pt idx="82">
                  <c:v>62052.4</c:v>
                </c:pt>
                <c:pt idx="85">
                  <c:v>51968.800000000003</c:v>
                </c:pt>
                <c:pt idx="86">
                  <c:v>58308</c:v>
                </c:pt>
                <c:pt idx="90">
                  <c:v>59684.800000000003</c:v>
                </c:pt>
                <c:pt idx="92">
                  <c:v>82820.800000000003</c:v>
                </c:pt>
                <c:pt idx="93">
                  <c:v>72554.399999999994</c:v>
                </c:pt>
                <c:pt idx="94">
                  <c:v>56225.2</c:v>
                </c:pt>
                <c:pt idx="98">
                  <c:v>63030.2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3">
                  <c:v>1.2398706359386493</c:v>
                </c:pt>
                <c:pt idx="14">
                  <c:v>1.4770601673127284</c:v>
                </c:pt>
                <c:pt idx="17">
                  <c:v>1.1887125118672142</c:v>
                </c:pt>
                <c:pt idx="18">
                  <c:v>1.3999248173296057</c:v>
                </c:pt>
                <c:pt idx="28">
                  <c:v>1.3362325429031763</c:v>
                </c:pt>
                <c:pt idx="30">
                  <c:v>1.5254195504662356</c:v>
                </c:pt>
                <c:pt idx="32">
                  <c:v>1.3794305568168836</c:v>
                </c:pt>
                <c:pt idx="34">
                  <c:v>1.5424939117513519</c:v>
                </c:pt>
                <c:pt idx="44">
                  <c:v>1.1038644476588484</c:v>
                </c:pt>
                <c:pt idx="45">
                  <c:v>1.4367324533408228</c:v>
                </c:pt>
                <c:pt idx="47">
                  <c:v>1.0803601329245989</c:v>
                </c:pt>
                <c:pt idx="57">
                  <c:v>1.5323372943205058</c:v>
                </c:pt>
                <c:pt idx="58">
                  <c:v>1.0473648767445023</c:v>
                </c:pt>
                <c:pt idx="59">
                  <c:v>1.5123466005792601</c:v>
                </c:pt>
                <c:pt idx="60">
                  <c:v>1.7384330660086367</c:v>
                </c:pt>
                <c:pt idx="61">
                  <c:v>1.5104375032056214</c:v>
                </c:pt>
                <c:pt idx="66">
                  <c:v>1.7087246614715048</c:v>
                </c:pt>
                <c:pt idx="68">
                  <c:v>1.587284196930032</c:v>
                </c:pt>
                <c:pt idx="72">
                  <c:v>1.0920393926959375</c:v>
                </c:pt>
                <c:pt idx="78">
                  <c:v>1.5928161602662536</c:v>
                </c:pt>
                <c:pt idx="82">
                  <c:v>1.5356537378086907</c:v>
                </c:pt>
                <c:pt idx="85">
                  <c:v>1.0433182986715106</c:v>
                </c:pt>
                <c:pt idx="86">
                  <c:v>1.1569081429649448</c:v>
                </c:pt>
                <c:pt idx="90">
                  <c:v>1.3541471195346217</c:v>
                </c:pt>
                <c:pt idx="92">
                  <c:v>1.330982072136468</c:v>
                </c:pt>
                <c:pt idx="93">
                  <c:v>1.379599307554056</c:v>
                </c:pt>
                <c:pt idx="94">
                  <c:v>1.7697402588163316</c:v>
                </c:pt>
                <c:pt idx="98">
                  <c:v>2.0026114465764033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F6-4259-87B1-0D60AEC69A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60252.4</c:v>
                </c:pt>
                <c:pt idx="3">
                  <c:v>48410</c:v>
                </c:pt>
                <c:pt idx="4">
                  <c:v>60055.199999999997</c:v>
                </c:pt>
                <c:pt idx="9">
                  <c:v>54804.4</c:v>
                </c:pt>
                <c:pt idx="10">
                  <c:v>56936.2</c:v>
                </c:pt>
                <c:pt idx="19">
                  <c:v>52384.6</c:v>
                </c:pt>
                <c:pt idx="21">
                  <c:v>64820.2</c:v>
                </c:pt>
                <c:pt idx="22">
                  <c:v>57977</c:v>
                </c:pt>
                <c:pt idx="23">
                  <c:v>57042.8</c:v>
                </c:pt>
                <c:pt idx="25">
                  <c:v>52204.2</c:v>
                </c:pt>
                <c:pt idx="29">
                  <c:v>49494.2</c:v>
                </c:pt>
                <c:pt idx="38">
                  <c:v>65244.6</c:v>
                </c:pt>
                <c:pt idx="43">
                  <c:v>53365</c:v>
                </c:pt>
                <c:pt idx="49">
                  <c:v>54342.6</c:v>
                </c:pt>
                <c:pt idx="51">
                  <c:v>48574.6</c:v>
                </c:pt>
                <c:pt idx="53">
                  <c:v>43292</c:v>
                </c:pt>
                <c:pt idx="55">
                  <c:v>71278.399999999994</c:v>
                </c:pt>
                <c:pt idx="56">
                  <c:v>52211.199999999997</c:v>
                </c:pt>
                <c:pt idx="62">
                  <c:v>63334.2</c:v>
                </c:pt>
                <c:pt idx="63">
                  <c:v>60266.6</c:v>
                </c:pt>
                <c:pt idx="69">
                  <c:v>62191.6</c:v>
                </c:pt>
                <c:pt idx="70">
                  <c:v>41903.599999999999</c:v>
                </c:pt>
                <c:pt idx="75">
                  <c:v>35750.199999999997</c:v>
                </c:pt>
                <c:pt idx="79">
                  <c:v>50818</c:v>
                </c:pt>
                <c:pt idx="81">
                  <c:v>46373.4</c:v>
                </c:pt>
                <c:pt idx="89">
                  <c:v>68994.8</c:v>
                </c:pt>
                <c:pt idx="91">
                  <c:v>67689.600000000006</c:v>
                </c:pt>
                <c:pt idx="95">
                  <c:v>68465.2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1.1687003339286071</c:v>
                </c:pt>
                <c:pt idx="3">
                  <c:v>2.1714108655236521</c:v>
                </c:pt>
                <c:pt idx="4">
                  <c:v>1.2744275266754586</c:v>
                </c:pt>
                <c:pt idx="9">
                  <c:v>1.2053959171161439</c:v>
                </c:pt>
                <c:pt idx="10">
                  <c:v>1.8366346893540491</c:v>
                </c:pt>
                <c:pt idx="19">
                  <c:v>1.1369562810444291</c:v>
                </c:pt>
                <c:pt idx="21">
                  <c:v>1.2205300199629128</c:v>
                </c:pt>
                <c:pt idx="22">
                  <c:v>1.8299498076823568</c:v>
                </c:pt>
                <c:pt idx="23">
                  <c:v>1.9098817028617108</c:v>
                </c:pt>
                <c:pt idx="25">
                  <c:v>1.0260285570892764</c:v>
                </c:pt>
                <c:pt idx="29">
                  <c:v>2.0589079124422662</c:v>
                </c:pt>
                <c:pt idx="38">
                  <c:v>1.1145290184934846</c:v>
                </c:pt>
                <c:pt idx="43">
                  <c:v>1.996664480464724</c:v>
                </c:pt>
                <c:pt idx="49">
                  <c:v>1.7443773393249495</c:v>
                </c:pt>
                <c:pt idx="51">
                  <c:v>1.3601141337242098</c:v>
                </c:pt>
                <c:pt idx="53">
                  <c:v>1.7802365333086945</c:v>
                </c:pt>
                <c:pt idx="55">
                  <c:v>1.809005252643157</c:v>
                </c:pt>
                <c:pt idx="56">
                  <c:v>1.6889479651875461</c:v>
                </c:pt>
                <c:pt idx="62">
                  <c:v>1.024012302989538</c:v>
                </c:pt>
                <c:pt idx="63">
                  <c:v>1.1047910451228375</c:v>
                </c:pt>
                <c:pt idx="69">
                  <c:v>1.1002932871963416</c:v>
                </c:pt>
                <c:pt idx="70">
                  <c:v>2.0777212459072731</c:v>
                </c:pt>
                <c:pt idx="75">
                  <c:v>1.5867883256597166</c:v>
                </c:pt>
                <c:pt idx="79">
                  <c:v>1.411842260616317</c:v>
                </c:pt>
                <c:pt idx="81">
                  <c:v>1.6779662478921105</c:v>
                </c:pt>
                <c:pt idx="89">
                  <c:v>1.3451738391878807</c:v>
                </c:pt>
                <c:pt idx="91">
                  <c:v>1.8729612820876469</c:v>
                </c:pt>
                <c:pt idx="95">
                  <c:v>1.6506634027213827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F6-4259-87B1-0D60AEC69A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71849.2</c:v>
                </c:pt>
                <c:pt idx="8">
                  <c:v>43298.8</c:v>
                </c:pt>
                <c:pt idx="11">
                  <c:v>61276.6</c:v>
                </c:pt>
                <c:pt idx="20">
                  <c:v>58454.8</c:v>
                </c:pt>
                <c:pt idx="26">
                  <c:v>61302.6</c:v>
                </c:pt>
                <c:pt idx="27">
                  <c:v>61610.400000000001</c:v>
                </c:pt>
                <c:pt idx="35">
                  <c:v>64892.4</c:v>
                </c:pt>
                <c:pt idx="36">
                  <c:v>68581.8</c:v>
                </c:pt>
                <c:pt idx="39">
                  <c:v>55876.2</c:v>
                </c:pt>
                <c:pt idx="40">
                  <c:v>73523</c:v>
                </c:pt>
                <c:pt idx="41">
                  <c:v>63994.6</c:v>
                </c:pt>
                <c:pt idx="46">
                  <c:v>62408.4</c:v>
                </c:pt>
                <c:pt idx="48">
                  <c:v>59800.4</c:v>
                </c:pt>
                <c:pt idx="64">
                  <c:v>65772</c:v>
                </c:pt>
                <c:pt idx="67">
                  <c:v>84873.8</c:v>
                </c:pt>
                <c:pt idx="71">
                  <c:v>87548</c:v>
                </c:pt>
                <c:pt idx="73">
                  <c:v>62942.400000000001</c:v>
                </c:pt>
                <c:pt idx="74">
                  <c:v>45880.2</c:v>
                </c:pt>
                <c:pt idx="76">
                  <c:v>62434</c:v>
                </c:pt>
                <c:pt idx="83">
                  <c:v>57586.400000000001</c:v>
                </c:pt>
                <c:pt idx="84">
                  <c:v>69785.600000000006</c:v>
                </c:pt>
                <c:pt idx="99">
                  <c:v>68127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1.1501032718527138</c:v>
                </c:pt>
                <c:pt idx="8">
                  <c:v>2.2218860568884127</c:v>
                </c:pt>
                <c:pt idx="11">
                  <c:v>1.0776054807218416</c:v>
                </c:pt>
                <c:pt idx="20">
                  <c:v>1.596378740496931</c:v>
                </c:pt>
                <c:pt idx="26">
                  <c:v>1.2122161213390623</c:v>
                </c:pt>
                <c:pt idx="27">
                  <c:v>1.7790502902107437</c:v>
                </c:pt>
                <c:pt idx="35">
                  <c:v>1.5561144294247091</c:v>
                </c:pt>
                <c:pt idx="36">
                  <c:v>1.1264212954457304</c:v>
                </c:pt>
                <c:pt idx="39">
                  <c:v>1.6468013214928718</c:v>
                </c:pt>
                <c:pt idx="40">
                  <c:v>1.0526501910966637</c:v>
                </c:pt>
                <c:pt idx="41">
                  <c:v>1.4897038187597078</c:v>
                </c:pt>
                <c:pt idx="46">
                  <c:v>1.0714423058434441</c:v>
                </c:pt>
                <c:pt idx="48">
                  <c:v>1.523016568451047</c:v>
                </c:pt>
                <c:pt idx="64">
                  <c:v>1.7328954570333881</c:v>
                </c:pt>
                <c:pt idx="67">
                  <c:v>1.32911452061767</c:v>
                </c:pt>
                <c:pt idx="71">
                  <c:v>1.0601498606478732</c:v>
                </c:pt>
                <c:pt idx="73">
                  <c:v>1.7662974401992932</c:v>
                </c:pt>
                <c:pt idx="74">
                  <c:v>2.2989655668458289</c:v>
                </c:pt>
                <c:pt idx="76">
                  <c:v>1.8139475285901911</c:v>
                </c:pt>
                <c:pt idx="83">
                  <c:v>1.3378506036147424</c:v>
                </c:pt>
                <c:pt idx="84">
                  <c:v>1.4275724504768892</c:v>
                </c:pt>
                <c:pt idx="99">
                  <c:v>1.6243486429756191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F6-4259-87B1-0D60AEC69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69151"/>
        <c:axId val="1971447615"/>
      </c:scatterChart>
      <c:valAx>
        <c:axId val="19731691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47615"/>
        <c:crosses val="autoZero"/>
        <c:crossBetween val="midCat"/>
      </c:valAx>
      <c:valAx>
        <c:axId val="197144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16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43557.2</c:v>
                </c:pt>
                <c:pt idx="1">
                  <c:v>71849.2</c:v>
                </c:pt>
                <c:pt idx="4">
                  <c:v>60055.199999999997</c:v>
                </c:pt>
                <c:pt idx="15">
                  <c:v>52455</c:v>
                </c:pt>
                <c:pt idx="17">
                  <c:v>69308.600000000006</c:v>
                </c:pt>
                <c:pt idx="25">
                  <c:v>52204.2</c:v>
                </c:pt>
                <c:pt idx="26">
                  <c:v>61302.6</c:v>
                </c:pt>
                <c:pt idx="36">
                  <c:v>68581.8</c:v>
                </c:pt>
                <c:pt idx="38">
                  <c:v>65244.6</c:v>
                </c:pt>
                <c:pt idx="40">
                  <c:v>73523</c:v>
                </c:pt>
                <c:pt idx="42">
                  <c:v>51663</c:v>
                </c:pt>
                <c:pt idx="44">
                  <c:v>62358.2</c:v>
                </c:pt>
                <c:pt idx="46">
                  <c:v>62408.4</c:v>
                </c:pt>
                <c:pt idx="47">
                  <c:v>77638</c:v>
                </c:pt>
                <c:pt idx="50">
                  <c:v>45364.6</c:v>
                </c:pt>
                <c:pt idx="52">
                  <c:v>60835.199999999997</c:v>
                </c:pt>
                <c:pt idx="58">
                  <c:v>60289.4</c:v>
                </c:pt>
                <c:pt idx="62">
                  <c:v>63334.2</c:v>
                </c:pt>
                <c:pt idx="63">
                  <c:v>60266.6</c:v>
                </c:pt>
                <c:pt idx="71">
                  <c:v>87548</c:v>
                </c:pt>
                <c:pt idx="72">
                  <c:v>48740</c:v>
                </c:pt>
                <c:pt idx="80">
                  <c:v>63449.599999999999</c:v>
                </c:pt>
                <c:pt idx="85">
                  <c:v>51968.800000000003</c:v>
                </c:pt>
                <c:pt idx="86">
                  <c:v>58308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1.1756954074182915</c:v>
                </c:pt>
                <c:pt idx="1">
                  <c:v>1.1501032718527138</c:v>
                </c:pt>
                <c:pt idx="4">
                  <c:v>1.2744275266754586</c:v>
                </c:pt>
                <c:pt idx="15">
                  <c:v>1.0637880087694214</c:v>
                </c:pt>
                <c:pt idx="17">
                  <c:v>1.1887125118672142</c:v>
                </c:pt>
                <c:pt idx="25">
                  <c:v>1.0260285570892764</c:v>
                </c:pt>
                <c:pt idx="26">
                  <c:v>1.2122161213390623</c:v>
                </c:pt>
                <c:pt idx="36">
                  <c:v>1.1264212954457304</c:v>
                </c:pt>
                <c:pt idx="38">
                  <c:v>1.1145290184934846</c:v>
                </c:pt>
                <c:pt idx="40">
                  <c:v>1.0526501910966637</c:v>
                </c:pt>
                <c:pt idx="42">
                  <c:v>1.0312796392002013</c:v>
                </c:pt>
                <c:pt idx="44">
                  <c:v>1.1038644476588484</c:v>
                </c:pt>
                <c:pt idx="46">
                  <c:v>1.0714423058434441</c:v>
                </c:pt>
                <c:pt idx="47">
                  <c:v>1.0803601329245989</c:v>
                </c:pt>
                <c:pt idx="50">
                  <c:v>1.1918544415689767</c:v>
                </c:pt>
                <c:pt idx="52">
                  <c:v>1.1907086686655095</c:v>
                </c:pt>
                <c:pt idx="58">
                  <c:v>1.0473648767445023</c:v>
                </c:pt>
                <c:pt idx="62">
                  <c:v>1.024012302989538</c:v>
                </c:pt>
                <c:pt idx="63">
                  <c:v>1.1047910451228375</c:v>
                </c:pt>
                <c:pt idx="71">
                  <c:v>1.0601498606478732</c:v>
                </c:pt>
                <c:pt idx="72">
                  <c:v>1.0920393926959375</c:v>
                </c:pt>
                <c:pt idx="80">
                  <c:v>1.0244981843857173</c:v>
                </c:pt>
                <c:pt idx="85">
                  <c:v>1.0433182986715106</c:v>
                </c:pt>
                <c:pt idx="86">
                  <c:v>1.1569081429649448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D-4146-AEB1-7261AD26E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60252.4</c:v>
                </c:pt>
                <c:pt idx="3">
                  <c:v>48410</c:v>
                </c:pt>
                <c:pt idx="5">
                  <c:v>48290.8</c:v>
                </c:pt>
                <c:pt idx="6">
                  <c:v>43689.2</c:v>
                </c:pt>
                <c:pt idx="7">
                  <c:v>36784.199999999997</c:v>
                </c:pt>
                <c:pt idx="8">
                  <c:v>43298.8</c:v>
                </c:pt>
                <c:pt idx="9">
                  <c:v>54804.4</c:v>
                </c:pt>
                <c:pt idx="10">
                  <c:v>56936.2</c:v>
                </c:pt>
                <c:pt idx="11">
                  <c:v>61276.6</c:v>
                </c:pt>
                <c:pt idx="12">
                  <c:v>59960.6</c:v>
                </c:pt>
                <c:pt idx="13">
                  <c:v>65798.8</c:v>
                </c:pt>
                <c:pt idx="14">
                  <c:v>50253.2</c:v>
                </c:pt>
                <c:pt idx="16">
                  <c:v>51825</c:v>
                </c:pt>
                <c:pt idx="18">
                  <c:v>76613.399999999994</c:v>
                </c:pt>
                <c:pt idx="19">
                  <c:v>52384.6</c:v>
                </c:pt>
                <c:pt idx="20">
                  <c:v>58454.8</c:v>
                </c:pt>
                <c:pt idx="21">
                  <c:v>64820.2</c:v>
                </c:pt>
                <c:pt idx="22">
                  <c:v>57977</c:v>
                </c:pt>
                <c:pt idx="23">
                  <c:v>57042.8</c:v>
                </c:pt>
                <c:pt idx="24">
                  <c:v>31765.4</c:v>
                </c:pt>
                <c:pt idx="27">
                  <c:v>61610.400000000001</c:v>
                </c:pt>
                <c:pt idx="28">
                  <c:v>59832.4</c:v>
                </c:pt>
                <c:pt idx="29">
                  <c:v>49494.2</c:v>
                </c:pt>
                <c:pt idx="30">
                  <c:v>64902.8</c:v>
                </c:pt>
                <c:pt idx="31">
                  <c:v>71681.8</c:v>
                </c:pt>
                <c:pt idx="32">
                  <c:v>68270.2</c:v>
                </c:pt>
                <c:pt idx="33">
                  <c:v>44989.2</c:v>
                </c:pt>
                <c:pt idx="34">
                  <c:v>72681</c:v>
                </c:pt>
                <c:pt idx="35">
                  <c:v>64892.4</c:v>
                </c:pt>
                <c:pt idx="37">
                  <c:v>62581.599999999999</c:v>
                </c:pt>
                <c:pt idx="39">
                  <c:v>55876.2</c:v>
                </c:pt>
                <c:pt idx="41">
                  <c:v>63994.6</c:v>
                </c:pt>
                <c:pt idx="43">
                  <c:v>53365</c:v>
                </c:pt>
                <c:pt idx="45">
                  <c:v>62667.199999999997</c:v>
                </c:pt>
                <c:pt idx="48">
                  <c:v>59800.4</c:v>
                </c:pt>
                <c:pt idx="49">
                  <c:v>54342.6</c:v>
                </c:pt>
                <c:pt idx="51">
                  <c:v>48574.6</c:v>
                </c:pt>
                <c:pt idx="53">
                  <c:v>43292</c:v>
                </c:pt>
                <c:pt idx="54">
                  <c:v>38918</c:v>
                </c:pt>
                <c:pt idx="55">
                  <c:v>71278.399999999994</c:v>
                </c:pt>
                <c:pt idx="56">
                  <c:v>52211.199999999997</c:v>
                </c:pt>
                <c:pt idx="57">
                  <c:v>59850.400000000001</c:v>
                </c:pt>
                <c:pt idx="59">
                  <c:v>46887.4</c:v>
                </c:pt>
                <c:pt idx="60">
                  <c:v>61598</c:v>
                </c:pt>
                <c:pt idx="61">
                  <c:v>58491</c:v>
                </c:pt>
                <c:pt idx="64">
                  <c:v>65772</c:v>
                </c:pt>
                <c:pt idx="65">
                  <c:v>49877</c:v>
                </c:pt>
                <c:pt idx="66">
                  <c:v>66035.8</c:v>
                </c:pt>
                <c:pt idx="67">
                  <c:v>84873.8</c:v>
                </c:pt>
                <c:pt idx="68">
                  <c:v>69368.800000000003</c:v>
                </c:pt>
                <c:pt idx="69">
                  <c:v>62191.6</c:v>
                </c:pt>
                <c:pt idx="70">
                  <c:v>41903.599999999999</c:v>
                </c:pt>
                <c:pt idx="73">
                  <c:v>62942.400000000001</c:v>
                </c:pt>
                <c:pt idx="74">
                  <c:v>45880.2</c:v>
                </c:pt>
                <c:pt idx="75">
                  <c:v>35750.199999999997</c:v>
                </c:pt>
                <c:pt idx="76">
                  <c:v>62434</c:v>
                </c:pt>
                <c:pt idx="77">
                  <c:v>34514.800000000003</c:v>
                </c:pt>
                <c:pt idx="78">
                  <c:v>62256.4</c:v>
                </c:pt>
                <c:pt idx="79">
                  <c:v>50818</c:v>
                </c:pt>
                <c:pt idx="81">
                  <c:v>46373.4</c:v>
                </c:pt>
                <c:pt idx="82">
                  <c:v>62052.4</c:v>
                </c:pt>
                <c:pt idx="83">
                  <c:v>57586.400000000001</c:v>
                </c:pt>
                <c:pt idx="84">
                  <c:v>69785.600000000006</c:v>
                </c:pt>
                <c:pt idx="87">
                  <c:v>59886.400000000001</c:v>
                </c:pt>
                <c:pt idx="88">
                  <c:v>52090.6</c:v>
                </c:pt>
                <c:pt idx="89">
                  <c:v>68994.8</c:v>
                </c:pt>
                <c:pt idx="90">
                  <c:v>59684.800000000003</c:v>
                </c:pt>
                <c:pt idx="91">
                  <c:v>67689.600000000006</c:v>
                </c:pt>
                <c:pt idx="92">
                  <c:v>82820.800000000003</c:v>
                </c:pt>
                <c:pt idx="93">
                  <c:v>72554.399999999994</c:v>
                </c:pt>
                <c:pt idx="94">
                  <c:v>56225.2</c:v>
                </c:pt>
                <c:pt idx="95">
                  <c:v>68465.2</c:v>
                </c:pt>
                <c:pt idx="96">
                  <c:v>61240.4</c:v>
                </c:pt>
                <c:pt idx="97">
                  <c:v>42937.599999999999</c:v>
                </c:pt>
                <c:pt idx="98">
                  <c:v>63030.2</c:v>
                </c:pt>
                <c:pt idx="99">
                  <c:v>68127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1.1687003339286071</c:v>
                </c:pt>
                <c:pt idx="3">
                  <c:v>2.1714108655236521</c:v>
                </c:pt>
                <c:pt idx="5">
                  <c:v>1.7598383128877548</c:v>
                </c:pt>
                <c:pt idx="6">
                  <c:v>1.3663330983400932</c:v>
                </c:pt>
                <c:pt idx="7">
                  <c:v>2.4325933417064936</c:v>
                </c:pt>
                <c:pt idx="8">
                  <c:v>2.2218860568884127</c:v>
                </c:pt>
                <c:pt idx="9">
                  <c:v>1.2053959171161439</c:v>
                </c:pt>
                <c:pt idx="10">
                  <c:v>1.8366346893540491</c:v>
                </c:pt>
                <c:pt idx="11">
                  <c:v>1.0776054807218416</c:v>
                </c:pt>
                <c:pt idx="12">
                  <c:v>1.6029692831626101</c:v>
                </c:pt>
                <c:pt idx="13">
                  <c:v>1.2398706359386493</c:v>
                </c:pt>
                <c:pt idx="14">
                  <c:v>1.4770601673127284</c:v>
                </c:pt>
                <c:pt idx="16">
                  <c:v>1.2392860588519055</c:v>
                </c:pt>
                <c:pt idx="18">
                  <c:v>1.3999248173296057</c:v>
                </c:pt>
                <c:pt idx="19">
                  <c:v>1.1369562810444291</c:v>
                </c:pt>
                <c:pt idx="20">
                  <c:v>1.596378740496931</c:v>
                </c:pt>
                <c:pt idx="21">
                  <c:v>1.2205300199629128</c:v>
                </c:pt>
                <c:pt idx="22">
                  <c:v>1.8299498076823568</c:v>
                </c:pt>
                <c:pt idx="23">
                  <c:v>1.9098817028617108</c:v>
                </c:pt>
                <c:pt idx="24">
                  <c:v>2.199814892933821</c:v>
                </c:pt>
                <c:pt idx="27">
                  <c:v>1.7790502902107437</c:v>
                </c:pt>
                <c:pt idx="28">
                  <c:v>1.3362325429031763</c:v>
                </c:pt>
                <c:pt idx="29">
                  <c:v>2.0589079124422662</c:v>
                </c:pt>
                <c:pt idx="30">
                  <c:v>1.5254195504662356</c:v>
                </c:pt>
                <c:pt idx="31">
                  <c:v>1.5010365253104692</c:v>
                </c:pt>
                <c:pt idx="32">
                  <c:v>1.3794305568168836</c:v>
                </c:pt>
                <c:pt idx="33">
                  <c:v>1.4848452517493089</c:v>
                </c:pt>
                <c:pt idx="34">
                  <c:v>1.5424939117513519</c:v>
                </c:pt>
                <c:pt idx="35">
                  <c:v>1.5561144294247091</c:v>
                </c:pt>
                <c:pt idx="37">
                  <c:v>1.7375874058828793</c:v>
                </c:pt>
                <c:pt idx="39">
                  <c:v>1.6468013214928718</c:v>
                </c:pt>
                <c:pt idx="41">
                  <c:v>1.4897038187597078</c:v>
                </c:pt>
                <c:pt idx="43">
                  <c:v>1.996664480464724</c:v>
                </c:pt>
                <c:pt idx="45">
                  <c:v>1.4367324533408228</c:v>
                </c:pt>
                <c:pt idx="48">
                  <c:v>1.523016568451047</c:v>
                </c:pt>
                <c:pt idx="49">
                  <c:v>1.7443773393249495</c:v>
                </c:pt>
                <c:pt idx="51">
                  <c:v>1.3601141337242098</c:v>
                </c:pt>
                <c:pt idx="53">
                  <c:v>1.7802365333086945</c:v>
                </c:pt>
                <c:pt idx="54">
                  <c:v>2.2389639755383115</c:v>
                </c:pt>
                <c:pt idx="55">
                  <c:v>1.809005252643157</c:v>
                </c:pt>
                <c:pt idx="56">
                  <c:v>1.6889479651875461</c:v>
                </c:pt>
                <c:pt idx="57">
                  <c:v>1.5323372943205058</c:v>
                </c:pt>
                <c:pt idx="59">
                  <c:v>1.5123466005792601</c:v>
                </c:pt>
                <c:pt idx="60">
                  <c:v>1.7384330660086367</c:v>
                </c:pt>
                <c:pt idx="61">
                  <c:v>1.5104375032056214</c:v>
                </c:pt>
                <c:pt idx="64">
                  <c:v>1.7328954570333881</c:v>
                </c:pt>
                <c:pt idx="65">
                  <c:v>1.830222346973555</c:v>
                </c:pt>
                <c:pt idx="66">
                  <c:v>1.7087246614715048</c:v>
                </c:pt>
                <c:pt idx="67">
                  <c:v>1.32911452061767</c:v>
                </c:pt>
                <c:pt idx="68">
                  <c:v>1.587284196930032</c:v>
                </c:pt>
                <c:pt idx="69">
                  <c:v>1.1002932871963416</c:v>
                </c:pt>
                <c:pt idx="70">
                  <c:v>2.0777212459072731</c:v>
                </c:pt>
                <c:pt idx="73">
                  <c:v>1.7662974401992932</c:v>
                </c:pt>
                <c:pt idx="74">
                  <c:v>2.2989655668458289</c:v>
                </c:pt>
                <c:pt idx="75">
                  <c:v>1.5867883256597166</c:v>
                </c:pt>
                <c:pt idx="76">
                  <c:v>1.8139475285901911</c:v>
                </c:pt>
                <c:pt idx="77">
                  <c:v>2.4087058305422597</c:v>
                </c:pt>
                <c:pt idx="78">
                  <c:v>1.5928161602662536</c:v>
                </c:pt>
                <c:pt idx="79">
                  <c:v>1.411842260616317</c:v>
                </c:pt>
                <c:pt idx="81">
                  <c:v>1.6779662478921105</c:v>
                </c:pt>
                <c:pt idx="82">
                  <c:v>1.5356537378086907</c:v>
                </c:pt>
                <c:pt idx="83">
                  <c:v>1.3378506036147424</c:v>
                </c:pt>
                <c:pt idx="84">
                  <c:v>1.4275724504768892</c:v>
                </c:pt>
                <c:pt idx="87">
                  <c:v>1.6235238718640626</c:v>
                </c:pt>
                <c:pt idx="88">
                  <c:v>1.9563990432054921</c:v>
                </c:pt>
                <c:pt idx="89">
                  <c:v>1.3451738391878807</c:v>
                </c:pt>
                <c:pt idx="90">
                  <c:v>1.3541471195346217</c:v>
                </c:pt>
                <c:pt idx="91">
                  <c:v>1.8729612820876469</c:v>
                </c:pt>
                <c:pt idx="92">
                  <c:v>1.330982072136468</c:v>
                </c:pt>
                <c:pt idx="93">
                  <c:v>1.379599307554056</c:v>
                </c:pt>
                <c:pt idx="94">
                  <c:v>1.7697402588163316</c:v>
                </c:pt>
                <c:pt idx="95">
                  <c:v>1.6506634027213827</c:v>
                </c:pt>
                <c:pt idx="96">
                  <c:v>1.8336098392564386</c:v>
                </c:pt>
                <c:pt idx="97">
                  <c:v>1.7255272767923686</c:v>
                </c:pt>
                <c:pt idx="98">
                  <c:v>2.0026114465764033</c:v>
                </c:pt>
                <c:pt idx="99">
                  <c:v>1.6243486429756191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D-4146-AEB1-7261AD26E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572447"/>
        <c:axId val="1971467583"/>
      </c:scatterChart>
      <c:valAx>
        <c:axId val="19785724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67583"/>
        <c:crosses val="autoZero"/>
        <c:crossBetween val="midCat"/>
      </c:valAx>
      <c:valAx>
        <c:axId val="197146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57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41529.199999999997</c:v>
                </c:pt>
                <c:pt idx="1">
                  <c:v>77272.2</c:v>
                </c:pt>
                <c:pt idx="2">
                  <c:v>59566.8</c:v>
                </c:pt>
                <c:pt idx="3">
                  <c:v>44496.2</c:v>
                </c:pt>
                <c:pt idx="4">
                  <c:v>51953</c:v>
                </c:pt>
                <c:pt idx="5">
                  <c:v>45801.599999999999</c:v>
                </c:pt>
                <c:pt idx="6">
                  <c:v>46770.6</c:v>
                </c:pt>
                <c:pt idx="7">
                  <c:v>38971.4</c:v>
                </c:pt>
                <c:pt idx="8">
                  <c:v>46948.6</c:v>
                </c:pt>
                <c:pt idx="9">
                  <c:v>49153.8</c:v>
                </c:pt>
                <c:pt idx="10">
                  <c:v>53873.2</c:v>
                </c:pt>
                <c:pt idx="11">
                  <c:v>62195.199999999997</c:v>
                </c:pt>
                <c:pt idx="12">
                  <c:v>63411.199999999997</c:v>
                </c:pt>
                <c:pt idx="13">
                  <c:v>66223.399999999994</c:v>
                </c:pt>
                <c:pt idx="14">
                  <c:v>45433.4</c:v>
                </c:pt>
                <c:pt idx="15">
                  <c:v>53162.6</c:v>
                </c:pt>
                <c:pt idx="16">
                  <c:v>47705.2</c:v>
                </c:pt>
                <c:pt idx="17">
                  <c:v>70354</c:v>
                </c:pt>
                <c:pt idx="18">
                  <c:v>73695.8</c:v>
                </c:pt>
                <c:pt idx="19">
                  <c:v>53978.8</c:v>
                </c:pt>
                <c:pt idx="20">
                  <c:v>57795.8</c:v>
                </c:pt>
                <c:pt idx="21">
                  <c:v>64478.2</c:v>
                </c:pt>
                <c:pt idx="22">
                  <c:v>61012.4</c:v>
                </c:pt>
                <c:pt idx="23">
                  <c:v>43195.199999999997</c:v>
                </c:pt>
                <c:pt idx="24">
                  <c:v>28270.799999999999</c:v>
                </c:pt>
                <c:pt idx="25">
                  <c:v>53352.800000000003</c:v>
                </c:pt>
                <c:pt idx="26">
                  <c:v>69486.399999999994</c:v>
                </c:pt>
                <c:pt idx="27">
                  <c:v>64383.8</c:v>
                </c:pt>
                <c:pt idx="28">
                  <c:v>59781.8</c:v>
                </c:pt>
                <c:pt idx="29">
                  <c:v>51392.800000000003</c:v>
                </c:pt>
                <c:pt idx="30">
                  <c:v>59578.8</c:v>
                </c:pt>
                <c:pt idx="31">
                  <c:v>69408.800000000003</c:v>
                </c:pt>
                <c:pt idx="32">
                  <c:v>67788.399999999994</c:v>
                </c:pt>
                <c:pt idx="33">
                  <c:v>45057.2</c:v>
                </c:pt>
                <c:pt idx="34">
                  <c:v>66312.2</c:v>
                </c:pt>
                <c:pt idx="35">
                  <c:v>63930.6</c:v>
                </c:pt>
                <c:pt idx="36">
                  <c:v>65588.600000000006</c:v>
                </c:pt>
                <c:pt idx="37">
                  <c:v>67424.800000000003</c:v>
                </c:pt>
                <c:pt idx="38">
                  <c:v>66998</c:v>
                </c:pt>
                <c:pt idx="39">
                  <c:v>49273.4</c:v>
                </c:pt>
                <c:pt idx="40">
                  <c:v>71287.600000000006</c:v>
                </c:pt>
                <c:pt idx="41">
                  <c:v>66994.600000000006</c:v>
                </c:pt>
                <c:pt idx="42">
                  <c:v>45957.4</c:v>
                </c:pt>
                <c:pt idx="43">
                  <c:v>61025.2</c:v>
                </c:pt>
                <c:pt idx="44">
                  <c:v>62293.4</c:v>
                </c:pt>
                <c:pt idx="45">
                  <c:v>65944.2</c:v>
                </c:pt>
                <c:pt idx="46">
                  <c:v>57888.6</c:v>
                </c:pt>
                <c:pt idx="47">
                  <c:v>77185.399999999994</c:v>
                </c:pt>
                <c:pt idx="48">
                  <c:v>53339.6</c:v>
                </c:pt>
                <c:pt idx="49">
                  <c:v>53362.400000000001</c:v>
                </c:pt>
                <c:pt idx="50">
                  <c:v>42492.6</c:v>
                </c:pt>
                <c:pt idx="51">
                  <c:v>46305.2</c:v>
                </c:pt>
                <c:pt idx="52">
                  <c:v>58640.800000000003</c:v>
                </c:pt>
                <c:pt idx="53">
                  <c:v>50325.2</c:v>
                </c:pt>
                <c:pt idx="54">
                  <c:v>44478</c:v>
                </c:pt>
                <c:pt idx="55">
                  <c:v>72601.600000000006</c:v>
                </c:pt>
                <c:pt idx="56">
                  <c:v>45804.800000000003</c:v>
                </c:pt>
                <c:pt idx="57">
                  <c:v>58842.6</c:v>
                </c:pt>
                <c:pt idx="58">
                  <c:v>62896.4</c:v>
                </c:pt>
                <c:pt idx="59">
                  <c:v>45294.400000000001</c:v>
                </c:pt>
                <c:pt idx="60">
                  <c:v>61074.2</c:v>
                </c:pt>
                <c:pt idx="61">
                  <c:v>47372.2</c:v>
                </c:pt>
                <c:pt idx="62">
                  <c:v>64599.6</c:v>
                </c:pt>
                <c:pt idx="63">
                  <c:v>60920.6</c:v>
                </c:pt>
                <c:pt idx="64">
                  <c:v>65608</c:v>
                </c:pt>
                <c:pt idx="65">
                  <c:v>51099.199999999997</c:v>
                </c:pt>
                <c:pt idx="66">
                  <c:v>65186.400000000001</c:v>
                </c:pt>
                <c:pt idx="67">
                  <c:v>77315</c:v>
                </c:pt>
                <c:pt idx="68">
                  <c:v>64502.8</c:v>
                </c:pt>
                <c:pt idx="69">
                  <c:v>60782.400000000001</c:v>
                </c:pt>
                <c:pt idx="70">
                  <c:v>45705.2</c:v>
                </c:pt>
                <c:pt idx="71">
                  <c:v>84581.4</c:v>
                </c:pt>
                <c:pt idx="72">
                  <c:v>50607.4</c:v>
                </c:pt>
                <c:pt idx="73">
                  <c:v>63360.6</c:v>
                </c:pt>
                <c:pt idx="74">
                  <c:v>46399</c:v>
                </c:pt>
                <c:pt idx="75">
                  <c:v>40619.800000000003</c:v>
                </c:pt>
                <c:pt idx="76">
                  <c:v>65356.800000000003</c:v>
                </c:pt>
                <c:pt idx="77">
                  <c:v>36162.400000000001</c:v>
                </c:pt>
                <c:pt idx="78">
                  <c:v>62620.6</c:v>
                </c:pt>
                <c:pt idx="79">
                  <c:v>51321.2</c:v>
                </c:pt>
                <c:pt idx="80">
                  <c:v>64748.6</c:v>
                </c:pt>
                <c:pt idx="81">
                  <c:v>48041.2</c:v>
                </c:pt>
                <c:pt idx="82">
                  <c:v>63220</c:v>
                </c:pt>
                <c:pt idx="83">
                  <c:v>52822.2</c:v>
                </c:pt>
                <c:pt idx="84">
                  <c:v>72988.2</c:v>
                </c:pt>
                <c:pt idx="85">
                  <c:v>49211.199999999997</c:v>
                </c:pt>
                <c:pt idx="86">
                  <c:v>45953.2</c:v>
                </c:pt>
                <c:pt idx="87">
                  <c:v>65399.199999999997</c:v>
                </c:pt>
                <c:pt idx="88">
                  <c:v>60283.4</c:v>
                </c:pt>
                <c:pt idx="89">
                  <c:v>72075.399999999994</c:v>
                </c:pt>
                <c:pt idx="90">
                  <c:v>59716.800000000003</c:v>
                </c:pt>
                <c:pt idx="91">
                  <c:v>63242.6</c:v>
                </c:pt>
                <c:pt idx="92">
                  <c:v>75742.399999999994</c:v>
                </c:pt>
                <c:pt idx="93">
                  <c:v>75037.2</c:v>
                </c:pt>
                <c:pt idx="94">
                  <c:v>59110</c:v>
                </c:pt>
                <c:pt idx="95">
                  <c:v>67783.600000000006</c:v>
                </c:pt>
                <c:pt idx="96">
                  <c:v>61342.2</c:v>
                </c:pt>
                <c:pt idx="97">
                  <c:v>43223.4</c:v>
                </c:pt>
                <c:pt idx="98">
                  <c:v>65856.800000000003</c:v>
                </c:pt>
                <c:pt idx="99">
                  <c:v>72943.600000000006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1.2696849445691225</c:v>
                </c:pt>
                <c:pt idx="1">
                  <c:v>1.2014670217749721</c:v>
                </c:pt>
                <c:pt idx="2">
                  <c:v>1.3058112908532939</c:v>
                </c:pt>
                <c:pt idx="3">
                  <c:v>2.3662694791914816</c:v>
                </c:pt>
                <c:pt idx="4">
                  <c:v>1.4732739206590573</c:v>
                </c:pt>
                <c:pt idx="5">
                  <c:v>1.8196962551526585</c:v>
                </c:pt>
                <c:pt idx="6">
                  <c:v>1.3799053251401523</c:v>
                </c:pt>
                <c:pt idx="7">
                  <c:v>1.944887789507177</c:v>
                </c:pt>
                <c:pt idx="8">
                  <c:v>2.0532667640781623</c:v>
                </c:pt>
                <c:pt idx="9">
                  <c:v>1.3261029666068542</c:v>
                </c:pt>
                <c:pt idx="10">
                  <c:v>1.6892814980361295</c:v>
                </c:pt>
                <c:pt idx="11">
                  <c:v>1.0150140203745628</c:v>
                </c:pt>
                <c:pt idx="12">
                  <c:v>1.5252510597496973</c:v>
                </c:pt>
                <c:pt idx="13">
                  <c:v>1.2594641773149673</c:v>
                </c:pt>
                <c:pt idx="14">
                  <c:v>1.6425801282756738</c:v>
                </c:pt>
                <c:pt idx="15">
                  <c:v>1.049816976596329</c:v>
                </c:pt>
                <c:pt idx="16">
                  <c:v>1.2078976715326633</c:v>
                </c:pt>
                <c:pt idx="17">
                  <c:v>1.2666799329107088</c:v>
                </c:pt>
                <c:pt idx="18">
                  <c:v>1.4593368957254009</c:v>
                </c:pt>
                <c:pt idx="19">
                  <c:v>1.1264051812933966</c:v>
                </c:pt>
                <c:pt idx="20">
                  <c:v>1.350772893532056</c:v>
                </c:pt>
                <c:pt idx="21">
                  <c:v>1.2509499334658847</c:v>
                </c:pt>
                <c:pt idx="22">
                  <c:v>1.8535084671312716</c:v>
                </c:pt>
                <c:pt idx="23">
                  <c:v>2.5221552394710525</c:v>
                </c:pt>
                <c:pt idx="24">
                  <c:v>2.2834514764350495</c:v>
                </c:pt>
                <c:pt idx="25">
                  <c:v>1.1595642590454482</c:v>
                </c:pt>
                <c:pt idx="26">
                  <c:v>1.0686119873817035</c:v>
                </c:pt>
                <c:pt idx="27">
                  <c:v>1.7044970939894817</c:v>
                </c:pt>
                <c:pt idx="28">
                  <c:v>1.5817857608837471</c:v>
                </c:pt>
                <c:pt idx="29">
                  <c:v>2.0317242882271445</c:v>
                </c:pt>
                <c:pt idx="30">
                  <c:v>1.6616984564979489</c:v>
                </c:pt>
                <c:pt idx="31">
                  <c:v>1.5499763718721544</c:v>
                </c:pt>
                <c:pt idx="32">
                  <c:v>1.4088398605071075</c:v>
                </c:pt>
                <c:pt idx="33">
                  <c:v>1.2073985955629734</c:v>
                </c:pt>
                <c:pt idx="34">
                  <c:v>1.6757399090966671</c:v>
                </c:pt>
                <c:pt idx="35">
                  <c:v>1.577820323913744</c:v>
                </c:pt>
                <c:pt idx="36">
                  <c:v>1.172048191301537</c:v>
                </c:pt>
                <c:pt idx="37">
                  <c:v>1.6382844294680887</c:v>
                </c:pt>
                <c:pt idx="38">
                  <c:v>1.08531597958148</c:v>
                </c:pt>
                <c:pt idx="39">
                  <c:v>1.8638859912244741</c:v>
                </c:pt>
                <c:pt idx="40">
                  <c:v>1.1040770063797911</c:v>
                </c:pt>
                <c:pt idx="41">
                  <c:v>1.787263451084117</c:v>
                </c:pt>
                <c:pt idx="42">
                  <c:v>1.3977944792351178</c:v>
                </c:pt>
                <c:pt idx="43">
                  <c:v>1.7565202572052203</c:v>
                </c:pt>
                <c:pt idx="44">
                  <c:v>1.2991263922020631</c:v>
                </c:pt>
                <c:pt idx="45">
                  <c:v>1.4840274049878535</c:v>
                </c:pt>
                <c:pt idx="46">
                  <c:v>1.1505892351862026</c:v>
                </c:pt>
                <c:pt idx="47">
                  <c:v>1.2829887517587524</c:v>
                </c:pt>
                <c:pt idx="48">
                  <c:v>1.4108279777126187</c:v>
                </c:pt>
                <c:pt idx="49">
                  <c:v>1.9926952310990509</c:v>
                </c:pt>
                <c:pt idx="50">
                  <c:v>1.3404686933724932</c:v>
                </c:pt>
                <c:pt idx="51">
                  <c:v>1.1782262035365358</c:v>
                </c:pt>
                <c:pt idx="52">
                  <c:v>1.2352662310200406</c:v>
                </c:pt>
                <c:pt idx="53">
                  <c:v>1.3213658365987617</c:v>
                </c:pt>
                <c:pt idx="54">
                  <c:v>1.9170151535590629</c:v>
                </c:pt>
                <c:pt idx="55">
                  <c:v>1.5263850934414667</c:v>
                </c:pt>
                <c:pt idx="56">
                  <c:v>1.9145155092916024</c:v>
                </c:pt>
                <c:pt idx="57">
                  <c:v>1.8225741214698195</c:v>
                </c:pt>
                <c:pt idx="58">
                  <c:v>1.0774384543471487</c:v>
                </c:pt>
                <c:pt idx="59">
                  <c:v>1.2123794552969021</c:v>
                </c:pt>
                <c:pt idx="60">
                  <c:v>1.7490691650484167</c:v>
                </c:pt>
                <c:pt idx="61">
                  <c:v>1.8897792376119329</c:v>
                </c:pt>
                <c:pt idx="62">
                  <c:v>1.0039535848519185</c:v>
                </c:pt>
                <c:pt idx="63">
                  <c:v>1.089565762648431</c:v>
                </c:pt>
                <c:pt idx="64">
                  <c:v>1.6113736129740275</c:v>
                </c:pt>
                <c:pt idx="65">
                  <c:v>1.6953690077339763</c:v>
                </c:pt>
                <c:pt idx="66">
                  <c:v>1.7358221960408919</c:v>
                </c:pt>
                <c:pt idx="67">
                  <c:v>1.4641402056522019</c:v>
                </c:pt>
                <c:pt idx="68">
                  <c:v>1.8338428719373421</c:v>
                </c:pt>
                <c:pt idx="69">
                  <c:v>1.1400010529363762</c:v>
                </c:pt>
                <c:pt idx="70">
                  <c:v>1.9488154520710992</c:v>
                </c:pt>
                <c:pt idx="71">
                  <c:v>1.1439394476799865</c:v>
                </c:pt>
                <c:pt idx="72">
                  <c:v>1.221461683469216</c:v>
                </c:pt>
                <c:pt idx="73">
                  <c:v>1.7097060318241937</c:v>
                </c:pt>
                <c:pt idx="74">
                  <c:v>1.8692859759908618</c:v>
                </c:pt>
                <c:pt idx="75">
                  <c:v>1.398258977149075</c:v>
                </c:pt>
                <c:pt idx="76">
                  <c:v>1.6528042988640814</c:v>
                </c:pt>
                <c:pt idx="77">
                  <c:v>1.9163551091741697</c:v>
                </c:pt>
                <c:pt idx="78">
                  <c:v>1.7241131512633223</c:v>
                </c:pt>
                <c:pt idx="79">
                  <c:v>1.416510136162054</c:v>
                </c:pt>
                <c:pt idx="80">
                  <c:v>1.055791167685479</c:v>
                </c:pt>
                <c:pt idx="81">
                  <c:v>1.6180278594206641</c:v>
                </c:pt>
                <c:pt idx="82">
                  <c:v>1.5015501423600126</c:v>
                </c:pt>
                <c:pt idx="83">
                  <c:v>1.224485159648784</c:v>
                </c:pt>
                <c:pt idx="84">
                  <c:v>1.3648096541632757</c:v>
                </c:pt>
                <c:pt idx="85">
                  <c:v>1.1144617485450468</c:v>
                </c:pt>
                <c:pt idx="86">
                  <c:v>1.5429828608236207</c:v>
                </c:pt>
                <c:pt idx="87">
                  <c:v>1.7182320273030864</c:v>
                </c:pt>
                <c:pt idx="88">
                  <c:v>1.4830119070921679</c:v>
                </c:pt>
                <c:pt idx="89">
                  <c:v>1.4772585375870271</c:v>
                </c:pt>
                <c:pt idx="90">
                  <c:v>1.3536056855022371</c:v>
                </c:pt>
                <c:pt idx="91">
                  <c:v>1.7172285769402271</c:v>
                </c:pt>
                <c:pt idx="92">
                  <c:v>1.4048934282515475</c:v>
                </c:pt>
                <c:pt idx="93">
                  <c:v>1.3343115148219817</c:v>
                </c:pt>
                <c:pt idx="94">
                  <c:v>1.6618677042801557</c:v>
                </c:pt>
                <c:pt idx="95">
                  <c:v>1.6642521199818243</c:v>
                </c:pt>
                <c:pt idx="96">
                  <c:v>1.8373159097652187</c:v>
                </c:pt>
                <c:pt idx="97">
                  <c:v>1.8257471647302155</c:v>
                </c:pt>
                <c:pt idx="98">
                  <c:v>1.691791887853646</c:v>
                </c:pt>
                <c:pt idx="99">
                  <c:v>1.5171721713762412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F6-409D-A4FF-4ED7ADBEF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081951"/>
        <c:axId val="1971435967"/>
      </c:scatterChart>
      <c:valAx>
        <c:axId val="19730819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35967"/>
        <c:crosses val="autoZero"/>
        <c:crossBetween val="midCat"/>
      </c:valAx>
      <c:valAx>
        <c:axId val="197143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08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41529.199999999997</c:v>
                </c:pt>
                <c:pt idx="5">
                  <c:v>45801.599999999999</c:v>
                </c:pt>
                <c:pt idx="6">
                  <c:v>46770.6</c:v>
                </c:pt>
                <c:pt idx="7">
                  <c:v>38971.4</c:v>
                </c:pt>
                <c:pt idx="12">
                  <c:v>63411.199999999997</c:v>
                </c:pt>
                <c:pt idx="15">
                  <c:v>53162.6</c:v>
                </c:pt>
                <c:pt idx="16">
                  <c:v>47705.2</c:v>
                </c:pt>
                <c:pt idx="24">
                  <c:v>28270.799999999999</c:v>
                </c:pt>
                <c:pt idx="31">
                  <c:v>69408.800000000003</c:v>
                </c:pt>
                <c:pt idx="33">
                  <c:v>45057.2</c:v>
                </c:pt>
                <c:pt idx="37">
                  <c:v>67424.800000000003</c:v>
                </c:pt>
                <c:pt idx="42">
                  <c:v>45957.4</c:v>
                </c:pt>
                <c:pt idx="50">
                  <c:v>42492.6</c:v>
                </c:pt>
                <c:pt idx="52">
                  <c:v>58640.800000000003</c:v>
                </c:pt>
                <c:pt idx="54">
                  <c:v>44478</c:v>
                </c:pt>
                <c:pt idx="65">
                  <c:v>51099.199999999997</c:v>
                </c:pt>
                <c:pt idx="77">
                  <c:v>36162.400000000001</c:v>
                </c:pt>
                <c:pt idx="80">
                  <c:v>64748.6</c:v>
                </c:pt>
                <c:pt idx="87">
                  <c:v>65399.199999999997</c:v>
                </c:pt>
                <c:pt idx="88">
                  <c:v>60283.4</c:v>
                </c:pt>
                <c:pt idx="96">
                  <c:v>61342.2</c:v>
                </c:pt>
                <c:pt idx="97">
                  <c:v>43223.4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1.2696849445691225</c:v>
                </c:pt>
                <c:pt idx="5">
                  <c:v>1.8196962551526585</c:v>
                </c:pt>
                <c:pt idx="6">
                  <c:v>1.3799053251401523</c:v>
                </c:pt>
                <c:pt idx="7">
                  <c:v>1.944887789507177</c:v>
                </c:pt>
                <c:pt idx="12">
                  <c:v>1.5252510597496973</c:v>
                </c:pt>
                <c:pt idx="15">
                  <c:v>1.049816976596329</c:v>
                </c:pt>
                <c:pt idx="16">
                  <c:v>1.2078976715326633</c:v>
                </c:pt>
                <c:pt idx="24">
                  <c:v>2.2834514764350495</c:v>
                </c:pt>
                <c:pt idx="31">
                  <c:v>1.5499763718721544</c:v>
                </c:pt>
                <c:pt idx="33">
                  <c:v>1.2073985955629734</c:v>
                </c:pt>
                <c:pt idx="37">
                  <c:v>1.6382844294680887</c:v>
                </c:pt>
                <c:pt idx="42">
                  <c:v>1.3977944792351178</c:v>
                </c:pt>
                <c:pt idx="50">
                  <c:v>1.3404686933724932</c:v>
                </c:pt>
                <c:pt idx="52">
                  <c:v>1.2352662310200406</c:v>
                </c:pt>
                <c:pt idx="54">
                  <c:v>1.9170151535590629</c:v>
                </c:pt>
                <c:pt idx="65">
                  <c:v>1.6953690077339763</c:v>
                </c:pt>
                <c:pt idx="77">
                  <c:v>1.9163551091741697</c:v>
                </c:pt>
                <c:pt idx="80">
                  <c:v>1.055791167685479</c:v>
                </c:pt>
                <c:pt idx="87">
                  <c:v>1.7182320273030864</c:v>
                </c:pt>
                <c:pt idx="88">
                  <c:v>1.4830119070921679</c:v>
                </c:pt>
                <c:pt idx="96">
                  <c:v>1.8373159097652187</c:v>
                </c:pt>
                <c:pt idx="97">
                  <c:v>1.8257471647302155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C-41DC-95A3-6B4C5E85E1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3">
                  <c:v>66223.399999999994</c:v>
                </c:pt>
                <c:pt idx="14">
                  <c:v>45433.4</c:v>
                </c:pt>
                <c:pt idx="17">
                  <c:v>70354</c:v>
                </c:pt>
                <c:pt idx="18">
                  <c:v>73695.8</c:v>
                </c:pt>
                <c:pt idx="28">
                  <c:v>59781.8</c:v>
                </c:pt>
                <c:pt idx="30">
                  <c:v>59578.8</c:v>
                </c:pt>
                <c:pt idx="32">
                  <c:v>67788.399999999994</c:v>
                </c:pt>
                <c:pt idx="34">
                  <c:v>66312.2</c:v>
                </c:pt>
                <c:pt idx="44">
                  <c:v>62293.4</c:v>
                </c:pt>
                <c:pt idx="45">
                  <c:v>65944.2</c:v>
                </c:pt>
                <c:pt idx="47">
                  <c:v>77185.399999999994</c:v>
                </c:pt>
                <c:pt idx="57">
                  <c:v>58842.6</c:v>
                </c:pt>
                <c:pt idx="58">
                  <c:v>62896.4</c:v>
                </c:pt>
                <c:pt idx="59">
                  <c:v>45294.400000000001</c:v>
                </c:pt>
                <c:pt idx="60">
                  <c:v>61074.2</c:v>
                </c:pt>
                <c:pt idx="61">
                  <c:v>47372.2</c:v>
                </c:pt>
                <c:pt idx="66">
                  <c:v>65186.400000000001</c:v>
                </c:pt>
                <c:pt idx="68">
                  <c:v>64502.8</c:v>
                </c:pt>
                <c:pt idx="72">
                  <c:v>50607.4</c:v>
                </c:pt>
                <c:pt idx="78">
                  <c:v>62620.6</c:v>
                </c:pt>
                <c:pt idx="82">
                  <c:v>63220</c:v>
                </c:pt>
                <c:pt idx="85">
                  <c:v>49211.199999999997</c:v>
                </c:pt>
                <c:pt idx="86">
                  <c:v>45953.2</c:v>
                </c:pt>
                <c:pt idx="90">
                  <c:v>59716.800000000003</c:v>
                </c:pt>
                <c:pt idx="92">
                  <c:v>75742.399999999994</c:v>
                </c:pt>
                <c:pt idx="93">
                  <c:v>75037.2</c:v>
                </c:pt>
                <c:pt idx="94">
                  <c:v>59110</c:v>
                </c:pt>
                <c:pt idx="98">
                  <c:v>65856.800000000003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3">
                  <c:v>1.2594641773149673</c:v>
                </c:pt>
                <c:pt idx="14">
                  <c:v>1.6425801282756738</c:v>
                </c:pt>
                <c:pt idx="17">
                  <c:v>1.2666799329107088</c:v>
                </c:pt>
                <c:pt idx="18">
                  <c:v>1.4593368957254009</c:v>
                </c:pt>
                <c:pt idx="28">
                  <c:v>1.5817857608837471</c:v>
                </c:pt>
                <c:pt idx="30">
                  <c:v>1.6616984564979489</c:v>
                </c:pt>
                <c:pt idx="32">
                  <c:v>1.4088398605071075</c:v>
                </c:pt>
                <c:pt idx="34">
                  <c:v>1.6757399090966671</c:v>
                </c:pt>
                <c:pt idx="44">
                  <c:v>1.2991263922020631</c:v>
                </c:pt>
                <c:pt idx="45">
                  <c:v>1.4840274049878535</c:v>
                </c:pt>
                <c:pt idx="47">
                  <c:v>1.2829887517587524</c:v>
                </c:pt>
                <c:pt idx="57">
                  <c:v>1.8225741214698195</c:v>
                </c:pt>
                <c:pt idx="58">
                  <c:v>1.0774384543471487</c:v>
                </c:pt>
                <c:pt idx="59">
                  <c:v>1.2123794552969021</c:v>
                </c:pt>
                <c:pt idx="60">
                  <c:v>1.7490691650484167</c:v>
                </c:pt>
                <c:pt idx="61">
                  <c:v>1.8897792376119329</c:v>
                </c:pt>
                <c:pt idx="66">
                  <c:v>1.7358221960408919</c:v>
                </c:pt>
                <c:pt idx="68">
                  <c:v>1.8338428719373421</c:v>
                </c:pt>
                <c:pt idx="72">
                  <c:v>1.221461683469216</c:v>
                </c:pt>
                <c:pt idx="78">
                  <c:v>1.7241131512633223</c:v>
                </c:pt>
                <c:pt idx="82">
                  <c:v>1.5015501423600126</c:v>
                </c:pt>
                <c:pt idx="85">
                  <c:v>1.1144617485450468</c:v>
                </c:pt>
                <c:pt idx="86">
                  <c:v>1.5429828608236207</c:v>
                </c:pt>
                <c:pt idx="90">
                  <c:v>1.3536056855022371</c:v>
                </c:pt>
                <c:pt idx="92">
                  <c:v>1.4048934282515475</c:v>
                </c:pt>
                <c:pt idx="93">
                  <c:v>1.3343115148219817</c:v>
                </c:pt>
                <c:pt idx="94">
                  <c:v>1.6618677042801557</c:v>
                </c:pt>
                <c:pt idx="98">
                  <c:v>1.691791887853646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7C-41DC-95A3-6B4C5E85E1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59566.8</c:v>
                </c:pt>
                <c:pt idx="3">
                  <c:v>44496.2</c:v>
                </c:pt>
                <c:pt idx="4">
                  <c:v>51953</c:v>
                </c:pt>
                <c:pt idx="9">
                  <c:v>49153.8</c:v>
                </c:pt>
                <c:pt idx="10">
                  <c:v>53873.2</c:v>
                </c:pt>
                <c:pt idx="19">
                  <c:v>53978.8</c:v>
                </c:pt>
                <c:pt idx="21">
                  <c:v>64478.2</c:v>
                </c:pt>
                <c:pt idx="22">
                  <c:v>61012.4</c:v>
                </c:pt>
                <c:pt idx="23">
                  <c:v>43195.199999999997</c:v>
                </c:pt>
                <c:pt idx="25">
                  <c:v>53352.800000000003</c:v>
                </c:pt>
                <c:pt idx="29">
                  <c:v>51392.800000000003</c:v>
                </c:pt>
                <c:pt idx="38">
                  <c:v>66998</c:v>
                </c:pt>
                <c:pt idx="43">
                  <c:v>61025.2</c:v>
                </c:pt>
                <c:pt idx="49">
                  <c:v>53362.400000000001</c:v>
                </c:pt>
                <c:pt idx="51">
                  <c:v>46305.2</c:v>
                </c:pt>
                <c:pt idx="53">
                  <c:v>50325.2</c:v>
                </c:pt>
                <c:pt idx="55">
                  <c:v>72601.600000000006</c:v>
                </c:pt>
                <c:pt idx="56">
                  <c:v>45804.800000000003</c:v>
                </c:pt>
                <c:pt idx="62">
                  <c:v>64599.6</c:v>
                </c:pt>
                <c:pt idx="63">
                  <c:v>60920.6</c:v>
                </c:pt>
                <c:pt idx="69">
                  <c:v>60782.400000000001</c:v>
                </c:pt>
                <c:pt idx="70">
                  <c:v>45705.2</c:v>
                </c:pt>
                <c:pt idx="75">
                  <c:v>40619.800000000003</c:v>
                </c:pt>
                <c:pt idx="79">
                  <c:v>51321.2</c:v>
                </c:pt>
                <c:pt idx="81">
                  <c:v>48041.2</c:v>
                </c:pt>
                <c:pt idx="89">
                  <c:v>72075.399999999994</c:v>
                </c:pt>
                <c:pt idx="91">
                  <c:v>63242.6</c:v>
                </c:pt>
                <c:pt idx="95">
                  <c:v>67783.600000000006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1.3058112908532939</c:v>
                </c:pt>
                <c:pt idx="3">
                  <c:v>2.3662694791914816</c:v>
                </c:pt>
                <c:pt idx="4">
                  <c:v>1.4732739206590573</c:v>
                </c:pt>
                <c:pt idx="9">
                  <c:v>1.3261029666068542</c:v>
                </c:pt>
                <c:pt idx="10">
                  <c:v>1.6892814980361295</c:v>
                </c:pt>
                <c:pt idx="19">
                  <c:v>1.1264051812933966</c:v>
                </c:pt>
                <c:pt idx="21">
                  <c:v>1.2509499334658847</c:v>
                </c:pt>
                <c:pt idx="22">
                  <c:v>1.8535084671312716</c:v>
                </c:pt>
                <c:pt idx="23">
                  <c:v>2.5221552394710525</c:v>
                </c:pt>
                <c:pt idx="25">
                  <c:v>1.1595642590454482</c:v>
                </c:pt>
                <c:pt idx="29">
                  <c:v>2.0317242882271445</c:v>
                </c:pt>
                <c:pt idx="38">
                  <c:v>1.08531597958148</c:v>
                </c:pt>
                <c:pt idx="43">
                  <c:v>1.7565202572052203</c:v>
                </c:pt>
                <c:pt idx="49">
                  <c:v>1.9926952310990509</c:v>
                </c:pt>
                <c:pt idx="51">
                  <c:v>1.1782262035365358</c:v>
                </c:pt>
                <c:pt idx="53">
                  <c:v>1.3213658365987617</c:v>
                </c:pt>
                <c:pt idx="55">
                  <c:v>1.5263850934414667</c:v>
                </c:pt>
                <c:pt idx="56">
                  <c:v>1.9145155092916024</c:v>
                </c:pt>
                <c:pt idx="62">
                  <c:v>1.0039535848519185</c:v>
                </c:pt>
                <c:pt idx="63">
                  <c:v>1.089565762648431</c:v>
                </c:pt>
                <c:pt idx="69">
                  <c:v>1.1400010529363762</c:v>
                </c:pt>
                <c:pt idx="70">
                  <c:v>1.9488154520710992</c:v>
                </c:pt>
                <c:pt idx="75">
                  <c:v>1.398258977149075</c:v>
                </c:pt>
                <c:pt idx="79">
                  <c:v>1.416510136162054</c:v>
                </c:pt>
                <c:pt idx="81">
                  <c:v>1.6180278594206641</c:v>
                </c:pt>
                <c:pt idx="89">
                  <c:v>1.4772585375870271</c:v>
                </c:pt>
                <c:pt idx="91">
                  <c:v>1.7172285769402271</c:v>
                </c:pt>
                <c:pt idx="95">
                  <c:v>1.6642521199818243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7C-41DC-95A3-6B4C5E85E1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77272.2</c:v>
                </c:pt>
                <c:pt idx="8">
                  <c:v>46948.6</c:v>
                </c:pt>
                <c:pt idx="11">
                  <c:v>62195.199999999997</c:v>
                </c:pt>
                <c:pt idx="20">
                  <c:v>57795.8</c:v>
                </c:pt>
                <c:pt idx="26">
                  <c:v>69486.399999999994</c:v>
                </c:pt>
                <c:pt idx="27">
                  <c:v>64383.8</c:v>
                </c:pt>
                <c:pt idx="35">
                  <c:v>63930.6</c:v>
                </c:pt>
                <c:pt idx="36">
                  <c:v>65588.600000000006</c:v>
                </c:pt>
                <c:pt idx="39">
                  <c:v>49273.4</c:v>
                </c:pt>
                <c:pt idx="40">
                  <c:v>71287.600000000006</c:v>
                </c:pt>
                <c:pt idx="41">
                  <c:v>66994.600000000006</c:v>
                </c:pt>
                <c:pt idx="46">
                  <c:v>57888.6</c:v>
                </c:pt>
                <c:pt idx="48">
                  <c:v>53339.6</c:v>
                </c:pt>
                <c:pt idx="64">
                  <c:v>65608</c:v>
                </c:pt>
                <c:pt idx="67">
                  <c:v>77315</c:v>
                </c:pt>
                <c:pt idx="71">
                  <c:v>84581.4</c:v>
                </c:pt>
                <c:pt idx="73">
                  <c:v>63360.6</c:v>
                </c:pt>
                <c:pt idx="74">
                  <c:v>46399</c:v>
                </c:pt>
                <c:pt idx="76">
                  <c:v>65356.800000000003</c:v>
                </c:pt>
                <c:pt idx="83">
                  <c:v>52822.2</c:v>
                </c:pt>
                <c:pt idx="84">
                  <c:v>72988.2</c:v>
                </c:pt>
                <c:pt idx="99">
                  <c:v>72943.600000000006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1.2014670217749721</c:v>
                </c:pt>
                <c:pt idx="8">
                  <c:v>2.0532667640781623</c:v>
                </c:pt>
                <c:pt idx="11">
                  <c:v>1.0150140203745628</c:v>
                </c:pt>
                <c:pt idx="20">
                  <c:v>1.350772893532056</c:v>
                </c:pt>
                <c:pt idx="26">
                  <c:v>1.0686119873817035</c:v>
                </c:pt>
                <c:pt idx="27">
                  <c:v>1.7044970939894817</c:v>
                </c:pt>
                <c:pt idx="35">
                  <c:v>1.577820323913744</c:v>
                </c:pt>
                <c:pt idx="36">
                  <c:v>1.172048191301537</c:v>
                </c:pt>
                <c:pt idx="39">
                  <c:v>1.8638859912244741</c:v>
                </c:pt>
                <c:pt idx="40">
                  <c:v>1.1040770063797911</c:v>
                </c:pt>
                <c:pt idx="41">
                  <c:v>1.787263451084117</c:v>
                </c:pt>
                <c:pt idx="46">
                  <c:v>1.1505892351862026</c:v>
                </c:pt>
                <c:pt idx="48">
                  <c:v>1.4108279777126187</c:v>
                </c:pt>
                <c:pt idx="64">
                  <c:v>1.6113736129740275</c:v>
                </c:pt>
                <c:pt idx="67">
                  <c:v>1.4641402056522019</c:v>
                </c:pt>
                <c:pt idx="71">
                  <c:v>1.1439394476799865</c:v>
                </c:pt>
                <c:pt idx="73">
                  <c:v>1.7097060318241937</c:v>
                </c:pt>
                <c:pt idx="74">
                  <c:v>1.8692859759908618</c:v>
                </c:pt>
                <c:pt idx="76">
                  <c:v>1.6528042988640814</c:v>
                </c:pt>
                <c:pt idx="83">
                  <c:v>1.224485159648784</c:v>
                </c:pt>
                <c:pt idx="84">
                  <c:v>1.3648096541632757</c:v>
                </c:pt>
                <c:pt idx="99">
                  <c:v>1.5171721713762412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7C-41DC-95A3-6B4C5E85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12751"/>
        <c:axId val="1971424319"/>
      </c:scatterChart>
      <c:valAx>
        <c:axId val="1973112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24319"/>
        <c:crosses val="autoZero"/>
        <c:crossBetween val="midCat"/>
      </c:valAx>
      <c:valAx>
        <c:axId val="197142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11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77272.2</c:v>
                </c:pt>
                <c:pt idx="11">
                  <c:v>62195.199999999997</c:v>
                </c:pt>
                <c:pt idx="15">
                  <c:v>53162.6</c:v>
                </c:pt>
                <c:pt idx="16">
                  <c:v>47705.2</c:v>
                </c:pt>
                <c:pt idx="17">
                  <c:v>70354</c:v>
                </c:pt>
                <c:pt idx="21">
                  <c:v>64478.2</c:v>
                </c:pt>
                <c:pt idx="25">
                  <c:v>53352.800000000003</c:v>
                </c:pt>
                <c:pt idx="26">
                  <c:v>69486.399999999994</c:v>
                </c:pt>
                <c:pt idx="36">
                  <c:v>65588.600000000006</c:v>
                </c:pt>
                <c:pt idx="38">
                  <c:v>66998</c:v>
                </c:pt>
                <c:pt idx="40">
                  <c:v>71287.600000000006</c:v>
                </c:pt>
                <c:pt idx="46">
                  <c:v>57888.6</c:v>
                </c:pt>
                <c:pt idx="47">
                  <c:v>77185.399999999994</c:v>
                </c:pt>
                <c:pt idx="50">
                  <c:v>42492.6</c:v>
                </c:pt>
                <c:pt idx="58">
                  <c:v>62896.4</c:v>
                </c:pt>
                <c:pt idx="59">
                  <c:v>45294.400000000001</c:v>
                </c:pt>
                <c:pt idx="62">
                  <c:v>64599.6</c:v>
                </c:pt>
                <c:pt idx="63">
                  <c:v>60920.6</c:v>
                </c:pt>
                <c:pt idx="69">
                  <c:v>60782.400000000001</c:v>
                </c:pt>
                <c:pt idx="71">
                  <c:v>84581.4</c:v>
                </c:pt>
                <c:pt idx="72">
                  <c:v>50607.4</c:v>
                </c:pt>
                <c:pt idx="75">
                  <c:v>40619.800000000003</c:v>
                </c:pt>
                <c:pt idx="80">
                  <c:v>64748.6</c:v>
                </c:pt>
                <c:pt idx="85">
                  <c:v>49211.199999999997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1.2014670217749721</c:v>
                </c:pt>
                <c:pt idx="10">
                  <c:v>1.0150140203745628</c:v>
                </c:pt>
                <c:pt idx="14">
                  <c:v>1.049816976596329</c:v>
                </c:pt>
                <c:pt idx="15">
                  <c:v>1.2078976715326633</c:v>
                </c:pt>
                <c:pt idx="16">
                  <c:v>1.2666799329107088</c:v>
                </c:pt>
                <c:pt idx="20">
                  <c:v>1.2509499334658847</c:v>
                </c:pt>
                <c:pt idx="24">
                  <c:v>1.1595642590454482</c:v>
                </c:pt>
                <c:pt idx="25">
                  <c:v>1.0686119873817035</c:v>
                </c:pt>
                <c:pt idx="35">
                  <c:v>1.172048191301537</c:v>
                </c:pt>
                <c:pt idx="37">
                  <c:v>1.08531597958148</c:v>
                </c:pt>
                <c:pt idx="39">
                  <c:v>1.1040770063797911</c:v>
                </c:pt>
                <c:pt idx="45">
                  <c:v>1.1505892351862026</c:v>
                </c:pt>
                <c:pt idx="46">
                  <c:v>1.2829887517587524</c:v>
                </c:pt>
                <c:pt idx="49">
                  <c:v>1.3404686933724932</c:v>
                </c:pt>
                <c:pt idx="57">
                  <c:v>1.0774384543471487</c:v>
                </c:pt>
                <c:pt idx="58">
                  <c:v>1.2123794552969021</c:v>
                </c:pt>
                <c:pt idx="61">
                  <c:v>1.0039535848519185</c:v>
                </c:pt>
                <c:pt idx="62">
                  <c:v>1.089565762648431</c:v>
                </c:pt>
                <c:pt idx="68">
                  <c:v>1.1400010529363762</c:v>
                </c:pt>
                <c:pt idx="70">
                  <c:v>1.1439394476799865</c:v>
                </c:pt>
                <c:pt idx="71">
                  <c:v>1.221461683469216</c:v>
                </c:pt>
                <c:pt idx="74">
                  <c:v>1.398258977149075</c:v>
                </c:pt>
                <c:pt idx="79">
                  <c:v>1.055791167685479</c:v>
                </c:pt>
                <c:pt idx="84">
                  <c:v>1.1144617485450468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F6-4233-9346-8C3C537EC1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41529.199999999997</c:v>
                </c:pt>
                <c:pt idx="2">
                  <c:v>59566.8</c:v>
                </c:pt>
                <c:pt idx="3">
                  <c:v>44496.2</c:v>
                </c:pt>
                <c:pt idx="4">
                  <c:v>51953</c:v>
                </c:pt>
                <c:pt idx="5">
                  <c:v>45801.599999999999</c:v>
                </c:pt>
                <c:pt idx="6">
                  <c:v>46770.6</c:v>
                </c:pt>
                <c:pt idx="7">
                  <c:v>38971.4</c:v>
                </c:pt>
                <c:pt idx="8">
                  <c:v>46948.6</c:v>
                </c:pt>
                <c:pt idx="9">
                  <c:v>49153.8</c:v>
                </c:pt>
                <c:pt idx="10">
                  <c:v>53873.2</c:v>
                </c:pt>
                <c:pt idx="12">
                  <c:v>63411.199999999997</c:v>
                </c:pt>
                <c:pt idx="13">
                  <c:v>66223.399999999994</c:v>
                </c:pt>
                <c:pt idx="14">
                  <c:v>45433.4</c:v>
                </c:pt>
                <c:pt idx="18">
                  <c:v>73695.8</c:v>
                </c:pt>
                <c:pt idx="19">
                  <c:v>53978.8</c:v>
                </c:pt>
                <c:pt idx="20">
                  <c:v>57795.8</c:v>
                </c:pt>
                <c:pt idx="22">
                  <c:v>61012.4</c:v>
                </c:pt>
                <c:pt idx="23">
                  <c:v>43195.199999999997</c:v>
                </c:pt>
                <c:pt idx="24">
                  <c:v>28270.799999999999</c:v>
                </c:pt>
                <c:pt idx="27">
                  <c:v>64383.8</c:v>
                </c:pt>
                <c:pt idx="28">
                  <c:v>59781.8</c:v>
                </c:pt>
                <c:pt idx="29">
                  <c:v>51392.800000000003</c:v>
                </c:pt>
                <c:pt idx="30">
                  <c:v>59578.8</c:v>
                </c:pt>
                <c:pt idx="31">
                  <c:v>69408.800000000003</c:v>
                </c:pt>
                <c:pt idx="32">
                  <c:v>67788.399999999994</c:v>
                </c:pt>
                <c:pt idx="33">
                  <c:v>45057.2</c:v>
                </c:pt>
                <c:pt idx="34">
                  <c:v>66312.2</c:v>
                </c:pt>
                <c:pt idx="35">
                  <c:v>63930.6</c:v>
                </c:pt>
                <c:pt idx="37">
                  <c:v>67424.800000000003</c:v>
                </c:pt>
                <c:pt idx="39">
                  <c:v>49273.4</c:v>
                </c:pt>
                <c:pt idx="41">
                  <c:v>66994.600000000006</c:v>
                </c:pt>
                <c:pt idx="42">
                  <c:v>45957.4</c:v>
                </c:pt>
                <c:pt idx="43">
                  <c:v>61025.2</c:v>
                </c:pt>
                <c:pt idx="44">
                  <c:v>62293.4</c:v>
                </c:pt>
                <c:pt idx="45">
                  <c:v>65944.2</c:v>
                </c:pt>
                <c:pt idx="48">
                  <c:v>53339.6</c:v>
                </c:pt>
                <c:pt idx="49">
                  <c:v>53362.400000000001</c:v>
                </c:pt>
                <c:pt idx="51">
                  <c:v>46305.2</c:v>
                </c:pt>
                <c:pt idx="52">
                  <c:v>58640.800000000003</c:v>
                </c:pt>
                <c:pt idx="53">
                  <c:v>50325.2</c:v>
                </c:pt>
                <c:pt idx="54">
                  <c:v>44478</c:v>
                </c:pt>
                <c:pt idx="55">
                  <c:v>72601.600000000006</c:v>
                </c:pt>
                <c:pt idx="56">
                  <c:v>45804.800000000003</c:v>
                </c:pt>
                <c:pt idx="57">
                  <c:v>58842.6</c:v>
                </c:pt>
                <c:pt idx="60">
                  <c:v>61074.2</c:v>
                </c:pt>
                <c:pt idx="61">
                  <c:v>47372.2</c:v>
                </c:pt>
                <c:pt idx="64">
                  <c:v>65608</c:v>
                </c:pt>
                <c:pt idx="65">
                  <c:v>51099.199999999997</c:v>
                </c:pt>
                <c:pt idx="66">
                  <c:v>65186.400000000001</c:v>
                </c:pt>
                <c:pt idx="67">
                  <c:v>77315</c:v>
                </c:pt>
                <c:pt idx="68">
                  <c:v>64502.8</c:v>
                </c:pt>
                <c:pt idx="70">
                  <c:v>45705.2</c:v>
                </c:pt>
                <c:pt idx="73">
                  <c:v>63360.6</c:v>
                </c:pt>
                <c:pt idx="74">
                  <c:v>46399</c:v>
                </c:pt>
                <c:pt idx="76">
                  <c:v>65356.800000000003</c:v>
                </c:pt>
                <c:pt idx="77">
                  <c:v>36162.400000000001</c:v>
                </c:pt>
                <c:pt idx="78">
                  <c:v>62620.6</c:v>
                </c:pt>
                <c:pt idx="79">
                  <c:v>51321.2</c:v>
                </c:pt>
                <c:pt idx="81">
                  <c:v>48041.2</c:v>
                </c:pt>
                <c:pt idx="82">
                  <c:v>63220</c:v>
                </c:pt>
                <c:pt idx="83">
                  <c:v>52822.2</c:v>
                </c:pt>
                <c:pt idx="84">
                  <c:v>72988.2</c:v>
                </c:pt>
                <c:pt idx="86">
                  <c:v>45953.2</c:v>
                </c:pt>
                <c:pt idx="87">
                  <c:v>65399.199999999997</c:v>
                </c:pt>
                <c:pt idx="88">
                  <c:v>60283.4</c:v>
                </c:pt>
                <c:pt idx="89">
                  <c:v>72075.399999999994</c:v>
                </c:pt>
                <c:pt idx="90">
                  <c:v>59716.800000000003</c:v>
                </c:pt>
                <c:pt idx="91">
                  <c:v>63242.6</c:v>
                </c:pt>
                <c:pt idx="92">
                  <c:v>75742.399999999994</c:v>
                </c:pt>
                <c:pt idx="93">
                  <c:v>75037.2</c:v>
                </c:pt>
                <c:pt idx="94">
                  <c:v>59110</c:v>
                </c:pt>
                <c:pt idx="95">
                  <c:v>67783.600000000006</c:v>
                </c:pt>
                <c:pt idx="96">
                  <c:v>61342.2</c:v>
                </c:pt>
                <c:pt idx="97">
                  <c:v>43223.4</c:v>
                </c:pt>
                <c:pt idx="98">
                  <c:v>65856.800000000003</c:v>
                </c:pt>
                <c:pt idx="99">
                  <c:v>72943.600000000006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1.2696849445691225</c:v>
                </c:pt>
                <c:pt idx="2">
                  <c:v>1.3058112908532939</c:v>
                </c:pt>
                <c:pt idx="3">
                  <c:v>2.3662694791914816</c:v>
                </c:pt>
                <c:pt idx="4">
                  <c:v>1.4732739206590573</c:v>
                </c:pt>
                <c:pt idx="5">
                  <c:v>1.8196962551526585</c:v>
                </c:pt>
                <c:pt idx="6">
                  <c:v>1.3799053251401523</c:v>
                </c:pt>
                <c:pt idx="7">
                  <c:v>1.944887789507177</c:v>
                </c:pt>
                <c:pt idx="8">
                  <c:v>2.0532667640781623</c:v>
                </c:pt>
                <c:pt idx="9">
                  <c:v>1.3261029666068542</c:v>
                </c:pt>
                <c:pt idx="10">
                  <c:v>1.6892814980361295</c:v>
                </c:pt>
                <c:pt idx="12">
                  <c:v>1.5252510597496973</c:v>
                </c:pt>
                <c:pt idx="13">
                  <c:v>1.2594641773149673</c:v>
                </c:pt>
                <c:pt idx="14">
                  <c:v>1.6425801282756738</c:v>
                </c:pt>
                <c:pt idx="18">
                  <c:v>1.4593368957254009</c:v>
                </c:pt>
                <c:pt idx="19">
                  <c:v>1.1264051812933966</c:v>
                </c:pt>
                <c:pt idx="20">
                  <c:v>1.350772893532056</c:v>
                </c:pt>
                <c:pt idx="22">
                  <c:v>1.8535084671312716</c:v>
                </c:pt>
                <c:pt idx="23">
                  <c:v>2.5221552394710525</c:v>
                </c:pt>
                <c:pt idx="24">
                  <c:v>2.2834514764350495</c:v>
                </c:pt>
                <c:pt idx="27">
                  <c:v>1.7044970939894817</c:v>
                </c:pt>
                <c:pt idx="28">
                  <c:v>1.5817857608837471</c:v>
                </c:pt>
                <c:pt idx="29">
                  <c:v>2.0317242882271445</c:v>
                </c:pt>
                <c:pt idx="30">
                  <c:v>1.6616984564979489</c:v>
                </c:pt>
                <c:pt idx="31">
                  <c:v>1.5499763718721544</c:v>
                </c:pt>
                <c:pt idx="32">
                  <c:v>1.4088398605071075</c:v>
                </c:pt>
                <c:pt idx="33">
                  <c:v>1.2073985955629734</c:v>
                </c:pt>
                <c:pt idx="34">
                  <c:v>1.6757399090966671</c:v>
                </c:pt>
                <c:pt idx="35">
                  <c:v>1.577820323913744</c:v>
                </c:pt>
                <c:pt idx="37">
                  <c:v>1.6382844294680887</c:v>
                </c:pt>
                <c:pt idx="39">
                  <c:v>1.8638859912244741</c:v>
                </c:pt>
                <c:pt idx="41">
                  <c:v>1.787263451084117</c:v>
                </c:pt>
                <c:pt idx="42">
                  <c:v>1.3977944792351178</c:v>
                </c:pt>
                <c:pt idx="43">
                  <c:v>1.7565202572052203</c:v>
                </c:pt>
                <c:pt idx="44">
                  <c:v>1.2991263922020631</c:v>
                </c:pt>
                <c:pt idx="45">
                  <c:v>1.4840274049878535</c:v>
                </c:pt>
                <c:pt idx="48">
                  <c:v>1.4108279777126187</c:v>
                </c:pt>
                <c:pt idx="49">
                  <c:v>1.9926952310990509</c:v>
                </c:pt>
                <c:pt idx="51">
                  <c:v>1.1782262035365358</c:v>
                </c:pt>
                <c:pt idx="52">
                  <c:v>1.2352662310200406</c:v>
                </c:pt>
                <c:pt idx="53">
                  <c:v>1.3213658365987617</c:v>
                </c:pt>
                <c:pt idx="54">
                  <c:v>1.9170151535590629</c:v>
                </c:pt>
                <c:pt idx="55">
                  <c:v>1.5263850934414667</c:v>
                </c:pt>
                <c:pt idx="56">
                  <c:v>1.9145155092916024</c:v>
                </c:pt>
                <c:pt idx="57">
                  <c:v>1.8225741214698195</c:v>
                </c:pt>
                <c:pt idx="60">
                  <c:v>1.7490691650484167</c:v>
                </c:pt>
                <c:pt idx="61">
                  <c:v>1.8897792376119329</c:v>
                </c:pt>
                <c:pt idx="64">
                  <c:v>1.6113736129740275</c:v>
                </c:pt>
                <c:pt idx="65">
                  <c:v>1.6953690077339763</c:v>
                </c:pt>
                <c:pt idx="66">
                  <c:v>1.7358221960408919</c:v>
                </c:pt>
                <c:pt idx="67">
                  <c:v>1.4641402056522019</c:v>
                </c:pt>
                <c:pt idx="68">
                  <c:v>1.8338428719373421</c:v>
                </c:pt>
                <c:pt idx="70">
                  <c:v>1.9488154520710992</c:v>
                </c:pt>
                <c:pt idx="73">
                  <c:v>1.7097060318241937</c:v>
                </c:pt>
                <c:pt idx="74">
                  <c:v>1.8692859759908618</c:v>
                </c:pt>
                <c:pt idx="76">
                  <c:v>1.6528042988640814</c:v>
                </c:pt>
                <c:pt idx="77">
                  <c:v>1.9163551091741697</c:v>
                </c:pt>
                <c:pt idx="78">
                  <c:v>1.7241131512633223</c:v>
                </c:pt>
                <c:pt idx="79">
                  <c:v>1.416510136162054</c:v>
                </c:pt>
                <c:pt idx="81">
                  <c:v>1.6180278594206641</c:v>
                </c:pt>
                <c:pt idx="82">
                  <c:v>1.5015501423600126</c:v>
                </c:pt>
                <c:pt idx="83">
                  <c:v>1.224485159648784</c:v>
                </c:pt>
                <c:pt idx="84">
                  <c:v>1.3648096541632757</c:v>
                </c:pt>
                <c:pt idx="86">
                  <c:v>1.5429828608236207</c:v>
                </c:pt>
                <c:pt idx="87">
                  <c:v>1.7182320273030864</c:v>
                </c:pt>
                <c:pt idx="88">
                  <c:v>1.4830119070921679</c:v>
                </c:pt>
                <c:pt idx="89">
                  <c:v>1.4772585375870271</c:v>
                </c:pt>
                <c:pt idx="90">
                  <c:v>1.3536056855022371</c:v>
                </c:pt>
                <c:pt idx="91">
                  <c:v>1.7172285769402271</c:v>
                </c:pt>
                <c:pt idx="92">
                  <c:v>1.4048934282515475</c:v>
                </c:pt>
                <c:pt idx="93">
                  <c:v>1.3343115148219817</c:v>
                </c:pt>
                <c:pt idx="94">
                  <c:v>1.6618677042801557</c:v>
                </c:pt>
                <c:pt idx="95">
                  <c:v>1.6642521199818243</c:v>
                </c:pt>
                <c:pt idx="96">
                  <c:v>1.8373159097652187</c:v>
                </c:pt>
                <c:pt idx="97">
                  <c:v>1.8257471647302155</c:v>
                </c:pt>
                <c:pt idx="98">
                  <c:v>1.691791887853646</c:v>
                </c:pt>
                <c:pt idx="99">
                  <c:v>1.5171721713762412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F6-4233-9346-8C3C537EC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121551"/>
        <c:axId val="1971435551"/>
      </c:scatterChart>
      <c:valAx>
        <c:axId val="19731215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35551"/>
        <c:crosses val="autoZero"/>
        <c:crossBetween val="midCat"/>
      </c:valAx>
      <c:valAx>
        <c:axId val="197143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12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40883.800000000003</c:v>
                </c:pt>
                <c:pt idx="1">
                  <c:v>75996</c:v>
                </c:pt>
                <c:pt idx="2">
                  <c:v>59758.400000000001</c:v>
                </c:pt>
                <c:pt idx="3">
                  <c:v>46571</c:v>
                </c:pt>
                <c:pt idx="4">
                  <c:v>49362.6</c:v>
                </c:pt>
                <c:pt idx="5">
                  <c:v>49294.6</c:v>
                </c:pt>
                <c:pt idx="6">
                  <c:v>50814.6</c:v>
                </c:pt>
                <c:pt idx="7">
                  <c:v>36061.800000000003</c:v>
                </c:pt>
                <c:pt idx="8">
                  <c:v>45993.8</c:v>
                </c:pt>
                <c:pt idx="9">
                  <c:v>42207</c:v>
                </c:pt>
                <c:pt idx="10">
                  <c:v>49715.6</c:v>
                </c:pt>
                <c:pt idx="11">
                  <c:v>58981.4</c:v>
                </c:pt>
                <c:pt idx="12">
                  <c:v>60120.800000000003</c:v>
                </c:pt>
                <c:pt idx="13">
                  <c:v>65139.6</c:v>
                </c:pt>
                <c:pt idx="14">
                  <c:v>47937.4</c:v>
                </c:pt>
                <c:pt idx="15">
                  <c:v>50116.4</c:v>
                </c:pt>
                <c:pt idx="16">
                  <c:v>48252.6</c:v>
                </c:pt>
                <c:pt idx="17">
                  <c:v>70807.199999999997</c:v>
                </c:pt>
                <c:pt idx="18">
                  <c:v>73546.399999999994</c:v>
                </c:pt>
                <c:pt idx="19">
                  <c:v>50293.4</c:v>
                </c:pt>
                <c:pt idx="20">
                  <c:v>64185.4</c:v>
                </c:pt>
                <c:pt idx="21">
                  <c:v>70869.2</c:v>
                </c:pt>
                <c:pt idx="22">
                  <c:v>61014.2</c:v>
                </c:pt>
                <c:pt idx="23">
                  <c:v>44488.800000000003</c:v>
                </c:pt>
                <c:pt idx="24">
                  <c:v>26647.8</c:v>
                </c:pt>
                <c:pt idx="25">
                  <c:v>50026.8</c:v>
                </c:pt>
                <c:pt idx="26">
                  <c:v>73962.2</c:v>
                </c:pt>
                <c:pt idx="27">
                  <c:v>66881.8</c:v>
                </c:pt>
                <c:pt idx="28">
                  <c:v>58499</c:v>
                </c:pt>
                <c:pt idx="29">
                  <c:v>46723.6</c:v>
                </c:pt>
                <c:pt idx="30">
                  <c:v>63436</c:v>
                </c:pt>
                <c:pt idx="31">
                  <c:v>70827.399999999994</c:v>
                </c:pt>
                <c:pt idx="32">
                  <c:v>71513.2</c:v>
                </c:pt>
                <c:pt idx="33">
                  <c:v>42533</c:v>
                </c:pt>
                <c:pt idx="34">
                  <c:v>61076.2</c:v>
                </c:pt>
                <c:pt idx="35">
                  <c:v>61092</c:v>
                </c:pt>
                <c:pt idx="36">
                  <c:v>74907.199999999997</c:v>
                </c:pt>
                <c:pt idx="37">
                  <c:v>75725.600000000006</c:v>
                </c:pt>
                <c:pt idx="38">
                  <c:v>61789.4</c:v>
                </c:pt>
                <c:pt idx="39">
                  <c:v>54193.8</c:v>
                </c:pt>
                <c:pt idx="40">
                  <c:v>68334.2</c:v>
                </c:pt>
                <c:pt idx="41">
                  <c:v>61655.8</c:v>
                </c:pt>
                <c:pt idx="42">
                  <c:v>43039</c:v>
                </c:pt>
                <c:pt idx="43">
                  <c:v>59428.2</c:v>
                </c:pt>
                <c:pt idx="44">
                  <c:v>68620.600000000006</c:v>
                </c:pt>
                <c:pt idx="45">
                  <c:v>61995.199999999997</c:v>
                </c:pt>
                <c:pt idx="46">
                  <c:v>55820.4</c:v>
                </c:pt>
                <c:pt idx="47">
                  <c:v>70543.8</c:v>
                </c:pt>
                <c:pt idx="48">
                  <c:v>62427.6</c:v>
                </c:pt>
                <c:pt idx="49">
                  <c:v>54724.4</c:v>
                </c:pt>
                <c:pt idx="50">
                  <c:v>44073.8</c:v>
                </c:pt>
                <c:pt idx="51">
                  <c:v>46516.4</c:v>
                </c:pt>
                <c:pt idx="52">
                  <c:v>62314.2</c:v>
                </c:pt>
                <c:pt idx="53">
                  <c:v>48444.4</c:v>
                </c:pt>
                <c:pt idx="54">
                  <c:v>50956</c:v>
                </c:pt>
                <c:pt idx="55">
                  <c:v>70083.399999999994</c:v>
                </c:pt>
                <c:pt idx="56">
                  <c:v>48514.8</c:v>
                </c:pt>
                <c:pt idx="57">
                  <c:v>62332.6</c:v>
                </c:pt>
                <c:pt idx="58">
                  <c:v>66502.2</c:v>
                </c:pt>
                <c:pt idx="59">
                  <c:v>47338</c:v>
                </c:pt>
                <c:pt idx="60">
                  <c:v>56536.6</c:v>
                </c:pt>
                <c:pt idx="61">
                  <c:v>53454.6</c:v>
                </c:pt>
                <c:pt idx="62">
                  <c:v>64599.6</c:v>
                </c:pt>
                <c:pt idx="63">
                  <c:v>66116.399999999994</c:v>
                </c:pt>
                <c:pt idx="64">
                  <c:v>64648</c:v>
                </c:pt>
                <c:pt idx="65">
                  <c:v>47843.6</c:v>
                </c:pt>
                <c:pt idx="66">
                  <c:v>69635.399999999994</c:v>
                </c:pt>
                <c:pt idx="67">
                  <c:v>75023</c:v>
                </c:pt>
                <c:pt idx="68">
                  <c:v>65521.599999999999</c:v>
                </c:pt>
                <c:pt idx="69">
                  <c:v>63693.8</c:v>
                </c:pt>
                <c:pt idx="70">
                  <c:v>48274.400000000001</c:v>
                </c:pt>
                <c:pt idx="71">
                  <c:v>84784</c:v>
                </c:pt>
                <c:pt idx="72">
                  <c:v>52903.8</c:v>
                </c:pt>
                <c:pt idx="73">
                  <c:v>60943.6</c:v>
                </c:pt>
                <c:pt idx="74">
                  <c:v>42578</c:v>
                </c:pt>
                <c:pt idx="75">
                  <c:v>42851.4</c:v>
                </c:pt>
                <c:pt idx="76">
                  <c:v>55694.8</c:v>
                </c:pt>
                <c:pt idx="77">
                  <c:v>38391.800000000003</c:v>
                </c:pt>
                <c:pt idx="78">
                  <c:v>63832.4</c:v>
                </c:pt>
                <c:pt idx="79">
                  <c:v>52333.4</c:v>
                </c:pt>
                <c:pt idx="80">
                  <c:v>68091.8</c:v>
                </c:pt>
                <c:pt idx="81">
                  <c:v>51235.8</c:v>
                </c:pt>
                <c:pt idx="82">
                  <c:v>65363.6</c:v>
                </c:pt>
                <c:pt idx="83">
                  <c:v>55709.599999999999</c:v>
                </c:pt>
                <c:pt idx="84">
                  <c:v>66222.2</c:v>
                </c:pt>
                <c:pt idx="85">
                  <c:v>49361.599999999999</c:v>
                </c:pt>
                <c:pt idx="86">
                  <c:v>51972.6</c:v>
                </c:pt>
                <c:pt idx="87">
                  <c:v>63747.8</c:v>
                </c:pt>
                <c:pt idx="88">
                  <c:v>57510</c:v>
                </c:pt>
                <c:pt idx="89">
                  <c:v>67405</c:v>
                </c:pt>
                <c:pt idx="90">
                  <c:v>56940.4</c:v>
                </c:pt>
                <c:pt idx="91">
                  <c:v>58582.2</c:v>
                </c:pt>
                <c:pt idx="92">
                  <c:v>71257.600000000006</c:v>
                </c:pt>
                <c:pt idx="93">
                  <c:v>77350.8</c:v>
                </c:pt>
                <c:pt idx="94">
                  <c:v>64892.6</c:v>
                </c:pt>
                <c:pt idx="95">
                  <c:v>68314</c:v>
                </c:pt>
                <c:pt idx="96">
                  <c:v>56956.800000000003</c:v>
                </c:pt>
                <c:pt idx="97">
                  <c:v>48446</c:v>
                </c:pt>
                <c:pt idx="98">
                  <c:v>64838.2</c:v>
                </c:pt>
                <c:pt idx="99">
                  <c:v>77244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1.0693477612159339</c:v>
                </c:pt>
                <c:pt idx="1">
                  <c:v>1.2216432443812832</c:v>
                </c:pt>
                <c:pt idx="2">
                  <c:v>1.5516814372540095</c:v>
                </c:pt>
                <c:pt idx="3">
                  <c:v>2.2136522728736767</c:v>
                </c:pt>
                <c:pt idx="4">
                  <c:v>1.7401433473925605</c:v>
                </c:pt>
                <c:pt idx="5">
                  <c:v>1.6631233441391147</c:v>
                </c:pt>
                <c:pt idx="6">
                  <c:v>1.108323198450839</c:v>
                </c:pt>
                <c:pt idx="7">
                  <c:v>1.6013621061621992</c:v>
                </c:pt>
                <c:pt idx="8">
                  <c:v>2.0976088081437063</c:v>
                </c:pt>
                <c:pt idx="9">
                  <c:v>1.5888833605799986</c:v>
                </c:pt>
                <c:pt idx="10">
                  <c:v>1.8262275824891987</c:v>
                </c:pt>
                <c:pt idx="11">
                  <c:v>1.0058764288402784</c:v>
                </c:pt>
                <c:pt idx="12">
                  <c:v>1.5971843355377839</c:v>
                </c:pt>
                <c:pt idx="13">
                  <c:v>1.4073927380579556</c:v>
                </c:pt>
                <c:pt idx="14">
                  <c:v>1.6523007088411135</c:v>
                </c:pt>
                <c:pt idx="15">
                  <c:v>1.0653398887390155</c:v>
                </c:pt>
                <c:pt idx="16">
                  <c:v>1.1705690470565318</c:v>
                </c:pt>
                <c:pt idx="17">
                  <c:v>1.4552192432408004</c:v>
                </c:pt>
                <c:pt idx="18">
                  <c:v>1.47033709331796</c:v>
                </c:pt>
                <c:pt idx="19">
                  <c:v>1.0039488282756783</c:v>
                </c:pt>
                <c:pt idx="20">
                  <c:v>1.1544525702106709</c:v>
                </c:pt>
                <c:pt idx="21">
                  <c:v>1.2729648422728068</c:v>
                </c:pt>
                <c:pt idx="22">
                  <c:v>1.8224446112544295</c:v>
                </c:pt>
                <c:pt idx="23">
                  <c:v>2.614253475031918</c:v>
                </c:pt>
                <c:pt idx="24">
                  <c:v>2.4630175849413463</c:v>
                </c:pt>
                <c:pt idx="25">
                  <c:v>1.2394356624849081</c:v>
                </c:pt>
                <c:pt idx="26">
                  <c:v>1.1420833885417145</c:v>
                </c:pt>
                <c:pt idx="27">
                  <c:v>1.776148369212551</c:v>
                </c:pt>
                <c:pt idx="28">
                  <c:v>1.8564761790799842</c:v>
                </c:pt>
                <c:pt idx="29">
                  <c:v>2.234716503009186</c:v>
                </c:pt>
                <c:pt idx="30">
                  <c:v>1.5771643861529732</c:v>
                </c:pt>
                <c:pt idx="31">
                  <c:v>1.4867833635005663</c:v>
                </c:pt>
                <c:pt idx="32">
                  <c:v>1.4075723083290919</c:v>
                </c:pt>
                <c:pt idx="33">
                  <c:v>1.2226271365763055</c:v>
                </c:pt>
                <c:pt idx="34">
                  <c:v>1.8153061257904062</c:v>
                </c:pt>
                <c:pt idx="35">
                  <c:v>1.6510836116021739</c:v>
                </c:pt>
                <c:pt idx="36">
                  <c:v>1.0229991242497385</c:v>
                </c:pt>
                <c:pt idx="37">
                  <c:v>1.3563841026020262</c:v>
                </c:pt>
                <c:pt idx="38">
                  <c:v>1.4722751798852229</c:v>
                </c:pt>
                <c:pt idx="39">
                  <c:v>1.693385590233569</c:v>
                </c:pt>
                <c:pt idx="40">
                  <c:v>1.1517951479639772</c:v>
                </c:pt>
                <c:pt idx="41">
                  <c:v>1.8430058485981853</c:v>
                </c:pt>
                <c:pt idx="42">
                  <c:v>1.4937150026719952</c:v>
                </c:pt>
                <c:pt idx="43">
                  <c:v>1.7790712153489421</c:v>
                </c:pt>
                <c:pt idx="44">
                  <c:v>1.2016216704604739</c:v>
                </c:pt>
                <c:pt idx="45">
                  <c:v>1.5967365215371514</c:v>
                </c:pt>
                <c:pt idx="46">
                  <c:v>1.2425385701284835</c:v>
                </c:pt>
                <c:pt idx="47">
                  <c:v>1.2692681709802986</c:v>
                </c:pt>
                <c:pt idx="48">
                  <c:v>1.3885364806591955</c:v>
                </c:pt>
                <c:pt idx="49">
                  <c:v>1.6897215867145186</c:v>
                </c:pt>
                <c:pt idx="50">
                  <c:v>1.2903811334625106</c:v>
                </c:pt>
                <c:pt idx="51">
                  <c:v>1.2019631785778779</c:v>
                </c:pt>
                <c:pt idx="52">
                  <c:v>1.1551941612024226</c:v>
                </c:pt>
                <c:pt idx="53">
                  <c:v>1.1228129567091345</c:v>
                </c:pt>
                <c:pt idx="54">
                  <c:v>1.317273726352147</c:v>
                </c:pt>
                <c:pt idx="55">
                  <c:v>1.5882933761775258</c:v>
                </c:pt>
                <c:pt idx="56">
                  <c:v>1.7172697815924212</c:v>
                </c:pt>
                <c:pt idx="57">
                  <c:v>1.6887310973711991</c:v>
                </c:pt>
                <c:pt idx="58">
                  <c:v>1.1241131872329035</c:v>
                </c:pt>
                <c:pt idx="59">
                  <c:v>1.0828298618446068</c:v>
                </c:pt>
                <c:pt idx="60">
                  <c:v>1.9242579143422138</c:v>
                </c:pt>
                <c:pt idx="61">
                  <c:v>1.6921836474316523</c:v>
                </c:pt>
                <c:pt idx="62">
                  <c:v>1.1913231660877157</c:v>
                </c:pt>
                <c:pt idx="63">
                  <c:v>1.1242293893799422</c:v>
                </c:pt>
                <c:pt idx="64">
                  <c:v>1.6375757950748671</c:v>
                </c:pt>
                <c:pt idx="65">
                  <c:v>1.7944719878938877</c:v>
                </c:pt>
                <c:pt idx="66">
                  <c:v>1.6201673286862717</c:v>
                </c:pt>
                <c:pt idx="67">
                  <c:v>1.5020726977060368</c:v>
                </c:pt>
                <c:pt idx="68">
                  <c:v>1.5738474029938219</c:v>
                </c:pt>
                <c:pt idx="69">
                  <c:v>1.0174616681686444</c:v>
                </c:pt>
                <c:pt idx="70">
                  <c:v>1.858127703296157</c:v>
                </c:pt>
                <c:pt idx="71">
                  <c:v>1.0101080392526891</c:v>
                </c:pt>
                <c:pt idx="72">
                  <c:v>1.1835822757533485</c:v>
                </c:pt>
                <c:pt idx="73">
                  <c:v>1.7776107745522089</c:v>
                </c:pt>
                <c:pt idx="74">
                  <c:v>1.7102494245854667</c:v>
                </c:pt>
                <c:pt idx="75">
                  <c:v>1.7033749189058001</c:v>
                </c:pt>
                <c:pt idx="76">
                  <c:v>1.7996832738424413</c:v>
                </c:pt>
                <c:pt idx="77">
                  <c:v>1.818357044993983</c:v>
                </c:pt>
                <c:pt idx="78">
                  <c:v>1.691382432745753</c:v>
                </c:pt>
                <c:pt idx="79">
                  <c:v>1.3872784875433279</c:v>
                </c:pt>
                <c:pt idx="80">
                  <c:v>1.0356459955530621</c:v>
                </c:pt>
                <c:pt idx="81">
                  <c:v>1.8185526526374136</c:v>
                </c:pt>
                <c:pt idx="82">
                  <c:v>1.4523373865576559</c:v>
                </c:pt>
                <c:pt idx="83">
                  <c:v>1.1382598331346843</c:v>
                </c:pt>
                <c:pt idx="84">
                  <c:v>1.5041179544019982</c:v>
                </c:pt>
                <c:pt idx="85">
                  <c:v>1.165217497001718</c:v>
                </c:pt>
                <c:pt idx="86">
                  <c:v>1.3631605884639215</c:v>
                </c:pt>
                <c:pt idx="87">
                  <c:v>1.7625549430725451</c:v>
                </c:pt>
                <c:pt idx="88">
                  <c:v>1.5457833420274736</c:v>
                </c:pt>
                <c:pt idx="89">
                  <c:v>1.5585935761442029</c:v>
                </c:pt>
                <c:pt idx="90">
                  <c:v>1.1729984334497123</c:v>
                </c:pt>
                <c:pt idx="91">
                  <c:v>1.9265578964258769</c:v>
                </c:pt>
                <c:pt idx="92">
                  <c:v>1.2441620262259745</c:v>
                </c:pt>
                <c:pt idx="93">
                  <c:v>1.2995082145239609</c:v>
                </c:pt>
                <c:pt idx="94">
                  <c:v>1.5307292356909725</c:v>
                </c:pt>
                <c:pt idx="95">
                  <c:v>1.6915712738238136</c:v>
                </c:pt>
                <c:pt idx="96">
                  <c:v>1.8499985954267093</c:v>
                </c:pt>
                <c:pt idx="97">
                  <c:v>1.6341906452545101</c:v>
                </c:pt>
                <c:pt idx="98">
                  <c:v>1.4732673023001872</c:v>
                </c:pt>
                <c:pt idx="99">
                  <c:v>1.334964527989229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4-4622-A6BB-0E50DF2E2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255791"/>
        <c:axId val="1971410591"/>
      </c:scatterChart>
      <c:valAx>
        <c:axId val="1785255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10591"/>
        <c:crosses val="autoZero"/>
        <c:crossBetween val="midCat"/>
      </c:valAx>
      <c:valAx>
        <c:axId val="197141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5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40883.800000000003</c:v>
                </c:pt>
                <c:pt idx="5">
                  <c:v>49294.6</c:v>
                </c:pt>
                <c:pt idx="6">
                  <c:v>50814.6</c:v>
                </c:pt>
                <c:pt idx="7">
                  <c:v>36061.800000000003</c:v>
                </c:pt>
                <c:pt idx="12">
                  <c:v>60120.800000000003</c:v>
                </c:pt>
                <c:pt idx="15">
                  <c:v>50116.4</c:v>
                </c:pt>
                <c:pt idx="16">
                  <c:v>48252.6</c:v>
                </c:pt>
                <c:pt idx="24">
                  <c:v>26647.8</c:v>
                </c:pt>
                <c:pt idx="31">
                  <c:v>70827.399999999994</c:v>
                </c:pt>
                <c:pt idx="33">
                  <c:v>42533</c:v>
                </c:pt>
                <c:pt idx="37">
                  <c:v>75725.600000000006</c:v>
                </c:pt>
                <c:pt idx="42">
                  <c:v>43039</c:v>
                </c:pt>
                <c:pt idx="50">
                  <c:v>44073.8</c:v>
                </c:pt>
                <c:pt idx="52">
                  <c:v>62314.2</c:v>
                </c:pt>
                <c:pt idx="54">
                  <c:v>50956</c:v>
                </c:pt>
                <c:pt idx="65">
                  <c:v>47843.6</c:v>
                </c:pt>
                <c:pt idx="77">
                  <c:v>38391.800000000003</c:v>
                </c:pt>
                <c:pt idx="80">
                  <c:v>68091.8</c:v>
                </c:pt>
                <c:pt idx="87">
                  <c:v>63747.8</c:v>
                </c:pt>
                <c:pt idx="88">
                  <c:v>57510</c:v>
                </c:pt>
                <c:pt idx="96">
                  <c:v>56956.800000000003</c:v>
                </c:pt>
                <c:pt idx="97">
                  <c:v>48446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1.0693477612159339</c:v>
                </c:pt>
                <c:pt idx="5">
                  <c:v>1.6631233441391147</c:v>
                </c:pt>
                <c:pt idx="6">
                  <c:v>1.108323198450839</c:v>
                </c:pt>
                <c:pt idx="7">
                  <c:v>1.6013621061621992</c:v>
                </c:pt>
                <c:pt idx="12">
                  <c:v>1.5971843355377839</c:v>
                </c:pt>
                <c:pt idx="15">
                  <c:v>1.0653398887390155</c:v>
                </c:pt>
                <c:pt idx="16">
                  <c:v>1.1705690470565318</c:v>
                </c:pt>
                <c:pt idx="24">
                  <c:v>2.4630175849413463</c:v>
                </c:pt>
                <c:pt idx="31">
                  <c:v>1.4867833635005663</c:v>
                </c:pt>
                <c:pt idx="33">
                  <c:v>1.2226271365763055</c:v>
                </c:pt>
                <c:pt idx="37">
                  <c:v>1.3563841026020262</c:v>
                </c:pt>
                <c:pt idx="42">
                  <c:v>1.4937150026719952</c:v>
                </c:pt>
                <c:pt idx="50">
                  <c:v>1.2903811334625106</c:v>
                </c:pt>
                <c:pt idx="52">
                  <c:v>1.1551941612024226</c:v>
                </c:pt>
                <c:pt idx="54">
                  <c:v>1.317273726352147</c:v>
                </c:pt>
                <c:pt idx="65">
                  <c:v>1.7944719878938877</c:v>
                </c:pt>
                <c:pt idx="77">
                  <c:v>1.818357044993983</c:v>
                </c:pt>
                <c:pt idx="80">
                  <c:v>1.0356459955530621</c:v>
                </c:pt>
                <c:pt idx="87">
                  <c:v>1.7625549430725451</c:v>
                </c:pt>
                <c:pt idx="88">
                  <c:v>1.5457833420274736</c:v>
                </c:pt>
                <c:pt idx="96">
                  <c:v>1.8499985954267093</c:v>
                </c:pt>
                <c:pt idx="97">
                  <c:v>1.6341906452545101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0-474E-BB36-77C0683007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3">
                  <c:v>65139.6</c:v>
                </c:pt>
                <c:pt idx="14">
                  <c:v>47937.4</c:v>
                </c:pt>
                <c:pt idx="17">
                  <c:v>70807.199999999997</c:v>
                </c:pt>
                <c:pt idx="18">
                  <c:v>73546.399999999994</c:v>
                </c:pt>
                <c:pt idx="28">
                  <c:v>58499</c:v>
                </c:pt>
                <c:pt idx="30">
                  <c:v>63436</c:v>
                </c:pt>
                <c:pt idx="32">
                  <c:v>71513.2</c:v>
                </c:pt>
                <c:pt idx="34">
                  <c:v>61076.2</c:v>
                </c:pt>
                <c:pt idx="44">
                  <c:v>68620.600000000006</c:v>
                </c:pt>
                <c:pt idx="45">
                  <c:v>61995.199999999997</c:v>
                </c:pt>
                <c:pt idx="47">
                  <c:v>70543.8</c:v>
                </c:pt>
                <c:pt idx="57">
                  <c:v>62332.6</c:v>
                </c:pt>
                <c:pt idx="58">
                  <c:v>66502.2</c:v>
                </c:pt>
                <c:pt idx="59">
                  <c:v>47338</c:v>
                </c:pt>
                <c:pt idx="60">
                  <c:v>56536.6</c:v>
                </c:pt>
                <c:pt idx="61">
                  <c:v>53454.6</c:v>
                </c:pt>
                <c:pt idx="66">
                  <c:v>69635.399999999994</c:v>
                </c:pt>
                <c:pt idx="68">
                  <c:v>65521.599999999999</c:v>
                </c:pt>
                <c:pt idx="72">
                  <c:v>52903.8</c:v>
                </c:pt>
                <c:pt idx="78">
                  <c:v>63832.4</c:v>
                </c:pt>
                <c:pt idx="82">
                  <c:v>65363.6</c:v>
                </c:pt>
                <c:pt idx="85">
                  <c:v>49361.599999999999</c:v>
                </c:pt>
                <c:pt idx="86">
                  <c:v>51972.6</c:v>
                </c:pt>
                <c:pt idx="90">
                  <c:v>56940.4</c:v>
                </c:pt>
                <c:pt idx="92">
                  <c:v>71257.600000000006</c:v>
                </c:pt>
                <c:pt idx="93">
                  <c:v>77350.8</c:v>
                </c:pt>
                <c:pt idx="94">
                  <c:v>64892.6</c:v>
                </c:pt>
                <c:pt idx="98">
                  <c:v>64838.2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3">
                  <c:v>1.4073927380579556</c:v>
                </c:pt>
                <c:pt idx="14">
                  <c:v>1.6523007088411135</c:v>
                </c:pt>
                <c:pt idx="17">
                  <c:v>1.4552192432408004</c:v>
                </c:pt>
                <c:pt idx="18">
                  <c:v>1.47033709331796</c:v>
                </c:pt>
                <c:pt idx="28">
                  <c:v>1.8564761790799842</c:v>
                </c:pt>
                <c:pt idx="30">
                  <c:v>1.5771643861529732</c:v>
                </c:pt>
                <c:pt idx="32">
                  <c:v>1.4075723083290919</c:v>
                </c:pt>
                <c:pt idx="34">
                  <c:v>1.8153061257904062</c:v>
                </c:pt>
                <c:pt idx="44">
                  <c:v>1.2016216704604739</c:v>
                </c:pt>
                <c:pt idx="45">
                  <c:v>1.5967365215371514</c:v>
                </c:pt>
                <c:pt idx="47">
                  <c:v>1.2692681709802986</c:v>
                </c:pt>
                <c:pt idx="57">
                  <c:v>1.6887310973711991</c:v>
                </c:pt>
                <c:pt idx="58">
                  <c:v>1.1241131872329035</c:v>
                </c:pt>
                <c:pt idx="59">
                  <c:v>1.0828298618446068</c:v>
                </c:pt>
                <c:pt idx="60">
                  <c:v>1.9242579143422138</c:v>
                </c:pt>
                <c:pt idx="61">
                  <c:v>1.6921836474316523</c:v>
                </c:pt>
                <c:pt idx="66">
                  <c:v>1.6201673286862717</c:v>
                </c:pt>
                <c:pt idx="68">
                  <c:v>1.5738474029938219</c:v>
                </c:pt>
                <c:pt idx="72">
                  <c:v>1.1835822757533485</c:v>
                </c:pt>
                <c:pt idx="78">
                  <c:v>1.691382432745753</c:v>
                </c:pt>
                <c:pt idx="82">
                  <c:v>1.4523373865576559</c:v>
                </c:pt>
                <c:pt idx="85">
                  <c:v>1.165217497001718</c:v>
                </c:pt>
                <c:pt idx="86">
                  <c:v>1.3631605884639215</c:v>
                </c:pt>
                <c:pt idx="90">
                  <c:v>1.1729984334497123</c:v>
                </c:pt>
                <c:pt idx="92">
                  <c:v>1.2441620262259745</c:v>
                </c:pt>
                <c:pt idx="93">
                  <c:v>1.2995082145239609</c:v>
                </c:pt>
                <c:pt idx="94">
                  <c:v>1.5307292356909725</c:v>
                </c:pt>
                <c:pt idx="98">
                  <c:v>1.4732673023001872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C0-474E-BB36-77C0683007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59758.400000000001</c:v>
                </c:pt>
                <c:pt idx="3">
                  <c:v>46571</c:v>
                </c:pt>
                <c:pt idx="4">
                  <c:v>49362.6</c:v>
                </c:pt>
                <c:pt idx="9">
                  <c:v>42207</c:v>
                </c:pt>
                <c:pt idx="10">
                  <c:v>49715.6</c:v>
                </c:pt>
                <c:pt idx="19">
                  <c:v>50293.4</c:v>
                </c:pt>
                <c:pt idx="21">
                  <c:v>70869.2</c:v>
                </c:pt>
                <c:pt idx="22">
                  <c:v>61014.2</c:v>
                </c:pt>
                <c:pt idx="23">
                  <c:v>44488.800000000003</c:v>
                </c:pt>
                <c:pt idx="25">
                  <c:v>50026.8</c:v>
                </c:pt>
                <c:pt idx="29">
                  <c:v>46723.6</c:v>
                </c:pt>
                <c:pt idx="38">
                  <c:v>61789.4</c:v>
                </c:pt>
                <c:pt idx="43">
                  <c:v>59428.2</c:v>
                </c:pt>
                <c:pt idx="49">
                  <c:v>54724.4</c:v>
                </c:pt>
                <c:pt idx="51">
                  <c:v>46516.4</c:v>
                </c:pt>
                <c:pt idx="53">
                  <c:v>48444.4</c:v>
                </c:pt>
                <c:pt idx="55">
                  <c:v>70083.399999999994</c:v>
                </c:pt>
                <c:pt idx="56">
                  <c:v>48514.8</c:v>
                </c:pt>
                <c:pt idx="62">
                  <c:v>64599.6</c:v>
                </c:pt>
                <c:pt idx="63">
                  <c:v>66116.399999999994</c:v>
                </c:pt>
                <c:pt idx="69">
                  <c:v>63693.8</c:v>
                </c:pt>
                <c:pt idx="70">
                  <c:v>48274.400000000001</c:v>
                </c:pt>
                <c:pt idx="75">
                  <c:v>42851.4</c:v>
                </c:pt>
                <c:pt idx="79">
                  <c:v>52333.4</c:v>
                </c:pt>
                <c:pt idx="81">
                  <c:v>51235.8</c:v>
                </c:pt>
                <c:pt idx="89">
                  <c:v>67405</c:v>
                </c:pt>
                <c:pt idx="91">
                  <c:v>58582.2</c:v>
                </c:pt>
                <c:pt idx="95">
                  <c:v>68314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1.5516814372540095</c:v>
                </c:pt>
                <c:pt idx="3">
                  <c:v>2.2136522728736767</c:v>
                </c:pt>
                <c:pt idx="4">
                  <c:v>1.7401433473925605</c:v>
                </c:pt>
                <c:pt idx="9">
                  <c:v>1.5888833605799986</c:v>
                </c:pt>
                <c:pt idx="10">
                  <c:v>1.8262275824891987</c:v>
                </c:pt>
                <c:pt idx="19">
                  <c:v>1.0039488282756783</c:v>
                </c:pt>
                <c:pt idx="21">
                  <c:v>1.2729648422728068</c:v>
                </c:pt>
                <c:pt idx="22">
                  <c:v>1.8224446112544295</c:v>
                </c:pt>
                <c:pt idx="23">
                  <c:v>2.614253475031918</c:v>
                </c:pt>
                <c:pt idx="25">
                  <c:v>1.2394356624849081</c:v>
                </c:pt>
                <c:pt idx="29">
                  <c:v>2.234716503009186</c:v>
                </c:pt>
                <c:pt idx="38">
                  <c:v>1.4722751798852229</c:v>
                </c:pt>
                <c:pt idx="43">
                  <c:v>1.7790712153489421</c:v>
                </c:pt>
                <c:pt idx="49">
                  <c:v>1.6897215867145186</c:v>
                </c:pt>
                <c:pt idx="51">
                  <c:v>1.2019631785778779</c:v>
                </c:pt>
                <c:pt idx="53">
                  <c:v>1.1228129567091345</c:v>
                </c:pt>
                <c:pt idx="55">
                  <c:v>1.5882933761775258</c:v>
                </c:pt>
                <c:pt idx="56">
                  <c:v>1.7172697815924212</c:v>
                </c:pt>
                <c:pt idx="62">
                  <c:v>1.1913231660877157</c:v>
                </c:pt>
                <c:pt idx="63">
                  <c:v>1.1242293893799422</c:v>
                </c:pt>
                <c:pt idx="69">
                  <c:v>1.0174616681686444</c:v>
                </c:pt>
                <c:pt idx="70">
                  <c:v>1.858127703296157</c:v>
                </c:pt>
                <c:pt idx="75">
                  <c:v>1.7033749189058001</c:v>
                </c:pt>
                <c:pt idx="79">
                  <c:v>1.3872784875433279</c:v>
                </c:pt>
                <c:pt idx="81">
                  <c:v>1.8185526526374136</c:v>
                </c:pt>
                <c:pt idx="89">
                  <c:v>1.5585935761442029</c:v>
                </c:pt>
                <c:pt idx="91">
                  <c:v>1.9265578964258769</c:v>
                </c:pt>
                <c:pt idx="95">
                  <c:v>1.6915712738238136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C0-474E-BB36-77C0683007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75996</c:v>
                </c:pt>
                <c:pt idx="8">
                  <c:v>45993.8</c:v>
                </c:pt>
                <c:pt idx="11">
                  <c:v>58981.4</c:v>
                </c:pt>
                <c:pt idx="20">
                  <c:v>64185.4</c:v>
                </c:pt>
                <c:pt idx="26">
                  <c:v>73962.2</c:v>
                </c:pt>
                <c:pt idx="27">
                  <c:v>66881.8</c:v>
                </c:pt>
                <c:pt idx="35">
                  <c:v>61092</c:v>
                </c:pt>
                <c:pt idx="36">
                  <c:v>74907.199999999997</c:v>
                </c:pt>
                <c:pt idx="39">
                  <c:v>54193.8</c:v>
                </c:pt>
                <c:pt idx="40">
                  <c:v>68334.2</c:v>
                </c:pt>
                <c:pt idx="41">
                  <c:v>61655.8</c:v>
                </c:pt>
                <c:pt idx="46">
                  <c:v>55820.4</c:v>
                </c:pt>
                <c:pt idx="48">
                  <c:v>62427.6</c:v>
                </c:pt>
                <c:pt idx="64">
                  <c:v>64648</c:v>
                </c:pt>
                <c:pt idx="67">
                  <c:v>75023</c:v>
                </c:pt>
                <c:pt idx="71">
                  <c:v>84784</c:v>
                </c:pt>
                <c:pt idx="73">
                  <c:v>60943.6</c:v>
                </c:pt>
                <c:pt idx="74">
                  <c:v>42578</c:v>
                </c:pt>
                <c:pt idx="76">
                  <c:v>55694.8</c:v>
                </c:pt>
                <c:pt idx="83">
                  <c:v>55709.599999999999</c:v>
                </c:pt>
                <c:pt idx="84">
                  <c:v>66222.2</c:v>
                </c:pt>
                <c:pt idx="99">
                  <c:v>77244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1.2216432443812832</c:v>
                </c:pt>
                <c:pt idx="8">
                  <c:v>2.0976088081437063</c:v>
                </c:pt>
                <c:pt idx="11">
                  <c:v>1.0058764288402784</c:v>
                </c:pt>
                <c:pt idx="20">
                  <c:v>1.1544525702106709</c:v>
                </c:pt>
                <c:pt idx="26">
                  <c:v>1.1420833885417145</c:v>
                </c:pt>
                <c:pt idx="27">
                  <c:v>1.776148369212551</c:v>
                </c:pt>
                <c:pt idx="35">
                  <c:v>1.6510836116021739</c:v>
                </c:pt>
                <c:pt idx="36">
                  <c:v>1.0229991242497385</c:v>
                </c:pt>
                <c:pt idx="39">
                  <c:v>1.693385590233569</c:v>
                </c:pt>
                <c:pt idx="40">
                  <c:v>1.1517951479639772</c:v>
                </c:pt>
                <c:pt idx="41">
                  <c:v>1.8430058485981853</c:v>
                </c:pt>
                <c:pt idx="46">
                  <c:v>1.2425385701284835</c:v>
                </c:pt>
                <c:pt idx="48">
                  <c:v>1.3885364806591955</c:v>
                </c:pt>
                <c:pt idx="64">
                  <c:v>1.6375757950748671</c:v>
                </c:pt>
                <c:pt idx="67">
                  <c:v>1.5020726977060368</c:v>
                </c:pt>
                <c:pt idx="71">
                  <c:v>1.0101080392526891</c:v>
                </c:pt>
                <c:pt idx="73">
                  <c:v>1.7776107745522089</c:v>
                </c:pt>
                <c:pt idx="74">
                  <c:v>1.7102494245854667</c:v>
                </c:pt>
                <c:pt idx="76">
                  <c:v>1.7996832738424413</c:v>
                </c:pt>
                <c:pt idx="83">
                  <c:v>1.1382598331346843</c:v>
                </c:pt>
                <c:pt idx="84">
                  <c:v>1.5041179544019982</c:v>
                </c:pt>
                <c:pt idx="99">
                  <c:v>1.334964527989229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C0-474E-BB36-77C068300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052751"/>
        <c:axId val="1971391039"/>
      </c:scatterChart>
      <c:valAx>
        <c:axId val="1973052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391039"/>
        <c:crosses val="autoZero"/>
        <c:crossBetween val="midCat"/>
      </c:valAx>
      <c:valAx>
        <c:axId val="197139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05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75996</c:v>
                </c:pt>
                <c:pt idx="6">
                  <c:v>50814.6</c:v>
                </c:pt>
                <c:pt idx="11">
                  <c:v>58981.4</c:v>
                </c:pt>
                <c:pt idx="15">
                  <c:v>50116.4</c:v>
                </c:pt>
                <c:pt idx="16">
                  <c:v>48252.6</c:v>
                </c:pt>
                <c:pt idx="19">
                  <c:v>50293.4</c:v>
                </c:pt>
                <c:pt idx="36">
                  <c:v>74907.199999999997</c:v>
                </c:pt>
                <c:pt idx="40">
                  <c:v>68334.2</c:v>
                </c:pt>
                <c:pt idx="44">
                  <c:v>68620.600000000006</c:v>
                </c:pt>
                <c:pt idx="46">
                  <c:v>55820.4</c:v>
                </c:pt>
                <c:pt idx="47">
                  <c:v>70543.8</c:v>
                </c:pt>
                <c:pt idx="50">
                  <c:v>44073.8</c:v>
                </c:pt>
                <c:pt idx="52">
                  <c:v>62314.2</c:v>
                </c:pt>
                <c:pt idx="53">
                  <c:v>48444.4</c:v>
                </c:pt>
                <c:pt idx="58">
                  <c:v>66502.2</c:v>
                </c:pt>
                <c:pt idx="59">
                  <c:v>47338</c:v>
                </c:pt>
                <c:pt idx="62">
                  <c:v>64599.6</c:v>
                </c:pt>
                <c:pt idx="63">
                  <c:v>66116.399999999994</c:v>
                </c:pt>
                <c:pt idx="69">
                  <c:v>63693.8</c:v>
                </c:pt>
                <c:pt idx="71">
                  <c:v>84784</c:v>
                </c:pt>
                <c:pt idx="80">
                  <c:v>68091.8</c:v>
                </c:pt>
                <c:pt idx="82">
                  <c:v>65363.6</c:v>
                </c:pt>
                <c:pt idx="83">
                  <c:v>55709.599999999999</c:v>
                </c:pt>
                <c:pt idx="90">
                  <c:v>56940.4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1.2216432443812832</c:v>
                </c:pt>
                <c:pt idx="5">
                  <c:v>1.108323198450839</c:v>
                </c:pt>
                <c:pt idx="10">
                  <c:v>1.0058764288402784</c:v>
                </c:pt>
                <c:pt idx="14">
                  <c:v>1.0653398887390155</c:v>
                </c:pt>
                <c:pt idx="15">
                  <c:v>1.1705690470565318</c:v>
                </c:pt>
                <c:pt idx="18">
                  <c:v>1.0039488282756783</c:v>
                </c:pt>
                <c:pt idx="35">
                  <c:v>1.0229991242497385</c:v>
                </c:pt>
                <c:pt idx="39">
                  <c:v>1.1517951479639772</c:v>
                </c:pt>
                <c:pt idx="43">
                  <c:v>1.2016216704604739</c:v>
                </c:pt>
                <c:pt idx="45">
                  <c:v>1.2425385701284835</c:v>
                </c:pt>
                <c:pt idx="46">
                  <c:v>1.2692681709802986</c:v>
                </c:pt>
                <c:pt idx="49">
                  <c:v>1.2903811334625106</c:v>
                </c:pt>
                <c:pt idx="51">
                  <c:v>1.1551941612024226</c:v>
                </c:pt>
                <c:pt idx="52">
                  <c:v>1.1228129567091345</c:v>
                </c:pt>
                <c:pt idx="57">
                  <c:v>1.1241131872329035</c:v>
                </c:pt>
                <c:pt idx="58">
                  <c:v>1.0828298618446068</c:v>
                </c:pt>
                <c:pt idx="61">
                  <c:v>1.1913231660877157</c:v>
                </c:pt>
                <c:pt idx="62">
                  <c:v>1.1242293893799422</c:v>
                </c:pt>
                <c:pt idx="68">
                  <c:v>1.0174616681686444</c:v>
                </c:pt>
                <c:pt idx="70">
                  <c:v>1.0101080392526891</c:v>
                </c:pt>
                <c:pt idx="79">
                  <c:v>1.0356459955530621</c:v>
                </c:pt>
                <c:pt idx="81">
                  <c:v>1.4523373865576559</c:v>
                </c:pt>
                <c:pt idx="82">
                  <c:v>1.1382598331346843</c:v>
                </c:pt>
                <c:pt idx="89">
                  <c:v>1.1729984334497123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7-4D63-A53A-B0A3FBB3AB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40883.800000000003</c:v>
                </c:pt>
                <c:pt idx="2">
                  <c:v>59758.400000000001</c:v>
                </c:pt>
                <c:pt idx="3">
                  <c:v>46571</c:v>
                </c:pt>
                <c:pt idx="4">
                  <c:v>49362.6</c:v>
                </c:pt>
                <c:pt idx="5">
                  <c:v>49294.6</c:v>
                </c:pt>
                <c:pt idx="7">
                  <c:v>36061.800000000003</c:v>
                </c:pt>
                <c:pt idx="8">
                  <c:v>45993.8</c:v>
                </c:pt>
                <c:pt idx="9">
                  <c:v>42207</c:v>
                </c:pt>
                <c:pt idx="10">
                  <c:v>49715.6</c:v>
                </c:pt>
                <c:pt idx="12">
                  <c:v>60120.800000000003</c:v>
                </c:pt>
                <c:pt idx="13">
                  <c:v>65139.6</c:v>
                </c:pt>
                <c:pt idx="14">
                  <c:v>47937.4</c:v>
                </c:pt>
                <c:pt idx="17">
                  <c:v>70807.199999999997</c:v>
                </c:pt>
                <c:pt idx="18">
                  <c:v>73546.399999999994</c:v>
                </c:pt>
                <c:pt idx="20">
                  <c:v>64185.4</c:v>
                </c:pt>
                <c:pt idx="21">
                  <c:v>70869.2</c:v>
                </c:pt>
                <c:pt idx="22">
                  <c:v>61014.2</c:v>
                </c:pt>
                <c:pt idx="23">
                  <c:v>44488.800000000003</c:v>
                </c:pt>
                <c:pt idx="24">
                  <c:v>26647.8</c:v>
                </c:pt>
                <c:pt idx="25">
                  <c:v>50026.8</c:v>
                </c:pt>
                <c:pt idx="26">
                  <c:v>73962.2</c:v>
                </c:pt>
                <c:pt idx="27">
                  <c:v>66881.8</c:v>
                </c:pt>
                <c:pt idx="28">
                  <c:v>58499</c:v>
                </c:pt>
                <c:pt idx="29">
                  <c:v>46723.6</c:v>
                </c:pt>
                <c:pt idx="30">
                  <c:v>63436</c:v>
                </c:pt>
                <c:pt idx="31">
                  <c:v>70827.399999999994</c:v>
                </c:pt>
                <c:pt idx="32">
                  <c:v>71513.2</c:v>
                </c:pt>
                <c:pt idx="33">
                  <c:v>42533</c:v>
                </c:pt>
                <c:pt idx="34">
                  <c:v>61076.2</c:v>
                </c:pt>
                <c:pt idx="35">
                  <c:v>61092</c:v>
                </c:pt>
                <c:pt idx="37">
                  <c:v>75725.600000000006</c:v>
                </c:pt>
                <c:pt idx="38">
                  <c:v>61789.4</c:v>
                </c:pt>
                <c:pt idx="39">
                  <c:v>54193.8</c:v>
                </c:pt>
                <c:pt idx="41">
                  <c:v>61655.8</c:v>
                </c:pt>
                <c:pt idx="42">
                  <c:v>43039</c:v>
                </c:pt>
                <c:pt idx="43">
                  <c:v>59428.2</c:v>
                </c:pt>
                <c:pt idx="45">
                  <c:v>61995.199999999997</c:v>
                </c:pt>
                <c:pt idx="48">
                  <c:v>62427.6</c:v>
                </c:pt>
                <c:pt idx="49">
                  <c:v>54724.4</c:v>
                </c:pt>
                <c:pt idx="51">
                  <c:v>46516.4</c:v>
                </c:pt>
                <c:pt idx="54">
                  <c:v>50956</c:v>
                </c:pt>
                <c:pt idx="55">
                  <c:v>70083.399999999994</c:v>
                </c:pt>
                <c:pt idx="56">
                  <c:v>48514.8</c:v>
                </c:pt>
                <c:pt idx="57">
                  <c:v>62332.6</c:v>
                </c:pt>
                <c:pt idx="60">
                  <c:v>56536.6</c:v>
                </c:pt>
                <c:pt idx="61">
                  <c:v>53454.6</c:v>
                </c:pt>
                <c:pt idx="64">
                  <c:v>64648</c:v>
                </c:pt>
                <c:pt idx="65">
                  <c:v>47843.6</c:v>
                </c:pt>
                <c:pt idx="66">
                  <c:v>69635.399999999994</c:v>
                </c:pt>
                <c:pt idx="67">
                  <c:v>75023</c:v>
                </c:pt>
                <c:pt idx="68">
                  <c:v>65521.599999999999</c:v>
                </c:pt>
                <c:pt idx="70">
                  <c:v>48274.400000000001</c:v>
                </c:pt>
                <c:pt idx="72">
                  <c:v>52903.8</c:v>
                </c:pt>
                <c:pt idx="73">
                  <c:v>60943.6</c:v>
                </c:pt>
                <c:pt idx="74">
                  <c:v>42578</c:v>
                </c:pt>
                <c:pt idx="75">
                  <c:v>42851.4</c:v>
                </c:pt>
                <c:pt idx="76">
                  <c:v>55694.8</c:v>
                </c:pt>
                <c:pt idx="77">
                  <c:v>38391.800000000003</c:v>
                </c:pt>
                <c:pt idx="78">
                  <c:v>63832.4</c:v>
                </c:pt>
                <c:pt idx="79">
                  <c:v>52333.4</c:v>
                </c:pt>
                <c:pt idx="81">
                  <c:v>51235.8</c:v>
                </c:pt>
                <c:pt idx="84">
                  <c:v>66222.2</c:v>
                </c:pt>
                <c:pt idx="85">
                  <c:v>49361.599999999999</c:v>
                </c:pt>
                <c:pt idx="86">
                  <c:v>51972.6</c:v>
                </c:pt>
                <c:pt idx="87">
                  <c:v>63747.8</c:v>
                </c:pt>
                <c:pt idx="88">
                  <c:v>57510</c:v>
                </c:pt>
                <c:pt idx="89">
                  <c:v>67405</c:v>
                </c:pt>
                <c:pt idx="91">
                  <c:v>58582.2</c:v>
                </c:pt>
                <c:pt idx="92">
                  <c:v>71257.600000000006</c:v>
                </c:pt>
                <c:pt idx="93">
                  <c:v>77350.8</c:v>
                </c:pt>
                <c:pt idx="94">
                  <c:v>64892.6</c:v>
                </c:pt>
                <c:pt idx="95">
                  <c:v>68314</c:v>
                </c:pt>
                <c:pt idx="96">
                  <c:v>56956.800000000003</c:v>
                </c:pt>
                <c:pt idx="97">
                  <c:v>48446</c:v>
                </c:pt>
                <c:pt idx="98">
                  <c:v>64838.2</c:v>
                </c:pt>
                <c:pt idx="99">
                  <c:v>77244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1.0693477612159339</c:v>
                </c:pt>
                <c:pt idx="2">
                  <c:v>1.5516814372540095</c:v>
                </c:pt>
                <c:pt idx="3">
                  <c:v>2.2136522728736767</c:v>
                </c:pt>
                <c:pt idx="4">
                  <c:v>1.7401433473925605</c:v>
                </c:pt>
                <c:pt idx="5">
                  <c:v>1.6631233441391147</c:v>
                </c:pt>
                <c:pt idx="7">
                  <c:v>1.6013621061621992</c:v>
                </c:pt>
                <c:pt idx="8">
                  <c:v>2.0976088081437063</c:v>
                </c:pt>
                <c:pt idx="9">
                  <c:v>1.5888833605799986</c:v>
                </c:pt>
                <c:pt idx="10">
                  <c:v>1.8262275824891987</c:v>
                </c:pt>
                <c:pt idx="12">
                  <c:v>1.5971843355377839</c:v>
                </c:pt>
                <c:pt idx="13">
                  <c:v>1.4073927380579556</c:v>
                </c:pt>
                <c:pt idx="14">
                  <c:v>1.6523007088411135</c:v>
                </c:pt>
                <c:pt idx="17">
                  <c:v>1.4552192432408004</c:v>
                </c:pt>
                <c:pt idx="18">
                  <c:v>1.47033709331796</c:v>
                </c:pt>
                <c:pt idx="20">
                  <c:v>1.1544525702106709</c:v>
                </c:pt>
                <c:pt idx="21">
                  <c:v>1.2729648422728068</c:v>
                </c:pt>
                <c:pt idx="22">
                  <c:v>1.8224446112544295</c:v>
                </c:pt>
                <c:pt idx="23">
                  <c:v>2.614253475031918</c:v>
                </c:pt>
                <c:pt idx="24">
                  <c:v>2.4630175849413463</c:v>
                </c:pt>
                <c:pt idx="25">
                  <c:v>1.2394356624849081</c:v>
                </c:pt>
                <c:pt idx="26">
                  <c:v>1.1420833885417145</c:v>
                </c:pt>
                <c:pt idx="27">
                  <c:v>1.776148369212551</c:v>
                </c:pt>
                <c:pt idx="28">
                  <c:v>1.8564761790799842</c:v>
                </c:pt>
                <c:pt idx="29">
                  <c:v>2.234716503009186</c:v>
                </c:pt>
                <c:pt idx="30">
                  <c:v>1.5771643861529732</c:v>
                </c:pt>
                <c:pt idx="31">
                  <c:v>1.4867833635005663</c:v>
                </c:pt>
                <c:pt idx="32">
                  <c:v>1.4075723083290919</c:v>
                </c:pt>
                <c:pt idx="33">
                  <c:v>1.2226271365763055</c:v>
                </c:pt>
                <c:pt idx="34">
                  <c:v>1.8153061257904062</c:v>
                </c:pt>
                <c:pt idx="35">
                  <c:v>1.6510836116021739</c:v>
                </c:pt>
                <c:pt idx="37">
                  <c:v>1.3563841026020262</c:v>
                </c:pt>
                <c:pt idx="38">
                  <c:v>1.4722751798852229</c:v>
                </c:pt>
                <c:pt idx="39">
                  <c:v>1.693385590233569</c:v>
                </c:pt>
                <c:pt idx="41">
                  <c:v>1.8430058485981853</c:v>
                </c:pt>
                <c:pt idx="42">
                  <c:v>1.4937150026719952</c:v>
                </c:pt>
                <c:pt idx="43">
                  <c:v>1.7790712153489421</c:v>
                </c:pt>
                <c:pt idx="45">
                  <c:v>1.5967365215371514</c:v>
                </c:pt>
                <c:pt idx="48">
                  <c:v>1.3885364806591955</c:v>
                </c:pt>
                <c:pt idx="49">
                  <c:v>1.6897215867145186</c:v>
                </c:pt>
                <c:pt idx="51">
                  <c:v>1.2019631785778779</c:v>
                </c:pt>
                <c:pt idx="54">
                  <c:v>1.317273726352147</c:v>
                </c:pt>
                <c:pt idx="55">
                  <c:v>1.5882933761775258</c:v>
                </c:pt>
                <c:pt idx="56">
                  <c:v>1.7172697815924212</c:v>
                </c:pt>
                <c:pt idx="57">
                  <c:v>1.6887310973711991</c:v>
                </c:pt>
                <c:pt idx="60">
                  <c:v>1.9242579143422138</c:v>
                </c:pt>
                <c:pt idx="61">
                  <c:v>1.6921836474316523</c:v>
                </c:pt>
                <c:pt idx="64">
                  <c:v>1.6375757950748671</c:v>
                </c:pt>
                <c:pt idx="65">
                  <c:v>1.7944719878938877</c:v>
                </c:pt>
                <c:pt idx="66">
                  <c:v>1.6201673286862717</c:v>
                </c:pt>
                <c:pt idx="67">
                  <c:v>1.5020726977060368</c:v>
                </c:pt>
                <c:pt idx="68">
                  <c:v>1.5738474029938219</c:v>
                </c:pt>
                <c:pt idx="70">
                  <c:v>1.858127703296157</c:v>
                </c:pt>
                <c:pt idx="72">
                  <c:v>1.1835822757533485</c:v>
                </c:pt>
                <c:pt idx="73">
                  <c:v>1.7776107745522089</c:v>
                </c:pt>
                <c:pt idx="74">
                  <c:v>1.7102494245854667</c:v>
                </c:pt>
                <c:pt idx="75">
                  <c:v>1.7033749189058001</c:v>
                </c:pt>
                <c:pt idx="76">
                  <c:v>1.7996832738424413</c:v>
                </c:pt>
                <c:pt idx="77">
                  <c:v>1.818357044993983</c:v>
                </c:pt>
                <c:pt idx="78">
                  <c:v>1.691382432745753</c:v>
                </c:pt>
                <c:pt idx="79">
                  <c:v>1.3872784875433279</c:v>
                </c:pt>
                <c:pt idx="81">
                  <c:v>1.8185526526374136</c:v>
                </c:pt>
                <c:pt idx="84">
                  <c:v>1.5041179544019982</c:v>
                </c:pt>
                <c:pt idx="85">
                  <c:v>1.165217497001718</c:v>
                </c:pt>
                <c:pt idx="86">
                  <c:v>1.3631605884639215</c:v>
                </c:pt>
                <c:pt idx="87">
                  <c:v>1.7625549430725451</c:v>
                </c:pt>
                <c:pt idx="88">
                  <c:v>1.5457833420274736</c:v>
                </c:pt>
                <c:pt idx="89">
                  <c:v>1.5585935761442029</c:v>
                </c:pt>
                <c:pt idx="91">
                  <c:v>1.9265578964258769</c:v>
                </c:pt>
                <c:pt idx="92">
                  <c:v>1.2441620262259745</c:v>
                </c:pt>
                <c:pt idx="93">
                  <c:v>1.2995082145239609</c:v>
                </c:pt>
                <c:pt idx="94">
                  <c:v>1.5307292356909725</c:v>
                </c:pt>
                <c:pt idx="95">
                  <c:v>1.6915712738238136</c:v>
                </c:pt>
                <c:pt idx="96">
                  <c:v>1.8499985954267093</c:v>
                </c:pt>
                <c:pt idx="97">
                  <c:v>1.6341906452545101</c:v>
                </c:pt>
                <c:pt idx="98">
                  <c:v>1.4732673023001872</c:v>
                </c:pt>
                <c:pt idx="99">
                  <c:v>1.334964527989229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7-4D63-A53A-B0A3FBB3A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044351"/>
        <c:axId val="1971406847"/>
      </c:scatterChart>
      <c:valAx>
        <c:axId val="19730443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06847"/>
        <c:crosses val="autoZero"/>
        <c:crossBetween val="midCat"/>
      </c:valAx>
      <c:valAx>
        <c:axId val="197140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04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43547.4</c:v>
                </c:pt>
                <c:pt idx="1">
                  <c:v>74324.600000000006</c:v>
                </c:pt>
                <c:pt idx="2">
                  <c:v>61310.400000000001</c:v>
                </c:pt>
                <c:pt idx="3">
                  <c:v>44856.6</c:v>
                </c:pt>
                <c:pt idx="4">
                  <c:v>52248</c:v>
                </c:pt>
                <c:pt idx="5">
                  <c:v>52778.2</c:v>
                </c:pt>
                <c:pt idx="6">
                  <c:v>50155.4</c:v>
                </c:pt>
                <c:pt idx="7">
                  <c:v>32795</c:v>
                </c:pt>
                <c:pt idx="8">
                  <c:v>49107.8</c:v>
                </c:pt>
                <c:pt idx="9">
                  <c:v>49432</c:v>
                </c:pt>
                <c:pt idx="10">
                  <c:v>46399.6</c:v>
                </c:pt>
                <c:pt idx="11">
                  <c:v>59095.199999999997</c:v>
                </c:pt>
                <c:pt idx="12">
                  <c:v>60507.8</c:v>
                </c:pt>
                <c:pt idx="13">
                  <c:v>70794.600000000006</c:v>
                </c:pt>
                <c:pt idx="14">
                  <c:v>53666</c:v>
                </c:pt>
                <c:pt idx="15">
                  <c:v>53181.599999999999</c:v>
                </c:pt>
                <c:pt idx="16">
                  <c:v>51673.2</c:v>
                </c:pt>
                <c:pt idx="17">
                  <c:v>68549.8</c:v>
                </c:pt>
                <c:pt idx="18">
                  <c:v>74998.2</c:v>
                </c:pt>
                <c:pt idx="19">
                  <c:v>50293.4</c:v>
                </c:pt>
                <c:pt idx="20">
                  <c:v>65991.600000000006</c:v>
                </c:pt>
                <c:pt idx="21">
                  <c:v>65498</c:v>
                </c:pt>
                <c:pt idx="22">
                  <c:v>62831.4</c:v>
                </c:pt>
                <c:pt idx="23">
                  <c:v>50018.400000000001</c:v>
                </c:pt>
                <c:pt idx="24">
                  <c:v>38122.800000000003</c:v>
                </c:pt>
                <c:pt idx="25">
                  <c:v>53663</c:v>
                </c:pt>
                <c:pt idx="26">
                  <c:v>73809.2</c:v>
                </c:pt>
                <c:pt idx="27">
                  <c:v>66629</c:v>
                </c:pt>
                <c:pt idx="28">
                  <c:v>62396.6</c:v>
                </c:pt>
                <c:pt idx="29">
                  <c:v>52792.4</c:v>
                </c:pt>
                <c:pt idx="30">
                  <c:v>66991.399999999994</c:v>
                </c:pt>
                <c:pt idx="31">
                  <c:v>68772.2</c:v>
                </c:pt>
                <c:pt idx="32">
                  <c:v>74829.8</c:v>
                </c:pt>
                <c:pt idx="33">
                  <c:v>42657.8</c:v>
                </c:pt>
                <c:pt idx="34">
                  <c:v>52855.4</c:v>
                </c:pt>
                <c:pt idx="35">
                  <c:v>60682.400000000001</c:v>
                </c:pt>
                <c:pt idx="36">
                  <c:v>76249.399999999994</c:v>
                </c:pt>
                <c:pt idx="37">
                  <c:v>67640.600000000006</c:v>
                </c:pt>
                <c:pt idx="38">
                  <c:v>56392.6</c:v>
                </c:pt>
                <c:pt idx="39">
                  <c:v>61011.199999999997</c:v>
                </c:pt>
                <c:pt idx="40">
                  <c:v>69788.399999999994</c:v>
                </c:pt>
                <c:pt idx="41">
                  <c:v>61488.4</c:v>
                </c:pt>
                <c:pt idx="42">
                  <c:v>45449.4</c:v>
                </c:pt>
                <c:pt idx="43">
                  <c:v>57590.2</c:v>
                </c:pt>
                <c:pt idx="44">
                  <c:v>73000.600000000006</c:v>
                </c:pt>
                <c:pt idx="45">
                  <c:v>64113</c:v>
                </c:pt>
                <c:pt idx="46">
                  <c:v>62494.400000000001</c:v>
                </c:pt>
                <c:pt idx="47">
                  <c:v>70850.8</c:v>
                </c:pt>
                <c:pt idx="48">
                  <c:v>56282.8</c:v>
                </c:pt>
                <c:pt idx="49">
                  <c:v>49945.8</c:v>
                </c:pt>
                <c:pt idx="50">
                  <c:v>46154</c:v>
                </c:pt>
                <c:pt idx="51">
                  <c:v>42780.2</c:v>
                </c:pt>
                <c:pt idx="52">
                  <c:v>64373</c:v>
                </c:pt>
                <c:pt idx="53">
                  <c:v>50611</c:v>
                </c:pt>
                <c:pt idx="54">
                  <c:v>49457.8</c:v>
                </c:pt>
                <c:pt idx="55">
                  <c:v>69788.600000000006</c:v>
                </c:pt>
                <c:pt idx="56">
                  <c:v>45329.4</c:v>
                </c:pt>
                <c:pt idx="57">
                  <c:v>58620</c:v>
                </c:pt>
                <c:pt idx="58">
                  <c:v>65711.399999999994</c:v>
                </c:pt>
                <c:pt idx="59">
                  <c:v>46619.6</c:v>
                </c:pt>
                <c:pt idx="60">
                  <c:v>54607.4</c:v>
                </c:pt>
                <c:pt idx="61">
                  <c:v>57510.2</c:v>
                </c:pt>
                <c:pt idx="62">
                  <c:v>67690</c:v>
                </c:pt>
                <c:pt idx="63">
                  <c:v>65174.400000000001</c:v>
                </c:pt>
                <c:pt idx="64">
                  <c:v>77207.199999999997</c:v>
                </c:pt>
                <c:pt idx="65">
                  <c:v>44669.2</c:v>
                </c:pt>
                <c:pt idx="66">
                  <c:v>63527.199999999997</c:v>
                </c:pt>
                <c:pt idx="67">
                  <c:v>79428.800000000003</c:v>
                </c:pt>
                <c:pt idx="68">
                  <c:v>63276.4</c:v>
                </c:pt>
                <c:pt idx="69">
                  <c:v>64551.4</c:v>
                </c:pt>
                <c:pt idx="70">
                  <c:v>52281.4</c:v>
                </c:pt>
                <c:pt idx="71">
                  <c:v>84655</c:v>
                </c:pt>
                <c:pt idx="72">
                  <c:v>52038.2</c:v>
                </c:pt>
                <c:pt idx="73">
                  <c:v>62671.199999999997</c:v>
                </c:pt>
                <c:pt idx="74">
                  <c:v>48659</c:v>
                </c:pt>
                <c:pt idx="75">
                  <c:v>42281.4</c:v>
                </c:pt>
                <c:pt idx="76">
                  <c:v>59754.6</c:v>
                </c:pt>
                <c:pt idx="77">
                  <c:v>40381.4</c:v>
                </c:pt>
                <c:pt idx="78">
                  <c:v>56327.8</c:v>
                </c:pt>
                <c:pt idx="79">
                  <c:v>51973</c:v>
                </c:pt>
                <c:pt idx="80">
                  <c:v>68031.399999999994</c:v>
                </c:pt>
                <c:pt idx="81">
                  <c:v>47327.8</c:v>
                </c:pt>
                <c:pt idx="82">
                  <c:v>58254.2</c:v>
                </c:pt>
                <c:pt idx="83">
                  <c:v>60746.8</c:v>
                </c:pt>
                <c:pt idx="84">
                  <c:v>62044.2</c:v>
                </c:pt>
                <c:pt idx="85">
                  <c:v>55474.400000000001</c:v>
                </c:pt>
                <c:pt idx="86">
                  <c:v>46393</c:v>
                </c:pt>
                <c:pt idx="87">
                  <c:v>60023.6</c:v>
                </c:pt>
                <c:pt idx="88">
                  <c:v>64367.8</c:v>
                </c:pt>
                <c:pt idx="89">
                  <c:v>66860.600000000006</c:v>
                </c:pt>
                <c:pt idx="90">
                  <c:v>56820.4</c:v>
                </c:pt>
                <c:pt idx="91">
                  <c:v>58766</c:v>
                </c:pt>
                <c:pt idx="92">
                  <c:v>72538.600000000006</c:v>
                </c:pt>
                <c:pt idx="93">
                  <c:v>68913.600000000006</c:v>
                </c:pt>
                <c:pt idx="94">
                  <c:v>62947</c:v>
                </c:pt>
                <c:pt idx="95">
                  <c:v>73034.399999999994</c:v>
                </c:pt>
                <c:pt idx="96">
                  <c:v>50496.800000000003</c:v>
                </c:pt>
                <c:pt idx="97">
                  <c:v>49562.400000000001</c:v>
                </c:pt>
                <c:pt idx="98">
                  <c:v>66610</c:v>
                </c:pt>
                <c:pt idx="99">
                  <c:v>70060.2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1.2607641328759007</c:v>
                </c:pt>
                <c:pt idx="1">
                  <c:v>1.2503666350037537</c:v>
                </c:pt>
                <c:pt idx="2">
                  <c:v>1.6032027192776428</c:v>
                </c:pt>
                <c:pt idx="3">
                  <c:v>1.9184467837508863</c:v>
                </c:pt>
                <c:pt idx="4">
                  <c:v>1.7396646761598531</c:v>
                </c:pt>
                <c:pt idx="5">
                  <c:v>1.7476344399771118</c:v>
                </c:pt>
                <c:pt idx="6">
                  <c:v>1.3951040167160464</c:v>
                </c:pt>
                <c:pt idx="7">
                  <c:v>1.1590181430096052</c:v>
                </c:pt>
                <c:pt idx="8">
                  <c:v>1.8124615641507051</c:v>
                </c:pt>
                <c:pt idx="9">
                  <c:v>1.1087554620488753</c:v>
                </c:pt>
                <c:pt idx="10">
                  <c:v>1.6402512090621471</c:v>
                </c:pt>
                <c:pt idx="11">
                  <c:v>1.0850458243647538</c:v>
                </c:pt>
                <c:pt idx="12">
                  <c:v>1.6031156313731452</c:v>
                </c:pt>
                <c:pt idx="13">
                  <c:v>1.3025004731999332</c:v>
                </c:pt>
                <c:pt idx="14">
                  <c:v>1.4758878992285618</c:v>
                </c:pt>
                <c:pt idx="15">
                  <c:v>1.101678023978218</c:v>
                </c:pt>
                <c:pt idx="16">
                  <c:v>1.0931585425326862</c:v>
                </c:pt>
                <c:pt idx="17">
                  <c:v>1.2438694204797096</c:v>
                </c:pt>
                <c:pt idx="18">
                  <c:v>1.2949110778658688</c:v>
                </c:pt>
                <c:pt idx="19">
                  <c:v>1.1875713314271852</c:v>
                </c:pt>
                <c:pt idx="20">
                  <c:v>1.1346595627322265</c:v>
                </c:pt>
                <c:pt idx="21">
                  <c:v>1.3774161043085285</c:v>
                </c:pt>
                <c:pt idx="22">
                  <c:v>1.8685243365578357</c:v>
                </c:pt>
                <c:pt idx="23">
                  <c:v>2.5218719511219869</c:v>
                </c:pt>
                <c:pt idx="24">
                  <c:v>1.467914214066123</c:v>
                </c:pt>
                <c:pt idx="25">
                  <c:v>1.0068948810167155</c:v>
                </c:pt>
                <c:pt idx="26">
                  <c:v>1.1221771811644077</c:v>
                </c:pt>
                <c:pt idx="27">
                  <c:v>1.7091656786084137</c:v>
                </c:pt>
                <c:pt idx="28">
                  <c:v>1.8278079254318345</c:v>
                </c:pt>
                <c:pt idx="29">
                  <c:v>1.9775952599237769</c:v>
                </c:pt>
                <c:pt idx="30">
                  <c:v>1.5287036843535142</c:v>
                </c:pt>
                <c:pt idx="31">
                  <c:v>1.4974655456710706</c:v>
                </c:pt>
                <c:pt idx="32">
                  <c:v>1.3463352835367728</c:v>
                </c:pt>
                <c:pt idx="33">
                  <c:v>1.4290938585674835</c:v>
                </c:pt>
                <c:pt idx="34">
                  <c:v>1.8486852809741294</c:v>
                </c:pt>
                <c:pt idx="35">
                  <c:v>1.9879075316731045</c:v>
                </c:pt>
                <c:pt idx="36">
                  <c:v>1.2476426044008215</c:v>
                </c:pt>
                <c:pt idx="37">
                  <c:v>1.5163673888167757</c:v>
                </c:pt>
                <c:pt idx="38">
                  <c:v>1.573752584558967</c:v>
                </c:pt>
                <c:pt idx="39">
                  <c:v>1.504166448127557</c:v>
                </c:pt>
                <c:pt idx="40">
                  <c:v>1.1070034561617692</c:v>
                </c:pt>
                <c:pt idx="41">
                  <c:v>1.9282336180482822</c:v>
                </c:pt>
                <c:pt idx="42">
                  <c:v>1.4253433488670917</c:v>
                </c:pt>
                <c:pt idx="43">
                  <c:v>2.173373247531698</c:v>
                </c:pt>
                <c:pt idx="44">
                  <c:v>1.2597019750522598</c:v>
                </c:pt>
                <c:pt idx="45">
                  <c:v>1.6074587057227083</c:v>
                </c:pt>
                <c:pt idx="46">
                  <c:v>1.2500960086023707</c:v>
                </c:pt>
                <c:pt idx="47">
                  <c:v>1.2461680037487226</c:v>
                </c:pt>
                <c:pt idx="48">
                  <c:v>1.5400442053344894</c:v>
                </c:pt>
                <c:pt idx="49">
                  <c:v>1.93930220358869</c:v>
                </c:pt>
                <c:pt idx="50">
                  <c:v>1.2322008926636911</c:v>
                </c:pt>
                <c:pt idx="51">
                  <c:v>1.3109101874231537</c:v>
                </c:pt>
                <c:pt idx="52">
                  <c:v>1.1195221599117642</c:v>
                </c:pt>
                <c:pt idx="53">
                  <c:v>1.0602240619628145</c:v>
                </c:pt>
                <c:pt idx="54">
                  <c:v>1.3478965906287783</c:v>
                </c:pt>
                <c:pt idx="55">
                  <c:v>1.6147049804695894</c:v>
                </c:pt>
                <c:pt idx="56">
                  <c:v>1.6622986406173477</c:v>
                </c:pt>
                <c:pt idx="57">
                  <c:v>1.8002900034118048</c:v>
                </c:pt>
                <c:pt idx="58">
                  <c:v>1.1655511828997709</c:v>
                </c:pt>
                <c:pt idx="59">
                  <c:v>1.423993341856215</c:v>
                </c:pt>
                <c:pt idx="60">
                  <c:v>2.0020363540472537</c:v>
                </c:pt>
                <c:pt idx="61">
                  <c:v>1.5807282881993108</c:v>
                </c:pt>
                <c:pt idx="62">
                  <c:v>1.1318954055251884</c:v>
                </c:pt>
                <c:pt idx="63">
                  <c:v>1.1922319192811901</c:v>
                </c:pt>
                <c:pt idx="64">
                  <c:v>1.5455035281683573</c:v>
                </c:pt>
                <c:pt idx="65">
                  <c:v>2.0386754184091052</c:v>
                </c:pt>
                <c:pt idx="66">
                  <c:v>1.8019682907479002</c:v>
                </c:pt>
                <c:pt idx="67">
                  <c:v>1.5112402554237254</c:v>
                </c:pt>
                <c:pt idx="68">
                  <c:v>1.3375286836798552</c:v>
                </c:pt>
                <c:pt idx="69">
                  <c:v>1.1342279175974495</c:v>
                </c:pt>
                <c:pt idx="70">
                  <c:v>1.5455209692165857</c:v>
                </c:pt>
                <c:pt idx="71">
                  <c:v>1.1037150788494479</c:v>
                </c:pt>
                <c:pt idx="72">
                  <c:v>1.0069910181366766</c:v>
                </c:pt>
                <c:pt idx="73">
                  <c:v>1.5814121957135017</c:v>
                </c:pt>
                <c:pt idx="74">
                  <c:v>1.4318420025072442</c:v>
                </c:pt>
                <c:pt idx="75">
                  <c:v>1.8993458116334843</c:v>
                </c:pt>
                <c:pt idx="76">
                  <c:v>1.7178259079635712</c:v>
                </c:pt>
                <c:pt idx="77">
                  <c:v>1.4208769383924282</c:v>
                </c:pt>
                <c:pt idx="78">
                  <c:v>1.9167267317381469</c:v>
                </c:pt>
                <c:pt idx="79">
                  <c:v>1.3968983895484193</c:v>
                </c:pt>
                <c:pt idx="80">
                  <c:v>1.0283486742886374</c:v>
                </c:pt>
                <c:pt idx="81">
                  <c:v>1.9690963873241518</c:v>
                </c:pt>
                <c:pt idx="82">
                  <c:v>1.7262446312883879</c:v>
                </c:pt>
                <c:pt idx="83">
                  <c:v>1.1479452415600493</c:v>
                </c:pt>
                <c:pt idx="84">
                  <c:v>1.5772948962191471</c:v>
                </c:pt>
                <c:pt idx="85">
                  <c:v>1.1762722985737566</c:v>
                </c:pt>
                <c:pt idx="86">
                  <c:v>1.503847563209967</c:v>
                </c:pt>
                <c:pt idx="87">
                  <c:v>1.8719137139391839</c:v>
                </c:pt>
                <c:pt idx="88">
                  <c:v>1.3651390912847727</c:v>
                </c:pt>
                <c:pt idx="89">
                  <c:v>1.5895310541634384</c:v>
                </c:pt>
                <c:pt idx="90">
                  <c:v>1.1338885329916719</c:v>
                </c:pt>
                <c:pt idx="91">
                  <c:v>1.9241908586597694</c:v>
                </c:pt>
                <c:pt idx="92">
                  <c:v>1.3079105469363896</c:v>
                </c:pt>
                <c:pt idx="93">
                  <c:v>1.3036178635276636</c:v>
                </c:pt>
                <c:pt idx="94">
                  <c:v>1.5779624128234864</c:v>
                </c:pt>
                <c:pt idx="95">
                  <c:v>1.5338251563646721</c:v>
                </c:pt>
                <c:pt idx="96">
                  <c:v>2.1564534782402052</c:v>
                </c:pt>
                <c:pt idx="97">
                  <c:v>1.6328910625796975</c:v>
                </c:pt>
                <c:pt idx="98">
                  <c:v>1.6920282239903919</c:v>
                </c:pt>
                <c:pt idx="99">
                  <c:v>1.4786711999109339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F-44FB-8F14-D4D0EBB35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198591"/>
        <c:axId val="1782328127"/>
      </c:scatterChart>
      <c:valAx>
        <c:axId val="1785198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328127"/>
        <c:crosses val="autoZero"/>
        <c:crossBetween val="midCat"/>
      </c:valAx>
      <c:valAx>
        <c:axId val="178232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9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43547.4</c:v>
                </c:pt>
                <c:pt idx="5">
                  <c:v>52778.2</c:v>
                </c:pt>
                <c:pt idx="6">
                  <c:v>50155.4</c:v>
                </c:pt>
                <c:pt idx="7">
                  <c:v>32795</c:v>
                </c:pt>
                <c:pt idx="12">
                  <c:v>60507.8</c:v>
                </c:pt>
                <c:pt idx="15">
                  <c:v>53181.599999999999</c:v>
                </c:pt>
                <c:pt idx="16">
                  <c:v>51673.2</c:v>
                </c:pt>
                <c:pt idx="24">
                  <c:v>38122.800000000003</c:v>
                </c:pt>
                <c:pt idx="31">
                  <c:v>68772.2</c:v>
                </c:pt>
                <c:pt idx="33">
                  <c:v>42657.8</c:v>
                </c:pt>
                <c:pt idx="37">
                  <c:v>67640.600000000006</c:v>
                </c:pt>
                <c:pt idx="42">
                  <c:v>45449.4</c:v>
                </c:pt>
                <c:pt idx="50">
                  <c:v>46154</c:v>
                </c:pt>
                <c:pt idx="52">
                  <c:v>64373</c:v>
                </c:pt>
                <c:pt idx="54">
                  <c:v>49457.8</c:v>
                </c:pt>
                <c:pt idx="65">
                  <c:v>44669.2</c:v>
                </c:pt>
                <c:pt idx="77">
                  <c:v>40381.4</c:v>
                </c:pt>
                <c:pt idx="80">
                  <c:v>68031.399999999994</c:v>
                </c:pt>
                <c:pt idx="87">
                  <c:v>60023.6</c:v>
                </c:pt>
                <c:pt idx="88">
                  <c:v>64367.8</c:v>
                </c:pt>
                <c:pt idx="96">
                  <c:v>50496.800000000003</c:v>
                </c:pt>
                <c:pt idx="97">
                  <c:v>49562.400000000001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1.2607641328759007</c:v>
                </c:pt>
                <c:pt idx="5">
                  <c:v>1.7476344399771118</c:v>
                </c:pt>
                <c:pt idx="6">
                  <c:v>1.3951040167160464</c:v>
                </c:pt>
                <c:pt idx="7">
                  <c:v>1.1590181430096052</c:v>
                </c:pt>
                <c:pt idx="12">
                  <c:v>1.6031156313731452</c:v>
                </c:pt>
                <c:pt idx="15">
                  <c:v>1.101678023978218</c:v>
                </c:pt>
                <c:pt idx="16">
                  <c:v>1.0931585425326862</c:v>
                </c:pt>
                <c:pt idx="24">
                  <c:v>1.467914214066123</c:v>
                </c:pt>
                <c:pt idx="31">
                  <c:v>1.4974655456710706</c:v>
                </c:pt>
                <c:pt idx="33">
                  <c:v>1.4290938585674835</c:v>
                </c:pt>
                <c:pt idx="37">
                  <c:v>1.5163673888167757</c:v>
                </c:pt>
                <c:pt idx="42">
                  <c:v>1.4253433488670917</c:v>
                </c:pt>
                <c:pt idx="50">
                  <c:v>1.2322008926636911</c:v>
                </c:pt>
                <c:pt idx="52">
                  <c:v>1.1195221599117642</c:v>
                </c:pt>
                <c:pt idx="54">
                  <c:v>1.3478965906287783</c:v>
                </c:pt>
                <c:pt idx="65">
                  <c:v>2.0386754184091052</c:v>
                </c:pt>
                <c:pt idx="77">
                  <c:v>1.4208769383924282</c:v>
                </c:pt>
                <c:pt idx="80">
                  <c:v>1.0283486742886374</c:v>
                </c:pt>
                <c:pt idx="87">
                  <c:v>1.8719137139391839</c:v>
                </c:pt>
                <c:pt idx="88">
                  <c:v>1.3651390912847727</c:v>
                </c:pt>
                <c:pt idx="96">
                  <c:v>2.1564534782402052</c:v>
                </c:pt>
                <c:pt idx="97">
                  <c:v>1.6328910625796975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C-4627-B9B3-3D8105B029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3">
                  <c:v>70794.600000000006</c:v>
                </c:pt>
                <c:pt idx="14">
                  <c:v>53666</c:v>
                </c:pt>
                <c:pt idx="17">
                  <c:v>68549.8</c:v>
                </c:pt>
                <c:pt idx="18">
                  <c:v>74998.2</c:v>
                </c:pt>
                <c:pt idx="28">
                  <c:v>62396.6</c:v>
                </c:pt>
                <c:pt idx="30">
                  <c:v>66991.399999999994</c:v>
                </c:pt>
                <c:pt idx="32">
                  <c:v>74829.8</c:v>
                </c:pt>
                <c:pt idx="34">
                  <c:v>52855.4</c:v>
                </c:pt>
                <c:pt idx="44">
                  <c:v>73000.600000000006</c:v>
                </c:pt>
                <c:pt idx="45">
                  <c:v>64113</c:v>
                </c:pt>
                <c:pt idx="47">
                  <c:v>70850.8</c:v>
                </c:pt>
                <c:pt idx="57">
                  <c:v>58620</c:v>
                </c:pt>
                <c:pt idx="58">
                  <c:v>65711.399999999994</c:v>
                </c:pt>
                <c:pt idx="59">
                  <c:v>46619.6</c:v>
                </c:pt>
                <c:pt idx="60">
                  <c:v>54607.4</c:v>
                </c:pt>
                <c:pt idx="61">
                  <c:v>57510.2</c:v>
                </c:pt>
                <c:pt idx="66">
                  <c:v>63527.199999999997</c:v>
                </c:pt>
                <c:pt idx="68">
                  <c:v>63276.4</c:v>
                </c:pt>
                <c:pt idx="72">
                  <c:v>52038.2</c:v>
                </c:pt>
                <c:pt idx="78">
                  <c:v>56327.8</c:v>
                </c:pt>
                <c:pt idx="82">
                  <c:v>58254.2</c:v>
                </c:pt>
                <c:pt idx="85">
                  <c:v>55474.400000000001</c:v>
                </c:pt>
                <c:pt idx="86">
                  <c:v>46393</c:v>
                </c:pt>
                <c:pt idx="90">
                  <c:v>56820.4</c:v>
                </c:pt>
                <c:pt idx="92">
                  <c:v>72538.600000000006</c:v>
                </c:pt>
                <c:pt idx="93">
                  <c:v>68913.600000000006</c:v>
                </c:pt>
                <c:pt idx="94">
                  <c:v>62947</c:v>
                </c:pt>
                <c:pt idx="98">
                  <c:v>66610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3">
                  <c:v>1.3025004731999332</c:v>
                </c:pt>
                <c:pt idx="14">
                  <c:v>1.4758878992285618</c:v>
                </c:pt>
                <c:pt idx="17">
                  <c:v>1.2438694204797096</c:v>
                </c:pt>
                <c:pt idx="18">
                  <c:v>1.2949110778658688</c:v>
                </c:pt>
                <c:pt idx="28">
                  <c:v>1.8278079254318345</c:v>
                </c:pt>
                <c:pt idx="30">
                  <c:v>1.5287036843535142</c:v>
                </c:pt>
                <c:pt idx="32">
                  <c:v>1.3463352835367728</c:v>
                </c:pt>
                <c:pt idx="34">
                  <c:v>1.8486852809741294</c:v>
                </c:pt>
                <c:pt idx="44">
                  <c:v>1.2597019750522598</c:v>
                </c:pt>
                <c:pt idx="45">
                  <c:v>1.6074587057227083</c:v>
                </c:pt>
                <c:pt idx="47">
                  <c:v>1.2461680037487226</c:v>
                </c:pt>
                <c:pt idx="57">
                  <c:v>1.8002900034118048</c:v>
                </c:pt>
                <c:pt idx="58">
                  <c:v>1.1655511828997709</c:v>
                </c:pt>
                <c:pt idx="59">
                  <c:v>1.423993341856215</c:v>
                </c:pt>
                <c:pt idx="60">
                  <c:v>2.0020363540472537</c:v>
                </c:pt>
                <c:pt idx="61">
                  <c:v>1.5807282881993108</c:v>
                </c:pt>
                <c:pt idx="66">
                  <c:v>1.8019682907479002</c:v>
                </c:pt>
                <c:pt idx="68">
                  <c:v>1.3375286836798552</c:v>
                </c:pt>
                <c:pt idx="72">
                  <c:v>1.0069910181366766</c:v>
                </c:pt>
                <c:pt idx="78">
                  <c:v>1.9167267317381469</c:v>
                </c:pt>
                <c:pt idx="82">
                  <c:v>1.7262446312883879</c:v>
                </c:pt>
                <c:pt idx="85">
                  <c:v>1.1762722985737566</c:v>
                </c:pt>
                <c:pt idx="86">
                  <c:v>1.503847563209967</c:v>
                </c:pt>
                <c:pt idx="90">
                  <c:v>1.1338885329916719</c:v>
                </c:pt>
                <c:pt idx="92">
                  <c:v>1.3079105469363896</c:v>
                </c:pt>
                <c:pt idx="93">
                  <c:v>1.3036178635276636</c:v>
                </c:pt>
                <c:pt idx="94">
                  <c:v>1.5779624128234864</c:v>
                </c:pt>
                <c:pt idx="98">
                  <c:v>1.6920282239903919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7C-4627-B9B3-3D8105B029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61310.400000000001</c:v>
                </c:pt>
                <c:pt idx="3">
                  <c:v>44856.6</c:v>
                </c:pt>
                <c:pt idx="4">
                  <c:v>52248</c:v>
                </c:pt>
                <c:pt idx="9">
                  <c:v>49432</c:v>
                </c:pt>
                <c:pt idx="10">
                  <c:v>46399.6</c:v>
                </c:pt>
                <c:pt idx="19">
                  <c:v>50293.4</c:v>
                </c:pt>
                <c:pt idx="21">
                  <c:v>65498</c:v>
                </c:pt>
                <c:pt idx="22">
                  <c:v>62831.4</c:v>
                </c:pt>
                <c:pt idx="23">
                  <c:v>50018.400000000001</c:v>
                </c:pt>
                <c:pt idx="25">
                  <c:v>53663</c:v>
                </c:pt>
                <c:pt idx="29">
                  <c:v>52792.4</c:v>
                </c:pt>
                <c:pt idx="38">
                  <c:v>56392.6</c:v>
                </c:pt>
                <c:pt idx="43">
                  <c:v>57590.2</c:v>
                </c:pt>
                <c:pt idx="49">
                  <c:v>49945.8</c:v>
                </c:pt>
                <c:pt idx="51">
                  <c:v>42780.2</c:v>
                </c:pt>
                <c:pt idx="53">
                  <c:v>50611</c:v>
                </c:pt>
                <c:pt idx="55">
                  <c:v>69788.600000000006</c:v>
                </c:pt>
                <c:pt idx="56">
                  <c:v>45329.4</c:v>
                </c:pt>
                <c:pt idx="62">
                  <c:v>67690</c:v>
                </c:pt>
                <c:pt idx="63">
                  <c:v>65174.400000000001</c:v>
                </c:pt>
                <c:pt idx="69">
                  <c:v>64551.4</c:v>
                </c:pt>
                <c:pt idx="70">
                  <c:v>52281.4</c:v>
                </c:pt>
                <c:pt idx="75">
                  <c:v>42281.4</c:v>
                </c:pt>
                <c:pt idx="79">
                  <c:v>51973</c:v>
                </c:pt>
                <c:pt idx="81">
                  <c:v>47327.8</c:v>
                </c:pt>
                <c:pt idx="89">
                  <c:v>66860.600000000006</c:v>
                </c:pt>
                <c:pt idx="91">
                  <c:v>58766</c:v>
                </c:pt>
                <c:pt idx="95">
                  <c:v>73034.399999999994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1.6032027192776428</c:v>
                </c:pt>
                <c:pt idx="3">
                  <c:v>1.9184467837508863</c:v>
                </c:pt>
                <c:pt idx="4">
                  <c:v>1.7396646761598531</c:v>
                </c:pt>
                <c:pt idx="9">
                  <c:v>1.1087554620488753</c:v>
                </c:pt>
                <c:pt idx="10">
                  <c:v>1.6402512090621471</c:v>
                </c:pt>
                <c:pt idx="19">
                  <c:v>1.1875713314271852</c:v>
                </c:pt>
                <c:pt idx="21">
                  <c:v>1.3774161043085285</c:v>
                </c:pt>
                <c:pt idx="22">
                  <c:v>1.8685243365578357</c:v>
                </c:pt>
                <c:pt idx="23">
                  <c:v>2.5218719511219869</c:v>
                </c:pt>
                <c:pt idx="25">
                  <c:v>1.0068948810167155</c:v>
                </c:pt>
                <c:pt idx="29">
                  <c:v>1.9775952599237769</c:v>
                </c:pt>
                <c:pt idx="38">
                  <c:v>1.573752584558967</c:v>
                </c:pt>
                <c:pt idx="43">
                  <c:v>2.173373247531698</c:v>
                </c:pt>
                <c:pt idx="49">
                  <c:v>1.93930220358869</c:v>
                </c:pt>
                <c:pt idx="51">
                  <c:v>1.3109101874231537</c:v>
                </c:pt>
                <c:pt idx="53">
                  <c:v>1.0602240619628145</c:v>
                </c:pt>
                <c:pt idx="55">
                  <c:v>1.6147049804695894</c:v>
                </c:pt>
                <c:pt idx="56">
                  <c:v>1.6622986406173477</c:v>
                </c:pt>
                <c:pt idx="62">
                  <c:v>1.1318954055251884</c:v>
                </c:pt>
                <c:pt idx="63">
                  <c:v>1.1922319192811901</c:v>
                </c:pt>
                <c:pt idx="69">
                  <c:v>1.1342279175974495</c:v>
                </c:pt>
                <c:pt idx="70">
                  <c:v>1.5455209692165857</c:v>
                </c:pt>
                <c:pt idx="75">
                  <c:v>1.8993458116334843</c:v>
                </c:pt>
                <c:pt idx="79">
                  <c:v>1.3968983895484193</c:v>
                </c:pt>
                <c:pt idx="81">
                  <c:v>1.9690963873241518</c:v>
                </c:pt>
                <c:pt idx="89">
                  <c:v>1.5895310541634384</c:v>
                </c:pt>
                <c:pt idx="91">
                  <c:v>1.9241908586597694</c:v>
                </c:pt>
                <c:pt idx="95">
                  <c:v>1.5338251563646721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7C-4627-B9B3-3D8105B029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74324.600000000006</c:v>
                </c:pt>
                <c:pt idx="8">
                  <c:v>49107.8</c:v>
                </c:pt>
                <c:pt idx="11">
                  <c:v>59095.199999999997</c:v>
                </c:pt>
                <c:pt idx="20">
                  <c:v>65991.600000000006</c:v>
                </c:pt>
                <c:pt idx="26">
                  <c:v>73809.2</c:v>
                </c:pt>
                <c:pt idx="27">
                  <c:v>66629</c:v>
                </c:pt>
                <c:pt idx="35">
                  <c:v>60682.400000000001</c:v>
                </c:pt>
                <c:pt idx="36">
                  <c:v>76249.399999999994</c:v>
                </c:pt>
                <c:pt idx="39">
                  <c:v>61011.199999999997</c:v>
                </c:pt>
                <c:pt idx="40">
                  <c:v>69788.399999999994</c:v>
                </c:pt>
                <c:pt idx="41">
                  <c:v>61488.4</c:v>
                </c:pt>
                <c:pt idx="46">
                  <c:v>62494.400000000001</c:v>
                </c:pt>
                <c:pt idx="48">
                  <c:v>56282.8</c:v>
                </c:pt>
                <c:pt idx="64">
                  <c:v>77207.199999999997</c:v>
                </c:pt>
                <c:pt idx="67">
                  <c:v>79428.800000000003</c:v>
                </c:pt>
                <c:pt idx="71">
                  <c:v>84655</c:v>
                </c:pt>
                <c:pt idx="73">
                  <c:v>62671.199999999997</c:v>
                </c:pt>
                <c:pt idx="74">
                  <c:v>48659</c:v>
                </c:pt>
                <c:pt idx="76">
                  <c:v>59754.6</c:v>
                </c:pt>
                <c:pt idx="83">
                  <c:v>60746.8</c:v>
                </c:pt>
                <c:pt idx="84">
                  <c:v>62044.2</c:v>
                </c:pt>
                <c:pt idx="99">
                  <c:v>70060.2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1.2503666350037537</c:v>
                </c:pt>
                <c:pt idx="8">
                  <c:v>1.8124615641507051</c:v>
                </c:pt>
                <c:pt idx="11">
                  <c:v>1.0850458243647538</c:v>
                </c:pt>
                <c:pt idx="20">
                  <c:v>1.1346595627322265</c:v>
                </c:pt>
                <c:pt idx="26">
                  <c:v>1.1221771811644077</c:v>
                </c:pt>
                <c:pt idx="27">
                  <c:v>1.7091656786084137</c:v>
                </c:pt>
                <c:pt idx="35">
                  <c:v>1.9879075316731045</c:v>
                </c:pt>
                <c:pt idx="36">
                  <c:v>1.2476426044008215</c:v>
                </c:pt>
                <c:pt idx="39">
                  <c:v>1.504166448127557</c:v>
                </c:pt>
                <c:pt idx="40">
                  <c:v>1.1070034561617692</c:v>
                </c:pt>
                <c:pt idx="41">
                  <c:v>1.9282336180482822</c:v>
                </c:pt>
                <c:pt idx="46">
                  <c:v>1.2500960086023707</c:v>
                </c:pt>
                <c:pt idx="48">
                  <c:v>1.5400442053344894</c:v>
                </c:pt>
                <c:pt idx="64">
                  <c:v>1.5455035281683573</c:v>
                </c:pt>
                <c:pt idx="67">
                  <c:v>1.5112402554237254</c:v>
                </c:pt>
                <c:pt idx="71">
                  <c:v>1.1037150788494479</c:v>
                </c:pt>
                <c:pt idx="73">
                  <c:v>1.5814121957135017</c:v>
                </c:pt>
                <c:pt idx="74">
                  <c:v>1.4318420025072442</c:v>
                </c:pt>
                <c:pt idx="76">
                  <c:v>1.7178259079635712</c:v>
                </c:pt>
                <c:pt idx="83">
                  <c:v>1.1479452415600493</c:v>
                </c:pt>
                <c:pt idx="84">
                  <c:v>1.5772948962191471</c:v>
                </c:pt>
                <c:pt idx="99">
                  <c:v>1.4786711999109339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7C-4627-B9B3-3D8105B02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204591"/>
        <c:axId val="1782321055"/>
      </c:scatterChart>
      <c:valAx>
        <c:axId val="17852045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321055"/>
        <c:crosses val="autoZero"/>
        <c:crossBetween val="midCat"/>
      </c:valAx>
      <c:valAx>
        <c:axId val="178232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0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74324.600000000006</c:v>
                </c:pt>
                <c:pt idx="9">
                  <c:v>49432</c:v>
                </c:pt>
                <c:pt idx="15">
                  <c:v>53181.599999999999</c:v>
                </c:pt>
                <c:pt idx="16">
                  <c:v>51673.2</c:v>
                </c:pt>
                <c:pt idx="20">
                  <c:v>65991.600000000006</c:v>
                </c:pt>
                <c:pt idx="21">
                  <c:v>65498</c:v>
                </c:pt>
                <c:pt idx="25">
                  <c:v>53663</c:v>
                </c:pt>
                <c:pt idx="26">
                  <c:v>73809.2</c:v>
                </c:pt>
                <c:pt idx="40">
                  <c:v>69788.399999999994</c:v>
                </c:pt>
                <c:pt idx="46">
                  <c:v>62494.400000000001</c:v>
                </c:pt>
                <c:pt idx="47">
                  <c:v>70850.8</c:v>
                </c:pt>
                <c:pt idx="50">
                  <c:v>46154</c:v>
                </c:pt>
                <c:pt idx="52">
                  <c:v>64373</c:v>
                </c:pt>
                <c:pt idx="53">
                  <c:v>50611</c:v>
                </c:pt>
                <c:pt idx="58">
                  <c:v>65711.399999999994</c:v>
                </c:pt>
                <c:pt idx="62">
                  <c:v>67690</c:v>
                </c:pt>
                <c:pt idx="68">
                  <c:v>63276.4</c:v>
                </c:pt>
                <c:pt idx="69">
                  <c:v>64551.4</c:v>
                </c:pt>
                <c:pt idx="71">
                  <c:v>84655</c:v>
                </c:pt>
                <c:pt idx="72">
                  <c:v>52038.2</c:v>
                </c:pt>
                <c:pt idx="77">
                  <c:v>40381.4</c:v>
                </c:pt>
                <c:pt idx="80">
                  <c:v>68031.399999999994</c:v>
                </c:pt>
                <c:pt idx="83">
                  <c:v>60746.8</c:v>
                </c:pt>
                <c:pt idx="90">
                  <c:v>56820.4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1.2503666350037537</c:v>
                </c:pt>
                <c:pt idx="8">
                  <c:v>1.1087554620488753</c:v>
                </c:pt>
                <c:pt idx="14">
                  <c:v>1.101678023978218</c:v>
                </c:pt>
                <c:pt idx="15">
                  <c:v>1.0931585425326862</c:v>
                </c:pt>
                <c:pt idx="19">
                  <c:v>1.1346595627322265</c:v>
                </c:pt>
                <c:pt idx="20">
                  <c:v>1.3774161043085285</c:v>
                </c:pt>
                <c:pt idx="24">
                  <c:v>1.0068948810167155</c:v>
                </c:pt>
                <c:pt idx="25">
                  <c:v>1.1221771811644077</c:v>
                </c:pt>
                <c:pt idx="39">
                  <c:v>1.1070034561617692</c:v>
                </c:pt>
                <c:pt idx="45">
                  <c:v>1.2500960086023707</c:v>
                </c:pt>
                <c:pt idx="46">
                  <c:v>1.2461680037487226</c:v>
                </c:pt>
                <c:pt idx="49">
                  <c:v>1.2322008926636911</c:v>
                </c:pt>
                <c:pt idx="51">
                  <c:v>1.1195221599117642</c:v>
                </c:pt>
                <c:pt idx="52">
                  <c:v>1.0602240619628145</c:v>
                </c:pt>
                <c:pt idx="57">
                  <c:v>1.1655511828997709</c:v>
                </c:pt>
                <c:pt idx="61">
                  <c:v>1.1318954055251884</c:v>
                </c:pt>
                <c:pt idx="67">
                  <c:v>1.3375286836798552</c:v>
                </c:pt>
                <c:pt idx="68">
                  <c:v>1.1342279175974495</c:v>
                </c:pt>
                <c:pt idx="70">
                  <c:v>1.1037150788494479</c:v>
                </c:pt>
                <c:pt idx="71">
                  <c:v>1.0069910181366766</c:v>
                </c:pt>
                <c:pt idx="76">
                  <c:v>1.4208769383924282</c:v>
                </c:pt>
                <c:pt idx="79">
                  <c:v>1.0283486742886374</c:v>
                </c:pt>
                <c:pt idx="82">
                  <c:v>1.1479452415600493</c:v>
                </c:pt>
                <c:pt idx="89">
                  <c:v>1.1338885329916719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2A-4B60-9BCA-E1E2640BF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43547.4</c:v>
                </c:pt>
                <c:pt idx="2">
                  <c:v>61310.400000000001</c:v>
                </c:pt>
                <c:pt idx="3">
                  <c:v>44856.6</c:v>
                </c:pt>
                <c:pt idx="4">
                  <c:v>52248</c:v>
                </c:pt>
                <c:pt idx="5">
                  <c:v>52778.2</c:v>
                </c:pt>
                <c:pt idx="6">
                  <c:v>50155.4</c:v>
                </c:pt>
                <c:pt idx="7">
                  <c:v>32795</c:v>
                </c:pt>
                <c:pt idx="8">
                  <c:v>49107.8</c:v>
                </c:pt>
                <c:pt idx="10">
                  <c:v>46399.6</c:v>
                </c:pt>
                <c:pt idx="11">
                  <c:v>59095.199999999997</c:v>
                </c:pt>
                <c:pt idx="12">
                  <c:v>60507.8</c:v>
                </c:pt>
                <c:pt idx="13">
                  <c:v>70794.600000000006</c:v>
                </c:pt>
                <c:pt idx="14">
                  <c:v>53666</c:v>
                </c:pt>
                <c:pt idx="17">
                  <c:v>68549.8</c:v>
                </c:pt>
                <c:pt idx="18">
                  <c:v>74998.2</c:v>
                </c:pt>
                <c:pt idx="19">
                  <c:v>50293.4</c:v>
                </c:pt>
                <c:pt idx="22">
                  <c:v>62831.4</c:v>
                </c:pt>
                <c:pt idx="23">
                  <c:v>50018.400000000001</c:v>
                </c:pt>
                <c:pt idx="24">
                  <c:v>38122.800000000003</c:v>
                </c:pt>
                <c:pt idx="27">
                  <c:v>66629</c:v>
                </c:pt>
                <c:pt idx="28">
                  <c:v>62396.6</c:v>
                </c:pt>
                <c:pt idx="29">
                  <c:v>52792.4</c:v>
                </c:pt>
                <c:pt idx="30">
                  <c:v>66991.399999999994</c:v>
                </c:pt>
                <c:pt idx="31">
                  <c:v>68772.2</c:v>
                </c:pt>
                <c:pt idx="32">
                  <c:v>74829.8</c:v>
                </c:pt>
                <c:pt idx="33">
                  <c:v>42657.8</c:v>
                </c:pt>
                <c:pt idx="34">
                  <c:v>52855.4</c:v>
                </c:pt>
                <c:pt idx="35">
                  <c:v>60682.400000000001</c:v>
                </c:pt>
                <c:pt idx="36">
                  <c:v>76249.399999999994</c:v>
                </c:pt>
                <c:pt idx="37">
                  <c:v>67640.600000000006</c:v>
                </c:pt>
                <c:pt idx="38">
                  <c:v>56392.6</c:v>
                </c:pt>
                <c:pt idx="39">
                  <c:v>61011.199999999997</c:v>
                </c:pt>
                <c:pt idx="41">
                  <c:v>61488.4</c:v>
                </c:pt>
                <c:pt idx="42">
                  <c:v>45449.4</c:v>
                </c:pt>
                <c:pt idx="43">
                  <c:v>57590.2</c:v>
                </c:pt>
                <c:pt idx="44">
                  <c:v>73000.600000000006</c:v>
                </c:pt>
                <c:pt idx="45">
                  <c:v>64113</c:v>
                </c:pt>
                <c:pt idx="48">
                  <c:v>56282.8</c:v>
                </c:pt>
                <c:pt idx="49">
                  <c:v>49945.8</c:v>
                </c:pt>
                <c:pt idx="51">
                  <c:v>42780.2</c:v>
                </c:pt>
                <c:pt idx="54">
                  <c:v>49457.8</c:v>
                </c:pt>
                <c:pt idx="55">
                  <c:v>69788.600000000006</c:v>
                </c:pt>
                <c:pt idx="56">
                  <c:v>45329.4</c:v>
                </c:pt>
                <c:pt idx="57">
                  <c:v>58620</c:v>
                </c:pt>
                <c:pt idx="59">
                  <c:v>46619.6</c:v>
                </c:pt>
                <c:pt idx="60">
                  <c:v>54607.4</c:v>
                </c:pt>
                <c:pt idx="61">
                  <c:v>57510.2</c:v>
                </c:pt>
                <c:pt idx="63">
                  <c:v>65174.400000000001</c:v>
                </c:pt>
                <c:pt idx="64">
                  <c:v>77207.199999999997</c:v>
                </c:pt>
                <c:pt idx="65">
                  <c:v>44669.2</c:v>
                </c:pt>
                <c:pt idx="66">
                  <c:v>63527.199999999997</c:v>
                </c:pt>
                <c:pt idx="67">
                  <c:v>79428.800000000003</c:v>
                </c:pt>
                <c:pt idx="70">
                  <c:v>52281.4</c:v>
                </c:pt>
                <c:pt idx="73">
                  <c:v>62671.199999999997</c:v>
                </c:pt>
                <c:pt idx="74">
                  <c:v>48659</c:v>
                </c:pt>
                <c:pt idx="75">
                  <c:v>42281.4</c:v>
                </c:pt>
                <c:pt idx="76">
                  <c:v>59754.6</c:v>
                </c:pt>
                <c:pt idx="78">
                  <c:v>56327.8</c:v>
                </c:pt>
                <c:pt idx="79">
                  <c:v>51973</c:v>
                </c:pt>
                <c:pt idx="81">
                  <c:v>47327.8</c:v>
                </c:pt>
                <c:pt idx="82">
                  <c:v>58254.2</c:v>
                </c:pt>
                <c:pt idx="84">
                  <c:v>62044.2</c:v>
                </c:pt>
                <c:pt idx="85">
                  <c:v>55474.400000000001</c:v>
                </c:pt>
                <c:pt idx="86">
                  <c:v>46393</c:v>
                </c:pt>
                <c:pt idx="87">
                  <c:v>60023.6</c:v>
                </c:pt>
                <c:pt idx="88">
                  <c:v>64367.8</c:v>
                </c:pt>
                <c:pt idx="89">
                  <c:v>66860.600000000006</c:v>
                </c:pt>
                <c:pt idx="91">
                  <c:v>58766</c:v>
                </c:pt>
                <c:pt idx="92">
                  <c:v>72538.600000000006</c:v>
                </c:pt>
                <c:pt idx="93">
                  <c:v>68913.600000000006</c:v>
                </c:pt>
                <c:pt idx="94">
                  <c:v>62947</c:v>
                </c:pt>
                <c:pt idx="95">
                  <c:v>73034.399999999994</c:v>
                </c:pt>
                <c:pt idx="96">
                  <c:v>50496.800000000003</c:v>
                </c:pt>
                <c:pt idx="97">
                  <c:v>49562.400000000001</c:v>
                </c:pt>
                <c:pt idx="98">
                  <c:v>66610</c:v>
                </c:pt>
                <c:pt idx="99">
                  <c:v>70060.2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1.2607641328759007</c:v>
                </c:pt>
                <c:pt idx="2">
                  <c:v>1.6032027192776428</c:v>
                </c:pt>
                <c:pt idx="3">
                  <c:v>1.9184467837508863</c:v>
                </c:pt>
                <c:pt idx="4">
                  <c:v>1.7396646761598531</c:v>
                </c:pt>
                <c:pt idx="5">
                  <c:v>1.7476344399771118</c:v>
                </c:pt>
                <c:pt idx="6">
                  <c:v>1.3951040167160464</c:v>
                </c:pt>
                <c:pt idx="7">
                  <c:v>1.1590181430096052</c:v>
                </c:pt>
                <c:pt idx="8">
                  <c:v>1.8124615641507051</c:v>
                </c:pt>
                <c:pt idx="10">
                  <c:v>1.6402512090621471</c:v>
                </c:pt>
                <c:pt idx="11">
                  <c:v>1.0850458243647538</c:v>
                </c:pt>
                <c:pt idx="12">
                  <c:v>1.6031156313731452</c:v>
                </c:pt>
                <c:pt idx="13">
                  <c:v>1.3025004731999332</c:v>
                </c:pt>
                <c:pt idx="14">
                  <c:v>1.4758878992285618</c:v>
                </c:pt>
                <c:pt idx="17">
                  <c:v>1.2438694204797096</c:v>
                </c:pt>
                <c:pt idx="18">
                  <c:v>1.2949110778658688</c:v>
                </c:pt>
                <c:pt idx="19">
                  <c:v>1.1875713314271852</c:v>
                </c:pt>
                <c:pt idx="22">
                  <c:v>1.8685243365578357</c:v>
                </c:pt>
                <c:pt idx="23">
                  <c:v>2.5218719511219869</c:v>
                </c:pt>
                <c:pt idx="24">
                  <c:v>1.467914214066123</c:v>
                </c:pt>
                <c:pt idx="27">
                  <c:v>1.7091656786084137</c:v>
                </c:pt>
                <c:pt idx="28">
                  <c:v>1.8278079254318345</c:v>
                </c:pt>
                <c:pt idx="29">
                  <c:v>1.9775952599237769</c:v>
                </c:pt>
                <c:pt idx="30">
                  <c:v>1.5287036843535142</c:v>
                </c:pt>
                <c:pt idx="31">
                  <c:v>1.4974655456710706</c:v>
                </c:pt>
                <c:pt idx="32">
                  <c:v>1.3463352835367728</c:v>
                </c:pt>
                <c:pt idx="33">
                  <c:v>1.4290938585674835</c:v>
                </c:pt>
                <c:pt idx="34">
                  <c:v>1.8486852809741294</c:v>
                </c:pt>
                <c:pt idx="35">
                  <c:v>1.9879075316731045</c:v>
                </c:pt>
                <c:pt idx="36">
                  <c:v>1.2476426044008215</c:v>
                </c:pt>
                <c:pt idx="37">
                  <c:v>1.5163673888167757</c:v>
                </c:pt>
                <c:pt idx="38">
                  <c:v>1.573752584558967</c:v>
                </c:pt>
                <c:pt idx="39">
                  <c:v>1.504166448127557</c:v>
                </c:pt>
                <c:pt idx="41">
                  <c:v>1.9282336180482822</c:v>
                </c:pt>
                <c:pt idx="42">
                  <c:v>1.4253433488670917</c:v>
                </c:pt>
                <c:pt idx="43">
                  <c:v>2.173373247531698</c:v>
                </c:pt>
                <c:pt idx="44">
                  <c:v>1.2597019750522598</c:v>
                </c:pt>
                <c:pt idx="45">
                  <c:v>1.6074587057227083</c:v>
                </c:pt>
                <c:pt idx="48">
                  <c:v>1.5400442053344894</c:v>
                </c:pt>
                <c:pt idx="49">
                  <c:v>1.93930220358869</c:v>
                </c:pt>
                <c:pt idx="51">
                  <c:v>1.3109101874231537</c:v>
                </c:pt>
                <c:pt idx="54">
                  <c:v>1.3478965906287783</c:v>
                </c:pt>
                <c:pt idx="55">
                  <c:v>1.6147049804695894</c:v>
                </c:pt>
                <c:pt idx="56">
                  <c:v>1.6622986406173477</c:v>
                </c:pt>
                <c:pt idx="57">
                  <c:v>1.8002900034118048</c:v>
                </c:pt>
                <c:pt idx="59">
                  <c:v>1.423993341856215</c:v>
                </c:pt>
                <c:pt idx="60">
                  <c:v>2.0020363540472537</c:v>
                </c:pt>
                <c:pt idx="61">
                  <c:v>1.5807282881993108</c:v>
                </c:pt>
                <c:pt idx="63">
                  <c:v>1.1922319192811901</c:v>
                </c:pt>
                <c:pt idx="64">
                  <c:v>1.5455035281683573</c:v>
                </c:pt>
                <c:pt idx="65">
                  <c:v>2.0386754184091052</c:v>
                </c:pt>
                <c:pt idx="66">
                  <c:v>1.8019682907479002</c:v>
                </c:pt>
                <c:pt idx="67">
                  <c:v>1.5112402554237254</c:v>
                </c:pt>
                <c:pt idx="70">
                  <c:v>1.5455209692165857</c:v>
                </c:pt>
                <c:pt idx="73">
                  <c:v>1.5814121957135017</c:v>
                </c:pt>
                <c:pt idx="74">
                  <c:v>1.4318420025072442</c:v>
                </c:pt>
                <c:pt idx="75">
                  <c:v>1.8993458116334843</c:v>
                </c:pt>
                <c:pt idx="76">
                  <c:v>1.7178259079635712</c:v>
                </c:pt>
                <c:pt idx="78">
                  <c:v>1.9167267317381469</c:v>
                </c:pt>
                <c:pt idx="79">
                  <c:v>1.3968983895484193</c:v>
                </c:pt>
                <c:pt idx="81">
                  <c:v>1.9690963873241518</c:v>
                </c:pt>
                <c:pt idx="82">
                  <c:v>1.7262446312883879</c:v>
                </c:pt>
                <c:pt idx="84">
                  <c:v>1.5772948962191471</c:v>
                </c:pt>
                <c:pt idx="85">
                  <c:v>1.1762722985737566</c:v>
                </c:pt>
                <c:pt idx="86">
                  <c:v>1.503847563209967</c:v>
                </c:pt>
                <c:pt idx="87">
                  <c:v>1.8719137139391839</c:v>
                </c:pt>
                <c:pt idx="88">
                  <c:v>1.3651390912847727</c:v>
                </c:pt>
                <c:pt idx="89">
                  <c:v>1.5895310541634384</c:v>
                </c:pt>
                <c:pt idx="91">
                  <c:v>1.9241908586597694</c:v>
                </c:pt>
                <c:pt idx="92">
                  <c:v>1.3079105469363896</c:v>
                </c:pt>
                <c:pt idx="93">
                  <c:v>1.3036178635276636</c:v>
                </c:pt>
                <c:pt idx="94">
                  <c:v>1.5779624128234864</c:v>
                </c:pt>
                <c:pt idx="95">
                  <c:v>1.5338251563646721</c:v>
                </c:pt>
                <c:pt idx="96">
                  <c:v>2.1564534782402052</c:v>
                </c:pt>
                <c:pt idx="97">
                  <c:v>1.6328910625796975</c:v>
                </c:pt>
                <c:pt idx="98">
                  <c:v>1.6920282239903919</c:v>
                </c:pt>
                <c:pt idx="99">
                  <c:v>1.4786711999109339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2A-4B60-9BCA-E1E2640BF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227791"/>
        <c:axId val="1971406015"/>
      </c:scatterChart>
      <c:valAx>
        <c:axId val="17852277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06015"/>
        <c:crosses val="autoZero"/>
        <c:crossBetween val="midCat"/>
      </c:valAx>
      <c:valAx>
        <c:axId val="197140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2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48898</c:v>
                </c:pt>
                <c:pt idx="1">
                  <c:v>74598</c:v>
                </c:pt>
                <c:pt idx="2">
                  <c:v>53184.4</c:v>
                </c:pt>
                <c:pt idx="3">
                  <c:v>45263.199999999997</c:v>
                </c:pt>
                <c:pt idx="4">
                  <c:v>51139.6</c:v>
                </c:pt>
                <c:pt idx="5">
                  <c:v>52362</c:v>
                </c:pt>
                <c:pt idx="6">
                  <c:v>44862.6</c:v>
                </c:pt>
                <c:pt idx="7">
                  <c:v>35179.800000000003</c:v>
                </c:pt>
                <c:pt idx="8">
                  <c:v>50558.400000000001</c:v>
                </c:pt>
                <c:pt idx="9">
                  <c:v>52597</c:v>
                </c:pt>
                <c:pt idx="10">
                  <c:v>51148.4</c:v>
                </c:pt>
                <c:pt idx="11">
                  <c:v>54868.800000000003</c:v>
                </c:pt>
                <c:pt idx="12">
                  <c:v>56136.800000000003</c:v>
                </c:pt>
                <c:pt idx="13">
                  <c:v>63337</c:v>
                </c:pt>
                <c:pt idx="14">
                  <c:v>44342.400000000001</c:v>
                </c:pt>
                <c:pt idx="15">
                  <c:v>51627</c:v>
                </c:pt>
                <c:pt idx="16">
                  <c:v>56265.4</c:v>
                </c:pt>
                <c:pt idx="17">
                  <c:v>72185.2</c:v>
                </c:pt>
                <c:pt idx="18">
                  <c:v>77499</c:v>
                </c:pt>
                <c:pt idx="19">
                  <c:v>48139.4</c:v>
                </c:pt>
                <c:pt idx="20">
                  <c:v>62319</c:v>
                </c:pt>
                <c:pt idx="21">
                  <c:v>67044.399999999994</c:v>
                </c:pt>
                <c:pt idx="22">
                  <c:v>60959.6</c:v>
                </c:pt>
                <c:pt idx="23">
                  <c:v>50754.8</c:v>
                </c:pt>
                <c:pt idx="24">
                  <c:v>39191.599999999999</c:v>
                </c:pt>
                <c:pt idx="25">
                  <c:v>53601</c:v>
                </c:pt>
                <c:pt idx="26">
                  <c:v>75756.399999999994</c:v>
                </c:pt>
                <c:pt idx="27">
                  <c:v>64113.599999999999</c:v>
                </c:pt>
                <c:pt idx="28">
                  <c:v>69562.2</c:v>
                </c:pt>
                <c:pt idx="29">
                  <c:v>54382.8</c:v>
                </c:pt>
                <c:pt idx="30">
                  <c:v>78640.800000000003</c:v>
                </c:pt>
                <c:pt idx="31">
                  <c:v>63942</c:v>
                </c:pt>
                <c:pt idx="32">
                  <c:v>75453.8</c:v>
                </c:pt>
                <c:pt idx="33">
                  <c:v>47010.8</c:v>
                </c:pt>
                <c:pt idx="34">
                  <c:v>57603</c:v>
                </c:pt>
                <c:pt idx="35">
                  <c:v>57374</c:v>
                </c:pt>
                <c:pt idx="36">
                  <c:v>71974.2</c:v>
                </c:pt>
                <c:pt idx="37">
                  <c:v>59576.4</c:v>
                </c:pt>
                <c:pt idx="38">
                  <c:v>55996.4</c:v>
                </c:pt>
                <c:pt idx="39">
                  <c:v>63020.800000000003</c:v>
                </c:pt>
                <c:pt idx="40">
                  <c:v>70913</c:v>
                </c:pt>
                <c:pt idx="41">
                  <c:v>61856.4</c:v>
                </c:pt>
                <c:pt idx="42">
                  <c:v>42767.4</c:v>
                </c:pt>
                <c:pt idx="43">
                  <c:v>57579.6</c:v>
                </c:pt>
                <c:pt idx="44">
                  <c:v>68294.2</c:v>
                </c:pt>
                <c:pt idx="45">
                  <c:v>63060.4</c:v>
                </c:pt>
                <c:pt idx="46">
                  <c:v>59453</c:v>
                </c:pt>
                <c:pt idx="47">
                  <c:v>68762.8</c:v>
                </c:pt>
                <c:pt idx="48">
                  <c:v>57775.6</c:v>
                </c:pt>
                <c:pt idx="49">
                  <c:v>56718.6</c:v>
                </c:pt>
                <c:pt idx="50">
                  <c:v>38108</c:v>
                </c:pt>
                <c:pt idx="51">
                  <c:v>42756.800000000003</c:v>
                </c:pt>
                <c:pt idx="52">
                  <c:v>60658.6</c:v>
                </c:pt>
                <c:pt idx="53">
                  <c:v>53448.2</c:v>
                </c:pt>
                <c:pt idx="54">
                  <c:v>43937.4</c:v>
                </c:pt>
                <c:pt idx="55">
                  <c:v>68787.8</c:v>
                </c:pt>
                <c:pt idx="56">
                  <c:v>42447.4</c:v>
                </c:pt>
                <c:pt idx="57">
                  <c:v>59540.4</c:v>
                </c:pt>
                <c:pt idx="58">
                  <c:v>70453</c:v>
                </c:pt>
                <c:pt idx="59">
                  <c:v>48422.2</c:v>
                </c:pt>
                <c:pt idx="60">
                  <c:v>57171.199999999997</c:v>
                </c:pt>
                <c:pt idx="61">
                  <c:v>62454.2</c:v>
                </c:pt>
                <c:pt idx="62">
                  <c:v>64400.2</c:v>
                </c:pt>
                <c:pt idx="63">
                  <c:v>60165.2</c:v>
                </c:pt>
                <c:pt idx="64">
                  <c:v>81703.199999999997</c:v>
                </c:pt>
                <c:pt idx="65">
                  <c:v>45801.8</c:v>
                </c:pt>
                <c:pt idx="66">
                  <c:v>64722.2</c:v>
                </c:pt>
                <c:pt idx="67">
                  <c:v>79301.2</c:v>
                </c:pt>
                <c:pt idx="68">
                  <c:v>63406.8</c:v>
                </c:pt>
                <c:pt idx="69">
                  <c:v>65231</c:v>
                </c:pt>
                <c:pt idx="70">
                  <c:v>60547.8</c:v>
                </c:pt>
                <c:pt idx="71">
                  <c:v>82285.399999999994</c:v>
                </c:pt>
                <c:pt idx="72">
                  <c:v>52195.6</c:v>
                </c:pt>
                <c:pt idx="73">
                  <c:v>66216</c:v>
                </c:pt>
                <c:pt idx="74">
                  <c:v>50541</c:v>
                </c:pt>
                <c:pt idx="75">
                  <c:v>41120</c:v>
                </c:pt>
                <c:pt idx="76">
                  <c:v>60587.199999999997</c:v>
                </c:pt>
                <c:pt idx="77">
                  <c:v>37416.6</c:v>
                </c:pt>
                <c:pt idx="78">
                  <c:v>66234.399999999994</c:v>
                </c:pt>
                <c:pt idx="79">
                  <c:v>49672.4</c:v>
                </c:pt>
                <c:pt idx="80">
                  <c:v>67625</c:v>
                </c:pt>
                <c:pt idx="81">
                  <c:v>54255.4</c:v>
                </c:pt>
                <c:pt idx="82">
                  <c:v>60659.8</c:v>
                </c:pt>
                <c:pt idx="83">
                  <c:v>60661.8</c:v>
                </c:pt>
                <c:pt idx="84">
                  <c:v>60112.800000000003</c:v>
                </c:pt>
                <c:pt idx="85">
                  <c:v>57056</c:v>
                </c:pt>
                <c:pt idx="86">
                  <c:v>44346.6</c:v>
                </c:pt>
                <c:pt idx="87">
                  <c:v>58341</c:v>
                </c:pt>
                <c:pt idx="88">
                  <c:v>66075.8</c:v>
                </c:pt>
                <c:pt idx="89">
                  <c:v>75041.8</c:v>
                </c:pt>
                <c:pt idx="90">
                  <c:v>61444</c:v>
                </c:pt>
                <c:pt idx="91">
                  <c:v>58312.4</c:v>
                </c:pt>
                <c:pt idx="92">
                  <c:v>73910.8</c:v>
                </c:pt>
                <c:pt idx="93">
                  <c:v>71376.800000000003</c:v>
                </c:pt>
                <c:pt idx="94">
                  <c:v>63795</c:v>
                </c:pt>
                <c:pt idx="95">
                  <c:v>70948.800000000003</c:v>
                </c:pt>
                <c:pt idx="96">
                  <c:v>50422</c:v>
                </c:pt>
                <c:pt idx="97">
                  <c:v>41805.800000000003</c:v>
                </c:pt>
                <c:pt idx="98">
                  <c:v>63425.8</c:v>
                </c:pt>
                <c:pt idx="99">
                  <c:v>67952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1.1054439854390772</c:v>
                </c:pt>
                <c:pt idx="1">
                  <c:v>1.3201426311697364</c:v>
                </c:pt>
                <c:pt idx="2">
                  <c:v>1.7369943066011837</c:v>
                </c:pt>
                <c:pt idx="3">
                  <c:v>1.8908075434348435</c:v>
                </c:pt>
                <c:pt idx="4">
                  <c:v>1.9933867296576431</c:v>
                </c:pt>
                <c:pt idx="5">
                  <c:v>1.7077842710362476</c:v>
                </c:pt>
                <c:pt idx="6">
                  <c:v>1.5719552589462047</c:v>
                </c:pt>
                <c:pt idx="7">
                  <c:v>1.2109221769310796</c:v>
                </c:pt>
                <c:pt idx="8">
                  <c:v>2.1076220766479952</c:v>
                </c:pt>
                <c:pt idx="9">
                  <c:v>1.042245755461338</c:v>
                </c:pt>
                <c:pt idx="10">
                  <c:v>1.4962344863182426</c:v>
                </c:pt>
                <c:pt idx="11">
                  <c:v>1.1003521126760563</c:v>
                </c:pt>
                <c:pt idx="12">
                  <c:v>1.736953299796212</c:v>
                </c:pt>
                <c:pt idx="13">
                  <c:v>1.7393940350821795</c:v>
                </c:pt>
                <c:pt idx="14">
                  <c:v>1.6059798296889658</c:v>
                </c:pt>
                <c:pt idx="15">
                  <c:v>1.258508144962907</c:v>
                </c:pt>
                <c:pt idx="16">
                  <c:v>1.0307578014197001</c:v>
                </c:pt>
                <c:pt idx="17">
                  <c:v>1.1803527592913783</c:v>
                </c:pt>
                <c:pt idx="18">
                  <c:v>1.3770242196673506</c:v>
                </c:pt>
                <c:pt idx="19">
                  <c:v>1.2224082560231329</c:v>
                </c:pt>
                <c:pt idx="20">
                  <c:v>1.199826698117749</c:v>
                </c:pt>
                <c:pt idx="21">
                  <c:v>1.3456754031656635</c:v>
                </c:pt>
                <c:pt idx="22">
                  <c:v>1.8835261386229569</c:v>
                </c:pt>
                <c:pt idx="23">
                  <c:v>2.4764948339861452</c:v>
                </c:pt>
                <c:pt idx="24">
                  <c:v>1.2183988405678767</c:v>
                </c:pt>
                <c:pt idx="25">
                  <c:v>1.3170090110259136</c:v>
                </c:pt>
                <c:pt idx="26">
                  <c:v>1.0857432507352516</c:v>
                </c:pt>
                <c:pt idx="27">
                  <c:v>2.0021025180304961</c:v>
                </c:pt>
                <c:pt idx="28">
                  <c:v>1.6106879885915053</c:v>
                </c:pt>
                <c:pt idx="29">
                  <c:v>1.8225063806938957</c:v>
                </c:pt>
                <c:pt idx="30">
                  <c:v>1.2413276568905707</c:v>
                </c:pt>
                <c:pt idx="31">
                  <c:v>1.5976822745613213</c:v>
                </c:pt>
                <c:pt idx="32">
                  <c:v>1.3650869803773964</c:v>
                </c:pt>
                <c:pt idx="33">
                  <c:v>1.2572430164983366</c:v>
                </c:pt>
                <c:pt idx="34">
                  <c:v>1.646598267451348</c:v>
                </c:pt>
                <c:pt idx="35">
                  <c:v>1.9398333740021612</c:v>
                </c:pt>
                <c:pt idx="36">
                  <c:v>1.3217514053647001</c:v>
                </c:pt>
                <c:pt idx="37">
                  <c:v>1.453260015710919</c:v>
                </c:pt>
                <c:pt idx="38">
                  <c:v>1.7113957325828089</c:v>
                </c:pt>
                <c:pt idx="39">
                  <c:v>1.3450162486036357</c:v>
                </c:pt>
                <c:pt idx="40">
                  <c:v>1.1051288198214715</c:v>
                </c:pt>
                <c:pt idx="41">
                  <c:v>1.7713607646096443</c:v>
                </c:pt>
                <c:pt idx="42">
                  <c:v>1.5145648320917333</c:v>
                </c:pt>
                <c:pt idx="43">
                  <c:v>1.8871614252269902</c:v>
                </c:pt>
                <c:pt idx="44">
                  <c:v>1.3465125881846483</c:v>
                </c:pt>
                <c:pt idx="45">
                  <c:v>1.435052743084408</c:v>
                </c:pt>
                <c:pt idx="46">
                  <c:v>1.3141809496577128</c:v>
                </c:pt>
                <c:pt idx="47">
                  <c:v>1.2841681839599317</c:v>
                </c:pt>
                <c:pt idx="48">
                  <c:v>1.6112164996988347</c:v>
                </c:pt>
                <c:pt idx="49">
                  <c:v>1.7077290342145257</c:v>
                </c:pt>
                <c:pt idx="50">
                  <c:v>1.0822399496168784</c:v>
                </c:pt>
                <c:pt idx="51">
                  <c:v>1.3115106836807244</c:v>
                </c:pt>
                <c:pt idx="52">
                  <c:v>1.2475724794175929</c:v>
                </c:pt>
                <c:pt idx="53">
                  <c:v>1.1475035641986073</c:v>
                </c:pt>
                <c:pt idx="54">
                  <c:v>1.5167488290158271</c:v>
                </c:pt>
                <c:pt idx="55">
                  <c:v>1.65065607564132</c:v>
                </c:pt>
                <c:pt idx="56">
                  <c:v>1.736808379311807</c:v>
                </c:pt>
                <c:pt idx="57">
                  <c:v>1.7722420406984165</c:v>
                </c:pt>
                <c:pt idx="58">
                  <c:v>1.0811037145330931</c:v>
                </c:pt>
                <c:pt idx="59">
                  <c:v>1.2769349595846533</c:v>
                </c:pt>
                <c:pt idx="60">
                  <c:v>1.9122915034143066</c:v>
                </c:pt>
                <c:pt idx="61">
                  <c:v>1.3035792628838414</c:v>
                </c:pt>
                <c:pt idx="62">
                  <c:v>1.3597162741730617</c:v>
                </c:pt>
                <c:pt idx="63">
                  <c:v>1.5728361245371079</c:v>
                </c:pt>
                <c:pt idx="64">
                  <c:v>1.258898060296292</c:v>
                </c:pt>
                <c:pt idx="65">
                  <c:v>1.993873603220834</c:v>
                </c:pt>
                <c:pt idx="66">
                  <c:v>1.881440989335962</c:v>
                </c:pt>
                <c:pt idx="67">
                  <c:v>1.2821495765511746</c:v>
                </c:pt>
                <c:pt idx="68">
                  <c:v>1.6096380829816359</c:v>
                </c:pt>
                <c:pt idx="69">
                  <c:v>1.3916849350768805</c:v>
                </c:pt>
                <c:pt idx="70">
                  <c:v>1.6417276928311184</c:v>
                </c:pt>
                <c:pt idx="71">
                  <c:v>1.1349157930811542</c:v>
                </c:pt>
                <c:pt idx="72">
                  <c:v>1.1115687912391083</c:v>
                </c:pt>
                <c:pt idx="73">
                  <c:v>1.495529781321735</c:v>
                </c:pt>
                <c:pt idx="74">
                  <c:v>1.5142557527551888</c:v>
                </c:pt>
                <c:pt idx="75">
                  <c:v>1.9781128404669261</c:v>
                </c:pt>
                <c:pt idx="76">
                  <c:v>1.6942192410278079</c:v>
                </c:pt>
                <c:pt idx="77">
                  <c:v>1.4896596697722402</c:v>
                </c:pt>
                <c:pt idx="78">
                  <c:v>1.6304367518993153</c:v>
                </c:pt>
                <c:pt idx="79">
                  <c:v>1.5969029078522479</c:v>
                </c:pt>
                <c:pt idx="80">
                  <c:v>1.0336266173752311</c:v>
                </c:pt>
                <c:pt idx="81">
                  <c:v>1.6235250316097567</c:v>
                </c:pt>
                <c:pt idx="82">
                  <c:v>1.4380034223653886</c:v>
                </c:pt>
                <c:pt idx="83">
                  <c:v>1.1560158122574669</c:v>
                </c:pt>
                <c:pt idx="84">
                  <c:v>1.3635698220678458</c:v>
                </c:pt>
                <c:pt idx="85">
                  <c:v>1.2992148065058891</c:v>
                </c:pt>
                <c:pt idx="86">
                  <c:v>1.215087515164635</c:v>
                </c:pt>
                <c:pt idx="87">
                  <c:v>1.9629591539397679</c:v>
                </c:pt>
                <c:pt idx="88">
                  <c:v>1.3311984115213134</c:v>
                </c:pt>
                <c:pt idx="89">
                  <c:v>1.3714356531959522</c:v>
                </c:pt>
                <c:pt idx="90">
                  <c:v>1.0550419894538117</c:v>
                </c:pt>
                <c:pt idx="91">
                  <c:v>2.2094614524526515</c:v>
                </c:pt>
                <c:pt idx="92">
                  <c:v>1.2771475887150456</c:v>
                </c:pt>
                <c:pt idx="93">
                  <c:v>1.2628473117315431</c:v>
                </c:pt>
                <c:pt idx="94">
                  <c:v>1.7423465788854926</c:v>
                </c:pt>
                <c:pt idx="95">
                  <c:v>1.5789414338227004</c:v>
                </c:pt>
                <c:pt idx="96">
                  <c:v>2.1735353615485304</c:v>
                </c:pt>
                <c:pt idx="97">
                  <c:v>1.9414291796832017</c:v>
                </c:pt>
                <c:pt idx="98">
                  <c:v>1.7776362300514932</c:v>
                </c:pt>
                <c:pt idx="99">
                  <c:v>1.5410731104308923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4-4861-B8D7-5EB93812A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846175"/>
        <c:axId val="1776527359"/>
      </c:scatterChart>
      <c:valAx>
        <c:axId val="17788461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27359"/>
        <c:crosses val="autoZero"/>
        <c:crossBetween val="midCat"/>
      </c:valAx>
      <c:valAx>
        <c:axId val="177652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84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48898</c:v>
                </c:pt>
                <c:pt idx="5">
                  <c:v>52362</c:v>
                </c:pt>
                <c:pt idx="6">
                  <c:v>44862.6</c:v>
                </c:pt>
                <c:pt idx="7">
                  <c:v>35179.800000000003</c:v>
                </c:pt>
                <c:pt idx="12">
                  <c:v>56136.800000000003</c:v>
                </c:pt>
                <c:pt idx="15">
                  <c:v>51627</c:v>
                </c:pt>
                <c:pt idx="16">
                  <c:v>56265.4</c:v>
                </c:pt>
                <c:pt idx="24">
                  <c:v>39191.599999999999</c:v>
                </c:pt>
                <c:pt idx="31">
                  <c:v>63942</c:v>
                </c:pt>
                <c:pt idx="33">
                  <c:v>47010.8</c:v>
                </c:pt>
                <c:pt idx="37">
                  <c:v>59576.4</c:v>
                </c:pt>
                <c:pt idx="42">
                  <c:v>42767.4</c:v>
                </c:pt>
                <c:pt idx="50">
                  <c:v>38108</c:v>
                </c:pt>
                <c:pt idx="52">
                  <c:v>60658.6</c:v>
                </c:pt>
                <c:pt idx="54">
                  <c:v>43937.4</c:v>
                </c:pt>
                <c:pt idx="65">
                  <c:v>45801.8</c:v>
                </c:pt>
                <c:pt idx="77">
                  <c:v>37416.6</c:v>
                </c:pt>
                <c:pt idx="80">
                  <c:v>67625</c:v>
                </c:pt>
                <c:pt idx="87">
                  <c:v>58341</c:v>
                </c:pt>
                <c:pt idx="88">
                  <c:v>66075.8</c:v>
                </c:pt>
                <c:pt idx="96">
                  <c:v>50422</c:v>
                </c:pt>
                <c:pt idx="97">
                  <c:v>41805.800000000003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1.1054439854390772</c:v>
                </c:pt>
                <c:pt idx="5">
                  <c:v>1.7077842710362476</c:v>
                </c:pt>
                <c:pt idx="6">
                  <c:v>1.5719552589462047</c:v>
                </c:pt>
                <c:pt idx="7">
                  <c:v>1.2109221769310796</c:v>
                </c:pt>
                <c:pt idx="12">
                  <c:v>1.736953299796212</c:v>
                </c:pt>
                <c:pt idx="15">
                  <c:v>1.258508144962907</c:v>
                </c:pt>
                <c:pt idx="16">
                  <c:v>1.0307578014197001</c:v>
                </c:pt>
                <c:pt idx="24">
                  <c:v>1.2183988405678767</c:v>
                </c:pt>
                <c:pt idx="31">
                  <c:v>1.5976822745613213</c:v>
                </c:pt>
                <c:pt idx="33">
                  <c:v>1.2572430164983366</c:v>
                </c:pt>
                <c:pt idx="37">
                  <c:v>1.453260015710919</c:v>
                </c:pt>
                <c:pt idx="42">
                  <c:v>1.5145648320917333</c:v>
                </c:pt>
                <c:pt idx="50">
                  <c:v>1.0822399496168784</c:v>
                </c:pt>
                <c:pt idx="52">
                  <c:v>1.2475724794175929</c:v>
                </c:pt>
                <c:pt idx="54">
                  <c:v>1.5167488290158271</c:v>
                </c:pt>
                <c:pt idx="65">
                  <c:v>1.993873603220834</c:v>
                </c:pt>
                <c:pt idx="77">
                  <c:v>1.4896596697722402</c:v>
                </c:pt>
                <c:pt idx="80">
                  <c:v>1.0336266173752311</c:v>
                </c:pt>
                <c:pt idx="87">
                  <c:v>1.9629591539397679</c:v>
                </c:pt>
                <c:pt idx="88">
                  <c:v>1.3311984115213134</c:v>
                </c:pt>
                <c:pt idx="96">
                  <c:v>2.1735353615485304</c:v>
                </c:pt>
                <c:pt idx="97">
                  <c:v>1.9414291796832017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5-46E7-A8CF-193192F2EF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3">
                  <c:v>63337</c:v>
                </c:pt>
                <c:pt idx="14">
                  <c:v>44342.400000000001</c:v>
                </c:pt>
                <c:pt idx="17">
                  <c:v>72185.2</c:v>
                </c:pt>
                <c:pt idx="18">
                  <c:v>77499</c:v>
                </c:pt>
                <c:pt idx="28">
                  <c:v>69562.2</c:v>
                </c:pt>
                <c:pt idx="30">
                  <c:v>78640.800000000003</c:v>
                </c:pt>
                <c:pt idx="32">
                  <c:v>75453.8</c:v>
                </c:pt>
                <c:pt idx="34">
                  <c:v>57603</c:v>
                </c:pt>
                <c:pt idx="44">
                  <c:v>68294.2</c:v>
                </c:pt>
                <c:pt idx="45">
                  <c:v>63060.4</c:v>
                </c:pt>
                <c:pt idx="47">
                  <c:v>68762.8</c:v>
                </c:pt>
                <c:pt idx="57">
                  <c:v>59540.4</c:v>
                </c:pt>
                <c:pt idx="58">
                  <c:v>70453</c:v>
                </c:pt>
                <c:pt idx="59">
                  <c:v>48422.2</c:v>
                </c:pt>
                <c:pt idx="60">
                  <c:v>57171.199999999997</c:v>
                </c:pt>
                <c:pt idx="61">
                  <c:v>62454.2</c:v>
                </c:pt>
                <c:pt idx="66">
                  <c:v>64722.2</c:v>
                </c:pt>
                <c:pt idx="68">
                  <c:v>63406.8</c:v>
                </c:pt>
                <c:pt idx="72">
                  <c:v>52195.6</c:v>
                </c:pt>
                <c:pt idx="78">
                  <c:v>66234.399999999994</c:v>
                </c:pt>
                <c:pt idx="82">
                  <c:v>60659.8</c:v>
                </c:pt>
                <c:pt idx="85">
                  <c:v>57056</c:v>
                </c:pt>
                <c:pt idx="86">
                  <c:v>44346.6</c:v>
                </c:pt>
                <c:pt idx="90">
                  <c:v>61444</c:v>
                </c:pt>
                <c:pt idx="92">
                  <c:v>73910.8</c:v>
                </c:pt>
                <c:pt idx="93">
                  <c:v>71376.800000000003</c:v>
                </c:pt>
                <c:pt idx="94">
                  <c:v>63795</c:v>
                </c:pt>
                <c:pt idx="98">
                  <c:v>63425.8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3">
                  <c:v>1.7393940350821795</c:v>
                </c:pt>
                <c:pt idx="14">
                  <c:v>1.6059798296889658</c:v>
                </c:pt>
                <c:pt idx="17">
                  <c:v>1.1803527592913783</c:v>
                </c:pt>
                <c:pt idx="18">
                  <c:v>1.3770242196673506</c:v>
                </c:pt>
                <c:pt idx="28">
                  <c:v>1.6106879885915053</c:v>
                </c:pt>
                <c:pt idx="30">
                  <c:v>1.2413276568905707</c:v>
                </c:pt>
                <c:pt idx="32">
                  <c:v>1.3650869803773964</c:v>
                </c:pt>
                <c:pt idx="34">
                  <c:v>1.646598267451348</c:v>
                </c:pt>
                <c:pt idx="44">
                  <c:v>1.3465125881846483</c:v>
                </c:pt>
                <c:pt idx="45">
                  <c:v>1.435052743084408</c:v>
                </c:pt>
                <c:pt idx="47">
                  <c:v>1.2841681839599317</c:v>
                </c:pt>
                <c:pt idx="57">
                  <c:v>1.7722420406984165</c:v>
                </c:pt>
                <c:pt idx="58">
                  <c:v>1.0811037145330931</c:v>
                </c:pt>
                <c:pt idx="59">
                  <c:v>1.2769349595846533</c:v>
                </c:pt>
                <c:pt idx="60">
                  <c:v>1.9122915034143066</c:v>
                </c:pt>
                <c:pt idx="61">
                  <c:v>1.3035792628838414</c:v>
                </c:pt>
                <c:pt idx="66">
                  <c:v>1.881440989335962</c:v>
                </c:pt>
                <c:pt idx="68">
                  <c:v>1.6096380829816359</c:v>
                </c:pt>
                <c:pt idx="72">
                  <c:v>1.1115687912391083</c:v>
                </c:pt>
                <c:pt idx="78">
                  <c:v>1.6304367518993153</c:v>
                </c:pt>
                <c:pt idx="82">
                  <c:v>1.4380034223653886</c:v>
                </c:pt>
                <c:pt idx="85">
                  <c:v>1.2992148065058891</c:v>
                </c:pt>
                <c:pt idx="86">
                  <c:v>1.215087515164635</c:v>
                </c:pt>
                <c:pt idx="90">
                  <c:v>1.0550419894538117</c:v>
                </c:pt>
                <c:pt idx="92">
                  <c:v>1.2771475887150456</c:v>
                </c:pt>
                <c:pt idx="93">
                  <c:v>1.2628473117315431</c:v>
                </c:pt>
                <c:pt idx="94">
                  <c:v>1.7423465788854926</c:v>
                </c:pt>
                <c:pt idx="98">
                  <c:v>1.7776362300514932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A5-46E7-A8CF-193192F2EF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53184.4</c:v>
                </c:pt>
                <c:pt idx="3">
                  <c:v>45263.199999999997</c:v>
                </c:pt>
                <c:pt idx="4">
                  <c:v>51139.6</c:v>
                </c:pt>
                <c:pt idx="9">
                  <c:v>52597</c:v>
                </c:pt>
                <c:pt idx="10">
                  <c:v>51148.4</c:v>
                </c:pt>
                <c:pt idx="19">
                  <c:v>48139.4</c:v>
                </c:pt>
                <c:pt idx="21">
                  <c:v>67044.399999999994</c:v>
                </c:pt>
                <c:pt idx="22">
                  <c:v>60959.6</c:v>
                </c:pt>
                <c:pt idx="23">
                  <c:v>50754.8</c:v>
                </c:pt>
                <c:pt idx="25">
                  <c:v>53601</c:v>
                </c:pt>
                <c:pt idx="29">
                  <c:v>54382.8</c:v>
                </c:pt>
                <c:pt idx="38">
                  <c:v>55996.4</c:v>
                </c:pt>
                <c:pt idx="43">
                  <c:v>57579.6</c:v>
                </c:pt>
                <c:pt idx="49">
                  <c:v>56718.6</c:v>
                </c:pt>
                <c:pt idx="51">
                  <c:v>42756.800000000003</c:v>
                </c:pt>
                <c:pt idx="53">
                  <c:v>53448.2</c:v>
                </c:pt>
                <c:pt idx="55">
                  <c:v>68787.8</c:v>
                </c:pt>
                <c:pt idx="56">
                  <c:v>42447.4</c:v>
                </c:pt>
                <c:pt idx="62">
                  <c:v>64400.2</c:v>
                </c:pt>
                <c:pt idx="63">
                  <c:v>60165.2</c:v>
                </c:pt>
                <c:pt idx="69">
                  <c:v>65231</c:v>
                </c:pt>
                <c:pt idx="70">
                  <c:v>60547.8</c:v>
                </c:pt>
                <c:pt idx="75">
                  <c:v>41120</c:v>
                </c:pt>
                <c:pt idx="79">
                  <c:v>49672.4</c:v>
                </c:pt>
                <c:pt idx="81">
                  <c:v>54255.4</c:v>
                </c:pt>
                <c:pt idx="89">
                  <c:v>75041.8</c:v>
                </c:pt>
                <c:pt idx="91">
                  <c:v>58312.4</c:v>
                </c:pt>
                <c:pt idx="95">
                  <c:v>70948.800000000003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1.7369943066011837</c:v>
                </c:pt>
                <c:pt idx="3">
                  <c:v>1.8908075434348435</c:v>
                </c:pt>
                <c:pt idx="4">
                  <c:v>1.9933867296576431</c:v>
                </c:pt>
                <c:pt idx="9">
                  <c:v>1.042245755461338</c:v>
                </c:pt>
                <c:pt idx="10">
                  <c:v>1.4962344863182426</c:v>
                </c:pt>
                <c:pt idx="19">
                  <c:v>1.2224082560231329</c:v>
                </c:pt>
                <c:pt idx="21">
                  <c:v>1.3456754031656635</c:v>
                </c:pt>
                <c:pt idx="22">
                  <c:v>1.8835261386229569</c:v>
                </c:pt>
                <c:pt idx="23">
                  <c:v>2.4764948339861452</c:v>
                </c:pt>
                <c:pt idx="25">
                  <c:v>1.3170090110259136</c:v>
                </c:pt>
                <c:pt idx="29">
                  <c:v>1.8225063806938957</c:v>
                </c:pt>
                <c:pt idx="38">
                  <c:v>1.7113957325828089</c:v>
                </c:pt>
                <c:pt idx="43">
                  <c:v>1.8871614252269902</c:v>
                </c:pt>
                <c:pt idx="49">
                  <c:v>1.7077290342145257</c:v>
                </c:pt>
                <c:pt idx="51">
                  <c:v>1.3115106836807244</c:v>
                </c:pt>
                <c:pt idx="53">
                  <c:v>1.1475035641986073</c:v>
                </c:pt>
                <c:pt idx="55">
                  <c:v>1.65065607564132</c:v>
                </c:pt>
                <c:pt idx="56">
                  <c:v>1.736808379311807</c:v>
                </c:pt>
                <c:pt idx="62">
                  <c:v>1.3597162741730617</c:v>
                </c:pt>
                <c:pt idx="63">
                  <c:v>1.5728361245371079</c:v>
                </c:pt>
                <c:pt idx="69">
                  <c:v>1.3916849350768805</c:v>
                </c:pt>
                <c:pt idx="70">
                  <c:v>1.6417276928311184</c:v>
                </c:pt>
                <c:pt idx="75">
                  <c:v>1.9781128404669261</c:v>
                </c:pt>
                <c:pt idx="79">
                  <c:v>1.5969029078522479</c:v>
                </c:pt>
                <c:pt idx="81">
                  <c:v>1.6235250316097567</c:v>
                </c:pt>
                <c:pt idx="89">
                  <c:v>1.3714356531959522</c:v>
                </c:pt>
                <c:pt idx="91">
                  <c:v>2.2094614524526515</c:v>
                </c:pt>
                <c:pt idx="95">
                  <c:v>1.5789414338227004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A5-46E7-A8CF-193192F2EF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74598</c:v>
                </c:pt>
                <c:pt idx="8">
                  <c:v>50558.400000000001</c:v>
                </c:pt>
                <c:pt idx="11">
                  <c:v>54868.800000000003</c:v>
                </c:pt>
                <c:pt idx="20">
                  <c:v>62319</c:v>
                </c:pt>
                <c:pt idx="26">
                  <c:v>75756.399999999994</c:v>
                </c:pt>
                <c:pt idx="27">
                  <c:v>64113.599999999999</c:v>
                </c:pt>
                <c:pt idx="35">
                  <c:v>57374</c:v>
                </c:pt>
                <c:pt idx="36">
                  <c:v>71974.2</c:v>
                </c:pt>
                <c:pt idx="39">
                  <c:v>63020.800000000003</c:v>
                </c:pt>
                <c:pt idx="40">
                  <c:v>70913</c:v>
                </c:pt>
                <c:pt idx="41">
                  <c:v>61856.4</c:v>
                </c:pt>
                <c:pt idx="46">
                  <c:v>59453</c:v>
                </c:pt>
                <c:pt idx="48">
                  <c:v>57775.6</c:v>
                </c:pt>
                <c:pt idx="64">
                  <c:v>81703.199999999997</c:v>
                </c:pt>
                <c:pt idx="67">
                  <c:v>79301.2</c:v>
                </c:pt>
                <c:pt idx="71">
                  <c:v>82285.399999999994</c:v>
                </c:pt>
                <c:pt idx="73">
                  <c:v>66216</c:v>
                </c:pt>
                <c:pt idx="74">
                  <c:v>50541</c:v>
                </c:pt>
                <c:pt idx="76">
                  <c:v>60587.199999999997</c:v>
                </c:pt>
                <c:pt idx="83">
                  <c:v>60661.8</c:v>
                </c:pt>
                <c:pt idx="84">
                  <c:v>60112.800000000003</c:v>
                </c:pt>
                <c:pt idx="99">
                  <c:v>67952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1.3201426311697364</c:v>
                </c:pt>
                <c:pt idx="8">
                  <c:v>2.1076220766479952</c:v>
                </c:pt>
                <c:pt idx="11">
                  <c:v>1.1003521126760563</c:v>
                </c:pt>
                <c:pt idx="20">
                  <c:v>1.199826698117749</c:v>
                </c:pt>
                <c:pt idx="26">
                  <c:v>1.0857432507352516</c:v>
                </c:pt>
                <c:pt idx="27">
                  <c:v>2.0021025180304961</c:v>
                </c:pt>
                <c:pt idx="35">
                  <c:v>1.9398333740021612</c:v>
                </c:pt>
                <c:pt idx="36">
                  <c:v>1.3217514053647001</c:v>
                </c:pt>
                <c:pt idx="39">
                  <c:v>1.3450162486036357</c:v>
                </c:pt>
                <c:pt idx="40">
                  <c:v>1.1051288198214715</c:v>
                </c:pt>
                <c:pt idx="41">
                  <c:v>1.7713607646096443</c:v>
                </c:pt>
                <c:pt idx="46">
                  <c:v>1.3141809496577128</c:v>
                </c:pt>
                <c:pt idx="48">
                  <c:v>1.6112164996988347</c:v>
                </c:pt>
                <c:pt idx="64">
                  <c:v>1.258898060296292</c:v>
                </c:pt>
                <c:pt idx="67">
                  <c:v>1.2821495765511746</c:v>
                </c:pt>
                <c:pt idx="71">
                  <c:v>1.1349157930811542</c:v>
                </c:pt>
                <c:pt idx="73">
                  <c:v>1.495529781321735</c:v>
                </c:pt>
                <c:pt idx="74">
                  <c:v>1.5142557527551888</c:v>
                </c:pt>
                <c:pt idx="76">
                  <c:v>1.6942192410278079</c:v>
                </c:pt>
                <c:pt idx="83">
                  <c:v>1.1560158122574669</c:v>
                </c:pt>
                <c:pt idx="84">
                  <c:v>1.3635698220678458</c:v>
                </c:pt>
                <c:pt idx="99">
                  <c:v>1.5410731104308923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A5-46E7-A8CF-193192F2E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137391"/>
        <c:axId val="1782326463"/>
      </c:scatterChart>
      <c:valAx>
        <c:axId val="17851373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326463"/>
        <c:crosses val="autoZero"/>
        <c:crossBetween val="midCat"/>
      </c:valAx>
      <c:valAx>
        <c:axId val="178232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3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48898</c:v>
                </c:pt>
                <c:pt idx="9">
                  <c:v>52597</c:v>
                </c:pt>
                <c:pt idx="11">
                  <c:v>54868.800000000003</c:v>
                </c:pt>
                <c:pt idx="15">
                  <c:v>51627</c:v>
                </c:pt>
                <c:pt idx="16">
                  <c:v>56265.4</c:v>
                </c:pt>
                <c:pt idx="17">
                  <c:v>72185.2</c:v>
                </c:pt>
                <c:pt idx="20">
                  <c:v>62319</c:v>
                </c:pt>
                <c:pt idx="24">
                  <c:v>39191.599999999999</c:v>
                </c:pt>
                <c:pt idx="25">
                  <c:v>53601</c:v>
                </c:pt>
                <c:pt idx="26">
                  <c:v>75756.399999999994</c:v>
                </c:pt>
                <c:pt idx="39">
                  <c:v>63020.800000000003</c:v>
                </c:pt>
                <c:pt idx="40">
                  <c:v>70913</c:v>
                </c:pt>
                <c:pt idx="50">
                  <c:v>38108</c:v>
                </c:pt>
                <c:pt idx="52">
                  <c:v>60658.6</c:v>
                </c:pt>
                <c:pt idx="53">
                  <c:v>53448.2</c:v>
                </c:pt>
                <c:pt idx="58">
                  <c:v>70453</c:v>
                </c:pt>
                <c:pt idx="64">
                  <c:v>81703.199999999997</c:v>
                </c:pt>
                <c:pt idx="67">
                  <c:v>79301.2</c:v>
                </c:pt>
                <c:pt idx="71">
                  <c:v>82285.399999999994</c:v>
                </c:pt>
                <c:pt idx="72">
                  <c:v>52195.6</c:v>
                </c:pt>
                <c:pt idx="80">
                  <c:v>67625</c:v>
                </c:pt>
                <c:pt idx="83">
                  <c:v>60661.8</c:v>
                </c:pt>
                <c:pt idx="90">
                  <c:v>61444</c:v>
                </c:pt>
                <c:pt idx="92">
                  <c:v>73910.8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1.1054439854390772</c:v>
                </c:pt>
                <c:pt idx="9">
                  <c:v>1.042245755461338</c:v>
                </c:pt>
                <c:pt idx="11">
                  <c:v>1.1003521126760563</c:v>
                </c:pt>
                <c:pt idx="15">
                  <c:v>1.258508144962907</c:v>
                </c:pt>
                <c:pt idx="16">
                  <c:v>1.0307578014197001</c:v>
                </c:pt>
                <c:pt idx="17">
                  <c:v>1.1803527592913783</c:v>
                </c:pt>
                <c:pt idx="20">
                  <c:v>1.199826698117749</c:v>
                </c:pt>
                <c:pt idx="24">
                  <c:v>1.2183988405678767</c:v>
                </c:pt>
                <c:pt idx="25">
                  <c:v>1.3170090110259136</c:v>
                </c:pt>
                <c:pt idx="26">
                  <c:v>1.0857432507352516</c:v>
                </c:pt>
                <c:pt idx="39">
                  <c:v>1.3450162486036357</c:v>
                </c:pt>
                <c:pt idx="40">
                  <c:v>1.1051288198214715</c:v>
                </c:pt>
                <c:pt idx="50">
                  <c:v>1.0822399496168784</c:v>
                </c:pt>
                <c:pt idx="52">
                  <c:v>1.2475724794175929</c:v>
                </c:pt>
                <c:pt idx="53">
                  <c:v>1.1475035641986073</c:v>
                </c:pt>
                <c:pt idx="58">
                  <c:v>1.0811037145330931</c:v>
                </c:pt>
                <c:pt idx="64">
                  <c:v>1.258898060296292</c:v>
                </c:pt>
                <c:pt idx="67">
                  <c:v>1.2821495765511746</c:v>
                </c:pt>
                <c:pt idx="71">
                  <c:v>1.1349157930811542</c:v>
                </c:pt>
                <c:pt idx="72">
                  <c:v>1.1115687912391083</c:v>
                </c:pt>
                <c:pt idx="80">
                  <c:v>1.0336266173752311</c:v>
                </c:pt>
                <c:pt idx="83">
                  <c:v>1.1560158122574669</c:v>
                </c:pt>
                <c:pt idx="90">
                  <c:v>1.0550419894538117</c:v>
                </c:pt>
                <c:pt idx="92">
                  <c:v>1.2771475887150456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3-4421-858C-D60E30726C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74598</c:v>
                </c:pt>
                <c:pt idx="2">
                  <c:v>53184.4</c:v>
                </c:pt>
                <c:pt idx="3">
                  <c:v>45263.199999999997</c:v>
                </c:pt>
                <c:pt idx="4">
                  <c:v>51139.6</c:v>
                </c:pt>
                <c:pt idx="5">
                  <c:v>52362</c:v>
                </c:pt>
                <c:pt idx="6">
                  <c:v>44862.6</c:v>
                </c:pt>
                <c:pt idx="7">
                  <c:v>35179.800000000003</c:v>
                </c:pt>
                <c:pt idx="8">
                  <c:v>50558.400000000001</c:v>
                </c:pt>
                <c:pt idx="10">
                  <c:v>51148.4</c:v>
                </c:pt>
                <c:pt idx="12">
                  <c:v>56136.800000000003</c:v>
                </c:pt>
                <c:pt idx="13">
                  <c:v>63337</c:v>
                </c:pt>
                <c:pt idx="14">
                  <c:v>44342.400000000001</c:v>
                </c:pt>
                <c:pt idx="18">
                  <c:v>77499</c:v>
                </c:pt>
                <c:pt idx="19">
                  <c:v>48139.4</c:v>
                </c:pt>
                <c:pt idx="21">
                  <c:v>67044.399999999994</c:v>
                </c:pt>
                <c:pt idx="22">
                  <c:v>60959.6</c:v>
                </c:pt>
                <c:pt idx="23">
                  <c:v>50754.8</c:v>
                </c:pt>
                <c:pt idx="27">
                  <c:v>64113.599999999999</c:v>
                </c:pt>
                <c:pt idx="28">
                  <c:v>69562.2</c:v>
                </c:pt>
                <c:pt idx="29">
                  <c:v>54382.8</c:v>
                </c:pt>
                <c:pt idx="30">
                  <c:v>78640.800000000003</c:v>
                </c:pt>
                <c:pt idx="31">
                  <c:v>63942</c:v>
                </c:pt>
                <c:pt idx="32">
                  <c:v>75453.8</c:v>
                </c:pt>
                <c:pt idx="33">
                  <c:v>47010.8</c:v>
                </c:pt>
                <c:pt idx="34">
                  <c:v>57603</c:v>
                </c:pt>
                <c:pt idx="35">
                  <c:v>57374</c:v>
                </c:pt>
                <c:pt idx="36">
                  <c:v>71974.2</c:v>
                </c:pt>
                <c:pt idx="37">
                  <c:v>59576.4</c:v>
                </c:pt>
                <c:pt idx="38">
                  <c:v>55996.4</c:v>
                </c:pt>
                <c:pt idx="41">
                  <c:v>61856.4</c:v>
                </c:pt>
                <c:pt idx="42">
                  <c:v>42767.4</c:v>
                </c:pt>
                <c:pt idx="43">
                  <c:v>57579.6</c:v>
                </c:pt>
                <c:pt idx="44">
                  <c:v>68294.2</c:v>
                </c:pt>
                <c:pt idx="45">
                  <c:v>63060.4</c:v>
                </c:pt>
                <c:pt idx="46">
                  <c:v>59453</c:v>
                </c:pt>
                <c:pt idx="47">
                  <c:v>68762.8</c:v>
                </c:pt>
                <c:pt idx="48">
                  <c:v>57775.6</c:v>
                </c:pt>
                <c:pt idx="49">
                  <c:v>56718.6</c:v>
                </c:pt>
                <c:pt idx="51">
                  <c:v>42756.800000000003</c:v>
                </c:pt>
                <c:pt idx="54">
                  <c:v>43937.4</c:v>
                </c:pt>
                <c:pt idx="55">
                  <c:v>68787.8</c:v>
                </c:pt>
                <c:pt idx="56">
                  <c:v>42447.4</c:v>
                </c:pt>
                <c:pt idx="57">
                  <c:v>59540.4</c:v>
                </c:pt>
                <c:pt idx="59">
                  <c:v>48422.2</c:v>
                </c:pt>
                <c:pt idx="60">
                  <c:v>57171.199999999997</c:v>
                </c:pt>
                <c:pt idx="61">
                  <c:v>62454.2</c:v>
                </c:pt>
                <c:pt idx="62">
                  <c:v>64400.2</c:v>
                </c:pt>
                <c:pt idx="63">
                  <c:v>60165.2</c:v>
                </c:pt>
                <c:pt idx="65">
                  <c:v>45801.8</c:v>
                </c:pt>
                <c:pt idx="66">
                  <c:v>64722.2</c:v>
                </c:pt>
                <c:pt idx="68">
                  <c:v>63406.8</c:v>
                </c:pt>
                <c:pt idx="69">
                  <c:v>65231</c:v>
                </c:pt>
                <c:pt idx="70">
                  <c:v>60547.8</c:v>
                </c:pt>
                <c:pt idx="73">
                  <c:v>66216</c:v>
                </c:pt>
                <c:pt idx="74">
                  <c:v>50541</c:v>
                </c:pt>
                <c:pt idx="75">
                  <c:v>41120</c:v>
                </c:pt>
                <c:pt idx="76">
                  <c:v>60587.199999999997</c:v>
                </c:pt>
                <c:pt idx="77">
                  <c:v>37416.6</c:v>
                </c:pt>
                <c:pt idx="78">
                  <c:v>66234.399999999994</c:v>
                </c:pt>
                <c:pt idx="79">
                  <c:v>49672.4</c:v>
                </c:pt>
                <c:pt idx="81">
                  <c:v>54255.4</c:v>
                </c:pt>
                <c:pt idx="82">
                  <c:v>60659.8</c:v>
                </c:pt>
                <c:pt idx="84">
                  <c:v>60112.800000000003</c:v>
                </c:pt>
                <c:pt idx="85">
                  <c:v>57056</c:v>
                </c:pt>
                <c:pt idx="86">
                  <c:v>44346.6</c:v>
                </c:pt>
                <c:pt idx="87">
                  <c:v>58341</c:v>
                </c:pt>
                <c:pt idx="88">
                  <c:v>66075.8</c:v>
                </c:pt>
                <c:pt idx="89">
                  <c:v>75041.8</c:v>
                </c:pt>
                <c:pt idx="91">
                  <c:v>58312.4</c:v>
                </c:pt>
                <c:pt idx="93">
                  <c:v>71376.800000000003</c:v>
                </c:pt>
                <c:pt idx="94">
                  <c:v>63795</c:v>
                </c:pt>
                <c:pt idx="95">
                  <c:v>70948.800000000003</c:v>
                </c:pt>
                <c:pt idx="96">
                  <c:v>50422</c:v>
                </c:pt>
                <c:pt idx="97">
                  <c:v>41805.800000000003</c:v>
                </c:pt>
                <c:pt idx="98">
                  <c:v>63425.8</c:v>
                </c:pt>
                <c:pt idx="99">
                  <c:v>67952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1.3201426311697364</c:v>
                </c:pt>
                <c:pt idx="2">
                  <c:v>1.7369943066011837</c:v>
                </c:pt>
                <c:pt idx="3">
                  <c:v>1.8908075434348435</c:v>
                </c:pt>
                <c:pt idx="4">
                  <c:v>1.9933867296576431</c:v>
                </c:pt>
                <c:pt idx="5">
                  <c:v>1.7077842710362476</c:v>
                </c:pt>
                <c:pt idx="6">
                  <c:v>1.5719552589462047</c:v>
                </c:pt>
                <c:pt idx="7">
                  <c:v>1.2109221769310796</c:v>
                </c:pt>
                <c:pt idx="8">
                  <c:v>2.1076220766479952</c:v>
                </c:pt>
                <c:pt idx="10">
                  <c:v>1.4962344863182426</c:v>
                </c:pt>
                <c:pt idx="12">
                  <c:v>1.736953299796212</c:v>
                </c:pt>
                <c:pt idx="13">
                  <c:v>1.7393940350821795</c:v>
                </c:pt>
                <c:pt idx="14">
                  <c:v>1.6059798296889658</c:v>
                </c:pt>
                <c:pt idx="18">
                  <c:v>1.3770242196673506</c:v>
                </c:pt>
                <c:pt idx="19">
                  <c:v>1.2224082560231329</c:v>
                </c:pt>
                <c:pt idx="21">
                  <c:v>1.3456754031656635</c:v>
                </c:pt>
                <c:pt idx="22">
                  <c:v>1.8835261386229569</c:v>
                </c:pt>
                <c:pt idx="23">
                  <c:v>2.4764948339861452</c:v>
                </c:pt>
                <c:pt idx="27">
                  <c:v>2.0021025180304961</c:v>
                </c:pt>
                <c:pt idx="28">
                  <c:v>1.6106879885915053</c:v>
                </c:pt>
                <c:pt idx="29">
                  <c:v>1.8225063806938957</c:v>
                </c:pt>
                <c:pt idx="30">
                  <c:v>1.2413276568905707</c:v>
                </c:pt>
                <c:pt idx="31">
                  <c:v>1.5976822745613213</c:v>
                </c:pt>
                <c:pt idx="32">
                  <c:v>1.3650869803773964</c:v>
                </c:pt>
                <c:pt idx="33">
                  <c:v>1.2572430164983366</c:v>
                </c:pt>
                <c:pt idx="34">
                  <c:v>1.646598267451348</c:v>
                </c:pt>
                <c:pt idx="35">
                  <c:v>1.9398333740021612</c:v>
                </c:pt>
                <c:pt idx="36">
                  <c:v>1.3217514053647001</c:v>
                </c:pt>
                <c:pt idx="37">
                  <c:v>1.453260015710919</c:v>
                </c:pt>
                <c:pt idx="38">
                  <c:v>1.7113957325828089</c:v>
                </c:pt>
                <c:pt idx="41">
                  <c:v>1.7713607646096443</c:v>
                </c:pt>
                <c:pt idx="42">
                  <c:v>1.5145648320917333</c:v>
                </c:pt>
                <c:pt idx="43">
                  <c:v>1.8871614252269902</c:v>
                </c:pt>
                <c:pt idx="44">
                  <c:v>1.3465125881846483</c:v>
                </c:pt>
                <c:pt idx="45">
                  <c:v>1.435052743084408</c:v>
                </c:pt>
                <c:pt idx="46">
                  <c:v>1.3141809496577128</c:v>
                </c:pt>
                <c:pt idx="47">
                  <c:v>1.2841681839599317</c:v>
                </c:pt>
                <c:pt idx="48">
                  <c:v>1.6112164996988347</c:v>
                </c:pt>
                <c:pt idx="49">
                  <c:v>1.7077290342145257</c:v>
                </c:pt>
                <c:pt idx="51">
                  <c:v>1.3115106836807244</c:v>
                </c:pt>
                <c:pt idx="54">
                  <c:v>1.5167488290158271</c:v>
                </c:pt>
                <c:pt idx="55">
                  <c:v>1.65065607564132</c:v>
                </c:pt>
                <c:pt idx="56">
                  <c:v>1.736808379311807</c:v>
                </c:pt>
                <c:pt idx="57">
                  <c:v>1.7722420406984165</c:v>
                </c:pt>
                <c:pt idx="59">
                  <c:v>1.2769349595846533</c:v>
                </c:pt>
                <c:pt idx="60">
                  <c:v>1.9122915034143066</c:v>
                </c:pt>
                <c:pt idx="61">
                  <c:v>1.3035792628838414</c:v>
                </c:pt>
                <c:pt idx="62">
                  <c:v>1.3597162741730617</c:v>
                </c:pt>
                <c:pt idx="63">
                  <c:v>1.5728361245371079</c:v>
                </c:pt>
                <c:pt idx="65">
                  <c:v>1.993873603220834</c:v>
                </c:pt>
                <c:pt idx="66">
                  <c:v>1.881440989335962</c:v>
                </c:pt>
                <c:pt idx="68">
                  <c:v>1.6096380829816359</c:v>
                </c:pt>
                <c:pt idx="69">
                  <c:v>1.3916849350768805</c:v>
                </c:pt>
                <c:pt idx="70">
                  <c:v>1.6417276928311184</c:v>
                </c:pt>
                <c:pt idx="73">
                  <c:v>1.495529781321735</c:v>
                </c:pt>
                <c:pt idx="74">
                  <c:v>1.5142557527551888</c:v>
                </c:pt>
                <c:pt idx="75">
                  <c:v>1.9781128404669261</c:v>
                </c:pt>
                <c:pt idx="76">
                  <c:v>1.6942192410278079</c:v>
                </c:pt>
                <c:pt idx="77">
                  <c:v>1.4896596697722402</c:v>
                </c:pt>
                <c:pt idx="78">
                  <c:v>1.6304367518993153</c:v>
                </c:pt>
                <c:pt idx="79">
                  <c:v>1.5969029078522479</c:v>
                </c:pt>
                <c:pt idx="81">
                  <c:v>1.6235250316097567</c:v>
                </c:pt>
                <c:pt idx="82">
                  <c:v>1.4380034223653886</c:v>
                </c:pt>
                <c:pt idx="84">
                  <c:v>1.3635698220678458</c:v>
                </c:pt>
                <c:pt idx="85">
                  <c:v>1.2992148065058891</c:v>
                </c:pt>
                <c:pt idx="86">
                  <c:v>1.215087515164635</c:v>
                </c:pt>
                <c:pt idx="87">
                  <c:v>1.9629591539397679</c:v>
                </c:pt>
                <c:pt idx="88">
                  <c:v>1.3311984115213134</c:v>
                </c:pt>
                <c:pt idx="89">
                  <c:v>1.3714356531959522</c:v>
                </c:pt>
                <c:pt idx="91">
                  <c:v>2.2094614524526515</c:v>
                </c:pt>
                <c:pt idx="93">
                  <c:v>1.2628473117315431</c:v>
                </c:pt>
                <c:pt idx="94">
                  <c:v>1.7423465788854926</c:v>
                </c:pt>
                <c:pt idx="95">
                  <c:v>1.5789414338227004</c:v>
                </c:pt>
                <c:pt idx="96">
                  <c:v>2.1735353615485304</c:v>
                </c:pt>
                <c:pt idx="97">
                  <c:v>1.9414291796832017</c:v>
                </c:pt>
                <c:pt idx="98">
                  <c:v>1.7776362300514932</c:v>
                </c:pt>
                <c:pt idx="99">
                  <c:v>1.5410731104308923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F3-4421-858C-D60E30726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164191"/>
        <c:axId val="1782326047"/>
      </c:scatterChart>
      <c:valAx>
        <c:axId val="178516419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2326047"/>
        <c:crosses val="autoZero"/>
        <c:crossBetween val="midCat"/>
      </c:valAx>
      <c:valAx>
        <c:axId val="178232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16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48598.8</c:v>
                </c:pt>
                <c:pt idx="1">
                  <c:v>71705.8</c:v>
                </c:pt>
                <c:pt idx="2">
                  <c:v>59782.6</c:v>
                </c:pt>
                <c:pt idx="3">
                  <c:v>48365.599999999999</c:v>
                </c:pt>
                <c:pt idx="4">
                  <c:v>56036.6</c:v>
                </c:pt>
                <c:pt idx="5">
                  <c:v>60527.8</c:v>
                </c:pt>
                <c:pt idx="6">
                  <c:v>39820.6</c:v>
                </c:pt>
                <c:pt idx="7">
                  <c:v>42432.6</c:v>
                </c:pt>
                <c:pt idx="8">
                  <c:v>59176.2</c:v>
                </c:pt>
                <c:pt idx="9">
                  <c:v>50845.2</c:v>
                </c:pt>
                <c:pt idx="10">
                  <c:v>46700.2</c:v>
                </c:pt>
                <c:pt idx="11">
                  <c:v>55066.6</c:v>
                </c:pt>
                <c:pt idx="12">
                  <c:v>54716.6</c:v>
                </c:pt>
                <c:pt idx="13">
                  <c:v>68492.399999999994</c:v>
                </c:pt>
                <c:pt idx="14">
                  <c:v>49585.8</c:v>
                </c:pt>
                <c:pt idx="15">
                  <c:v>50327.199999999997</c:v>
                </c:pt>
                <c:pt idx="16">
                  <c:v>55199.6</c:v>
                </c:pt>
                <c:pt idx="17">
                  <c:v>70579.8</c:v>
                </c:pt>
                <c:pt idx="18">
                  <c:v>73542.2</c:v>
                </c:pt>
                <c:pt idx="19">
                  <c:v>46290.400000000001</c:v>
                </c:pt>
                <c:pt idx="20">
                  <c:v>57250.6</c:v>
                </c:pt>
                <c:pt idx="21">
                  <c:v>63687.8</c:v>
                </c:pt>
                <c:pt idx="22">
                  <c:v>53086.2</c:v>
                </c:pt>
                <c:pt idx="23">
                  <c:v>47773.599999999999</c:v>
                </c:pt>
                <c:pt idx="24">
                  <c:v>38141.800000000003</c:v>
                </c:pt>
                <c:pt idx="25">
                  <c:v>55099.6</c:v>
                </c:pt>
                <c:pt idx="26">
                  <c:v>69050.2</c:v>
                </c:pt>
                <c:pt idx="27">
                  <c:v>57569</c:v>
                </c:pt>
                <c:pt idx="28">
                  <c:v>73909.600000000006</c:v>
                </c:pt>
                <c:pt idx="29">
                  <c:v>48626</c:v>
                </c:pt>
                <c:pt idx="30">
                  <c:v>75807.8</c:v>
                </c:pt>
                <c:pt idx="31">
                  <c:v>61471.4</c:v>
                </c:pt>
                <c:pt idx="32">
                  <c:v>76344.800000000003</c:v>
                </c:pt>
                <c:pt idx="33">
                  <c:v>48635</c:v>
                </c:pt>
                <c:pt idx="34">
                  <c:v>60606.6</c:v>
                </c:pt>
                <c:pt idx="35">
                  <c:v>61471.199999999997</c:v>
                </c:pt>
                <c:pt idx="36">
                  <c:v>73694.399999999994</c:v>
                </c:pt>
                <c:pt idx="37">
                  <c:v>55435</c:v>
                </c:pt>
                <c:pt idx="38">
                  <c:v>59586.2</c:v>
                </c:pt>
                <c:pt idx="39">
                  <c:v>58123.199999999997</c:v>
                </c:pt>
                <c:pt idx="40">
                  <c:v>72204.800000000003</c:v>
                </c:pt>
                <c:pt idx="41">
                  <c:v>66491.399999999994</c:v>
                </c:pt>
                <c:pt idx="42">
                  <c:v>45373.4</c:v>
                </c:pt>
                <c:pt idx="43">
                  <c:v>53286.8</c:v>
                </c:pt>
                <c:pt idx="44">
                  <c:v>66521.399999999994</c:v>
                </c:pt>
                <c:pt idx="45">
                  <c:v>61263.4</c:v>
                </c:pt>
                <c:pt idx="46">
                  <c:v>71691.600000000006</c:v>
                </c:pt>
                <c:pt idx="47">
                  <c:v>77581.399999999994</c:v>
                </c:pt>
                <c:pt idx="48">
                  <c:v>55217.4</c:v>
                </c:pt>
                <c:pt idx="49">
                  <c:v>58326</c:v>
                </c:pt>
                <c:pt idx="50">
                  <c:v>41079.800000000003</c:v>
                </c:pt>
                <c:pt idx="51">
                  <c:v>45172.4</c:v>
                </c:pt>
                <c:pt idx="52">
                  <c:v>63598.8</c:v>
                </c:pt>
                <c:pt idx="53">
                  <c:v>51644.4</c:v>
                </c:pt>
                <c:pt idx="54">
                  <c:v>44627.4</c:v>
                </c:pt>
                <c:pt idx="55">
                  <c:v>67391</c:v>
                </c:pt>
                <c:pt idx="56">
                  <c:v>47490.8</c:v>
                </c:pt>
                <c:pt idx="57">
                  <c:v>58048.2</c:v>
                </c:pt>
                <c:pt idx="58">
                  <c:v>74538.8</c:v>
                </c:pt>
                <c:pt idx="59">
                  <c:v>54730.8</c:v>
                </c:pt>
                <c:pt idx="60">
                  <c:v>57406.8</c:v>
                </c:pt>
                <c:pt idx="61">
                  <c:v>67425.600000000006</c:v>
                </c:pt>
                <c:pt idx="62">
                  <c:v>68282.399999999994</c:v>
                </c:pt>
                <c:pt idx="63">
                  <c:v>59437.8</c:v>
                </c:pt>
                <c:pt idx="64">
                  <c:v>73503.199999999997</c:v>
                </c:pt>
                <c:pt idx="65">
                  <c:v>43451.8</c:v>
                </c:pt>
                <c:pt idx="66">
                  <c:v>62316.6</c:v>
                </c:pt>
                <c:pt idx="67">
                  <c:v>70392.600000000006</c:v>
                </c:pt>
                <c:pt idx="68">
                  <c:v>60466.400000000001</c:v>
                </c:pt>
                <c:pt idx="69">
                  <c:v>57862.6</c:v>
                </c:pt>
                <c:pt idx="70">
                  <c:v>53477.599999999999</c:v>
                </c:pt>
                <c:pt idx="71">
                  <c:v>78743</c:v>
                </c:pt>
                <c:pt idx="72">
                  <c:v>52356</c:v>
                </c:pt>
                <c:pt idx="73">
                  <c:v>59652.4</c:v>
                </c:pt>
                <c:pt idx="74">
                  <c:v>55922.6</c:v>
                </c:pt>
                <c:pt idx="75">
                  <c:v>37519</c:v>
                </c:pt>
                <c:pt idx="76">
                  <c:v>57254.400000000001</c:v>
                </c:pt>
                <c:pt idx="77">
                  <c:v>35963.199999999997</c:v>
                </c:pt>
                <c:pt idx="78">
                  <c:v>69515.600000000006</c:v>
                </c:pt>
                <c:pt idx="79">
                  <c:v>51694.400000000001</c:v>
                </c:pt>
                <c:pt idx="80">
                  <c:v>69624.600000000006</c:v>
                </c:pt>
                <c:pt idx="81">
                  <c:v>51143.199999999997</c:v>
                </c:pt>
                <c:pt idx="82">
                  <c:v>60390</c:v>
                </c:pt>
                <c:pt idx="83">
                  <c:v>59243.199999999997</c:v>
                </c:pt>
                <c:pt idx="84">
                  <c:v>64708.4</c:v>
                </c:pt>
                <c:pt idx="85">
                  <c:v>56583.199999999997</c:v>
                </c:pt>
                <c:pt idx="86">
                  <c:v>42044.2</c:v>
                </c:pt>
                <c:pt idx="87">
                  <c:v>55370.6</c:v>
                </c:pt>
                <c:pt idx="88">
                  <c:v>58626.400000000001</c:v>
                </c:pt>
                <c:pt idx="89">
                  <c:v>74365.2</c:v>
                </c:pt>
                <c:pt idx="90">
                  <c:v>62902</c:v>
                </c:pt>
                <c:pt idx="91">
                  <c:v>60896</c:v>
                </c:pt>
                <c:pt idx="92">
                  <c:v>74930.8</c:v>
                </c:pt>
                <c:pt idx="93">
                  <c:v>77319.600000000006</c:v>
                </c:pt>
                <c:pt idx="94">
                  <c:v>64728.6</c:v>
                </c:pt>
                <c:pt idx="95">
                  <c:v>63440</c:v>
                </c:pt>
                <c:pt idx="96">
                  <c:v>58523.6</c:v>
                </c:pt>
                <c:pt idx="97">
                  <c:v>45105.8</c:v>
                </c:pt>
                <c:pt idx="98">
                  <c:v>71266</c:v>
                </c:pt>
                <c:pt idx="99">
                  <c:v>66375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1.0320419434224712</c:v>
                </c:pt>
                <c:pt idx="1">
                  <c:v>1.5413536980272167</c:v>
                </c:pt>
                <c:pt idx="2">
                  <c:v>1.5457674975661815</c:v>
                </c:pt>
                <c:pt idx="3">
                  <c:v>1.4255379856757695</c:v>
                </c:pt>
                <c:pt idx="4">
                  <c:v>1.8011977885881727</c:v>
                </c:pt>
                <c:pt idx="5">
                  <c:v>1.4789898195539899</c:v>
                </c:pt>
                <c:pt idx="6">
                  <c:v>1.362460635952246</c:v>
                </c:pt>
                <c:pt idx="7">
                  <c:v>1.2727949736759001</c:v>
                </c:pt>
                <c:pt idx="8">
                  <c:v>1.8007746357488315</c:v>
                </c:pt>
                <c:pt idx="9">
                  <c:v>1.0041459174120664</c:v>
                </c:pt>
                <c:pt idx="10">
                  <c:v>1.5438477779538418</c:v>
                </c:pt>
                <c:pt idx="11">
                  <c:v>1.0970533862631795</c:v>
                </c:pt>
                <c:pt idx="12">
                  <c:v>1.8827558729891842</c:v>
                </c:pt>
                <c:pt idx="13">
                  <c:v>1.6084558286758823</c:v>
                </c:pt>
                <c:pt idx="14">
                  <c:v>1.3921727591366881</c:v>
                </c:pt>
                <c:pt idx="15">
                  <c:v>1.3019003640178672</c:v>
                </c:pt>
                <c:pt idx="16">
                  <c:v>1.0507503677562882</c:v>
                </c:pt>
                <c:pt idx="17">
                  <c:v>1.2110263843195928</c:v>
                </c:pt>
                <c:pt idx="18">
                  <c:v>1.416927967887825</c:v>
                </c:pt>
                <c:pt idx="19">
                  <c:v>1.2888417468848832</c:v>
                </c:pt>
                <c:pt idx="20">
                  <c:v>1.2599343937006775</c:v>
                </c:pt>
                <c:pt idx="21">
                  <c:v>1.4169746796089675</c:v>
                </c:pt>
                <c:pt idx="22">
                  <c:v>2.2151707976837671</c:v>
                </c:pt>
                <c:pt idx="23">
                  <c:v>2.3425280908284072</c:v>
                </c:pt>
                <c:pt idx="24">
                  <c:v>1.3761280275183656</c:v>
                </c:pt>
                <c:pt idx="25">
                  <c:v>1.3315523161692644</c:v>
                </c:pt>
                <c:pt idx="26">
                  <c:v>1.0825167776487252</c:v>
                </c:pt>
                <c:pt idx="27">
                  <c:v>2.119960395351665</c:v>
                </c:pt>
                <c:pt idx="28">
                  <c:v>1.5192478378992713</c:v>
                </c:pt>
                <c:pt idx="29">
                  <c:v>1.6401924896146094</c:v>
                </c:pt>
                <c:pt idx="30">
                  <c:v>1.3499402436160923</c:v>
                </c:pt>
                <c:pt idx="31">
                  <c:v>1.6370377118464847</c:v>
                </c:pt>
                <c:pt idx="32">
                  <c:v>1.3423966006853119</c:v>
                </c:pt>
                <c:pt idx="33">
                  <c:v>1.2881052739796444</c:v>
                </c:pt>
                <c:pt idx="34">
                  <c:v>1.4358997204924877</c:v>
                </c:pt>
                <c:pt idx="35">
                  <c:v>1.8822147607334818</c:v>
                </c:pt>
                <c:pt idx="36">
                  <c:v>1.2360097917887927</c:v>
                </c:pt>
                <c:pt idx="37">
                  <c:v>1.3719130513213673</c:v>
                </c:pt>
                <c:pt idx="38">
                  <c:v>1.6105574780737824</c:v>
                </c:pt>
                <c:pt idx="39">
                  <c:v>1.4534299556803481</c:v>
                </c:pt>
                <c:pt idx="40">
                  <c:v>1.0352220351001595</c:v>
                </c:pt>
                <c:pt idx="41">
                  <c:v>1.4089942458723987</c:v>
                </c:pt>
                <c:pt idx="42">
                  <c:v>1.4281715718901382</c:v>
                </c:pt>
                <c:pt idx="43">
                  <c:v>2.0500011259824196</c:v>
                </c:pt>
                <c:pt idx="44">
                  <c:v>1.3821416867353966</c:v>
                </c:pt>
                <c:pt idx="45">
                  <c:v>1.4774400376080987</c:v>
                </c:pt>
                <c:pt idx="46">
                  <c:v>1.0822327859888745</c:v>
                </c:pt>
                <c:pt idx="47">
                  <c:v>1.0117760184786559</c:v>
                </c:pt>
                <c:pt idx="48">
                  <c:v>1.7469312209557133</c:v>
                </c:pt>
                <c:pt idx="49">
                  <c:v>1.6237012653019236</c:v>
                </c:pt>
                <c:pt idx="50">
                  <c:v>1.1924838971952152</c:v>
                </c:pt>
                <c:pt idx="51">
                  <c:v>1.2404034321842541</c:v>
                </c:pt>
                <c:pt idx="52">
                  <c:v>1.1894564048378271</c:v>
                </c:pt>
                <c:pt idx="53">
                  <c:v>1.2438521892015397</c:v>
                </c:pt>
                <c:pt idx="54">
                  <c:v>1.5212403142464046</c:v>
                </c:pt>
                <c:pt idx="55">
                  <c:v>1.6642133222537134</c:v>
                </c:pt>
                <c:pt idx="56">
                  <c:v>1.6005626352893612</c:v>
                </c:pt>
                <c:pt idx="57">
                  <c:v>1.7339211207238123</c:v>
                </c:pt>
                <c:pt idx="58">
                  <c:v>1.1719533987668167</c:v>
                </c:pt>
                <c:pt idx="59">
                  <c:v>1.1035285433430535</c:v>
                </c:pt>
                <c:pt idx="60">
                  <c:v>1.9230822829351226</c:v>
                </c:pt>
                <c:pt idx="61">
                  <c:v>1.0565571533660805</c:v>
                </c:pt>
                <c:pt idx="62">
                  <c:v>1.294857825735475</c:v>
                </c:pt>
                <c:pt idx="63">
                  <c:v>1.5697081655108365</c:v>
                </c:pt>
                <c:pt idx="64">
                  <c:v>1.3994356708279367</c:v>
                </c:pt>
                <c:pt idx="65">
                  <c:v>2.1670678775102528</c:v>
                </c:pt>
                <c:pt idx="66">
                  <c:v>1.893042945218449</c:v>
                </c:pt>
                <c:pt idx="67">
                  <c:v>1.4331904205839818</c:v>
                </c:pt>
                <c:pt idx="68">
                  <c:v>1.6120523133508857</c:v>
                </c:pt>
                <c:pt idx="69">
                  <c:v>1.7302022377148625</c:v>
                </c:pt>
                <c:pt idx="70">
                  <c:v>1.7017405418343381</c:v>
                </c:pt>
                <c:pt idx="71">
                  <c:v>1.1751012788438338</c:v>
                </c:pt>
                <c:pt idx="72">
                  <c:v>1.2573535029414011</c:v>
                </c:pt>
                <c:pt idx="73">
                  <c:v>1.8454580201299529</c:v>
                </c:pt>
                <c:pt idx="74">
                  <c:v>1.2533930825819972</c:v>
                </c:pt>
                <c:pt idx="75">
                  <c:v>2.1679682294304219</c:v>
                </c:pt>
                <c:pt idx="76">
                  <c:v>1.4886716130114017</c:v>
                </c:pt>
                <c:pt idx="77">
                  <c:v>2.0629143124082399</c:v>
                </c:pt>
                <c:pt idx="78">
                  <c:v>1.5601246338951256</c:v>
                </c:pt>
                <c:pt idx="79">
                  <c:v>1.5339766009471045</c:v>
                </c:pt>
                <c:pt idx="80">
                  <c:v>1.1493207860440131</c:v>
                </c:pt>
                <c:pt idx="81">
                  <c:v>1.6718156079400586</c:v>
                </c:pt>
                <c:pt idx="82">
                  <c:v>1.444427885411492</c:v>
                </c:pt>
                <c:pt idx="83">
                  <c:v>1.2135569989467145</c:v>
                </c:pt>
                <c:pt idx="84">
                  <c:v>1.4404312268577186</c:v>
                </c:pt>
                <c:pt idx="85">
                  <c:v>1.3750724596700081</c:v>
                </c:pt>
                <c:pt idx="86">
                  <c:v>1.1761907706651573</c:v>
                </c:pt>
                <c:pt idx="87">
                  <c:v>2.2271927701704515</c:v>
                </c:pt>
                <c:pt idx="88">
                  <c:v>1.5073414025080851</c:v>
                </c:pt>
                <c:pt idx="89">
                  <c:v>1.383899996234798</c:v>
                </c:pt>
                <c:pt idx="90">
                  <c:v>1.0542431083272392</c:v>
                </c:pt>
                <c:pt idx="91">
                  <c:v>2.0736994219653178</c:v>
                </c:pt>
                <c:pt idx="92">
                  <c:v>1.1852402483357978</c:v>
                </c:pt>
                <c:pt idx="93">
                  <c:v>1.1797526112395822</c:v>
                </c:pt>
                <c:pt idx="94">
                  <c:v>1.7172007427937575</c:v>
                </c:pt>
                <c:pt idx="95">
                  <c:v>1.7657156368221942</c:v>
                </c:pt>
                <c:pt idx="96">
                  <c:v>1.8783362609272158</c:v>
                </c:pt>
                <c:pt idx="97">
                  <c:v>1.7993916525147542</c:v>
                </c:pt>
                <c:pt idx="98">
                  <c:v>1.5896360115623158</c:v>
                </c:pt>
                <c:pt idx="99">
                  <c:v>1.5702297551789077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6-4CC5-9495-DF61B4603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931375"/>
        <c:axId val="1776503647"/>
      </c:scatterChart>
      <c:valAx>
        <c:axId val="17789313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03647"/>
        <c:crosses val="autoZero"/>
        <c:crossBetween val="midCat"/>
      </c:valAx>
      <c:valAx>
        <c:axId val="177650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93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48598.8</c:v>
                </c:pt>
                <c:pt idx="5">
                  <c:v>60527.8</c:v>
                </c:pt>
                <c:pt idx="6">
                  <c:v>39820.6</c:v>
                </c:pt>
                <c:pt idx="7">
                  <c:v>42432.6</c:v>
                </c:pt>
                <c:pt idx="12">
                  <c:v>54716.6</c:v>
                </c:pt>
                <c:pt idx="15">
                  <c:v>50327.199999999997</c:v>
                </c:pt>
                <c:pt idx="16">
                  <c:v>55199.6</c:v>
                </c:pt>
                <c:pt idx="24">
                  <c:v>38141.800000000003</c:v>
                </c:pt>
                <c:pt idx="31">
                  <c:v>61471.4</c:v>
                </c:pt>
                <c:pt idx="33">
                  <c:v>48635</c:v>
                </c:pt>
                <c:pt idx="37">
                  <c:v>55435</c:v>
                </c:pt>
                <c:pt idx="42">
                  <c:v>45373.4</c:v>
                </c:pt>
                <c:pt idx="50">
                  <c:v>41079.800000000003</c:v>
                </c:pt>
                <c:pt idx="52">
                  <c:v>63598.8</c:v>
                </c:pt>
                <c:pt idx="54">
                  <c:v>44627.4</c:v>
                </c:pt>
                <c:pt idx="65">
                  <c:v>43451.8</c:v>
                </c:pt>
                <c:pt idx="77">
                  <c:v>35963.199999999997</c:v>
                </c:pt>
                <c:pt idx="80">
                  <c:v>69624.600000000006</c:v>
                </c:pt>
                <c:pt idx="87">
                  <c:v>55370.6</c:v>
                </c:pt>
                <c:pt idx="88">
                  <c:v>58626.400000000001</c:v>
                </c:pt>
                <c:pt idx="96">
                  <c:v>58523.6</c:v>
                </c:pt>
                <c:pt idx="97">
                  <c:v>45105.8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1.0320419434224712</c:v>
                </c:pt>
                <c:pt idx="5">
                  <c:v>1.4789898195539899</c:v>
                </c:pt>
                <c:pt idx="6">
                  <c:v>1.362460635952246</c:v>
                </c:pt>
                <c:pt idx="7">
                  <c:v>1.2727949736759001</c:v>
                </c:pt>
                <c:pt idx="12">
                  <c:v>1.8827558729891842</c:v>
                </c:pt>
                <c:pt idx="15">
                  <c:v>1.3019003640178672</c:v>
                </c:pt>
                <c:pt idx="16">
                  <c:v>1.0507503677562882</c:v>
                </c:pt>
                <c:pt idx="24">
                  <c:v>1.3761280275183656</c:v>
                </c:pt>
                <c:pt idx="31">
                  <c:v>1.6370377118464847</c:v>
                </c:pt>
                <c:pt idx="33">
                  <c:v>1.2881052739796444</c:v>
                </c:pt>
                <c:pt idx="37">
                  <c:v>1.3719130513213673</c:v>
                </c:pt>
                <c:pt idx="42">
                  <c:v>1.4281715718901382</c:v>
                </c:pt>
                <c:pt idx="50">
                  <c:v>1.1924838971952152</c:v>
                </c:pt>
                <c:pt idx="52">
                  <c:v>1.1894564048378271</c:v>
                </c:pt>
                <c:pt idx="54">
                  <c:v>1.5212403142464046</c:v>
                </c:pt>
                <c:pt idx="65">
                  <c:v>2.1670678775102528</c:v>
                </c:pt>
                <c:pt idx="77">
                  <c:v>2.0629143124082399</c:v>
                </c:pt>
                <c:pt idx="80">
                  <c:v>1.1493207860440131</c:v>
                </c:pt>
                <c:pt idx="87">
                  <c:v>2.2271927701704515</c:v>
                </c:pt>
                <c:pt idx="88">
                  <c:v>1.5073414025080851</c:v>
                </c:pt>
                <c:pt idx="96">
                  <c:v>1.8783362609272158</c:v>
                </c:pt>
                <c:pt idx="97">
                  <c:v>1.7993916525147542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A-4518-AB11-196F047F25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3">
                  <c:v>68492.399999999994</c:v>
                </c:pt>
                <c:pt idx="14">
                  <c:v>49585.8</c:v>
                </c:pt>
                <c:pt idx="17">
                  <c:v>70579.8</c:v>
                </c:pt>
                <c:pt idx="18">
                  <c:v>73542.2</c:v>
                </c:pt>
                <c:pt idx="28">
                  <c:v>73909.600000000006</c:v>
                </c:pt>
                <c:pt idx="30">
                  <c:v>75807.8</c:v>
                </c:pt>
                <c:pt idx="32">
                  <c:v>76344.800000000003</c:v>
                </c:pt>
                <c:pt idx="34">
                  <c:v>60606.6</c:v>
                </c:pt>
                <c:pt idx="44">
                  <c:v>66521.399999999994</c:v>
                </c:pt>
                <c:pt idx="45">
                  <c:v>61263.4</c:v>
                </c:pt>
                <c:pt idx="47">
                  <c:v>77581.399999999994</c:v>
                </c:pt>
                <c:pt idx="57">
                  <c:v>58048.2</c:v>
                </c:pt>
                <c:pt idx="58">
                  <c:v>74538.8</c:v>
                </c:pt>
                <c:pt idx="59">
                  <c:v>54730.8</c:v>
                </c:pt>
                <c:pt idx="60">
                  <c:v>57406.8</c:v>
                </c:pt>
                <c:pt idx="61">
                  <c:v>67425.600000000006</c:v>
                </c:pt>
                <c:pt idx="66">
                  <c:v>62316.6</c:v>
                </c:pt>
                <c:pt idx="68">
                  <c:v>60466.400000000001</c:v>
                </c:pt>
                <c:pt idx="72">
                  <c:v>52356</c:v>
                </c:pt>
                <c:pt idx="78">
                  <c:v>69515.600000000006</c:v>
                </c:pt>
                <c:pt idx="82">
                  <c:v>60390</c:v>
                </c:pt>
                <c:pt idx="85">
                  <c:v>56583.199999999997</c:v>
                </c:pt>
                <c:pt idx="86">
                  <c:v>42044.2</c:v>
                </c:pt>
                <c:pt idx="90">
                  <c:v>62902</c:v>
                </c:pt>
                <c:pt idx="92">
                  <c:v>74930.8</c:v>
                </c:pt>
                <c:pt idx="93">
                  <c:v>77319.600000000006</c:v>
                </c:pt>
                <c:pt idx="94">
                  <c:v>64728.6</c:v>
                </c:pt>
                <c:pt idx="98">
                  <c:v>71266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3">
                  <c:v>1.6084558286758823</c:v>
                </c:pt>
                <c:pt idx="14">
                  <c:v>1.3921727591366881</c:v>
                </c:pt>
                <c:pt idx="17">
                  <c:v>1.2110263843195928</c:v>
                </c:pt>
                <c:pt idx="18">
                  <c:v>1.416927967887825</c:v>
                </c:pt>
                <c:pt idx="28">
                  <c:v>1.5192478378992713</c:v>
                </c:pt>
                <c:pt idx="30">
                  <c:v>1.3499402436160923</c:v>
                </c:pt>
                <c:pt idx="32">
                  <c:v>1.3423966006853119</c:v>
                </c:pt>
                <c:pt idx="34">
                  <c:v>1.4358997204924877</c:v>
                </c:pt>
                <c:pt idx="44">
                  <c:v>1.3821416867353966</c:v>
                </c:pt>
                <c:pt idx="45">
                  <c:v>1.4774400376080987</c:v>
                </c:pt>
                <c:pt idx="47">
                  <c:v>1.0117760184786559</c:v>
                </c:pt>
                <c:pt idx="57">
                  <c:v>1.7339211207238123</c:v>
                </c:pt>
                <c:pt idx="58">
                  <c:v>1.1719533987668167</c:v>
                </c:pt>
                <c:pt idx="59">
                  <c:v>1.1035285433430535</c:v>
                </c:pt>
                <c:pt idx="60">
                  <c:v>1.9230822829351226</c:v>
                </c:pt>
                <c:pt idx="61">
                  <c:v>1.0565571533660805</c:v>
                </c:pt>
                <c:pt idx="66">
                  <c:v>1.893042945218449</c:v>
                </c:pt>
                <c:pt idx="68">
                  <c:v>1.6120523133508857</c:v>
                </c:pt>
                <c:pt idx="72">
                  <c:v>1.2573535029414011</c:v>
                </c:pt>
                <c:pt idx="78">
                  <c:v>1.5601246338951256</c:v>
                </c:pt>
                <c:pt idx="82">
                  <c:v>1.444427885411492</c:v>
                </c:pt>
                <c:pt idx="85">
                  <c:v>1.3750724596700081</c:v>
                </c:pt>
                <c:pt idx="86">
                  <c:v>1.1761907706651573</c:v>
                </c:pt>
                <c:pt idx="90">
                  <c:v>1.0542431083272392</c:v>
                </c:pt>
                <c:pt idx="92">
                  <c:v>1.1852402483357978</c:v>
                </c:pt>
                <c:pt idx="93">
                  <c:v>1.1797526112395822</c:v>
                </c:pt>
                <c:pt idx="94">
                  <c:v>1.7172007427937575</c:v>
                </c:pt>
                <c:pt idx="98">
                  <c:v>1.5896360115623158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5A-4518-AB11-196F047F25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59782.6</c:v>
                </c:pt>
                <c:pt idx="3">
                  <c:v>48365.599999999999</c:v>
                </c:pt>
                <c:pt idx="4">
                  <c:v>56036.6</c:v>
                </c:pt>
                <c:pt idx="9">
                  <c:v>50845.2</c:v>
                </c:pt>
                <c:pt idx="10">
                  <c:v>46700.2</c:v>
                </c:pt>
                <c:pt idx="19">
                  <c:v>46290.400000000001</c:v>
                </c:pt>
                <c:pt idx="21">
                  <c:v>63687.8</c:v>
                </c:pt>
                <c:pt idx="22">
                  <c:v>53086.2</c:v>
                </c:pt>
                <c:pt idx="23">
                  <c:v>47773.599999999999</c:v>
                </c:pt>
                <c:pt idx="25">
                  <c:v>55099.6</c:v>
                </c:pt>
                <c:pt idx="29">
                  <c:v>48626</c:v>
                </c:pt>
                <c:pt idx="38">
                  <c:v>59586.2</c:v>
                </c:pt>
                <c:pt idx="43">
                  <c:v>53286.8</c:v>
                </c:pt>
                <c:pt idx="49">
                  <c:v>58326</c:v>
                </c:pt>
                <c:pt idx="51">
                  <c:v>45172.4</c:v>
                </c:pt>
                <c:pt idx="53">
                  <c:v>51644.4</c:v>
                </c:pt>
                <c:pt idx="55">
                  <c:v>67391</c:v>
                </c:pt>
                <c:pt idx="56">
                  <c:v>47490.8</c:v>
                </c:pt>
                <c:pt idx="62">
                  <c:v>68282.399999999994</c:v>
                </c:pt>
                <c:pt idx="63">
                  <c:v>59437.8</c:v>
                </c:pt>
                <c:pt idx="69">
                  <c:v>57862.6</c:v>
                </c:pt>
                <c:pt idx="70">
                  <c:v>53477.599999999999</c:v>
                </c:pt>
                <c:pt idx="75">
                  <c:v>37519</c:v>
                </c:pt>
                <c:pt idx="79">
                  <c:v>51694.400000000001</c:v>
                </c:pt>
                <c:pt idx="81">
                  <c:v>51143.199999999997</c:v>
                </c:pt>
                <c:pt idx="89">
                  <c:v>74365.2</c:v>
                </c:pt>
                <c:pt idx="91">
                  <c:v>60896</c:v>
                </c:pt>
                <c:pt idx="95">
                  <c:v>63440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1.5457674975661815</c:v>
                </c:pt>
                <c:pt idx="3">
                  <c:v>1.4255379856757695</c:v>
                </c:pt>
                <c:pt idx="4">
                  <c:v>1.8011977885881727</c:v>
                </c:pt>
                <c:pt idx="9">
                  <c:v>1.0041459174120664</c:v>
                </c:pt>
                <c:pt idx="10">
                  <c:v>1.5438477779538418</c:v>
                </c:pt>
                <c:pt idx="19">
                  <c:v>1.2888417468848832</c:v>
                </c:pt>
                <c:pt idx="21">
                  <c:v>1.4169746796089675</c:v>
                </c:pt>
                <c:pt idx="22">
                  <c:v>2.2151707976837671</c:v>
                </c:pt>
                <c:pt idx="23">
                  <c:v>2.3425280908284072</c:v>
                </c:pt>
                <c:pt idx="25">
                  <c:v>1.3315523161692644</c:v>
                </c:pt>
                <c:pt idx="29">
                  <c:v>1.6401924896146094</c:v>
                </c:pt>
                <c:pt idx="38">
                  <c:v>1.6105574780737824</c:v>
                </c:pt>
                <c:pt idx="43">
                  <c:v>2.0500011259824196</c:v>
                </c:pt>
                <c:pt idx="49">
                  <c:v>1.6237012653019236</c:v>
                </c:pt>
                <c:pt idx="51">
                  <c:v>1.2404034321842541</c:v>
                </c:pt>
                <c:pt idx="53">
                  <c:v>1.2438521892015397</c:v>
                </c:pt>
                <c:pt idx="55">
                  <c:v>1.6642133222537134</c:v>
                </c:pt>
                <c:pt idx="56">
                  <c:v>1.6005626352893612</c:v>
                </c:pt>
                <c:pt idx="62">
                  <c:v>1.294857825735475</c:v>
                </c:pt>
                <c:pt idx="63">
                  <c:v>1.5697081655108365</c:v>
                </c:pt>
                <c:pt idx="69">
                  <c:v>1.7302022377148625</c:v>
                </c:pt>
                <c:pt idx="70">
                  <c:v>1.7017405418343381</c:v>
                </c:pt>
                <c:pt idx="75">
                  <c:v>2.1679682294304219</c:v>
                </c:pt>
                <c:pt idx="79">
                  <c:v>1.5339766009471045</c:v>
                </c:pt>
                <c:pt idx="81">
                  <c:v>1.6718156079400586</c:v>
                </c:pt>
                <c:pt idx="89">
                  <c:v>1.383899996234798</c:v>
                </c:pt>
                <c:pt idx="91">
                  <c:v>2.0736994219653178</c:v>
                </c:pt>
                <c:pt idx="95">
                  <c:v>1.7657156368221942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5A-4518-AB11-196F047F25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71705.8</c:v>
                </c:pt>
                <c:pt idx="8">
                  <c:v>59176.2</c:v>
                </c:pt>
                <c:pt idx="11">
                  <c:v>55066.6</c:v>
                </c:pt>
                <c:pt idx="20">
                  <c:v>57250.6</c:v>
                </c:pt>
                <c:pt idx="26">
                  <c:v>69050.2</c:v>
                </c:pt>
                <c:pt idx="27">
                  <c:v>57569</c:v>
                </c:pt>
                <c:pt idx="35">
                  <c:v>61471.199999999997</c:v>
                </c:pt>
                <c:pt idx="36">
                  <c:v>73694.399999999994</c:v>
                </c:pt>
                <c:pt idx="39">
                  <c:v>58123.199999999997</c:v>
                </c:pt>
                <c:pt idx="40">
                  <c:v>72204.800000000003</c:v>
                </c:pt>
                <c:pt idx="41">
                  <c:v>66491.399999999994</c:v>
                </c:pt>
                <c:pt idx="46">
                  <c:v>71691.600000000006</c:v>
                </c:pt>
                <c:pt idx="48">
                  <c:v>55217.4</c:v>
                </c:pt>
                <c:pt idx="64">
                  <c:v>73503.199999999997</c:v>
                </c:pt>
                <c:pt idx="67">
                  <c:v>70392.600000000006</c:v>
                </c:pt>
                <c:pt idx="71">
                  <c:v>78743</c:v>
                </c:pt>
                <c:pt idx="73">
                  <c:v>59652.4</c:v>
                </c:pt>
                <c:pt idx="74">
                  <c:v>55922.6</c:v>
                </c:pt>
                <c:pt idx="76">
                  <c:v>57254.400000000001</c:v>
                </c:pt>
                <c:pt idx="83">
                  <c:v>59243.199999999997</c:v>
                </c:pt>
                <c:pt idx="84">
                  <c:v>64708.4</c:v>
                </c:pt>
                <c:pt idx="99">
                  <c:v>66375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1.5413536980272167</c:v>
                </c:pt>
                <c:pt idx="8">
                  <c:v>1.8007746357488315</c:v>
                </c:pt>
                <c:pt idx="11">
                  <c:v>1.0970533862631795</c:v>
                </c:pt>
                <c:pt idx="20">
                  <c:v>1.2599343937006775</c:v>
                </c:pt>
                <c:pt idx="26">
                  <c:v>1.0825167776487252</c:v>
                </c:pt>
                <c:pt idx="27">
                  <c:v>2.119960395351665</c:v>
                </c:pt>
                <c:pt idx="35">
                  <c:v>1.8822147607334818</c:v>
                </c:pt>
                <c:pt idx="36">
                  <c:v>1.2360097917887927</c:v>
                </c:pt>
                <c:pt idx="39">
                  <c:v>1.4534299556803481</c:v>
                </c:pt>
                <c:pt idx="40">
                  <c:v>1.0352220351001595</c:v>
                </c:pt>
                <c:pt idx="41">
                  <c:v>1.4089942458723987</c:v>
                </c:pt>
                <c:pt idx="46">
                  <c:v>1.0822327859888745</c:v>
                </c:pt>
                <c:pt idx="48">
                  <c:v>1.7469312209557133</c:v>
                </c:pt>
                <c:pt idx="64">
                  <c:v>1.3994356708279367</c:v>
                </c:pt>
                <c:pt idx="67">
                  <c:v>1.4331904205839818</c:v>
                </c:pt>
                <c:pt idx="71">
                  <c:v>1.1751012788438338</c:v>
                </c:pt>
                <c:pt idx="73">
                  <c:v>1.8454580201299529</c:v>
                </c:pt>
                <c:pt idx="74">
                  <c:v>1.2533930825819972</c:v>
                </c:pt>
                <c:pt idx="76">
                  <c:v>1.4886716130114017</c:v>
                </c:pt>
                <c:pt idx="83">
                  <c:v>1.2135569989467145</c:v>
                </c:pt>
                <c:pt idx="84">
                  <c:v>1.4404312268577186</c:v>
                </c:pt>
                <c:pt idx="99">
                  <c:v>1.5702297551789077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5A-4518-AB11-196F047F2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966175"/>
        <c:axId val="1776514879"/>
      </c:scatterChart>
      <c:valAx>
        <c:axId val="17789661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14879"/>
        <c:crosses val="autoZero"/>
        <c:crossBetween val="midCat"/>
      </c:valAx>
      <c:valAx>
        <c:axId val="177651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96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48598.8</c:v>
                </c:pt>
                <c:pt idx="9">
                  <c:v>50845.2</c:v>
                </c:pt>
                <c:pt idx="11">
                  <c:v>55066.6</c:v>
                </c:pt>
                <c:pt idx="16">
                  <c:v>55199.6</c:v>
                </c:pt>
                <c:pt idx="17">
                  <c:v>70579.8</c:v>
                </c:pt>
                <c:pt idx="20">
                  <c:v>57250.6</c:v>
                </c:pt>
                <c:pt idx="26">
                  <c:v>69050.2</c:v>
                </c:pt>
                <c:pt idx="36">
                  <c:v>73694.399999999994</c:v>
                </c:pt>
                <c:pt idx="37">
                  <c:v>55435</c:v>
                </c:pt>
                <c:pt idx="40">
                  <c:v>72204.800000000003</c:v>
                </c:pt>
                <c:pt idx="46">
                  <c:v>71691.600000000006</c:v>
                </c:pt>
                <c:pt idx="47">
                  <c:v>77581.399999999994</c:v>
                </c:pt>
                <c:pt idx="50">
                  <c:v>41079.800000000003</c:v>
                </c:pt>
                <c:pt idx="52">
                  <c:v>63598.8</c:v>
                </c:pt>
                <c:pt idx="58">
                  <c:v>74538.8</c:v>
                </c:pt>
                <c:pt idx="59">
                  <c:v>54730.8</c:v>
                </c:pt>
                <c:pt idx="61">
                  <c:v>67425.600000000006</c:v>
                </c:pt>
                <c:pt idx="64">
                  <c:v>73503.199999999997</c:v>
                </c:pt>
                <c:pt idx="71">
                  <c:v>78743</c:v>
                </c:pt>
                <c:pt idx="80">
                  <c:v>69624.600000000006</c:v>
                </c:pt>
                <c:pt idx="83">
                  <c:v>59243.199999999997</c:v>
                </c:pt>
                <c:pt idx="90">
                  <c:v>62902</c:v>
                </c:pt>
                <c:pt idx="92">
                  <c:v>74930.8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1.0320419434224712</c:v>
                </c:pt>
                <c:pt idx="9">
                  <c:v>1.0041459174120664</c:v>
                </c:pt>
                <c:pt idx="11">
                  <c:v>1.0970533862631795</c:v>
                </c:pt>
                <c:pt idx="16">
                  <c:v>1.0507503677562882</c:v>
                </c:pt>
                <c:pt idx="17">
                  <c:v>1.2110263843195928</c:v>
                </c:pt>
                <c:pt idx="20">
                  <c:v>1.2599343937006775</c:v>
                </c:pt>
                <c:pt idx="26">
                  <c:v>1.0825167776487252</c:v>
                </c:pt>
                <c:pt idx="36">
                  <c:v>1.2360097917887927</c:v>
                </c:pt>
                <c:pt idx="37">
                  <c:v>1.3719130513213673</c:v>
                </c:pt>
                <c:pt idx="40">
                  <c:v>1.0352220351001595</c:v>
                </c:pt>
                <c:pt idx="46">
                  <c:v>1.0822327859888745</c:v>
                </c:pt>
                <c:pt idx="47">
                  <c:v>1.0117760184786559</c:v>
                </c:pt>
                <c:pt idx="50">
                  <c:v>1.1924838971952152</c:v>
                </c:pt>
                <c:pt idx="52">
                  <c:v>1.1894564048378271</c:v>
                </c:pt>
                <c:pt idx="58">
                  <c:v>1.1719533987668167</c:v>
                </c:pt>
                <c:pt idx="59">
                  <c:v>1.1035285433430535</c:v>
                </c:pt>
                <c:pt idx="61">
                  <c:v>1.0565571533660805</c:v>
                </c:pt>
                <c:pt idx="64">
                  <c:v>1.3994356708279367</c:v>
                </c:pt>
                <c:pt idx="71">
                  <c:v>1.1751012788438338</c:v>
                </c:pt>
                <c:pt idx="80">
                  <c:v>1.1493207860440131</c:v>
                </c:pt>
                <c:pt idx="83">
                  <c:v>1.2135569989467145</c:v>
                </c:pt>
                <c:pt idx="90">
                  <c:v>1.0542431083272392</c:v>
                </c:pt>
                <c:pt idx="92">
                  <c:v>1.1852402483357978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8-48A3-98A8-37960FF42F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71705.8</c:v>
                </c:pt>
                <c:pt idx="2">
                  <c:v>59782.6</c:v>
                </c:pt>
                <c:pt idx="3">
                  <c:v>48365.599999999999</c:v>
                </c:pt>
                <c:pt idx="4">
                  <c:v>56036.6</c:v>
                </c:pt>
                <c:pt idx="5">
                  <c:v>60527.8</c:v>
                </c:pt>
                <c:pt idx="6">
                  <c:v>39820.6</c:v>
                </c:pt>
                <c:pt idx="7">
                  <c:v>42432.6</c:v>
                </c:pt>
                <c:pt idx="8">
                  <c:v>59176.2</c:v>
                </c:pt>
                <c:pt idx="10">
                  <c:v>46700.2</c:v>
                </c:pt>
                <c:pt idx="12">
                  <c:v>54716.6</c:v>
                </c:pt>
                <c:pt idx="13">
                  <c:v>68492.399999999994</c:v>
                </c:pt>
                <c:pt idx="14">
                  <c:v>49585.8</c:v>
                </c:pt>
                <c:pt idx="15">
                  <c:v>50327.199999999997</c:v>
                </c:pt>
                <c:pt idx="18">
                  <c:v>73542.2</c:v>
                </c:pt>
                <c:pt idx="19">
                  <c:v>46290.400000000001</c:v>
                </c:pt>
                <c:pt idx="21">
                  <c:v>63687.8</c:v>
                </c:pt>
                <c:pt idx="22">
                  <c:v>53086.2</c:v>
                </c:pt>
                <c:pt idx="23">
                  <c:v>47773.599999999999</c:v>
                </c:pt>
                <c:pt idx="24">
                  <c:v>38141.800000000003</c:v>
                </c:pt>
                <c:pt idx="25">
                  <c:v>55099.6</c:v>
                </c:pt>
                <c:pt idx="27">
                  <c:v>57569</c:v>
                </c:pt>
                <c:pt idx="28">
                  <c:v>73909.600000000006</c:v>
                </c:pt>
                <c:pt idx="29">
                  <c:v>48626</c:v>
                </c:pt>
                <c:pt idx="30">
                  <c:v>75807.8</c:v>
                </c:pt>
                <c:pt idx="31">
                  <c:v>61471.4</c:v>
                </c:pt>
                <c:pt idx="32">
                  <c:v>76344.800000000003</c:v>
                </c:pt>
                <c:pt idx="33">
                  <c:v>48635</c:v>
                </c:pt>
                <c:pt idx="34">
                  <c:v>60606.6</c:v>
                </c:pt>
                <c:pt idx="35">
                  <c:v>61471.199999999997</c:v>
                </c:pt>
                <c:pt idx="38">
                  <c:v>59586.2</c:v>
                </c:pt>
                <c:pt idx="39">
                  <c:v>58123.199999999997</c:v>
                </c:pt>
                <c:pt idx="41">
                  <c:v>66491.399999999994</c:v>
                </c:pt>
                <c:pt idx="42">
                  <c:v>45373.4</c:v>
                </c:pt>
                <c:pt idx="43">
                  <c:v>53286.8</c:v>
                </c:pt>
                <c:pt idx="44">
                  <c:v>66521.399999999994</c:v>
                </c:pt>
                <c:pt idx="45">
                  <c:v>61263.4</c:v>
                </c:pt>
                <c:pt idx="48">
                  <c:v>55217.4</c:v>
                </c:pt>
                <c:pt idx="49">
                  <c:v>58326</c:v>
                </c:pt>
                <c:pt idx="51">
                  <c:v>45172.4</c:v>
                </c:pt>
                <c:pt idx="53">
                  <c:v>51644.4</c:v>
                </c:pt>
                <c:pt idx="54">
                  <c:v>44627.4</c:v>
                </c:pt>
                <c:pt idx="55">
                  <c:v>67391</c:v>
                </c:pt>
                <c:pt idx="56">
                  <c:v>47490.8</c:v>
                </c:pt>
                <c:pt idx="57">
                  <c:v>58048.2</c:v>
                </c:pt>
                <c:pt idx="60">
                  <c:v>57406.8</c:v>
                </c:pt>
                <c:pt idx="62">
                  <c:v>68282.399999999994</c:v>
                </c:pt>
                <c:pt idx="63">
                  <c:v>59437.8</c:v>
                </c:pt>
                <c:pt idx="65">
                  <c:v>43451.8</c:v>
                </c:pt>
                <c:pt idx="66">
                  <c:v>62316.6</c:v>
                </c:pt>
                <c:pt idx="67">
                  <c:v>70392.600000000006</c:v>
                </c:pt>
                <c:pt idx="68">
                  <c:v>60466.400000000001</c:v>
                </c:pt>
                <c:pt idx="69">
                  <c:v>57862.6</c:v>
                </c:pt>
                <c:pt idx="70">
                  <c:v>53477.599999999999</c:v>
                </c:pt>
                <c:pt idx="72">
                  <c:v>52356</c:v>
                </c:pt>
                <c:pt idx="73">
                  <c:v>59652.4</c:v>
                </c:pt>
                <c:pt idx="74">
                  <c:v>55922.6</c:v>
                </c:pt>
                <c:pt idx="75">
                  <c:v>37519</c:v>
                </c:pt>
                <c:pt idx="76">
                  <c:v>57254.400000000001</c:v>
                </c:pt>
                <c:pt idx="77">
                  <c:v>35963.199999999997</c:v>
                </c:pt>
                <c:pt idx="78">
                  <c:v>69515.600000000006</c:v>
                </c:pt>
                <c:pt idx="79">
                  <c:v>51694.400000000001</c:v>
                </c:pt>
                <c:pt idx="81">
                  <c:v>51143.199999999997</c:v>
                </c:pt>
                <c:pt idx="82">
                  <c:v>60390</c:v>
                </c:pt>
                <c:pt idx="84">
                  <c:v>64708.4</c:v>
                </c:pt>
                <c:pt idx="85">
                  <c:v>56583.199999999997</c:v>
                </c:pt>
                <c:pt idx="86">
                  <c:v>42044.2</c:v>
                </c:pt>
                <c:pt idx="87">
                  <c:v>55370.6</c:v>
                </c:pt>
                <c:pt idx="88">
                  <c:v>58626.400000000001</c:v>
                </c:pt>
                <c:pt idx="89">
                  <c:v>74365.2</c:v>
                </c:pt>
                <c:pt idx="91">
                  <c:v>60896</c:v>
                </c:pt>
                <c:pt idx="93">
                  <c:v>77319.600000000006</c:v>
                </c:pt>
                <c:pt idx="94">
                  <c:v>64728.6</c:v>
                </c:pt>
                <c:pt idx="95">
                  <c:v>63440</c:v>
                </c:pt>
                <c:pt idx="96">
                  <c:v>58523.6</c:v>
                </c:pt>
                <c:pt idx="97">
                  <c:v>45105.8</c:v>
                </c:pt>
                <c:pt idx="98">
                  <c:v>71266</c:v>
                </c:pt>
                <c:pt idx="99">
                  <c:v>66375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1.5413536980272167</c:v>
                </c:pt>
                <c:pt idx="2">
                  <c:v>1.5457674975661815</c:v>
                </c:pt>
                <c:pt idx="3">
                  <c:v>1.4255379856757695</c:v>
                </c:pt>
                <c:pt idx="4">
                  <c:v>1.8011977885881727</c:v>
                </c:pt>
                <c:pt idx="5">
                  <c:v>1.4789898195539899</c:v>
                </c:pt>
                <c:pt idx="6">
                  <c:v>1.362460635952246</c:v>
                </c:pt>
                <c:pt idx="7">
                  <c:v>1.2727949736759001</c:v>
                </c:pt>
                <c:pt idx="8">
                  <c:v>1.8007746357488315</c:v>
                </c:pt>
                <c:pt idx="10">
                  <c:v>1.5438477779538418</c:v>
                </c:pt>
                <c:pt idx="12">
                  <c:v>1.8827558729891842</c:v>
                </c:pt>
                <c:pt idx="13">
                  <c:v>1.6084558286758823</c:v>
                </c:pt>
                <c:pt idx="14">
                  <c:v>1.3921727591366881</c:v>
                </c:pt>
                <c:pt idx="15">
                  <c:v>1.3019003640178672</c:v>
                </c:pt>
                <c:pt idx="18">
                  <c:v>1.416927967887825</c:v>
                </c:pt>
                <c:pt idx="19">
                  <c:v>1.2888417468848832</c:v>
                </c:pt>
                <c:pt idx="21">
                  <c:v>1.4169746796089675</c:v>
                </c:pt>
                <c:pt idx="22">
                  <c:v>2.2151707976837671</c:v>
                </c:pt>
                <c:pt idx="23">
                  <c:v>2.3425280908284072</c:v>
                </c:pt>
                <c:pt idx="24">
                  <c:v>1.3761280275183656</c:v>
                </c:pt>
                <c:pt idx="25">
                  <c:v>1.3315523161692644</c:v>
                </c:pt>
                <c:pt idx="27">
                  <c:v>2.119960395351665</c:v>
                </c:pt>
                <c:pt idx="28">
                  <c:v>1.5192478378992713</c:v>
                </c:pt>
                <c:pt idx="29">
                  <c:v>1.6401924896146094</c:v>
                </c:pt>
                <c:pt idx="30">
                  <c:v>1.3499402436160923</c:v>
                </c:pt>
                <c:pt idx="31">
                  <c:v>1.6370377118464847</c:v>
                </c:pt>
                <c:pt idx="32">
                  <c:v>1.3423966006853119</c:v>
                </c:pt>
                <c:pt idx="33">
                  <c:v>1.2881052739796444</c:v>
                </c:pt>
                <c:pt idx="34">
                  <c:v>1.4358997204924877</c:v>
                </c:pt>
                <c:pt idx="35">
                  <c:v>1.8822147607334818</c:v>
                </c:pt>
                <c:pt idx="38">
                  <c:v>1.6105574780737824</c:v>
                </c:pt>
                <c:pt idx="39">
                  <c:v>1.4534299556803481</c:v>
                </c:pt>
                <c:pt idx="41">
                  <c:v>1.4089942458723987</c:v>
                </c:pt>
                <c:pt idx="42">
                  <c:v>1.4281715718901382</c:v>
                </c:pt>
                <c:pt idx="43">
                  <c:v>2.0500011259824196</c:v>
                </c:pt>
                <c:pt idx="44">
                  <c:v>1.3821416867353966</c:v>
                </c:pt>
                <c:pt idx="45">
                  <c:v>1.4774400376080987</c:v>
                </c:pt>
                <c:pt idx="48">
                  <c:v>1.7469312209557133</c:v>
                </c:pt>
                <c:pt idx="49">
                  <c:v>1.6237012653019236</c:v>
                </c:pt>
                <c:pt idx="51">
                  <c:v>1.2404034321842541</c:v>
                </c:pt>
                <c:pt idx="53">
                  <c:v>1.2438521892015397</c:v>
                </c:pt>
                <c:pt idx="54">
                  <c:v>1.5212403142464046</c:v>
                </c:pt>
                <c:pt idx="55">
                  <c:v>1.6642133222537134</c:v>
                </c:pt>
                <c:pt idx="56">
                  <c:v>1.6005626352893612</c:v>
                </c:pt>
                <c:pt idx="57">
                  <c:v>1.7339211207238123</c:v>
                </c:pt>
                <c:pt idx="60">
                  <c:v>1.9230822829351226</c:v>
                </c:pt>
                <c:pt idx="62">
                  <c:v>1.294857825735475</c:v>
                </c:pt>
                <c:pt idx="63">
                  <c:v>1.5697081655108365</c:v>
                </c:pt>
                <c:pt idx="65">
                  <c:v>2.1670678775102528</c:v>
                </c:pt>
                <c:pt idx="66">
                  <c:v>1.893042945218449</c:v>
                </c:pt>
                <c:pt idx="67">
                  <c:v>1.4331904205839818</c:v>
                </c:pt>
                <c:pt idx="68">
                  <c:v>1.6120523133508857</c:v>
                </c:pt>
                <c:pt idx="69">
                  <c:v>1.7302022377148625</c:v>
                </c:pt>
                <c:pt idx="70">
                  <c:v>1.7017405418343381</c:v>
                </c:pt>
                <c:pt idx="72">
                  <c:v>1.2573535029414011</c:v>
                </c:pt>
                <c:pt idx="73">
                  <c:v>1.8454580201299529</c:v>
                </c:pt>
                <c:pt idx="74">
                  <c:v>1.2533930825819972</c:v>
                </c:pt>
                <c:pt idx="75">
                  <c:v>2.1679682294304219</c:v>
                </c:pt>
                <c:pt idx="76">
                  <c:v>1.4886716130114017</c:v>
                </c:pt>
                <c:pt idx="77">
                  <c:v>2.0629143124082399</c:v>
                </c:pt>
                <c:pt idx="78">
                  <c:v>1.5601246338951256</c:v>
                </c:pt>
                <c:pt idx="79">
                  <c:v>1.5339766009471045</c:v>
                </c:pt>
                <c:pt idx="81">
                  <c:v>1.6718156079400586</c:v>
                </c:pt>
                <c:pt idx="82">
                  <c:v>1.444427885411492</c:v>
                </c:pt>
                <c:pt idx="84">
                  <c:v>1.4404312268577186</c:v>
                </c:pt>
                <c:pt idx="85">
                  <c:v>1.3750724596700081</c:v>
                </c:pt>
                <c:pt idx="86">
                  <c:v>1.1761907706651573</c:v>
                </c:pt>
                <c:pt idx="87">
                  <c:v>2.2271927701704515</c:v>
                </c:pt>
                <c:pt idx="88">
                  <c:v>1.5073414025080851</c:v>
                </c:pt>
                <c:pt idx="89">
                  <c:v>1.383899996234798</c:v>
                </c:pt>
                <c:pt idx="91">
                  <c:v>2.0736994219653178</c:v>
                </c:pt>
                <c:pt idx="93">
                  <c:v>1.1797526112395822</c:v>
                </c:pt>
                <c:pt idx="94">
                  <c:v>1.7172007427937575</c:v>
                </c:pt>
                <c:pt idx="95">
                  <c:v>1.7657156368221942</c:v>
                </c:pt>
                <c:pt idx="96">
                  <c:v>1.8783362609272158</c:v>
                </c:pt>
                <c:pt idx="97">
                  <c:v>1.7993916525147542</c:v>
                </c:pt>
                <c:pt idx="98">
                  <c:v>1.5896360115623158</c:v>
                </c:pt>
                <c:pt idx="99">
                  <c:v>1.5702297551789077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F8-48A3-98A8-37960FF42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948975"/>
        <c:axId val="1776526943"/>
      </c:scatterChart>
      <c:valAx>
        <c:axId val="17789489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26943"/>
        <c:crosses val="autoZero"/>
        <c:crossBetween val="midCat"/>
      </c:valAx>
      <c:valAx>
        <c:axId val="177652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94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49959.199999999997</c:v>
                </c:pt>
                <c:pt idx="1">
                  <c:v>67474.399999999994</c:v>
                </c:pt>
                <c:pt idx="2">
                  <c:v>64584</c:v>
                </c:pt>
                <c:pt idx="3">
                  <c:v>50629.599999999999</c:v>
                </c:pt>
                <c:pt idx="4">
                  <c:v>53975.6</c:v>
                </c:pt>
                <c:pt idx="5">
                  <c:v>60765</c:v>
                </c:pt>
                <c:pt idx="6">
                  <c:v>43720.4</c:v>
                </c:pt>
                <c:pt idx="7">
                  <c:v>41133.199999999997</c:v>
                </c:pt>
                <c:pt idx="8">
                  <c:v>56634</c:v>
                </c:pt>
                <c:pt idx="9">
                  <c:v>50855.6</c:v>
                </c:pt>
                <c:pt idx="10">
                  <c:v>52158.400000000001</c:v>
                </c:pt>
                <c:pt idx="11">
                  <c:v>60173.2</c:v>
                </c:pt>
                <c:pt idx="12">
                  <c:v>56955</c:v>
                </c:pt>
                <c:pt idx="13">
                  <c:v>66727.600000000006</c:v>
                </c:pt>
                <c:pt idx="14">
                  <c:v>48497.4</c:v>
                </c:pt>
                <c:pt idx="15">
                  <c:v>52707</c:v>
                </c:pt>
                <c:pt idx="16">
                  <c:v>53314.6</c:v>
                </c:pt>
                <c:pt idx="17">
                  <c:v>69989.399999999994</c:v>
                </c:pt>
                <c:pt idx="18">
                  <c:v>69187.600000000006</c:v>
                </c:pt>
                <c:pt idx="19">
                  <c:v>46866.8</c:v>
                </c:pt>
                <c:pt idx="20">
                  <c:v>62734</c:v>
                </c:pt>
                <c:pt idx="21">
                  <c:v>59328.800000000003</c:v>
                </c:pt>
                <c:pt idx="22">
                  <c:v>56550.2</c:v>
                </c:pt>
                <c:pt idx="23">
                  <c:v>44582</c:v>
                </c:pt>
                <c:pt idx="24">
                  <c:v>41035.4</c:v>
                </c:pt>
                <c:pt idx="25">
                  <c:v>48578.2</c:v>
                </c:pt>
                <c:pt idx="26">
                  <c:v>70510.2</c:v>
                </c:pt>
                <c:pt idx="27">
                  <c:v>53622.2</c:v>
                </c:pt>
                <c:pt idx="28">
                  <c:v>73807.600000000006</c:v>
                </c:pt>
                <c:pt idx="29">
                  <c:v>46209.4</c:v>
                </c:pt>
                <c:pt idx="30">
                  <c:v>73424.600000000006</c:v>
                </c:pt>
                <c:pt idx="31">
                  <c:v>63358.2</c:v>
                </c:pt>
                <c:pt idx="32">
                  <c:v>73288.2</c:v>
                </c:pt>
                <c:pt idx="33">
                  <c:v>61407.199999999997</c:v>
                </c:pt>
                <c:pt idx="34">
                  <c:v>54515.199999999997</c:v>
                </c:pt>
                <c:pt idx="35">
                  <c:v>66555</c:v>
                </c:pt>
                <c:pt idx="36">
                  <c:v>73140.800000000003</c:v>
                </c:pt>
                <c:pt idx="37">
                  <c:v>51324.2</c:v>
                </c:pt>
                <c:pt idx="38">
                  <c:v>57173.2</c:v>
                </c:pt>
                <c:pt idx="39">
                  <c:v>62894.6</c:v>
                </c:pt>
                <c:pt idx="40">
                  <c:v>72463.199999999997</c:v>
                </c:pt>
                <c:pt idx="41">
                  <c:v>62483.6</c:v>
                </c:pt>
                <c:pt idx="42">
                  <c:v>43169.4</c:v>
                </c:pt>
                <c:pt idx="43">
                  <c:v>59996.4</c:v>
                </c:pt>
                <c:pt idx="44">
                  <c:v>65341.599999999999</c:v>
                </c:pt>
                <c:pt idx="45">
                  <c:v>62525.8</c:v>
                </c:pt>
                <c:pt idx="46">
                  <c:v>64269</c:v>
                </c:pt>
                <c:pt idx="47">
                  <c:v>78186.600000000006</c:v>
                </c:pt>
                <c:pt idx="48">
                  <c:v>51526</c:v>
                </c:pt>
                <c:pt idx="49">
                  <c:v>48782</c:v>
                </c:pt>
                <c:pt idx="50">
                  <c:v>47116.2</c:v>
                </c:pt>
                <c:pt idx="51">
                  <c:v>44799.199999999997</c:v>
                </c:pt>
                <c:pt idx="52">
                  <c:v>58125</c:v>
                </c:pt>
                <c:pt idx="53">
                  <c:v>48730.8</c:v>
                </c:pt>
                <c:pt idx="54">
                  <c:v>49219.6</c:v>
                </c:pt>
                <c:pt idx="55">
                  <c:v>59790.2</c:v>
                </c:pt>
                <c:pt idx="56">
                  <c:v>50428.800000000003</c:v>
                </c:pt>
                <c:pt idx="57">
                  <c:v>53854.400000000001</c:v>
                </c:pt>
                <c:pt idx="58">
                  <c:v>68850.2</c:v>
                </c:pt>
                <c:pt idx="59">
                  <c:v>57976.6</c:v>
                </c:pt>
                <c:pt idx="60">
                  <c:v>56487.6</c:v>
                </c:pt>
                <c:pt idx="61">
                  <c:v>70959.399999999994</c:v>
                </c:pt>
                <c:pt idx="62">
                  <c:v>67157</c:v>
                </c:pt>
                <c:pt idx="63">
                  <c:v>54840.2</c:v>
                </c:pt>
                <c:pt idx="64">
                  <c:v>74965.399999999994</c:v>
                </c:pt>
                <c:pt idx="65">
                  <c:v>40477.4</c:v>
                </c:pt>
                <c:pt idx="66">
                  <c:v>61397.2</c:v>
                </c:pt>
                <c:pt idx="67">
                  <c:v>66926.8</c:v>
                </c:pt>
                <c:pt idx="68">
                  <c:v>64096</c:v>
                </c:pt>
                <c:pt idx="69">
                  <c:v>69943.600000000006</c:v>
                </c:pt>
                <c:pt idx="70">
                  <c:v>57939.4</c:v>
                </c:pt>
                <c:pt idx="71">
                  <c:v>83701.600000000006</c:v>
                </c:pt>
                <c:pt idx="72">
                  <c:v>54993.2</c:v>
                </c:pt>
                <c:pt idx="73">
                  <c:v>55847.199999999997</c:v>
                </c:pt>
                <c:pt idx="74">
                  <c:v>60128.2</c:v>
                </c:pt>
                <c:pt idx="75">
                  <c:v>37283.599999999999</c:v>
                </c:pt>
                <c:pt idx="76">
                  <c:v>52861</c:v>
                </c:pt>
                <c:pt idx="77">
                  <c:v>41932.400000000001</c:v>
                </c:pt>
                <c:pt idx="78">
                  <c:v>77246.2</c:v>
                </c:pt>
                <c:pt idx="79">
                  <c:v>47699</c:v>
                </c:pt>
                <c:pt idx="80">
                  <c:v>69347.600000000006</c:v>
                </c:pt>
                <c:pt idx="81">
                  <c:v>49614.6</c:v>
                </c:pt>
                <c:pt idx="82">
                  <c:v>66384.2</c:v>
                </c:pt>
                <c:pt idx="83">
                  <c:v>57764.4</c:v>
                </c:pt>
                <c:pt idx="84">
                  <c:v>64124.2</c:v>
                </c:pt>
                <c:pt idx="85">
                  <c:v>60650</c:v>
                </c:pt>
                <c:pt idx="86">
                  <c:v>44729.2</c:v>
                </c:pt>
                <c:pt idx="87">
                  <c:v>52192.2</c:v>
                </c:pt>
                <c:pt idx="88">
                  <c:v>60679.4</c:v>
                </c:pt>
                <c:pt idx="89">
                  <c:v>73861.2</c:v>
                </c:pt>
                <c:pt idx="90">
                  <c:v>62728.2</c:v>
                </c:pt>
                <c:pt idx="91">
                  <c:v>66309.399999999994</c:v>
                </c:pt>
                <c:pt idx="92">
                  <c:v>68676</c:v>
                </c:pt>
                <c:pt idx="93">
                  <c:v>71620.399999999994</c:v>
                </c:pt>
                <c:pt idx="94">
                  <c:v>64006.400000000001</c:v>
                </c:pt>
                <c:pt idx="95">
                  <c:v>68444.399999999994</c:v>
                </c:pt>
                <c:pt idx="96">
                  <c:v>54974</c:v>
                </c:pt>
                <c:pt idx="97">
                  <c:v>48039.8</c:v>
                </c:pt>
                <c:pt idx="98">
                  <c:v>69168</c:v>
                </c:pt>
                <c:pt idx="99">
                  <c:v>65610.399999999994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1.0430711460551811</c:v>
                </c:pt>
                <c:pt idx="1">
                  <c:v>1.6216817044686578</c:v>
                </c:pt>
                <c:pt idx="2">
                  <c:v>1.4053635575374706</c:v>
                </c:pt>
                <c:pt idx="3">
                  <c:v>1.4299540189928421</c:v>
                </c:pt>
                <c:pt idx="4">
                  <c:v>1.8260473250876323</c:v>
                </c:pt>
                <c:pt idx="5">
                  <c:v>1.5849090759483255</c:v>
                </c:pt>
                <c:pt idx="6">
                  <c:v>1.2215578997447416</c:v>
                </c:pt>
                <c:pt idx="7">
                  <c:v>1.0628397498857372</c:v>
                </c:pt>
                <c:pt idx="8">
                  <c:v>1.9047392025991454</c:v>
                </c:pt>
                <c:pt idx="9">
                  <c:v>1.1221773020080386</c:v>
                </c:pt>
                <c:pt idx="10">
                  <c:v>1.3612572471548208</c:v>
                </c:pt>
                <c:pt idx="11">
                  <c:v>1.0793841776737818</c:v>
                </c:pt>
                <c:pt idx="12">
                  <c:v>1.7084364849442542</c:v>
                </c:pt>
                <c:pt idx="13">
                  <c:v>1.5468112145499013</c:v>
                </c:pt>
                <c:pt idx="14">
                  <c:v>1.4288601038406181</c:v>
                </c:pt>
                <c:pt idx="15">
                  <c:v>1.2431555580852638</c:v>
                </c:pt>
                <c:pt idx="16">
                  <c:v>1.0880134147119176</c:v>
                </c:pt>
                <c:pt idx="17">
                  <c:v>1.2210134677536886</c:v>
                </c:pt>
                <c:pt idx="18">
                  <c:v>1.4841532297694962</c:v>
                </c:pt>
                <c:pt idx="19">
                  <c:v>1.2908711497264587</c:v>
                </c:pt>
                <c:pt idx="20">
                  <c:v>1.1498230624541717</c:v>
                </c:pt>
                <c:pt idx="21">
                  <c:v>1.5243187119914778</c:v>
                </c:pt>
                <c:pt idx="22">
                  <c:v>1.8221332550548011</c:v>
                </c:pt>
                <c:pt idx="23">
                  <c:v>2.5551792203131307</c:v>
                </c:pt>
                <c:pt idx="24">
                  <c:v>1.4575707803506242</c:v>
                </c:pt>
                <c:pt idx="25">
                  <c:v>1.5340008481170566</c:v>
                </c:pt>
                <c:pt idx="26">
                  <c:v>1.0538049814069455</c:v>
                </c:pt>
                <c:pt idx="27">
                  <c:v>1.9987617069049761</c:v>
                </c:pt>
                <c:pt idx="28">
                  <c:v>1.6069347872034856</c:v>
                </c:pt>
                <c:pt idx="29">
                  <c:v>1.8212095374534185</c:v>
                </c:pt>
                <c:pt idx="30">
                  <c:v>1.3932660171114313</c:v>
                </c:pt>
                <c:pt idx="31">
                  <c:v>1.6304282634292011</c:v>
                </c:pt>
                <c:pt idx="32">
                  <c:v>1.4157667946545283</c:v>
                </c:pt>
                <c:pt idx="33">
                  <c:v>1.2629300798603422</c:v>
                </c:pt>
                <c:pt idx="34">
                  <c:v>1.3291338929326133</c:v>
                </c:pt>
                <c:pt idx="35">
                  <c:v>1.7371647509578545</c:v>
                </c:pt>
                <c:pt idx="36">
                  <c:v>1.2814872137028854</c:v>
                </c:pt>
                <c:pt idx="37">
                  <c:v>1.3794272487442572</c:v>
                </c:pt>
                <c:pt idx="38">
                  <c:v>1.5205375945373008</c:v>
                </c:pt>
                <c:pt idx="39">
                  <c:v>1.2679307921506775</c:v>
                </c:pt>
                <c:pt idx="40">
                  <c:v>1.0309094823303415</c:v>
                </c:pt>
                <c:pt idx="41">
                  <c:v>1.811707392019666</c:v>
                </c:pt>
                <c:pt idx="42">
                  <c:v>1.2742359171079514</c:v>
                </c:pt>
                <c:pt idx="43">
                  <c:v>1.8803794894360328</c:v>
                </c:pt>
                <c:pt idx="44">
                  <c:v>1.242868249323555</c:v>
                </c:pt>
                <c:pt idx="45">
                  <c:v>1.3730332118901316</c:v>
                </c:pt>
                <c:pt idx="46">
                  <c:v>1.1447509685851656</c:v>
                </c:pt>
                <c:pt idx="47">
                  <c:v>1.0083697206426676</c:v>
                </c:pt>
                <c:pt idx="48">
                  <c:v>1.7050227069828825</c:v>
                </c:pt>
                <c:pt idx="49">
                  <c:v>1.6628264523799763</c:v>
                </c:pt>
                <c:pt idx="50">
                  <c:v>1.29511717838026</c:v>
                </c:pt>
                <c:pt idx="51">
                  <c:v>1.2181913962749336</c:v>
                </c:pt>
                <c:pt idx="52">
                  <c:v>1.3258322580645161</c:v>
                </c:pt>
                <c:pt idx="53">
                  <c:v>1.3646195014241504</c:v>
                </c:pt>
                <c:pt idx="54">
                  <c:v>1.2360523043665532</c:v>
                </c:pt>
                <c:pt idx="55">
                  <c:v>1.8761101317607234</c:v>
                </c:pt>
                <c:pt idx="56">
                  <c:v>1.4923813376483279</c:v>
                </c:pt>
                <c:pt idx="57">
                  <c:v>1.5253721144419026</c:v>
                </c:pt>
                <c:pt idx="58">
                  <c:v>1.2133298087732498</c:v>
                </c:pt>
                <c:pt idx="59">
                  <c:v>1.0520106387749542</c:v>
                </c:pt>
                <c:pt idx="60">
                  <c:v>1.9543935306155689</c:v>
                </c:pt>
                <c:pt idx="61">
                  <c:v>1.0359304052740019</c:v>
                </c:pt>
                <c:pt idx="62">
                  <c:v>1.3172863588307995</c:v>
                </c:pt>
                <c:pt idx="63">
                  <c:v>1.7006320181180958</c:v>
                </c:pt>
                <c:pt idx="64">
                  <c:v>1.2782296899636367</c:v>
                </c:pt>
                <c:pt idx="65">
                  <c:v>2.3198871469017277</c:v>
                </c:pt>
                <c:pt idx="66">
                  <c:v>1.6489351305922746</c:v>
                </c:pt>
                <c:pt idx="67">
                  <c:v>1.5015360065026266</c:v>
                </c:pt>
                <c:pt idx="68">
                  <c:v>1.5025898652021967</c:v>
                </c:pt>
                <c:pt idx="69">
                  <c:v>1.4381158533446947</c:v>
                </c:pt>
                <c:pt idx="70">
                  <c:v>1.5537613437488134</c:v>
                </c:pt>
                <c:pt idx="71">
                  <c:v>1.0946983092318425</c:v>
                </c:pt>
                <c:pt idx="72">
                  <c:v>1.0983721623764393</c:v>
                </c:pt>
                <c:pt idx="73">
                  <c:v>1.9718983225658584</c:v>
                </c:pt>
                <c:pt idx="74">
                  <c:v>1.0277041388233807</c:v>
                </c:pt>
                <c:pt idx="75">
                  <c:v>2.1674140909139674</c:v>
                </c:pt>
                <c:pt idx="76">
                  <c:v>1.8545619643971927</c:v>
                </c:pt>
                <c:pt idx="77">
                  <c:v>1.7562553061594375</c:v>
                </c:pt>
                <c:pt idx="78">
                  <c:v>1.3981917557109607</c:v>
                </c:pt>
                <c:pt idx="79">
                  <c:v>1.7884442021845322</c:v>
                </c:pt>
                <c:pt idx="80">
                  <c:v>1.154084640275943</c:v>
                </c:pt>
                <c:pt idx="81">
                  <c:v>1.7969307421605738</c:v>
                </c:pt>
                <c:pt idx="82">
                  <c:v>1.2711006534687472</c:v>
                </c:pt>
                <c:pt idx="83">
                  <c:v>1.0392040772517328</c:v>
                </c:pt>
                <c:pt idx="84">
                  <c:v>1.521157378961453</c:v>
                </c:pt>
                <c:pt idx="85">
                  <c:v>1.5110140148392415</c:v>
                </c:pt>
                <c:pt idx="86">
                  <c:v>1.1479302111372438</c:v>
                </c:pt>
                <c:pt idx="87">
                  <c:v>2.0239422748993148</c:v>
                </c:pt>
                <c:pt idx="88">
                  <c:v>1.4115004433135463</c:v>
                </c:pt>
                <c:pt idx="89">
                  <c:v>1.348394014719501</c:v>
                </c:pt>
                <c:pt idx="90">
                  <c:v>1.2926403116939431</c:v>
                </c:pt>
                <c:pt idx="91">
                  <c:v>1.6963658244532451</c:v>
                </c:pt>
                <c:pt idx="92">
                  <c:v>1.295372473644359</c:v>
                </c:pt>
                <c:pt idx="93">
                  <c:v>1.2557874572049306</c:v>
                </c:pt>
                <c:pt idx="94">
                  <c:v>1.8746875312468754</c:v>
                </c:pt>
                <c:pt idx="95">
                  <c:v>1.6417267154069581</c:v>
                </c:pt>
                <c:pt idx="96">
                  <c:v>1.9606177465711063</c:v>
                </c:pt>
                <c:pt idx="97">
                  <c:v>1.515847276633125</c:v>
                </c:pt>
                <c:pt idx="98">
                  <c:v>1.7264052741151978</c:v>
                </c:pt>
                <c:pt idx="99">
                  <c:v>1.4912879665418899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8-4391-9926-CB1191A89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891375"/>
        <c:axId val="1776487423"/>
      </c:scatterChart>
      <c:valAx>
        <c:axId val="17788913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487423"/>
        <c:crosses val="autoZero"/>
        <c:crossBetween val="midCat"/>
      </c:valAx>
      <c:valAx>
        <c:axId val="177648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89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49959.199999999997</c:v>
                </c:pt>
                <c:pt idx="5">
                  <c:v>60765</c:v>
                </c:pt>
                <c:pt idx="6">
                  <c:v>43720.4</c:v>
                </c:pt>
                <c:pt idx="7">
                  <c:v>41133.199999999997</c:v>
                </c:pt>
                <c:pt idx="12">
                  <c:v>56955</c:v>
                </c:pt>
                <c:pt idx="15">
                  <c:v>52707</c:v>
                </c:pt>
                <c:pt idx="16">
                  <c:v>53314.6</c:v>
                </c:pt>
                <c:pt idx="24">
                  <c:v>41035.4</c:v>
                </c:pt>
                <c:pt idx="31">
                  <c:v>63358.2</c:v>
                </c:pt>
                <c:pt idx="33">
                  <c:v>61407.199999999997</c:v>
                </c:pt>
                <c:pt idx="37">
                  <c:v>51324.2</c:v>
                </c:pt>
                <c:pt idx="42">
                  <c:v>43169.4</c:v>
                </c:pt>
                <c:pt idx="50">
                  <c:v>47116.2</c:v>
                </c:pt>
                <c:pt idx="52">
                  <c:v>58125</c:v>
                </c:pt>
                <c:pt idx="54">
                  <c:v>49219.6</c:v>
                </c:pt>
                <c:pt idx="65">
                  <c:v>40477.4</c:v>
                </c:pt>
                <c:pt idx="77">
                  <c:v>41932.400000000001</c:v>
                </c:pt>
                <c:pt idx="80">
                  <c:v>69347.600000000006</c:v>
                </c:pt>
                <c:pt idx="87">
                  <c:v>52192.2</c:v>
                </c:pt>
                <c:pt idx="88">
                  <c:v>60679.4</c:v>
                </c:pt>
                <c:pt idx="96">
                  <c:v>54974</c:v>
                </c:pt>
                <c:pt idx="97">
                  <c:v>48039.8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1.0430711460551811</c:v>
                </c:pt>
                <c:pt idx="5">
                  <c:v>1.5849090759483255</c:v>
                </c:pt>
                <c:pt idx="6">
                  <c:v>1.2215578997447416</c:v>
                </c:pt>
                <c:pt idx="7">
                  <c:v>1.0628397498857372</c:v>
                </c:pt>
                <c:pt idx="12">
                  <c:v>1.7084364849442542</c:v>
                </c:pt>
                <c:pt idx="15">
                  <c:v>1.2431555580852638</c:v>
                </c:pt>
                <c:pt idx="16">
                  <c:v>1.0880134147119176</c:v>
                </c:pt>
                <c:pt idx="24">
                  <c:v>1.4575707803506242</c:v>
                </c:pt>
                <c:pt idx="31">
                  <c:v>1.6304282634292011</c:v>
                </c:pt>
                <c:pt idx="33">
                  <c:v>1.2629300798603422</c:v>
                </c:pt>
                <c:pt idx="37">
                  <c:v>1.3794272487442572</c:v>
                </c:pt>
                <c:pt idx="42">
                  <c:v>1.2742359171079514</c:v>
                </c:pt>
                <c:pt idx="50">
                  <c:v>1.29511717838026</c:v>
                </c:pt>
                <c:pt idx="52">
                  <c:v>1.3258322580645161</c:v>
                </c:pt>
                <c:pt idx="54">
                  <c:v>1.2360523043665532</c:v>
                </c:pt>
                <c:pt idx="65">
                  <c:v>2.3198871469017277</c:v>
                </c:pt>
                <c:pt idx="77">
                  <c:v>1.7562553061594375</c:v>
                </c:pt>
                <c:pt idx="80">
                  <c:v>1.154084640275943</c:v>
                </c:pt>
                <c:pt idx="87">
                  <c:v>2.0239422748993148</c:v>
                </c:pt>
                <c:pt idx="88">
                  <c:v>1.4115004433135463</c:v>
                </c:pt>
                <c:pt idx="96">
                  <c:v>1.9606177465711063</c:v>
                </c:pt>
                <c:pt idx="97">
                  <c:v>1.515847276633125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4-45EC-B00F-F09FE77DA6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3">
                  <c:v>66727.600000000006</c:v>
                </c:pt>
                <c:pt idx="14">
                  <c:v>48497.4</c:v>
                </c:pt>
                <c:pt idx="17">
                  <c:v>69989.399999999994</c:v>
                </c:pt>
                <c:pt idx="18">
                  <c:v>69187.600000000006</c:v>
                </c:pt>
                <c:pt idx="28">
                  <c:v>73807.600000000006</c:v>
                </c:pt>
                <c:pt idx="30">
                  <c:v>73424.600000000006</c:v>
                </c:pt>
                <c:pt idx="32">
                  <c:v>73288.2</c:v>
                </c:pt>
                <c:pt idx="34">
                  <c:v>54515.199999999997</c:v>
                </c:pt>
                <c:pt idx="44">
                  <c:v>65341.599999999999</c:v>
                </c:pt>
                <c:pt idx="45">
                  <c:v>62525.8</c:v>
                </c:pt>
                <c:pt idx="47">
                  <c:v>78186.600000000006</c:v>
                </c:pt>
                <c:pt idx="57">
                  <c:v>53854.400000000001</c:v>
                </c:pt>
                <c:pt idx="58">
                  <c:v>68850.2</c:v>
                </c:pt>
                <c:pt idx="59">
                  <c:v>57976.6</c:v>
                </c:pt>
                <c:pt idx="60">
                  <c:v>56487.6</c:v>
                </c:pt>
                <c:pt idx="61">
                  <c:v>70959.399999999994</c:v>
                </c:pt>
                <c:pt idx="66">
                  <c:v>61397.2</c:v>
                </c:pt>
                <c:pt idx="68">
                  <c:v>64096</c:v>
                </c:pt>
                <c:pt idx="72">
                  <c:v>54993.2</c:v>
                </c:pt>
                <c:pt idx="78">
                  <c:v>77246.2</c:v>
                </c:pt>
                <c:pt idx="82">
                  <c:v>66384.2</c:v>
                </c:pt>
                <c:pt idx="85">
                  <c:v>60650</c:v>
                </c:pt>
                <c:pt idx="86">
                  <c:v>44729.2</c:v>
                </c:pt>
                <c:pt idx="90">
                  <c:v>62728.2</c:v>
                </c:pt>
                <c:pt idx="92">
                  <c:v>68676</c:v>
                </c:pt>
                <c:pt idx="93">
                  <c:v>71620.399999999994</c:v>
                </c:pt>
                <c:pt idx="94">
                  <c:v>64006.400000000001</c:v>
                </c:pt>
                <c:pt idx="98">
                  <c:v>69168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3">
                  <c:v>1.5468112145499013</c:v>
                </c:pt>
                <c:pt idx="14">
                  <c:v>1.4288601038406181</c:v>
                </c:pt>
                <c:pt idx="17">
                  <c:v>1.2210134677536886</c:v>
                </c:pt>
                <c:pt idx="18">
                  <c:v>1.4841532297694962</c:v>
                </c:pt>
                <c:pt idx="28">
                  <c:v>1.6069347872034856</c:v>
                </c:pt>
                <c:pt idx="30">
                  <c:v>1.3932660171114313</c:v>
                </c:pt>
                <c:pt idx="32">
                  <c:v>1.4157667946545283</c:v>
                </c:pt>
                <c:pt idx="34">
                  <c:v>1.3291338929326133</c:v>
                </c:pt>
                <c:pt idx="44">
                  <c:v>1.242868249323555</c:v>
                </c:pt>
                <c:pt idx="45">
                  <c:v>1.3730332118901316</c:v>
                </c:pt>
                <c:pt idx="47">
                  <c:v>1.0083697206426676</c:v>
                </c:pt>
                <c:pt idx="57">
                  <c:v>1.5253721144419026</c:v>
                </c:pt>
                <c:pt idx="58">
                  <c:v>1.2133298087732498</c:v>
                </c:pt>
                <c:pt idx="59">
                  <c:v>1.0520106387749542</c:v>
                </c:pt>
                <c:pt idx="60">
                  <c:v>1.9543935306155689</c:v>
                </c:pt>
                <c:pt idx="61">
                  <c:v>1.0359304052740019</c:v>
                </c:pt>
                <c:pt idx="66">
                  <c:v>1.6489351305922746</c:v>
                </c:pt>
                <c:pt idx="68">
                  <c:v>1.5025898652021967</c:v>
                </c:pt>
                <c:pt idx="72">
                  <c:v>1.0983721623764393</c:v>
                </c:pt>
                <c:pt idx="78">
                  <c:v>1.3981917557109607</c:v>
                </c:pt>
                <c:pt idx="82">
                  <c:v>1.2711006534687472</c:v>
                </c:pt>
                <c:pt idx="85">
                  <c:v>1.5110140148392415</c:v>
                </c:pt>
                <c:pt idx="86">
                  <c:v>1.1479302111372438</c:v>
                </c:pt>
                <c:pt idx="90">
                  <c:v>1.2926403116939431</c:v>
                </c:pt>
                <c:pt idx="92">
                  <c:v>1.295372473644359</c:v>
                </c:pt>
                <c:pt idx="93">
                  <c:v>1.2557874572049306</c:v>
                </c:pt>
                <c:pt idx="94">
                  <c:v>1.8746875312468754</c:v>
                </c:pt>
                <c:pt idx="98">
                  <c:v>1.7264052741151978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B4-45EC-B00F-F09FE77DA6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64584</c:v>
                </c:pt>
                <c:pt idx="3">
                  <c:v>50629.599999999999</c:v>
                </c:pt>
                <c:pt idx="4">
                  <c:v>53975.6</c:v>
                </c:pt>
                <c:pt idx="9">
                  <c:v>50855.6</c:v>
                </c:pt>
                <c:pt idx="10">
                  <c:v>52158.400000000001</c:v>
                </c:pt>
                <c:pt idx="19">
                  <c:v>46866.8</c:v>
                </c:pt>
                <c:pt idx="21">
                  <c:v>59328.800000000003</c:v>
                </c:pt>
                <c:pt idx="22">
                  <c:v>56550.2</c:v>
                </c:pt>
                <c:pt idx="23">
                  <c:v>44582</c:v>
                </c:pt>
                <c:pt idx="25">
                  <c:v>48578.2</c:v>
                </c:pt>
                <c:pt idx="29">
                  <c:v>46209.4</c:v>
                </c:pt>
                <c:pt idx="38">
                  <c:v>57173.2</c:v>
                </c:pt>
                <c:pt idx="43">
                  <c:v>59996.4</c:v>
                </c:pt>
                <c:pt idx="49">
                  <c:v>48782</c:v>
                </c:pt>
                <c:pt idx="51">
                  <c:v>44799.199999999997</c:v>
                </c:pt>
                <c:pt idx="53">
                  <c:v>48730.8</c:v>
                </c:pt>
                <c:pt idx="55">
                  <c:v>59790.2</c:v>
                </c:pt>
                <c:pt idx="56">
                  <c:v>50428.800000000003</c:v>
                </c:pt>
                <c:pt idx="62">
                  <c:v>67157</c:v>
                </c:pt>
                <c:pt idx="63">
                  <c:v>54840.2</c:v>
                </c:pt>
                <c:pt idx="69">
                  <c:v>69943.600000000006</c:v>
                </c:pt>
                <c:pt idx="70">
                  <c:v>57939.4</c:v>
                </c:pt>
                <c:pt idx="75">
                  <c:v>37283.599999999999</c:v>
                </c:pt>
                <c:pt idx="79">
                  <c:v>47699</c:v>
                </c:pt>
                <c:pt idx="81">
                  <c:v>49614.6</c:v>
                </c:pt>
                <c:pt idx="89">
                  <c:v>73861.2</c:v>
                </c:pt>
                <c:pt idx="91">
                  <c:v>66309.399999999994</c:v>
                </c:pt>
                <c:pt idx="95">
                  <c:v>68444.399999999994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1.4053635575374706</c:v>
                </c:pt>
                <c:pt idx="3">
                  <c:v>1.4299540189928421</c:v>
                </c:pt>
                <c:pt idx="4">
                  <c:v>1.8260473250876323</c:v>
                </c:pt>
                <c:pt idx="9">
                  <c:v>1.1221773020080386</c:v>
                </c:pt>
                <c:pt idx="10">
                  <c:v>1.3612572471548208</c:v>
                </c:pt>
                <c:pt idx="19">
                  <c:v>1.2908711497264587</c:v>
                </c:pt>
                <c:pt idx="21">
                  <c:v>1.5243187119914778</c:v>
                </c:pt>
                <c:pt idx="22">
                  <c:v>1.8221332550548011</c:v>
                </c:pt>
                <c:pt idx="23">
                  <c:v>2.5551792203131307</c:v>
                </c:pt>
                <c:pt idx="25">
                  <c:v>1.5340008481170566</c:v>
                </c:pt>
                <c:pt idx="29">
                  <c:v>1.8212095374534185</c:v>
                </c:pt>
                <c:pt idx="38">
                  <c:v>1.5205375945373008</c:v>
                </c:pt>
                <c:pt idx="43">
                  <c:v>1.8803794894360328</c:v>
                </c:pt>
                <c:pt idx="49">
                  <c:v>1.6628264523799763</c:v>
                </c:pt>
                <c:pt idx="51">
                  <c:v>1.2181913962749336</c:v>
                </c:pt>
                <c:pt idx="53">
                  <c:v>1.3646195014241504</c:v>
                </c:pt>
                <c:pt idx="55">
                  <c:v>1.8761101317607234</c:v>
                </c:pt>
                <c:pt idx="56">
                  <c:v>1.4923813376483279</c:v>
                </c:pt>
                <c:pt idx="62">
                  <c:v>1.3172863588307995</c:v>
                </c:pt>
                <c:pt idx="63">
                  <c:v>1.7006320181180958</c:v>
                </c:pt>
                <c:pt idx="69">
                  <c:v>1.4381158533446947</c:v>
                </c:pt>
                <c:pt idx="70">
                  <c:v>1.5537613437488134</c:v>
                </c:pt>
                <c:pt idx="75">
                  <c:v>2.1674140909139674</c:v>
                </c:pt>
                <c:pt idx="79">
                  <c:v>1.7884442021845322</c:v>
                </c:pt>
                <c:pt idx="81">
                  <c:v>1.7969307421605738</c:v>
                </c:pt>
                <c:pt idx="89">
                  <c:v>1.348394014719501</c:v>
                </c:pt>
                <c:pt idx="91">
                  <c:v>1.6963658244532451</c:v>
                </c:pt>
                <c:pt idx="95">
                  <c:v>1.6417267154069581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B4-45EC-B00F-F09FE77DA6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67474.399999999994</c:v>
                </c:pt>
                <c:pt idx="8">
                  <c:v>56634</c:v>
                </c:pt>
                <c:pt idx="11">
                  <c:v>60173.2</c:v>
                </c:pt>
                <c:pt idx="20">
                  <c:v>62734</c:v>
                </c:pt>
                <c:pt idx="26">
                  <c:v>70510.2</c:v>
                </c:pt>
                <c:pt idx="27">
                  <c:v>53622.2</c:v>
                </c:pt>
                <c:pt idx="35">
                  <c:v>66555</c:v>
                </c:pt>
                <c:pt idx="36">
                  <c:v>73140.800000000003</c:v>
                </c:pt>
                <c:pt idx="39">
                  <c:v>62894.6</c:v>
                </c:pt>
                <c:pt idx="40">
                  <c:v>72463.199999999997</c:v>
                </c:pt>
                <c:pt idx="41">
                  <c:v>62483.6</c:v>
                </c:pt>
                <c:pt idx="46">
                  <c:v>64269</c:v>
                </c:pt>
                <c:pt idx="48">
                  <c:v>51526</c:v>
                </c:pt>
                <c:pt idx="64">
                  <c:v>74965.399999999994</c:v>
                </c:pt>
                <c:pt idx="67">
                  <c:v>66926.8</c:v>
                </c:pt>
                <c:pt idx="71">
                  <c:v>83701.600000000006</c:v>
                </c:pt>
                <c:pt idx="73">
                  <c:v>55847.199999999997</c:v>
                </c:pt>
                <c:pt idx="74">
                  <c:v>60128.2</c:v>
                </c:pt>
                <c:pt idx="76">
                  <c:v>52861</c:v>
                </c:pt>
                <c:pt idx="83">
                  <c:v>57764.4</c:v>
                </c:pt>
                <c:pt idx="84">
                  <c:v>64124.2</c:v>
                </c:pt>
                <c:pt idx="99">
                  <c:v>65610.399999999994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1.6216817044686578</c:v>
                </c:pt>
                <c:pt idx="8">
                  <c:v>1.9047392025991454</c:v>
                </c:pt>
                <c:pt idx="11">
                  <c:v>1.0793841776737818</c:v>
                </c:pt>
                <c:pt idx="20">
                  <c:v>1.1498230624541717</c:v>
                </c:pt>
                <c:pt idx="26">
                  <c:v>1.0538049814069455</c:v>
                </c:pt>
                <c:pt idx="27">
                  <c:v>1.9987617069049761</c:v>
                </c:pt>
                <c:pt idx="35">
                  <c:v>1.7371647509578545</c:v>
                </c:pt>
                <c:pt idx="36">
                  <c:v>1.2814872137028854</c:v>
                </c:pt>
                <c:pt idx="39">
                  <c:v>1.2679307921506775</c:v>
                </c:pt>
                <c:pt idx="40">
                  <c:v>1.0309094823303415</c:v>
                </c:pt>
                <c:pt idx="41">
                  <c:v>1.811707392019666</c:v>
                </c:pt>
                <c:pt idx="46">
                  <c:v>1.1447509685851656</c:v>
                </c:pt>
                <c:pt idx="48">
                  <c:v>1.7050227069828825</c:v>
                </c:pt>
                <c:pt idx="64">
                  <c:v>1.2782296899636367</c:v>
                </c:pt>
                <c:pt idx="67">
                  <c:v>1.5015360065026266</c:v>
                </c:pt>
                <c:pt idx="71">
                  <c:v>1.0946983092318425</c:v>
                </c:pt>
                <c:pt idx="73">
                  <c:v>1.9718983225658584</c:v>
                </c:pt>
                <c:pt idx="74">
                  <c:v>1.0277041388233807</c:v>
                </c:pt>
                <c:pt idx="76">
                  <c:v>1.8545619643971927</c:v>
                </c:pt>
                <c:pt idx="83">
                  <c:v>1.0392040772517328</c:v>
                </c:pt>
                <c:pt idx="84">
                  <c:v>1.521157378961453</c:v>
                </c:pt>
                <c:pt idx="99">
                  <c:v>1.4912879665418899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B4-45EC-B00F-F09FE77DA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885375"/>
        <c:axId val="1776511967"/>
      </c:scatterChart>
      <c:valAx>
        <c:axId val="17788853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11967"/>
        <c:crosses val="autoZero"/>
        <c:crossBetween val="midCat"/>
      </c:valAx>
      <c:valAx>
        <c:axId val="177651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88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49959.199999999997</c:v>
                </c:pt>
                <c:pt idx="7">
                  <c:v>41133.199999999997</c:v>
                </c:pt>
                <c:pt idx="9">
                  <c:v>50855.6</c:v>
                </c:pt>
                <c:pt idx="11">
                  <c:v>60173.2</c:v>
                </c:pt>
                <c:pt idx="15">
                  <c:v>52707</c:v>
                </c:pt>
                <c:pt idx="16">
                  <c:v>53314.6</c:v>
                </c:pt>
                <c:pt idx="20">
                  <c:v>62734</c:v>
                </c:pt>
                <c:pt idx="26">
                  <c:v>70510.2</c:v>
                </c:pt>
                <c:pt idx="37">
                  <c:v>51324.2</c:v>
                </c:pt>
                <c:pt idx="40">
                  <c:v>72463.199999999997</c:v>
                </c:pt>
                <c:pt idx="46">
                  <c:v>64269</c:v>
                </c:pt>
                <c:pt idx="47">
                  <c:v>78186.600000000006</c:v>
                </c:pt>
                <c:pt idx="58">
                  <c:v>68850.2</c:v>
                </c:pt>
                <c:pt idx="59">
                  <c:v>57976.6</c:v>
                </c:pt>
                <c:pt idx="61">
                  <c:v>70959.399999999994</c:v>
                </c:pt>
                <c:pt idx="64">
                  <c:v>74965.399999999994</c:v>
                </c:pt>
                <c:pt idx="71">
                  <c:v>83701.600000000006</c:v>
                </c:pt>
                <c:pt idx="72">
                  <c:v>54993.2</c:v>
                </c:pt>
                <c:pt idx="74">
                  <c:v>60128.2</c:v>
                </c:pt>
                <c:pt idx="80">
                  <c:v>69347.600000000006</c:v>
                </c:pt>
                <c:pt idx="82">
                  <c:v>66384.2</c:v>
                </c:pt>
                <c:pt idx="83">
                  <c:v>57764.4</c:v>
                </c:pt>
                <c:pt idx="86">
                  <c:v>44729.2</c:v>
                </c:pt>
                <c:pt idx="92">
                  <c:v>68676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1.0430711460551811</c:v>
                </c:pt>
                <c:pt idx="7">
                  <c:v>1.0628397498857372</c:v>
                </c:pt>
                <c:pt idx="9">
                  <c:v>1.1221773020080386</c:v>
                </c:pt>
                <c:pt idx="11">
                  <c:v>1.0793841776737818</c:v>
                </c:pt>
                <c:pt idx="15">
                  <c:v>1.2431555580852638</c:v>
                </c:pt>
                <c:pt idx="16">
                  <c:v>1.0880134147119176</c:v>
                </c:pt>
                <c:pt idx="20">
                  <c:v>1.1498230624541717</c:v>
                </c:pt>
                <c:pt idx="26">
                  <c:v>1.0538049814069455</c:v>
                </c:pt>
                <c:pt idx="37">
                  <c:v>1.3794272487442572</c:v>
                </c:pt>
                <c:pt idx="40">
                  <c:v>1.0309094823303415</c:v>
                </c:pt>
                <c:pt idx="46">
                  <c:v>1.1447509685851656</c:v>
                </c:pt>
                <c:pt idx="47">
                  <c:v>1.0083697206426676</c:v>
                </c:pt>
                <c:pt idx="58">
                  <c:v>1.2133298087732498</c:v>
                </c:pt>
                <c:pt idx="59">
                  <c:v>1.0520106387749542</c:v>
                </c:pt>
                <c:pt idx="61">
                  <c:v>1.0359304052740019</c:v>
                </c:pt>
                <c:pt idx="64">
                  <c:v>1.2782296899636367</c:v>
                </c:pt>
                <c:pt idx="71">
                  <c:v>1.0946983092318425</c:v>
                </c:pt>
                <c:pt idx="72">
                  <c:v>1.0983721623764393</c:v>
                </c:pt>
                <c:pt idx="74">
                  <c:v>1.0277041388233807</c:v>
                </c:pt>
                <c:pt idx="80">
                  <c:v>1.154084640275943</c:v>
                </c:pt>
                <c:pt idx="82">
                  <c:v>1.2711006534687472</c:v>
                </c:pt>
                <c:pt idx="83">
                  <c:v>1.0392040772517328</c:v>
                </c:pt>
                <c:pt idx="86">
                  <c:v>1.1479302111372438</c:v>
                </c:pt>
                <c:pt idx="92">
                  <c:v>1.295372473644359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75-4A8D-B6C3-BF09954EC3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67474.399999999994</c:v>
                </c:pt>
                <c:pt idx="2">
                  <c:v>64584</c:v>
                </c:pt>
                <c:pt idx="3">
                  <c:v>50629.599999999999</c:v>
                </c:pt>
                <c:pt idx="4">
                  <c:v>53975.6</c:v>
                </c:pt>
                <c:pt idx="5">
                  <c:v>60765</c:v>
                </c:pt>
                <c:pt idx="6">
                  <c:v>43720.4</c:v>
                </c:pt>
                <c:pt idx="8">
                  <c:v>56634</c:v>
                </c:pt>
                <c:pt idx="10">
                  <c:v>52158.400000000001</c:v>
                </c:pt>
                <c:pt idx="12">
                  <c:v>56955</c:v>
                </c:pt>
                <c:pt idx="13">
                  <c:v>66727.600000000006</c:v>
                </c:pt>
                <c:pt idx="14">
                  <c:v>48497.4</c:v>
                </c:pt>
                <c:pt idx="17">
                  <c:v>69989.399999999994</c:v>
                </c:pt>
                <c:pt idx="18">
                  <c:v>69187.600000000006</c:v>
                </c:pt>
                <c:pt idx="19">
                  <c:v>46866.8</c:v>
                </c:pt>
                <c:pt idx="21">
                  <c:v>59328.800000000003</c:v>
                </c:pt>
                <c:pt idx="22">
                  <c:v>56550.2</c:v>
                </c:pt>
                <c:pt idx="23">
                  <c:v>44582</c:v>
                </c:pt>
                <c:pt idx="24">
                  <c:v>41035.4</c:v>
                </c:pt>
                <c:pt idx="25">
                  <c:v>48578.2</c:v>
                </c:pt>
                <c:pt idx="27">
                  <c:v>53622.2</c:v>
                </c:pt>
                <c:pt idx="28">
                  <c:v>73807.600000000006</c:v>
                </c:pt>
                <c:pt idx="29">
                  <c:v>46209.4</c:v>
                </c:pt>
                <c:pt idx="30">
                  <c:v>73424.600000000006</c:v>
                </c:pt>
                <c:pt idx="31">
                  <c:v>63358.2</c:v>
                </c:pt>
                <c:pt idx="32">
                  <c:v>73288.2</c:v>
                </c:pt>
                <c:pt idx="33">
                  <c:v>61407.199999999997</c:v>
                </c:pt>
                <c:pt idx="34">
                  <c:v>54515.199999999997</c:v>
                </c:pt>
                <c:pt idx="35">
                  <c:v>66555</c:v>
                </c:pt>
                <c:pt idx="36">
                  <c:v>73140.800000000003</c:v>
                </c:pt>
                <c:pt idx="38">
                  <c:v>57173.2</c:v>
                </c:pt>
                <c:pt idx="39">
                  <c:v>62894.6</c:v>
                </c:pt>
                <c:pt idx="41">
                  <c:v>62483.6</c:v>
                </c:pt>
                <c:pt idx="42">
                  <c:v>43169.4</c:v>
                </c:pt>
                <c:pt idx="43">
                  <c:v>59996.4</c:v>
                </c:pt>
                <c:pt idx="44">
                  <c:v>65341.599999999999</c:v>
                </c:pt>
                <c:pt idx="45">
                  <c:v>62525.8</c:v>
                </c:pt>
                <c:pt idx="48">
                  <c:v>51526</c:v>
                </c:pt>
                <c:pt idx="49">
                  <c:v>48782</c:v>
                </c:pt>
                <c:pt idx="50">
                  <c:v>47116.2</c:v>
                </c:pt>
                <c:pt idx="51">
                  <c:v>44799.199999999997</c:v>
                </c:pt>
                <c:pt idx="52">
                  <c:v>58125</c:v>
                </c:pt>
                <c:pt idx="53">
                  <c:v>48730.8</c:v>
                </c:pt>
                <c:pt idx="54">
                  <c:v>49219.6</c:v>
                </c:pt>
                <c:pt idx="55">
                  <c:v>59790.2</c:v>
                </c:pt>
                <c:pt idx="56">
                  <c:v>50428.800000000003</c:v>
                </c:pt>
                <c:pt idx="57">
                  <c:v>53854.400000000001</c:v>
                </c:pt>
                <c:pt idx="60">
                  <c:v>56487.6</c:v>
                </c:pt>
                <c:pt idx="62">
                  <c:v>67157</c:v>
                </c:pt>
                <c:pt idx="63">
                  <c:v>54840.2</c:v>
                </c:pt>
                <c:pt idx="65">
                  <c:v>40477.4</c:v>
                </c:pt>
                <c:pt idx="66">
                  <c:v>61397.2</c:v>
                </c:pt>
                <c:pt idx="67">
                  <c:v>66926.8</c:v>
                </c:pt>
                <c:pt idx="68">
                  <c:v>64096</c:v>
                </c:pt>
                <c:pt idx="69">
                  <c:v>69943.600000000006</c:v>
                </c:pt>
                <c:pt idx="70">
                  <c:v>57939.4</c:v>
                </c:pt>
                <c:pt idx="73">
                  <c:v>55847.199999999997</c:v>
                </c:pt>
                <c:pt idx="75">
                  <c:v>37283.599999999999</c:v>
                </c:pt>
                <c:pt idx="76">
                  <c:v>52861</c:v>
                </c:pt>
                <c:pt idx="77">
                  <c:v>41932.400000000001</c:v>
                </c:pt>
                <c:pt idx="78">
                  <c:v>77246.2</c:v>
                </c:pt>
                <c:pt idx="79">
                  <c:v>47699</c:v>
                </c:pt>
                <c:pt idx="81">
                  <c:v>49614.6</c:v>
                </c:pt>
                <c:pt idx="84">
                  <c:v>64124.2</c:v>
                </c:pt>
                <c:pt idx="85">
                  <c:v>60650</c:v>
                </c:pt>
                <c:pt idx="87">
                  <c:v>52192.2</c:v>
                </c:pt>
                <c:pt idx="88">
                  <c:v>60679.4</c:v>
                </c:pt>
                <c:pt idx="89">
                  <c:v>73861.2</c:v>
                </c:pt>
                <c:pt idx="90">
                  <c:v>62728.2</c:v>
                </c:pt>
                <c:pt idx="91">
                  <c:v>66309.399999999994</c:v>
                </c:pt>
                <c:pt idx="93">
                  <c:v>71620.399999999994</c:v>
                </c:pt>
                <c:pt idx="94">
                  <c:v>64006.400000000001</c:v>
                </c:pt>
                <c:pt idx="95">
                  <c:v>68444.399999999994</c:v>
                </c:pt>
                <c:pt idx="96">
                  <c:v>54974</c:v>
                </c:pt>
                <c:pt idx="97">
                  <c:v>48039.8</c:v>
                </c:pt>
                <c:pt idx="98">
                  <c:v>69168</c:v>
                </c:pt>
                <c:pt idx="99">
                  <c:v>65610.399999999994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1.6216817044686578</c:v>
                </c:pt>
                <c:pt idx="2">
                  <c:v>1.4053635575374706</c:v>
                </c:pt>
                <c:pt idx="3">
                  <c:v>1.4299540189928421</c:v>
                </c:pt>
                <c:pt idx="4">
                  <c:v>1.8260473250876323</c:v>
                </c:pt>
                <c:pt idx="5">
                  <c:v>1.5849090759483255</c:v>
                </c:pt>
                <c:pt idx="6">
                  <c:v>1.2215578997447416</c:v>
                </c:pt>
                <c:pt idx="8">
                  <c:v>1.9047392025991454</c:v>
                </c:pt>
                <c:pt idx="10">
                  <c:v>1.3612572471548208</c:v>
                </c:pt>
                <c:pt idx="12">
                  <c:v>1.7084364849442542</c:v>
                </c:pt>
                <c:pt idx="13">
                  <c:v>1.5468112145499013</c:v>
                </c:pt>
                <c:pt idx="14">
                  <c:v>1.4288601038406181</c:v>
                </c:pt>
                <c:pt idx="17">
                  <c:v>1.2210134677536886</c:v>
                </c:pt>
                <c:pt idx="18">
                  <c:v>1.4841532297694962</c:v>
                </c:pt>
                <c:pt idx="19">
                  <c:v>1.2908711497264587</c:v>
                </c:pt>
                <c:pt idx="21">
                  <c:v>1.5243187119914778</c:v>
                </c:pt>
                <c:pt idx="22">
                  <c:v>1.8221332550548011</c:v>
                </c:pt>
                <c:pt idx="23">
                  <c:v>2.5551792203131307</c:v>
                </c:pt>
                <c:pt idx="24">
                  <c:v>1.4575707803506242</c:v>
                </c:pt>
                <c:pt idx="25">
                  <c:v>1.5340008481170566</c:v>
                </c:pt>
                <c:pt idx="27">
                  <c:v>1.9987617069049761</c:v>
                </c:pt>
                <c:pt idx="28">
                  <c:v>1.6069347872034856</c:v>
                </c:pt>
                <c:pt idx="29">
                  <c:v>1.8212095374534185</c:v>
                </c:pt>
                <c:pt idx="30">
                  <c:v>1.3932660171114313</c:v>
                </c:pt>
                <c:pt idx="31">
                  <c:v>1.6304282634292011</c:v>
                </c:pt>
                <c:pt idx="32">
                  <c:v>1.4157667946545283</c:v>
                </c:pt>
                <c:pt idx="33">
                  <c:v>1.2629300798603422</c:v>
                </c:pt>
                <c:pt idx="34">
                  <c:v>1.3291338929326133</c:v>
                </c:pt>
                <c:pt idx="35">
                  <c:v>1.7371647509578545</c:v>
                </c:pt>
                <c:pt idx="36">
                  <c:v>1.2814872137028854</c:v>
                </c:pt>
                <c:pt idx="38">
                  <c:v>1.5205375945373008</c:v>
                </c:pt>
                <c:pt idx="39">
                  <c:v>1.2679307921506775</c:v>
                </c:pt>
                <c:pt idx="41">
                  <c:v>1.811707392019666</c:v>
                </c:pt>
                <c:pt idx="42">
                  <c:v>1.2742359171079514</c:v>
                </c:pt>
                <c:pt idx="43">
                  <c:v>1.8803794894360328</c:v>
                </c:pt>
                <c:pt idx="44">
                  <c:v>1.242868249323555</c:v>
                </c:pt>
                <c:pt idx="45">
                  <c:v>1.3730332118901316</c:v>
                </c:pt>
                <c:pt idx="48">
                  <c:v>1.7050227069828825</c:v>
                </c:pt>
                <c:pt idx="49">
                  <c:v>1.6628264523799763</c:v>
                </c:pt>
                <c:pt idx="50">
                  <c:v>1.29511717838026</c:v>
                </c:pt>
                <c:pt idx="51">
                  <c:v>1.2181913962749336</c:v>
                </c:pt>
                <c:pt idx="52">
                  <c:v>1.3258322580645161</c:v>
                </c:pt>
                <c:pt idx="53">
                  <c:v>1.3646195014241504</c:v>
                </c:pt>
                <c:pt idx="54">
                  <c:v>1.2360523043665532</c:v>
                </c:pt>
                <c:pt idx="55">
                  <c:v>1.8761101317607234</c:v>
                </c:pt>
                <c:pt idx="56">
                  <c:v>1.4923813376483279</c:v>
                </c:pt>
                <c:pt idx="57">
                  <c:v>1.5253721144419026</c:v>
                </c:pt>
                <c:pt idx="60">
                  <c:v>1.9543935306155689</c:v>
                </c:pt>
                <c:pt idx="62">
                  <c:v>1.3172863588307995</c:v>
                </c:pt>
                <c:pt idx="63">
                  <c:v>1.7006320181180958</c:v>
                </c:pt>
                <c:pt idx="65">
                  <c:v>2.3198871469017277</c:v>
                </c:pt>
                <c:pt idx="66">
                  <c:v>1.6489351305922746</c:v>
                </c:pt>
                <c:pt idx="67">
                  <c:v>1.5015360065026266</c:v>
                </c:pt>
                <c:pt idx="68">
                  <c:v>1.5025898652021967</c:v>
                </c:pt>
                <c:pt idx="69">
                  <c:v>1.4381158533446947</c:v>
                </c:pt>
                <c:pt idx="70">
                  <c:v>1.5537613437488134</c:v>
                </c:pt>
                <c:pt idx="73">
                  <c:v>1.9718983225658584</c:v>
                </c:pt>
                <c:pt idx="75">
                  <c:v>2.1674140909139674</c:v>
                </c:pt>
                <c:pt idx="76">
                  <c:v>1.8545619643971927</c:v>
                </c:pt>
                <c:pt idx="77">
                  <c:v>1.7562553061594375</c:v>
                </c:pt>
                <c:pt idx="78">
                  <c:v>1.3981917557109607</c:v>
                </c:pt>
                <c:pt idx="79">
                  <c:v>1.7884442021845322</c:v>
                </c:pt>
                <c:pt idx="81">
                  <c:v>1.7969307421605738</c:v>
                </c:pt>
                <c:pt idx="84">
                  <c:v>1.521157378961453</c:v>
                </c:pt>
                <c:pt idx="85">
                  <c:v>1.5110140148392415</c:v>
                </c:pt>
                <c:pt idx="87">
                  <c:v>2.0239422748993148</c:v>
                </c:pt>
                <c:pt idx="88">
                  <c:v>1.4115004433135463</c:v>
                </c:pt>
                <c:pt idx="89">
                  <c:v>1.348394014719501</c:v>
                </c:pt>
                <c:pt idx="90">
                  <c:v>1.2926403116939431</c:v>
                </c:pt>
                <c:pt idx="91">
                  <c:v>1.6963658244532451</c:v>
                </c:pt>
                <c:pt idx="93">
                  <c:v>1.2557874572049306</c:v>
                </c:pt>
                <c:pt idx="94">
                  <c:v>1.8746875312468754</c:v>
                </c:pt>
                <c:pt idx="95">
                  <c:v>1.6417267154069581</c:v>
                </c:pt>
                <c:pt idx="96">
                  <c:v>1.9606177465711063</c:v>
                </c:pt>
                <c:pt idx="97">
                  <c:v>1.515847276633125</c:v>
                </c:pt>
                <c:pt idx="98">
                  <c:v>1.7264052741151978</c:v>
                </c:pt>
                <c:pt idx="99">
                  <c:v>1.4912879665418899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75-4A8D-B6C3-BF09954EC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913775"/>
        <c:axId val="1776506559"/>
      </c:scatterChart>
      <c:valAx>
        <c:axId val="17789137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06559"/>
        <c:crosses val="autoZero"/>
        <c:crossBetween val="midCat"/>
      </c:valAx>
      <c:valAx>
        <c:axId val="177650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91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50121</c:v>
                </c:pt>
                <c:pt idx="1">
                  <c:v>68145.8</c:v>
                </c:pt>
                <c:pt idx="2">
                  <c:v>60375.8</c:v>
                </c:pt>
                <c:pt idx="3">
                  <c:v>48513.2</c:v>
                </c:pt>
                <c:pt idx="4">
                  <c:v>51177</c:v>
                </c:pt>
                <c:pt idx="5">
                  <c:v>64300.6</c:v>
                </c:pt>
                <c:pt idx="6">
                  <c:v>49655.199999999997</c:v>
                </c:pt>
                <c:pt idx="7">
                  <c:v>43546.6</c:v>
                </c:pt>
                <c:pt idx="8">
                  <c:v>56980.4</c:v>
                </c:pt>
                <c:pt idx="9">
                  <c:v>56845</c:v>
                </c:pt>
                <c:pt idx="10">
                  <c:v>52501</c:v>
                </c:pt>
                <c:pt idx="11">
                  <c:v>64694.6</c:v>
                </c:pt>
                <c:pt idx="12">
                  <c:v>55100.6</c:v>
                </c:pt>
                <c:pt idx="13">
                  <c:v>69645.600000000006</c:v>
                </c:pt>
                <c:pt idx="14">
                  <c:v>46285.2</c:v>
                </c:pt>
                <c:pt idx="15">
                  <c:v>56167.4</c:v>
                </c:pt>
                <c:pt idx="16">
                  <c:v>57779.199999999997</c:v>
                </c:pt>
                <c:pt idx="17">
                  <c:v>63781.2</c:v>
                </c:pt>
                <c:pt idx="18">
                  <c:v>65266.2</c:v>
                </c:pt>
                <c:pt idx="19">
                  <c:v>54051.6</c:v>
                </c:pt>
                <c:pt idx="20">
                  <c:v>71237.399999999994</c:v>
                </c:pt>
                <c:pt idx="21">
                  <c:v>59118.6</c:v>
                </c:pt>
                <c:pt idx="22">
                  <c:v>64957.599999999999</c:v>
                </c:pt>
                <c:pt idx="23">
                  <c:v>44301.8</c:v>
                </c:pt>
                <c:pt idx="24">
                  <c:v>40267.199999999997</c:v>
                </c:pt>
                <c:pt idx="25">
                  <c:v>46189.4</c:v>
                </c:pt>
                <c:pt idx="26">
                  <c:v>74011.8</c:v>
                </c:pt>
                <c:pt idx="27">
                  <c:v>62699.199999999997</c:v>
                </c:pt>
                <c:pt idx="28">
                  <c:v>69444.2</c:v>
                </c:pt>
                <c:pt idx="29">
                  <c:v>45485</c:v>
                </c:pt>
                <c:pt idx="30">
                  <c:v>67971.600000000006</c:v>
                </c:pt>
                <c:pt idx="31">
                  <c:v>67551.399999999994</c:v>
                </c:pt>
                <c:pt idx="32">
                  <c:v>67377.399999999994</c:v>
                </c:pt>
                <c:pt idx="33">
                  <c:v>54833</c:v>
                </c:pt>
                <c:pt idx="34">
                  <c:v>55164.800000000003</c:v>
                </c:pt>
                <c:pt idx="35">
                  <c:v>69722.2</c:v>
                </c:pt>
                <c:pt idx="36">
                  <c:v>74751.399999999994</c:v>
                </c:pt>
                <c:pt idx="37">
                  <c:v>47351.8</c:v>
                </c:pt>
                <c:pt idx="38">
                  <c:v>59516.2</c:v>
                </c:pt>
                <c:pt idx="39">
                  <c:v>62203.199999999997</c:v>
                </c:pt>
                <c:pt idx="40">
                  <c:v>70831.8</c:v>
                </c:pt>
                <c:pt idx="41">
                  <c:v>59618.2</c:v>
                </c:pt>
                <c:pt idx="42">
                  <c:v>41853.4</c:v>
                </c:pt>
                <c:pt idx="43">
                  <c:v>49735.6</c:v>
                </c:pt>
                <c:pt idx="44">
                  <c:v>66226.399999999994</c:v>
                </c:pt>
                <c:pt idx="45">
                  <c:v>63511.8</c:v>
                </c:pt>
                <c:pt idx="46">
                  <c:v>72526.8</c:v>
                </c:pt>
                <c:pt idx="47">
                  <c:v>77812</c:v>
                </c:pt>
                <c:pt idx="48">
                  <c:v>59822</c:v>
                </c:pt>
                <c:pt idx="49">
                  <c:v>53182</c:v>
                </c:pt>
                <c:pt idx="50">
                  <c:v>43653.2</c:v>
                </c:pt>
                <c:pt idx="51">
                  <c:v>45537.599999999999</c:v>
                </c:pt>
                <c:pt idx="52">
                  <c:v>60468.4</c:v>
                </c:pt>
                <c:pt idx="53">
                  <c:v>48882.8</c:v>
                </c:pt>
                <c:pt idx="54">
                  <c:v>53912.800000000003</c:v>
                </c:pt>
                <c:pt idx="55">
                  <c:v>66524.800000000003</c:v>
                </c:pt>
                <c:pt idx="56">
                  <c:v>48209.4</c:v>
                </c:pt>
                <c:pt idx="57">
                  <c:v>59143.6</c:v>
                </c:pt>
                <c:pt idx="58">
                  <c:v>66096.600000000006</c:v>
                </c:pt>
                <c:pt idx="59">
                  <c:v>58266.8</c:v>
                </c:pt>
                <c:pt idx="60">
                  <c:v>59632.2</c:v>
                </c:pt>
                <c:pt idx="61">
                  <c:v>73218.600000000006</c:v>
                </c:pt>
                <c:pt idx="62">
                  <c:v>62630.8</c:v>
                </c:pt>
                <c:pt idx="63">
                  <c:v>57287</c:v>
                </c:pt>
                <c:pt idx="64">
                  <c:v>80815.399999999994</c:v>
                </c:pt>
                <c:pt idx="65">
                  <c:v>43948.800000000003</c:v>
                </c:pt>
                <c:pt idx="66">
                  <c:v>59484.6</c:v>
                </c:pt>
                <c:pt idx="67">
                  <c:v>65796</c:v>
                </c:pt>
                <c:pt idx="68">
                  <c:v>62010.2</c:v>
                </c:pt>
                <c:pt idx="69">
                  <c:v>63487</c:v>
                </c:pt>
                <c:pt idx="70">
                  <c:v>55448.2</c:v>
                </c:pt>
                <c:pt idx="71">
                  <c:v>87440.6</c:v>
                </c:pt>
                <c:pt idx="72">
                  <c:v>52836.6</c:v>
                </c:pt>
                <c:pt idx="73">
                  <c:v>56449.599999999999</c:v>
                </c:pt>
                <c:pt idx="74">
                  <c:v>61551.4</c:v>
                </c:pt>
                <c:pt idx="75">
                  <c:v>49328.4</c:v>
                </c:pt>
                <c:pt idx="76">
                  <c:v>50639</c:v>
                </c:pt>
                <c:pt idx="77">
                  <c:v>41598.6</c:v>
                </c:pt>
                <c:pt idx="78">
                  <c:v>75332.800000000003</c:v>
                </c:pt>
                <c:pt idx="79">
                  <c:v>43401.2</c:v>
                </c:pt>
                <c:pt idx="80">
                  <c:v>69188</c:v>
                </c:pt>
                <c:pt idx="81">
                  <c:v>51356.800000000003</c:v>
                </c:pt>
                <c:pt idx="82">
                  <c:v>58736.6</c:v>
                </c:pt>
                <c:pt idx="83">
                  <c:v>59760</c:v>
                </c:pt>
                <c:pt idx="84">
                  <c:v>64222.6</c:v>
                </c:pt>
                <c:pt idx="85">
                  <c:v>64159.8</c:v>
                </c:pt>
                <c:pt idx="86">
                  <c:v>45459.199999999997</c:v>
                </c:pt>
                <c:pt idx="87">
                  <c:v>52439.6</c:v>
                </c:pt>
                <c:pt idx="88">
                  <c:v>61781.599999999999</c:v>
                </c:pt>
                <c:pt idx="89">
                  <c:v>69991.600000000006</c:v>
                </c:pt>
                <c:pt idx="90">
                  <c:v>60603.6</c:v>
                </c:pt>
                <c:pt idx="91">
                  <c:v>64767.8</c:v>
                </c:pt>
                <c:pt idx="92">
                  <c:v>63027</c:v>
                </c:pt>
                <c:pt idx="93">
                  <c:v>71099</c:v>
                </c:pt>
                <c:pt idx="94">
                  <c:v>71881.8</c:v>
                </c:pt>
                <c:pt idx="95">
                  <c:v>69807.600000000006</c:v>
                </c:pt>
                <c:pt idx="96">
                  <c:v>53719</c:v>
                </c:pt>
                <c:pt idx="97">
                  <c:v>49201</c:v>
                </c:pt>
                <c:pt idx="98">
                  <c:v>64447</c:v>
                </c:pt>
                <c:pt idx="99">
                  <c:v>63534.8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1.2919734243131622</c:v>
                </c:pt>
                <c:pt idx="1">
                  <c:v>1.7468868220785432</c:v>
                </c:pt>
                <c:pt idx="2">
                  <c:v>1.5408325852411064</c:v>
                </c:pt>
                <c:pt idx="3">
                  <c:v>1.8215248633361643</c:v>
                </c:pt>
                <c:pt idx="4">
                  <c:v>1.7468198604842018</c:v>
                </c:pt>
                <c:pt idx="5">
                  <c:v>1.4860670040403978</c:v>
                </c:pt>
                <c:pt idx="6">
                  <c:v>1.0204570719682935</c:v>
                </c:pt>
                <c:pt idx="7">
                  <c:v>1.2782398625839906</c:v>
                </c:pt>
                <c:pt idx="8">
                  <c:v>1.8932299527556844</c:v>
                </c:pt>
                <c:pt idx="9">
                  <c:v>1.1830767877561792</c:v>
                </c:pt>
                <c:pt idx="10">
                  <c:v>1.4896097217195863</c:v>
                </c:pt>
                <c:pt idx="11">
                  <c:v>1.1500341605018038</c:v>
                </c:pt>
                <c:pt idx="12">
                  <c:v>1.9171297590225878</c:v>
                </c:pt>
                <c:pt idx="13">
                  <c:v>1.5041438367965814</c:v>
                </c:pt>
                <c:pt idx="14">
                  <c:v>1.4972172530312067</c:v>
                </c:pt>
                <c:pt idx="15">
                  <c:v>1.1676168026292832</c:v>
                </c:pt>
                <c:pt idx="16">
                  <c:v>1.1042208961010191</c:v>
                </c:pt>
                <c:pt idx="17">
                  <c:v>1.5119815870507298</c:v>
                </c:pt>
                <c:pt idx="18">
                  <c:v>1.2846159267737358</c:v>
                </c:pt>
                <c:pt idx="19">
                  <c:v>1.3074913601077489</c:v>
                </c:pt>
                <c:pt idx="20">
                  <c:v>1.1426020601537956</c:v>
                </c:pt>
                <c:pt idx="21">
                  <c:v>1.6885379559055864</c:v>
                </c:pt>
                <c:pt idx="22">
                  <c:v>1.5879897040531055</c:v>
                </c:pt>
                <c:pt idx="23">
                  <c:v>2.641811393667977</c:v>
                </c:pt>
                <c:pt idx="24">
                  <c:v>1.355669130210196</c:v>
                </c:pt>
                <c:pt idx="25">
                  <c:v>1.4372561669993549</c:v>
                </c:pt>
                <c:pt idx="26">
                  <c:v>1.0185267754601293</c:v>
                </c:pt>
                <c:pt idx="27">
                  <c:v>1.7961792175976727</c:v>
                </c:pt>
                <c:pt idx="28">
                  <c:v>1.5599286909489922</c:v>
                </c:pt>
                <c:pt idx="29">
                  <c:v>1.867714631197098</c:v>
                </c:pt>
                <c:pt idx="30">
                  <c:v>1.5066733753508816</c:v>
                </c:pt>
                <c:pt idx="31">
                  <c:v>1.5264672530843182</c:v>
                </c:pt>
                <c:pt idx="32">
                  <c:v>1.2895718742486355</c:v>
                </c:pt>
                <c:pt idx="33">
                  <c:v>1.3336494446774751</c:v>
                </c:pt>
                <c:pt idx="34">
                  <c:v>1.3132649805673182</c:v>
                </c:pt>
                <c:pt idx="35">
                  <c:v>1.5778188295836908</c:v>
                </c:pt>
                <c:pt idx="36">
                  <c:v>1.2538761815832213</c:v>
                </c:pt>
                <c:pt idx="37">
                  <c:v>1.4534611144666094</c:v>
                </c:pt>
                <c:pt idx="38">
                  <c:v>1.5225098376576462</c:v>
                </c:pt>
                <c:pt idx="39">
                  <c:v>1.5874424466908457</c:v>
                </c:pt>
                <c:pt idx="40">
                  <c:v>1.2248735737338314</c:v>
                </c:pt>
                <c:pt idx="41">
                  <c:v>1.8955117732504505</c:v>
                </c:pt>
                <c:pt idx="42">
                  <c:v>1.314684111685072</c:v>
                </c:pt>
                <c:pt idx="43">
                  <c:v>2.3699724141258978</c:v>
                </c:pt>
                <c:pt idx="44">
                  <c:v>1.3755994588260876</c:v>
                </c:pt>
                <c:pt idx="45">
                  <c:v>1.3105596125444405</c:v>
                </c:pt>
                <c:pt idx="46">
                  <c:v>1.023180396763679</c:v>
                </c:pt>
                <c:pt idx="47">
                  <c:v>1.0881355060916054</c:v>
                </c:pt>
                <c:pt idx="48">
                  <c:v>1.5784493998863294</c:v>
                </c:pt>
                <c:pt idx="49">
                  <c:v>1.7219736000902561</c:v>
                </c:pt>
                <c:pt idx="50">
                  <c:v>1.3978814840607334</c:v>
                </c:pt>
                <c:pt idx="51">
                  <c:v>1.1579002845999788</c:v>
                </c:pt>
                <c:pt idx="52">
                  <c:v>1.2588889403390862</c:v>
                </c:pt>
                <c:pt idx="53">
                  <c:v>1.6264412022224586</c:v>
                </c:pt>
                <c:pt idx="54">
                  <c:v>1.1283962250152098</c:v>
                </c:pt>
                <c:pt idx="55">
                  <c:v>1.756487806051277</c:v>
                </c:pt>
                <c:pt idx="56">
                  <c:v>1.5517513182076523</c:v>
                </c:pt>
                <c:pt idx="57">
                  <c:v>1.3507632271285481</c:v>
                </c:pt>
                <c:pt idx="58">
                  <c:v>1.300384588617266</c:v>
                </c:pt>
                <c:pt idx="59">
                  <c:v>1.0843396239367873</c:v>
                </c:pt>
                <c:pt idx="60">
                  <c:v>1.7927394930926581</c:v>
                </c:pt>
                <c:pt idx="61">
                  <c:v>1.003966205308487</c:v>
                </c:pt>
                <c:pt idx="62">
                  <c:v>1.3608160840991972</c:v>
                </c:pt>
                <c:pt idx="63">
                  <c:v>1.9537940544975301</c:v>
                </c:pt>
                <c:pt idx="64">
                  <c:v>1.1739222969879504</c:v>
                </c:pt>
                <c:pt idx="65">
                  <c:v>2.1366453691568368</c:v>
                </c:pt>
                <c:pt idx="66">
                  <c:v>1.8071231881865222</c:v>
                </c:pt>
                <c:pt idx="67">
                  <c:v>1.7160313696881269</c:v>
                </c:pt>
                <c:pt idx="68">
                  <c:v>1.2926905573599183</c:v>
                </c:pt>
                <c:pt idx="69">
                  <c:v>1.5961220407327483</c:v>
                </c:pt>
                <c:pt idx="70">
                  <c:v>1.6374201506992112</c:v>
                </c:pt>
                <c:pt idx="71">
                  <c:v>1.0872752474251091</c:v>
                </c:pt>
                <c:pt idx="72">
                  <c:v>1.0619532672427825</c:v>
                </c:pt>
                <c:pt idx="73">
                  <c:v>1.9484460474476348</c:v>
                </c:pt>
                <c:pt idx="74">
                  <c:v>1.0419096884879955</c:v>
                </c:pt>
                <c:pt idx="75">
                  <c:v>1.6382651778691382</c:v>
                </c:pt>
                <c:pt idx="76">
                  <c:v>2.1699085684946384</c:v>
                </c:pt>
                <c:pt idx="77">
                  <c:v>1.0455640334049705</c:v>
                </c:pt>
                <c:pt idx="78">
                  <c:v>1.5136965571437673</c:v>
                </c:pt>
                <c:pt idx="79">
                  <c:v>1.7959411260518143</c:v>
                </c:pt>
                <c:pt idx="80">
                  <c:v>1.1616898884199571</c:v>
                </c:pt>
                <c:pt idx="81">
                  <c:v>1.6685034893139759</c:v>
                </c:pt>
                <c:pt idx="82">
                  <c:v>1.4526377080048896</c:v>
                </c:pt>
                <c:pt idx="83">
                  <c:v>1.0291834002677376</c:v>
                </c:pt>
                <c:pt idx="84">
                  <c:v>1.5313145216792843</c:v>
                </c:pt>
                <c:pt idx="85">
                  <c:v>1.456831224536236</c:v>
                </c:pt>
                <c:pt idx="86">
                  <c:v>1.1477104744474167</c:v>
                </c:pt>
                <c:pt idx="87">
                  <c:v>2.1576060839518227</c:v>
                </c:pt>
                <c:pt idx="88">
                  <c:v>1.4828363137244747</c:v>
                </c:pt>
                <c:pt idx="89">
                  <c:v>1.4132695923510821</c:v>
                </c:pt>
                <c:pt idx="90">
                  <c:v>1.3377918143476626</c:v>
                </c:pt>
                <c:pt idx="91">
                  <c:v>1.7402474686495448</c:v>
                </c:pt>
                <c:pt idx="92">
                  <c:v>1.3338251860313834</c:v>
                </c:pt>
                <c:pt idx="93">
                  <c:v>1.2638574382199468</c:v>
                </c:pt>
                <c:pt idx="94">
                  <c:v>1.5610488329451961</c:v>
                </c:pt>
                <c:pt idx="95">
                  <c:v>1.8901093863705383</c:v>
                </c:pt>
                <c:pt idx="96">
                  <c:v>2.1238667882871982</c:v>
                </c:pt>
                <c:pt idx="97">
                  <c:v>1.4776935428141704</c:v>
                </c:pt>
                <c:pt idx="98">
                  <c:v>1.6334817757226869</c:v>
                </c:pt>
                <c:pt idx="99">
                  <c:v>1.5939453653745663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1-4D17-A259-F3CC4BD42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24207"/>
        <c:axId val="1776482847"/>
      </c:scatterChart>
      <c:valAx>
        <c:axId val="177572420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482847"/>
        <c:crosses val="autoZero"/>
        <c:crossBetween val="midCat"/>
      </c:valAx>
      <c:valAx>
        <c:axId val="177648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2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50121</c:v>
                </c:pt>
                <c:pt idx="5">
                  <c:v>64300.6</c:v>
                </c:pt>
                <c:pt idx="6">
                  <c:v>49655.199999999997</c:v>
                </c:pt>
                <c:pt idx="7">
                  <c:v>43546.6</c:v>
                </c:pt>
                <c:pt idx="12">
                  <c:v>55100.6</c:v>
                </c:pt>
                <c:pt idx="15">
                  <c:v>56167.4</c:v>
                </c:pt>
                <c:pt idx="16">
                  <c:v>57779.199999999997</c:v>
                </c:pt>
                <c:pt idx="24">
                  <c:v>40267.199999999997</c:v>
                </c:pt>
                <c:pt idx="31">
                  <c:v>67551.399999999994</c:v>
                </c:pt>
                <c:pt idx="33">
                  <c:v>54833</c:v>
                </c:pt>
                <c:pt idx="37">
                  <c:v>47351.8</c:v>
                </c:pt>
                <c:pt idx="42">
                  <c:v>41853.4</c:v>
                </c:pt>
                <c:pt idx="50">
                  <c:v>43653.2</c:v>
                </c:pt>
                <c:pt idx="52">
                  <c:v>60468.4</c:v>
                </c:pt>
                <c:pt idx="54">
                  <c:v>53912.800000000003</c:v>
                </c:pt>
                <c:pt idx="65">
                  <c:v>43948.800000000003</c:v>
                </c:pt>
                <c:pt idx="77">
                  <c:v>41598.6</c:v>
                </c:pt>
                <c:pt idx="80">
                  <c:v>69188</c:v>
                </c:pt>
                <c:pt idx="87">
                  <c:v>52439.6</c:v>
                </c:pt>
                <c:pt idx="88">
                  <c:v>61781.599999999999</c:v>
                </c:pt>
                <c:pt idx="96">
                  <c:v>53719</c:v>
                </c:pt>
                <c:pt idx="97">
                  <c:v>49201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1.2919734243131622</c:v>
                </c:pt>
                <c:pt idx="5">
                  <c:v>1.4860670040403978</c:v>
                </c:pt>
                <c:pt idx="6">
                  <c:v>1.0204570719682935</c:v>
                </c:pt>
                <c:pt idx="7">
                  <c:v>1.2782398625839906</c:v>
                </c:pt>
                <c:pt idx="12">
                  <c:v>1.9171297590225878</c:v>
                </c:pt>
                <c:pt idx="15">
                  <c:v>1.1676168026292832</c:v>
                </c:pt>
                <c:pt idx="16">
                  <c:v>1.1042208961010191</c:v>
                </c:pt>
                <c:pt idx="24">
                  <c:v>1.355669130210196</c:v>
                </c:pt>
                <c:pt idx="31">
                  <c:v>1.5264672530843182</c:v>
                </c:pt>
                <c:pt idx="33">
                  <c:v>1.3336494446774751</c:v>
                </c:pt>
                <c:pt idx="37">
                  <c:v>1.4534611144666094</c:v>
                </c:pt>
                <c:pt idx="42">
                  <c:v>1.314684111685072</c:v>
                </c:pt>
                <c:pt idx="50">
                  <c:v>1.3978814840607334</c:v>
                </c:pt>
                <c:pt idx="52">
                  <c:v>1.2588889403390862</c:v>
                </c:pt>
                <c:pt idx="54">
                  <c:v>1.1283962250152098</c:v>
                </c:pt>
                <c:pt idx="65">
                  <c:v>2.1366453691568368</c:v>
                </c:pt>
                <c:pt idx="77">
                  <c:v>1.0455640334049705</c:v>
                </c:pt>
                <c:pt idx="80">
                  <c:v>1.1616898884199571</c:v>
                </c:pt>
                <c:pt idx="87">
                  <c:v>2.1576060839518227</c:v>
                </c:pt>
                <c:pt idx="88">
                  <c:v>1.4828363137244747</c:v>
                </c:pt>
                <c:pt idx="96">
                  <c:v>2.1238667882871982</c:v>
                </c:pt>
                <c:pt idx="97">
                  <c:v>1.4776935428141704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5-4BBE-B9A5-24247697DF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3">
                  <c:v>69645.600000000006</c:v>
                </c:pt>
                <c:pt idx="14">
                  <c:v>46285.2</c:v>
                </c:pt>
                <c:pt idx="17">
                  <c:v>63781.2</c:v>
                </c:pt>
                <c:pt idx="18">
                  <c:v>65266.2</c:v>
                </c:pt>
                <c:pt idx="28">
                  <c:v>69444.2</c:v>
                </c:pt>
                <c:pt idx="30">
                  <c:v>67971.600000000006</c:v>
                </c:pt>
                <c:pt idx="32">
                  <c:v>67377.399999999994</c:v>
                </c:pt>
                <c:pt idx="34">
                  <c:v>55164.800000000003</c:v>
                </c:pt>
                <c:pt idx="44">
                  <c:v>66226.399999999994</c:v>
                </c:pt>
                <c:pt idx="45">
                  <c:v>63511.8</c:v>
                </c:pt>
                <c:pt idx="47">
                  <c:v>77812</c:v>
                </c:pt>
                <c:pt idx="57">
                  <c:v>59143.6</c:v>
                </c:pt>
                <c:pt idx="58">
                  <c:v>66096.600000000006</c:v>
                </c:pt>
                <c:pt idx="59">
                  <c:v>58266.8</c:v>
                </c:pt>
                <c:pt idx="60">
                  <c:v>59632.2</c:v>
                </c:pt>
                <c:pt idx="61">
                  <c:v>73218.600000000006</c:v>
                </c:pt>
                <c:pt idx="66">
                  <c:v>59484.6</c:v>
                </c:pt>
                <c:pt idx="68">
                  <c:v>62010.2</c:v>
                </c:pt>
                <c:pt idx="72">
                  <c:v>52836.6</c:v>
                </c:pt>
                <c:pt idx="78">
                  <c:v>75332.800000000003</c:v>
                </c:pt>
                <c:pt idx="82">
                  <c:v>58736.6</c:v>
                </c:pt>
                <c:pt idx="85">
                  <c:v>64159.8</c:v>
                </c:pt>
                <c:pt idx="86">
                  <c:v>45459.199999999997</c:v>
                </c:pt>
                <c:pt idx="90">
                  <c:v>60603.6</c:v>
                </c:pt>
                <c:pt idx="92">
                  <c:v>63027</c:v>
                </c:pt>
                <c:pt idx="93">
                  <c:v>71099</c:v>
                </c:pt>
                <c:pt idx="94">
                  <c:v>71881.8</c:v>
                </c:pt>
                <c:pt idx="98">
                  <c:v>64447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3">
                  <c:v>1.5041438367965814</c:v>
                </c:pt>
                <c:pt idx="14">
                  <c:v>1.4972172530312067</c:v>
                </c:pt>
                <c:pt idx="17">
                  <c:v>1.5119815870507298</c:v>
                </c:pt>
                <c:pt idx="18">
                  <c:v>1.2846159267737358</c:v>
                </c:pt>
                <c:pt idx="28">
                  <c:v>1.5599286909489922</c:v>
                </c:pt>
                <c:pt idx="30">
                  <c:v>1.5066733753508816</c:v>
                </c:pt>
                <c:pt idx="32">
                  <c:v>1.2895718742486355</c:v>
                </c:pt>
                <c:pt idx="34">
                  <c:v>1.3132649805673182</c:v>
                </c:pt>
                <c:pt idx="44">
                  <c:v>1.3755994588260876</c:v>
                </c:pt>
                <c:pt idx="45">
                  <c:v>1.3105596125444405</c:v>
                </c:pt>
                <c:pt idx="47">
                  <c:v>1.0881355060916054</c:v>
                </c:pt>
                <c:pt idx="57">
                  <c:v>1.3507632271285481</c:v>
                </c:pt>
                <c:pt idx="58">
                  <c:v>1.300384588617266</c:v>
                </c:pt>
                <c:pt idx="59">
                  <c:v>1.0843396239367873</c:v>
                </c:pt>
                <c:pt idx="60">
                  <c:v>1.7927394930926581</c:v>
                </c:pt>
                <c:pt idx="61">
                  <c:v>1.003966205308487</c:v>
                </c:pt>
                <c:pt idx="66">
                  <c:v>1.8071231881865222</c:v>
                </c:pt>
                <c:pt idx="68">
                  <c:v>1.2926905573599183</c:v>
                </c:pt>
                <c:pt idx="72">
                  <c:v>1.0619532672427825</c:v>
                </c:pt>
                <c:pt idx="78">
                  <c:v>1.5136965571437673</c:v>
                </c:pt>
                <c:pt idx="82">
                  <c:v>1.4526377080048896</c:v>
                </c:pt>
                <c:pt idx="85">
                  <c:v>1.456831224536236</c:v>
                </c:pt>
                <c:pt idx="86">
                  <c:v>1.1477104744474167</c:v>
                </c:pt>
                <c:pt idx="90">
                  <c:v>1.3377918143476626</c:v>
                </c:pt>
                <c:pt idx="92">
                  <c:v>1.3338251860313834</c:v>
                </c:pt>
                <c:pt idx="93">
                  <c:v>1.2638574382199468</c:v>
                </c:pt>
                <c:pt idx="94">
                  <c:v>1.5610488329451961</c:v>
                </c:pt>
                <c:pt idx="98">
                  <c:v>1.6334817757226869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5-4BBE-B9A5-24247697DF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60375.8</c:v>
                </c:pt>
                <c:pt idx="3">
                  <c:v>48513.2</c:v>
                </c:pt>
                <c:pt idx="4">
                  <c:v>51177</c:v>
                </c:pt>
                <c:pt idx="9">
                  <c:v>56845</c:v>
                </c:pt>
                <c:pt idx="10">
                  <c:v>52501</c:v>
                </c:pt>
                <c:pt idx="19">
                  <c:v>54051.6</c:v>
                </c:pt>
                <c:pt idx="21">
                  <c:v>59118.6</c:v>
                </c:pt>
                <c:pt idx="22">
                  <c:v>64957.599999999999</c:v>
                </c:pt>
                <c:pt idx="23">
                  <c:v>44301.8</c:v>
                </c:pt>
                <c:pt idx="25">
                  <c:v>46189.4</c:v>
                </c:pt>
                <c:pt idx="29">
                  <c:v>45485</c:v>
                </c:pt>
                <c:pt idx="38">
                  <c:v>59516.2</c:v>
                </c:pt>
                <c:pt idx="43">
                  <c:v>49735.6</c:v>
                </c:pt>
                <c:pt idx="49">
                  <c:v>53182</c:v>
                </c:pt>
                <c:pt idx="51">
                  <c:v>45537.599999999999</c:v>
                </c:pt>
                <c:pt idx="53">
                  <c:v>48882.8</c:v>
                </c:pt>
                <c:pt idx="55">
                  <c:v>66524.800000000003</c:v>
                </c:pt>
                <c:pt idx="56">
                  <c:v>48209.4</c:v>
                </c:pt>
                <c:pt idx="62">
                  <c:v>62630.8</c:v>
                </c:pt>
                <c:pt idx="63">
                  <c:v>57287</c:v>
                </c:pt>
                <c:pt idx="69">
                  <c:v>63487</c:v>
                </c:pt>
                <c:pt idx="70">
                  <c:v>55448.2</c:v>
                </c:pt>
                <c:pt idx="75">
                  <c:v>49328.4</c:v>
                </c:pt>
                <c:pt idx="79">
                  <c:v>43401.2</c:v>
                </c:pt>
                <c:pt idx="81">
                  <c:v>51356.800000000003</c:v>
                </c:pt>
                <c:pt idx="89">
                  <c:v>69991.600000000006</c:v>
                </c:pt>
                <c:pt idx="91">
                  <c:v>64767.8</c:v>
                </c:pt>
                <c:pt idx="95">
                  <c:v>69807.600000000006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1.5408325852411064</c:v>
                </c:pt>
                <c:pt idx="3">
                  <c:v>1.8215248633361643</c:v>
                </c:pt>
                <c:pt idx="4">
                  <c:v>1.7468198604842018</c:v>
                </c:pt>
                <c:pt idx="9">
                  <c:v>1.1830767877561792</c:v>
                </c:pt>
                <c:pt idx="10">
                  <c:v>1.4896097217195863</c:v>
                </c:pt>
                <c:pt idx="19">
                  <c:v>1.3074913601077489</c:v>
                </c:pt>
                <c:pt idx="21">
                  <c:v>1.6885379559055864</c:v>
                </c:pt>
                <c:pt idx="22">
                  <c:v>1.5879897040531055</c:v>
                </c:pt>
                <c:pt idx="23">
                  <c:v>2.641811393667977</c:v>
                </c:pt>
                <c:pt idx="25">
                  <c:v>1.4372561669993549</c:v>
                </c:pt>
                <c:pt idx="29">
                  <c:v>1.867714631197098</c:v>
                </c:pt>
                <c:pt idx="38">
                  <c:v>1.5225098376576462</c:v>
                </c:pt>
                <c:pt idx="43">
                  <c:v>2.3699724141258978</c:v>
                </c:pt>
                <c:pt idx="49">
                  <c:v>1.7219736000902561</c:v>
                </c:pt>
                <c:pt idx="51">
                  <c:v>1.1579002845999788</c:v>
                </c:pt>
                <c:pt idx="53">
                  <c:v>1.6264412022224586</c:v>
                </c:pt>
                <c:pt idx="55">
                  <c:v>1.756487806051277</c:v>
                </c:pt>
                <c:pt idx="56">
                  <c:v>1.5517513182076523</c:v>
                </c:pt>
                <c:pt idx="62">
                  <c:v>1.3608160840991972</c:v>
                </c:pt>
                <c:pt idx="63">
                  <c:v>1.9537940544975301</c:v>
                </c:pt>
                <c:pt idx="69">
                  <c:v>1.5961220407327483</c:v>
                </c:pt>
                <c:pt idx="70">
                  <c:v>1.6374201506992112</c:v>
                </c:pt>
                <c:pt idx="75">
                  <c:v>1.6382651778691382</c:v>
                </c:pt>
                <c:pt idx="79">
                  <c:v>1.7959411260518143</c:v>
                </c:pt>
                <c:pt idx="81">
                  <c:v>1.6685034893139759</c:v>
                </c:pt>
                <c:pt idx="89">
                  <c:v>1.4132695923510821</c:v>
                </c:pt>
                <c:pt idx="91">
                  <c:v>1.7402474686495448</c:v>
                </c:pt>
                <c:pt idx="95">
                  <c:v>1.8901093863705383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5-4BBE-B9A5-24247697DF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68145.8</c:v>
                </c:pt>
                <c:pt idx="8">
                  <c:v>56980.4</c:v>
                </c:pt>
                <c:pt idx="11">
                  <c:v>64694.6</c:v>
                </c:pt>
                <c:pt idx="20">
                  <c:v>71237.399999999994</c:v>
                </c:pt>
                <c:pt idx="26">
                  <c:v>74011.8</c:v>
                </c:pt>
                <c:pt idx="27">
                  <c:v>62699.199999999997</c:v>
                </c:pt>
                <c:pt idx="35">
                  <c:v>69722.2</c:v>
                </c:pt>
                <c:pt idx="36">
                  <c:v>74751.399999999994</c:v>
                </c:pt>
                <c:pt idx="39">
                  <c:v>62203.199999999997</c:v>
                </c:pt>
                <c:pt idx="40">
                  <c:v>70831.8</c:v>
                </c:pt>
                <c:pt idx="41">
                  <c:v>59618.2</c:v>
                </c:pt>
                <c:pt idx="46">
                  <c:v>72526.8</c:v>
                </c:pt>
                <c:pt idx="48">
                  <c:v>59822</c:v>
                </c:pt>
                <c:pt idx="64">
                  <c:v>80815.399999999994</c:v>
                </c:pt>
                <c:pt idx="67">
                  <c:v>65796</c:v>
                </c:pt>
                <c:pt idx="71">
                  <c:v>87440.6</c:v>
                </c:pt>
                <c:pt idx="73">
                  <c:v>56449.599999999999</c:v>
                </c:pt>
                <c:pt idx="74">
                  <c:v>61551.4</c:v>
                </c:pt>
                <c:pt idx="76">
                  <c:v>50639</c:v>
                </c:pt>
                <c:pt idx="83">
                  <c:v>59760</c:v>
                </c:pt>
                <c:pt idx="84">
                  <c:v>64222.6</c:v>
                </c:pt>
                <c:pt idx="99">
                  <c:v>63534.8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1.7468868220785432</c:v>
                </c:pt>
                <c:pt idx="8">
                  <c:v>1.8932299527556844</c:v>
                </c:pt>
                <c:pt idx="11">
                  <c:v>1.1500341605018038</c:v>
                </c:pt>
                <c:pt idx="20">
                  <c:v>1.1426020601537956</c:v>
                </c:pt>
                <c:pt idx="26">
                  <c:v>1.0185267754601293</c:v>
                </c:pt>
                <c:pt idx="27">
                  <c:v>1.7961792175976727</c:v>
                </c:pt>
                <c:pt idx="35">
                  <c:v>1.5778188295836908</c:v>
                </c:pt>
                <c:pt idx="36">
                  <c:v>1.2538761815832213</c:v>
                </c:pt>
                <c:pt idx="39">
                  <c:v>1.5874424466908457</c:v>
                </c:pt>
                <c:pt idx="40">
                  <c:v>1.2248735737338314</c:v>
                </c:pt>
                <c:pt idx="41">
                  <c:v>1.8955117732504505</c:v>
                </c:pt>
                <c:pt idx="46">
                  <c:v>1.023180396763679</c:v>
                </c:pt>
                <c:pt idx="48">
                  <c:v>1.5784493998863294</c:v>
                </c:pt>
                <c:pt idx="64">
                  <c:v>1.1739222969879504</c:v>
                </c:pt>
                <c:pt idx="67">
                  <c:v>1.7160313696881269</c:v>
                </c:pt>
                <c:pt idx="71">
                  <c:v>1.0872752474251091</c:v>
                </c:pt>
                <c:pt idx="73">
                  <c:v>1.9484460474476348</c:v>
                </c:pt>
                <c:pt idx="74">
                  <c:v>1.0419096884879955</c:v>
                </c:pt>
                <c:pt idx="76">
                  <c:v>2.1699085684946384</c:v>
                </c:pt>
                <c:pt idx="83">
                  <c:v>1.0291834002677376</c:v>
                </c:pt>
                <c:pt idx="84">
                  <c:v>1.5313145216792843</c:v>
                </c:pt>
                <c:pt idx="99">
                  <c:v>1.5939453653745663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5-4BBE-B9A5-24247697D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27407"/>
        <c:axId val="1776483263"/>
      </c:scatterChart>
      <c:valAx>
        <c:axId val="177572740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483263"/>
        <c:crosses val="autoZero"/>
        <c:crossBetween val="midCat"/>
      </c:valAx>
      <c:valAx>
        <c:axId val="177648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2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6">
                  <c:v>49655.199999999997</c:v>
                </c:pt>
                <c:pt idx="11">
                  <c:v>64694.6</c:v>
                </c:pt>
                <c:pt idx="16">
                  <c:v>57779.199999999997</c:v>
                </c:pt>
                <c:pt idx="18">
                  <c:v>65266.2</c:v>
                </c:pt>
                <c:pt idx="20">
                  <c:v>71237.399999999994</c:v>
                </c:pt>
                <c:pt idx="26">
                  <c:v>74011.8</c:v>
                </c:pt>
                <c:pt idx="32">
                  <c:v>67377.399999999994</c:v>
                </c:pt>
                <c:pt idx="36">
                  <c:v>74751.399999999994</c:v>
                </c:pt>
                <c:pt idx="40">
                  <c:v>70831.8</c:v>
                </c:pt>
                <c:pt idx="45">
                  <c:v>63511.8</c:v>
                </c:pt>
                <c:pt idx="46">
                  <c:v>72526.8</c:v>
                </c:pt>
                <c:pt idx="47">
                  <c:v>77812</c:v>
                </c:pt>
                <c:pt idx="54">
                  <c:v>53912.800000000003</c:v>
                </c:pt>
                <c:pt idx="59">
                  <c:v>58266.8</c:v>
                </c:pt>
                <c:pt idx="61">
                  <c:v>73218.600000000006</c:v>
                </c:pt>
                <c:pt idx="64">
                  <c:v>80815.399999999994</c:v>
                </c:pt>
                <c:pt idx="71">
                  <c:v>87440.6</c:v>
                </c:pt>
                <c:pt idx="72">
                  <c:v>52836.6</c:v>
                </c:pt>
                <c:pt idx="74">
                  <c:v>61551.4</c:v>
                </c:pt>
                <c:pt idx="77">
                  <c:v>41598.6</c:v>
                </c:pt>
                <c:pt idx="80">
                  <c:v>69188</c:v>
                </c:pt>
                <c:pt idx="83">
                  <c:v>59760</c:v>
                </c:pt>
                <c:pt idx="86">
                  <c:v>45459.199999999997</c:v>
                </c:pt>
              </c:numCache>
            </c:numRef>
          </c:xVal>
          <c:yVal>
            <c:numRef>
              <c:f>State011!$AJ$8:$AJ$101</c:f>
              <c:numCache>
                <c:formatCode>General</c:formatCode>
                <c:ptCount val="94"/>
                <c:pt idx="0">
                  <c:v>1.0204570719682935</c:v>
                </c:pt>
                <c:pt idx="5">
                  <c:v>1.1500341605018038</c:v>
                </c:pt>
                <c:pt idx="10">
                  <c:v>1.1042208961010191</c:v>
                </c:pt>
                <c:pt idx="12">
                  <c:v>1.2846159267737358</c:v>
                </c:pt>
                <c:pt idx="14">
                  <c:v>1.1426020601537956</c:v>
                </c:pt>
                <c:pt idx="20">
                  <c:v>1.0185267754601293</c:v>
                </c:pt>
                <c:pt idx="26">
                  <c:v>1.2895718742486355</c:v>
                </c:pt>
                <c:pt idx="30">
                  <c:v>1.2538761815832213</c:v>
                </c:pt>
                <c:pt idx="34">
                  <c:v>1.2248735737338314</c:v>
                </c:pt>
                <c:pt idx="39">
                  <c:v>1.3105596125444405</c:v>
                </c:pt>
                <c:pt idx="40">
                  <c:v>1.023180396763679</c:v>
                </c:pt>
                <c:pt idx="41">
                  <c:v>1.0881355060916054</c:v>
                </c:pt>
                <c:pt idx="48">
                  <c:v>1.1283962250152098</c:v>
                </c:pt>
                <c:pt idx="53">
                  <c:v>1.0843396239367873</c:v>
                </c:pt>
                <c:pt idx="55">
                  <c:v>1.003966205308487</c:v>
                </c:pt>
                <c:pt idx="58">
                  <c:v>1.1739222969879504</c:v>
                </c:pt>
                <c:pt idx="65">
                  <c:v>1.0872752474251091</c:v>
                </c:pt>
                <c:pt idx="66">
                  <c:v>1.0619532672427825</c:v>
                </c:pt>
                <c:pt idx="68">
                  <c:v>1.0419096884879955</c:v>
                </c:pt>
                <c:pt idx="71">
                  <c:v>1.0455640334049705</c:v>
                </c:pt>
                <c:pt idx="74">
                  <c:v>1.1616898884199571</c:v>
                </c:pt>
                <c:pt idx="77">
                  <c:v>1.0291834002677376</c:v>
                </c:pt>
                <c:pt idx="80">
                  <c:v>1.1477104744474167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10-46D7-A693-DBB6D85A0D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50121</c:v>
                </c:pt>
                <c:pt idx="1">
                  <c:v>68145.8</c:v>
                </c:pt>
                <c:pt idx="2">
                  <c:v>60375.8</c:v>
                </c:pt>
                <c:pt idx="3">
                  <c:v>48513.2</c:v>
                </c:pt>
                <c:pt idx="4">
                  <c:v>51177</c:v>
                </c:pt>
                <c:pt idx="5">
                  <c:v>64300.6</c:v>
                </c:pt>
                <c:pt idx="7">
                  <c:v>43546.6</c:v>
                </c:pt>
                <c:pt idx="8">
                  <c:v>56980.4</c:v>
                </c:pt>
                <c:pt idx="9">
                  <c:v>56845</c:v>
                </c:pt>
                <c:pt idx="10">
                  <c:v>52501</c:v>
                </c:pt>
                <c:pt idx="12">
                  <c:v>55100.6</c:v>
                </c:pt>
                <c:pt idx="13">
                  <c:v>69645.600000000006</c:v>
                </c:pt>
                <c:pt idx="14">
                  <c:v>46285.2</c:v>
                </c:pt>
                <c:pt idx="15">
                  <c:v>56167.4</c:v>
                </c:pt>
                <c:pt idx="17">
                  <c:v>63781.2</c:v>
                </c:pt>
                <c:pt idx="19">
                  <c:v>54051.6</c:v>
                </c:pt>
                <c:pt idx="21">
                  <c:v>59118.6</c:v>
                </c:pt>
                <c:pt idx="22">
                  <c:v>64957.599999999999</c:v>
                </c:pt>
                <c:pt idx="23">
                  <c:v>44301.8</c:v>
                </c:pt>
                <c:pt idx="24">
                  <c:v>40267.199999999997</c:v>
                </c:pt>
                <c:pt idx="25">
                  <c:v>46189.4</c:v>
                </c:pt>
                <c:pt idx="27">
                  <c:v>62699.199999999997</c:v>
                </c:pt>
                <c:pt idx="28">
                  <c:v>69444.2</c:v>
                </c:pt>
                <c:pt idx="29">
                  <c:v>45485</c:v>
                </c:pt>
                <c:pt idx="30">
                  <c:v>67971.600000000006</c:v>
                </c:pt>
                <c:pt idx="31">
                  <c:v>67551.399999999994</c:v>
                </c:pt>
                <c:pt idx="33">
                  <c:v>54833</c:v>
                </c:pt>
                <c:pt idx="34">
                  <c:v>55164.800000000003</c:v>
                </c:pt>
                <c:pt idx="35">
                  <c:v>69722.2</c:v>
                </c:pt>
                <c:pt idx="37">
                  <c:v>47351.8</c:v>
                </c:pt>
                <c:pt idx="38">
                  <c:v>59516.2</c:v>
                </c:pt>
                <c:pt idx="39">
                  <c:v>62203.199999999997</c:v>
                </c:pt>
                <c:pt idx="41">
                  <c:v>59618.2</c:v>
                </c:pt>
                <c:pt idx="42">
                  <c:v>41853.4</c:v>
                </c:pt>
                <c:pt idx="43">
                  <c:v>49735.6</c:v>
                </c:pt>
                <c:pt idx="44">
                  <c:v>66226.399999999994</c:v>
                </c:pt>
                <c:pt idx="48">
                  <c:v>59822</c:v>
                </c:pt>
                <c:pt idx="49">
                  <c:v>53182</c:v>
                </c:pt>
                <c:pt idx="50">
                  <c:v>43653.2</c:v>
                </c:pt>
                <c:pt idx="51">
                  <c:v>45537.599999999999</c:v>
                </c:pt>
                <c:pt idx="52">
                  <c:v>60468.4</c:v>
                </c:pt>
                <c:pt idx="53">
                  <c:v>48882.8</c:v>
                </c:pt>
                <c:pt idx="55">
                  <c:v>66524.800000000003</c:v>
                </c:pt>
                <c:pt idx="56">
                  <c:v>48209.4</c:v>
                </c:pt>
                <c:pt idx="57">
                  <c:v>59143.6</c:v>
                </c:pt>
                <c:pt idx="58">
                  <c:v>66096.600000000006</c:v>
                </c:pt>
                <c:pt idx="60">
                  <c:v>59632.2</c:v>
                </c:pt>
                <c:pt idx="62">
                  <c:v>62630.8</c:v>
                </c:pt>
                <c:pt idx="63">
                  <c:v>57287</c:v>
                </c:pt>
                <c:pt idx="65">
                  <c:v>43948.800000000003</c:v>
                </c:pt>
                <c:pt idx="66">
                  <c:v>59484.6</c:v>
                </c:pt>
                <c:pt idx="67">
                  <c:v>65796</c:v>
                </c:pt>
                <c:pt idx="68">
                  <c:v>62010.2</c:v>
                </c:pt>
                <c:pt idx="69">
                  <c:v>63487</c:v>
                </c:pt>
                <c:pt idx="70">
                  <c:v>55448.2</c:v>
                </c:pt>
                <c:pt idx="73">
                  <c:v>56449.599999999999</c:v>
                </c:pt>
                <c:pt idx="75">
                  <c:v>49328.4</c:v>
                </c:pt>
                <c:pt idx="76">
                  <c:v>50639</c:v>
                </c:pt>
                <c:pt idx="78">
                  <c:v>75332.800000000003</c:v>
                </c:pt>
                <c:pt idx="79">
                  <c:v>43401.2</c:v>
                </c:pt>
                <c:pt idx="81">
                  <c:v>51356.800000000003</c:v>
                </c:pt>
                <c:pt idx="82">
                  <c:v>58736.6</c:v>
                </c:pt>
                <c:pt idx="84">
                  <c:v>64222.6</c:v>
                </c:pt>
                <c:pt idx="85">
                  <c:v>64159.8</c:v>
                </c:pt>
                <c:pt idx="87">
                  <c:v>52439.6</c:v>
                </c:pt>
                <c:pt idx="88">
                  <c:v>61781.599999999999</c:v>
                </c:pt>
                <c:pt idx="89">
                  <c:v>69991.600000000006</c:v>
                </c:pt>
                <c:pt idx="90">
                  <c:v>60603.6</c:v>
                </c:pt>
                <c:pt idx="91">
                  <c:v>64767.8</c:v>
                </c:pt>
                <c:pt idx="92">
                  <c:v>63027</c:v>
                </c:pt>
                <c:pt idx="93">
                  <c:v>71099</c:v>
                </c:pt>
                <c:pt idx="94">
                  <c:v>71881.8</c:v>
                </c:pt>
                <c:pt idx="95">
                  <c:v>69807.600000000006</c:v>
                </c:pt>
                <c:pt idx="96">
                  <c:v>53719</c:v>
                </c:pt>
                <c:pt idx="97">
                  <c:v>49201</c:v>
                </c:pt>
                <c:pt idx="98">
                  <c:v>64447</c:v>
                </c:pt>
                <c:pt idx="99">
                  <c:v>63534.8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1.2919734243131622</c:v>
                </c:pt>
                <c:pt idx="1">
                  <c:v>1.7468868220785432</c:v>
                </c:pt>
                <c:pt idx="2">
                  <c:v>1.5408325852411064</c:v>
                </c:pt>
                <c:pt idx="3">
                  <c:v>1.8215248633361643</c:v>
                </c:pt>
                <c:pt idx="4">
                  <c:v>1.7468198604842018</c:v>
                </c:pt>
                <c:pt idx="5">
                  <c:v>1.4860670040403978</c:v>
                </c:pt>
                <c:pt idx="7">
                  <c:v>1.2782398625839906</c:v>
                </c:pt>
                <c:pt idx="8">
                  <c:v>1.8932299527556844</c:v>
                </c:pt>
                <c:pt idx="9">
                  <c:v>1.1830767877561792</c:v>
                </c:pt>
                <c:pt idx="10">
                  <c:v>1.4896097217195863</c:v>
                </c:pt>
                <c:pt idx="12">
                  <c:v>1.9171297590225878</c:v>
                </c:pt>
                <c:pt idx="13">
                  <c:v>1.5041438367965814</c:v>
                </c:pt>
                <c:pt idx="14">
                  <c:v>1.4972172530312067</c:v>
                </c:pt>
                <c:pt idx="15">
                  <c:v>1.1676168026292832</c:v>
                </c:pt>
                <c:pt idx="17">
                  <c:v>1.5119815870507298</c:v>
                </c:pt>
                <c:pt idx="19">
                  <c:v>1.3074913601077489</c:v>
                </c:pt>
                <c:pt idx="21">
                  <c:v>1.6885379559055864</c:v>
                </c:pt>
                <c:pt idx="22">
                  <c:v>1.5879897040531055</c:v>
                </c:pt>
                <c:pt idx="23">
                  <c:v>2.641811393667977</c:v>
                </c:pt>
                <c:pt idx="24">
                  <c:v>1.355669130210196</c:v>
                </c:pt>
                <c:pt idx="25">
                  <c:v>1.4372561669993549</c:v>
                </c:pt>
                <c:pt idx="27">
                  <c:v>1.7961792175976727</c:v>
                </c:pt>
                <c:pt idx="28">
                  <c:v>1.5599286909489922</c:v>
                </c:pt>
                <c:pt idx="29">
                  <c:v>1.867714631197098</c:v>
                </c:pt>
                <c:pt idx="30">
                  <c:v>1.5066733753508816</c:v>
                </c:pt>
                <c:pt idx="31">
                  <c:v>1.5264672530843182</c:v>
                </c:pt>
                <c:pt idx="33">
                  <c:v>1.3336494446774751</c:v>
                </c:pt>
                <c:pt idx="34">
                  <c:v>1.3132649805673182</c:v>
                </c:pt>
                <c:pt idx="35">
                  <c:v>1.5778188295836908</c:v>
                </c:pt>
                <c:pt idx="37">
                  <c:v>1.4534611144666094</c:v>
                </c:pt>
                <c:pt idx="38">
                  <c:v>1.5225098376576462</c:v>
                </c:pt>
                <c:pt idx="39">
                  <c:v>1.5874424466908457</c:v>
                </c:pt>
                <c:pt idx="41">
                  <c:v>1.8955117732504505</c:v>
                </c:pt>
                <c:pt idx="42">
                  <c:v>1.314684111685072</c:v>
                </c:pt>
                <c:pt idx="43">
                  <c:v>2.3699724141258978</c:v>
                </c:pt>
                <c:pt idx="44">
                  <c:v>1.3755994588260876</c:v>
                </c:pt>
                <c:pt idx="48">
                  <c:v>1.5784493998863294</c:v>
                </c:pt>
                <c:pt idx="49">
                  <c:v>1.7219736000902561</c:v>
                </c:pt>
                <c:pt idx="50">
                  <c:v>1.3978814840607334</c:v>
                </c:pt>
                <c:pt idx="51">
                  <c:v>1.1579002845999788</c:v>
                </c:pt>
                <c:pt idx="52">
                  <c:v>1.2588889403390862</c:v>
                </c:pt>
                <c:pt idx="53">
                  <c:v>1.6264412022224586</c:v>
                </c:pt>
                <c:pt idx="55">
                  <c:v>1.756487806051277</c:v>
                </c:pt>
                <c:pt idx="56">
                  <c:v>1.5517513182076523</c:v>
                </c:pt>
                <c:pt idx="57">
                  <c:v>1.3507632271285481</c:v>
                </c:pt>
                <c:pt idx="58">
                  <c:v>1.300384588617266</c:v>
                </c:pt>
                <c:pt idx="60">
                  <c:v>1.7927394930926581</c:v>
                </c:pt>
                <c:pt idx="62">
                  <c:v>1.3608160840991972</c:v>
                </c:pt>
                <c:pt idx="63">
                  <c:v>1.9537940544975301</c:v>
                </c:pt>
                <c:pt idx="65">
                  <c:v>2.1366453691568368</c:v>
                </c:pt>
                <c:pt idx="66">
                  <c:v>1.8071231881865222</c:v>
                </c:pt>
                <c:pt idx="67">
                  <c:v>1.7160313696881269</c:v>
                </c:pt>
                <c:pt idx="68">
                  <c:v>1.2926905573599183</c:v>
                </c:pt>
                <c:pt idx="69">
                  <c:v>1.5961220407327483</c:v>
                </c:pt>
                <c:pt idx="70">
                  <c:v>1.6374201506992112</c:v>
                </c:pt>
                <c:pt idx="73">
                  <c:v>1.9484460474476348</c:v>
                </c:pt>
                <c:pt idx="75">
                  <c:v>1.6382651778691382</c:v>
                </c:pt>
                <c:pt idx="76">
                  <c:v>2.1699085684946384</c:v>
                </c:pt>
                <c:pt idx="78">
                  <c:v>1.5136965571437673</c:v>
                </c:pt>
                <c:pt idx="79">
                  <c:v>1.7959411260518143</c:v>
                </c:pt>
                <c:pt idx="81">
                  <c:v>1.6685034893139759</c:v>
                </c:pt>
                <c:pt idx="82">
                  <c:v>1.4526377080048896</c:v>
                </c:pt>
                <c:pt idx="84">
                  <c:v>1.5313145216792843</c:v>
                </c:pt>
                <c:pt idx="85">
                  <c:v>1.456831224536236</c:v>
                </c:pt>
                <c:pt idx="87">
                  <c:v>2.1576060839518227</c:v>
                </c:pt>
                <c:pt idx="88">
                  <c:v>1.4828363137244747</c:v>
                </c:pt>
                <c:pt idx="89">
                  <c:v>1.4132695923510821</c:v>
                </c:pt>
                <c:pt idx="90">
                  <c:v>1.3377918143476626</c:v>
                </c:pt>
                <c:pt idx="91">
                  <c:v>1.7402474686495448</c:v>
                </c:pt>
                <c:pt idx="92">
                  <c:v>1.3338251860313834</c:v>
                </c:pt>
                <c:pt idx="93">
                  <c:v>1.2638574382199468</c:v>
                </c:pt>
                <c:pt idx="94">
                  <c:v>1.5610488329451961</c:v>
                </c:pt>
                <c:pt idx="95">
                  <c:v>1.8901093863705383</c:v>
                </c:pt>
                <c:pt idx="96">
                  <c:v>2.1238667882871982</c:v>
                </c:pt>
                <c:pt idx="97">
                  <c:v>1.4776935428141704</c:v>
                </c:pt>
                <c:pt idx="98">
                  <c:v>1.6334817757226869</c:v>
                </c:pt>
                <c:pt idx="99">
                  <c:v>1.5939453653745663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10-46D7-A693-DBB6D85A0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977167"/>
        <c:axId val="1776477023"/>
      </c:scatterChart>
      <c:valAx>
        <c:axId val="177697716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477023"/>
        <c:crosses val="autoZero"/>
        <c:crossBetween val="midCat"/>
      </c:valAx>
      <c:valAx>
        <c:axId val="177647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97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49074.6</c:v>
                </c:pt>
                <c:pt idx="1">
                  <c:v>70713.399999999994</c:v>
                </c:pt>
                <c:pt idx="2">
                  <c:v>56680.800000000003</c:v>
                </c:pt>
                <c:pt idx="3">
                  <c:v>44565.2</c:v>
                </c:pt>
                <c:pt idx="4">
                  <c:v>45629.8</c:v>
                </c:pt>
                <c:pt idx="5">
                  <c:v>62247</c:v>
                </c:pt>
                <c:pt idx="6">
                  <c:v>49128.4</c:v>
                </c:pt>
                <c:pt idx="7">
                  <c:v>46155.4</c:v>
                </c:pt>
                <c:pt idx="8">
                  <c:v>55553.599999999999</c:v>
                </c:pt>
                <c:pt idx="9">
                  <c:v>51132</c:v>
                </c:pt>
                <c:pt idx="10">
                  <c:v>61010.2</c:v>
                </c:pt>
                <c:pt idx="11">
                  <c:v>64563.6</c:v>
                </c:pt>
                <c:pt idx="12">
                  <c:v>54510</c:v>
                </c:pt>
                <c:pt idx="13">
                  <c:v>69483</c:v>
                </c:pt>
                <c:pt idx="14">
                  <c:v>51299.199999999997</c:v>
                </c:pt>
                <c:pt idx="15">
                  <c:v>49161.599999999999</c:v>
                </c:pt>
                <c:pt idx="16">
                  <c:v>57203.6</c:v>
                </c:pt>
                <c:pt idx="17">
                  <c:v>76913.2</c:v>
                </c:pt>
                <c:pt idx="18">
                  <c:v>59382</c:v>
                </c:pt>
                <c:pt idx="19">
                  <c:v>58070.400000000001</c:v>
                </c:pt>
                <c:pt idx="20">
                  <c:v>73239.399999999994</c:v>
                </c:pt>
                <c:pt idx="21">
                  <c:v>62552.800000000003</c:v>
                </c:pt>
                <c:pt idx="22">
                  <c:v>71108.399999999994</c:v>
                </c:pt>
                <c:pt idx="23">
                  <c:v>41880.6</c:v>
                </c:pt>
                <c:pt idx="24">
                  <c:v>44631.4</c:v>
                </c:pt>
                <c:pt idx="25">
                  <c:v>40939.199999999997</c:v>
                </c:pt>
                <c:pt idx="26">
                  <c:v>73460.800000000003</c:v>
                </c:pt>
                <c:pt idx="27">
                  <c:v>67117.600000000006</c:v>
                </c:pt>
                <c:pt idx="28">
                  <c:v>80733.600000000006</c:v>
                </c:pt>
                <c:pt idx="29">
                  <c:v>40403</c:v>
                </c:pt>
                <c:pt idx="30">
                  <c:v>64922</c:v>
                </c:pt>
                <c:pt idx="31">
                  <c:v>68801.8</c:v>
                </c:pt>
                <c:pt idx="32">
                  <c:v>67347</c:v>
                </c:pt>
                <c:pt idx="33">
                  <c:v>55802.400000000001</c:v>
                </c:pt>
                <c:pt idx="34">
                  <c:v>54144.800000000003</c:v>
                </c:pt>
                <c:pt idx="35">
                  <c:v>68259.600000000006</c:v>
                </c:pt>
                <c:pt idx="36">
                  <c:v>72906.600000000006</c:v>
                </c:pt>
                <c:pt idx="37">
                  <c:v>44842.8</c:v>
                </c:pt>
                <c:pt idx="38">
                  <c:v>61724.800000000003</c:v>
                </c:pt>
                <c:pt idx="39">
                  <c:v>56485.8</c:v>
                </c:pt>
                <c:pt idx="40">
                  <c:v>63313.2</c:v>
                </c:pt>
                <c:pt idx="41">
                  <c:v>58293.4</c:v>
                </c:pt>
                <c:pt idx="42">
                  <c:v>44128.2</c:v>
                </c:pt>
                <c:pt idx="43">
                  <c:v>55903.8</c:v>
                </c:pt>
                <c:pt idx="44">
                  <c:v>55846.2</c:v>
                </c:pt>
                <c:pt idx="45">
                  <c:v>62934.6</c:v>
                </c:pt>
                <c:pt idx="46">
                  <c:v>66229</c:v>
                </c:pt>
                <c:pt idx="47">
                  <c:v>74148.600000000006</c:v>
                </c:pt>
                <c:pt idx="48">
                  <c:v>59627</c:v>
                </c:pt>
                <c:pt idx="49">
                  <c:v>47040</c:v>
                </c:pt>
                <c:pt idx="50">
                  <c:v>45402.8</c:v>
                </c:pt>
                <c:pt idx="51">
                  <c:v>45730.2</c:v>
                </c:pt>
                <c:pt idx="52">
                  <c:v>62631.4</c:v>
                </c:pt>
                <c:pt idx="53">
                  <c:v>52589.599999999999</c:v>
                </c:pt>
                <c:pt idx="54">
                  <c:v>60595.8</c:v>
                </c:pt>
                <c:pt idx="55">
                  <c:v>60142</c:v>
                </c:pt>
                <c:pt idx="56">
                  <c:v>51008</c:v>
                </c:pt>
                <c:pt idx="57">
                  <c:v>56361.2</c:v>
                </c:pt>
                <c:pt idx="58">
                  <c:v>61895.4</c:v>
                </c:pt>
                <c:pt idx="59">
                  <c:v>59722.8</c:v>
                </c:pt>
                <c:pt idx="60">
                  <c:v>56116.2</c:v>
                </c:pt>
                <c:pt idx="61">
                  <c:v>73220.399999999994</c:v>
                </c:pt>
                <c:pt idx="62">
                  <c:v>57275</c:v>
                </c:pt>
                <c:pt idx="63">
                  <c:v>54588.800000000003</c:v>
                </c:pt>
                <c:pt idx="64">
                  <c:v>76438.2</c:v>
                </c:pt>
                <c:pt idx="65">
                  <c:v>42252.4</c:v>
                </c:pt>
                <c:pt idx="66">
                  <c:v>64467.4</c:v>
                </c:pt>
                <c:pt idx="67">
                  <c:v>56065.599999999999</c:v>
                </c:pt>
                <c:pt idx="68">
                  <c:v>64077</c:v>
                </c:pt>
                <c:pt idx="69">
                  <c:v>65528.4</c:v>
                </c:pt>
                <c:pt idx="70">
                  <c:v>50912.2</c:v>
                </c:pt>
                <c:pt idx="71">
                  <c:v>85728.4</c:v>
                </c:pt>
                <c:pt idx="72">
                  <c:v>55889.2</c:v>
                </c:pt>
                <c:pt idx="73">
                  <c:v>53466</c:v>
                </c:pt>
                <c:pt idx="74">
                  <c:v>60942.8</c:v>
                </c:pt>
                <c:pt idx="75">
                  <c:v>50795.8</c:v>
                </c:pt>
                <c:pt idx="76">
                  <c:v>48887.199999999997</c:v>
                </c:pt>
                <c:pt idx="77">
                  <c:v>40752.199999999997</c:v>
                </c:pt>
                <c:pt idx="78">
                  <c:v>71806.399999999994</c:v>
                </c:pt>
                <c:pt idx="79">
                  <c:v>44937.599999999999</c:v>
                </c:pt>
                <c:pt idx="80">
                  <c:v>71723.199999999997</c:v>
                </c:pt>
                <c:pt idx="81">
                  <c:v>53498.8</c:v>
                </c:pt>
                <c:pt idx="82">
                  <c:v>61527.8</c:v>
                </c:pt>
                <c:pt idx="83">
                  <c:v>59022.2</c:v>
                </c:pt>
                <c:pt idx="84">
                  <c:v>66453.600000000006</c:v>
                </c:pt>
                <c:pt idx="85">
                  <c:v>61301.2</c:v>
                </c:pt>
                <c:pt idx="86">
                  <c:v>51969</c:v>
                </c:pt>
                <c:pt idx="87">
                  <c:v>45526.8</c:v>
                </c:pt>
                <c:pt idx="88">
                  <c:v>60055.6</c:v>
                </c:pt>
                <c:pt idx="89">
                  <c:v>72264.2</c:v>
                </c:pt>
                <c:pt idx="90">
                  <c:v>65057</c:v>
                </c:pt>
                <c:pt idx="91">
                  <c:v>64950.8</c:v>
                </c:pt>
                <c:pt idx="92">
                  <c:v>59034</c:v>
                </c:pt>
                <c:pt idx="93">
                  <c:v>68490.8</c:v>
                </c:pt>
                <c:pt idx="94">
                  <c:v>74561.2</c:v>
                </c:pt>
                <c:pt idx="95">
                  <c:v>60131</c:v>
                </c:pt>
                <c:pt idx="96">
                  <c:v>49951.4</c:v>
                </c:pt>
                <c:pt idx="97">
                  <c:v>44901</c:v>
                </c:pt>
                <c:pt idx="98">
                  <c:v>67074.8</c:v>
                </c:pt>
                <c:pt idx="99">
                  <c:v>69581.399999999994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1.3102093547374813</c:v>
                </c:pt>
                <c:pt idx="1">
                  <c:v>1.7734545361982312</c:v>
                </c:pt>
                <c:pt idx="2">
                  <c:v>1.8110365414743617</c:v>
                </c:pt>
                <c:pt idx="3">
                  <c:v>1.9832739446922711</c:v>
                </c:pt>
                <c:pt idx="4">
                  <c:v>1.9711460492923483</c:v>
                </c:pt>
                <c:pt idx="5">
                  <c:v>1.3444021398621619</c:v>
                </c:pt>
                <c:pt idx="6">
                  <c:v>1.0208351991923206</c:v>
                </c:pt>
                <c:pt idx="7">
                  <c:v>1.237839992720245</c:v>
                </c:pt>
                <c:pt idx="8">
                  <c:v>2.0395437919414765</c:v>
                </c:pt>
                <c:pt idx="9">
                  <c:v>1.0153524211843856</c:v>
                </c:pt>
                <c:pt idx="10">
                  <c:v>1.319746534186087</c:v>
                </c:pt>
                <c:pt idx="11">
                  <c:v>1.4379774362024422</c:v>
                </c:pt>
                <c:pt idx="12">
                  <c:v>1.8424876169510183</c:v>
                </c:pt>
                <c:pt idx="13">
                  <c:v>1.5312810327706057</c:v>
                </c:pt>
                <c:pt idx="14">
                  <c:v>1.0126083837564719</c:v>
                </c:pt>
                <c:pt idx="15">
                  <c:v>1.1309640044262188</c:v>
                </c:pt>
                <c:pt idx="16">
                  <c:v>1.1141431658147389</c:v>
                </c:pt>
                <c:pt idx="17">
                  <c:v>1.245689946589142</c:v>
                </c:pt>
                <c:pt idx="18">
                  <c:v>1.1310329729547675</c:v>
                </c:pt>
                <c:pt idx="19">
                  <c:v>1.0938619331018902</c:v>
                </c:pt>
                <c:pt idx="20">
                  <c:v>1.1135536336998939</c:v>
                </c:pt>
                <c:pt idx="21">
                  <c:v>1.3344086915373892</c:v>
                </c:pt>
                <c:pt idx="22">
                  <c:v>1.4076817928683532</c:v>
                </c:pt>
                <c:pt idx="23">
                  <c:v>2.680787763308071</c:v>
                </c:pt>
                <c:pt idx="24">
                  <c:v>1.2047123773845319</c:v>
                </c:pt>
                <c:pt idx="25">
                  <c:v>1.6209158947903233</c:v>
                </c:pt>
                <c:pt idx="26">
                  <c:v>1.032400953978176</c:v>
                </c:pt>
                <c:pt idx="27">
                  <c:v>1.621243906218339</c:v>
                </c:pt>
                <c:pt idx="28">
                  <c:v>1.3448427916010186</c:v>
                </c:pt>
                <c:pt idx="29">
                  <c:v>2.0790040343538845</c:v>
                </c:pt>
                <c:pt idx="30">
                  <c:v>1.5182218662394873</c:v>
                </c:pt>
                <c:pt idx="31">
                  <c:v>1.4472731818062898</c:v>
                </c:pt>
                <c:pt idx="32">
                  <c:v>1.2226825248340683</c:v>
                </c:pt>
                <c:pt idx="33">
                  <c:v>1.2607701460869065</c:v>
                </c:pt>
                <c:pt idx="34">
                  <c:v>1.353500243790724</c:v>
                </c:pt>
                <c:pt idx="35">
                  <c:v>1.6013571717384807</c:v>
                </c:pt>
                <c:pt idx="36">
                  <c:v>1.2917486208381681</c:v>
                </c:pt>
                <c:pt idx="37">
                  <c:v>1.2220021943322004</c:v>
                </c:pt>
                <c:pt idx="38">
                  <c:v>1.6151692674581366</c:v>
                </c:pt>
                <c:pt idx="39">
                  <c:v>1.9783733256853935</c:v>
                </c:pt>
                <c:pt idx="40">
                  <c:v>1.3684350182900249</c:v>
                </c:pt>
                <c:pt idx="41">
                  <c:v>1.9560876531476976</c:v>
                </c:pt>
                <c:pt idx="42">
                  <c:v>1.237122746905607</c:v>
                </c:pt>
                <c:pt idx="43">
                  <c:v>1.818033836698042</c:v>
                </c:pt>
                <c:pt idx="44">
                  <c:v>1.4944257621825658</c:v>
                </c:pt>
                <c:pt idx="45">
                  <c:v>1.3177330117296369</c:v>
                </c:pt>
                <c:pt idx="46">
                  <c:v>1.0909571335819657</c:v>
                </c:pt>
                <c:pt idx="47">
                  <c:v>1.1424490819786213</c:v>
                </c:pt>
                <c:pt idx="48">
                  <c:v>1.5836282221141429</c:v>
                </c:pt>
                <c:pt idx="49">
                  <c:v>1.9290603741496599</c:v>
                </c:pt>
                <c:pt idx="50">
                  <c:v>1.2973649202251842</c:v>
                </c:pt>
                <c:pt idx="51">
                  <c:v>1.4024211571346725</c:v>
                </c:pt>
                <c:pt idx="52">
                  <c:v>1.1909681086483777</c:v>
                </c:pt>
                <c:pt idx="53">
                  <c:v>1.4326406742017435</c:v>
                </c:pt>
                <c:pt idx="54">
                  <c:v>1.1280649814013513</c:v>
                </c:pt>
                <c:pt idx="55">
                  <c:v>1.8588008380166938</c:v>
                </c:pt>
                <c:pt idx="56">
                  <c:v>1.4868648055207025</c:v>
                </c:pt>
                <c:pt idx="57">
                  <c:v>1.4055059154169891</c:v>
                </c:pt>
                <c:pt idx="58">
                  <c:v>1.3528630560590933</c:v>
                </c:pt>
                <c:pt idx="59">
                  <c:v>1.0597292826190332</c:v>
                </c:pt>
                <c:pt idx="60">
                  <c:v>1.9901917806266285</c:v>
                </c:pt>
                <c:pt idx="61">
                  <c:v>1.0939847364942012</c:v>
                </c:pt>
                <c:pt idx="62">
                  <c:v>1.415573985159319</c:v>
                </c:pt>
                <c:pt idx="63">
                  <c:v>2.3615283721202882</c:v>
                </c:pt>
                <c:pt idx="64">
                  <c:v>1.1304557145511014</c:v>
                </c:pt>
                <c:pt idx="65">
                  <c:v>1.8860940443619769</c:v>
                </c:pt>
                <c:pt idx="66">
                  <c:v>1.4220986110809495</c:v>
                </c:pt>
                <c:pt idx="67">
                  <c:v>2.0144794669101911</c:v>
                </c:pt>
                <c:pt idx="68">
                  <c:v>1.2962529456747351</c:v>
                </c:pt>
                <c:pt idx="69">
                  <c:v>1.3205114118458561</c:v>
                </c:pt>
                <c:pt idx="70">
                  <c:v>1.939829746111934</c:v>
                </c:pt>
                <c:pt idx="71">
                  <c:v>1.1799007096831389</c:v>
                </c:pt>
                <c:pt idx="72">
                  <c:v>1.0449424933618661</c:v>
                </c:pt>
                <c:pt idx="73">
                  <c:v>1.8915198443870871</c:v>
                </c:pt>
                <c:pt idx="74">
                  <c:v>1.1531961117638179</c:v>
                </c:pt>
                <c:pt idx="75">
                  <c:v>1.5840876607908527</c:v>
                </c:pt>
                <c:pt idx="76">
                  <c:v>2.2596712431884014</c:v>
                </c:pt>
                <c:pt idx="77">
                  <c:v>1.4397750305504979</c:v>
                </c:pt>
                <c:pt idx="78">
                  <c:v>1.7904114396488338</c:v>
                </c:pt>
                <c:pt idx="79">
                  <c:v>1.9438510289824111</c:v>
                </c:pt>
                <c:pt idx="80">
                  <c:v>1.1231651683137396</c:v>
                </c:pt>
                <c:pt idx="81">
                  <c:v>1.6628597276948267</c:v>
                </c:pt>
                <c:pt idx="82">
                  <c:v>1.4710423580885388</c:v>
                </c:pt>
                <c:pt idx="83">
                  <c:v>1.0989932601631252</c:v>
                </c:pt>
                <c:pt idx="84">
                  <c:v>1.6976356435166791</c:v>
                </c:pt>
                <c:pt idx="85">
                  <c:v>1.4252738934963753</c:v>
                </c:pt>
                <c:pt idx="86">
                  <c:v>1.2905770747945891</c:v>
                </c:pt>
                <c:pt idx="87">
                  <c:v>2.1393552808455678</c:v>
                </c:pt>
                <c:pt idx="88">
                  <c:v>1.5227389285928374</c:v>
                </c:pt>
                <c:pt idx="89">
                  <c:v>1.3832713847243865</c:v>
                </c:pt>
                <c:pt idx="90">
                  <c:v>1.2462148577401355</c:v>
                </c:pt>
                <c:pt idx="91">
                  <c:v>1.912616934664392</c:v>
                </c:pt>
                <c:pt idx="92">
                  <c:v>1.4071890774807738</c:v>
                </c:pt>
                <c:pt idx="93">
                  <c:v>1.313504879487464</c:v>
                </c:pt>
                <c:pt idx="94">
                  <c:v>1.519007204819665</c:v>
                </c:pt>
                <c:pt idx="95">
                  <c:v>2.0238313016580465</c:v>
                </c:pt>
                <c:pt idx="96">
                  <c:v>2.2841802231769277</c:v>
                </c:pt>
                <c:pt idx="97">
                  <c:v>1.2032248724972718</c:v>
                </c:pt>
                <c:pt idx="98">
                  <c:v>1.4378425280433187</c:v>
                </c:pt>
                <c:pt idx="99">
                  <c:v>1.5994647995010163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0-48E7-AC11-A98EA442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769071"/>
        <c:axId val="1769354223"/>
      </c:scatterChart>
      <c:valAx>
        <c:axId val="1773769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54223"/>
        <c:crosses val="autoZero"/>
        <c:crossBetween val="midCat"/>
      </c:valAx>
      <c:valAx>
        <c:axId val="176935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76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49074.6</c:v>
                </c:pt>
                <c:pt idx="5">
                  <c:v>62247</c:v>
                </c:pt>
                <c:pt idx="6">
                  <c:v>49128.4</c:v>
                </c:pt>
                <c:pt idx="7">
                  <c:v>46155.4</c:v>
                </c:pt>
                <c:pt idx="12">
                  <c:v>54510</c:v>
                </c:pt>
                <c:pt idx="15">
                  <c:v>49161.599999999999</c:v>
                </c:pt>
                <c:pt idx="16">
                  <c:v>57203.6</c:v>
                </c:pt>
                <c:pt idx="24">
                  <c:v>44631.4</c:v>
                </c:pt>
                <c:pt idx="31">
                  <c:v>68801.8</c:v>
                </c:pt>
                <c:pt idx="33">
                  <c:v>55802.400000000001</c:v>
                </c:pt>
                <c:pt idx="37">
                  <c:v>44842.8</c:v>
                </c:pt>
                <c:pt idx="42">
                  <c:v>44128.2</c:v>
                </c:pt>
                <c:pt idx="50">
                  <c:v>45402.8</c:v>
                </c:pt>
                <c:pt idx="52">
                  <c:v>62631.4</c:v>
                </c:pt>
                <c:pt idx="54">
                  <c:v>60595.8</c:v>
                </c:pt>
                <c:pt idx="65">
                  <c:v>42252.4</c:v>
                </c:pt>
                <c:pt idx="77">
                  <c:v>40752.199999999997</c:v>
                </c:pt>
                <c:pt idx="80">
                  <c:v>71723.199999999997</c:v>
                </c:pt>
                <c:pt idx="87">
                  <c:v>45526.8</c:v>
                </c:pt>
                <c:pt idx="88">
                  <c:v>60055.6</c:v>
                </c:pt>
                <c:pt idx="96">
                  <c:v>49951.4</c:v>
                </c:pt>
                <c:pt idx="97">
                  <c:v>44901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1.3102093547374813</c:v>
                </c:pt>
                <c:pt idx="5">
                  <c:v>1.3444021398621619</c:v>
                </c:pt>
                <c:pt idx="6">
                  <c:v>1.0208351991923206</c:v>
                </c:pt>
                <c:pt idx="7">
                  <c:v>1.237839992720245</c:v>
                </c:pt>
                <c:pt idx="12">
                  <c:v>1.8424876169510183</c:v>
                </c:pt>
                <c:pt idx="15">
                  <c:v>1.1309640044262188</c:v>
                </c:pt>
                <c:pt idx="16">
                  <c:v>1.1141431658147389</c:v>
                </c:pt>
                <c:pt idx="24">
                  <c:v>1.2047123773845319</c:v>
                </c:pt>
                <c:pt idx="31">
                  <c:v>1.4472731818062898</c:v>
                </c:pt>
                <c:pt idx="33">
                  <c:v>1.2607701460869065</c:v>
                </c:pt>
                <c:pt idx="37">
                  <c:v>1.2220021943322004</c:v>
                </c:pt>
                <c:pt idx="42">
                  <c:v>1.237122746905607</c:v>
                </c:pt>
                <c:pt idx="50">
                  <c:v>1.2973649202251842</c:v>
                </c:pt>
                <c:pt idx="52">
                  <c:v>1.1909681086483777</c:v>
                </c:pt>
                <c:pt idx="54">
                  <c:v>1.1280649814013513</c:v>
                </c:pt>
                <c:pt idx="65">
                  <c:v>1.8860940443619769</c:v>
                </c:pt>
                <c:pt idx="77">
                  <c:v>1.4397750305504979</c:v>
                </c:pt>
                <c:pt idx="80">
                  <c:v>1.1231651683137396</c:v>
                </c:pt>
                <c:pt idx="87">
                  <c:v>2.1393552808455678</c:v>
                </c:pt>
                <c:pt idx="88">
                  <c:v>1.5227389285928374</c:v>
                </c:pt>
                <c:pt idx="96">
                  <c:v>2.2841802231769277</c:v>
                </c:pt>
                <c:pt idx="97">
                  <c:v>1.2032248724972718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1-478F-9E74-14589E08E7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3">
                  <c:v>69483</c:v>
                </c:pt>
                <c:pt idx="14">
                  <c:v>51299.199999999997</c:v>
                </c:pt>
                <c:pt idx="17">
                  <c:v>76913.2</c:v>
                </c:pt>
                <c:pt idx="18">
                  <c:v>59382</c:v>
                </c:pt>
                <c:pt idx="28">
                  <c:v>80733.600000000006</c:v>
                </c:pt>
                <c:pt idx="30">
                  <c:v>64922</c:v>
                </c:pt>
                <c:pt idx="32">
                  <c:v>67347</c:v>
                </c:pt>
                <c:pt idx="34">
                  <c:v>54144.800000000003</c:v>
                </c:pt>
                <c:pt idx="44">
                  <c:v>55846.2</c:v>
                </c:pt>
                <c:pt idx="45">
                  <c:v>62934.6</c:v>
                </c:pt>
                <c:pt idx="47">
                  <c:v>74148.600000000006</c:v>
                </c:pt>
                <c:pt idx="57">
                  <c:v>56361.2</c:v>
                </c:pt>
                <c:pt idx="58">
                  <c:v>61895.4</c:v>
                </c:pt>
                <c:pt idx="59">
                  <c:v>59722.8</c:v>
                </c:pt>
                <c:pt idx="60">
                  <c:v>56116.2</c:v>
                </c:pt>
                <c:pt idx="61">
                  <c:v>73220.399999999994</c:v>
                </c:pt>
                <c:pt idx="66">
                  <c:v>64467.4</c:v>
                </c:pt>
                <c:pt idx="68">
                  <c:v>64077</c:v>
                </c:pt>
                <c:pt idx="72">
                  <c:v>55889.2</c:v>
                </c:pt>
                <c:pt idx="78">
                  <c:v>71806.399999999994</c:v>
                </c:pt>
                <c:pt idx="82">
                  <c:v>61527.8</c:v>
                </c:pt>
                <c:pt idx="85">
                  <c:v>61301.2</c:v>
                </c:pt>
                <c:pt idx="86">
                  <c:v>51969</c:v>
                </c:pt>
                <c:pt idx="90">
                  <c:v>65057</c:v>
                </c:pt>
                <c:pt idx="92">
                  <c:v>59034</c:v>
                </c:pt>
                <c:pt idx="93">
                  <c:v>68490.8</c:v>
                </c:pt>
                <c:pt idx="94">
                  <c:v>74561.2</c:v>
                </c:pt>
                <c:pt idx="98">
                  <c:v>67074.8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3">
                  <c:v>1.5312810327706057</c:v>
                </c:pt>
                <c:pt idx="14">
                  <c:v>1.0126083837564719</c:v>
                </c:pt>
                <c:pt idx="17">
                  <c:v>1.245689946589142</c:v>
                </c:pt>
                <c:pt idx="18">
                  <c:v>1.1310329729547675</c:v>
                </c:pt>
                <c:pt idx="28">
                  <c:v>1.3448427916010186</c:v>
                </c:pt>
                <c:pt idx="30">
                  <c:v>1.5182218662394873</c:v>
                </c:pt>
                <c:pt idx="32">
                  <c:v>1.2226825248340683</c:v>
                </c:pt>
                <c:pt idx="34">
                  <c:v>1.353500243790724</c:v>
                </c:pt>
                <c:pt idx="44">
                  <c:v>1.4944257621825658</c:v>
                </c:pt>
                <c:pt idx="45">
                  <c:v>1.3177330117296369</c:v>
                </c:pt>
                <c:pt idx="47">
                  <c:v>1.1424490819786213</c:v>
                </c:pt>
                <c:pt idx="57">
                  <c:v>1.4055059154169891</c:v>
                </c:pt>
                <c:pt idx="58">
                  <c:v>1.3528630560590933</c:v>
                </c:pt>
                <c:pt idx="59">
                  <c:v>1.0597292826190332</c:v>
                </c:pt>
                <c:pt idx="60">
                  <c:v>1.9901917806266285</c:v>
                </c:pt>
                <c:pt idx="61">
                  <c:v>1.0939847364942012</c:v>
                </c:pt>
                <c:pt idx="66">
                  <c:v>1.4220986110809495</c:v>
                </c:pt>
                <c:pt idx="68">
                  <c:v>1.2962529456747351</c:v>
                </c:pt>
                <c:pt idx="72">
                  <c:v>1.0449424933618661</c:v>
                </c:pt>
                <c:pt idx="78">
                  <c:v>1.7904114396488338</c:v>
                </c:pt>
                <c:pt idx="82">
                  <c:v>1.4710423580885388</c:v>
                </c:pt>
                <c:pt idx="85">
                  <c:v>1.4252738934963753</c:v>
                </c:pt>
                <c:pt idx="86">
                  <c:v>1.2905770747945891</c:v>
                </c:pt>
                <c:pt idx="90">
                  <c:v>1.2462148577401355</c:v>
                </c:pt>
                <c:pt idx="92">
                  <c:v>1.4071890774807738</c:v>
                </c:pt>
                <c:pt idx="93">
                  <c:v>1.313504879487464</c:v>
                </c:pt>
                <c:pt idx="94">
                  <c:v>1.519007204819665</c:v>
                </c:pt>
                <c:pt idx="98">
                  <c:v>1.4378425280433187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91-478F-9E74-14589E08E7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56680.800000000003</c:v>
                </c:pt>
                <c:pt idx="3">
                  <c:v>44565.2</c:v>
                </c:pt>
                <c:pt idx="4">
                  <c:v>45629.8</c:v>
                </c:pt>
                <c:pt idx="9">
                  <c:v>51132</c:v>
                </c:pt>
                <c:pt idx="10">
                  <c:v>61010.2</c:v>
                </c:pt>
                <c:pt idx="19">
                  <c:v>58070.400000000001</c:v>
                </c:pt>
                <c:pt idx="21">
                  <c:v>62552.800000000003</c:v>
                </c:pt>
                <c:pt idx="22">
                  <c:v>71108.399999999994</c:v>
                </c:pt>
                <c:pt idx="23">
                  <c:v>41880.6</c:v>
                </c:pt>
                <c:pt idx="25">
                  <c:v>40939.199999999997</c:v>
                </c:pt>
                <c:pt idx="29">
                  <c:v>40403</c:v>
                </c:pt>
                <c:pt idx="38">
                  <c:v>61724.800000000003</c:v>
                </c:pt>
                <c:pt idx="43">
                  <c:v>55903.8</c:v>
                </c:pt>
                <c:pt idx="49">
                  <c:v>47040</c:v>
                </c:pt>
                <c:pt idx="51">
                  <c:v>45730.2</c:v>
                </c:pt>
                <c:pt idx="53">
                  <c:v>52589.599999999999</c:v>
                </c:pt>
                <c:pt idx="55">
                  <c:v>60142</c:v>
                </c:pt>
                <c:pt idx="56">
                  <c:v>51008</c:v>
                </c:pt>
                <c:pt idx="62">
                  <c:v>57275</c:v>
                </c:pt>
                <c:pt idx="63">
                  <c:v>54588.800000000003</c:v>
                </c:pt>
                <c:pt idx="69">
                  <c:v>65528.4</c:v>
                </c:pt>
                <c:pt idx="70">
                  <c:v>50912.2</c:v>
                </c:pt>
                <c:pt idx="75">
                  <c:v>50795.8</c:v>
                </c:pt>
                <c:pt idx="79">
                  <c:v>44937.599999999999</c:v>
                </c:pt>
                <c:pt idx="81">
                  <c:v>53498.8</c:v>
                </c:pt>
                <c:pt idx="89">
                  <c:v>72264.2</c:v>
                </c:pt>
                <c:pt idx="91">
                  <c:v>64950.8</c:v>
                </c:pt>
                <c:pt idx="95">
                  <c:v>60131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1.8110365414743617</c:v>
                </c:pt>
                <c:pt idx="3">
                  <c:v>1.9832739446922711</c:v>
                </c:pt>
                <c:pt idx="4">
                  <c:v>1.9711460492923483</c:v>
                </c:pt>
                <c:pt idx="9">
                  <c:v>1.0153524211843856</c:v>
                </c:pt>
                <c:pt idx="10">
                  <c:v>1.319746534186087</c:v>
                </c:pt>
                <c:pt idx="19">
                  <c:v>1.0938619331018902</c:v>
                </c:pt>
                <c:pt idx="21">
                  <c:v>1.3344086915373892</c:v>
                </c:pt>
                <c:pt idx="22">
                  <c:v>1.4076817928683532</c:v>
                </c:pt>
                <c:pt idx="23">
                  <c:v>2.680787763308071</c:v>
                </c:pt>
                <c:pt idx="25">
                  <c:v>1.6209158947903233</c:v>
                </c:pt>
                <c:pt idx="29">
                  <c:v>2.0790040343538845</c:v>
                </c:pt>
                <c:pt idx="38">
                  <c:v>1.6151692674581366</c:v>
                </c:pt>
                <c:pt idx="43">
                  <c:v>1.818033836698042</c:v>
                </c:pt>
                <c:pt idx="49">
                  <c:v>1.9290603741496599</c:v>
                </c:pt>
                <c:pt idx="51">
                  <c:v>1.4024211571346725</c:v>
                </c:pt>
                <c:pt idx="53">
                  <c:v>1.4326406742017435</c:v>
                </c:pt>
                <c:pt idx="55">
                  <c:v>1.8588008380166938</c:v>
                </c:pt>
                <c:pt idx="56">
                  <c:v>1.4868648055207025</c:v>
                </c:pt>
                <c:pt idx="62">
                  <c:v>1.415573985159319</c:v>
                </c:pt>
                <c:pt idx="63">
                  <c:v>2.3615283721202882</c:v>
                </c:pt>
                <c:pt idx="69">
                  <c:v>1.3205114118458561</c:v>
                </c:pt>
                <c:pt idx="70">
                  <c:v>1.939829746111934</c:v>
                </c:pt>
                <c:pt idx="75">
                  <c:v>1.5840876607908527</c:v>
                </c:pt>
                <c:pt idx="79">
                  <c:v>1.9438510289824111</c:v>
                </c:pt>
                <c:pt idx="81">
                  <c:v>1.6628597276948267</c:v>
                </c:pt>
                <c:pt idx="89">
                  <c:v>1.3832713847243865</c:v>
                </c:pt>
                <c:pt idx="91">
                  <c:v>1.912616934664392</c:v>
                </c:pt>
                <c:pt idx="95">
                  <c:v>2.0238313016580465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91-478F-9E74-14589E08E7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70713.399999999994</c:v>
                </c:pt>
                <c:pt idx="8">
                  <c:v>55553.599999999999</c:v>
                </c:pt>
                <c:pt idx="11">
                  <c:v>64563.6</c:v>
                </c:pt>
                <c:pt idx="20">
                  <c:v>73239.399999999994</c:v>
                </c:pt>
                <c:pt idx="26">
                  <c:v>73460.800000000003</c:v>
                </c:pt>
                <c:pt idx="27">
                  <c:v>67117.600000000006</c:v>
                </c:pt>
                <c:pt idx="35">
                  <c:v>68259.600000000006</c:v>
                </c:pt>
                <c:pt idx="36">
                  <c:v>72906.600000000006</c:v>
                </c:pt>
                <c:pt idx="39">
                  <c:v>56485.8</c:v>
                </c:pt>
                <c:pt idx="40">
                  <c:v>63313.2</c:v>
                </c:pt>
                <c:pt idx="41">
                  <c:v>58293.4</c:v>
                </c:pt>
                <c:pt idx="46">
                  <c:v>66229</c:v>
                </c:pt>
                <c:pt idx="48">
                  <c:v>59627</c:v>
                </c:pt>
                <c:pt idx="64">
                  <c:v>76438.2</c:v>
                </c:pt>
                <c:pt idx="67">
                  <c:v>56065.599999999999</c:v>
                </c:pt>
                <c:pt idx="71">
                  <c:v>85728.4</c:v>
                </c:pt>
                <c:pt idx="73">
                  <c:v>53466</c:v>
                </c:pt>
                <c:pt idx="74">
                  <c:v>60942.8</c:v>
                </c:pt>
                <c:pt idx="76">
                  <c:v>48887.199999999997</c:v>
                </c:pt>
                <c:pt idx="83">
                  <c:v>59022.2</c:v>
                </c:pt>
                <c:pt idx="84">
                  <c:v>66453.600000000006</c:v>
                </c:pt>
                <c:pt idx="99">
                  <c:v>69581.399999999994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1.7734545361982312</c:v>
                </c:pt>
                <c:pt idx="8">
                  <c:v>2.0395437919414765</c:v>
                </c:pt>
                <c:pt idx="11">
                  <c:v>1.4379774362024422</c:v>
                </c:pt>
                <c:pt idx="20">
                  <c:v>1.1135536336998939</c:v>
                </c:pt>
                <c:pt idx="26">
                  <c:v>1.032400953978176</c:v>
                </c:pt>
                <c:pt idx="27">
                  <c:v>1.621243906218339</c:v>
                </c:pt>
                <c:pt idx="35">
                  <c:v>1.6013571717384807</c:v>
                </c:pt>
                <c:pt idx="36">
                  <c:v>1.2917486208381681</c:v>
                </c:pt>
                <c:pt idx="39">
                  <c:v>1.9783733256853935</c:v>
                </c:pt>
                <c:pt idx="40">
                  <c:v>1.3684350182900249</c:v>
                </c:pt>
                <c:pt idx="41">
                  <c:v>1.9560876531476976</c:v>
                </c:pt>
                <c:pt idx="46">
                  <c:v>1.0909571335819657</c:v>
                </c:pt>
                <c:pt idx="48">
                  <c:v>1.5836282221141429</c:v>
                </c:pt>
                <c:pt idx="64">
                  <c:v>1.1304557145511014</c:v>
                </c:pt>
                <c:pt idx="67">
                  <c:v>2.0144794669101911</c:v>
                </c:pt>
                <c:pt idx="71">
                  <c:v>1.1799007096831389</c:v>
                </c:pt>
                <c:pt idx="73">
                  <c:v>1.8915198443870871</c:v>
                </c:pt>
                <c:pt idx="74">
                  <c:v>1.1531961117638179</c:v>
                </c:pt>
                <c:pt idx="76">
                  <c:v>2.2596712431884014</c:v>
                </c:pt>
                <c:pt idx="83">
                  <c:v>1.0989932601631252</c:v>
                </c:pt>
                <c:pt idx="84">
                  <c:v>1.6976356435166791</c:v>
                </c:pt>
                <c:pt idx="99">
                  <c:v>1.5994647995010163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91-478F-9E74-14589E08E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787071"/>
        <c:axId val="1769354639"/>
      </c:scatterChart>
      <c:valAx>
        <c:axId val="177378707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54639"/>
        <c:crosses val="autoZero"/>
        <c:crossBetween val="midCat"/>
      </c:valAx>
      <c:valAx>
        <c:axId val="176935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787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6">
                  <c:v>49128.4</c:v>
                </c:pt>
                <c:pt idx="9">
                  <c:v>51132</c:v>
                </c:pt>
                <c:pt idx="10">
                  <c:v>61010.2</c:v>
                </c:pt>
                <c:pt idx="14">
                  <c:v>51299.199999999997</c:v>
                </c:pt>
                <c:pt idx="15">
                  <c:v>49161.599999999999</c:v>
                </c:pt>
                <c:pt idx="16">
                  <c:v>57203.6</c:v>
                </c:pt>
                <c:pt idx="17">
                  <c:v>76913.2</c:v>
                </c:pt>
                <c:pt idx="18">
                  <c:v>59382</c:v>
                </c:pt>
                <c:pt idx="20">
                  <c:v>73239.399999999994</c:v>
                </c:pt>
                <c:pt idx="24">
                  <c:v>44631.4</c:v>
                </c:pt>
                <c:pt idx="26">
                  <c:v>73460.800000000003</c:v>
                </c:pt>
                <c:pt idx="32">
                  <c:v>67347</c:v>
                </c:pt>
                <c:pt idx="37">
                  <c:v>44842.8</c:v>
                </c:pt>
                <c:pt idx="46">
                  <c:v>66229</c:v>
                </c:pt>
                <c:pt idx="47">
                  <c:v>74148.600000000006</c:v>
                </c:pt>
                <c:pt idx="54">
                  <c:v>60595.8</c:v>
                </c:pt>
                <c:pt idx="59">
                  <c:v>59722.8</c:v>
                </c:pt>
                <c:pt idx="61">
                  <c:v>73220.399999999994</c:v>
                </c:pt>
                <c:pt idx="64">
                  <c:v>76438.2</c:v>
                </c:pt>
                <c:pt idx="68">
                  <c:v>64077</c:v>
                </c:pt>
                <c:pt idx="72">
                  <c:v>55889.2</c:v>
                </c:pt>
                <c:pt idx="74">
                  <c:v>60942.8</c:v>
                </c:pt>
                <c:pt idx="80">
                  <c:v>71723.199999999997</c:v>
                </c:pt>
                <c:pt idx="83">
                  <c:v>59022.2</c:v>
                </c:pt>
              </c:numCache>
            </c:numRef>
          </c:xVal>
          <c:yVal>
            <c:numRef>
              <c:f>State010!$AJ$8:$AJ$101</c:f>
              <c:numCache>
                <c:formatCode>General</c:formatCode>
                <c:ptCount val="94"/>
                <c:pt idx="0">
                  <c:v>1.0208351991923206</c:v>
                </c:pt>
                <c:pt idx="3">
                  <c:v>1.0153524211843856</c:v>
                </c:pt>
                <c:pt idx="4">
                  <c:v>1.319746534186087</c:v>
                </c:pt>
                <c:pt idx="8">
                  <c:v>1.0126083837564719</c:v>
                </c:pt>
                <c:pt idx="9">
                  <c:v>1.1309640044262188</c:v>
                </c:pt>
                <c:pt idx="10">
                  <c:v>1.1141431658147389</c:v>
                </c:pt>
                <c:pt idx="11">
                  <c:v>1.245689946589142</c:v>
                </c:pt>
                <c:pt idx="12">
                  <c:v>1.1310329729547675</c:v>
                </c:pt>
                <c:pt idx="14">
                  <c:v>1.1135536336998939</c:v>
                </c:pt>
                <c:pt idx="18">
                  <c:v>1.2047123773845319</c:v>
                </c:pt>
                <c:pt idx="20">
                  <c:v>1.032400953978176</c:v>
                </c:pt>
                <c:pt idx="26">
                  <c:v>1.2226825248340683</c:v>
                </c:pt>
                <c:pt idx="31">
                  <c:v>1.2220021943322004</c:v>
                </c:pt>
                <c:pt idx="40">
                  <c:v>1.0909571335819657</c:v>
                </c:pt>
                <c:pt idx="41">
                  <c:v>1.1424490819786213</c:v>
                </c:pt>
                <c:pt idx="48">
                  <c:v>1.1280649814013513</c:v>
                </c:pt>
                <c:pt idx="53">
                  <c:v>1.0597292826190332</c:v>
                </c:pt>
                <c:pt idx="55">
                  <c:v>1.0939847364942012</c:v>
                </c:pt>
                <c:pt idx="58">
                  <c:v>1.1304557145511014</c:v>
                </c:pt>
                <c:pt idx="62">
                  <c:v>1.2962529456747351</c:v>
                </c:pt>
                <c:pt idx="66">
                  <c:v>1.0449424933618661</c:v>
                </c:pt>
                <c:pt idx="68">
                  <c:v>1.1531961117638179</c:v>
                </c:pt>
                <c:pt idx="74">
                  <c:v>1.1231651683137396</c:v>
                </c:pt>
                <c:pt idx="77">
                  <c:v>1.0989932601631252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D-493E-BCD0-931F9BD825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49074.6</c:v>
                </c:pt>
                <c:pt idx="1">
                  <c:v>70713.399999999994</c:v>
                </c:pt>
                <c:pt idx="2">
                  <c:v>56680.800000000003</c:v>
                </c:pt>
                <c:pt idx="3">
                  <c:v>44565.2</c:v>
                </c:pt>
                <c:pt idx="4">
                  <c:v>45629.8</c:v>
                </c:pt>
                <c:pt idx="5">
                  <c:v>62247</c:v>
                </c:pt>
                <c:pt idx="7">
                  <c:v>46155.4</c:v>
                </c:pt>
                <c:pt idx="8">
                  <c:v>55553.599999999999</c:v>
                </c:pt>
                <c:pt idx="11">
                  <c:v>64563.6</c:v>
                </c:pt>
                <c:pt idx="12">
                  <c:v>54510</c:v>
                </c:pt>
                <c:pt idx="13">
                  <c:v>69483</c:v>
                </c:pt>
                <c:pt idx="19">
                  <c:v>58070.400000000001</c:v>
                </c:pt>
                <c:pt idx="21">
                  <c:v>62552.800000000003</c:v>
                </c:pt>
                <c:pt idx="22">
                  <c:v>71108.399999999994</c:v>
                </c:pt>
                <c:pt idx="23">
                  <c:v>41880.6</c:v>
                </c:pt>
                <c:pt idx="25">
                  <c:v>40939.199999999997</c:v>
                </c:pt>
                <c:pt idx="27">
                  <c:v>67117.600000000006</c:v>
                </c:pt>
                <c:pt idx="28">
                  <c:v>80733.600000000006</c:v>
                </c:pt>
                <c:pt idx="29">
                  <c:v>40403</c:v>
                </c:pt>
                <c:pt idx="30">
                  <c:v>64922</c:v>
                </c:pt>
                <c:pt idx="31">
                  <c:v>68801.8</c:v>
                </c:pt>
                <c:pt idx="33">
                  <c:v>55802.400000000001</c:v>
                </c:pt>
                <c:pt idx="34">
                  <c:v>54144.800000000003</c:v>
                </c:pt>
                <c:pt idx="35">
                  <c:v>68259.600000000006</c:v>
                </c:pt>
                <c:pt idx="36">
                  <c:v>72906.600000000006</c:v>
                </c:pt>
                <c:pt idx="38">
                  <c:v>61724.800000000003</c:v>
                </c:pt>
                <c:pt idx="39">
                  <c:v>56485.8</c:v>
                </c:pt>
                <c:pt idx="40">
                  <c:v>63313.2</c:v>
                </c:pt>
                <c:pt idx="41">
                  <c:v>58293.4</c:v>
                </c:pt>
                <c:pt idx="42">
                  <c:v>44128.2</c:v>
                </c:pt>
                <c:pt idx="43">
                  <c:v>55903.8</c:v>
                </c:pt>
                <c:pt idx="44">
                  <c:v>55846.2</c:v>
                </c:pt>
                <c:pt idx="45">
                  <c:v>62934.6</c:v>
                </c:pt>
                <c:pt idx="48">
                  <c:v>59627</c:v>
                </c:pt>
                <c:pt idx="49">
                  <c:v>47040</c:v>
                </c:pt>
                <c:pt idx="50">
                  <c:v>45402.8</c:v>
                </c:pt>
                <c:pt idx="51">
                  <c:v>45730.2</c:v>
                </c:pt>
                <c:pt idx="52">
                  <c:v>62631.4</c:v>
                </c:pt>
                <c:pt idx="53">
                  <c:v>52589.599999999999</c:v>
                </c:pt>
                <c:pt idx="55">
                  <c:v>60142</c:v>
                </c:pt>
                <c:pt idx="56">
                  <c:v>51008</c:v>
                </c:pt>
                <c:pt idx="57">
                  <c:v>56361.2</c:v>
                </c:pt>
                <c:pt idx="58">
                  <c:v>61895.4</c:v>
                </c:pt>
                <c:pt idx="60">
                  <c:v>56116.2</c:v>
                </c:pt>
                <c:pt idx="62">
                  <c:v>57275</c:v>
                </c:pt>
                <c:pt idx="63">
                  <c:v>54588.800000000003</c:v>
                </c:pt>
                <c:pt idx="65">
                  <c:v>42252.4</c:v>
                </c:pt>
                <c:pt idx="66">
                  <c:v>64467.4</c:v>
                </c:pt>
                <c:pt idx="67">
                  <c:v>56065.599999999999</c:v>
                </c:pt>
                <c:pt idx="69">
                  <c:v>65528.4</c:v>
                </c:pt>
                <c:pt idx="70">
                  <c:v>50912.2</c:v>
                </c:pt>
                <c:pt idx="71">
                  <c:v>85728.4</c:v>
                </c:pt>
                <c:pt idx="73">
                  <c:v>53466</c:v>
                </c:pt>
                <c:pt idx="75">
                  <c:v>50795.8</c:v>
                </c:pt>
                <c:pt idx="76">
                  <c:v>48887.199999999997</c:v>
                </c:pt>
                <c:pt idx="77">
                  <c:v>40752.199999999997</c:v>
                </c:pt>
                <c:pt idx="78">
                  <c:v>71806.399999999994</c:v>
                </c:pt>
                <c:pt idx="79">
                  <c:v>44937.599999999999</c:v>
                </c:pt>
                <c:pt idx="81">
                  <c:v>53498.8</c:v>
                </c:pt>
                <c:pt idx="82">
                  <c:v>61527.8</c:v>
                </c:pt>
                <c:pt idx="84">
                  <c:v>66453.600000000006</c:v>
                </c:pt>
                <c:pt idx="85">
                  <c:v>61301.2</c:v>
                </c:pt>
                <c:pt idx="86">
                  <c:v>51969</c:v>
                </c:pt>
                <c:pt idx="87">
                  <c:v>45526.8</c:v>
                </c:pt>
                <c:pt idx="88">
                  <c:v>60055.6</c:v>
                </c:pt>
                <c:pt idx="89">
                  <c:v>72264.2</c:v>
                </c:pt>
                <c:pt idx="90">
                  <c:v>65057</c:v>
                </c:pt>
                <c:pt idx="91">
                  <c:v>64950.8</c:v>
                </c:pt>
                <c:pt idx="92">
                  <c:v>59034</c:v>
                </c:pt>
                <c:pt idx="93">
                  <c:v>68490.8</c:v>
                </c:pt>
                <c:pt idx="94">
                  <c:v>74561.2</c:v>
                </c:pt>
                <c:pt idx="95">
                  <c:v>60131</c:v>
                </c:pt>
                <c:pt idx="96">
                  <c:v>49951.4</c:v>
                </c:pt>
                <c:pt idx="97">
                  <c:v>44901</c:v>
                </c:pt>
                <c:pt idx="98">
                  <c:v>67074.8</c:v>
                </c:pt>
                <c:pt idx="99">
                  <c:v>69581.399999999994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1.3102093547374813</c:v>
                </c:pt>
                <c:pt idx="1">
                  <c:v>1.7734545361982312</c:v>
                </c:pt>
                <c:pt idx="2">
                  <c:v>1.8110365414743617</c:v>
                </c:pt>
                <c:pt idx="3">
                  <c:v>1.9832739446922711</c:v>
                </c:pt>
                <c:pt idx="4">
                  <c:v>1.9711460492923483</c:v>
                </c:pt>
                <c:pt idx="5">
                  <c:v>1.3444021398621619</c:v>
                </c:pt>
                <c:pt idx="7">
                  <c:v>1.237839992720245</c:v>
                </c:pt>
                <c:pt idx="8">
                  <c:v>2.0395437919414765</c:v>
                </c:pt>
                <c:pt idx="11">
                  <c:v>1.4379774362024422</c:v>
                </c:pt>
                <c:pt idx="12">
                  <c:v>1.8424876169510183</c:v>
                </c:pt>
                <c:pt idx="13">
                  <c:v>1.5312810327706057</c:v>
                </c:pt>
                <c:pt idx="19">
                  <c:v>1.0938619331018902</c:v>
                </c:pt>
                <c:pt idx="21">
                  <c:v>1.3344086915373892</c:v>
                </c:pt>
                <c:pt idx="22">
                  <c:v>1.4076817928683532</c:v>
                </c:pt>
                <c:pt idx="23">
                  <c:v>2.680787763308071</c:v>
                </c:pt>
                <c:pt idx="25">
                  <c:v>1.6209158947903233</c:v>
                </c:pt>
                <c:pt idx="27">
                  <c:v>1.621243906218339</c:v>
                </c:pt>
                <c:pt idx="28">
                  <c:v>1.3448427916010186</c:v>
                </c:pt>
                <c:pt idx="29">
                  <c:v>2.0790040343538845</c:v>
                </c:pt>
                <c:pt idx="30">
                  <c:v>1.5182218662394873</c:v>
                </c:pt>
                <c:pt idx="31">
                  <c:v>1.4472731818062898</c:v>
                </c:pt>
                <c:pt idx="33">
                  <c:v>1.2607701460869065</c:v>
                </c:pt>
                <c:pt idx="34">
                  <c:v>1.353500243790724</c:v>
                </c:pt>
                <c:pt idx="35">
                  <c:v>1.6013571717384807</c:v>
                </c:pt>
                <c:pt idx="36">
                  <c:v>1.2917486208381681</c:v>
                </c:pt>
                <c:pt idx="38">
                  <c:v>1.6151692674581366</c:v>
                </c:pt>
                <c:pt idx="39">
                  <c:v>1.9783733256853935</c:v>
                </c:pt>
                <c:pt idx="40">
                  <c:v>1.3684350182900249</c:v>
                </c:pt>
                <c:pt idx="41">
                  <c:v>1.9560876531476976</c:v>
                </c:pt>
                <c:pt idx="42">
                  <c:v>1.237122746905607</c:v>
                </c:pt>
                <c:pt idx="43">
                  <c:v>1.818033836698042</c:v>
                </c:pt>
                <c:pt idx="44">
                  <c:v>1.4944257621825658</c:v>
                </c:pt>
                <c:pt idx="45">
                  <c:v>1.3177330117296369</c:v>
                </c:pt>
                <c:pt idx="48">
                  <c:v>1.5836282221141429</c:v>
                </c:pt>
                <c:pt idx="49">
                  <c:v>1.9290603741496599</c:v>
                </c:pt>
                <c:pt idx="50">
                  <c:v>1.2973649202251842</c:v>
                </c:pt>
                <c:pt idx="51">
                  <c:v>1.4024211571346725</c:v>
                </c:pt>
                <c:pt idx="52">
                  <c:v>1.1909681086483777</c:v>
                </c:pt>
                <c:pt idx="53">
                  <c:v>1.4326406742017435</c:v>
                </c:pt>
                <c:pt idx="55">
                  <c:v>1.8588008380166938</c:v>
                </c:pt>
                <c:pt idx="56">
                  <c:v>1.4868648055207025</c:v>
                </c:pt>
                <c:pt idx="57">
                  <c:v>1.4055059154169891</c:v>
                </c:pt>
                <c:pt idx="58">
                  <c:v>1.3528630560590933</c:v>
                </c:pt>
                <c:pt idx="60">
                  <c:v>1.9901917806266285</c:v>
                </c:pt>
                <c:pt idx="62">
                  <c:v>1.415573985159319</c:v>
                </c:pt>
                <c:pt idx="63">
                  <c:v>2.3615283721202882</c:v>
                </c:pt>
                <c:pt idx="65">
                  <c:v>1.8860940443619769</c:v>
                </c:pt>
                <c:pt idx="66">
                  <c:v>1.4220986110809495</c:v>
                </c:pt>
                <c:pt idx="67">
                  <c:v>2.0144794669101911</c:v>
                </c:pt>
                <c:pt idx="69">
                  <c:v>1.3205114118458561</c:v>
                </c:pt>
                <c:pt idx="70">
                  <c:v>1.939829746111934</c:v>
                </c:pt>
                <c:pt idx="71">
                  <c:v>1.1799007096831389</c:v>
                </c:pt>
                <c:pt idx="73">
                  <c:v>1.8915198443870871</c:v>
                </c:pt>
                <c:pt idx="75">
                  <c:v>1.5840876607908527</c:v>
                </c:pt>
                <c:pt idx="76">
                  <c:v>2.2596712431884014</c:v>
                </c:pt>
                <c:pt idx="77">
                  <c:v>1.4397750305504979</c:v>
                </c:pt>
                <c:pt idx="78">
                  <c:v>1.7904114396488338</c:v>
                </c:pt>
                <c:pt idx="79">
                  <c:v>1.9438510289824111</c:v>
                </c:pt>
                <c:pt idx="81">
                  <c:v>1.6628597276948267</c:v>
                </c:pt>
                <c:pt idx="82">
                  <c:v>1.4710423580885388</c:v>
                </c:pt>
                <c:pt idx="84">
                  <c:v>1.6976356435166791</c:v>
                </c:pt>
                <c:pt idx="85">
                  <c:v>1.4252738934963753</c:v>
                </c:pt>
                <c:pt idx="86">
                  <c:v>1.2905770747945891</c:v>
                </c:pt>
                <c:pt idx="87">
                  <c:v>2.1393552808455678</c:v>
                </c:pt>
                <c:pt idx="88">
                  <c:v>1.5227389285928374</c:v>
                </c:pt>
                <c:pt idx="89">
                  <c:v>1.3832713847243865</c:v>
                </c:pt>
                <c:pt idx="90">
                  <c:v>1.2462148577401355</c:v>
                </c:pt>
                <c:pt idx="91">
                  <c:v>1.912616934664392</c:v>
                </c:pt>
                <c:pt idx="92">
                  <c:v>1.4071890774807738</c:v>
                </c:pt>
                <c:pt idx="93">
                  <c:v>1.313504879487464</c:v>
                </c:pt>
                <c:pt idx="94">
                  <c:v>1.519007204819665</c:v>
                </c:pt>
                <c:pt idx="95">
                  <c:v>2.0238313016580465</c:v>
                </c:pt>
                <c:pt idx="96">
                  <c:v>2.2841802231769277</c:v>
                </c:pt>
                <c:pt idx="97">
                  <c:v>1.2032248724972718</c:v>
                </c:pt>
                <c:pt idx="98">
                  <c:v>1.4378425280433187</c:v>
                </c:pt>
                <c:pt idx="99">
                  <c:v>1.5994647995010163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D-493E-BCD0-931F9BD82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30607"/>
        <c:axId val="1925969391"/>
      </c:scatterChart>
      <c:valAx>
        <c:axId val="177573060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69391"/>
        <c:crosses val="autoZero"/>
        <c:crossBetween val="midCat"/>
      </c:valAx>
      <c:valAx>
        <c:axId val="192596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30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52748.6</c:v>
                </c:pt>
                <c:pt idx="1">
                  <c:v>62820.4</c:v>
                </c:pt>
                <c:pt idx="2">
                  <c:v>60286.400000000001</c:v>
                </c:pt>
                <c:pt idx="3">
                  <c:v>44912</c:v>
                </c:pt>
                <c:pt idx="4">
                  <c:v>41796.199999999997</c:v>
                </c:pt>
                <c:pt idx="5">
                  <c:v>62094.2</c:v>
                </c:pt>
                <c:pt idx="6">
                  <c:v>49955</c:v>
                </c:pt>
                <c:pt idx="7">
                  <c:v>43596.4</c:v>
                </c:pt>
                <c:pt idx="8">
                  <c:v>54117</c:v>
                </c:pt>
                <c:pt idx="9">
                  <c:v>51712.6</c:v>
                </c:pt>
                <c:pt idx="10">
                  <c:v>52218</c:v>
                </c:pt>
                <c:pt idx="11">
                  <c:v>68378.8</c:v>
                </c:pt>
                <c:pt idx="12">
                  <c:v>55154</c:v>
                </c:pt>
                <c:pt idx="13">
                  <c:v>71474.399999999994</c:v>
                </c:pt>
                <c:pt idx="14">
                  <c:v>50749</c:v>
                </c:pt>
                <c:pt idx="15">
                  <c:v>51486.8</c:v>
                </c:pt>
                <c:pt idx="16">
                  <c:v>49601.2</c:v>
                </c:pt>
                <c:pt idx="17">
                  <c:v>74615.8</c:v>
                </c:pt>
                <c:pt idx="18">
                  <c:v>59961</c:v>
                </c:pt>
                <c:pt idx="19">
                  <c:v>59853</c:v>
                </c:pt>
                <c:pt idx="20">
                  <c:v>77851.399999999994</c:v>
                </c:pt>
                <c:pt idx="21">
                  <c:v>66423.600000000006</c:v>
                </c:pt>
                <c:pt idx="22">
                  <c:v>64694.8</c:v>
                </c:pt>
                <c:pt idx="23">
                  <c:v>45599.4</c:v>
                </c:pt>
                <c:pt idx="24">
                  <c:v>42328</c:v>
                </c:pt>
                <c:pt idx="25">
                  <c:v>45679.199999999997</c:v>
                </c:pt>
                <c:pt idx="26">
                  <c:v>71854.2</c:v>
                </c:pt>
                <c:pt idx="27">
                  <c:v>75162.600000000006</c:v>
                </c:pt>
                <c:pt idx="28">
                  <c:v>74172.800000000003</c:v>
                </c:pt>
                <c:pt idx="29">
                  <c:v>41760.199999999997</c:v>
                </c:pt>
                <c:pt idx="30">
                  <c:v>60393.599999999999</c:v>
                </c:pt>
                <c:pt idx="31">
                  <c:v>65420.2</c:v>
                </c:pt>
                <c:pt idx="32">
                  <c:v>70672</c:v>
                </c:pt>
                <c:pt idx="33">
                  <c:v>54175.4</c:v>
                </c:pt>
                <c:pt idx="34">
                  <c:v>54685</c:v>
                </c:pt>
                <c:pt idx="35">
                  <c:v>60198.2</c:v>
                </c:pt>
                <c:pt idx="36">
                  <c:v>75874.8</c:v>
                </c:pt>
                <c:pt idx="37">
                  <c:v>41799.800000000003</c:v>
                </c:pt>
                <c:pt idx="38">
                  <c:v>58013.2</c:v>
                </c:pt>
                <c:pt idx="39">
                  <c:v>58899.6</c:v>
                </c:pt>
                <c:pt idx="40">
                  <c:v>59849.4</c:v>
                </c:pt>
                <c:pt idx="41">
                  <c:v>60202.2</c:v>
                </c:pt>
                <c:pt idx="42">
                  <c:v>42916.6</c:v>
                </c:pt>
                <c:pt idx="43">
                  <c:v>48142.8</c:v>
                </c:pt>
                <c:pt idx="44">
                  <c:v>55112.2</c:v>
                </c:pt>
                <c:pt idx="45">
                  <c:v>63829.8</c:v>
                </c:pt>
                <c:pt idx="46">
                  <c:v>67914.8</c:v>
                </c:pt>
                <c:pt idx="47">
                  <c:v>70822</c:v>
                </c:pt>
                <c:pt idx="48">
                  <c:v>66356.800000000003</c:v>
                </c:pt>
                <c:pt idx="49">
                  <c:v>44537.599999999999</c:v>
                </c:pt>
                <c:pt idx="50">
                  <c:v>48081</c:v>
                </c:pt>
                <c:pt idx="51">
                  <c:v>47393.599999999999</c:v>
                </c:pt>
                <c:pt idx="52">
                  <c:v>65937.399999999994</c:v>
                </c:pt>
                <c:pt idx="53">
                  <c:v>53487.199999999997</c:v>
                </c:pt>
                <c:pt idx="54">
                  <c:v>62559.6</c:v>
                </c:pt>
                <c:pt idx="55">
                  <c:v>58157</c:v>
                </c:pt>
                <c:pt idx="56">
                  <c:v>51716.800000000003</c:v>
                </c:pt>
                <c:pt idx="57">
                  <c:v>55016.2</c:v>
                </c:pt>
                <c:pt idx="58">
                  <c:v>67550.8</c:v>
                </c:pt>
                <c:pt idx="59">
                  <c:v>60504</c:v>
                </c:pt>
                <c:pt idx="60">
                  <c:v>59768.800000000003</c:v>
                </c:pt>
                <c:pt idx="61">
                  <c:v>73502.8</c:v>
                </c:pt>
                <c:pt idx="62">
                  <c:v>52848.4</c:v>
                </c:pt>
                <c:pt idx="63">
                  <c:v>53367.199999999997</c:v>
                </c:pt>
                <c:pt idx="64">
                  <c:v>78409.600000000006</c:v>
                </c:pt>
                <c:pt idx="65">
                  <c:v>40527.199999999997</c:v>
                </c:pt>
                <c:pt idx="66">
                  <c:v>59003.8</c:v>
                </c:pt>
                <c:pt idx="67">
                  <c:v>57734</c:v>
                </c:pt>
                <c:pt idx="68">
                  <c:v>68216</c:v>
                </c:pt>
                <c:pt idx="69">
                  <c:v>66008.600000000006</c:v>
                </c:pt>
                <c:pt idx="70">
                  <c:v>51774.2</c:v>
                </c:pt>
                <c:pt idx="71">
                  <c:v>82173.600000000006</c:v>
                </c:pt>
                <c:pt idx="72">
                  <c:v>58171</c:v>
                </c:pt>
                <c:pt idx="73">
                  <c:v>55418.8</c:v>
                </c:pt>
                <c:pt idx="74">
                  <c:v>60741.4</c:v>
                </c:pt>
                <c:pt idx="75">
                  <c:v>53816.800000000003</c:v>
                </c:pt>
                <c:pt idx="76">
                  <c:v>48713.4</c:v>
                </c:pt>
                <c:pt idx="77">
                  <c:v>43777.8</c:v>
                </c:pt>
                <c:pt idx="78">
                  <c:v>74973.2</c:v>
                </c:pt>
                <c:pt idx="79">
                  <c:v>46553.2</c:v>
                </c:pt>
                <c:pt idx="80">
                  <c:v>76260</c:v>
                </c:pt>
                <c:pt idx="81">
                  <c:v>50644</c:v>
                </c:pt>
                <c:pt idx="82">
                  <c:v>61602.8</c:v>
                </c:pt>
                <c:pt idx="83">
                  <c:v>61574.2</c:v>
                </c:pt>
                <c:pt idx="84">
                  <c:v>69546.8</c:v>
                </c:pt>
                <c:pt idx="85">
                  <c:v>59699.4</c:v>
                </c:pt>
                <c:pt idx="86">
                  <c:v>46551</c:v>
                </c:pt>
                <c:pt idx="87">
                  <c:v>49020.6</c:v>
                </c:pt>
                <c:pt idx="88">
                  <c:v>58254.8</c:v>
                </c:pt>
                <c:pt idx="89">
                  <c:v>74222.2</c:v>
                </c:pt>
                <c:pt idx="90">
                  <c:v>67901.8</c:v>
                </c:pt>
                <c:pt idx="91">
                  <c:v>71147.8</c:v>
                </c:pt>
                <c:pt idx="92">
                  <c:v>64125.599999999999</c:v>
                </c:pt>
                <c:pt idx="93">
                  <c:v>62529.2</c:v>
                </c:pt>
                <c:pt idx="94">
                  <c:v>72215.600000000006</c:v>
                </c:pt>
                <c:pt idx="95">
                  <c:v>62866.8</c:v>
                </c:pt>
                <c:pt idx="96">
                  <c:v>50311.6</c:v>
                </c:pt>
                <c:pt idx="97">
                  <c:v>46099.4</c:v>
                </c:pt>
                <c:pt idx="98">
                  <c:v>63976.2</c:v>
                </c:pt>
                <c:pt idx="99">
                  <c:v>74425.8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1.2235585399422924</c:v>
                </c:pt>
                <c:pt idx="1">
                  <c:v>1.6921732430866405</c:v>
                </c:pt>
                <c:pt idx="2">
                  <c:v>1.7220301759600838</c:v>
                </c:pt>
                <c:pt idx="3">
                  <c:v>1.9668017456359101</c:v>
                </c:pt>
                <c:pt idx="4">
                  <c:v>2.1552437781425109</c:v>
                </c:pt>
                <c:pt idx="5">
                  <c:v>1.366665485665328</c:v>
                </c:pt>
                <c:pt idx="6">
                  <c:v>1.2436392753478129</c:v>
                </c:pt>
                <c:pt idx="7">
                  <c:v>1.283362846473562</c:v>
                </c:pt>
                <c:pt idx="8">
                  <c:v>2.1083762958035366</c:v>
                </c:pt>
                <c:pt idx="9">
                  <c:v>1.1452721387050739</c:v>
                </c:pt>
                <c:pt idx="10">
                  <c:v>1.4208510475315026</c:v>
                </c:pt>
                <c:pt idx="11">
                  <c:v>1.3577453830719461</c:v>
                </c:pt>
                <c:pt idx="12">
                  <c:v>1.7968597019255177</c:v>
                </c:pt>
                <c:pt idx="13">
                  <c:v>1.4485606035167837</c:v>
                </c:pt>
                <c:pt idx="14">
                  <c:v>1.1130465624938422</c:v>
                </c:pt>
                <c:pt idx="15">
                  <c:v>1.0790338494526752</c:v>
                </c:pt>
                <c:pt idx="16">
                  <c:v>1.2083780231123442</c:v>
                </c:pt>
                <c:pt idx="17">
                  <c:v>1.296012372714626</c:v>
                </c:pt>
                <c:pt idx="18">
                  <c:v>1.1759143443238105</c:v>
                </c:pt>
                <c:pt idx="19">
                  <c:v>1.0533807829181494</c:v>
                </c:pt>
                <c:pt idx="20">
                  <c:v>1.0475855283270437</c:v>
                </c:pt>
                <c:pt idx="21">
                  <c:v>1.5094484490452187</c:v>
                </c:pt>
                <c:pt idx="22">
                  <c:v>1.6898730655323146</c:v>
                </c:pt>
                <c:pt idx="23">
                  <c:v>2.4622034500453953</c:v>
                </c:pt>
                <c:pt idx="24">
                  <c:v>1.3863400113400113</c:v>
                </c:pt>
                <c:pt idx="25">
                  <c:v>1.8678304348587542</c:v>
                </c:pt>
                <c:pt idx="26">
                  <c:v>1.1481305198582685</c:v>
                </c:pt>
                <c:pt idx="27">
                  <c:v>1.4112736919691442</c:v>
                </c:pt>
                <c:pt idx="28">
                  <c:v>1.5650481038871391</c:v>
                </c:pt>
                <c:pt idx="29">
                  <c:v>1.7726208207815097</c:v>
                </c:pt>
                <c:pt idx="30">
                  <c:v>1.6151214698246172</c:v>
                </c:pt>
                <c:pt idx="31">
                  <c:v>1.4717166868948734</c:v>
                </c:pt>
                <c:pt idx="32">
                  <c:v>1.1601058410685985</c:v>
                </c:pt>
                <c:pt idx="33">
                  <c:v>1.3274659716402648</c:v>
                </c:pt>
                <c:pt idx="34">
                  <c:v>1.4194020298070769</c:v>
                </c:pt>
                <c:pt idx="35">
                  <c:v>1.8149878235561863</c:v>
                </c:pt>
                <c:pt idx="36">
                  <c:v>1.3739344288222175</c:v>
                </c:pt>
                <c:pt idx="37">
                  <c:v>1.3021114933564275</c:v>
                </c:pt>
                <c:pt idx="38">
                  <c:v>1.6923734598332794</c:v>
                </c:pt>
                <c:pt idx="39">
                  <c:v>1.897398284538435</c:v>
                </c:pt>
                <c:pt idx="40">
                  <c:v>1.447884189315181</c:v>
                </c:pt>
                <c:pt idx="41">
                  <c:v>1.8781539545066461</c:v>
                </c:pt>
                <c:pt idx="42">
                  <c:v>1.0582851390837111</c:v>
                </c:pt>
                <c:pt idx="43">
                  <c:v>2.0388926277657302</c:v>
                </c:pt>
                <c:pt idx="44">
                  <c:v>1.4373768421511028</c:v>
                </c:pt>
                <c:pt idx="45">
                  <c:v>1.2380894190487828</c:v>
                </c:pt>
                <c:pt idx="46">
                  <c:v>1.0518031415832778</c:v>
                </c:pt>
                <c:pt idx="47">
                  <c:v>1.1567450792126741</c:v>
                </c:pt>
                <c:pt idx="48">
                  <c:v>1.4230191932100402</c:v>
                </c:pt>
                <c:pt idx="49">
                  <c:v>2.1926641758873404</c:v>
                </c:pt>
                <c:pt idx="50">
                  <c:v>1.2355192279694682</c:v>
                </c:pt>
                <c:pt idx="51">
                  <c:v>1.1518432868572972</c:v>
                </c:pt>
                <c:pt idx="52">
                  <c:v>1.007394892731591</c:v>
                </c:pt>
                <c:pt idx="53">
                  <c:v>1.4085986927713547</c:v>
                </c:pt>
                <c:pt idx="54">
                  <c:v>1.0849334075026056</c:v>
                </c:pt>
                <c:pt idx="55">
                  <c:v>1.9221761782760458</c:v>
                </c:pt>
                <c:pt idx="56">
                  <c:v>1.4705472883086346</c:v>
                </c:pt>
                <c:pt idx="57">
                  <c:v>1.4472646238744225</c:v>
                </c:pt>
                <c:pt idx="58">
                  <c:v>1.2908951485400617</c:v>
                </c:pt>
                <c:pt idx="59">
                  <c:v>1.3658931640883247</c:v>
                </c:pt>
                <c:pt idx="60">
                  <c:v>1.9892820334355048</c:v>
                </c:pt>
                <c:pt idx="61">
                  <c:v>1.089142182338632</c:v>
                </c:pt>
                <c:pt idx="62">
                  <c:v>1.5349565928202178</c:v>
                </c:pt>
                <c:pt idx="63">
                  <c:v>2.1113530408190799</c:v>
                </c:pt>
                <c:pt idx="64">
                  <c:v>1.2118796677957799</c:v>
                </c:pt>
                <c:pt idx="65">
                  <c:v>2.0565940898951816</c:v>
                </c:pt>
                <c:pt idx="66">
                  <c:v>1.8728285296879184</c:v>
                </c:pt>
                <c:pt idx="67">
                  <c:v>1.9525063220978973</c:v>
                </c:pt>
                <c:pt idx="68">
                  <c:v>1.3647824557288613</c:v>
                </c:pt>
                <c:pt idx="69">
                  <c:v>1.2817269264913964</c:v>
                </c:pt>
                <c:pt idx="70">
                  <c:v>1.9075330956345053</c:v>
                </c:pt>
                <c:pt idx="71">
                  <c:v>1.1825695843920674</c:v>
                </c:pt>
                <c:pt idx="72">
                  <c:v>1.1232401024565506</c:v>
                </c:pt>
                <c:pt idx="73">
                  <c:v>1.8175781503749628</c:v>
                </c:pt>
                <c:pt idx="74">
                  <c:v>1.4666932273539957</c:v>
                </c:pt>
                <c:pt idx="75">
                  <c:v>1.6244369787872932</c:v>
                </c:pt>
                <c:pt idx="76">
                  <c:v>2.3154614541378757</c:v>
                </c:pt>
                <c:pt idx="77">
                  <c:v>1.3505246951651293</c:v>
                </c:pt>
                <c:pt idx="78">
                  <c:v>1.4913729172557662</c:v>
                </c:pt>
                <c:pt idx="79">
                  <c:v>1.8979576054922112</c:v>
                </c:pt>
                <c:pt idx="80">
                  <c:v>1.0953055337004982</c:v>
                </c:pt>
                <c:pt idx="81">
                  <c:v>1.6719848353210647</c:v>
                </c:pt>
                <c:pt idx="82">
                  <c:v>1.4738453446921242</c:v>
                </c:pt>
                <c:pt idx="83">
                  <c:v>1.0332736763124817</c:v>
                </c:pt>
                <c:pt idx="84">
                  <c:v>1.6574163009656806</c:v>
                </c:pt>
                <c:pt idx="85">
                  <c:v>1.5782570679102301</c:v>
                </c:pt>
                <c:pt idx="86">
                  <c:v>1.0983652338295633</c:v>
                </c:pt>
                <c:pt idx="87">
                  <c:v>1.9751900221539516</c:v>
                </c:pt>
                <c:pt idx="88">
                  <c:v>1.5937227490266896</c:v>
                </c:pt>
                <c:pt idx="89">
                  <c:v>1.3452983069755411</c:v>
                </c:pt>
                <c:pt idx="90">
                  <c:v>1.1954322271279996</c:v>
                </c:pt>
                <c:pt idx="91">
                  <c:v>1.5321907353424842</c:v>
                </c:pt>
                <c:pt idx="92">
                  <c:v>1.2954888531257407</c:v>
                </c:pt>
                <c:pt idx="93">
                  <c:v>1.2200539907755097</c:v>
                </c:pt>
                <c:pt idx="94">
                  <c:v>1.4603908296822292</c:v>
                </c:pt>
                <c:pt idx="95">
                  <c:v>1.8265761896581343</c:v>
                </c:pt>
                <c:pt idx="96">
                  <c:v>2.1529826123597742</c:v>
                </c:pt>
                <c:pt idx="97">
                  <c:v>1.1841151945578468</c:v>
                </c:pt>
                <c:pt idx="98">
                  <c:v>1.8866078322876321</c:v>
                </c:pt>
                <c:pt idx="99">
                  <c:v>1.5003668082842239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D5-4989-8A78-5A3695B60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642959"/>
        <c:axId val="1769413295"/>
      </c:scatterChart>
      <c:valAx>
        <c:axId val="177064295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13295"/>
        <c:crosses val="autoZero"/>
        <c:crossBetween val="midCat"/>
      </c:valAx>
      <c:valAx>
        <c:axId val="176941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064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52748.6</c:v>
                </c:pt>
                <c:pt idx="5">
                  <c:v>62094.2</c:v>
                </c:pt>
                <c:pt idx="6">
                  <c:v>49955</c:v>
                </c:pt>
                <c:pt idx="7">
                  <c:v>43596.4</c:v>
                </c:pt>
                <c:pt idx="12">
                  <c:v>55154</c:v>
                </c:pt>
                <c:pt idx="15">
                  <c:v>51486.8</c:v>
                </c:pt>
                <c:pt idx="16">
                  <c:v>49601.2</c:v>
                </c:pt>
                <c:pt idx="24">
                  <c:v>42328</c:v>
                </c:pt>
                <c:pt idx="31">
                  <c:v>65420.2</c:v>
                </c:pt>
                <c:pt idx="33">
                  <c:v>54175.4</c:v>
                </c:pt>
                <c:pt idx="37">
                  <c:v>41799.800000000003</c:v>
                </c:pt>
                <c:pt idx="42">
                  <c:v>42916.6</c:v>
                </c:pt>
                <c:pt idx="50">
                  <c:v>48081</c:v>
                </c:pt>
                <c:pt idx="52">
                  <c:v>65937.399999999994</c:v>
                </c:pt>
                <c:pt idx="54">
                  <c:v>62559.6</c:v>
                </c:pt>
                <c:pt idx="65">
                  <c:v>40527.199999999997</c:v>
                </c:pt>
                <c:pt idx="77">
                  <c:v>43777.8</c:v>
                </c:pt>
                <c:pt idx="80">
                  <c:v>76260</c:v>
                </c:pt>
                <c:pt idx="87">
                  <c:v>49020.6</c:v>
                </c:pt>
                <c:pt idx="88">
                  <c:v>58254.8</c:v>
                </c:pt>
                <c:pt idx="96">
                  <c:v>50311.6</c:v>
                </c:pt>
                <c:pt idx="97">
                  <c:v>46099.4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1.2235585399422924</c:v>
                </c:pt>
                <c:pt idx="5">
                  <c:v>1.366665485665328</c:v>
                </c:pt>
                <c:pt idx="6">
                  <c:v>1.2436392753478129</c:v>
                </c:pt>
                <c:pt idx="7">
                  <c:v>1.283362846473562</c:v>
                </c:pt>
                <c:pt idx="12">
                  <c:v>1.7968597019255177</c:v>
                </c:pt>
                <c:pt idx="15">
                  <c:v>1.0790338494526752</c:v>
                </c:pt>
                <c:pt idx="16">
                  <c:v>1.2083780231123442</c:v>
                </c:pt>
                <c:pt idx="24">
                  <c:v>1.3863400113400113</c:v>
                </c:pt>
                <c:pt idx="31">
                  <c:v>1.4717166868948734</c:v>
                </c:pt>
                <c:pt idx="33">
                  <c:v>1.3274659716402648</c:v>
                </c:pt>
                <c:pt idx="37">
                  <c:v>1.3021114933564275</c:v>
                </c:pt>
                <c:pt idx="42">
                  <c:v>1.0582851390837111</c:v>
                </c:pt>
                <c:pt idx="50">
                  <c:v>1.2355192279694682</c:v>
                </c:pt>
                <c:pt idx="52">
                  <c:v>1.007394892731591</c:v>
                </c:pt>
                <c:pt idx="54">
                  <c:v>1.0849334075026056</c:v>
                </c:pt>
                <c:pt idx="65">
                  <c:v>2.0565940898951816</c:v>
                </c:pt>
                <c:pt idx="77">
                  <c:v>1.3505246951651293</c:v>
                </c:pt>
                <c:pt idx="80">
                  <c:v>1.0953055337004982</c:v>
                </c:pt>
                <c:pt idx="87">
                  <c:v>1.9751900221539516</c:v>
                </c:pt>
                <c:pt idx="88">
                  <c:v>1.5937227490266896</c:v>
                </c:pt>
                <c:pt idx="96">
                  <c:v>2.1529826123597742</c:v>
                </c:pt>
                <c:pt idx="97">
                  <c:v>1.1841151945578468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97-4A15-8515-F076899D14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3">
                  <c:v>71474.399999999994</c:v>
                </c:pt>
                <c:pt idx="14">
                  <c:v>50749</c:v>
                </c:pt>
                <c:pt idx="17">
                  <c:v>74615.8</c:v>
                </c:pt>
                <c:pt idx="18">
                  <c:v>59961</c:v>
                </c:pt>
                <c:pt idx="28">
                  <c:v>74172.800000000003</c:v>
                </c:pt>
                <c:pt idx="30">
                  <c:v>60393.599999999999</c:v>
                </c:pt>
                <c:pt idx="32">
                  <c:v>70672</c:v>
                </c:pt>
                <c:pt idx="34">
                  <c:v>54685</c:v>
                </c:pt>
                <c:pt idx="44">
                  <c:v>55112.2</c:v>
                </c:pt>
                <c:pt idx="45">
                  <c:v>63829.8</c:v>
                </c:pt>
                <c:pt idx="47">
                  <c:v>70822</c:v>
                </c:pt>
                <c:pt idx="57">
                  <c:v>55016.2</c:v>
                </c:pt>
                <c:pt idx="58">
                  <c:v>67550.8</c:v>
                </c:pt>
                <c:pt idx="59">
                  <c:v>60504</c:v>
                </c:pt>
                <c:pt idx="60">
                  <c:v>59768.800000000003</c:v>
                </c:pt>
                <c:pt idx="61">
                  <c:v>73502.8</c:v>
                </c:pt>
                <c:pt idx="66">
                  <c:v>59003.8</c:v>
                </c:pt>
                <c:pt idx="68">
                  <c:v>68216</c:v>
                </c:pt>
                <c:pt idx="72">
                  <c:v>58171</c:v>
                </c:pt>
                <c:pt idx="78">
                  <c:v>74973.2</c:v>
                </c:pt>
                <c:pt idx="82">
                  <c:v>61602.8</c:v>
                </c:pt>
                <c:pt idx="85">
                  <c:v>59699.4</c:v>
                </c:pt>
                <c:pt idx="86">
                  <c:v>46551</c:v>
                </c:pt>
                <c:pt idx="90">
                  <c:v>67901.8</c:v>
                </c:pt>
                <c:pt idx="92">
                  <c:v>64125.599999999999</c:v>
                </c:pt>
                <c:pt idx="93">
                  <c:v>62529.2</c:v>
                </c:pt>
                <c:pt idx="94">
                  <c:v>72215.600000000006</c:v>
                </c:pt>
                <c:pt idx="98">
                  <c:v>63976.2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3">
                  <c:v>1.4485606035167837</c:v>
                </c:pt>
                <c:pt idx="14">
                  <c:v>1.1130465624938422</c:v>
                </c:pt>
                <c:pt idx="17">
                  <c:v>1.296012372714626</c:v>
                </c:pt>
                <c:pt idx="18">
                  <c:v>1.1759143443238105</c:v>
                </c:pt>
                <c:pt idx="28">
                  <c:v>1.5650481038871391</c:v>
                </c:pt>
                <c:pt idx="30">
                  <c:v>1.6151214698246172</c:v>
                </c:pt>
                <c:pt idx="32">
                  <c:v>1.1601058410685985</c:v>
                </c:pt>
                <c:pt idx="34">
                  <c:v>1.4194020298070769</c:v>
                </c:pt>
                <c:pt idx="44">
                  <c:v>1.4373768421511028</c:v>
                </c:pt>
                <c:pt idx="45">
                  <c:v>1.2380894190487828</c:v>
                </c:pt>
                <c:pt idx="47">
                  <c:v>1.1567450792126741</c:v>
                </c:pt>
                <c:pt idx="57">
                  <c:v>1.4472646238744225</c:v>
                </c:pt>
                <c:pt idx="58">
                  <c:v>1.2908951485400617</c:v>
                </c:pt>
                <c:pt idx="59">
                  <c:v>1.3658931640883247</c:v>
                </c:pt>
                <c:pt idx="60">
                  <c:v>1.9892820334355048</c:v>
                </c:pt>
                <c:pt idx="61">
                  <c:v>1.089142182338632</c:v>
                </c:pt>
                <c:pt idx="66">
                  <c:v>1.8728285296879184</c:v>
                </c:pt>
                <c:pt idx="68">
                  <c:v>1.3647824557288613</c:v>
                </c:pt>
                <c:pt idx="72">
                  <c:v>1.1232401024565506</c:v>
                </c:pt>
                <c:pt idx="78">
                  <c:v>1.4913729172557662</c:v>
                </c:pt>
                <c:pt idx="82">
                  <c:v>1.4738453446921242</c:v>
                </c:pt>
                <c:pt idx="85">
                  <c:v>1.5782570679102301</c:v>
                </c:pt>
                <c:pt idx="86">
                  <c:v>1.0983652338295633</c:v>
                </c:pt>
                <c:pt idx="90">
                  <c:v>1.1954322271279996</c:v>
                </c:pt>
                <c:pt idx="92">
                  <c:v>1.2954888531257407</c:v>
                </c:pt>
                <c:pt idx="93">
                  <c:v>1.2200539907755097</c:v>
                </c:pt>
                <c:pt idx="94">
                  <c:v>1.4603908296822292</c:v>
                </c:pt>
                <c:pt idx="98">
                  <c:v>1.8866078322876321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97-4A15-8515-F076899D14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60286.400000000001</c:v>
                </c:pt>
                <c:pt idx="3">
                  <c:v>44912</c:v>
                </c:pt>
                <c:pt idx="4">
                  <c:v>41796.199999999997</c:v>
                </c:pt>
                <c:pt idx="9">
                  <c:v>51712.6</c:v>
                </c:pt>
                <c:pt idx="10">
                  <c:v>52218</c:v>
                </c:pt>
                <c:pt idx="19">
                  <c:v>59853</c:v>
                </c:pt>
                <c:pt idx="21">
                  <c:v>66423.600000000006</c:v>
                </c:pt>
                <c:pt idx="22">
                  <c:v>64694.8</c:v>
                </c:pt>
                <c:pt idx="23">
                  <c:v>45599.4</c:v>
                </c:pt>
                <c:pt idx="25">
                  <c:v>45679.199999999997</c:v>
                </c:pt>
                <c:pt idx="29">
                  <c:v>41760.199999999997</c:v>
                </c:pt>
                <c:pt idx="38">
                  <c:v>58013.2</c:v>
                </c:pt>
                <c:pt idx="43">
                  <c:v>48142.8</c:v>
                </c:pt>
                <c:pt idx="49">
                  <c:v>44537.599999999999</c:v>
                </c:pt>
                <c:pt idx="51">
                  <c:v>47393.599999999999</c:v>
                </c:pt>
                <c:pt idx="53">
                  <c:v>53487.199999999997</c:v>
                </c:pt>
                <c:pt idx="55">
                  <c:v>58157</c:v>
                </c:pt>
                <c:pt idx="56">
                  <c:v>51716.800000000003</c:v>
                </c:pt>
                <c:pt idx="62">
                  <c:v>52848.4</c:v>
                </c:pt>
                <c:pt idx="63">
                  <c:v>53367.199999999997</c:v>
                </c:pt>
                <c:pt idx="69">
                  <c:v>66008.600000000006</c:v>
                </c:pt>
                <c:pt idx="70">
                  <c:v>51774.2</c:v>
                </c:pt>
                <c:pt idx="75">
                  <c:v>53816.800000000003</c:v>
                </c:pt>
                <c:pt idx="79">
                  <c:v>46553.2</c:v>
                </c:pt>
                <c:pt idx="81">
                  <c:v>50644</c:v>
                </c:pt>
                <c:pt idx="89">
                  <c:v>74222.2</c:v>
                </c:pt>
                <c:pt idx="91">
                  <c:v>71147.8</c:v>
                </c:pt>
                <c:pt idx="95">
                  <c:v>62866.8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1.7220301759600838</c:v>
                </c:pt>
                <c:pt idx="3">
                  <c:v>1.9668017456359101</c:v>
                </c:pt>
                <c:pt idx="4">
                  <c:v>2.1552437781425109</c:v>
                </c:pt>
                <c:pt idx="9">
                  <c:v>1.1452721387050739</c:v>
                </c:pt>
                <c:pt idx="10">
                  <c:v>1.4208510475315026</c:v>
                </c:pt>
                <c:pt idx="19">
                  <c:v>1.0533807829181494</c:v>
                </c:pt>
                <c:pt idx="21">
                  <c:v>1.5094484490452187</c:v>
                </c:pt>
                <c:pt idx="22">
                  <c:v>1.6898730655323146</c:v>
                </c:pt>
                <c:pt idx="23">
                  <c:v>2.4622034500453953</c:v>
                </c:pt>
                <c:pt idx="25">
                  <c:v>1.8678304348587542</c:v>
                </c:pt>
                <c:pt idx="29">
                  <c:v>1.7726208207815097</c:v>
                </c:pt>
                <c:pt idx="38">
                  <c:v>1.6923734598332794</c:v>
                </c:pt>
                <c:pt idx="43">
                  <c:v>2.0388926277657302</c:v>
                </c:pt>
                <c:pt idx="49">
                  <c:v>2.1926641758873404</c:v>
                </c:pt>
                <c:pt idx="51">
                  <c:v>1.1518432868572972</c:v>
                </c:pt>
                <c:pt idx="53">
                  <c:v>1.4085986927713547</c:v>
                </c:pt>
                <c:pt idx="55">
                  <c:v>1.9221761782760458</c:v>
                </c:pt>
                <c:pt idx="56">
                  <c:v>1.4705472883086346</c:v>
                </c:pt>
                <c:pt idx="62">
                  <c:v>1.5349565928202178</c:v>
                </c:pt>
                <c:pt idx="63">
                  <c:v>2.1113530408190799</c:v>
                </c:pt>
                <c:pt idx="69">
                  <c:v>1.2817269264913964</c:v>
                </c:pt>
                <c:pt idx="70">
                  <c:v>1.9075330956345053</c:v>
                </c:pt>
                <c:pt idx="75">
                  <c:v>1.6244369787872932</c:v>
                </c:pt>
                <c:pt idx="79">
                  <c:v>1.8979576054922112</c:v>
                </c:pt>
                <c:pt idx="81">
                  <c:v>1.6719848353210647</c:v>
                </c:pt>
                <c:pt idx="89">
                  <c:v>1.3452983069755411</c:v>
                </c:pt>
                <c:pt idx="91">
                  <c:v>1.5321907353424842</c:v>
                </c:pt>
                <c:pt idx="95">
                  <c:v>1.8265761896581343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97-4A15-8515-F076899D14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62820.4</c:v>
                </c:pt>
                <c:pt idx="8">
                  <c:v>54117</c:v>
                </c:pt>
                <c:pt idx="11">
                  <c:v>68378.8</c:v>
                </c:pt>
                <c:pt idx="20">
                  <c:v>77851.399999999994</c:v>
                </c:pt>
                <c:pt idx="26">
                  <c:v>71854.2</c:v>
                </c:pt>
                <c:pt idx="27">
                  <c:v>75162.600000000006</c:v>
                </c:pt>
                <c:pt idx="35">
                  <c:v>60198.2</c:v>
                </c:pt>
                <c:pt idx="36">
                  <c:v>75874.8</c:v>
                </c:pt>
                <c:pt idx="39">
                  <c:v>58899.6</c:v>
                </c:pt>
                <c:pt idx="40">
                  <c:v>59849.4</c:v>
                </c:pt>
                <c:pt idx="41">
                  <c:v>60202.2</c:v>
                </c:pt>
                <c:pt idx="46">
                  <c:v>67914.8</c:v>
                </c:pt>
                <c:pt idx="48">
                  <c:v>66356.800000000003</c:v>
                </c:pt>
                <c:pt idx="64">
                  <c:v>78409.600000000006</c:v>
                </c:pt>
                <c:pt idx="67">
                  <c:v>57734</c:v>
                </c:pt>
                <c:pt idx="71">
                  <c:v>82173.600000000006</c:v>
                </c:pt>
                <c:pt idx="73">
                  <c:v>55418.8</c:v>
                </c:pt>
                <c:pt idx="74">
                  <c:v>60741.4</c:v>
                </c:pt>
                <c:pt idx="76">
                  <c:v>48713.4</c:v>
                </c:pt>
                <c:pt idx="83">
                  <c:v>61574.2</c:v>
                </c:pt>
                <c:pt idx="84">
                  <c:v>69546.8</c:v>
                </c:pt>
                <c:pt idx="99">
                  <c:v>74425.8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1.6921732430866405</c:v>
                </c:pt>
                <c:pt idx="8">
                  <c:v>2.1083762958035366</c:v>
                </c:pt>
                <c:pt idx="11">
                  <c:v>1.3577453830719461</c:v>
                </c:pt>
                <c:pt idx="20">
                  <c:v>1.0475855283270437</c:v>
                </c:pt>
                <c:pt idx="26">
                  <c:v>1.1481305198582685</c:v>
                </c:pt>
                <c:pt idx="27">
                  <c:v>1.4112736919691442</c:v>
                </c:pt>
                <c:pt idx="35">
                  <c:v>1.8149878235561863</c:v>
                </c:pt>
                <c:pt idx="36">
                  <c:v>1.3739344288222175</c:v>
                </c:pt>
                <c:pt idx="39">
                  <c:v>1.897398284538435</c:v>
                </c:pt>
                <c:pt idx="40">
                  <c:v>1.447884189315181</c:v>
                </c:pt>
                <c:pt idx="41">
                  <c:v>1.8781539545066461</c:v>
                </c:pt>
                <c:pt idx="46">
                  <c:v>1.0518031415832778</c:v>
                </c:pt>
                <c:pt idx="48">
                  <c:v>1.4230191932100402</c:v>
                </c:pt>
                <c:pt idx="64">
                  <c:v>1.2118796677957799</c:v>
                </c:pt>
                <c:pt idx="67">
                  <c:v>1.9525063220978973</c:v>
                </c:pt>
                <c:pt idx="71">
                  <c:v>1.1825695843920674</c:v>
                </c:pt>
                <c:pt idx="73">
                  <c:v>1.8175781503749628</c:v>
                </c:pt>
                <c:pt idx="74">
                  <c:v>1.4666932273539957</c:v>
                </c:pt>
                <c:pt idx="76">
                  <c:v>2.3154614541378757</c:v>
                </c:pt>
                <c:pt idx="83">
                  <c:v>1.0332736763124817</c:v>
                </c:pt>
                <c:pt idx="84">
                  <c:v>1.6574163009656806</c:v>
                </c:pt>
                <c:pt idx="99">
                  <c:v>1.5003668082842239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97-4A15-8515-F076899D1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00111"/>
        <c:axId val="1769411215"/>
      </c:scatterChart>
      <c:valAx>
        <c:axId val="17734001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411215"/>
        <c:crosses val="autoZero"/>
        <c:crossBetween val="midCat"/>
      </c:valAx>
      <c:valAx>
        <c:axId val="176941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0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52748.6</c:v>
                </c:pt>
                <c:pt idx="5">
                  <c:v>62094.2</c:v>
                </c:pt>
                <c:pt idx="6">
                  <c:v>49955</c:v>
                </c:pt>
                <c:pt idx="15">
                  <c:v>51486.8</c:v>
                </c:pt>
                <c:pt idx="16">
                  <c:v>49601.2</c:v>
                </c:pt>
                <c:pt idx="18">
                  <c:v>59961</c:v>
                </c:pt>
                <c:pt idx="19">
                  <c:v>59853</c:v>
                </c:pt>
                <c:pt idx="20">
                  <c:v>77851.399999999994</c:v>
                </c:pt>
                <c:pt idx="32">
                  <c:v>70672</c:v>
                </c:pt>
                <c:pt idx="42">
                  <c:v>42916.6</c:v>
                </c:pt>
                <c:pt idx="46">
                  <c:v>67914.8</c:v>
                </c:pt>
                <c:pt idx="47">
                  <c:v>70822</c:v>
                </c:pt>
                <c:pt idx="50">
                  <c:v>48081</c:v>
                </c:pt>
                <c:pt idx="52">
                  <c:v>65937.399999999994</c:v>
                </c:pt>
                <c:pt idx="54">
                  <c:v>62559.6</c:v>
                </c:pt>
                <c:pt idx="61">
                  <c:v>73502.8</c:v>
                </c:pt>
                <c:pt idx="64">
                  <c:v>78409.600000000006</c:v>
                </c:pt>
                <c:pt idx="71">
                  <c:v>82173.600000000006</c:v>
                </c:pt>
                <c:pt idx="72">
                  <c:v>58171</c:v>
                </c:pt>
                <c:pt idx="80">
                  <c:v>76260</c:v>
                </c:pt>
                <c:pt idx="83">
                  <c:v>61574.2</c:v>
                </c:pt>
                <c:pt idx="86">
                  <c:v>46551</c:v>
                </c:pt>
                <c:pt idx="90">
                  <c:v>67901.8</c:v>
                </c:pt>
                <c:pt idx="97">
                  <c:v>46099.4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1.2235585399422924</c:v>
                </c:pt>
                <c:pt idx="5">
                  <c:v>1.366665485665328</c:v>
                </c:pt>
                <c:pt idx="6">
                  <c:v>1.2436392753478129</c:v>
                </c:pt>
                <c:pt idx="15">
                  <c:v>1.0790338494526752</c:v>
                </c:pt>
                <c:pt idx="16">
                  <c:v>1.2083780231123442</c:v>
                </c:pt>
                <c:pt idx="18">
                  <c:v>1.1759143443238105</c:v>
                </c:pt>
                <c:pt idx="19">
                  <c:v>1.0533807829181494</c:v>
                </c:pt>
                <c:pt idx="20">
                  <c:v>1.0475855283270437</c:v>
                </c:pt>
                <c:pt idx="32">
                  <c:v>1.1601058410685985</c:v>
                </c:pt>
                <c:pt idx="42">
                  <c:v>1.0582851390837111</c:v>
                </c:pt>
                <c:pt idx="46">
                  <c:v>1.0518031415832778</c:v>
                </c:pt>
                <c:pt idx="47">
                  <c:v>1.1567450792126741</c:v>
                </c:pt>
                <c:pt idx="50">
                  <c:v>1.2355192279694682</c:v>
                </c:pt>
                <c:pt idx="52">
                  <c:v>1.007394892731591</c:v>
                </c:pt>
                <c:pt idx="54">
                  <c:v>1.0849334075026056</c:v>
                </c:pt>
                <c:pt idx="61">
                  <c:v>1.089142182338632</c:v>
                </c:pt>
                <c:pt idx="64">
                  <c:v>1.2118796677957799</c:v>
                </c:pt>
                <c:pt idx="71">
                  <c:v>1.1825695843920674</c:v>
                </c:pt>
                <c:pt idx="72">
                  <c:v>1.1232401024565506</c:v>
                </c:pt>
                <c:pt idx="80">
                  <c:v>1.0953055337004982</c:v>
                </c:pt>
                <c:pt idx="83">
                  <c:v>1.0332736763124817</c:v>
                </c:pt>
                <c:pt idx="86">
                  <c:v>1.0983652338295633</c:v>
                </c:pt>
                <c:pt idx="90">
                  <c:v>1.1954322271279996</c:v>
                </c:pt>
                <c:pt idx="97">
                  <c:v>1.1841151945578468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A-435B-9AFA-3F1CF3D8F9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62820.4</c:v>
                </c:pt>
                <c:pt idx="2">
                  <c:v>60286.400000000001</c:v>
                </c:pt>
                <c:pt idx="3">
                  <c:v>44912</c:v>
                </c:pt>
                <c:pt idx="4">
                  <c:v>41796.199999999997</c:v>
                </c:pt>
                <c:pt idx="7">
                  <c:v>43596.4</c:v>
                </c:pt>
                <c:pt idx="8">
                  <c:v>54117</c:v>
                </c:pt>
                <c:pt idx="9">
                  <c:v>51712.6</c:v>
                </c:pt>
                <c:pt idx="10">
                  <c:v>52218</c:v>
                </c:pt>
                <c:pt idx="11">
                  <c:v>68378.8</c:v>
                </c:pt>
                <c:pt idx="12">
                  <c:v>55154</c:v>
                </c:pt>
                <c:pt idx="13">
                  <c:v>71474.399999999994</c:v>
                </c:pt>
                <c:pt idx="14">
                  <c:v>50749</c:v>
                </c:pt>
                <c:pt idx="17">
                  <c:v>74615.8</c:v>
                </c:pt>
                <c:pt idx="21">
                  <c:v>66423.600000000006</c:v>
                </c:pt>
                <c:pt idx="22">
                  <c:v>64694.8</c:v>
                </c:pt>
                <c:pt idx="23">
                  <c:v>45599.4</c:v>
                </c:pt>
                <c:pt idx="24">
                  <c:v>42328</c:v>
                </c:pt>
                <c:pt idx="25">
                  <c:v>45679.199999999997</c:v>
                </c:pt>
                <c:pt idx="26">
                  <c:v>71854.2</c:v>
                </c:pt>
                <c:pt idx="27">
                  <c:v>75162.600000000006</c:v>
                </c:pt>
                <c:pt idx="28">
                  <c:v>74172.800000000003</c:v>
                </c:pt>
                <c:pt idx="29">
                  <c:v>41760.199999999997</c:v>
                </c:pt>
                <c:pt idx="30">
                  <c:v>60393.599999999999</c:v>
                </c:pt>
                <c:pt idx="31">
                  <c:v>65420.2</c:v>
                </c:pt>
                <c:pt idx="33">
                  <c:v>54175.4</c:v>
                </c:pt>
                <c:pt idx="34">
                  <c:v>54685</c:v>
                </c:pt>
                <c:pt idx="35">
                  <c:v>60198.2</c:v>
                </c:pt>
                <c:pt idx="36">
                  <c:v>75874.8</c:v>
                </c:pt>
                <c:pt idx="37">
                  <c:v>41799.800000000003</c:v>
                </c:pt>
                <c:pt idx="38">
                  <c:v>58013.2</c:v>
                </c:pt>
                <c:pt idx="39">
                  <c:v>58899.6</c:v>
                </c:pt>
                <c:pt idx="40">
                  <c:v>59849.4</c:v>
                </c:pt>
                <c:pt idx="41">
                  <c:v>60202.2</c:v>
                </c:pt>
                <c:pt idx="43">
                  <c:v>48142.8</c:v>
                </c:pt>
                <c:pt idx="44">
                  <c:v>55112.2</c:v>
                </c:pt>
                <c:pt idx="45">
                  <c:v>63829.8</c:v>
                </c:pt>
                <c:pt idx="48">
                  <c:v>66356.800000000003</c:v>
                </c:pt>
                <c:pt idx="49">
                  <c:v>44537.599999999999</c:v>
                </c:pt>
                <c:pt idx="51">
                  <c:v>47393.599999999999</c:v>
                </c:pt>
                <c:pt idx="53">
                  <c:v>53487.199999999997</c:v>
                </c:pt>
                <c:pt idx="55">
                  <c:v>58157</c:v>
                </c:pt>
                <c:pt idx="56">
                  <c:v>51716.800000000003</c:v>
                </c:pt>
                <c:pt idx="57">
                  <c:v>55016.2</c:v>
                </c:pt>
                <c:pt idx="58">
                  <c:v>67550.8</c:v>
                </c:pt>
                <c:pt idx="59">
                  <c:v>60504</c:v>
                </c:pt>
                <c:pt idx="60">
                  <c:v>59768.800000000003</c:v>
                </c:pt>
                <c:pt idx="62">
                  <c:v>52848.4</c:v>
                </c:pt>
                <c:pt idx="63">
                  <c:v>53367.199999999997</c:v>
                </c:pt>
                <c:pt idx="65">
                  <c:v>40527.199999999997</c:v>
                </c:pt>
                <c:pt idx="66">
                  <c:v>59003.8</c:v>
                </c:pt>
                <c:pt idx="67">
                  <c:v>57734</c:v>
                </c:pt>
                <c:pt idx="68">
                  <c:v>68216</c:v>
                </c:pt>
                <c:pt idx="69">
                  <c:v>66008.600000000006</c:v>
                </c:pt>
                <c:pt idx="70">
                  <c:v>51774.2</c:v>
                </c:pt>
                <c:pt idx="73">
                  <c:v>55418.8</c:v>
                </c:pt>
                <c:pt idx="74">
                  <c:v>60741.4</c:v>
                </c:pt>
                <c:pt idx="75">
                  <c:v>53816.800000000003</c:v>
                </c:pt>
                <c:pt idx="76">
                  <c:v>48713.4</c:v>
                </c:pt>
                <c:pt idx="77">
                  <c:v>43777.8</c:v>
                </c:pt>
                <c:pt idx="78">
                  <c:v>74973.2</c:v>
                </c:pt>
                <c:pt idx="79">
                  <c:v>46553.2</c:v>
                </c:pt>
                <c:pt idx="81">
                  <c:v>50644</c:v>
                </c:pt>
                <c:pt idx="82">
                  <c:v>61602.8</c:v>
                </c:pt>
                <c:pt idx="84">
                  <c:v>69546.8</c:v>
                </c:pt>
                <c:pt idx="85">
                  <c:v>59699.4</c:v>
                </c:pt>
                <c:pt idx="87">
                  <c:v>49020.6</c:v>
                </c:pt>
                <c:pt idx="88">
                  <c:v>58254.8</c:v>
                </c:pt>
                <c:pt idx="89">
                  <c:v>74222.2</c:v>
                </c:pt>
                <c:pt idx="91">
                  <c:v>71147.8</c:v>
                </c:pt>
                <c:pt idx="92">
                  <c:v>64125.599999999999</c:v>
                </c:pt>
                <c:pt idx="93">
                  <c:v>62529.2</c:v>
                </c:pt>
                <c:pt idx="94">
                  <c:v>72215.600000000006</c:v>
                </c:pt>
                <c:pt idx="95">
                  <c:v>62866.8</c:v>
                </c:pt>
                <c:pt idx="96">
                  <c:v>50311.6</c:v>
                </c:pt>
                <c:pt idx="98">
                  <c:v>63976.2</c:v>
                </c:pt>
                <c:pt idx="99">
                  <c:v>74425.8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1.6921732430866405</c:v>
                </c:pt>
                <c:pt idx="2">
                  <c:v>1.7220301759600838</c:v>
                </c:pt>
                <c:pt idx="3">
                  <c:v>1.9668017456359101</c:v>
                </c:pt>
                <c:pt idx="4">
                  <c:v>2.1552437781425109</c:v>
                </c:pt>
                <c:pt idx="7">
                  <c:v>1.283362846473562</c:v>
                </c:pt>
                <c:pt idx="8">
                  <c:v>2.1083762958035366</c:v>
                </c:pt>
                <c:pt idx="9">
                  <c:v>1.1452721387050739</c:v>
                </c:pt>
                <c:pt idx="10">
                  <c:v>1.4208510475315026</c:v>
                </c:pt>
                <c:pt idx="11">
                  <c:v>1.3577453830719461</c:v>
                </c:pt>
                <c:pt idx="12">
                  <c:v>1.7968597019255177</c:v>
                </c:pt>
                <c:pt idx="13">
                  <c:v>1.4485606035167837</c:v>
                </c:pt>
                <c:pt idx="14">
                  <c:v>1.1130465624938422</c:v>
                </c:pt>
                <c:pt idx="17">
                  <c:v>1.296012372714626</c:v>
                </c:pt>
                <c:pt idx="21">
                  <c:v>1.5094484490452187</c:v>
                </c:pt>
                <c:pt idx="22">
                  <c:v>1.6898730655323146</c:v>
                </c:pt>
                <c:pt idx="23">
                  <c:v>2.4622034500453953</c:v>
                </c:pt>
                <c:pt idx="24">
                  <c:v>1.3863400113400113</c:v>
                </c:pt>
                <c:pt idx="25">
                  <c:v>1.8678304348587542</c:v>
                </c:pt>
                <c:pt idx="26">
                  <c:v>1.1481305198582685</c:v>
                </c:pt>
                <c:pt idx="27">
                  <c:v>1.4112736919691442</c:v>
                </c:pt>
                <c:pt idx="28">
                  <c:v>1.5650481038871391</c:v>
                </c:pt>
                <c:pt idx="29">
                  <c:v>1.7726208207815097</c:v>
                </c:pt>
                <c:pt idx="30">
                  <c:v>1.6151214698246172</c:v>
                </c:pt>
                <c:pt idx="31">
                  <c:v>1.4717166868948734</c:v>
                </c:pt>
                <c:pt idx="33">
                  <c:v>1.3274659716402648</c:v>
                </c:pt>
                <c:pt idx="34">
                  <c:v>1.4194020298070769</c:v>
                </c:pt>
                <c:pt idx="35">
                  <c:v>1.8149878235561863</c:v>
                </c:pt>
                <c:pt idx="36">
                  <c:v>1.3739344288222175</c:v>
                </c:pt>
                <c:pt idx="37">
                  <c:v>1.3021114933564275</c:v>
                </c:pt>
                <c:pt idx="38">
                  <c:v>1.6923734598332794</c:v>
                </c:pt>
                <c:pt idx="39">
                  <c:v>1.897398284538435</c:v>
                </c:pt>
                <c:pt idx="40">
                  <c:v>1.447884189315181</c:v>
                </c:pt>
                <c:pt idx="41">
                  <c:v>1.8781539545066461</c:v>
                </c:pt>
                <c:pt idx="43">
                  <c:v>2.0388926277657302</c:v>
                </c:pt>
                <c:pt idx="44">
                  <c:v>1.4373768421511028</c:v>
                </c:pt>
                <c:pt idx="45">
                  <c:v>1.2380894190487828</c:v>
                </c:pt>
                <c:pt idx="48">
                  <c:v>1.4230191932100402</c:v>
                </c:pt>
                <c:pt idx="49">
                  <c:v>2.1926641758873404</c:v>
                </c:pt>
                <c:pt idx="51">
                  <c:v>1.1518432868572972</c:v>
                </c:pt>
                <c:pt idx="53">
                  <c:v>1.4085986927713547</c:v>
                </c:pt>
                <c:pt idx="55">
                  <c:v>1.9221761782760458</c:v>
                </c:pt>
                <c:pt idx="56">
                  <c:v>1.4705472883086346</c:v>
                </c:pt>
                <c:pt idx="57">
                  <c:v>1.4472646238744225</c:v>
                </c:pt>
                <c:pt idx="58">
                  <c:v>1.2908951485400617</c:v>
                </c:pt>
                <c:pt idx="59">
                  <c:v>1.3658931640883247</c:v>
                </c:pt>
                <c:pt idx="60">
                  <c:v>1.9892820334355048</c:v>
                </c:pt>
                <c:pt idx="62">
                  <c:v>1.5349565928202178</c:v>
                </c:pt>
                <c:pt idx="63">
                  <c:v>2.1113530408190799</c:v>
                </c:pt>
                <c:pt idx="65">
                  <c:v>2.0565940898951816</c:v>
                </c:pt>
                <c:pt idx="66">
                  <c:v>1.8728285296879184</c:v>
                </c:pt>
                <c:pt idx="67">
                  <c:v>1.9525063220978973</c:v>
                </c:pt>
                <c:pt idx="68">
                  <c:v>1.3647824557288613</c:v>
                </c:pt>
                <c:pt idx="69">
                  <c:v>1.2817269264913964</c:v>
                </c:pt>
                <c:pt idx="70">
                  <c:v>1.9075330956345053</c:v>
                </c:pt>
                <c:pt idx="73">
                  <c:v>1.8175781503749628</c:v>
                </c:pt>
                <c:pt idx="74">
                  <c:v>1.4666932273539957</c:v>
                </c:pt>
                <c:pt idx="75">
                  <c:v>1.6244369787872932</c:v>
                </c:pt>
                <c:pt idx="76">
                  <c:v>2.3154614541378757</c:v>
                </c:pt>
                <c:pt idx="77">
                  <c:v>1.3505246951651293</c:v>
                </c:pt>
                <c:pt idx="78">
                  <c:v>1.4913729172557662</c:v>
                </c:pt>
                <c:pt idx="79">
                  <c:v>1.8979576054922112</c:v>
                </c:pt>
                <c:pt idx="81">
                  <c:v>1.6719848353210647</c:v>
                </c:pt>
                <c:pt idx="82">
                  <c:v>1.4738453446921242</c:v>
                </c:pt>
                <c:pt idx="84">
                  <c:v>1.6574163009656806</c:v>
                </c:pt>
                <c:pt idx="85">
                  <c:v>1.5782570679102301</c:v>
                </c:pt>
                <c:pt idx="87">
                  <c:v>1.9751900221539516</c:v>
                </c:pt>
                <c:pt idx="88">
                  <c:v>1.5937227490266896</c:v>
                </c:pt>
                <c:pt idx="89">
                  <c:v>1.3452983069755411</c:v>
                </c:pt>
                <c:pt idx="91">
                  <c:v>1.5321907353424842</c:v>
                </c:pt>
                <c:pt idx="92">
                  <c:v>1.2954888531257407</c:v>
                </c:pt>
                <c:pt idx="93">
                  <c:v>1.2200539907755097</c:v>
                </c:pt>
                <c:pt idx="94">
                  <c:v>1.4603908296822292</c:v>
                </c:pt>
                <c:pt idx="95">
                  <c:v>1.8265761896581343</c:v>
                </c:pt>
                <c:pt idx="96">
                  <c:v>2.1529826123597742</c:v>
                </c:pt>
                <c:pt idx="98">
                  <c:v>1.8866078322876321</c:v>
                </c:pt>
                <c:pt idx="99">
                  <c:v>1.5003668082842239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A-435B-9AFA-3F1CF3D8F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402911"/>
        <c:axId val="1769357551"/>
      </c:scatterChart>
      <c:valAx>
        <c:axId val="177340291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57551"/>
        <c:crosses val="autoZero"/>
        <c:crossBetween val="midCat"/>
      </c:valAx>
      <c:valAx>
        <c:axId val="176935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402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46930.8</c:v>
                </c:pt>
                <c:pt idx="1">
                  <c:v>68452</c:v>
                </c:pt>
                <c:pt idx="2">
                  <c:v>57435.6</c:v>
                </c:pt>
                <c:pt idx="3">
                  <c:v>38915.599999999999</c:v>
                </c:pt>
                <c:pt idx="4">
                  <c:v>42719</c:v>
                </c:pt>
                <c:pt idx="5">
                  <c:v>63659.4</c:v>
                </c:pt>
                <c:pt idx="6">
                  <c:v>47454.2</c:v>
                </c:pt>
                <c:pt idx="7">
                  <c:v>47576.2</c:v>
                </c:pt>
                <c:pt idx="8">
                  <c:v>52505.8</c:v>
                </c:pt>
                <c:pt idx="9">
                  <c:v>52340</c:v>
                </c:pt>
                <c:pt idx="10">
                  <c:v>52343.199999999997</c:v>
                </c:pt>
                <c:pt idx="11">
                  <c:v>69612.600000000006</c:v>
                </c:pt>
                <c:pt idx="12">
                  <c:v>48809.2</c:v>
                </c:pt>
                <c:pt idx="13">
                  <c:v>71168.800000000003</c:v>
                </c:pt>
                <c:pt idx="14">
                  <c:v>54906.400000000001</c:v>
                </c:pt>
                <c:pt idx="15">
                  <c:v>55338</c:v>
                </c:pt>
                <c:pt idx="16">
                  <c:v>48882.8</c:v>
                </c:pt>
                <c:pt idx="17">
                  <c:v>72958.2</c:v>
                </c:pt>
                <c:pt idx="18">
                  <c:v>55724.4</c:v>
                </c:pt>
                <c:pt idx="19">
                  <c:v>62800.6</c:v>
                </c:pt>
                <c:pt idx="20">
                  <c:v>81235.399999999994</c:v>
                </c:pt>
                <c:pt idx="21">
                  <c:v>64586</c:v>
                </c:pt>
                <c:pt idx="22">
                  <c:v>57374.8</c:v>
                </c:pt>
                <c:pt idx="23">
                  <c:v>41827.599999999999</c:v>
                </c:pt>
                <c:pt idx="24">
                  <c:v>43813.8</c:v>
                </c:pt>
                <c:pt idx="25">
                  <c:v>47238.2</c:v>
                </c:pt>
                <c:pt idx="26">
                  <c:v>79870.2</c:v>
                </c:pt>
                <c:pt idx="27">
                  <c:v>79030</c:v>
                </c:pt>
                <c:pt idx="28">
                  <c:v>74488.800000000003</c:v>
                </c:pt>
                <c:pt idx="29">
                  <c:v>38296</c:v>
                </c:pt>
                <c:pt idx="30">
                  <c:v>58789.2</c:v>
                </c:pt>
                <c:pt idx="31">
                  <c:v>72372.600000000006</c:v>
                </c:pt>
                <c:pt idx="32">
                  <c:v>78819.399999999994</c:v>
                </c:pt>
                <c:pt idx="33">
                  <c:v>60317.8</c:v>
                </c:pt>
                <c:pt idx="34">
                  <c:v>53533.599999999999</c:v>
                </c:pt>
                <c:pt idx="35">
                  <c:v>65712.800000000003</c:v>
                </c:pt>
                <c:pt idx="36">
                  <c:v>70435.600000000006</c:v>
                </c:pt>
                <c:pt idx="37">
                  <c:v>38682</c:v>
                </c:pt>
                <c:pt idx="38">
                  <c:v>58224.800000000003</c:v>
                </c:pt>
                <c:pt idx="39">
                  <c:v>59790.400000000001</c:v>
                </c:pt>
                <c:pt idx="40">
                  <c:v>64243</c:v>
                </c:pt>
                <c:pt idx="41">
                  <c:v>57506.8</c:v>
                </c:pt>
                <c:pt idx="42">
                  <c:v>42849.599999999999</c:v>
                </c:pt>
                <c:pt idx="43">
                  <c:v>53800.800000000003</c:v>
                </c:pt>
                <c:pt idx="44">
                  <c:v>58746.2</c:v>
                </c:pt>
                <c:pt idx="45">
                  <c:v>63960.6</c:v>
                </c:pt>
                <c:pt idx="46">
                  <c:v>64895</c:v>
                </c:pt>
                <c:pt idx="47">
                  <c:v>69036.800000000003</c:v>
                </c:pt>
                <c:pt idx="48">
                  <c:v>60969</c:v>
                </c:pt>
                <c:pt idx="49">
                  <c:v>44790.2</c:v>
                </c:pt>
                <c:pt idx="50">
                  <c:v>54984.4</c:v>
                </c:pt>
                <c:pt idx="51">
                  <c:v>46953.2</c:v>
                </c:pt>
                <c:pt idx="52">
                  <c:v>66164.2</c:v>
                </c:pt>
                <c:pt idx="53">
                  <c:v>52469.4</c:v>
                </c:pt>
                <c:pt idx="54">
                  <c:v>58539</c:v>
                </c:pt>
                <c:pt idx="55">
                  <c:v>60288.6</c:v>
                </c:pt>
                <c:pt idx="56">
                  <c:v>49379.6</c:v>
                </c:pt>
                <c:pt idx="57">
                  <c:v>59059.8</c:v>
                </c:pt>
                <c:pt idx="58">
                  <c:v>70466.399999999994</c:v>
                </c:pt>
                <c:pt idx="59">
                  <c:v>63929.2</c:v>
                </c:pt>
                <c:pt idx="60">
                  <c:v>59350.2</c:v>
                </c:pt>
                <c:pt idx="61">
                  <c:v>73425.8</c:v>
                </c:pt>
                <c:pt idx="62">
                  <c:v>54461.2</c:v>
                </c:pt>
                <c:pt idx="63">
                  <c:v>50339.4</c:v>
                </c:pt>
                <c:pt idx="64">
                  <c:v>78805.399999999994</c:v>
                </c:pt>
                <c:pt idx="65">
                  <c:v>41022.800000000003</c:v>
                </c:pt>
                <c:pt idx="66">
                  <c:v>68997.600000000006</c:v>
                </c:pt>
                <c:pt idx="67">
                  <c:v>58853.599999999999</c:v>
                </c:pt>
                <c:pt idx="68">
                  <c:v>71362.2</c:v>
                </c:pt>
                <c:pt idx="69">
                  <c:v>63576.6</c:v>
                </c:pt>
                <c:pt idx="70">
                  <c:v>51585.2</c:v>
                </c:pt>
                <c:pt idx="71">
                  <c:v>84716.2</c:v>
                </c:pt>
                <c:pt idx="72">
                  <c:v>58614.2</c:v>
                </c:pt>
                <c:pt idx="73">
                  <c:v>50374.8</c:v>
                </c:pt>
                <c:pt idx="74">
                  <c:v>57532.800000000003</c:v>
                </c:pt>
                <c:pt idx="75">
                  <c:v>52118.6</c:v>
                </c:pt>
                <c:pt idx="76">
                  <c:v>52532.6</c:v>
                </c:pt>
                <c:pt idx="77">
                  <c:v>44937.4</c:v>
                </c:pt>
                <c:pt idx="78">
                  <c:v>73738.600000000006</c:v>
                </c:pt>
                <c:pt idx="79">
                  <c:v>54150.6</c:v>
                </c:pt>
                <c:pt idx="80">
                  <c:v>77987.399999999994</c:v>
                </c:pt>
                <c:pt idx="81">
                  <c:v>46642.8</c:v>
                </c:pt>
                <c:pt idx="82">
                  <c:v>54472.2</c:v>
                </c:pt>
                <c:pt idx="83">
                  <c:v>60120</c:v>
                </c:pt>
                <c:pt idx="84">
                  <c:v>63161</c:v>
                </c:pt>
                <c:pt idx="85">
                  <c:v>65735.600000000006</c:v>
                </c:pt>
                <c:pt idx="86">
                  <c:v>50928.800000000003</c:v>
                </c:pt>
                <c:pt idx="87">
                  <c:v>51041.8</c:v>
                </c:pt>
                <c:pt idx="88">
                  <c:v>54092.4</c:v>
                </c:pt>
                <c:pt idx="89">
                  <c:v>70029.600000000006</c:v>
                </c:pt>
                <c:pt idx="90">
                  <c:v>64702.8</c:v>
                </c:pt>
                <c:pt idx="91">
                  <c:v>63321.599999999999</c:v>
                </c:pt>
                <c:pt idx="92">
                  <c:v>61986</c:v>
                </c:pt>
                <c:pt idx="93">
                  <c:v>61854</c:v>
                </c:pt>
                <c:pt idx="94">
                  <c:v>73342.2</c:v>
                </c:pt>
                <c:pt idx="95">
                  <c:v>68400.399999999994</c:v>
                </c:pt>
                <c:pt idx="96">
                  <c:v>53748.800000000003</c:v>
                </c:pt>
                <c:pt idx="97">
                  <c:v>40328.800000000003</c:v>
                </c:pt>
                <c:pt idx="98">
                  <c:v>63272.6</c:v>
                </c:pt>
                <c:pt idx="99">
                  <c:v>76856.399999999994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1.3968012477946252</c:v>
                </c:pt>
                <c:pt idx="1">
                  <c:v>1.5515835914217262</c:v>
                </c:pt>
                <c:pt idx="2">
                  <c:v>1.7476617289625249</c:v>
                </c:pt>
                <c:pt idx="3">
                  <c:v>2.0856417477823803</c:v>
                </c:pt>
                <c:pt idx="4">
                  <c:v>1.9998361384863879</c:v>
                </c:pt>
                <c:pt idx="5">
                  <c:v>1.309814418609035</c:v>
                </c:pt>
                <c:pt idx="6">
                  <c:v>1.2854078248079202</c:v>
                </c:pt>
                <c:pt idx="7">
                  <c:v>1.3972952862986117</c:v>
                </c:pt>
                <c:pt idx="8">
                  <c:v>1.9928845956065806</c:v>
                </c:pt>
                <c:pt idx="9">
                  <c:v>1.1313909056171187</c:v>
                </c:pt>
                <c:pt idx="10">
                  <c:v>1.4173187730211374</c:v>
                </c:pt>
                <c:pt idx="11">
                  <c:v>1.1194237824761608</c:v>
                </c:pt>
                <c:pt idx="12">
                  <c:v>1.9238586168181409</c:v>
                </c:pt>
                <c:pt idx="13">
                  <c:v>1.4586307483054373</c:v>
                </c:pt>
                <c:pt idx="14">
                  <c:v>1.0292424926784491</c:v>
                </c:pt>
                <c:pt idx="15">
                  <c:v>1.0438396761718891</c:v>
                </c:pt>
                <c:pt idx="16">
                  <c:v>1.2702832079995416</c:v>
                </c:pt>
                <c:pt idx="17">
                  <c:v>1.3831481588087426</c:v>
                </c:pt>
                <c:pt idx="18">
                  <c:v>1.2723331251659955</c:v>
                </c:pt>
                <c:pt idx="19">
                  <c:v>1.1707849925000717</c:v>
                </c:pt>
                <c:pt idx="20">
                  <c:v>1.022472961295199</c:v>
                </c:pt>
                <c:pt idx="21">
                  <c:v>1.6201808441457901</c:v>
                </c:pt>
                <c:pt idx="22">
                  <c:v>1.8923638949503963</c:v>
                </c:pt>
                <c:pt idx="23">
                  <c:v>2.6961623425680652</c:v>
                </c:pt>
                <c:pt idx="24">
                  <c:v>1.3250391429184412</c:v>
                </c:pt>
                <c:pt idx="25">
                  <c:v>1.7178681660181803</c:v>
                </c:pt>
                <c:pt idx="26">
                  <c:v>1.1621731258967676</c:v>
                </c:pt>
                <c:pt idx="27">
                  <c:v>1.3251803112741998</c:v>
                </c:pt>
                <c:pt idx="28">
                  <c:v>1.5147512109202994</c:v>
                </c:pt>
                <c:pt idx="29">
                  <c:v>1.9366252350114894</c:v>
                </c:pt>
                <c:pt idx="30">
                  <c:v>1.6276458941438223</c:v>
                </c:pt>
                <c:pt idx="31">
                  <c:v>1.2986406457692552</c:v>
                </c:pt>
                <c:pt idx="32">
                  <c:v>1.0597517869966024</c:v>
                </c:pt>
                <c:pt idx="33">
                  <c:v>1.1955011621776657</c:v>
                </c:pt>
                <c:pt idx="34">
                  <c:v>1.6779742068532659</c:v>
                </c:pt>
                <c:pt idx="35">
                  <c:v>1.6153169549920259</c:v>
                </c:pt>
                <c:pt idx="36">
                  <c:v>1.3676180794938921</c:v>
                </c:pt>
                <c:pt idx="37">
                  <c:v>1.1686831084225222</c:v>
                </c:pt>
                <c:pt idx="38">
                  <c:v>1.4650114727744878</c:v>
                </c:pt>
                <c:pt idx="39">
                  <c:v>1.9085505365409832</c:v>
                </c:pt>
                <c:pt idx="40">
                  <c:v>1.4525473592453653</c:v>
                </c:pt>
                <c:pt idx="41">
                  <c:v>2.0160572314926233</c:v>
                </c:pt>
                <c:pt idx="42">
                  <c:v>1.0920988760688548</c:v>
                </c:pt>
                <c:pt idx="43">
                  <c:v>1.8379466476334922</c:v>
                </c:pt>
                <c:pt idx="44">
                  <c:v>1.3504022387831043</c:v>
                </c:pt>
                <c:pt idx="45">
                  <c:v>1.2353855342195039</c:v>
                </c:pt>
                <c:pt idx="46">
                  <c:v>1.0479081593343094</c:v>
                </c:pt>
                <c:pt idx="47">
                  <c:v>1.1225896912950775</c:v>
                </c:pt>
                <c:pt idx="48">
                  <c:v>1.5478521871770901</c:v>
                </c:pt>
                <c:pt idx="49">
                  <c:v>2.1410933641734129</c:v>
                </c:pt>
                <c:pt idx="50">
                  <c:v>1.1877368853711234</c:v>
                </c:pt>
                <c:pt idx="51">
                  <c:v>1.1421372771184926</c:v>
                </c:pt>
                <c:pt idx="52">
                  <c:v>1.0922220778003815</c:v>
                </c:pt>
                <c:pt idx="53">
                  <c:v>1.4512268102932375</c:v>
                </c:pt>
                <c:pt idx="54">
                  <c:v>1.1263089564222142</c:v>
                </c:pt>
                <c:pt idx="55">
                  <c:v>1.8568187020431723</c:v>
                </c:pt>
                <c:pt idx="56">
                  <c:v>1.2223266288102779</c:v>
                </c:pt>
                <c:pt idx="57">
                  <c:v>1.1001899769386283</c:v>
                </c:pt>
                <c:pt idx="58">
                  <c:v>1.3678008242226083</c:v>
                </c:pt>
                <c:pt idx="59">
                  <c:v>1.4267815020366281</c:v>
                </c:pt>
                <c:pt idx="60">
                  <c:v>1.9522427894093028</c:v>
                </c:pt>
                <c:pt idx="61">
                  <c:v>1.1861634466359237</c:v>
                </c:pt>
                <c:pt idx="62">
                  <c:v>1.4895925906884169</c:v>
                </c:pt>
                <c:pt idx="63">
                  <c:v>2.340453005002046</c:v>
                </c:pt>
                <c:pt idx="64">
                  <c:v>1.2355879165640935</c:v>
                </c:pt>
                <c:pt idx="65">
                  <c:v>1.6466940335618241</c:v>
                </c:pt>
                <c:pt idx="66">
                  <c:v>1.4514272960218906</c:v>
                </c:pt>
                <c:pt idx="67">
                  <c:v>1.921258852474615</c:v>
                </c:pt>
                <c:pt idx="68">
                  <c:v>1.2150270030912724</c:v>
                </c:pt>
                <c:pt idx="69">
                  <c:v>1.1666399272688379</c:v>
                </c:pt>
                <c:pt idx="70">
                  <c:v>1.9788427688561836</c:v>
                </c:pt>
                <c:pt idx="71">
                  <c:v>1.1665301323713764</c:v>
                </c:pt>
                <c:pt idx="72">
                  <c:v>1.1627557827284174</c:v>
                </c:pt>
                <c:pt idx="73">
                  <c:v>2.0849710569570497</c:v>
                </c:pt>
                <c:pt idx="74">
                  <c:v>1.5497420601813225</c:v>
                </c:pt>
                <c:pt idx="75">
                  <c:v>1.9486709159493925</c:v>
                </c:pt>
                <c:pt idx="76">
                  <c:v>2.1535770169380539</c:v>
                </c:pt>
                <c:pt idx="77">
                  <c:v>1.2374325172350871</c:v>
                </c:pt>
                <c:pt idx="78">
                  <c:v>1.5060904329618408</c:v>
                </c:pt>
                <c:pt idx="79">
                  <c:v>1.7673673052560821</c:v>
                </c:pt>
                <c:pt idx="80">
                  <c:v>1.2400080012925165</c:v>
                </c:pt>
                <c:pt idx="81">
                  <c:v>1.8144065107583591</c:v>
                </c:pt>
                <c:pt idx="82">
                  <c:v>1.5475233238238957</c:v>
                </c:pt>
                <c:pt idx="83">
                  <c:v>1.2571689953426481</c:v>
                </c:pt>
                <c:pt idx="84">
                  <c:v>1.8464083849210746</c:v>
                </c:pt>
                <c:pt idx="85">
                  <c:v>1.2716397203341872</c:v>
                </c:pt>
                <c:pt idx="86">
                  <c:v>1.0745197216506182</c:v>
                </c:pt>
                <c:pt idx="87">
                  <c:v>1.8420196779894125</c:v>
                </c:pt>
                <c:pt idx="88">
                  <c:v>1.7163224408604536</c:v>
                </c:pt>
                <c:pt idx="89">
                  <c:v>1.2264813735905959</c:v>
                </c:pt>
                <c:pt idx="90">
                  <c:v>1.3121843258715233</c:v>
                </c:pt>
                <c:pt idx="91">
                  <c:v>1.7211504447139681</c:v>
                </c:pt>
                <c:pt idx="92">
                  <c:v>1.2386829284031877</c:v>
                </c:pt>
                <c:pt idx="93">
                  <c:v>1.235748698548194</c:v>
                </c:pt>
                <c:pt idx="94">
                  <c:v>1.4385442487408342</c:v>
                </c:pt>
                <c:pt idx="95">
                  <c:v>1.6162332384021147</c:v>
                </c:pt>
                <c:pt idx="96">
                  <c:v>1.7345875628851248</c:v>
                </c:pt>
                <c:pt idx="97">
                  <c:v>1.2942611731566522</c:v>
                </c:pt>
                <c:pt idx="98">
                  <c:v>1.8006214380316283</c:v>
                </c:pt>
                <c:pt idx="99">
                  <c:v>1.4203111256837428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D2-402C-897A-5C8DE1B5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886527"/>
        <c:axId val="1769390831"/>
      </c:scatterChart>
      <c:valAx>
        <c:axId val="1769886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90831"/>
        <c:crosses val="autoZero"/>
        <c:crossBetween val="midCat"/>
      </c:valAx>
      <c:valAx>
        <c:axId val="1769390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88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46930.8</c:v>
                </c:pt>
                <c:pt idx="5">
                  <c:v>63659.4</c:v>
                </c:pt>
                <c:pt idx="6">
                  <c:v>47454.2</c:v>
                </c:pt>
                <c:pt idx="7">
                  <c:v>47576.2</c:v>
                </c:pt>
                <c:pt idx="12">
                  <c:v>48809.2</c:v>
                </c:pt>
                <c:pt idx="15">
                  <c:v>55338</c:v>
                </c:pt>
                <c:pt idx="16">
                  <c:v>48882.8</c:v>
                </c:pt>
                <c:pt idx="24">
                  <c:v>43813.8</c:v>
                </c:pt>
                <c:pt idx="31">
                  <c:v>72372.600000000006</c:v>
                </c:pt>
                <c:pt idx="33">
                  <c:v>60317.8</c:v>
                </c:pt>
                <c:pt idx="37">
                  <c:v>38682</c:v>
                </c:pt>
                <c:pt idx="42">
                  <c:v>42849.599999999999</c:v>
                </c:pt>
                <c:pt idx="50">
                  <c:v>54984.4</c:v>
                </c:pt>
                <c:pt idx="52">
                  <c:v>66164.2</c:v>
                </c:pt>
                <c:pt idx="54">
                  <c:v>58539</c:v>
                </c:pt>
                <c:pt idx="65">
                  <c:v>41022.800000000003</c:v>
                </c:pt>
                <c:pt idx="77">
                  <c:v>44937.4</c:v>
                </c:pt>
                <c:pt idx="80">
                  <c:v>77987.399999999994</c:v>
                </c:pt>
                <c:pt idx="87">
                  <c:v>51041.8</c:v>
                </c:pt>
                <c:pt idx="88">
                  <c:v>54092.4</c:v>
                </c:pt>
                <c:pt idx="96">
                  <c:v>53748.800000000003</c:v>
                </c:pt>
                <c:pt idx="97">
                  <c:v>40328.800000000003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1.3968012477946252</c:v>
                </c:pt>
                <c:pt idx="5">
                  <c:v>1.309814418609035</c:v>
                </c:pt>
                <c:pt idx="6">
                  <c:v>1.2854078248079202</c:v>
                </c:pt>
                <c:pt idx="7">
                  <c:v>1.3972952862986117</c:v>
                </c:pt>
                <c:pt idx="12">
                  <c:v>1.9238586168181409</c:v>
                </c:pt>
                <c:pt idx="15">
                  <c:v>1.0438396761718891</c:v>
                </c:pt>
                <c:pt idx="16">
                  <c:v>1.2702832079995416</c:v>
                </c:pt>
                <c:pt idx="24">
                  <c:v>1.3250391429184412</c:v>
                </c:pt>
                <c:pt idx="31">
                  <c:v>1.2986406457692552</c:v>
                </c:pt>
                <c:pt idx="33">
                  <c:v>1.1955011621776657</c:v>
                </c:pt>
                <c:pt idx="37">
                  <c:v>1.1686831084225222</c:v>
                </c:pt>
                <c:pt idx="42">
                  <c:v>1.0920988760688548</c:v>
                </c:pt>
                <c:pt idx="50">
                  <c:v>1.1877368853711234</c:v>
                </c:pt>
                <c:pt idx="52">
                  <c:v>1.0922220778003815</c:v>
                </c:pt>
                <c:pt idx="54">
                  <c:v>1.1263089564222142</c:v>
                </c:pt>
                <c:pt idx="65">
                  <c:v>1.6466940335618241</c:v>
                </c:pt>
                <c:pt idx="77">
                  <c:v>1.2374325172350871</c:v>
                </c:pt>
                <c:pt idx="80">
                  <c:v>1.2400080012925165</c:v>
                </c:pt>
                <c:pt idx="87">
                  <c:v>1.8420196779894125</c:v>
                </c:pt>
                <c:pt idx="88">
                  <c:v>1.7163224408604536</c:v>
                </c:pt>
                <c:pt idx="96">
                  <c:v>1.7345875628851248</c:v>
                </c:pt>
                <c:pt idx="97">
                  <c:v>1.2942611731566522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8-4218-8F7D-A1B0038612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3">
                  <c:v>71168.800000000003</c:v>
                </c:pt>
                <c:pt idx="14">
                  <c:v>54906.400000000001</c:v>
                </c:pt>
                <c:pt idx="17">
                  <c:v>72958.2</c:v>
                </c:pt>
                <c:pt idx="18">
                  <c:v>55724.4</c:v>
                </c:pt>
                <c:pt idx="28">
                  <c:v>74488.800000000003</c:v>
                </c:pt>
                <c:pt idx="30">
                  <c:v>58789.2</c:v>
                </c:pt>
                <c:pt idx="32">
                  <c:v>78819.399999999994</c:v>
                </c:pt>
                <c:pt idx="34">
                  <c:v>53533.599999999999</c:v>
                </c:pt>
                <c:pt idx="44">
                  <c:v>58746.2</c:v>
                </c:pt>
                <c:pt idx="45">
                  <c:v>63960.6</c:v>
                </c:pt>
                <c:pt idx="47">
                  <c:v>69036.800000000003</c:v>
                </c:pt>
                <c:pt idx="57">
                  <c:v>59059.8</c:v>
                </c:pt>
                <c:pt idx="58">
                  <c:v>70466.399999999994</c:v>
                </c:pt>
                <c:pt idx="59">
                  <c:v>63929.2</c:v>
                </c:pt>
                <c:pt idx="60">
                  <c:v>59350.2</c:v>
                </c:pt>
                <c:pt idx="61">
                  <c:v>73425.8</c:v>
                </c:pt>
                <c:pt idx="66">
                  <c:v>68997.600000000006</c:v>
                </c:pt>
                <c:pt idx="68">
                  <c:v>71362.2</c:v>
                </c:pt>
                <c:pt idx="72">
                  <c:v>58614.2</c:v>
                </c:pt>
                <c:pt idx="78">
                  <c:v>73738.600000000006</c:v>
                </c:pt>
                <c:pt idx="82">
                  <c:v>54472.2</c:v>
                </c:pt>
                <c:pt idx="85">
                  <c:v>65735.600000000006</c:v>
                </c:pt>
                <c:pt idx="86">
                  <c:v>50928.800000000003</c:v>
                </c:pt>
                <c:pt idx="90">
                  <c:v>64702.8</c:v>
                </c:pt>
                <c:pt idx="92">
                  <c:v>61986</c:v>
                </c:pt>
                <c:pt idx="93">
                  <c:v>61854</c:v>
                </c:pt>
                <c:pt idx="94">
                  <c:v>73342.2</c:v>
                </c:pt>
                <c:pt idx="98">
                  <c:v>63272.6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3">
                  <c:v>1.4586307483054373</c:v>
                </c:pt>
                <c:pt idx="14">
                  <c:v>1.0292424926784491</c:v>
                </c:pt>
                <c:pt idx="17">
                  <c:v>1.3831481588087426</c:v>
                </c:pt>
                <c:pt idx="18">
                  <c:v>1.2723331251659955</c:v>
                </c:pt>
                <c:pt idx="28">
                  <c:v>1.5147512109202994</c:v>
                </c:pt>
                <c:pt idx="30">
                  <c:v>1.6276458941438223</c:v>
                </c:pt>
                <c:pt idx="32">
                  <c:v>1.0597517869966024</c:v>
                </c:pt>
                <c:pt idx="34">
                  <c:v>1.6779742068532659</c:v>
                </c:pt>
                <c:pt idx="44">
                  <c:v>1.3504022387831043</c:v>
                </c:pt>
                <c:pt idx="45">
                  <c:v>1.2353855342195039</c:v>
                </c:pt>
                <c:pt idx="47">
                  <c:v>1.1225896912950775</c:v>
                </c:pt>
                <c:pt idx="57">
                  <c:v>1.1001899769386283</c:v>
                </c:pt>
                <c:pt idx="58">
                  <c:v>1.3678008242226083</c:v>
                </c:pt>
                <c:pt idx="59">
                  <c:v>1.4267815020366281</c:v>
                </c:pt>
                <c:pt idx="60">
                  <c:v>1.9522427894093028</c:v>
                </c:pt>
                <c:pt idx="61">
                  <c:v>1.1861634466359237</c:v>
                </c:pt>
                <c:pt idx="66">
                  <c:v>1.4514272960218906</c:v>
                </c:pt>
                <c:pt idx="68">
                  <c:v>1.2150270030912724</c:v>
                </c:pt>
                <c:pt idx="72">
                  <c:v>1.1627557827284174</c:v>
                </c:pt>
                <c:pt idx="78">
                  <c:v>1.5060904329618408</c:v>
                </c:pt>
                <c:pt idx="82">
                  <c:v>1.5475233238238957</c:v>
                </c:pt>
                <c:pt idx="85">
                  <c:v>1.2716397203341872</c:v>
                </c:pt>
                <c:pt idx="86">
                  <c:v>1.0745197216506182</c:v>
                </c:pt>
                <c:pt idx="90">
                  <c:v>1.3121843258715233</c:v>
                </c:pt>
                <c:pt idx="92">
                  <c:v>1.2386829284031877</c:v>
                </c:pt>
                <c:pt idx="93">
                  <c:v>1.235748698548194</c:v>
                </c:pt>
                <c:pt idx="94">
                  <c:v>1.4385442487408342</c:v>
                </c:pt>
                <c:pt idx="98">
                  <c:v>1.8006214380316283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58-4218-8F7D-A1B0038612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57435.6</c:v>
                </c:pt>
                <c:pt idx="3">
                  <c:v>38915.599999999999</c:v>
                </c:pt>
                <c:pt idx="4">
                  <c:v>42719</c:v>
                </c:pt>
                <c:pt idx="9">
                  <c:v>52340</c:v>
                </c:pt>
                <c:pt idx="10">
                  <c:v>52343.199999999997</c:v>
                </c:pt>
                <c:pt idx="19">
                  <c:v>62800.6</c:v>
                </c:pt>
                <c:pt idx="21">
                  <c:v>64586</c:v>
                </c:pt>
                <c:pt idx="22">
                  <c:v>57374.8</c:v>
                </c:pt>
                <c:pt idx="23">
                  <c:v>41827.599999999999</c:v>
                </c:pt>
                <c:pt idx="25">
                  <c:v>47238.2</c:v>
                </c:pt>
                <c:pt idx="29">
                  <c:v>38296</c:v>
                </c:pt>
                <c:pt idx="38">
                  <c:v>58224.800000000003</c:v>
                </c:pt>
                <c:pt idx="43">
                  <c:v>53800.800000000003</c:v>
                </c:pt>
                <c:pt idx="49">
                  <c:v>44790.2</c:v>
                </c:pt>
                <c:pt idx="51">
                  <c:v>46953.2</c:v>
                </c:pt>
                <c:pt idx="53">
                  <c:v>52469.4</c:v>
                </c:pt>
                <c:pt idx="55">
                  <c:v>60288.6</c:v>
                </c:pt>
                <c:pt idx="56">
                  <c:v>49379.6</c:v>
                </c:pt>
                <c:pt idx="62">
                  <c:v>54461.2</c:v>
                </c:pt>
                <c:pt idx="63">
                  <c:v>50339.4</c:v>
                </c:pt>
                <c:pt idx="69">
                  <c:v>63576.6</c:v>
                </c:pt>
                <c:pt idx="70">
                  <c:v>51585.2</c:v>
                </c:pt>
                <c:pt idx="75">
                  <c:v>52118.6</c:v>
                </c:pt>
                <c:pt idx="79">
                  <c:v>54150.6</c:v>
                </c:pt>
                <c:pt idx="81">
                  <c:v>46642.8</c:v>
                </c:pt>
                <c:pt idx="89">
                  <c:v>70029.600000000006</c:v>
                </c:pt>
                <c:pt idx="91">
                  <c:v>63321.599999999999</c:v>
                </c:pt>
                <c:pt idx="95">
                  <c:v>68400.399999999994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1.7476617289625249</c:v>
                </c:pt>
                <c:pt idx="3">
                  <c:v>2.0856417477823803</c:v>
                </c:pt>
                <c:pt idx="4">
                  <c:v>1.9998361384863879</c:v>
                </c:pt>
                <c:pt idx="9">
                  <c:v>1.1313909056171187</c:v>
                </c:pt>
                <c:pt idx="10">
                  <c:v>1.4173187730211374</c:v>
                </c:pt>
                <c:pt idx="19">
                  <c:v>1.1707849925000717</c:v>
                </c:pt>
                <c:pt idx="21">
                  <c:v>1.6201808441457901</c:v>
                </c:pt>
                <c:pt idx="22">
                  <c:v>1.8923638949503963</c:v>
                </c:pt>
                <c:pt idx="23">
                  <c:v>2.6961623425680652</c:v>
                </c:pt>
                <c:pt idx="25">
                  <c:v>1.7178681660181803</c:v>
                </c:pt>
                <c:pt idx="29">
                  <c:v>1.9366252350114894</c:v>
                </c:pt>
                <c:pt idx="38">
                  <c:v>1.4650114727744878</c:v>
                </c:pt>
                <c:pt idx="43">
                  <c:v>1.8379466476334922</c:v>
                </c:pt>
                <c:pt idx="49">
                  <c:v>2.1410933641734129</c:v>
                </c:pt>
                <c:pt idx="51">
                  <c:v>1.1421372771184926</c:v>
                </c:pt>
                <c:pt idx="53">
                  <c:v>1.4512268102932375</c:v>
                </c:pt>
                <c:pt idx="55">
                  <c:v>1.8568187020431723</c:v>
                </c:pt>
                <c:pt idx="56">
                  <c:v>1.2223266288102779</c:v>
                </c:pt>
                <c:pt idx="62">
                  <c:v>1.4895925906884169</c:v>
                </c:pt>
                <c:pt idx="63">
                  <c:v>2.340453005002046</c:v>
                </c:pt>
                <c:pt idx="69">
                  <c:v>1.1666399272688379</c:v>
                </c:pt>
                <c:pt idx="70">
                  <c:v>1.9788427688561836</c:v>
                </c:pt>
                <c:pt idx="75">
                  <c:v>1.9486709159493925</c:v>
                </c:pt>
                <c:pt idx="79">
                  <c:v>1.7673673052560821</c:v>
                </c:pt>
                <c:pt idx="81">
                  <c:v>1.8144065107583591</c:v>
                </c:pt>
                <c:pt idx="89">
                  <c:v>1.2264813735905959</c:v>
                </c:pt>
                <c:pt idx="91">
                  <c:v>1.7211504447139681</c:v>
                </c:pt>
                <c:pt idx="95">
                  <c:v>1.6162332384021147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58-4218-8F7D-A1B0038612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68452</c:v>
                </c:pt>
                <c:pt idx="8">
                  <c:v>52505.8</c:v>
                </c:pt>
                <c:pt idx="11">
                  <c:v>69612.600000000006</c:v>
                </c:pt>
                <c:pt idx="20">
                  <c:v>81235.399999999994</c:v>
                </c:pt>
                <c:pt idx="26">
                  <c:v>79870.2</c:v>
                </c:pt>
                <c:pt idx="27">
                  <c:v>79030</c:v>
                </c:pt>
                <c:pt idx="35">
                  <c:v>65712.800000000003</c:v>
                </c:pt>
                <c:pt idx="36">
                  <c:v>70435.600000000006</c:v>
                </c:pt>
                <c:pt idx="39">
                  <c:v>59790.400000000001</c:v>
                </c:pt>
                <c:pt idx="40">
                  <c:v>64243</c:v>
                </c:pt>
                <c:pt idx="41">
                  <c:v>57506.8</c:v>
                </c:pt>
                <c:pt idx="46">
                  <c:v>64895</c:v>
                </c:pt>
                <c:pt idx="48">
                  <c:v>60969</c:v>
                </c:pt>
                <c:pt idx="64">
                  <c:v>78805.399999999994</c:v>
                </c:pt>
                <c:pt idx="67">
                  <c:v>58853.599999999999</c:v>
                </c:pt>
                <c:pt idx="71">
                  <c:v>84716.2</c:v>
                </c:pt>
                <c:pt idx="73">
                  <c:v>50374.8</c:v>
                </c:pt>
                <c:pt idx="74">
                  <c:v>57532.800000000003</c:v>
                </c:pt>
                <c:pt idx="76">
                  <c:v>52532.6</c:v>
                </c:pt>
                <c:pt idx="83">
                  <c:v>60120</c:v>
                </c:pt>
                <c:pt idx="84">
                  <c:v>63161</c:v>
                </c:pt>
                <c:pt idx="99">
                  <c:v>76856.399999999994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1.5515835914217262</c:v>
                </c:pt>
                <c:pt idx="8">
                  <c:v>1.9928845956065806</c:v>
                </c:pt>
                <c:pt idx="11">
                  <c:v>1.1194237824761608</c:v>
                </c:pt>
                <c:pt idx="20">
                  <c:v>1.022472961295199</c:v>
                </c:pt>
                <c:pt idx="26">
                  <c:v>1.1621731258967676</c:v>
                </c:pt>
                <c:pt idx="27">
                  <c:v>1.3251803112741998</c:v>
                </c:pt>
                <c:pt idx="35">
                  <c:v>1.6153169549920259</c:v>
                </c:pt>
                <c:pt idx="36">
                  <c:v>1.3676180794938921</c:v>
                </c:pt>
                <c:pt idx="39">
                  <c:v>1.9085505365409832</c:v>
                </c:pt>
                <c:pt idx="40">
                  <c:v>1.4525473592453653</c:v>
                </c:pt>
                <c:pt idx="41">
                  <c:v>2.0160572314926233</c:v>
                </c:pt>
                <c:pt idx="46">
                  <c:v>1.0479081593343094</c:v>
                </c:pt>
                <c:pt idx="48">
                  <c:v>1.5478521871770901</c:v>
                </c:pt>
                <c:pt idx="64">
                  <c:v>1.2355879165640935</c:v>
                </c:pt>
                <c:pt idx="67">
                  <c:v>1.921258852474615</c:v>
                </c:pt>
                <c:pt idx="71">
                  <c:v>1.1665301323713764</c:v>
                </c:pt>
                <c:pt idx="73">
                  <c:v>2.0849710569570497</c:v>
                </c:pt>
                <c:pt idx="74">
                  <c:v>1.5497420601813225</c:v>
                </c:pt>
                <c:pt idx="76">
                  <c:v>2.1535770169380539</c:v>
                </c:pt>
                <c:pt idx="83">
                  <c:v>1.2571689953426481</c:v>
                </c:pt>
                <c:pt idx="84">
                  <c:v>1.8464083849210746</c:v>
                </c:pt>
                <c:pt idx="99">
                  <c:v>1.4203111256837428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58-4218-8F7D-A1B003861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621359"/>
        <c:axId val="1769394991"/>
      </c:scatterChart>
      <c:valAx>
        <c:axId val="177062135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94991"/>
        <c:crosses val="autoZero"/>
        <c:crossBetween val="midCat"/>
      </c:valAx>
      <c:valAx>
        <c:axId val="176939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062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9">
                  <c:v>52340</c:v>
                </c:pt>
                <c:pt idx="15">
                  <c:v>55338</c:v>
                </c:pt>
                <c:pt idx="16">
                  <c:v>48882.8</c:v>
                </c:pt>
                <c:pt idx="20">
                  <c:v>81235.399999999994</c:v>
                </c:pt>
                <c:pt idx="32">
                  <c:v>78819.399999999994</c:v>
                </c:pt>
                <c:pt idx="37">
                  <c:v>38682</c:v>
                </c:pt>
                <c:pt idx="42">
                  <c:v>42849.599999999999</c:v>
                </c:pt>
                <c:pt idx="46">
                  <c:v>64895</c:v>
                </c:pt>
                <c:pt idx="47">
                  <c:v>69036.800000000003</c:v>
                </c:pt>
                <c:pt idx="50">
                  <c:v>54984.4</c:v>
                </c:pt>
                <c:pt idx="52">
                  <c:v>66164.2</c:v>
                </c:pt>
                <c:pt idx="54">
                  <c:v>58539</c:v>
                </c:pt>
                <c:pt idx="56">
                  <c:v>49379.6</c:v>
                </c:pt>
                <c:pt idx="57">
                  <c:v>59059.8</c:v>
                </c:pt>
                <c:pt idx="61">
                  <c:v>73425.8</c:v>
                </c:pt>
                <c:pt idx="64">
                  <c:v>78805.399999999994</c:v>
                </c:pt>
                <c:pt idx="68">
                  <c:v>71362.2</c:v>
                </c:pt>
                <c:pt idx="69">
                  <c:v>63576.6</c:v>
                </c:pt>
                <c:pt idx="71">
                  <c:v>84716.2</c:v>
                </c:pt>
                <c:pt idx="72">
                  <c:v>58614.2</c:v>
                </c:pt>
                <c:pt idx="77">
                  <c:v>44937.4</c:v>
                </c:pt>
                <c:pt idx="80">
                  <c:v>77987.399999999994</c:v>
                </c:pt>
                <c:pt idx="83">
                  <c:v>60120</c:v>
                </c:pt>
                <c:pt idx="86">
                  <c:v>50928.800000000003</c:v>
                </c:pt>
              </c:numCache>
            </c:numRef>
          </c:xVal>
          <c:yVal>
            <c:numRef>
              <c:f>State008!$AJ$11:$AJ$101</c:f>
              <c:numCache>
                <c:formatCode>General</c:formatCode>
                <c:ptCount val="91"/>
                <c:pt idx="0">
                  <c:v>1.1313909056171187</c:v>
                </c:pt>
                <c:pt idx="6">
                  <c:v>1.0438396761718891</c:v>
                </c:pt>
                <c:pt idx="7">
                  <c:v>1.2702832079995416</c:v>
                </c:pt>
                <c:pt idx="11">
                  <c:v>1.022472961295199</c:v>
                </c:pt>
                <c:pt idx="23">
                  <c:v>1.0597517869966024</c:v>
                </c:pt>
                <c:pt idx="28">
                  <c:v>1.1686831084225222</c:v>
                </c:pt>
                <c:pt idx="33">
                  <c:v>1.0920988760688548</c:v>
                </c:pt>
                <c:pt idx="37">
                  <c:v>1.0479081593343094</c:v>
                </c:pt>
                <c:pt idx="38">
                  <c:v>1.1225896912950775</c:v>
                </c:pt>
                <c:pt idx="41">
                  <c:v>1.1877368853711234</c:v>
                </c:pt>
                <c:pt idx="43">
                  <c:v>1.0922220778003815</c:v>
                </c:pt>
                <c:pt idx="45">
                  <c:v>1.1263089564222142</c:v>
                </c:pt>
                <c:pt idx="47">
                  <c:v>1.2223266288102779</c:v>
                </c:pt>
                <c:pt idx="48">
                  <c:v>1.1001899769386283</c:v>
                </c:pt>
                <c:pt idx="52">
                  <c:v>1.1861634466359237</c:v>
                </c:pt>
                <c:pt idx="55">
                  <c:v>1.2355879165640935</c:v>
                </c:pt>
                <c:pt idx="59">
                  <c:v>1.2150270030912724</c:v>
                </c:pt>
                <c:pt idx="60">
                  <c:v>1.1666399272688379</c:v>
                </c:pt>
                <c:pt idx="62">
                  <c:v>1.1665301323713764</c:v>
                </c:pt>
                <c:pt idx="63">
                  <c:v>1.1627557827284174</c:v>
                </c:pt>
                <c:pt idx="68">
                  <c:v>1.2374325172350871</c:v>
                </c:pt>
                <c:pt idx="71">
                  <c:v>1.2400080012925165</c:v>
                </c:pt>
                <c:pt idx="74">
                  <c:v>1.2571689953426481</c:v>
                </c:pt>
                <c:pt idx="77">
                  <c:v>1.0745197216506182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E-4F16-80E8-C043D7FBA7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46930.8</c:v>
                </c:pt>
                <c:pt idx="1">
                  <c:v>68452</c:v>
                </c:pt>
                <c:pt idx="2">
                  <c:v>57435.6</c:v>
                </c:pt>
                <c:pt idx="3">
                  <c:v>38915.599999999999</c:v>
                </c:pt>
                <c:pt idx="4">
                  <c:v>42719</c:v>
                </c:pt>
                <c:pt idx="5">
                  <c:v>63659.4</c:v>
                </c:pt>
                <c:pt idx="6">
                  <c:v>47454.2</c:v>
                </c:pt>
                <c:pt idx="7">
                  <c:v>47576.2</c:v>
                </c:pt>
                <c:pt idx="8">
                  <c:v>52505.8</c:v>
                </c:pt>
                <c:pt idx="10">
                  <c:v>52343.199999999997</c:v>
                </c:pt>
                <c:pt idx="11">
                  <c:v>69612.600000000006</c:v>
                </c:pt>
                <c:pt idx="12">
                  <c:v>48809.2</c:v>
                </c:pt>
                <c:pt idx="13">
                  <c:v>71168.800000000003</c:v>
                </c:pt>
                <c:pt idx="14">
                  <c:v>54906.400000000001</c:v>
                </c:pt>
                <c:pt idx="17">
                  <c:v>72958.2</c:v>
                </c:pt>
                <c:pt idx="18">
                  <c:v>55724.4</c:v>
                </c:pt>
                <c:pt idx="19">
                  <c:v>62800.6</c:v>
                </c:pt>
                <c:pt idx="21">
                  <c:v>64586</c:v>
                </c:pt>
                <c:pt idx="22">
                  <c:v>57374.8</c:v>
                </c:pt>
                <c:pt idx="23">
                  <c:v>41827.599999999999</c:v>
                </c:pt>
                <c:pt idx="24">
                  <c:v>43813.8</c:v>
                </c:pt>
                <c:pt idx="25">
                  <c:v>47238.2</c:v>
                </c:pt>
                <c:pt idx="26">
                  <c:v>79870.2</c:v>
                </c:pt>
                <c:pt idx="27">
                  <c:v>79030</c:v>
                </c:pt>
                <c:pt idx="28">
                  <c:v>74488.800000000003</c:v>
                </c:pt>
                <c:pt idx="29">
                  <c:v>38296</c:v>
                </c:pt>
                <c:pt idx="30">
                  <c:v>58789.2</c:v>
                </c:pt>
                <c:pt idx="31">
                  <c:v>72372.600000000006</c:v>
                </c:pt>
                <c:pt idx="33">
                  <c:v>60317.8</c:v>
                </c:pt>
                <c:pt idx="34">
                  <c:v>53533.599999999999</c:v>
                </c:pt>
                <c:pt idx="35">
                  <c:v>65712.800000000003</c:v>
                </c:pt>
                <c:pt idx="36">
                  <c:v>70435.600000000006</c:v>
                </c:pt>
                <c:pt idx="38">
                  <c:v>58224.800000000003</c:v>
                </c:pt>
                <c:pt idx="39">
                  <c:v>59790.400000000001</c:v>
                </c:pt>
                <c:pt idx="40">
                  <c:v>64243</c:v>
                </c:pt>
                <c:pt idx="41">
                  <c:v>57506.8</c:v>
                </c:pt>
                <c:pt idx="43">
                  <c:v>53800.800000000003</c:v>
                </c:pt>
                <c:pt idx="44">
                  <c:v>58746.2</c:v>
                </c:pt>
                <c:pt idx="45">
                  <c:v>63960.6</c:v>
                </c:pt>
                <c:pt idx="48">
                  <c:v>60969</c:v>
                </c:pt>
                <c:pt idx="49">
                  <c:v>44790.2</c:v>
                </c:pt>
                <c:pt idx="51">
                  <c:v>46953.2</c:v>
                </c:pt>
                <c:pt idx="53">
                  <c:v>52469.4</c:v>
                </c:pt>
                <c:pt idx="55">
                  <c:v>60288.6</c:v>
                </c:pt>
                <c:pt idx="58">
                  <c:v>70466.399999999994</c:v>
                </c:pt>
                <c:pt idx="59">
                  <c:v>63929.2</c:v>
                </c:pt>
                <c:pt idx="60">
                  <c:v>59350.2</c:v>
                </c:pt>
                <c:pt idx="62">
                  <c:v>54461.2</c:v>
                </c:pt>
                <c:pt idx="63">
                  <c:v>50339.4</c:v>
                </c:pt>
                <c:pt idx="65">
                  <c:v>41022.800000000003</c:v>
                </c:pt>
                <c:pt idx="66">
                  <c:v>68997.600000000006</c:v>
                </c:pt>
                <c:pt idx="67">
                  <c:v>58853.599999999999</c:v>
                </c:pt>
                <c:pt idx="70">
                  <c:v>51585.2</c:v>
                </c:pt>
                <c:pt idx="73">
                  <c:v>50374.8</c:v>
                </c:pt>
                <c:pt idx="74">
                  <c:v>57532.800000000003</c:v>
                </c:pt>
                <c:pt idx="75">
                  <c:v>52118.6</c:v>
                </c:pt>
                <c:pt idx="76">
                  <c:v>52532.6</c:v>
                </c:pt>
                <c:pt idx="78">
                  <c:v>73738.600000000006</c:v>
                </c:pt>
                <c:pt idx="79">
                  <c:v>54150.6</c:v>
                </c:pt>
                <c:pt idx="81">
                  <c:v>46642.8</c:v>
                </c:pt>
                <c:pt idx="82">
                  <c:v>54472.2</c:v>
                </c:pt>
                <c:pt idx="84">
                  <c:v>63161</c:v>
                </c:pt>
                <c:pt idx="85">
                  <c:v>65735.600000000006</c:v>
                </c:pt>
                <c:pt idx="87">
                  <c:v>51041.8</c:v>
                </c:pt>
                <c:pt idx="88">
                  <c:v>54092.4</c:v>
                </c:pt>
                <c:pt idx="89">
                  <c:v>70029.600000000006</c:v>
                </c:pt>
                <c:pt idx="90">
                  <c:v>64702.8</c:v>
                </c:pt>
                <c:pt idx="91">
                  <c:v>63321.599999999999</c:v>
                </c:pt>
                <c:pt idx="92">
                  <c:v>61986</c:v>
                </c:pt>
                <c:pt idx="93">
                  <c:v>61854</c:v>
                </c:pt>
                <c:pt idx="94">
                  <c:v>73342.2</c:v>
                </c:pt>
                <c:pt idx="95">
                  <c:v>68400.399999999994</c:v>
                </c:pt>
                <c:pt idx="96">
                  <c:v>53748.800000000003</c:v>
                </c:pt>
                <c:pt idx="97">
                  <c:v>40328.800000000003</c:v>
                </c:pt>
                <c:pt idx="98">
                  <c:v>63272.6</c:v>
                </c:pt>
                <c:pt idx="99">
                  <c:v>76856.399999999994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1.3968012477946252</c:v>
                </c:pt>
                <c:pt idx="1">
                  <c:v>1.5515835914217262</c:v>
                </c:pt>
                <c:pt idx="2">
                  <c:v>1.7476617289625249</c:v>
                </c:pt>
                <c:pt idx="3">
                  <c:v>2.0856417477823803</c:v>
                </c:pt>
                <c:pt idx="4">
                  <c:v>1.9998361384863879</c:v>
                </c:pt>
                <c:pt idx="5">
                  <c:v>1.309814418609035</c:v>
                </c:pt>
                <c:pt idx="6">
                  <c:v>1.2854078248079202</c:v>
                </c:pt>
                <c:pt idx="7">
                  <c:v>1.3972952862986117</c:v>
                </c:pt>
                <c:pt idx="8">
                  <c:v>1.9928845956065806</c:v>
                </c:pt>
                <c:pt idx="10">
                  <c:v>1.4173187730211374</c:v>
                </c:pt>
                <c:pt idx="11">
                  <c:v>1.1194237824761608</c:v>
                </c:pt>
                <c:pt idx="12">
                  <c:v>1.9238586168181409</c:v>
                </c:pt>
                <c:pt idx="13">
                  <c:v>1.4586307483054373</c:v>
                </c:pt>
                <c:pt idx="14">
                  <c:v>1.0292424926784491</c:v>
                </c:pt>
                <c:pt idx="17">
                  <c:v>1.3831481588087426</c:v>
                </c:pt>
                <c:pt idx="18">
                  <c:v>1.2723331251659955</c:v>
                </c:pt>
                <c:pt idx="19">
                  <c:v>1.1707849925000717</c:v>
                </c:pt>
                <c:pt idx="21">
                  <c:v>1.6201808441457901</c:v>
                </c:pt>
                <c:pt idx="22">
                  <c:v>1.8923638949503963</c:v>
                </c:pt>
                <c:pt idx="23">
                  <c:v>2.6961623425680652</c:v>
                </c:pt>
                <c:pt idx="24">
                  <c:v>1.3250391429184412</c:v>
                </c:pt>
                <c:pt idx="25">
                  <c:v>1.7178681660181803</c:v>
                </c:pt>
                <c:pt idx="26">
                  <c:v>1.1621731258967676</c:v>
                </c:pt>
                <c:pt idx="27">
                  <c:v>1.3251803112741998</c:v>
                </c:pt>
                <c:pt idx="28">
                  <c:v>1.5147512109202994</c:v>
                </c:pt>
                <c:pt idx="29">
                  <c:v>1.9366252350114894</c:v>
                </c:pt>
                <c:pt idx="30">
                  <c:v>1.6276458941438223</c:v>
                </c:pt>
                <c:pt idx="31">
                  <c:v>1.2986406457692552</c:v>
                </c:pt>
                <c:pt idx="33">
                  <c:v>1.1955011621776657</c:v>
                </c:pt>
                <c:pt idx="34">
                  <c:v>1.6779742068532659</c:v>
                </c:pt>
                <c:pt idx="35">
                  <c:v>1.6153169549920259</c:v>
                </c:pt>
                <c:pt idx="36">
                  <c:v>1.3676180794938921</c:v>
                </c:pt>
                <c:pt idx="38">
                  <c:v>1.4650114727744878</c:v>
                </c:pt>
                <c:pt idx="39">
                  <c:v>1.9085505365409832</c:v>
                </c:pt>
                <c:pt idx="40">
                  <c:v>1.4525473592453653</c:v>
                </c:pt>
                <c:pt idx="41">
                  <c:v>2.0160572314926233</c:v>
                </c:pt>
                <c:pt idx="43">
                  <c:v>1.8379466476334922</c:v>
                </c:pt>
                <c:pt idx="44">
                  <c:v>1.3504022387831043</c:v>
                </c:pt>
                <c:pt idx="45">
                  <c:v>1.2353855342195039</c:v>
                </c:pt>
                <c:pt idx="48">
                  <c:v>1.5478521871770901</c:v>
                </c:pt>
                <c:pt idx="49">
                  <c:v>2.1410933641734129</c:v>
                </c:pt>
                <c:pt idx="51">
                  <c:v>1.1421372771184926</c:v>
                </c:pt>
                <c:pt idx="53">
                  <c:v>1.4512268102932375</c:v>
                </c:pt>
                <c:pt idx="55">
                  <c:v>1.8568187020431723</c:v>
                </c:pt>
                <c:pt idx="58">
                  <c:v>1.3678008242226083</c:v>
                </c:pt>
                <c:pt idx="59">
                  <c:v>1.4267815020366281</c:v>
                </c:pt>
                <c:pt idx="60">
                  <c:v>1.9522427894093028</c:v>
                </c:pt>
                <c:pt idx="62">
                  <c:v>1.4895925906884169</c:v>
                </c:pt>
                <c:pt idx="63">
                  <c:v>2.340453005002046</c:v>
                </c:pt>
                <c:pt idx="65">
                  <c:v>1.6466940335618241</c:v>
                </c:pt>
                <c:pt idx="66">
                  <c:v>1.4514272960218906</c:v>
                </c:pt>
                <c:pt idx="67">
                  <c:v>1.921258852474615</c:v>
                </c:pt>
                <c:pt idx="70">
                  <c:v>1.9788427688561836</c:v>
                </c:pt>
                <c:pt idx="73">
                  <c:v>2.0849710569570497</c:v>
                </c:pt>
                <c:pt idx="74">
                  <c:v>1.5497420601813225</c:v>
                </c:pt>
                <c:pt idx="75">
                  <c:v>1.9486709159493925</c:v>
                </c:pt>
                <c:pt idx="76">
                  <c:v>2.1535770169380539</c:v>
                </c:pt>
                <c:pt idx="78">
                  <c:v>1.5060904329618408</c:v>
                </c:pt>
                <c:pt idx="79">
                  <c:v>1.7673673052560821</c:v>
                </c:pt>
                <c:pt idx="81">
                  <c:v>1.8144065107583591</c:v>
                </c:pt>
                <c:pt idx="82">
                  <c:v>1.5475233238238957</c:v>
                </c:pt>
                <c:pt idx="84">
                  <c:v>1.8464083849210746</c:v>
                </c:pt>
                <c:pt idx="85">
                  <c:v>1.2716397203341872</c:v>
                </c:pt>
                <c:pt idx="87">
                  <c:v>1.8420196779894125</c:v>
                </c:pt>
                <c:pt idx="88">
                  <c:v>1.7163224408604536</c:v>
                </c:pt>
                <c:pt idx="89">
                  <c:v>1.2264813735905959</c:v>
                </c:pt>
                <c:pt idx="90">
                  <c:v>1.3121843258715233</c:v>
                </c:pt>
                <c:pt idx="91">
                  <c:v>1.7211504447139681</c:v>
                </c:pt>
                <c:pt idx="92">
                  <c:v>1.2386829284031877</c:v>
                </c:pt>
                <c:pt idx="93">
                  <c:v>1.235748698548194</c:v>
                </c:pt>
                <c:pt idx="94">
                  <c:v>1.4385442487408342</c:v>
                </c:pt>
                <c:pt idx="95">
                  <c:v>1.6162332384021147</c:v>
                </c:pt>
                <c:pt idx="96">
                  <c:v>1.7345875628851248</c:v>
                </c:pt>
                <c:pt idx="97">
                  <c:v>1.2942611731566522</c:v>
                </c:pt>
                <c:pt idx="98">
                  <c:v>1.8006214380316283</c:v>
                </c:pt>
                <c:pt idx="99">
                  <c:v>1.4203111256837428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AE-4F16-80E8-C043D7FBA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633759"/>
        <c:axId val="1769398735"/>
      </c:scatterChart>
      <c:valAx>
        <c:axId val="177063375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98735"/>
        <c:crosses val="autoZero"/>
        <c:crossBetween val="midCat"/>
      </c:valAx>
      <c:valAx>
        <c:axId val="176939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063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48828.6</c:v>
                </c:pt>
                <c:pt idx="1">
                  <c:v>63827.6</c:v>
                </c:pt>
                <c:pt idx="2">
                  <c:v>48996.2</c:v>
                </c:pt>
                <c:pt idx="3">
                  <c:v>40789.599999999999</c:v>
                </c:pt>
                <c:pt idx="4">
                  <c:v>42301</c:v>
                </c:pt>
                <c:pt idx="5">
                  <c:v>64682.6</c:v>
                </c:pt>
                <c:pt idx="6">
                  <c:v>43583.8</c:v>
                </c:pt>
                <c:pt idx="7">
                  <c:v>50957.2</c:v>
                </c:pt>
                <c:pt idx="8">
                  <c:v>61467.199999999997</c:v>
                </c:pt>
                <c:pt idx="9">
                  <c:v>58983.8</c:v>
                </c:pt>
                <c:pt idx="10">
                  <c:v>52454.400000000001</c:v>
                </c:pt>
                <c:pt idx="11">
                  <c:v>70956</c:v>
                </c:pt>
                <c:pt idx="12">
                  <c:v>46603.8</c:v>
                </c:pt>
                <c:pt idx="13">
                  <c:v>78910.600000000006</c:v>
                </c:pt>
                <c:pt idx="14">
                  <c:v>56290</c:v>
                </c:pt>
                <c:pt idx="15">
                  <c:v>54698</c:v>
                </c:pt>
                <c:pt idx="16">
                  <c:v>49599.199999999997</c:v>
                </c:pt>
                <c:pt idx="17">
                  <c:v>69233.2</c:v>
                </c:pt>
                <c:pt idx="18">
                  <c:v>59307.199999999997</c:v>
                </c:pt>
                <c:pt idx="19">
                  <c:v>58573.4</c:v>
                </c:pt>
                <c:pt idx="20">
                  <c:v>78967</c:v>
                </c:pt>
                <c:pt idx="21">
                  <c:v>59407.8</c:v>
                </c:pt>
                <c:pt idx="22">
                  <c:v>56152.800000000003</c:v>
                </c:pt>
                <c:pt idx="23">
                  <c:v>43286.6</c:v>
                </c:pt>
                <c:pt idx="24">
                  <c:v>39376</c:v>
                </c:pt>
                <c:pt idx="25">
                  <c:v>45587.199999999997</c:v>
                </c:pt>
                <c:pt idx="26">
                  <c:v>77306.399999999994</c:v>
                </c:pt>
                <c:pt idx="27">
                  <c:v>78479.399999999994</c:v>
                </c:pt>
                <c:pt idx="28">
                  <c:v>71316</c:v>
                </c:pt>
                <c:pt idx="29">
                  <c:v>39587</c:v>
                </c:pt>
                <c:pt idx="30">
                  <c:v>61281</c:v>
                </c:pt>
                <c:pt idx="31">
                  <c:v>68629.399999999994</c:v>
                </c:pt>
                <c:pt idx="32">
                  <c:v>75558.600000000006</c:v>
                </c:pt>
                <c:pt idx="33">
                  <c:v>57267.4</c:v>
                </c:pt>
                <c:pt idx="34">
                  <c:v>56767.4</c:v>
                </c:pt>
                <c:pt idx="35">
                  <c:v>54572.6</c:v>
                </c:pt>
                <c:pt idx="36">
                  <c:v>72466</c:v>
                </c:pt>
                <c:pt idx="37">
                  <c:v>42056.6</c:v>
                </c:pt>
                <c:pt idx="38">
                  <c:v>60855.4</c:v>
                </c:pt>
                <c:pt idx="39">
                  <c:v>62160.4</c:v>
                </c:pt>
                <c:pt idx="40">
                  <c:v>66144</c:v>
                </c:pt>
                <c:pt idx="41">
                  <c:v>61506.8</c:v>
                </c:pt>
                <c:pt idx="42">
                  <c:v>45135.6</c:v>
                </c:pt>
                <c:pt idx="43">
                  <c:v>52132.4</c:v>
                </c:pt>
                <c:pt idx="44">
                  <c:v>57329.599999999999</c:v>
                </c:pt>
                <c:pt idx="45">
                  <c:v>60561</c:v>
                </c:pt>
                <c:pt idx="46">
                  <c:v>65973.8</c:v>
                </c:pt>
                <c:pt idx="47">
                  <c:v>71757.600000000006</c:v>
                </c:pt>
                <c:pt idx="48">
                  <c:v>61071</c:v>
                </c:pt>
                <c:pt idx="49">
                  <c:v>43372.6</c:v>
                </c:pt>
                <c:pt idx="50">
                  <c:v>54261.599999999999</c:v>
                </c:pt>
                <c:pt idx="51">
                  <c:v>47877.8</c:v>
                </c:pt>
                <c:pt idx="52">
                  <c:v>63943.4</c:v>
                </c:pt>
                <c:pt idx="53">
                  <c:v>47830.6</c:v>
                </c:pt>
                <c:pt idx="54">
                  <c:v>65674.2</c:v>
                </c:pt>
                <c:pt idx="55">
                  <c:v>62367.199999999997</c:v>
                </c:pt>
                <c:pt idx="56">
                  <c:v>45705.2</c:v>
                </c:pt>
                <c:pt idx="57">
                  <c:v>57391.8</c:v>
                </c:pt>
                <c:pt idx="58">
                  <c:v>68566.2</c:v>
                </c:pt>
                <c:pt idx="59">
                  <c:v>64469.8</c:v>
                </c:pt>
                <c:pt idx="60">
                  <c:v>64512</c:v>
                </c:pt>
                <c:pt idx="61">
                  <c:v>82112.600000000006</c:v>
                </c:pt>
                <c:pt idx="62">
                  <c:v>59693.8</c:v>
                </c:pt>
                <c:pt idx="63">
                  <c:v>50505.4</c:v>
                </c:pt>
                <c:pt idx="64">
                  <c:v>80339.600000000006</c:v>
                </c:pt>
                <c:pt idx="65">
                  <c:v>42268.4</c:v>
                </c:pt>
                <c:pt idx="66">
                  <c:v>63318</c:v>
                </c:pt>
                <c:pt idx="67">
                  <c:v>54151.199999999997</c:v>
                </c:pt>
                <c:pt idx="68">
                  <c:v>69175.8</c:v>
                </c:pt>
                <c:pt idx="69">
                  <c:v>62035.6</c:v>
                </c:pt>
                <c:pt idx="70">
                  <c:v>51505.599999999999</c:v>
                </c:pt>
                <c:pt idx="71">
                  <c:v>84982</c:v>
                </c:pt>
                <c:pt idx="72">
                  <c:v>60974</c:v>
                </c:pt>
                <c:pt idx="73">
                  <c:v>58200</c:v>
                </c:pt>
                <c:pt idx="74">
                  <c:v>59043.8</c:v>
                </c:pt>
                <c:pt idx="75">
                  <c:v>59991.6</c:v>
                </c:pt>
                <c:pt idx="76">
                  <c:v>64162</c:v>
                </c:pt>
                <c:pt idx="77">
                  <c:v>45592.4</c:v>
                </c:pt>
                <c:pt idx="78">
                  <c:v>76511</c:v>
                </c:pt>
                <c:pt idx="79">
                  <c:v>54218.6</c:v>
                </c:pt>
                <c:pt idx="80">
                  <c:v>73307.8</c:v>
                </c:pt>
                <c:pt idx="81">
                  <c:v>47925.4</c:v>
                </c:pt>
                <c:pt idx="82">
                  <c:v>61382.400000000001</c:v>
                </c:pt>
                <c:pt idx="83">
                  <c:v>64158.8</c:v>
                </c:pt>
                <c:pt idx="84">
                  <c:v>61921.8</c:v>
                </c:pt>
                <c:pt idx="85">
                  <c:v>62653.599999999999</c:v>
                </c:pt>
                <c:pt idx="86">
                  <c:v>54508.6</c:v>
                </c:pt>
                <c:pt idx="87">
                  <c:v>51772.4</c:v>
                </c:pt>
                <c:pt idx="88">
                  <c:v>50374.400000000001</c:v>
                </c:pt>
                <c:pt idx="89">
                  <c:v>78548</c:v>
                </c:pt>
                <c:pt idx="90">
                  <c:v>67243.199999999997</c:v>
                </c:pt>
                <c:pt idx="91">
                  <c:v>64377.2</c:v>
                </c:pt>
                <c:pt idx="92">
                  <c:v>63725.4</c:v>
                </c:pt>
                <c:pt idx="93">
                  <c:v>55522.6</c:v>
                </c:pt>
                <c:pt idx="94">
                  <c:v>75947.199999999997</c:v>
                </c:pt>
                <c:pt idx="95">
                  <c:v>68440</c:v>
                </c:pt>
                <c:pt idx="96">
                  <c:v>47439.8</c:v>
                </c:pt>
                <c:pt idx="97">
                  <c:v>51991</c:v>
                </c:pt>
                <c:pt idx="98">
                  <c:v>62553.8</c:v>
                </c:pt>
                <c:pt idx="99">
                  <c:v>74337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1.341734147610212</c:v>
                </c:pt>
                <c:pt idx="1">
                  <c:v>1.6639823524619444</c:v>
                </c:pt>
                <c:pt idx="2">
                  <c:v>2.0480567880774427</c:v>
                </c:pt>
                <c:pt idx="3">
                  <c:v>1.9554984603918646</c:v>
                </c:pt>
                <c:pt idx="4">
                  <c:v>2.0195740053426632</c:v>
                </c:pt>
                <c:pt idx="5">
                  <c:v>1.2858017457554274</c:v>
                </c:pt>
                <c:pt idx="6">
                  <c:v>1.3095003189258394</c:v>
                </c:pt>
                <c:pt idx="7">
                  <c:v>1.583466124512336</c:v>
                </c:pt>
                <c:pt idx="8">
                  <c:v>1.7121814561261943</c:v>
                </c:pt>
                <c:pt idx="9">
                  <c:v>1.1155944513578304</c:v>
                </c:pt>
                <c:pt idx="10">
                  <c:v>1.40302815397755</c:v>
                </c:pt>
                <c:pt idx="11">
                  <c:v>1.0974547606967697</c:v>
                </c:pt>
                <c:pt idx="12">
                  <c:v>1.778803445212622</c:v>
                </c:pt>
                <c:pt idx="13">
                  <c:v>1.4661148185414885</c:v>
                </c:pt>
                <c:pt idx="14">
                  <c:v>1.1181026825368627</c:v>
                </c:pt>
                <c:pt idx="15">
                  <c:v>1.1359647519104903</c:v>
                </c:pt>
                <c:pt idx="16">
                  <c:v>1.2186285262665528</c:v>
                </c:pt>
                <c:pt idx="17">
                  <c:v>1.4695550689553567</c:v>
                </c:pt>
                <c:pt idx="18">
                  <c:v>1.198016429708366</c:v>
                </c:pt>
                <c:pt idx="19">
                  <c:v>1.5304728767665869</c:v>
                </c:pt>
                <c:pt idx="20">
                  <c:v>1.0716501829878304</c:v>
                </c:pt>
                <c:pt idx="21">
                  <c:v>1.7616541935570749</c:v>
                </c:pt>
                <c:pt idx="22">
                  <c:v>2.2440020800387512</c:v>
                </c:pt>
                <c:pt idx="23">
                  <c:v>2.2396538420665979</c:v>
                </c:pt>
                <c:pt idx="24">
                  <c:v>1.2934274685087364</c:v>
                </c:pt>
                <c:pt idx="25">
                  <c:v>1.7778016636248772</c:v>
                </c:pt>
                <c:pt idx="26">
                  <c:v>1.2263926401953784</c:v>
                </c:pt>
                <c:pt idx="27">
                  <c:v>1.3898806565799433</c:v>
                </c:pt>
                <c:pt idx="28">
                  <c:v>1.6365752425823097</c:v>
                </c:pt>
                <c:pt idx="29">
                  <c:v>1.869553136130548</c:v>
                </c:pt>
                <c:pt idx="30">
                  <c:v>1.5498278422349505</c:v>
                </c:pt>
                <c:pt idx="31">
                  <c:v>1.3230772817480556</c:v>
                </c:pt>
                <c:pt idx="32">
                  <c:v>1.1816259168380567</c:v>
                </c:pt>
                <c:pt idx="33">
                  <c:v>1.2639651878730307</c:v>
                </c:pt>
                <c:pt idx="34">
                  <c:v>1.6699197074377194</c:v>
                </c:pt>
                <c:pt idx="35">
                  <c:v>1.942696518032859</c:v>
                </c:pt>
                <c:pt idx="36">
                  <c:v>1.5171942704164711</c:v>
                </c:pt>
                <c:pt idx="37">
                  <c:v>1.3985200895935479</c:v>
                </c:pt>
                <c:pt idx="38">
                  <c:v>1.4015354430338145</c:v>
                </c:pt>
                <c:pt idx="39">
                  <c:v>1.9815992175082529</c:v>
                </c:pt>
                <c:pt idx="40">
                  <c:v>1.4109065070149975</c:v>
                </c:pt>
                <c:pt idx="41">
                  <c:v>1.8103039013572482</c:v>
                </c:pt>
                <c:pt idx="42">
                  <c:v>1.2053013585728338</c:v>
                </c:pt>
                <c:pt idx="43">
                  <c:v>1.5490750473793649</c:v>
                </c:pt>
                <c:pt idx="44">
                  <c:v>1.3878345566688064</c:v>
                </c:pt>
                <c:pt idx="45">
                  <c:v>1.3046680206733707</c:v>
                </c:pt>
                <c:pt idx="46">
                  <c:v>1.2059029493526217</c:v>
                </c:pt>
                <c:pt idx="47">
                  <c:v>1.0799274223218167</c:v>
                </c:pt>
                <c:pt idx="48">
                  <c:v>1.9169818735570074</c:v>
                </c:pt>
                <c:pt idx="49">
                  <c:v>2.1416977538814828</c:v>
                </c:pt>
                <c:pt idx="50">
                  <c:v>1.1307259645863741</c:v>
                </c:pt>
                <c:pt idx="51">
                  <c:v>1.1548776259560798</c:v>
                </c:pt>
                <c:pt idx="52">
                  <c:v>1.1264806062861843</c:v>
                </c:pt>
                <c:pt idx="53">
                  <c:v>1.6157857104029638</c:v>
                </c:pt>
                <c:pt idx="54">
                  <c:v>1.0931994603664759</c:v>
                </c:pt>
                <c:pt idx="55">
                  <c:v>1.5336587180441001</c:v>
                </c:pt>
                <c:pt idx="56">
                  <c:v>1.3625364291152868</c:v>
                </c:pt>
                <c:pt idx="57">
                  <c:v>1.0918284493603616</c:v>
                </c:pt>
                <c:pt idx="58">
                  <c:v>1.4002234337034867</c:v>
                </c:pt>
                <c:pt idx="59">
                  <c:v>1.4151277032036704</c:v>
                </c:pt>
                <c:pt idx="60">
                  <c:v>1.7415054563492063</c:v>
                </c:pt>
                <c:pt idx="61">
                  <c:v>1.1602238876859337</c:v>
                </c:pt>
                <c:pt idx="62">
                  <c:v>1.5037910134720858</c:v>
                </c:pt>
                <c:pt idx="63">
                  <c:v>1.9641464081068558</c:v>
                </c:pt>
                <c:pt idx="64">
                  <c:v>1.1253852396576531</c:v>
                </c:pt>
                <c:pt idx="65">
                  <c:v>1.5272638661505995</c:v>
                </c:pt>
                <c:pt idx="66">
                  <c:v>1.3816766164439811</c:v>
                </c:pt>
                <c:pt idx="67">
                  <c:v>1.914343541786701</c:v>
                </c:pt>
                <c:pt idx="68">
                  <c:v>1.1643089057155827</c:v>
                </c:pt>
                <c:pt idx="69">
                  <c:v>1.1101689997356357</c:v>
                </c:pt>
                <c:pt idx="70">
                  <c:v>2.0032967288993819</c:v>
                </c:pt>
                <c:pt idx="71">
                  <c:v>1.1658351180249935</c:v>
                </c:pt>
                <c:pt idx="72">
                  <c:v>1.1171646931478991</c:v>
                </c:pt>
                <c:pt idx="73">
                  <c:v>1.7135567010309278</c:v>
                </c:pt>
                <c:pt idx="74">
                  <c:v>1.4866251833384707</c:v>
                </c:pt>
                <c:pt idx="75">
                  <c:v>1.6928536661799318</c:v>
                </c:pt>
                <c:pt idx="76">
                  <c:v>1.5019481936348618</c:v>
                </c:pt>
                <c:pt idx="77">
                  <c:v>1.1915801756433089</c:v>
                </c:pt>
                <c:pt idx="78">
                  <c:v>1.2525388506227864</c:v>
                </c:pt>
                <c:pt idx="79">
                  <c:v>1.7651507047397019</c:v>
                </c:pt>
                <c:pt idx="80">
                  <c:v>1.4247733529037838</c:v>
                </c:pt>
                <c:pt idx="81">
                  <c:v>1.8184511762030156</c:v>
                </c:pt>
                <c:pt idx="82">
                  <c:v>1.2082616515483264</c:v>
                </c:pt>
                <c:pt idx="83">
                  <c:v>1.313958490495458</c:v>
                </c:pt>
                <c:pt idx="84">
                  <c:v>1.7223498024928214</c:v>
                </c:pt>
                <c:pt idx="85">
                  <c:v>1.3342090478440185</c:v>
                </c:pt>
                <c:pt idx="86">
                  <c:v>1.1529006432012563</c:v>
                </c:pt>
                <c:pt idx="87">
                  <c:v>1.6610974187018566</c:v>
                </c:pt>
                <c:pt idx="88">
                  <c:v>1.8447266865709566</c:v>
                </c:pt>
                <c:pt idx="89">
                  <c:v>1.0938407088659163</c:v>
                </c:pt>
                <c:pt idx="90">
                  <c:v>1.2871338663240299</c:v>
                </c:pt>
                <c:pt idx="91">
                  <c:v>1.6823968734272383</c:v>
                </c:pt>
                <c:pt idx="92">
                  <c:v>1.1894158373270312</c:v>
                </c:pt>
                <c:pt idx="93">
                  <c:v>1.3752237827479261</c:v>
                </c:pt>
                <c:pt idx="94">
                  <c:v>1.3711236227273684</c:v>
                </c:pt>
                <c:pt idx="95">
                  <c:v>1.5904003506721216</c:v>
                </c:pt>
                <c:pt idx="96">
                  <c:v>2.2588417320477743</c:v>
                </c:pt>
                <c:pt idx="97">
                  <c:v>1.0181185205131658</c:v>
                </c:pt>
                <c:pt idx="98">
                  <c:v>1.6639596635216405</c:v>
                </c:pt>
                <c:pt idx="99">
                  <c:v>1.5114814964284273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7-45BF-A6A3-E3562D847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651679"/>
        <c:axId val="1742336543"/>
      </c:scatterChart>
      <c:valAx>
        <c:axId val="174565167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336543"/>
        <c:crosses val="autoZero"/>
        <c:crossBetween val="midCat"/>
      </c:valAx>
      <c:valAx>
        <c:axId val="174233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65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48828.6</c:v>
                </c:pt>
                <c:pt idx="5">
                  <c:v>64682.6</c:v>
                </c:pt>
                <c:pt idx="6">
                  <c:v>43583.8</c:v>
                </c:pt>
                <c:pt idx="7">
                  <c:v>50957.2</c:v>
                </c:pt>
                <c:pt idx="12">
                  <c:v>46603.8</c:v>
                </c:pt>
                <c:pt idx="15">
                  <c:v>54698</c:v>
                </c:pt>
                <c:pt idx="16">
                  <c:v>49599.199999999997</c:v>
                </c:pt>
                <c:pt idx="24">
                  <c:v>39376</c:v>
                </c:pt>
                <c:pt idx="31">
                  <c:v>68629.399999999994</c:v>
                </c:pt>
                <c:pt idx="33">
                  <c:v>57267.4</c:v>
                </c:pt>
                <c:pt idx="37">
                  <c:v>42056.6</c:v>
                </c:pt>
                <c:pt idx="42">
                  <c:v>45135.6</c:v>
                </c:pt>
                <c:pt idx="50">
                  <c:v>54261.599999999999</c:v>
                </c:pt>
                <c:pt idx="52">
                  <c:v>63943.4</c:v>
                </c:pt>
                <c:pt idx="54">
                  <c:v>65674.2</c:v>
                </c:pt>
                <c:pt idx="65">
                  <c:v>42268.4</c:v>
                </c:pt>
                <c:pt idx="77">
                  <c:v>45592.4</c:v>
                </c:pt>
                <c:pt idx="80">
                  <c:v>73307.8</c:v>
                </c:pt>
                <c:pt idx="87">
                  <c:v>51772.4</c:v>
                </c:pt>
                <c:pt idx="88">
                  <c:v>50374.400000000001</c:v>
                </c:pt>
                <c:pt idx="96">
                  <c:v>47439.8</c:v>
                </c:pt>
                <c:pt idx="97">
                  <c:v>51991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1.341734147610212</c:v>
                </c:pt>
                <c:pt idx="5">
                  <c:v>1.2858017457554274</c:v>
                </c:pt>
                <c:pt idx="6">
                  <c:v>1.3095003189258394</c:v>
                </c:pt>
                <c:pt idx="7">
                  <c:v>1.583466124512336</c:v>
                </c:pt>
                <c:pt idx="12">
                  <c:v>1.778803445212622</c:v>
                </c:pt>
                <c:pt idx="15">
                  <c:v>1.1359647519104903</c:v>
                </c:pt>
                <c:pt idx="16">
                  <c:v>1.2186285262665528</c:v>
                </c:pt>
                <c:pt idx="24">
                  <c:v>1.2934274685087364</c:v>
                </c:pt>
                <c:pt idx="31">
                  <c:v>1.3230772817480556</c:v>
                </c:pt>
                <c:pt idx="33">
                  <c:v>1.2639651878730307</c:v>
                </c:pt>
                <c:pt idx="37">
                  <c:v>1.3985200895935479</c:v>
                </c:pt>
                <c:pt idx="42">
                  <c:v>1.2053013585728338</c:v>
                </c:pt>
                <c:pt idx="50">
                  <c:v>1.1307259645863741</c:v>
                </c:pt>
                <c:pt idx="52">
                  <c:v>1.1264806062861843</c:v>
                </c:pt>
                <c:pt idx="54">
                  <c:v>1.0931994603664759</c:v>
                </c:pt>
                <c:pt idx="65">
                  <c:v>1.5272638661505995</c:v>
                </c:pt>
                <c:pt idx="77">
                  <c:v>1.1915801756433089</c:v>
                </c:pt>
                <c:pt idx="80">
                  <c:v>1.4247733529037838</c:v>
                </c:pt>
                <c:pt idx="87">
                  <c:v>1.6610974187018566</c:v>
                </c:pt>
                <c:pt idx="88">
                  <c:v>1.8447266865709566</c:v>
                </c:pt>
                <c:pt idx="96">
                  <c:v>2.2588417320477743</c:v>
                </c:pt>
                <c:pt idx="97">
                  <c:v>1.0181185205131658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B-4CC5-B26E-DD32A503E6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3">
                  <c:v>78910.600000000006</c:v>
                </c:pt>
                <c:pt idx="14">
                  <c:v>56290</c:v>
                </c:pt>
                <c:pt idx="17">
                  <c:v>69233.2</c:v>
                </c:pt>
                <c:pt idx="18">
                  <c:v>59307.199999999997</c:v>
                </c:pt>
                <c:pt idx="28">
                  <c:v>71316</c:v>
                </c:pt>
                <c:pt idx="30">
                  <c:v>61281</c:v>
                </c:pt>
                <c:pt idx="32">
                  <c:v>75558.600000000006</c:v>
                </c:pt>
                <c:pt idx="34">
                  <c:v>56767.4</c:v>
                </c:pt>
                <c:pt idx="44">
                  <c:v>57329.599999999999</c:v>
                </c:pt>
                <c:pt idx="45">
                  <c:v>60561</c:v>
                </c:pt>
                <c:pt idx="47">
                  <c:v>71757.600000000006</c:v>
                </c:pt>
                <c:pt idx="57">
                  <c:v>57391.8</c:v>
                </c:pt>
                <c:pt idx="58">
                  <c:v>68566.2</c:v>
                </c:pt>
                <c:pt idx="59">
                  <c:v>64469.8</c:v>
                </c:pt>
                <c:pt idx="60">
                  <c:v>64512</c:v>
                </c:pt>
                <c:pt idx="61">
                  <c:v>82112.600000000006</c:v>
                </c:pt>
                <c:pt idx="66">
                  <c:v>63318</c:v>
                </c:pt>
                <c:pt idx="68">
                  <c:v>69175.8</c:v>
                </c:pt>
                <c:pt idx="72">
                  <c:v>60974</c:v>
                </c:pt>
                <c:pt idx="78">
                  <c:v>76511</c:v>
                </c:pt>
                <c:pt idx="82">
                  <c:v>61382.400000000001</c:v>
                </c:pt>
                <c:pt idx="85">
                  <c:v>62653.599999999999</c:v>
                </c:pt>
                <c:pt idx="86">
                  <c:v>54508.6</c:v>
                </c:pt>
                <c:pt idx="90">
                  <c:v>67243.199999999997</c:v>
                </c:pt>
                <c:pt idx="92">
                  <c:v>63725.4</c:v>
                </c:pt>
                <c:pt idx="93">
                  <c:v>55522.6</c:v>
                </c:pt>
                <c:pt idx="94">
                  <c:v>75947.199999999997</c:v>
                </c:pt>
                <c:pt idx="98">
                  <c:v>62553.8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3">
                  <c:v>1.4661148185414885</c:v>
                </c:pt>
                <c:pt idx="14">
                  <c:v>1.1181026825368627</c:v>
                </c:pt>
                <c:pt idx="17">
                  <c:v>1.4695550689553567</c:v>
                </c:pt>
                <c:pt idx="18">
                  <c:v>1.198016429708366</c:v>
                </c:pt>
                <c:pt idx="28">
                  <c:v>1.6365752425823097</c:v>
                </c:pt>
                <c:pt idx="30">
                  <c:v>1.5498278422349505</c:v>
                </c:pt>
                <c:pt idx="32">
                  <c:v>1.1816259168380567</c:v>
                </c:pt>
                <c:pt idx="34">
                  <c:v>1.6699197074377194</c:v>
                </c:pt>
                <c:pt idx="44">
                  <c:v>1.3878345566688064</c:v>
                </c:pt>
                <c:pt idx="45">
                  <c:v>1.3046680206733707</c:v>
                </c:pt>
                <c:pt idx="47">
                  <c:v>1.0799274223218167</c:v>
                </c:pt>
                <c:pt idx="57">
                  <c:v>1.0918284493603616</c:v>
                </c:pt>
                <c:pt idx="58">
                  <c:v>1.4002234337034867</c:v>
                </c:pt>
                <c:pt idx="59">
                  <c:v>1.4151277032036704</c:v>
                </c:pt>
                <c:pt idx="60">
                  <c:v>1.7415054563492063</c:v>
                </c:pt>
                <c:pt idx="61">
                  <c:v>1.1602238876859337</c:v>
                </c:pt>
                <c:pt idx="66">
                  <c:v>1.3816766164439811</c:v>
                </c:pt>
                <c:pt idx="68">
                  <c:v>1.1643089057155827</c:v>
                </c:pt>
                <c:pt idx="72">
                  <c:v>1.1171646931478991</c:v>
                </c:pt>
                <c:pt idx="78">
                  <c:v>1.2525388506227864</c:v>
                </c:pt>
                <c:pt idx="82">
                  <c:v>1.2082616515483264</c:v>
                </c:pt>
                <c:pt idx="85">
                  <c:v>1.3342090478440185</c:v>
                </c:pt>
                <c:pt idx="86">
                  <c:v>1.1529006432012563</c:v>
                </c:pt>
                <c:pt idx="90">
                  <c:v>1.2871338663240299</c:v>
                </c:pt>
                <c:pt idx="92">
                  <c:v>1.1894158373270312</c:v>
                </c:pt>
                <c:pt idx="93">
                  <c:v>1.3752237827479261</c:v>
                </c:pt>
                <c:pt idx="94">
                  <c:v>1.3711236227273684</c:v>
                </c:pt>
                <c:pt idx="98">
                  <c:v>1.6639596635216405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B-4CC5-B26E-DD32A503E6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48996.2</c:v>
                </c:pt>
                <c:pt idx="3">
                  <c:v>40789.599999999999</c:v>
                </c:pt>
                <c:pt idx="4">
                  <c:v>42301</c:v>
                </c:pt>
                <c:pt idx="9">
                  <c:v>58983.8</c:v>
                </c:pt>
                <c:pt idx="10">
                  <c:v>52454.400000000001</c:v>
                </c:pt>
                <c:pt idx="19">
                  <c:v>58573.4</c:v>
                </c:pt>
                <c:pt idx="21">
                  <c:v>59407.8</c:v>
                </c:pt>
                <c:pt idx="22">
                  <c:v>56152.800000000003</c:v>
                </c:pt>
                <c:pt idx="23">
                  <c:v>43286.6</c:v>
                </c:pt>
                <c:pt idx="25">
                  <c:v>45587.199999999997</c:v>
                </c:pt>
                <c:pt idx="29">
                  <c:v>39587</c:v>
                </c:pt>
                <c:pt idx="38">
                  <c:v>60855.4</c:v>
                </c:pt>
                <c:pt idx="43">
                  <c:v>52132.4</c:v>
                </c:pt>
                <c:pt idx="49">
                  <c:v>43372.6</c:v>
                </c:pt>
                <c:pt idx="51">
                  <c:v>47877.8</c:v>
                </c:pt>
                <c:pt idx="53">
                  <c:v>47830.6</c:v>
                </c:pt>
                <c:pt idx="55">
                  <c:v>62367.199999999997</c:v>
                </c:pt>
                <c:pt idx="56">
                  <c:v>45705.2</c:v>
                </c:pt>
                <c:pt idx="62">
                  <c:v>59693.8</c:v>
                </c:pt>
                <c:pt idx="63">
                  <c:v>50505.4</c:v>
                </c:pt>
                <c:pt idx="69">
                  <c:v>62035.6</c:v>
                </c:pt>
                <c:pt idx="70">
                  <c:v>51505.599999999999</c:v>
                </c:pt>
                <c:pt idx="75">
                  <c:v>59991.6</c:v>
                </c:pt>
                <c:pt idx="79">
                  <c:v>54218.6</c:v>
                </c:pt>
                <c:pt idx="81">
                  <c:v>47925.4</c:v>
                </c:pt>
                <c:pt idx="89">
                  <c:v>78548</c:v>
                </c:pt>
                <c:pt idx="91">
                  <c:v>64377.2</c:v>
                </c:pt>
                <c:pt idx="95">
                  <c:v>68440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2.0480567880774427</c:v>
                </c:pt>
                <c:pt idx="3">
                  <c:v>1.9554984603918646</c:v>
                </c:pt>
                <c:pt idx="4">
                  <c:v>2.0195740053426632</c:v>
                </c:pt>
                <c:pt idx="9">
                  <c:v>1.1155944513578304</c:v>
                </c:pt>
                <c:pt idx="10">
                  <c:v>1.40302815397755</c:v>
                </c:pt>
                <c:pt idx="19">
                  <c:v>1.5304728767665869</c:v>
                </c:pt>
                <c:pt idx="21">
                  <c:v>1.7616541935570749</c:v>
                </c:pt>
                <c:pt idx="22">
                  <c:v>2.2440020800387512</c:v>
                </c:pt>
                <c:pt idx="23">
                  <c:v>2.2396538420665979</c:v>
                </c:pt>
                <c:pt idx="25">
                  <c:v>1.7778016636248772</c:v>
                </c:pt>
                <c:pt idx="29">
                  <c:v>1.869553136130548</c:v>
                </c:pt>
                <c:pt idx="38">
                  <c:v>1.4015354430338145</c:v>
                </c:pt>
                <c:pt idx="43">
                  <c:v>1.5490750473793649</c:v>
                </c:pt>
                <c:pt idx="49">
                  <c:v>2.1416977538814828</c:v>
                </c:pt>
                <c:pt idx="51">
                  <c:v>1.1548776259560798</c:v>
                </c:pt>
                <c:pt idx="53">
                  <c:v>1.6157857104029638</c:v>
                </c:pt>
                <c:pt idx="55">
                  <c:v>1.5336587180441001</c:v>
                </c:pt>
                <c:pt idx="56">
                  <c:v>1.3625364291152868</c:v>
                </c:pt>
                <c:pt idx="62">
                  <c:v>1.5037910134720858</c:v>
                </c:pt>
                <c:pt idx="63">
                  <c:v>1.9641464081068558</c:v>
                </c:pt>
                <c:pt idx="69">
                  <c:v>1.1101689997356357</c:v>
                </c:pt>
                <c:pt idx="70">
                  <c:v>2.0032967288993819</c:v>
                </c:pt>
                <c:pt idx="75">
                  <c:v>1.6928536661799318</c:v>
                </c:pt>
                <c:pt idx="79">
                  <c:v>1.7651507047397019</c:v>
                </c:pt>
                <c:pt idx="81">
                  <c:v>1.8184511762030156</c:v>
                </c:pt>
                <c:pt idx="89">
                  <c:v>1.0938407088659163</c:v>
                </c:pt>
                <c:pt idx="91">
                  <c:v>1.6823968734272383</c:v>
                </c:pt>
                <c:pt idx="95">
                  <c:v>1.5904003506721216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B-4CC5-B26E-DD32A503E6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63827.6</c:v>
                </c:pt>
                <c:pt idx="8">
                  <c:v>61467.199999999997</c:v>
                </c:pt>
                <c:pt idx="11">
                  <c:v>70956</c:v>
                </c:pt>
                <c:pt idx="20">
                  <c:v>78967</c:v>
                </c:pt>
                <c:pt idx="26">
                  <c:v>77306.399999999994</c:v>
                </c:pt>
                <c:pt idx="27">
                  <c:v>78479.399999999994</c:v>
                </c:pt>
                <c:pt idx="35">
                  <c:v>54572.6</c:v>
                </c:pt>
                <c:pt idx="36">
                  <c:v>72466</c:v>
                </c:pt>
                <c:pt idx="39">
                  <c:v>62160.4</c:v>
                </c:pt>
                <c:pt idx="40">
                  <c:v>66144</c:v>
                </c:pt>
                <c:pt idx="41">
                  <c:v>61506.8</c:v>
                </c:pt>
                <c:pt idx="46">
                  <c:v>65973.8</c:v>
                </c:pt>
                <c:pt idx="48">
                  <c:v>61071</c:v>
                </c:pt>
                <c:pt idx="64">
                  <c:v>80339.600000000006</c:v>
                </c:pt>
                <c:pt idx="67">
                  <c:v>54151.199999999997</c:v>
                </c:pt>
                <c:pt idx="71">
                  <c:v>84982</c:v>
                </c:pt>
                <c:pt idx="73">
                  <c:v>58200</c:v>
                </c:pt>
                <c:pt idx="74">
                  <c:v>59043.8</c:v>
                </c:pt>
                <c:pt idx="76">
                  <c:v>64162</c:v>
                </c:pt>
                <c:pt idx="83">
                  <c:v>64158.8</c:v>
                </c:pt>
                <c:pt idx="84">
                  <c:v>61921.8</c:v>
                </c:pt>
                <c:pt idx="99">
                  <c:v>74337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1.6639823524619444</c:v>
                </c:pt>
                <c:pt idx="8">
                  <c:v>1.7121814561261943</c:v>
                </c:pt>
                <c:pt idx="11">
                  <c:v>1.0974547606967697</c:v>
                </c:pt>
                <c:pt idx="20">
                  <c:v>1.0716501829878304</c:v>
                </c:pt>
                <c:pt idx="26">
                  <c:v>1.2263926401953784</c:v>
                </c:pt>
                <c:pt idx="27">
                  <c:v>1.3898806565799433</c:v>
                </c:pt>
                <c:pt idx="35">
                  <c:v>1.942696518032859</c:v>
                </c:pt>
                <c:pt idx="36">
                  <c:v>1.5171942704164711</c:v>
                </c:pt>
                <c:pt idx="39">
                  <c:v>1.9815992175082529</c:v>
                </c:pt>
                <c:pt idx="40">
                  <c:v>1.4109065070149975</c:v>
                </c:pt>
                <c:pt idx="41">
                  <c:v>1.8103039013572482</c:v>
                </c:pt>
                <c:pt idx="46">
                  <c:v>1.2059029493526217</c:v>
                </c:pt>
                <c:pt idx="48">
                  <c:v>1.9169818735570074</c:v>
                </c:pt>
                <c:pt idx="64">
                  <c:v>1.1253852396576531</c:v>
                </c:pt>
                <c:pt idx="67">
                  <c:v>1.914343541786701</c:v>
                </c:pt>
                <c:pt idx="71">
                  <c:v>1.1658351180249935</c:v>
                </c:pt>
                <c:pt idx="73">
                  <c:v>1.7135567010309278</c:v>
                </c:pt>
                <c:pt idx="74">
                  <c:v>1.4866251833384707</c:v>
                </c:pt>
                <c:pt idx="76">
                  <c:v>1.5019481936348618</c:v>
                </c:pt>
                <c:pt idx="83">
                  <c:v>1.313958490495458</c:v>
                </c:pt>
                <c:pt idx="84">
                  <c:v>1.7223498024928214</c:v>
                </c:pt>
                <c:pt idx="99">
                  <c:v>1.5114814964284273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B-4CC5-B26E-DD32A503E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743455"/>
        <c:axId val="1742348607"/>
      </c:scatterChart>
      <c:valAx>
        <c:axId val="17467434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348607"/>
        <c:crosses val="autoZero"/>
        <c:crossBetween val="midCat"/>
      </c:valAx>
      <c:valAx>
        <c:axId val="174234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74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5">
                  <c:v>64682.6</c:v>
                </c:pt>
                <c:pt idx="14">
                  <c:v>56290</c:v>
                </c:pt>
                <c:pt idx="15">
                  <c:v>54698</c:v>
                </c:pt>
                <c:pt idx="16">
                  <c:v>49599.199999999997</c:v>
                </c:pt>
                <c:pt idx="20">
                  <c:v>78967</c:v>
                </c:pt>
                <c:pt idx="32">
                  <c:v>75558.600000000006</c:v>
                </c:pt>
                <c:pt idx="37">
                  <c:v>42056.6</c:v>
                </c:pt>
                <c:pt idx="42">
                  <c:v>45135.6</c:v>
                </c:pt>
                <c:pt idx="46">
                  <c:v>65973.8</c:v>
                </c:pt>
                <c:pt idx="47">
                  <c:v>71757.600000000006</c:v>
                </c:pt>
                <c:pt idx="50">
                  <c:v>54261.599999999999</c:v>
                </c:pt>
                <c:pt idx="51">
                  <c:v>47877.8</c:v>
                </c:pt>
                <c:pt idx="52">
                  <c:v>63943.4</c:v>
                </c:pt>
                <c:pt idx="54">
                  <c:v>65674.2</c:v>
                </c:pt>
                <c:pt idx="57">
                  <c:v>57391.8</c:v>
                </c:pt>
                <c:pt idx="61">
                  <c:v>82112.600000000006</c:v>
                </c:pt>
                <c:pt idx="64">
                  <c:v>80339.600000000006</c:v>
                </c:pt>
                <c:pt idx="71">
                  <c:v>84982</c:v>
                </c:pt>
                <c:pt idx="77">
                  <c:v>45592.4</c:v>
                </c:pt>
                <c:pt idx="82">
                  <c:v>61382.400000000001</c:v>
                </c:pt>
                <c:pt idx="86">
                  <c:v>54508.6</c:v>
                </c:pt>
                <c:pt idx="89">
                  <c:v>78548</c:v>
                </c:pt>
                <c:pt idx="92">
                  <c:v>63725.4</c:v>
                </c:pt>
                <c:pt idx="97">
                  <c:v>51991</c:v>
                </c:pt>
              </c:numCache>
            </c:numRef>
          </c:xVal>
          <c:yVal>
            <c:numRef>
              <c:f>State007!$AJ$7:$AJ$101</c:f>
              <c:numCache>
                <c:formatCode>General</c:formatCode>
                <c:ptCount val="95"/>
                <c:pt idx="0">
                  <c:v>1.2858017457554274</c:v>
                </c:pt>
                <c:pt idx="9">
                  <c:v>1.1181026825368627</c:v>
                </c:pt>
                <c:pt idx="10">
                  <c:v>1.1359647519104903</c:v>
                </c:pt>
                <c:pt idx="11">
                  <c:v>1.2186285262665528</c:v>
                </c:pt>
                <c:pt idx="15">
                  <c:v>1.0716501829878304</c:v>
                </c:pt>
                <c:pt idx="27">
                  <c:v>1.1816259168380567</c:v>
                </c:pt>
                <c:pt idx="32">
                  <c:v>1.3985200895935479</c:v>
                </c:pt>
                <c:pt idx="37">
                  <c:v>1.2053013585728338</c:v>
                </c:pt>
                <c:pt idx="41">
                  <c:v>1.2059029493526217</c:v>
                </c:pt>
                <c:pt idx="42">
                  <c:v>1.0799274223218167</c:v>
                </c:pt>
                <c:pt idx="45">
                  <c:v>1.1307259645863741</c:v>
                </c:pt>
                <c:pt idx="46">
                  <c:v>1.1548776259560798</c:v>
                </c:pt>
                <c:pt idx="47">
                  <c:v>1.1264806062861843</c:v>
                </c:pt>
                <c:pt idx="49">
                  <c:v>1.0931994603664759</c:v>
                </c:pt>
                <c:pt idx="52">
                  <c:v>1.0918284493603616</c:v>
                </c:pt>
                <c:pt idx="56">
                  <c:v>1.1602238876859337</c:v>
                </c:pt>
                <c:pt idx="59">
                  <c:v>1.1253852396576531</c:v>
                </c:pt>
                <c:pt idx="66">
                  <c:v>1.1658351180249935</c:v>
                </c:pt>
                <c:pt idx="72">
                  <c:v>1.1915801756433089</c:v>
                </c:pt>
                <c:pt idx="77">
                  <c:v>1.2082616515483264</c:v>
                </c:pt>
                <c:pt idx="81">
                  <c:v>1.1529006432012563</c:v>
                </c:pt>
                <c:pt idx="84">
                  <c:v>1.0938407088659163</c:v>
                </c:pt>
                <c:pt idx="87">
                  <c:v>1.1894158373270312</c:v>
                </c:pt>
                <c:pt idx="92">
                  <c:v>1.0181185205131658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F1-4456-AE68-B433ADA057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48828.6</c:v>
                </c:pt>
                <c:pt idx="1">
                  <c:v>63827.6</c:v>
                </c:pt>
                <c:pt idx="2">
                  <c:v>48996.2</c:v>
                </c:pt>
                <c:pt idx="3">
                  <c:v>40789.599999999999</c:v>
                </c:pt>
                <c:pt idx="4">
                  <c:v>42301</c:v>
                </c:pt>
                <c:pt idx="6">
                  <c:v>43583.8</c:v>
                </c:pt>
                <c:pt idx="7">
                  <c:v>50957.2</c:v>
                </c:pt>
                <c:pt idx="8">
                  <c:v>61467.199999999997</c:v>
                </c:pt>
                <c:pt idx="9">
                  <c:v>58983.8</c:v>
                </c:pt>
                <c:pt idx="10">
                  <c:v>52454.400000000001</c:v>
                </c:pt>
                <c:pt idx="11">
                  <c:v>70956</c:v>
                </c:pt>
                <c:pt idx="12">
                  <c:v>46603.8</c:v>
                </c:pt>
                <c:pt idx="13">
                  <c:v>78910.600000000006</c:v>
                </c:pt>
                <c:pt idx="17">
                  <c:v>69233.2</c:v>
                </c:pt>
                <c:pt idx="18">
                  <c:v>59307.199999999997</c:v>
                </c:pt>
                <c:pt idx="19">
                  <c:v>58573.4</c:v>
                </c:pt>
                <c:pt idx="21">
                  <c:v>59407.8</c:v>
                </c:pt>
                <c:pt idx="22">
                  <c:v>56152.800000000003</c:v>
                </c:pt>
                <c:pt idx="23">
                  <c:v>43286.6</c:v>
                </c:pt>
                <c:pt idx="24">
                  <c:v>39376</c:v>
                </c:pt>
                <c:pt idx="25">
                  <c:v>45587.199999999997</c:v>
                </c:pt>
                <c:pt idx="26">
                  <c:v>77306.399999999994</c:v>
                </c:pt>
                <c:pt idx="27">
                  <c:v>78479.399999999994</c:v>
                </c:pt>
                <c:pt idx="28">
                  <c:v>71316</c:v>
                </c:pt>
                <c:pt idx="29">
                  <c:v>39587</c:v>
                </c:pt>
                <c:pt idx="30">
                  <c:v>61281</c:v>
                </c:pt>
                <c:pt idx="31">
                  <c:v>68629.399999999994</c:v>
                </c:pt>
                <c:pt idx="33">
                  <c:v>57267.4</c:v>
                </c:pt>
                <c:pt idx="34">
                  <c:v>56767.4</c:v>
                </c:pt>
                <c:pt idx="35">
                  <c:v>54572.6</c:v>
                </c:pt>
                <c:pt idx="36">
                  <c:v>72466</c:v>
                </c:pt>
                <c:pt idx="38">
                  <c:v>60855.4</c:v>
                </c:pt>
                <c:pt idx="39">
                  <c:v>62160.4</c:v>
                </c:pt>
                <c:pt idx="40">
                  <c:v>66144</c:v>
                </c:pt>
                <c:pt idx="41">
                  <c:v>61506.8</c:v>
                </c:pt>
                <c:pt idx="43">
                  <c:v>52132.4</c:v>
                </c:pt>
                <c:pt idx="44">
                  <c:v>57329.599999999999</c:v>
                </c:pt>
                <c:pt idx="45">
                  <c:v>60561</c:v>
                </c:pt>
                <c:pt idx="48">
                  <c:v>61071</c:v>
                </c:pt>
                <c:pt idx="49">
                  <c:v>43372.6</c:v>
                </c:pt>
                <c:pt idx="53">
                  <c:v>47830.6</c:v>
                </c:pt>
                <c:pt idx="55">
                  <c:v>62367.199999999997</c:v>
                </c:pt>
                <c:pt idx="56">
                  <c:v>45705.2</c:v>
                </c:pt>
                <c:pt idx="58">
                  <c:v>68566.2</c:v>
                </c:pt>
                <c:pt idx="59">
                  <c:v>64469.8</c:v>
                </c:pt>
                <c:pt idx="60">
                  <c:v>64512</c:v>
                </c:pt>
                <c:pt idx="62">
                  <c:v>59693.8</c:v>
                </c:pt>
                <c:pt idx="63">
                  <c:v>50505.4</c:v>
                </c:pt>
                <c:pt idx="65">
                  <c:v>42268.4</c:v>
                </c:pt>
                <c:pt idx="66">
                  <c:v>63318</c:v>
                </c:pt>
                <c:pt idx="67">
                  <c:v>54151.199999999997</c:v>
                </c:pt>
                <c:pt idx="68">
                  <c:v>69175.8</c:v>
                </c:pt>
                <c:pt idx="69">
                  <c:v>62035.6</c:v>
                </c:pt>
                <c:pt idx="70">
                  <c:v>51505.599999999999</c:v>
                </c:pt>
                <c:pt idx="72">
                  <c:v>60974</c:v>
                </c:pt>
                <c:pt idx="73">
                  <c:v>58200</c:v>
                </c:pt>
                <c:pt idx="74">
                  <c:v>59043.8</c:v>
                </c:pt>
                <c:pt idx="75">
                  <c:v>59991.6</c:v>
                </c:pt>
                <c:pt idx="76">
                  <c:v>64162</c:v>
                </c:pt>
                <c:pt idx="78">
                  <c:v>76511</c:v>
                </c:pt>
                <c:pt idx="79">
                  <c:v>54218.6</c:v>
                </c:pt>
                <c:pt idx="80">
                  <c:v>73307.8</c:v>
                </c:pt>
                <c:pt idx="81">
                  <c:v>47925.4</c:v>
                </c:pt>
                <c:pt idx="83">
                  <c:v>64158.8</c:v>
                </c:pt>
                <c:pt idx="84">
                  <c:v>61921.8</c:v>
                </c:pt>
                <c:pt idx="85">
                  <c:v>62653.599999999999</c:v>
                </c:pt>
                <c:pt idx="87">
                  <c:v>51772.4</c:v>
                </c:pt>
                <c:pt idx="88">
                  <c:v>50374.400000000001</c:v>
                </c:pt>
                <c:pt idx="90">
                  <c:v>67243.199999999997</c:v>
                </c:pt>
                <c:pt idx="91">
                  <c:v>64377.2</c:v>
                </c:pt>
                <c:pt idx="93">
                  <c:v>55522.6</c:v>
                </c:pt>
                <c:pt idx="94">
                  <c:v>75947.199999999997</c:v>
                </c:pt>
                <c:pt idx="95">
                  <c:v>68440</c:v>
                </c:pt>
                <c:pt idx="96">
                  <c:v>47439.8</c:v>
                </c:pt>
                <c:pt idx="98">
                  <c:v>62553.8</c:v>
                </c:pt>
                <c:pt idx="99">
                  <c:v>74337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1.341734147610212</c:v>
                </c:pt>
                <c:pt idx="1">
                  <c:v>1.6639823524619444</c:v>
                </c:pt>
                <c:pt idx="2">
                  <c:v>2.0480567880774427</c:v>
                </c:pt>
                <c:pt idx="3">
                  <c:v>1.9554984603918646</c:v>
                </c:pt>
                <c:pt idx="4">
                  <c:v>2.0195740053426632</c:v>
                </c:pt>
                <c:pt idx="6">
                  <c:v>1.3095003189258394</c:v>
                </c:pt>
                <c:pt idx="7">
                  <c:v>1.583466124512336</c:v>
                </c:pt>
                <c:pt idx="8">
                  <c:v>1.7121814561261943</c:v>
                </c:pt>
                <c:pt idx="9">
                  <c:v>1.1155944513578304</c:v>
                </c:pt>
                <c:pt idx="10">
                  <c:v>1.40302815397755</c:v>
                </c:pt>
                <c:pt idx="11">
                  <c:v>1.0974547606967697</c:v>
                </c:pt>
                <c:pt idx="12">
                  <c:v>1.778803445212622</c:v>
                </c:pt>
                <c:pt idx="13">
                  <c:v>1.4661148185414885</c:v>
                </c:pt>
                <c:pt idx="17">
                  <c:v>1.4695550689553567</c:v>
                </c:pt>
                <c:pt idx="18">
                  <c:v>1.198016429708366</c:v>
                </c:pt>
                <c:pt idx="19">
                  <c:v>1.5304728767665869</c:v>
                </c:pt>
                <c:pt idx="21">
                  <c:v>1.7616541935570749</c:v>
                </c:pt>
                <c:pt idx="22">
                  <c:v>2.2440020800387512</c:v>
                </c:pt>
                <c:pt idx="23">
                  <c:v>2.2396538420665979</c:v>
                </c:pt>
                <c:pt idx="24">
                  <c:v>1.2934274685087364</c:v>
                </c:pt>
                <c:pt idx="25">
                  <c:v>1.7778016636248772</c:v>
                </c:pt>
                <c:pt idx="26">
                  <c:v>1.2263926401953784</c:v>
                </c:pt>
                <c:pt idx="27">
                  <c:v>1.3898806565799433</c:v>
                </c:pt>
                <c:pt idx="28">
                  <c:v>1.6365752425823097</c:v>
                </c:pt>
                <c:pt idx="29">
                  <c:v>1.869553136130548</c:v>
                </c:pt>
                <c:pt idx="30">
                  <c:v>1.5498278422349505</c:v>
                </c:pt>
                <c:pt idx="31">
                  <c:v>1.3230772817480556</c:v>
                </c:pt>
                <c:pt idx="33">
                  <c:v>1.2639651878730307</c:v>
                </c:pt>
                <c:pt idx="34">
                  <c:v>1.6699197074377194</c:v>
                </c:pt>
                <c:pt idx="35">
                  <c:v>1.942696518032859</c:v>
                </c:pt>
                <c:pt idx="36">
                  <c:v>1.5171942704164711</c:v>
                </c:pt>
                <c:pt idx="38">
                  <c:v>1.4015354430338145</c:v>
                </c:pt>
                <c:pt idx="39">
                  <c:v>1.9815992175082529</c:v>
                </c:pt>
                <c:pt idx="40">
                  <c:v>1.4109065070149975</c:v>
                </c:pt>
                <c:pt idx="41">
                  <c:v>1.8103039013572482</c:v>
                </c:pt>
                <c:pt idx="43">
                  <c:v>1.5490750473793649</c:v>
                </c:pt>
                <c:pt idx="44">
                  <c:v>1.3878345566688064</c:v>
                </c:pt>
                <c:pt idx="45">
                  <c:v>1.3046680206733707</c:v>
                </c:pt>
                <c:pt idx="48">
                  <c:v>1.9169818735570074</c:v>
                </c:pt>
                <c:pt idx="49">
                  <c:v>2.1416977538814828</c:v>
                </c:pt>
                <c:pt idx="53">
                  <c:v>1.6157857104029638</c:v>
                </c:pt>
                <c:pt idx="55">
                  <c:v>1.5336587180441001</c:v>
                </c:pt>
                <c:pt idx="56">
                  <c:v>1.3625364291152868</c:v>
                </c:pt>
                <c:pt idx="58">
                  <c:v>1.4002234337034867</c:v>
                </c:pt>
                <c:pt idx="59">
                  <c:v>1.4151277032036704</c:v>
                </c:pt>
                <c:pt idx="60">
                  <c:v>1.7415054563492063</c:v>
                </c:pt>
                <c:pt idx="62">
                  <c:v>1.5037910134720858</c:v>
                </c:pt>
                <c:pt idx="63">
                  <c:v>1.9641464081068558</c:v>
                </c:pt>
                <c:pt idx="65">
                  <c:v>1.5272638661505995</c:v>
                </c:pt>
                <c:pt idx="66">
                  <c:v>1.3816766164439811</c:v>
                </c:pt>
                <c:pt idx="67">
                  <c:v>1.914343541786701</c:v>
                </c:pt>
                <c:pt idx="68">
                  <c:v>1.1643089057155827</c:v>
                </c:pt>
                <c:pt idx="69">
                  <c:v>1.1101689997356357</c:v>
                </c:pt>
                <c:pt idx="70">
                  <c:v>2.0032967288993819</c:v>
                </c:pt>
                <c:pt idx="72">
                  <c:v>1.1171646931478991</c:v>
                </c:pt>
                <c:pt idx="73">
                  <c:v>1.7135567010309278</c:v>
                </c:pt>
                <c:pt idx="74">
                  <c:v>1.4866251833384707</c:v>
                </c:pt>
                <c:pt idx="75">
                  <c:v>1.6928536661799318</c:v>
                </c:pt>
                <c:pt idx="76">
                  <c:v>1.5019481936348618</c:v>
                </c:pt>
                <c:pt idx="78">
                  <c:v>1.2525388506227864</c:v>
                </c:pt>
                <c:pt idx="79">
                  <c:v>1.7651507047397019</c:v>
                </c:pt>
                <c:pt idx="80">
                  <c:v>1.4247733529037838</c:v>
                </c:pt>
                <c:pt idx="81">
                  <c:v>1.8184511762030156</c:v>
                </c:pt>
                <c:pt idx="83">
                  <c:v>1.313958490495458</c:v>
                </c:pt>
                <c:pt idx="84">
                  <c:v>1.7223498024928214</c:v>
                </c:pt>
                <c:pt idx="85">
                  <c:v>1.3342090478440185</c:v>
                </c:pt>
                <c:pt idx="87">
                  <c:v>1.6610974187018566</c:v>
                </c:pt>
                <c:pt idx="88">
                  <c:v>1.8447266865709566</c:v>
                </c:pt>
                <c:pt idx="90">
                  <c:v>1.2871338663240299</c:v>
                </c:pt>
                <c:pt idx="91">
                  <c:v>1.6823968734272383</c:v>
                </c:pt>
                <c:pt idx="93">
                  <c:v>1.3752237827479261</c:v>
                </c:pt>
                <c:pt idx="94">
                  <c:v>1.3711236227273684</c:v>
                </c:pt>
                <c:pt idx="95">
                  <c:v>1.5904003506721216</c:v>
                </c:pt>
                <c:pt idx="96">
                  <c:v>2.2588417320477743</c:v>
                </c:pt>
                <c:pt idx="98">
                  <c:v>1.6639596635216405</c:v>
                </c:pt>
                <c:pt idx="99">
                  <c:v>1.5114814964284273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F1-4456-AE68-B433ADA05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738655"/>
        <c:axId val="1769379183"/>
      </c:scatterChart>
      <c:valAx>
        <c:axId val="174673865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9379183"/>
        <c:crosses val="autoZero"/>
        <c:crossBetween val="midCat"/>
      </c:valAx>
      <c:valAx>
        <c:axId val="176937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738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40830</c:v>
                </c:pt>
                <c:pt idx="1">
                  <c:v>61505</c:v>
                </c:pt>
                <c:pt idx="2">
                  <c:v>53266</c:v>
                </c:pt>
                <c:pt idx="3">
                  <c:v>39874.6</c:v>
                </c:pt>
                <c:pt idx="4">
                  <c:v>41227.800000000003</c:v>
                </c:pt>
                <c:pt idx="5">
                  <c:v>55533.599999999999</c:v>
                </c:pt>
                <c:pt idx="6">
                  <c:v>41140.400000000001</c:v>
                </c:pt>
                <c:pt idx="7">
                  <c:v>55956.2</c:v>
                </c:pt>
                <c:pt idx="8">
                  <c:v>61355.4</c:v>
                </c:pt>
                <c:pt idx="9">
                  <c:v>52723</c:v>
                </c:pt>
                <c:pt idx="10">
                  <c:v>54857.2</c:v>
                </c:pt>
                <c:pt idx="11">
                  <c:v>74684.399999999994</c:v>
                </c:pt>
                <c:pt idx="12">
                  <c:v>38051.599999999999</c:v>
                </c:pt>
                <c:pt idx="13">
                  <c:v>79946</c:v>
                </c:pt>
                <c:pt idx="14">
                  <c:v>52565.2</c:v>
                </c:pt>
                <c:pt idx="15">
                  <c:v>56879.4</c:v>
                </c:pt>
                <c:pt idx="16">
                  <c:v>45689.4</c:v>
                </c:pt>
                <c:pt idx="17">
                  <c:v>75222</c:v>
                </c:pt>
                <c:pt idx="18">
                  <c:v>58797.8</c:v>
                </c:pt>
                <c:pt idx="19">
                  <c:v>56856.4</c:v>
                </c:pt>
                <c:pt idx="20">
                  <c:v>78993.8</c:v>
                </c:pt>
                <c:pt idx="21">
                  <c:v>59672.800000000003</c:v>
                </c:pt>
                <c:pt idx="22">
                  <c:v>60767</c:v>
                </c:pt>
                <c:pt idx="23">
                  <c:v>48628.2</c:v>
                </c:pt>
                <c:pt idx="24">
                  <c:v>33191.800000000003</c:v>
                </c:pt>
                <c:pt idx="25">
                  <c:v>42512.4</c:v>
                </c:pt>
                <c:pt idx="26">
                  <c:v>75586.399999999994</c:v>
                </c:pt>
                <c:pt idx="27">
                  <c:v>81435.199999999997</c:v>
                </c:pt>
                <c:pt idx="28">
                  <c:v>65547.199999999997</c:v>
                </c:pt>
                <c:pt idx="29">
                  <c:v>36735.199999999997</c:v>
                </c:pt>
                <c:pt idx="30">
                  <c:v>57552.6</c:v>
                </c:pt>
                <c:pt idx="31">
                  <c:v>64277.599999999999</c:v>
                </c:pt>
                <c:pt idx="32">
                  <c:v>64195.4</c:v>
                </c:pt>
                <c:pt idx="33">
                  <c:v>52701.8</c:v>
                </c:pt>
                <c:pt idx="34">
                  <c:v>51819.199999999997</c:v>
                </c:pt>
                <c:pt idx="35">
                  <c:v>53701</c:v>
                </c:pt>
                <c:pt idx="36">
                  <c:v>72223.8</c:v>
                </c:pt>
                <c:pt idx="37">
                  <c:v>38055.199999999997</c:v>
                </c:pt>
                <c:pt idx="38">
                  <c:v>63489.2</c:v>
                </c:pt>
                <c:pt idx="39">
                  <c:v>67234.2</c:v>
                </c:pt>
                <c:pt idx="40">
                  <c:v>63750.6</c:v>
                </c:pt>
                <c:pt idx="41">
                  <c:v>62564.2</c:v>
                </c:pt>
                <c:pt idx="42">
                  <c:v>49273.599999999999</c:v>
                </c:pt>
                <c:pt idx="43">
                  <c:v>55918</c:v>
                </c:pt>
                <c:pt idx="44">
                  <c:v>66832.399999999994</c:v>
                </c:pt>
                <c:pt idx="45">
                  <c:v>59436.800000000003</c:v>
                </c:pt>
                <c:pt idx="46">
                  <c:v>67718.2</c:v>
                </c:pt>
                <c:pt idx="47">
                  <c:v>77188</c:v>
                </c:pt>
                <c:pt idx="48">
                  <c:v>63686.8</c:v>
                </c:pt>
                <c:pt idx="49">
                  <c:v>50827.4</c:v>
                </c:pt>
                <c:pt idx="50">
                  <c:v>52071</c:v>
                </c:pt>
                <c:pt idx="51">
                  <c:v>38114.800000000003</c:v>
                </c:pt>
                <c:pt idx="52">
                  <c:v>64112.800000000003</c:v>
                </c:pt>
                <c:pt idx="53">
                  <c:v>53661.4</c:v>
                </c:pt>
                <c:pt idx="54">
                  <c:v>59603</c:v>
                </c:pt>
                <c:pt idx="55">
                  <c:v>54512.4</c:v>
                </c:pt>
                <c:pt idx="56">
                  <c:v>46429</c:v>
                </c:pt>
                <c:pt idx="57">
                  <c:v>62415.8</c:v>
                </c:pt>
                <c:pt idx="58">
                  <c:v>63452.6</c:v>
                </c:pt>
                <c:pt idx="59">
                  <c:v>70869.600000000006</c:v>
                </c:pt>
                <c:pt idx="60">
                  <c:v>66549.8</c:v>
                </c:pt>
                <c:pt idx="61">
                  <c:v>81355</c:v>
                </c:pt>
                <c:pt idx="62">
                  <c:v>59366.2</c:v>
                </c:pt>
                <c:pt idx="63">
                  <c:v>52513.4</c:v>
                </c:pt>
                <c:pt idx="64">
                  <c:v>75858.600000000006</c:v>
                </c:pt>
                <c:pt idx="65">
                  <c:v>39401.4</c:v>
                </c:pt>
                <c:pt idx="66">
                  <c:v>61927.199999999997</c:v>
                </c:pt>
                <c:pt idx="67">
                  <c:v>53604.4</c:v>
                </c:pt>
                <c:pt idx="68">
                  <c:v>63329.8</c:v>
                </c:pt>
                <c:pt idx="69">
                  <c:v>60753.599999999999</c:v>
                </c:pt>
                <c:pt idx="70">
                  <c:v>57690</c:v>
                </c:pt>
                <c:pt idx="71">
                  <c:v>83871</c:v>
                </c:pt>
                <c:pt idx="72">
                  <c:v>67850</c:v>
                </c:pt>
                <c:pt idx="73">
                  <c:v>58780.6</c:v>
                </c:pt>
                <c:pt idx="74">
                  <c:v>60791.6</c:v>
                </c:pt>
                <c:pt idx="75">
                  <c:v>60130.2</c:v>
                </c:pt>
                <c:pt idx="76">
                  <c:v>63828.800000000003</c:v>
                </c:pt>
                <c:pt idx="77">
                  <c:v>39751.599999999999</c:v>
                </c:pt>
                <c:pt idx="78">
                  <c:v>78897.600000000006</c:v>
                </c:pt>
                <c:pt idx="79">
                  <c:v>58267.4</c:v>
                </c:pt>
                <c:pt idx="80">
                  <c:v>78179.8</c:v>
                </c:pt>
                <c:pt idx="81">
                  <c:v>47098.6</c:v>
                </c:pt>
                <c:pt idx="82">
                  <c:v>59614.400000000001</c:v>
                </c:pt>
                <c:pt idx="83">
                  <c:v>65479.4</c:v>
                </c:pt>
                <c:pt idx="84">
                  <c:v>62373.4</c:v>
                </c:pt>
                <c:pt idx="85">
                  <c:v>68355</c:v>
                </c:pt>
                <c:pt idx="86">
                  <c:v>52890</c:v>
                </c:pt>
                <c:pt idx="87">
                  <c:v>56818.400000000001</c:v>
                </c:pt>
                <c:pt idx="88">
                  <c:v>48904</c:v>
                </c:pt>
                <c:pt idx="89">
                  <c:v>74101.399999999994</c:v>
                </c:pt>
                <c:pt idx="90">
                  <c:v>65699.199999999997</c:v>
                </c:pt>
                <c:pt idx="91">
                  <c:v>70991.199999999997</c:v>
                </c:pt>
                <c:pt idx="92">
                  <c:v>64591.4</c:v>
                </c:pt>
                <c:pt idx="93">
                  <c:v>59128.6</c:v>
                </c:pt>
                <c:pt idx="94">
                  <c:v>90233.2</c:v>
                </c:pt>
                <c:pt idx="95">
                  <c:v>68764.600000000006</c:v>
                </c:pt>
                <c:pt idx="96">
                  <c:v>43268.6</c:v>
                </c:pt>
                <c:pt idx="97">
                  <c:v>52344.4</c:v>
                </c:pt>
                <c:pt idx="98">
                  <c:v>63776.800000000003</c:v>
                </c:pt>
                <c:pt idx="99">
                  <c:v>68972.399999999994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1.5714180749448934</c:v>
                </c:pt>
                <c:pt idx="1">
                  <c:v>1.7195837736769368</c:v>
                </c:pt>
                <c:pt idx="2">
                  <c:v>1.8838658806743513</c:v>
                </c:pt>
                <c:pt idx="3">
                  <c:v>2.000346084976401</c:v>
                </c:pt>
                <c:pt idx="4">
                  <c:v>2.0362958974284342</c:v>
                </c:pt>
                <c:pt idx="5">
                  <c:v>1.4527421236872813</c:v>
                </c:pt>
                <c:pt idx="6">
                  <c:v>1.328280716765029</c:v>
                </c:pt>
                <c:pt idx="7">
                  <c:v>1.4413594918882984</c:v>
                </c:pt>
                <c:pt idx="8">
                  <c:v>1.8427391884006949</c:v>
                </c:pt>
                <c:pt idx="9">
                  <c:v>1.4159664662481271</c:v>
                </c:pt>
                <c:pt idx="10">
                  <c:v>1.2873059507229681</c:v>
                </c:pt>
                <c:pt idx="11">
                  <c:v>1.0877505878068245</c:v>
                </c:pt>
                <c:pt idx="12">
                  <c:v>2.1714987017628693</c:v>
                </c:pt>
                <c:pt idx="13">
                  <c:v>1.2632902208991068</c:v>
                </c:pt>
                <c:pt idx="14">
                  <c:v>1.1974081711854991</c:v>
                </c:pt>
                <c:pt idx="15">
                  <c:v>1.269668808039466</c:v>
                </c:pt>
                <c:pt idx="16">
                  <c:v>1.2301978139349607</c:v>
                </c:pt>
                <c:pt idx="17">
                  <c:v>1.5003722315280104</c:v>
                </c:pt>
                <c:pt idx="18">
                  <c:v>1.2228858902884121</c:v>
                </c:pt>
                <c:pt idx="19">
                  <c:v>1.5766914542602064</c:v>
                </c:pt>
                <c:pt idx="20">
                  <c:v>1.0848066557122205</c:v>
                </c:pt>
                <c:pt idx="21">
                  <c:v>1.7538811652880373</c:v>
                </c:pt>
                <c:pt idx="22">
                  <c:v>1.8563529547287179</c:v>
                </c:pt>
                <c:pt idx="23">
                  <c:v>1.913375366556854</c:v>
                </c:pt>
                <c:pt idx="24">
                  <c:v>1.51730246627179</c:v>
                </c:pt>
                <c:pt idx="25">
                  <c:v>1.6738175214760869</c:v>
                </c:pt>
                <c:pt idx="26">
                  <c:v>1.5693167024755776</c:v>
                </c:pt>
                <c:pt idx="27">
                  <c:v>1.3394576301157239</c:v>
                </c:pt>
                <c:pt idx="28">
                  <c:v>1.5402030902921864</c:v>
                </c:pt>
                <c:pt idx="29">
                  <c:v>2.0156961170757204</c:v>
                </c:pt>
                <c:pt idx="30">
                  <c:v>1.6640429798132492</c:v>
                </c:pt>
                <c:pt idx="31">
                  <c:v>1.3117322364245088</c:v>
                </c:pt>
                <c:pt idx="32">
                  <c:v>1.3004202793346564</c:v>
                </c:pt>
                <c:pt idx="33">
                  <c:v>1.2265994709858106</c:v>
                </c:pt>
                <c:pt idx="34">
                  <c:v>1.8074381696359652</c:v>
                </c:pt>
                <c:pt idx="35">
                  <c:v>1.8283830841138899</c:v>
                </c:pt>
                <c:pt idx="36">
                  <c:v>1.5642073665467615</c:v>
                </c:pt>
                <c:pt idx="37">
                  <c:v>1.1823088566082953</c:v>
                </c:pt>
                <c:pt idx="38">
                  <c:v>1.3731469289264946</c:v>
                </c:pt>
                <c:pt idx="39">
                  <c:v>1.9178929770860664</c:v>
                </c:pt>
                <c:pt idx="40">
                  <c:v>1.4642999438436659</c:v>
                </c:pt>
                <c:pt idx="41">
                  <c:v>1.6218380479571386</c:v>
                </c:pt>
                <c:pt idx="42">
                  <c:v>1.1302198337446423</c:v>
                </c:pt>
                <c:pt idx="43">
                  <c:v>1.20372688579706</c:v>
                </c:pt>
                <c:pt idx="44">
                  <c:v>1.2688456497148091</c:v>
                </c:pt>
                <c:pt idx="45">
                  <c:v>1.3212185043609346</c:v>
                </c:pt>
                <c:pt idx="46">
                  <c:v>1.2705003972344215</c:v>
                </c:pt>
                <c:pt idx="47">
                  <c:v>1.0458750064776909</c:v>
                </c:pt>
                <c:pt idx="48">
                  <c:v>1.685074458129471</c:v>
                </c:pt>
                <c:pt idx="49">
                  <c:v>1.5604181996324817</c:v>
                </c:pt>
                <c:pt idx="50">
                  <c:v>1.1775076338076857</c:v>
                </c:pt>
                <c:pt idx="51">
                  <c:v>1.4386275147711649</c:v>
                </c:pt>
                <c:pt idx="52">
                  <c:v>1.0668384472367451</c:v>
                </c:pt>
                <c:pt idx="53">
                  <c:v>1.4439615813228877</c:v>
                </c:pt>
                <c:pt idx="54">
                  <c:v>1.4175125413150345</c:v>
                </c:pt>
                <c:pt idx="55">
                  <c:v>1.6043689142286892</c:v>
                </c:pt>
                <c:pt idx="56">
                  <c:v>1.4108423614551251</c:v>
                </c:pt>
                <c:pt idx="57">
                  <c:v>1.1618212055280874</c:v>
                </c:pt>
                <c:pt idx="58">
                  <c:v>1.4130547842011203</c:v>
                </c:pt>
                <c:pt idx="59">
                  <c:v>1.2655496856197861</c:v>
                </c:pt>
                <c:pt idx="60">
                  <c:v>1.7056099342146782</c:v>
                </c:pt>
                <c:pt idx="61">
                  <c:v>1.1752320078667569</c:v>
                </c:pt>
                <c:pt idx="62">
                  <c:v>1.309364587930506</c:v>
                </c:pt>
                <c:pt idx="63">
                  <c:v>1.6759722280408429</c:v>
                </c:pt>
                <c:pt idx="64">
                  <c:v>1.1920072345126327</c:v>
                </c:pt>
                <c:pt idx="65">
                  <c:v>1.7658255798017328</c:v>
                </c:pt>
                <c:pt idx="66">
                  <c:v>1.4206358433773851</c:v>
                </c:pt>
                <c:pt idx="67">
                  <c:v>1.9338711001335711</c:v>
                </c:pt>
                <c:pt idx="68">
                  <c:v>1.1100145587069594</c:v>
                </c:pt>
                <c:pt idx="69">
                  <c:v>1.133496615838403</c:v>
                </c:pt>
                <c:pt idx="70">
                  <c:v>1.789148899289305</c:v>
                </c:pt>
                <c:pt idx="71">
                  <c:v>1.167388012543072</c:v>
                </c:pt>
                <c:pt idx="72">
                  <c:v>1.142063375092115</c:v>
                </c:pt>
                <c:pt idx="73">
                  <c:v>2.1608660000068052</c:v>
                </c:pt>
                <c:pt idx="74">
                  <c:v>1.4437356476881675</c:v>
                </c:pt>
                <c:pt idx="75">
                  <c:v>1.3916467931255843</c:v>
                </c:pt>
                <c:pt idx="76">
                  <c:v>1.3887931466673351</c:v>
                </c:pt>
                <c:pt idx="77">
                  <c:v>1.2939604946719125</c:v>
                </c:pt>
                <c:pt idx="78">
                  <c:v>1.2146503822676482</c:v>
                </c:pt>
                <c:pt idx="79">
                  <c:v>1.6887659308635703</c:v>
                </c:pt>
                <c:pt idx="80">
                  <c:v>1.322771355260566</c:v>
                </c:pt>
                <c:pt idx="81">
                  <c:v>2.0042846284178299</c:v>
                </c:pt>
                <c:pt idx="82">
                  <c:v>1.0474314930620789</c:v>
                </c:pt>
                <c:pt idx="83">
                  <c:v>1.4385745745990342</c:v>
                </c:pt>
                <c:pt idx="84">
                  <c:v>1.7076029204757155</c:v>
                </c:pt>
                <c:pt idx="85">
                  <c:v>1.2229244385926414</c:v>
                </c:pt>
                <c:pt idx="86">
                  <c:v>1.1934013991302703</c:v>
                </c:pt>
                <c:pt idx="87">
                  <c:v>1.6379377103191923</c:v>
                </c:pt>
                <c:pt idx="88">
                  <c:v>2.0200597088172745</c:v>
                </c:pt>
                <c:pt idx="89">
                  <c:v>1.0285365728582727</c:v>
                </c:pt>
                <c:pt idx="90">
                  <c:v>1.3173676391797771</c:v>
                </c:pt>
                <c:pt idx="91">
                  <c:v>1.5515725892786711</c:v>
                </c:pt>
                <c:pt idx="92">
                  <c:v>1.1482488380806113</c:v>
                </c:pt>
                <c:pt idx="93">
                  <c:v>1.3014345003940564</c:v>
                </c:pt>
                <c:pt idx="94">
                  <c:v>1.3102494425555118</c:v>
                </c:pt>
                <c:pt idx="95">
                  <c:v>1.6524054528056586</c:v>
                </c:pt>
                <c:pt idx="96">
                  <c:v>2.4762298757066326</c:v>
                </c:pt>
                <c:pt idx="97">
                  <c:v>1.0309221234745263</c:v>
                </c:pt>
                <c:pt idx="98">
                  <c:v>1.6185039073769771</c:v>
                </c:pt>
                <c:pt idx="99">
                  <c:v>1.7009847417227761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0-4543-B5C7-6A92D645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378495"/>
        <c:axId val="1742337791"/>
      </c:scatterChart>
      <c:valAx>
        <c:axId val="17423784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337791"/>
        <c:crosses val="autoZero"/>
        <c:crossBetween val="midCat"/>
      </c:valAx>
      <c:valAx>
        <c:axId val="174233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378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40830</c:v>
                </c:pt>
                <c:pt idx="5">
                  <c:v>55533.599999999999</c:v>
                </c:pt>
                <c:pt idx="6">
                  <c:v>41140.400000000001</c:v>
                </c:pt>
                <c:pt idx="7">
                  <c:v>55956.2</c:v>
                </c:pt>
                <c:pt idx="12">
                  <c:v>38051.599999999999</c:v>
                </c:pt>
                <c:pt idx="15">
                  <c:v>56879.4</c:v>
                </c:pt>
                <c:pt idx="16">
                  <c:v>45689.4</c:v>
                </c:pt>
                <c:pt idx="24">
                  <c:v>33191.800000000003</c:v>
                </c:pt>
                <c:pt idx="31">
                  <c:v>64277.599999999999</c:v>
                </c:pt>
                <c:pt idx="33">
                  <c:v>52701.8</c:v>
                </c:pt>
                <c:pt idx="37">
                  <c:v>38055.199999999997</c:v>
                </c:pt>
                <c:pt idx="42">
                  <c:v>49273.599999999999</c:v>
                </c:pt>
                <c:pt idx="50">
                  <c:v>52071</c:v>
                </c:pt>
                <c:pt idx="52">
                  <c:v>64112.800000000003</c:v>
                </c:pt>
                <c:pt idx="54">
                  <c:v>59603</c:v>
                </c:pt>
                <c:pt idx="65">
                  <c:v>39401.4</c:v>
                </c:pt>
                <c:pt idx="77">
                  <c:v>39751.599999999999</c:v>
                </c:pt>
                <c:pt idx="80">
                  <c:v>78179.8</c:v>
                </c:pt>
                <c:pt idx="87">
                  <c:v>56818.400000000001</c:v>
                </c:pt>
                <c:pt idx="88">
                  <c:v>48904</c:v>
                </c:pt>
                <c:pt idx="96">
                  <c:v>43268.6</c:v>
                </c:pt>
                <c:pt idx="97">
                  <c:v>52344.4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1.5714180749448934</c:v>
                </c:pt>
                <c:pt idx="5">
                  <c:v>1.4527421236872813</c:v>
                </c:pt>
                <c:pt idx="6">
                  <c:v>1.328280716765029</c:v>
                </c:pt>
                <c:pt idx="7">
                  <c:v>1.4413594918882984</c:v>
                </c:pt>
                <c:pt idx="12">
                  <c:v>2.1714987017628693</c:v>
                </c:pt>
                <c:pt idx="15">
                  <c:v>1.269668808039466</c:v>
                </c:pt>
                <c:pt idx="16">
                  <c:v>1.2301978139349607</c:v>
                </c:pt>
                <c:pt idx="24">
                  <c:v>1.51730246627179</c:v>
                </c:pt>
                <c:pt idx="31">
                  <c:v>1.3117322364245088</c:v>
                </c:pt>
                <c:pt idx="33">
                  <c:v>1.2265994709858106</c:v>
                </c:pt>
                <c:pt idx="37">
                  <c:v>1.1823088566082953</c:v>
                </c:pt>
                <c:pt idx="42">
                  <c:v>1.1302198337446423</c:v>
                </c:pt>
                <c:pt idx="50">
                  <c:v>1.1775076338076857</c:v>
                </c:pt>
                <c:pt idx="52">
                  <c:v>1.0668384472367451</c:v>
                </c:pt>
                <c:pt idx="54">
                  <c:v>1.4175125413150345</c:v>
                </c:pt>
                <c:pt idx="65">
                  <c:v>1.7658255798017328</c:v>
                </c:pt>
                <c:pt idx="77">
                  <c:v>1.2939604946719125</c:v>
                </c:pt>
                <c:pt idx="80">
                  <c:v>1.322771355260566</c:v>
                </c:pt>
                <c:pt idx="87">
                  <c:v>1.6379377103191923</c:v>
                </c:pt>
                <c:pt idx="88">
                  <c:v>2.0200597088172745</c:v>
                </c:pt>
                <c:pt idx="96">
                  <c:v>2.4762298757066326</c:v>
                </c:pt>
                <c:pt idx="97">
                  <c:v>1.0309221234745263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A-4434-9E40-64878331ED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3">
                  <c:v>79946</c:v>
                </c:pt>
                <c:pt idx="14">
                  <c:v>52565.2</c:v>
                </c:pt>
                <c:pt idx="17">
                  <c:v>75222</c:v>
                </c:pt>
                <c:pt idx="18">
                  <c:v>58797.8</c:v>
                </c:pt>
                <c:pt idx="28">
                  <c:v>65547.199999999997</c:v>
                </c:pt>
                <c:pt idx="30">
                  <c:v>57552.6</c:v>
                </c:pt>
                <c:pt idx="32">
                  <c:v>64195.4</c:v>
                </c:pt>
                <c:pt idx="34">
                  <c:v>51819.199999999997</c:v>
                </c:pt>
                <c:pt idx="44">
                  <c:v>66832.399999999994</c:v>
                </c:pt>
                <c:pt idx="45">
                  <c:v>59436.800000000003</c:v>
                </c:pt>
                <c:pt idx="47">
                  <c:v>77188</c:v>
                </c:pt>
                <c:pt idx="57">
                  <c:v>62415.8</c:v>
                </c:pt>
                <c:pt idx="58">
                  <c:v>63452.6</c:v>
                </c:pt>
                <c:pt idx="59">
                  <c:v>70869.600000000006</c:v>
                </c:pt>
                <c:pt idx="60">
                  <c:v>66549.8</c:v>
                </c:pt>
                <c:pt idx="61">
                  <c:v>81355</c:v>
                </c:pt>
                <c:pt idx="66">
                  <c:v>61927.199999999997</c:v>
                </c:pt>
                <c:pt idx="68">
                  <c:v>63329.8</c:v>
                </c:pt>
                <c:pt idx="72">
                  <c:v>67850</c:v>
                </c:pt>
                <c:pt idx="78">
                  <c:v>78897.600000000006</c:v>
                </c:pt>
                <c:pt idx="82">
                  <c:v>59614.400000000001</c:v>
                </c:pt>
                <c:pt idx="85">
                  <c:v>68355</c:v>
                </c:pt>
                <c:pt idx="86">
                  <c:v>52890</c:v>
                </c:pt>
                <c:pt idx="90">
                  <c:v>65699.199999999997</c:v>
                </c:pt>
                <c:pt idx="92">
                  <c:v>64591.4</c:v>
                </c:pt>
                <c:pt idx="93">
                  <c:v>59128.6</c:v>
                </c:pt>
                <c:pt idx="94">
                  <c:v>90233.2</c:v>
                </c:pt>
                <c:pt idx="98">
                  <c:v>63776.800000000003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3">
                  <c:v>1.2632902208991068</c:v>
                </c:pt>
                <c:pt idx="14">
                  <c:v>1.1974081711854991</c:v>
                </c:pt>
                <c:pt idx="17">
                  <c:v>1.5003722315280104</c:v>
                </c:pt>
                <c:pt idx="18">
                  <c:v>1.2228858902884121</c:v>
                </c:pt>
                <c:pt idx="28">
                  <c:v>1.5402030902921864</c:v>
                </c:pt>
                <c:pt idx="30">
                  <c:v>1.6640429798132492</c:v>
                </c:pt>
                <c:pt idx="32">
                  <c:v>1.3004202793346564</c:v>
                </c:pt>
                <c:pt idx="34">
                  <c:v>1.8074381696359652</c:v>
                </c:pt>
                <c:pt idx="44">
                  <c:v>1.2688456497148091</c:v>
                </c:pt>
                <c:pt idx="45">
                  <c:v>1.3212185043609346</c:v>
                </c:pt>
                <c:pt idx="47">
                  <c:v>1.0458750064776909</c:v>
                </c:pt>
                <c:pt idx="57">
                  <c:v>1.1618212055280874</c:v>
                </c:pt>
                <c:pt idx="58">
                  <c:v>1.4130547842011203</c:v>
                </c:pt>
                <c:pt idx="59">
                  <c:v>1.2655496856197861</c:v>
                </c:pt>
                <c:pt idx="60">
                  <c:v>1.7056099342146782</c:v>
                </c:pt>
                <c:pt idx="61">
                  <c:v>1.1752320078667569</c:v>
                </c:pt>
                <c:pt idx="66">
                  <c:v>1.4206358433773851</c:v>
                </c:pt>
                <c:pt idx="68">
                  <c:v>1.1100145587069594</c:v>
                </c:pt>
                <c:pt idx="72">
                  <c:v>1.142063375092115</c:v>
                </c:pt>
                <c:pt idx="78">
                  <c:v>1.2146503822676482</c:v>
                </c:pt>
                <c:pt idx="82">
                  <c:v>1.0474314930620789</c:v>
                </c:pt>
                <c:pt idx="85">
                  <c:v>1.2229244385926414</c:v>
                </c:pt>
                <c:pt idx="86">
                  <c:v>1.1934013991302703</c:v>
                </c:pt>
                <c:pt idx="90">
                  <c:v>1.3173676391797771</c:v>
                </c:pt>
                <c:pt idx="92">
                  <c:v>1.1482488380806113</c:v>
                </c:pt>
                <c:pt idx="93">
                  <c:v>1.3014345003940564</c:v>
                </c:pt>
                <c:pt idx="94">
                  <c:v>1.3102494425555118</c:v>
                </c:pt>
                <c:pt idx="98">
                  <c:v>1.6185039073769771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EA-4434-9E40-64878331ED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53266</c:v>
                </c:pt>
                <c:pt idx="3">
                  <c:v>39874.6</c:v>
                </c:pt>
                <c:pt idx="4">
                  <c:v>41227.800000000003</c:v>
                </c:pt>
                <c:pt idx="9">
                  <c:v>52723</c:v>
                </c:pt>
                <c:pt idx="10">
                  <c:v>54857.2</c:v>
                </c:pt>
                <c:pt idx="19">
                  <c:v>56856.4</c:v>
                </c:pt>
                <c:pt idx="21">
                  <c:v>59672.800000000003</c:v>
                </c:pt>
                <c:pt idx="22">
                  <c:v>60767</c:v>
                </c:pt>
                <c:pt idx="23">
                  <c:v>48628.2</c:v>
                </c:pt>
                <c:pt idx="25">
                  <c:v>42512.4</c:v>
                </c:pt>
                <c:pt idx="29">
                  <c:v>36735.199999999997</c:v>
                </c:pt>
                <c:pt idx="38">
                  <c:v>63489.2</c:v>
                </c:pt>
                <c:pt idx="43">
                  <c:v>55918</c:v>
                </c:pt>
                <c:pt idx="49">
                  <c:v>50827.4</c:v>
                </c:pt>
                <c:pt idx="51">
                  <c:v>38114.800000000003</c:v>
                </c:pt>
                <c:pt idx="53">
                  <c:v>53661.4</c:v>
                </c:pt>
                <c:pt idx="55">
                  <c:v>54512.4</c:v>
                </c:pt>
                <c:pt idx="56">
                  <c:v>46429</c:v>
                </c:pt>
                <c:pt idx="62">
                  <c:v>59366.2</c:v>
                </c:pt>
                <c:pt idx="63">
                  <c:v>52513.4</c:v>
                </c:pt>
                <c:pt idx="69">
                  <c:v>60753.599999999999</c:v>
                </c:pt>
                <c:pt idx="70">
                  <c:v>57690</c:v>
                </c:pt>
                <c:pt idx="75">
                  <c:v>60130.2</c:v>
                </c:pt>
                <c:pt idx="79">
                  <c:v>58267.4</c:v>
                </c:pt>
                <c:pt idx="81">
                  <c:v>47098.6</c:v>
                </c:pt>
                <c:pt idx="89">
                  <c:v>74101.399999999994</c:v>
                </c:pt>
                <c:pt idx="91">
                  <c:v>70991.199999999997</c:v>
                </c:pt>
                <c:pt idx="95">
                  <c:v>68764.600000000006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1.8838658806743513</c:v>
                </c:pt>
                <c:pt idx="3">
                  <c:v>2.000346084976401</c:v>
                </c:pt>
                <c:pt idx="4">
                  <c:v>2.0362958974284342</c:v>
                </c:pt>
                <c:pt idx="9">
                  <c:v>1.4159664662481271</c:v>
                </c:pt>
                <c:pt idx="10">
                  <c:v>1.2873059507229681</c:v>
                </c:pt>
                <c:pt idx="19">
                  <c:v>1.5766914542602064</c:v>
                </c:pt>
                <c:pt idx="21">
                  <c:v>1.7538811652880373</c:v>
                </c:pt>
                <c:pt idx="22">
                  <c:v>1.8563529547287179</c:v>
                </c:pt>
                <c:pt idx="23">
                  <c:v>1.913375366556854</c:v>
                </c:pt>
                <c:pt idx="25">
                  <c:v>1.6738175214760869</c:v>
                </c:pt>
                <c:pt idx="29">
                  <c:v>2.0156961170757204</c:v>
                </c:pt>
                <c:pt idx="38">
                  <c:v>1.3731469289264946</c:v>
                </c:pt>
                <c:pt idx="43">
                  <c:v>1.20372688579706</c:v>
                </c:pt>
                <c:pt idx="49">
                  <c:v>1.5604181996324817</c:v>
                </c:pt>
                <c:pt idx="51">
                  <c:v>1.4386275147711649</c:v>
                </c:pt>
                <c:pt idx="53">
                  <c:v>1.4439615813228877</c:v>
                </c:pt>
                <c:pt idx="55">
                  <c:v>1.6043689142286892</c:v>
                </c:pt>
                <c:pt idx="56">
                  <c:v>1.4108423614551251</c:v>
                </c:pt>
                <c:pt idx="62">
                  <c:v>1.309364587930506</c:v>
                </c:pt>
                <c:pt idx="63">
                  <c:v>1.6759722280408429</c:v>
                </c:pt>
                <c:pt idx="69">
                  <c:v>1.133496615838403</c:v>
                </c:pt>
                <c:pt idx="70">
                  <c:v>1.789148899289305</c:v>
                </c:pt>
                <c:pt idx="75">
                  <c:v>1.3916467931255843</c:v>
                </c:pt>
                <c:pt idx="79">
                  <c:v>1.6887659308635703</c:v>
                </c:pt>
                <c:pt idx="81">
                  <c:v>2.0042846284178299</c:v>
                </c:pt>
                <c:pt idx="89">
                  <c:v>1.0285365728582727</c:v>
                </c:pt>
                <c:pt idx="91">
                  <c:v>1.5515725892786711</c:v>
                </c:pt>
                <c:pt idx="95">
                  <c:v>1.6524054528056586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EA-4434-9E40-64878331ED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61505</c:v>
                </c:pt>
                <c:pt idx="8">
                  <c:v>61355.4</c:v>
                </c:pt>
                <c:pt idx="11">
                  <c:v>74684.399999999994</c:v>
                </c:pt>
                <c:pt idx="20">
                  <c:v>78993.8</c:v>
                </c:pt>
                <c:pt idx="26">
                  <c:v>75586.399999999994</c:v>
                </c:pt>
                <c:pt idx="27">
                  <c:v>81435.199999999997</c:v>
                </c:pt>
                <c:pt idx="35">
                  <c:v>53701</c:v>
                </c:pt>
                <c:pt idx="36">
                  <c:v>72223.8</c:v>
                </c:pt>
                <c:pt idx="39">
                  <c:v>67234.2</c:v>
                </c:pt>
                <c:pt idx="40">
                  <c:v>63750.6</c:v>
                </c:pt>
                <c:pt idx="41">
                  <c:v>62564.2</c:v>
                </c:pt>
                <c:pt idx="46">
                  <c:v>67718.2</c:v>
                </c:pt>
                <c:pt idx="48">
                  <c:v>63686.8</c:v>
                </c:pt>
                <c:pt idx="64">
                  <c:v>75858.600000000006</c:v>
                </c:pt>
                <c:pt idx="67">
                  <c:v>53604.4</c:v>
                </c:pt>
                <c:pt idx="71">
                  <c:v>83871</c:v>
                </c:pt>
                <c:pt idx="73">
                  <c:v>58780.6</c:v>
                </c:pt>
                <c:pt idx="74">
                  <c:v>60791.6</c:v>
                </c:pt>
                <c:pt idx="76">
                  <c:v>63828.800000000003</c:v>
                </c:pt>
                <c:pt idx="83">
                  <c:v>65479.4</c:v>
                </c:pt>
                <c:pt idx="84">
                  <c:v>62373.4</c:v>
                </c:pt>
                <c:pt idx="99">
                  <c:v>68972.399999999994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1.7195837736769368</c:v>
                </c:pt>
                <c:pt idx="8">
                  <c:v>1.8427391884006949</c:v>
                </c:pt>
                <c:pt idx="11">
                  <c:v>1.0877505878068245</c:v>
                </c:pt>
                <c:pt idx="20">
                  <c:v>1.0848066557122205</c:v>
                </c:pt>
                <c:pt idx="26">
                  <c:v>1.5693167024755776</c:v>
                </c:pt>
                <c:pt idx="27">
                  <c:v>1.3394576301157239</c:v>
                </c:pt>
                <c:pt idx="35">
                  <c:v>1.8283830841138899</c:v>
                </c:pt>
                <c:pt idx="36">
                  <c:v>1.5642073665467615</c:v>
                </c:pt>
                <c:pt idx="39">
                  <c:v>1.9178929770860664</c:v>
                </c:pt>
                <c:pt idx="40">
                  <c:v>1.4642999438436659</c:v>
                </c:pt>
                <c:pt idx="41">
                  <c:v>1.6218380479571386</c:v>
                </c:pt>
                <c:pt idx="46">
                  <c:v>1.2705003972344215</c:v>
                </c:pt>
                <c:pt idx="48">
                  <c:v>1.685074458129471</c:v>
                </c:pt>
                <c:pt idx="64">
                  <c:v>1.1920072345126327</c:v>
                </c:pt>
                <c:pt idx="67">
                  <c:v>1.9338711001335711</c:v>
                </c:pt>
                <c:pt idx="71">
                  <c:v>1.167388012543072</c:v>
                </c:pt>
                <c:pt idx="73">
                  <c:v>2.1608660000068052</c:v>
                </c:pt>
                <c:pt idx="74">
                  <c:v>1.4437356476881675</c:v>
                </c:pt>
                <c:pt idx="76">
                  <c:v>1.3887931466673351</c:v>
                </c:pt>
                <c:pt idx="83">
                  <c:v>1.4385745745990342</c:v>
                </c:pt>
                <c:pt idx="84">
                  <c:v>1.7076029204757155</c:v>
                </c:pt>
                <c:pt idx="99">
                  <c:v>1.7009847417227761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EA-4434-9E40-64878331E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390895"/>
        <c:axId val="1742336127"/>
      </c:scatterChart>
      <c:valAx>
        <c:axId val="174239089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336127"/>
        <c:crosses val="autoZero"/>
        <c:crossBetween val="midCat"/>
      </c:valAx>
      <c:valAx>
        <c:axId val="174233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39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0">
                  <c:v>54857.2</c:v>
                </c:pt>
                <c:pt idx="11">
                  <c:v>74684.399999999994</c:v>
                </c:pt>
                <c:pt idx="13">
                  <c:v>79946</c:v>
                </c:pt>
                <c:pt idx="16">
                  <c:v>45689.4</c:v>
                </c:pt>
                <c:pt idx="18">
                  <c:v>58797.8</c:v>
                </c:pt>
                <c:pt idx="20">
                  <c:v>78993.8</c:v>
                </c:pt>
                <c:pt idx="24">
                  <c:v>33191.800000000003</c:v>
                </c:pt>
                <c:pt idx="37">
                  <c:v>38055.199999999997</c:v>
                </c:pt>
                <c:pt idx="42">
                  <c:v>49273.599999999999</c:v>
                </c:pt>
                <c:pt idx="43">
                  <c:v>55918</c:v>
                </c:pt>
                <c:pt idx="47">
                  <c:v>77188</c:v>
                </c:pt>
                <c:pt idx="50">
                  <c:v>52071</c:v>
                </c:pt>
                <c:pt idx="52">
                  <c:v>64112.800000000003</c:v>
                </c:pt>
                <c:pt idx="64">
                  <c:v>75858.600000000006</c:v>
                </c:pt>
                <c:pt idx="68">
                  <c:v>63329.8</c:v>
                </c:pt>
                <c:pt idx="69">
                  <c:v>60753.599999999999</c:v>
                </c:pt>
                <c:pt idx="71">
                  <c:v>83871</c:v>
                </c:pt>
                <c:pt idx="72">
                  <c:v>67850</c:v>
                </c:pt>
                <c:pt idx="78">
                  <c:v>78897.600000000006</c:v>
                </c:pt>
                <c:pt idx="82">
                  <c:v>59614.400000000001</c:v>
                </c:pt>
                <c:pt idx="86">
                  <c:v>52890</c:v>
                </c:pt>
                <c:pt idx="89">
                  <c:v>74101.399999999994</c:v>
                </c:pt>
                <c:pt idx="92">
                  <c:v>64591.4</c:v>
                </c:pt>
                <c:pt idx="97">
                  <c:v>52344.4</c:v>
                </c:pt>
              </c:numCache>
            </c:numRef>
          </c:xVal>
          <c:yVal>
            <c:numRef>
              <c:f>State006!$AJ$12:$AJ$101</c:f>
              <c:numCache>
                <c:formatCode>General</c:formatCode>
                <c:ptCount val="90"/>
                <c:pt idx="0">
                  <c:v>1.2873059507229681</c:v>
                </c:pt>
                <c:pt idx="1">
                  <c:v>1.0877505878068245</c:v>
                </c:pt>
                <c:pt idx="3">
                  <c:v>1.2632902208991068</c:v>
                </c:pt>
                <c:pt idx="6">
                  <c:v>1.2301978139349607</c:v>
                </c:pt>
                <c:pt idx="8">
                  <c:v>1.2228858902884121</c:v>
                </c:pt>
                <c:pt idx="10">
                  <c:v>1.0848066557122205</c:v>
                </c:pt>
                <c:pt idx="14">
                  <c:v>1.51730246627179</c:v>
                </c:pt>
                <c:pt idx="27">
                  <c:v>1.1823088566082953</c:v>
                </c:pt>
                <c:pt idx="32">
                  <c:v>1.1302198337446423</c:v>
                </c:pt>
                <c:pt idx="33">
                  <c:v>1.20372688579706</c:v>
                </c:pt>
                <c:pt idx="37">
                  <c:v>1.0458750064776909</c:v>
                </c:pt>
                <c:pt idx="40">
                  <c:v>1.1775076338076857</c:v>
                </c:pt>
                <c:pt idx="42">
                  <c:v>1.0668384472367451</c:v>
                </c:pt>
                <c:pt idx="54">
                  <c:v>1.1920072345126327</c:v>
                </c:pt>
                <c:pt idx="58">
                  <c:v>1.1100145587069594</c:v>
                </c:pt>
                <c:pt idx="59">
                  <c:v>1.133496615838403</c:v>
                </c:pt>
                <c:pt idx="61">
                  <c:v>1.167388012543072</c:v>
                </c:pt>
                <c:pt idx="62">
                  <c:v>1.142063375092115</c:v>
                </c:pt>
                <c:pt idx="68">
                  <c:v>1.2146503822676482</c:v>
                </c:pt>
                <c:pt idx="72">
                  <c:v>1.0474314930620789</c:v>
                </c:pt>
                <c:pt idx="76">
                  <c:v>1.1934013991302703</c:v>
                </c:pt>
                <c:pt idx="79">
                  <c:v>1.0285365728582727</c:v>
                </c:pt>
                <c:pt idx="82">
                  <c:v>1.1482488380806113</c:v>
                </c:pt>
                <c:pt idx="87">
                  <c:v>1.0309221234745263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3-4D4D-9745-6612A7F491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40830</c:v>
                </c:pt>
                <c:pt idx="1">
                  <c:v>61505</c:v>
                </c:pt>
                <c:pt idx="2">
                  <c:v>53266</c:v>
                </c:pt>
                <c:pt idx="3">
                  <c:v>39874.6</c:v>
                </c:pt>
                <c:pt idx="4">
                  <c:v>41227.800000000003</c:v>
                </c:pt>
                <c:pt idx="5">
                  <c:v>55533.599999999999</c:v>
                </c:pt>
                <c:pt idx="6">
                  <c:v>41140.400000000001</c:v>
                </c:pt>
                <c:pt idx="7">
                  <c:v>55956.2</c:v>
                </c:pt>
                <c:pt idx="8">
                  <c:v>61355.4</c:v>
                </c:pt>
                <c:pt idx="9">
                  <c:v>52723</c:v>
                </c:pt>
                <c:pt idx="12">
                  <c:v>38051.599999999999</c:v>
                </c:pt>
                <c:pt idx="14">
                  <c:v>52565.2</c:v>
                </c:pt>
                <c:pt idx="15">
                  <c:v>56879.4</c:v>
                </c:pt>
                <c:pt idx="17">
                  <c:v>75222</c:v>
                </c:pt>
                <c:pt idx="19">
                  <c:v>56856.4</c:v>
                </c:pt>
                <c:pt idx="21">
                  <c:v>59672.800000000003</c:v>
                </c:pt>
                <c:pt idx="22">
                  <c:v>60767</c:v>
                </c:pt>
                <c:pt idx="23">
                  <c:v>48628.2</c:v>
                </c:pt>
                <c:pt idx="25">
                  <c:v>42512.4</c:v>
                </c:pt>
                <c:pt idx="26">
                  <c:v>75586.399999999994</c:v>
                </c:pt>
                <c:pt idx="27">
                  <c:v>81435.199999999997</c:v>
                </c:pt>
                <c:pt idx="28">
                  <c:v>65547.199999999997</c:v>
                </c:pt>
                <c:pt idx="29">
                  <c:v>36735.199999999997</c:v>
                </c:pt>
                <c:pt idx="30">
                  <c:v>57552.6</c:v>
                </c:pt>
                <c:pt idx="31">
                  <c:v>64277.599999999999</c:v>
                </c:pt>
                <c:pt idx="32">
                  <c:v>64195.4</c:v>
                </c:pt>
                <c:pt idx="33">
                  <c:v>52701.8</c:v>
                </c:pt>
                <c:pt idx="34">
                  <c:v>51819.199999999997</c:v>
                </c:pt>
                <c:pt idx="35">
                  <c:v>53701</c:v>
                </c:pt>
                <c:pt idx="36">
                  <c:v>72223.8</c:v>
                </c:pt>
                <c:pt idx="38">
                  <c:v>63489.2</c:v>
                </c:pt>
                <c:pt idx="39">
                  <c:v>67234.2</c:v>
                </c:pt>
                <c:pt idx="40">
                  <c:v>63750.6</c:v>
                </c:pt>
                <c:pt idx="41">
                  <c:v>62564.2</c:v>
                </c:pt>
                <c:pt idx="44">
                  <c:v>66832.399999999994</c:v>
                </c:pt>
                <c:pt idx="45">
                  <c:v>59436.800000000003</c:v>
                </c:pt>
                <c:pt idx="46">
                  <c:v>67718.2</c:v>
                </c:pt>
                <c:pt idx="48">
                  <c:v>63686.8</c:v>
                </c:pt>
                <c:pt idx="49">
                  <c:v>50827.4</c:v>
                </c:pt>
                <c:pt idx="51">
                  <c:v>38114.800000000003</c:v>
                </c:pt>
                <c:pt idx="53">
                  <c:v>53661.4</c:v>
                </c:pt>
                <c:pt idx="54">
                  <c:v>59603</c:v>
                </c:pt>
                <c:pt idx="55">
                  <c:v>54512.4</c:v>
                </c:pt>
                <c:pt idx="56">
                  <c:v>46429</c:v>
                </c:pt>
                <c:pt idx="57">
                  <c:v>62415.8</c:v>
                </c:pt>
                <c:pt idx="58">
                  <c:v>63452.6</c:v>
                </c:pt>
                <c:pt idx="59">
                  <c:v>70869.600000000006</c:v>
                </c:pt>
                <c:pt idx="60">
                  <c:v>66549.8</c:v>
                </c:pt>
                <c:pt idx="61">
                  <c:v>81355</c:v>
                </c:pt>
                <c:pt idx="62">
                  <c:v>59366.2</c:v>
                </c:pt>
                <c:pt idx="63">
                  <c:v>52513.4</c:v>
                </c:pt>
                <c:pt idx="65">
                  <c:v>39401.4</c:v>
                </c:pt>
                <c:pt idx="66">
                  <c:v>61927.199999999997</c:v>
                </c:pt>
                <c:pt idx="67">
                  <c:v>53604.4</c:v>
                </c:pt>
                <c:pt idx="70">
                  <c:v>57690</c:v>
                </c:pt>
                <c:pt idx="73">
                  <c:v>58780.6</c:v>
                </c:pt>
                <c:pt idx="74">
                  <c:v>60791.6</c:v>
                </c:pt>
                <c:pt idx="75">
                  <c:v>60130.2</c:v>
                </c:pt>
                <c:pt idx="76">
                  <c:v>63828.800000000003</c:v>
                </c:pt>
                <c:pt idx="77">
                  <c:v>39751.599999999999</c:v>
                </c:pt>
                <c:pt idx="79">
                  <c:v>58267.4</c:v>
                </c:pt>
                <c:pt idx="80">
                  <c:v>78179.8</c:v>
                </c:pt>
                <c:pt idx="81">
                  <c:v>47098.6</c:v>
                </c:pt>
                <c:pt idx="83">
                  <c:v>65479.4</c:v>
                </c:pt>
                <c:pt idx="84">
                  <c:v>62373.4</c:v>
                </c:pt>
                <c:pt idx="85">
                  <c:v>68355</c:v>
                </c:pt>
                <c:pt idx="87">
                  <c:v>56818.400000000001</c:v>
                </c:pt>
                <c:pt idx="88">
                  <c:v>48904</c:v>
                </c:pt>
                <c:pt idx="90">
                  <c:v>65699.199999999997</c:v>
                </c:pt>
                <c:pt idx="91">
                  <c:v>70991.199999999997</c:v>
                </c:pt>
                <c:pt idx="93">
                  <c:v>59128.6</c:v>
                </c:pt>
                <c:pt idx="94">
                  <c:v>90233.2</c:v>
                </c:pt>
                <c:pt idx="95">
                  <c:v>68764.600000000006</c:v>
                </c:pt>
                <c:pt idx="96">
                  <c:v>43268.6</c:v>
                </c:pt>
                <c:pt idx="98">
                  <c:v>63776.800000000003</c:v>
                </c:pt>
                <c:pt idx="99">
                  <c:v>68972.399999999994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1.5714180749448934</c:v>
                </c:pt>
                <c:pt idx="1">
                  <c:v>1.7195837736769368</c:v>
                </c:pt>
                <c:pt idx="2">
                  <c:v>1.8838658806743513</c:v>
                </c:pt>
                <c:pt idx="3">
                  <c:v>2.000346084976401</c:v>
                </c:pt>
                <c:pt idx="4">
                  <c:v>2.0362958974284342</c:v>
                </c:pt>
                <c:pt idx="5">
                  <c:v>1.4527421236872813</c:v>
                </c:pt>
                <c:pt idx="6">
                  <c:v>1.328280716765029</c:v>
                </c:pt>
                <c:pt idx="7">
                  <c:v>1.4413594918882984</c:v>
                </c:pt>
                <c:pt idx="8">
                  <c:v>1.8427391884006949</c:v>
                </c:pt>
                <c:pt idx="9">
                  <c:v>1.4159664662481271</c:v>
                </c:pt>
                <c:pt idx="12">
                  <c:v>2.1714987017628693</c:v>
                </c:pt>
                <c:pt idx="14">
                  <c:v>1.1974081711854991</c:v>
                </c:pt>
                <c:pt idx="15">
                  <c:v>1.269668808039466</c:v>
                </c:pt>
                <c:pt idx="17">
                  <c:v>1.5003722315280104</c:v>
                </c:pt>
                <c:pt idx="19">
                  <c:v>1.5766914542602064</c:v>
                </c:pt>
                <c:pt idx="21">
                  <c:v>1.7538811652880373</c:v>
                </c:pt>
                <c:pt idx="22">
                  <c:v>1.8563529547287179</c:v>
                </c:pt>
                <c:pt idx="23">
                  <c:v>1.913375366556854</c:v>
                </c:pt>
                <c:pt idx="25">
                  <c:v>1.6738175214760869</c:v>
                </c:pt>
                <c:pt idx="26">
                  <c:v>1.5693167024755776</c:v>
                </c:pt>
                <c:pt idx="27">
                  <c:v>1.3394576301157239</c:v>
                </c:pt>
                <c:pt idx="28">
                  <c:v>1.5402030902921864</c:v>
                </c:pt>
                <c:pt idx="29">
                  <c:v>2.0156961170757204</c:v>
                </c:pt>
                <c:pt idx="30">
                  <c:v>1.6640429798132492</c:v>
                </c:pt>
                <c:pt idx="31">
                  <c:v>1.3117322364245088</c:v>
                </c:pt>
                <c:pt idx="32">
                  <c:v>1.3004202793346564</c:v>
                </c:pt>
                <c:pt idx="33">
                  <c:v>1.2265994709858106</c:v>
                </c:pt>
                <c:pt idx="34">
                  <c:v>1.8074381696359652</c:v>
                </c:pt>
                <c:pt idx="35">
                  <c:v>1.8283830841138899</c:v>
                </c:pt>
                <c:pt idx="36">
                  <c:v>1.5642073665467615</c:v>
                </c:pt>
                <c:pt idx="38">
                  <c:v>1.3731469289264946</c:v>
                </c:pt>
                <c:pt idx="39">
                  <c:v>1.9178929770860664</c:v>
                </c:pt>
                <c:pt idx="40">
                  <c:v>1.4642999438436659</c:v>
                </c:pt>
                <c:pt idx="41">
                  <c:v>1.6218380479571386</c:v>
                </c:pt>
                <c:pt idx="44">
                  <c:v>1.2688456497148091</c:v>
                </c:pt>
                <c:pt idx="45">
                  <c:v>1.3212185043609346</c:v>
                </c:pt>
                <c:pt idx="46">
                  <c:v>1.2705003972344215</c:v>
                </c:pt>
                <c:pt idx="48">
                  <c:v>1.685074458129471</c:v>
                </c:pt>
                <c:pt idx="49">
                  <c:v>1.5604181996324817</c:v>
                </c:pt>
                <c:pt idx="51">
                  <c:v>1.4386275147711649</c:v>
                </c:pt>
                <c:pt idx="53">
                  <c:v>1.4439615813228877</c:v>
                </c:pt>
                <c:pt idx="54">
                  <c:v>1.4175125413150345</c:v>
                </c:pt>
                <c:pt idx="55">
                  <c:v>1.6043689142286892</c:v>
                </c:pt>
                <c:pt idx="56">
                  <c:v>1.4108423614551251</c:v>
                </c:pt>
                <c:pt idx="57">
                  <c:v>1.1618212055280874</c:v>
                </c:pt>
                <c:pt idx="58">
                  <c:v>1.4130547842011203</c:v>
                </c:pt>
                <c:pt idx="59">
                  <c:v>1.2655496856197861</c:v>
                </c:pt>
                <c:pt idx="60">
                  <c:v>1.7056099342146782</c:v>
                </c:pt>
                <c:pt idx="61">
                  <c:v>1.1752320078667569</c:v>
                </c:pt>
                <c:pt idx="62">
                  <c:v>1.309364587930506</c:v>
                </c:pt>
                <c:pt idx="63">
                  <c:v>1.6759722280408429</c:v>
                </c:pt>
                <c:pt idx="65">
                  <c:v>1.7658255798017328</c:v>
                </c:pt>
                <c:pt idx="66">
                  <c:v>1.4206358433773851</c:v>
                </c:pt>
                <c:pt idx="67">
                  <c:v>1.9338711001335711</c:v>
                </c:pt>
                <c:pt idx="70">
                  <c:v>1.789148899289305</c:v>
                </c:pt>
                <c:pt idx="73">
                  <c:v>2.1608660000068052</c:v>
                </c:pt>
                <c:pt idx="74">
                  <c:v>1.4437356476881675</c:v>
                </c:pt>
                <c:pt idx="75">
                  <c:v>1.3916467931255843</c:v>
                </c:pt>
                <c:pt idx="76">
                  <c:v>1.3887931466673351</c:v>
                </c:pt>
                <c:pt idx="77">
                  <c:v>1.2939604946719125</c:v>
                </c:pt>
                <c:pt idx="79">
                  <c:v>1.6887659308635703</c:v>
                </c:pt>
                <c:pt idx="80">
                  <c:v>1.322771355260566</c:v>
                </c:pt>
                <c:pt idx="81">
                  <c:v>2.0042846284178299</c:v>
                </c:pt>
                <c:pt idx="83">
                  <c:v>1.4385745745990342</c:v>
                </c:pt>
                <c:pt idx="84">
                  <c:v>1.7076029204757155</c:v>
                </c:pt>
                <c:pt idx="85">
                  <c:v>1.2229244385926414</c:v>
                </c:pt>
                <c:pt idx="87">
                  <c:v>1.6379377103191923</c:v>
                </c:pt>
                <c:pt idx="88">
                  <c:v>2.0200597088172745</c:v>
                </c:pt>
                <c:pt idx="90">
                  <c:v>1.3173676391797771</c:v>
                </c:pt>
                <c:pt idx="91">
                  <c:v>1.5515725892786711</c:v>
                </c:pt>
                <c:pt idx="93">
                  <c:v>1.3014345003940564</c:v>
                </c:pt>
                <c:pt idx="94">
                  <c:v>1.3102494425555118</c:v>
                </c:pt>
                <c:pt idx="95">
                  <c:v>1.6524054528056586</c:v>
                </c:pt>
                <c:pt idx="96">
                  <c:v>2.4762298757066326</c:v>
                </c:pt>
                <c:pt idx="98">
                  <c:v>1.6185039073769771</c:v>
                </c:pt>
                <c:pt idx="99">
                  <c:v>1.7009847417227761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3-4D4D-9745-6612A7F49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3750847"/>
        <c:axId val="1742328223"/>
      </c:scatterChart>
      <c:valAx>
        <c:axId val="1743750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328223"/>
        <c:crosses val="autoZero"/>
        <c:crossBetween val="midCat"/>
      </c:valAx>
      <c:valAx>
        <c:axId val="174232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750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47029.2</c:v>
                </c:pt>
                <c:pt idx="1">
                  <c:v>66457</c:v>
                </c:pt>
                <c:pt idx="2">
                  <c:v>56834</c:v>
                </c:pt>
                <c:pt idx="3">
                  <c:v>45750.2</c:v>
                </c:pt>
                <c:pt idx="4">
                  <c:v>40733.800000000003</c:v>
                </c:pt>
                <c:pt idx="5">
                  <c:v>53635.6</c:v>
                </c:pt>
                <c:pt idx="6">
                  <c:v>49357.4</c:v>
                </c:pt>
                <c:pt idx="7">
                  <c:v>54260.6</c:v>
                </c:pt>
                <c:pt idx="8">
                  <c:v>58743.6</c:v>
                </c:pt>
                <c:pt idx="9">
                  <c:v>59348.800000000003</c:v>
                </c:pt>
                <c:pt idx="10">
                  <c:v>65679.600000000006</c:v>
                </c:pt>
                <c:pt idx="11">
                  <c:v>70735.199999999997</c:v>
                </c:pt>
                <c:pt idx="12">
                  <c:v>37024.199999999997</c:v>
                </c:pt>
                <c:pt idx="13">
                  <c:v>74780.2</c:v>
                </c:pt>
                <c:pt idx="14">
                  <c:v>55735.4</c:v>
                </c:pt>
                <c:pt idx="15">
                  <c:v>58112.800000000003</c:v>
                </c:pt>
                <c:pt idx="16">
                  <c:v>50879.199999999997</c:v>
                </c:pt>
                <c:pt idx="17">
                  <c:v>79303.8</c:v>
                </c:pt>
                <c:pt idx="18">
                  <c:v>65276.2</c:v>
                </c:pt>
                <c:pt idx="19">
                  <c:v>56924.4</c:v>
                </c:pt>
                <c:pt idx="20">
                  <c:v>76966.8</c:v>
                </c:pt>
                <c:pt idx="21">
                  <c:v>60965.2</c:v>
                </c:pt>
                <c:pt idx="22">
                  <c:v>61166</c:v>
                </c:pt>
                <c:pt idx="23">
                  <c:v>46925</c:v>
                </c:pt>
                <c:pt idx="24">
                  <c:v>36000.800000000003</c:v>
                </c:pt>
                <c:pt idx="25">
                  <c:v>44756.800000000003</c:v>
                </c:pt>
                <c:pt idx="26">
                  <c:v>74240.800000000003</c:v>
                </c:pt>
                <c:pt idx="27">
                  <c:v>78750.2</c:v>
                </c:pt>
                <c:pt idx="28">
                  <c:v>65673.2</c:v>
                </c:pt>
                <c:pt idx="29">
                  <c:v>37405.599999999999</c:v>
                </c:pt>
                <c:pt idx="30">
                  <c:v>64528.800000000003</c:v>
                </c:pt>
                <c:pt idx="31">
                  <c:v>60959.4</c:v>
                </c:pt>
                <c:pt idx="32">
                  <c:v>66902.8</c:v>
                </c:pt>
                <c:pt idx="33">
                  <c:v>50931.6</c:v>
                </c:pt>
                <c:pt idx="34">
                  <c:v>55793.8</c:v>
                </c:pt>
                <c:pt idx="35">
                  <c:v>57431</c:v>
                </c:pt>
                <c:pt idx="36">
                  <c:v>69257.8</c:v>
                </c:pt>
                <c:pt idx="37">
                  <c:v>41265.800000000003</c:v>
                </c:pt>
                <c:pt idx="38">
                  <c:v>65150.8</c:v>
                </c:pt>
                <c:pt idx="39">
                  <c:v>71147.600000000006</c:v>
                </c:pt>
                <c:pt idx="40">
                  <c:v>65142</c:v>
                </c:pt>
                <c:pt idx="41">
                  <c:v>59837</c:v>
                </c:pt>
                <c:pt idx="42">
                  <c:v>44524.2</c:v>
                </c:pt>
                <c:pt idx="43">
                  <c:v>45671</c:v>
                </c:pt>
                <c:pt idx="44">
                  <c:v>69209.8</c:v>
                </c:pt>
                <c:pt idx="45">
                  <c:v>54327.199999999997</c:v>
                </c:pt>
                <c:pt idx="46">
                  <c:v>65597.8</c:v>
                </c:pt>
                <c:pt idx="47">
                  <c:v>79410.399999999994</c:v>
                </c:pt>
                <c:pt idx="48">
                  <c:v>65370</c:v>
                </c:pt>
                <c:pt idx="49">
                  <c:v>50656.800000000003</c:v>
                </c:pt>
                <c:pt idx="50">
                  <c:v>53552.4</c:v>
                </c:pt>
                <c:pt idx="51">
                  <c:v>41352.400000000001</c:v>
                </c:pt>
                <c:pt idx="52">
                  <c:v>61189</c:v>
                </c:pt>
                <c:pt idx="53">
                  <c:v>47423</c:v>
                </c:pt>
                <c:pt idx="54">
                  <c:v>58469.8</c:v>
                </c:pt>
                <c:pt idx="55">
                  <c:v>50064.4</c:v>
                </c:pt>
                <c:pt idx="56">
                  <c:v>43950.400000000001</c:v>
                </c:pt>
                <c:pt idx="57">
                  <c:v>62622.6</c:v>
                </c:pt>
                <c:pt idx="58">
                  <c:v>57637.599999999999</c:v>
                </c:pt>
                <c:pt idx="59">
                  <c:v>64006.2</c:v>
                </c:pt>
                <c:pt idx="60">
                  <c:v>65914</c:v>
                </c:pt>
                <c:pt idx="61">
                  <c:v>81885.2</c:v>
                </c:pt>
                <c:pt idx="62">
                  <c:v>51262.400000000001</c:v>
                </c:pt>
                <c:pt idx="63">
                  <c:v>52677</c:v>
                </c:pt>
                <c:pt idx="64">
                  <c:v>73457.399999999994</c:v>
                </c:pt>
                <c:pt idx="65">
                  <c:v>39973</c:v>
                </c:pt>
                <c:pt idx="66">
                  <c:v>65175</c:v>
                </c:pt>
                <c:pt idx="67">
                  <c:v>56279.6</c:v>
                </c:pt>
                <c:pt idx="68">
                  <c:v>67410.8</c:v>
                </c:pt>
                <c:pt idx="69">
                  <c:v>59557.4</c:v>
                </c:pt>
                <c:pt idx="70">
                  <c:v>60923.8</c:v>
                </c:pt>
                <c:pt idx="71">
                  <c:v>82354.8</c:v>
                </c:pt>
                <c:pt idx="72">
                  <c:v>67780.2</c:v>
                </c:pt>
                <c:pt idx="73">
                  <c:v>60764.6</c:v>
                </c:pt>
                <c:pt idx="74">
                  <c:v>63982.400000000001</c:v>
                </c:pt>
                <c:pt idx="75">
                  <c:v>51142.8</c:v>
                </c:pt>
                <c:pt idx="76">
                  <c:v>60465</c:v>
                </c:pt>
                <c:pt idx="77">
                  <c:v>48178.2</c:v>
                </c:pt>
                <c:pt idx="78">
                  <c:v>73877.2</c:v>
                </c:pt>
                <c:pt idx="79">
                  <c:v>56239.6</c:v>
                </c:pt>
                <c:pt idx="80">
                  <c:v>75724.399999999994</c:v>
                </c:pt>
                <c:pt idx="81">
                  <c:v>48886.2</c:v>
                </c:pt>
                <c:pt idx="82">
                  <c:v>61882.6</c:v>
                </c:pt>
                <c:pt idx="83">
                  <c:v>64644</c:v>
                </c:pt>
                <c:pt idx="84">
                  <c:v>63668.800000000003</c:v>
                </c:pt>
                <c:pt idx="85">
                  <c:v>66995</c:v>
                </c:pt>
                <c:pt idx="86">
                  <c:v>57902</c:v>
                </c:pt>
                <c:pt idx="87">
                  <c:v>55730.6</c:v>
                </c:pt>
                <c:pt idx="88">
                  <c:v>45166.8</c:v>
                </c:pt>
                <c:pt idx="89">
                  <c:v>71413</c:v>
                </c:pt>
                <c:pt idx="90">
                  <c:v>66203.600000000006</c:v>
                </c:pt>
                <c:pt idx="91">
                  <c:v>71407.399999999994</c:v>
                </c:pt>
                <c:pt idx="92">
                  <c:v>66804</c:v>
                </c:pt>
                <c:pt idx="93">
                  <c:v>61717.599999999999</c:v>
                </c:pt>
                <c:pt idx="94">
                  <c:v>83779</c:v>
                </c:pt>
                <c:pt idx="95">
                  <c:v>62010.400000000001</c:v>
                </c:pt>
                <c:pt idx="96">
                  <c:v>44201.2</c:v>
                </c:pt>
                <c:pt idx="97">
                  <c:v>52735.6</c:v>
                </c:pt>
                <c:pt idx="98">
                  <c:v>60034.400000000001</c:v>
                </c:pt>
                <c:pt idx="99">
                  <c:v>69762.399999999994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1.3773783096459222</c:v>
                </c:pt>
                <c:pt idx="1">
                  <c:v>1.8813217569255307</c:v>
                </c:pt>
                <c:pt idx="2">
                  <c:v>1.7426540451138404</c:v>
                </c:pt>
                <c:pt idx="3">
                  <c:v>1.8197734654711892</c:v>
                </c:pt>
                <c:pt idx="4">
                  <c:v>2.4322552769444536</c:v>
                </c:pt>
                <c:pt idx="5">
                  <c:v>1.6779154143889508</c:v>
                </c:pt>
                <c:pt idx="6">
                  <c:v>1.1059537171731089</c:v>
                </c:pt>
                <c:pt idx="7">
                  <c:v>1.5145427805811216</c:v>
                </c:pt>
                <c:pt idx="8">
                  <c:v>1.9523658747506112</c:v>
                </c:pt>
                <c:pt idx="9">
                  <c:v>1.5466530073059606</c:v>
                </c:pt>
                <c:pt idx="10">
                  <c:v>1.0822843013660253</c:v>
                </c:pt>
                <c:pt idx="11">
                  <c:v>1.3232732783677716</c:v>
                </c:pt>
                <c:pt idx="12">
                  <c:v>2.1554820900924261</c:v>
                </c:pt>
                <c:pt idx="13">
                  <c:v>1.3390576649968842</c:v>
                </c:pt>
                <c:pt idx="14">
                  <c:v>1.1345392694768495</c:v>
                </c:pt>
                <c:pt idx="15">
                  <c:v>1.231621949037045</c:v>
                </c:pt>
                <c:pt idx="16">
                  <c:v>1.3259445903237472</c:v>
                </c:pt>
                <c:pt idx="17">
                  <c:v>1.4571811186853594</c:v>
                </c:pt>
                <c:pt idx="18">
                  <c:v>1.0988997521301791</c:v>
                </c:pt>
                <c:pt idx="19">
                  <c:v>1.4558080541911729</c:v>
                </c:pt>
                <c:pt idx="20">
                  <c:v>1.1294350291294428</c:v>
                </c:pt>
                <c:pt idx="21">
                  <c:v>1.6452992854940196</c:v>
                </c:pt>
                <c:pt idx="22">
                  <c:v>1.8460909655691071</c:v>
                </c:pt>
                <c:pt idx="23">
                  <c:v>1.9837613212573255</c:v>
                </c:pt>
                <c:pt idx="24">
                  <c:v>1.5119941779071575</c:v>
                </c:pt>
                <c:pt idx="25">
                  <c:v>1.4368766310370713</c:v>
                </c:pt>
                <c:pt idx="26">
                  <c:v>1.5192858913158263</c:v>
                </c:pt>
                <c:pt idx="27">
                  <c:v>1.4272344705156306</c:v>
                </c:pt>
                <c:pt idx="28">
                  <c:v>1.5372785245731897</c:v>
                </c:pt>
                <c:pt idx="29">
                  <c:v>2.3440875163077188</c:v>
                </c:pt>
                <c:pt idx="30">
                  <c:v>1.3751844137811333</c:v>
                </c:pt>
                <c:pt idx="31">
                  <c:v>1.2542446283920117</c:v>
                </c:pt>
                <c:pt idx="32">
                  <c:v>1.2406655625773511</c:v>
                </c:pt>
                <c:pt idx="33">
                  <c:v>1.1855508171744065</c:v>
                </c:pt>
                <c:pt idx="34">
                  <c:v>1.5378411221318498</c:v>
                </c:pt>
                <c:pt idx="35">
                  <c:v>1.8732217791784924</c:v>
                </c:pt>
                <c:pt idx="36">
                  <c:v>1.6229652111386732</c:v>
                </c:pt>
                <c:pt idx="37">
                  <c:v>1.3228387672115891</c:v>
                </c:pt>
                <c:pt idx="38">
                  <c:v>1.2251883322998336</c:v>
                </c:pt>
                <c:pt idx="39">
                  <c:v>1.5859002974098915</c:v>
                </c:pt>
                <c:pt idx="40">
                  <c:v>1.4166743422062571</c:v>
                </c:pt>
                <c:pt idx="41">
                  <c:v>1.8125073115296555</c:v>
                </c:pt>
                <c:pt idx="42">
                  <c:v>1.2341827590389047</c:v>
                </c:pt>
                <c:pt idx="43">
                  <c:v>1.4953033653740886</c:v>
                </c:pt>
                <c:pt idx="44">
                  <c:v>1.3404749038430972</c:v>
                </c:pt>
                <c:pt idx="45">
                  <c:v>1.1159787362499816</c:v>
                </c:pt>
                <c:pt idx="46">
                  <c:v>1.1324160261472183</c:v>
                </c:pt>
                <c:pt idx="47">
                  <c:v>1.0412741907860936</c:v>
                </c:pt>
                <c:pt idx="48">
                  <c:v>1.9387945540767937</c:v>
                </c:pt>
                <c:pt idx="49">
                  <c:v>1.6966527692234803</c:v>
                </c:pt>
                <c:pt idx="50">
                  <c:v>1.4292169912086106</c:v>
                </c:pt>
                <c:pt idx="51">
                  <c:v>1.2269662703978488</c:v>
                </c:pt>
                <c:pt idx="52">
                  <c:v>1.0792789553677948</c:v>
                </c:pt>
                <c:pt idx="53">
                  <c:v>1.6621470594437298</c:v>
                </c:pt>
                <c:pt idx="54">
                  <c:v>1.3823204457685847</c:v>
                </c:pt>
                <c:pt idx="55">
                  <c:v>1.6654149455501315</c:v>
                </c:pt>
                <c:pt idx="56">
                  <c:v>1.4787578725108304</c:v>
                </c:pt>
                <c:pt idx="57">
                  <c:v>1.0794665184773549</c:v>
                </c:pt>
                <c:pt idx="58">
                  <c:v>1.5588088331228227</c:v>
                </c:pt>
                <c:pt idx="59">
                  <c:v>1.3984114038952478</c:v>
                </c:pt>
                <c:pt idx="60">
                  <c:v>1.8086294262220468</c:v>
                </c:pt>
                <c:pt idx="61">
                  <c:v>1.1624567076834398</c:v>
                </c:pt>
                <c:pt idx="62">
                  <c:v>1.4968280845219888</c:v>
                </c:pt>
                <c:pt idx="63">
                  <c:v>1.669552176471705</c:v>
                </c:pt>
                <c:pt idx="64">
                  <c:v>1.1671254359669687</c:v>
                </c:pt>
                <c:pt idx="65">
                  <c:v>1.7518575038150752</c:v>
                </c:pt>
                <c:pt idx="66">
                  <c:v>1.3537706175680859</c:v>
                </c:pt>
                <c:pt idx="67">
                  <c:v>1.7722762777276313</c:v>
                </c:pt>
                <c:pt idx="68">
                  <c:v>1.0363621259501445</c:v>
                </c:pt>
                <c:pt idx="69">
                  <c:v>1.4449421902232131</c:v>
                </c:pt>
                <c:pt idx="70">
                  <c:v>1.6966275905311223</c:v>
                </c:pt>
                <c:pt idx="71">
                  <c:v>1.2113562293879652</c:v>
                </c:pt>
                <c:pt idx="72">
                  <c:v>1.0832809581559217</c:v>
                </c:pt>
                <c:pt idx="73">
                  <c:v>1.8581707112364765</c:v>
                </c:pt>
                <c:pt idx="74">
                  <c:v>1.4463821300857735</c:v>
                </c:pt>
                <c:pt idx="75">
                  <c:v>1.7980634615234206</c:v>
                </c:pt>
                <c:pt idx="76">
                  <c:v>1.6158438766228396</c:v>
                </c:pt>
                <c:pt idx="77">
                  <c:v>1.0933990892146241</c:v>
                </c:pt>
                <c:pt idx="78">
                  <c:v>1.2561791730060154</c:v>
                </c:pt>
                <c:pt idx="79">
                  <c:v>1.9021294603802303</c:v>
                </c:pt>
                <c:pt idx="80">
                  <c:v>1.3512685475223312</c:v>
                </c:pt>
                <c:pt idx="81">
                  <c:v>1.8697096522126899</c:v>
                </c:pt>
                <c:pt idx="82">
                  <c:v>1.0039494138901728</c:v>
                </c:pt>
                <c:pt idx="83">
                  <c:v>1.4582482519646061</c:v>
                </c:pt>
                <c:pt idx="84">
                  <c:v>1.663530646093534</c:v>
                </c:pt>
                <c:pt idx="85">
                  <c:v>1.3541010523173371</c:v>
                </c:pt>
                <c:pt idx="86">
                  <c:v>1.3321992331871093</c:v>
                </c:pt>
                <c:pt idx="87">
                  <c:v>1.5420971602674294</c:v>
                </c:pt>
                <c:pt idx="88">
                  <c:v>2.1870710344766509</c:v>
                </c:pt>
                <c:pt idx="89">
                  <c:v>1.0742581882850462</c:v>
                </c:pt>
                <c:pt idx="90">
                  <c:v>1.307753656900833</c:v>
                </c:pt>
                <c:pt idx="91">
                  <c:v>1.5106417542159498</c:v>
                </c:pt>
                <c:pt idx="92">
                  <c:v>1.1095293694988324</c:v>
                </c:pt>
                <c:pt idx="93">
                  <c:v>1.2475209664666158</c:v>
                </c:pt>
                <c:pt idx="94">
                  <c:v>1.3169768080306521</c:v>
                </c:pt>
                <c:pt idx="95">
                  <c:v>1.8279998193851354</c:v>
                </c:pt>
                <c:pt idx="96">
                  <c:v>2.1067980054840141</c:v>
                </c:pt>
                <c:pt idx="97">
                  <c:v>1.091312130704875</c:v>
                </c:pt>
                <c:pt idx="98">
                  <c:v>1.55650760230801</c:v>
                </c:pt>
                <c:pt idx="99">
                  <c:v>1.5430805132850935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C-4C86-A476-D5A623EFE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757183"/>
        <c:axId val="1734170927"/>
      </c:scatterChart>
      <c:valAx>
        <c:axId val="1739757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70927"/>
        <c:crosses val="autoZero"/>
        <c:crossBetween val="midCat"/>
      </c:valAx>
      <c:valAx>
        <c:axId val="173417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75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47029.2</c:v>
                </c:pt>
                <c:pt idx="5">
                  <c:v>53635.6</c:v>
                </c:pt>
                <c:pt idx="6">
                  <c:v>49357.4</c:v>
                </c:pt>
                <c:pt idx="7">
                  <c:v>54260.6</c:v>
                </c:pt>
                <c:pt idx="12">
                  <c:v>37024.199999999997</c:v>
                </c:pt>
                <c:pt idx="15">
                  <c:v>58112.800000000003</c:v>
                </c:pt>
                <c:pt idx="16">
                  <c:v>50879.199999999997</c:v>
                </c:pt>
                <c:pt idx="24">
                  <c:v>36000.800000000003</c:v>
                </c:pt>
                <c:pt idx="31">
                  <c:v>60959.4</c:v>
                </c:pt>
                <c:pt idx="33">
                  <c:v>50931.6</c:v>
                </c:pt>
                <c:pt idx="37">
                  <c:v>41265.800000000003</c:v>
                </c:pt>
                <c:pt idx="42">
                  <c:v>44524.2</c:v>
                </c:pt>
                <c:pt idx="50">
                  <c:v>53552.4</c:v>
                </c:pt>
                <c:pt idx="52">
                  <c:v>61189</c:v>
                </c:pt>
                <c:pt idx="54">
                  <c:v>58469.8</c:v>
                </c:pt>
                <c:pt idx="65">
                  <c:v>39973</c:v>
                </c:pt>
                <c:pt idx="77">
                  <c:v>48178.2</c:v>
                </c:pt>
                <c:pt idx="80">
                  <c:v>75724.399999999994</c:v>
                </c:pt>
                <c:pt idx="87">
                  <c:v>55730.6</c:v>
                </c:pt>
                <c:pt idx="88">
                  <c:v>45166.8</c:v>
                </c:pt>
                <c:pt idx="96">
                  <c:v>44201.2</c:v>
                </c:pt>
                <c:pt idx="97">
                  <c:v>52735.6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1.3773783096459222</c:v>
                </c:pt>
                <c:pt idx="5">
                  <c:v>1.6779154143889508</c:v>
                </c:pt>
                <c:pt idx="6">
                  <c:v>1.1059537171731089</c:v>
                </c:pt>
                <c:pt idx="7">
                  <c:v>1.5145427805811216</c:v>
                </c:pt>
                <c:pt idx="12">
                  <c:v>2.1554820900924261</c:v>
                </c:pt>
                <c:pt idx="15">
                  <c:v>1.231621949037045</c:v>
                </c:pt>
                <c:pt idx="16">
                  <c:v>1.3259445903237472</c:v>
                </c:pt>
                <c:pt idx="24">
                  <c:v>1.5119941779071575</c:v>
                </c:pt>
                <c:pt idx="31">
                  <c:v>1.2542446283920117</c:v>
                </c:pt>
                <c:pt idx="33">
                  <c:v>1.1855508171744065</c:v>
                </c:pt>
                <c:pt idx="37">
                  <c:v>1.3228387672115891</c:v>
                </c:pt>
                <c:pt idx="42">
                  <c:v>1.2341827590389047</c:v>
                </c:pt>
                <c:pt idx="50">
                  <c:v>1.4292169912086106</c:v>
                </c:pt>
                <c:pt idx="52">
                  <c:v>1.0792789553677948</c:v>
                </c:pt>
                <c:pt idx="54">
                  <c:v>1.3823204457685847</c:v>
                </c:pt>
                <c:pt idx="65">
                  <c:v>1.7518575038150752</c:v>
                </c:pt>
                <c:pt idx="77">
                  <c:v>1.0933990892146241</c:v>
                </c:pt>
                <c:pt idx="80">
                  <c:v>1.3512685475223312</c:v>
                </c:pt>
                <c:pt idx="87">
                  <c:v>1.5420971602674294</c:v>
                </c:pt>
                <c:pt idx="88">
                  <c:v>2.1870710344766509</c:v>
                </c:pt>
                <c:pt idx="96">
                  <c:v>2.1067980054840141</c:v>
                </c:pt>
                <c:pt idx="97">
                  <c:v>1.091312130704875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C-4870-8439-A1D931A4CA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3">
                  <c:v>74780.2</c:v>
                </c:pt>
                <c:pt idx="14">
                  <c:v>55735.4</c:v>
                </c:pt>
                <c:pt idx="17">
                  <c:v>79303.8</c:v>
                </c:pt>
                <c:pt idx="18">
                  <c:v>65276.2</c:v>
                </c:pt>
                <c:pt idx="28">
                  <c:v>65673.2</c:v>
                </c:pt>
                <c:pt idx="30">
                  <c:v>64528.800000000003</c:v>
                </c:pt>
                <c:pt idx="32">
                  <c:v>66902.8</c:v>
                </c:pt>
                <c:pt idx="34">
                  <c:v>55793.8</c:v>
                </c:pt>
                <c:pt idx="44">
                  <c:v>69209.8</c:v>
                </c:pt>
                <c:pt idx="45">
                  <c:v>54327.199999999997</c:v>
                </c:pt>
                <c:pt idx="47">
                  <c:v>79410.399999999994</c:v>
                </c:pt>
                <c:pt idx="57">
                  <c:v>62622.6</c:v>
                </c:pt>
                <c:pt idx="58">
                  <c:v>57637.599999999999</c:v>
                </c:pt>
                <c:pt idx="59">
                  <c:v>64006.2</c:v>
                </c:pt>
                <c:pt idx="60">
                  <c:v>65914</c:v>
                </c:pt>
                <c:pt idx="61">
                  <c:v>81885.2</c:v>
                </c:pt>
                <c:pt idx="66">
                  <c:v>65175</c:v>
                </c:pt>
                <c:pt idx="68">
                  <c:v>67410.8</c:v>
                </c:pt>
                <c:pt idx="72">
                  <c:v>67780.2</c:v>
                </c:pt>
                <c:pt idx="78">
                  <c:v>73877.2</c:v>
                </c:pt>
                <c:pt idx="82">
                  <c:v>61882.6</c:v>
                </c:pt>
                <c:pt idx="85">
                  <c:v>66995</c:v>
                </c:pt>
                <c:pt idx="86">
                  <c:v>57902</c:v>
                </c:pt>
                <c:pt idx="90">
                  <c:v>66203.600000000006</c:v>
                </c:pt>
                <c:pt idx="92">
                  <c:v>66804</c:v>
                </c:pt>
                <c:pt idx="93">
                  <c:v>61717.599999999999</c:v>
                </c:pt>
                <c:pt idx="94">
                  <c:v>83779</c:v>
                </c:pt>
                <c:pt idx="98">
                  <c:v>60034.400000000001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3">
                  <c:v>1.3390576649968842</c:v>
                </c:pt>
                <c:pt idx="14">
                  <c:v>1.1345392694768495</c:v>
                </c:pt>
                <c:pt idx="17">
                  <c:v>1.4571811186853594</c:v>
                </c:pt>
                <c:pt idx="18">
                  <c:v>1.0988997521301791</c:v>
                </c:pt>
                <c:pt idx="28">
                  <c:v>1.5372785245731897</c:v>
                </c:pt>
                <c:pt idx="30">
                  <c:v>1.3751844137811333</c:v>
                </c:pt>
                <c:pt idx="32">
                  <c:v>1.2406655625773511</c:v>
                </c:pt>
                <c:pt idx="34">
                  <c:v>1.5378411221318498</c:v>
                </c:pt>
                <c:pt idx="44">
                  <c:v>1.3404749038430972</c:v>
                </c:pt>
                <c:pt idx="45">
                  <c:v>1.1159787362499816</c:v>
                </c:pt>
                <c:pt idx="47">
                  <c:v>1.0412741907860936</c:v>
                </c:pt>
                <c:pt idx="57">
                  <c:v>1.0794665184773549</c:v>
                </c:pt>
                <c:pt idx="58">
                  <c:v>1.5588088331228227</c:v>
                </c:pt>
                <c:pt idx="59">
                  <c:v>1.3984114038952478</c:v>
                </c:pt>
                <c:pt idx="60">
                  <c:v>1.8086294262220468</c:v>
                </c:pt>
                <c:pt idx="61">
                  <c:v>1.1624567076834398</c:v>
                </c:pt>
                <c:pt idx="66">
                  <c:v>1.3537706175680859</c:v>
                </c:pt>
                <c:pt idx="68">
                  <c:v>1.0363621259501445</c:v>
                </c:pt>
                <c:pt idx="72">
                  <c:v>1.0832809581559217</c:v>
                </c:pt>
                <c:pt idx="78">
                  <c:v>1.2561791730060154</c:v>
                </c:pt>
                <c:pt idx="82">
                  <c:v>1.0039494138901728</c:v>
                </c:pt>
                <c:pt idx="85">
                  <c:v>1.3541010523173371</c:v>
                </c:pt>
                <c:pt idx="86">
                  <c:v>1.3321992331871093</c:v>
                </c:pt>
                <c:pt idx="90">
                  <c:v>1.307753656900833</c:v>
                </c:pt>
                <c:pt idx="92">
                  <c:v>1.1095293694988324</c:v>
                </c:pt>
                <c:pt idx="93">
                  <c:v>1.2475209664666158</c:v>
                </c:pt>
                <c:pt idx="94">
                  <c:v>1.3169768080306521</c:v>
                </c:pt>
                <c:pt idx="98">
                  <c:v>1.55650760230801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CC-4870-8439-A1D931A4CA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56834</c:v>
                </c:pt>
                <c:pt idx="3">
                  <c:v>45750.2</c:v>
                </c:pt>
                <c:pt idx="4">
                  <c:v>40733.800000000003</c:v>
                </c:pt>
                <c:pt idx="9">
                  <c:v>59348.800000000003</c:v>
                </c:pt>
                <c:pt idx="10">
                  <c:v>65679.600000000006</c:v>
                </c:pt>
                <c:pt idx="19">
                  <c:v>56924.4</c:v>
                </c:pt>
                <c:pt idx="21">
                  <c:v>60965.2</c:v>
                </c:pt>
                <c:pt idx="22">
                  <c:v>61166</c:v>
                </c:pt>
                <c:pt idx="23">
                  <c:v>46925</c:v>
                </c:pt>
                <c:pt idx="25">
                  <c:v>44756.800000000003</c:v>
                </c:pt>
                <c:pt idx="29">
                  <c:v>37405.599999999999</c:v>
                </c:pt>
                <c:pt idx="38">
                  <c:v>65150.8</c:v>
                </c:pt>
                <c:pt idx="43">
                  <c:v>45671</c:v>
                </c:pt>
                <c:pt idx="49">
                  <c:v>50656.800000000003</c:v>
                </c:pt>
                <c:pt idx="51">
                  <c:v>41352.400000000001</c:v>
                </c:pt>
                <c:pt idx="53">
                  <c:v>47423</c:v>
                </c:pt>
                <c:pt idx="55">
                  <c:v>50064.4</c:v>
                </c:pt>
                <c:pt idx="56">
                  <c:v>43950.400000000001</c:v>
                </c:pt>
                <c:pt idx="62">
                  <c:v>51262.400000000001</c:v>
                </c:pt>
                <c:pt idx="63">
                  <c:v>52677</c:v>
                </c:pt>
                <c:pt idx="69">
                  <c:v>59557.4</c:v>
                </c:pt>
                <c:pt idx="70">
                  <c:v>60923.8</c:v>
                </c:pt>
                <c:pt idx="75">
                  <c:v>51142.8</c:v>
                </c:pt>
                <c:pt idx="79">
                  <c:v>56239.6</c:v>
                </c:pt>
                <c:pt idx="81">
                  <c:v>48886.2</c:v>
                </c:pt>
                <c:pt idx="89">
                  <c:v>71413</c:v>
                </c:pt>
                <c:pt idx="91">
                  <c:v>71407.399999999994</c:v>
                </c:pt>
                <c:pt idx="95">
                  <c:v>62010.400000000001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1.7426540451138404</c:v>
                </c:pt>
                <c:pt idx="3">
                  <c:v>1.8197734654711892</c:v>
                </c:pt>
                <c:pt idx="4">
                  <c:v>2.4322552769444536</c:v>
                </c:pt>
                <c:pt idx="9">
                  <c:v>1.5466530073059606</c:v>
                </c:pt>
                <c:pt idx="10">
                  <c:v>1.0822843013660253</c:v>
                </c:pt>
                <c:pt idx="19">
                  <c:v>1.4558080541911729</c:v>
                </c:pt>
                <c:pt idx="21">
                  <c:v>1.6452992854940196</c:v>
                </c:pt>
                <c:pt idx="22">
                  <c:v>1.8460909655691071</c:v>
                </c:pt>
                <c:pt idx="23">
                  <c:v>1.9837613212573255</c:v>
                </c:pt>
                <c:pt idx="25">
                  <c:v>1.4368766310370713</c:v>
                </c:pt>
                <c:pt idx="29">
                  <c:v>2.3440875163077188</c:v>
                </c:pt>
                <c:pt idx="38">
                  <c:v>1.2251883322998336</c:v>
                </c:pt>
                <c:pt idx="43">
                  <c:v>1.4953033653740886</c:v>
                </c:pt>
                <c:pt idx="49">
                  <c:v>1.6966527692234803</c:v>
                </c:pt>
                <c:pt idx="51">
                  <c:v>1.2269662703978488</c:v>
                </c:pt>
                <c:pt idx="53">
                  <c:v>1.6621470594437298</c:v>
                </c:pt>
                <c:pt idx="55">
                  <c:v>1.6654149455501315</c:v>
                </c:pt>
                <c:pt idx="56">
                  <c:v>1.4787578725108304</c:v>
                </c:pt>
                <c:pt idx="62">
                  <c:v>1.4968280845219888</c:v>
                </c:pt>
                <c:pt idx="63">
                  <c:v>1.669552176471705</c:v>
                </c:pt>
                <c:pt idx="69">
                  <c:v>1.4449421902232131</c:v>
                </c:pt>
                <c:pt idx="70">
                  <c:v>1.6966275905311223</c:v>
                </c:pt>
                <c:pt idx="75">
                  <c:v>1.7980634615234206</c:v>
                </c:pt>
                <c:pt idx="79">
                  <c:v>1.9021294603802303</c:v>
                </c:pt>
                <c:pt idx="81">
                  <c:v>1.8697096522126899</c:v>
                </c:pt>
                <c:pt idx="89">
                  <c:v>1.0742581882850462</c:v>
                </c:pt>
                <c:pt idx="91">
                  <c:v>1.5106417542159498</c:v>
                </c:pt>
                <c:pt idx="95">
                  <c:v>1.8279998193851354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CC-4870-8439-A1D931A4CA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66457</c:v>
                </c:pt>
                <c:pt idx="8">
                  <c:v>58743.6</c:v>
                </c:pt>
                <c:pt idx="11">
                  <c:v>70735.199999999997</c:v>
                </c:pt>
                <c:pt idx="20">
                  <c:v>76966.8</c:v>
                </c:pt>
                <c:pt idx="26">
                  <c:v>74240.800000000003</c:v>
                </c:pt>
                <c:pt idx="27">
                  <c:v>78750.2</c:v>
                </c:pt>
                <c:pt idx="35">
                  <c:v>57431</c:v>
                </c:pt>
                <c:pt idx="36">
                  <c:v>69257.8</c:v>
                </c:pt>
                <c:pt idx="39">
                  <c:v>71147.600000000006</c:v>
                </c:pt>
                <c:pt idx="40">
                  <c:v>65142</c:v>
                </c:pt>
                <c:pt idx="41">
                  <c:v>59837</c:v>
                </c:pt>
                <c:pt idx="46">
                  <c:v>65597.8</c:v>
                </c:pt>
                <c:pt idx="48">
                  <c:v>65370</c:v>
                </c:pt>
                <c:pt idx="64">
                  <c:v>73457.399999999994</c:v>
                </c:pt>
                <c:pt idx="67">
                  <c:v>56279.6</c:v>
                </c:pt>
                <c:pt idx="71">
                  <c:v>82354.8</c:v>
                </c:pt>
                <c:pt idx="73">
                  <c:v>60764.6</c:v>
                </c:pt>
                <c:pt idx="74">
                  <c:v>63982.400000000001</c:v>
                </c:pt>
                <c:pt idx="76">
                  <c:v>60465</c:v>
                </c:pt>
                <c:pt idx="83">
                  <c:v>64644</c:v>
                </c:pt>
                <c:pt idx="84">
                  <c:v>63668.800000000003</c:v>
                </c:pt>
                <c:pt idx="99">
                  <c:v>69762.399999999994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1.8813217569255307</c:v>
                </c:pt>
                <c:pt idx="8">
                  <c:v>1.9523658747506112</c:v>
                </c:pt>
                <c:pt idx="11">
                  <c:v>1.3232732783677716</c:v>
                </c:pt>
                <c:pt idx="20">
                  <c:v>1.1294350291294428</c:v>
                </c:pt>
                <c:pt idx="26">
                  <c:v>1.5192858913158263</c:v>
                </c:pt>
                <c:pt idx="27">
                  <c:v>1.4272344705156306</c:v>
                </c:pt>
                <c:pt idx="35">
                  <c:v>1.8732217791784924</c:v>
                </c:pt>
                <c:pt idx="36">
                  <c:v>1.6229652111386732</c:v>
                </c:pt>
                <c:pt idx="39">
                  <c:v>1.5859002974098915</c:v>
                </c:pt>
                <c:pt idx="40">
                  <c:v>1.4166743422062571</c:v>
                </c:pt>
                <c:pt idx="41">
                  <c:v>1.8125073115296555</c:v>
                </c:pt>
                <c:pt idx="46">
                  <c:v>1.1324160261472183</c:v>
                </c:pt>
                <c:pt idx="48">
                  <c:v>1.9387945540767937</c:v>
                </c:pt>
                <c:pt idx="64">
                  <c:v>1.1671254359669687</c:v>
                </c:pt>
                <c:pt idx="67">
                  <c:v>1.7722762777276313</c:v>
                </c:pt>
                <c:pt idx="71">
                  <c:v>1.2113562293879652</c:v>
                </c:pt>
                <c:pt idx="73">
                  <c:v>1.8581707112364765</c:v>
                </c:pt>
                <c:pt idx="74">
                  <c:v>1.4463821300857735</c:v>
                </c:pt>
                <c:pt idx="76">
                  <c:v>1.6158438766228396</c:v>
                </c:pt>
                <c:pt idx="83">
                  <c:v>1.4582482519646061</c:v>
                </c:pt>
                <c:pt idx="84">
                  <c:v>1.663530646093534</c:v>
                </c:pt>
                <c:pt idx="99">
                  <c:v>1.5430805132850935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CC-4870-8439-A1D931A4C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084527"/>
        <c:axId val="1734178415"/>
      </c:scatterChart>
      <c:valAx>
        <c:axId val="17410845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78415"/>
        <c:crosses val="autoZero"/>
        <c:crossBetween val="midCat"/>
      </c:valAx>
      <c:valAx>
        <c:axId val="173417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08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6">
                  <c:v>49357.4</c:v>
                </c:pt>
                <c:pt idx="10">
                  <c:v>65679.600000000006</c:v>
                </c:pt>
                <c:pt idx="14">
                  <c:v>55735.4</c:v>
                </c:pt>
                <c:pt idx="18">
                  <c:v>65276.2</c:v>
                </c:pt>
                <c:pt idx="20">
                  <c:v>76966.8</c:v>
                </c:pt>
                <c:pt idx="33">
                  <c:v>50931.6</c:v>
                </c:pt>
                <c:pt idx="37">
                  <c:v>41265.800000000003</c:v>
                </c:pt>
                <c:pt idx="42">
                  <c:v>44524.2</c:v>
                </c:pt>
                <c:pt idx="46">
                  <c:v>65597.8</c:v>
                </c:pt>
                <c:pt idx="47">
                  <c:v>79410.399999999994</c:v>
                </c:pt>
                <c:pt idx="51">
                  <c:v>41352.400000000001</c:v>
                </c:pt>
                <c:pt idx="52">
                  <c:v>61189</c:v>
                </c:pt>
                <c:pt idx="57">
                  <c:v>62622.6</c:v>
                </c:pt>
                <c:pt idx="61">
                  <c:v>81885.2</c:v>
                </c:pt>
                <c:pt idx="64">
                  <c:v>73457.399999999994</c:v>
                </c:pt>
                <c:pt idx="68">
                  <c:v>67410.8</c:v>
                </c:pt>
                <c:pt idx="71">
                  <c:v>82354.8</c:v>
                </c:pt>
                <c:pt idx="72">
                  <c:v>67780.2</c:v>
                </c:pt>
                <c:pt idx="77">
                  <c:v>48178.2</c:v>
                </c:pt>
                <c:pt idx="78">
                  <c:v>73877.2</c:v>
                </c:pt>
                <c:pt idx="82">
                  <c:v>61882.6</c:v>
                </c:pt>
                <c:pt idx="86">
                  <c:v>57902</c:v>
                </c:pt>
                <c:pt idx="89">
                  <c:v>71413</c:v>
                </c:pt>
                <c:pt idx="92">
                  <c:v>66804</c:v>
                </c:pt>
              </c:numCache>
            </c:numRef>
          </c:xVal>
          <c:yVal>
            <c:numRef>
              <c:f>State005!$AJ$8:$AJ$101</c:f>
              <c:numCache>
                <c:formatCode>General</c:formatCode>
                <c:ptCount val="94"/>
                <c:pt idx="0">
                  <c:v>1.1059537171731089</c:v>
                </c:pt>
                <c:pt idx="4">
                  <c:v>1.0822843013660253</c:v>
                </c:pt>
                <c:pt idx="8">
                  <c:v>1.1345392694768495</c:v>
                </c:pt>
                <c:pt idx="12">
                  <c:v>1.0988997521301791</c:v>
                </c:pt>
                <c:pt idx="14">
                  <c:v>1.1294350291294428</c:v>
                </c:pt>
                <c:pt idx="27">
                  <c:v>1.1855508171744065</c:v>
                </c:pt>
                <c:pt idx="31">
                  <c:v>1.3228387672115891</c:v>
                </c:pt>
                <c:pt idx="36">
                  <c:v>1.2341827590389047</c:v>
                </c:pt>
                <c:pt idx="40">
                  <c:v>1.1324160261472183</c:v>
                </c:pt>
                <c:pt idx="41">
                  <c:v>1.0412741907860936</c:v>
                </c:pt>
                <c:pt idx="45">
                  <c:v>1.2269662703978488</c:v>
                </c:pt>
                <c:pt idx="46">
                  <c:v>1.0792789553677948</c:v>
                </c:pt>
                <c:pt idx="51">
                  <c:v>1.0794665184773549</c:v>
                </c:pt>
                <c:pt idx="55">
                  <c:v>1.1624567076834398</c:v>
                </c:pt>
                <c:pt idx="58">
                  <c:v>1.1671254359669687</c:v>
                </c:pt>
                <c:pt idx="62">
                  <c:v>1.0363621259501445</c:v>
                </c:pt>
                <c:pt idx="65">
                  <c:v>1.2113562293879652</c:v>
                </c:pt>
                <c:pt idx="66">
                  <c:v>1.0832809581559217</c:v>
                </c:pt>
                <c:pt idx="71">
                  <c:v>1.0933990892146241</c:v>
                </c:pt>
                <c:pt idx="72">
                  <c:v>1.2561791730060154</c:v>
                </c:pt>
                <c:pt idx="76">
                  <c:v>1.0039494138901728</c:v>
                </c:pt>
                <c:pt idx="80">
                  <c:v>1.3321992331871093</c:v>
                </c:pt>
                <c:pt idx="83">
                  <c:v>1.0742581882850462</c:v>
                </c:pt>
                <c:pt idx="86">
                  <c:v>1.1095293694988324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4-4ED2-AD10-2C6197226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47029.2</c:v>
                </c:pt>
                <c:pt idx="1">
                  <c:v>66457</c:v>
                </c:pt>
                <c:pt idx="2">
                  <c:v>56834</c:v>
                </c:pt>
                <c:pt idx="3">
                  <c:v>45750.2</c:v>
                </c:pt>
                <c:pt idx="4">
                  <c:v>40733.800000000003</c:v>
                </c:pt>
                <c:pt idx="5">
                  <c:v>53635.6</c:v>
                </c:pt>
                <c:pt idx="7">
                  <c:v>54260.6</c:v>
                </c:pt>
                <c:pt idx="8">
                  <c:v>58743.6</c:v>
                </c:pt>
                <c:pt idx="9">
                  <c:v>59348.800000000003</c:v>
                </c:pt>
                <c:pt idx="11">
                  <c:v>70735.199999999997</c:v>
                </c:pt>
                <c:pt idx="12">
                  <c:v>37024.199999999997</c:v>
                </c:pt>
                <c:pt idx="13">
                  <c:v>74780.2</c:v>
                </c:pt>
                <c:pt idx="15">
                  <c:v>58112.800000000003</c:v>
                </c:pt>
                <c:pt idx="16">
                  <c:v>50879.199999999997</c:v>
                </c:pt>
                <c:pt idx="17">
                  <c:v>79303.8</c:v>
                </c:pt>
                <c:pt idx="19">
                  <c:v>56924.4</c:v>
                </c:pt>
                <c:pt idx="21">
                  <c:v>60965.2</c:v>
                </c:pt>
                <c:pt idx="22">
                  <c:v>61166</c:v>
                </c:pt>
                <c:pt idx="23">
                  <c:v>46925</c:v>
                </c:pt>
                <c:pt idx="24">
                  <c:v>36000.800000000003</c:v>
                </c:pt>
                <c:pt idx="25">
                  <c:v>44756.800000000003</c:v>
                </c:pt>
                <c:pt idx="26">
                  <c:v>74240.800000000003</c:v>
                </c:pt>
                <c:pt idx="27">
                  <c:v>78750.2</c:v>
                </c:pt>
                <c:pt idx="28">
                  <c:v>65673.2</c:v>
                </c:pt>
                <c:pt idx="29">
                  <c:v>37405.599999999999</c:v>
                </c:pt>
                <c:pt idx="30">
                  <c:v>64528.800000000003</c:v>
                </c:pt>
                <c:pt idx="31">
                  <c:v>60959.4</c:v>
                </c:pt>
                <c:pt idx="32">
                  <c:v>66902.8</c:v>
                </c:pt>
                <c:pt idx="34">
                  <c:v>55793.8</c:v>
                </c:pt>
                <c:pt idx="35">
                  <c:v>57431</c:v>
                </c:pt>
                <c:pt idx="36">
                  <c:v>69257.8</c:v>
                </c:pt>
                <c:pt idx="38">
                  <c:v>65150.8</c:v>
                </c:pt>
                <c:pt idx="39">
                  <c:v>71147.600000000006</c:v>
                </c:pt>
                <c:pt idx="40">
                  <c:v>65142</c:v>
                </c:pt>
                <c:pt idx="41">
                  <c:v>59837</c:v>
                </c:pt>
                <c:pt idx="43">
                  <c:v>45671</c:v>
                </c:pt>
                <c:pt idx="44">
                  <c:v>69209.8</c:v>
                </c:pt>
                <c:pt idx="45">
                  <c:v>54327.199999999997</c:v>
                </c:pt>
                <c:pt idx="48">
                  <c:v>65370</c:v>
                </c:pt>
                <c:pt idx="49">
                  <c:v>50656.800000000003</c:v>
                </c:pt>
                <c:pt idx="50">
                  <c:v>53552.4</c:v>
                </c:pt>
                <c:pt idx="53">
                  <c:v>47423</c:v>
                </c:pt>
                <c:pt idx="54">
                  <c:v>58469.8</c:v>
                </c:pt>
                <c:pt idx="55">
                  <c:v>50064.4</c:v>
                </c:pt>
                <c:pt idx="56">
                  <c:v>43950.400000000001</c:v>
                </c:pt>
                <c:pt idx="58">
                  <c:v>57637.599999999999</c:v>
                </c:pt>
                <c:pt idx="59">
                  <c:v>64006.2</c:v>
                </c:pt>
                <c:pt idx="60">
                  <c:v>65914</c:v>
                </c:pt>
                <c:pt idx="62">
                  <c:v>51262.400000000001</c:v>
                </c:pt>
                <c:pt idx="63">
                  <c:v>52677</c:v>
                </c:pt>
                <c:pt idx="65">
                  <c:v>39973</c:v>
                </c:pt>
                <c:pt idx="66">
                  <c:v>65175</c:v>
                </c:pt>
                <c:pt idx="67">
                  <c:v>56279.6</c:v>
                </c:pt>
                <c:pt idx="69">
                  <c:v>59557.4</c:v>
                </c:pt>
                <c:pt idx="70">
                  <c:v>60923.8</c:v>
                </c:pt>
                <c:pt idx="73">
                  <c:v>60764.6</c:v>
                </c:pt>
                <c:pt idx="74">
                  <c:v>63982.400000000001</c:v>
                </c:pt>
                <c:pt idx="75">
                  <c:v>51142.8</c:v>
                </c:pt>
                <c:pt idx="76">
                  <c:v>60465</c:v>
                </c:pt>
                <c:pt idx="79">
                  <c:v>56239.6</c:v>
                </c:pt>
                <c:pt idx="80">
                  <c:v>75724.399999999994</c:v>
                </c:pt>
                <c:pt idx="81">
                  <c:v>48886.2</c:v>
                </c:pt>
                <c:pt idx="83">
                  <c:v>64644</c:v>
                </c:pt>
                <c:pt idx="84">
                  <c:v>63668.800000000003</c:v>
                </c:pt>
                <c:pt idx="85">
                  <c:v>66995</c:v>
                </c:pt>
                <c:pt idx="87">
                  <c:v>55730.6</c:v>
                </c:pt>
                <c:pt idx="88">
                  <c:v>45166.8</c:v>
                </c:pt>
                <c:pt idx="90">
                  <c:v>66203.600000000006</c:v>
                </c:pt>
                <c:pt idx="91">
                  <c:v>71407.399999999994</c:v>
                </c:pt>
                <c:pt idx="93">
                  <c:v>61717.599999999999</c:v>
                </c:pt>
                <c:pt idx="94">
                  <c:v>83779</c:v>
                </c:pt>
                <c:pt idx="95">
                  <c:v>62010.400000000001</c:v>
                </c:pt>
                <c:pt idx="96">
                  <c:v>44201.2</c:v>
                </c:pt>
                <c:pt idx="97">
                  <c:v>52735.6</c:v>
                </c:pt>
                <c:pt idx="98">
                  <c:v>60034.400000000001</c:v>
                </c:pt>
                <c:pt idx="99">
                  <c:v>69762.399999999994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1.3773783096459222</c:v>
                </c:pt>
                <c:pt idx="1">
                  <c:v>1.8813217569255307</c:v>
                </c:pt>
                <c:pt idx="2">
                  <c:v>1.7426540451138404</c:v>
                </c:pt>
                <c:pt idx="3">
                  <c:v>1.8197734654711892</c:v>
                </c:pt>
                <c:pt idx="4">
                  <c:v>2.4322552769444536</c:v>
                </c:pt>
                <c:pt idx="5">
                  <c:v>1.6779154143889508</c:v>
                </c:pt>
                <c:pt idx="7">
                  <c:v>1.5145427805811216</c:v>
                </c:pt>
                <c:pt idx="8">
                  <c:v>1.9523658747506112</c:v>
                </c:pt>
                <c:pt idx="9">
                  <c:v>1.5466530073059606</c:v>
                </c:pt>
                <c:pt idx="11">
                  <c:v>1.3232732783677716</c:v>
                </c:pt>
                <c:pt idx="12">
                  <c:v>2.1554820900924261</c:v>
                </c:pt>
                <c:pt idx="13">
                  <c:v>1.3390576649968842</c:v>
                </c:pt>
                <c:pt idx="15">
                  <c:v>1.231621949037045</c:v>
                </c:pt>
                <c:pt idx="16">
                  <c:v>1.3259445903237472</c:v>
                </c:pt>
                <c:pt idx="17">
                  <c:v>1.4571811186853594</c:v>
                </c:pt>
                <c:pt idx="19">
                  <c:v>1.4558080541911729</c:v>
                </c:pt>
                <c:pt idx="21">
                  <c:v>1.6452992854940196</c:v>
                </c:pt>
                <c:pt idx="22">
                  <c:v>1.8460909655691071</c:v>
                </c:pt>
                <c:pt idx="23">
                  <c:v>1.9837613212573255</c:v>
                </c:pt>
                <c:pt idx="24">
                  <c:v>1.5119941779071575</c:v>
                </c:pt>
                <c:pt idx="25">
                  <c:v>1.4368766310370713</c:v>
                </c:pt>
                <c:pt idx="26">
                  <c:v>1.5192858913158263</c:v>
                </c:pt>
                <c:pt idx="27">
                  <c:v>1.4272344705156306</c:v>
                </c:pt>
                <c:pt idx="28">
                  <c:v>1.5372785245731897</c:v>
                </c:pt>
                <c:pt idx="29">
                  <c:v>2.3440875163077188</c:v>
                </c:pt>
                <c:pt idx="30">
                  <c:v>1.3751844137811333</c:v>
                </c:pt>
                <c:pt idx="31">
                  <c:v>1.2542446283920117</c:v>
                </c:pt>
                <c:pt idx="32">
                  <c:v>1.2406655625773511</c:v>
                </c:pt>
                <c:pt idx="34">
                  <c:v>1.5378411221318498</c:v>
                </c:pt>
                <c:pt idx="35">
                  <c:v>1.8732217791784924</c:v>
                </c:pt>
                <c:pt idx="36">
                  <c:v>1.6229652111386732</c:v>
                </c:pt>
                <c:pt idx="38">
                  <c:v>1.2251883322998336</c:v>
                </c:pt>
                <c:pt idx="39">
                  <c:v>1.5859002974098915</c:v>
                </c:pt>
                <c:pt idx="40">
                  <c:v>1.4166743422062571</c:v>
                </c:pt>
                <c:pt idx="41">
                  <c:v>1.8125073115296555</c:v>
                </c:pt>
                <c:pt idx="43">
                  <c:v>1.4953033653740886</c:v>
                </c:pt>
                <c:pt idx="44">
                  <c:v>1.3404749038430972</c:v>
                </c:pt>
                <c:pt idx="45">
                  <c:v>1.1159787362499816</c:v>
                </c:pt>
                <c:pt idx="48">
                  <c:v>1.9387945540767937</c:v>
                </c:pt>
                <c:pt idx="49">
                  <c:v>1.6966527692234803</c:v>
                </c:pt>
                <c:pt idx="50">
                  <c:v>1.4292169912086106</c:v>
                </c:pt>
                <c:pt idx="53">
                  <c:v>1.6621470594437298</c:v>
                </c:pt>
                <c:pt idx="54">
                  <c:v>1.3823204457685847</c:v>
                </c:pt>
                <c:pt idx="55">
                  <c:v>1.6654149455501315</c:v>
                </c:pt>
                <c:pt idx="56">
                  <c:v>1.4787578725108304</c:v>
                </c:pt>
                <c:pt idx="58">
                  <c:v>1.5588088331228227</c:v>
                </c:pt>
                <c:pt idx="59">
                  <c:v>1.3984114038952478</c:v>
                </c:pt>
                <c:pt idx="60">
                  <c:v>1.8086294262220468</c:v>
                </c:pt>
                <c:pt idx="62">
                  <c:v>1.4968280845219888</c:v>
                </c:pt>
                <c:pt idx="63">
                  <c:v>1.669552176471705</c:v>
                </c:pt>
                <c:pt idx="65">
                  <c:v>1.7518575038150752</c:v>
                </c:pt>
                <c:pt idx="66">
                  <c:v>1.3537706175680859</c:v>
                </c:pt>
                <c:pt idx="67">
                  <c:v>1.7722762777276313</c:v>
                </c:pt>
                <c:pt idx="69">
                  <c:v>1.4449421902232131</c:v>
                </c:pt>
                <c:pt idx="70">
                  <c:v>1.6966275905311223</c:v>
                </c:pt>
                <c:pt idx="73">
                  <c:v>1.8581707112364765</c:v>
                </c:pt>
                <c:pt idx="74">
                  <c:v>1.4463821300857735</c:v>
                </c:pt>
                <c:pt idx="75">
                  <c:v>1.7980634615234206</c:v>
                </c:pt>
                <c:pt idx="76">
                  <c:v>1.6158438766228396</c:v>
                </c:pt>
                <c:pt idx="79">
                  <c:v>1.9021294603802303</c:v>
                </c:pt>
                <c:pt idx="80">
                  <c:v>1.3512685475223312</c:v>
                </c:pt>
                <c:pt idx="81">
                  <c:v>1.8697096522126899</c:v>
                </c:pt>
                <c:pt idx="83">
                  <c:v>1.4582482519646061</c:v>
                </c:pt>
                <c:pt idx="84">
                  <c:v>1.663530646093534</c:v>
                </c:pt>
                <c:pt idx="85">
                  <c:v>1.3541010523173371</c:v>
                </c:pt>
                <c:pt idx="87">
                  <c:v>1.5420971602674294</c:v>
                </c:pt>
                <c:pt idx="88">
                  <c:v>2.1870710344766509</c:v>
                </c:pt>
                <c:pt idx="90">
                  <c:v>1.307753656900833</c:v>
                </c:pt>
                <c:pt idx="91">
                  <c:v>1.5106417542159498</c:v>
                </c:pt>
                <c:pt idx="93">
                  <c:v>1.2475209664666158</c:v>
                </c:pt>
                <c:pt idx="94">
                  <c:v>1.3169768080306521</c:v>
                </c:pt>
                <c:pt idx="95">
                  <c:v>1.8279998193851354</c:v>
                </c:pt>
                <c:pt idx="96">
                  <c:v>2.1067980054840141</c:v>
                </c:pt>
                <c:pt idx="97">
                  <c:v>1.091312130704875</c:v>
                </c:pt>
                <c:pt idx="98">
                  <c:v>1.55650760230801</c:v>
                </c:pt>
                <c:pt idx="99">
                  <c:v>1.5430805132850935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4-4ED2-AD10-2C6197226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099727"/>
        <c:axId val="1925991439"/>
      </c:scatterChart>
      <c:valAx>
        <c:axId val="17410997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91439"/>
        <c:crosses val="autoZero"/>
        <c:crossBetween val="midCat"/>
      </c:valAx>
      <c:valAx>
        <c:axId val="192599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09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48538.2</c:v>
                </c:pt>
                <c:pt idx="1">
                  <c:v>63355</c:v>
                </c:pt>
                <c:pt idx="2">
                  <c:v>54755.4</c:v>
                </c:pt>
                <c:pt idx="3">
                  <c:v>45646.6</c:v>
                </c:pt>
                <c:pt idx="4">
                  <c:v>38910.400000000001</c:v>
                </c:pt>
                <c:pt idx="5">
                  <c:v>49855.6</c:v>
                </c:pt>
                <c:pt idx="6">
                  <c:v>47301.4</c:v>
                </c:pt>
                <c:pt idx="7">
                  <c:v>47116.4</c:v>
                </c:pt>
                <c:pt idx="8">
                  <c:v>66351</c:v>
                </c:pt>
                <c:pt idx="9">
                  <c:v>59742</c:v>
                </c:pt>
                <c:pt idx="10">
                  <c:v>61055.8</c:v>
                </c:pt>
                <c:pt idx="11">
                  <c:v>71686.2</c:v>
                </c:pt>
                <c:pt idx="12">
                  <c:v>37557</c:v>
                </c:pt>
                <c:pt idx="13">
                  <c:v>71004.399999999994</c:v>
                </c:pt>
                <c:pt idx="14">
                  <c:v>51639.8</c:v>
                </c:pt>
                <c:pt idx="15">
                  <c:v>58200</c:v>
                </c:pt>
                <c:pt idx="16">
                  <c:v>51344.4</c:v>
                </c:pt>
                <c:pt idx="17">
                  <c:v>84006</c:v>
                </c:pt>
                <c:pt idx="18">
                  <c:v>65878</c:v>
                </c:pt>
                <c:pt idx="19">
                  <c:v>56306</c:v>
                </c:pt>
                <c:pt idx="20">
                  <c:v>77093.600000000006</c:v>
                </c:pt>
                <c:pt idx="21">
                  <c:v>50056</c:v>
                </c:pt>
                <c:pt idx="22">
                  <c:v>61270.6</c:v>
                </c:pt>
                <c:pt idx="23">
                  <c:v>51398.400000000001</c:v>
                </c:pt>
                <c:pt idx="24">
                  <c:v>36403.800000000003</c:v>
                </c:pt>
                <c:pt idx="25">
                  <c:v>42979.4</c:v>
                </c:pt>
                <c:pt idx="26">
                  <c:v>78640.399999999994</c:v>
                </c:pt>
                <c:pt idx="27">
                  <c:v>72566.399999999994</c:v>
                </c:pt>
                <c:pt idx="28">
                  <c:v>67271.199999999997</c:v>
                </c:pt>
                <c:pt idx="29">
                  <c:v>38882.6</c:v>
                </c:pt>
                <c:pt idx="30">
                  <c:v>70760.600000000006</c:v>
                </c:pt>
                <c:pt idx="31">
                  <c:v>56481.8</c:v>
                </c:pt>
                <c:pt idx="32">
                  <c:v>65281.8</c:v>
                </c:pt>
                <c:pt idx="33">
                  <c:v>50039.6</c:v>
                </c:pt>
                <c:pt idx="34">
                  <c:v>61638.2</c:v>
                </c:pt>
                <c:pt idx="35">
                  <c:v>63524</c:v>
                </c:pt>
                <c:pt idx="36">
                  <c:v>66993</c:v>
                </c:pt>
                <c:pt idx="37">
                  <c:v>43698.2</c:v>
                </c:pt>
                <c:pt idx="38">
                  <c:v>62365.599999999999</c:v>
                </c:pt>
                <c:pt idx="39">
                  <c:v>66505</c:v>
                </c:pt>
                <c:pt idx="40">
                  <c:v>64418</c:v>
                </c:pt>
                <c:pt idx="41">
                  <c:v>57273.2</c:v>
                </c:pt>
                <c:pt idx="42">
                  <c:v>46636.6</c:v>
                </c:pt>
                <c:pt idx="43">
                  <c:v>51603.4</c:v>
                </c:pt>
                <c:pt idx="44">
                  <c:v>65440.2</c:v>
                </c:pt>
                <c:pt idx="45">
                  <c:v>57390.2</c:v>
                </c:pt>
                <c:pt idx="46">
                  <c:v>67072.2</c:v>
                </c:pt>
                <c:pt idx="47">
                  <c:v>82363</c:v>
                </c:pt>
                <c:pt idx="48">
                  <c:v>67659.600000000006</c:v>
                </c:pt>
                <c:pt idx="49">
                  <c:v>38884.199999999997</c:v>
                </c:pt>
                <c:pt idx="50">
                  <c:v>56597.2</c:v>
                </c:pt>
                <c:pt idx="51">
                  <c:v>41496</c:v>
                </c:pt>
                <c:pt idx="52">
                  <c:v>57116.6</c:v>
                </c:pt>
                <c:pt idx="53">
                  <c:v>46957.2</c:v>
                </c:pt>
                <c:pt idx="54">
                  <c:v>56964.800000000003</c:v>
                </c:pt>
                <c:pt idx="55">
                  <c:v>50239.8</c:v>
                </c:pt>
                <c:pt idx="56">
                  <c:v>45856</c:v>
                </c:pt>
                <c:pt idx="57">
                  <c:v>58646.400000000001</c:v>
                </c:pt>
                <c:pt idx="58">
                  <c:v>57954.400000000001</c:v>
                </c:pt>
                <c:pt idx="59">
                  <c:v>66881.399999999994</c:v>
                </c:pt>
                <c:pt idx="60">
                  <c:v>63854.400000000001</c:v>
                </c:pt>
                <c:pt idx="61">
                  <c:v>80085.8</c:v>
                </c:pt>
                <c:pt idx="62">
                  <c:v>45870.2</c:v>
                </c:pt>
                <c:pt idx="63">
                  <c:v>65373.2</c:v>
                </c:pt>
                <c:pt idx="64">
                  <c:v>75435</c:v>
                </c:pt>
                <c:pt idx="65">
                  <c:v>43975</c:v>
                </c:pt>
                <c:pt idx="66">
                  <c:v>60436.2</c:v>
                </c:pt>
                <c:pt idx="67">
                  <c:v>64333.8</c:v>
                </c:pt>
                <c:pt idx="68">
                  <c:v>67365.2</c:v>
                </c:pt>
                <c:pt idx="69">
                  <c:v>53204.6</c:v>
                </c:pt>
                <c:pt idx="70">
                  <c:v>57729.4</c:v>
                </c:pt>
                <c:pt idx="71">
                  <c:v>76569.600000000006</c:v>
                </c:pt>
                <c:pt idx="72">
                  <c:v>66354.399999999994</c:v>
                </c:pt>
                <c:pt idx="73">
                  <c:v>59785</c:v>
                </c:pt>
                <c:pt idx="74">
                  <c:v>67284.399999999994</c:v>
                </c:pt>
                <c:pt idx="75">
                  <c:v>49251.8</c:v>
                </c:pt>
                <c:pt idx="76">
                  <c:v>70709.600000000006</c:v>
                </c:pt>
                <c:pt idx="77">
                  <c:v>49133.2</c:v>
                </c:pt>
                <c:pt idx="78">
                  <c:v>73030.600000000006</c:v>
                </c:pt>
                <c:pt idx="79">
                  <c:v>52757.2</c:v>
                </c:pt>
                <c:pt idx="80">
                  <c:v>72984.2</c:v>
                </c:pt>
                <c:pt idx="81">
                  <c:v>51851.8</c:v>
                </c:pt>
                <c:pt idx="82">
                  <c:v>61882.6</c:v>
                </c:pt>
                <c:pt idx="83">
                  <c:v>57632.2</c:v>
                </c:pt>
                <c:pt idx="84">
                  <c:v>57124</c:v>
                </c:pt>
                <c:pt idx="85">
                  <c:v>62591.6</c:v>
                </c:pt>
                <c:pt idx="86">
                  <c:v>70421.600000000006</c:v>
                </c:pt>
                <c:pt idx="87">
                  <c:v>50323.4</c:v>
                </c:pt>
                <c:pt idx="88">
                  <c:v>47040.6</c:v>
                </c:pt>
                <c:pt idx="89">
                  <c:v>68535.399999999994</c:v>
                </c:pt>
                <c:pt idx="90">
                  <c:v>64053</c:v>
                </c:pt>
                <c:pt idx="91">
                  <c:v>70854.8</c:v>
                </c:pt>
                <c:pt idx="92">
                  <c:v>65501.4</c:v>
                </c:pt>
                <c:pt idx="93">
                  <c:v>58484.6</c:v>
                </c:pt>
                <c:pt idx="94">
                  <c:v>74631.8</c:v>
                </c:pt>
                <c:pt idx="95">
                  <c:v>55627.6</c:v>
                </c:pt>
                <c:pt idx="96">
                  <c:v>46638.8</c:v>
                </c:pt>
                <c:pt idx="97">
                  <c:v>51723.199999999997</c:v>
                </c:pt>
                <c:pt idx="98">
                  <c:v>63691.8</c:v>
                </c:pt>
                <c:pt idx="99">
                  <c:v>63642.400000000001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1.3102463626586895</c:v>
                </c:pt>
                <c:pt idx="1">
                  <c:v>1.7784231710204403</c:v>
                </c:pt>
                <c:pt idx="2">
                  <c:v>2.056472968876129</c:v>
                </c:pt>
                <c:pt idx="3">
                  <c:v>1.8179667269851425</c:v>
                </c:pt>
                <c:pt idx="4">
                  <c:v>2.4787203421193307</c:v>
                </c:pt>
                <c:pt idx="5">
                  <c:v>1.8051332247530869</c:v>
                </c:pt>
                <c:pt idx="6">
                  <c:v>1.1066480061900916</c:v>
                </c:pt>
                <c:pt idx="7">
                  <c:v>1.5256258967153686</c:v>
                </c:pt>
                <c:pt idx="8">
                  <c:v>1.811381893264608</c:v>
                </c:pt>
                <c:pt idx="9">
                  <c:v>1.3028857420240367</c:v>
                </c:pt>
                <c:pt idx="10">
                  <c:v>1.1625594947572548</c:v>
                </c:pt>
                <c:pt idx="11">
                  <c:v>1.3054674400372737</c:v>
                </c:pt>
                <c:pt idx="12">
                  <c:v>2.0345874271107918</c:v>
                </c:pt>
                <c:pt idx="13">
                  <c:v>1.4154052424920147</c:v>
                </c:pt>
                <c:pt idx="14">
                  <c:v>1.2243657024233245</c:v>
                </c:pt>
                <c:pt idx="15">
                  <c:v>1.2510824742268041</c:v>
                </c:pt>
                <c:pt idx="16">
                  <c:v>1.3173783314246539</c:v>
                </c:pt>
                <c:pt idx="17">
                  <c:v>1.2454824655381758</c:v>
                </c:pt>
                <c:pt idx="18">
                  <c:v>1.3834512280275661</c:v>
                </c:pt>
                <c:pt idx="19">
                  <c:v>1.6043760878059177</c:v>
                </c:pt>
                <c:pt idx="20">
                  <c:v>1.3696727095374972</c:v>
                </c:pt>
                <c:pt idx="21">
                  <c:v>2.2061690906185074</c:v>
                </c:pt>
                <c:pt idx="22">
                  <c:v>1.8448815582024658</c:v>
                </c:pt>
                <c:pt idx="23">
                  <c:v>1.8052702029635164</c:v>
                </c:pt>
                <c:pt idx="24">
                  <c:v>1.1773496173476394</c:v>
                </c:pt>
                <c:pt idx="25">
                  <c:v>1.4996486688971926</c:v>
                </c:pt>
                <c:pt idx="26">
                  <c:v>1.4354072461482903</c:v>
                </c:pt>
                <c:pt idx="27">
                  <c:v>1.5018934382854876</c:v>
                </c:pt>
                <c:pt idx="28">
                  <c:v>1.5010286720022834</c:v>
                </c:pt>
                <c:pt idx="29">
                  <c:v>2.3046298344246527</c:v>
                </c:pt>
                <c:pt idx="30">
                  <c:v>1.2540735946275186</c:v>
                </c:pt>
                <c:pt idx="31">
                  <c:v>1.3566139889309476</c:v>
                </c:pt>
                <c:pt idx="32">
                  <c:v>1.3008985659096408</c:v>
                </c:pt>
                <c:pt idx="33">
                  <c:v>1.1951734226492619</c:v>
                </c:pt>
                <c:pt idx="34">
                  <c:v>1.394849298000266</c:v>
                </c:pt>
                <c:pt idx="35">
                  <c:v>1.6935488949058624</c:v>
                </c:pt>
                <c:pt idx="36">
                  <c:v>1.8180705446837728</c:v>
                </c:pt>
                <c:pt idx="37">
                  <c:v>1.1186959645935073</c:v>
                </c:pt>
                <c:pt idx="38">
                  <c:v>1.2799043062200957</c:v>
                </c:pt>
                <c:pt idx="39">
                  <c:v>1.7081121720171415</c:v>
                </c:pt>
                <c:pt idx="40">
                  <c:v>1.4325809556335185</c:v>
                </c:pt>
                <c:pt idx="41">
                  <c:v>1.9773646312760593</c:v>
                </c:pt>
                <c:pt idx="42">
                  <c:v>1.0123379491643902</c:v>
                </c:pt>
                <c:pt idx="43">
                  <c:v>1.32768383478608</c:v>
                </c:pt>
                <c:pt idx="44">
                  <c:v>1.566972594827033</c:v>
                </c:pt>
                <c:pt idx="45">
                  <c:v>1.0928695143073208</c:v>
                </c:pt>
                <c:pt idx="46">
                  <c:v>1.3019104785589262</c:v>
                </c:pt>
                <c:pt idx="47">
                  <c:v>1.1181598533322001</c:v>
                </c:pt>
                <c:pt idx="48">
                  <c:v>1.6864569107709768</c:v>
                </c:pt>
                <c:pt idx="49">
                  <c:v>2.1599004222794864</c:v>
                </c:pt>
                <c:pt idx="50">
                  <c:v>1.68556041641636</c:v>
                </c:pt>
                <c:pt idx="51">
                  <c:v>1.0389676113360324</c:v>
                </c:pt>
                <c:pt idx="52">
                  <c:v>1.1399488064765759</c:v>
                </c:pt>
                <c:pt idx="53">
                  <c:v>1.6786563082977692</c:v>
                </c:pt>
                <c:pt idx="54">
                  <c:v>1.4149439653961744</c:v>
                </c:pt>
                <c:pt idx="55">
                  <c:v>1.6588839923725811</c:v>
                </c:pt>
                <c:pt idx="56">
                  <c:v>1.4150819958129797</c:v>
                </c:pt>
                <c:pt idx="57">
                  <c:v>1.1531483603426638</c:v>
                </c:pt>
                <c:pt idx="58">
                  <c:v>1.574341206189694</c:v>
                </c:pt>
                <c:pt idx="59">
                  <c:v>1.3382943538861329</c:v>
                </c:pt>
                <c:pt idx="60">
                  <c:v>1.6727743115587963</c:v>
                </c:pt>
                <c:pt idx="61">
                  <c:v>1.3633128469716229</c:v>
                </c:pt>
                <c:pt idx="62">
                  <c:v>1.6747256388679361</c:v>
                </c:pt>
                <c:pt idx="63">
                  <c:v>1.3470198797060571</c:v>
                </c:pt>
                <c:pt idx="64">
                  <c:v>1.2402465698946112</c:v>
                </c:pt>
                <c:pt idx="65">
                  <c:v>1.3649801023308699</c:v>
                </c:pt>
                <c:pt idx="66">
                  <c:v>1.4702942938172818</c:v>
                </c:pt>
                <c:pt idx="67">
                  <c:v>1.8800848076749701</c:v>
                </c:pt>
                <c:pt idx="68">
                  <c:v>1.0526057964646436</c:v>
                </c:pt>
                <c:pt idx="69">
                  <c:v>1.6174353345387429</c:v>
                </c:pt>
                <c:pt idx="70">
                  <c:v>1.8027729371862518</c:v>
                </c:pt>
                <c:pt idx="71">
                  <c:v>1.6663009862922098</c:v>
                </c:pt>
                <c:pt idx="72">
                  <c:v>1.2754542276020884</c:v>
                </c:pt>
                <c:pt idx="73">
                  <c:v>1.9179894622396922</c:v>
                </c:pt>
                <c:pt idx="74">
                  <c:v>1.3811225187413427</c:v>
                </c:pt>
                <c:pt idx="75">
                  <c:v>1.9919475024263071</c:v>
                </c:pt>
                <c:pt idx="76">
                  <c:v>1.5721061920870716</c:v>
                </c:pt>
                <c:pt idx="77">
                  <c:v>1.2138228326264116</c:v>
                </c:pt>
                <c:pt idx="78">
                  <c:v>1.2763553907540126</c:v>
                </c:pt>
                <c:pt idx="79">
                  <c:v>2.1439348562850191</c:v>
                </c:pt>
                <c:pt idx="80">
                  <c:v>1.2355413911504134</c:v>
                </c:pt>
                <c:pt idx="81">
                  <c:v>1.7755024897882039</c:v>
                </c:pt>
                <c:pt idx="82">
                  <c:v>1.036931221377253</c:v>
                </c:pt>
                <c:pt idx="83">
                  <c:v>1.9420219946488249</c:v>
                </c:pt>
                <c:pt idx="84">
                  <c:v>1.8540718437084238</c:v>
                </c:pt>
                <c:pt idx="85">
                  <c:v>1.4492040465493772</c:v>
                </c:pt>
                <c:pt idx="86">
                  <c:v>1.1341832619537187</c:v>
                </c:pt>
                <c:pt idx="87">
                  <c:v>1.7080523176097004</c:v>
                </c:pt>
                <c:pt idx="88">
                  <c:v>1.9265698141605336</c:v>
                </c:pt>
                <c:pt idx="89">
                  <c:v>1.0994755994712222</c:v>
                </c:pt>
                <c:pt idx="90">
                  <c:v>1.3449174902034253</c:v>
                </c:pt>
                <c:pt idx="91">
                  <c:v>1.4409891778679778</c:v>
                </c:pt>
                <c:pt idx="92">
                  <c:v>1.1525707847465856</c:v>
                </c:pt>
                <c:pt idx="93">
                  <c:v>1.3134910728636258</c:v>
                </c:pt>
                <c:pt idx="94">
                  <c:v>1.4786726301656934</c:v>
                </c:pt>
                <c:pt idx="95">
                  <c:v>2.1938570062343152</c:v>
                </c:pt>
                <c:pt idx="96">
                  <c:v>1.6378637529267477</c:v>
                </c:pt>
                <c:pt idx="97">
                  <c:v>1.1106621400068055</c:v>
                </c:pt>
                <c:pt idx="98">
                  <c:v>1.5031605324390267</c:v>
                </c:pt>
                <c:pt idx="99">
                  <c:v>1.6916395359068797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1-425D-A104-92A9DF70F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769631"/>
        <c:axId val="1734167599"/>
      </c:scatterChart>
      <c:valAx>
        <c:axId val="173676963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67599"/>
        <c:crosses val="autoZero"/>
        <c:crossBetween val="midCat"/>
      </c:valAx>
      <c:valAx>
        <c:axId val="173416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76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48538.2</c:v>
                </c:pt>
                <c:pt idx="5">
                  <c:v>49855.6</c:v>
                </c:pt>
                <c:pt idx="6">
                  <c:v>47301.4</c:v>
                </c:pt>
                <c:pt idx="7">
                  <c:v>47116.4</c:v>
                </c:pt>
                <c:pt idx="12">
                  <c:v>37557</c:v>
                </c:pt>
                <c:pt idx="15">
                  <c:v>58200</c:v>
                </c:pt>
                <c:pt idx="16">
                  <c:v>51344.4</c:v>
                </c:pt>
                <c:pt idx="24">
                  <c:v>36403.800000000003</c:v>
                </c:pt>
                <c:pt idx="31">
                  <c:v>56481.8</c:v>
                </c:pt>
                <c:pt idx="33">
                  <c:v>50039.6</c:v>
                </c:pt>
                <c:pt idx="37">
                  <c:v>43698.2</c:v>
                </c:pt>
                <c:pt idx="42">
                  <c:v>46636.6</c:v>
                </c:pt>
                <c:pt idx="50">
                  <c:v>56597.2</c:v>
                </c:pt>
                <c:pt idx="52">
                  <c:v>57116.6</c:v>
                </c:pt>
                <c:pt idx="54">
                  <c:v>56964.800000000003</c:v>
                </c:pt>
                <c:pt idx="65">
                  <c:v>43975</c:v>
                </c:pt>
                <c:pt idx="77">
                  <c:v>49133.2</c:v>
                </c:pt>
                <c:pt idx="80">
                  <c:v>72984.2</c:v>
                </c:pt>
                <c:pt idx="87">
                  <c:v>50323.4</c:v>
                </c:pt>
                <c:pt idx="88">
                  <c:v>47040.6</c:v>
                </c:pt>
                <c:pt idx="96">
                  <c:v>46638.8</c:v>
                </c:pt>
                <c:pt idx="97">
                  <c:v>51723.199999999997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1.3102463626586895</c:v>
                </c:pt>
                <c:pt idx="5">
                  <c:v>1.8051332247530869</c:v>
                </c:pt>
                <c:pt idx="6">
                  <c:v>1.1066480061900916</c:v>
                </c:pt>
                <c:pt idx="7">
                  <c:v>1.5256258967153686</c:v>
                </c:pt>
                <c:pt idx="12">
                  <c:v>2.0345874271107918</c:v>
                </c:pt>
                <c:pt idx="15">
                  <c:v>1.2510824742268041</c:v>
                </c:pt>
                <c:pt idx="16">
                  <c:v>1.3173783314246539</c:v>
                </c:pt>
                <c:pt idx="24">
                  <c:v>1.1773496173476394</c:v>
                </c:pt>
                <c:pt idx="31">
                  <c:v>1.3566139889309476</c:v>
                </c:pt>
                <c:pt idx="33">
                  <c:v>1.1951734226492619</c:v>
                </c:pt>
                <c:pt idx="37">
                  <c:v>1.1186959645935073</c:v>
                </c:pt>
                <c:pt idx="42">
                  <c:v>1.0123379491643902</c:v>
                </c:pt>
                <c:pt idx="50">
                  <c:v>1.68556041641636</c:v>
                </c:pt>
                <c:pt idx="52">
                  <c:v>1.1399488064765759</c:v>
                </c:pt>
                <c:pt idx="54">
                  <c:v>1.4149439653961744</c:v>
                </c:pt>
                <c:pt idx="65">
                  <c:v>1.3649801023308699</c:v>
                </c:pt>
                <c:pt idx="77">
                  <c:v>1.2138228326264116</c:v>
                </c:pt>
                <c:pt idx="80">
                  <c:v>1.2355413911504134</c:v>
                </c:pt>
                <c:pt idx="87">
                  <c:v>1.7080523176097004</c:v>
                </c:pt>
                <c:pt idx="88">
                  <c:v>1.9265698141605336</c:v>
                </c:pt>
                <c:pt idx="96">
                  <c:v>1.6378637529267477</c:v>
                </c:pt>
                <c:pt idx="97">
                  <c:v>1.1106621400068055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8F-492C-AA8C-7B1C34A077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3">
                  <c:v>71004.399999999994</c:v>
                </c:pt>
                <c:pt idx="14">
                  <c:v>51639.8</c:v>
                </c:pt>
                <c:pt idx="17">
                  <c:v>84006</c:v>
                </c:pt>
                <c:pt idx="18">
                  <c:v>65878</c:v>
                </c:pt>
                <c:pt idx="28">
                  <c:v>67271.199999999997</c:v>
                </c:pt>
                <c:pt idx="30">
                  <c:v>70760.600000000006</c:v>
                </c:pt>
                <c:pt idx="32">
                  <c:v>65281.8</c:v>
                </c:pt>
                <c:pt idx="34">
                  <c:v>61638.2</c:v>
                </c:pt>
                <c:pt idx="44">
                  <c:v>65440.2</c:v>
                </c:pt>
                <c:pt idx="45">
                  <c:v>57390.2</c:v>
                </c:pt>
                <c:pt idx="47">
                  <c:v>82363</c:v>
                </c:pt>
                <c:pt idx="57">
                  <c:v>58646.400000000001</c:v>
                </c:pt>
                <c:pt idx="58">
                  <c:v>57954.400000000001</c:v>
                </c:pt>
                <c:pt idx="59">
                  <c:v>66881.399999999994</c:v>
                </c:pt>
                <c:pt idx="60">
                  <c:v>63854.400000000001</c:v>
                </c:pt>
                <c:pt idx="61">
                  <c:v>80085.8</c:v>
                </c:pt>
                <c:pt idx="66">
                  <c:v>60436.2</c:v>
                </c:pt>
                <c:pt idx="68">
                  <c:v>67365.2</c:v>
                </c:pt>
                <c:pt idx="72">
                  <c:v>66354.399999999994</c:v>
                </c:pt>
                <c:pt idx="78">
                  <c:v>73030.600000000006</c:v>
                </c:pt>
                <c:pt idx="82">
                  <c:v>61882.6</c:v>
                </c:pt>
                <c:pt idx="85">
                  <c:v>62591.6</c:v>
                </c:pt>
                <c:pt idx="86">
                  <c:v>70421.600000000006</c:v>
                </c:pt>
                <c:pt idx="90">
                  <c:v>64053</c:v>
                </c:pt>
                <c:pt idx="92">
                  <c:v>65501.4</c:v>
                </c:pt>
                <c:pt idx="93">
                  <c:v>58484.6</c:v>
                </c:pt>
                <c:pt idx="94">
                  <c:v>74631.8</c:v>
                </c:pt>
                <c:pt idx="98">
                  <c:v>63691.8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3">
                  <c:v>1.4154052424920147</c:v>
                </c:pt>
                <c:pt idx="14">
                  <c:v>1.2243657024233245</c:v>
                </c:pt>
                <c:pt idx="17">
                  <c:v>1.2454824655381758</c:v>
                </c:pt>
                <c:pt idx="18">
                  <c:v>1.3834512280275661</c:v>
                </c:pt>
                <c:pt idx="28">
                  <c:v>1.5010286720022834</c:v>
                </c:pt>
                <c:pt idx="30">
                  <c:v>1.2540735946275186</c:v>
                </c:pt>
                <c:pt idx="32">
                  <c:v>1.3008985659096408</c:v>
                </c:pt>
                <c:pt idx="34">
                  <c:v>1.394849298000266</c:v>
                </c:pt>
                <c:pt idx="44">
                  <c:v>1.566972594827033</c:v>
                </c:pt>
                <c:pt idx="45">
                  <c:v>1.0928695143073208</c:v>
                </c:pt>
                <c:pt idx="47">
                  <c:v>1.1181598533322001</c:v>
                </c:pt>
                <c:pt idx="57">
                  <c:v>1.1531483603426638</c:v>
                </c:pt>
                <c:pt idx="58">
                  <c:v>1.574341206189694</c:v>
                </c:pt>
                <c:pt idx="59">
                  <c:v>1.3382943538861329</c:v>
                </c:pt>
                <c:pt idx="60">
                  <c:v>1.6727743115587963</c:v>
                </c:pt>
                <c:pt idx="61">
                  <c:v>1.3633128469716229</c:v>
                </c:pt>
                <c:pt idx="66">
                  <c:v>1.4702942938172818</c:v>
                </c:pt>
                <c:pt idx="68">
                  <c:v>1.0526057964646436</c:v>
                </c:pt>
                <c:pt idx="72">
                  <c:v>1.2754542276020884</c:v>
                </c:pt>
                <c:pt idx="78">
                  <c:v>1.2763553907540126</c:v>
                </c:pt>
                <c:pt idx="82">
                  <c:v>1.036931221377253</c:v>
                </c:pt>
                <c:pt idx="85">
                  <c:v>1.4492040465493772</c:v>
                </c:pt>
                <c:pt idx="86">
                  <c:v>1.1341832619537187</c:v>
                </c:pt>
                <c:pt idx="90">
                  <c:v>1.3449174902034253</c:v>
                </c:pt>
                <c:pt idx="92">
                  <c:v>1.1525707847465856</c:v>
                </c:pt>
                <c:pt idx="93">
                  <c:v>1.3134910728636258</c:v>
                </c:pt>
                <c:pt idx="94">
                  <c:v>1.4786726301656934</c:v>
                </c:pt>
                <c:pt idx="98">
                  <c:v>1.5031605324390267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8F-492C-AA8C-7B1C34A077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54755.4</c:v>
                </c:pt>
                <c:pt idx="3">
                  <c:v>45646.6</c:v>
                </c:pt>
                <c:pt idx="4">
                  <c:v>38910.400000000001</c:v>
                </c:pt>
                <c:pt idx="9">
                  <c:v>59742</c:v>
                </c:pt>
                <c:pt idx="10">
                  <c:v>61055.8</c:v>
                </c:pt>
                <c:pt idx="19">
                  <c:v>56306</c:v>
                </c:pt>
                <c:pt idx="21">
                  <c:v>50056</c:v>
                </c:pt>
                <c:pt idx="22">
                  <c:v>61270.6</c:v>
                </c:pt>
                <c:pt idx="23">
                  <c:v>51398.400000000001</c:v>
                </c:pt>
                <c:pt idx="25">
                  <c:v>42979.4</c:v>
                </c:pt>
                <c:pt idx="29">
                  <c:v>38882.6</c:v>
                </c:pt>
                <c:pt idx="38">
                  <c:v>62365.599999999999</c:v>
                </c:pt>
                <c:pt idx="43">
                  <c:v>51603.4</c:v>
                </c:pt>
                <c:pt idx="49">
                  <c:v>38884.199999999997</c:v>
                </c:pt>
                <c:pt idx="51">
                  <c:v>41496</c:v>
                </c:pt>
                <c:pt idx="53">
                  <c:v>46957.2</c:v>
                </c:pt>
                <c:pt idx="55">
                  <c:v>50239.8</c:v>
                </c:pt>
                <c:pt idx="56">
                  <c:v>45856</c:v>
                </c:pt>
                <c:pt idx="62">
                  <c:v>45870.2</c:v>
                </c:pt>
                <c:pt idx="63">
                  <c:v>65373.2</c:v>
                </c:pt>
                <c:pt idx="69">
                  <c:v>53204.6</c:v>
                </c:pt>
                <c:pt idx="70">
                  <c:v>57729.4</c:v>
                </c:pt>
                <c:pt idx="75">
                  <c:v>49251.8</c:v>
                </c:pt>
                <c:pt idx="79">
                  <c:v>52757.2</c:v>
                </c:pt>
                <c:pt idx="81">
                  <c:v>51851.8</c:v>
                </c:pt>
                <c:pt idx="89">
                  <c:v>68535.399999999994</c:v>
                </c:pt>
                <c:pt idx="91">
                  <c:v>70854.8</c:v>
                </c:pt>
                <c:pt idx="95">
                  <c:v>55627.6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2.056472968876129</c:v>
                </c:pt>
                <c:pt idx="3">
                  <c:v>1.8179667269851425</c:v>
                </c:pt>
                <c:pt idx="4">
                  <c:v>2.4787203421193307</c:v>
                </c:pt>
                <c:pt idx="9">
                  <c:v>1.3028857420240367</c:v>
                </c:pt>
                <c:pt idx="10">
                  <c:v>1.1625594947572548</c:v>
                </c:pt>
                <c:pt idx="19">
                  <c:v>1.6043760878059177</c:v>
                </c:pt>
                <c:pt idx="21">
                  <c:v>2.2061690906185074</c:v>
                </c:pt>
                <c:pt idx="22">
                  <c:v>1.8448815582024658</c:v>
                </c:pt>
                <c:pt idx="23">
                  <c:v>1.8052702029635164</c:v>
                </c:pt>
                <c:pt idx="25">
                  <c:v>1.4996486688971926</c:v>
                </c:pt>
                <c:pt idx="29">
                  <c:v>2.3046298344246527</c:v>
                </c:pt>
                <c:pt idx="38">
                  <c:v>1.2799043062200957</c:v>
                </c:pt>
                <c:pt idx="43">
                  <c:v>1.32768383478608</c:v>
                </c:pt>
                <c:pt idx="49">
                  <c:v>2.1599004222794864</c:v>
                </c:pt>
                <c:pt idx="51">
                  <c:v>1.0389676113360324</c:v>
                </c:pt>
                <c:pt idx="53">
                  <c:v>1.6786563082977692</c:v>
                </c:pt>
                <c:pt idx="55">
                  <c:v>1.6588839923725811</c:v>
                </c:pt>
                <c:pt idx="56">
                  <c:v>1.4150819958129797</c:v>
                </c:pt>
                <c:pt idx="62">
                  <c:v>1.6747256388679361</c:v>
                </c:pt>
                <c:pt idx="63">
                  <c:v>1.3470198797060571</c:v>
                </c:pt>
                <c:pt idx="69">
                  <c:v>1.6174353345387429</c:v>
                </c:pt>
                <c:pt idx="70">
                  <c:v>1.8027729371862518</c:v>
                </c:pt>
                <c:pt idx="75">
                  <c:v>1.9919475024263071</c:v>
                </c:pt>
                <c:pt idx="79">
                  <c:v>2.1439348562850191</c:v>
                </c:pt>
                <c:pt idx="81">
                  <c:v>1.7755024897882039</c:v>
                </c:pt>
                <c:pt idx="89">
                  <c:v>1.0994755994712222</c:v>
                </c:pt>
                <c:pt idx="91">
                  <c:v>1.4409891778679778</c:v>
                </c:pt>
                <c:pt idx="95">
                  <c:v>2.1938570062343152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8F-492C-AA8C-7B1C34A077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63355</c:v>
                </c:pt>
                <c:pt idx="8">
                  <c:v>66351</c:v>
                </c:pt>
                <c:pt idx="11">
                  <c:v>71686.2</c:v>
                </c:pt>
                <c:pt idx="20">
                  <c:v>77093.600000000006</c:v>
                </c:pt>
                <c:pt idx="26">
                  <c:v>78640.399999999994</c:v>
                </c:pt>
                <c:pt idx="27">
                  <c:v>72566.399999999994</c:v>
                </c:pt>
                <c:pt idx="35">
                  <c:v>63524</c:v>
                </c:pt>
                <c:pt idx="36">
                  <c:v>66993</c:v>
                </c:pt>
                <c:pt idx="39">
                  <c:v>66505</c:v>
                </c:pt>
                <c:pt idx="40">
                  <c:v>64418</c:v>
                </c:pt>
                <c:pt idx="41">
                  <c:v>57273.2</c:v>
                </c:pt>
                <c:pt idx="46">
                  <c:v>67072.2</c:v>
                </c:pt>
                <c:pt idx="48">
                  <c:v>67659.600000000006</c:v>
                </c:pt>
                <c:pt idx="64">
                  <c:v>75435</c:v>
                </c:pt>
                <c:pt idx="67">
                  <c:v>64333.8</c:v>
                </c:pt>
                <c:pt idx="71">
                  <c:v>76569.600000000006</c:v>
                </c:pt>
                <c:pt idx="73">
                  <c:v>59785</c:v>
                </c:pt>
                <c:pt idx="74">
                  <c:v>67284.399999999994</c:v>
                </c:pt>
                <c:pt idx="76">
                  <c:v>70709.600000000006</c:v>
                </c:pt>
                <c:pt idx="83">
                  <c:v>57632.2</c:v>
                </c:pt>
                <c:pt idx="84">
                  <c:v>57124</c:v>
                </c:pt>
                <c:pt idx="99">
                  <c:v>63642.400000000001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1.7784231710204403</c:v>
                </c:pt>
                <c:pt idx="8">
                  <c:v>1.811381893264608</c:v>
                </c:pt>
                <c:pt idx="11">
                  <c:v>1.3054674400372737</c:v>
                </c:pt>
                <c:pt idx="20">
                  <c:v>1.3696727095374972</c:v>
                </c:pt>
                <c:pt idx="26">
                  <c:v>1.4354072461482903</c:v>
                </c:pt>
                <c:pt idx="27">
                  <c:v>1.5018934382854876</c:v>
                </c:pt>
                <c:pt idx="35">
                  <c:v>1.6935488949058624</c:v>
                </c:pt>
                <c:pt idx="36">
                  <c:v>1.8180705446837728</c:v>
                </c:pt>
                <c:pt idx="39">
                  <c:v>1.7081121720171415</c:v>
                </c:pt>
                <c:pt idx="40">
                  <c:v>1.4325809556335185</c:v>
                </c:pt>
                <c:pt idx="41">
                  <c:v>1.9773646312760593</c:v>
                </c:pt>
                <c:pt idx="46">
                  <c:v>1.3019104785589262</c:v>
                </c:pt>
                <c:pt idx="48">
                  <c:v>1.6864569107709768</c:v>
                </c:pt>
                <c:pt idx="64">
                  <c:v>1.2402465698946112</c:v>
                </c:pt>
                <c:pt idx="67">
                  <c:v>1.8800848076749701</c:v>
                </c:pt>
                <c:pt idx="71">
                  <c:v>1.6663009862922098</c:v>
                </c:pt>
                <c:pt idx="73">
                  <c:v>1.9179894622396922</c:v>
                </c:pt>
                <c:pt idx="74">
                  <c:v>1.3811225187413427</c:v>
                </c:pt>
                <c:pt idx="76">
                  <c:v>1.5721061920870716</c:v>
                </c:pt>
                <c:pt idx="83">
                  <c:v>1.9420219946488249</c:v>
                </c:pt>
                <c:pt idx="84">
                  <c:v>1.8540718437084238</c:v>
                </c:pt>
                <c:pt idx="99">
                  <c:v>1.6916395359068797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8F-492C-AA8C-7B1C34A0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613535"/>
        <c:axId val="1734145135"/>
      </c:scatterChart>
      <c:valAx>
        <c:axId val="173861353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45135"/>
        <c:crosses val="autoZero"/>
        <c:crossBetween val="midCat"/>
      </c:valAx>
      <c:valAx>
        <c:axId val="173414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861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6">
                  <c:v>47301.4</c:v>
                </c:pt>
                <c:pt idx="10">
                  <c:v>61055.8</c:v>
                </c:pt>
                <c:pt idx="17">
                  <c:v>84006</c:v>
                </c:pt>
                <c:pt idx="24">
                  <c:v>36403.800000000003</c:v>
                </c:pt>
                <c:pt idx="30">
                  <c:v>70760.600000000006</c:v>
                </c:pt>
                <c:pt idx="31">
                  <c:v>56481.8</c:v>
                </c:pt>
                <c:pt idx="37">
                  <c:v>43698.2</c:v>
                </c:pt>
                <c:pt idx="42">
                  <c:v>46636.6</c:v>
                </c:pt>
                <c:pt idx="43">
                  <c:v>51603.4</c:v>
                </c:pt>
                <c:pt idx="45">
                  <c:v>57390.2</c:v>
                </c:pt>
                <c:pt idx="46">
                  <c:v>67072.2</c:v>
                </c:pt>
                <c:pt idx="47">
                  <c:v>82363</c:v>
                </c:pt>
                <c:pt idx="51">
                  <c:v>41496</c:v>
                </c:pt>
                <c:pt idx="52">
                  <c:v>57116.6</c:v>
                </c:pt>
                <c:pt idx="56">
                  <c:v>45856</c:v>
                </c:pt>
                <c:pt idx="57">
                  <c:v>58646.400000000001</c:v>
                </c:pt>
                <c:pt idx="68">
                  <c:v>67365.2</c:v>
                </c:pt>
                <c:pt idx="74">
                  <c:v>67284.399999999994</c:v>
                </c:pt>
                <c:pt idx="77">
                  <c:v>49133.2</c:v>
                </c:pt>
                <c:pt idx="78">
                  <c:v>73030.600000000006</c:v>
                </c:pt>
                <c:pt idx="82">
                  <c:v>61882.6</c:v>
                </c:pt>
                <c:pt idx="86">
                  <c:v>70421.600000000006</c:v>
                </c:pt>
                <c:pt idx="89">
                  <c:v>68535.399999999994</c:v>
                </c:pt>
                <c:pt idx="92">
                  <c:v>65501.4</c:v>
                </c:pt>
                <c:pt idx="97">
                  <c:v>51723.199999999997</c:v>
                </c:pt>
              </c:numCache>
            </c:numRef>
          </c:xVal>
          <c:yVal>
            <c:numRef>
              <c:f>State004!$AJ$8:$AJ$101</c:f>
              <c:numCache>
                <c:formatCode>General</c:formatCode>
                <c:ptCount val="94"/>
                <c:pt idx="0">
                  <c:v>1.1066480061900916</c:v>
                </c:pt>
                <c:pt idx="4">
                  <c:v>1.1625594947572548</c:v>
                </c:pt>
                <c:pt idx="11">
                  <c:v>1.2454824655381758</c:v>
                </c:pt>
                <c:pt idx="18">
                  <c:v>1.1773496173476394</c:v>
                </c:pt>
                <c:pt idx="24">
                  <c:v>1.2540735946275186</c:v>
                </c:pt>
                <c:pt idx="25">
                  <c:v>1.3566139889309476</c:v>
                </c:pt>
                <c:pt idx="31">
                  <c:v>1.1186959645935073</c:v>
                </c:pt>
                <c:pt idx="36">
                  <c:v>1.0123379491643902</c:v>
                </c:pt>
                <c:pt idx="37">
                  <c:v>1.32768383478608</c:v>
                </c:pt>
                <c:pt idx="39">
                  <c:v>1.0928695143073208</c:v>
                </c:pt>
                <c:pt idx="40">
                  <c:v>1.3019104785589262</c:v>
                </c:pt>
                <c:pt idx="41">
                  <c:v>1.1181598533322001</c:v>
                </c:pt>
                <c:pt idx="45">
                  <c:v>1.0389676113360324</c:v>
                </c:pt>
                <c:pt idx="46">
                  <c:v>1.1399488064765759</c:v>
                </c:pt>
                <c:pt idx="50">
                  <c:v>1.4150819958129797</c:v>
                </c:pt>
                <c:pt idx="51">
                  <c:v>1.1531483603426638</c:v>
                </c:pt>
                <c:pt idx="62">
                  <c:v>1.0526057964646436</c:v>
                </c:pt>
                <c:pt idx="68">
                  <c:v>1.3811225187413427</c:v>
                </c:pt>
                <c:pt idx="71">
                  <c:v>1.2138228326264116</c:v>
                </c:pt>
                <c:pt idx="72">
                  <c:v>1.2763553907540126</c:v>
                </c:pt>
                <c:pt idx="76">
                  <c:v>1.036931221377253</c:v>
                </c:pt>
                <c:pt idx="80">
                  <c:v>1.1341832619537187</c:v>
                </c:pt>
                <c:pt idx="83">
                  <c:v>1.0994755994712222</c:v>
                </c:pt>
                <c:pt idx="86">
                  <c:v>1.1525707847465856</c:v>
                </c:pt>
                <c:pt idx="91">
                  <c:v>1.1106621400068055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9F-4D72-A0FE-E41D093E66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48538.2</c:v>
                </c:pt>
                <c:pt idx="1">
                  <c:v>63355</c:v>
                </c:pt>
                <c:pt idx="2">
                  <c:v>54755.4</c:v>
                </c:pt>
                <c:pt idx="3">
                  <c:v>45646.6</c:v>
                </c:pt>
                <c:pt idx="4">
                  <c:v>38910.400000000001</c:v>
                </c:pt>
                <c:pt idx="5">
                  <c:v>49855.6</c:v>
                </c:pt>
                <c:pt idx="7">
                  <c:v>47116.4</c:v>
                </c:pt>
                <c:pt idx="8">
                  <c:v>66351</c:v>
                </c:pt>
                <c:pt idx="9">
                  <c:v>59742</c:v>
                </c:pt>
                <c:pt idx="11">
                  <c:v>71686.2</c:v>
                </c:pt>
                <c:pt idx="12">
                  <c:v>37557</c:v>
                </c:pt>
                <c:pt idx="13">
                  <c:v>71004.399999999994</c:v>
                </c:pt>
                <c:pt idx="14">
                  <c:v>51639.8</c:v>
                </c:pt>
                <c:pt idx="15">
                  <c:v>58200</c:v>
                </c:pt>
                <c:pt idx="16">
                  <c:v>51344.4</c:v>
                </c:pt>
                <c:pt idx="18">
                  <c:v>65878</c:v>
                </c:pt>
                <c:pt idx="19">
                  <c:v>56306</c:v>
                </c:pt>
                <c:pt idx="20">
                  <c:v>77093.600000000006</c:v>
                </c:pt>
                <c:pt idx="21">
                  <c:v>50056</c:v>
                </c:pt>
                <c:pt idx="22">
                  <c:v>61270.6</c:v>
                </c:pt>
                <c:pt idx="23">
                  <c:v>51398.400000000001</c:v>
                </c:pt>
                <c:pt idx="25">
                  <c:v>42979.4</c:v>
                </c:pt>
                <c:pt idx="26">
                  <c:v>78640.399999999994</c:v>
                </c:pt>
                <c:pt idx="27">
                  <c:v>72566.399999999994</c:v>
                </c:pt>
                <c:pt idx="28">
                  <c:v>67271.199999999997</c:v>
                </c:pt>
                <c:pt idx="29">
                  <c:v>38882.6</c:v>
                </c:pt>
                <c:pt idx="32">
                  <c:v>65281.8</c:v>
                </c:pt>
                <c:pt idx="33">
                  <c:v>50039.6</c:v>
                </c:pt>
                <c:pt idx="34">
                  <c:v>61638.2</c:v>
                </c:pt>
                <c:pt idx="35">
                  <c:v>63524</c:v>
                </c:pt>
                <c:pt idx="36">
                  <c:v>66993</c:v>
                </c:pt>
                <c:pt idx="38">
                  <c:v>62365.599999999999</c:v>
                </c:pt>
                <c:pt idx="39">
                  <c:v>66505</c:v>
                </c:pt>
                <c:pt idx="40">
                  <c:v>64418</c:v>
                </c:pt>
                <c:pt idx="41">
                  <c:v>57273.2</c:v>
                </c:pt>
                <c:pt idx="44">
                  <c:v>65440.2</c:v>
                </c:pt>
                <c:pt idx="48">
                  <c:v>67659.600000000006</c:v>
                </c:pt>
                <c:pt idx="49">
                  <c:v>38884.199999999997</c:v>
                </c:pt>
                <c:pt idx="50">
                  <c:v>56597.2</c:v>
                </c:pt>
                <c:pt idx="53">
                  <c:v>46957.2</c:v>
                </c:pt>
                <c:pt idx="54">
                  <c:v>56964.800000000003</c:v>
                </c:pt>
                <c:pt idx="55">
                  <c:v>50239.8</c:v>
                </c:pt>
                <c:pt idx="58">
                  <c:v>57954.400000000001</c:v>
                </c:pt>
                <c:pt idx="59">
                  <c:v>66881.399999999994</c:v>
                </c:pt>
                <c:pt idx="60">
                  <c:v>63854.400000000001</c:v>
                </c:pt>
                <c:pt idx="61">
                  <c:v>80085.8</c:v>
                </c:pt>
                <c:pt idx="62">
                  <c:v>45870.2</c:v>
                </c:pt>
                <c:pt idx="63">
                  <c:v>65373.2</c:v>
                </c:pt>
                <c:pt idx="64">
                  <c:v>75435</c:v>
                </c:pt>
                <c:pt idx="65">
                  <c:v>43975</c:v>
                </c:pt>
                <c:pt idx="66">
                  <c:v>60436.2</c:v>
                </c:pt>
                <c:pt idx="67">
                  <c:v>64333.8</c:v>
                </c:pt>
                <c:pt idx="69">
                  <c:v>53204.6</c:v>
                </c:pt>
                <c:pt idx="70">
                  <c:v>57729.4</c:v>
                </c:pt>
                <c:pt idx="71">
                  <c:v>76569.600000000006</c:v>
                </c:pt>
                <c:pt idx="72">
                  <c:v>66354.399999999994</c:v>
                </c:pt>
                <c:pt idx="73">
                  <c:v>59785</c:v>
                </c:pt>
                <c:pt idx="75">
                  <c:v>49251.8</c:v>
                </c:pt>
                <c:pt idx="76">
                  <c:v>70709.600000000006</c:v>
                </c:pt>
                <c:pt idx="79">
                  <c:v>52757.2</c:v>
                </c:pt>
                <c:pt idx="80">
                  <c:v>72984.2</c:v>
                </c:pt>
                <c:pt idx="81">
                  <c:v>51851.8</c:v>
                </c:pt>
                <c:pt idx="83">
                  <c:v>57632.2</c:v>
                </c:pt>
                <c:pt idx="84">
                  <c:v>57124</c:v>
                </c:pt>
                <c:pt idx="85">
                  <c:v>62591.6</c:v>
                </c:pt>
                <c:pt idx="87">
                  <c:v>50323.4</c:v>
                </c:pt>
                <c:pt idx="88">
                  <c:v>47040.6</c:v>
                </c:pt>
                <c:pt idx="90">
                  <c:v>64053</c:v>
                </c:pt>
                <c:pt idx="91">
                  <c:v>70854.8</c:v>
                </c:pt>
                <c:pt idx="93">
                  <c:v>58484.6</c:v>
                </c:pt>
                <c:pt idx="94">
                  <c:v>74631.8</c:v>
                </c:pt>
                <c:pt idx="95">
                  <c:v>55627.6</c:v>
                </c:pt>
                <c:pt idx="96">
                  <c:v>46638.8</c:v>
                </c:pt>
                <c:pt idx="98">
                  <c:v>63691.8</c:v>
                </c:pt>
                <c:pt idx="99">
                  <c:v>63642.400000000001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1.3102463626586895</c:v>
                </c:pt>
                <c:pt idx="1">
                  <c:v>1.7784231710204403</c:v>
                </c:pt>
                <c:pt idx="2">
                  <c:v>2.056472968876129</c:v>
                </c:pt>
                <c:pt idx="3">
                  <c:v>1.8179667269851425</c:v>
                </c:pt>
                <c:pt idx="4">
                  <c:v>2.4787203421193307</c:v>
                </c:pt>
                <c:pt idx="5">
                  <c:v>1.8051332247530869</c:v>
                </c:pt>
                <c:pt idx="7">
                  <c:v>1.5256258967153686</c:v>
                </c:pt>
                <c:pt idx="8">
                  <c:v>1.811381893264608</c:v>
                </c:pt>
                <c:pt idx="9">
                  <c:v>1.3028857420240367</c:v>
                </c:pt>
                <c:pt idx="11">
                  <c:v>1.3054674400372737</c:v>
                </c:pt>
                <c:pt idx="12">
                  <c:v>2.0345874271107918</c:v>
                </c:pt>
                <c:pt idx="13">
                  <c:v>1.4154052424920147</c:v>
                </c:pt>
                <c:pt idx="14">
                  <c:v>1.2243657024233245</c:v>
                </c:pt>
                <c:pt idx="15">
                  <c:v>1.2510824742268041</c:v>
                </c:pt>
                <c:pt idx="16">
                  <c:v>1.3173783314246539</c:v>
                </c:pt>
                <c:pt idx="18">
                  <c:v>1.3834512280275661</c:v>
                </c:pt>
                <c:pt idx="19">
                  <c:v>1.6043760878059177</c:v>
                </c:pt>
                <c:pt idx="20">
                  <c:v>1.3696727095374972</c:v>
                </c:pt>
                <c:pt idx="21">
                  <c:v>2.2061690906185074</c:v>
                </c:pt>
                <c:pt idx="22">
                  <c:v>1.8448815582024658</c:v>
                </c:pt>
                <c:pt idx="23">
                  <c:v>1.8052702029635164</c:v>
                </c:pt>
                <c:pt idx="25">
                  <c:v>1.4996486688971926</c:v>
                </c:pt>
                <c:pt idx="26">
                  <c:v>1.4354072461482903</c:v>
                </c:pt>
                <c:pt idx="27">
                  <c:v>1.5018934382854876</c:v>
                </c:pt>
                <c:pt idx="28">
                  <c:v>1.5010286720022834</c:v>
                </c:pt>
                <c:pt idx="29">
                  <c:v>2.3046298344246527</c:v>
                </c:pt>
                <c:pt idx="32">
                  <c:v>1.3008985659096408</c:v>
                </c:pt>
                <c:pt idx="33">
                  <c:v>1.1951734226492619</c:v>
                </c:pt>
                <c:pt idx="34">
                  <c:v>1.394849298000266</c:v>
                </c:pt>
                <c:pt idx="35">
                  <c:v>1.6935488949058624</c:v>
                </c:pt>
                <c:pt idx="36">
                  <c:v>1.8180705446837728</c:v>
                </c:pt>
                <c:pt idx="38">
                  <c:v>1.2799043062200957</c:v>
                </c:pt>
                <c:pt idx="39">
                  <c:v>1.7081121720171415</c:v>
                </c:pt>
                <c:pt idx="40">
                  <c:v>1.4325809556335185</c:v>
                </c:pt>
                <c:pt idx="41">
                  <c:v>1.9773646312760593</c:v>
                </c:pt>
                <c:pt idx="44">
                  <c:v>1.566972594827033</c:v>
                </c:pt>
                <c:pt idx="48">
                  <c:v>1.6864569107709768</c:v>
                </c:pt>
                <c:pt idx="49">
                  <c:v>2.1599004222794864</c:v>
                </c:pt>
                <c:pt idx="50">
                  <c:v>1.68556041641636</c:v>
                </c:pt>
                <c:pt idx="53">
                  <c:v>1.6786563082977692</c:v>
                </c:pt>
                <c:pt idx="54">
                  <c:v>1.4149439653961744</c:v>
                </c:pt>
                <c:pt idx="55">
                  <c:v>1.6588839923725811</c:v>
                </c:pt>
                <c:pt idx="58">
                  <c:v>1.574341206189694</c:v>
                </c:pt>
                <c:pt idx="59">
                  <c:v>1.3382943538861329</c:v>
                </c:pt>
                <c:pt idx="60">
                  <c:v>1.6727743115587963</c:v>
                </c:pt>
                <c:pt idx="61">
                  <c:v>1.3633128469716229</c:v>
                </c:pt>
                <c:pt idx="62">
                  <c:v>1.6747256388679361</c:v>
                </c:pt>
                <c:pt idx="63">
                  <c:v>1.3470198797060571</c:v>
                </c:pt>
                <c:pt idx="64">
                  <c:v>1.2402465698946112</c:v>
                </c:pt>
                <c:pt idx="65">
                  <c:v>1.3649801023308699</c:v>
                </c:pt>
                <c:pt idx="66">
                  <c:v>1.4702942938172818</c:v>
                </c:pt>
                <c:pt idx="67">
                  <c:v>1.8800848076749701</c:v>
                </c:pt>
                <c:pt idx="69">
                  <c:v>1.6174353345387429</c:v>
                </c:pt>
                <c:pt idx="70">
                  <c:v>1.8027729371862518</c:v>
                </c:pt>
                <c:pt idx="71">
                  <c:v>1.6663009862922098</c:v>
                </c:pt>
                <c:pt idx="72">
                  <c:v>1.2754542276020884</c:v>
                </c:pt>
                <c:pt idx="73">
                  <c:v>1.9179894622396922</c:v>
                </c:pt>
                <c:pt idx="75">
                  <c:v>1.9919475024263071</c:v>
                </c:pt>
                <c:pt idx="76">
                  <c:v>1.5721061920870716</c:v>
                </c:pt>
                <c:pt idx="79">
                  <c:v>2.1439348562850191</c:v>
                </c:pt>
                <c:pt idx="80">
                  <c:v>1.2355413911504134</c:v>
                </c:pt>
                <c:pt idx="81">
                  <c:v>1.7755024897882039</c:v>
                </c:pt>
                <c:pt idx="83">
                  <c:v>1.9420219946488249</c:v>
                </c:pt>
                <c:pt idx="84">
                  <c:v>1.8540718437084238</c:v>
                </c:pt>
                <c:pt idx="85">
                  <c:v>1.4492040465493772</c:v>
                </c:pt>
                <c:pt idx="87">
                  <c:v>1.7080523176097004</c:v>
                </c:pt>
                <c:pt idx="88">
                  <c:v>1.9265698141605336</c:v>
                </c:pt>
                <c:pt idx="90">
                  <c:v>1.3449174902034253</c:v>
                </c:pt>
                <c:pt idx="91">
                  <c:v>1.4409891778679778</c:v>
                </c:pt>
                <c:pt idx="93">
                  <c:v>1.3134910728636258</c:v>
                </c:pt>
                <c:pt idx="94">
                  <c:v>1.4786726301656934</c:v>
                </c:pt>
                <c:pt idx="95">
                  <c:v>2.1938570062343152</c:v>
                </c:pt>
                <c:pt idx="96">
                  <c:v>1.6378637529267477</c:v>
                </c:pt>
                <c:pt idx="98">
                  <c:v>1.5031605324390267</c:v>
                </c:pt>
                <c:pt idx="99">
                  <c:v>1.6916395359068797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9F-4D72-A0FE-E41D093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287183"/>
        <c:axId val="1734158447"/>
      </c:scatterChart>
      <c:valAx>
        <c:axId val="1739287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58447"/>
        <c:crosses val="autoZero"/>
        <c:crossBetween val="midCat"/>
      </c:valAx>
      <c:valAx>
        <c:axId val="173415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28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44240.800000000003</c:v>
                </c:pt>
                <c:pt idx="1">
                  <c:v>63887.8</c:v>
                </c:pt>
                <c:pt idx="2">
                  <c:v>55062.6</c:v>
                </c:pt>
                <c:pt idx="3">
                  <c:v>46032.4</c:v>
                </c:pt>
                <c:pt idx="4">
                  <c:v>47208</c:v>
                </c:pt>
                <c:pt idx="5">
                  <c:v>49801.8</c:v>
                </c:pt>
                <c:pt idx="6">
                  <c:v>47939.6</c:v>
                </c:pt>
                <c:pt idx="7">
                  <c:v>52053.8</c:v>
                </c:pt>
                <c:pt idx="8">
                  <c:v>63000.6</c:v>
                </c:pt>
                <c:pt idx="9">
                  <c:v>61580</c:v>
                </c:pt>
                <c:pt idx="10">
                  <c:v>60599.199999999997</c:v>
                </c:pt>
                <c:pt idx="11">
                  <c:v>70661.2</c:v>
                </c:pt>
                <c:pt idx="12">
                  <c:v>42128.800000000003</c:v>
                </c:pt>
                <c:pt idx="13">
                  <c:v>78205.8</c:v>
                </c:pt>
                <c:pt idx="14">
                  <c:v>62977.4</c:v>
                </c:pt>
                <c:pt idx="15">
                  <c:v>64992.2</c:v>
                </c:pt>
                <c:pt idx="16">
                  <c:v>39337.800000000003</c:v>
                </c:pt>
                <c:pt idx="17">
                  <c:v>83858.600000000006</c:v>
                </c:pt>
                <c:pt idx="18">
                  <c:v>69913.600000000006</c:v>
                </c:pt>
                <c:pt idx="19">
                  <c:v>50027.8</c:v>
                </c:pt>
                <c:pt idx="20">
                  <c:v>80377</c:v>
                </c:pt>
                <c:pt idx="21">
                  <c:v>50729.2</c:v>
                </c:pt>
                <c:pt idx="22">
                  <c:v>60152.6</c:v>
                </c:pt>
                <c:pt idx="23">
                  <c:v>52352.4</c:v>
                </c:pt>
                <c:pt idx="24">
                  <c:v>32014.400000000001</c:v>
                </c:pt>
                <c:pt idx="25">
                  <c:v>46304.2</c:v>
                </c:pt>
                <c:pt idx="26">
                  <c:v>74761</c:v>
                </c:pt>
                <c:pt idx="27">
                  <c:v>69811</c:v>
                </c:pt>
                <c:pt idx="28">
                  <c:v>66024.600000000006</c:v>
                </c:pt>
                <c:pt idx="29">
                  <c:v>37262.6</c:v>
                </c:pt>
                <c:pt idx="30">
                  <c:v>67857.399999999994</c:v>
                </c:pt>
                <c:pt idx="31">
                  <c:v>56605.8</c:v>
                </c:pt>
                <c:pt idx="32">
                  <c:v>69118.2</c:v>
                </c:pt>
                <c:pt idx="33">
                  <c:v>48966.6</c:v>
                </c:pt>
                <c:pt idx="34">
                  <c:v>63479</c:v>
                </c:pt>
                <c:pt idx="35">
                  <c:v>61557</c:v>
                </c:pt>
                <c:pt idx="36">
                  <c:v>69816.600000000006</c:v>
                </c:pt>
                <c:pt idx="37">
                  <c:v>46879</c:v>
                </c:pt>
                <c:pt idx="38">
                  <c:v>63836</c:v>
                </c:pt>
                <c:pt idx="39">
                  <c:v>60306</c:v>
                </c:pt>
                <c:pt idx="40">
                  <c:v>66929.399999999994</c:v>
                </c:pt>
                <c:pt idx="41">
                  <c:v>59213.2</c:v>
                </c:pt>
                <c:pt idx="42">
                  <c:v>47026.2</c:v>
                </c:pt>
                <c:pt idx="43">
                  <c:v>43277.599999999999</c:v>
                </c:pt>
                <c:pt idx="44">
                  <c:v>65451.199999999997</c:v>
                </c:pt>
                <c:pt idx="45">
                  <c:v>62473</c:v>
                </c:pt>
                <c:pt idx="46">
                  <c:v>71997</c:v>
                </c:pt>
                <c:pt idx="47">
                  <c:v>78376.399999999994</c:v>
                </c:pt>
                <c:pt idx="48">
                  <c:v>67714.399999999994</c:v>
                </c:pt>
                <c:pt idx="49">
                  <c:v>47290.400000000001</c:v>
                </c:pt>
                <c:pt idx="50">
                  <c:v>59985.8</c:v>
                </c:pt>
                <c:pt idx="51">
                  <c:v>42943.8</c:v>
                </c:pt>
                <c:pt idx="52">
                  <c:v>62784.800000000003</c:v>
                </c:pt>
                <c:pt idx="53">
                  <c:v>44124.6</c:v>
                </c:pt>
                <c:pt idx="54">
                  <c:v>48652.4</c:v>
                </c:pt>
                <c:pt idx="55">
                  <c:v>49264</c:v>
                </c:pt>
                <c:pt idx="56">
                  <c:v>46718.400000000001</c:v>
                </c:pt>
                <c:pt idx="57">
                  <c:v>55305</c:v>
                </c:pt>
                <c:pt idx="58">
                  <c:v>64977.4</c:v>
                </c:pt>
                <c:pt idx="59">
                  <c:v>69001.399999999994</c:v>
                </c:pt>
                <c:pt idx="60">
                  <c:v>72459.399999999994</c:v>
                </c:pt>
                <c:pt idx="61">
                  <c:v>76982.600000000006</c:v>
                </c:pt>
                <c:pt idx="62">
                  <c:v>46486.400000000001</c:v>
                </c:pt>
                <c:pt idx="63">
                  <c:v>62901</c:v>
                </c:pt>
                <c:pt idx="64">
                  <c:v>69976.800000000003</c:v>
                </c:pt>
                <c:pt idx="65">
                  <c:v>48443</c:v>
                </c:pt>
                <c:pt idx="66">
                  <c:v>57378</c:v>
                </c:pt>
                <c:pt idx="67">
                  <c:v>65420.800000000003</c:v>
                </c:pt>
                <c:pt idx="68">
                  <c:v>70630.2</c:v>
                </c:pt>
                <c:pt idx="69">
                  <c:v>54154</c:v>
                </c:pt>
                <c:pt idx="70">
                  <c:v>55146.2</c:v>
                </c:pt>
                <c:pt idx="71">
                  <c:v>73491.8</c:v>
                </c:pt>
                <c:pt idx="72">
                  <c:v>67083.8</c:v>
                </c:pt>
                <c:pt idx="73">
                  <c:v>61581.8</c:v>
                </c:pt>
                <c:pt idx="74">
                  <c:v>71020.399999999994</c:v>
                </c:pt>
                <c:pt idx="75">
                  <c:v>55036.2</c:v>
                </c:pt>
                <c:pt idx="76">
                  <c:v>60206.2</c:v>
                </c:pt>
                <c:pt idx="77">
                  <c:v>54425</c:v>
                </c:pt>
                <c:pt idx="78">
                  <c:v>74117</c:v>
                </c:pt>
                <c:pt idx="79">
                  <c:v>50116.2</c:v>
                </c:pt>
                <c:pt idx="80">
                  <c:v>65470.2</c:v>
                </c:pt>
                <c:pt idx="81">
                  <c:v>47298.400000000001</c:v>
                </c:pt>
                <c:pt idx="82">
                  <c:v>63916</c:v>
                </c:pt>
                <c:pt idx="83">
                  <c:v>63087</c:v>
                </c:pt>
                <c:pt idx="84">
                  <c:v>63791</c:v>
                </c:pt>
                <c:pt idx="85">
                  <c:v>57254.6</c:v>
                </c:pt>
                <c:pt idx="86">
                  <c:v>64809.599999999999</c:v>
                </c:pt>
                <c:pt idx="87">
                  <c:v>51808.4</c:v>
                </c:pt>
                <c:pt idx="88">
                  <c:v>47730.400000000001</c:v>
                </c:pt>
                <c:pt idx="89">
                  <c:v>66853.600000000006</c:v>
                </c:pt>
                <c:pt idx="90">
                  <c:v>60458.6</c:v>
                </c:pt>
                <c:pt idx="91">
                  <c:v>74507.8</c:v>
                </c:pt>
                <c:pt idx="92">
                  <c:v>62992.4</c:v>
                </c:pt>
                <c:pt idx="93">
                  <c:v>64167.6</c:v>
                </c:pt>
                <c:pt idx="94">
                  <c:v>77863.399999999994</c:v>
                </c:pt>
                <c:pt idx="95">
                  <c:v>54883.4</c:v>
                </c:pt>
                <c:pt idx="96">
                  <c:v>54284.2</c:v>
                </c:pt>
                <c:pt idx="97">
                  <c:v>47576.4</c:v>
                </c:pt>
                <c:pt idx="98">
                  <c:v>67653.399999999994</c:v>
                </c:pt>
                <c:pt idx="99">
                  <c:v>59782.2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1.1685367353212419</c:v>
                </c:pt>
                <c:pt idx="1">
                  <c:v>1.6632283471961782</c:v>
                </c:pt>
                <c:pt idx="2">
                  <c:v>2.0469429340423444</c:v>
                </c:pt>
                <c:pt idx="3">
                  <c:v>1.8036426516974999</c:v>
                </c:pt>
                <c:pt idx="4">
                  <c:v>2.3085493984070498</c:v>
                </c:pt>
                <c:pt idx="5">
                  <c:v>1.7998144645374263</c:v>
                </c:pt>
                <c:pt idx="6">
                  <c:v>1.0946482657343826</c:v>
                </c:pt>
                <c:pt idx="7">
                  <c:v>1.3749428475922987</c:v>
                </c:pt>
                <c:pt idx="8">
                  <c:v>1.6017783957613103</c:v>
                </c:pt>
                <c:pt idx="9">
                  <c:v>1.5523871386813901</c:v>
                </c:pt>
                <c:pt idx="10">
                  <c:v>1.2498514831878969</c:v>
                </c:pt>
                <c:pt idx="11">
                  <c:v>1.428152932585351</c:v>
                </c:pt>
                <c:pt idx="12">
                  <c:v>1.6774035813979984</c:v>
                </c:pt>
                <c:pt idx="13">
                  <c:v>1.3081254842991183</c:v>
                </c:pt>
                <c:pt idx="14">
                  <c:v>1.0920901783814512</c:v>
                </c:pt>
                <c:pt idx="15">
                  <c:v>1.1203344401328159</c:v>
                </c:pt>
                <c:pt idx="16">
                  <c:v>1.7159068376980917</c:v>
                </c:pt>
                <c:pt idx="17">
                  <c:v>1.2104661895142537</c:v>
                </c:pt>
                <c:pt idx="18">
                  <c:v>1.303365868729403</c:v>
                </c:pt>
                <c:pt idx="19">
                  <c:v>1.6425867217826888</c:v>
                </c:pt>
                <c:pt idx="20">
                  <c:v>1.3101509138186298</c:v>
                </c:pt>
                <c:pt idx="21">
                  <c:v>2.0092372834580479</c:v>
                </c:pt>
                <c:pt idx="22">
                  <c:v>1.8795363791423814</c:v>
                </c:pt>
                <c:pt idx="23">
                  <c:v>1.772373377342777</c:v>
                </c:pt>
                <c:pt idx="24">
                  <c:v>1.7193825278624617</c:v>
                </c:pt>
                <c:pt idx="25">
                  <c:v>1.1820525999801315</c:v>
                </c:pt>
                <c:pt idx="26">
                  <c:v>1.6867484383568974</c:v>
                </c:pt>
                <c:pt idx="27">
                  <c:v>1.5593531105413188</c:v>
                </c:pt>
                <c:pt idx="28">
                  <c:v>1.3874374096927509</c:v>
                </c:pt>
                <c:pt idx="29">
                  <c:v>2.3250658837547569</c:v>
                </c:pt>
                <c:pt idx="30">
                  <c:v>1.168155573305196</c:v>
                </c:pt>
                <c:pt idx="31">
                  <c:v>1.3582177091393461</c:v>
                </c:pt>
                <c:pt idx="32">
                  <c:v>1.2706928131808988</c:v>
                </c:pt>
                <c:pt idx="33">
                  <c:v>1.4020168849787407</c:v>
                </c:pt>
                <c:pt idx="34">
                  <c:v>1.3742024921627625</c:v>
                </c:pt>
                <c:pt idx="35">
                  <c:v>1.7948080640706987</c:v>
                </c:pt>
                <c:pt idx="36">
                  <c:v>1.600794080490886</c:v>
                </c:pt>
                <c:pt idx="37">
                  <c:v>1.1756863414321979</c:v>
                </c:pt>
                <c:pt idx="38">
                  <c:v>1.2546055517262986</c:v>
                </c:pt>
                <c:pt idx="39">
                  <c:v>1.8649222299605346</c:v>
                </c:pt>
                <c:pt idx="40">
                  <c:v>1.3740897124432612</c:v>
                </c:pt>
                <c:pt idx="41">
                  <c:v>1.9441442110880682</c:v>
                </c:pt>
                <c:pt idx="42">
                  <c:v>1.3836542182868274</c:v>
                </c:pt>
                <c:pt idx="43">
                  <c:v>1.5830591345176257</c:v>
                </c:pt>
                <c:pt idx="44">
                  <c:v>1.5607047693548781</c:v>
                </c:pt>
                <c:pt idx="45">
                  <c:v>1.125894386374914</c:v>
                </c:pt>
                <c:pt idx="46">
                  <c:v>1.2085503562648443</c:v>
                </c:pt>
                <c:pt idx="47">
                  <c:v>1.3269555631542149</c:v>
                </c:pt>
                <c:pt idx="48">
                  <c:v>1.7056637879092189</c:v>
                </c:pt>
                <c:pt idx="49">
                  <c:v>1.7840195895995805</c:v>
                </c:pt>
                <c:pt idx="50">
                  <c:v>1.528961854305519</c:v>
                </c:pt>
                <c:pt idx="51">
                  <c:v>1.2583655847875594</c:v>
                </c:pt>
                <c:pt idx="52">
                  <c:v>1.1020661051719525</c:v>
                </c:pt>
                <c:pt idx="53">
                  <c:v>1.786418460450633</c:v>
                </c:pt>
                <c:pt idx="54">
                  <c:v>1.692126184936406</c:v>
                </c:pt>
                <c:pt idx="55">
                  <c:v>1.7642700552127315</c:v>
                </c:pt>
                <c:pt idx="56">
                  <c:v>1.3769093119627385</c:v>
                </c:pt>
                <c:pt idx="57">
                  <c:v>1.2074857607811229</c:v>
                </c:pt>
                <c:pt idx="58">
                  <c:v>1.3127641302976112</c:v>
                </c:pt>
                <c:pt idx="59">
                  <c:v>1.3203645143431872</c:v>
                </c:pt>
                <c:pt idx="60">
                  <c:v>1.4837964432495991</c:v>
                </c:pt>
                <c:pt idx="61">
                  <c:v>1.4392992702247001</c:v>
                </c:pt>
                <c:pt idx="62">
                  <c:v>1.6522681902664005</c:v>
                </c:pt>
                <c:pt idx="63">
                  <c:v>1.4001208247881591</c:v>
                </c:pt>
                <c:pt idx="64">
                  <c:v>1.3380434658343907</c:v>
                </c:pt>
                <c:pt idx="65">
                  <c:v>1.1268294696860228</c:v>
                </c:pt>
                <c:pt idx="66">
                  <c:v>1.6267036146258147</c:v>
                </c:pt>
                <c:pt idx="67">
                  <c:v>1.7448884758364311</c:v>
                </c:pt>
                <c:pt idx="68">
                  <c:v>1.1456147653553297</c:v>
                </c:pt>
                <c:pt idx="69">
                  <c:v>1.5890238948184807</c:v>
                </c:pt>
                <c:pt idx="70">
                  <c:v>1.8883440744783866</c:v>
                </c:pt>
                <c:pt idx="71">
                  <c:v>1.5351236464476308</c:v>
                </c:pt>
                <c:pt idx="72">
                  <c:v>1.1266803609813396</c:v>
                </c:pt>
                <c:pt idx="73">
                  <c:v>1.5903400030528501</c:v>
                </c:pt>
                <c:pt idx="74">
                  <c:v>1.3801949862293088</c:v>
                </c:pt>
                <c:pt idx="75">
                  <c:v>1.8606480825347682</c:v>
                </c:pt>
                <c:pt idx="76">
                  <c:v>1.8496267826237165</c:v>
                </c:pt>
                <c:pt idx="77">
                  <c:v>1.1358934313275149</c:v>
                </c:pt>
                <c:pt idx="78">
                  <c:v>1.3519840252573634</c:v>
                </c:pt>
                <c:pt idx="79">
                  <c:v>2.2341079331633287</c:v>
                </c:pt>
                <c:pt idx="80">
                  <c:v>1.36107725346799</c:v>
                </c:pt>
                <c:pt idx="81">
                  <c:v>1.9463871928014478</c:v>
                </c:pt>
                <c:pt idx="82">
                  <c:v>1.1103636022279242</c:v>
                </c:pt>
                <c:pt idx="83">
                  <c:v>1.7895604482698495</c:v>
                </c:pt>
                <c:pt idx="84">
                  <c:v>1.767286921352542</c:v>
                </c:pt>
                <c:pt idx="85">
                  <c:v>1.5530455194866439</c:v>
                </c:pt>
                <c:pt idx="86">
                  <c:v>1.4192959067792426</c:v>
                </c:pt>
                <c:pt idx="87">
                  <c:v>1.8756996934859984</c:v>
                </c:pt>
                <c:pt idx="88">
                  <c:v>1.9076311952131135</c:v>
                </c:pt>
                <c:pt idx="89">
                  <c:v>1.1172173226273527</c:v>
                </c:pt>
                <c:pt idx="90">
                  <c:v>1.4287462825801458</c:v>
                </c:pt>
                <c:pt idx="91">
                  <c:v>1.3551064452312376</c:v>
                </c:pt>
                <c:pt idx="92">
                  <c:v>1.1712682799829821</c:v>
                </c:pt>
                <c:pt idx="93">
                  <c:v>1.0311590272972653</c:v>
                </c:pt>
                <c:pt idx="94">
                  <c:v>1.4844972092151127</c:v>
                </c:pt>
                <c:pt idx="95">
                  <c:v>1.9973434590422605</c:v>
                </c:pt>
                <c:pt idx="96">
                  <c:v>1.4159552871738001</c:v>
                </c:pt>
                <c:pt idx="97">
                  <c:v>1.2087925946477664</c:v>
                </c:pt>
                <c:pt idx="98">
                  <c:v>1.4896812281422664</c:v>
                </c:pt>
                <c:pt idx="99">
                  <c:v>1.6848158816503911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8-4CD5-9159-A9917E2D3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114719"/>
        <c:axId val="1734135567"/>
      </c:scatterChart>
      <c:valAx>
        <c:axId val="192011471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35567"/>
        <c:crosses val="autoZero"/>
        <c:crossBetween val="midCat"/>
      </c:valAx>
      <c:valAx>
        <c:axId val="173413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1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44240.800000000003</c:v>
                </c:pt>
                <c:pt idx="5">
                  <c:v>49801.8</c:v>
                </c:pt>
                <c:pt idx="6">
                  <c:v>47939.6</c:v>
                </c:pt>
                <c:pt idx="7">
                  <c:v>52053.8</c:v>
                </c:pt>
                <c:pt idx="12">
                  <c:v>42128.800000000003</c:v>
                </c:pt>
                <c:pt idx="15">
                  <c:v>64992.2</c:v>
                </c:pt>
                <c:pt idx="16">
                  <c:v>39337.800000000003</c:v>
                </c:pt>
                <c:pt idx="24">
                  <c:v>32014.400000000001</c:v>
                </c:pt>
                <c:pt idx="31">
                  <c:v>56605.8</c:v>
                </c:pt>
                <c:pt idx="33">
                  <c:v>48966.6</c:v>
                </c:pt>
                <c:pt idx="37">
                  <c:v>46879</c:v>
                </c:pt>
                <c:pt idx="42">
                  <c:v>47026.2</c:v>
                </c:pt>
                <c:pt idx="50">
                  <c:v>59985.8</c:v>
                </c:pt>
                <c:pt idx="52">
                  <c:v>62784.800000000003</c:v>
                </c:pt>
                <c:pt idx="54">
                  <c:v>48652.4</c:v>
                </c:pt>
                <c:pt idx="65">
                  <c:v>48443</c:v>
                </c:pt>
                <c:pt idx="77">
                  <c:v>54425</c:v>
                </c:pt>
                <c:pt idx="80">
                  <c:v>65470.2</c:v>
                </c:pt>
                <c:pt idx="87">
                  <c:v>51808.4</c:v>
                </c:pt>
                <c:pt idx="88">
                  <c:v>47730.400000000001</c:v>
                </c:pt>
                <c:pt idx="96">
                  <c:v>54284.2</c:v>
                </c:pt>
                <c:pt idx="97">
                  <c:v>47576.4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1.1685367353212419</c:v>
                </c:pt>
                <c:pt idx="5">
                  <c:v>1.7998144645374263</c:v>
                </c:pt>
                <c:pt idx="6">
                  <c:v>1.0946482657343826</c:v>
                </c:pt>
                <c:pt idx="7">
                  <c:v>1.3749428475922987</c:v>
                </c:pt>
                <c:pt idx="12">
                  <c:v>1.6774035813979984</c:v>
                </c:pt>
                <c:pt idx="15">
                  <c:v>1.1203344401328159</c:v>
                </c:pt>
                <c:pt idx="16">
                  <c:v>1.7159068376980917</c:v>
                </c:pt>
                <c:pt idx="24">
                  <c:v>1.7193825278624617</c:v>
                </c:pt>
                <c:pt idx="31">
                  <c:v>1.3582177091393461</c:v>
                </c:pt>
                <c:pt idx="33">
                  <c:v>1.4020168849787407</c:v>
                </c:pt>
                <c:pt idx="37">
                  <c:v>1.1756863414321979</c:v>
                </c:pt>
                <c:pt idx="42">
                  <c:v>1.3836542182868274</c:v>
                </c:pt>
                <c:pt idx="50">
                  <c:v>1.528961854305519</c:v>
                </c:pt>
                <c:pt idx="52">
                  <c:v>1.1020661051719525</c:v>
                </c:pt>
                <c:pt idx="54">
                  <c:v>1.692126184936406</c:v>
                </c:pt>
                <c:pt idx="65">
                  <c:v>1.1268294696860228</c:v>
                </c:pt>
                <c:pt idx="77">
                  <c:v>1.1358934313275149</c:v>
                </c:pt>
                <c:pt idx="80">
                  <c:v>1.36107725346799</c:v>
                </c:pt>
                <c:pt idx="87">
                  <c:v>1.8756996934859984</c:v>
                </c:pt>
                <c:pt idx="88">
                  <c:v>1.9076311952131135</c:v>
                </c:pt>
                <c:pt idx="96">
                  <c:v>1.4159552871738001</c:v>
                </c:pt>
                <c:pt idx="97">
                  <c:v>1.2087925946477664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5E-4B99-B088-8FBCDF3972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3">
                  <c:v>78205.8</c:v>
                </c:pt>
                <c:pt idx="14">
                  <c:v>62977.4</c:v>
                </c:pt>
                <c:pt idx="17">
                  <c:v>83858.600000000006</c:v>
                </c:pt>
                <c:pt idx="18">
                  <c:v>69913.600000000006</c:v>
                </c:pt>
                <c:pt idx="28">
                  <c:v>66024.600000000006</c:v>
                </c:pt>
                <c:pt idx="30">
                  <c:v>67857.399999999994</c:v>
                </c:pt>
                <c:pt idx="32">
                  <c:v>69118.2</c:v>
                </c:pt>
                <c:pt idx="34">
                  <c:v>63479</c:v>
                </c:pt>
                <c:pt idx="44">
                  <c:v>65451.199999999997</c:v>
                </c:pt>
                <c:pt idx="45">
                  <c:v>62473</c:v>
                </c:pt>
                <c:pt idx="47">
                  <c:v>78376.399999999994</c:v>
                </c:pt>
                <c:pt idx="57">
                  <c:v>55305</c:v>
                </c:pt>
                <c:pt idx="58">
                  <c:v>64977.4</c:v>
                </c:pt>
                <c:pt idx="59">
                  <c:v>69001.399999999994</c:v>
                </c:pt>
                <c:pt idx="60">
                  <c:v>72459.399999999994</c:v>
                </c:pt>
                <c:pt idx="61">
                  <c:v>76982.600000000006</c:v>
                </c:pt>
                <c:pt idx="66">
                  <c:v>57378</c:v>
                </c:pt>
                <c:pt idx="68">
                  <c:v>70630.2</c:v>
                </c:pt>
                <c:pt idx="72">
                  <c:v>67083.8</c:v>
                </c:pt>
                <c:pt idx="78">
                  <c:v>74117</c:v>
                </c:pt>
                <c:pt idx="82">
                  <c:v>63916</c:v>
                </c:pt>
                <c:pt idx="85">
                  <c:v>57254.6</c:v>
                </c:pt>
                <c:pt idx="86">
                  <c:v>64809.599999999999</c:v>
                </c:pt>
                <c:pt idx="90">
                  <c:v>60458.6</c:v>
                </c:pt>
                <c:pt idx="92">
                  <c:v>62992.4</c:v>
                </c:pt>
                <c:pt idx="93">
                  <c:v>64167.6</c:v>
                </c:pt>
                <c:pt idx="94">
                  <c:v>77863.399999999994</c:v>
                </c:pt>
                <c:pt idx="98">
                  <c:v>67653.399999999994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3">
                  <c:v>1.3081254842991183</c:v>
                </c:pt>
                <c:pt idx="14">
                  <c:v>1.0920901783814512</c:v>
                </c:pt>
                <c:pt idx="17">
                  <c:v>1.2104661895142537</c:v>
                </c:pt>
                <c:pt idx="18">
                  <c:v>1.303365868729403</c:v>
                </c:pt>
                <c:pt idx="28">
                  <c:v>1.3874374096927509</c:v>
                </c:pt>
                <c:pt idx="30">
                  <c:v>1.168155573305196</c:v>
                </c:pt>
                <c:pt idx="32">
                  <c:v>1.2706928131808988</c:v>
                </c:pt>
                <c:pt idx="34">
                  <c:v>1.3742024921627625</c:v>
                </c:pt>
                <c:pt idx="44">
                  <c:v>1.5607047693548781</c:v>
                </c:pt>
                <c:pt idx="45">
                  <c:v>1.125894386374914</c:v>
                </c:pt>
                <c:pt idx="47">
                  <c:v>1.3269555631542149</c:v>
                </c:pt>
                <c:pt idx="57">
                  <c:v>1.2074857607811229</c:v>
                </c:pt>
                <c:pt idx="58">
                  <c:v>1.3127641302976112</c:v>
                </c:pt>
                <c:pt idx="59">
                  <c:v>1.3203645143431872</c:v>
                </c:pt>
                <c:pt idx="60">
                  <c:v>1.4837964432495991</c:v>
                </c:pt>
                <c:pt idx="61">
                  <c:v>1.4392992702247001</c:v>
                </c:pt>
                <c:pt idx="66">
                  <c:v>1.6267036146258147</c:v>
                </c:pt>
                <c:pt idx="68">
                  <c:v>1.1456147653553297</c:v>
                </c:pt>
                <c:pt idx="72">
                  <c:v>1.1266803609813396</c:v>
                </c:pt>
                <c:pt idx="78">
                  <c:v>1.3519840252573634</c:v>
                </c:pt>
                <c:pt idx="82">
                  <c:v>1.1103636022279242</c:v>
                </c:pt>
                <c:pt idx="85">
                  <c:v>1.5530455194866439</c:v>
                </c:pt>
                <c:pt idx="86">
                  <c:v>1.4192959067792426</c:v>
                </c:pt>
                <c:pt idx="90">
                  <c:v>1.4287462825801458</c:v>
                </c:pt>
                <c:pt idx="92">
                  <c:v>1.1712682799829821</c:v>
                </c:pt>
                <c:pt idx="93">
                  <c:v>1.0311590272972653</c:v>
                </c:pt>
                <c:pt idx="94">
                  <c:v>1.4844972092151127</c:v>
                </c:pt>
                <c:pt idx="98">
                  <c:v>1.4896812281422664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5E-4B99-B088-8FBCDF3972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55062.6</c:v>
                </c:pt>
                <c:pt idx="3">
                  <c:v>46032.4</c:v>
                </c:pt>
                <c:pt idx="4">
                  <c:v>47208</c:v>
                </c:pt>
                <c:pt idx="9">
                  <c:v>61580</c:v>
                </c:pt>
                <c:pt idx="10">
                  <c:v>60599.199999999997</c:v>
                </c:pt>
                <c:pt idx="19">
                  <c:v>50027.8</c:v>
                </c:pt>
                <c:pt idx="21">
                  <c:v>50729.2</c:v>
                </c:pt>
                <c:pt idx="22">
                  <c:v>60152.6</c:v>
                </c:pt>
                <c:pt idx="23">
                  <c:v>52352.4</c:v>
                </c:pt>
                <c:pt idx="25">
                  <c:v>46304.2</c:v>
                </c:pt>
                <c:pt idx="29">
                  <c:v>37262.6</c:v>
                </c:pt>
                <c:pt idx="38">
                  <c:v>63836</c:v>
                </c:pt>
                <c:pt idx="43">
                  <c:v>43277.599999999999</c:v>
                </c:pt>
                <c:pt idx="49">
                  <c:v>47290.400000000001</c:v>
                </c:pt>
                <c:pt idx="51">
                  <c:v>42943.8</c:v>
                </c:pt>
                <c:pt idx="53">
                  <c:v>44124.6</c:v>
                </c:pt>
                <c:pt idx="55">
                  <c:v>49264</c:v>
                </c:pt>
                <c:pt idx="56">
                  <c:v>46718.400000000001</c:v>
                </c:pt>
                <c:pt idx="62">
                  <c:v>46486.400000000001</c:v>
                </c:pt>
                <c:pt idx="63">
                  <c:v>62901</c:v>
                </c:pt>
                <c:pt idx="69">
                  <c:v>54154</c:v>
                </c:pt>
                <c:pt idx="70">
                  <c:v>55146.2</c:v>
                </c:pt>
                <c:pt idx="75">
                  <c:v>55036.2</c:v>
                </c:pt>
                <c:pt idx="79">
                  <c:v>50116.2</c:v>
                </c:pt>
                <c:pt idx="81">
                  <c:v>47298.400000000001</c:v>
                </c:pt>
                <c:pt idx="89">
                  <c:v>66853.600000000006</c:v>
                </c:pt>
                <c:pt idx="91">
                  <c:v>74507.8</c:v>
                </c:pt>
                <c:pt idx="95">
                  <c:v>54883.4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2.0469429340423444</c:v>
                </c:pt>
                <c:pt idx="3">
                  <c:v>1.8036426516974999</c:v>
                </c:pt>
                <c:pt idx="4">
                  <c:v>2.3085493984070498</c:v>
                </c:pt>
                <c:pt idx="9">
                  <c:v>1.5523871386813901</c:v>
                </c:pt>
                <c:pt idx="10">
                  <c:v>1.2498514831878969</c:v>
                </c:pt>
                <c:pt idx="19">
                  <c:v>1.6425867217826888</c:v>
                </c:pt>
                <c:pt idx="21">
                  <c:v>2.0092372834580479</c:v>
                </c:pt>
                <c:pt idx="22">
                  <c:v>1.8795363791423814</c:v>
                </c:pt>
                <c:pt idx="23">
                  <c:v>1.772373377342777</c:v>
                </c:pt>
                <c:pt idx="25">
                  <c:v>1.1820525999801315</c:v>
                </c:pt>
                <c:pt idx="29">
                  <c:v>2.3250658837547569</c:v>
                </c:pt>
                <c:pt idx="38">
                  <c:v>1.2546055517262986</c:v>
                </c:pt>
                <c:pt idx="43">
                  <c:v>1.5830591345176257</c:v>
                </c:pt>
                <c:pt idx="49">
                  <c:v>1.7840195895995805</c:v>
                </c:pt>
                <c:pt idx="51">
                  <c:v>1.2583655847875594</c:v>
                </c:pt>
                <c:pt idx="53">
                  <c:v>1.786418460450633</c:v>
                </c:pt>
                <c:pt idx="55">
                  <c:v>1.7642700552127315</c:v>
                </c:pt>
                <c:pt idx="56">
                  <c:v>1.3769093119627385</c:v>
                </c:pt>
                <c:pt idx="62">
                  <c:v>1.6522681902664005</c:v>
                </c:pt>
                <c:pt idx="63">
                  <c:v>1.4001208247881591</c:v>
                </c:pt>
                <c:pt idx="69">
                  <c:v>1.5890238948184807</c:v>
                </c:pt>
                <c:pt idx="70">
                  <c:v>1.8883440744783866</c:v>
                </c:pt>
                <c:pt idx="75">
                  <c:v>1.8606480825347682</c:v>
                </c:pt>
                <c:pt idx="79">
                  <c:v>2.2341079331633287</c:v>
                </c:pt>
                <c:pt idx="81">
                  <c:v>1.9463871928014478</c:v>
                </c:pt>
                <c:pt idx="89">
                  <c:v>1.1172173226273527</c:v>
                </c:pt>
                <c:pt idx="91">
                  <c:v>1.3551064452312376</c:v>
                </c:pt>
                <c:pt idx="95">
                  <c:v>1.9973434590422605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5E-4B99-B088-8FBCDF3972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63887.8</c:v>
                </c:pt>
                <c:pt idx="8">
                  <c:v>63000.6</c:v>
                </c:pt>
                <c:pt idx="11">
                  <c:v>70661.2</c:v>
                </c:pt>
                <c:pt idx="20">
                  <c:v>80377</c:v>
                </c:pt>
                <c:pt idx="26">
                  <c:v>74761</c:v>
                </c:pt>
                <c:pt idx="27">
                  <c:v>69811</c:v>
                </c:pt>
                <c:pt idx="35">
                  <c:v>61557</c:v>
                </c:pt>
                <c:pt idx="36">
                  <c:v>69816.600000000006</c:v>
                </c:pt>
                <c:pt idx="39">
                  <c:v>60306</c:v>
                </c:pt>
                <c:pt idx="40">
                  <c:v>66929.399999999994</c:v>
                </c:pt>
                <c:pt idx="41">
                  <c:v>59213.2</c:v>
                </c:pt>
                <c:pt idx="46">
                  <c:v>71997</c:v>
                </c:pt>
                <c:pt idx="48">
                  <c:v>67714.399999999994</c:v>
                </c:pt>
                <c:pt idx="64">
                  <c:v>69976.800000000003</c:v>
                </c:pt>
                <c:pt idx="67">
                  <c:v>65420.800000000003</c:v>
                </c:pt>
                <c:pt idx="71">
                  <c:v>73491.8</c:v>
                </c:pt>
                <c:pt idx="73">
                  <c:v>61581.8</c:v>
                </c:pt>
                <c:pt idx="74">
                  <c:v>71020.399999999994</c:v>
                </c:pt>
                <c:pt idx="76">
                  <c:v>60206.2</c:v>
                </c:pt>
                <c:pt idx="83">
                  <c:v>63087</c:v>
                </c:pt>
                <c:pt idx="84">
                  <c:v>63791</c:v>
                </c:pt>
                <c:pt idx="99">
                  <c:v>59782.2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1.6632283471961782</c:v>
                </c:pt>
                <c:pt idx="8">
                  <c:v>1.6017783957613103</c:v>
                </c:pt>
                <c:pt idx="11">
                  <c:v>1.428152932585351</c:v>
                </c:pt>
                <c:pt idx="20">
                  <c:v>1.3101509138186298</c:v>
                </c:pt>
                <c:pt idx="26">
                  <c:v>1.6867484383568974</c:v>
                </c:pt>
                <c:pt idx="27">
                  <c:v>1.5593531105413188</c:v>
                </c:pt>
                <c:pt idx="35">
                  <c:v>1.7948080640706987</c:v>
                </c:pt>
                <c:pt idx="36">
                  <c:v>1.600794080490886</c:v>
                </c:pt>
                <c:pt idx="39">
                  <c:v>1.8649222299605346</c:v>
                </c:pt>
                <c:pt idx="40">
                  <c:v>1.3740897124432612</c:v>
                </c:pt>
                <c:pt idx="41">
                  <c:v>1.9441442110880682</c:v>
                </c:pt>
                <c:pt idx="46">
                  <c:v>1.2085503562648443</c:v>
                </c:pt>
                <c:pt idx="48">
                  <c:v>1.7056637879092189</c:v>
                </c:pt>
                <c:pt idx="64">
                  <c:v>1.3380434658343907</c:v>
                </c:pt>
                <c:pt idx="67">
                  <c:v>1.7448884758364311</c:v>
                </c:pt>
                <c:pt idx="71">
                  <c:v>1.5351236464476308</c:v>
                </c:pt>
                <c:pt idx="73">
                  <c:v>1.5903400030528501</c:v>
                </c:pt>
                <c:pt idx="74">
                  <c:v>1.3801949862293088</c:v>
                </c:pt>
                <c:pt idx="76">
                  <c:v>1.8496267826237165</c:v>
                </c:pt>
                <c:pt idx="83">
                  <c:v>1.7895604482698495</c:v>
                </c:pt>
                <c:pt idx="84">
                  <c:v>1.767286921352542</c:v>
                </c:pt>
                <c:pt idx="99">
                  <c:v>1.6848158816503911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5E-4B99-B088-8FBCDF397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71247"/>
        <c:axId val="1734116015"/>
      </c:scatterChart>
      <c:valAx>
        <c:axId val="16969712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16015"/>
        <c:crosses val="autoZero"/>
        <c:crossBetween val="midCat"/>
      </c:valAx>
      <c:valAx>
        <c:axId val="173411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7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6">
                  <c:v>47939.6</c:v>
                </c:pt>
                <c:pt idx="14">
                  <c:v>62977.4</c:v>
                </c:pt>
                <c:pt idx="15">
                  <c:v>64992.2</c:v>
                </c:pt>
                <c:pt idx="17">
                  <c:v>83858.600000000006</c:v>
                </c:pt>
                <c:pt idx="18">
                  <c:v>69913.600000000006</c:v>
                </c:pt>
                <c:pt idx="20">
                  <c:v>80377</c:v>
                </c:pt>
                <c:pt idx="25">
                  <c:v>46304.2</c:v>
                </c:pt>
                <c:pt idx="30">
                  <c:v>67857.399999999994</c:v>
                </c:pt>
                <c:pt idx="32">
                  <c:v>69118.2</c:v>
                </c:pt>
                <c:pt idx="37">
                  <c:v>46879</c:v>
                </c:pt>
                <c:pt idx="45">
                  <c:v>62473</c:v>
                </c:pt>
                <c:pt idx="46">
                  <c:v>71997</c:v>
                </c:pt>
                <c:pt idx="52">
                  <c:v>62784.800000000003</c:v>
                </c:pt>
                <c:pt idx="57">
                  <c:v>55305</c:v>
                </c:pt>
                <c:pt idx="64">
                  <c:v>69976.800000000003</c:v>
                </c:pt>
                <c:pt idx="68">
                  <c:v>70630.2</c:v>
                </c:pt>
                <c:pt idx="74">
                  <c:v>71020.399999999994</c:v>
                </c:pt>
                <c:pt idx="77">
                  <c:v>54425</c:v>
                </c:pt>
                <c:pt idx="78">
                  <c:v>74117</c:v>
                </c:pt>
                <c:pt idx="82">
                  <c:v>63916</c:v>
                </c:pt>
                <c:pt idx="89">
                  <c:v>66853.600000000006</c:v>
                </c:pt>
                <c:pt idx="92">
                  <c:v>62992.4</c:v>
                </c:pt>
                <c:pt idx="93">
                  <c:v>64167.6</c:v>
                </c:pt>
              </c:numCache>
            </c:numRef>
          </c:xVal>
          <c:yVal>
            <c:numRef>
              <c:f>State003!$AJ$8:$AJ$101</c:f>
              <c:numCache>
                <c:formatCode>General</c:formatCode>
                <c:ptCount val="94"/>
                <c:pt idx="0">
                  <c:v>1.0946482657343826</c:v>
                </c:pt>
                <c:pt idx="8">
                  <c:v>1.0920901783814512</c:v>
                </c:pt>
                <c:pt idx="9">
                  <c:v>1.1203344401328159</c:v>
                </c:pt>
                <c:pt idx="11">
                  <c:v>1.2104661895142537</c:v>
                </c:pt>
                <c:pt idx="12">
                  <c:v>1.303365868729403</c:v>
                </c:pt>
                <c:pt idx="14">
                  <c:v>1.3101509138186298</c:v>
                </c:pt>
                <c:pt idx="19">
                  <c:v>1.1820525999801315</c:v>
                </c:pt>
                <c:pt idx="24">
                  <c:v>1.168155573305196</c:v>
                </c:pt>
                <c:pt idx="26">
                  <c:v>1.2706928131808988</c:v>
                </c:pt>
                <c:pt idx="31">
                  <c:v>1.1756863414321979</c:v>
                </c:pt>
                <c:pt idx="39">
                  <c:v>1.125894386374914</c:v>
                </c:pt>
                <c:pt idx="40">
                  <c:v>1.2085503562648443</c:v>
                </c:pt>
                <c:pt idx="46">
                  <c:v>1.1020661051719525</c:v>
                </c:pt>
                <c:pt idx="51">
                  <c:v>1.2074857607811229</c:v>
                </c:pt>
                <c:pt idx="58">
                  <c:v>1.3380434658343907</c:v>
                </c:pt>
                <c:pt idx="62">
                  <c:v>1.1456147653553297</c:v>
                </c:pt>
                <c:pt idx="68">
                  <c:v>1.3801949862293088</c:v>
                </c:pt>
                <c:pt idx="71">
                  <c:v>1.1358934313275149</c:v>
                </c:pt>
                <c:pt idx="72">
                  <c:v>1.3519840252573634</c:v>
                </c:pt>
                <c:pt idx="76">
                  <c:v>1.1103636022279242</c:v>
                </c:pt>
                <c:pt idx="83">
                  <c:v>1.1172173226273527</c:v>
                </c:pt>
                <c:pt idx="86">
                  <c:v>1.1712682799829821</c:v>
                </c:pt>
                <c:pt idx="87">
                  <c:v>1.0311590272972653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14-4AF2-B11B-C0822E1805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44240.800000000003</c:v>
                </c:pt>
                <c:pt idx="1">
                  <c:v>63887.8</c:v>
                </c:pt>
                <c:pt idx="2">
                  <c:v>55062.6</c:v>
                </c:pt>
                <c:pt idx="3">
                  <c:v>46032.4</c:v>
                </c:pt>
                <c:pt idx="4">
                  <c:v>47208</c:v>
                </c:pt>
                <c:pt idx="5">
                  <c:v>49801.8</c:v>
                </c:pt>
                <c:pt idx="7">
                  <c:v>52053.8</c:v>
                </c:pt>
                <c:pt idx="8">
                  <c:v>63000.6</c:v>
                </c:pt>
                <c:pt idx="9">
                  <c:v>61580</c:v>
                </c:pt>
                <c:pt idx="10">
                  <c:v>60599.199999999997</c:v>
                </c:pt>
                <c:pt idx="11">
                  <c:v>70661.2</c:v>
                </c:pt>
                <c:pt idx="12">
                  <c:v>42128.800000000003</c:v>
                </c:pt>
                <c:pt idx="13">
                  <c:v>78205.8</c:v>
                </c:pt>
                <c:pt idx="16">
                  <c:v>39337.800000000003</c:v>
                </c:pt>
                <c:pt idx="19">
                  <c:v>50027.8</c:v>
                </c:pt>
                <c:pt idx="21">
                  <c:v>50729.2</c:v>
                </c:pt>
                <c:pt idx="22">
                  <c:v>60152.6</c:v>
                </c:pt>
                <c:pt idx="23">
                  <c:v>52352.4</c:v>
                </c:pt>
                <c:pt idx="24">
                  <c:v>32014.400000000001</c:v>
                </c:pt>
                <c:pt idx="26">
                  <c:v>74761</c:v>
                </c:pt>
                <c:pt idx="27">
                  <c:v>69811</c:v>
                </c:pt>
                <c:pt idx="28">
                  <c:v>66024.600000000006</c:v>
                </c:pt>
                <c:pt idx="29">
                  <c:v>37262.6</c:v>
                </c:pt>
                <c:pt idx="31">
                  <c:v>56605.8</c:v>
                </c:pt>
                <c:pt idx="33">
                  <c:v>48966.6</c:v>
                </c:pt>
                <c:pt idx="34">
                  <c:v>63479</c:v>
                </c:pt>
                <c:pt idx="35">
                  <c:v>61557</c:v>
                </c:pt>
                <c:pt idx="36">
                  <c:v>69816.600000000006</c:v>
                </c:pt>
                <c:pt idx="38">
                  <c:v>63836</c:v>
                </c:pt>
                <c:pt idx="39">
                  <c:v>60306</c:v>
                </c:pt>
                <c:pt idx="40">
                  <c:v>66929.399999999994</c:v>
                </c:pt>
                <c:pt idx="41">
                  <c:v>59213.2</c:v>
                </c:pt>
                <c:pt idx="42">
                  <c:v>47026.2</c:v>
                </c:pt>
                <c:pt idx="43">
                  <c:v>43277.599999999999</c:v>
                </c:pt>
                <c:pt idx="44">
                  <c:v>65451.199999999997</c:v>
                </c:pt>
                <c:pt idx="47">
                  <c:v>78376.399999999994</c:v>
                </c:pt>
                <c:pt idx="48">
                  <c:v>67714.399999999994</c:v>
                </c:pt>
                <c:pt idx="49">
                  <c:v>47290.400000000001</c:v>
                </c:pt>
                <c:pt idx="50">
                  <c:v>59985.8</c:v>
                </c:pt>
                <c:pt idx="51">
                  <c:v>42943.8</c:v>
                </c:pt>
                <c:pt idx="53">
                  <c:v>44124.6</c:v>
                </c:pt>
                <c:pt idx="54">
                  <c:v>48652.4</c:v>
                </c:pt>
                <c:pt idx="55">
                  <c:v>49264</c:v>
                </c:pt>
                <c:pt idx="56">
                  <c:v>46718.400000000001</c:v>
                </c:pt>
                <c:pt idx="58">
                  <c:v>64977.4</c:v>
                </c:pt>
                <c:pt idx="59">
                  <c:v>69001.399999999994</c:v>
                </c:pt>
                <c:pt idx="60">
                  <c:v>72459.399999999994</c:v>
                </c:pt>
                <c:pt idx="61">
                  <c:v>76982.600000000006</c:v>
                </c:pt>
                <c:pt idx="62">
                  <c:v>46486.400000000001</c:v>
                </c:pt>
                <c:pt idx="63">
                  <c:v>62901</c:v>
                </c:pt>
                <c:pt idx="65">
                  <c:v>48443</c:v>
                </c:pt>
                <c:pt idx="66">
                  <c:v>57378</c:v>
                </c:pt>
                <c:pt idx="67">
                  <c:v>65420.800000000003</c:v>
                </c:pt>
                <c:pt idx="69">
                  <c:v>54154</c:v>
                </c:pt>
                <c:pt idx="70">
                  <c:v>55146.2</c:v>
                </c:pt>
                <c:pt idx="71">
                  <c:v>73491.8</c:v>
                </c:pt>
                <c:pt idx="72">
                  <c:v>67083.8</c:v>
                </c:pt>
                <c:pt idx="73">
                  <c:v>61581.8</c:v>
                </c:pt>
                <c:pt idx="75">
                  <c:v>55036.2</c:v>
                </c:pt>
                <c:pt idx="76">
                  <c:v>60206.2</c:v>
                </c:pt>
                <c:pt idx="79">
                  <c:v>50116.2</c:v>
                </c:pt>
                <c:pt idx="80">
                  <c:v>65470.2</c:v>
                </c:pt>
                <c:pt idx="81">
                  <c:v>47298.400000000001</c:v>
                </c:pt>
                <c:pt idx="83">
                  <c:v>63087</c:v>
                </c:pt>
                <c:pt idx="84">
                  <c:v>63791</c:v>
                </c:pt>
                <c:pt idx="85">
                  <c:v>57254.6</c:v>
                </c:pt>
                <c:pt idx="86">
                  <c:v>64809.599999999999</c:v>
                </c:pt>
                <c:pt idx="87">
                  <c:v>51808.4</c:v>
                </c:pt>
                <c:pt idx="88">
                  <c:v>47730.400000000001</c:v>
                </c:pt>
                <c:pt idx="90">
                  <c:v>60458.6</c:v>
                </c:pt>
                <c:pt idx="91">
                  <c:v>74507.8</c:v>
                </c:pt>
                <c:pt idx="94">
                  <c:v>77863.399999999994</c:v>
                </c:pt>
                <c:pt idx="95">
                  <c:v>54883.4</c:v>
                </c:pt>
                <c:pt idx="96">
                  <c:v>54284.2</c:v>
                </c:pt>
                <c:pt idx="97">
                  <c:v>47576.4</c:v>
                </c:pt>
                <c:pt idx="98">
                  <c:v>67653.399999999994</c:v>
                </c:pt>
                <c:pt idx="99">
                  <c:v>59782.2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1.1685367353212419</c:v>
                </c:pt>
                <c:pt idx="1">
                  <c:v>1.6632283471961782</c:v>
                </c:pt>
                <c:pt idx="2">
                  <c:v>2.0469429340423444</c:v>
                </c:pt>
                <c:pt idx="3">
                  <c:v>1.8036426516974999</c:v>
                </c:pt>
                <c:pt idx="4">
                  <c:v>2.3085493984070498</c:v>
                </c:pt>
                <c:pt idx="5">
                  <c:v>1.7998144645374263</c:v>
                </c:pt>
                <c:pt idx="7">
                  <c:v>1.3749428475922987</c:v>
                </c:pt>
                <c:pt idx="8">
                  <c:v>1.6017783957613103</c:v>
                </c:pt>
                <c:pt idx="9">
                  <c:v>1.5523871386813901</c:v>
                </c:pt>
                <c:pt idx="10">
                  <c:v>1.2498514831878969</c:v>
                </c:pt>
                <c:pt idx="11">
                  <c:v>1.428152932585351</c:v>
                </c:pt>
                <c:pt idx="12">
                  <c:v>1.6774035813979984</c:v>
                </c:pt>
                <c:pt idx="13">
                  <c:v>1.3081254842991183</c:v>
                </c:pt>
                <c:pt idx="16">
                  <c:v>1.7159068376980917</c:v>
                </c:pt>
                <c:pt idx="19">
                  <c:v>1.6425867217826888</c:v>
                </c:pt>
                <c:pt idx="21">
                  <c:v>2.0092372834580479</c:v>
                </c:pt>
                <c:pt idx="22">
                  <c:v>1.8795363791423814</c:v>
                </c:pt>
                <c:pt idx="23">
                  <c:v>1.772373377342777</c:v>
                </c:pt>
                <c:pt idx="24">
                  <c:v>1.7193825278624617</c:v>
                </c:pt>
                <c:pt idx="26">
                  <c:v>1.6867484383568974</c:v>
                </c:pt>
                <c:pt idx="27">
                  <c:v>1.5593531105413188</c:v>
                </c:pt>
                <c:pt idx="28">
                  <c:v>1.3874374096927509</c:v>
                </c:pt>
                <c:pt idx="29">
                  <c:v>2.3250658837547569</c:v>
                </c:pt>
                <c:pt idx="31">
                  <c:v>1.3582177091393461</c:v>
                </c:pt>
                <c:pt idx="33">
                  <c:v>1.4020168849787407</c:v>
                </c:pt>
                <c:pt idx="34">
                  <c:v>1.3742024921627625</c:v>
                </c:pt>
                <c:pt idx="35">
                  <c:v>1.7948080640706987</c:v>
                </c:pt>
                <c:pt idx="36">
                  <c:v>1.600794080490886</c:v>
                </c:pt>
                <c:pt idx="38">
                  <c:v>1.2546055517262986</c:v>
                </c:pt>
                <c:pt idx="39">
                  <c:v>1.8649222299605346</c:v>
                </c:pt>
                <c:pt idx="40">
                  <c:v>1.3740897124432612</c:v>
                </c:pt>
                <c:pt idx="41">
                  <c:v>1.9441442110880682</c:v>
                </c:pt>
                <c:pt idx="42">
                  <c:v>1.3836542182868274</c:v>
                </c:pt>
                <c:pt idx="43">
                  <c:v>1.5830591345176257</c:v>
                </c:pt>
                <c:pt idx="44">
                  <c:v>1.5607047693548781</c:v>
                </c:pt>
                <c:pt idx="47">
                  <c:v>1.3269555631542149</c:v>
                </c:pt>
                <c:pt idx="48">
                  <c:v>1.7056637879092189</c:v>
                </c:pt>
                <c:pt idx="49">
                  <c:v>1.7840195895995805</c:v>
                </c:pt>
                <c:pt idx="50">
                  <c:v>1.528961854305519</c:v>
                </c:pt>
                <c:pt idx="51">
                  <c:v>1.2583655847875594</c:v>
                </c:pt>
                <c:pt idx="53">
                  <c:v>1.786418460450633</c:v>
                </c:pt>
                <c:pt idx="54">
                  <c:v>1.692126184936406</c:v>
                </c:pt>
                <c:pt idx="55">
                  <c:v>1.7642700552127315</c:v>
                </c:pt>
                <c:pt idx="56">
                  <c:v>1.3769093119627385</c:v>
                </c:pt>
                <c:pt idx="58">
                  <c:v>1.3127641302976112</c:v>
                </c:pt>
                <c:pt idx="59">
                  <c:v>1.3203645143431872</c:v>
                </c:pt>
                <c:pt idx="60">
                  <c:v>1.4837964432495991</c:v>
                </c:pt>
                <c:pt idx="61">
                  <c:v>1.4392992702247001</c:v>
                </c:pt>
                <c:pt idx="62">
                  <c:v>1.6522681902664005</c:v>
                </c:pt>
                <c:pt idx="63">
                  <c:v>1.4001208247881591</c:v>
                </c:pt>
                <c:pt idx="65">
                  <c:v>1.1268294696860228</c:v>
                </c:pt>
                <c:pt idx="66">
                  <c:v>1.6267036146258147</c:v>
                </c:pt>
                <c:pt idx="67">
                  <c:v>1.7448884758364311</c:v>
                </c:pt>
                <c:pt idx="69">
                  <c:v>1.5890238948184807</c:v>
                </c:pt>
                <c:pt idx="70">
                  <c:v>1.8883440744783866</c:v>
                </c:pt>
                <c:pt idx="71">
                  <c:v>1.5351236464476308</c:v>
                </c:pt>
                <c:pt idx="72">
                  <c:v>1.1266803609813396</c:v>
                </c:pt>
                <c:pt idx="73">
                  <c:v>1.5903400030528501</c:v>
                </c:pt>
                <c:pt idx="75">
                  <c:v>1.8606480825347682</c:v>
                </c:pt>
                <c:pt idx="76">
                  <c:v>1.8496267826237165</c:v>
                </c:pt>
                <c:pt idx="79">
                  <c:v>2.2341079331633287</c:v>
                </c:pt>
                <c:pt idx="80">
                  <c:v>1.36107725346799</c:v>
                </c:pt>
                <c:pt idx="81">
                  <c:v>1.9463871928014478</c:v>
                </c:pt>
                <c:pt idx="83">
                  <c:v>1.7895604482698495</c:v>
                </c:pt>
                <c:pt idx="84">
                  <c:v>1.767286921352542</c:v>
                </c:pt>
                <c:pt idx="85">
                  <c:v>1.5530455194866439</c:v>
                </c:pt>
                <c:pt idx="86">
                  <c:v>1.4192959067792426</c:v>
                </c:pt>
                <c:pt idx="87">
                  <c:v>1.8756996934859984</c:v>
                </c:pt>
                <c:pt idx="88">
                  <c:v>1.9076311952131135</c:v>
                </c:pt>
                <c:pt idx="90">
                  <c:v>1.4287462825801458</c:v>
                </c:pt>
                <c:pt idx="91">
                  <c:v>1.3551064452312376</c:v>
                </c:pt>
                <c:pt idx="94">
                  <c:v>1.4844972092151127</c:v>
                </c:pt>
                <c:pt idx="95">
                  <c:v>1.9973434590422605</c:v>
                </c:pt>
                <c:pt idx="96">
                  <c:v>1.4159552871738001</c:v>
                </c:pt>
                <c:pt idx="97">
                  <c:v>1.2087925946477664</c:v>
                </c:pt>
                <c:pt idx="98">
                  <c:v>1.4896812281422664</c:v>
                </c:pt>
                <c:pt idx="99">
                  <c:v>1.6848158816503911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14-4AF2-B11B-C0822E180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643327"/>
        <c:axId val="1734134735"/>
      </c:scatterChart>
      <c:valAx>
        <c:axId val="169264332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34735"/>
        <c:crosses val="autoZero"/>
        <c:crossBetween val="midCat"/>
      </c:valAx>
      <c:valAx>
        <c:axId val="173413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64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48253.2</c:v>
                </c:pt>
                <c:pt idx="1">
                  <c:v>64971.8</c:v>
                </c:pt>
                <c:pt idx="2">
                  <c:v>58718.2</c:v>
                </c:pt>
                <c:pt idx="3">
                  <c:v>49798.6</c:v>
                </c:pt>
                <c:pt idx="4">
                  <c:v>47980.800000000003</c:v>
                </c:pt>
                <c:pt idx="5">
                  <c:v>53018.400000000001</c:v>
                </c:pt>
                <c:pt idx="6">
                  <c:v>46038</c:v>
                </c:pt>
                <c:pt idx="7">
                  <c:v>52631.8</c:v>
                </c:pt>
                <c:pt idx="8">
                  <c:v>65849</c:v>
                </c:pt>
                <c:pt idx="9">
                  <c:v>61256.6</c:v>
                </c:pt>
                <c:pt idx="10">
                  <c:v>58168</c:v>
                </c:pt>
                <c:pt idx="11">
                  <c:v>86434.6</c:v>
                </c:pt>
                <c:pt idx="12">
                  <c:v>38528.6</c:v>
                </c:pt>
                <c:pt idx="13">
                  <c:v>76344.600000000006</c:v>
                </c:pt>
                <c:pt idx="14">
                  <c:v>62637.2</c:v>
                </c:pt>
                <c:pt idx="15">
                  <c:v>59455.4</c:v>
                </c:pt>
                <c:pt idx="16">
                  <c:v>51037.599999999999</c:v>
                </c:pt>
                <c:pt idx="17">
                  <c:v>88366</c:v>
                </c:pt>
                <c:pt idx="18">
                  <c:v>75498</c:v>
                </c:pt>
                <c:pt idx="19">
                  <c:v>45520</c:v>
                </c:pt>
                <c:pt idx="20">
                  <c:v>79330.8</c:v>
                </c:pt>
                <c:pt idx="21">
                  <c:v>53395.199999999997</c:v>
                </c:pt>
                <c:pt idx="22">
                  <c:v>58254.8</c:v>
                </c:pt>
                <c:pt idx="23">
                  <c:v>57479.199999999997</c:v>
                </c:pt>
                <c:pt idx="24">
                  <c:v>46133.2</c:v>
                </c:pt>
                <c:pt idx="25">
                  <c:v>42264.800000000003</c:v>
                </c:pt>
                <c:pt idx="26">
                  <c:v>70829.399999999994</c:v>
                </c:pt>
                <c:pt idx="27">
                  <c:v>73511.199999999997</c:v>
                </c:pt>
                <c:pt idx="28">
                  <c:v>69154.8</c:v>
                </c:pt>
                <c:pt idx="29">
                  <c:v>38362.6</c:v>
                </c:pt>
                <c:pt idx="30">
                  <c:v>68269.8</c:v>
                </c:pt>
                <c:pt idx="31">
                  <c:v>53466</c:v>
                </c:pt>
                <c:pt idx="32">
                  <c:v>66641</c:v>
                </c:pt>
                <c:pt idx="33">
                  <c:v>49131.6</c:v>
                </c:pt>
                <c:pt idx="34">
                  <c:v>70952.800000000003</c:v>
                </c:pt>
                <c:pt idx="35">
                  <c:v>61712.4</c:v>
                </c:pt>
                <c:pt idx="36">
                  <c:v>72288</c:v>
                </c:pt>
                <c:pt idx="37">
                  <c:v>41673.599999999999</c:v>
                </c:pt>
                <c:pt idx="38">
                  <c:v>59665.8</c:v>
                </c:pt>
                <c:pt idx="39">
                  <c:v>59899.6</c:v>
                </c:pt>
                <c:pt idx="40">
                  <c:v>65903</c:v>
                </c:pt>
                <c:pt idx="41">
                  <c:v>60489.8</c:v>
                </c:pt>
                <c:pt idx="42">
                  <c:v>49737.4</c:v>
                </c:pt>
                <c:pt idx="43">
                  <c:v>39435</c:v>
                </c:pt>
                <c:pt idx="44">
                  <c:v>61560.2</c:v>
                </c:pt>
                <c:pt idx="45">
                  <c:v>57537.2</c:v>
                </c:pt>
                <c:pt idx="46">
                  <c:v>70488.2</c:v>
                </c:pt>
                <c:pt idx="47">
                  <c:v>78153.600000000006</c:v>
                </c:pt>
                <c:pt idx="48">
                  <c:v>65038.2</c:v>
                </c:pt>
                <c:pt idx="49">
                  <c:v>47225.4</c:v>
                </c:pt>
                <c:pt idx="50">
                  <c:v>51599.6</c:v>
                </c:pt>
                <c:pt idx="51">
                  <c:v>40634.800000000003</c:v>
                </c:pt>
                <c:pt idx="52">
                  <c:v>57322.2</c:v>
                </c:pt>
                <c:pt idx="53">
                  <c:v>39300.199999999997</c:v>
                </c:pt>
                <c:pt idx="54">
                  <c:v>49861.2</c:v>
                </c:pt>
                <c:pt idx="55">
                  <c:v>44279.199999999997</c:v>
                </c:pt>
                <c:pt idx="56">
                  <c:v>49536</c:v>
                </c:pt>
                <c:pt idx="57">
                  <c:v>58090.6</c:v>
                </c:pt>
                <c:pt idx="58">
                  <c:v>68214.2</c:v>
                </c:pt>
                <c:pt idx="59">
                  <c:v>70653.600000000006</c:v>
                </c:pt>
                <c:pt idx="60">
                  <c:v>72894</c:v>
                </c:pt>
                <c:pt idx="61">
                  <c:v>76191.600000000006</c:v>
                </c:pt>
                <c:pt idx="62">
                  <c:v>45106.400000000001</c:v>
                </c:pt>
                <c:pt idx="63">
                  <c:v>62486.6</c:v>
                </c:pt>
                <c:pt idx="64">
                  <c:v>65383</c:v>
                </c:pt>
                <c:pt idx="65">
                  <c:v>46357.2</c:v>
                </c:pt>
                <c:pt idx="66">
                  <c:v>65072.6</c:v>
                </c:pt>
                <c:pt idx="67">
                  <c:v>66635.8</c:v>
                </c:pt>
                <c:pt idx="68">
                  <c:v>72465</c:v>
                </c:pt>
                <c:pt idx="69">
                  <c:v>53374.2</c:v>
                </c:pt>
                <c:pt idx="70">
                  <c:v>60258.6</c:v>
                </c:pt>
                <c:pt idx="71">
                  <c:v>75400.399999999994</c:v>
                </c:pt>
                <c:pt idx="72">
                  <c:v>63688.2</c:v>
                </c:pt>
                <c:pt idx="73">
                  <c:v>60272.2</c:v>
                </c:pt>
                <c:pt idx="74">
                  <c:v>72280.2</c:v>
                </c:pt>
                <c:pt idx="75">
                  <c:v>54625.2</c:v>
                </c:pt>
                <c:pt idx="76">
                  <c:v>64289.8</c:v>
                </c:pt>
                <c:pt idx="77">
                  <c:v>53043.199999999997</c:v>
                </c:pt>
                <c:pt idx="78">
                  <c:v>76518.8</c:v>
                </c:pt>
                <c:pt idx="79">
                  <c:v>49594.2</c:v>
                </c:pt>
                <c:pt idx="80">
                  <c:v>56720.2</c:v>
                </c:pt>
                <c:pt idx="81">
                  <c:v>41180.400000000001</c:v>
                </c:pt>
                <c:pt idx="82">
                  <c:v>65936.399999999994</c:v>
                </c:pt>
                <c:pt idx="83">
                  <c:v>66824</c:v>
                </c:pt>
                <c:pt idx="84">
                  <c:v>64664.800000000003</c:v>
                </c:pt>
                <c:pt idx="85">
                  <c:v>56277.8</c:v>
                </c:pt>
                <c:pt idx="86">
                  <c:v>64210.400000000001</c:v>
                </c:pt>
                <c:pt idx="87">
                  <c:v>58241.2</c:v>
                </c:pt>
                <c:pt idx="88">
                  <c:v>51493.8</c:v>
                </c:pt>
                <c:pt idx="89">
                  <c:v>67710.2</c:v>
                </c:pt>
                <c:pt idx="90">
                  <c:v>61928</c:v>
                </c:pt>
                <c:pt idx="91">
                  <c:v>70827</c:v>
                </c:pt>
                <c:pt idx="92">
                  <c:v>65070.400000000001</c:v>
                </c:pt>
                <c:pt idx="93">
                  <c:v>64401.8</c:v>
                </c:pt>
                <c:pt idx="94">
                  <c:v>78028.2</c:v>
                </c:pt>
                <c:pt idx="95">
                  <c:v>56369.2</c:v>
                </c:pt>
                <c:pt idx="96">
                  <c:v>52199.8</c:v>
                </c:pt>
                <c:pt idx="97">
                  <c:v>54499.6</c:v>
                </c:pt>
                <c:pt idx="98">
                  <c:v>74475.399999999994</c:v>
                </c:pt>
                <c:pt idx="99">
                  <c:v>64812.2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1.1312617608780351</c:v>
                </c:pt>
                <c:pt idx="1">
                  <c:v>1.6322466054503646</c:v>
                </c:pt>
                <c:pt idx="2">
                  <c:v>2.0859971865622584</c:v>
                </c:pt>
                <c:pt idx="3">
                  <c:v>1.6634202567943677</c:v>
                </c:pt>
                <c:pt idx="4">
                  <c:v>2.3014622515672936</c:v>
                </c:pt>
                <c:pt idx="5">
                  <c:v>1.4428198512214627</c:v>
                </c:pt>
                <c:pt idx="6">
                  <c:v>1.0184195664451106</c:v>
                </c:pt>
                <c:pt idx="7">
                  <c:v>1.364859267591076</c:v>
                </c:pt>
                <c:pt idx="8">
                  <c:v>1.5411927288189646</c:v>
                </c:pt>
                <c:pt idx="9">
                  <c:v>1.5744262659044086</c:v>
                </c:pt>
                <c:pt idx="10">
                  <c:v>1.4392621372575987</c:v>
                </c:pt>
                <c:pt idx="11">
                  <c:v>1.1713480481196188</c:v>
                </c:pt>
                <c:pt idx="12">
                  <c:v>1.8498466074552411</c:v>
                </c:pt>
                <c:pt idx="13">
                  <c:v>1.2764884484298824</c:v>
                </c:pt>
                <c:pt idx="14">
                  <c:v>1.0236089735811946</c:v>
                </c:pt>
                <c:pt idx="15">
                  <c:v>1.490024455305994</c:v>
                </c:pt>
                <c:pt idx="16">
                  <c:v>1.3268257128078123</c:v>
                </c:pt>
                <c:pt idx="17">
                  <c:v>1.1870855306339543</c:v>
                </c:pt>
                <c:pt idx="18">
                  <c:v>1.1906805478290816</c:v>
                </c:pt>
                <c:pt idx="19">
                  <c:v>1.8044595782073813</c:v>
                </c:pt>
                <c:pt idx="20">
                  <c:v>1.4218941445189006</c:v>
                </c:pt>
                <c:pt idx="21">
                  <c:v>1.5854046805705382</c:v>
                </c:pt>
                <c:pt idx="22">
                  <c:v>2.1426560558099932</c:v>
                </c:pt>
                <c:pt idx="23">
                  <c:v>1.6295633898871245</c:v>
                </c:pt>
                <c:pt idx="24">
                  <c:v>1.1948011410437602</c:v>
                </c:pt>
                <c:pt idx="25">
                  <c:v>1.2932511215006339</c:v>
                </c:pt>
                <c:pt idx="26">
                  <c:v>1.6065786241306577</c:v>
                </c:pt>
                <c:pt idx="27">
                  <c:v>1.4818150159431489</c:v>
                </c:pt>
                <c:pt idx="28">
                  <c:v>1.3388947694158613</c:v>
                </c:pt>
                <c:pt idx="29">
                  <c:v>2.3108444161761716</c:v>
                </c:pt>
                <c:pt idx="30">
                  <c:v>1.1477256414988766</c:v>
                </c:pt>
                <c:pt idx="31">
                  <c:v>1.4379792765495829</c:v>
                </c:pt>
                <c:pt idx="32">
                  <c:v>1.1987515193349441</c:v>
                </c:pt>
                <c:pt idx="33">
                  <c:v>1.3969217367234124</c:v>
                </c:pt>
                <c:pt idx="34">
                  <c:v>1.2294088464443969</c:v>
                </c:pt>
                <c:pt idx="35">
                  <c:v>1.7965595245039894</c:v>
                </c:pt>
                <c:pt idx="36">
                  <c:v>1.5426488490482515</c:v>
                </c:pt>
                <c:pt idx="37">
                  <c:v>1.1439616447823082</c:v>
                </c:pt>
                <c:pt idx="38">
                  <c:v>1.3543604543976615</c:v>
                </c:pt>
                <c:pt idx="39">
                  <c:v>1.8775751424049576</c:v>
                </c:pt>
                <c:pt idx="40">
                  <c:v>1.3954296466018239</c:v>
                </c:pt>
                <c:pt idx="41">
                  <c:v>1.784813307367523</c:v>
                </c:pt>
                <c:pt idx="42">
                  <c:v>1.4363637825861424</c:v>
                </c:pt>
                <c:pt idx="43">
                  <c:v>1.7247115506529733</c:v>
                </c:pt>
                <c:pt idx="44">
                  <c:v>1.5199430801069522</c:v>
                </c:pt>
                <c:pt idx="45">
                  <c:v>1.2206711484048582</c:v>
                </c:pt>
                <c:pt idx="46">
                  <c:v>1.4409362134371426</c:v>
                </c:pt>
                <c:pt idx="47">
                  <c:v>1.4078430168283993</c:v>
                </c:pt>
                <c:pt idx="48">
                  <c:v>1.7057821403421374</c:v>
                </c:pt>
                <c:pt idx="49">
                  <c:v>1.7831082425982627</c:v>
                </c:pt>
                <c:pt idx="50">
                  <c:v>1.595477484321584</c:v>
                </c:pt>
                <c:pt idx="51">
                  <c:v>1.285523738273598</c:v>
                </c:pt>
                <c:pt idx="52">
                  <c:v>1.2018031408424661</c:v>
                </c:pt>
                <c:pt idx="53">
                  <c:v>2.2364262777288668</c:v>
                </c:pt>
                <c:pt idx="54">
                  <c:v>1.4522715056998228</c:v>
                </c:pt>
                <c:pt idx="55">
                  <c:v>1.9628855083199337</c:v>
                </c:pt>
                <c:pt idx="56">
                  <c:v>1.2340116279069768</c:v>
                </c:pt>
                <c:pt idx="57">
                  <c:v>1.1508058102343581</c:v>
                </c:pt>
                <c:pt idx="58">
                  <c:v>1.2456937118664442</c:v>
                </c:pt>
                <c:pt idx="59">
                  <c:v>1.2879740027401292</c:v>
                </c:pt>
                <c:pt idx="60">
                  <c:v>1.5042390320190961</c:v>
                </c:pt>
                <c:pt idx="61">
                  <c:v>1.6404826778805011</c:v>
                </c:pt>
                <c:pt idx="62">
                  <c:v>1.6200361811184221</c:v>
                </c:pt>
                <c:pt idx="63">
                  <c:v>1.4807334692558085</c:v>
                </c:pt>
                <c:pt idx="64">
                  <c:v>1.5173057216707706</c:v>
                </c:pt>
                <c:pt idx="65">
                  <c:v>1.1574253837591573</c:v>
                </c:pt>
                <c:pt idx="66">
                  <c:v>1.3858213748951171</c:v>
                </c:pt>
                <c:pt idx="67">
                  <c:v>1.6754957545343494</c:v>
                </c:pt>
                <c:pt idx="68">
                  <c:v>1.2339750224246189</c:v>
                </c:pt>
                <c:pt idx="69">
                  <c:v>1.2773399882340157</c:v>
                </c:pt>
                <c:pt idx="70">
                  <c:v>1.7278695489108609</c:v>
                </c:pt>
                <c:pt idx="71">
                  <c:v>1.5472464337059222</c:v>
                </c:pt>
                <c:pt idx="72">
                  <c:v>1.1129691214385082</c:v>
                </c:pt>
                <c:pt idx="73">
                  <c:v>1.9039457660413923</c:v>
                </c:pt>
                <c:pt idx="74">
                  <c:v>1.3565402420026509</c:v>
                </c:pt>
                <c:pt idx="75">
                  <c:v>2.0652189831799244</c:v>
                </c:pt>
                <c:pt idx="76">
                  <c:v>1.7225283015346136</c:v>
                </c:pt>
                <c:pt idx="77">
                  <c:v>1.0039552666505791</c:v>
                </c:pt>
                <c:pt idx="78">
                  <c:v>1.4016163348092232</c:v>
                </c:pt>
                <c:pt idx="79">
                  <c:v>2.1968294679619795</c:v>
                </c:pt>
                <c:pt idx="80">
                  <c:v>1.6396627656461016</c:v>
                </c:pt>
                <c:pt idx="81">
                  <c:v>2.1274926906975162</c:v>
                </c:pt>
                <c:pt idx="82">
                  <c:v>1.1882056041882785</c:v>
                </c:pt>
                <c:pt idx="83">
                  <c:v>1.4999251765832635</c:v>
                </c:pt>
                <c:pt idx="84">
                  <c:v>1.9457417327510484</c:v>
                </c:pt>
                <c:pt idx="85">
                  <c:v>1.4026312329195525</c:v>
                </c:pt>
                <c:pt idx="86">
                  <c:v>1.466818459315002</c:v>
                </c:pt>
                <c:pt idx="87">
                  <c:v>1.6766138060342164</c:v>
                </c:pt>
                <c:pt idx="88">
                  <c:v>1.4215691986219698</c:v>
                </c:pt>
                <c:pt idx="89">
                  <c:v>1.2505058322084412</c:v>
                </c:pt>
                <c:pt idx="90">
                  <c:v>1.4003197261335745</c:v>
                </c:pt>
                <c:pt idx="91">
                  <c:v>1.4072458243325285</c:v>
                </c:pt>
                <c:pt idx="92">
                  <c:v>1.0259042513954117</c:v>
                </c:pt>
                <c:pt idx="93">
                  <c:v>1.3143732007490474</c:v>
                </c:pt>
                <c:pt idx="94">
                  <c:v>1.4510266800977083</c:v>
                </c:pt>
                <c:pt idx="95">
                  <c:v>1.9533362190699888</c:v>
                </c:pt>
                <c:pt idx="96">
                  <c:v>1.6473051620887436</c:v>
                </c:pt>
                <c:pt idx="97">
                  <c:v>1.0514022121263276</c:v>
                </c:pt>
                <c:pt idx="98">
                  <c:v>1.3821342349285806</c:v>
                </c:pt>
                <c:pt idx="99">
                  <c:v>1.554691863568896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5-42C0-86E8-DE7D9719F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895183"/>
        <c:axId val="1925974383"/>
      </c:scatterChart>
      <c:valAx>
        <c:axId val="1731895183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74383"/>
        <c:crosses val="autoZero"/>
        <c:crossBetween val="midCat"/>
      </c:valAx>
      <c:valAx>
        <c:axId val="192597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89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48253.2</c:v>
                </c:pt>
                <c:pt idx="5">
                  <c:v>53018.400000000001</c:v>
                </c:pt>
                <c:pt idx="6">
                  <c:v>46038</c:v>
                </c:pt>
                <c:pt idx="7">
                  <c:v>52631.8</c:v>
                </c:pt>
                <c:pt idx="12">
                  <c:v>38528.6</c:v>
                </c:pt>
                <c:pt idx="15">
                  <c:v>59455.4</c:v>
                </c:pt>
                <c:pt idx="16">
                  <c:v>51037.599999999999</c:v>
                </c:pt>
                <c:pt idx="24">
                  <c:v>46133.2</c:v>
                </c:pt>
                <c:pt idx="31">
                  <c:v>53466</c:v>
                </c:pt>
                <c:pt idx="33">
                  <c:v>49131.6</c:v>
                </c:pt>
                <c:pt idx="37">
                  <c:v>41673.599999999999</c:v>
                </c:pt>
                <c:pt idx="42">
                  <c:v>49737.4</c:v>
                </c:pt>
                <c:pt idx="50">
                  <c:v>51599.6</c:v>
                </c:pt>
                <c:pt idx="52">
                  <c:v>57322.2</c:v>
                </c:pt>
                <c:pt idx="54">
                  <c:v>49861.2</c:v>
                </c:pt>
                <c:pt idx="65">
                  <c:v>46357.2</c:v>
                </c:pt>
                <c:pt idx="77">
                  <c:v>53043.199999999997</c:v>
                </c:pt>
                <c:pt idx="80">
                  <c:v>56720.2</c:v>
                </c:pt>
                <c:pt idx="87">
                  <c:v>58241.2</c:v>
                </c:pt>
                <c:pt idx="88">
                  <c:v>51493.8</c:v>
                </c:pt>
                <c:pt idx="96">
                  <c:v>52199.8</c:v>
                </c:pt>
                <c:pt idx="97">
                  <c:v>54499.6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1.1312617608780351</c:v>
                </c:pt>
                <c:pt idx="5">
                  <c:v>1.4428198512214627</c:v>
                </c:pt>
                <c:pt idx="6">
                  <c:v>1.0184195664451106</c:v>
                </c:pt>
                <c:pt idx="7">
                  <c:v>1.364859267591076</c:v>
                </c:pt>
                <c:pt idx="12">
                  <c:v>1.8498466074552411</c:v>
                </c:pt>
                <c:pt idx="15">
                  <c:v>1.490024455305994</c:v>
                </c:pt>
                <c:pt idx="16">
                  <c:v>1.3268257128078123</c:v>
                </c:pt>
                <c:pt idx="24">
                  <c:v>1.1948011410437602</c:v>
                </c:pt>
                <c:pt idx="31">
                  <c:v>1.4379792765495829</c:v>
                </c:pt>
                <c:pt idx="33">
                  <c:v>1.3969217367234124</c:v>
                </c:pt>
                <c:pt idx="37">
                  <c:v>1.1439616447823082</c:v>
                </c:pt>
                <c:pt idx="42">
                  <c:v>1.4363637825861424</c:v>
                </c:pt>
                <c:pt idx="50">
                  <c:v>1.595477484321584</c:v>
                </c:pt>
                <c:pt idx="52">
                  <c:v>1.2018031408424661</c:v>
                </c:pt>
                <c:pt idx="54">
                  <c:v>1.4522715056998228</c:v>
                </c:pt>
                <c:pt idx="65">
                  <c:v>1.1574253837591573</c:v>
                </c:pt>
                <c:pt idx="77">
                  <c:v>1.0039552666505791</c:v>
                </c:pt>
                <c:pt idx="80">
                  <c:v>1.6396627656461016</c:v>
                </c:pt>
                <c:pt idx="87">
                  <c:v>1.6766138060342164</c:v>
                </c:pt>
                <c:pt idx="88">
                  <c:v>1.4215691986219698</c:v>
                </c:pt>
                <c:pt idx="96">
                  <c:v>1.6473051620887436</c:v>
                </c:pt>
                <c:pt idx="97">
                  <c:v>1.0514022121263276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5-4E80-8A61-D371FBD569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3">
                  <c:v>76344.600000000006</c:v>
                </c:pt>
                <c:pt idx="14">
                  <c:v>62637.2</c:v>
                </c:pt>
                <c:pt idx="17">
                  <c:v>88366</c:v>
                </c:pt>
                <c:pt idx="18">
                  <c:v>75498</c:v>
                </c:pt>
                <c:pt idx="28">
                  <c:v>69154.8</c:v>
                </c:pt>
                <c:pt idx="30">
                  <c:v>68269.8</c:v>
                </c:pt>
                <c:pt idx="32">
                  <c:v>66641</c:v>
                </c:pt>
                <c:pt idx="34">
                  <c:v>70952.800000000003</c:v>
                </c:pt>
                <c:pt idx="44">
                  <c:v>61560.2</c:v>
                </c:pt>
                <c:pt idx="45">
                  <c:v>57537.2</c:v>
                </c:pt>
                <c:pt idx="47">
                  <c:v>78153.600000000006</c:v>
                </c:pt>
                <c:pt idx="57">
                  <c:v>58090.6</c:v>
                </c:pt>
                <c:pt idx="58">
                  <c:v>68214.2</c:v>
                </c:pt>
                <c:pt idx="59">
                  <c:v>70653.600000000006</c:v>
                </c:pt>
                <c:pt idx="60">
                  <c:v>72894</c:v>
                </c:pt>
                <c:pt idx="61">
                  <c:v>76191.600000000006</c:v>
                </c:pt>
                <c:pt idx="66">
                  <c:v>65072.6</c:v>
                </c:pt>
                <c:pt idx="68">
                  <c:v>72465</c:v>
                </c:pt>
                <c:pt idx="72">
                  <c:v>63688.2</c:v>
                </c:pt>
                <c:pt idx="78">
                  <c:v>76518.8</c:v>
                </c:pt>
                <c:pt idx="82">
                  <c:v>65936.399999999994</c:v>
                </c:pt>
                <c:pt idx="85">
                  <c:v>56277.8</c:v>
                </c:pt>
                <c:pt idx="86">
                  <c:v>64210.400000000001</c:v>
                </c:pt>
                <c:pt idx="90">
                  <c:v>61928</c:v>
                </c:pt>
                <c:pt idx="92">
                  <c:v>65070.400000000001</c:v>
                </c:pt>
                <c:pt idx="93">
                  <c:v>64401.8</c:v>
                </c:pt>
                <c:pt idx="94">
                  <c:v>78028.2</c:v>
                </c:pt>
                <c:pt idx="98">
                  <c:v>74475.399999999994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3">
                  <c:v>1.2764884484298824</c:v>
                </c:pt>
                <c:pt idx="14">
                  <c:v>1.0236089735811946</c:v>
                </c:pt>
                <c:pt idx="17">
                  <c:v>1.1870855306339543</c:v>
                </c:pt>
                <c:pt idx="18">
                  <c:v>1.1906805478290816</c:v>
                </c:pt>
                <c:pt idx="28">
                  <c:v>1.3388947694158613</c:v>
                </c:pt>
                <c:pt idx="30">
                  <c:v>1.1477256414988766</c:v>
                </c:pt>
                <c:pt idx="32">
                  <c:v>1.1987515193349441</c:v>
                </c:pt>
                <c:pt idx="34">
                  <c:v>1.2294088464443969</c:v>
                </c:pt>
                <c:pt idx="44">
                  <c:v>1.5199430801069522</c:v>
                </c:pt>
                <c:pt idx="45">
                  <c:v>1.2206711484048582</c:v>
                </c:pt>
                <c:pt idx="47">
                  <c:v>1.4078430168283993</c:v>
                </c:pt>
                <c:pt idx="57">
                  <c:v>1.1508058102343581</c:v>
                </c:pt>
                <c:pt idx="58">
                  <c:v>1.2456937118664442</c:v>
                </c:pt>
                <c:pt idx="59">
                  <c:v>1.2879740027401292</c:v>
                </c:pt>
                <c:pt idx="60">
                  <c:v>1.5042390320190961</c:v>
                </c:pt>
                <c:pt idx="61">
                  <c:v>1.6404826778805011</c:v>
                </c:pt>
                <c:pt idx="66">
                  <c:v>1.3858213748951171</c:v>
                </c:pt>
                <c:pt idx="68">
                  <c:v>1.2339750224246189</c:v>
                </c:pt>
                <c:pt idx="72">
                  <c:v>1.1129691214385082</c:v>
                </c:pt>
                <c:pt idx="78">
                  <c:v>1.4016163348092232</c:v>
                </c:pt>
                <c:pt idx="82">
                  <c:v>1.1882056041882785</c:v>
                </c:pt>
                <c:pt idx="85">
                  <c:v>1.4026312329195525</c:v>
                </c:pt>
                <c:pt idx="86">
                  <c:v>1.466818459315002</c:v>
                </c:pt>
                <c:pt idx="90">
                  <c:v>1.4003197261335745</c:v>
                </c:pt>
                <c:pt idx="92">
                  <c:v>1.0259042513954117</c:v>
                </c:pt>
                <c:pt idx="93">
                  <c:v>1.3143732007490474</c:v>
                </c:pt>
                <c:pt idx="94">
                  <c:v>1.4510266800977083</c:v>
                </c:pt>
                <c:pt idx="98">
                  <c:v>1.3821342349285806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A5-4E80-8A61-D371FBD569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58718.2</c:v>
                </c:pt>
                <c:pt idx="3">
                  <c:v>49798.6</c:v>
                </c:pt>
                <c:pt idx="4">
                  <c:v>47980.800000000003</c:v>
                </c:pt>
                <c:pt idx="9">
                  <c:v>61256.6</c:v>
                </c:pt>
                <c:pt idx="10">
                  <c:v>58168</c:v>
                </c:pt>
                <c:pt idx="19">
                  <c:v>45520</c:v>
                </c:pt>
                <c:pt idx="21">
                  <c:v>53395.199999999997</c:v>
                </c:pt>
                <c:pt idx="22">
                  <c:v>58254.8</c:v>
                </c:pt>
                <c:pt idx="23">
                  <c:v>57479.199999999997</c:v>
                </c:pt>
                <c:pt idx="25">
                  <c:v>42264.800000000003</c:v>
                </c:pt>
                <c:pt idx="29">
                  <c:v>38362.6</c:v>
                </c:pt>
                <c:pt idx="38">
                  <c:v>59665.8</c:v>
                </c:pt>
                <c:pt idx="43">
                  <c:v>39435</c:v>
                </c:pt>
                <c:pt idx="49">
                  <c:v>47225.4</c:v>
                </c:pt>
                <c:pt idx="51">
                  <c:v>40634.800000000003</c:v>
                </c:pt>
                <c:pt idx="53">
                  <c:v>39300.199999999997</c:v>
                </c:pt>
                <c:pt idx="55">
                  <c:v>44279.199999999997</c:v>
                </c:pt>
                <c:pt idx="56">
                  <c:v>49536</c:v>
                </c:pt>
                <c:pt idx="62">
                  <c:v>45106.400000000001</c:v>
                </c:pt>
                <c:pt idx="63">
                  <c:v>62486.6</c:v>
                </c:pt>
                <c:pt idx="69">
                  <c:v>53374.2</c:v>
                </c:pt>
                <c:pt idx="70">
                  <c:v>60258.6</c:v>
                </c:pt>
                <c:pt idx="75">
                  <c:v>54625.2</c:v>
                </c:pt>
                <c:pt idx="79">
                  <c:v>49594.2</c:v>
                </c:pt>
                <c:pt idx="81">
                  <c:v>41180.400000000001</c:v>
                </c:pt>
                <c:pt idx="89">
                  <c:v>67710.2</c:v>
                </c:pt>
                <c:pt idx="91">
                  <c:v>70827</c:v>
                </c:pt>
                <c:pt idx="95">
                  <c:v>56369.2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2.0859971865622584</c:v>
                </c:pt>
                <c:pt idx="3">
                  <c:v>1.6634202567943677</c:v>
                </c:pt>
                <c:pt idx="4">
                  <c:v>2.3014622515672936</c:v>
                </c:pt>
                <c:pt idx="9">
                  <c:v>1.5744262659044086</c:v>
                </c:pt>
                <c:pt idx="10">
                  <c:v>1.4392621372575987</c:v>
                </c:pt>
                <c:pt idx="19">
                  <c:v>1.8044595782073813</c:v>
                </c:pt>
                <c:pt idx="21">
                  <c:v>1.5854046805705382</c:v>
                </c:pt>
                <c:pt idx="22">
                  <c:v>2.1426560558099932</c:v>
                </c:pt>
                <c:pt idx="23">
                  <c:v>1.6295633898871245</c:v>
                </c:pt>
                <c:pt idx="25">
                  <c:v>1.2932511215006339</c:v>
                </c:pt>
                <c:pt idx="29">
                  <c:v>2.3108444161761716</c:v>
                </c:pt>
                <c:pt idx="38">
                  <c:v>1.3543604543976615</c:v>
                </c:pt>
                <c:pt idx="43">
                  <c:v>1.7247115506529733</c:v>
                </c:pt>
                <c:pt idx="49">
                  <c:v>1.7831082425982627</c:v>
                </c:pt>
                <c:pt idx="51">
                  <c:v>1.285523738273598</c:v>
                </c:pt>
                <c:pt idx="53">
                  <c:v>2.2364262777288668</c:v>
                </c:pt>
                <c:pt idx="55">
                  <c:v>1.9628855083199337</c:v>
                </c:pt>
                <c:pt idx="56">
                  <c:v>1.2340116279069768</c:v>
                </c:pt>
                <c:pt idx="62">
                  <c:v>1.6200361811184221</c:v>
                </c:pt>
                <c:pt idx="63">
                  <c:v>1.4807334692558085</c:v>
                </c:pt>
                <c:pt idx="69">
                  <c:v>1.2773399882340157</c:v>
                </c:pt>
                <c:pt idx="70">
                  <c:v>1.7278695489108609</c:v>
                </c:pt>
                <c:pt idx="75">
                  <c:v>2.0652189831799244</c:v>
                </c:pt>
                <c:pt idx="79">
                  <c:v>2.1968294679619795</c:v>
                </c:pt>
                <c:pt idx="81">
                  <c:v>2.1274926906975162</c:v>
                </c:pt>
                <c:pt idx="89">
                  <c:v>1.2505058322084412</c:v>
                </c:pt>
                <c:pt idx="91">
                  <c:v>1.4072458243325285</c:v>
                </c:pt>
                <c:pt idx="95">
                  <c:v>1.9533362190699888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A5-4E80-8A61-D371FBD569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64971.8</c:v>
                </c:pt>
                <c:pt idx="8">
                  <c:v>65849</c:v>
                </c:pt>
                <c:pt idx="11">
                  <c:v>86434.6</c:v>
                </c:pt>
                <c:pt idx="20">
                  <c:v>79330.8</c:v>
                </c:pt>
                <c:pt idx="26">
                  <c:v>70829.399999999994</c:v>
                </c:pt>
                <c:pt idx="27">
                  <c:v>73511.199999999997</c:v>
                </c:pt>
                <c:pt idx="35">
                  <c:v>61712.4</c:v>
                </c:pt>
                <c:pt idx="36">
                  <c:v>72288</c:v>
                </c:pt>
                <c:pt idx="39">
                  <c:v>59899.6</c:v>
                </c:pt>
                <c:pt idx="40">
                  <c:v>65903</c:v>
                </c:pt>
                <c:pt idx="41">
                  <c:v>60489.8</c:v>
                </c:pt>
                <c:pt idx="46">
                  <c:v>70488.2</c:v>
                </c:pt>
                <c:pt idx="48">
                  <c:v>65038.2</c:v>
                </c:pt>
                <c:pt idx="64">
                  <c:v>65383</c:v>
                </c:pt>
                <c:pt idx="67">
                  <c:v>66635.8</c:v>
                </c:pt>
                <c:pt idx="71">
                  <c:v>75400.399999999994</c:v>
                </c:pt>
                <c:pt idx="73">
                  <c:v>60272.2</c:v>
                </c:pt>
                <c:pt idx="74">
                  <c:v>72280.2</c:v>
                </c:pt>
                <c:pt idx="76">
                  <c:v>64289.8</c:v>
                </c:pt>
                <c:pt idx="83">
                  <c:v>66824</c:v>
                </c:pt>
                <c:pt idx="84">
                  <c:v>64664.800000000003</c:v>
                </c:pt>
                <c:pt idx="99">
                  <c:v>64812.2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1.6322466054503646</c:v>
                </c:pt>
                <c:pt idx="8">
                  <c:v>1.5411927288189646</c:v>
                </c:pt>
                <c:pt idx="11">
                  <c:v>1.1713480481196188</c:v>
                </c:pt>
                <c:pt idx="20">
                  <c:v>1.4218941445189006</c:v>
                </c:pt>
                <c:pt idx="26">
                  <c:v>1.6065786241306577</c:v>
                </c:pt>
                <c:pt idx="27">
                  <c:v>1.4818150159431489</c:v>
                </c:pt>
                <c:pt idx="35">
                  <c:v>1.7965595245039894</c:v>
                </c:pt>
                <c:pt idx="36">
                  <c:v>1.5426488490482515</c:v>
                </c:pt>
                <c:pt idx="39">
                  <c:v>1.8775751424049576</c:v>
                </c:pt>
                <c:pt idx="40">
                  <c:v>1.3954296466018239</c:v>
                </c:pt>
                <c:pt idx="41">
                  <c:v>1.784813307367523</c:v>
                </c:pt>
                <c:pt idx="46">
                  <c:v>1.4409362134371426</c:v>
                </c:pt>
                <c:pt idx="48">
                  <c:v>1.7057821403421374</c:v>
                </c:pt>
                <c:pt idx="64">
                  <c:v>1.5173057216707706</c:v>
                </c:pt>
                <c:pt idx="67">
                  <c:v>1.6754957545343494</c:v>
                </c:pt>
                <c:pt idx="71">
                  <c:v>1.5472464337059222</c:v>
                </c:pt>
                <c:pt idx="73">
                  <c:v>1.9039457660413923</c:v>
                </c:pt>
                <c:pt idx="74">
                  <c:v>1.3565402420026509</c:v>
                </c:pt>
                <c:pt idx="76">
                  <c:v>1.7225283015346136</c:v>
                </c:pt>
                <c:pt idx="83">
                  <c:v>1.4999251765832635</c:v>
                </c:pt>
                <c:pt idx="84">
                  <c:v>1.9457417327510484</c:v>
                </c:pt>
                <c:pt idx="99">
                  <c:v>1.554691863568896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A5-4E80-8A61-D371FBD56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896751"/>
        <c:axId val="1925962735"/>
      </c:scatterChart>
      <c:valAx>
        <c:axId val="17328967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62735"/>
        <c:crosses val="autoZero"/>
        <c:crossBetween val="midCat"/>
      </c:valAx>
      <c:valAx>
        <c:axId val="192596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89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48253.2</c:v>
                </c:pt>
                <c:pt idx="6">
                  <c:v>46038</c:v>
                </c:pt>
                <c:pt idx="14">
                  <c:v>62637.2</c:v>
                </c:pt>
                <c:pt idx="17">
                  <c:v>88366</c:v>
                </c:pt>
                <c:pt idx="18">
                  <c:v>75498</c:v>
                </c:pt>
                <c:pt idx="24">
                  <c:v>46133.2</c:v>
                </c:pt>
                <c:pt idx="30">
                  <c:v>68269.8</c:v>
                </c:pt>
                <c:pt idx="32">
                  <c:v>66641</c:v>
                </c:pt>
                <c:pt idx="37">
                  <c:v>41673.599999999999</c:v>
                </c:pt>
                <c:pt idx="45">
                  <c:v>57537.2</c:v>
                </c:pt>
                <c:pt idx="51">
                  <c:v>40634.800000000003</c:v>
                </c:pt>
                <c:pt idx="52">
                  <c:v>57322.2</c:v>
                </c:pt>
                <c:pt idx="56">
                  <c:v>49536</c:v>
                </c:pt>
                <c:pt idx="57">
                  <c:v>58090.6</c:v>
                </c:pt>
                <c:pt idx="58">
                  <c:v>68214.2</c:v>
                </c:pt>
                <c:pt idx="65">
                  <c:v>46357.2</c:v>
                </c:pt>
                <c:pt idx="66">
                  <c:v>65072.6</c:v>
                </c:pt>
                <c:pt idx="68">
                  <c:v>72465</c:v>
                </c:pt>
                <c:pt idx="72">
                  <c:v>63688.2</c:v>
                </c:pt>
                <c:pt idx="77">
                  <c:v>53043.199999999997</c:v>
                </c:pt>
                <c:pt idx="82">
                  <c:v>65936.399999999994</c:v>
                </c:pt>
                <c:pt idx="91">
                  <c:v>70827</c:v>
                </c:pt>
                <c:pt idx="92">
                  <c:v>65070.400000000001</c:v>
                </c:pt>
                <c:pt idx="97">
                  <c:v>54499.6</c:v>
                </c:pt>
                <c:pt idx="98">
                  <c:v>74475.399999999994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1.1312617608780351</c:v>
                </c:pt>
                <c:pt idx="6">
                  <c:v>1.0184195664451106</c:v>
                </c:pt>
                <c:pt idx="14">
                  <c:v>1.0236089735811946</c:v>
                </c:pt>
                <c:pt idx="17">
                  <c:v>1.1870855306339543</c:v>
                </c:pt>
                <c:pt idx="18">
                  <c:v>1.1906805478290816</c:v>
                </c:pt>
                <c:pt idx="24">
                  <c:v>1.1948011410437602</c:v>
                </c:pt>
                <c:pt idx="30">
                  <c:v>1.1477256414988766</c:v>
                </c:pt>
                <c:pt idx="32">
                  <c:v>1.1987515193349441</c:v>
                </c:pt>
                <c:pt idx="37">
                  <c:v>1.1439616447823082</c:v>
                </c:pt>
                <c:pt idx="45">
                  <c:v>1.2206711484048582</c:v>
                </c:pt>
                <c:pt idx="51">
                  <c:v>1.285523738273598</c:v>
                </c:pt>
                <c:pt idx="52">
                  <c:v>1.2018031408424661</c:v>
                </c:pt>
                <c:pt idx="56">
                  <c:v>1.2340116279069768</c:v>
                </c:pt>
                <c:pt idx="57">
                  <c:v>1.1508058102343581</c:v>
                </c:pt>
                <c:pt idx="58">
                  <c:v>1.2456937118664442</c:v>
                </c:pt>
                <c:pt idx="65">
                  <c:v>1.1574253837591573</c:v>
                </c:pt>
                <c:pt idx="66">
                  <c:v>1.3858213748951171</c:v>
                </c:pt>
                <c:pt idx="68">
                  <c:v>1.2339750224246189</c:v>
                </c:pt>
                <c:pt idx="72">
                  <c:v>1.1129691214385082</c:v>
                </c:pt>
                <c:pt idx="77">
                  <c:v>1.0039552666505791</c:v>
                </c:pt>
                <c:pt idx="82">
                  <c:v>1.1882056041882785</c:v>
                </c:pt>
                <c:pt idx="91">
                  <c:v>1.4072458243325285</c:v>
                </c:pt>
                <c:pt idx="92">
                  <c:v>1.0259042513954117</c:v>
                </c:pt>
                <c:pt idx="97">
                  <c:v>1.0514022121263276</c:v>
                </c:pt>
                <c:pt idx="98">
                  <c:v>1.3821342349285806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E-4383-8908-4692A66519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64971.8</c:v>
                </c:pt>
                <c:pt idx="2">
                  <c:v>58718.2</c:v>
                </c:pt>
                <c:pt idx="3">
                  <c:v>49798.6</c:v>
                </c:pt>
                <c:pt idx="4">
                  <c:v>47980.800000000003</c:v>
                </c:pt>
                <c:pt idx="5">
                  <c:v>53018.400000000001</c:v>
                </c:pt>
                <c:pt idx="7">
                  <c:v>52631.8</c:v>
                </c:pt>
                <c:pt idx="8">
                  <c:v>65849</c:v>
                </c:pt>
                <c:pt idx="9">
                  <c:v>61256.6</c:v>
                </c:pt>
                <c:pt idx="10">
                  <c:v>58168</c:v>
                </c:pt>
                <c:pt idx="11">
                  <c:v>86434.6</c:v>
                </c:pt>
                <c:pt idx="12">
                  <c:v>38528.6</c:v>
                </c:pt>
                <c:pt idx="13">
                  <c:v>76344.600000000006</c:v>
                </c:pt>
                <c:pt idx="15">
                  <c:v>59455.4</c:v>
                </c:pt>
                <c:pt idx="16">
                  <c:v>51037.599999999999</c:v>
                </c:pt>
                <c:pt idx="19">
                  <c:v>45520</c:v>
                </c:pt>
                <c:pt idx="20">
                  <c:v>79330.8</c:v>
                </c:pt>
                <c:pt idx="21">
                  <c:v>53395.199999999997</c:v>
                </c:pt>
                <c:pt idx="22">
                  <c:v>58254.8</c:v>
                </c:pt>
                <c:pt idx="23">
                  <c:v>57479.199999999997</c:v>
                </c:pt>
                <c:pt idx="25">
                  <c:v>42264.800000000003</c:v>
                </c:pt>
                <c:pt idx="26">
                  <c:v>70829.399999999994</c:v>
                </c:pt>
                <c:pt idx="27">
                  <c:v>73511.199999999997</c:v>
                </c:pt>
                <c:pt idx="28">
                  <c:v>69154.8</c:v>
                </c:pt>
                <c:pt idx="29">
                  <c:v>38362.6</c:v>
                </c:pt>
                <c:pt idx="31">
                  <c:v>53466</c:v>
                </c:pt>
                <c:pt idx="33">
                  <c:v>49131.6</c:v>
                </c:pt>
                <c:pt idx="34">
                  <c:v>70952.800000000003</c:v>
                </c:pt>
                <c:pt idx="35">
                  <c:v>61712.4</c:v>
                </c:pt>
                <c:pt idx="36">
                  <c:v>72288</c:v>
                </c:pt>
                <c:pt idx="38">
                  <c:v>59665.8</c:v>
                </c:pt>
                <c:pt idx="39">
                  <c:v>59899.6</c:v>
                </c:pt>
                <c:pt idx="40">
                  <c:v>65903</c:v>
                </c:pt>
                <c:pt idx="41">
                  <c:v>60489.8</c:v>
                </c:pt>
                <c:pt idx="42">
                  <c:v>49737.4</c:v>
                </c:pt>
                <c:pt idx="43">
                  <c:v>39435</c:v>
                </c:pt>
                <c:pt idx="44">
                  <c:v>61560.2</c:v>
                </c:pt>
                <c:pt idx="46">
                  <c:v>70488.2</c:v>
                </c:pt>
                <c:pt idx="47">
                  <c:v>78153.600000000006</c:v>
                </c:pt>
                <c:pt idx="48">
                  <c:v>65038.2</c:v>
                </c:pt>
                <c:pt idx="49">
                  <c:v>47225.4</c:v>
                </c:pt>
                <c:pt idx="50">
                  <c:v>51599.6</c:v>
                </c:pt>
                <c:pt idx="53">
                  <c:v>39300.199999999997</c:v>
                </c:pt>
                <c:pt idx="54">
                  <c:v>49861.2</c:v>
                </c:pt>
                <c:pt idx="55">
                  <c:v>44279.199999999997</c:v>
                </c:pt>
                <c:pt idx="59">
                  <c:v>70653.600000000006</c:v>
                </c:pt>
                <c:pt idx="60">
                  <c:v>72894</c:v>
                </c:pt>
                <c:pt idx="61">
                  <c:v>76191.600000000006</c:v>
                </c:pt>
                <c:pt idx="62">
                  <c:v>45106.400000000001</c:v>
                </c:pt>
                <c:pt idx="63">
                  <c:v>62486.6</c:v>
                </c:pt>
                <c:pt idx="64">
                  <c:v>65383</c:v>
                </c:pt>
                <c:pt idx="67">
                  <c:v>66635.8</c:v>
                </c:pt>
                <c:pt idx="69">
                  <c:v>53374.2</c:v>
                </c:pt>
                <c:pt idx="70">
                  <c:v>60258.6</c:v>
                </c:pt>
                <c:pt idx="71">
                  <c:v>75400.399999999994</c:v>
                </c:pt>
                <c:pt idx="73">
                  <c:v>60272.2</c:v>
                </c:pt>
                <c:pt idx="74">
                  <c:v>72280.2</c:v>
                </c:pt>
                <c:pt idx="75">
                  <c:v>54625.2</c:v>
                </c:pt>
                <c:pt idx="76">
                  <c:v>64289.8</c:v>
                </c:pt>
                <c:pt idx="78">
                  <c:v>76518.8</c:v>
                </c:pt>
                <c:pt idx="79">
                  <c:v>49594.2</c:v>
                </c:pt>
                <c:pt idx="80">
                  <c:v>56720.2</c:v>
                </c:pt>
                <c:pt idx="81">
                  <c:v>41180.400000000001</c:v>
                </c:pt>
                <c:pt idx="83">
                  <c:v>66824</c:v>
                </c:pt>
                <c:pt idx="84">
                  <c:v>64664.800000000003</c:v>
                </c:pt>
                <c:pt idx="85">
                  <c:v>56277.8</c:v>
                </c:pt>
                <c:pt idx="86">
                  <c:v>64210.400000000001</c:v>
                </c:pt>
                <c:pt idx="87">
                  <c:v>58241.2</c:v>
                </c:pt>
                <c:pt idx="88">
                  <c:v>51493.8</c:v>
                </c:pt>
                <c:pt idx="89">
                  <c:v>67710.2</c:v>
                </c:pt>
                <c:pt idx="90">
                  <c:v>61928</c:v>
                </c:pt>
                <c:pt idx="93">
                  <c:v>64401.8</c:v>
                </c:pt>
                <c:pt idx="94">
                  <c:v>78028.2</c:v>
                </c:pt>
                <c:pt idx="95">
                  <c:v>56369.2</c:v>
                </c:pt>
                <c:pt idx="96">
                  <c:v>52199.8</c:v>
                </c:pt>
                <c:pt idx="99">
                  <c:v>64812.2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1.6322466054503646</c:v>
                </c:pt>
                <c:pt idx="2">
                  <c:v>2.0859971865622584</c:v>
                </c:pt>
                <c:pt idx="3">
                  <c:v>1.6634202567943677</c:v>
                </c:pt>
                <c:pt idx="4">
                  <c:v>2.3014622515672936</c:v>
                </c:pt>
                <c:pt idx="5">
                  <c:v>1.4428198512214627</c:v>
                </c:pt>
                <c:pt idx="7">
                  <c:v>1.364859267591076</c:v>
                </c:pt>
                <c:pt idx="8">
                  <c:v>1.5411927288189646</c:v>
                </c:pt>
                <c:pt idx="9">
                  <c:v>1.5744262659044086</c:v>
                </c:pt>
                <c:pt idx="10">
                  <c:v>1.4392621372575987</c:v>
                </c:pt>
                <c:pt idx="11">
                  <c:v>1.1713480481196188</c:v>
                </c:pt>
                <c:pt idx="12">
                  <c:v>1.8498466074552411</c:v>
                </c:pt>
                <c:pt idx="13">
                  <c:v>1.2764884484298824</c:v>
                </c:pt>
                <c:pt idx="15">
                  <c:v>1.490024455305994</c:v>
                </c:pt>
                <c:pt idx="16">
                  <c:v>1.3268257128078123</c:v>
                </c:pt>
                <c:pt idx="19">
                  <c:v>1.8044595782073813</c:v>
                </c:pt>
                <c:pt idx="20">
                  <c:v>1.4218941445189006</c:v>
                </c:pt>
                <c:pt idx="21">
                  <c:v>1.5854046805705382</c:v>
                </c:pt>
                <c:pt idx="22">
                  <c:v>2.1426560558099932</c:v>
                </c:pt>
                <c:pt idx="23">
                  <c:v>1.6295633898871245</c:v>
                </c:pt>
                <c:pt idx="25">
                  <c:v>1.2932511215006339</c:v>
                </c:pt>
                <c:pt idx="26">
                  <c:v>1.6065786241306577</c:v>
                </c:pt>
                <c:pt idx="27">
                  <c:v>1.4818150159431489</c:v>
                </c:pt>
                <c:pt idx="28">
                  <c:v>1.3388947694158613</c:v>
                </c:pt>
                <c:pt idx="29">
                  <c:v>2.3108444161761716</c:v>
                </c:pt>
                <c:pt idx="31">
                  <c:v>1.4379792765495829</c:v>
                </c:pt>
                <c:pt idx="33">
                  <c:v>1.3969217367234124</c:v>
                </c:pt>
                <c:pt idx="34">
                  <c:v>1.2294088464443969</c:v>
                </c:pt>
                <c:pt idx="35">
                  <c:v>1.7965595245039894</c:v>
                </c:pt>
                <c:pt idx="36">
                  <c:v>1.5426488490482515</c:v>
                </c:pt>
                <c:pt idx="38">
                  <c:v>1.3543604543976615</c:v>
                </c:pt>
                <c:pt idx="39">
                  <c:v>1.8775751424049576</c:v>
                </c:pt>
                <c:pt idx="40">
                  <c:v>1.3954296466018239</c:v>
                </c:pt>
                <c:pt idx="41">
                  <c:v>1.784813307367523</c:v>
                </c:pt>
                <c:pt idx="42">
                  <c:v>1.4363637825861424</c:v>
                </c:pt>
                <c:pt idx="43">
                  <c:v>1.7247115506529733</c:v>
                </c:pt>
                <c:pt idx="44">
                  <c:v>1.5199430801069522</c:v>
                </c:pt>
                <c:pt idx="46">
                  <c:v>1.4409362134371426</c:v>
                </c:pt>
                <c:pt idx="47">
                  <c:v>1.4078430168283993</c:v>
                </c:pt>
                <c:pt idx="48">
                  <c:v>1.7057821403421374</c:v>
                </c:pt>
                <c:pt idx="49">
                  <c:v>1.7831082425982627</c:v>
                </c:pt>
                <c:pt idx="50">
                  <c:v>1.595477484321584</c:v>
                </c:pt>
                <c:pt idx="53">
                  <c:v>2.2364262777288668</c:v>
                </c:pt>
                <c:pt idx="54">
                  <c:v>1.4522715056998228</c:v>
                </c:pt>
                <c:pt idx="55">
                  <c:v>1.9628855083199337</c:v>
                </c:pt>
                <c:pt idx="59">
                  <c:v>1.2879740027401292</c:v>
                </c:pt>
                <c:pt idx="60">
                  <c:v>1.5042390320190961</c:v>
                </c:pt>
                <c:pt idx="61">
                  <c:v>1.6404826778805011</c:v>
                </c:pt>
                <c:pt idx="62">
                  <c:v>1.6200361811184221</c:v>
                </c:pt>
                <c:pt idx="63">
                  <c:v>1.4807334692558085</c:v>
                </c:pt>
                <c:pt idx="64">
                  <c:v>1.5173057216707706</c:v>
                </c:pt>
                <c:pt idx="67">
                  <c:v>1.6754957545343494</c:v>
                </c:pt>
                <c:pt idx="69">
                  <c:v>1.2773399882340157</c:v>
                </c:pt>
                <c:pt idx="70">
                  <c:v>1.7278695489108609</c:v>
                </c:pt>
                <c:pt idx="71">
                  <c:v>1.5472464337059222</c:v>
                </c:pt>
                <c:pt idx="73">
                  <c:v>1.9039457660413923</c:v>
                </c:pt>
                <c:pt idx="74">
                  <c:v>1.3565402420026509</c:v>
                </c:pt>
                <c:pt idx="75">
                  <c:v>2.0652189831799244</c:v>
                </c:pt>
                <c:pt idx="76">
                  <c:v>1.7225283015346136</c:v>
                </c:pt>
                <c:pt idx="78">
                  <c:v>1.4016163348092232</c:v>
                </c:pt>
                <c:pt idx="79">
                  <c:v>2.1968294679619795</c:v>
                </c:pt>
                <c:pt idx="80">
                  <c:v>1.6396627656461016</c:v>
                </c:pt>
                <c:pt idx="81">
                  <c:v>2.1274926906975162</c:v>
                </c:pt>
                <c:pt idx="83">
                  <c:v>1.4999251765832635</c:v>
                </c:pt>
                <c:pt idx="84">
                  <c:v>1.9457417327510484</c:v>
                </c:pt>
                <c:pt idx="85">
                  <c:v>1.4026312329195525</c:v>
                </c:pt>
                <c:pt idx="86">
                  <c:v>1.466818459315002</c:v>
                </c:pt>
                <c:pt idx="87">
                  <c:v>1.6766138060342164</c:v>
                </c:pt>
                <c:pt idx="88">
                  <c:v>1.4215691986219698</c:v>
                </c:pt>
                <c:pt idx="89">
                  <c:v>1.2505058322084412</c:v>
                </c:pt>
                <c:pt idx="90">
                  <c:v>1.4003197261335745</c:v>
                </c:pt>
                <c:pt idx="93">
                  <c:v>1.3143732007490474</c:v>
                </c:pt>
                <c:pt idx="94">
                  <c:v>1.4510266800977083</c:v>
                </c:pt>
                <c:pt idx="95">
                  <c:v>1.9533362190699888</c:v>
                </c:pt>
                <c:pt idx="96">
                  <c:v>1.6473051620887436</c:v>
                </c:pt>
                <c:pt idx="99">
                  <c:v>1.554691863568896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E-4383-8908-4692A6651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612431"/>
        <c:axId val="1734138895"/>
      </c:scatterChart>
      <c:valAx>
        <c:axId val="173361243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4138895"/>
        <c:crosses val="autoZero"/>
        <c:crossBetween val="midCat"/>
      </c:valAx>
      <c:valAx>
        <c:axId val="173413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61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49502</c:v>
                </c:pt>
                <c:pt idx="1">
                  <c:v>67772</c:v>
                </c:pt>
                <c:pt idx="2">
                  <c:v>56971.4</c:v>
                </c:pt>
                <c:pt idx="3">
                  <c:v>47993.2</c:v>
                </c:pt>
                <c:pt idx="4">
                  <c:v>47106.6</c:v>
                </c:pt>
                <c:pt idx="5">
                  <c:v>53867.8</c:v>
                </c:pt>
                <c:pt idx="6">
                  <c:v>44818.8</c:v>
                </c:pt>
                <c:pt idx="7">
                  <c:v>52227</c:v>
                </c:pt>
                <c:pt idx="8">
                  <c:v>73764.2</c:v>
                </c:pt>
                <c:pt idx="9">
                  <c:v>59521.4</c:v>
                </c:pt>
                <c:pt idx="10">
                  <c:v>56713.2</c:v>
                </c:pt>
                <c:pt idx="11">
                  <c:v>76415.8</c:v>
                </c:pt>
                <c:pt idx="12">
                  <c:v>43854.400000000001</c:v>
                </c:pt>
                <c:pt idx="13">
                  <c:v>69765.399999999994</c:v>
                </c:pt>
                <c:pt idx="14">
                  <c:v>61845.599999999999</c:v>
                </c:pt>
                <c:pt idx="15">
                  <c:v>54056.800000000003</c:v>
                </c:pt>
                <c:pt idx="16">
                  <c:v>41250.199999999997</c:v>
                </c:pt>
                <c:pt idx="17">
                  <c:v>91416.8</c:v>
                </c:pt>
                <c:pt idx="18">
                  <c:v>74372.2</c:v>
                </c:pt>
                <c:pt idx="19">
                  <c:v>35106.199999999997</c:v>
                </c:pt>
                <c:pt idx="20">
                  <c:v>73657.399999999994</c:v>
                </c:pt>
                <c:pt idx="21">
                  <c:v>47008</c:v>
                </c:pt>
                <c:pt idx="22">
                  <c:v>58347.4</c:v>
                </c:pt>
                <c:pt idx="23">
                  <c:v>58113.599999999999</c:v>
                </c:pt>
                <c:pt idx="24">
                  <c:v>45108.4</c:v>
                </c:pt>
                <c:pt idx="25">
                  <c:v>36133.599999999999</c:v>
                </c:pt>
                <c:pt idx="26">
                  <c:v>64420.2</c:v>
                </c:pt>
                <c:pt idx="27">
                  <c:v>78739.8</c:v>
                </c:pt>
                <c:pt idx="28">
                  <c:v>67408.600000000006</c:v>
                </c:pt>
                <c:pt idx="29">
                  <c:v>35351.4</c:v>
                </c:pt>
                <c:pt idx="30">
                  <c:v>69213</c:v>
                </c:pt>
                <c:pt idx="31">
                  <c:v>52258.400000000001</c:v>
                </c:pt>
                <c:pt idx="32">
                  <c:v>71934.600000000006</c:v>
                </c:pt>
                <c:pt idx="33">
                  <c:v>50649.4</c:v>
                </c:pt>
                <c:pt idx="34">
                  <c:v>57859</c:v>
                </c:pt>
                <c:pt idx="35">
                  <c:v>66917.2</c:v>
                </c:pt>
                <c:pt idx="36">
                  <c:v>72528.2</c:v>
                </c:pt>
                <c:pt idx="37">
                  <c:v>41761</c:v>
                </c:pt>
                <c:pt idx="38">
                  <c:v>56460.800000000003</c:v>
                </c:pt>
                <c:pt idx="39">
                  <c:v>61143.199999999997</c:v>
                </c:pt>
                <c:pt idx="40">
                  <c:v>63398.2</c:v>
                </c:pt>
                <c:pt idx="41">
                  <c:v>63933.8</c:v>
                </c:pt>
                <c:pt idx="42">
                  <c:v>40457.4</c:v>
                </c:pt>
                <c:pt idx="43">
                  <c:v>37543.4</c:v>
                </c:pt>
                <c:pt idx="44">
                  <c:v>57056.4</c:v>
                </c:pt>
                <c:pt idx="45">
                  <c:v>63004</c:v>
                </c:pt>
                <c:pt idx="46">
                  <c:v>67646</c:v>
                </c:pt>
                <c:pt idx="47">
                  <c:v>78821.8</c:v>
                </c:pt>
                <c:pt idx="48">
                  <c:v>68565.600000000006</c:v>
                </c:pt>
                <c:pt idx="49">
                  <c:v>42081</c:v>
                </c:pt>
                <c:pt idx="50">
                  <c:v>51721.2</c:v>
                </c:pt>
                <c:pt idx="51">
                  <c:v>44555.8</c:v>
                </c:pt>
                <c:pt idx="52">
                  <c:v>63253.4</c:v>
                </c:pt>
                <c:pt idx="53">
                  <c:v>45085.599999999999</c:v>
                </c:pt>
                <c:pt idx="54">
                  <c:v>49853.8</c:v>
                </c:pt>
                <c:pt idx="55">
                  <c:v>55409.599999999999</c:v>
                </c:pt>
                <c:pt idx="56">
                  <c:v>47068.800000000003</c:v>
                </c:pt>
                <c:pt idx="57">
                  <c:v>61150.400000000001</c:v>
                </c:pt>
                <c:pt idx="58">
                  <c:v>71175.600000000006</c:v>
                </c:pt>
                <c:pt idx="59">
                  <c:v>69942.2</c:v>
                </c:pt>
                <c:pt idx="60">
                  <c:v>74100.800000000003</c:v>
                </c:pt>
                <c:pt idx="61">
                  <c:v>72833</c:v>
                </c:pt>
                <c:pt idx="62">
                  <c:v>45492.6</c:v>
                </c:pt>
                <c:pt idx="63">
                  <c:v>55340.800000000003</c:v>
                </c:pt>
                <c:pt idx="64">
                  <c:v>66447.8</c:v>
                </c:pt>
                <c:pt idx="65">
                  <c:v>47948.6</c:v>
                </c:pt>
                <c:pt idx="66">
                  <c:v>55996.4</c:v>
                </c:pt>
                <c:pt idx="67">
                  <c:v>59813</c:v>
                </c:pt>
                <c:pt idx="68">
                  <c:v>65069</c:v>
                </c:pt>
                <c:pt idx="69">
                  <c:v>49158.6</c:v>
                </c:pt>
                <c:pt idx="70">
                  <c:v>58215.8</c:v>
                </c:pt>
                <c:pt idx="71">
                  <c:v>72850.600000000006</c:v>
                </c:pt>
                <c:pt idx="72">
                  <c:v>63929.2</c:v>
                </c:pt>
                <c:pt idx="73">
                  <c:v>62826.8</c:v>
                </c:pt>
                <c:pt idx="74">
                  <c:v>68817.600000000006</c:v>
                </c:pt>
                <c:pt idx="75">
                  <c:v>49108.4</c:v>
                </c:pt>
                <c:pt idx="76">
                  <c:v>66147.199999999997</c:v>
                </c:pt>
                <c:pt idx="77">
                  <c:v>53043.199999999997</c:v>
                </c:pt>
                <c:pt idx="78">
                  <c:v>86521.600000000006</c:v>
                </c:pt>
                <c:pt idx="79">
                  <c:v>45672.6</c:v>
                </c:pt>
                <c:pt idx="80">
                  <c:v>54005.599999999999</c:v>
                </c:pt>
                <c:pt idx="81">
                  <c:v>38440</c:v>
                </c:pt>
                <c:pt idx="82">
                  <c:v>73726.399999999994</c:v>
                </c:pt>
                <c:pt idx="83">
                  <c:v>62958.6</c:v>
                </c:pt>
                <c:pt idx="84">
                  <c:v>68412.600000000006</c:v>
                </c:pt>
                <c:pt idx="85">
                  <c:v>63834.2</c:v>
                </c:pt>
                <c:pt idx="86">
                  <c:v>70008</c:v>
                </c:pt>
                <c:pt idx="87">
                  <c:v>59275.4</c:v>
                </c:pt>
                <c:pt idx="88">
                  <c:v>48129.599999999999</c:v>
                </c:pt>
                <c:pt idx="89">
                  <c:v>58831</c:v>
                </c:pt>
                <c:pt idx="90">
                  <c:v>61595.199999999997</c:v>
                </c:pt>
                <c:pt idx="91">
                  <c:v>61504.2</c:v>
                </c:pt>
                <c:pt idx="92">
                  <c:v>66493.399999999994</c:v>
                </c:pt>
                <c:pt idx="93">
                  <c:v>63859.6</c:v>
                </c:pt>
                <c:pt idx="94">
                  <c:v>81580.600000000006</c:v>
                </c:pt>
                <c:pt idx="95">
                  <c:v>59867.8</c:v>
                </c:pt>
                <c:pt idx="96">
                  <c:v>50970.2</c:v>
                </c:pt>
                <c:pt idx="97">
                  <c:v>51997.2</c:v>
                </c:pt>
                <c:pt idx="98">
                  <c:v>69989.8</c:v>
                </c:pt>
                <c:pt idx="99">
                  <c:v>67122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1.0633509757181527</c:v>
                </c:pt>
                <c:pt idx="1">
                  <c:v>1.4907779023785634</c:v>
                </c:pt>
                <c:pt idx="2">
                  <c:v>1.9469066935339485</c:v>
                </c:pt>
                <c:pt idx="3">
                  <c:v>1.5032337914537894</c:v>
                </c:pt>
                <c:pt idx="4">
                  <c:v>2.3441725787893843</c:v>
                </c:pt>
                <c:pt idx="5">
                  <c:v>1.3169834298040759</c:v>
                </c:pt>
                <c:pt idx="6">
                  <c:v>1.0963702731889295</c:v>
                </c:pt>
                <c:pt idx="7">
                  <c:v>1.3548739157906831</c:v>
                </c:pt>
                <c:pt idx="8">
                  <c:v>1.3758164529676999</c:v>
                </c:pt>
                <c:pt idx="9">
                  <c:v>1.6271122655045076</c:v>
                </c:pt>
                <c:pt idx="10">
                  <c:v>1.4757234647313149</c:v>
                </c:pt>
                <c:pt idx="11">
                  <c:v>1.5084707612823525</c:v>
                </c:pt>
                <c:pt idx="12">
                  <c:v>1.5371547666824765</c:v>
                </c:pt>
                <c:pt idx="13">
                  <c:v>1.2673044231094497</c:v>
                </c:pt>
                <c:pt idx="14">
                  <c:v>1.1608263158575549</c:v>
                </c:pt>
                <c:pt idx="15">
                  <c:v>1.5090053425285994</c:v>
                </c:pt>
                <c:pt idx="16">
                  <c:v>1.641737494606087</c:v>
                </c:pt>
                <c:pt idx="17">
                  <c:v>1.215870605840502</c:v>
                </c:pt>
                <c:pt idx="18">
                  <c:v>1.2087177735766859</c:v>
                </c:pt>
                <c:pt idx="19">
                  <c:v>2.389293059345643</c:v>
                </c:pt>
                <c:pt idx="20">
                  <c:v>1.7663669909608541</c:v>
                </c:pt>
                <c:pt idx="21">
                  <c:v>1.4997659972770592</c:v>
                </c:pt>
                <c:pt idx="22">
                  <c:v>1.8428241875387763</c:v>
                </c:pt>
                <c:pt idx="23">
                  <c:v>1.6350561658544644</c:v>
                </c:pt>
                <c:pt idx="24">
                  <c:v>1.2119028828333525</c:v>
                </c:pt>
                <c:pt idx="25">
                  <c:v>1.5089279783913034</c:v>
                </c:pt>
                <c:pt idx="26">
                  <c:v>1.7402460718842849</c:v>
                </c:pt>
                <c:pt idx="27">
                  <c:v>1.3833791805414797</c:v>
                </c:pt>
                <c:pt idx="28">
                  <c:v>1.3124883175143822</c:v>
                </c:pt>
                <c:pt idx="29">
                  <c:v>2.3074050815526399</c:v>
                </c:pt>
                <c:pt idx="30">
                  <c:v>1.2240908499848295</c:v>
                </c:pt>
                <c:pt idx="31">
                  <c:v>1.4796472911531926</c:v>
                </c:pt>
                <c:pt idx="32">
                  <c:v>1.0516079883672111</c:v>
                </c:pt>
                <c:pt idx="33">
                  <c:v>1.3543891931592476</c:v>
                </c:pt>
                <c:pt idx="34">
                  <c:v>1.5075096354931816</c:v>
                </c:pt>
                <c:pt idx="35">
                  <c:v>1.6579593886175752</c:v>
                </c:pt>
                <c:pt idx="36">
                  <c:v>1.4967695324025689</c:v>
                </c:pt>
                <c:pt idx="37">
                  <c:v>1.1922846675127512</c:v>
                </c:pt>
                <c:pt idx="38">
                  <c:v>1.6226656370437542</c:v>
                </c:pt>
                <c:pt idx="39">
                  <c:v>1.8507045754883618</c:v>
                </c:pt>
                <c:pt idx="40">
                  <c:v>1.5522522721465279</c:v>
                </c:pt>
                <c:pt idx="41">
                  <c:v>1.7500445773597064</c:v>
                </c:pt>
                <c:pt idx="42">
                  <c:v>1.2911358614246096</c:v>
                </c:pt>
                <c:pt idx="43">
                  <c:v>1.4278674813682297</c:v>
                </c:pt>
                <c:pt idx="44">
                  <c:v>1.6275474793362357</c:v>
                </c:pt>
                <c:pt idx="45">
                  <c:v>1.1139768903561678</c:v>
                </c:pt>
                <c:pt idx="46">
                  <c:v>1.8512107146024894</c:v>
                </c:pt>
                <c:pt idx="47">
                  <c:v>1.3597761025503097</c:v>
                </c:pt>
                <c:pt idx="48">
                  <c:v>1.4541840223085627</c:v>
                </c:pt>
                <c:pt idx="49">
                  <c:v>1.7952757776668806</c:v>
                </c:pt>
                <c:pt idx="50">
                  <c:v>1.2612816407971974</c:v>
                </c:pt>
                <c:pt idx="51">
                  <c:v>1.3280201455253862</c:v>
                </c:pt>
                <c:pt idx="52">
                  <c:v>1.2124723730265883</c:v>
                </c:pt>
                <c:pt idx="53">
                  <c:v>1.9670582181450398</c:v>
                </c:pt>
                <c:pt idx="54">
                  <c:v>1.4528280692745588</c:v>
                </c:pt>
                <c:pt idx="55">
                  <c:v>1.6718041638993966</c:v>
                </c:pt>
                <c:pt idx="56">
                  <c:v>1.2987584132163981</c:v>
                </c:pt>
                <c:pt idx="57">
                  <c:v>1.1406466678876999</c:v>
                </c:pt>
                <c:pt idx="58">
                  <c:v>1.1716093717509932</c:v>
                </c:pt>
                <c:pt idx="59">
                  <c:v>1.2239677905470518</c:v>
                </c:pt>
                <c:pt idx="60">
                  <c:v>1.4800245071578173</c:v>
                </c:pt>
                <c:pt idx="61">
                  <c:v>1.6063872145867943</c:v>
                </c:pt>
                <c:pt idx="62">
                  <c:v>1.539876815130373</c:v>
                </c:pt>
                <c:pt idx="63">
                  <c:v>1.8072380594425812</c:v>
                </c:pt>
                <c:pt idx="64">
                  <c:v>1.4060510656485241</c:v>
                </c:pt>
                <c:pt idx="65">
                  <c:v>1.0126885873623004</c:v>
                </c:pt>
                <c:pt idx="66">
                  <c:v>1.636319477680708</c:v>
                </c:pt>
                <c:pt idx="67">
                  <c:v>2.1147242238309398</c:v>
                </c:pt>
                <c:pt idx="68">
                  <c:v>1.3806420876300542</c:v>
                </c:pt>
                <c:pt idx="69">
                  <c:v>1.404698262358977</c:v>
                </c:pt>
                <c:pt idx="70">
                  <c:v>1.7926233084489089</c:v>
                </c:pt>
                <c:pt idx="71">
                  <c:v>1.6100896904074913</c:v>
                </c:pt>
                <c:pt idx="72">
                  <c:v>1.2159388823886426</c:v>
                </c:pt>
                <c:pt idx="73">
                  <c:v>1.7383664296128403</c:v>
                </c:pt>
                <c:pt idx="74">
                  <c:v>1.6466572504708097</c:v>
                </c:pt>
                <c:pt idx="75">
                  <c:v>2.3068762166961254</c:v>
                </c:pt>
                <c:pt idx="76">
                  <c:v>1.5320527550674858</c:v>
                </c:pt>
                <c:pt idx="77">
                  <c:v>1.1133755127895753</c:v>
                </c:pt>
                <c:pt idx="78">
                  <c:v>1.2430421998668539</c:v>
                </c:pt>
                <c:pt idx="79">
                  <c:v>2.2151574466967068</c:v>
                </c:pt>
                <c:pt idx="80">
                  <c:v>1.7220806731153806</c:v>
                </c:pt>
                <c:pt idx="81">
                  <c:v>2.09843912591051</c:v>
                </c:pt>
                <c:pt idx="82">
                  <c:v>1.1855454762473145</c:v>
                </c:pt>
                <c:pt idx="83">
                  <c:v>1.7312329054330942</c:v>
                </c:pt>
                <c:pt idx="84">
                  <c:v>1.7813677597401647</c:v>
                </c:pt>
                <c:pt idx="85">
                  <c:v>1.2347143067509267</c:v>
                </c:pt>
                <c:pt idx="86">
                  <c:v>1.3493315049708605</c:v>
                </c:pt>
                <c:pt idx="87">
                  <c:v>1.3505771365524315</c:v>
                </c:pt>
                <c:pt idx="88">
                  <c:v>1.1064916392407167</c:v>
                </c:pt>
                <c:pt idx="89">
                  <c:v>1.4246060750284715</c:v>
                </c:pt>
                <c:pt idx="90">
                  <c:v>1.4940287554874407</c:v>
                </c:pt>
                <c:pt idx="91">
                  <c:v>1.6818688804992181</c:v>
                </c:pt>
                <c:pt idx="92">
                  <c:v>1.1098394727897807</c:v>
                </c:pt>
                <c:pt idx="93">
                  <c:v>1.4268019217157639</c:v>
                </c:pt>
                <c:pt idx="94">
                  <c:v>1.3905634427792881</c:v>
                </c:pt>
                <c:pt idx="95">
                  <c:v>1.8382669815827539</c:v>
                </c:pt>
                <c:pt idx="96">
                  <c:v>1.4850834409125333</c:v>
                </c:pt>
                <c:pt idx="97">
                  <c:v>1.0517681721323457</c:v>
                </c:pt>
                <c:pt idx="98">
                  <c:v>1.5118060060180196</c:v>
                </c:pt>
                <c:pt idx="99">
                  <c:v>1.5083877119275348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2-4801-B365-14A3D6C04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420847"/>
        <c:axId val="1932419935"/>
      </c:scatterChart>
      <c:valAx>
        <c:axId val="19314208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19935"/>
        <c:crosses val="autoZero"/>
        <c:crossBetween val="midCat"/>
      </c:valAx>
      <c:valAx>
        <c:axId val="193241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42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49502</c:v>
                </c:pt>
                <c:pt idx="5">
                  <c:v>53867.8</c:v>
                </c:pt>
                <c:pt idx="6">
                  <c:v>44818.8</c:v>
                </c:pt>
                <c:pt idx="7">
                  <c:v>52227</c:v>
                </c:pt>
                <c:pt idx="12">
                  <c:v>43854.400000000001</c:v>
                </c:pt>
                <c:pt idx="15">
                  <c:v>54056.800000000003</c:v>
                </c:pt>
                <c:pt idx="16">
                  <c:v>41250.199999999997</c:v>
                </c:pt>
                <c:pt idx="24">
                  <c:v>45108.4</c:v>
                </c:pt>
                <c:pt idx="31">
                  <c:v>52258.400000000001</c:v>
                </c:pt>
                <c:pt idx="33">
                  <c:v>50649.4</c:v>
                </c:pt>
                <c:pt idx="37">
                  <c:v>41761</c:v>
                </c:pt>
                <c:pt idx="42">
                  <c:v>40457.4</c:v>
                </c:pt>
                <c:pt idx="50">
                  <c:v>51721.2</c:v>
                </c:pt>
                <c:pt idx="52">
                  <c:v>63253.4</c:v>
                </c:pt>
                <c:pt idx="54">
                  <c:v>49853.8</c:v>
                </c:pt>
                <c:pt idx="65">
                  <c:v>47948.6</c:v>
                </c:pt>
                <c:pt idx="77">
                  <c:v>53043.199999999997</c:v>
                </c:pt>
                <c:pt idx="80">
                  <c:v>54005.599999999999</c:v>
                </c:pt>
                <c:pt idx="87">
                  <c:v>59275.4</c:v>
                </c:pt>
                <c:pt idx="88">
                  <c:v>48129.599999999999</c:v>
                </c:pt>
                <c:pt idx="96">
                  <c:v>50970.2</c:v>
                </c:pt>
                <c:pt idx="97">
                  <c:v>51997.2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1.0633509757181527</c:v>
                </c:pt>
                <c:pt idx="5">
                  <c:v>1.3169834298040759</c:v>
                </c:pt>
                <c:pt idx="6">
                  <c:v>1.0963702731889295</c:v>
                </c:pt>
                <c:pt idx="7">
                  <c:v>1.3548739157906831</c:v>
                </c:pt>
                <c:pt idx="12">
                  <c:v>1.5371547666824765</c:v>
                </c:pt>
                <c:pt idx="15">
                  <c:v>1.5090053425285994</c:v>
                </c:pt>
                <c:pt idx="16">
                  <c:v>1.641737494606087</c:v>
                </c:pt>
                <c:pt idx="24">
                  <c:v>1.2119028828333525</c:v>
                </c:pt>
                <c:pt idx="31">
                  <c:v>1.4796472911531926</c:v>
                </c:pt>
                <c:pt idx="33">
                  <c:v>1.3543891931592476</c:v>
                </c:pt>
                <c:pt idx="37">
                  <c:v>1.1922846675127512</c:v>
                </c:pt>
                <c:pt idx="42">
                  <c:v>1.2911358614246096</c:v>
                </c:pt>
                <c:pt idx="50">
                  <c:v>1.2612816407971974</c:v>
                </c:pt>
                <c:pt idx="52">
                  <c:v>1.2124723730265883</c:v>
                </c:pt>
                <c:pt idx="54">
                  <c:v>1.4528280692745588</c:v>
                </c:pt>
                <c:pt idx="65">
                  <c:v>1.0126885873623004</c:v>
                </c:pt>
                <c:pt idx="77">
                  <c:v>1.1133755127895753</c:v>
                </c:pt>
                <c:pt idx="80">
                  <c:v>1.7220806731153806</c:v>
                </c:pt>
                <c:pt idx="87">
                  <c:v>1.3505771365524315</c:v>
                </c:pt>
                <c:pt idx="88">
                  <c:v>1.1064916392407167</c:v>
                </c:pt>
                <c:pt idx="96">
                  <c:v>1.4850834409125333</c:v>
                </c:pt>
                <c:pt idx="97">
                  <c:v>1.0517681721323457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B-4F7D-B38B-30D157155A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3">
                  <c:v>69765.399999999994</c:v>
                </c:pt>
                <c:pt idx="14">
                  <c:v>61845.599999999999</c:v>
                </c:pt>
                <c:pt idx="17">
                  <c:v>91416.8</c:v>
                </c:pt>
                <c:pt idx="18">
                  <c:v>74372.2</c:v>
                </c:pt>
                <c:pt idx="28">
                  <c:v>67408.600000000006</c:v>
                </c:pt>
                <c:pt idx="30">
                  <c:v>69213</c:v>
                </c:pt>
                <c:pt idx="32">
                  <c:v>71934.600000000006</c:v>
                </c:pt>
                <c:pt idx="34">
                  <c:v>57859</c:v>
                </c:pt>
                <c:pt idx="44">
                  <c:v>57056.4</c:v>
                </c:pt>
                <c:pt idx="45">
                  <c:v>63004</c:v>
                </c:pt>
                <c:pt idx="47">
                  <c:v>78821.8</c:v>
                </c:pt>
                <c:pt idx="57">
                  <c:v>61150.400000000001</c:v>
                </c:pt>
                <c:pt idx="58">
                  <c:v>71175.600000000006</c:v>
                </c:pt>
                <c:pt idx="59">
                  <c:v>69942.2</c:v>
                </c:pt>
                <c:pt idx="60">
                  <c:v>74100.800000000003</c:v>
                </c:pt>
                <c:pt idx="61">
                  <c:v>72833</c:v>
                </c:pt>
                <c:pt idx="66">
                  <c:v>55996.4</c:v>
                </c:pt>
                <c:pt idx="68">
                  <c:v>65069</c:v>
                </c:pt>
                <c:pt idx="72">
                  <c:v>63929.2</c:v>
                </c:pt>
                <c:pt idx="78">
                  <c:v>86521.600000000006</c:v>
                </c:pt>
                <c:pt idx="82">
                  <c:v>73726.399999999994</c:v>
                </c:pt>
                <c:pt idx="85">
                  <c:v>63834.2</c:v>
                </c:pt>
                <c:pt idx="86">
                  <c:v>70008</c:v>
                </c:pt>
                <c:pt idx="90">
                  <c:v>61595.199999999997</c:v>
                </c:pt>
                <c:pt idx="92">
                  <c:v>66493.399999999994</c:v>
                </c:pt>
                <c:pt idx="93">
                  <c:v>63859.6</c:v>
                </c:pt>
                <c:pt idx="94">
                  <c:v>81580.600000000006</c:v>
                </c:pt>
                <c:pt idx="98">
                  <c:v>69989.8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3">
                  <c:v>1.2673044231094497</c:v>
                </c:pt>
                <c:pt idx="14">
                  <c:v>1.1608263158575549</c:v>
                </c:pt>
                <c:pt idx="17">
                  <c:v>1.215870605840502</c:v>
                </c:pt>
                <c:pt idx="18">
                  <c:v>1.2087177735766859</c:v>
                </c:pt>
                <c:pt idx="28">
                  <c:v>1.3124883175143822</c:v>
                </c:pt>
                <c:pt idx="30">
                  <c:v>1.2240908499848295</c:v>
                </c:pt>
                <c:pt idx="32">
                  <c:v>1.0516079883672111</c:v>
                </c:pt>
                <c:pt idx="34">
                  <c:v>1.5075096354931816</c:v>
                </c:pt>
                <c:pt idx="44">
                  <c:v>1.6275474793362357</c:v>
                </c:pt>
                <c:pt idx="45">
                  <c:v>1.1139768903561678</c:v>
                </c:pt>
                <c:pt idx="47">
                  <c:v>1.3597761025503097</c:v>
                </c:pt>
                <c:pt idx="57">
                  <c:v>1.1406466678876999</c:v>
                </c:pt>
                <c:pt idx="58">
                  <c:v>1.1716093717509932</c:v>
                </c:pt>
                <c:pt idx="59">
                  <c:v>1.2239677905470518</c:v>
                </c:pt>
                <c:pt idx="60">
                  <c:v>1.4800245071578173</c:v>
                </c:pt>
                <c:pt idx="61">
                  <c:v>1.6063872145867943</c:v>
                </c:pt>
                <c:pt idx="66">
                  <c:v>1.636319477680708</c:v>
                </c:pt>
                <c:pt idx="68">
                  <c:v>1.3806420876300542</c:v>
                </c:pt>
                <c:pt idx="72">
                  <c:v>1.2159388823886426</c:v>
                </c:pt>
                <c:pt idx="78">
                  <c:v>1.2430421998668539</c:v>
                </c:pt>
                <c:pt idx="82">
                  <c:v>1.1855454762473145</c:v>
                </c:pt>
                <c:pt idx="85">
                  <c:v>1.2347143067509267</c:v>
                </c:pt>
                <c:pt idx="86">
                  <c:v>1.3493315049708605</c:v>
                </c:pt>
                <c:pt idx="90">
                  <c:v>1.4940287554874407</c:v>
                </c:pt>
                <c:pt idx="92">
                  <c:v>1.1098394727897807</c:v>
                </c:pt>
                <c:pt idx="93">
                  <c:v>1.4268019217157639</c:v>
                </c:pt>
                <c:pt idx="94">
                  <c:v>1.3905634427792881</c:v>
                </c:pt>
                <c:pt idx="98">
                  <c:v>1.5118060060180196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4B-4F7D-B38B-30D157155A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56971.4</c:v>
                </c:pt>
                <c:pt idx="3">
                  <c:v>47993.2</c:v>
                </c:pt>
                <c:pt idx="4">
                  <c:v>47106.6</c:v>
                </c:pt>
                <c:pt idx="9">
                  <c:v>59521.4</c:v>
                </c:pt>
                <c:pt idx="10">
                  <c:v>56713.2</c:v>
                </c:pt>
                <c:pt idx="19">
                  <c:v>35106.199999999997</c:v>
                </c:pt>
                <c:pt idx="21">
                  <c:v>47008</c:v>
                </c:pt>
                <c:pt idx="22">
                  <c:v>58347.4</c:v>
                </c:pt>
                <c:pt idx="23">
                  <c:v>58113.599999999999</c:v>
                </c:pt>
                <c:pt idx="25">
                  <c:v>36133.599999999999</c:v>
                </c:pt>
                <c:pt idx="29">
                  <c:v>35351.4</c:v>
                </c:pt>
                <c:pt idx="38">
                  <c:v>56460.800000000003</c:v>
                </c:pt>
                <c:pt idx="43">
                  <c:v>37543.4</c:v>
                </c:pt>
                <c:pt idx="49">
                  <c:v>42081</c:v>
                </c:pt>
                <c:pt idx="51">
                  <c:v>44555.8</c:v>
                </c:pt>
                <c:pt idx="53">
                  <c:v>45085.599999999999</c:v>
                </c:pt>
                <c:pt idx="55">
                  <c:v>55409.599999999999</c:v>
                </c:pt>
                <c:pt idx="56">
                  <c:v>47068.800000000003</c:v>
                </c:pt>
                <c:pt idx="62">
                  <c:v>45492.6</c:v>
                </c:pt>
                <c:pt idx="63">
                  <c:v>55340.800000000003</c:v>
                </c:pt>
                <c:pt idx="69">
                  <c:v>49158.6</c:v>
                </c:pt>
                <c:pt idx="70">
                  <c:v>58215.8</c:v>
                </c:pt>
                <c:pt idx="75">
                  <c:v>49108.4</c:v>
                </c:pt>
                <c:pt idx="79">
                  <c:v>45672.6</c:v>
                </c:pt>
                <c:pt idx="81">
                  <c:v>38440</c:v>
                </c:pt>
                <c:pt idx="89">
                  <c:v>58831</c:v>
                </c:pt>
                <c:pt idx="91">
                  <c:v>61504.2</c:v>
                </c:pt>
                <c:pt idx="95">
                  <c:v>59867.8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1.9469066935339485</c:v>
                </c:pt>
                <c:pt idx="3">
                  <c:v>1.5032337914537894</c:v>
                </c:pt>
                <c:pt idx="4">
                  <c:v>2.3441725787893843</c:v>
                </c:pt>
                <c:pt idx="9">
                  <c:v>1.6271122655045076</c:v>
                </c:pt>
                <c:pt idx="10">
                  <c:v>1.4757234647313149</c:v>
                </c:pt>
                <c:pt idx="19">
                  <c:v>2.389293059345643</c:v>
                </c:pt>
                <c:pt idx="21">
                  <c:v>1.4997659972770592</c:v>
                </c:pt>
                <c:pt idx="22">
                  <c:v>1.8428241875387763</c:v>
                </c:pt>
                <c:pt idx="23">
                  <c:v>1.6350561658544644</c:v>
                </c:pt>
                <c:pt idx="25">
                  <c:v>1.5089279783913034</c:v>
                </c:pt>
                <c:pt idx="29">
                  <c:v>2.3074050815526399</c:v>
                </c:pt>
                <c:pt idx="38">
                  <c:v>1.6226656370437542</c:v>
                </c:pt>
                <c:pt idx="43">
                  <c:v>1.4278674813682297</c:v>
                </c:pt>
                <c:pt idx="49">
                  <c:v>1.7952757776668806</c:v>
                </c:pt>
                <c:pt idx="51">
                  <c:v>1.3280201455253862</c:v>
                </c:pt>
                <c:pt idx="53">
                  <c:v>1.9670582181450398</c:v>
                </c:pt>
                <c:pt idx="55">
                  <c:v>1.6718041638993966</c:v>
                </c:pt>
                <c:pt idx="56">
                  <c:v>1.2987584132163981</c:v>
                </c:pt>
                <c:pt idx="62">
                  <c:v>1.539876815130373</c:v>
                </c:pt>
                <c:pt idx="63">
                  <c:v>1.8072380594425812</c:v>
                </c:pt>
                <c:pt idx="69">
                  <c:v>1.404698262358977</c:v>
                </c:pt>
                <c:pt idx="70">
                  <c:v>1.7926233084489089</c:v>
                </c:pt>
                <c:pt idx="75">
                  <c:v>2.3068762166961254</c:v>
                </c:pt>
                <c:pt idx="79">
                  <c:v>2.2151574466967068</c:v>
                </c:pt>
                <c:pt idx="81">
                  <c:v>2.09843912591051</c:v>
                </c:pt>
                <c:pt idx="89">
                  <c:v>1.4246060750284715</c:v>
                </c:pt>
                <c:pt idx="91">
                  <c:v>1.6818688804992181</c:v>
                </c:pt>
                <c:pt idx="95">
                  <c:v>1.8382669815827539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4B-4F7D-B38B-30D157155A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67772</c:v>
                </c:pt>
                <c:pt idx="8">
                  <c:v>73764.2</c:v>
                </c:pt>
                <c:pt idx="11">
                  <c:v>76415.8</c:v>
                </c:pt>
                <c:pt idx="20">
                  <c:v>73657.399999999994</c:v>
                </c:pt>
                <c:pt idx="26">
                  <c:v>64420.2</c:v>
                </c:pt>
                <c:pt idx="27">
                  <c:v>78739.8</c:v>
                </c:pt>
                <c:pt idx="35">
                  <c:v>66917.2</c:v>
                </c:pt>
                <c:pt idx="36">
                  <c:v>72528.2</c:v>
                </c:pt>
                <c:pt idx="39">
                  <c:v>61143.199999999997</c:v>
                </c:pt>
                <c:pt idx="40">
                  <c:v>63398.2</c:v>
                </c:pt>
                <c:pt idx="41">
                  <c:v>63933.8</c:v>
                </c:pt>
                <c:pt idx="46">
                  <c:v>67646</c:v>
                </c:pt>
                <c:pt idx="48">
                  <c:v>68565.600000000006</c:v>
                </c:pt>
                <c:pt idx="64">
                  <c:v>66447.8</c:v>
                </c:pt>
                <c:pt idx="67">
                  <c:v>59813</c:v>
                </c:pt>
                <c:pt idx="71">
                  <c:v>72850.600000000006</c:v>
                </c:pt>
                <c:pt idx="73">
                  <c:v>62826.8</c:v>
                </c:pt>
                <c:pt idx="74">
                  <c:v>68817.600000000006</c:v>
                </c:pt>
                <c:pt idx="76">
                  <c:v>66147.199999999997</c:v>
                </c:pt>
                <c:pt idx="83">
                  <c:v>62958.6</c:v>
                </c:pt>
                <c:pt idx="84">
                  <c:v>68412.600000000006</c:v>
                </c:pt>
                <c:pt idx="99">
                  <c:v>67122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1.4907779023785634</c:v>
                </c:pt>
                <c:pt idx="8">
                  <c:v>1.3758164529676999</c:v>
                </c:pt>
                <c:pt idx="11">
                  <c:v>1.5084707612823525</c:v>
                </c:pt>
                <c:pt idx="20">
                  <c:v>1.7663669909608541</c:v>
                </c:pt>
                <c:pt idx="26">
                  <c:v>1.7402460718842849</c:v>
                </c:pt>
                <c:pt idx="27">
                  <c:v>1.3833791805414797</c:v>
                </c:pt>
                <c:pt idx="35">
                  <c:v>1.6579593886175752</c:v>
                </c:pt>
                <c:pt idx="36">
                  <c:v>1.4967695324025689</c:v>
                </c:pt>
                <c:pt idx="39">
                  <c:v>1.8507045754883618</c:v>
                </c:pt>
                <c:pt idx="40">
                  <c:v>1.5522522721465279</c:v>
                </c:pt>
                <c:pt idx="41">
                  <c:v>1.7500445773597064</c:v>
                </c:pt>
                <c:pt idx="46">
                  <c:v>1.8512107146024894</c:v>
                </c:pt>
                <c:pt idx="48">
                  <c:v>1.4541840223085627</c:v>
                </c:pt>
                <c:pt idx="64">
                  <c:v>1.4060510656485241</c:v>
                </c:pt>
                <c:pt idx="67">
                  <c:v>2.1147242238309398</c:v>
                </c:pt>
                <c:pt idx="71">
                  <c:v>1.6100896904074913</c:v>
                </c:pt>
                <c:pt idx="73">
                  <c:v>1.7383664296128403</c:v>
                </c:pt>
                <c:pt idx="74">
                  <c:v>1.6466572504708097</c:v>
                </c:pt>
                <c:pt idx="76">
                  <c:v>1.5320527550674858</c:v>
                </c:pt>
                <c:pt idx="83">
                  <c:v>1.7312329054330942</c:v>
                </c:pt>
                <c:pt idx="84">
                  <c:v>1.7813677597401647</c:v>
                </c:pt>
                <c:pt idx="99">
                  <c:v>1.5083877119275348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4B-4F7D-B38B-30D157155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771647"/>
        <c:axId val="1925967311"/>
      </c:scatterChart>
      <c:valAx>
        <c:axId val="1931771647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67311"/>
        <c:crosses val="autoZero"/>
        <c:crossBetween val="midCat"/>
      </c:valAx>
      <c:valAx>
        <c:axId val="192596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177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49502</c:v>
                </c:pt>
                <c:pt idx="6">
                  <c:v>44818.8</c:v>
                </c:pt>
                <c:pt idx="8">
                  <c:v>73764.2</c:v>
                </c:pt>
                <c:pt idx="13">
                  <c:v>69765.399999999994</c:v>
                </c:pt>
                <c:pt idx="14">
                  <c:v>61845.599999999999</c:v>
                </c:pt>
                <c:pt idx="17">
                  <c:v>91416.8</c:v>
                </c:pt>
                <c:pt idx="18">
                  <c:v>74372.2</c:v>
                </c:pt>
                <c:pt idx="24">
                  <c:v>45108.4</c:v>
                </c:pt>
                <c:pt idx="30">
                  <c:v>69213</c:v>
                </c:pt>
                <c:pt idx="32">
                  <c:v>71934.600000000006</c:v>
                </c:pt>
                <c:pt idx="37">
                  <c:v>41761</c:v>
                </c:pt>
                <c:pt idx="42">
                  <c:v>40457.4</c:v>
                </c:pt>
                <c:pt idx="45">
                  <c:v>63004</c:v>
                </c:pt>
                <c:pt idx="51">
                  <c:v>44555.8</c:v>
                </c:pt>
                <c:pt idx="52">
                  <c:v>63253.4</c:v>
                </c:pt>
                <c:pt idx="58">
                  <c:v>71175.600000000006</c:v>
                </c:pt>
                <c:pt idx="59">
                  <c:v>69942.2</c:v>
                </c:pt>
                <c:pt idx="65">
                  <c:v>47948.6</c:v>
                </c:pt>
                <c:pt idx="72">
                  <c:v>63929.2</c:v>
                </c:pt>
                <c:pt idx="77">
                  <c:v>53043.199999999997</c:v>
                </c:pt>
                <c:pt idx="78">
                  <c:v>86521.600000000006</c:v>
                </c:pt>
                <c:pt idx="82">
                  <c:v>73726.399999999994</c:v>
                </c:pt>
                <c:pt idx="88">
                  <c:v>48129.599999999999</c:v>
                </c:pt>
                <c:pt idx="92">
                  <c:v>66493.399999999994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1.0633509757181527</c:v>
                </c:pt>
                <c:pt idx="6">
                  <c:v>1.0963702731889295</c:v>
                </c:pt>
                <c:pt idx="8">
                  <c:v>1.3758164529676999</c:v>
                </c:pt>
                <c:pt idx="13">
                  <c:v>1.2673044231094497</c:v>
                </c:pt>
                <c:pt idx="14">
                  <c:v>1.1608263158575549</c:v>
                </c:pt>
                <c:pt idx="17">
                  <c:v>1.215870605840502</c:v>
                </c:pt>
                <c:pt idx="18">
                  <c:v>1.2087177735766859</c:v>
                </c:pt>
                <c:pt idx="24">
                  <c:v>1.2119028828333525</c:v>
                </c:pt>
                <c:pt idx="30">
                  <c:v>1.2240908499848295</c:v>
                </c:pt>
                <c:pt idx="32">
                  <c:v>1.0516079883672111</c:v>
                </c:pt>
                <c:pt idx="37">
                  <c:v>1.1922846675127512</c:v>
                </c:pt>
                <c:pt idx="42">
                  <c:v>1.2911358614246096</c:v>
                </c:pt>
                <c:pt idx="45">
                  <c:v>1.1139768903561678</c:v>
                </c:pt>
                <c:pt idx="51">
                  <c:v>1.3280201455253862</c:v>
                </c:pt>
                <c:pt idx="52">
                  <c:v>1.2124723730265883</c:v>
                </c:pt>
                <c:pt idx="58">
                  <c:v>1.1716093717509932</c:v>
                </c:pt>
                <c:pt idx="59">
                  <c:v>1.2239677905470518</c:v>
                </c:pt>
                <c:pt idx="65">
                  <c:v>1.0126885873623004</c:v>
                </c:pt>
                <c:pt idx="72">
                  <c:v>1.2159388823886426</c:v>
                </c:pt>
                <c:pt idx="77">
                  <c:v>1.1133755127895753</c:v>
                </c:pt>
                <c:pt idx="78">
                  <c:v>1.2430421998668539</c:v>
                </c:pt>
                <c:pt idx="82">
                  <c:v>1.1855454762473145</c:v>
                </c:pt>
                <c:pt idx="88">
                  <c:v>1.1064916392407167</c:v>
                </c:pt>
                <c:pt idx="92">
                  <c:v>1.1098394727897807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A-40FC-9C3D-C013FAC981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67772</c:v>
                </c:pt>
                <c:pt idx="2">
                  <c:v>56971.4</c:v>
                </c:pt>
                <c:pt idx="3">
                  <c:v>47993.2</c:v>
                </c:pt>
                <c:pt idx="4">
                  <c:v>47106.6</c:v>
                </c:pt>
                <c:pt idx="5">
                  <c:v>53867.8</c:v>
                </c:pt>
                <c:pt idx="7">
                  <c:v>52227</c:v>
                </c:pt>
                <c:pt idx="9">
                  <c:v>59521.4</c:v>
                </c:pt>
                <c:pt idx="10">
                  <c:v>56713.2</c:v>
                </c:pt>
                <c:pt idx="11">
                  <c:v>76415.8</c:v>
                </c:pt>
                <c:pt idx="12">
                  <c:v>43854.400000000001</c:v>
                </c:pt>
                <c:pt idx="15">
                  <c:v>54056.800000000003</c:v>
                </c:pt>
                <c:pt idx="16">
                  <c:v>41250.199999999997</c:v>
                </c:pt>
                <c:pt idx="19">
                  <c:v>35106.199999999997</c:v>
                </c:pt>
                <c:pt idx="20">
                  <c:v>73657.399999999994</c:v>
                </c:pt>
                <c:pt idx="21">
                  <c:v>47008</c:v>
                </c:pt>
                <c:pt idx="22">
                  <c:v>58347.4</c:v>
                </c:pt>
                <c:pt idx="23">
                  <c:v>58113.599999999999</c:v>
                </c:pt>
                <c:pt idx="25">
                  <c:v>36133.599999999999</c:v>
                </c:pt>
                <c:pt idx="26">
                  <c:v>64420.2</c:v>
                </c:pt>
                <c:pt idx="27">
                  <c:v>78739.8</c:v>
                </c:pt>
                <c:pt idx="28">
                  <c:v>67408.600000000006</c:v>
                </c:pt>
                <c:pt idx="29">
                  <c:v>35351.4</c:v>
                </c:pt>
                <c:pt idx="31">
                  <c:v>52258.400000000001</c:v>
                </c:pt>
                <c:pt idx="33">
                  <c:v>50649.4</c:v>
                </c:pt>
                <c:pt idx="34">
                  <c:v>57859</c:v>
                </c:pt>
                <c:pt idx="35">
                  <c:v>66917.2</c:v>
                </c:pt>
                <c:pt idx="36">
                  <c:v>72528.2</c:v>
                </c:pt>
                <c:pt idx="38">
                  <c:v>56460.800000000003</c:v>
                </c:pt>
                <c:pt idx="39">
                  <c:v>61143.199999999997</c:v>
                </c:pt>
                <c:pt idx="40">
                  <c:v>63398.2</c:v>
                </c:pt>
                <c:pt idx="41">
                  <c:v>63933.8</c:v>
                </c:pt>
                <c:pt idx="43">
                  <c:v>37543.4</c:v>
                </c:pt>
                <c:pt idx="44">
                  <c:v>57056.4</c:v>
                </c:pt>
                <c:pt idx="46">
                  <c:v>67646</c:v>
                </c:pt>
                <c:pt idx="47">
                  <c:v>78821.8</c:v>
                </c:pt>
                <c:pt idx="48">
                  <c:v>68565.600000000006</c:v>
                </c:pt>
                <c:pt idx="49">
                  <c:v>42081</c:v>
                </c:pt>
                <c:pt idx="50">
                  <c:v>51721.2</c:v>
                </c:pt>
                <c:pt idx="53">
                  <c:v>45085.599999999999</c:v>
                </c:pt>
                <c:pt idx="54">
                  <c:v>49853.8</c:v>
                </c:pt>
                <c:pt idx="55">
                  <c:v>55409.599999999999</c:v>
                </c:pt>
                <c:pt idx="56">
                  <c:v>47068.800000000003</c:v>
                </c:pt>
                <c:pt idx="57">
                  <c:v>61150.400000000001</c:v>
                </c:pt>
                <c:pt idx="60">
                  <c:v>74100.800000000003</c:v>
                </c:pt>
                <c:pt idx="61">
                  <c:v>72833</c:v>
                </c:pt>
                <c:pt idx="62">
                  <c:v>45492.6</c:v>
                </c:pt>
                <c:pt idx="63">
                  <c:v>55340.800000000003</c:v>
                </c:pt>
                <c:pt idx="64">
                  <c:v>66447.8</c:v>
                </c:pt>
                <c:pt idx="66">
                  <c:v>55996.4</c:v>
                </c:pt>
                <c:pt idx="67">
                  <c:v>59813</c:v>
                </c:pt>
                <c:pt idx="68">
                  <c:v>65069</c:v>
                </c:pt>
                <c:pt idx="69">
                  <c:v>49158.6</c:v>
                </c:pt>
                <c:pt idx="70">
                  <c:v>58215.8</c:v>
                </c:pt>
                <c:pt idx="71">
                  <c:v>72850.600000000006</c:v>
                </c:pt>
                <c:pt idx="73">
                  <c:v>62826.8</c:v>
                </c:pt>
                <c:pt idx="74">
                  <c:v>68817.600000000006</c:v>
                </c:pt>
                <c:pt idx="75">
                  <c:v>49108.4</c:v>
                </c:pt>
                <c:pt idx="76">
                  <c:v>66147.199999999997</c:v>
                </c:pt>
                <c:pt idx="79">
                  <c:v>45672.6</c:v>
                </c:pt>
                <c:pt idx="80">
                  <c:v>54005.599999999999</c:v>
                </c:pt>
                <c:pt idx="81">
                  <c:v>38440</c:v>
                </c:pt>
                <c:pt idx="83">
                  <c:v>62958.6</c:v>
                </c:pt>
                <c:pt idx="84">
                  <c:v>68412.600000000006</c:v>
                </c:pt>
                <c:pt idx="85">
                  <c:v>63834.2</c:v>
                </c:pt>
                <c:pt idx="86">
                  <c:v>70008</c:v>
                </c:pt>
                <c:pt idx="87">
                  <c:v>59275.4</c:v>
                </c:pt>
                <c:pt idx="89">
                  <c:v>58831</c:v>
                </c:pt>
                <c:pt idx="90">
                  <c:v>61595.199999999997</c:v>
                </c:pt>
                <c:pt idx="91">
                  <c:v>61504.2</c:v>
                </c:pt>
                <c:pt idx="93">
                  <c:v>63859.6</c:v>
                </c:pt>
                <c:pt idx="94">
                  <c:v>81580.600000000006</c:v>
                </c:pt>
                <c:pt idx="95">
                  <c:v>59867.8</c:v>
                </c:pt>
                <c:pt idx="96">
                  <c:v>50970.2</c:v>
                </c:pt>
                <c:pt idx="97">
                  <c:v>51997.2</c:v>
                </c:pt>
                <c:pt idx="98">
                  <c:v>69989.8</c:v>
                </c:pt>
                <c:pt idx="99">
                  <c:v>67122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1.4907779023785634</c:v>
                </c:pt>
                <c:pt idx="2">
                  <c:v>1.9469066935339485</c:v>
                </c:pt>
                <c:pt idx="3">
                  <c:v>1.5032337914537894</c:v>
                </c:pt>
                <c:pt idx="4">
                  <c:v>2.3441725787893843</c:v>
                </c:pt>
                <c:pt idx="5">
                  <c:v>1.3169834298040759</c:v>
                </c:pt>
                <c:pt idx="7">
                  <c:v>1.3548739157906831</c:v>
                </c:pt>
                <c:pt idx="9">
                  <c:v>1.6271122655045076</c:v>
                </c:pt>
                <c:pt idx="10">
                  <c:v>1.4757234647313149</c:v>
                </c:pt>
                <c:pt idx="11">
                  <c:v>1.5084707612823525</c:v>
                </c:pt>
                <c:pt idx="12">
                  <c:v>1.5371547666824765</c:v>
                </c:pt>
                <c:pt idx="15">
                  <c:v>1.5090053425285994</c:v>
                </c:pt>
                <c:pt idx="16">
                  <c:v>1.641737494606087</c:v>
                </c:pt>
                <c:pt idx="19">
                  <c:v>2.389293059345643</c:v>
                </c:pt>
                <c:pt idx="20">
                  <c:v>1.7663669909608541</c:v>
                </c:pt>
                <c:pt idx="21">
                  <c:v>1.4997659972770592</c:v>
                </c:pt>
                <c:pt idx="22">
                  <c:v>1.8428241875387763</c:v>
                </c:pt>
                <c:pt idx="23">
                  <c:v>1.6350561658544644</c:v>
                </c:pt>
                <c:pt idx="25">
                  <c:v>1.5089279783913034</c:v>
                </c:pt>
                <c:pt idx="26">
                  <c:v>1.7402460718842849</c:v>
                </c:pt>
                <c:pt idx="27">
                  <c:v>1.3833791805414797</c:v>
                </c:pt>
                <c:pt idx="28">
                  <c:v>1.3124883175143822</c:v>
                </c:pt>
                <c:pt idx="29">
                  <c:v>2.3074050815526399</c:v>
                </c:pt>
                <c:pt idx="31">
                  <c:v>1.4796472911531926</c:v>
                </c:pt>
                <c:pt idx="33">
                  <c:v>1.3543891931592476</c:v>
                </c:pt>
                <c:pt idx="34">
                  <c:v>1.5075096354931816</c:v>
                </c:pt>
                <c:pt idx="35">
                  <c:v>1.6579593886175752</c:v>
                </c:pt>
                <c:pt idx="36">
                  <c:v>1.4967695324025689</c:v>
                </c:pt>
                <c:pt idx="38">
                  <c:v>1.6226656370437542</c:v>
                </c:pt>
                <c:pt idx="39">
                  <c:v>1.8507045754883618</c:v>
                </c:pt>
                <c:pt idx="40">
                  <c:v>1.5522522721465279</c:v>
                </c:pt>
                <c:pt idx="41">
                  <c:v>1.7500445773597064</c:v>
                </c:pt>
                <c:pt idx="43">
                  <c:v>1.4278674813682297</c:v>
                </c:pt>
                <c:pt idx="44">
                  <c:v>1.6275474793362357</c:v>
                </c:pt>
                <c:pt idx="46">
                  <c:v>1.8512107146024894</c:v>
                </c:pt>
                <c:pt idx="47">
                  <c:v>1.3597761025503097</c:v>
                </c:pt>
                <c:pt idx="48">
                  <c:v>1.4541840223085627</c:v>
                </c:pt>
                <c:pt idx="49">
                  <c:v>1.7952757776668806</c:v>
                </c:pt>
                <c:pt idx="50">
                  <c:v>1.2612816407971974</c:v>
                </c:pt>
                <c:pt idx="53">
                  <c:v>1.9670582181450398</c:v>
                </c:pt>
                <c:pt idx="54">
                  <c:v>1.4528280692745588</c:v>
                </c:pt>
                <c:pt idx="55">
                  <c:v>1.6718041638993966</c:v>
                </c:pt>
                <c:pt idx="56">
                  <c:v>1.2987584132163981</c:v>
                </c:pt>
                <c:pt idx="57">
                  <c:v>1.1406466678876999</c:v>
                </c:pt>
                <c:pt idx="60">
                  <c:v>1.4800245071578173</c:v>
                </c:pt>
                <c:pt idx="61">
                  <c:v>1.6063872145867943</c:v>
                </c:pt>
                <c:pt idx="62">
                  <c:v>1.539876815130373</c:v>
                </c:pt>
                <c:pt idx="63">
                  <c:v>1.8072380594425812</c:v>
                </c:pt>
                <c:pt idx="64">
                  <c:v>1.4060510656485241</c:v>
                </c:pt>
                <c:pt idx="66">
                  <c:v>1.636319477680708</c:v>
                </c:pt>
                <c:pt idx="67">
                  <c:v>2.1147242238309398</c:v>
                </c:pt>
                <c:pt idx="68">
                  <c:v>1.3806420876300542</c:v>
                </c:pt>
                <c:pt idx="69">
                  <c:v>1.404698262358977</c:v>
                </c:pt>
                <c:pt idx="70">
                  <c:v>1.7926233084489089</c:v>
                </c:pt>
                <c:pt idx="71">
                  <c:v>1.6100896904074913</c:v>
                </c:pt>
                <c:pt idx="73">
                  <c:v>1.7383664296128403</c:v>
                </c:pt>
                <c:pt idx="74">
                  <c:v>1.6466572504708097</c:v>
                </c:pt>
                <c:pt idx="75">
                  <c:v>2.3068762166961254</c:v>
                </c:pt>
                <c:pt idx="76">
                  <c:v>1.5320527550674858</c:v>
                </c:pt>
                <c:pt idx="79">
                  <c:v>2.2151574466967068</c:v>
                </c:pt>
                <c:pt idx="80">
                  <c:v>1.7220806731153806</c:v>
                </c:pt>
                <c:pt idx="81">
                  <c:v>2.09843912591051</c:v>
                </c:pt>
                <c:pt idx="83">
                  <c:v>1.7312329054330942</c:v>
                </c:pt>
                <c:pt idx="84">
                  <c:v>1.7813677597401647</c:v>
                </c:pt>
                <c:pt idx="85">
                  <c:v>1.2347143067509267</c:v>
                </c:pt>
                <c:pt idx="86">
                  <c:v>1.3493315049708605</c:v>
                </c:pt>
                <c:pt idx="87">
                  <c:v>1.3505771365524315</c:v>
                </c:pt>
                <c:pt idx="89">
                  <c:v>1.4246060750284715</c:v>
                </c:pt>
                <c:pt idx="90">
                  <c:v>1.4940287554874407</c:v>
                </c:pt>
                <c:pt idx="91">
                  <c:v>1.6818688804992181</c:v>
                </c:pt>
                <c:pt idx="93">
                  <c:v>1.4268019217157639</c:v>
                </c:pt>
                <c:pt idx="94">
                  <c:v>1.3905634427792881</c:v>
                </c:pt>
                <c:pt idx="95">
                  <c:v>1.8382669815827539</c:v>
                </c:pt>
                <c:pt idx="96">
                  <c:v>1.4850834409125333</c:v>
                </c:pt>
                <c:pt idx="97">
                  <c:v>1.0517681721323457</c:v>
                </c:pt>
                <c:pt idx="98">
                  <c:v>1.5118060060180196</c:v>
                </c:pt>
                <c:pt idx="99">
                  <c:v>1.5083877119275348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BA-40FC-9C3D-C013FAC98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272559"/>
        <c:axId val="1925960655"/>
      </c:scatterChart>
      <c:valAx>
        <c:axId val="192627255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5960655"/>
        <c:crosses val="autoZero"/>
        <c:crossBetween val="midCat"/>
      </c:valAx>
      <c:valAx>
        <c:axId val="192596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27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51512.4</c:v>
                </c:pt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2">
                  <c:v>29938.2</c:v>
                </c:pt>
                <c:pt idx="13">
                  <c:v>66592.2</c:v>
                </c:pt>
                <c:pt idx="14">
                  <c:v>65608.2</c:v>
                </c:pt>
                <c:pt idx="15">
                  <c:v>56801.4</c:v>
                </c:pt>
                <c:pt idx="16">
                  <c:v>50725.2</c:v>
                </c:pt>
                <c:pt idx="17">
                  <c:v>91856.4</c:v>
                </c:pt>
                <c:pt idx="18">
                  <c:v>75399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4">
                  <c:v>49864.2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2">
                  <c:v>75349.8</c:v>
                </c:pt>
                <c:pt idx="33">
                  <c:v>54587.4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7">
                  <c:v>36949.199999999997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2">
                  <c:v>41451</c:v>
                </c:pt>
                <c:pt idx="43">
                  <c:v>34538.400000000001</c:v>
                </c:pt>
                <c:pt idx="44">
                  <c:v>63345</c:v>
                </c:pt>
                <c:pt idx="45">
                  <c:v>61327.8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5">
                  <c:v>43000.800000000003</c:v>
                </c:pt>
                <c:pt idx="66">
                  <c:v>61475.4</c:v>
                </c:pt>
                <c:pt idx="67">
                  <c:v>67059.600000000006</c:v>
                </c:pt>
                <c:pt idx="68">
                  <c:v>71536.800000000003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7">
                  <c:v>52496.4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2">
                  <c:v>73726.2</c:v>
                </c:pt>
                <c:pt idx="83">
                  <c:v>59679.6</c:v>
                </c:pt>
                <c:pt idx="84">
                  <c:v>66912</c:v>
                </c:pt>
                <c:pt idx="85">
                  <c:v>64550.400000000001</c:v>
                </c:pt>
                <c:pt idx="86">
                  <c:v>72840.600000000006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5">
                  <c:v>56530.8</c:v>
                </c:pt>
                <c:pt idx="96">
                  <c:v>49642.8</c:v>
                </c:pt>
                <c:pt idx="97">
                  <c:v>42385.8</c:v>
                </c:pt>
                <c:pt idx="98">
                  <c:v>82803.600000000006</c:v>
                </c:pt>
                <c:pt idx="99">
                  <c:v>64181.4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1.055396370582617</c:v>
                </c:pt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2">
                  <c:v>1.1750205423171733</c:v>
                </c:pt>
                <c:pt idx="13">
                  <c:v>1.2984854082009605</c:v>
                </c:pt>
                <c:pt idx="14">
                  <c:v>1.0967379077615298</c:v>
                </c:pt>
                <c:pt idx="15">
                  <c:v>1.4486790818536162</c:v>
                </c:pt>
                <c:pt idx="16">
                  <c:v>1.4888457807953444</c:v>
                </c:pt>
                <c:pt idx="17">
                  <c:v>1.0926620246384575</c:v>
                </c:pt>
                <c:pt idx="18">
                  <c:v>1.1876019575856445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4">
                  <c:v>1.0039467192895906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2">
                  <c:v>1.0251387528566764</c:v>
                </c:pt>
                <c:pt idx="33">
                  <c:v>1.0455159981973863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7">
                  <c:v>1.178428761651132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2">
                  <c:v>1.2670623145400592</c:v>
                </c:pt>
                <c:pt idx="43">
                  <c:v>1.6061253561253561</c:v>
                </c:pt>
                <c:pt idx="44">
                  <c:v>1.4757281553398058</c:v>
                </c:pt>
                <c:pt idx="45">
                  <c:v>1.0589651022864019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5">
                  <c:v>1.1927917620137298</c:v>
                </c:pt>
                <c:pt idx="66">
                  <c:v>1.5126050420168067</c:v>
                </c:pt>
                <c:pt idx="67">
                  <c:v>1.6782831988261186</c:v>
                </c:pt>
                <c:pt idx="68">
                  <c:v>1.1141678129298487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7">
                  <c:v>1.0824742268041236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2">
                  <c:v>1.1144477811144478</c:v>
                </c:pt>
                <c:pt idx="83">
                  <c:v>1.8116240725474031</c:v>
                </c:pt>
                <c:pt idx="84">
                  <c:v>1.8363970588235294</c:v>
                </c:pt>
                <c:pt idx="85">
                  <c:v>1.215701219512195</c:v>
                </c:pt>
                <c:pt idx="86">
                  <c:v>1.2968591691995945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5">
                  <c:v>1.9364664926022628</c:v>
                </c:pt>
                <c:pt idx="96">
                  <c:v>1.2487611496531219</c:v>
                </c:pt>
                <c:pt idx="97">
                  <c:v>1.3232733604178757</c:v>
                </c:pt>
                <c:pt idx="98">
                  <c:v>1.2745098039215685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A-4B40-A7B3-09D49DD69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40639"/>
        <c:axId val="1921311967"/>
      </c:scatterChart>
      <c:valAx>
        <c:axId val="1918440639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311967"/>
        <c:crosses val="autoZero"/>
        <c:crossBetween val="midCat"/>
      </c:valAx>
      <c:valAx>
        <c:axId val="192131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4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51512.4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12">
                  <c:v>29938.2</c:v>
                </c:pt>
                <c:pt idx="15">
                  <c:v>56801.4</c:v>
                </c:pt>
                <c:pt idx="16">
                  <c:v>50725.2</c:v>
                </c:pt>
                <c:pt idx="24">
                  <c:v>49864.2</c:v>
                </c:pt>
                <c:pt idx="31">
                  <c:v>55546.8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50">
                  <c:v>54735</c:v>
                </c:pt>
                <c:pt idx="52">
                  <c:v>57293.4</c:v>
                </c:pt>
                <c:pt idx="54">
                  <c:v>47748.6</c:v>
                </c:pt>
                <c:pt idx="65">
                  <c:v>43000.800000000003</c:v>
                </c:pt>
                <c:pt idx="77">
                  <c:v>52496.4</c:v>
                </c:pt>
                <c:pt idx="80">
                  <c:v>53406.6</c:v>
                </c:pt>
                <c:pt idx="87">
                  <c:v>54858</c:v>
                </c:pt>
                <c:pt idx="88">
                  <c:v>44378.400000000001</c:v>
                </c:pt>
                <c:pt idx="96">
                  <c:v>49642.8</c:v>
                </c:pt>
                <c:pt idx="97">
                  <c:v>42385.8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1.055396370582617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12">
                  <c:v>1.1750205423171733</c:v>
                </c:pt>
                <c:pt idx="15">
                  <c:v>1.4486790818536162</c:v>
                </c:pt>
                <c:pt idx="16">
                  <c:v>1.4888457807953444</c:v>
                </c:pt>
                <c:pt idx="24">
                  <c:v>1.0039467192895906</c:v>
                </c:pt>
                <c:pt idx="31">
                  <c:v>1.4858281665190434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50">
                  <c:v>1.2112359550561798</c:v>
                </c:pt>
                <c:pt idx="52">
                  <c:v>1.3310433662516101</c:v>
                </c:pt>
                <c:pt idx="54">
                  <c:v>1.5146831530139104</c:v>
                </c:pt>
                <c:pt idx="65">
                  <c:v>1.1927917620137298</c:v>
                </c:pt>
                <c:pt idx="77">
                  <c:v>1.0824742268041236</c:v>
                </c:pt>
                <c:pt idx="80">
                  <c:v>1.4877936434822663</c:v>
                </c:pt>
                <c:pt idx="87">
                  <c:v>1.3766816143497758</c:v>
                </c:pt>
                <c:pt idx="88">
                  <c:v>1.2943458980044344</c:v>
                </c:pt>
                <c:pt idx="96">
                  <c:v>1.2487611496531219</c:v>
                </c:pt>
                <c:pt idx="97">
                  <c:v>1.3232733604178757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A6-4889-8ED0-E8E1E91AE2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3">
                  <c:v>66592.2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8">
                  <c:v>64550.400000000001</c:v>
                </c:pt>
                <c:pt idx="30">
                  <c:v>75964.800000000003</c:v>
                </c:pt>
                <c:pt idx="32">
                  <c:v>75349.8</c:v>
                </c:pt>
                <c:pt idx="34">
                  <c:v>58351.199999999997</c:v>
                </c:pt>
                <c:pt idx="44">
                  <c:v>63345</c:v>
                </c:pt>
                <c:pt idx="45">
                  <c:v>61327.8</c:v>
                </c:pt>
                <c:pt idx="47">
                  <c:v>86346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6">
                  <c:v>61475.4</c:v>
                </c:pt>
                <c:pt idx="68">
                  <c:v>71536.800000000003</c:v>
                </c:pt>
                <c:pt idx="72">
                  <c:v>63418.8</c:v>
                </c:pt>
                <c:pt idx="78">
                  <c:v>76653.600000000006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0">
                  <c:v>74021.399999999994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8">
                  <c:v>82803.600000000006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3">
                  <c:v>1.2984854082009605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8">
                  <c:v>1.4824695121951219</c:v>
                </c:pt>
                <c:pt idx="30">
                  <c:v>1.2791450777202071</c:v>
                </c:pt>
                <c:pt idx="32">
                  <c:v>1.0251387528566764</c:v>
                </c:pt>
                <c:pt idx="34">
                  <c:v>1.4333895446880272</c:v>
                </c:pt>
                <c:pt idx="44">
                  <c:v>1.4757281553398058</c:v>
                </c:pt>
                <c:pt idx="45">
                  <c:v>1.0589651022864019</c:v>
                </c:pt>
                <c:pt idx="47">
                  <c:v>1.415954415954416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6">
                  <c:v>1.5126050420168067</c:v>
                </c:pt>
                <c:pt idx="68">
                  <c:v>1.1141678129298487</c:v>
                </c:pt>
                <c:pt idx="72">
                  <c:v>1.2257564003103181</c:v>
                </c:pt>
                <c:pt idx="78">
                  <c:v>1.4056482670089858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0">
                  <c:v>1.4955134596211368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A6-4889-8ED0-E8E1E91AE2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9">
                  <c:v>57613.2</c:v>
                </c:pt>
                <c:pt idx="10">
                  <c:v>53578.8</c:v>
                </c:pt>
                <c:pt idx="19">
                  <c:v>37933.199999999997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9">
                  <c:v>38007</c:v>
                </c:pt>
                <c:pt idx="38">
                  <c:v>43911</c:v>
                </c:pt>
                <c:pt idx="43">
                  <c:v>34538.400000000001</c:v>
                </c:pt>
                <c:pt idx="49">
                  <c:v>40737.599999999999</c:v>
                </c:pt>
                <c:pt idx="51">
                  <c:v>30553.200000000001</c:v>
                </c:pt>
                <c:pt idx="53">
                  <c:v>42287.4</c:v>
                </c:pt>
                <c:pt idx="55">
                  <c:v>55079.4</c:v>
                </c:pt>
                <c:pt idx="56">
                  <c:v>39458.400000000001</c:v>
                </c:pt>
                <c:pt idx="62">
                  <c:v>25264.2</c:v>
                </c:pt>
                <c:pt idx="63">
                  <c:v>53160.6</c:v>
                </c:pt>
                <c:pt idx="69">
                  <c:v>52693.2</c:v>
                </c:pt>
                <c:pt idx="70">
                  <c:v>55915.8</c:v>
                </c:pt>
                <c:pt idx="75">
                  <c:v>52447.199999999997</c:v>
                </c:pt>
                <c:pt idx="79">
                  <c:v>49052.4</c:v>
                </c:pt>
                <c:pt idx="81">
                  <c:v>34267.800000000003</c:v>
                </c:pt>
                <c:pt idx="89">
                  <c:v>51881.4</c:v>
                </c:pt>
                <c:pt idx="91">
                  <c:v>57687</c:v>
                </c:pt>
                <c:pt idx="95">
                  <c:v>56530.8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9">
                  <c:v>1.6823228010247653</c:v>
                </c:pt>
                <c:pt idx="10">
                  <c:v>1.6299357208448118</c:v>
                </c:pt>
                <c:pt idx="19">
                  <c:v>2.2308690012970169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9">
                  <c:v>2.1585760517799351</c:v>
                </c:pt>
                <c:pt idx="38">
                  <c:v>2.327731092436975</c:v>
                </c:pt>
                <c:pt idx="43">
                  <c:v>1.6061253561253561</c:v>
                </c:pt>
                <c:pt idx="49">
                  <c:v>1.6968599033816425</c:v>
                </c:pt>
                <c:pt idx="51">
                  <c:v>1.9363929146537842</c:v>
                </c:pt>
                <c:pt idx="53">
                  <c:v>2.0855148342059335</c:v>
                </c:pt>
                <c:pt idx="55">
                  <c:v>1.592228673514962</c:v>
                </c:pt>
                <c:pt idx="56">
                  <c:v>1.5492518703241895</c:v>
                </c:pt>
                <c:pt idx="62">
                  <c:v>2.7945472249269718</c:v>
                </c:pt>
                <c:pt idx="63">
                  <c:v>1.999074502545118</c:v>
                </c:pt>
                <c:pt idx="69">
                  <c:v>1.6549953314659198</c:v>
                </c:pt>
                <c:pt idx="70">
                  <c:v>1.9753629564452264</c:v>
                </c:pt>
                <c:pt idx="75">
                  <c:v>2.1411819887429644</c:v>
                </c:pt>
                <c:pt idx="79">
                  <c:v>2.0486459378134403</c:v>
                </c:pt>
                <c:pt idx="81">
                  <c:v>2.3259152907394109</c:v>
                </c:pt>
                <c:pt idx="89">
                  <c:v>1.9321953532479847</c:v>
                </c:pt>
                <c:pt idx="91">
                  <c:v>1.8081023454157783</c:v>
                </c:pt>
                <c:pt idx="95">
                  <c:v>1.9364664926022628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A6-4889-8ED0-E8E1E91AE2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64206</c:v>
                </c:pt>
                <c:pt idx="8">
                  <c:v>69888.600000000006</c:v>
                </c:pt>
                <c:pt idx="11">
                  <c:v>74046</c:v>
                </c:pt>
                <c:pt idx="20">
                  <c:v>70700.399999999994</c:v>
                </c:pt>
                <c:pt idx="26">
                  <c:v>65288.4</c:v>
                </c:pt>
                <c:pt idx="27">
                  <c:v>74119.8</c:v>
                </c:pt>
                <c:pt idx="35">
                  <c:v>70946.399999999994</c:v>
                </c:pt>
                <c:pt idx="36">
                  <c:v>67748.399999999994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6">
                  <c:v>71118.600000000006</c:v>
                </c:pt>
                <c:pt idx="48">
                  <c:v>74759.399999999994</c:v>
                </c:pt>
                <c:pt idx="64">
                  <c:v>67035</c:v>
                </c:pt>
                <c:pt idx="67">
                  <c:v>67059.600000000006</c:v>
                </c:pt>
                <c:pt idx="71">
                  <c:v>76899.600000000006</c:v>
                </c:pt>
                <c:pt idx="73">
                  <c:v>61254</c:v>
                </c:pt>
                <c:pt idx="74">
                  <c:v>72373.2</c:v>
                </c:pt>
                <c:pt idx="76">
                  <c:v>66764.399999999994</c:v>
                </c:pt>
                <c:pt idx="83">
                  <c:v>59679.6</c:v>
                </c:pt>
                <c:pt idx="84">
                  <c:v>66912</c:v>
                </c:pt>
                <c:pt idx="99">
                  <c:v>64181.4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1.9540229885057472</c:v>
                </c:pt>
                <c:pt idx="8">
                  <c:v>1.5293910594860962</c:v>
                </c:pt>
                <c:pt idx="11">
                  <c:v>1.7441860465116279</c:v>
                </c:pt>
                <c:pt idx="20">
                  <c:v>1.6579679888656926</c:v>
                </c:pt>
                <c:pt idx="26">
                  <c:v>1.9404672192916352</c:v>
                </c:pt>
                <c:pt idx="27">
                  <c:v>1.5433123133089943</c:v>
                </c:pt>
                <c:pt idx="35">
                  <c:v>1.5343273231622747</c:v>
                </c:pt>
                <c:pt idx="36">
                  <c:v>1.6013071895424837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6">
                  <c:v>1.7156693185748875</c:v>
                </c:pt>
                <c:pt idx="48">
                  <c:v>1.7127344521224088</c:v>
                </c:pt>
                <c:pt idx="64">
                  <c:v>1.6770642201834862</c:v>
                </c:pt>
                <c:pt idx="67">
                  <c:v>1.6782831988261186</c:v>
                </c:pt>
                <c:pt idx="71">
                  <c:v>1.6970569417786308</c:v>
                </c:pt>
                <c:pt idx="73">
                  <c:v>1.7911646586345382</c:v>
                </c:pt>
                <c:pt idx="74">
                  <c:v>1.826988443235894</c:v>
                </c:pt>
                <c:pt idx="76">
                  <c:v>1.5180545320560059</c:v>
                </c:pt>
                <c:pt idx="83">
                  <c:v>1.8116240725474031</c:v>
                </c:pt>
                <c:pt idx="84">
                  <c:v>1.8363970588235294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A6-4889-8ED0-E8E1E91AE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724575"/>
        <c:axId val="1921327775"/>
      </c:scatterChart>
      <c:valAx>
        <c:axId val="1731724575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1327775"/>
        <c:crosses val="autoZero"/>
        <c:crossBetween val="midCat"/>
      </c:valAx>
      <c:valAx>
        <c:axId val="1921327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72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51512.4</c:v>
                </c:pt>
                <c:pt idx="6">
                  <c:v>41254.199999999997</c:v>
                </c:pt>
                <c:pt idx="12">
                  <c:v>29938.2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4">
                  <c:v>49864.2</c:v>
                </c:pt>
                <c:pt idx="32">
                  <c:v>75349.8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45">
                  <c:v>61327.8</c:v>
                </c:pt>
                <c:pt idx="58">
                  <c:v>69421.2</c:v>
                </c:pt>
                <c:pt idx="61">
                  <c:v>86961</c:v>
                </c:pt>
                <c:pt idx="65">
                  <c:v>43000.800000000003</c:v>
                </c:pt>
                <c:pt idx="68">
                  <c:v>71536.800000000003</c:v>
                </c:pt>
                <c:pt idx="77">
                  <c:v>52496.4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2">
                  <c:v>62926.8</c:v>
                </c:pt>
                <c:pt idx="93">
                  <c:v>78916.800000000003</c:v>
                </c:pt>
                <c:pt idx="96">
                  <c:v>49642.8</c:v>
                </c:pt>
                <c:pt idx="98">
                  <c:v>82803.600000000006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1.055396370582617</c:v>
                </c:pt>
                <c:pt idx="6">
                  <c:v>1.0345855694692905</c:v>
                </c:pt>
                <c:pt idx="12">
                  <c:v>1.1750205423171733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4">
                  <c:v>1.0039467192895906</c:v>
                </c:pt>
                <c:pt idx="32">
                  <c:v>1.0251387528566764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45">
                  <c:v>1.0589651022864019</c:v>
                </c:pt>
                <c:pt idx="58">
                  <c:v>1.3571934798015592</c:v>
                </c:pt>
                <c:pt idx="61">
                  <c:v>1.3012729844413014</c:v>
                </c:pt>
                <c:pt idx="65">
                  <c:v>1.1927917620137298</c:v>
                </c:pt>
                <c:pt idx="68">
                  <c:v>1.1141678129298487</c:v>
                </c:pt>
                <c:pt idx="77">
                  <c:v>1.0824742268041236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2">
                  <c:v>1.164972634870993</c:v>
                </c:pt>
                <c:pt idx="93">
                  <c:v>1.1159600997506234</c:v>
                </c:pt>
                <c:pt idx="96">
                  <c:v>1.2487611496531219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D-426B-9F67-3140504D7F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3">
                  <c:v>66592.2</c:v>
                </c:pt>
                <c:pt idx="15">
                  <c:v>56801.4</c:v>
                </c:pt>
                <c:pt idx="16">
                  <c:v>50725.2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3">
                  <c:v>34538.400000000001</c:v>
                </c:pt>
                <c:pt idx="44">
                  <c:v>63345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9">
                  <c:v>66887.399999999994</c:v>
                </c:pt>
                <c:pt idx="60">
                  <c:v>74021.399999999994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6">
                  <c:v>61475.4</c:v>
                </c:pt>
                <c:pt idx="67">
                  <c:v>67059.600000000006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3">
                  <c:v>59679.6</c:v>
                </c:pt>
                <c:pt idx="84">
                  <c:v>66912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4">
                  <c:v>82508.399999999994</c:v>
                </c:pt>
                <c:pt idx="95">
                  <c:v>56530.8</c:v>
                </c:pt>
                <c:pt idx="97">
                  <c:v>42385.8</c:v>
                </c:pt>
                <c:pt idx="99">
                  <c:v>64181.4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3">
                  <c:v>1.2984854082009605</c:v>
                </c:pt>
                <c:pt idx="15">
                  <c:v>1.4486790818536162</c:v>
                </c:pt>
                <c:pt idx="16">
                  <c:v>1.4888457807953444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3">
                  <c:v>1.6061253561253561</c:v>
                </c:pt>
                <c:pt idx="44">
                  <c:v>1.4757281553398058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9">
                  <c:v>1.2798823096726739</c:v>
                </c:pt>
                <c:pt idx="60">
                  <c:v>1.5038218677301429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6">
                  <c:v>1.5126050420168067</c:v>
                </c:pt>
                <c:pt idx="67">
                  <c:v>1.6782831988261186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3">
                  <c:v>1.8116240725474031</c:v>
                </c:pt>
                <c:pt idx="84">
                  <c:v>1.8363970588235294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4">
                  <c:v>1.4579606440071557</c:v>
                </c:pt>
                <c:pt idx="95">
                  <c:v>1.9364664926022628</c:v>
                </c:pt>
                <c:pt idx="97">
                  <c:v>1.3232733604178757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8D-426B-9F67-3140504D7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547951"/>
        <c:axId val="1932423263"/>
      </c:scatterChart>
      <c:valAx>
        <c:axId val="1932547951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23263"/>
        <c:crosses val="autoZero"/>
        <c:crossBetween val="midCat"/>
      </c:valAx>
      <c:valAx>
        <c:axId val="193242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47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870EE-AB69-4609-88D0-2AEA368CB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4366A-FF6B-4FDB-B621-1CAFD9267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09089F-0343-46B6-9B5B-FEA189B0A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9B3121-0D58-4778-A389-D082CB522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1A6B0A-7078-4E99-B692-DBECD1210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29E73D-4F49-4E53-9B8B-73FCDB6DC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36CEA2-D34F-4356-8ED6-110E005BE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754BA6A-5479-4D7F-8C88-4960AFE9B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ECEE3DD-0507-41C0-BB09-00467B094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679BF-9AC5-45EC-B2E7-659CF0A49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011B2-B051-435A-8A6D-2F91B4BC1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31605-ED03-447A-9288-1EBFE643C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D7EE4-F491-4208-A689-B4F414BB7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090ED-FAEB-4E4C-9FA0-0B6AE0C9C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DA5F8-3F33-4B64-8B67-10F986E59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2C015-A0D4-422A-A7CA-75DC8CB7C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7A5333-2E55-4826-B9CB-8C2722D77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BBB1EF-9B59-4DFD-9913-782238281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236DC-8277-4678-845A-DBB44DBEF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C5D8A-077C-409E-9555-0CA0C8DE3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95D98A-9E75-4455-BE07-24BA1E0C4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36395-43E0-4BB1-823F-4E515C0FF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B4775-2755-4370-A5FD-5FBDE4533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82375B-AA10-424F-97C6-49568DABB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2019D-B749-4E06-9820-25DF8560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34C4B7-87FD-4838-8BE9-E1C3B448D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65A65B-1EB8-4889-A1C4-6DFE9BB95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95BE2-AD91-4927-94D9-E26672693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A7B3AE-A3D1-42B5-99B0-554191F41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AAE679-5E3E-4912-875E-BDA3214CA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D8940-8F7A-4CA8-A556-21287E99D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3B43A-FC34-4976-B8B4-46D945A62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F0099-077C-4C5F-BE18-A2100489B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5B2B1-04EA-4A5E-BED8-B5360B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ED0ECC-488E-42A9-9022-0406C44FA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7037BB-0356-42B8-9CBA-7C04BC59C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6562E-24BF-4F7B-8C1D-854240F90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975B71-5F25-4968-B97D-FCE8A0183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CD106-327F-450B-97DC-024A63DC9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8CB63-4DF8-4512-87AE-19F7A64D5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D441B-1D1B-493C-B5C5-B83953B70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636B1-F4F4-4FC3-B574-D24C66A77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D5AF1-2113-42C9-B57D-1152973B1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9CB37C-E3BB-4DFB-987B-49CDCF786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2C465-677C-46AD-8361-4E43F55EE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BFB62-304C-4DA6-8D0A-2F8EB31EC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A7B997-59DE-47CE-B475-19D42947B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B3C313-AC44-43AA-B47C-E155623DF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2F1CD-F517-4209-928D-64599D67F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6F2BA-A487-4329-B829-68F9E46CE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99BDEE-E1B0-4C1D-9E66-559CF8C86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27F621-FC05-4FAD-870D-E57B57D2E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B6DE81-8FDC-4760-B503-685E1CF0B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BB3B4-FC06-4FF7-AE50-26B37967E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E3305-9A21-41E0-BC8D-CDA5FBCDF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22BF8-C148-4B1A-8D54-8F5786DD1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64676-3727-4723-9B2C-2CE97AD4B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62C96-5557-439D-8B6E-195D2083D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62B66-FC80-46BF-A1DB-9E93D91E2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90E9CE-6683-4968-9841-9C79D2552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BC27B-8FB4-4CDF-894A-FF6A8471F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9557E-D198-484D-B6F2-3D8B46C2A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E3EBDB-74FC-46D6-8796-E5BD1ED48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61204-7978-4C02-B8DE-3824BEE0C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7221E-D45B-4814-9F96-AC9A0498A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9CFD99-A21F-4BAD-8533-87DE67499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98B8B-A1D5-4A2A-8F75-79389E92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85BD3-CC57-4F5B-A6F9-85CF448F4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75B178-C35D-4C72-9D34-B3228BB32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07D5D-EE91-4C73-9D21-3DBD352A8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E424B-7820-4B29-AA68-DC23C03E0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770FE5-B8D7-4193-8140-1DB3D6602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1D99F-7645-4356-B9EB-7AF772164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AB158-CD28-4DFE-8BF7-893013A08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E68AD8-0346-49B2-98C5-581C5BBFA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65558-6629-4E65-8983-8CDF00CCF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AD4A2-F2B2-4DA7-8152-A2A700E4C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B6AAF7-C87E-454C-9C76-9105DCE92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756DA-1937-407E-8F8A-7AC92C734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2BD0A-E8D1-4EF6-BFDA-3BC040DBC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0084F2-B0DA-4AC3-9241-576F74726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77C20-438A-4B32-8FCF-0649D0D76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F2E673-A51E-4221-AD80-27D853045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D774CB-F877-4BBF-8A2C-EA2B8E7C9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FEC42-7956-4C15-B79D-31188166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482B6-2743-4445-9E90-904B6B5E2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F28B27-69BF-4E5B-95C7-B8A966B34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E1092-67E8-447D-8E96-FE5A5EEC6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AE294-3D76-4AAB-9C04-FA81C62AB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22F45B-CD7B-437D-B039-6EE7DC38D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2ACD2-7288-44CE-B371-F1906F6F1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DB5EB-7522-4129-A1F8-CB65DFE29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10A4DA-4340-46A9-8827-70A05C0A0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1ED1C-4F7A-454E-B90A-3026F1B56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D4F1F-E518-4CA0-AE37-869F8D575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1D014-0722-45FE-AF05-6036FB0CF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33B64-07E1-494D-B5C3-24B3ED6E5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C3E42-931F-487F-B9FF-079F45AA0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914452-AEAB-4980-8B2C-718869DBC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D9CCB-1A25-465F-B923-F8FDA2E9B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C2314-C255-4BF9-BB97-0BE8D006C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E4A2B-C346-4A36-B28E-806608A36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04928-2C0E-4C8C-832D-AADE9D436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134844-703A-4499-B79C-4BB53C500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5186D2-E747-474F-8DE6-F9E947A57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12122-816F-4075-890A-9C6E6DEA5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0A6BB2-ACB6-4CA6-9CD4-561032351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4389C-C814-432E-8FA1-0BD6C0172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55488-11CA-4A69-870F-7F591B87C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5F173D-5473-48B5-A9D5-D93D21188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17D2C-58F9-4796-90F4-8F3BBF20F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A0522-6452-4268-BEA1-2974BFDDB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399113-D568-497D-9A0B-A35A0CF0D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A17857-4677-4997-AF32-ECDD14FCA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3BE8A-E5F2-4C84-BAAE-22BBA99E8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6B5D26-D0AE-4382-B2D2-57F2D2455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E7A4C-F4C2-401C-9265-B0D1B7EC5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D6267-CBB5-4AA6-A43D-94A64CCDB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9FA348-9109-4D75-8381-DF28356DE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757A3A-4BAF-41A6-887B-0A65D0087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C90C0-0A9B-47C9-94D7-C6E584F72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E15F6F-519F-4779-AAFD-4BA63D929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48D8CB-436A-4CC0-A0AC-3258EE2C9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4A50C-25FF-49E1-B237-5DC2F639B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6ED1F8-3BCA-4C32-977D-CC5F1E806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C7DA2-1903-4A49-AB4C-B08294125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01FA5-ABC8-4044-9FD4-7C5A07CCC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8E3FF1-633F-4554-BB71-3A926B11F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4F1588-28DC-4D44-A8EB-78556FF51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BF4D4-773F-41B8-B476-5F3D3EB83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B482F-8856-4F5D-AD02-C36B5348F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CF85A1-F74F-4DBB-BFF7-FDEAB8C03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57E98-C8A1-409E-9D99-CA8E02F58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B0FFAD-29B4-4B97-8FD5-B13F6791B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08F096-F47B-44A0-8B42-4995E4747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AF529-5099-438D-8BF2-913961127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00547-C4E1-43B8-86DF-8332FF3F3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5A20D2-70FB-4967-9846-02E0298B7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6ACE5-D97B-4DD7-9C06-1E3A0254E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631D8-AE8F-4C75-AAA9-830543A98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8E965-8948-4087-AFAC-C81B4632D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03931B-B8D0-4975-B8D3-2FD31BD9D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BD45C-8358-4B60-B94D-E199B5F91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813C7A-0F16-438B-A5B1-1A8826AA2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E1599-D764-4728-B742-8E8CFEBC6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C4912-D664-4577-B8D2-CDBDA6C29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B4A7C3-4867-42AD-8ED7-D4B37BEB3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BC6EB-AA11-4612-BC37-C6FAB5818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1438BC-0E69-41D1-BB12-0A410B639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9C34E-E256-4EFA-A0B3-45DAD685E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B739B-4AFA-49A3-863E-558DFE071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D25FD4-38B9-4D28-9584-95CCC91E9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CFA38-6962-42D6-A9C4-AEC198678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8A05F-580B-4C92-B2AA-CD716D3BF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1B614-4C56-4774-89BA-D6E02720E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1BFD77-D905-40C0-B4C5-A09ABA247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84CF1-974E-4996-A9FD-39E32CD2C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440A1-45B8-43F8-ADF1-9F670E5EB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E7F174-EC34-4992-82F5-D5DA594F6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7C7C4-84B7-4C13-8D82-FB123B628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ADEAF-010F-4AB8-9632-D4DE7A6BC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7901C7-7AD5-44D2-8DA3-7051B4128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593048-CC40-490C-86F0-B6BB9011E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EE6B1-F52C-43FA-8A01-9A8E7425E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A9FCCF-A0AA-47DB-A203-3D71D68E0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D382D-FB38-4996-B54E-DC5DEE67A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3E7C91-27CA-4A2B-AF93-284BD84AE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F466F-F871-4A8B-96F7-A9F2E8263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945E9-4BD7-4FC3-B758-9F65BA34C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F8F654-BAAB-4CA1-AF53-4F3F09844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62C30-5641-4D85-93CD-8E2B675ED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011B7-DFC5-4D23-8E1C-B2D9DBA6E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889396-4972-432C-9053-1B75A4A91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C06881-69A3-4209-9A0C-70FED8E92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C7D4C-0E3B-4954-A552-0525626F0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85F81-83DE-4328-A636-D25D2D944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5FFE5D-9421-458C-825E-443FECF5A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C7D47-D90A-4E94-B8E9-398E2E657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7F053-C6BC-495D-B4E7-F708B3247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AA2A-C69B-4994-BFCF-4C06ABEA7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CB07A-DD17-45AD-81CD-2E9CBF564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B7D9A-43C5-4173-9F23-8227CA989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B5C5B2-AD99-43F8-B2C0-F86A1E396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1E181-5178-43EF-AE95-1098F659A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5C7209-8764-46AB-8C6A-14F5E3A9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FC84C3-BD18-4E3B-BDFE-CF626695A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7DC8-A9B9-4777-ACA9-9CC535DCE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445AF-2498-44AA-BCC1-B6C59F996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C219A-C88E-46D2-804C-06A62F153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7A0A7-6DBF-411E-A7AA-F9C64B6E9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CC045-165A-42D0-AF3F-F5183F2DD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4526B4-6C9A-46CB-BC66-49352F8E4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33386-62FD-4800-ADEE-810D64F15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A7356-C791-48AA-B18A-D8B2F2EB9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62766-308B-44BC-9CAD-18439AFC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854DA-1E61-4A5E-9C91-C1CCE63FC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F5C75-6D52-4259-BA91-E7D8C2404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8786FA-036F-48BF-99F5-F7F44FABC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727E9-6022-4C27-9C57-874FEFF07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747D7-502B-44F8-9552-62B365712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8DC53-BEEE-41D0-873D-1713997F1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F3343-E35C-4A48-B4D4-5E839AD97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32FDF0-CCC5-441E-8F0D-1D3E21F60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EDAFC-432D-4C2B-811F-5ECF5DBCD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00943-A285-489C-965D-5456050FD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C86D14-B0E1-4B4F-A1ED-56328CECB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783134-0596-46D8-B95A-5B8ED0934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912AB-EF39-48E4-8E2D-157C2D0F6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F4E29A-8877-43F4-9F47-14E421CB0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2C865-6F6E-439C-B68D-8BD7D5AAB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A1C97-848B-4B2B-9803-40E5C7078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986D28-7136-4AB3-AE75-C3A8F11AF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888236-F98F-412B-82ED-A98E09572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8ECC5-6501-4BAE-A2B6-383BF15C7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6F209-A2DB-4620-8776-D6A11B7D1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29735C-6564-48BA-8F43-F916873DB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E8EB6-C36F-4457-B45E-E1DDE961F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13A85-6805-4D0F-A660-CDD4F23E3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9C9AF9-B24E-47DA-B128-D43BBAF27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51950-AE60-409E-B202-6F1E2432C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0F11A-E73E-4FEC-A62E-837E7FC8F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428745-C509-4DF4-A548-C13F988F3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81860-0491-4C0D-B239-3DD490ACA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837390-E00E-4508-B98E-1301DD47B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9D6AD5-90B6-460A-B3EA-6904A72E8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969E7-7A13-4AF4-A102-78CE54EFE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47784-8C4F-41D1-817E-9640C79CE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4E7E53-6BFE-43F8-AEDB-B11D0B287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76D18-F5B5-4F23-9C43-8C8FA1DA1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C1FCA-6949-4FFD-8DE2-096F7B63C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AB8AB3-AAA3-4BA6-AA63-6412B9F68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0481A-F0FD-46C9-810A-F18BAF8DA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692D16-9D14-4709-9E53-42D3D1326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B88F91-14FC-42BC-A21C-E201A5F95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1983D-5A74-46EF-9E95-7BC971DA3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018979-F357-4B31-B5FA-697DD27CB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B7D7C8-D806-4321-B555-110D66B77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C4724-FEF1-4478-82A4-8DD0266CC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D1BE5-9B35-4704-BBB5-777E8B588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40BB9B-48DE-4D8F-A82C-D424700A7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E5D5C-FC74-495D-B2CF-726C449E7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0B393-2A72-4162-A076-E8DFF9D84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7C6158-6F2F-4808-A259-24C949D7E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F2B3B-E02E-46DF-8AFD-A0AE17561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5E5D54-5D5E-4684-8D99-51AA12DCD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D32CD-1873-42AE-BC0D-362B48590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D4145-863D-4873-903F-5DAE2FD47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3E3C6A-4424-4BE0-A791-E197A322A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168C7-9825-4802-9AA1-5DB213BAD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EF757-AAD6-44A4-8978-7BAE7E2C4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DD006-2ABF-4BB0-9B07-CF28A636F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7ACDF5-9ED7-42C8-A6D3-56824CB86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6C52C-154E-4132-8019-622A1F2D4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4A7077-5C11-47C8-8028-755A111F7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38F8F2-98B6-4F63-B43E-66D6E9BFB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054D6-B961-4D73-9294-75F744982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60060-2D76-4678-8514-99CDDF089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BC48EF-51B5-49FA-A973-8B8C0E11E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D0A1C-7666-49A2-9618-0FE7C309D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0197A-5AAA-4C67-9E78-0A8393EFF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A968A-FFAD-4664-8A9D-DBDC02D91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D9911-A322-4F71-8CAC-3B9A37627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550576-8EFD-4AA3-9F6B-D47937C75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9BF407-9080-4FE4-8893-D3BB78C5B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CAF74-E340-479A-8178-5C49854A7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F6DF1D-E055-4F75-8323-A48292E81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D664A4-B80F-4AEA-9527-9D6AEFED6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DB593-902E-4A10-B910-5FFF6229E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03111B-4650-4A51-9DD0-5F4DEEA79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05000-0D5D-49FF-8989-713E7B728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33D45-38AB-4B47-B260-193A6B68E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80286-A91B-43FF-9651-27F7D8E72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C6E9BF-7AD2-45A9-B0C0-8DDCC84DD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41E53-9568-4772-83F2-0C9067BAC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F67021-8F62-40EB-A9EA-9AB3B5B25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13CA3A-B3C3-49CE-9EC2-A4B33035D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3DF4A3-1203-4B43-83A1-C5D14DF10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909F72-C6BA-470E-A5EE-54D295E74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9D5EB6-D1A2-44CC-AFA7-F1DBDDE47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E11E8-82DC-4E05-B784-EAC85A5CA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90941-70A0-43CC-AFEE-D739610FC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B90A74-2C69-43D5-A43A-E85AF2174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567DB-C930-4A38-858A-AD1A6F920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70ADA-DD89-45FF-804D-6FC810D1B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D403A2-198E-48C0-9299-40AD05EFD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57C2B-9D3F-46CD-911B-3BD5E4093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1B72B-2D6B-4F04-88B5-CB87E42E7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0A377-DB64-44E2-9152-B74FE06D3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D5FD9-A3D4-4DB0-BBE6-D63294C23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0403D-E21D-4BA1-8C7F-0030E94AE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624C97-A249-4A1B-98CA-8684BD98F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CACE4-BE84-4ECD-B2F3-C059F5AC0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1AA0C2-D8ED-4654-BF50-012BB7093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F9BEF-2BAE-4DF3-B2CB-2EF153820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7D8DF0-D2EB-47A6-8E89-FF310794C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98FE7-139C-49C5-94FA-47366B87B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53E1CD-1B4D-4A1E-8F1A-2AF03B5A8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4648D-9D94-4AFF-9076-D3D8DC9FB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84D70-E5EA-411A-92A6-BEDFDD26E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A77EC-31CB-473E-B4BA-E5E46734B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BB20D-B9A3-47EB-A1E7-648798250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59E25-7C49-46FC-9965-639B95AFA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CAE941-02F5-4174-A641-BE34E8F54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4FA49-D3F6-4F78-82EC-9E0358E2A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97BC2F-3A7D-41A4-B7FB-696C57F86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9BB43F-C168-45F6-A555-64F796867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95628-A4C8-43BC-9CA8-714BC85A7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038CE-62B7-4765-B2DC-B201C83E5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6A619F-64A1-4482-ADEB-69C272B55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766B1-F535-4A6D-BB71-DDF35E1FA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ADF6F-FAA4-4745-8FF9-63C258138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1880D-B23A-4A78-8493-803CA5B4E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B3A23-BBDD-48D9-AD2F-79A4CCA3F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B72018-027A-428C-B035-5AA47719B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BD0F71-A977-4C41-A4CE-419CE439A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C8D11-DEDE-4F4B-A186-FEE1EAC1C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6107F-6D6E-4945-A851-CA86F4997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089BA-78E3-4980-B5E0-D2DEA113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402B8-D74C-4CAC-AFE8-8D81602913E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5791.34</v>
      </c>
      <c r="D3">
        <v>5791.34</v>
      </c>
      <c r="E3">
        <v>4427.5300000000007</v>
      </c>
      <c r="F3">
        <v>4427.5300000000007</v>
      </c>
      <c r="G3">
        <v>8924.4500000000007</v>
      </c>
      <c r="H3">
        <v>8924.4500000000007</v>
      </c>
      <c r="J3">
        <v>0.18</v>
      </c>
      <c r="K3">
        <v>0.18</v>
      </c>
      <c r="L3">
        <v>0.76</v>
      </c>
    </row>
    <row r="4" spans="3:12" x14ac:dyDescent="0.25">
      <c r="C4">
        <v>8358.18</v>
      </c>
      <c r="D4">
        <v>5247.7</v>
      </c>
      <c r="E4">
        <v>5247.5199999999986</v>
      </c>
      <c r="F4">
        <v>3693.9419999999991</v>
      </c>
      <c r="G4">
        <v>11898.684000000003</v>
      </c>
      <c r="H4">
        <v>6777.81</v>
      </c>
      <c r="J4">
        <v>0.17</v>
      </c>
      <c r="K4">
        <v>0.13</v>
      </c>
      <c r="L4">
        <v>0.75</v>
      </c>
    </row>
    <row r="5" spans="3:12" x14ac:dyDescent="0.25">
      <c r="C5">
        <v>9800.2900000000009</v>
      </c>
      <c r="D5">
        <v>4684.05</v>
      </c>
      <c r="E5">
        <v>6224.3719999999976</v>
      </c>
      <c r="F5">
        <v>3117.7039999999997</v>
      </c>
      <c r="G5">
        <v>13720.175999999996</v>
      </c>
      <c r="H5">
        <v>6239.4840000000013</v>
      </c>
      <c r="J5">
        <v>0.23</v>
      </c>
      <c r="K5">
        <v>0.2</v>
      </c>
      <c r="L5">
        <v>0.77</v>
      </c>
    </row>
    <row r="6" spans="3:12" x14ac:dyDescent="0.25">
      <c r="C6">
        <v>11344.64</v>
      </c>
      <c r="D6">
        <v>4556.01</v>
      </c>
      <c r="E6">
        <v>6313.0379999999977</v>
      </c>
      <c r="F6">
        <v>3491.286000000001</v>
      </c>
      <c r="G6">
        <v>15252.93</v>
      </c>
      <c r="H6">
        <v>6314.3419999999996</v>
      </c>
      <c r="J6">
        <v>0.27</v>
      </c>
      <c r="K6">
        <v>0.18</v>
      </c>
      <c r="L6">
        <v>0.75</v>
      </c>
    </row>
    <row r="7" spans="3:12" x14ac:dyDescent="0.25">
      <c r="C7">
        <v>12231.27</v>
      </c>
      <c r="D7">
        <v>4837.07</v>
      </c>
      <c r="E7">
        <v>7230.3419999999969</v>
      </c>
      <c r="F7">
        <v>3354.8919999999994</v>
      </c>
      <c r="G7">
        <v>16376.630000000003</v>
      </c>
      <c r="H7">
        <v>6327.0680000000002</v>
      </c>
      <c r="J7">
        <v>0.24</v>
      </c>
      <c r="K7">
        <v>0.17</v>
      </c>
      <c r="L7">
        <v>0.76</v>
      </c>
    </row>
    <row r="8" spans="3:12" x14ac:dyDescent="0.25">
      <c r="C8">
        <v>13404.63</v>
      </c>
      <c r="D8">
        <v>5004.74</v>
      </c>
      <c r="E8">
        <v>8152.6779999999981</v>
      </c>
      <c r="F8">
        <v>3092.1960000000008</v>
      </c>
      <c r="G8">
        <v>17519.662000000008</v>
      </c>
      <c r="H8">
        <v>6269.5680000000002</v>
      </c>
      <c r="J8">
        <v>0.32</v>
      </c>
      <c r="K8">
        <v>0.16</v>
      </c>
      <c r="L8">
        <v>0.76</v>
      </c>
    </row>
    <row r="9" spans="3:12" x14ac:dyDescent="0.25">
      <c r="C9">
        <v>14138.09</v>
      </c>
      <c r="D9">
        <v>4969.7</v>
      </c>
      <c r="E9">
        <v>8211.7459999999974</v>
      </c>
      <c r="F9">
        <v>3529.3119999999985</v>
      </c>
      <c r="G9">
        <v>18681.314000000009</v>
      </c>
      <c r="H9">
        <v>6326.1040000000012</v>
      </c>
      <c r="J9">
        <v>0.3</v>
      </c>
      <c r="K9">
        <v>0.2</v>
      </c>
      <c r="L9">
        <v>0.76</v>
      </c>
    </row>
    <row r="10" spans="3:12" x14ac:dyDescent="0.25">
      <c r="C10">
        <v>15125.76</v>
      </c>
      <c r="D10">
        <v>4987.7299999999996</v>
      </c>
      <c r="E10">
        <v>8870.3839999999982</v>
      </c>
      <c r="F10">
        <v>3179.0100000000011</v>
      </c>
      <c r="G10">
        <v>19488.495999999996</v>
      </c>
      <c r="H10">
        <v>5999.47</v>
      </c>
      <c r="J10">
        <v>0.34</v>
      </c>
      <c r="K10">
        <v>0.14000000000000001</v>
      </c>
      <c r="L10">
        <v>0.76</v>
      </c>
    </row>
    <row r="11" spans="3:12" x14ac:dyDescent="0.25">
      <c r="C11">
        <v>16601.28</v>
      </c>
      <c r="D11">
        <v>4489.72</v>
      </c>
      <c r="E11">
        <v>8957.8379999999997</v>
      </c>
      <c r="F11">
        <v>3097.4939999999992</v>
      </c>
      <c r="G11">
        <v>20518.766000000003</v>
      </c>
      <c r="H11">
        <v>5958.1339999999982</v>
      </c>
      <c r="J11">
        <v>0.34</v>
      </c>
      <c r="K11">
        <v>0.14000000000000001</v>
      </c>
      <c r="L11">
        <v>0.76</v>
      </c>
    </row>
    <row r="12" spans="3:12" x14ac:dyDescent="0.25">
      <c r="C12">
        <v>16278.26</v>
      </c>
      <c r="D12">
        <v>4756.74</v>
      </c>
      <c r="E12">
        <v>9236.101999999999</v>
      </c>
      <c r="F12">
        <v>2902.6879999999992</v>
      </c>
      <c r="G12">
        <v>20821.694</v>
      </c>
      <c r="H12">
        <v>6073.6439999999993</v>
      </c>
      <c r="J12">
        <v>0.3</v>
      </c>
      <c r="K12">
        <v>0.2</v>
      </c>
      <c r="L12">
        <v>0.76</v>
      </c>
    </row>
    <row r="13" spans="3:12" x14ac:dyDescent="0.25">
      <c r="C13">
        <v>17785.990000000002</v>
      </c>
      <c r="D13">
        <v>5649.39</v>
      </c>
      <c r="E13">
        <v>8828.6360000000022</v>
      </c>
      <c r="F13">
        <v>3453.8139999999999</v>
      </c>
      <c r="G13">
        <v>21239.227999999992</v>
      </c>
      <c r="H13">
        <v>6303.2059999999983</v>
      </c>
      <c r="J13">
        <v>0.33</v>
      </c>
      <c r="K13">
        <v>0.15</v>
      </c>
      <c r="L13">
        <v>0.77</v>
      </c>
    </row>
    <row r="14" spans="3:12" x14ac:dyDescent="0.25">
      <c r="C14">
        <v>19343.09</v>
      </c>
      <c r="D14">
        <v>5421.46</v>
      </c>
      <c r="E14">
        <v>9003.6640000000025</v>
      </c>
      <c r="F14">
        <v>3199.023999999999</v>
      </c>
      <c r="G14">
        <v>21941.259999999995</v>
      </c>
      <c r="H14">
        <v>5515.9080000000004</v>
      </c>
      <c r="J14">
        <v>0.34</v>
      </c>
      <c r="K14">
        <v>0.15</v>
      </c>
      <c r="L14">
        <v>0.76</v>
      </c>
    </row>
    <row r="15" spans="3:12" x14ac:dyDescent="0.25">
      <c r="C15">
        <v>20012.68</v>
      </c>
      <c r="D15">
        <v>4747.09</v>
      </c>
      <c r="E15">
        <v>9588.6159999999982</v>
      </c>
      <c r="F15">
        <v>3371.1719999999982</v>
      </c>
      <c r="G15">
        <v>22763.331999999991</v>
      </c>
      <c r="H15">
        <v>6444.4359999999997</v>
      </c>
      <c r="J15">
        <v>0.35</v>
      </c>
      <c r="K15">
        <v>0.11</v>
      </c>
      <c r="L15">
        <v>0.77</v>
      </c>
    </row>
    <row r="16" spans="3:12" x14ac:dyDescent="0.25">
      <c r="C16">
        <v>20302.62</v>
      </c>
      <c r="D16">
        <v>4091.44</v>
      </c>
      <c r="E16">
        <v>10312.737999999998</v>
      </c>
      <c r="F16">
        <v>3640.1020000000003</v>
      </c>
      <c r="G16">
        <v>24013.161999999993</v>
      </c>
      <c r="H16">
        <v>6110.0059999999976</v>
      </c>
      <c r="J16">
        <v>0.38</v>
      </c>
      <c r="K16">
        <v>0.13</v>
      </c>
      <c r="L16">
        <v>0.76</v>
      </c>
    </row>
    <row r="17" spans="3:12" x14ac:dyDescent="0.25">
      <c r="C17">
        <v>21002.19</v>
      </c>
      <c r="D17">
        <v>5320.91</v>
      </c>
      <c r="E17">
        <v>10858.134000000004</v>
      </c>
      <c r="F17">
        <v>3026.8119999999994</v>
      </c>
      <c r="G17">
        <v>24274.758000000002</v>
      </c>
      <c r="H17">
        <v>6289.0199999999986</v>
      </c>
      <c r="J17">
        <v>0.42</v>
      </c>
      <c r="K17">
        <v>0.16</v>
      </c>
      <c r="L17">
        <v>0.76</v>
      </c>
    </row>
    <row r="18" spans="3:12" x14ac:dyDescent="0.25">
      <c r="C18">
        <v>21340.71</v>
      </c>
      <c r="D18">
        <v>5547.9</v>
      </c>
      <c r="E18">
        <v>11374.670000000002</v>
      </c>
      <c r="F18">
        <v>3264.7039999999993</v>
      </c>
      <c r="G18">
        <v>25302.734</v>
      </c>
      <c r="H18">
        <v>5890.1840000000029</v>
      </c>
      <c r="J18">
        <v>0.42</v>
      </c>
      <c r="K18">
        <v>0.16</v>
      </c>
      <c r="L18">
        <v>0.76</v>
      </c>
    </row>
    <row r="19" spans="3:12" x14ac:dyDescent="0.25">
      <c r="C19">
        <v>21897.84</v>
      </c>
      <c r="D19">
        <v>4935.55</v>
      </c>
      <c r="E19">
        <v>11678.568000000003</v>
      </c>
      <c r="F19">
        <v>3244.2300000000023</v>
      </c>
      <c r="G19">
        <v>25053.495999999996</v>
      </c>
      <c r="H19">
        <v>5783.4419999999991</v>
      </c>
      <c r="J19">
        <v>0.42</v>
      </c>
      <c r="K19">
        <v>0.16</v>
      </c>
      <c r="L19">
        <v>0.76</v>
      </c>
    </row>
    <row r="20" spans="3:12" x14ac:dyDescent="0.25">
      <c r="C20">
        <v>22487.64</v>
      </c>
      <c r="D20">
        <v>5226</v>
      </c>
      <c r="E20">
        <v>10982.371999999998</v>
      </c>
      <c r="F20">
        <v>3137.4719999999998</v>
      </c>
      <c r="G20">
        <v>24974.684000000005</v>
      </c>
      <c r="H20">
        <v>5826.427999999999</v>
      </c>
      <c r="J20">
        <v>0.36</v>
      </c>
      <c r="K20">
        <v>0.12</v>
      </c>
      <c r="L20">
        <v>0.76</v>
      </c>
    </row>
    <row r="21" spans="3:12" x14ac:dyDescent="0.25">
      <c r="C21">
        <v>22700.07</v>
      </c>
      <c r="D21">
        <v>5043.3900000000003</v>
      </c>
      <c r="E21">
        <v>11048.414000000004</v>
      </c>
      <c r="F21">
        <v>3177.67</v>
      </c>
      <c r="G21">
        <v>25489.05</v>
      </c>
      <c r="H21">
        <v>6047.4820000000009</v>
      </c>
      <c r="J21">
        <v>0.36</v>
      </c>
      <c r="K21">
        <v>0.14000000000000001</v>
      </c>
      <c r="L21">
        <v>0.76</v>
      </c>
    </row>
    <row r="22" spans="3:12" x14ac:dyDescent="0.25">
      <c r="C22">
        <v>23787.040000000001</v>
      </c>
      <c r="D22">
        <v>4929.83</v>
      </c>
      <c r="E22">
        <v>11531.770000000004</v>
      </c>
      <c r="F22">
        <v>2922.7559999999985</v>
      </c>
      <c r="G22">
        <v>26300.345999999998</v>
      </c>
      <c r="H22">
        <v>5718.4440000000004</v>
      </c>
      <c r="J22">
        <v>0.36</v>
      </c>
      <c r="K22">
        <v>0.18</v>
      </c>
      <c r="L22">
        <v>0.76</v>
      </c>
    </row>
    <row r="23" spans="3:12" x14ac:dyDescent="0.25">
      <c r="C23">
        <v>24233.32</v>
      </c>
      <c r="D23">
        <v>4607.74</v>
      </c>
      <c r="E23">
        <v>11880.477999999997</v>
      </c>
      <c r="F23">
        <v>3767.6280000000024</v>
      </c>
      <c r="G23">
        <v>26692.617999999995</v>
      </c>
      <c r="H23">
        <v>6113.9519999999993</v>
      </c>
      <c r="J23">
        <v>0.4</v>
      </c>
      <c r="K23">
        <v>0.16</v>
      </c>
      <c r="L23">
        <v>0.76</v>
      </c>
    </row>
    <row r="24" spans="3:12" x14ac:dyDescent="0.25">
      <c r="C24">
        <v>24754.86</v>
      </c>
      <c r="D24">
        <v>3667.3</v>
      </c>
      <c r="E24">
        <v>11392.746000000003</v>
      </c>
      <c r="F24">
        <v>2822.6080000000006</v>
      </c>
      <c r="G24">
        <v>26745.494000000002</v>
      </c>
      <c r="H24">
        <v>5683.7799999999961</v>
      </c>
      <c r="J24">
        <v>0.39</v>
      </c>
      <c r="K24">
        <v>7.0000000000000007E-2</v>
      </c>
      <c r="L24">
        <v>0.75</v>
      </c>
    </row>
    <row r="25" spans="3:12" x14ac:dyDescent="0.25">
      <c r="C25">
        <v>23084.86</v>
      </c>
      <c r="D25">
        <v>5784.32</v>
      </c>
      <c r="E25">
        <v>11492.281999999999</v>
      </c>
      <c r="F25">
        <v>3032.5679999999998</v>
      </c>
      <c r="G25">
        <v>27381.998</v>
      </c>
      <c r="H25">
        <v>5907.6239999999989</v>
      </c>
      <c r="J25">
        <v>0.39</v>
      </c>
      <c r="K25">
        <v>0.12</v>
      </c>
      <c r="L25">
        <v>0.75</v>
      </c>
    </row>
    <row r="26" spans="3:12" x14ac:dyDescent="0.25">
      <c r="C26">
        <v>24026.85</v>
      </c>
      <c r="D26">
        <v>5140.51</v>
      </c>
      <c r="E26">
        <v>11392.428</v>
      </c>
      <c r="F26">
        <v>3479.1980000000003</v>
      </c>
      <c r="G26">
        <v>27649.371999999992</v>
      </c>
      <c r="H26">
        <v>6372.0579999999991</v>
      </c>
      <c r="J26">
        <v>0.43</v>
      </c>
      <c r="K26">
        <v>0.16</v>
      </c>
      <c r="L26">
        <v>0.75</v>
      </c>
    </row>
    <row r="27" spans="3:12" x14ac:dyDescent="0.25">
      <c r="C27">
        <v>23027.200000000001</v>
      </c>
      <c r="D27">
        <v>5155.07</v>
      </c>
      <c r="E27">
        <v>11465.438</v>
      </c>
      <c r="F27">
        <v>3111.6699999999996</v>
      </c>
      <c r="G27">
        <v>28210.281999999996</v>
      </c>
      <c r="H27">
        <v>5701.0779999999977</v>
      </c>
      <c r="J27">
        <v>0.44</v>
      </c>
      <c r="K27">
        <v>0.19</v>
      </c>
      <c r="L27">
        <v>0.76</v>
      </c>
    </row>
    <row r="28" spans="3:12" x14ac:dyDescent="0.25">
      <c r="C28">
        <v>23589.22</v>
      </c>
      <c r="D28">
        <v>5000.58</v>
      </c>
      <c r="E28">
        <v>11501.480000000003</v>
      </c>
      <c r="F28">
        <v>3071.4460000000008</v>
      </c>
      <c r="G28">
        <v>27990.367999999988</v>
      </c>
      <c r="H28">
        <v>5912.8499999999985</v>
      </c>
      <c r="J28">
        <v>0.43</v>
      </c>
      <c r="K28">
        <v>0.23</v>
      </c>
      <c r="L28">
        <v>0.75</v>
      </c>
    </row>
    <row r="29" spans="3:12" x14ac:dyDescent="0.25">
      <c r="C29">
        <v>24162.23</v>
      </c>
      <c r="D29">
        <v>4607.33</v>
      </c>
      <c r="E29">
        <v>11956.152</v>
      </c>
      <c r="F29">
        <v>3212.3720000000003</v>
      </c>
      <c r="G29">
        <v>28655.736000000012</v>
      </c>
      <c r="H29">
        <v>5836.8959999999988</v>
      </c>
      <c r="J29">
        <v>0.39</v>
      </c>
      <c r="K29">
        <v>0.22</v>
      </c>
      <c r="L29">
        <v>0.75</v>
      </c>
    </row>
    <row r="30" spans="3:12" x14ac:dyDescent="0.25">
      <c r="C30">
        <v>23297.87</v>
      </c>
      <c r="D30">
        <v>5204.8</v>
      </c>
      <c r="E30">
        <v>12071.580000000005</v>
      </c>
      <c r="F30">
        <v>3523.3640000000009</v>
      </c>
      <c r="G30">
        <v>28739.708000000006</v>
      </c>
      <c r="H30">
        <v>6027.7560000000021</v>
      </c>
      <c r="J30">
        <v>0.38</v>
      </c>
      <c r="K30">
        <v>0.19</v>
      </c>
      <c r="L30">
        <v>0.76</v>
      </c>
    </row>
    <row r="31" spans="3:12" x14ac:dyDescent="0.25">
      <c r="C31">
        <v>23255.39</v>
      </c>
      <c r="D31">
        <v>4061.86</v>
      </c>
      <c r="E31">
        <v>11717.71</v>
      </c>
      <c r="F31">
        <v>3055.1539999999986</v>
      </c>
      <c r="G31">
        <v>29219.573999999993</v>
      </c>
      <c r="H31">
        <v>6174.5419999999995</v>
      </c>
      <c r="J31">
        <v>0.38</v>
      </c>
      <c r="K31">
        <v>0.16</v>
      </c>
      <c r="L31">
        <v>0.76</v>
      </c>
    </row>
    <row r="32" spans="3:12" x14ac:dyDescent="0.25">
      <c r="C32">
        <v>22764.02</v>
      </c>
      <c r="D32">
        <v>5827.49</v>
      </c>
      <c r="E32">
        <v>11670.233999999991</v>
      </c>
      <c r="F32">
        <v>3386.4599999999996</v>
      </c>
      <c r="G32">
        <v>29168.361999999997</v>
      </c>
      <c r="H32">
        <v>6239.3119999999981</v>
      </c>
      <c r="J32">
        <v>0.4</v>
      </c>
      <c r="K32">
        <v>0.18</v>
      </c>
      <c r="L32">
        <v>0.74</v>
      </c>
    </row>
    <row r="33" spans="3:12" x14ac:dyDescent="0.25">
      <c r="C33">
        <v>22551.49</v>
      </c>
      <c r="D33">
        <v>4588.51</v>
      </c>
      <c r="E33">
        <v>11564.507999999998</v>
      </c>
      <c r="F33">
        <v>3320.2139999999986</v>
      </c>
      <c r="G33">
        <v>29589.432000000001</v>
      </c>
      <c r="H33">
        <v>6061.3739999999998</v>
      </c>
      <c r="J33">
        <v>0.37</v>
      </c>
      <c r="K33">
        <v>0.15</v>
      </c>
      <c r="L33">
        <v>0.75</v>
      </c>
    </row>
    <row r="34" spans="3:12" x14ac:dyDescent="0.25">
      <c r="C34">
        <v>23779.119999999999</v>
      </c>
      <c r="D34">
        <v>4492.43</v>
      </c>
      <c r="E34">
        <v>11636.723999999998</v>
      </c>
      <c r="F34">
        <v>3046.8480000000018</v>
      </c>
      <c r="G34">
        <v>29843.32</v>
      </c>
      <c r="H34">
        <v>5798.5919999999996</v>
      </c>
      <c r="J34">
        <v>0.36</v>
      </c>
      <c r="K34">
        <v>0.13</v>
      </c>
      <c r="L34">
        <v>0.76</v>
      </c>
    </row>
    <row r="35" spans="3:12" x14ac:dyDescent="0.25">
      <c r="C35">
        <v>24755.77</v>
      </c>
      <c r="D35">
        <v>4993.8500000000004</v>
      </c>
      <c r="E35">
        <v>11718.064000000006</v>
      </c>
      <c r="F35">
        <v>2736.9679999999994</v>
      </c>
      <c r="G35">
        <v>29994.439999999991</v>
      </c>
      <c r="H35">
        <v>5539.8959999999997</v>
      </c>
      <c r="J35">
        <v>0.39</v>
      </c>
      <c r="K35">
        <v>0.17</v>
      </c>
      <c r="L35">
        <v>0.75</v>
      </c>
    </row>
    <row r="36" spans="3:12" x14ac:dyDescent="0.25">
      <c r="C36">
        <v>23576.99</v>
      </c>
      <c r="D36">
        <v>5284</v>
      </c>
      <c r="E36">
        <v>11998.533999999996</v>
      </c>
      <c r="F36">
        <v>3074.6179999999995</v>
      </c>
      <c r="G36">
        <v>30258.713999999989</v>
      </c>
      <c r="H36">
        <v>6204.4819999999972</v>
      </c>
      <c r="J36">
        <v>0.39</v>
      </c>
      <c r="K36">
        <v>0.14000000000000001</v>
      </c>
      <c r="L36">
        <v>0.75</v>
      </c>
    </row>
    <row r="37" spans="3:12" x14ac:dyDescent="0.25">
      <c r="C37">
        <v>23511.49</v>
      </c>
      <c r="D37">
        <v>4564.3599999999997</v>
      </c>
      <c r="E37">
        <v>11517.502000000002</v>
      </c>
      <c r="F37">
        <v>3077.4440000000013</v>
      </c>
      <c r="G37">
        <v>30185.954000000012</v>
      </c>
      <c r="H37">
        <v>6408.1719999999987</v>
      </c>
      <c r="J37">
        <v>0.42</v>
      </c>
      <c r="K37">
        <v>0.13</v>
      </c>
      <c r="L37">
        <v>0.76</v>
      </c>
    </row>
    <row r="38" spans="3:12" x14ac:dyDescent="0.25">
      <c r="C38">
        <v>23670.080000000002</v>
      </c>
      <c r="D38">
        <v>4357.17</v>
      </c>
      <c r="E38">
        <v>12625.242</v>
      </c>
      <c r="F38">
        <v>3412.9679999999998</v>
      </c>
      <c r="G38">
        <v>30791.209999999985</v>
      </c>
      <c r="H38">
        <v>6074.8640000000005</v>
      </c>
      <c r="J38">
        <v>0.41</v>
      </c>
      <c r="K38">
        <v>0.13</v>
      </c>
      <c r="L38">
        <v>0.75</v>
      </c>
    </row>
    <row r="39" spans="3:12" x14ac:dyDescent="0.25">
      <c r="C39">
        <v>22693.27</v>
      </c>
      <c r="D39">
        <v>4333.29</v>
      </c>
      <c r="E39">
        <v>12131.380000000003</v>
      </c>
      <c r="F39">
        <v>3022.0939999999991</v>
      </c>
      <c r="G39">
        <v>31816.107999999997</v>
      </c>
      <c r="H39">
        <v>5994.7980000000007</v>
      </c>
      <c r="J39">
        <v>0.43</v>
      </c>
      <c r="K39">
        <v>0.1</v>
      </c>
      <c r="L39">
        <v>0.75</v>
      </c>
    </row>
    <row r="40" spans="3:12" x14ac:dyDescent="0.25">
      <c r="C40">
        <v>23381.83</v>
      </c>
      <c r="D40">
        <v>4421.82</v>
      </c>
      <c r="E40">
        <v>11690.7</v>
      </c>
      <c r="F40">
        <v>3158.7440000000015</v>
      </c>
      <c r="G40">
        <v>32180.868000000002</v>
      </c>
      <c r="H40">
        <v>6615.2800000000034</v>
      </c>
      <c r="J40">
        <v>0.4</v>
      </c>
      <c r="K40">
        <v>0.15</v>
      </c>
      <c r="L40">
        <v>0.76</v>
      </c>
    </row>
    <row r="41" spans="3:12" x14ac:dyDescent="0.25">
      <c r="C41">
        <v>23831.78</v>
      </c>
      <c r="D41">
        <v>4178.55</v>
      </c>
      <c r="E41">
        <v>11700.871999999996</v>
      </c>
      <c r="F41">
        <v>3489.2999999999993</v>
      </c>
      <c r="G41">
        <v>32375.639999999985</v>
      </c>
      <c r="H41">
        <v>6490.6039999999994</v>
      </c>
      <c r="J41">
        <v>0.35</v>
      </c>
      <c r="K41">
        <v>0.21</v>
      </c>
      <c r="L41">
        <v>0.75</v>
      </c>
    </row>
    <row r="42" spans="3:12" x14ac:dyDescent="0.25">
      <c r="C42">
        <v>24307</v>
      </c>
      <c r="D42">
        <v>5685.76</v>
      </c>
      <c r="E42">
        <v>11822.749999999995</v>
      </c>
      <c r="F42">
        <v>3185.5820000000008</v>
      </c>
      <c r="G42">
        <v>31537.117999999999</v>
      </c>
      <c r="H42">
        <v>5569.27</v>
      </c>
      <c r="J42">
        <v>0.34</v>
      </c>
      <c r="K42">
        <v>0.15</v>
      </c>
      <c r="L42">
        <v>0.76</v>
      </c>
    </row>
    <row r="43" spans="3:12" x14ac:dyDescent="0.25">
      <c r="C43">
        <v>23646.91</v>
      </c>
      <c r="D43">
        <v>5556.27</v>
      </c>
      <c r="E43">
        <v>11802.590000000002</v>
      </c>
      <c r="F43">
        <v>2953.4680000000003</v>
      </c>
      <c r="G43">
        <v>31593.357999999989</v>
      </c>
      <c r="H43">
        <v>5695.7720000000008</v>
      </c>
      <c r="J43">
        <v>0.35</v>
      </c>
      <c r="K43">
        <v>0.13</v>
      </c>
      <c r="L43">
        <v>0.77</v>
      </c>
    </row>
    <row r="44" spans="3:12" x14ac:dyDescent="0.25">
      <c r="C44">
        <v>24205.59</v>
      </c>
      <c r="D44">
        <v>4376.9399999999996</v>
      </c>
      <c r="E44">
        <v>12460.248</v>
      </c>
      <c r="F44">
        <v>3420.1380000000008</v>
      </c>
      <c r="G44">
        <v>31823.275999999991</v>
      </c>
      <c r="H44">
        <v>6337.8579999999993</v>
      </c>
      <c r="J44">
        <v>0.35</v>
      </c>
      <c r="K44">
        <v>0.18</v>
      </c>
      <c r="L44">
        <v>0.77</v>
      </c>
    </row>
    <row r="45" spans="3:12" x14ac:dyDescent="0.25">
      <c r="C45">
        <v>24085.9</v>
      </c>
      <c r="D45">
        <v>4680.43</v>
      </c>
      <c r="E45">
        <v>12518.488000000003</v>
      </c>
      <c r="F45">
        <v>3332.4480000000017</v>
      </c>
      <c r="G45">
        <v>31391.891999999993</v>
      </c>
      <c r="H45">
        <v>5804.8600000000024</v>
      </c>
      <c r="J45">
        <v>0.37</v>
      </c>
      <c r="K45">
        <v>0.14000000000000001</v>
      </c>
      <c r="L45">
        <v>0.77</v>
      </c>
    </row>
    <row r="46" spans="3:12" x14ac:dyDescent="0.25">
      <c r="C46">
        <v>24761.19</v>
      </c>
      <c r="D46">
        <v>3804.43</v>
      </c>
      <c r="E46">
        <v>12156.733999999995</v>
      </c>
      <c r="F46">
        <v>3210.4780000000005</v>
      </c>
      <c r="G46">
        <v>31541.302000000003</v>
      </c>
      <c r="H46">
        <v>5981.4500000000007</v>
      </c>
      <c r="J46">
        <v>0.4</v>
      </c>
      <c r="K46">
        <v>0.11</v>
      </c>
      <c r="L46">
        <v>0.76</v>
      </c>
    </row>
    <row r="47" spans="3:12" x14ac:dyDescent="0.25">
      <c r="C47">
        <v>25149.86</v>
      </c>
      <c r="D47">
        <v>4660.29</v>
      </c>
      <c r="E47">
        <v>12032.284</v>
      </c>
      <c r="F47">
        <v>3016.9700000000012</v>
      </c>
      <c r="G47">
        <v>32384.340000000011</v>
      </c>
      <c r="H47">
        <v>5787.8819999999987</v>
      </c>
      <c r="J47">
        <v>0.37</v>
      </c>
      <c r="K47">
        <v>0.15</v>
      </c>
      <c r="L47">
        <v>0.77</v>
      </c>
    </row>
    <row r="48" spans="3:12" x14ac:dyDescent="0.25">
      <c r="C48">
        <v>25824.720000000001</v>
      </c>
      <c r="D48">
        <v>5941.96</v>
      </c>
      <c r="E48">
        <v>12613.412000000002</v>
      </c>
      <c r="F48">
        <v>3099.5159999999992</v>
      </c>
      <c r="G48">
        <v>32278.035999999986</v>
      </c>
      <c r="H48">
        <v>5682.6719999999996</v>
      </c>
      <c r="J48">
        <v>0.34</v>
      </c>
      <c r="K48">
        <v>0.13</v>
      </c>
      <c r="L48">
        <v>0.76</v>
      </c>
    </row>
    <row r="49" spans="3:12" x14ac:dyDescent="0.25">
      <c r="C49">
        <v>25960.799999999999</v>
      </c>
      <c r="D49">
        <v>5458.44</v>
      </c>
      <c r="E49">
        <v>12390.669999999998</v>
      </c>
      <c r="F49">
        <v>3158.3859999999986</v>
      </c>
      <c r="G49">
        <v>32151.458000000006</v>
      </c>
      <c r="H49">
        <v>5669.51</v>
      </c>
      <c r="J49">
        <v>0.35</v>
      </c>
      <c r="K49">
        <v>0.11</v>
      </c>
      <c r="L49">
        <v>0.75</v>
      </c>
    </row>
    <row r="50" spans="3:12" x14ac:dyDescent="0.25">
      <c r="C50">
        <v>24634.22</v>
      </c>
      <c r="D50">
        <v>4868.4799999999996</v>
      </c>
      <c r="E50">
        <v>12046.956000000006</v>
      </c>
      <c r="F50">
        <v>3100.0899999999992</v>
      </c>
      <c r="G50">
        <v>32735.435999999991</v>
      </c>
      <c r="H50">
        <v>5581.9459999999999</v>
      </c>
      <c r="J50">
        <v>0.31</v>
      </c>
      <c r="K50">
        <v>0.2</v>
      </c>
      <c r="L50">
        <v>0.75</v>
      </c>
    </row>
    <row r="51" spans="3:12" x14ac:dyDescent="0.25">
      <c r="C51">
        <v>24940.959999999999</v>
      </c>
      <c r="D51">
        <v>4714.82</v>
      </c>
      <c r="E51">
        <v>12692.178000000004</v>
      </c>
      <c r="F51">
        <v>3148.3059999999991</v>
      </c>
      <c r="G51">
        <v>32435.421999999984</v>
      </c>
      <c r="H51">
        <v>6151.7500000000009</v>
      </c>
      <c r="J51">
        <v>0.36</v>
      </c>
      <c r="K51">
        <v>0.15</v>
      </c>
      <c r="L51">
        <v>0.76</v>
      </c>
    </row>
    <row r="52" spans="3:12" x14ac:dyDescent="0.25">
      <c r="C52">
        <v>25646.78</v>
      </c>
      <c r="D52">
        <v>4969.5600000000004</v>
      </c>
      <c r="E52">
        <v>13216.943999999994</v>
      </c>
      <c r="F52">
        <v>3567.7740000000003</v>
      </c>
      <c r="G52">
        <v>32989.216000000008</v>
      </c>
      <c r="H52">
        <v>6120.8940000000002</v>
      </c>
      <c r="J52">
        <v>0.37</v>
      </c>
      <c r="K52">
        <v>0.21</v>
      </c>
      <c r="L52">
        <v>0.75</v>
      </c>
    </row>
    <row r="53" spans="3:12" x14ac:dyDescent="0.25">
      <c r="C53">
        <v>24903.360000000001</v>
      </c>
      <c r="D53">
        <v>4946.54</v>
      </c>
      <c r="E53">
        <v>13193.970000000003</v>
      </c>
      <c r="F53">
        <v>3551.2300000000023</v>
      </c>
      <c r="G53">
        <v>32956.222000000016</v>
      </c>
      <c r="H53">
        <v>6438.1859999999997</v>
      </c>
      <c r="J53">
        <v>0.35</v>
      </c>
      <c r="K53">
        <v>0.14000000000000001</v>
      </c>
      <c r="L53">
        <v>0.75</v>
      </c>
    </row>
    <row r="54" spans="3:12" x14ac:dyDescent="0.25">
      <c r="C54">
        <v>24686.62</v>
      </c>
      <c r="D54">
        <v>4323.96</v>
      </c>
      <c r="E54">
        <v>12979.358</v>
      </c>
      <c r="F54">
        <v>3469.0959999999995</v>
      </c>
      <c r="G54">
        <v>33236.310000000005</v>
      </c>
      <c r="H54">
        <v>6688.0520000000006</v>
      </c>
      <c r="J54">
        <v>0.35</v>
      </c>
      <c r="K54">
        <v>0.24</v>
      </c>
      <c r="L54">
        <v>0.75</v>
      </c>
    </row>
    <row r="55" spans="3:12" x14ac:dyDescent="0.25">
      <c r="C55">
        <v>24736.02</v>
      </c>
      <c r="D55">
        <v>4191.62</v>
      </c>
      <c r="E55">
        <v>13238.035999999995</v>
      </c>
      <c r="F55">
        <v>3074.2220000000011</v>
      </c>
      <c r="G55">
        <v>33936.047999999995</v>
      </c>
      <c r="H55">
        <v>6209.8060000000005</v>
      </c>
      <c r="J55">
        <v>0.35</v>
      </c>
      <c r="K55">
        <v>0.16</v>
      </c>
      <c r="L55">
        <v>0.75</v>
      </c>
    </row>
    <row r="56" spans="3:12" x14ac:dyDescent="0.25">
      <c r="C56">
        <v>26141.71</v>
      </c>
      <c r="D56">
        <v>4759.97</v>
      </c>
      <c r="E56">
        <v>13152.821999999996</v>
      </c>
      <c r="F56">
        <v>3503.9140000000007</v>
      </c>
      <c r="G56">
        <v>34107.978000000017</v>
      </c>
      <c r="H56">
        <v>6288.9619999999995</v>
      </c>
      <c r="J56">
        <v>0.34</v>
      </c>
      <c r="K56">
        <v>0.19</v>
      </c>
      <c r="L56">
        <v>0.74</v>
      </c>
    </row>
    <row r="57" spans="3:12" x14ac:dyDescent="0.25">
      <c r="C57">
        <v>25557.759999999998</v>
      </c>
      <c r="D57">
        <v>5974.53</v>
      </c>
      <c r="E57">
        <v>13006.647999999996</v>
      </c>
      <c r="F57">
        <v>2667.6539999999995</v>
      </c>
      <c r="G57">
        <v>34293.383999999991</v>
      </c>
      <c r="H57">
        <v>5404.1260000000011</v>
      </c>
      <c r="J57">
        <v>0.35</v>
      </c>
      <c r="K57">
        <v>0.21</v>
      </c>
      <c r="L57">
        <v>0.75</v>
      </c>
    </row>
    <row r="58" spans="3:12" x14ac:dyDescent="0.25">
      <c r="C58">
        <v>25394.86</v>
      </c>
      <c r="D58">
        <v>4571.32</v>
      </c>
      <c r="E58">
        <v>13002.192000000003</v>
      </c>
      <c r="F58">
        <v>2733.1080000000011</v>
      </c>
      <c r="G58">
        <v>34724.62000000001</v>
      </c>
      <c r="H58">
        <v>5591.9800000000014</v>
      </c>
      <c r="J58">
        <v>0.38</v>
      </c>
      <c r="K58">
        <v>0.13</v>
      </c>
      <c r="L58">
        <v>0.74</v>
      </c>
    </row>
    <row r="59" spans="3:12" x14ac:dyDescent="0.25">
      <c r="C59">
        <v>24997.32</v>
      </c>
      <c r="D59">
        <v>5743</v>
      </c>
      <c r="E59">
        <v>13117.070000000005</v>
      </c>
      <c r="F59">
        <v>2805.0420000000008</v>
      </c>
      <c r="G59">
        <v>34573.009999999987</v>
      </c>
      <c r="H59">
        <v>5774.786000000001</v>
      </c>
      <c r="J59">
        <v>0.36</v>
      </c>
      <c r="K59">
        <v>0.12</v>
      </c>
      <c r="L59">
        <v>0.74</v>
      </c>
    </row>
    <row r="60" spans="3:12" x14ac:dyDescent="0.25">
      <c r="C60">
        <v>25087.95</v>
      </c>
      <c r="D60">
        <v>5243.53</v>
      </c>
      <c r="E60">
        <v>13063.717999999992</v>
      </c>
      <c r="F60">
        <v>2448.5279999999989</v>
      </c>
      <c r="G60">
        <v>34498.417999999998</v>
      </c>
      <c r="H60">
        <v>5502.4600000000009</v>
      </c>
      <c r="J60">
        <v>0.34</v>
      </c>
      <c r="K60">
        <v>0.1</v>
      </c>
      <c r="L60">
        <v>0.74</v>
      </c>
    </row>
    <row r="61" spans="3:12" x14ac:dyDescent="0.25">
      <c r="C61">
        <v>25946.9</v>
      </c>
      <c r="D61">
        <v>4629.1899999999996</v>
      </c>
      <c r="E61">
        <v>13608.002000000002</v>
      </c>
      <c r="F61">
        <v>3430.5319999999997</v>
      </c>
      <c r="G61">
        <v>34099.72199999998</v>
      </c>
      <c r="H61">
        <v>6137.4440000000004</v>
      </c>
      <c r="J61">
        <v>0.36</v>
      </c>
      <c r="K61">
        <v>0.14000000000000001</v>
      </c>
      <c r="L61">
        <v>0.74</v>
      </c>
    </row>
    <row r="62" spans="3:12" x14ac:dyDescent="0.25">
      <c r="C62">
        <v>24694.83</v>
      </c>
      <c r="D62">
        <v>5131.6099999999997</v>
      </c>
      <c r="E62">
        <v>13103.857999999997</v>
      </c>
      <c r="F62">
        <v>3399.1999999999994</v>
      </c>
      <c r="G62">
        <v>33787.75</v>
      </c>
      <c r="H62">
        <v>6480.0000000000027</v>
      </c>
      <c r="J62">
        <v>0.34</v>
      </c>
      <c r="K62">
        <v>0.14000000000000001</v>
      </c>
      <c r="L62">
        <v>0.74</v>
      </c>
    </row>
    <row r="63" spans="3:12" x14ac:dyDescent="0.25">
      <c r="C63">
        <v>25433.27</v>
      </c>
      <c r="D63">
        <v>5034</v>
      </c>
      <c r="E63">
        <v>13474.488000000001</v>
      </c>
      <c r="F63">
        <v>3791.1980000000012</v>
      </c>
      <c r="G63">
        <v>33730.164000000012</v>
      </c>
      <c r="H63">
        <v>5975.5500000000011</v>
      </c>
      <c r="J63">
        <v>0.35</v>
      </c>
      <c r="K63">
        <v>0.15</v>
      </c>
      <c r="L63">
        <v>0.75</v>
      </c>
    </row>
    <row r="64" spans="3:12" x14ac:dyDescent="0.25">
      <c r="C64">
        <v>25665.51</v>
      </c>
      <c r="D64">
        <v>5234.3999999999996</v>
      </c>
      <c r="E64">
        <v>13688.605999999998</v>
      </c>
      <c r="F64">
        <v>3353.2620000000011</v>
      </c>
      <c r="G64">
        <v>33981.785999999993</v>
      </c>
      <c r="H64">
        <v>6276.8980000000001</v>
      </c>
      <c r="J64">
        <v>0.36</v>
      </c>
      <c r="K64">
        <v>0.21</v>
      </c>
      <c r="L64">
        <v>0.76</v>
      </c>
    </row>
    <row r="65" spans="3:12" x14ac:dyDescent="0.25">
      <c r="C65">
        <v>25867.16</v>
      </c>
      <c r="D65">
        <v>4574.49</v>
      </c>
      <c r="E65">
        <v>13936.426000000003</v>
      </c>
      <c r="F65">
        <v>3038.6960000000004</v>
      </c>
      <c r="G65">
        <v>33932.894000000008</v>
      </c>
      <c r="H65">
        <v>5728.9559999999974</v>
      </c>
      <c r="J65">
        <v>0.34</v>
      </c>
      <c r="K65">
        <v>0.2</v>
      </c>
      <c r="L65">
        <v>0.76</v>
      </c>
    </row>
    <row r="66" spans="3:12" x14ac:dyDescent="0.25">
      <c r="C66">
        <v>25852.05</v>
      </c>
      <c r="D66">
        <v>4455.2299999999996</v>
      </c>
      <c r="E66">
        <v>14000.175999999999</v>
      </c>
      <c r="F66">
        <v>3285.3139999999985</v>
      </c>
      <c r="G66">
        <v>34480.359999999993</v>
      </c>
      <c r="H66">
        <v>5934.9979999999978</v>
      </c>
      <c r="J66">
        <v>0.32</v>
      </c>
      <c r="K66">
        <v>0.12</v>
      </c>
      <c r="L66">
        <v>0.76</v>
      </c>
    </row>
    <row r="67" spans="3:12" x14ac:dyDescent="0.25">
      <c r="C67">
        <v>25665.7</v>
      </c>
      <c r="D67">
        <v>4426.83</v>
      </c>
      <c r="E67">
        <v>14226.758000000009</v>
      </c>
      <c r="F67">
        <v>3806.1420000000007</v>
      </c>
      <c r="G67">
        <v>34326.593999999983</v>
      </c>
      <c r="H67">
        <v>6426.0860000000011</v>
      </c>
      <c r="J67">
        <v>0.36</v>
      </c>
      <c r="K67">
        <v>0.12</v>
      </c>
      <c r="L67">
        <v>0.76</v>
      </c>
    </row>
    <row r="68" spans="3:12" x14ac:dyDescent="0.25">
      <c r="C68">
        <v>26238.720000000001</v>
      </c>
      <c r="D68">
        <v>4674.04</v>
      </c>
      <c r="E68">
        <v>13838.313999999997</v>
      </c>
      <c r="F68">
        <v>3629.0479999999993</v>
      </c>
      <c r="G68">
        <v>34641.362000000008</v>
      </c>
      <c r="H68">
        <v>6069.7320000000018</v>
      </c>
      <c r="J68">
        <v>0.39</v>
      </c>
      <c r="K68">
        <v>0.17</v>
      </c>
      <c r="L68">
        <v>0.77</v>
      </c>
    </row>
    <row r="69" spans="3:12" x14ac:dyDescent="0.25">
      <c r="C69">
        <v>25755.94</v>
      </c>
      <c r="D69">
        <v>5989.98</v>
      </c>
      <c r="E69">
        <v>13788.758000000007</v>
      </c>
      <c r="F69">
        <v>3012.5519999999997</v>
      </c>
      <c r="G69">
        <v>34605.818000000007</v>
      </c>
      <c r="H69">
        <v>6150.7080000000005</v>
      </c>
      <c r="J69">
        <v>0.39</v>
      </c>
      <c r="K69">
        <v>0.14000000000000001</v>
      </c>
      <c r="L69">
        <v>0.75</v>
      </c>
    </row>
    <row r="70" spans="3:12" x14ac:dyDescent="0.25">
      <c r="C70">
        <v>26418.18</v>
      </c>
      <c r="D70">
        <v>4430.92</v>
      </c>
      <c r="E70">
        <v>14260.142000000007</v>
      </c>
      <c r="F70">
        <v>3902.6</v>
      </c>
      <c r="G70">
        <v>34226.218000000001</v>
      </c>
      <c r="H70">
        <v>6323.4759999999987</v>
      </c>
      <c r="J70">
        <v>0.44</v>
      </c>
      <c r="K70">
        <v>0.17</v>
      </c>
      <c r="L70">
        <v>0.76</v>
      </c>
    </row>
    <row r="71" spans="3:12" x14ac:dyDescent="0.25">
      <c r="C71">
        <v>25642.54</v>
      </c>
      <c r="D71">
        <v>5133.28</v>
      </c>
      <c r="E71">
        <v>14115.069999999998</v>
      </c>
      <c r="F71">
        <v>3075.7800000000011</v>
      </c>
      <c r="G71">
        <v>34355.153999999988</v>
      </c>
      <c r="H71">
        <v>6338.232</v>
      </c>
      <c r="J71">
        <v>0.42</v>
      </c>
      <c r="K71">
        <v>0.2</v>
      </c>
      <c r="L71">
        <v>0.76</v>
      </c>
    </row>
    <row r="72" spans="3:12" x14ac:dyDescent="0.25">
      <c r="C72">
        <v>25496.04</v>
      </c>
      <c r="D72">
        <v>6066.76</v>
      </c>
      <c r="E72">
        <v>14000.676000000001</v>
      </c>
      <c r="F72">
        <v>3111.7860000000019</v>
      </c>
      <c r="G72">
        <v>34432.26</v>
      </c>
      <c r="H72">
        <v>6009.206000000001</v>
      </c>
      <c r="J72">
        <v>0.42</v>
      </c>
      <c r="K72">
        <v>0.16</v>
      </c>
      <c r="L72">
        <v>0.76</v>
      </c>
    </row>
    <row r="73" spans="3:12" x14ac:dyDescent="0.25">
      <c r="C73">
        <v>24694.31</v>
      </c>
      <c r="D73">
        <v>5631.07</v>
      </c>
      <c r="E73">
        <v>14543.073999999997</v>
      </c>
      <c r="F73">
        <v>3051.1539999999995</v>
      </c>
      <c r="G73">
        <v>34084.765999999996</v>
      </c>
      <c r="H73">
        <v>6265.5259999999989</v>
      </c>
      <c r="J73">
        <v>0.42</v>
      </c>
      <c r="K73">
        <v>0.08</v>
      </c>
      <c r="L73">
        <v>0.76</v>
      </c>
    </row>
    <row r="74" spans="3:12" x14ac:dyDescent="0.25">
      <c r="C74">
        <v>24541.360000000001</v>
      </c>
      <c r="D74">
        <v>5531.49</v>
      </c>
      <c r="E74">
        <v>14658.186000000003</v>
      </c>
      <c r="F74">
        <v>3389.3719999999994</v>
      </c>
      <c r="G74">
        <v>34572.326000000008</v>
      </c>
      <c r="H74">
        <v>6036.7880000000005</v>
      </c>
      <c r="J74">
        <v>0.38</v>
      </c>
      <c r="K74">
        <v>0.24</v>
      </c>
      <c r="L74">
        <v>0.76</v>
      </c>
    </row>
    <row r="75" spans="3:12" x14ac:dyDescent="0.25">
      <c r="C75">
        <v>24134.400000000001</v>
      </c>
      <c r="D75">
        <v>5536.6</v>
      </c>
      <c r="E75">
        <v>14465.335999999999</v>
      </c>
      <c r="F75">
        <v>2996.9779999999992</v>
      </c>
      <c r="G75">
        <v>34650.955999999998</v>
      </c>
      <c r="H75">
        <v>5894.6499999999987</v>
      </c>
      <c r="J75">
        <v>0.39</v>
      </c>
      <c r="K75">
        <v>0.11</v>
      </c>
      <c r="L75">
        <v>0.75</v>
      </c>
    </row>
    <row r="76" spans="3:12" x14ac:dyDescent="0.25">
      <c r="C76">
        <v>25037.65</v>
      </c>
      <c r="D76">
        <v>6134.55</v>
      </c>
      <c r="E76">
        <v>14640.277999999997</v>
      </c>
      <c r="F76">
        <v>3065.733999999999</v>
      </c>
      <c r="G76">
        <v>34852.05000000001</v>
      </c>
      <c r="H76">
        <v>6140.4140000000016</v>
      </c>
      <c r="J76">
        <v>0.39</v>
      </c>
      <c r="K76">
        <v>0.1</v>
      </c>
      <c r="L76">
        <v>0.75</v>
      </c>
    </row>
    <row r="77" spans="3:12" x14ac:dyDescent="0.25">
      <c r="C77">
        <v>24689.64</v>
      </c>
      <c r="D77">
        <v>5431.05</v>
      </c>
      <c r="E77">
        <v>14854.514000000001</v>
      </c>
      <c r="F77">
        <v>3321.6799999999989</v>
      </c>
      <c r="G77">
        <v>34199.818000000014</v>
      </c>
      <c r="H77">
        <v>6027.7440000000006</v>
      </c>
      <c r="J77">
        <v>0.34</v>
      </c>
      <c r="K77">
        <v>0.15</v>
      </c>
      <c r="L77">
        <v>0.76</v>
      </c>
    </row>
    <row r="78" spans="3:12" x14ac:dyDescent="0.25">
      <c r="C78">
        <v>24420.79</v>
      </c>
      <c r="D78">
        <v>4804.3900000000003</v>
      </c>
      <c r="E78">
        <v>15090.22</v>
      </c>
      <c r="F78">
        <v>3358.21</v>
      </c>
      <c r="G78">
        <v>34229.367999999995</v>
      </c>
      <c r="H78">
        <v>5535.4860000000008</v>
      </c>
      <c r="J78">
        <v>0.36</v>
      </c>
      <c r="K78">
        <v>0.1</v>
      </c>
      <c r="L78">
        <v>0.76</v>
      </c>
    </row>
    <row r="79" spans="3:12" x14ac:dyDescent="0.25">
      <c r="C79">
        <v>25119.86</v>
      </c>
      <c r="D79">
        <v>5406.25</v>
      </c>
      <c r="E79">
        <v>14796.35</v>
      </c>
      <c r="F79">
        <v>3034.0860000000021</v>
      </c>
      <c r="G79">
        <v>34273.214000000014</v>
      </c>
      <c r="H79">
        <v>5576.9580000000014</v>
      </c>
      <c r="J79">
        <v>0.41</v>
      </c>
      <c r="K79">
        <v>0.11</v>
      </c>
      <c r="L79">
        <v>0.77</v>
      </c>
    </row>
    <row r="80" spans="3:12" x14ac:dyDescent="0.25">
      <c r="C80">
        <v>24267.599999999999</v>
      </c>
      <c r="D80">
        <v>5181.04</v>
      </c>
      <c r="E80">
        <v>14146.802</v>
      </c>
      <c r="F80">
        <v>3050.136</v>
      </c>
      <c r="G80">
        <v>34267.925999999992</v>
      </c>
      <c r="H80">
        <v>5626.032000000002</v>
      </c>
      <c r="J80">
        <v>0.39</v>
      </c>
      <c r="K80">
        <v>0.16</v>
      </c>
      <c r="L80">
        <v>0.77</v>
      </c>
    </row>
    <row r="81" spans="3:12" x14ac:dyDescent="0.25">
      <c r="C81">
        <v>25106.51</v>
      </c>
      <c r="D81">
        <v>4903.99</v>
      </c>
      <c r="E81">
        <v>13881.594000000001</v>
      </c>
      <c r="F81">
        <v>3280.8680000000036</v>
      </c>
      <c r="G81">
        <v>34559.161999999989</v>
      </c>
      <c r="H81">
        <v>6031.0120000000034</v>
      </c>
      <c r="J81">
        <v>0.37</v>
      </c>
      <c r="K81">
        <v>0.12</v>
      </c>
      <c r="L81">
        <v>0.77</v>
      </c>
    </row>
    <row r="82" spans="3:12" x14ac:dyDescent="0.25">
      <c r="C82">
        <v>24683.360000000001</v>
      </c>
      <c r="D82">
        <v>5212.6099999999997</v>
      </c>
      <c r="E82">
        <v>13768.445999999996</v>
      </c>
      <c r="F82">
        <v>2965.0119999999984</v>
      </c>
      <c r="G82">
        <v>35274.257999999987</v>
      </c>
      <c r="H82">
        <v>6725.1760000000022</v>
      </c>
      <c r="J82">
        <v>0.39</v>
      </c>
      <c r="K82">
        <v>0.16</v>
      </c>
      <c r="L82">
        <v>0.77</v>
      </c>
    </row>
    <row r="83" spans="3:12" x14ac:dyDescent="0.25">
      <c r="C83">
        <v>24394.82</v>
      </c>
      <c r="D83">
        <v>4517.3999999999996</v>
      </c>
      <c r="E83">
        <v>14121.912</v>
      </c>
      <c r="F83">
        <v>2987.3259999999996</v>
      </c>
      <c r="G83">
        <v>34714.024000000005</v>
      </c>
      <c r="H83">
        <v>6184.7419999999984</v>
      </c>
      <c r="J83">
        <v>0.42</v>
      </c>
      <c r="K83">
        <v>0.19</v>
      </c>
      <c r="L83">
        <v>0.76</v>
      </c>
    </row>
    <row r="84" spans="3:12" x14ac:dyDescent="0.25">
      <c r="C84">
        <v>24260.1</v>
      </c>
      <c r="D84">
        <v>5071.22</v>
      </c>
      <c r="E84">
        <v>14144.143999999997</v>
      </c>
      <c r="F84">
        <v>3355.0600000000004</v>
      </c>
      <c r="G84">
        <v>35013.924000000014</v>
      </c>
      <c r="H84">
        <v>6194.5640000000012</v>
      </c>
      <c r="J84">
        <v>0.42</v>
      </c>
      <c r="K84">
        <v>0.18</v>
      </c>
      <c r="L84">
        <v>0.76</v>
      </c>
    </row>
    <row r="85" spans="3:12" x14ac:dyDescent="0.25">
      <c r="C85">
        <v>24663</v>
      </c>
      <c r="D85">
        <v>4480.92</v>
      </c>
      <c r="E85">
        <v>14750.546</v>
      </c>
      <c r="F85">
        <v>3454.2739999999981</v>
      </c>
      <c r="G85">
        <v>35274.578000000009</v>
      </c>
      <c r="H85">
        <v>6749.2500000000036</v>
      </c>
      <c r="J85">
        <v>0.39</v>
      </c>
      <c r="K85">
        <v>0.17</v>
      </c>
      <c r="L85">
        <v>0.77</v>
      </c>
    </row>
    <row r="86" spans="3:12" x14ac:dyDescent="0.25">
      <c r="C86">
        <v>24902.44</v>
      </c>
      <c r="D86">
        <v>4227.24</v>
      </c>
      <c r="E86">
        <v>14809.992</v>
      </c>
      <c r="F86">
        <v>3507.7180000000017</v>
      </c>
      <c r="G86">
        <v>34988.235999999997</v>
      </c>
      <c r="H86">
        <v>6250.8940000000002</v>
      </c>
      <c r="J86">
        <v>0.36</v>
      </c>
      <c r="K86">
        <v>0.15</v>
      </c>
      <c r="L86">
        <v>0.76</v>
      </c>
    </row>
    <row r="87" spans="3:12" x14ac:dyDescent="0.25">
      <c r="C87">
        <v>25435.69</v>
      </c>
      <c r="D87">
        <v>4500.43</v>
      </c>
      <c r="E87">
        <v>14143.714000000004</v>
      </c>
      <c r="F87">
        <v>3008.9699999999993</v>
      </c>
      <c r="G87">
        <v>34688.570000000007</v>
      </c>
      <c r="H87">
        <v>6064.590000000002</v>
      </c>
      <c r="J87">
        <v>0.32</v>
      </c>
      <c r="K87">
        <v>0.18</v>
      </c>
      <c r="L87">
        <v>0.78</v>
      </c>
    </row>
    <row r="88" spans="3:12" x14ac:dyDescent="0.25">
      <c r="C88">
        <v>24719.66</v>
      </c>
      <c r="D88">
        <v>4232.25</v>
      </c>
      <c r="E88">
        <v>14312.445999999996</v>
      </c>
      <c r="F88">
        <v>3083.6600000000008</v>
      </c>
      <c r="G88">
        <v>34935.266000000003</v>
      </c>
      <c r="H88">
        <v>5698.5240000000013</v>
      </c>
      <c r="J88">
        <v>0.33</v>
      </c>
      <c r="K88">
        <v>0.19</v>
      </c>
      <c r="L88">
        <v>0.77</v>
      </c>
    </row>
    <row r="89" spans="3:12" x14ac:dyDescent="0.25">
      <c r="C89">
        <v>25437.21</v>
      </c>
      <c r="D89">
        <v>5054.63</v>
      </c>
      <c r="E89">
        <v>14140.762000000004</v>
      </c>
      <c r="F89">
        <v>3295.0880000000006</v>
      </c>
      <c r="G89">
        <v>35454.025999999998</v>
      </c>
      <c r="H89">
        <v>5968.9879999999985</v>
      </c>
      <c r="J89">
        <v>0.33</v>
      </c>
      <c r="K89">
        <v>0.16</v>
      </c>
      <c r="L89">
        <v>0.77</v>
      </c>
    </row>
    <row r="90" spans="3:12" x14ac:dyDescent="0.25">
      <c r="C90">
        <v>25602.959999999999</v>
      </c>
      <c r="D90">
        <v>5383.41</v>
      </c>
      <c r="E90">
        <v>14095.486000000003</v>
      </c>
      <c r="F90">
        <v>3144.1000000000004</v>
      </c>
      <c r="G90">
        <v>35630.79</v>
      </c>
      <c r="H90">
        <v>5597.1440000000002</v>
      </c>
      <c r="J90">
        <v>0.39</v>
      </c>
      <c r="K90">
        <v>0.18</v>
      </c>
      <c r="L90">
        <v>0.77</v>
      </c>
    </row>
    <row r="91" spans="3:12" x14ac:dyDescent="0.25">
      <c r="C91">
        <v>26249.77</v>
      </c>
      <c r="D91">
        <v>3614.93</v>
      </c>
      <c r="E91">
        <v>14163.405999999994</v>
      </c>
      <c r="F91">
        <v>3198.0560000000005</v>
      </c>
      <c r="G91">
        <v>35748.214000000014</v>
      </c>
      <c r="H91">
        <v>5662.4600000000009</v>
      </c>
      <c r="J91">
        <v>0.38</v>
      </c>
      <c r="K91">
        <v>0.21</v>
      </c>
      <c r="L91">
        <v>0.76</v>
      </c>
    </row>
    <row r="92" spans="3:12" x14ac:dyDescent="0.25">
      <c r="C92">
        <v>25543.3</v>
      </c>
      <c r="D92">
        <v>4079.43</v>
      </c>
      <c r="E92">
        <v>14366.515999999994</v>
      </c>
      <c r="F92">
        <v>3371.6620000000007</v>
      </c>
      <c r="G92">
        <v>35395.056000000011</v>
      </c>
      <c r="H92">
        <v>5868.3820000000014</v>
      </c>
      <c r="J92">
        <v>0.38</v>
      </c>
      <c r="K92">
        <v>0.14000000000000001</v>
      </c>
      <c r="L92">
        <v>0.76</v>
      </c>
    </row>
    <row r="93" spans="3:12" x14ac:dyDescent="0.25">
      <c r="C93">
        <v>24508.959999999999</v>
      </c>
      <c r="D93">
        <v>4559.1400000000003</v>
      </c>
      <c r="E93">
        <v>14177.758000000003</v>
      </c>
      <c r="F93">
        <v>3001.83</v>
      </c>
      <c r="G93">
        <v>35133.83</v>
      </c>
      <c r="H93">
        <v>6388.7619999999988</v>
      </c>
      <c r="J93">
        <v>0.38</v>
      </c>
      <c r="K93">
        <v>0.14000000000000001</v>
      </c>
      <c r="L93">
        <v>0.76</v>
      </c>
    </row>
    <row r="94" spans="3:12" x14ac:dyDescent="0.25">
      <c r="C94">
        <v>24269.58</v>
      </c>
      <c r="D94">
        <v>4703.12</v>
      </c>
      <c r="E94">
        <v>14519.832</v>
      </c>
      <c r="F94">
        <v>3364.0139999999983</v>
      </c>
      <c r="G94">
        <v>35233.847999999991</v>
      </c>
      <c r="H94">
        <v>6305.1940000000022</v>
      </c>
      <c r="J94">
        <v>0.39</v>
      </c>
      <c r="K94">
        <v>0.15</v>
      </c>
      <c r="L94">
        <v>0.77</v>
      </c>
    </row>
    <row r="95" spans="3:12" x14ac:dyDescent="0.25">
      <c r="C95">
        <v>24497.38</v>
      </c>
      <c r="D95">
        <v>4294.78</v>
      </c>
      <c r="E95">
        <v>14620.824000000001</v>
      </c>
      <c r="F95">
        <v>3282.2800000000007</v>
      </c>
      <c r="G95">
        <v>35652.303999999982</v>
      </c>
      <c r="H95">
        <v>6670.9879999999994</v>
      </c>
      <c r="J95">
        <v>0.38</v>
      </c>
      <c r="K95">
        <v>0.09</v>
      </c>
      <c r="L95">
        <v>0.76</v>
      </c>
    </row>
    <row r="96" spans="3:12" x14ac:dyDescent="0.25">
      <c r="C96">
        <v>24495.02</v>
      </c>
      <c r="D96">
        <v>4906.8599999999997</v>
      </c>
      <c r="E96">
        <v>14552.862000000005</v>
      </c>
      <c r="F96">
        <v>3173.4220000000005</v>
      </c>
      <c r="G96">
        <v>35915.41800000002</v>
      </c>
      <c r="H96">
        <v>6515.7620000000006</v>
      </c>
      <c r="J96">
        <v>0.31</v>
      </c>
      <c r="K96">
        <v>0.21</v>
      </c>
      <c r="L96">
        <v>0.77</v>
      </c>
    </row>
    <row r="97" spans="3:12" x14ac:dyDescent="0.25">
      <c r="C97">
        <v>25247.35</v>
      </c>
      <c r="D97">
        <v>5271.81</v>
      </c>
      <c r="E97">
        <v>14829.86</v>
      </c>
      <c r="F97">
        <v>3348.0299999999993</v>
      </c>
      <c r="G97">
        <v>35083.192000000003</v>
      </c>
      <c r="H97">
        <v>6110.8060000000005</v>
      </c>
      <c r="J97">
        <v>0.31</v>
      </c>
      <c r="K97">
        <v>0.14000000000000001</v>
      </c>
      <c r="L97">
        <v>0.77</v>
      </c>
    </row>
    <row r="98" spans="3:12" x14ac:dyDescent="0.25">
      <c r="C98">
        <v>25143.98</v>
      </c>
      <c r="D98">
        <v>4747.25</v>
      </c>
      <c r="E98">
        <v>14649.663999999997</v>
      </c>
      <c r="F98">
        <v>3149.0600000000013</v>
      </c>
      <c r="G98">
        <v>35318.263999999996</v>
      </c>
      <c r="H98">
        <v>6296.5120000000015</v>
      </c>
      <c r="J98">
        <v>0.34</v>
      </c>
      <c r="K98">
        <v>0.17</v>
      </c>
      <c r="L98">
        <v>0.76</v>
      </c>
    </row>
    <row r="99" spans="3:12" x14ac:dyDescent="0.25">
      <c r="C99">
        <v>24559.51</v>
      </c>
      <c r="D99">
        <v>4699.63</v>
      </c>
      <c r="E99">
        <v>14281.013999999999</v>
      </c>
      <c r="F99">
        <v>3606.2979999999989</v>
      </c>
      <c r="G99">
        <v>35055.313999999991</v>
      </c>
      <c r="H99">
        <v>6619.5259999999998</v>
      </c>
      <c r="J99">
        <v>0.36</v>
      </c>
      <c r="K99">
        <v>0.14000000000000001</v>
      </c>
      <c r="L99">
        <v>0.76</v>
      </c>
    </row>
    <row r="100" spans="3:12" x14ac:dyDescent="0.25">
      <c r="C100">
        <v>25782.71</v>
      </c>
      <c r="D100">
        <v>4362.22</v>
      </c>
      <c r="E100">
        <v>14905.664000000001</v>
      </c>
      <c r="F100">
        <v>3651.7299999999977</v>
      </c>
      <c r="G100">
        <v>35472.140000000007</v>
      </c>
      <c r="H100">
        <v>6497.5059999999994</v>
      </c>
      <c r="J100">
        <v>0.33</v>
      </c>
      <c r="K100">
        <v>0.21</v>
      </c>
      <c r="L100">
        <v>0.75</v>
      </c>
    </row>
    <row r="101" spans="3:12" x14ac:dyDescent="0.25">
      <c r="C101">
        <v>25240.959999999999</v>
      </c>
      <c r="D101">
        <v>5207.3100000000004</v>
      </c>
      <c r="E101">
        <v>15008.704000000002</v>
      </c>
      <c r="F101">
        <v>3296.8360000000002</v>
      </c>
      <c r="G101">
        <v>35961.867999999995</v>
      </c>
      <c r="H101">
        <v>6006.9320000000016</v>
      </c>
      <c r="J101">
        <v>0.31</v>
      </c>
      <c r="K101">
        <v>0.24</v>
      </c>
      <c r="L101">
        <v>0.77</v>
      </c>
    </row>
    <row r="102" spans="3:12" x14ac:dyDescent="0.25">
      <c r="C102">
        <v>25485.86</v>
      </c>
      <c r="D102">
        <v>4722.24</v>
      </c>
      <c r="E102">
        <v>14836.636</v>
      </c>
      <c r="F102">
        <v>3834.5639999999999</v>
      </c>
      <c r="G102">
        <v>36222.66800000002</v>
      </c>
      <c r="H102">
        <v>6247.9960000000001</v>
      </c>
      <c r="J102">
        <v>0.34</v>
      </c>
      <c r="K102">
        <v>0.17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8E5D-1858-433C-B4F3-3CBB4F5D8BA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3113.2000000000003</v>
      </c>
      <c r="C3">
        <v>4740.8</v>
      </c>
      <c r="D3">
        <v>7406.8</v>
      </c>
      <c r="E3">
        <v>10454.600000000002</v>
      </c>
      <c r="F3">
        <v>6501.5999999999995</v>
      </c>
      <c r="G3">
        <v>5118</v>
      </c>
      <c r="H3">
        <v>7360.5999999999995</v>
      </c>
      <c r="I3">
        <v>9449.4</v>
      </c>
      <c r="J3">
        <v>6314.8</v>
      </c>
      <c r="K3">
        <v>10757</v>
      </c>
      <c r="L3">
        <v>6330</v>
      </c>
      <c r="M3">
        <v>11811.4</v>
      </c>
      <c r="N3">
        <v>14426.6</v>
      </c>
      <c r="O3">
        <v>5944.8</v>
      </c>
      <c r="P3">
        <v>6123.4000000000015</v>
      </c>
      <c r="Q3">
        <v>2904.2</v>
      </c>
      <c r="R3">
        <v>13625.8</v>
      </c>
      <c r="S3">
        <v>7615.2000000000007</v>
      </c>
      <c r="T3">
        <v>7997.6</v>
      </c>
      <c r="U3">
        <v>3591.4</v>
      </c>
      <c r="V3">
        <v>10280.200000000001</v>
      </c>
      <c r="W3">
        <v>9262.4</v>
      </c>
      <c r="X3">
        <v>12659.000000000002</v>
      </c>
      <c r="Y3">
        <v>8816.7999999999993</v>
      </c>
      <c r="Z3">
        <v>6608.2000000000007</v>
      </c>
      <c r="AA3">
        <v>13846.000000000002</v>
      </c>
      <c r="AB3">
        <v>3340.2</v>
      </c>
      <c r="AC3">
        <v>8712.8000000000011</v>
      </c>
      <c r="AD3">
        <v>4758.5999999999995</v>
      </c>
      <c r="AE3">
        <v>4440.3999999999996</v>
      </c>
      <c r="AF3">
        <v>6751.8</v>
      </c>
      <c r="AG3">
        <v>13538.4</v>
      </c>
      <c r="AH3">
        <v>3415.2000000000003</v>
      </c>
      <c r="AI3">
        <v>9683.1999999999989</v>
      </c>
      <c r="AJ3">
        <v>12908.2</v>
      </c>
      <c r="AK3">
        <v>9511.5999999999985</v>
      </c>
      <c r="AL3">
        <v>6294.6</v>
      </c>
      <c r="AM3">
        <v>12195.8</v>
      </c>
      <c r="AN3">
        <v>18067.8</v>
      </c>
      <c r="AO3">
        <v>6968.2</v>
      </c>
      <c r="AP3">
        <v>5286.6</v>
      </c>
      <c r="AQ3">
        <v>5503.2</v>
      </c>
      <c r="AR3">
        <v>8688</v>
      </c>
      <c r="AS3">
        <v>14123.8</v>
      </c>
      <c r="AT3">
        <v>12297</v>
      </c>
      <c r="AU3">
        <v>4959.8</v>
      </c>
      <c r="AV3">
        <v>7651.4</v>
      </c>
      <c r="AW3">
        <v>8055.8</v>
      </c>
      <c r="AX3">
        <v>7288.2000000000007</v>
      </c>
      <c r="AY3">
        <v>7545.7999999999993</v>
      </c>
      <c r="AZ3">
        <v>3345</v>
      </c>
      <c r="BA3">
        <v>14871.4</v>
      </c>
      <c r="BB3">
        <v>6990</v>
      </c>
      <c r="BC3">
        <v>7179.7999999999993</v>
      </c>
      <c r="BD3">
        <v>15935.600000000002</v>
      </c>
      <c r="BE3">
        <v>4107.3999999999996</v>
      </c>
      <c r="BF3">
        <v>11433.599999999999</v>
      </c>
      <c r="BG3">
        <v>8310.2000000000007</v>
      </c>
      <c r="BH3">
        <v>7998.4000000000005</v>
      </c>
      <c r="BI3">
        <v>3576.8</v>
      </c>
      <c r="BJ3">
        <v>11903.800000000001</v>
      </c>
      <c r="BK3">
        <v>14158.8</v>
      </c>
      <c r="BL3">
        <v>20306.8</v>
      </c>
      <c r="BM3">
        <v>10158.599999999999</v>
      </c>
      <c r="BN3">
        <v>8187.6</v>
      </c>
      <c r="BO3">
        <v>4947.8</v>
      </c>
      <c r="BP3">
        <v>7877.4</v>
      </c>
      <c r="BQ3">
        <v>15836.199999999999</v>
      </c>
      <c r="BR3">
        <v>6761.8</v>
      </c>
      <c r="BS3">
        <v>9990.1999999999989</v>
      </c>
      <c r="BT3">
        <v>9728.7999999999993</v>
      </c>
      <c r="BU3">
        <v>7977.4</v>
      </c>
      <c r="BV3">
        <v>5547.2</v>
      </c>
      <c r="BW3">
        <v>8911.2000000000007</v>
      </c>
      <c r="BX3">
        <v>8551.2000000000007</v>
      </c>
      <c r="BY3">
        <v>5982</v>
      </c>
      <c r="BZ3">
        <v>5931.5999999999995</v>
      </c>
      <c r="CA3">
        <v>3964.4</v>
      </c>
      <c r="CB3">
        <v>10390.799999999999</v>
      </c>
      <c r="CC3">
        <v>11873.800000000001</v>
      </c>
      <c r="CD3">
        <v>10561.8</v>
      </c>
      <c r="CE3">
        <v>7525.4</v>
      </c>
      <c r="CF3">
        <v>9429.4</v>
      </c>
      <c r="CG3">
        <v>9924.2000000000007</v>
      </c>
      <c r="CH3">
        <v>9386.6</v>
      </c>
      <c r="CI3">
        <v>7919.8</v>
      </c>
      <c r="CJ3">
        <v>5829.7999999999993</v>
      </c>
      <c r="CK3">
        <v>13337.399999999998</v>
      </c>
      <c r="CL3">
        <v>4277.2000000000007</v>
      </c>
      <c r="CM3">
        <v>13324.800000000001</v>
      </c>
      <c r="CN3">
        <v>12426.2</v>
      </c>
      <c r="CO3">
        <v>3823.2000000000003</v>
      </c>
      <c r="CP3">
        <v>13361.4</v>
      </c>
      <c r="CQ3">
        <v>15057.199999999999</v>
      </c>
      <c r="CR3">
        <v>13786.199999999999</v>
      </c>
      <c r="CS3">
        <v>10196.6</v>
      </c>
      <c r="CT3">
        <v>11004.2</v>
      </c>
      <c r="CU3">
        <v>9611.4</v>
      </c>
      <c r="CV3">
        <v>19135.8</v>
      </c>
      <c r="CW3">
        <v>4744.6000000000004</v>
      </c>
      <c r="CY3">
        <f t="shared" si="0"/>
        <v>8924.4500000000007</v>
      </c>
      <c r="CZ3">
        <f t="shared" si="1"/>
        <v>8924.4500000000007</v>
      </c>
    </row>
    <row r="4" spans="1:104" x14ac:dyDescent="0.25">
      <c r="B4">
        <v>5144.7999999999993</v>
      </c>
      <c r="C4">
        <v>4733</v>
      </c>
      <c r="D4">
        <v>5676.4</v>
      </c>
      <c r="E4">
        <v>3849.3999999999996</v>
      </c>
      <c r="F4">
        <v>7736.6</v>
      </c>
      <c r="G4">
        <v>3849.3999999999996</v>
      </c>
      <c r="H4">
        <v>1219.2</v>
      </c>
      <c r="I4">
        <v>2463.1999999999998</v>
      </c>
      <c r="J4">
        <v>17695.599999999999</v>
      </c>
      <c r="K4">
        <v>9135.1999999999989</v>
      </c>
      <c r="L4">
        <v>10199.599999999999</v>
      </c>
      <c r="M4">
        <v>14342.400000000001</v>
      </c>
      <c r="N4">
        <v>5835.4</v>
      </c>
      <c r="O4">
        <v>9215.2000000000007</v>
      </c>
      <c r="P4">
        <v>1680.8000000000002</v>
      </c>
      <c r="Q4">
        <v>5398.5999999999995</v>
      </c>
      <c r="R4">
        <v>12004.6</v>
      </c>
      <c r="S4">
        <v>8290</v>
      </c>
      <c r="T4">
        <v>6707.4000000000005</v>
      </c>
      <c r="U4">
        <v>10912.6</v>
      </c>
      <c r="V4">
        <v>5891.4</v>
      </c>
      <c r="W4">
        <v>11624.800000000001</v>
      </c>
      <c r="X4">
        <v>5491.4000000000005</v>
      </c>
      <c r="Y4">
        <v>8254.4</v>
      </c>
      <c r="Z4">
        <v>6811.2000000000007</v>
      </c>
      <c r="AA4">
        <v>6284.4</v>
      </c>
      <c r="AB4">
        <v>6588.4</v>
      </c>
      <c r="AC4">
        <v>8985.4000000000015</v>
      </c>
      <c r="AD4">
        <v>7936.6</v>
      </c>
      <c r="AE4">
        <v>4484</v>
      </c>
      <c r="AF4">
        <v>2944.8</v>
      </c>
      <c r="AG4">
        <v>1291.5999999999999</v>
      </c>
      <c r="AH4">
        <v>5886</v>
      </c>
      <c r="AI4">
        <v>8603.4</v>
      </c>
      <c r="AJ4">
        <v>13093.800000000001</v>
      </c>
      <c r="AK4">
        <v>8010.4</v>
      </c>
      <c r="AL4">
        <v>9521.4000000000015</v>
      </c>
      <c r="AM4">
        <v>5479</v>
      </c>
      <c r="AN4">
        <v>3205</v>
      </c>
      <c r="AO4">
        <v>7853.6</v>
      </c>
      <c r="AP4">
        <v>5776.8</v>
      </c>
      <c r="AQ4">
        <v>5465.2</v>
      </c>
      <c r="AR4">
        <v>11981.2</v>
      </c>
      <c r="AS4">
        <v>8595.2000000000007</v>
      </c>
      <c r="AT4">
        <v>5866.5999999999995</v>
      </c>
      <c r="AU4">
        <v>5467.2000000000007</v>
      </c>
      <c r="AV4">
        <v>4003</v>
      </c>
      <c r="AW4">
        <v>3581.8</v>
      </c>
      <c r="AX4">
        <v>7557.4000000000005</v>
      </c>
      <c r="AY4">
        <v>5160.3999999999996</v>
      </c>
      <c r="AZ4">
        <v>10057.6</v>
      </c>
      <c r="BA4">
        <v>4683.3999999999996</v>
      </c>
      <c r="BB4">
        <v>8733.5999999999985</v>
      </c>
      <c r="BC4">
        <v>5793.7999999999993</v>
      </c>
      <c r="BD4">
        <v>7298.2000000000007</v>
      </c>
      <c r="BE4">
        <v>11130.400000000001</v>
      </c>
      <c r="BF4">
        <v>5848.4</v>
      </c>
      <c r="BG4">
        <v>4740.2</v>
      </c>
      <c r="BH4">
        <v>6495.7999999999993</v>
      </c>
      <c r="BI4">
        <v>1648.6000000000001</v>
      </c>
      <c r="BJ4">
        <v>3126</v>
      </c>
      <c r="BK4">
        <v>8845</v>
      </c>
      <c r="BL4">
        <v>1846.6</v>
      </c>
      <c r="BM4">
        <v>8088.1999999999989</v>
      </c>
      <c r="BN4">
        <v>3286.8</v>
      </c>
      <c r="BO4">
        <v>5987.4</v>
      </c>
      <c r="BP4">
        <v>13125.800000000001</v>
      </c>
      <c r="BQ4">
        <v>9997.6000000000022</v>
      </c>
      <c r="BR4">
        <v>9005.1999999999989</v>
      </c>
      <c r="BS4">
        <v>4427.5999999999995</v>
      </c>
      <c r="BT4">
        <v>3717.2000000000003</v>
      </c>
      <c r="BU4">
        <v>5415</v>
      </c>
      <c r="BV4">
        <v>5070.2</v>
      </c>
      <c r="BW4">
        <v>3996.6000000000004</v>
      </c>
      <c r="BX4">
        <v>6239</v>
      </c>
      <c r="BY4">
        <v>6806</v>
      </c>
      <c r="BZ4">
        <v>10099.400000000001</v>
      </c>
      <c r="CA4">
        <v>0</v>
      </c>
      <c r="CB4">
        <v>10172.799999999999</v>
      </c>
      <c r="CC4">
        <v>7360.7999999999993</v>
      </c>
      <c r="CD4">
        <v>4759.3999999999996</v>
      </c>
      <c r="CE4">
        <v>9272</v>
      </c>
      <c r="CF4">
        <v>9592.4</v>
      </c>
      <c r="CG4">
        <v>5161.7999999999993</v>
      </c>
      <c r="CH4">
        <v>12862.2</v>
      </c>
      <c r="CI4">
        <v>11507.2</v>
      </c>
      <c r="CJ4">
        <v>5828.8</v>
      </c>
      <c r="CK4">
        <v>5018.5999999999995</v>
      </c>
      <c r="CL4">
        <v>11060.599999999999</v>
      </c>
      <c r="CM4">
        <v>9161.2000000000007</v>
      </c>
      <c r="CN4">
        <v>1118.8</v>
      </c>
      <c r="CO4">
        <v>9322.7999999999993</v>
      </c>
      <c r="CP4">
        <v>1423</v>
      </c>
      <c r="CQ4">
        <v>5336.1999999999989</v>
      </c>
      <c r="CR4">
        <v>7529.2</v>
      </c>
      <c r="CS4">
        <v>4753.3999999999996</v>
      </c>
      <c r="CT4">
        <v>8712</v>
      </c>
      <c r="CU4">
        <v>3050.4</v>
      </c>
      <c r="CV4">
        <v>4506</v>
      </c>
      <c r="CW4">
        <v>6976.6</v>
      </c>
      <c r="CY4">
        <f t="shared" si="0"/>
        <v>6777.81</v>
      </c>
      <c r="CZ4">
        <f t="shared" si="1"/>
        <v>6777.81</v>
      </c>
    </row>
    <row r="5" spans="1:104" x14ac:dyDescent="0.25">
      <c r="B5">
        <v>5310.8</v>
      </c>
      <c r="C5">
        <v>5814.4</v>
      </c>
      <c r="D5">
        <v>8757.5999999999985</v>
      </c>
      <c r="E5">
        <v>5963.8</v>
      </c>
      <c r="F5">
        <v>4756.3999999999996</v>
      </c>
      <c r="G5">
        <v>3515</v>
      </c>
      <c r="H5">
        <v>3207.2000000000003</v>
      </c>
      <c r="I5">
        <v>10004.400000000001</v>
      </c>
      <c r="J5">
        <v>7480.8</v>
      </c>
      <c r="K5">
        <v>3189.4</v>
      </c>
      <c r="L5">
        <v>11156.800000000001</v>
      </c>
      <c r="M5">
        <v>15773.4</v>
      </c>
      <c r="N5">
        <v>10801.8</v>
      </c>
      <c r="O5">
        <v>3605.2</v>
      </c>
      <c r="P5">
        <v>4355</v>
      </c>
      <c r="Q5">
        <v>5536.8</v>
      </c>
      <c r="R5">
        <v>11699.800000000001</v>
      </c>
      <c r="S5">
        <v>4507.3999999999996</v>
      </c>
      <c r="T5">
        <v>5602.8</v>
      </c>
      <c r="U5">
        <v>5572.5999999999995</v>
      </c>
      <c r="V5">
        <v>8104.2</v>
      </c>
      <c r="W5">
        <v>5208.3999999999996</v>
      </c>
      <c r="X5">
        <v>9017</v>
      </c>
      <c r="Y5">
        <v>9623.2000000000007</v>
      </c>
      <c r="Z5">
        <v>14118.800000000003</v>
      </c>
      <c r="AA5">
        <v>5861.4</v>
      </c>
      <c r="AB5">
        <v>4314.7999999999993</v>
      </c>
      <c r="AC5">
        <v>6862.9999999999991</v>
      </c>
      <c r="AD5">
        <v>4206.6000000000004</v>
      </c>
      <c r="AE5">
        <v>3320.0000000000005</v>
      </c>
      <c r="AF5">
        <v>1033.6000000000001</v>
      </c>
      <c r="AG5">
        <v>4323</v>
      </c>
      <c r="AH5">
        <v>2492</v>
      </c>
      <c r="AI5">
        <v>6638.6</v>
      </c>
      <c r="AJ5">
        <v>7479.4</v>
      </c>
      <c r="AK5">
        <v>4287</v>
      </c>
      <c r="AL5">
        <v>3943.4</v>
      </c>
      <c r="AM5">
        <v>6179</v>
      </c>
      <c r="AN5">
        <v>6881.8</v>
      </c>
      <c r="AO5">
        <v>3288.8</v>
      </c>
      <c r="AP5">
        <v>2720.4</v>
      </c>
      <c r="AQ5">
        <v>2000.1999999999998</v>
      </c>
      <c r="AR5">
        <v>7278.4000000000005</v>
      </c>
      <c r="AS5">
        <v>10078.200000000001</v>
      </c>
      <c r="AT5">
        <v>7939</v>
      </c>
      <c r="AU5">
        <v>5394.6</v>
      </c>
      <c r="AV5">
        <v>2004.4</v>
      </c>
      <c r="AW5">
        <v>496.40000000000003</v>
      </c>
      <c r="AX5">
        <v>7984.1999999999989</v>
      </c>
      <c r="AY5">
        <v>6879.4</v>
      </c>
      <c r="AZ5">
        <v>8459.8000000000011</v>
      </c>
      <c r="BA5">
        <v>5362.2</v>
      </c>
      <c r="BB5">
        <v>5497.0000000000009</v>
      </c>
      <c r="BC5">
        <v>9234.4</v>
      </c>
      <c r="BD5">
        <v>16388.400000000001</v>
      </c>
      <c r="BE5">
        <v>9513.9999999999982</v>
      </c>
      <c r="BF5">
        <v>3364.8</v>
      </c>
      <c r="BG5">
        <v>6353.5999999999995</v>
      </c>
      <c r="BH5">
        <v>10064.4</v>
      </c>
      <c r="BI5">
        <v>2407</v>
      </c>
      <c r="BJ5">
        <v>3965</v>
      </c>
      <c r="BK5">
        <v>1153.4000000000001</v>
      </c>
      <c r="BL5">
        <v>15587.999999999998</v>
      </c>
      <c r="BM5">
        <v>7519.5999999999995</v>
      </c>
      <c r="BN5">
        <v>12870.2</v>
      </c>
      <c r="BO5">
        <v>2714.5999999999995</v>
      </c>
      <c r="BP5">
        <v>7705.8</v>
      </c>
      <c r="BQ5">
        <v>9031</v>
      </c>
      <c r="BR5">
        <v>6007.5999999999995</v>
      </c>
      <c r="BS5">
        <v>1847</v>
      </c>
      <c r="BT5">
        <v>6385.6</v>
      </c>
      <c r="BU5">
        <v>5823.8</v>
      </c>
      <c r="BV5">
        <v>4807.2</v>
      </c>
      <c r="BW5">
        <v>3348</v>
      </c>
      <c r="BX5">
        <v>1262.5999999999999</v>
      </c>
      <c r="BY5">
        <v>8024.6</v>
      </c>
      <c r="BZ5">
        <v>5599.2</v>
      </c>
      <c r="CA5">
        <v>3055</v>
      </c>
      <c r="CB5">
        <v>2599.4</v>
      </c>
      <c r="CC5">
        <v>4918.3999999999996</v>
      </c>
      <c r="CD5">
        <v>9114.4</v>
      </c>
      <c r="CE5">
        <v>7347.2000000000007</v>
      </c>
      <c r="CF5">
        <v>5824.4000000000005</v>
      </c>
      <c r="CG5">
        <v>5061.3999999999996</v>
      </c>
      <c r="CH5">
        <v>1539.8000000000002</v>
      </c>
      <c r="CI5">
        <v>9732.7999999999993</v>
      </c>
      <c r="CJ5">
        <v>5394.8</v>
      </c>
      <c r="CK5">
        <v>6782.7999999999993</v>
      </c>
      <c r="CL5">
        <v>10533</v>
      </c>
      <c r="CM5">
        <v>7110.2</v>
      </c>
      <c r="CN5">
        <v>10295.799999999999</v>
      </c>
      <c r="CO5">
        <v>7837.2</v>
      </c>
      <c r="CP5">
        <v>5493.2</v>
      </c>
      <c r="CQ5">
        <v>836.2</v>
      </c>
      <c r="CR5">
        <v>5766</v>
      </c>
      <c r="CS5">
        <v>2634.9999999999995</v>
      </c>
      <c r="CT5">
        <v>5460.8</v>
      </c>
      <c r="CU5">
        <v>7867.6</v>
      </c>
      <c r="CV5">
        <v>6822</v>
      </c>
      <c r="CW5">
        <v>5051.6000000000004</v>
      </c>
      <c r="CY5">
        <f t="shared" si="0"/>
        <v>6239.4840000000013</v>
      </c>
      <c r="CZ5">
        <f t="shared" si="1"/>
        <v>6239.4840000000013</v>
      </c>
    </row>
    <row r="6" spans="1:104" x14ac:dyDescent="0.25">
      <c r="B6">
        <v>5029.3999999999996</v>
      </c>
      <c r="C6">
        <v>10283.200000000001</v>
      </c>
      <c r="D6">
        <v>4976</v>
      </c>
      <c r="E6">
        <v>957.80000000000007</v>
      </c>
      <c r="F6">
        <v>8297.6</v>
      </c>
      <c r="G6">
        <v>2596.1999999999998</v>
      </c>
      <c r="H6">
        <v>1149.8</v>
      </c>
      <c r="I6">
        <v>12530.2</v>
      </c>
      <c r="J6">
        <v>6116.4000000000005</v>
      </c>
      <c r="K6">
        <v>4632</v>
      </c>
      <c r="L6">
        <v>1202.5999999999999</v>
      </c>
      <c r="M6">
        <v>7960.1999999999989</v>
      </c>
      <c r="N6">
        <v>6641.0000000000009</v>
      </c>
      <c r="O6">
        <v>12413.8</v>
      </c>
      <c r="P6">
        <v>11337.599999999999</v>
      </c>
      <c r="Q6">
        <v>7786.6</v>
      </c>
      <c r="R6">
        <v>12006.599999999999</v>
      </c>
      <c r="S6">
        <v>7741.8</v>
      </c>
      <c r="T6">
        <v>7771.2000000000007</v>
      </c>
      <c r="U6">
        <v>8461.7999999999993</v>
      </c>
      <c r="V6">
        <v>7835.0000000000009</v>
      </c>
      <c r="W6">
        <v>3811.6000000000004</v>
      </c>
      <c r="X6">
        <v>1826.8000000000002</v>
      </c>
      <c r="Y6">
        <v>2269.6</v>
      </c>
      <c r="Z6">
        <v>4389.4000000000005</v>
      </c>
      <c r="AA6">
        <v>3326.4</v>
      </c>
      <c r="AB6">
        <v>9316.1999999999989</v>
      </c>
      <c r="AC6">
        <v>10356.200000000001</v>
      </c>
      <c r="AD6">
        <v>10379.799999999999</v>
      </c>
      <c r="AE6">
        <v>3782</v>
      </c>
      <c r="AF6">
        <v>5227.6000000000004</v>
      </c>
      <c r="AG6">
        <v>8591.6</v>
      </c>
      <c r="AH6">
        <v>6600</v>
      </c>
      <c r="AI6">
        <v>7410.2</v>
      </c>
      <c r="AJ6">
        <v>6041.2</v>
      </c>
      <c r="AK6">
        <v>6107.4</v>
      </c>
      <c r="AL6">
        <v>8076.8</v>
      </c>
      <c r="AM6">
        <v>3906.4</v>
      </c>
      <c r="AN6">
        <v>2055.6</v>
      </c>
      <c r="AO6">
        <v>8838.6</v>
      </c>
      <c r="AP6">
        <v>2575.4</v>
      </c>
      <c r="AQ6">
        <v>2361.1999999999998</v>
      </c>
      <c r="AR6">
        <v>389.59999999999997</v>
      </c>
      <c r="AS6">
        <v>10050.6</v>
      </c>
      <c r="AT6">
        <v>7755.0000000000009</v>
      </c>
      <c r="AU6">
        <v>5082.8</v>
      </c>
      <c r="AV6">
        <v>8577.2000000000007</v>
      </c>
      <c r="AW6">
        <v>3991.4</v>
      </c>
      <c r="AX6">
        <v>4712.8</v>
      </c>
      <c r="AY6">
        <v>11216.599999999999</v>
      </c>
      <c r="AZ6">
        <v>3550.2</v>
      </c>
      <c r="BA6">
        <v>1447.8</v>
      </c>
      <c r="BB6">
        <v>6101.4</v>
      </c>
      <c r="BC6">
        <v>3106.9999999999995</v>
      </c>
      <c r="BD6">
        <v>8312.4</v>
      </c>
      <c r="BE6">
        <v>14683</v>
      </c>
      <c r="BF6">
        <v>2146.8000000000002</v>
      </c>
      <c r="BG6">
        <v>7220.6</v>
      </c>
      <c r="BH6">
        <v>7023</v>
      </c>
      <c r="BI6">
        <v>4389.5999999999995</v>
      </c>
      <c r="BJ6">
        <v>9396.6</v>
      </c>
      <c r="BK6">
        <v>5996.4</v>
      </c>
      <c r="BL6">
        <v>14097.4</v>
      </c>
      <c r="BM6">
        <v>3659.8</v>
      </c>
      <c r="BN6">
        <v>11827.800000000001</v>
      </c>
      <c r="BO6">
        <v>4571.6000000000004</v>
      </c>
      <c r="BP6">
        <v>8836.2000000000007</v>
      </c>
      <c r="BQ6">
        <v>1309</v>
      </c>
      <c r="BR6">
        <v>3265</v>
      </c>
      <c r="BS6">
        <v>8766.1999999999989</v>
      </c>
      <c r="BT6">
        <v>7003.6</v>
      </c>
      <c r="BU6">
        <v>4231.3999999999996</v>
      </c>
      <c r="BV6">
        <v>7872.2</v>
      </c>
      <c r="BW6">
        <v>11296</v>
      </c>
      <c r="BX6">
        <v>4773.2</v>
      </c>
      <c r="BY6">
        <v>9637.6</v>
      </c>
      <c r="BZ6">
        <v>11899.4</v>
      </c>
      <c r="CA6">
        <v>9053.4</v>
      </c>
      <c r="CB6">
        <v>11031.999999999998</v>
      </c>
      <c r="CC6">
        <v>2641</v>
      </c>
      <c r="CD6">
        <v>7514</v>
      </c>
      <c r="CE6">
        <v>10334.199999999999</v>
      </c>
      <c r="CF6">
        <v>2033.4</v>
      </c>
      <c r="CG6">
        <v>5454.8</v>
      </c>
      <c r="CH6">
        <v>10454.200000000001</v>
      </c>
      <c r="CI6">
        <v>5343.4</v>
      </c>
      <c r="CJ6">
        <v>5612</v>
      </c>
      <c r="CK6">
        <v>1544.1999999999998</v>
      </c>
      <c r="CL6">
        <v>5722.2</v>
      </c>
      <c r="CM6">
        <v>2017.3999999999999</v>
      </c>
      <c r="CN6">
        <v>4186</v>
      </c>
      <c r="CO6">
        <v>3685.4</v>
      </c>
      <c r="CP6">
        <v>4839.3999999999996</v>
      </c>
      <c r="CQ6">
        <v>9162.1999999999989</v>
      </c>
      <c r="CR6">
        <v>3598.4000000000005</v>
      </c>
      <c r="CS6">
        <v>2216.6</v>
      </c>
      <c r="CT6">
        <v>9060.1999999999989</v>
      </c>
      <c r="CU6">
        <v>4689.6000000000004</v>
      </c>
      <c r="CV6">
        <v>4010.3999999999996</v>
      </c>
      <c r="CW6">
        <v>4055.7999999999997</v>
      </c>
      <c r="CY6">
        <f t="shared" si="0"/>
        <v>6314.3419999999996</v>
      </c>
      <c r="CZ6">
        <f t="shared" si="1"/>
        <v>6314.3419999999996</v>
      </c>
    </row>
    <row r="7" spans="1:104" x14ac:dyDescent="0.25">
      <c r="B7">
        <v>11857.8</v>
      </c>
      <c r="C7">
        <v>11318</v>
      </c>
      <c r="D7">
        <v>2429</v>
      </c>
      <c r="E7">
        <v>2895.6</v>
      </c>
      <c r="F7">
        <v>3903.0000000000005</v>
      </c>
      <c r="G7">
        <v>3780</v>
      </c>
      <c r="H7">
        <v>3240</v>
      </c>
      <c r="I7">
        <v>8938.6</v>
      </c>
      <c r="J7">
        <v>10023.000000000002</v>
      </c>
      <c r="K7">
        <v>5854.4</v>
      </c>
      <c r="L7">
        <v>6475.8</v>
      </c>
      <c r="M7">
        <v>8275.7999999999993</v>
      </c>
      <c r="N7">
        <v>3068.8</v>
      </c>
      <c r="O7">
        <v>6544.2</v>
      </c>
      <c r="P7">
        <v>11279.2</v>
      </c>
      <c r="Q7">
        <v>8529.2000000000007</v>
      </c>
      <c r="R7">
        <v>5327.2000000000007</v>
      </c>
      <c r="S7">
        <v>4791.8</v>
      </c>
      <c r="T7">
        <v>3250.2</v>
      </c>
      <c r="U7">
        <v>3320</v>
      </c>
      <c r="V7">
        <v>4992</v>
      </c>
      <c r="W7">
        <v>12426.400000000001</v>
      </c>
      <c r="X7">
        <v>3031.0000000000005</v>
      </c>
      <c r="Y7">
        <v>9997</v>
      </c>
      <c r="Z7">
        <v>7050.2</v>
      </c>
      <c r="AA7">
        <v>9854.2000000000007</v>
      </c>
      <c r="AB7">
        <v>4407.6000000000004</v>
      </c>
      <c r="AC7">
        <v>13109.400000000001</v>
      </c>
      <c r="AD7">
        <v>4205.6000000000004</v>
      </c>
      <c r="AE7">
        <v>1850.2</v>
      </c>
      <c r="AF7">
        <v>7574.2</v>
      </c>
      <c r="AG7">
        <v>6750</v>
      </c>
      <c r="AH7">
        <v>1721</v>
      </c>
      <c r="AI7">
        <v>3286</v>
      </c>
      <c r="AJ7">
        <v>9753.6</v>
      </c>
      <c r="AK7">
        <v>10645.800000000001</v>
      </c>
      <c r="AL7">
        <v>3519.6</v>
      </c>
      <c r="AM7">
        <v>9929.2000000000007</v>
      </c>
      <c r="AN7">
        <v>3996</v>
      </c>
      <c r="AO7">
        <v>4661.8</v>
      </c>
      <c r="AP7">
        <v>3898</v>
      </c>
      <c r="AQ7">
        <v>2593.4</v>
      </c>
      <c r="AR7">
        <v>10021.199999999999</v>
      </c>
      <c r="AS7">
        <v>10180</v>
      </c>
      <c r="AT7">
        <v>9250.4</v>
      </c>
      <c r="AU7">
        <v>3078.2000000000003</v>
      </c>
      <c r="AV7">
        <v>7262.7999999999993</v>
      </c>
      <c r="AW7">
        <v>2952.6</v>
      </c>
      <c r="AX7">
        <v>6633.2000000000007</v>
      </c>
      <c r="AY7">
        <v>15024.199999999999</v>
      </c>
      <c r="AZ7">
        <v>12740</v>
      </c>
      <c r="BA7">
        <v>218.4</v>
      </c>
      <c r="BB7">
        <v>4330</v>
      </c>
      <c r="BC7">
        <v>1409.4</v>
      </c>
      <c r="BD7">
        <v>7911.3999999999987</v>
      </c>
      <c r="BE7">
        <v>687</v>
      </c>
      <c r="BF7">
        <v>2720.0000000000005</v>
      </c>
      <c r="BG7">
        <v>3976.2</v>
      </c>
      <c r="BH7">
        <v>4170.8</v>
      </c>
      <c r="BI7">
        <v>8446</v>
      </c>
      <c r="BJ7">
        <v>2118.7999999999997</v>
      </c>
      <c r="BK7">
        <v>2576.1999999999998</v>
      </c>
      <c r="BL7">
        <v>5455.4000000000005</v>
      </c>
      <c r="BM7">
        <v>12696.2</v>
      </c>
      <c r="BN7">
        <v>6025.6</v>
      </c>
      <c r="BO7">
        <v>6245.2</v>
      </c>
      <c r="BP7">
        <v>11603.200000000003</v>
      </c>
      <c r="BQ7">
        <v>8054.2</v>
      </c>
      <c r="BR7">
        <v>2620.8000000000002</v>
      </c>
      <c r="BS7">
        <v>11498.400000000001</v>
      </c>
      <c r="BT7">
        <v>5966.7999999999993</v>
      </c>
      <c r="BU7">
        <v>8024.8</v>
      </c>
      <c r="BV7">
        <v>1425.8</v>
      </c>
      <c r="BW7">
        <v>2084</v>
      </c>
      <c r="BX7">
        <v>6753.2</v>
      </c>
      <c r="BY7">
        <v>9353.4</v>
      </c>
      <c r="BZ7">
        <v>11588.6</v>
      </c>
      <c r="CA7">
        <v>4962.6000000000004</v>
      </c>
      <c r="CB7">
        <v>4191</v>
      </c>
      <c r="CC7">
        <v>3942.0000000000005</v>
      </c>
      <c r="CD7">
        <v>8039.7999999999993</v>
      </c>
      <c r="CE7">
        <v>12403.600000000002</v>
      </c>
      <c r="CF7">
        <v>0</v>
      </c>
      <c r="CG7">
        <v>7443.8</v>
      </c>
      <c r="CH7">
        <v>8359.6</v>
      </c>
      <c r="CI7">
        <v>4403.3999999999996</v>
      </c>
      <c r="CJ7">
        <v>12519.6</v>
      </c>
      <c r="CK7">
        <v>5436.8000000000011</v>
      </c>
      <c r="CL7">
        <v>9178.2000000000007</v>
      </c>
      <c r="CM7">
        <v>2877.6000000000004</v>
      </c>
      <c r="CN7">
        <v>4150.2</v>
      </c>
      <c r="CO7">
        <v>4199.7999999999993</v>
      </c>
      <c r="CP7">
        <v>3027.4</v>
      </c>
      <c r="CQ7">
        <v>3359.4</v>
      </c>
      <c r="CR7">
        <v>14508.400000000001</v>
      </c>
      <c r="CS7">
        <v>6867.6</v>
      </c>
      <c r="CT7">
        <v>3733.6</v>
      </c>
      <c r="CU7">
        <v>2326.4</v>
      </c>
      <c r="CV7">
        <v>11198.2</v>
      </c>
      <c r="CW7">
        <v>6121.6</v>
      </c>
      <c r="CY7">
        <f t="shared" si="0"/>
        <v>6327.0680000000002</v>
      </c>
      <c r="CZ7">
        <f t="shared" si="1"/>
        <v>6327.0680000000002</v>
      </c>
    </row>
    <row r="8" spans="1:104" x14ac:dyDescent="0.25">
      <c r="B8">
        <v>6199.2000000000007</v>
      </c>
      <c r="C8">
        <v>7613.6</v>
      </c>
      <c r="D8">
        <v>3747.2</v>
      </c>
      <c r="E8">
        <v>7988</v>
      </c>
      <c r="F8">
        <v>1100</v>
      </c>
      <c r="G8">
        <v>9966.4</v>
      </c>
      <c r="H8">
        <v>8822.6</v>
      </c>
      <c r="I8">
        <v>3262.4</v>
      </c>
      <c r="J8">
        <v>9926.1999999999989</v>
      </c>
      <c r="K8">
        <v>6626.2</v>
      </c>
      <c r="L8">
        <v>10850</v>
      </c>
      <c r="M8">
        <v>6283.5999999999995</v>
      </c>
      <c r="N8">
        <v>2601.8000000000002</v>
      </c>
      <c r="O8">
        <v>9597.7999999999993</v>
      </c>
      <c r="P8">
        <v>6193.4</v>
      </c>
      <c r="Q8">
        <v>6638.6</v>
      </c>
      <c r="R8">
        <v>7232.5999999999995</v>
      </c>
      <c r="S8">
        <v>12512.199999999997</v>
      </c>
      <c r="T8">
        <v>9072</v>
      </c>
      <c r="U8">
        <v>189.60000000000002</v>
      </c>
      <c r="V8">
        <v>4301.3999999999996</v>
      </c>
      <c r="W8">
        <v>8293.6</v>
      </c>
      <c r="X8">
        <v>8476.6</v>
      </c>
      <c r="Y8">
        <v>2588</v>
      </c>
      <c r="Z8">
        <v>8474.2000000000007</v>
      </c>
      <c r="AA8">
        <v>6005.2000000000007</v>
      </c>
      <c r="AB8">
        <v>5637.2000000000007</v>
      </c>
      <c r="AC8">
        <v>13765.8</v>
      </c>
      <c r="AD8">
        <v>9048</v>
      </c>
      <c r="AE8">
        <v>4278.8</v>
      </c>
      <c r="AF8">
        <v>11083</v>
      </c>
      <c r="AG8">
        <v>5295.8</v>
      </c>
      <c r="AH8">
        <v>6404.6</v>
      </c>
      <c r="AI8">
        <v>7622.5999999999995</v>
      </c>
      <c r="AJ8">
        <v>10436.200000000001</v>
      </c>
      <c r="AK8">
        <v>5903.2000000000007</v>
      </c>
      <c r="AL8">
        <v>4797.5999999999995</v>
      </c>
      <c r="AM8">
        <v>5901.8</v>
      </c>
      <c r="AN8">
        <v>3071.6</v>
      </c>
      <c r="AO8">
        <v>6809.7999999999993</v>
      </c>
      <c r="AP8">
        <v>4125.3999999999996</v>
      </c>
      <c r="AQ8">
        <v>2727.2</v>
      </c>
      <c r="AR8">
        <v>4764.6000000000004</v>
      </c>
      <c r="AS8">
        <v>10357.800000000001</v>
      </c>
      <c r="AT8">
        <v>9083.4000000000015</v>
      </c>
      <c r="AU8">
        <v>10664</v>
      </c>
      <c r="AV8">
        <v>6501.6</v>
      </c>
      <c r="AW8">
        <v>2743.6000000000004</v>
      </c>
      <c r="AX8">
        <v>3975.6</v>
      </c>
      <c r="AY8">
        <v>1286.1999999999998</v>
      </c>
      <c r="AZ8">
        <v>7562.2</v>
      </c>
      <c r="BA8">
        <v>3674.4</v>
      </c>
      <c r="BB8">
        <v>2923.8</v>
      </c>
      <c r="BC8">
        <v>6238.4</v>
      </c>
      <c r="BD8">
        <v>4423.1999999999989</v>
      </c>
      <c r="BE8">
        <v>4479.2</v>
      </c>
      <c r="BF8">
        <v>2619.3999999999996</v>
      </c>
      <c r="BG8">
        <v>4171.2</v>
      </c>
      <c r="BH8">
        <v>9379.7999999999993</v>
      </c>
      <c r="BI8">
        <v>17270.2</v>
      </c>
      <c r="BJ8">
        <v>4242.6000000000004</v>
      </c>
      <c r="BK8">
        <v>975.8</v>
      </c>
      <c r="BL8">
        <v>9783.3999999999978</v>
      </c>
      <c r="BM8">
        <v>6822.7999999999993</v>
      </c>
      <c r="BN8">
        <v>2490.8000000000002</v>
      </c>
      <c r="BO8">
        <v>5639.2</v>
      </c>
      <c r="BP8">
        <v>8732.1999999999989</v>
      </c>
      <c r="BQ8">
        <v>5293.6</v>
      </c>
      <c r="BR8">
        <v>6012.5999999999995</v>
      </c>
      <c r="BS8">
        <v>2418.1999999999998</v>
      </c>
      <c r="BT8">
        <v>7103.8</v>
      </c>
      <c r="BU8">
        <v>4129.3999999999996</v>
      </c>
      <c r="BV8">
        <v>7696.2</v>
      </c>
      <c r="BW8">
        <v>1985.5999999999997</v>
      </c>
      <c r="BX8">
        <v>5707.5999999999995</v>
      </c>
      <c r="BY8">
        <v>11449.400000000001</v>
      </c>
      <c r="BZ8">
        <v>3417</v>
      </c>
      <c r="CA8">
        <v>8974.6</v>
      </c>
      <c r="CB8">
        <v>7214.8</v>
      </c>
      <c r="CC8">
        <v>6692.6</v>
      </c>
      <c r="CD8">
        <v>2732.2</v>
      </c>
      <c r="CE8">
        <v>4188</v>
      </c>
      <c r="CF8">
        <v>2770.6000000000004</v>
      </c>
      <c r="CG8">
        <v>3102.2</v>
      </c>
      <c r="CH8">
        <v>6901</v>
      </c>
      <c r="CI8">
        <v>3057.2</v>
      </c>
      <c r="CJ8">
        <v>8989.1999999999989</v>
      </c>
      <c r="CK8">
        <v>7583.7999999999993</v>
      </c>
      <c r="CL8">
        <v>6560</v>
      </c>
      <c r="CM8">
        <v>4516.3999999999996</v>
      </c>
      <c r="CN8">
        <v>5042.3999999999996</v>
      </c>
      <c r="CO8">
        <v>9567.7999999999993</v>
      </c>
      <c r="CP8">
        <v>5074.6000000000004</v>
      </c>
      <c r="CQ8">
        <v>6318.1999999999989</v>
      </c>
      <c r="CR8">
        <v>11343.4</v>
      </c>
      <c r="CS8">
        <v>10433.799999999999</v>
      </c>
      <c r="CT8">
        <v>5741.4</v>
      </c>
      <c r="CU8">
        <v>797.2</v>
      </c>
      <c r="CV8">
        <v>3984</v>
      </c>
      <c r="CW8">
        <v>7881.6</v>
      </c>
      <c r="CY8">
        <f t="shared" si="0"/>
        <v>6269.5680000000002</v>
      </c>
      <c r="CZ8">
        <f t="shared" si="1"/>
        <v>6269.5680000000002</v>
      </c>
    </row>
    <row r="9" spans="1:104" x14ac:dyDescent="0.25">
      <c r="B9">
        <v>8037.7999999999993</v>
      </c>
      <c r="C9">
        <v>7671.4</v>
      </c>
      <c r="D9">
        <v>6627.4</v>
      </c>
      <c r="E9">
        <v>4420.2</v>
      </c>
      <c r="F9">
        <v>6690</v>
      </c>
      <c r="G9">
        <v>9835.4000000000015</v>
      </c>
      <c r="H9">
        <v>3531.7999999999997</v>
      </c>
      <c r="I9">
        <v>6456.2</v>
      </c>
      <c r="J9">
        <v>2822.6000000000004</v>
      </c>
      <c r="K9">
        <v>6297.6</v>
      </c>
      <c r="L9">
        <v>4020.3999999999996</v>
      </c>
      <c r="M9">
        <v>6724</v>
      </c>
      <c r="N9">
        <v>11464.199999999999</v>
      </c>
      <c r="O9">
        <v>7269.4</v>
      </c>
      <c r="P9">
        <v>5447.6</v>
      </c>
      <c r="Q9">
        <v>6201.4000000000005</v>
      </c>
      <c r="R9">
        <v>4792.2</v>
      </c>
      <c r="S9">
        <v>6120.8</v>
      </c>
      <c r="T9">
        <v>9162.1999999999989</v>
      </c>
      <c r="U9">
        <v>3708.6</v>
      </c>
      <c r="V9">
        <v>2108.7999999999997</v>
      </c>
      <c r="W9">
        <v>6827</v>
      </c>
      <c r="X9">
        <v>4645</v>
      </c>
      <c r="Y9">
        <v>6093.6</v>
      </c>
      <c r="Z9">
        <v>6184.2</v>
      </c>
      <c r="AA9">
        <v>3120.3999999999996</v>
      </c>
      <c r="AB9">
        <v>6215.6</v>
      </c>
      <c r="AC9">
        <v>4976.9999999999991</v>
      </c>
      <c r="AD9">
        <v>8762.7999999999993</v>
      </c>
      <c r="AE9">
        <v>6981</v>
      </c>
      <c r="AF9">
        <v>7071.6</v>
      </c>
      <c r="AG9">
        <v>8473.7999999999993</v>
      </c>
      <c r="AH9">
        <v>11363.199999999999</v>
      </c>
      <c r="AI9">
        <v>9984.7999999999993</v>
      </c>
      <c r="AJ9">
        <v>4949.3999999999996</v>
      </c>
      <c r="AK9">
        <v>4718.0000000000009</v>
      </c>
      <c r="AL9">
        <v>4907.0000000000009</v>
      </c>
      <c r="AM9">
        <v>13201.8</v>
      </c>
      <c r="AN9">
        <v>3152.2</v>
      </c>
      <c r="AO9">
        <v>11798.199999999999</v>
      </c>
      <c r="AP9">
        <v>2657.4</v>
      </c>
      <c r="AQ9">
        <v>12906.2</v>
      </c>
      <c r="AR9">
        <v>6104</v>
      </c>
      <c r="AS9">
        <v>5771.2000000000007</v>
      </c>
      <c r="AT9">
        <v>10075.200000000001</v>
      </c>
      <c r="AU9">
        <v>1149.4000000000001</v>
      </c>
      <c r="AV9">
        <v>6936</v>
      </c>
      <c r="AW9">
        <v>5430.4</v>
      </c>
      <c r="AX9">
        <v>2921</v>
      </c>
      <c r="AY9">
        <v>7454.7999999999993</v>
      </c>
      <c r="AZ9">
        <v>5043.8</v>
      </c>
      <c r="BA9">
        <v>9763</v>
      </c>
      <c r="BB9">
        <v>3162.6000000000004</v>
      </c>
      <c r="BC9">
        <v>7555.2</v>
      </c>
      <c r="BD9">
        <v>6071.2</v>
      </c>
      <c r="BE9">
        <v>11538.4</v>
      </c>
      <c r="BF9">
        <v>7048.9999999999991</v>
      </c>
      <c r="BG9">
        <v>5024</v>
      </c>
      <c r="BH9">
        <v>9762.4</v>
      </c>
      <c r="BI9">
        <v>6399.8</v>
      </c>
      <c r="BJ9">
        <v>2037.8000000000002</v>
      </c>
      <c r="BK9">
        <v>4742.8</v>
      </c>
      <c r="BL9">
        <v>2522.4</v>
      </c>
      <c r="BM9">
        <v>2495.6</v>
      </c>
      <c r="BN9">
        <v>5258.6</v>
      </c>
      <c r="BO9">
        <v>9664.1999999999989</v>
      </c>
      <c r="BP9">
        <v>4255.5999999999995</v>
      </c>
      <c r="BQ9">
        <v>3657.6000000000004</v>
      </c>
      <c r="BR9">
        <v>6768</v>
      </c>
      <c r="BS9">
        <v>6372.8</v>
      </c>
      <c r="BT9">
        <v>6184.4000000000005</v>
      </c>
      <c r="BU9">
        <v>7107.4</v>
      </c>
      <c r="BV9">
        <v>6876</v>
      </c>
      <c r="BW9">
        <v>4271</v>
      </c>
      <c r="BX9">
        <v>3746.6</v>
      </c>
      <c r="BY9">
        <v>8517.3999999999978</v>
      </c>
      <c r="BZ9">
        <v>3748.8</v>
      </c>
      <c r="CA9">
        <v>7448.4</v>
      </c>
      <c r="CB9">
        <v>9128.2000000000007</v>
      </c>
      <c r="CC9">
        <v>4790.3999999999996</v>
      </c>
      <c r="CD9">
        <v>13624</v>
      </c>
      <c r="CE9">
        <v>5611.5999999999995</v>
      </c>
      <c r="CF9">
        <v>8046.4</v>
      </c>
      <c r="CG9">
        <v>6845.4</v>
      </c>
      <c r="CH9">
        <v>6070.4</v>
      </c>
      <c r="CI9">
        <v>13235.8</v>
      </c>
      <c r="CJ9">
        <v>4127</v>
      </c>
      <c r="CK9">
        <v>5325.5999999999995</v>
      </c>
      <c r="CL9">
        <v>3425.6000000000004</v>
      </c>
      <c r="CM9">
        <v>5499</v>
      </c>
      <c r="CN9">
        <v>4657.5999999999995</v>
      </c>
      <c r="CO9">
        <v>6748.8</v>
      </c>
      <c r="CP9">
        <v>1475.6</v>
      </c>
      <c r="CQ9">
        <v>6674</v>
      </c>
      <c r="CR9">
        <v>14524.4</v>
      </c>
      <c r="CS9">
        <v>2243.4</v>
      </c>
      <c r="CT9">
        <v>4702.8</v>
      </c>
      <c r="CU9">
        <v>524.20000000000005</v>
      </c>
      <c r="CV9">
        <v>6723.0000000000009</v>
      </c>
      <c r="CW9">
        <v>7320.2000000000007</v>
      </c>
      <c r="CY9">
        <f t="shared" si="0"/>
        <v>6326.1040000000012</v>
      </c>
      <c r="CZ9">
        <f t="shared" si="1"/>
        <v>6326.1040000000012</v>
      </c>
    </row>
    <row r="10" spans="1:104" x14ac:dyDescent="0.25">
      <c r="B10">
        <v>10163</v>
      </c>
      <c r="C10">
        <v>10954</v>
      </c>
      <c r="D10">
        <v>8944.6</v>
      </c>
      <c r="E10">
        <v>5572</v>
      </c>
      <c r="F10">
        <v>10471.200000000001</v>
      </c>
      <c r="G10">
        <v>7817.1999999999989</v>
      </c>
      <c r="H10">
        <v>4856</v>
      </c>
      <c r="I10">
        <v>8338.2000000000007</v>
      </c>
      <c r="J10">
        <v>9562.2000000000007</v>
      </c>
      <c r="K10">
        <v>6643.7999999999993</v>
      </c>
      <c r="L10">
        <v>7615.5999999999995</v>
      </c>
      <c r="M10">
        <v>5116.6000000000004</v>
      </c>
      <c r="N10">
        <v>6793.8</v>
      </c>
      <c r="O10">
        <v>8448.6</v>
      </c>
      <c r="P10">
        <v>1383.6</v>
      </c>
      <c r="Q10">
        <v>1473.6000000000001</v>
      </c>
      <c r="R10">
        <v>9420.7999999999993</v>
      </c>
      <c r="S10">
        <v>3725</v>
      </c>
      <c r="T10">
        <v>12634</v>
      </c>
      <c r="U10">
        <v>5107.2000000000007</v>
      </c>
      <c r="V10">
        <v>2294.8000000000002</v>
      </c>
      <c r="W10">
        <v>5178.2</v>
      </c>
      <c r="X10">
        <v>6712.4</v>
      </c>
      <c r="Y10">
        <v>1459</v>
      </c>
      <c r="Z10">
        <v>6220.5999999999995</v>
      </c>
      <c r="AA10">
        <v>2552.1999999999998</v>
      </c>
      <c r="AB10">
        <v>3344.6</v>
      </c>
      <c r="AC10">
        <v>14015.8</v>
      </c>
      <c r="AD10">
        <v>4806.0000000000009</v>
      </c>
      <c r="AE10">
        <v>7116.6</v>
      </c>
      <c r="AF10">
        <v>3916.6000000000004</v>
      </c>
      <c r="AG10">
        <v>8529.6</v>
      </c>
      <c r="AH10">
        <v>3266.4</v>
      </c>
      <c r="AI10">
        <v>5164.3999999999996</v>
      </c>
      <c r="AJ10">
        <v>6753.8</v>
      </c>
      <c r="AK10">
        <v>11627.4</v>
      </c>
      <c r="AL10">
        <v>4906.3999999999996</v>
      </c>
      <c r="AM10">
        <v>6169.7999999999993</v>
      </c>
      <c r="AN10">
        <v>10499</v>
      </c>
      <c r="AO10">
        <v>6160.4</v>
      </c>
      <c r="AP10">
        <v>3814.2</v>
      </c>
      <c r="AQ10">
        <v>12206</v>
      </c>
      <c r="AR10">
        <v>2882.7999999999997</v>
      </c>
      <c r="AS10">
        <v>1673.9999999999998</v>
      </c>
      <c r="AT10">
        <v>1416.6</v>
      </c>
      <c r="AU10">
        <v>4684.8</v>
      </c>
      <c r="AV10">
        <v>1836</v>
      </c>
      <c r="AW10">
        <v>5556</v>
      </c>
      <c r="AX10">
        <v>3584.7999999999997</v>
      </c>
      <c r="AY10">
        <v>5328</v>
      </c>
      <c r="AZ10">
        <v>6797.6</v>
      </c>
      <c r="BA10">
        <v>3157.7999999999997</v>
      </c>
      <c r="BB10">
        <v>2220.8000000000002</v>
      </c>
      <c r="BC10">
        <v>4664.3999999999996</v>
      </c>
      <c r="BD10">
        <v>7135.2</v>
      </c>
      <c r="BE10">
        <v>2566.6000000000004</v>
      </c>
      <c r="BF10">
        <v>3751.6</v>
      </c>
      <c r="BG10">
        <v>1698.3999999999999</v>
      </c>
      <c r="BH10">
        <v>1957.4</v>
      </c>
      <c r="BI10">
        <v>571.4</v>
      </c>
      <c r="BJ10">
        <v>6276.5999999999995</v>
      </c>
      <c r="BK10">
        <v>8686.8000000000011</v>
      </c>
      <c r="BL10">
        <v>5692.2000000000007</v>
      </c>
      <c r="BM10">
        <v>1471.6</v>
      </c>
      <c r="BN10">
        <v>4623.8</v>
      </c>
      <c r="BO10">
        <v>7608.8</v>
      </c>
      <c r="BP10">
        <v>5885.6</v>
      </c>
      <c r="BQ10">
        <v>5563.2</v>
      </c>
      <c r="BR10">
        <v>6708.7999999999993</v>
      </c>
      <c r="BS10">
        <v>3273.8</v>
      </c>
      <c r="BT10">
        <v>5898.4</v>
      </c>
      <c r="BU10">
        <v>397.4</v>
      </c>
      <c r="BV10">
        <v>9927.4000000000015</v>
      </c>
      <c r="BW10">
        <v>8727.5999999999985</v>
      </c>
      <c r="BX10">
        <v>6354.6</v>
      </c>
      <c r="BY10">
        <v>11407.8</v>
      </c>
      <c r="BZ10">
        <v>11629.4</v>
      </c>
      <c r="CA10">
        <v>1391</v>
      </c>
      <c r="CB10">
        <v>10980.800000000001</v>
      </c>
      <c r="CC10">
        <v>7921.2000000000007</v>
      </c>
      <c r="CD10">
        <v>5515.6</v>
      </c>
      <c r="CE10">
        <v>9867.4000000000015</v>
      </c>
      <c r="CF10">
        <v>6922.2</v>
      </c>
      <c r="CG10">
        <v>4038.8</v>
      </c>
      <c r="CH10">
        <v>11214</v>
      </c>
      <c r="CI10">
        <v>3554.8</v>
      </c>
      <c r="CJ10">
        <v>3579.8</v>
      </c>
      <c r="CK10">
        <v>4394.2</v>
      </c>
      <c r="CL10">
        <v>10777.2</v>
      </c>
      <c r="CM10">
        <v>10091.6</v>
      </c>
      <c r="CN10">
        <v>6532</v>
      </c>
      <c r="CO10">
        <v>2068.4</v>
      </c>
      <c r="CP10">
        <v>6998.2000000000007</v>
      </c>
      <c r="CQ10">
        <v>6331.3999999999987</v>
      </c>
      <c r="CR10">
        <v>4665.8</v>
      </c>
      <c r="CS10">
        <v>7422.8</v>
      </c>
      <c r="CT10">
        <v>6369.8</v>
      </c>
      <c r="CU10">
        <v>11662.2</v>
      </c>
      <c r="CV10">
        <v>836.4</v>
      </c>
      <c r="CW10">
        <v>3438.2</v>
      </c>
      <c r="CY10">
        <f t="shared" si="0"/>
        <v>5999.47</v>
      </c>
      <c r="CZ10">
        <f t="shared" si="1"/>
        <v>5999.47</v>
      </c>
    </row>
    <row r="11" spans="1:104" x14ac:dyDescent="0.25">
      <c r="B11">
        <v>6869.4</v>
      </c>
      <c r="C11">
        <v>8656.8000000000011</v>
      </c>
      <c r="D11">
        <v>4516.4000000000005</v>
      </c>
      <c r="E11">
        <v>7482.4</v>
      </c>
      <c r="F11">
        <v>3277.6</v>
      </c>
      <c r="G11">
        <v>4472.0000000000009</v>
      </c>
      <c r="H11">
        <v>3590.3999999999996</v>
      </c>
      <c r="I11">
        <v>10275</v>
      </c>
      <c r="J11">
        <v>4226.8</v>
      </c>
      <c r="K11">
        <v>8071.0000000000009</v>
      </c>
      <c r="L11">
        <v>8765.2000000000007</v>
      </c>
      <c r="M11">
        <v>1960.1999999999998</v>
      </c>
      <c r="N11">
        <v>6725.6</v>
      </c>
      <c r="O11">
        <v>7945.6</v>
      </c>
      <c r="P11">
        <v>5243.8</v>
      </c>
      <c r="Q11">
        <v>3851.2</v>
      </c>
      <c r="R11">
        <v>10274.800000000001</v>
      </c>
      <c r="S11">
        <v>4500</v>
      </c>
      <c r="T11">
        <v>7499.8</v>
      </c>
      <c r="U11">
        <v>2947.6</v>
      </c>
      <c r="V11">
        <v>3384</v>
      </c>
      <c r="W11">
        <v>11548.8</v>
      </c>
      <c r="X11">
        <v>7906.7999999999993</v>
      </c>
      <c r="Y11">
        <v>5092.5999999999995</v>
      </c>
      <c r="Z11">
        <v>1746.1999999999998</v>
      </c>
      <c r="AA11">
        <v>4523</v>
      </c>
      <c r="AB11">
        <v>8448</v>
      </c>
      <c r="AC11">
        <v>10057.799999999999</v>
      </c>
      <c r="AD11">
        <v>552.4</v>
      </c>
      <c r="AE11">
        <v>10551.4</v>
      </c>
      <c r="AF11">
        <v>6183.2</v>
      </c>
      <c r="AG11">
        <v>10763.6</v>
      </c>
      <c r="AH11">
        <v>8147.4000000000005</v>
      </c>
      <c r="AI11">
        <v>6520.7999999999993</v>
      </c>
      <c r="AJ11">
        <v>4813</v>
      </c>
      <c r="AK11">
        <v>5514.6</v>
      </c>
      <c r="AL11">
        <v>7994.8</v>
      </c>
      <c r="AM11">
        <v>6511.0000000000009</v>
      </c>
      <c r="AN11">
        <v>8750.4</v>
      </c>
      <c r="AO11">
        <v>2738.8</v>
      </c>
      <c r="AP11">
        <v>9955.2000000000007</v>
      </c>
      <c r="AQ11">
        <v>4837</v>
      </c>
      <c r="AR11">
        <v>1850.6</v>
      </c>
      <c r="AS11">
        <v>8446</v>
      </c>
      <c r="AT11">
        <v>4389.6000000000004</v>
      </c>
      <c r="AU11">
        <v>6070</v>
      </c>
      <c r="AV11">
        <v>4119.8</v>
      </c>
      <c r="AW11">
        <v>3281.2000000000003</v>
      </c>
      <c r="AX11">
        <v>5988.6</v>
      </c>
      <c r="AY11">
        <v>6939</v>
      </c>
      <c r="AZ11">
        <v>9481.4000000000015</v>
      </c>
      <c r="BA11">
        <v>4018</v>
      </c>
      <c r="BB11">
        <v>226.8</v>
      </c>
      <c r="BC11">
        <v>9387</v>
      </c>
      <c r="BD11">
        <v>6628.5999999999995</v>
      </c>
      <c r="BE11">
        <v>4080.3999999999996</v>
      </c>
      <c r="BF11">
        <v>5730.8</v>
      </c>
      <c r="BG11">
        <v>7388</v>
      </c>
      <c r="BH11">
        <v>3057.6000000000004</v>
      </c>
      <c r="BI11">
        <v>6176.7999999999993</v>
      </c>
      <c r="BJ11">
        <v>420.2</v>
      </c>
      <c r="BK11">
        <v>3117.4</v>
      </c>
      <c r="BL11">
        <v>2556.0000000000005</v>
      </c>
      <c r="BM11">
        <v>3333.4</v>
      </c>
      <c r="BN11">
        <v>6739</v>
      </c>
      <c r="BO11">
        <v>3983.5999999999995</v>
      </c>
      <c r="BP11">
        <v>9993.7999999999993</v>
      </c>
      <c r="BQ11">
        <v>2683.6000000000004</v>
      </c>
      <c r="BR11">
        <v>6128.6</v>
      </c>
      <c r="BS11">
        <v>2465.1999999999998</v>
      </c>
      <c r="BT11">
        <v>7176.2</v>
      </c>
      <c r="BU11">
        <v>2862.2000000000003</v>
      </c>
      <c r="BV11">
        <v>2372</v>
      </c>
      <c r="BW11">
        <v>10003.6</v>
      </c>
      <c r="BX11">
        <v>6437.8</v>
      </c>
      <c r="BY11">
        <v>1701.3999999999996</v>
      </c>
      <c r="BZ11">
        <v>7765.2</v>
      </c>
      <c r="CA11">
        <v>3867.2</v>
      </c>
      <c r="CB11">
        <v>3782.6</v>
      </c>
      <c r="CC11">
        <v>8748.6</v>
      </c>
      <c r="CD11">
        <v>6281.7999999999993</v>
      </c>
      <c r="CE11">
        <v>9260.8000000000011</v>
      </c>
      <c r="CF11">
        <v>15636.599999999999</v>
      </c>
      <c r="CG11">
        <v>2485.4</v>
      </c>
      <c r="CH11">
        <v>9324.6</v>
      </c>
      <c r="CI11">
        <v>6278.6</v>
      </c>
      <c r="CJ11">
        <v>4377.8</v>
      </c>
      <c r="CK11">
        <v>10582.400000000001</v>
      </c>
      <c r="CL11">
        <v>4162.4000000000005</v>
      </c>
      <c r="CM11">
        <v>10006.6</v>
      </c>
      <c r="CN11">
        <v>4063.8000000000006</v>
      </c>
      <c r="CO11">
        <v>9041.4</v>
      </c>
      <c r="CP11">
        <v>6470.4</v>
      </c>
      <c r="CQ11">
        <v>769.99999999999989</v>
      </c>
      <c r="CR11">
        <v>2261.3999999999996</v>
      </c>
      <c r="CS11">
        <v>8559.6</v>
      </c>
      <c r="CT11">
        <v>5279.5999999999995</v>
      </c>
      <c r="CU11">
        <v>6657.8</v>
      </c>
      <c r="CV11">
        <v>8641.2000000000007</v>
      </c>
      <c r="CW11">
        <v>4581</v>
      </c>
      <c r="CY11">
        <f t="shared" si="0"/>
        <v>5958.1339999999982</v>
      </c>
      <c r="CZ11">
        <f t="shared" si="1"/>
        <v>5958.1339999999982</v>
      </c>
    </row>
    <row r="12" spans="1:104" x14ac:dyDescent="0.25">
      <c r="B12">
        <v>8192.7999999999993</v>
      </c>
      <c r="C12">
        <v>13928.199999999999</v>
      </c>
      <c r="D12">
        <v>10246.799999999999</v>
      </c>
      <c r="E12">
        <v>3030.3999999999996</v>
      </c>
      <c r="F12">
        <v>4988.0000000000009</v>
      </c>
      <c r="G12">
        <v>3982.8</v>
      </c>
      <c r="H12">
        <v>826.6</v>
      </c>
      <c r="I12">
        <v>8005</v>
      </c>
      <c r="J12">
        <v>1462.2000000000003</v>
      </c>
      <c r="K12">
        <v>580.6</v>
      </c>
      <c r="L12">
        <v>8906.6</v>
      </c>
      <c r="M12">
        <v>4719.6000000000004</v>
      </c>
      <c r="N12">
        <v>7031.2000000000007</v>
      </c>
      <c r="O12">
        <v>2698.9999999999995</v>
      </c>
      <c r="P12">
        <v>550.19999999999993</v>
      </c>
      <c r="Q12">
        <v>3883.2</v>
      </c>
      <c r="R12">
        <v>7602.4</v>
      </c>
      <c r="S12">
        <v>2339.4000000000005</v>
      </c>
      <c r="T12">
        <v>4789</v>
      </c>
      <c r="U12">
        <v>3149.8</v>
      </c>
      <c r="V12">
        <v>7319.1999999999989</v>
      </c>
      <c r="W12">
        <v>7404.4000000000005</v>
      </c>
      <c r="X12">
        <v>9936.4</v>
      </c>
      <c r="Y12">
        <v>4959.5999999999995</v>
      </c>
      <c r="Z12">
        <v>3529.8</v>
      </c>
      <c r="AA12">
        <v>13161.599999999999</v>
      </c>
      <c r="AB12">
        <v>2820.2</v>
      </c>
      <c r="AC12">
        <v>9433.4</v>
      </c>
      <c r="AD12">
        <v>7128.8</v>
      </c>
      <c r="AE12">
        <v>3161.6</v>
      </c>
      <c r="AF12">
        <v>11626</v>
      </c>
      <c r="AG12">
        <v>4906.8</v>
      </c>
      <c r="AH12">
        <v>7871</v>
      </c>
      <c r="AI12">
        <v>2109</v>
      </c>
      <c r="AJ12">
        <v>2497.8000000000002</v>
      </c>
      <c r="AK12">
        <v>8061.4000000000005</v>
      </c>
      <c r="AL12">
        <v>5321.8</v>
      </c>
      <c r="AM12">
        <v>4449.3999999999996</v>
      </c>
      <c r="AN12">
        <v>9442.4000000000015</v>
      </c>
      <c r="AO12">
        <v>4280.2000000000007</v>
      </c>
      <c r="AP12">
        <v>5904.6</v>
      </c>
      <c r="AQ12">
        <v>6961.6000000000013</v>
      </c>
      <c r="AR12">
        <v>12311.2</v>
      </c>
      <c r="AS12">
        <v>11674.6</v>
      </c>
      <c r="AT12">
        <v>6064</v>
      </c>
      <c r="AU12">
        <v>8405.2000000000007</v>
      </c>
      <c r="AV12">
        <v>3307.4</v>
      </c>
      <c r="AW12">
        <v>11772.999999999998</v>
      </c>
      <c r="AX12">
        <v>7161</v>
      </c>
      <c r="AY12">
        <v>3773.6</v>
      </c>
      <c r="AZ12">
        <v>6914.5999999999995</v>
      </c>
      <c r="BA12">
        <v>7002.2</v>
      </c>
      <c r="BB12">
        <v>5078.7999999999993</v>
      </c>
      <c r="BC12">
        <v>3354.4</v>
      </c>
      <c r="BD12">
        <v>7880.2</v>
      </c>
      <c r="BE12">
        <v>3522.1999999999994</v>
      </c>
      <c r="BF12">
        <v>9562</v>
      </c>
      <c r="BG12">
        <v>6668.6</v>
      </c>
      <c r="BH12">
        <v>5655.4</v>
      </c>
      <c r="BI12">
        <v>2385.2000000000003</v>
      </c>
      <c r="BJ12">
        <v>11595.4</v>
      </c>
      <c r="BK12">
        <v>374.8</v>
      </c>
      <c r="BL12">
        <v>4559</v>
      </c>
      <c r="BM12">
        <v>7344.4000000000005</v>
      </c>
      <c r="BN12">
        <v>11164.6</v>
      </c>
      <c r="BO12">
        <v>6255.2000000000007</v>
      </c>
      <c r="BP12">
        <v>6562.8</v>
      </c>
      <c r="BQ12">
        <v>2503.6</v>
      </c>
      <c r="BR12">
        <v>8382.2000000000007</v>
      </c>
      <c r="BS12">
        <v>5990.2000000000007</v>
      </c>
      <c r="BT12">
        <v>1864.8</v>
      </c>
      <c r="BU12">
        <v>10248</v>
      </c>
      <c r="BV12">
        <v>2281.8000000000002</v>
      </c>
      <c r="BW12">
        <v>2104.4</v>
      </c>
      <c r="BX12">
        <v>3503</v>
      </c>
      <c r="BY12">
        <v>7438.2</v>
      </c>
      <c r="BZ12">
        <v>2709</v>
      </c>
      <c r="CA12">
        <v>3095.6</v>
      </c>
      <c r="CB12">
        <v>5958.8</v>
      </c>
      <c r="CC12">
        <v>6688</v>
      </c>
      <c r="CD12">
        <v>4643.2</v>
      </c>
      <c r="CE12">
        <v>4774.8</v>
      </c>
      <c r="CF12">
        <v>8937.4</v>
      </c>
      <c r="CG12">
        <v>2592.4</v>
      </c>
      <c r="CH12">
        <v>8796.8000000000011</v>
      </c>
      <c r="CI12">
        <v>8601</v>
      </c>
      <c r="CJ12">
        <v>7272.4000000000005</v>
      </c>
      <c r="CK12">
        <v>9237.4</v>
      </c>
      <c r="CL12">
        <v>2611.6</v>
      </c>
      <c r="CM12">
        <v>5786.4</v>
      </c>
      <c r="CN12">
        <v>5339.2</v>
      </c>
      <c r="CO12">
        <v>8621</v>
      </c>
      <c r="CP12">
        <v>7963.1999999999989</v>
      </c>
      <c r="CQ12">
        <v>11797.6</v>
      </c>
      <c r="CR12">
        <v>6860.4000000000005</v>
      </c>
      <c r="CS12">
        <v>4245.8</v>
      </c>
      <c r="CT12">
        <v>3433</v>
      </c>
      <c r="CU12">
        <v>9359.6</v>
      </c>
      <c r="CV12">
        <v>4055.4000000000005</v>
      </c>
      <c r="CW12">
        <v>6117.6</v>
      </c>
      <c r="CY12">
        <f t="shared" si="0"/>
        <v>6073.6439999999993</v>
      </c>
      <c r="CZ12">
        <f t="shared" si="1"/>
        <v>6073.6439999999993</v>
      </c>
    </row>
    <row r="13" spans="1:104" x14ac:dyDescent="0.25">
      <c r="B13">
        <v>6384</v>
      </c>
      <c r="C13">
        <v>11895.999999999998</v>
      </c>
      <c r="D13">
        <v>3759.8</v>
      </c>
      <c r="E13">
        <v>3948</v>
      </c>
      <c r="F13">
        <v>6174</v>
      </c>
      <c r="G13">
        <v>2053.5999999999995</v>
      </c>
      <c r="H13">
        <v>526.79999999999995</v>
      </c>
      <c r="I13">
        <v>9065.1999999999989</v>
      </c>
      <c r="J13">
        <v>3425.2000000000003</v>
      </c>
      <c r="K13">
        <v>5713</v>
      </c>
      <c r="L13">
        <v>8580</v>
      </c>
      <c r="M13">
        <v>9044.6</v>
      </c>
      <c r="N13">
        <v>7733</v>
      </c>
      <c r="O13">
        <v>4365.3999999999996</v>
      </c>
      <c r="P13">
        <v>5071.2000000000007</v>
      </c>
      <c r="Q13">
        <v>7005.7999999999993</v>
      </c>
      <c r="R13">
        <v>5086.8</v>
      </c>
      <c r="S13">
        <v>13132</v>
      </c>
      <c r="T13">
        <v>9123.4000000000015</v>
      </c>
      <c r="U13">
        <v>5525.2</v>
      </c>
      <c r="V13">
        <v>5136.8</v>
      </c>
      <c r="W13">
        <v>7477</v>
      </c>
      <c r="X13">
        <v>9838.4</v>
      </c>
      <c r="Y13">
        <v>2421.1999999999998</v>
      </c>
      <c r="Z13">
        <v>5652.2000000000007</v>
      </c>
      <c r="AA13">
        <v>6963</v>
      </c>
      <c r="AB13">
        <v>652.6</v>
      </c>
      <c r="AC13">
        <v>6143.6</v>
      </c>
      <c r="AD13">
        <v>11289.399999999998</v>
      </c>
      <c r="AE13">
        <v>10315.6</v>
      </c>
      <c r="AF13">
        <v>16768.400000000001</v>
      </c>
      <c r="AG13">
        <v>8510</v>
      </c>
      <c r="AH13">
        <v>6328.8</v>
      </c>
      <c r="AI13">
        <v>5907.0000000000009</v>
      </c>
      <c r="AJ13">
        <v>1771.1999999999998</v>
      </c>
      <c r="AK13">
        <v>6867.8000000000011</v>
      </c>
      <c r="AL13">
        <v>5642.8000000000011</v>
      </c>
      <c r="AM13">
        <v>5983.7999999999993</v>
      </c>
      <c r="AN13">
        <v>8071.7999999999993</v>
      </c>
      <c r="AO13">
        <v>6244.6000000000013</v>
      </c>
      <c r="AP13">
        <v>7536.1999999999989</v>
      </c>
      <c r="AQ13">
        <v>1692</v>
      </c>
      <c r="AR13">
        <v>6955.9999999999991</v>
      </c>
      <c r="AS13">
        <v>6168.2</v>
      </c>
      <c r="AT13">
        <v>10410.199999999999</v>
      </c>
      <c r="AU13">
        <v>1207.2</v>
      </c>
      <c r="AV13">
        <v>6297.7999999999993</v>
      </c>
      <c r="AW13">
        <v>3897.4</v>
      </c>
      <c r="AX13">
        <v>759.4</v>
      </c>
      <c r="AY13">
        <v>6488</v>
      </c>
      <c r="AZ13">
        <v>4115.2000000000007</v>
      </c>
      <c r="BA13">
        <v>4418.2</v>
      </c>
      <c r="BB13">
        <v>2457.8000000000002</v>
      </c>
      <c r="BC13">
        <v>7057.6</v>
      </c>
      <c r="BD13">
        <v>6683</v>
      </c>
      <c r="BE13">
        <v>7116.8000000000011</v>
      </c>
      <c r="BF13">
        <v>3208.6</v>
      </c>
      <c r="BG13">
        <v>7422.7999999999993</v>
      </c>
      <c r="BH13">
        <v>13631.6</v>
      </c>
      <c r="BI13">
        <v>4024</v>
      </c>
      <c r="BJ13">
        <v>4184.3999999999996</v>
      </c>
      <c r="BK13">
        <v>1.8</v>
      </c>
      <c r="BL13">
        <v>5367.8</v>
      </c>
      <c r="BM13">
        <v>8657.7999999999993</v>
      </c>
      <c r="BN13">
        <v>7515.6</v>
      </c>
      <c r="BO13">
        <v>3391.5999999999995</v>
      </c>
      <c r="BP13">
        <v>5522.7999999999993</v>
      </c>
      <c r="BQ13">
        <v>11944.8</v>
      </c>
      <c r="BR13">
        <v>7222.4000000000005</v>
      </c>
      <c r="BS13">
        <v>3702.2000000000003</v>
      </c>
      <c r="BT13">
        <v>4622.3999999999996</v>
      </c>
      <c r="BU13">
        <v>2105.3999999999996</v>
      </c>
      <c r="BV13">
        <v>3052.6000000000004</v>
      </c>
      <c r="BW13">
        <v>3561.5999999999995</v>
      </c>
      <c r="BX13">
        <v>1740.1999999999998</v>
      </c>
      <c r="BY13">
        <v>9280.6</v>
      </c>
      <c r="BZ13">
        <v>2857</v>
      </c>
      <c r="CA13">
        <v>2238.8000000000002</v>
      </c>
      <c r="CB13">
        <v>12195.2</v>
      </c>
      <c r="CC13">
        <v>7161.6</v>
      </c>
      <c r="CD13">
        <v>2724</v>
      </c>
      <c r="CE13">
        <v>5878.4</v>
      </c>
      <c r="CF13">
        <v>6792.8</v>
      </c>
      <c r="CG13">
        <v>1950.1999999999998</v>
      </c>
      <c r="CH13">
        <v>8766.2000000000007</v>
      </c>
      <c r="CI13">
        <v>6042.9999999999991</v>
      </c>
      <c r="CJ13">
        <v>6509.7999999999993</v>
      </c>
      <c r="CK13">
        <v>9010.4000000000015</v>
      </c>
      <c r="CL13">
        <v>2294</v>
      </c>
      <c r="CM13">
        <v>9427.7999999999993</v>
      </c>
      <c r="CN13">
        <v>11709.400000000001</v>
      </c>
      <c r="CO13">
        <v>8648.6</v>
      </c>
      <c r="CP13">
        <v>8315</v>
      </c>
      <c r="CQ13">
        <v>8037</v>
      </c>
      <c r="CR13">
        <v>8069</v>
      </c>
      <c r="CS13">
        <v>10984.2</v>
      </c>
      <c r="CT13">
        <v>7417.6</v>
      </c>
      <c r="CU13">
        <v>4300</v>
      </c>
      <c r="CV13">
        <v>13214.599999999999</v>
      </c>
      <c r="CW13">
        <v>6755</v>
      </c>
      <c r="CY13">
        <f t="shared" si="0"/>
        <v>6303.2059999999983</v>
      </c>
      <c r="CZ13">
        <f t="shared" si="1"/>
        <v>6303.2059999999983</v>
      </c>
    </row>
    <row r="14" spans="1:104" x14ac:dyDescent="0.25">
      <c r="B14">
        <v>1650.6</v>
      </c>
      <c r="C14">
        <v>2762.6</v>
      </c>
      <c r="D14">
        <v>4334.2000000000007</v>
      </c>
      <c r="E14">
        <v>2310.7999999999997</v>
      </c>
      <c r="F14">
        <v>4085.0000000000005</v>
      </c>
      <c r="G14">
        <v>7096.8</v>
      </c>
      <c r="H14">
        <v>8768.4</v>
      </c>
      <c r="I14">
        <v>2413.4</v>
      </c>
      <c r="J14">
        <v>1471.6</v>
      </c>
      <c r="K14">
        <v>5989.4000000000005</v>
      </c>
      <c r="L14">
        <v>3511</v>
      </c>
      <c r="M14">
        <v>4521.3999999999996</v>
      </c>
      <c r="N14">
        <v>4868.3999999999996</v>
      </c>
      <c r="O14">
        <v>5096.3999999999996</v>
      </c>
      <c r="P14">
        <v>8664.1999999999989</v>
      </c>
      <c r="Q14">
        <v>6444.4</v>
      </c>
      <c r="R14">
        <v>4464.6000000000004</v>
      </c>
      <c r="S14">
        <v>6324.2000000000007</v>
      </c>
      <c r="T14">
        <v>7469.0000000000009</v>
      </c>
      <c r="U14">
        <v>7184.7999999999993</v>
      </c>
      <c r="V14">
        <v>8503.3999999999978</v>
      </c>
      <c r="W14">
        <v>5585.8</v>
      </c>
      <c r="X14">
        <v>8871</v>
      </c>
      <c r="Y14">
        <v>2739.4</v>
      </c>
      <c r="Z14">
        <v>3457.7999999999997</v>
      </c>
      <c r="AA14">
        <v>5223.2</v>
      </c>
      <c r="AB14">
        <v>3501.6</v>
      </c>
      <c r="AC14">
        <v>9157.4000000000015</v>
      </c>
      <c r="AD14">
        <v>4371.8</v>
      </c>
      <c r="AE14">
        <v>1908.4</v>
      </c>
      <c r="AF14">
        <v>6719.7999999999993</v>
      </c>
      <c r="AG14">
        <v>6954.8000000000011</v>
      </c>
      <c r="AH14">
        <v>5910.7999999999993</v>
      </c>
      <c r="AI14">
        <v>9883.7999999999993</v>
      </c>
      <c r="AJ14">
        <v>2276.8000000000002</v>
      </c>
      <c r="AK14">
        <v>3813.6</v>
      </c>
      <c r="AL14">
        <v>6347.4</v>
      </c>
      <c r="AM14">
        <v>3972.3999999999996</v>
      </c>
      <c r="AN14">
        <v>5571.7999999999993</v>
      </c>
      <c r="AO14">
        <v>2832.2</v>
      </c>
      <c r="AP14">
        <v>2662.2</v>
      </c>
      <c r="AQ14">
        <v>8518.2000000000007</v>
      </c>
      <c r="AR14">
        <v>9067.1999999999989</v>
      </c>
      <c r="AS14">
        <v>10337.200000000001</v>
      </c>
      <c r="AT14">
        <v>6421.9999999999991</v>
      </c>
      <c r="AU14">
        <v>2914.4</v>
      </c>
      <c r="AV14">
        <v>8760.6</v>
      </c>
      <c r="AW14">
        <v>488.2</v>
      </c>
      <c r="AX14">
        <v>9312.8000000000011</v>
      </c>
      <c r="AY14">
        <v>8621.6</v>
      </c>
      <c r="AZ14">
        <v>3523.3999999999996</v>
      </c>
      <c r="BA14">
        <v>7808</v>
      </c>
      <c r="BB14">
        <v>2678.6</v>
      </c>
      <c r="BC14">
        <v>4080.0000000000005</v>
      </c>
      <c r="BD14">
        <v>7367.5999999999995</v>
      </c>
      <c r="BE14">
        <v>6734.5999999999995</v>
      </c>
      <c r="BF14">
        <v>2248.1999999999998</v>
      </c>
      <c r="BG14">
        <v>13085.6</v>
      </c>
      <c r="BH14">
        <v>3021.2</v>
      </c>
      <c r="BI14">
        <v>1320.6</v>
      </c>
      <c r="BJ14">
        <v>6821.4</v>
      </c>
      <c r="BK14">
        <v>2260.7999999999993</v>
      </c>
      <c r="BL14">
        <v>7523.4</v>
      </c>
      <c r="BM14">
        <v>2902.8</v>
      </c>
      <c r="BN14">
        <v>6212.4000000000005</v>
      </c>
      <c r="BO14">
        <v>3841.8</v>
      </c>
      <c r="BP14">
        <v>7777.4000000000005</v>
      </c>
      <c r="BQ14">
        <v>2089.1999999999998</v>
      </c>
      <c r="BR14">
        <v>8252.1999999999989</v>
      </c>
      <c r="BS14">
        <v>14960.2</v>
      </c>
      <c r="BT14">
        <v>2566.8000000000002</v>
      </c>
      <c r="BU14">
        <v>8331.4</v>
      </c>
      <c r="BV14">
        <v>6638.1999999999989</v>
      </c>
      <c r="BW14">
        <v>6084.7999999999993</v>
      </c>
      <c r="BX14">
        <v>1423.2</v>
      </c>
      <c r="BY14">
        <v>12274.8</v>
      </c>
      <c r="BZ14">
        <v>4793.2</v>
      </c>
      <c r="CA14">
        <v>6611</v>
      </c>
      <c r="CB14">
        <v>5907.8</v>
      </c>
      <c r="CC14">
        <v>5995.8</v>
      </c>
      <c r="CD14">
        <v>5219.6000000000004</v>
      </c>
      <c r="CE14">
        <v>2472.2000000000003</v>
      </c>
      <c r="CF14">
        <v>7670.4</v>
      </c>
      <c r="CG14">
        <v>2021.9999999999998</v>
      </c>
      <c r="CH14">
        <v>2511.6000000000004</v>
      </c>
      <c r="CI14">
        <v>3512.2</v>
      </c>
      <c r="CJ14">
        <v>3004</v>
      </c>
      <c r="CK14">
        <v>5650.6</v>
      </c>
      <c r="CL14">
        <v>7297.7999999999993</v>
      </c>
      <c r="CM14">
        <v>5861.2000000000007</v>
      </c>
      <c r="CN14">
        <v>6594.2000000000007</v>
      </c>
      <c r="CO14">
        <v>5278.7999999999993</v>
      </c>
      <c r="CP14">
        <v>5649</v>
      </c>
      <c r="CQ14">
        <v>1147.4000000000001</v>
      </c>
      <c r="CR14">
        <v>7875.4</v>
      </c>
      <c r="CS14">
        <v>8367.6</v>
      </c>
      <c r="CT14">
        <v>5123.3999999999996</v>
      </c>
      <c r="CU14">
        <v>3724</v>
      </c>
      <c r="CV14">
        <v>9203</v>
      </c>
      <c r="CW14">
        <v>4131.2</v>
      </c>
      <c r="CY14">
        <f t="shared" si="0"/>
        <v>5515.9080000000004</v>
      </c>
      <c r="CZ14">
        <f t="shared" si="1"/>
        <v>5515.9080000000004</v>
      </c>
    </row>
    <row r="15" spans="1:104" x14ac:dyDescent="0.25">
      <c r="B15">
        <v>1360.4</v>
      </c>
      <c r="C15">
        <v>5258.2000000000007</v>
      </c>
      <c r="D15">
        <v>8911.8000000000011</v>
      </c>
      <c r="E15">
        <v>6658.7999999999993</v>
      </c>
      <c r="F15">
        <v>6105.4</v>
      </c>
      <c r="G15">
        <v>4443.6000000000004</v>
      </c>
      <c r="H15">
        <v>7718.2000000000007</v>
      </c>
      <c r="I15">
        <v>8011.7999999999993</v>
      </c>
      <c r="J15">
        <v>9803.8000000000011</v>
      </c>
      <c r="K15">
        <v>10.4</v>
      </c>
      <c r="L15">
        <v>5638.2</v>
      </c>
      <c r="M15">
        <v>5106.6000000000004</v>
      </c>
      <c r="N15">
        <v>6186.8</v>
      </c>
      <c r="O15">
        <v>7802.8</v>
      </c>
      <c r="P15">
        <v>6503.2000000000007</v>
      </c>
      <c r="Q15">
        <v>9490.5999999999985</v>
      </c>
      <c r="R15">
        <v>3997.8</v>
      </c>
      <c r="S15">
        <v>2504</v>
      </c>
      <c r="T15">
        <v>5906.6</v>
      </c>
      <c r="U15">
        <v>7621.6</v>
      </c>
      <c r="V15">
        <v>7437.8</v>
      </c>
      <c r="W15">
        <v>5826.6</v>
      </c>
      <c r="X15">
        <v>4521.2</v>
      </c>
      <c r="Y15">
        <v>5007.2</v>
      </c>
      <c r="Z15">
        <v>6122</v>
      </c>
      <c r="AA15">
        <v>11927.4</v>
      </c>
      <c r="AB15">
        <v>4919.6000000000004</v>
      </c>
      <c r="AC15">
        <v>4254.3999999999996</v>
      </c>
      <c r="AD15">
        <v>5607.5999999999995</v>
      </c>
      <c r="AE15">
        <v>4173.8</v>
      </c>
      <c r="AF15">
        <v>6603.2</v>
      </c>
      <c r="AG15">
        <v>6067.2</v>
      </c>
      <c r="AH15">
        <v>6224.6</v>
      </c>
      <c r="AI15">
        <v>13169.800000000001</v>
      </c>
      <c r="AJ15">
        <v>6615.4</v>
      </c>
      <c r="AK15">
        <v>8672.2000000000007</v>
      </c>
      <c r="AL15">
        <v>6481.5999999999995</v>
      </c>
      <c r="AM15">
        <v>6149.2</v>
      </c>
      <c r="AN15">
        <v>6267.4</v>
      </c>
      <c r="AO15">
        <v>4785</v>
      </c>
      <c r="AP15">
        <v>1240.3999999999999</v>
      </c>
      <c r="AQ15">
        <v>5243.8</v>
      </c>
      <c r="AR15">
        <v>7074.8000000000011</v>
      </c>
      <c r="AS15">
        <v>7823.5999999999995</v>
      </c>
      <c r="AT15">
        <v>9616.6</v>
      </c>
      <c r="AU15">
        <v>4632.3999999999996</v>
      </c>
      <c r="AV15">
        <v>8227.7999999999993</v>
      </c>
      <c r="AW15">
        <v>605.20000000000005</v>
      </c>
      <c r="AX15">
        <v>4595.4000000000005</v>
      </c>
      <c r="AY15">
        <v>9555.6</v>
      </c>
      <c r="AZ15">
        <v>7852.8</v>
      </c>
      <c r="BA15">
        <v>6174.4000000000005</v>
      </c>
      <c r="BB15">
        <v>7746.2</v>
      </c>
      <c r="BC15">
        <v>4118</v>
      </c>
      <c r="BD15">
        <v>6317.8000000000011</v>
      </c>
      <c r="BE15">
        <v>7600.8</v>
      </c>
      <c r="BF15">
        <v>4104.3999999999996</v>
      </c>
      <c r="BG15">
        <v>11672.6</v>
      </c>
      <c r="BH15">
        <v>5747.4</v>
      </c>
      <c r="BI15">
        <v>3303.4</v>
      </c>
      <c r="BJ15">
        <v>7712.4</v>
      </c>
      <c r="BK15">
        <v>3533.8</v>
      </c>
      <c r="BL15">
        <v>10578.2</v>
      </c>
      <c r="BM15">
        <v>9604.7999999999993</v>
      </c>
      <c r="BN15">
        <v>7125.4</v>
      </c>
      <c r="BO15">
        <v>6670</v>
      </c>
      <c r="BP15">
        <v>5382.2</v>
      </c>
      <c r="BQ15">
        <v>11913.399999999998</v>
      </c>
      <c r="BR15">
        <v>11751.599999999999</v>
      </c>
      <c r="BS15">
        <v>12081</v>
      </c>
      <c r="BT15">
        <v>7395</v>
      </c>
      <c r="BU15">
        <v>10051.799999999999</v>
      </c>
      <c r="BV15">
        <v>6849.6</v>
      </c>
      <c r="BW15">
        <v>9409.6</v>
      </c>
      <c r="BX15">
        <v>4205.6000000000004</v>
      </c>
      <c r="BY15">
        <v>4418.6000000000004</v>
      </c>
      <c r="BZ15">
        <v>5349</v>
      </c>
      <c r="CA15">
        <v>5970</v>
      </c>
      <c r="CB15">
        <v>8718.5999999999985</v>
      </c>
      <c r="CC15">
        <v>4913</v>
      </c>
      <c r="CD15">
        <v>8364.6</v>
      </c>
      <c r="CE15">
        <v>3063</v>
      </c>
      <c r="CF15">
        <v>6005</v>
      </c>
      <c r="CG15">
        <v>7003.9999999999991</v>
      </c>
      <c r="CH15">
        <v>2891.8</v>
      </c>
      <c r="CI15">
        <v>7281.6</v>
      </c>
      <c r="CJ15">
        <v>5888.6</v>
      </c>
      <c r="CK15">
        <v>6412.8</v>
      </c>
      <c r="CL15">
        <v>2119</v>
      </c>
      <c r="CM15">
        <v>10941.2</v>
      </c>
      <c r="CN15">
        <v>4418.6000000000004</v>
      </c>
      <c r="CO15">
        <v>5413.4</v>
      </c>
      <c r="CP15">
        <v>7086.4000000000005</v>
      </c>
      <c r="CQ15">
        <v>11450</v>
      </c>
      <c r="CR15">
        <v>1464.6000000000001</v>
      </c>
      <c r="CS15">
        <v>5535.6</v>
      </c>
      <c r="CT15">
        <v>6434.4000000000005</v>
      </c>
      <c r="CU15">
        <v>8795.1999999999989</v>
      </c>
      <c r="CV15">
        <v>5387.6</v>
      </c>
      <c r="CW15">
        <v>1725.4</v>
      </c>
      <c r="CY15">
        <f t="shared" si="0"/>
        <v>6444.4359999999997</v>
      </c>
      <c r="CZ15">
        <f t="shared" si="1"/>
        <v>6444.4359999999997</v>
      </c>
    </row>
    <row r="16" spans="1:104" x14ac:dyDescent="0.25">
      <c r="B16">
        <v>1797.9999999999998</v>
      </c>
      <c r="C16">
        <v>3092.6</v>
      </c>
      <c r="D16">
        <v>10822.999999999998</v>
      </c>
      <c r="E16">
        <v>6513.5999999999995</v>
      </c>
      <c r="F16">
        <v>6991</v>
      </c>
      <c r="G16">
        <v>8165.8000000000011</v>
      </c>
      <c r="H16">
        <v>10878.4</v>
      </c>
      <c r="I16">
        <v>7252.7999999999993</v>
      </c>
      <c r="J16">
        <v>8693.7999999999993</v>
      </c>
      <c r="K16">
        <v>2510.1999999999998</v>
      </c>
      <c r="L16">
        <v>4821.3999999999996</v>
      </c>
      <c r="M16">
        <v>4254.6000000000004</v>
      </c>
      <c r="N16">
        <v>3679.8</v>
      </c>
      <c r="O16">
        <v>5926.6</v>
      </c>
      <c r="P16">
        <v>7815.4</v>
      </c>
      <c r="Q16">
        <v>10635.400000000001</v>
      </c>
      <c r="R16">
        <v>1065.8</v>
      </c>
      <c r="S16">
        <v>5228.2</v>
      </c>
      <c r="T16">
        <v>6294</v>
      </c>
      <c r="U16">
        <v>5306.2000000000007</v>
      </c>
      <c r="V16">
        <v>6598</v>
      </c>
      <c r="W16">
        <v>9970.6</v>
      </c>
      <c r="X16">
        <v>10343.799999999999</v>
      </c>
      <c r="Y16">
        <v>3328.8</v>
      </c>
      <c r="Z16">
        <v>6519</v>
      </c>
      <c r="AA16">
        <v>9522.2000000000007</v>
      </c>
      <c r="AB16">
        <v>6953</v>
      </c>
      <c r="AC16">
        <v>6544.5999999999995</v>
      </c>
      <c r="AD16">
        <v>15785.4</v>
      </c>
      <c r="AE16">
        <v>5760</v>
      </c>
      <c r="AF16">
        <v>4108.2</v>
      </c>
      <c r="AG16">
        <v>6969.0000000000009</v>
      </c>
      <c r="AH16">
        <v>5553.4</v>
      </c>
      <c r="AI16">
        <v>6953.8000000000011</v>
      </c>
      <c r="AJ16">
        <v>5310</v>
      </c>
      <c r="AK16">
        <v>8940.7999999999993</v>
      </c>
      <c r="AL16">
        <v>1720.2</v>
      </c>
      <c r="AM16">
        <v>4293.3999999999996</v>
      </c>
      <c r="AN16">
        <v>3597</v>
      </c>
      <c r="AO16">
        <v>7926.4</v>
      </c>
      <c r="AP16">
        <v>4041.4</v>
      </c>
      <c r="AQ16">
        <v>5769.4</v>
      </c>
      <c r="AR16">
        <v>2980</v>
      </c>
      <c r="AS16">
        <v>6339.2000000000007</v>
      </c>
      <c r="AT16">
        <v>6090</v>
      </c>
      <c r="AU16">
        <v>4816.2</v>
      </c>
      <c r="AV16">
        <v>12245.4</v>
      </c>
      <c r="AW16">
        <v>8818.6</v>
      </c>
      <c r="AX16">
        <v>4647.3999999999996</v>
      </c>
      <c r="AY16">
        <v>7281.7999999999993</v>
      </c>
      <c r="AZ16">
        <v>2971.7999999999997</v>
      </c>
      <c r="BA16">
        <v>2438</v>
      </c>
      <c r="BB16">
        <v>6581.4000000000005</v>
      </c>
      <c r="BC16">
        <v>2482.6</v>
      </c>
      <c r="BD16">
        <v>1365.2</v>
      </c>
      <c r="BE16">
        <v>4229.9999999999991</v>
      </c>
      <c r="BF16">
        <v>6223.0000000000009</v>
      </c>
      <c r="BG16">
        <v>1663.3999999999999</v>
      </c>
      <c r="BH16">
        <v>4628.6000000000004</v>
      </c>
      <c r="BI16">
        <v>7000.6</v>
      </c>
      <c r="BJ16">
        <v>1835.2</v>
      </c>
      <c r="BK16">
        <v>5280.6</v>
      </c>
      <c r="BL16">
        <v>6942.2</v>
      </c>
      <c r="BM16">
        <v>768.2</v>
      </c>
      <c r="BN16">
        <v>11250</v>
      </c>
      <c r="BO16">
        <v>6986.8000000000011</v>
      </c>
      <c r="BP16">
        <v>8936</v>
      </c>
      <c r="BQ16">
        <v>9625.7999999999993</v>
      </c>
      <c r="BR16">
        <v>6974.4000000000005</v>
      </c>
      <c r="BS16">
        <v>9645.6</v>
      </c>
      <c r="BT16">
        <v>7070.2</v>
      </c>
      <c r="BU16">
        <v>3611.2</v>
      </c>
      <c r="BV16">
        <v>2795.2</v>
      </c>
      <c r="BW16">
        <v>8133.5999999999995</v>
      </c>
      <c r="BX16">
        <v>5381.6</v>
      </c>
      <c r="BY16">
        <v>9096.6</v>
      </c>
      <c r="BZ16">
        <v>6672.8</v>
      </c>
      <c r="CA16">
        <v>8124.5999999999995</v>
      </c>
      <c r="CB16">
        <v>3930.4</v>
      </c>
      <c r="CC16">
        <v>2022</v>
      </c>
      <c r="CD16">
        <v>1999.6</v>
      </c>
      <c r="CE16">
        <v>3478.6000000000008</v>
      </c>
      <c r="CF16">
        <v>1347</v>
      </c>
      <c r="CG16">
        <v>4811.3999999999996</v>
      </c>
      <c r="CH16">
        <v>5206</v>
      </c>
      <c r="CI16">
        <v>1867.6</v>
      </c>
      <c r="CJ16">
        <v>10756.4</v>
      </c>
      <c r="CK16">
        <v>3724.7999999999997</v>
      </c>
      <c r="CL16">
        <v>12057</v>
      </c>
      <c r="CM16">
        <v>4916.6000000000004</v>
      </c>
      <c r="CN16">
        <v>2125.6</v>
      </c>
      <c r="CO16">
        <v>6054.0000000000009</v>
      </c>
      <c r="CP16">
        <v>13938</v>
      </c>
      <c r="CQ16">
        <v>7210</v>
      </c>
      <c r="CR16">
        <v>3307.2</v>
      </c>
      <c r="CS16">
        <v>14095.200000000003</v>
      </c>
      <c r="CT16">
        <v>9444</v>
      </c>
      <c r="CU16">
        <v>7369.6</v>
      </c>
      <c r="CV16">
        <v>8559.7999999999993</v>
      </c>
      <c r="CW16">
        <v>2591</v>
      </c>
      <c r="CY16">
        <f t="shared" si="0"/>
        <v>6110.0059999999976</v>
      </c>
      <c r="CZ16">
        <f t="shared" si="1"/>
        <v>6110.0059999999976</v>
      </c>
    </row>
    <row r="17" spans="2:104" x14ac:dyDescent="0.25">
      <c r="B17">
        <v>5500.2000000000007</v>
      </c>
      <c r="C17">
        <v>3080.6000000000004</v>
      </c>
      <c r="D17">
        <v>11021.2</v>
      </c>
      <c r="E17">
        <v>7648.2</v>
      </c>
      <c r="F17">
        <v>8794.4</v>
      </c>
      <c r="G17">
        <v>1639</v>
      </c>
      <c r="H17">
        <v>9117.6</v>
      </c>
      <c r="I17">
        <v>4768.3999999999996</v>
      </c>
      <c r="J17">
        <v>9295.4</v>
      </c>
      <c r="K17">
        <v>4761.8</v>
      </c>
      <c r="L17">
        <v>7262</v>
      </c>
      <c r="M17">
        <v>4226.3999999999996</v>
      </c>
      <c r="N17">
        <v>8968.6</v>
      </c>
      <c r="O17">
        <v>7459.6</v>
      </c>
      <c r="P17">
        <v>9556.7999999999993</v>
      </c>
      <c r="Q17">
        <v>1761.0000000000002</v>
      </c>
      <c r="R17">
        <v>4592.2000000000007</v>
      </c>
      <c r="S17">
        <v>3797</v>
      </c>
      <c r="T17">
        <v>14979.599999999999</v>
      </c>
      <c r="U17">
        <v>2154</v>
      </c>
      <c r="V17">
        <v>6619</v>
      </c>
      <c r="W17">
        <v>1912.8</v>
      </c>
      <c r="X17">
        <v>11163.8</v>
      </c>
      <c r="Y17">
        <v>3757.2000000000003</v>
      </c>
      <c r="Z17">
        <v>7279.6</v>
      </c>
      <c r="AA17">
        <v>123.60000000000001</v>
      </c>
      <c r="AB17">
        <v>4645.2</v>
      </c>
      <c r="AC17">
        <v>4638.6000000000004</v>
      </c>
      <c r="AD17">
        <v>7504.4</v>
      </c>
      <c r="AE17">
        <v>9312.7999999999993</v>
      </c>
      <c r="AF17">
        <v>11649.400000000001</v>
      </c>
      <c r="AG17">
        <v>5693.4</v>
      </c>
      <c r="AH17">
        <v>6774.7999999999993</v>
      </c>
      <c r="AI17">
        <v>4353.0000000000009</v>
      </c>
      <c r="AJ17">
        <v>9963.2000000000007</v>
      </c>
      <c r="AK17">
        <v>8503.5999999999985</v>
      </c>
      <c r="AL17">
        <v>4350</v>
      </c>
      <c r="AM17">
        <v>8754.6</v>
      </c>
      <c r="AN17">
        <v>5898.2</v>
      </c>
      <c r="AO17">
        <v>2161.2000000000003</v>
      </c>
      <c r="AP17">
        <v>6672.2000000000007</v>
      </c>
      <c r="AQ17">
        <v>4077.1999999999994</v>
      </c>
      <c r="AR17">
        <v>4798.7999999999993</v>
      </c>
      <c r="AS17">
        <v>619.80000000000007</v>
      </c>
      <c r="AT17">
        <v>5383.5999999999995</v>
      </c>
      <c r="AU17">
        <v>17066.599999999999</v>
      </c>
      <c r="AV17">
        <v>11651</v>
      </c>
      <c r="AW17">
        <v>2088</v>
      </c>
      <c r="AX17">
        <v>8701.2000000000007</v>
      </c>
      <c r="AY17">
        <v>7760</v>
      </c>
      <c r="AZ17">
        <v>10414.4</v>
      </c>
      <c r="BA17">
        <v>5218.2000000000007</v>
      </c>
      <c r="BB17">
        <v>5258.7999999999993</v>
      </c>
      <c r="BC17">
        <v>2837.2</v>
      </c>
      <c r="BD17">
        <v>5520.4000000000005</v>
      </c>
      <c r="BE17">
        <v>7547.9999999999991</v>
      </c>
      <c r="BF17">
        <v>12487.599999999999</v>
      </c>
      <c r="BG17">
        <v>5982</v>
      </c>
      <c r="BH17">
        <v>5832.4</v>
      </c>
      <c r="BI17">
        <v>2485</v>
      </c>
      <c r="BJ17">
        <v>5283.8</v>
      </c>
      <c r="BK17">
        <v>5652.4</v>
      </c>
      <c r="BL17">
        <v>8175.7999999999993</v>
      </c>
      <c r="BM17">
        <v>5301.2</v>
      </c>
      <c r="BN17">
        <v>4496</v>
      </c>
      <c r="BO17">
        <v>4154.2</v>
      </c>
      <c r="BP17">
        <v>7053</v>
      </c>
      <c r="BQ17">
        <v>7303.2000000000007</v>
      </c>
      <c r="BR17">
        <v>7312</v>
      </c>
      <c r="BS17">
        <v>1418.8000000000002</v>
      </c>
      <c r="BT17">
        <v>8266.4</v>
      </c>
      <c r="BU17">
        <v>2598.7999999999997</v>
      </c>
      <c r="BV17">
        <v>157.4</v>
      </c>
      <c r="BW17">
        <v>6112.7999999999993</v>
      </c>
      <c r="BX17">
        <v>10141.200000000001</v>
      </c>
      <c r="BY17">
        <v>7254.6</v>
      </c>
      <c r="BZ17">
        <v>3432.6</v>
      </c>
      <c r="CA17">
        <v>4900</v>
      </c>
      <c r="CB17">
        <v>9907</v>
      </c>
      <c r="CC17">
        <v>5052.9999999999991</v>
      </c>
      <c r="CD17">
        <v>1998</v>
      </c>
      <c r="CE17">
        <v>9187.6</v>
      </c>
      <c r="CF17">
        <v>5114.4000000000005</v>
      </c>
      <c r="CG17">
        <v>7780.5999999999995</v>
      </c>
      <c r="CH17">
        <v>6216.6</v>
      </c>
      <c r="CI17">
        <v>4789.6000000000004</v>
      </c>
      <c r="CJ17">
        <v>5827.6</v>
      </c>
      <c r="CK17">
        <v>7126.1999999999989</v>
      </c>
      <c r="CL17">
        <v>2502</v>
      </c>
      <c r="CM17">
        <v>12131.6</v>
      </c>
      <c r="CN17">
        <v>6024.7999999999993</v>
      </c>
      <c r="CO17">
        <v>6833.5999999999995</v>
      </c>
      <c r="CP17">
        <v>9692.6</v>
      </c>
      <c r="CQ17">
        <v>12690</v>
      </c>
      <c r="CR17">
        <v>1698</v>
      </c>
      <c r="CS17">
        <v>4714.3999999999996</v>
      </c>
      <c r="CT17">
        <v>8105.2</v>
      </c>
      <c r="CU17">
        <v>7838.2</v>
      </c>
      <c r="CV17">
        <v>4703.8</v>
      </c>
      <c r="CW17">
        <v>2108.1999999999998</v>
      </c>
      <c r="CY17">
        <f t="shared" si="0"/>
        <v>6289.0199999999986</v>
      </c>
      <c r="CZ17">
        <f t="shared" si="1"/>
        <v>6289.0199999999986</v>
      </c>
    </row>
    <row r="18" spans="2:104" x14ac:dyDescent="0.25">
      <c r="B18">
        <v>2663.6</v>
      </c>
      <c r="C18">
        <v>5588.5999999999995</v>
      </c>
      <c r="D18">
        <v>7643.2</v>
      </c>
      <c r="E18">
        <v>4408.7999999999993</v>
      </c>
      <c r="F18">
        <v>6334.2</v>
      </c>
      <c r="G18">
        <v>3497.6</v>
      </c>
      <c r="H18">
        <v>2205.2000000000003</v>
      </c>
      <c r="I18">
        <v>8597.2000000000007</v>
      </c>
      <c r="J18">
        <v>8553.2000000000007</v>
      </c>
      <c r="K18">
        <v>7232.6</v>
      </c>
      <c r="L18">
        <v>6056</v>
      </c>
      <c r="M18">
        <v>113.8</v>
      </c>
      <c r="N18">
        <v>8699.7999999999993</v>
      </c>
      <c r="O18">
        <v>5695.4</v>
      </c>
      <c r="P18">
        <v>9622.2000000000007</v>
      </c>
      <c r="Q18">
        <v>3065.2</v>
      </c>
      <c r="R18">
        <v>6386.5999999999995</v>
      </c>
      <c r="S18">
        <v>7360.6</v>
      </c>
      <c r="T18">
        <v>4890.2</v>
      </c>
      <c r="U18">
        <v>0</v>
      </c>
      <c r="V18">
        <v>1906.9999999999998</v>
      </c>
      <c r="W18">
        <v>5790.8</v>
      </c>
      <c r="X18">
        <v>4176</v>
      </c>
      <c r="Y18">
        <v>5529.6</v>
      </c>
      <c r="Z18">
        <v>11475</v>
      </c>
      <c r="AA18">
        <v>7040.6</v>
      </c>
      <c r="AB18">
        <v>4096.6000000000004</v>
      </c>
      <c r="AC18">
        <v>6082</v>
      </c>
      <c r="AD18">
        <v>5932.4</v>
      </c>
      <c r="AE18">
        <v>6274.4000000000005</v>
      </c>
      <c r="AF18">
        <v>8879.8000000000011</v>
      </c>
      <c r="AG18">
        <v>3700.4</v>
      </c>
      <c r="AH18">
        <v>5000.6000000000004</v>
      </c>
      <c r="AI18">
        <v>5211.5999999999995</v>
      </c>
      <c r="AJ18">
        <v>8879.6</v>
      </c>
      <c r="AK18">
        <v>9689.2000000000007</v>
      </c>
      <c r="AL18">
        <v>1405.3999999999999</v>
      </c>
      <c r="AM18">
        <v>10141.800000000001</v>
      </c>
      <c r="AN18">
        <v>5856</v>
      </c>
      <c r="AO18">
        <v>6871</v>
      </c>
      <c r="AP18">
        <v>4898.2</v>
      </c>
      <c r="AQ18">
        <v>4390.6000000000004</v>
      </c>
      <c r="AR18">
        <v>5704.4000000000005</v>
      </c>
      <c r="AS18">
        <v>6554</v>
      </c>
      <c r="AT18">
        <v>4380</v>
      </c>
      <c r="AU18">
        <v>8308.6</v>
      </c>
      <c r="AV18">
        <v>8189.6</v>
      </c>
      <c r="AW18">
        <v>7297.4</v>
      </c>
      <c r="AX18">
        <v>6144.8</v>
      </c>
      <c r="AY18">
        <v>4921</v>
      </c>
      <c r="AZ18">
        <v>8893</v>
      </c>
      <c r="BA18">
        <v>6604.2</v>
      </c>
      <c r="BB18">
        <v>2112.8000000000002</v>
      </c>
      <c r="BC18">
        <v>5021.7999999999993</v>
      </c>
      <c r="BD18">
        <v>5329.4000000000005</v>
      </c>
      <c r="BE18">
        <v>5744.4</v>
      </c>
      <c r="BF18">
        <v>3566.2000000000003</v>
      </c>
      <c r="BG18">
        <v>3802.2</v>
      </c>
      <c r="BH18">
        <v>3171.2</v>
      </c>
      <c r="BI18">
        <v>1975.2000000000003</v>
      </c>
      <c r="BJ18">
        <v>8424.4</v>
      </c>
      <c r="BK18">
        <v>12165.2</v>
      </c>
      <c r="BL18">
        <v>4620</v>
      </c>
      <c r="BM18">
        <v>5270.4</v>
      </c>
      <c r="BN18">
        <v>14332</v>
      </c>
      <c r="BO18">
        <v>7967.2000000000007</v>
      </c>
      <c r="BP18">
        <v>10855.4</v>
      </c>
      <c r="BQ18">
        <v>5092.2000000000007</v>
      </c>
      <c r="BR18">
        <v>2885.2000000000003</v>
      </c>
      <c r="BS18">
        <v>857.6</v>
      </c>
      <c r="BT18">
        <v>6842.2000000000007</v>
      </c>
      <c r="BU18">
        <v>475</v>
      </c>
      <c r="BV18">
        <v>8140</v>
      </c>
      <c r="BW18">
        <v>5358</v>
      </c>
      <c r="BX18">
        <v>6088.2</v>
      </c>
      <c r="BY18">
        <v>866.4</v>
      </c>
      <c r="BZ18">
        <v>6732.6</v>
      </c>
      <c r="CA18">
        <v>5034.7999999999993</v>
      </c>
      <c r="CB18">
        <v>7937</v>
      </c>
      <c r="CC18">
        <v>7860.7999999999993</v>
      </c>
      <c r="CD18">
        <v>1707.6</v>
      </c>
      <c r="CE18">
        <v>5212.3999999999996</v>
      </c>
      <c r="CF18">
        <v>8237.4</v>
      </c>
      <c r="CG18">
        <v>5037.5999999999995</v>
      </c>
      <c r="CH18">
        <v>4277.2000000000007</v>
      </c>
      <c r="CI18">
        <v>6846</v>
      </c>
      <c r="CJ18">
        <v>10536.400000000001</v>
      </c>
      <c r="CK18">
        <v>4653.3999999999996</v>
      </c>
      <c r="CL18">
        <v>6907</v>
      </c>
      <c r="CM18">
        <v>6139.5999999999995</v>
      </c>
      <c r="CN18">
        <v>1268.4000000000001</v>
      </c>
      <c r="CO18">
        <v>6846.6</v>
      </c>
      <c r="CP18">
        <v>5169</v>
      </c>
      <c r="CQ18">
        <v>8478.4000000000015</v>
      </c>
      <c r="CR18">
        <v>6418.7999999999993</v>
      </c>
      <c r="CS18">
        <v>5074</v>
      </c>
      <c r="CT18">
        <v>9617.6</v>
      </c>
      <c r="CU18">
        <v>6661.6</v>
      </c>
      <c r="CV18">
        <v>2982.2000000000003</v>
      </c>
      <c r="CW18">
        <v>9579.7999999999993</v>
      </c>
      <c r="CY18">
        <f t="shared" si="0"/>
        <v>5890.1840000000029</v>
      </c>
      <c r="CZ18">
        <f t="shared" si="1"/>
        <v>5890.1840000000029</v>
      </c>
    </row>
    <row r="19" spans="2:104" x14ac:dyDescent="0.25">
      <c r="B19">
        <v>4010.6</v>
      </c>
      <c r="C19">
        <v>6833.4</v>
      </c>
      <c r="D19">
        <v>6936.4</v>
      </c>
      <c r="E19">
        <v>5792.8</v>
      </c>
      <c r="F19">
        <v>3899.6</v>
      </c>
      <c r="G19">
        <v>3638.2000000000003</v>
      </c>
      <c r="H19">
        <v>4047.2000000000007</v>
      </c>
      <c r="I19">
        <v>3747.6</v>
      </c>
      <c r="J19">
        <v>3271.2000000000003</v>
      </c>
      <c r="K19">
        <v>8054.4000000000005</v>
      </c>
      <c r="L19">
        <v>9374</v>
      </c>
      <c r="M19">
        <v>3213.8</v>
      </c>
      <c r="N19">
        <v>4585.6000000000004</v>
      </c>
      <c r="O19">
        <v>5882.6</v>
      </c>
      <c r="P19">
        <v>6217.2</v>
      </c>
      <c r="Q19">
        <v>3523.7999999999997</v>
      </c>
      <c r="R19">
        <v>4293.8</v>
      </c>
      <c r="S19">
        <v>8714.4</v>
      </c>
      <c r="T19">
        <v>1730.1999999999998</v>
      </c>
      <c r="U19">
        <v>4587.8</v>
      </c>
      <c r="V19">
        <v>6542.4</v>
      </c>
      <c r="W19">
        <v>6426.6000000000013</v>
      </c>
      <c r="X19">
        <v>7220.5999999999995</v>
      </c>
      <c r="Y19">
        <v>1293.5999999999999</v>
      </c>
      <c r="Z19">
        <v>4513.3999999999996</v>
      </c>
      <c r="AA19">
        <v>3805.9999999999995</v>
      </c>
      <c r="AB19">
        <v>4475.8</v>
      </c>
      <c r="AC19">
        <v>3681.5999999999995</v>
      </c>
      <c r="AD19">
        <v>5462.7999999999993</v>
      </c>
      <c r="AE19">
        <v>8525.5999999999985</v>
      </c>
      <c r="AF19">
        <v>4324.8</v>
      </c>
      <c r="AG19">
        <v>6043.4</v>
      </c>
      <c r="AH19">
        <v>3724.7999999999997</v>
      </c>
      <c r="AI19">
        <v>3537</v>
      </c>
      <c r="AJ19">
        <v>10062.799999999999</v>
      </c>
      <c r="AK19">
        <v>2838.6000000000004</v>
      </c>
      <c r="AL19">
        <v>10217</v>
      </c>
      <c r="AM19">
        <v>8300.7999999999993</v>
      </c>
      <c r="AN19">
        <v>9283.8000000000011</v>
      </c>
      <c r="AO19">
        <v>5110.8</v>
      </c>
      <c r="AP19">
        <v>5779.4</v>
      </c>
      <c r="AQ19">
        <v>5379.6</v>
      </c>
      <c r="AR19">
        <v>5256</v>
      </c>
      <c r="AS19">
        <v>2958.2</v>
      </c>
      <c r="AT19">
        <v>9019.2000000000007</v>
      </c>
      <c r="AU19">
        <v>14693.4</v>
      </c>
      <c r="AV19">
        <v>5761.8</v>
      </c>
      <c r="AW19">
        <v>6887.6</v>
      </c>
      <c r="AX19">
        <v>9156.7999999999993</v>
      </c>
      <c r="AY19">
        <v>9756.4000000000015</v>
      </c>
      <c r="AZ19">
        <v>2127.6</v>
      </c>
      <c r="BA19">
        <v>4494.4000000000005</v>
      </c>
      <c r="BB19">
        <v>3692.2</v>
      </c>
      <c r="BC19">
        <v>3727.6000000000004</v>
      </c>
      <c r="BD19">
        <v>7868.8000000000011</v>
      </c>
      <c r="BE19">
        <v>5282.2</v>
      </c>
      <c r="BF19">
        <v>7679.2000000000007</v>
      </c>
      <c r="BG19">
        <v>6458</v>
      </c>
      <c r="BH19">
        <v>4854.6000000000004</v>
      </c>
      <c r="BI19">
        <v>6246.8</v>
      </c>
      <c r="BJ19">
        <v>4537.6000000000004</v>
      </c>
      <c r="BK19">
        <v>6590.4</v>
      </c>
      <c r="BL19">
        <v>0</v>
      </c>
      <c r="BM19">
        <v>5195.8</v>
      </c>
      <c r="BN19">
        <v>7990</v>
      </c>
      <c r="BO19">
        <v>13236</v>
      </c>
      <c r="BP19">
        <v>5039.8</v>
      </c>
      <c r="BQ19">
        <v>7288</v>
      </c>
      <c r="BR19">
        <v>5867.6</v>
      </c>
      <c r="BS19">
        <v>7172.2</v>
      </c>
      <c r="BT19">
        <v>5166.3999999999996</v>
      </c>
      <c r="BU19">
        <v>1384.6</v>
      </c>
      <c r="BV19">
        <v>5763.6</v>
      </c>
      <c r="BW19">
        <v>3786.6</v>
      </c>
      <c r="BX19">
        <v>8437.3999999999978</v>
      </c>
      <c r="BY19">
        <v>8545.1999999999989</v>
      </c>
      <c r="BZ19">
        <v>13138.4</v>
      </c>
      <c r="CA19">
        <v>8345.7999999999993</v>
      </c>
      <c r="CB19">
        <v>2007.8</v>
      </c>
      <c r="CC19">
        <v>1125</v>
      </c>
      <c r="CD19">
        <v>3343.2000000000003</v>
      </c>
      <c r="CE19">
        <v>7087</v>
      </c>
      <c r="CF19">
        <v>5828</v>
      </c>
      <c r="CG19">
        <v>4892.2</v>
      </c>
      <c r="CH19">
        <v>7752.4</v>
      </c>
      <c r="CI19">
        <v>5573.6</v>
      </c>
      <c r="CJ19">
        <v>8235</v>
      </c>
      <c r="CK19">
        <v>5570.2</v>
      </c>
      <c r="CL19">
        <v>4283.0000000000009</v>
      </c>
      <c r="CM19">
        <v>4717.6000000000004</v>
      </c>
      <c r="CN19">
        <v>3329.9999999999995</v>
      </c>
      <c r="CO19">
        <v>5323.2000000000007</v>
      </c>
      <c r="CP19">
        <v>5704.7999999999993</v>
      </c>
      <c r="CQ19">
        <v>6208</v>
      </c>
      <c r="CR19">
        <v>5829.0000000000009</v>
      </c>
      <c r="CS19">
        <v>5682</v>
      </c>
      <c r="CT19">
        <v>6321.4000000000005</v>
      </c>
      <c r="CU19">
        <v>6649</v>
      </c>
      <c r="CV19">
        <v>6051.4</v>
      </c>
      <c r="CW19">
        <v>4518.3999999999996</v>
      </c>
      <c r="CY19">
        <f t="shared" si="0"/>
        <v>5783.4419999999991</v>
      </c>
      <c r="CZ19">
        <f t="shared" si="1"/>
        <v>5783.4419999999991</v>
      </c>
    </row>
    <row r="20" spans="2:104" x14ac:dyDescent="0.25">
      <c r="B20">
        <v>3526</v>
      </c>
      <c r="C20">
        <v>7437.7999999999993</v>
      </c>
      <c r="D20">
        <v>4518.8</v>
      </c>
      <c r="E20">
        <v>3913.7999999999997</v>
      </c>
      <c r="F20">
        <v>8171</v>
      </c>
      <c r="G20">
        <v>5437.2</v>
      </c>
      <c r="H20">
        <v>3728.2000000000003</v>
      </c>
      <c r="I20">
        <v>3374.4</v>
      </c>
      <c r="J20">
        <v>5442.2</v>
      </c>
      <c r="K20">
        <v>5650.6</v>
      </c>
      <c r="L20">
        <v>3920.6000000000004</v>
      </c>
      <c r="M20">
        <v>5211</v>
      </c>
      <c r="N20">
        <v>6770.2000000000007</v>
      </c>
      <c r="O20">
        <v>6464.2</v>
      </c>
      <c r="P20">
        <v>6263.7999999999993</v>
      </c>
      <c r="Q20">
        <v>1073.2</v>
      </c>
      <c r="R20">
        <v>4560.2</v>
      </c>
      <c r="S20">
        <v>1215</v>
      </c>
      <c r="T20">
        <v>4370</v>
      </c>
      <c r="U20">
        <v>3957</v>
      </c>
      <c r="V20">
        <v>4526.2</v>
      </c>
      <c r="W20">
        <v>2426.4</v>
      </c>
      <c r="X20">
        <v>3061.4</v>
      </c>
      <c r="Y20">
        <v>14028.4</v>
      </c>
      <c r="Z20">
        <v>4815</v>
      </c>
      <c r="AA20">
        <v>1148.5999999999999</v>
      </c>
      <c r="AB20">
        <v>8675.8000000000011</v>
      </c>
      <c r="AC20">
        <v>7401.4</v>
      </c>
      <c r="AD20">
        <v>8717.7999999999993</v>
      </c>
      <c r="AE20">
        <v>9628.2000000000007</v>
      </c>
      <c r="AF20">
        <v>13309.600000000002</v>
      </c>
      <c r="AG20">
        <v>3645.8</v>
      </c>
      <c r="AH20">
        <v>6123.7999999999993</v>
      </c>
      <c r="AI20">
        <v>5115.2</v>
      </c>
      <c r="AJ20">
        <v>10790.8</v>
      </c>
      <c r="AK20">
        <v>3856.6</v>
      </c>
      <c r="AL20">
        <v>6582.8</v>
      </c>
      <c r="AM20">
        <v>12918</v>
      </c>
      <c r="AN20">
        <v>6572.2</v>
      </c>
      <c r="AO20">
        <v>6618.4</v>
      </c>
      <c r="AP20">
        <v>2235.4</v>
      </c>
      <c r="AQ20">
        <v>8315.2000000000007</v>
      </c>
      <c r="AR20">
        <v>5705.6</v>
      </c>
      <c r="AS20">
        <v>15414.2</v>
      </c>
      <c r="AT20">
        <v>2658</v>
      </c>
      <c r="AU20">
        <v>8627.7999999999993</v>
      </c>
      <c r="AV20">
        <v>7211.8</v>
      </c>
      <c r="AW20">
        <v>4363</v>
      </c>
      <c r="AX20">
        <v>10203.6</v>
      </c>
      <c r="AY20">
        <v>4846.2000000000007</v>
      </c>
      <c r="AZ20">
        <v>5059.2</v>
      </c>
      <c r="BA20">
        <v>5070.6000000000004</v>
      </c>
      <c r="BB20">
        <v>3381.6000000000004</v>
      </c>
      <c r="BC20">
        <v>7354.8000000000011</v>
      </c>
      <c r="BD20">
        <v>5674.0000000000009</v>
      </c>
      <c r="BE20">
        <v>4459.9999999999991</v>
      </c>
      <c r="BF20">
        <v>16156.8</v>
      </c>
      <c r="BG20">
        <v>10002.200000000001</v>
      </c>
      <c r="BH20">
        <v>2607</v>
      </c>
      <c r="BI20">
        <v>7132.6</v>
      </c>
      <c r="BJ20">
        <v>5469.7999999999993</v>
      </c>
      <c r="BK20">
        <v>11118.8</v>
      </c>
      <c r="BL20">
        <v>1265.3999999999999</v>
      </c>
      <c r="BM20">
        <v>3257.2000000000003</v>
      </c>
      <c r="BN20">
        <v>390.40000000000003</v>
      </c>
      <c r="BO20">
        <v>4535.8</v>
      </c>
      <c r="BP20">
        <v>2586.1999999999998</v>
      </c>
      <c r="BQ20">
        <v>7558.7999999999993</v>
      </c>
      <c r="BR20">
        <v>6906.4000000000005</v>
      </c>
      <c r="BS20">
        <v>1656.3999999999999</v>
      </c>
      <c r="BT20">
        <v>7524</v>
      </c>
      <c r="BU20">
        <v>2966.6</v>
      </c>
      <c r="BV20">
        <v>3843.0000000000005</v>
      </c>
      <c r="BW20">
        <v>10577.8</v>
      </c>
      <c r="BX20">
        <v>3620.8</v>
      </c>
      <c r="BY20">
        <v>7214.4</v>
      </c>
      <c r="BZ20">
        <v>3393.6000000000004</v>
      </c>
      <c r="CA20">
        <v>2432.4</v>
      </c>
      <c r="CB20">
        <v>2941.3999999999996</v>
      </c>
      <c r="CC20">
        <v>9027.2000000000007</v>
      </c>
      <c r="CD20">
        <v>1299</v>
      </c>
      <c r="CE20">
        <v>2330.6</v>
      </c>
      <c r="CF20">
        <v>6549.6</v>
      </c>
      <c r="CG20">
        <v>6281.8</v>
      </c>
      <c r="CH20">
        <v>3645.3999999999996</v>
      </c>
      <c r="CI20">
        <v>3030</v>
      </c>
      <c r="CJ20">
        <v>15678</v>
      </c>
      <c r="CK20">
        <v>9151.5999999999985</v>
      </c>
      <c r="CL20">
        <v>8200.7999999999993</v>
      </c>
      <c r="CM20">
        <v>4568.2</v>
      </c>
      <c r="CN20">
        <v>5398.4000000000005</v>
      </c>
      <c r="CO20">
        <v>5409.8</v>
      </c>
      <c r="CP20">
        <v>7078.4</v>
      </c>
      <c r="CQ20">
        <v>4035.5999999999995</v>
      </c>
      <c r="CR20">
        <v>3577.6</v>
      </c>
      <c r="CS20">
        <v>3454</v>
      </c>
      <c r="CT20">
        <v>9510.5999999999985</v>
      </c>
      <c r="CU20">
        <v>4779.3999999999996</v>
      </c>
      <c r="CV20">
        <v>3047.8</v>
      </c>
      <c r="CW20">
        <v>5882.6</v>
      </c>
      <c r="CY20">
        <f t="shared" si="0"/>
        <v>5826.427999999999</v>
      </c>
      <c r="CZ20">
        <f t="shared" si="1"/>
        <v>5826.427999999999</v>
      </c>
    </row>
    <row r="21" spans="2:104" x14ac:dyDescent="0.25">
      <c r="B21">
        <v>10822.6</v>
      </c>
      <c r="C21">
        <v>9576.2000000000007</v>
      </c>
      <c r="D21">
        <v>5138.8</v>
      </c>
      <c r="E21">
        <v>5340</v>
      </c>
      <c r="F21">
        <v>4584.5999999999995</v>
      </c>
      <c r="G21">
        <v>7317.6</v>
      </c>
      <c r="H21">
        <v>3121</v>
      </c>
      <c r="I21">
        <v>3856.4</v>
      </c>
      <c r="J21">
        <v>4775.2</v>
      </c>
      <c r="K21">
        <v>7087.8</v>
      </c>
      <c r="L21">
        <v>7218.6</v>
      </c>
      <c r="M21">
        <v>5996.4</v>
      </c>
      <c r="N21">
        <v>11000.399999999998</v>
      </c>
      <c r="O21">
        <v>6487</v>
      </c>
      <c r="P21">
        <v>4392.3999999999996</v>
      </c>
      <c r="Q21">
        <v>2562.4</v>
      </c>
      <c r="R21">
        <v>3561.4000000000005</v>
      </c>
      <c r="S21">
        <v>7167</v>
      </c>
      <c r="T21">
        <v>1740</v>
      </c>
      <c r="U21">
        <v>68.399999999999991</v>
      </c>
      <c r="V21">
        <v>11255.8</v>
      </c>
      <c r="W21">
        <v>7329.6</v>
      </c>
      <c r="X21">
        <v>15566.4</v>
      </c>
      <c r="Y21">
        <v>7323.4000000000005</v>
      </c>
      <c r="Z21">
        <v>2895.2</v>
      </c>
      <c r="AA21">
        <v>4342.8</v>
      </c>
      <c r="AB21">
        <v>5068.6000000000004</v>
      </c>
      <c r="AC21">
        <v>7239.8</v>
      </c>
      <c r="AD21">
        <v>1360.6</v>
      </c>
      <c r="AE21">
        <v>7304.9999999999991</v>
      </c>
      <c r="AF21">
        <v>10374.800000000001</v>
      </c>
      <c r="AG21">
        <v>3148.8</v>
      </c>
      <c r="AH21">
        <v>6067.2000000000007</v>
      </c>
      <c r="AI21">
        <v>5823.6</v>
      </c>
      <c r="AJ21">
        <v>8132.6</v>
      </c>
      <c r="AK21">
        <v>5528</v>
      </c>
      <c r="AL21">
        <v>2839</v>
      </c>
      <c r="AM21">
        <v>8831</v>
      </c>
      <c r="AN21">
        <v>3022.6</v>
      </c>
      <c r="AO21">
        <v>515.6</v>
      </c>
      <c r="AP21">
        <v>2317.4</v>
      </c>
      <c r="AQ21">
        <v>3674.6000000000004</v>
      </c>
      <c r="AR21">
        <v>0</v>
      </c>
      <c r="AS21">
        <v>8156.8</v>
      </c>
      <c r="AT21">
        <v>3808.4</v>
      </c>
      <c r="AU21">
        <v>4390</v>
      </c>
      <c r="AV21">
        <v>7461</v>
      </c>
      <c r="AW21">
        <v>1185.5999999999999</v>
      </c>
      <c r="AX21">
        <v>2970.4</v>
      </c>
      <c r="AY21">
        <v>8132.5999999999995</v>
      </c>
      <c r="AZ21">
        <v>2816.6</v>
      </c>
      <c r="BA21">
        <v>3181.6</v>
      </c>
      <c r="BB21">
        <v>6883.6</v>
      </c>
      <c r="BC21">
        <v>15113.8</v>
      </c>
      <c r="BD21">
        <v>8107.4</v>
      </c>
      <c r="BE21">
        <v>13511.800000000001</v>
      </c>
      <c r="BF21">
        <v>9279</v>
      </c>
      <c r="BG21">
        <v>8965.4</v>
      </c>
      <c r="BH21">
        <v>797.4</v>
      </c>
      <c r="BI21">
        <v>8358</v>
      </c>
      <c r="BJ21">
        <v>8723.2000000000007</v>
      </c>
      <c r="BK21">
        <v>13557.6</v>
      </c>
      <c r="BL21">
        <v>945</v>
      </c>
      <c r="BM21">
        <v>4125.6000000000004</v>
      </c>
      <c r="BN21">
        <v>11289</v>
      </c>
      <c r="BO21">
        <v>5195.8</v>
      </c>
      <c r="BP21">
        <v>6037.9999999999991</v>
      </c>
      <c r="BQ21">
        <v>4035.3999999999996</v>
      </c>
      <c r="BR21">
        <v>4159.3999999999996</v>
      </c>
      <c r="BS21">
        <v>10208.999999999998</v>
      </c>
      <c r="BT21">
        <v>6072.4</v>
      </c>
      <c r="BU21">
        <v>1658</v>
      </c>
      <c r="BV21">
        <v>11697.4</v>
      </c>
      <c r="BW21">
        <v>3492</v>
      </c>
      <c r="BX21">
        <v>2708</v>
      </c>
      <c r="BY21">
        <v>5715.1999999999989</v>
      </c>
      <c r="BZ21">
        <v>2253.8000000000002</v>
      </c>
      <c r="CA21">
        <v>3449.3999999999996</v>
      </c>
      <c r="CB21">
        <v>3987.6</v>
      </c>
      <c r="CC21">
        <v>8304.7999999999993</v>
      </c>
      <c r="CD21">
        <v>866</v>
      </c>
      <c r="CE21">
        <v>6079.6</v>
      </c>
      <c r="CF21">
        <v>3095</v>
      </c>
      <c r="CG21">
        <v>2618</v>
      </c>
      <c r="CH21">
        <v>7659</v>
      </c>
      <c r="CI21">
        <v>3851.6</v>
      </c>
      <c r="CJ21">
        <v>2731</v>
      </c>
      <c r="CK21">
        <v>13953.599999999999</v>
      </c>
      <c r="CL21">
        <v>11072.599999999999</v>
      </c>
      <c r="CM21">
        <v>4208.4000000000005</v>
      </c>
      <c r="CN21">
        <v>2879.6000000000004</v>
      </c>
      <c r="CO21">
        <v>10443</v>
      </c>
      <c r="CP21">
        <v>6842.4000000000005</v>
      </c>
      <c r="CQ21">
        <v>5411.4000000000005</v>
      </c>
      <c r="CR21">
        <v>9800.8000000000011</v>
      </c>
      <c r="CS21">
        <v>11547.8</v>
      </c>
      <c r="CT21">
        <v>8088.5999999999995</v>
      </c>
      <c r="CU21">
        <v>8998.7999999999993</v>
      </c>
      <c r="CV21">
        <v>5570.4</v>
      </c>
      <c r="CW21">
        <v>6518</v>
      </c>
      <c r="CY21">
        <f t="shared" si="0"/>
        <v>6047.4820000000009</v>
      </c>
      <c r="CZ21">
        <f t="shared" si="1"/>
        <v>6047.4820000000009</v>
      </c>
    </row>
    <row r="22" spans="2:104" x14ac:dyDescent="0.25">
      <c r="B22">
        <v>10827.2</v>
      </c>
      <c r="C22">
        <v>481.4</v>
      </c>
      <c r="D22">
        <v>7704</v>
      </c>
      <c r="E22">
        <v>4705.4000000000005</v>
      </c>
      <c r="F22">
        <v>7134.2</v>
      </c>
      <c r="G22">
        <v>10566.4</v>
      </c>
      <c r="H22">
        <v>4916</v>
      </c>
      <c r="I22">
        <v>8060.2</v>
      </c>
      <c r="J22">
        <v>2028.3999999999999</v>
      </c>
      <c r="K22">
        <v>1820.6</v>
      </c>
      <c r="L22">
        <v>5997.6</v>
      </c>
      <c r="M22">
        <v>5880.6</v>
      </c>
      <c r="N22">
        <v>8657.6</v>
      </c>
      <c r="O22">
        <v>5060.2000000000007</v>
      </c>
      <c r="P22">
        <v>3660.9999999999995</v>
      </c>
      <c r="Q22">
        <v>4006.8</v>
      </c>
      <c r="R22">
        <v>5405</v>
      </c>
      <c r="S22">
        <v>5542.6</v>
      </c>
      <c r="T22">
        <v>5020.5999999999995</v>
      </c>
      <c r="U22">
        <v>8258.2000000000007</v>
      </c>
      <c r="V22">
        <v>3709.4</v>
      </c>
      <c r="W22">
        <v>7349.6</v>
      </c>
      <c r="X22">
        <v>9019.7999999999993</v>
      </c>
      <c r="Y22">
        <v>9716</v>
      </c>
      <c r="Z22">
        <v>4629.3999999999996</v>
      </c>
      <c r="AA22">
        <v>8342</v>
      </c>
      <c r="AB22">
        <v>1479.3999999999999</v>
      </c>
      <c r="AC22">
        <v>10985.4</v>
      </c>
      <c r="AD22">
        <v>4607</v>
      </c>
      <c r="AE22">
        <v>8891.1999999999989</v>
      </c>
      <c r="AF22">
        <v>6742</v>
      </c>
      <c r="AG22">
        <v>8150.4</v>
      </c>
      <c r="AH22">
        <v>4702.2000000000007</v>
      </c>
      <c r="AI22">
        <v>2996.3999999999996</v>
      </c>
      <c r="AJ22">
        <v>2610</v>
      </c>
      <c r="AK22">
        <v>10273</v>
      </c>
      <c r="AL22">
        <v>6622.2000000000007</v>
      </c>
      <c r="AM22">
        <v>7583</v>
      </c>
      <c r="AN22">
        <v>3651.0000000000005</v>
      </c>
      <c r="AO22">
        <v>8336.1999999999989</v>
      </c>
      <c r="AP22">
        <v>25.8</v>
      </c>
      <c r="AQ22">
        <v>997.2</v>
      </c>
      <c r="AR22">
        <v>4607.3999999999996</v>
      </c>
      <c r="AS22">
        <v>5919.4</v>
      </c>
      <c r="AT22">
        <v>4530</v>
      </c>
      <c r="AU22">
        <v>8758</v>
      </c>
      <c r="AV22">
        <v>3403.4</v>
      </c>
      <c r="AW22">
        <v>9956.4</v>
      </c>
      <c r="AX22">
        <v>5304.6</v>
      </c>
      <c r="AY22">
        <v>3577.8</v>
      </c>
      <c r="AZ22">
        <v>5052.8</v>
      </c>
      <c r="BA22">
        <v>6353.6</v>
      </c>
      <c r="BB22">
        <v>6660</v>
      </c>
      <c r="BC22">
        <v>5503</v>
      </c>
      <c r="BD22">
        <v>2407.8000000000002</v>
      </c>
      <c r="BE22">
        <v>7389.5999999999995</v>
      </c>
      <c r="BF22">
        <v>7263.6</v>
      </c>
      <c r="BG22">
        <v>6185</v>
      </c>
      <c r="BH22">
        <v>2375.6</v>
      </c>
      <c r="BI22">
        <v>4944.8</v>
      </c>
      <c r="BJ22">
        <v>7500.2000000000007</v>
      </c>
      <c r="BK22">
        <v>9414.9999999999982</v>
      </c>
      <c r="BL22">
        <v>335.20000000000005</v>
      </c>
      <c r="BM22">
        <v>3367.3999999999996</v>
      </c>
      <c r="BN22">
        <v>3232.2</v>
      </c>
      <c r="BO22">
        <v>2663.4</v>
      </c>
      <c r="BP22">
        <v>13601</v>
      </c>
      <c r="BQ22">
        <v>9907.6</v>
      </c>
      <c r="BR22">
        <v>2489.4</v>
      </c>
      <c r="BS22">
        <v>2032</v>
      </c>
      <c r="BT22">
        <v>3839.2</v>
      </c>
      <c r="BU22">
        <v>5198.2000000000007</v>
      </c>
      <c r="BV22">
        <v>4742.0000000000009</v>
      </c>
      <c r="BW22">
        <v>4588.4000000000005</v>
      </c>
      <c r="BX22">
        <v>2895</v>
      </c>
      <c r="BY22">
        <v>5835.6</v>
      </c>
      <c r="BZ22">
        <v>1832.8</v>
      </c>
      <c r="CA22">
        <v>1984.4</v>
      </c>
      <c r="CB22">
        <v>9720.6</v>
      </c>
      <c r="CC22">
        <v>6548.4000000000005</v>
      </c>
      <c r="CD22">
        <v>976</v>
      </c>
      <c r="CE22">
        <v>239.2</v>
      </c>
      <c r="CF22">
        <v>8563.6</v>
      </c>
      <c r="CG22">
        <v>6691.2000000000007</v>
      </c>
      <c r="CH22">
        <v>3795.4000000000005</v>
      </c>
      <c r="CI22">
        <v>4673</v>
      </c>
      <c r="CJ22">
        <v>2879.6000000000004</v>
      </c>
      <c r="CK22">
        <v>13730.8</v>
      </c>
      <c r="CL22">
        <v>1986.4</v>
      </c>
      <c r="CM22">
        <v>6163</v>
      </c>
      <c r="CN22">
        <v>5607</v>
      </c>
      <c r="CO22">
        <v>5562.8</v>
      </c>
      <c r="CP22">
        <v>2904.4</v>
      </c>
      <c r="CQ22">
        <v>5133.3999999999996</v>
      </c>
      <c r="CR22">
        <v>11381.2</v>
      </c>
      <c r="CS22">
        <v>6303.2000000000007</v>
      </c>
      <c r="CT22">
        <v>7280.7999999999993</v>
      </c>
      <c r="CU22">
        <v>13607.4</v>
      </c>
      <c r="CV22">
        <v>9195</v>
      </c>
      <c r="CW22">
        <v>6097.6</v>
      </c>
      <c r="CY22">
        <f t="shared" si="0"/>
        <v>5718.4440000000004</v>
      </c>
      <c r="CZ22">
        <f t="shared" si="1"/>
        <v>5718.4440000000004</v>
      </c>
    </row>
    <row r="23" spans="2:104" x14ac:dyDescent="0.25">
      <c r="B23">
        <v>3589</v>
      </c>
      <c r="C23">
        <v>3176</v>
      </c>
      <c r="D23">
        <v>2236.4</v>
      </c>
      <c r="E23">
        <v>4358.4000000000005</v>
      </c>
      <c r="F23">
        <v>3448.2</v>
      </c>
      <c r="G23">
        <v>9174.2000000000007</v>
      </c>
      <c r="H23">
        <v>4482</v>
      </c>
      <c r="I23">
        <v>8048.4</v>
      </c>
      <c r="J23">
        <v>5450.6</v>
      </c>
      <c r="K23">
        <v>2175.6</v>
      </c>
      <c r="L23">
        <v>2482.4</v>
      </c>
      <c r="M23">
        <v>3152.6</v>
      </c>
      <c r="N23">
        <v>7038</v>
      </c>
      <c r="O23">
        <v>8432</v>
      </c>
      <c r="P23">
        <v>9610.5999999999985</v>
      </c>
      <c r="Q23">
        <v>1794</v>
      </c>
      <c r="R23">
        <v>3592.8</v>
      </c>
      <c r="S23">
        <v>9171</v>
      </c>
      <c r="T23">
        <v>1122.2</v>
      </c>
      <c r="U23">
        <v>7474.8</v>
      </c>
      <c r="V23">
        <v>5461.5999999999995</v>
      </c>
      <c r="W23">
        <v>5777.5999999999995</v>
      </c>
      <c r="X23">
        <v>5377.5999999999995</v>
      </c>
      <c r="Y23">
        <v>7038</v>
      </c>
      <c r="Z23">
        <v>5284.4000000000005</v>
      </c>
      <c r="AA23">
        <v>2317.0000000000005</v>
      </c>
      <c r="AB23">
        <v>13905.599999999999</v>
      </c>
      <c r="AC23">
        <v>4028.6</v>
      </c>
      <c r="AD23">
        <v>3930.7999999999997</v>
      </c>
      <c r="AE23">
        <v>5313.6</v>
      </c>
      <c r="AF23">
        <v>8905.9999999999982</v>
      </c>
      <c r="AG23">
        <v>11757.4</v>
      </c>
      <c r="AH23">
        <v>12003.6</v>
      </c>
      <c r="AI23">
        <v>4345.5999999999995</v>
      </c>
      <c r="AJ23">
        <v>3184.4</v>
      </c>
      <c r="AK23">
        <v>6503.8000000000011</v>
      </c>
      <c r="AL23">
        <v>9040</v>
      </c>
      <c r="AM23">
        <v>6589.5999999999995</v>
      </c>
      <c r="AN23">
        <v>6510.2000000000007</v>
      </c>
      <c r="AO23">
        <v>8963.2000000000007</v>
      </c>
      <c r="AP23">
        <v>4733.4000000000005</v>
      </c>
      <c r="AQ23">
        <v>600.20000000000005</v>
      </c>
      <c r="AR23">
        <v>4824</v>
      </c>
      <c r="AS23">
        <v>8170.4000000000005</v>
      </c>
      <c r="AT23">
        <v>9071.5999999999985</v>
      </c>
      <c r="AU23">
        <v>10461.799999999999</v>
      </c>
      <c r="AV23">
        <v>5913</v>
      </c>
      <c r="AW23">
        <v>3121.0000000000005</v>
      </c>
      <c r="AX23">
        <v>10579</v>
      </c>
      <c r="AY23">
        <v>7607.5999999999995</v>
      </c>
      <c r="AZ23">
        <v>9441</v>
      </c>
      <c r="BA23">
        <v>7837.2</v>
      </c>
      <c r="BB23">
        <v>8776.2000000000007</v>
      </c>
      <c r="BC23">
        <v>3818.4000000000005</v>
      </c>
      <c r="BD23">
        <v>7377.6</v>
      </c>
      <c r="BE23">
        <v>9560</v>
      </c>
      <c r="BF23">
        <v>11457</v>
      </c>
      <c r="BG23">
        <v>11151.2</v>
      </c>
      <c r="BH23">
        <v>4630</v>
      </c>
      <c r="BI23">
        <v>3024.2</v>
      </c>
      <c r="BJ23">
        <v>3030.3999999999996</v>
      </c>
      <c r="BK23">
        <v>8311.8000000000011</v>
      </c>
      <c r="BL23">
        <v>2662.2000000000003</v>
      </c>
      <c r="BM23">
        <v>5661</v>
      </c>
      <c r="BN23">
        <v>7841.9999999999991</v>
      </c>
      <c r="BO23">
        <v>4576.8</v>
      </c>
      <c r="BP23">
        <v>4312.2</v>
      </c>
      <c r="BQ23">
        <v>8907.4000000000015</v>
      </c>
      <c r="BR23">
        <v>7588.6</v>
      </c>
      <c r="BS23">
        <v>5875.8</v>
      </c>
      <c r="BT23">
        <v>5171.3999999999996</v>
      </c>
      <c r="BU23">
        <v>3169.2</v>
      </c>
      <c r="BV23">
        <v>9069.1999999999989</v>
      </c>
      <c r="BW23">
        <v>3572.4</v>
      </c>
      <c r="BX23">
        <v>3363.2</v>
      </c>
      <c r="BY23">
        <v>10522.400000000001</v>
      </c>
      <c r="BZ23">
        <v>7418.5999999999985</v>
      </c>
      <c r="CA23">
        <v>8561.7999999999993</v>
      </c>
      <c r="CB23">
        <v>7988.3999999999987</v>
      </c>
      <c r="CC23">
        <v>10912.199999999999</v>
      </c>
      <c r="CD23">
        <v>4934.2</v>
      </c>
      <c r="CE23">
        <v>2371.6</v>
      </c>
      <c r="CF23">
        <v>4795.7999999999993</v>
      </c>
      <c r="CG23">
        <v>2692.4</v>
      </c>
      <c r="CH23">
        <v>3997.6000000000004</v>
      </c>
      <c r="CI23">
        <v>4843.2</v>
      </c>
      <c r="CJ23">
        <v>3769.2</v>
      </c>
      <c r="CK23">
        <v>1705.2</v>
      </c>
      <c r="CL23">
        <v>5322</v>
      </c>
      <c r="CM23">
        <v>11074.8</v>
      </c>
      <c r="CN23">
        <v>3348.2000000000007</v>
      </c>
      <c r="CO23">
        <v>7830</v>
      </c>
      <c r="CP23">
        <v>7419.5999999999995</v>
      </c>
      <c r="CQ23">
        <v>4626.5999999999995</v>
      </c>
      <c r="CR23">
        <v>8506.4</v>
      </c>
      <c r="CS23">
        <v>5213.4000000000005</v>
      </c>
      <c r="CT23">
        <v>6664</v>
      </c>
      <c r="CU23">
        <v>4146.2</v>
      </c>
      <c r="CV23">
        <v>6647.2</v>
      </c>
      <c r="CW23">
        <v>4568.0000000000009</v>
      </c>
      <c r="CY23">
        <f t="shared" si="0"/>
        <v>6113.9519999999993</v>
      </c>
      <c r="CZ23">
        <f t="shared" si="1"/>
        <v>6113.9519999999993</v>
      </c>
    </row>
    <row r="24" spans="2:104" x14ac:dyDescent="0.25">
      <c r="B24">
        <v>7036.4000000000005</v>
      </c>
      <c r="C24">
        <v>6676.8</v>
      </c>
      <c r="D24">
        <v>6148.8</v>
      </c>
      <c r="E24">
        <v>8302.6</v>
      </c>
      <c r="F24">
        <v>2231.8000000000002</v>
      </c>
      <c r="G24">
        <v>2681.3999999999996</v>
      </c>
      <c r="H24">
        <v>2995.8</v>
      </c>
      <c r="I24">
        <v>9686</v>
      </c>
      <c r="J24">
        <v>4816.2</v>
      </c>
      <c r="K24">
        <v>4068.2</v>
      </c>
      <c r="L24">
        <v>6144.2</v>
      </c>
      <c r="M24">
        <v>94</v>
      </c>
      <c r="N24">
        <v>7598.1999999999989</v>
      </c>
      <c r="O24">
        <v>7789.4</v>
      </c>
      <c r="P24">
        <v>7055</v>
      </c>
      <c r="Q24">
        <v>7457.7999999999993</v>
      </c>
      <c r="R24">
        <v>6952.6</v>
      </c>
      <c r="S24">
        <v>11583.2</v>
      </c>
      <c r="T24">
        <v>2804.6</v>
      </c>
      <c r="U24">
        <v>8124.8000000000011</v>
      </c>
      <c r="V24">
        <v>1563.3999999999996</v>
      </c>
      <c r="W24">
        <v>4593.3999999999996</v>
      </c>
      <c r="X24">
        <v>7808.5999999999995</v>
      </c>
      <c r="Y24">
        <v>7274</v>
      </c>
      <c r="Z24">
        <v>6233.0000000000009</v>
      </c>
      <c r="AA24">
        <v>1017.1999999999999</v>
      </c>
      <c r="AB24">
        <v>6381.8</v>
      </c>
      <c r="AC24">
        <v>4878</v>
      </c>
      <c r="AD24">
        <v>8018.4</v>
      </c>
      <c r="AE24">
        <v>5024</v>
      </c>
      <c r="AF24">
        <v>11666.000000000002</v>
      </c>
      <c r="AG24">
        <v>7645.2000000000007</v>
      </c>
      <c r="AH24">
        <v>3475</v>
      </c>
      <c r="AI24">
        <v>2978</v>
      </c>
      <c r="AJ24">
        <v>4642</v>
      </c>
      <c r="AK24">
        <v>6219.8</v>
      </c>
      <c r="AL24">
        <v>3509.8</v>
      </c>
      <c r="AM24">
        <v>335.2</v>
      </c>
      <c r="AN24">
        <v>13866</v>
      </c>
      <c r="AO24">
        <v>4814</v>
      </c>
      <c r="AP24">
        <v>4688.2</v>
      </c>
      <c r="AQ24">
        <v>8827.2000000000007</v>
      </c>
      <c r="AR24">
        <v>4918.3999999999996</v>
      </c>
      <c r="AS24">
        <v>3915.2</v>
      </c>
      <c r="AT24">
        <v>5893.2</v>
      </c>
      <c r="AU24">
        <v>6931</v>
      </c>
      <c r="AV24">
        <v>8623.5999999999985</v>
      </c>
      <c r="AW24">
        <v>2019.6000000000001</v>
      </c>
      <c r="AX24">
        <v>6084.2</v>
      </c>
      <c r="AY24">
        <v>5157</v>
      </c>
      <c r="AZ24">
        <v>11100.8</v>
      </c>
      <c r="BA24">
        <v>3978.2</v>
      </c>
      <c r="BB24">
        <v>8027.6</v>
      </c>
      <c r="BC24">
        <v>4586</v>
      </c>
      <c r="BD24">
        <v>4250.6000000000004</v>
      </c>
      <c r="BE24">
        <v>15912</v>
      </c>
      <c r="BF24">
        <v>4913.2</v>
      </c>
      <c r="BG24">
        <v>1914</v>
      </c>
      <c r="BH24">
        <v>3771</v>
      </c>
      <c r="BI24">
        <v>3284.6</v>
      </c>
      <c r="BJ24">
        <v>7305</v>
      </c>
      <c r="BK24">
        <v>8936.5999999999985</v>
      </c>
      <c r="BL24">
        <v>4377.4000000000005</v>
      </c>
      <c r="BM24">
        <v>2105.1999999999998</v>
      </c>
      <c r="BN24">
        <v>5046.3999999999996</v>
      </c>
      <c r="BO24">
        <v>8136.7999999999993</v>
      </c>
      <c r="BP24">
        <v>2913</v>
      </c>
      <c r="BQ24">
        <v>10267.6</v>
      </c>
      <c r="BR24">
        <v>1922.8</v>
      </c>
      <c r="BS24">
        <v>1675.6</v>
      </c>
      <c r="BT24">
        <v>4899.6000000000004</v>
      </c>
      <c r="BU24">
        <v>5393.7999999999993</v>
      </c>
      <c r="BV24">
        <v>8885.2000000000007</v>
      </c>
      <c r="BW24">
        <v>5723.4</v>
      </c>
      <c r="BX24">
        <v>9470.4</v>
      </c>
      <c r="BY24">
        <v>9827</v>
      </c>
      <c r="BZ24">
        <v>3119.7999999999997</v>
      </c>
      <c r="CA24">
        <v>7985.7999999999993</v>
      </c>
      <c r="CB24">
        <v>5802.6</v>
      </c>
      <c r="CC24">
        <v>4753.5999999999995</v>
      </c>
      <c r="CD24">
        <v>0</v>
      </c>
      <c r="CE24">
        <v>2550.1999999999998</v>
      </c>
      <c r="CF24">
        <v>1113.8</v>
      </c>
      <c r="CG24">
        <v>5232.6000000000004</v>
      </c>
      <c r="CH24">
        <v>8554</v>
      </c>
      <c r="CI24">
        <v>1132.4000000000001</v>
      </c>
      <c r="CJ24">
        <v>5983.4000000000005</v>
      </c>
      <c r="CK24">
        <v>5997.2</v>
      </c>
      <c r="CL24">
        <v>5803.6</v>
      </c>
      <c r="CM24">
        <v>6498.6</v>
      </c>
      <c r="CN24">
        <v>6026.2</v>
      </c>
      <c r="CO24">
        <v>3825.8</v>
      </c>
      <c r="CP24">
        <v>6247.2000000000007</v>
      </c>
      <c r="CQ24">
        <v>4818.8</v>
      </c>
      <c r="CR24">
        <v>1624.2</v>
      </c>
      <c r="CS24">
        <v>13585.599999999999</v>
      </c>
      <c r="CT24">
        <v>9176.6</v>
      </c>
      <c r="CU24">
        <v>3876.2000000000003</v>
      </c>
      <c r="CV24">
        <v>5829.6</v>
      </c>
      <c r="CW24">
        <v>968.2</v>
      </c>
      <c r="CY24">
        <f t="shared" si="0"/>
        <v>5683.7799999999961</v>
      </c>
      <c r="CZ24">
        <f t="shared" si="1"/>
        <v>5683.7799999999961</v>
      </c>
    </row>
    <row r="25" spans="2:104" x14ac:dyDescent="0.25">
      <c r="B25">
        <v>4210</v>
      </c>
      <c r="C25">
        <v>2899.2</v>
      </c>
      <c r="D25">
        <v>4456.3999999999996</v>
      </c>
      <c r="E25">
        <v>7553.2</v>
      </c>
      <c r="F25">
        <v>874</v>
      </c>
      <c r="G25">
        <v>8203.4000000000015</v>
      </c>
      <c r="H25">
        <v>7589.4</v>
      </c>
      <c r="I25">
        <v>5724.8</v>
      </c>
      <c r="J25">
        <v>9277.7999999999993</v>
      </c>
      <c r="K25">
        <v>5454</v>
      </c>
      <c r="L25">
        <v>5396.8</v>
      </c>
      <c r="M25">
        <v>2412.8000000000002</v>
      </c>
      <c r="N25">
        <v>7801.4</v>
      </c>
      <c r="O25">
        <v>7325.6</v>
      </c>
      <c r="P25">
        <v>9318</v>
      </c>
      <c r="Q25">
        <v>8263.2000000000007</v>
      </c>
      <c r="R25">
        <v>7950.2</v>
      </c>
      <c r="S25">
        <v>12587.000000000002</v>
      </c>
      <c r="T25">
        <v>8697.7999999999993</v>
      </c>
      <c r="U25">
        <v>1483.8</v>
      </c>
      <c r="V25">
        <v>8728.6</v>
      </c>
      <c r="W25">
        <v>3376.2000000000003</v>
      </c>
      <c r="X25">
        <v>12483.400000000001</v>
      </c>
      <c r="Y25">
        <v>4964.8</v>
      </c>
      <c r="Z25">
        <v>5625.6</v>
      </c>
      <c r="AA25">
        <v>2052.6</v>
      </c>
      <c r="AB25">
        <v>5771.6</v>
      </c>
      <c r="AC25">
        <v>14494.399999999998</v>
      </c>
      <c r="AD25">
        <v>4249</v>
      </c>
      <c r="AE25">
        <v>4956.6000000000004</v>
      </c>
      <c r="AF25">
        <v>8022.2000000000007</v>
      </c>
      <c r="AG25">
        <v>6346.4</v>
      </c>
      <c r="AH25">
        <v>7264</v>
      </c>
      <c r="AI25">
        <v>2432.4000000000005</v>
      </c>
      <c r="AJ25">
        <v>5717.4000000000005</v>
      </c>
      <c r="AK25">
        <v>3378.8</v>
      </c>
      <c r="AL25">
        <v>8020.4000000000005</v>
      </c>
      <c r="AM25">
        <v>11408.6</v>
      </c>
      <c r="AN25">
        <v>4344.2</v>
      </c>
      <c r="AO25">
        <v>12848.8</v>
      </c>
      <c r="AP25">
        <v>5373.6</v>
      </c>
      <c r="AQ25">
        <v>3549</v>
      </c>
      <c r="AR25">
        <v>4874.8</v>
      </c>
      <c r="AS25">
        <v>6231.8000000000011</v>
      </c>
      <c r="AT25">
        <v>12426.400000000001</v>
      </c>
      <c r="AU25">
        <v>2165.8000000000002</v>
      </c>
      <c r="AV25">
        <v>2091.3999999999996</v>
      </c>
      <c r="AW25">
        <v>7653</v>
      </c>
      <c r="AX25">
        <v>9969.4</v>
      </c>
      <c r="AY25">
        <v>5526.6</v>
      </c>
      <c r="AZ25">
        <v>10350.6</v>
      </c>
      <c r="BA25">
        <v>9379.2000000000007</v>
      </c>
      <c r="BB25">
        <v>8513</v>
      </c>
      <c r="BC25">
        <v>6728</v>
      </c>
      <c r="BD25">
        <v>4528.6000000000004</v>
      </c>
      <c r="BE25">
        <v>3862.2</v>
      </c>
      <c r="BF25">
        <v>2186.8000000000002</v>
      </c>
      <c r="BG25">
        <v>429.40000000000003</v>
      </c>
      <c r="BH25">
        <v>2368</v>
      </c>
      <c r="BI25">
        <v>7748.2</v>
      </c>
      <c r="BJ25">
        <v>5850.6</v>
      </c>
      <c r="BK25">
        <v>2050.8000000000002</v>
      </c>
      <c r="BL25">
        <v>3708</v>
      </c>
      <c r="BM25">
        <v>2176.6000000000004</v>
      </c>
      <c r="BN25">
        <v>4095.9999999999995</v>
      </c>
      <c r="BO25">
        <v>7907.6</v>
      </c>
      <c r="BP25">
        <v>7358.4000000000005</v>
      </c>
      <c r="BQ25">
        <v>11346</v>
      </c>
      <c r="BR25">
        <v>4484</v>
      </c>
      <c r="BS25">
        <v>6820</v>
      </c>
      <c r="BT25">
        <v>1845.8</v>
      </c>
      <c r="BU25">
        <v>3634</v>
      </c>
      <c r="BV25">
        <v>10652.8</v>
      </c>
      <c r="BW25">
        <v>5109.8</v>
      </c>
      <c r="BX25">
        <v>2774.4</v>
      </c>
      <c r="BY25">
        <v>5074.3999999999996</v>
      </c>
      <c r="BZ25">
        <v>5234.6000000000004</v>
      </c>
      <c r="CA25">
        <v>8405</v>
      </c>
      <c r="CB25">
        <v>3466.2000000000007</v>
      </c>
      <c r="CC25">
        <v>7522.4</v>
      </c>
      <c r="CD25">
        <v>1789.4</v>
      </c>
      <c r="CE25">
        <v>356.59999999999997</v>
      </c>
      <c r="CF25">
        <v>5817</v>
      </c>
      <c r="CG25">
        <v>6225</v>
      </c>
      <c r="CH25">
        <v>6104.8</v>
      </c>
      <c r="CI25">
        <v>3807.2</v>
      </c>
      <c r="CJ25">
        <v>1890.1999999999998</v>
      </c>
      <c r="CK25">
        <v>8819.7999999999993</v>
      </c>
      <c r="CL25">
        <v>975.4</v>
      </c>
      <c r="CM25">
        <v>5436</v>
      </c>
      <c r="CN25">
        <v>7581</v>
      </c>
      <c r="CO25">
        <v>1785.0000000000002</v>
      </c>
      <c r="CP25">
        <v>7926.2000000000007</v>
      </c>
      <c r="CQ25">
        <v>3958.6</v>
      </c>
      <c r="CR25">
        <v>2161.8000000000002</v>
      </c>
      <c r="CS25">
        <v>12027.400000000001</v>
      </c>
      <c r="CT25">
        <v>8842</v>
      </c>
      <c r="CU25">
        <v>4675.2000000000007</v>
      </c>
      <c r="CV25">
        <v>7062</v>
      </c>
      <c r="CW25">
        <v>4083.8</v>
      </c>
      <c r="CY25">
        <f t="shared" si="0"/>
        <v>5907.6239999999989</v>
      </c>
      <c r="CZ25">
        <f t="shared" si="1"/>
        <v>5907.6239999999989</v>
      </c>
    </row>
    <row r="26" spans="2:104" x14ac:dyDescent="0.25">
      <c r="B26">
        <v>7107.7999999999993</v>
      </c>
      <c r="C26">
        <v>2161.6</v>
      </c>
      <c r="D26">
        <v>1085.5999999999999</v>
      </c>
      <c r="E26">
        <v>9148.1999999999989</v>
      </c>
      <c r="F26">
        <v>8156.2000000000007</v>
      </c>
      <c r="G26">
        <v>7794.6</v>
      </c>
      <c r="H26">
        <v>3680.4</v>
      </c>
      <c r="I26">
        <v>9901</v>
      </c>
      <c r="J26">
        <v>6314</v>
      </c>
      <c r="K26">
        <v>12132.000000000002</v>
      </c>
      <c r="L26">
        <v>1130.3999999999999</v>
      </c>
      <c r="M26">
        <v>2515.4</v>
      </c>
      <c r="N26">
        <v>5331.4</v>
      </c>
      <c r="O26">
        <v>3942.4</v>
      </c>
      <c r="P26">
        <v>2700.2000000000003</v>
      </c>
      <c r="Q26">
        <v>7637.2000000000007</v>
      </c>
      <c r="R26">
        <v>7818</v>
      </c>
      <c r="S26">
        <v>8614</v>
      </c>
      <c r="T26">
        <v>6676</v>
      </c>
      <c r="U26">
        <v>7177.2</v>
      </c>
      <c r="V26">
        <v>3173.6000000000004</v>
      </c>
      <c r="W26">
        <v>4472</v>
      </c>
      <c r="X26">
        <v>3008.6</v>
      </c>
      <c r="Y26">
        <v>12342.2</v>
      </c>
      <c r="Z26">
        <v>1807.1999999999998</v>
      </c>
      <c r="AA26">
        <v>5729.6</v>
      </c>
      <c r="AB26">
        <v>2012.8000000000002</v>
      </c>
      <c r="AC26">
        <v>7225</v>
      </c>
      <c r="AD26">
        <v>9340.6</v>
      </c>
      <c r="AE26">
        <v>2364.1999999999998</v>
      </c>
      <c r="AF26">
        <v>14573.6</v>
      </c>
      <c r="AG26">
        <v>7824</v>
      </c>
      <c r="AH26">
        <v>4050.6</v>
      </c>
      <c r="AI26">
        <v>2856.2</v>
      </c>
      <c r="AJ26">
        <v>7767.8</v>
      </c>
      <c r="AK26">
        <v>7916.2</v>
      </c>
      <c r="AL26">
        <v>3955.8</v>
      </c>
      <c r="AM26">
        <v>4885</v>
      </c>
      <c r="AN26">
        <v>1638.8</v>
      </c>
      <c r="AO26">
        <v>5799.2</v>
      </c>
      <c r="AP26">
        <v>1434</v>
      </c>
      <c r="AQ26">
        <v>11225.2</v>
      </c>
      <c r="AR26">
        <v>3146.3999999999996</v>
      </c>
      <c r="AS26">
        <v>7593.7999999999993</v>
      </c>
      <c r="AT26">
        <v>17107.8</v>
      </c>
      <c r="AU26">
        <v>7364.2000000000007</v>
      </c>
      <c r="AV26">
        <v>4539.8</v>
      </c>
      <c r="AW26">
        <v>2787.2</v>
      </c>
      <c r="AX26">
        <v>10468.4</v>
      </c>
      <c r="AY26">
        <v>13884.400000000001</v>
      </c>
      <c r="AZ26">
        <v>9572.4</v>
      </c>
      <c r="BA26">
        <v>10408.6</v>
      </c>
      <c r="BB26">
        <v>1654.4</v>
      </c>
      <c r="BC26">
        <v>7300.5999999999995</v>
      </c>
      <c r="BD26">
        <v>6215.4</v>
      </c>
      <c r="BE26">
        <v>13394.799999999997</v>
      </c>
      <c r="BF26">
        <v>4334.8</v>
      </c>
      <c r="BG26">
        <v>6570.4</v>
      </c>
      <c r="BH26">
        <v>5194.5999999999995</v>
      </c>
      <c r="BI26">
        <v>1883</v>
      </c>
      <c r="BJ26">
        <v>8502</v>
      </c>
      <c r="BK26">
        <v>8153.6</v>
      </c>
      <c r="BL26">
        <v>4316.8000000000011</v>
      </c>
      <c r="BM26">
        <v>2357.8000000000002</v>
      </c>
      <c r="BN26">
        <v>15058.800000000001</v>
      </c>
      <c r="BO26">
        <v>3715.6</v>
      </c>
      <c r="BP26">
        <v>6719.6</v>
      </c>
      <c r="BQ26">
        <v>8701.1999999999989</v>
      </c>
      <c r="BR26">
        <v>8934.2000000000007</v>
      </c>
      <c r="BS26">
        <v>3902.4</v>
      </c>
      <c r="BT26">
        <v>5442.2000000000007</v>
      </c>
      <c r="BU26">
        <v>3670.6</v>
      </c>
      <c r="BV26">
        <v>5437.6</v>
      </c>
      <c r="BW26">
        <v>8435.6</v>
      </c>
      <c r="BX26">
        <v>3619</v>
      </c>
      <c r="BY26">
        <v>9439.5999999999985</v>
      </c>
      <c r="BZ26">
        <v>7393.9999999999991</v>
      </c>
      <c r="CA26">
        <v>7150.8</v>
      </c>
      <c r="CB26">
        <v>13427.4</v>
      </c>
      <c r="CC26">
        <v>5751.8</v>
      </c>
      <c r="CD26">
        <v>8825.1999999999989</v>
      </c>
      <c r="CE26">
        <v>1967.9999999999998</v>
      </c>
      <c r="CF26">
        <v>10378.6</v>
      </c>
      <c r="CG26">
        <v>1475.8</v>
      </c>
      <c r="CH26">
        <v>8236.1999999999989</v>
      </c>
      <c r="CI26">
        <v>5247.4</v>
      </c>
      <c r="CJ26">
        <v>339.2</v>
      </c>
      <c r="CK26">
        <v>4957.6000000000004</v>
      </c>
      <c r="CL26">
        <v>9396.7999999999993</v>
      </c>
      <c r="CM26">
        <v>4255.3999999999996</v>
      </c>
      <c r="CN26">
        <v>4547.8</v>
      </c>
      <c r="CO26">
        <v>2721.2</v>
      </c>
      <c r="CP26">
        <v>9672</v>
      </c>
      <c r="CQ26">
        <v>4238.2</v>
      </c>
      <c r="CR26">
        <v>1683.4</v>
      </c>
      <c r="CS26">
        <v>5906.9999999999991</v>
      </c>
      <c r="CT26">
        <v>8485.7999999999993</v>
      </c>
      <c r="CU26">
        <v>11022.199999999999</v>
      </c>
      <c r="CV26">
        <v>8434.2000000000007</v>
      </c>
      <c r="CW26">
        <v>5436.4</v>
      </c>
      <c r="CY26">
        <f t="shared" si="0"/>
        <v>6372.0579999999991</v>
      </c>
      <c r="CZ26">
        <f t="shared" si="1"/>
        <v>6372.0579999999991</v>
      </c>
    </row>
    <row r="27" spans="2:104" x14ac:dyDescent="0.25">
      <c r="B27">
        <v>2040.6000000000001</v>
      </c>
      <c r="C27">
        <v>9191.6</v>
      </c>
      <c r="D27">
        <v>5519.8</v>
      </c>
      <c r="E27">
        <v>7999.0000000000009</v>
      </c>
      <c r="F27">
        <v>4739.3999999999996</v>
      </c>
      <c r="G27">
        <v>4974.2</v>
      </c>
      <c r="H27">
        <v>5138.2</v>
      </c>
      <c r="I27">
        <v>2671.2</v>
      </c>
      <c r="J27">
        <v>2167.6000000000004</v>
      </c>
      <c r="K27">
        <v>3022.3999999999996</v>
      </c>
      <c r="L27">
        <v>9181.2000000000007</v>
      </c>
      <c r="M27">
        <v>5462.6</v>
      </c>
      <c r="N27">
        <v>8901.1999999999989</v>
      </c>
      <c r="O27">
        <v>4569.5999999999995</v>
      </c>
      <c r="P27">
        <v>11809.400000000001</v>
      </c>
      <c r="Q27">
        <v>4932.7999999999993</v>
      </c>
      <c r="R27">
        <v>4263.5999999999995</v>
      </c>
      <c r="S27">
        <v>7892.4</v>
      </c>
      <c r="T27">
        <v>11002.4</v>
      </c>
      <c r="U27">
        <v>2412.6</v>
      </c>
      <c r="V27">
        <v>8247.6</v>
      </c>
      <c r="W27">
        <v>9762.2000000000007</v>
      </c>
      <c r="X27">
        <v>5047</v>
      </c>
      <c r="Y27">
        <v>1487.8</v>
      </c>
      <c r="Z27">
        <v>5027.2000000000007</v>
      </c>
      <c r="AA27">
        <v>4719</v>
      </c>
      <c r="AB27">
        <v>9111.4</v>
      </c>
      <c r="AC27">
        <v>2753.2</v>
      </c>
      <c r="AD27">
        <v>4287.2</v>
      </c>
      <c r="AE27">
        <v>6958.4</v>
      </c>
      <c r="AF27">
        <v>4819.4000000000005</v>
      </c>
      <c r="AG27">
        <v>6185.4</v>
      </c>
      <c r="AH27">
        <v>8113</v>
      </c>
      <c r="AI27">
        <v>5265.4</v>
      </c>
      <c r="AJ27">
        <v>5567.8</v>
      </c>
      <c r="AK27">
        <v>3690</v>
      </c>
      <c r="AL27">
        <v>6308</v>
      </c>
      <c r="AM27">
        <v>1921</v>
      </c>
      <c r="AN27">
        <v>5376.8</v>
      </c>
      <c r="AO27">
        <v>3612.3999999999996</v>
      </c>
      <c r="AP27">
        <v>5820.4</v>
      </c>
      <c r="AQ27">
        <v>4702</v>
      </c>
      <c r="AR27">
        <v>4223.6000000000004</v>
      </c>
      <c r="AS27">
        <v>2168.9999999999995</v>
      </c>
      <c r="AT27">
        <v>2103</v>
      </c>
      <c r="AU27">
        <v>6591.5999999999995</v>
      </c>
      <c r="AV27">
        <v>765.80000000000007</v>
      </c>
      <c r="AW27">
        <v>11308.400000000001</v>
      </c>
      <c r="AX27">
        <v>4599</v>
      </c>
      <c r="AY27">
        <v>3050</v>
      </c>
      <c r="AZ27">
        <v>11479.399999999998</v>
      </c>
      <c r="BA27">
        <v>3106.8</v>
      </c>
      <c r="BB27">
        <v>8203.7999999999993</v>
      </c>
      <c r="BC27">
        <v>3749.7999999999997</v>
      </c>
      <c r="BD27">
        <v>3029.8</v>
      </c>
      <c r="BE27">
        <v>7467.3999999999987</v>
      </c>
      <c r="BF27">
        <v>8616.6</v>
      </c>
      <c r="BG27">
        <v>3899.4</v>
      </c>
      <c r="BH27">
        <v>6071</v>
      </c>
      <c r="BI27">
        <v>3681.8</v>
      </c>
      <c r="BJ27">
        <v>2527.9999999999995</v>
      </c>
      <c r="BK27">
        <v>6370</v>
      </c>
      <c r="BL27">
        <v>5098.7999999999993</v>
      </c>
      <c r="BM27">
        <v>1754.8000000000002</v>
      </c>
      <c r="BN27">
        <v>7640.7999999999993</v>
      </c>
      <c r="BO27">
        <v>7871.1999999999989</v>
      </c>
      <c r="BP27">
        <v>3997.8</v>
      </c>
      <c r="BQ27">
        <v>5144.6000000000004</v>
      </c>
      <c r="BR27">
        <v>6150.5999999999995</v>
      </c>
      <c r="BS27">
        <v>6665.2</v>
      </c>
      <c r="BT27">
        <v>3326.3999999999996</v>
      </c>
      <c r="BU27">
        <v>7550</v>
      </c>
      <c r="BV27">
        <v>5365.8</v>
      </c>
      <c r="BW27">
        <v>5406</v>
      </c>
      <c r="BX27">
        <v>5227</v>
      </c>
      <c r="BY27">
        <v>11304.4</v>
      </c>
      <c r="BZ27">
        <v>3500</v>
      </c>
      <c r="CA27">
        <v>11397.199999999999</v>
      </c>
      <c r="CB27">
        <v>4092.2000000000003</v>
      </c>
      <c r="CC27">
        <v>423.6</v>
      </c>
      <c r="CD27">
        <v>6871</v>
      </c>
      <c r="CE27">
        <v>6112.8</v>
      </c>
      <c r="CF27">
        <v>9941</v>
      </c>
      <c r="CG27">
        <v>8918</v>
      </c>
      <c r="CH27">
        <v>3389.8</v>
      </c>
      <c r="CI27">
        <v>5895</v>
      </c>
      <c r="CJ27">
        <v>7722.2000000000007</v>
      </c>
      <c r="CK27">
        <v>6087.7999999999993</v>
      </c>
      <c r="CL27">
        <v>7471.8</v>
      </c>
      <c r="CM27">
        <v>1194.5999999999999</v>
      </c>
      <c r="CN27">
        <v>7767.4</v>
      </c>
      <c r="CO27">
        <v>2448.4</v>
      </c>
      <c r="CP27">
        <v>5198.6000000000004</v>
      </c>
      <c r="CQ27">
        <v>12244.199999999999</v>
      </c>
      <c r="CR27">
        <v>4947.2</v>
      </c>
      <c r="CS27">
        <v>2391.6</v>
      </c>
      <c r="CT27">
        <v>9396</v>
      </c>
      <c r="CU27">
        <v>8988</v>
      </c>
      <c r="CV27">
        <v>11498.4</v>
      </c>
      <c r="CW27">
        <v>19</v>
      </c>
      <c r="CY27">
        <f t="shared" si="0"/>
        <v>5701.0779999999977</v>
      </c>
      <c r="CZ27">
        <f t="shared" si="1"/>
        <v>5701.0779999999977</v>
      </c>
    </row>
    <row r="28" spans="2:104" x14ac:dyDescent="0.25">
      <c r="B28">
        <v>1616.4</v>
      </c>
      <c r="C28">
        <v>11604.8</v>
      </c>
      <c r="D28">
        <v>9572.7999999999993</v>
      </c>
      <c r="E28">
        <v>8780.8000000000011</v>
      </c>
      <c r="F28">
        <v>4998.2</v>
      </c>
      <c r="G28">
        <v>8063</v>
      </c>
      <c r="H28">
        <v>6146.2000000000007</v>
      </c>
      <c r="I28">
        <v>6171.6</v>
      </c>
      <c r="J28">
        <v>8009</v>
      </c>
      <c r="K28">
        <v>6763.2000000000007</v>
      </c>
      <c r="L28">
        <v>3198</v>
      </c>
      <c r="M28">
        <v>4191.6000000000004</v>
      </c>
      <c r="N28">
        <v>10577</v>
      </c>
      <c r="O28">
        <v>5725.4</v>
      </c>
      <c r="P28">
        <v>14582.599999999999</v>
      </c>
      <c r="Q28">
        <v>5667.2</v>
      </c>
      <c r="R28">
        <v>5844</v>
      </c>
      <c r="S28">
        <v>11884.2</v>
      </c>
      <c r="T28">
        <v>8551</v>
      </c>
      <c r="U28">
        <v>3534.4</v>
      </c>
      <c r="V28">
        <v>4727.2</v>
      </c>
      <c r="W28">
        <v>1464</v>
      </c>
      <c r="X28">
        <v>4812.3999999999996</v>
      </c>
      <c r="Y28">
        <v>8716</v>
      </c>
      <c r="Z28">
        <v>6802.6</v>
      </c>
      <c r="AA28">
        <v>5351.4</v>
      </c>
      <c r="AB28">
        <v>14916.2</v>
      </c>
      <c r="AC28">
        <v>7808</v>
      </c>
      <c r="AD28">
        <v>4312</v>
      </c>
      <c r="AE28">
        <v>6976.7999999999993</v>
      </c>
      <c r="AF28">
        <v>4626.2</v>
      </c>
      <c r="AG28">
        <v>3264.3999999999996</v>
      </c>
      <c r="AH28">
        <v>7212.4000000000005</v>
      </c>
      <c r="AI28">
        <v>3365.4000000000005</v>
      </c>
      <c r="AJ28">
        <v>3259.4000000000005</v>
      </c>
      <c r="AK28">
        <v>6416.4000000000005</v>
      </c>
      <c r="AL28">
        <v>501.79999999999995</v>
      </c>
      <c r="AM28">
        <v>1155.3999999999999</v>
      </c>
      <c r="AN28">
        <v>6884.2</v>
      </c>
      <c r="AO28">
        <v>3732.3999999999996</v>
      </c>
      <c r="AP28">
        <v>6360.4</v>
      </c>
      <c r="AQ28">
        <v>8381.2000000000007</v>
      </c>
      <c r="AR28">
        <v>3599.4</v>
      </c>
      <c r="AS28">
        <v>11655.399999999998</v>
      </c>
      <c r="AT28">
        <v>1257.2</v>
      </c>
      <c r="AU28">
        <v>2243.6</v>
      </c>
      <c r="AV28">
        <v>1530.2</v>
      </c>
      <c r="AW28">
        <v>6851</v>
      </c>
      <c r="AX28">
        <v>3875.6</v>
      </c>
      <c r="AY28">
        <v>3202.3999999999996</v>
      </c>
      <c r="AZ28">
        <v>10138.999999999998</v>
      </c>
      <c r="BA28">
        <v>7458.4000000000005</v>
      </c>
      <c r="BB28">
        <v>5890.4000000000005</v>
      </c>
      <c r="BC28">
        <v>714.40000000000009</v>
      </c>
      <c r="BD28">
        <v>7880.8</v>
      </c>
      <c r="BE28">
        <v>9900.7999999999993</v>
      </c>
      <c r="BF28">
        <v>3480.3999999999996</v>
      </c>
      <c r="BG28">
        <v>9462.6</v>
      </c>
      <c r="BH28">
        <v>4254.2</v>
      </c>
      <c r="BI28">
        <v>7413.9999999999991</v>
      </c>
      <c r="BJ28">
        <v>1422.3999999999999</v>
      </c>
      <c r="BK28">
        <v>1883</v>
      </c>
      <c r="BL28">
        <v>5493</v>
      </c>
      <c r="BM28">
        <v>4655.5999999999995</v>
      </c>
      <c r="BN28">
        <v>2741.6000000000004</v>
      </c>
      <c r="BO28">
        <v>5693</v>
      </c>
      <c r="BP28">
        <v>5254.2</v>
      </c>
      <c r="BQ28">
        <v>2732.4</v>
      </c>
      <c r="BR28">
        <v>1745.2000000000003</v>
      </c>
      <c r="BS28">
        <v>8496.4</v>
      </c>
      <c r="BT28">
        <v>2899.7999999999997</v>
      </c>
      <c r="BU28">
        <v>4685.5999999999995</v>
      </c>
      <c r="BV28">
        <v>4541.6000000000004</v>
      </c>
      <c r="BW28">
        <v>6492</v>
      </c>
      <c r="BX28">
        <v>7483.2</v>
      </c>
      <c r="BY28">
        <v>10208.800000000001</v>
      </c>
      <c r="BZ28">
        <v>7172.9999999999991</v>
      </c>
      <c r="CA28">
        <v>6687.6</v>
      </c>
      <c r="CB28">
        <v>4949.8</v>
      </c>
      <c r="CC28">
        <v>4568.8</v>
      </c>
      <c r="CD28">
        <v>9053.6</v>
      </c>
      <c r="CE28">
        <v>3258.3999999999996</v>
      </c>
      <c r="CF28">
        <v>8319.6</v>
      </c>
      <c r="CG28">
        <v>5253.8</v>
      </c>
      <c r="CH28">
        <v>3341.2</v>
      </c>
      <c r="CI28">
        <v>5520.4</v>
      </c>
      <c r="CJ28">
        <v>7354.5999999999995</v>
      </c>
      <c r="CK28">
        <v>9657.4</v>
      </c>
      <c r="CL28">
        <v>2570.1999999999998</v>
      </c>
      <c r="CM28">
        <v>2222.1999999999998</v>
      </c>
      <c r="CN28">
        <v>9763</v>
      </c>
      <c r="CO28">
        <v>2703.2</v>
      </c>
      <c r="CP28">
        <v>5643.6</v>
      </c>
      <c r="CQ28">
        <v>5695.5999999999995</v>
      </c>
      <c r="CR28">
        <v>10233</v>
      </c>
      <c r="CS28">
        <v>3667.3999999999996</v>
      </c>
      <c r="CT28">
        <v>4253</v>
      </c>
      <c r="CU28">
        <v>11434.599999999999</v>
      </c>
      <c r="CV28">
        <v>10790.199999999999</v>
      </c>
      <c r="CW28">
        <v>3405.6000000000004</v>
      </c>
      <c r="CY28">
        <f t="shared" si="0"/>
        <v>5912.8499999999985</v>
      </c>
      <c r="CZ28">
        <f t="shared" si="1"/>
        <v>5912.8499999999985</v>
      </c>
    </row>
    <row r="29" spans="2:104" x14ac:dyDescent="0.25">
      <c r="B29">
        <v>2705.7999999999997</v>
      </c>
      <c r="C29">
        <v>4560</v>
      </c>
      <c r="D29">
        <v>2712.2</v>
      </c>
      <c r="E29">
        <v>4167.9999999999991</v>
      </c>
      <c r="F29">
        <v>5210</v>
      </c>
      <c r="G29">
        <v>4086</v>
      </c>
      <c r="H29">
        <v>7633.8</v>
      </c>
      <c r="I29">
        <v>5540.7999999999993</v>
      </c>
      <c r="J29">
        <v>5690.7999999999993</v>
      </c>
      <c r="K29">
        <v>3875.8</v>
      </c>
      <c r="L29">
        <v>6375.6</v>
      </c>
      <c r="M29">
        <v>6793.6</v>
      </c>
      <c r="N29">
        <v>13734.400000000001</v>
      </c>
      <c r="O29">
        <v>10787.6</v>
      </c>
      <c r="P29">
        <v>4835.4000000000005</v>
      </c>
      <c r="Q29">
        <v>6359.5999999999995</v>
      </c>
      <c r="R29">
        <v>1091.5999999999999</v>
      </c>
      <c r="S29">
        <v>6737.5999999999995</v>
      </c>
      <c r="T29">
        <v>3428.8000000000006</v>
      </c>
      <c r="U29">
        <v>8427.2000000000007</v>
      </c>
      <c r="V29">
        <v>7770.2000000000007</v>
      </c>
      <c r="W29">
        <v>5126</v>
      </c>
      <c r="X29">
        <v>7569.2</v>
      </c>
      <c r="Y29">
        <v>2389</v>
      </c>
      <c r="Z29">
        <v>2458.6</v>
      </c>
      <c r="AA29">
        <v>6399.2000000000007</v>
      </c>
      <c r="AB29">
        <v>6860</v>
      </c>
      <c r="AC29">
        <v>8271.8000000000011</v>
      </c>
      <c r="AD29">
        <v>3736.1999999999994</v>
      </c>
      <c r="AE29">
        <v>4734.3999999999996</v>
      </c>
      <c r="AF29">
        <v>7178</v>
      </c>
      <c r="AG29">
        <v>4387</v>
      </c>
      <c r="AH29">
        <v>6463</v>
      </c>
      <c r="AI29">
        <v>8222.5999999999985</v>
      </c>
      <c r="AJ29">
        <v>1652.8</v>
      </c>
      <c r="AK29">
        <v>2371</v>
      </c>
      <c r="AL29">
        <v>6982.2000000000007</v>
      </c>
      <c r="AM29">
        <v>6754.2000000000007</v>
      </c>
      <c r="AN29">
        <v>5236.2000000000007</v>
      </c>
      <c r="AO29">
        <v>7394.9999999999991</v>
      </c>
      <c r="AP29">
        <v>12533.599999999999</v>
      </c>
      <c r="AQ29">
        <v>8732.2000000000007</v>
      </c>
      <c r="AR29">
        <v>8533.6</v>
      </c>
      <c r="AS29">
        <v>5548.2</v>
      </c>
      <c r="AT29">
        <v>5760</v>
      </c>
      <c r="AU29">
        <v>7030.7999999999993</v>
      </c>
      <c r="AV29">
        <v>2835.6000000000004</v>
      </c>
      <c r="AW29">
        <v>1647.8</v>
      </c>
      <c r="AX29">
        <v>8899.8000000000011</v>
      </c>
      <c r="AY29">
        <v>5700.7999999999993</v>
      </c>
      <c r="AZ29">
        <v>1433.6000000000001</v>
      </c>
      <c r="BA29">
        <v>8650.4</v>
      </c>
      <c r="BB29">
        <v>4864.7999999999993</v>
      </c>
      <c r="BC29">
        <v>2287.3999999999996</v>
      </c>
      <c r="BD29">
        <v>3993.6</v>
      </c>
      <c r="BE29">
        <v>11444.8</v>
      </c>
      <c r="BF29">
        <v>1805.2000000000003</v>
      </c>
      <c r="BG29">
        <v>1869.4</v>
      </c>
      <c r="BH29">
        <v>2815</v>
      </c>
      <c r="BI29">
        <v>3581.7999999999997</v>
      </c>
      <c r="BJ29">
        <v>8250</v>
      </c>
      <c r="BK29">
        <v>7567</v>
      </c>
      <c r="BL29">
        <v>7875.1999999999989</v>
      </c>
      <c r="BM29">
        <v>3578</v>
      </c>
      <c r="BN29">
        <v>6436.7999999999993</v>
      </c>
      <c r="BO29">
        <v>11065.2</v>
      </c>
      <c r="BP29">
        <v>1713.8</v>
      </c>
      <c r="BQ29">
        <v>2348</v>
      </c>
      <c r="BR29">
        <v>3204.2</v>
      </c>
      <c r="BS29">
        <v>3403.3999999999996</v>
      </c>
      <c r="BT29">
        <v>10862.6</v>
      </c>
      <c r="BU29">
        <v>9035.6</v>
      </c>
      <c r="BV29">
        <v>9962.2000000000007</v>
      </c>
      <c r="BW29">
        <v>4201.8</v>
      </c>
      <c r="BX29">
        <v>4001.0000000000005</v>
      </c>
      <c r="BY29">
        <v>7393.4</v>
      </c>
      <c r="BZ29">
        <v>6736</v>
      </c>
      <c r="CA29">
        <v>4758</v>
      </c>
      <c r="CB29">
        <v>10569.6</v>
      </c>
      <c r="CC29">
        <v>10590.999999999998</v>
      </c>
      <c r="CD29">
        <v>10039.6</v>
      </c>
      <c r="CE29">
        <v>3033.7999999999997</v>
      </c>
      <c r="CF29">
        <v>6599.4</v>
      </c>
      <c r="CG29">
        <v>4352.2</v>
      </c>
      <c r="CH29">
        <v>10683</v>
      </c>
      <c r="CI29">
        <v>4087.8</v>
      </c>
      <c r="CJ29">
        <v>4001.2</v>
      </c>
      <c r="CK29">
        <v>4206.2</v>
      </c>
      <c r="CL29">
        <v>3278.4</v>
      </c>
      <c r="CM29">
        <v>6.8</v>
      </c>
      <c r="CN29">
        <v>4314.2000000000007</v>
      </c>
      <c r="CO29">
        <v>11475.6</v>
      </c>
      <c r="CP29">
        <v>5284.2</v>
      </c>
      <c r="CQ29">
        <v>8089.6</v>
      </c>
      <c r="CR29">
        <v>4412.2</v>
      </c>
      <c r="CS29">
        <v>2053.6</v>
      </c>
      <c r="CT29">
        <v>3081.7999999999997</v>
      </c>
      <c r="CU29">
        <v>13937.4</v>
      </c>
      <c r="CV29">
        <v>8529.6</v>
      </c>
      <c r="CW29">
        <v>1990.5999999999997</v>
      </c>
      <c r="CY29">
        <f t="shared" si="0"/>
        <v>5836.8959999999988</v>
      </c>
      <c r="CZ29">
        <f t="shared" si="1"/>
        <v>5836.8959999999988</v>
      </c>
    </row>
    <row r="30" spans="2:104" x14ac:dyDescent="0.25">
      <c r="B30">
        <v>0</v>
      </c>
      <c r="C30">
        <v>5611.2</v>
      </c>
      <c r="D30">
        <v>8952.6</v>
      </c>
      <c r="E30">
        <v>6223.2000000000007</v>
      </c>
      <c r="F30">
        <v>4410.3999999999996</v>
      </c>
      <c r="G30">
        <v>7213.9999999999991</v>
      </c>
      <c r="H30">
        <v>6341.6</v>
      </c>
      <c r="I30">
        <v>4327.3999999999996</v>
      </c>
      <c r="J30">
        <v>8974.4000000000015</v>
      </c>
      <c r="K30">
        <v>2663</v>
      </c>
      <c r="L30">
        <v>6801.5999999999985</v>
      </c>
      <c r="M30">
        <v>7911</v>
      </c>
      <c r="N30">
        <v>4794.5999999999995</v>
      </c>
      <c r="O30">
        <v>5653.5999999999995</v>
      </c>
      <c r="P30">
        <v>8747.1999999999989</v>
      </c>
      <c r="Q30">
        <v>5934</v>
      </c>
      <c r="R30">
        <v>7022.8</v>
      </c>
      <c r="S30">
        <v>5402</v>
      </c>
      <c r="T30">
        <v>7419.2</v>
      </c>
      <c r="U30">
        <v>8407.4</v>
      </c>
      <c r="V30">
        <v>5856</v>
      </c>
      <c r="W30">
        <v>1939.6</v>
      </c>
      <c r="X30">
        <v>9407.4</v>
      </c>
      <c r="Y30">
        <v>3058.0000000000005</v>
      </c>
      <c r="Z30">
        <v>3051.6</v>
      </c>
      <c r="AA30">
        <v>4582.2</v>
      </c>
      <c r="AB30">
        <v>599.59999999999991</v>
      </c>
      <c r="AC30">
        <v>5000</v>
      </c>
      <c r="AD30">
        <v>6447.5999999999985</v>
      </c>
      <c r="AE30">
        <v>5650.4</v>
      </c>
      <c r="AF30">
        <v>8357.2000000000007</v>
      </c>
      <c r="AG30">
        <v>4819.4000000000005</v>
      </c>
      <c r="AH30">
        <v>6893.8000000000011</v>
      </c>
      <c r="AI30">
        <v>2706.5999999999995</v>
      </c>
      <c r="AJ30">
        <v>5790</v>
      </c>
      <c r="AK30">
        <v>9865</v>
      </c>
      <c r="AL30">
        <v>1333.8000000000002</v>
      </c>
      <c r="AM30">
        <v>6448.2000000000007</v>
      </c>
      <c r="AN30">
        <v>6882.6</v>
      </c>
      <c r="AO30">
        <v>14128.8</v>
      </c>
      <c r="AP30">
        <v>10621.8</v>
      </c>
      <c r="AQ30">
        <v>7728.6</v>
      </c>
      <c r="AR30">
        <v>4927.8</v>
      </c>
      <c r="AS30">
        <v>5963.2000000000007</v>
      </c>
      <c r="AT30">
        <v>11833.800000000001</v>
      </c>
      <c r="AU30">
        <v>2870.2</v>
      </c>
      <c r="AV30">
        <v>6239.8</v>
      </c>
      <c r="AW30">
        <v>5829.2</v>
      </c>
      <c r="AX30">
        <v>5712.1999999999989</v>
      </c>
      <c r="AY30">
        <v>3350.4</v>
      </c>
      <c r="AZ30">
        <v>5263.2</v>
      </c>
      <c r="BA30">
        <v>2688.2</v>
      </c>
      <c r="BB30">
        <v>2396.3999999999996</v>
      </c>
      <c r="BC30">
        <v>5530</v>
      </c>
      <c r="BD30">
        <v>3590.9999999999995</v>
      </c>
      <c r="BE30">
        <v>7059.4</v>
      </c>
      <c r="BF30">
        <v>8462.8000000000011</v>
      </c>
      <c r="BG30">
        <v>2167</v>
      </c>
      <c r="BH30">
        <v>852.4</v>
      </c>
      <c r="BI30">
        <v>1475</v>
      </c>
      <c r="BJ30">
        <v>14517.2</v>
      </c>
      <c r="BK30">
        <v>6004.4000000000005</v>
      </c>
      <c r="BL30">
        <v>7653</v>
      </c>
      <c r="BM30">
        <v>1762.1999999999998</v>
      </c>
      <c r="BN30">
        <v>2545.1999999999994</v>
      </c>
      <c r="BO30">
        <v>10466</v>
      </c>
      <c r="BP30">
        <v>6896.8</v>
      </c>
      <c r="BQ30">
        <v>6821.4</v>
      </c>
      <c r="BR30">
        <v>2183.8000000000002</v>
      </c>
      <c r="BS30">
        <v>6803.2000000000007</v>
      </c>
      <c r="BT30">
        <v>9375</v>
      </c>
      <c r="BU30">
        <v>8957</v>
      </c>
      <c r="BV30">
        <v>6588.6</v>
      </c>
      <c r="BW30">
        <v>8582.4</v>
      </c>
      <c r="BX30">
        <v>2370.1999999999998</v>
      </c>
      <c r="BY30">
        <v>4636.3999999999996</v>
      </c>
      <c r="BZ30">
        <v>9593.7999999999993</v>
      </c>
      <c r="CA30">
        <v>4744.6000000000004</v>
      </c>
      <c r="CB30">
        <v>6601</v>
      </c>
      <c r="CC30">
        <v>4241</v>
      </c>
      <c r="CD30">
        <v>6682.6</v>
      </c>
      <c r="CE30">
        <v>3138.3999999999996</v>
      </c>
      <c r="CF30">
        <v>6237.5999999999995</v>
      </c>
      <c r="CG30">
        <v>2665.8</v>
      </c>
      <c r="CH30">
        <v>9449.4</v>
      </c>
      <c r="CI30">
        <v>2576</v>
      </c>
      <c r="CJ30">
        <v>773.8</v>
      </c>
      <c r="CK30">
        <v>11517.599999999999</v>
      </c>
      <c r="CL30">
        <v>6617</v>
      </c>
      <c r="CM30">
        <v>11602.6</v>
      </c>
      <c r="CN30">
        <v>8484.4</v>
      </c>
      <c r="CO30">
        <v>9230.2000000000007</v>
      </c>
      <c r="CP30">
        <v>9349.4</v>
      </c>
      <c r="CQ30">
        <v>4839.8</v>
      </c>
      <c r="CR30">
        <v>2232</v>
      </c>
      <c r="CS30">
        <v>9239.7999999999993</v>
      </c>
      <c r="CT30">
        <v>8622</v>
      </c>
      <c r="CU30">
        <v>7600.2</v>
      </c>
      <c r="CV30">
        <v>8364.6</v>
      </c>
      <c r="CW30">
        <v>2017.8000000000002</v>
      </c>
      <c r="CY30">
        <f t="shared" si="0"/>
        <v>6027.7560000000021</v>
      </c>
      <c r="CZ30">
        <f t="shared" si="1"/>
        <v>6027.7560000000021</v>
      </c>
    </row>
    <row r="31" spans="2:104" x14ac:dyDescent="0.25">
      <c r="B31">
        <v>6202.2</v>
      </c>
      <c r="C31">
        <v>6262.4</v>
      </c>
      <c r="D31">
        <v>5838.7999999999993</v>
      </c>
      <c r="E31">
        <v>8772.7999999999993</v>
      </c>
      <c r="F31">
        <v>9775.5999999999985</v>
      </c>
      <c r="G31">
        <v>3992</v>
      </c>
      <c r="H31">
        <v>7013.6</v>
      </c>
      <c r="I31">
        <v>7273.4</v>
      </c>
      <c r="J31">
        <v>8131.2000000000007</v>
      </c>
      <c r="K31">
        <v>3525.3999999999996</v>
      </c>
      <c r="L31">
        <v>6292</v>
      </c>
      <c r="M31">
        <v>10349.6</v>
      </c>
      <c r="N31">
        <v>11332.6</v>
      </c>
      <c r="O31">
        <v>6058.6</v>
      </c>
      <c r="P31">
        <v>4270</v>
      </c>
      <c r="Q31">
        <v>7561.1999999999989</v>
      </c>
      <c r="R31">
        <v>5573.5999999999995</v>
      </c>
      <c r="S31">
        <v>4211.8</v>
      </c>
      <c r="T31">
        <v>4597.4000000000005</v>
      </c>
      <c r="U31">
        <v>7100.8</v>
      </c>
      <c r="V31">
        <v>3489.4</v>
      </c>
      <c r="W31">
        <v>181</v>
      </c>
      <c r="X31">
        <v>2643.6000000000004</v>
      </c>
      <c r="Y31">
        <v>6247.6000000000013</v>
      </c>
      <c r="Z31">
        <v>8459</v>
      </c>
      <c r="AA31">
        <v>5517.5999999999995</v>
      </c>
      <c r="AB31">
        <v>5712.6</v>
      </c>
      <c r="AC31">
        <v>5272.7999999999993</v>
      </c>
      <c r="AD31">
        <v>5854.6</v>
      </c>
      <c r="AE31">
        <v>8118.8</v>
      </c>
      <c r="AF31">
        <v>10977</v>
      </c>
      <c r="AG31">
        <v>6546.4</v>
      </c>
      <c r="AH31">
        <v>6314.1999999999989</v>
      </c>
      <c r="AI31">
        <v>3542</v>
      </c>
      <c r="AJ31">
        <v>8533.6</v>
      </c>
      <c r="AK31">
        <v>8214.7999999999993</v>
      </c>
      <c r="AL31">
        <v>14112.2</v>
      </c>
      <c r="AM31">
        <v>7736.6</v>
      </c>
      <c r="AN31">
        <v>7755.8</v>
      </c>
      <c r="AO31">
        <v>9864.5999999999985</v>
      </c>
      <c r="AP31">
        <v>7222.5999999999995</v>
      </c>
      <c r="AQ31">
        <v>10556.4</v>
      </c>
      <c r="AR31">
        <v>10640.2</v>
      </c>
      <c r="AS31">
        <v>5201.6000000000004</v>
      </c>
      <c r="AT31">
        <v>5345</v>
      </c>
      <c r="AU31">
        <v>5419.2</v>
      </c>
      <c r="AV31">
        <v>9842.4</v>
      </c>
      <c r="AW31">
        <v>4769.8</v>
      </c>
      <c r="AX31">
        <v>4643</v>
      </c>
      <c r="AY31">
        <v>2591.1999999999998</v>
      </c>
      <c r="AZ31">
        <v>2610.1999999999998</v>
      </c>
      <c r="BA31">
        <v>2368.4</v>
      </c>
      <c r="BB31">
        <v>2841.8</v>
      </c>
      <c r="BC31">
        <v>2280.7999999999997</v>
      </c>
      <c r="BD31">
        <v>2020.8000000000002</v>
      </c>
      <c r="BE31">
        <v>4932.7999999999993</v>
      </c>
      <c r="BF31">
        <v>8953.4</v>
      </c>
      <c r="BG31">
        <v>1998.6</v>
      </c>
      <c r="BH31">
        <v>5200.6000000000004</v>
      </c>
      <c r="BI31">
        <v>6017.8</v>
      </c>
      <c r="BJ31">
        <v>5874.2000000000007</v>
      </c>
      <c r="BK31">
        <v>7772.2</v>
      </c>
      <c r="BL31">
        <v>9437.7999999999993</v>
      </c>
      <c r="BM31">
        <v>854.00000000000011</v>
      </c>
      <c r="BN31">
        <v>13601</v>
      </c>
      <c r="BO31">
        <v>3123.2</v>
      </c>
      <c r="BP31">
        <v>8323.2000000000007</v>
      </c>
      <c r="BQ31">
        <v>4976</v>
      </c>
      <c r="BR31">
        <v>9490.1999999999989</v>
      </c>
      <c r="BS31">
        <v>3735</v>
      </c>
      <c r="BT31">
        <v>9243.5999999999985</v>
      </c>
      <c r="BU31">
        <v>3167.2000000000003</v>
      </c>
      <c r="BV31">
        <v>7101</v>
      </c>
      <c r="BW31">
        <v>5662.7999999999993</v>
      </c>
      <c r="BX31">
        <v>5185</v>
      </c>
      <c r="BY31">
        <v>1512.8000000000002</v>
      </c>
      <c r="BZ31">
        <v>11955.2</v>
      </c>
      <c r="CA31">
        <v>5112.8</v>
      </c>
      <c r="CB31">
        <v>7979.6</v>
      </c>
      <c r="CC31">
        <v>4254.8</v>
      </c>
      <c r="CD31">
        <v>8488.2000000000007</v>
      </c>
      <c r="CE31">
        <v>3327.8</v>
      </c>
      <c r="CF31">
        <v>8990</v>
      </c>
      <c r="CG31">
        <v>3322</v>
      </c>
      <c r="CH31">
        <v>335.8</v>
      </c>
      <c r="CI31">
        <v>7240.7999999999993</v>
      </c>
      <c r="CJ31">
        <v>4887.8</v>
      </c>
      <c r="CK31">
        <v>8500.6</v>
      </c>
      <c r="CL31">
        <v>6066.1999999999989</v>
      </c>
      <c r="CM31">
        <v>7059.4</v>
      </c>
      <c r="CN31">
        <v>6478.6</v>
      </c>
      <c r="CO31">
        <v>3625.6</v>
      </c>
      <c r="CP31">
        <v>3597</v>
      </c>
      <c r="CQ31">
        <v>1721.4</v>
      </c>
      <c r="CR31">
        <v>4249.3999999999996</v>
      </c>
      <c r="CS31">
        <v>5402.4</v>
      </c>
      <c r="CT31">
        <v>9612.6</v>
      </c>
      <c r="CU31">
        <v>6271.6</v>
      </c>
      <c r="CV31">
        <v>7553.6</v>
      </c>
      <c r="CW31">
        <v>7676</v>
      </c>
      <c r="CY31">
        <f t="shared" si="0"/>
        <v>6174.5419999999995</v>
      </c>
      <c r="CZ31">
        <f t="shared" si="1"/>
        <v>6174.5419999999995</v>
      </c>
    </row>
    <row r="32" spans="2:104" x14ac:dyDescent="0.25">
      <c r="B32">
        <v>6239.4</v>
      </c>
      <c r="C32">
        <v>6025.2</v>
      </c>
      <c r="D32">
        <v>4266.3999999999996</v>
      </c>
      <c r="E32">
        <v>10514.999999999998</v>
      </c>
      <c r="F32">
        <v>5818.7999999999993</v>
      </c>
      <c r="G32">
        <v>2100.4</v>
      </c>
      <c r="H32">
        <v>6250</v>
      </c>
      <c r="I32">
        <v>785</v>
      </c>
      <c r="J32">
        <v>6978.8</v>
      </c>
      <c r="K32">
        <v>4835.6000000000004</v>
      </c>
      <c r="L32">
        <v>8864.5999999999985</v>
      </c>
      <c r="M32">
        <v>7274</v>
      </c>
      <c r="N32">
        <v>854.59999999999991</v>
      </c>
      <c r="O32">
        <v>0</v>
      </c>
      <c r="P32">
        <v>4813.3999999999996</v>
      </c>
      <c r="Q32">
        <v>7733.8</v>
      </c>
      <c r="R32">
        <v>4821.3999999999996</v>
      </c>
      <c r="S32">
        <v>9501.8000000000011</v>
      </c>
      <c r="T32">
        <v>7665.6</v>
      </c>
      <c r="U32">
        <v>6003</v>
      </c>
      <c r="V32">
        <v>7768.5999999999995</v>
      </c>
      <c r="W32">
        <v>6190.9999999999991</v>
      </c>
      <c r="X32">
        <v>3018.6000000000004</v>
      </c>
      <c r="Y32">
        <v>2676.4</v>
      </c>
      <c r="Z32">
        <v>10616.4</v>
      </c>
      <c r="AA32">
        <v>4764.3999999999996</v>
      </c>
      <c r="AB32">
        <v>7731.2000000000007</v>
      </c>
      <c r="AC32">
        <v>9298.6</v>
      </c>
      <c r="AD32">
        <v>1745.2</v>
      </c>
      <c r="AE32">
        <v>2892.2</v>
      </c>
      <c r="AF32">
        <v>4916</v>
      </c>
      <c r="AG32">
        <v>3609.2</v>
      </c>
      <c r="AH32">
        <v>7993.6</v>
      </c>
      <c r="AI32">
        <v>15311.2</v>
      </c>
      <c r="AJ32">
        <v>4309.9999999999991</v>
      </c>
      <c r="AK32">
        <v>1923.6</v>
      </c>
      <c r="AL32">
        <v>6479</v>
      </c>
      <c r="AM32">
        <v>5905.6</v>
      </c>
      <c r="AN32">
        <v>5960.4</v>
      </c>
      <c r="AO32">
        <v>4316.2</v>
      </c>
      <c r="AP32">
        <v>5733</v>
      </c>
      <c r="AQ32">
        <v>6529.4</v>
      </c>
      <c r="AR32">
        <v>7117</v>
      </c>
      <c r="AS32">
        <v>8145.8</v>
      </c>
      <c r="AT32">
        <v>3403.8</v>
      </c>
      <c r="AU32">
        <v>7315.2</v>
      </c>
      <c r="AV32">
        <v>2796.6</v>
      </c>
      <c r="AW32">
        <v>3724.8</v>
      </c>
      <c r="AX32">
        <v>18091</v>
      </c>
      <c r="AY32">
        <v>7525.7999999999993</v>
      </c>
      <c r="AZ32">
        <v>7162.8000000000011</v>
      </c>
      <c r="BA32">
        <v>10967.6</v>
      </c>
      <c r="BB32">
        <v>9868.6</v>
      </c>
      <c r="BC32">
        <v>4014.2</v>
      </c>
      <c r="BD32">
        <v>6181.2000000000007</v>
      </c>
      <c r="BE32">
        <v>7581.2</v>
      </c>
      <c r="BF32">
        <v>7506</v>
      </c>
      <c r="BG32">
        <v>11023.600000000002</v>
      </c>
      <c r="BH32">
        <v>3598.6</v>
      </c>
      <c r="BI32">
        <v>7221.8</v>
      </c>
      <c r="BJ32">
        <v>3857.3999999999996</v>
      </c>
      <c r="BK32">
        <v>8001.2</v>
      </c>
      <c r="BL32">
        <v>5796.5999999999995</v>
      </c>
      <c r="BM32">
        <v>8292.5999999999985</v>
      </c>
      <c r="BN32">
        <v>4864.2</v>
      </c>
      <c r="BO32">
        <v>5450.5999999999995</v>
      </c>
      <c r="BP32">
        <v>3519.4</v>
      </c>
      <c r="BQ32">
        <v>6583.8</v>
      </c>
      <c r="BR32">
        <v>10428.399999999998</v>
      </c>
      <c r="BS32">
        <v>7196.2</v>
      </c>
      <c r="BT32">
        <v>8697</v>
      </c>
      <c r="BU32">
        <v>3571.4</v>
      </c>
      <c r="BV32">
        <v>4335.2000000000007</v>
      </c>
      <c r="BW32">
        <v>10865.999999999998</v>
      </c>
      <c r="BX32">
        <v>9586.7999999999993</v>
      </c>
      <c r="BY32">
        <v>4062.6000000000004</v>
      </c>
      <c r="BZ32">
        <v>12705.4</v>
      </c>
      <c r="CA32">
        <v>8677</v>
      </c>
      <c r="CB32">
        <v>2702</v>
      </c>
      <c r="CC32">
        <v>8514.5999999999985</v>
      </c>
      <c r="CD32">
        <v>7535.7999999999993</v>
      </c>
      <c r="CE32">
        <v>6644.4</v>
      </c>
      <c r="CF32">
        <v>4889.9999999999991</v>
      </c>
      <c r="CG32">
        <v>2683.4</v>
      </c>
      <c r="CH32">
        <v>2671.4</v>
      </c>
      <c r="CI32">
        <v>2301.1999999999998</v>
      </c>
      <c r="CJ32">
        <v>10713</v>
      </c>
      <c r="CK32">
        <v>4925.2</v>
      </c>
      <c r="CL32">
        <v>8472.7999999999993</v>
      </c>
      <c r="CM32">
        <v>11233.2</v>
      </c>
      <c r="CN32">
        <v>2553</v>
      </c>
      <c r="CO32">
        <v>10382.200000000001</v>
      </c>
      <c r="CP32">
        <v>1926.1999999999998</v>
      </c>
      <c r="CQ32">
        <v>4186.5999999999995</v>
      </c>
      <c r="CR32">
        <v>3463.7999999999997</v>
      </c>
      <c r="CS32">
        <v>9886.2000000000007</v>
      </c>
      <c r="CT32">
        <v>6615.4</v>
      </c>
      <c r="CU32">
        <v>5908.4</v>
      </c>
      <c r="CV32">
        <v>2120.7999999999997</v>
      </c>
      <c r="CW32">
        <v>2827.6</v>
      </c>
      <c r="CY32">
        <f t="shared" si="0"/>
        <v>6239.3119999999981</v>
      </c>
      <c r="CZ32">
        <f t="shared" si="1"/>
        <v>6239.3119999999981</v>
      </c>
    </row>
    <row r="33" spans="2:104" x14ac:dyDescent="0.25">
      <c r="B33">
        <v>5202.2</v>
      </c>
      <c r="C33">
        <v>1873.8</v>
      </c>
      <c r="D33">
        <v>5459.6</v>
      </c>
      <c r="E33">
        <v>11380.800000000001</v>
      </c>
      <c r="F33">
        <v>9560.4000000000015</v>
      </c>
      <c r="G33">
        <v>4401.6000000000004</v>
      </c>
      <c r="H33">
        <v>10573.199999999999</v>
      </c>
      <c r="I33">
        <v>4050.9999999999995</v>
      </c>
      <c r="J33">
        <v>7894.1999999999989</v>
      </c>
      <c r="K33">
        <v>2393.1999999999998</v>
      </c>
      <c r="L33">
        <v>11245</v>
      </c>
      <c r="M33">
        <v>4959</v>
      </c>
      <c r="N33">
        <v>8083.8000000000011</v>
      </c>
      <c r="O33">
        <v>3821.2</v>
      </c>
      <c r="P33">
        <v>7853</v>
      </c>
      <c r="Q33">
        <v>2607.8000000000002</v>
      </c>
      <c r="R33">
        <v>8099</v>
      </c>
      <c r="S33">
        <v>7035.4</v>
      </c>
      <c r="T33">
        <v>3553.2</v>
      </c>
      <c r="U33">
        <v>3614.2</v>
      </c>
      <c r="V33">
        <v>8659.8000000000011</v>
      </c>
      <c r="W33">
        <v>3445.6</v>
      </c>
      <c r="X33">
        <v>2933</v>
      </c>
      <c r="Y33">
        <v>4152.6000000000004</v>
      </c>
      <c r="Z33">
        <v>5689.8</v>
      </c>
      <c r="AA33">
        <v>3576.8</v>
      </c>
      <c r="AB33">
        <v>3375.6</v>
      </c>
      <c r="AC33">
        <v>7948.7999999999993</v>
      </c>
      <c r="AD33">
        <v>3215.6000000000004</v>
      </c>
      <c r="AE33">
        <v>7829.4</v>
      </c>
      <c r="AF33">
        <v>1795.2</v>
      </c>
      <c r="AG33">
        <v>5227.6000000000004</v>
      </c>
      <c r="AH33">
        <v>6881</v>
      </c>
      <c r="AI33">
        <v>3926.6</v>
      </c>
      <c r="AJ33">
        <v>5767.9999999999991</v>
      </c>
      <c r="AK33">
        <v>4155.5999999999995</v>
      </c>
      <c r="AL33">
        <v>2879.4</v>
      </c>
      <c r="AM33">
        <v>4088.5999999999995</v>
      </c>
      <c r="AN33">
        <v>6471</v>
      </c>
      <c r="AO33">
        <v>7113.4000000000005</v>
      </c>
      <c r="AP33">
        <v>3326.4</v>
      </c>
      <c r="AQ33">
        <v>10495.8</v>
      </c>
      <c r="AR33">
        <v>10325.200000000001</v>
      </c>
      <c r="AS33">
        <v>4182.3999999999996</v>
      </c>
      <c r="AT33">
        <v>4870.0000000000009</v>
      </c>
      <c r="AU33">
        <v>8312.2000000000007</v>
      </c>
      <c r="AV33">
        <v>6652</v>
      </c>
      <c r="AW33">
        <v>5981.2</v>
      </c>
      <c r="AX33">
        <v>4786</v>
      </c>
      <c r="AY33">
        <v>8865.7999999999993</v>
      </c>
      <c r="AZ33">
        <v>11849.599999999999</v>
      </c>
      <c r="BA33">
        <v>1682.6000000000001</v>
      </c>
      <c r="BB33">
        <v>8843.6</v>
      </c>
      <c r="BC33">
        <v>3286.4000000000005</v>
      </c>
      <c r="BD33">
        <v>1970.1999999999998</v>
      </c>
      <c r="BE33">
        <v>2863.2</v>
      </c>
      <c r="BF33">
        <v>4701.5999999999995</v>
      </c>
      <c r="BG33">
        <v>12315.8</v>
      </c>
      <c r="BH33">
        <v>3611.2</v>
      </c>
      <c r="BI33">
        <v>7206.5999999999995</v>
      </c>
      <c r="BJ33">
        <v>4869.8</v>
      </c>
      <c r="BK33">
        <v>5213.2</v>
      </c>
      <c r="BL33">
        <v>1091</v>
      </c>
      <c r="BM33">
        <v>6429.0000000000009</v>
      </c>
      <c r="BN33">
        <v>9750.6</v>
      </c>
      <c r="BO33">
        <v>1009.5999999999999</v>
      </c>
      <c r="BP33">
        <v>10700.199999999999</v>
      </c>
      <c r="BQ33">
        <v>14246.399999999998</v>
      </c>
      <c r="BR33">
        <v>10979.399999999998</v>
      </c>
      <c r="BS33">
        <v>8709</v>
      </c>
      <c r="BT33">
        <v>5612</v>
      </c>
      <c r="BU33">
        <v>4958.8</v>
      </c>
      <c r="BV33">
        <v>4297.3999999999996</v>
      </c>
      <c r="BW33">
        <v>3794.4</v>
      </c>
      <c r="BX33">
        <v>4721.6000000000004</v>
      </c>
      <c r="BY33">
        <v>4452.2</v>
      </c>
      <c r="BZ33">
        <v>7557.4</v>
      </c>
      <c r="CA33">
        <v>9767</v>
      </c>
      <c r="CB33">
        <v>7572.4</v>
      </c>
      <c r="CC33">
        <v>5466.4</v>
      </c>
      <c r="CD33">
        <v>9253.3999999999978</v>
      </c>
      <c r="CE33">
        <v>3745.6000000000004</v>
      </c>
      <c r="CF33">
        <v>3026</v>
      </c>
      <c r="CG33">
        <v>7720.2</v>
      </c>
      <c r="CH33">
        <v>9007.6</v>
      </c>
      <c r="CI33">
        <v>1312.2</v>
      </c>
      <c r="CJ33">
        <v>8974.6</v>
      </c>
      <c r="CK33">
        <v>5296.4000000000005</v>
      </c>
      <c r="CL33">
        <v>3548</v>
      </c>
      <c r="CM33">
        <v>1649.4</v>
      </c>
      <c r="CN33">
        <v>12423.8</v>
      </c>
      <c r="CO33">
        <v>4850.3999999999996</v>
      </c>
      <c r="CP33">
        <v>4624.3999999999996</v>
      </c>
      <c r="CQ33">
        <v>5300</v>
      </c>
      <c r="CR33">
        <v>566.19999999999993</v>
      </c>
      <c r="CS33">
        <v>4446.0000000000009</v>
      </c>
      <c r="CT33">
        <v>6059.4</v>
      </c>
      <c r="CU33">
        <v>10745</v>
      </c>
      <c r="CV33">
        <v>6500</v>
      </c>
      <c r="CW33">
        <v>16968.2</v>
      </c>
      <c r="CY33">
        <f t="shared" si="0"/>
        <v>6061.3739999999998</v>
      </c>
      <c r="CZ33">
        <f t="shared" si="1"/>
        <v>6061.3739999999998</v>
      </c>
    </row>
    <row r="34" spans="2:104" x14ac:dyDescent="0.25">
      <c r="B34">
        <v>3146.2</v>
      </c>
      <c r="C34">
        <v>4983.5999999999995</v>
      </c>
      <c r="D34">
        <v>3790</v>
      </c>
      <c r="E34">
        <v>3264.6</v>
      </c>
      <c r="F34">
        <v>4472</v>
      </c>
      <c r="G34">
        <v>4059.7999999999997</v>
      </c>
      <c r="H34">
        <v>7639</v>
      </c>
      <c r="I34">
        <v>5536.4</v>
      </c>
      <c r="J34">
        <v>5294</v>
      </c>
      <c r="K34">
        <v>1177</v>
      </c>
      <c r="L34">
        <v>6722</v>
      </c>
      <c r="M34">
        <v>9659.6</v>
      </c>
      <c r="N34">
        <v>7604.6</v>
      </c>
      <c r="O34">
        <v>3079.9999999999995</v>
      </c>
      <c r="P34">
        <v>7156.6</v>
      </c>
      <c r="Q34">
        <v>2662.8000000000006</v>
      </c>
      <c r="R34">
        <v>9324.8000000000011</v>
      </c>
      <c r="S34">
        <v>2522.6</v>
      </c>
      <c r="T34">
        <v>4438</v>
      </c>
      <c r="U34">
        <v>7528.2</v>
      </c>
      <c r="V34">
        <v>8498.6</v>
      </c>
      <c r="W34">
        <v>2715</v>
      </c>
      <c r="X34">
        <v>7008.2000000000007</v>
      </c>
      <c r="Y34">
        <v>9614.7999999999993</v>
      </c>
      <c r="Z34">
        <v>5881.4</v>
      </c>
      <c r="AA34">
        <v>3779.8</v>
      </c>
      <c r="AB34">
        <v>8198.4</v>
      </c>
      <c r="AC34">
        <v>4537.3999999999996</v>
      </c>
      <c r="AD34">
        <v>5442.6</v>
      </c>
      <c r="AE34">
        <v>6759.4</v>
      </c>
      <c r="AF34">
        <v>7891.8</v>
      </c>
      <c r="AG34">
        <v>4725.6000000000004</v>
      </c>
      <c r="AH34">
        <v>6089.6</v>
      </c>
      <c r="AI34">
        <v>8623.2000000000007</v>
      </c>
      <c r="AJ34">
        <v>12972.2</v>
      </c>
      <c r="AK34">
        <v>4168.8</v>
      </c>
      <c r="AL34">
        <v>7858.4</v>
      </c>
      <c r="AM34">
        <v>4103.8</v>
      </c>
      <c r="AN34">
        <v>15035.6</v>
      </c>
      <c r="AO34">
        <v>8131.6</v>
      </c>
      <c r="AP34">
        <v>10066.6</v>
      </c>
      <c r="AQ34">
        <v>4734</v>
      </c>
      <c r="AR34">
        <v>1612.8</v>
      </c>
      <c r="AS34">
        <v>8913.7999999999993</v>
      </c>
      <c r="AT34">
        <v>6297.7999999999993</v>
      </c>
      <c r="AU34">
        <v>11257.8</v>
      </c>
      <c r="AV34">
        <v>7353</v>
      </c>
      <c r="AW34">
        <v>1841.2</v>
      </c>
      <c r="AX34">
        <v>10441.599999999999</v>
      </c>
      <c r="AY34">
        <v>8153</v>
      </c>
      <c r="AZ34">
        <v>3985.4000000000005</v>
      </c>
      <c r="BA34">
        <v>11968.2</v>
      </c>
      <c r="BB34">
        <v>5631.2000000000007</v>
      </c>
      <c r="BC34">
        <v>3776.0000000000005</v>
      </c>
      <c r="BD34">
        <v>6281</v>
      </c>
      <c r="BE34">
        <v>6824.2000000000007</v>
      </c>
      <c r="BF34">
        <v>8218.4000000000015</v>
      </c>
      <c r="BG34">
        <v>6400.5999999999995</v>
      </c>
      <c r="BH34">
        <v>2143.1999999999998</v>
      </c>
      <c r="BI34">
        <v>1524.6</v>
      </c>
      <c r="BJ34">
        <v>8831.6</v>
      </c>
      <c r="BK34">
        <v>7780</v>
      </c>
      <c r="BL34">
        <v>4355.5999999999995</v>
      </c>
      <c r="BM34">
        <v>7139</v>
      </c>
      <c r="BN34">
        <v>6704.6</v>
      </c>
      <c r="BO34">
        <v>3569.8</v>
      </c>
      <c r="BP34">
        <v>2888.4</v>
      </c>
      <c r="BQ34">
        <v>7750.8</v>
      </c>
      <c r="BR34">
        <v>7142.6</v>
      </c>
      <c r="BS34">
        <v>9973.1999999999989</v>
      </c>
      <c r="BT34">
        <v>8439.7999999999993</v>
      </c>
      <c r="BU34">
        <v>2547.3999999999996</v>
      </c>
      <c r="BV34">
        <v>3606.6000000000004</v>
      </c>
      <c r="BW34">
        <v>5345.8</v>
      </c>
      <c r="BX34">
        <v>10481.199999999999</v>
      </c>
      <c r="BY34">
        <v>3285.6</v>
      </c>
      <c r="BZ34">
        <v>2456</v>
      </c>
      <c r="CA34">
        <v>1542.2</v>
      </c>
      <c r="CB34">
        <v>5849.7999999999993</v>
      </c>
      <c r="CC34">
        <v>903.99999999999989</v>
      </c>
      <c r="CD34">
        <v>10582.6</v>
      </c>
      <c r="CE34">
        <v>1742.8</v>
      </c>
      <c r="CF34">
        <v>6658.4</v>
      </c>
      <c r="CG34">
        <v>3777.4</v>
      </c>
      <c r="CH34">
        <v>2515</v>
      </c>
      <c r="CI34">
        <v>4477.6000000000004</v>
      </c>
      <c r="CJ34">
        <v>4003.8</v>
      </c>
      <c r="CK34">
        <v>3031.3999999999996</v>
      </c>
      <c r="CL34">
        <v>2623.4</v>
      </c>
      <c r="CM34">
        <v>7499</v>
      </c>
      <c r="CN34">
        <v>2049.8000000000002</v>
      </c>
      <c r="CO34">
        <v>5649.2</v>
      </c>
      <c r="CP34">
        <v>4468</v>
      </c>
      <c r="CQ34">
        <v>4552.2</v>
      </c>
      <c r="CR34">
        <v>4538.3999999999996</v>
      </c>
      <c r="CS34">
        <v>4445</v>
      </c>
      <c r="CT34">
        <v>2959.6</v>
      </c>
      <c r="CU34">
        <v>5153.3999999999996</v>
      </c>
      <c r="CV34">
        <v>7911.8</v>
      </c>
      <c r="CW34">
        <v>7104</v>
      </c>
      <c r="CY34">
        <f t="shared" ref="CY34:CY65" si="2">AVERAGE(B34:CW34)</f>
        <v>5798.5919999999996</v>
      </c>
      <c r="CZ34">
        <f t="shared" ref="CZ34:CZ65" si="3">AVERAGE(INDEX(ABS(B34:CW34),0,0))</f>
        <v>5798.5919999999996</v>
      </c>
    </row>
    <row r="35" spans="2:104" x14ac:dyDescent="0.25">
      <c r="B35">
        <v>1369.8</v>
      </c>
      <c r="C35">
        <v>9525.2000000000007</v>
      </c>
      <c r="D35">
        <v>5541.7999999999993</v>
      </c>
      <c r="E35">
        <v>3229.4000000000005</v>
      </c>
      <c r="F35">
        <v>8008.4000000000005</v>
      </c>
      <c r="G35">
        <v>4986.2000000000007</v>
      </c>
      <c r="H35">
        <v>3941.6</v>
      </c>
      <c r="I35">
        <v>8973.0000000000018</v>
      </c>
      <c r="J35">
        <v>438.40000000000003</v>
      </c>
      <c r="K35">
        <v>375.4</v>
      </c>
      <c r="L35">
        <v>8912.7999999999993</v>
      </c>
      <c r="M35">
        <v>6358.5999999999995</v>
      </c>
      <c r="N35">
        <v>4634.8</v>
      </c>
      <c r="O35">
        <v>5297.8</v>
      </c>
      <c r="P35">
        <v>5648.4000000000005</v>
      </c>
      <c r="Q35">
        <v>1380.4</v>
      </c>
      <c r="R35">
        <v>8711.1999999999989</v>
      </c>
      <c r="S35">
        <v>3680</v>
      </c>
      <c r="T35">
        <v>4088.6000000000004</v>
      </c>
      <c r="U35">
        <v>5842.8</v>
      </c>
      <c r="V35">
        <v>6560.2000000000007</v>
      </c>
      <c r="W35">
        <v>4641.3999999999996</v>
      </c>
      <c r="X35">
        <v>6372.4</v>
      </c>
      <c r="Y35">
        <v>6290.8</v>
      </c>
      <c r="Z35">
        <v>4366.2</v>
      </c>
      <c r="AA35">
        <v>3501.4</v>
      </c>
      <c r="AB35">
        <v>4656.6000000000004</v>
      </c>
      <c r="AC35">
        <v>9783.5999999999985</v>
      </c>
      <c r="AD35">
        <v>7821.4000000000005</v>
      </c>
      <c r="AE35">
        <v>6015.4</v>
      </c>
      <c r="AF35">
        <v>4523.8</v>
      </c>
      <c r="AG35">
        <v>3048.2000000000003</v>
      </c>
      <c r="AH35">
        <v>6920.9999999999991</v>
      </c>
      <c r="AI35">
        <v>4737</v>
      </c>
      <c r="AJ35">
        <v>5241</v>
      </c>
      <c r="AK35">
        <v>6904.4000000000005</v>
      </c>
      <c r="AL35">
        <v>11099.599999999999</v>
      </c>
      <c r="AM35">
        <v>7156</v>
      </c>
      <c r="AN35">
        <v>9167.2000000000007</v>
      </c>
      <c r="AO35">
        <v>9294.6</v>
      </c>
      <c r="AP35">
        <v>9344.2000000000007</v>
      </c>
      <c r="AQ35">
        <v>6053.4000000000005</v>
      </c>
      <c r="AR35">
        <v>11868.200000000003</v>
      </c>
      <c r="AS35">
        <v>6779</v>
      </c>
      <c r="AT35">
        <v>11404.4</v>
      </c>
      <c r="AU35">
        <v>1314.7999999999997</v>
      </c>
      <c r="AV35">
        <v>3080</v>
      </c>
      <c r="AW35">
        <v>4608.6000000000004</v>
      </c>
      <c r="AX35">
        <v>9488.6</v>
      </c>
      <c r="AY35">
        <v>3242</v>
      </c>
      <c r="AZ35">
        <v>2203.6</v>
      </c>
      <c r="BA35">
        <v>11777.2</v>
      </c>
      <c r="BB35">
        <v>9869.4</v>
      </c>
      <c r="BC35">
        <v>11579.4</v>
      </c>
      <c r="BD35">
        <v>9948.7999999999993</v>
      </c>
      <c r="BE35">
        <v>2312.1999999999998</v>
      </c>
      <c r="BF35">
        <v>3622.8</v>
      </c>
      <c r="BG35">
        <v>4697.6000000000004</v>
      </c>
      <c r="BH35">
        <v>1947.9999999999998</v>
      </c>
      <c r="BI35">
        <v>4833.3999999999996</v>
      </c>
      <c r="BJ35">
        <v>4106.2</v>
      </c>
      <c r="BK35">
        <v>4480.5999999999995</v>
      </c>
      <c r="BL35">
        <v>3351</v>
      </c>
      <c r="BM35">
        <v>7130.3999999999987</v>
      </c>
      <c r="BN35">
        <v>6143.4</v>
      </c>
      <c r="BO35">
        <v>1570.2</v>
      </c>
      <c r="BP35">
        <v>6344</v>
      </c>
      <c r="BQ35">
        <v>1877.8</v>
      </c>
      <c r="BR35">
        <v>7534.4</v>
      </c>
      <c r="BS35">
        <v>8541.7999999999993</v>
      </c>
      <c r="BT35">
        <v>6070.2000000000007</v>
      </c>
      <c r="BU35">
        <v>2922.6</v>
      </c>
      <c r="BV35">
        <v>0</v>
      </c>
      <c r="BW35">
        <v>1958</v>
      </c>
      <c r="BX35">
        <v>4553.6000000000004</v>
      </c>
      <c r="BY35">
        <v>4278.3999999999996</v>
      </c>
      <c r="BZ35">
        <v>10241.799999999999</v>
      </c>
      <c r="CA35">
        <v>6947.8</v>
      </c>
      <c r="CB35">
        <v>4741.2000000000007</v>
      </c>
      <c r="CC35">
        <v>2628.8</v>
      </c>
      <c r="CD35">
        <v>1612</v>
      </c>
      <c r="CE35">
        <v>2500.3999999999996</v>
      </c>
      <c r="CF35">
        <v>3880.2</v>
      </c>
      <c r="CG35">
        <v>4886.8</v>
      </c>
      <c r="CH35">
        <v>3892.9999999999995</v>
      </c>
      <c r="CI35">
        <v>5392</v>
      </c>
      <c r="CJ35">
        <v>14959.000000000002</v>
      </c>
      <c r="CK35">
        <v>1758.2</v>
      </c>
      <c r="CL35">
        <v>4172.2</v>
      </c>
      <c r="CM35">
        <v>3443.3999999999996</v>
      </c>
      <c r="CN35">
        <v>2205.8000000000002</v>
      </c>
      <c r="CO35">
        <v>2602.8000000000002</v>
      </c>
      <c r="CP35">
        <v>9015</v>
      </c>
      <c r="CQ35">
        <v>6615.0000000000009</v>
      </c>
      <c r="CR35">
        <v>4862</v>
      </c>
      <c r="CS35">
        <v>5850.2000000000007</v>
      </c>
      <c r="CT35">
        <v>3680.9999999999995</v>
      </c>
      <c r="CU35">
        <v>11142.2</v>
      </c>
      <c r="CV35">
        <v>3371.4</v>
      </c>
      <c r="CW35">
        <v>3702.4000000000005</v>
      </c>
      <c r="CY35">
        <f t="shared" si="2"/>
        <v>5539.8959999999997</v>
      </c>
      <c r="CZ35">
        <f t="shared" si="3"/>
        <v>5539.8959999999997</v>
      </c>
    </row>
    <row r="36" spans="2:104" x14ac:dyDescent="0.25">
      <c r="B36">
        <v>11792.599999999999</v>
      </c>
      <c r="C36">
        <v>2838.6000000000004</v>
      </c>
      <c r="D36">
        <v>2320.4</v>
      </c>
      <c r="E36">
        <v>8721.6</v>
      </c>
      <c r="F36">
        <v>7180.2</v>
      </c>
      <c r="G36">
        <v>6007.8</v>
      </c>
      <c r="H36">
        <v>2613.3999999999996</v>
      </c>
      <c r="I36">
        <v>8314.2000000000007</v>
      </c>
      <c r="J36">
        <v>4339.8</v>
      </c>
      <c r="K36">
        <v>2963</v>
      </c>
      <c r="L36">
        <v>6983.8</v>
      </c>
      <c r="M36">
        <v>5405.2000000000007</v>
      </c>
      <c r="N36">
        <v>2882.4</v>
      </c>
      <c r="O36">
        <v>6640.4</v>
      </c>
      <c r="P36">
        <v>3039.4</v>
      </c>
      <c r="Q36">
        <v>4220.8</v>
      </c>
      <c r="R36">
        <v>8033.8</v>
      </c>
      <c r="S36">
        <v>8085.4</v>
      </c>
      <c r="T36">
        <v>7302</v>
      </c>
      <c r="U36">
        <v>3698.2000000000003</v>
      </c>
      <c r="V36">
        <v>9694</v>
      </c>
      <c r="W36">
        <v>6037</v>
      </c>
      <c r="X36">
        <v>2445.1999999999998</v>
      </c>
      <c r="Y36">
        <v>7335.2</v>
      </c>
      <c r="Z36">
        <v>8746.2000000000007</v>
      </c>
      <c r="AA36">
        <v>5954.7999999999993</v>
      </c>
      <c r="AB36">
        <v>12580</v>
      </c>
      <c r="AC36">
        <v>10122.199999999999</v>
      </c>
      <c r="AD36">
        <v>6864.5999999999995</v>
      </c>
      <c r="AE36">
        <v>6526</v>
      </c>
      <c r="AF36">
        <v>1633.8000000000002</v>
      </c>
      <c r="AG36">
        <v>3965</v>
      </c>
      <c r="AH36">
        <v>3386</v>
      </c>
      <c r="AI36">
        <v>3835.6000000000004</v>
      </c>
      <c r="AJ36">
        <v>9681.7999999999993</v>
      </c>
      <c r="AK36">
        <v>11415.8</v>
      </c>
      <c r="AL36">
        <v>4682.8</v>
      </c>
      <c r="AM36">
        <v>9330.6</v>
      </c>
      <c r="AN36">
        <v>9083.4</v>
      </c>
      <c r="AO36">
        <v>5517.4</v>
      </c>
      <c r="AP36">
        <v>8061.1999999999989</v>
      </c>
      <c r="AQ36">
        <v>2053</v>
      </c>
      <c r="AR36">
        <v>4722</v>
      </c>
      <c r="AS36">
        <v>4869.7999999999993</v>
      </c>
      <c r="AT36">
        <v>14348.400000000001</v>
      </c>
      <c r="AU36">
        <v>8333</v>
      </c>
      <c r="AV36">
        <v>8119</v>
      </c>
      <c r="AW36">
        <v>3373.7999999999997</v>
      </c>
      <c r="AX36">
        <v>4335.8</v>
      </c>
      <c r="AY36">
        <v>8924.4000000000015</v>
      </c>
      <c r="AZ36">
        <v>1603</v>
      </c>
      <c r="BA36">
        <v>6511.2000000000007</v>
      </c>
      <c r="BB36">
        <v>5381</v>
      </c>
      <c r="BC36">
        <v>6847.2</v>
      </c>
      <c r="BD36">
        <v>6802.5999999999995</v>
      </c>
      <c r="BE36">
        <v>4128.5999999999995</v>
      </c>
      <c r="BF36">
        <v>8205</v>
      </c>
      <c r="BG36">
        <v>9618.4</v>
      </c>
      <c r="BH36">
        <v>1002.8000000000001</v>
      </c>
      <c r="BI36">
        <v>11555.6</v>
      </c>
      <c r="BJ36">
        <v>6483</v>
      </c>
      <c r="BK36">
        <v>13057</v>
      </c>
      <c r="BL36">
        <v>10597.8</v>
      </c>
      <c r="BM36">
        <v>2688.8</v>
      </c>
      <c r="BN36">
        <v>1090.4000000000001</v>
      </c>
      <c r="BO36">
        <v>8928.1999999999989</v>
      </c>
      <c r="BP36">
        <v>7946</v>
      </c>
      <c r="BQ36">
        <v>7572.2000000000007</v>
      </c>
      <c r="BR36">
        <v>3666.8</v>
      </c>
      <c r="BS36">
        <v>5798.8</v>
      </c>
      <c r="BT36">
        <v>18781.2</v>
      </c>
      <c r="BU36">
        <v>2192.4</v>
      </c>
      <c r="BV36">
        <v>2333</v>
      </c>
      <c r="BW36">
        <v>2430</v>
      </c>
      <c r="BX36">
        <v>4952.6000000000004</v>
      </c>
      <c r="BY36">
        <v>4723</v>
      </c>
      <c r="BZ36">
        <v>1850.6</v>
      </c>
      <c r="CA36">
        <v>7839.8000000000011</v>
      </c>
      <c r="CB36">
        <v>4862.7999999999993</v>
      </c>
      <c r="CC36">
        <v>7693.2</v>
      </c>
      <c r="CD36">
        <v>3675</v>
      </c>
      <c r="CE36">
        <v>313.8</v>
      </c>
      <c r="CF36">
        <v>11151.2</v>
      </c>
      <c r="CG36">
        <v>4876.5999999999995</v>
      </c>
      <c r="CH36">
        <v>4911</v>
      </c>
      <c r="CI36">
        <v>5709.2000000000007</v>
      </c>
      <c r="CJ36">
        <v>7470</v>
      </c>
      <c r="CK36">
        <v>5259.6</v>
      </c>
      <c r="CL36">
        <v>2014.6000000000001</v>
      </c>
      <c r="CM36">
        <v>2042.1999999999998</v>
      </c>
      <c r="CN36">
        <v>10739.400000000001</v>
      </c>
      <c r="CO36">
        <v>8602.6</v>
      </c>
      <c r="CP36">
        <v>3123.2</v>
      </c>
      <c r="CQ36">
        <v>3711</v>
      </c>
      <c r="CR36">
        <v>9487.6</v>
      </c>
      <c r="CS36">
        <v>3630.6000000000004</v>
      </c>
      <c r="CT36">
        <v>8505.4</v>
      </c>
      <c r="CU36">
        <v>6149.6</v>
      </c>
      <c r="CV36">
        <v>8709.7999999999993</v>
      </c>
      <c r="CW36">
        <v>3862</v>
      </c>
      <c r="CY36">
        <f t="shared" si="2"/>
        <v>6204.4819999999972</v>
      </c>
      <c r="CZ36">
        <f t="shared" si="3"/>
        <v>6204.4819999999972</v>
      </c>
    </row>
    <row r="37" spans="2:104" x14ac:dyDescent="0.25">
      <c r="B37">
        <v>12350.600000000002</v>
      </c>
      <c r="C37">
        <v>13979.6</v>
      </c>
      <c r="D37">
        <v>6484.2</v>
      </c>
      <c r="E37">
        <v>9695</v>
      </c>
      <c r="F37">
        <v>7733</v>
      </c>
      <c r="G37">
        <v>11317.8</v>
      </c>
      <c r="H37">
        <v>9174.2000000000007</v>
      </c>
      <c r="I37">
        <v>7825</v>
      </c>
      <c r="J37">
        <v>1556.2000000000003</v>
      </c>
      <c r="K37">
        <v>2793.3999999999996</v>
      </c>
      <c r="L37">
        <v>742.40000000000009</v>
      </c>
      <c r="M37">
        <v>4486.8</v>
      </c>
      <c r="N37">
        <v>7743</v>
      </c>
      <c r="O37">
        <v>428.19999999999993</v>
      </c>
      <c r="P37">
        <v>7671.7999999999993</v>
      </c>
      <c r="Q37">
        <v>9096.7999999999993</v>
      </c>
      <c r="R37">
        <v>2904.2000000000007</v>
      </c>
      <c r="S37">
        <v>9585.4</v>
      </c>
      <c r="T37">
        <v>5936.4</v>
      </c>
      <c r="U37">
        <v>10335</v>
      </c>
      <c r="V37">
        <v>5992.2</v>
      </c>
      <c r="W37">
        <v>5922</v>
      </c>
      <c r="X37">
        <v>3000.8</v>
      </c>
      <c r="Y37">
        <v>2974.3999999999996</v>
      </c>
      <c r="Z37">
        <v>9301</v>
      </c>
      <c r="AA37">
        <v>7268.4</v>
      </c>
      <c r="AB37">
        <v>4051.6</v>
      </c>
      <c r="AC37">
        <v>8474.6</v>
      </c>
      <c r="AD37">
        <v>4377.3999999999996</v>
      </c>
      <c r="AE37">
        <v>9012.4</v>
      </c>
      <c r="AF37">
        <v>3485.4000000000005</v>
      </c>
      <c r="AG37">
        <v>1306</v>
      </c>
      <c r="AH37">
        <v>2895.8</v>
      </c>
      <c r="AI37">
        <v>6426.3999999999987</v>
      </c>
      <c r="AJ37">
        <v>6739</v>
      </c>
      <c r="AK37">
        <v>6860.2000000000007</v>
      </c>
      <c r="AL37">
        <v>7891.8</v>
      </c>
      <c r="AM37">
        <v>4033.6</v>
      </c>
      <c r="AN37">
        <v>11636.800000000001</v>
      </c>
      <c r="AO37">
        <v>7678.4</v>
      </c>
      <c r="AP37">
        <v>12625.400000000001</v>
      </c>
      <c r="AQ37">
        <v>4516.2</v>
      </c>
      <c r="AR37">
        <v>8845.4</v>
      </c>
      <c r="AS37">
        <v>7966.8</v>
      </c>
      <c r="AT37">
        <v>7057.8</v>
      </c>
      <c r="AU37">
        <v>7679.5999999999995</v>
      </c>
      <c r="AV37">
        <v>6742.8</v>
      </c>
      <c r="AW37">
        <v>3219.6</v>
      </c>
      <c r="AX37">
        <v>5436.4</v>
      </c>
      <c r="AY37">
        <v>2616.4</v>
      </c>
      <c r="AZ37">
        <v>542.20000000000005</v>
      </c>
      <c r="BA37">
        <v>6733.2</v>
      </c>
      <c r="BB37">
        <v>5370.4</v>
      </c>
      <c r="BC37">
        <v>5407</v>
      </c>
      <c r="BD37">
        <v>5313.6</v>
      </c>
      <c r="BE37">
        <v>9977.5999999999985</v>
      </c>
      <c r="BF37">
        <v>7032.1999999999989</v>
      </c>
      <c r="BG37">
        <v>9575.4000000000015</v>
      </c>
      <c r="BH37">
        <v>8294.7999999999993</v>
      </c>
      <c r="BI37">
        <v>9471.4</v>
      </c>
      <c r="BJ37">
        <v>3394.6000000000004</v>
      </c>
      <c r="BK37">
        <v>6239.2000000000007</v>
      </c>
      <c r="BL37">
        <v>2522.1999999999998</v>
      </c>
      <c r="BM37">
        <v>5483.8</v>
      </c>
      <c r="BN37">
        <v>8294.4</v>
      </c>
      <c r="BO37">
        <v>4029.2000000000003</v>
      </c>
      <c r="BP37">
        <v>5729.6</v>
      </c>
      <c r="BQ37">
        <v>1648.9999999999998</v>
      </c>
      <c r="BR37">
        <v>7537.7999999999993</v>
      </c>
      <c r="BS37">
        <v>6983.8</v>
      </c>
      <c r="BT37">
        <v>9958.4000000000015</v>
      </c>
      <c r="BU37">
        <v>10478.799999999999</v>
      </c>
      <c r="BV37">
        <v>8184.4000000000005</v>
      </c>
      <c r="BW37">
        <v>5808.9999999999991</v>
      </c>
      <c r="BX37">
        <v>7555.6</v>
      </c>
      <c r="BY37">
        <v>11249</v>
      </c>
      <c r="BZ37">
        <v>2405.8000000000002</v>
      </c>
      <c r="CA37">
        <v>6161.4</v>
      </c>
      <c r="CB37">
        <v>8576</v>
      </c>
      <c r="CC37">
        <v>5289.6</v>
      </c>
      <c r="CD37">
        <v>4351.2</v>
      </c>
      <c r="CE37">
        <v>6100.6</v>
      </c>
      <c r="CF37">
        <v>7689.7999999999993</v>
      </c>
      <c r="CG37">
        <v>7627</v>
      </c>
      <c r="CH37">
        <v>4929.2000000000007</v>
      </c>
      <c r="CI37">
        <v>6072.8</v>
      </c>
      <c r="CJ37">
        <v>8826.6</v>
      </c>
      <c r="CK37">
        <v>5045.8</v>
      </c>
      <c r="CL37">
        <v>6927.6</v>
      </c>
      <c r="CM37">
        <v>4723.3999999999996</v>
      </c>
      <c r="CN37">
        <v>2061.7999999999997</v>
      </c>
      <c r="CO37">
        <v>8321.2000000000007</v>
      </c>
      <c r="CP37">
        <v>8944.2000000000007</v>
      </c>
      <c r="CQ37">
        <v>3684.2</v>
      </c>
      <c r="CR37">
        <v>2592.4</v>
      </c>
      <c r="CS37">
        <v>7672.6</v>
      </c>
      <c r="CT37">
        <v>1851.6</v>
      </c>
      <c r="CU37">
        <v>3577</v>
      </c>
      <c r="CV37">
        <v>10166.200000000001</v>
      </c>
      <c r="CW37">
        <v>6529</v>
      </c>
      <c r="CY37">
        <f t="shared" si="2"/>
        <v>6408.1719999999987</v>
      </c>
      <c r="CZ37">
        <f t="shared" si="3"/>
        <v>6408.1719999999987</v>
      </c>
    </row>
    <row r="38" spans="2:104" x14ac:dyDescent="0.25">
      <c r="B38">
        <v>7622.4</v>
      </c>
      <c r="C38">
        <v>5131.6000000000004</v>
      </c>
      <c r="D38">
        <v>10605.8</v>
      </c>
      <c r="E38">
        <v>3927.4000000000005</v>
      </c>
      <c r="F38">
        <v>3964.2</v>
      </c>
      <c r="G38">
        <v>9978</v>
      </c>
      <c r="H38">
        <v>8481</v>
      </c>
      <c r="I38">
        <v>5368.4000000000005</v>
      </c>
      <c r="J38">
        <v>3372.8</v>
      </c>
      <c r="K38">
        <v>5711.4000000000005</v>
      </c>
      <c r="L38">
        <v>5926.6</v>
      </c>
      <c r="M38">
        <v>2580</v>
      </c>
      <c r="N38">
        <v>2291</v>
      </c>
      <c r="O38">
        <v>5130.2</v>
      </c>
      <c r="P38">
        <v>10166.400000000001</v>
      </c>
      <c r="Q38">
        <v>6763</v>
      </c>
      <c r="R38">
        <v>5838.4</v>
      </c>
      <c r="S38">
        <v>6485.6</v>
      </c>
      <c r="T38">
        <v>4786.6000000000004</v>
      </c>
      <c r="U38">
        <v>7623.4</v>
      </c>
      <c r="V38">
        <v>11388.800000000001</v>
      </c>
      <c r="W38">
        <v>13309.800000000001</v>
      </c>
      <c r="X38">
        <v>6575.6</v>
      </c>
      <c r="Y38">
        <v>5797.8</v>
      </c>
      <c r="Z38">
        <v>4671.8</v>
      </c>
      <c r="AA38">
        <v>14959.8</v>
      </c>
      <c r="AB38">
        <v>7801.9999999999991</v>
      </c>
      <c r="AC38">
        <v>5610.2</v>
      </c>
      <c r="AD38">
        <v>7511.7999999999993</v>
      </c>
      <c r="AE38">
        <v>8727.2000000000007</v>
      </c>
      <c r="AF38">
        <v>3990</v>
      </c>
      <c r="AG38">
        <v>4730.6000000000004</v>
      </c>
      <c r="AH38">
        <v>5394.4000000000005</v>
      </c>
      <c r="AI38">
        <v>6327.4</v>
      </c>
      <c r="AJ38">
        <v>11352.8</v>
      </c>
      <c r="AK38">
        <v>6740.2000000000007</v>
      </c>
      <c r="AL38">
        <v>6436.8</v>
      </c>
      <c r="AM38">
        <v>8613.4</v>
      </c>
      <c r="AN38">
        <v>3406</v>
      </c>
      <c r="AO38">
        <v>4210</v>
      </c>
      <c r="AP38">
        <v>8158.2</v>
      </c>
      <c r="AQ38">
        <v>7353.2</v>
      </c>
      <c r="AR38">
        <v>5305.2</v>
      </c>
      <c r="AS38">
        <v>4419.3999999999996</v>
      </c>
      <c r="AT38">
        <v>6607.7999999999993</v>
      </c>
      <c r="AU38">
        <v>579.79999999999995</v>
      </c>
      <c r="AV38">
        <v>3809.6</v>
      </c>
      <c r="AW38">
        <v>9587.7999999999993</v>
      </c>
      <c r="AX38">
        <v>4002.6</v>
      </c>
      <c r="AY38">
        <v>3567</v>
      </c>
      <c r="AZ38">
        <v>2213</v>
      </c>
      <c r="BA38">
        <v>5738.2</v>
      </c>
      <c r="BB38">
        <v>8640.4</v>
      </c>
      <c r="BC38">
        <v>8965.7999999999993</v>
      </c>
      <c r="BD38">
        <v>6012.9999999999991</v>
      </c>
      <c r="BE38">
        <v>6600</v>
      </c>
      <c r="BF38">
        <v>8463.4000000000015</v>
      </c>
      <c r="BG38">
        <v>2234</v>
      </c>
      <c r="BH38">
        <v>8094</v>
      </c>
      <c r="BI38">
        <v>206.2</v>
      </c>
      <c r="BJ38">
        <v>6884.4</v>
      </c>
      <c r="BK38">
        <v>2385.6</v>
      </c>
      <c r="BL38">
        <v>4334.8</v>
      </c>
      <c r="BM38">
        <v>8044.6</v>
      </c>
      <c r="BN38">
        <v>5470</v>
      </c>
      <c r="BO38">
        <v>6355.7999999999993</v>
      </c>
      <c r="BP38">
        <v>4610.3999999999996</v>
      </c>
      <c r="BQ38">
        <v>5293.8000000000011</v>
      </c>
      <c r="BR38">
        <v>5078.2</v>
      </c>
      <c r="BS38">
        <v>3933.3999999999996</v>
      </c>
      <c r="BT38">
        <v>4481.2</v>
      </c>
      <c r="BU38">
        <v>5607.7999999999993</v>
      </c>
      <c r="BV38">
        <v>222.79999999999998</v>
      </c>
      <c r="BW38">
        <v>5980</v>
      </c>
      <c r="BX38">
        <v>4946.5999999999995</v>
      </c>
      <c r="BY38">
        <v>1624.8</v>
      </c>
      <c r="BZ38">
        <v>4583</v>
      </c>
      <c r="CA38">
        <v>7867</v>
      </c>
      <c r="CB38">
        <v>6737.4</v>
      </c>
      <c r="CC38">
        <v>5534.8</v>
      </c>
      <c r="CD38">
        <v>8302.4000000000015</v>
      </c>
      <c r="CE38">
        <v>3883.3999999999996</v>
      </c>
      <c r="CF38">
        <v>4002.2</v>
      </c>
      <c r="CG38">
        <v>2064.8000000000002</v>
      </c>
      <c r="CH38">
        <v>6649.4</v>
      </c>
      <c r="CI38">
        <v>2155.2000000000003</v>
      </c>
      <c r="CJ38">
        <v>7585.4</v>
      </c>
      <c r="CK38">
        <v>817</v>
      </c>
      <c r="CL38">
        <v>6889.8000000000011</v>
      </c>
      <c r="CM38">
        <v>8053.4000000000005</v>
      </c>
      <c r="CN38">
        <v>15613.2</v>
      </c>
      <c r="CO38">
        <v>4818.2000000000007</v>
      </c>
      <c r="CP38">
        <v>11143</v>
      </c>
      <c r="CQ38">
        <v>11121.8</v>
      </c>
      <c r="CR38">
        <v>6164.2</v>
      </c>
      <c r="CS38">
        <v>5674.7999999999993</v>
      </c>
      <c r="CT38">
        <v>6199.8</v>
      </c>
      <c r="CU38">
        <v>2255.1999999999998</v>
      </c>
      <c r="CV38">
        <v>6417.2</v>
      </c>
      <c r="CW38">
        <v>7830.4</v>
      </c>
      <c r="CY38">
        <f t="shared" si="2"/>
        <v>6074.8640000000005</v>
      </c>
      <c r="CZ38">
        <f t="shared" si="3"/>
        <v>6074.8640000000005</v>
      </c>
    </row>
    <row r="39" spans="2:104" x14ac:dyDescent="0.25">
      <c r="B39">
        <v>11778</v>
      </c>
      <c r="C39">
        <v>4667.2</v>
      </c>
      <c r="D39">
        <v>4198.6000000000004</v>
      </c>
      <c r="E39">
        <v>3000.8</v>
      </c>
      <c r="F39">
        <v>9123.7999999999993</v>
      </c>
      <c r="G39">
        <v>3643</v>
      </c>
      <c r="H39">
        <v>11476.800000000001</v>
      </c>
      <c r="I39">
        <v>3915.7999999999993</v>
      </c>
      <c r="J39">
        <v>3242.3999999999996</v>
      </c>
      <c r="K39">
        <v>4026</v>
      </c>
      <c r="L39">
        <v>6916</v>
      </c>
      <c r="M39">
        <v>7171.8</v>
      </c>
      <c r="N39">
        <v>627.4</v>
      </c>
      <c r="O39">
        <v>3895.6</v>
      </c>
      <c r="P39">
        <v>8745.4000000000015</v>
      </c>
      <c r="Q39">
        <v>3439.6</v>
      </c>
      <c r="R39">
        <v>4989.7999999999993</v>
      </c>
      <c r="S39">
        <v>6392.8</v>
      </c>
      <c r="T39">
        <v>6847.0000000000009</v>
      </c>
      <c r="U39">
        <v>4207.3999999999996</v>
      </c>
      <c r="V39">
        <v>6275.2</v>
      </c>
      <c r="W39">
        <v>6240.8</v>
      </c>
      <c r="X39">
        <v>0</v>
      </c>
      <c r="Y39">
        <v>10613.6</v>
      </c>
      <c r="Z39">
        <v>6393.2000000000007</v>
      </c>
      <c r="AA39">
        <v>4237.2000000000007</v>
      </c>
      <c r="AB39">
        <v>5173.6000000000004</v>
      </c>
      <c r="AC39">
        <v>12824.400000000001</v>
      </c>
      <c r="AD39">
        <v>4199.8</v>
      </c>
      <c r="AE39">
        <v>7401</v>
      </c>
      <c r="AF39">
        <v>4356</v>
      </c>
      <c r="AG39">
        <v>6286</v>
      </c>
      <c r="AH39">
        <v>7752.4000000000005</v>
      </c>
      <c r="AI39">
        <v>5878.5999999999995</v>
      </c>
      <c r="AJ39">
        <v>2721</v>
      </c>
      <c r="AK39">
        <v>3408.7999999999997</v>
      </c>
      <c r="AL39">
        <v>11952.2</v>
      </c>
      <c r="AM39">
        <v>3076.0000000000005</v>
      </c>
      <c r="AN39">
        <v>10568.399999999998</v>
      </c>
      <c r="AO39">
        <v>7341.7999999999993</v>
      </c>
      <c r="AP39">
        <v>9322.6</v>
      </c>
      <c r="AQ39">
        <v>3730.8</v>
      </c>
      <c r="AR39">
        <v>6073</v>
      </c>
      <c r="AS39">
        <v>1240.4000000000001</v>
      </c>
      <c r="AT39">
        <v>2730.2</v>
      </c>
      <c r="AU39">
        <v>4273.8</v>
      </c>
      <c r="AV39">
        <v>2873.5999999999995</v>
      </c>
      <c r="AW39">
        <v>6888.5999999999995</v>
      </c>
      <c r="AX39">
        <v>6477.7999999999993</v>
      </c>
      <c r="AY39">
        <v>7981.8000000000011</v>
      </c>
      <c r="AZ39">
        <v>2081</v>
      </c>
      <c r="BA39">
        <v>11639.6</v>
      </c>
      <c r="BB39">
        <v>2222</v>
      </c>
      <c r="BC39">
        <v>4513.4000000000005</v>
      </c>
      <c r="BD39">
        <v>2525.1999999999998</v>
      </c>
      <c r="BE39">
        <v>5452.4</v>
      </c>
      <c r="BF39">
        <v>7313.4</v>
      </c>
      <c r="BG39">
        <v>3686.4</v>
      </c>
      <c r="BH39">
        <v>4139.3999999999996</v>
      </c>
      <c r="BI39">
        <v>8416.6</v>
      </c>
      <c r="BJ39">
        <v>4846.3999999999996</v>
      </c>
      <c r="BK39">
        <v>975.80000000000007</v>
      </c>
      <c r="BL39">
        <v>9057.6</v>
      </c>
      <c r="BM39">
        <v>2932.7999999999997</v>
      </c>
      <c r="BN39">
        <v>1656.2</v>
      </c>
      <c r="BO39">
        <v>4890.0000000000009</v>
      </c>
      <c r="BP39">
        <v>5302</v>
      </c>
      <c r="BQ39">
        <v>14346.6</v>
      </c>
      <c r="BR39">
        <v>8101.8</v>
      </c>
      <c r="BS39">
        <v>8843.8000000000011</v>
      </c>
      <c r="BT39">
        <v>7561</v>
      </c>
      <c r="BU39">
        <v>6524.4000000000005</v>
      </c>
      <c r="BV39">
        <v>9747.6</v>
      </c>
      <c r="BW39">
        <v>10632.8</v>
      </c>
      <c r="BX39">
        <v>6476.8</v>
      </c>
      <c r="BY39">
        <v>7115.5999999999995</v>
      </c>
      <c r="BZ39">
        <v>2938.2000000000003</v>
      </c>
      <c r="CA39">
        <v>9099.4</v>
      </c>
      <c r="CB39">
        <v>5987.4000000000005</v>
      </c>
      <c r="CC39">
        <v>5153.4000000000005</v>
      </c>
      <c r="CD39">
        <v>3581.2</v>
      </c>
      <c r="CE39">
        <v>6740.4</v>
      </c>
      <c r="CF39">
        <v>11768.8</v>
      </c>
      <c r="CG39">
        <v>6383.4</v>
      </c>
      <c r="CH39">
        <v>3950.6000000000004</v>
      </c>
      <c r="CI39">
        <v>10714.6</v>
      </c>
      <c r="CJ39">
        <v>7954</v>
      </c>
      <c r="CK39">
        <v>789.4</v>
      </c>
      <c r="CL39">
        <v>5286.2000000000007</v>
      </c>
      <c r="CM39">
        <v>13268.800000000001</v>
      </c>
      <c r="CN39">
        <v>8903</v>
      </c>
      <c r="CO39">
        <v>1446.4</v>
      </c>
      <c r="CP39">
        <v>11916</v>
      </c>
      <c r="CQ39">
        <v>3511</v>
      </c>
      <c r="CR39">
        <v>3788</v>
      </c>
      <c r="CS39">
        <v>3872</v>
      </c>
      <c r="CT39">
        <v>4433.0000000000009</v>
      </c>
      <c r="CU39">
        <v>2241.6</v>
      </c>
      <c r="CV39">
        <v>8712</v>
      </c>
      <c r="CW39">
        <v>5442.5999999999995</v>
      </c>
      <c r="CY39">
        <f t="shared" si="2"/>
        <v>5994.7980000000007</v>
      </c>
      <c r="CZ39">
        <f t="shared" si="3"/>
        <v>5994.7980000000007</v>
      </c>
    </row>
    <row r="40" spans="2:104" x14ac:dyDescent="0.25">
      <c r="B40">
        <v>4795.3999999999996</v>
      </c>
      <c r="C40">
        <v>7194.6</v>
      </c>
      <c r="D40">
        <v>5326</v>
      </c>
      <c r="E40">
        <v>7555.2</v>
      </c>
      <c r="F40">
        <v>6048</v>
      </c>
      <c r="G40">
        <v>4317.6000000000004</v>
      </c>
      <c r="H40">
        <v>5271.2</v>
      </c>
      <c r="I40">
        <v>8972</v>
      </c>
      <c r="J40">
        <v>6171.6</v>
      </c>
      <c r="K40">
        <v>2236.4</v>
      </c>
      <c r="L40">
        <v>11922</v>
      </c>
      <c r="M40">
        <v>10242.599999999999</v>
      </c>
      <c r="N40">
        <v>3825</v>
      </c>
      <c r="O40">
        <v>3577.2</v>
      </c>
      <c r="P40">
        <v>8351.6</v>
      </c>
      <c r="Q40">
        <v>7094.2000000000007</v>
      </c>
      <c r="R40">
        <v>11314.400000000001</v>
      </c>
      <c r="S40">
        <v>7859.6</v>
      </c>
      <c r="T40">
        <v>5945</v>
      </c>
      <c r="U40">
        <v>9374.7999999999993</v>
      </c>
      <c r="V40">
        <v>4434</v>
      </c>
      <c r="W40">
        <v>7630.1999999999989</v>
      </c>
      <c r="X40">
        <v>3752.7999999999997</v>
      </c>
      <c r="Y40">
        <v>4296.8000000000011</v>
      </c>
      <c r="Z40">
        <v>6673.5999999999995</v>
      </c>
      <c r="AA40">
        <v>238.2</v>
      </c>
      <c r="AB40">
        <v>6965.8</v>
      </c>
      <c r="AC40">
        <v>12198.199999999999</v>
      </c>
      <c r="AD40">
        <v>16123.599999999999</v>
      </c>
      <c r="AE40">
        <v>2900.3999999999996</v>
      </c>
      <c r="AF40">
        <v>7109.4</v>
      </c>
      <c r="AG40">
        <v>3785.6000000000004</v>
      </c>
      <c r="AH40">
        <v>10974.2</v>
      </c>
      <c r="AI40">
        <v>4855.3999999999996</v>
      </c>
      <c r="AJ40">
        <v>11759.8</v>
      </c>
      <c r="AK40">
        <v>8417.4</v>
      </c>
      <c r="AL40">
        <v>3548.8</v>
      </c>
      <c r="AM40">
        <v>6132</v>
      </c>
      <c r="AN40">
        <v>7211.2</v>
      </c>
      <c r="AO40">
        <v>5351.5999999999995</v>
      </c>
      <c r="AP40">
        <v>5622.4</v>
      </c>
      <c r="AQ40">
        <v>6867.8</v>
      </c>
      <c r="AR40">
        <v>1626.9999999999998</v>
      </c>
      <c r="AS40">
        <v>3201</v>
      </c>
      <c r="AT40">
        <v>8257.4</v>
      </c>
      <c r="AU40">
        <v>3331.3999999999996</v>
      </c>
      <c r="AV40">
        <v>8599.7999999999993</v>
      </c>
      <c r="AW40">
        <v>2911.2</v>
      </c>
      <c r="AX40">
        <v>2237.7999999999997</v>
      </c>
      <c r="AY40">
        <v>7697.5999999999995</v>
      </c>
      <c r="AZ40">
        <v>4250.8</v>
      </c>
      <c r="BA40">
        <v>5840.2</v>
      </c>
      <c r="BB40">
        <v>9668.4000000000015</v>
      </c>
      <c r="BC40">
        <v>8061</v>
      </c>
      <c r="BD40">
        <v>5737.4</v>
      </c>
      <c r="BE40">
        <v>3728</v>
      </c>
      <c r="BF40">
        <v>7693.9999999999991</v>
      </c>
      <c r="BG40">
        <v>5955.2</v>
      </c>
      <c r="BH40">
        <v>5176.6000000000004</v>
      </c>
      <c r="BI40">
        <v>5280.5999999999995</v>
      </c>
      <c r="BJ40">
        <v>7737.4000000000005</v>
      </c>
      <c r="BK40">
        <v>6571</v>
      </c>
      <c r="BL40">
        <v>3653.6000000000004</v>
      </c>
      <c r="BM40">
        <v>5341.4000000000005</v>
      </c>
      <c r="BN40">
        <v>5594.4</v>
      </c>
      <c r="BO40">
        <v>4515.2000000000007</v>
      </c>
      <c r="BP40">
        <v>5000.1999999999989</v>
      </c>
      <c r="BQ40">
        <v>10390</v>
      </c>
      <c r="BR40">
        <v>5136.2</v>
      </c>
      <c r="BS40">
        <v>7534.4</v>
      </c>
      <c r="BT40">
        <v>4298</v>
      </c>
      <c r="BU40">
        <v>8259.4</v>
      </c>
      <c r="BV40">
        <v>8033.2000000000007</v>
      </c>
      <c r="BW40">
        <v>9502.4</v>
      </c>
      <c r="BX40">
        <v>10526.800000000001</v>
      </c>
      <c r="BY40">
        <v>5915.6</v>
      </c>
      <c r="BZ40">
        <v>11467.400000000001</v>
      </c>
      <c r="CA40">
        <v>9946.6</v>
      </c>
      <c r="CB40">
        <v>6779</v>
      </c>
      <c r="CC40">
        <v>5464.2</v>
      </c>
      <c r="CD40">
        <v>6699.4000000000005</v>
      </c>
      <c r="CE40">
        <v>5494.6</v>
      </c>
      <c r="CF40">
        <v>11577</v>
      </c>
      <c r="CG40">
        <v>18617.8</v>
      </c>
      <c r="CH40">
        <v>5036.3999999999996</v>
      </c>
      <c r="CI40">
        <v>8298.6</v>
      </c>
      <c r="CJ40">
        <v>2352.4</v>
      </c>
      <c r="CK40">
        <v>2469.4</v>
      </c>
      <c r="CL40">
        <v>5864</v>
      </c>
      <c r="CM40">
        <v>6268.8</v>
      </c>
      <c r="CN40">
        <v>6959.4</v>
      </c>
      <c r="CO40">
        <v>8133.9999999999991</v>
      </c>
      <c r="CP40">
        <v>3459</v>
      </c>
      <c r="CQ40">
        <v>5498.6</v>
      </c>
      <c r="CR40">
        <v>4525</v>
      </c>
      <c r="CS40">
        <v>4631.3999999999996</v>
      </c>
      <c r="CT40">
        <v>11001.400000000001</v>
      </c>
      <c r="CU40">
        <v>8256.2000000000007</v>
      </c>
      <c r="CV40">
        <v>1249.3999999999999</v>
      </c>
      <c r="CW40">
        <v>9969.7999999999993</v>
      </c>
      <c r="CY40">
        <f t="shared" si="2"/>
        <v>6615.2800000000034</v>
      </c>
      <c r="CZ40">
        <f t="shared" si="3"/>
        <v>6615.2800000000034</v>
      </c>
    </row>
    <row r="41" spans="2:104" x14ac:dyDescent="0.25">
      <c r="B41">
        <v>4898.8</v>
      </c>
      <c r="C41">
        <v>11460.6</v>
      </c>
      <c r="D41">
        <v>10713.8</v>
      </c>
      <c r="E41">
        <v>6610</v>
      </c>
      <c r="F41">
        <v>3714.7999999999997</v>
      </c>
      <c r="G41">
        <v>6412.2000000000007</v>
      </c>
      <c r="H41">
        <v>11666</v>
      </c>
      <c r="I41">
        <v>10820.599999999999</v>
      </c>
      <c r="J41">
        <v>10538.400000000001</v>
      </c>
      <c r="K41">
        <v>3540</v>
      </c>
      <c r="L41">
        <v>6508.7999999999993</v>
      </c>
      <c r="M41">
        <v>7018.7999999999993</v>
      </c>
      <c r="N41">
        <v>2802</v>
      </c>
      <c r="O41">
        <v>4631</v>
      </c>
      <c r="P41">
        <v>10129.799999999999</v>
      </c>
      <c r="Q41">
        <v>7861.2</v>
      </c>
      <c r="R41">
        <v>1207.8</v>
      </c>
      <c r="S41">
        <v>4877.8</v>
      </c>
      <c r="T41">
        <v>8993.7999999999993</v>
      </c>
      <c r="U41">
        <v>7506.1999999999989</v>
      </c>
      <c r="V41">
        <v>5318.2</v>
      </c>
      <c r="W41">
        <v>5006.5999999999995</v>
      </c>
      <c r="X41">
        <v>6288.6</v>
      </c>
      <c r="Y41">
        <v>537.79999999999995</v>
      </c>
      <c r="Z41">
        <v>3979</v>
      </c>
      <c r="AA41">
        <v>5154.2000000000007</v>
      </c>
      <c r="AB41">
        <v>6186.4</v>
      </c>
      <c r="AC41">
        <v>8708.7999999999993</v>
      </c>
      <c r="AD41">
        <v>5950.5999999999995</v>
      </c>
      <c r="AE41">
        <v>11136</v>
      </c>
      <c r="AF41">
        <v>5283.4000000000005</v>
      </c>
      <c r="AG41">
        <v>401.79999999999995</v>
      </c>
      <c r="AH41">
        <v>5766</v>
      </c>
      <c r="AI41">
        <v>2708.5999999999995</v>
      </c>
      <c r="AJ41">
        <v>9525</v>
      </c>
      <c r="AK41">
        <v>7357.4</v>
      </c>
      <c r="AL41">
        <v>16674</v>
      </c>
      <c r="AM41">
        <v>14433.4</v>
      </c>
      <c r="AN41">
        <v>7015.8</v>
      </c>
      <c r="AO41">
        <v>4664.6000000000004</v>
      </c>
      <c r="AP41">
        <v>5045.4000000000005</v>
      </c>
      <c r="AQ41">
        <v>9532</v>
      </c>
      <c r="AR41">
        <v>2309.8000000000002</v>
      </c>
      <c r="AS41">
        <v>4081.5999999999995</v>
      </c>
      <c r="AT41">
        <v>15018.800000000001</v>
      </c>
      <c r="AU41">
        <v>4774</v>
      </c>
      <c r="AV41">
        <v>9927.2000000000007</v>
      </c>
      <c r="AW41">
        <v>1344.9999999999998</v>
      </c>
      <c r="AX41">
        <v>902.39999999999986</v>
      </c>
      <c r="AY41">
        <v>7068.6</v>
      </c>
      <c r="AZ41">
        <v>5616.2</v>
      </c>
      <c r="BA41">
        <v>11938</v>
      </c>
      <c r="BB41">
        <v>8067.1999999999989</v>
      </c>
      <c r="BC41">
        <v>4284.3999999999996</v>
      </c>
      <c r="BD41">
        <v>3645.8</v>
      </c>
      <c r="BE41">
        <v>3825.6000000000004</v>
      </c>
      <c r="BF41">
        <v>6052.8</v>
      </c>
      <c r="BG41">
        <v>8162</v>
      </c>
      <c r="BH41">
        <v>2725.4</v>
      </c>
      <c r="BI41">
        <v>7193.2</v>
      </c>
      <c r="BJ41">
        <v>11505.199999999999</v>
      </c>
      <c r="BK41">
        <v>9558.6000000000022</v>
      </c>
      <c r="BL41">
        <v>13795.400000000001</v>
      </c>
      <c r="BM41">
        <v>2719.7999999999997</v>
      </c>
      <c r="BN41">
        <v>4496.5999999999995</v>
      </c>
      <c r="BO41">
        <v>10588.8</v>
      </c>
      <c r="BP41">
        <v>10092.600000000002</v>
      </c>
      <c r="BQ41">
        <v>1992</v>
      </c>
      <c r="BR41">
        <v>4682</v>
      </c>
      <c r="BS41">
        <v>8235</v>
      </c>
      <c r="BT41">
        <v>5130.3999999999996</v>
      </c>
      <c r="BU41">
        <v>3706.8</v>
      </c>
      <c r="BV41">
        <v>5630.5999999999985</v>
      </c>
      <c r="BW41">
        <v>2226</v>
      </c>
      <c r="BX41">
        <v>5906</v>
      </c>
      <c r="BY41">
        <v>2548</v>
      </c>
      <c r="BZ41">
        <v>11540</v>
      </c>
      <c r="CA41">
        <v>6916.1999999999989</v>
      </c>
      <c r="CB41">
        <v>8995.2000000000007</v>
      </c>
      <c r="CC41">
        <v>4994.7999999999993</v>
      </c>
      <c r="CD41">
        <v>2170.6</v>
      </c>
      <c r="CE41">
        <v>4573.1999999999989</v>
      </c>
      <c r="CF41">
        <v>11350.4</v>
      </c>
      <c r="CG41">
        <v>7208.8000000000011</v>
      </c>
      <c r="CH41">
        <v>7214.6</v>
      </c>
      <c r="CI41">
        <v>5325.6</v>
      </c>
      <c r="CJ41">
        <v>4338.7999999999993</v>
      </c>
      <c r="CK41">
        <v>3268.6000000000004</v>
      </c>
      <c r="CL41">
        <v>6636.5999999999995</v>
      </c>
      <c r="CM41">
        <v>9538.6</v>
      </c>
      <c r="CN41">
        <v>5345.2</v>
      </c>
      <c r="CO41">
        <v>1904</v>
      </c>
      <c r="CP41">
        <v>3610.4000000000005</v>
      </c>
      <c r="CQ41">
        <v>3178</v>
      </c>
      <c r="CR41">
        <v>2829.4</v>
      </c>
      <c r="CS41">
        <v>6603.6</v>
      </c>
      <c r="CT41">
        <v>8922.4</v>
      </c>
      <c r="CU41">
        <v>6169.4</v>
      </c>
      <c r="CV41">
        <v>8202.6</v>
      </c>
      <c r="CW41">
        <v>9885.5999999999985</v>
      </c>
      <c r="CY41">
        <f t="shared" si="2"/>
        <v>6490.6039999999994</v>
      </c>
      <c r="CZ41">
        <f t="shared" si="3"/>
        <v>6490.6039999999994</v>
      </c>
    </row>
    <row r="42" spans="2:104" x14ac:dyDescent="0.25">
      <c r="B42">
        <v>869.80000000000007</v>
      </c>
      <c r="C42">
        <v>3289.0000000000005</v>
      </c>
      <c r="D42">
        <v>7507</v>
      </c>
      <c r="E42">
        <v>3951.3999999999996</v>
      </c>
      <c r="F42">
        <v>6062.8</v>
      </c>
      <c r="G42">
        <v>9451.6</v>
      </c>
      <c r="H42">
        <v>6265</v>
      </c>
      <c r="I42">
        <v>4997.3999999999996</v>
      </c>
      <c r="J42">
        <v>7938</v>
      </c>
      <c r="K42">
        <v>3121.6</v>
      </c>
      <c r="L42">
        <v>3566.6</v>
      </c>
      <c r="M42">
        <v>4865.8000000000011</v>
      </c>
      <c r="N42">
        <v>1063.4000000000001</v>
      </c>
      <c r="O42">
        <v>4724</v>
      </c>
      <c r="P42">
        <v>6298.8</v>
      </c>
      <c r="Q42">
        <v>4757.8</v>
      </c>
      <c r="R42">
        <v>4195.2</v>
      </c>
      <c r="S42">
        <v>8251.5999999999985</v>
      </c>
      <c r="T42">
        <v>8886.6</v>
      </c>
      <c r="U42">
        <v>757.8</v>
      </c>
      <c r="V42">
        <v>10944.8</v>
      </c>
      <c r="W42">
        <v>1172.5999999999999</v>
      </c>
      <c r="X42">
        <v>6044.6</v>
      </c>
      <c r="Y42">
        <v>1685</v>
      </c>
      <c r="Z42">
        <v>8749</v>
      </c>
      <c r="AA42">
        <v>10555.199999999999</v>
      </c>
      <c r="AB42">
        <v>6212</v>
      </c>
      <c r="AC42">
        <v>8339.8000000000011</v>
      </c>
      <c r="AD42">
        <v>9231.4</v>
      </c>
      <c r="AE42">
        <v>7765.4</v>
      </c>
      <c r="AF42">
        <v>3266.2</v>
      </c>
      <c r="AG42">
        <v>499.4</v>
      </c>
      <c r="AH42">
        <v>3372.4</v>
      </c>
      <c r="AI42">
        <v>1637.1999999999998</v>
      </c>
      <c r="AJ42">
        <v>5842.8</v>
      </c>
      <c r="AK42">
        <v>3324.4</v>
      </c>
      <c r="AL42">
        <v>3615.3999999999996</v>
      </c>
      <c r="AM42">
        <v>10667</v>
      </c>
      <c r="AN42">
        <v>4041.5999999999995</v>
      </c>
      <c r="AO42">
        <v>8333.4</v>
      </c>
      <c r="AP42">
        <v>7360.8</v>
      </c>
      <c r="AQ42">
        <v>2578.1999999999998</v>
      </c>
      <c r="AR42">
        <v>7710.8</v>
      </c>
      <c r="AS42">
        <v>5114.2</v>
      </c>
      <c r="AT42">
        <v>5764.2</v>
      </c>
      <c r="AU42">
        <v>3434.8</v>
      </c>
      <c r="AV42">
        <v>5444.7999999999993</v>
      </c>
      <c r="AW42">
        <v>7684.4</v>
      </c>
      <c r="AX42">
        <v>2579.1999999999998</v>
      </c>
      <c r="AY42">
        <v>655.80000000000007</v>
      </c>
      <c r="AZ42">
        <v>3111.6000000000004</v>
      </c>
      <c r="BA42">
        <v>9804.6</v>
      </c>
      <c r="BB42">
        <v>6117.2</v>
      </c>
      <c r="BC42">
        <v>2837</v>
      </c>
      <c r="BD42">
        <v>3372</v>
      </c>
      <c r="BE42">
        <v>8361.4</v>
      </c>
      <c r="BF42">
        <v>11119</v>
      </c>
      <c r="BG42">
        <v>10682.4</v>
      </c>
      <c r="BH42">
        <v>2503</v>
      </c>
      <c r="BI42">
        <v>12166.8</v>
      </c>
      <c r="BJ42">
        <v>10295.800000000001</v>
      </c>
      <c r="BK42">
        <v>2700.2</v>
      </c>
      <c r="BL42">
        <v>6600.9999999999991</v>
      </c>
      <c r="BM42">
        <v>2758</v>
      </c>
      <c r="BN42">
        <v>4168.2</v>
      </c>
      <c r="BO42">
        <v>9212.6</v>
      </c>
      <c r="BP42">
        <v>4134.8</v>
      </c>
      <c r="BQ42">
        <v>8077.4</v>
      </c>
      <c r="BR42">
        <v>5094.7999999999993</v>
      </c>
      <c r="BS42">
        <v>5108.8</v>
      </c>
      <c r="BT42">
        <v>2829.6000000000004</v>
      </c>
      <c r="BU42">
        <v>3733</v>
      </c>
      <c r="BV42">
        <v>1226.2</v>
      </c>
      <c r="BW42">
        <v>6825.5999999999995</v>
      </c>
      <c r="BX42">
        <v>1904.4</v>
      </c>
      <c r="BY42">
        <v>1411</v>
      </c>
      <c r="BZ42">
        <v>7185.2</v>
      </c>
      <c r="CA42">
        <v>4299.3999999999996</v>
      </c>
      <c r="CB42">
        <v>9336</v>
      </c>
      <c r="CC42">
        <v>10898.999999999998</v>
      </c>
      <c r="CD42">
        <v>4141</v>
      </c>
      <c r="CE42">
        <v>6874.2</v>
      </c>
      <c r="CF42">
        <v>4510.4000000000005</v>
      </c>
      <c r="CG42">
        <v>5303.8</v>
      </c>
      <c r="CH42">
        <v>1433</v>
      </c>
      <c r="CI42">
        <v>4406</v>
      </c>
      <c r="CJ42">
        <v>2865.7999999999997</v>
      </c>
      <c r="CK42">
        <v>637.39999999999986</v>
      </c>
      <c r="CL42">
        <v>7182.1999999999989</v>
      </c>
      <c r="CM42">
        <v>3574.8</v>
      </c>
      <c r="CN42">
        <v>10030.999999999998</v>
      </c>
      <c r="CO42">
        <v>12233</v>
      </c>
      <c r="CP42">
        <v>6412.9999999999991</v>
      </c>
      <c r="CQ42">
        <v>1821.4</v>
      </c>
      <c r="CR42">
        <v>5572.4</v>
      </c>
      <c r="CS42">
        <v>4920.8</v>
      </c>
      <c r="CT42">
        <v>11867.8</v>
      </c>
      <c r="CU42">
        <v>6980.0000000000009</v>
      </c>
      <c r="CV42">
        <v>3273.6</v>
      </c>
      <c r="CW42">
        <v>10561.4</v>
      </c>
      <c r="CY42">
        <f t="shared" si="2"/>
        <v>5569.27</v>
      </c>
      <c r="CZ42">
        <f t="shared" si="3"/>
        <v>5569.27</v>
      </c>
    </row>
    <row r="43" spans="2:104" x14ac:dyDescent="0.25">
      <c r="B43">
        <v>3724.0000000000005</v>
      </c>
      <c r="C43">
        <v>3658</v>
      </c>
      <c r="D43">
        <v>3662.2</v>
      </c>
      <c r="E43">
        <v>5577.2</v>
      </c>
      <c r="F43">
        <v>3136.2000000000003</v>
      </c>
      <c r="G43">
        <v>7388.5999999999995</v>
      </c>
      <c r="H43">
        <v>6324.4</v>
      </c>
      <c r="I43">
        <v>8670.6</v>
      </c>
      <c r="J43">
        <v>10333.799999999999</v>
      </c>
      <c r="K43">
        <v>7676.4</v>
      </c>
      <c r="L43">
        <v>2431</v>
      </c>
      <c r="M43">
        <v>4024.7999999999997</v>
      </c>
      <c r="N43">
        <v>6293</v>
      </c>
      <c r="O43">
        <v>2848</v>
      </c>
      <c r="P43">
        <v>8730.4000000000015</v>
      </c>
      <c r="Q43">
        <v>9631.5999999999985</v>
      </c>
      <c r="R43">
        <v>4515.8</v>
      </c>
      <c r="S43">
        <v>1036.6000000000001</v>
      </c>
      <c r="T43">
        <v>6255.8</v>
      </c>
      <c r="U43">
        <v>10011.200000000001</v>
      </c>
      <c r="V43">
        <v>2040.2</v>
      </c>
      <c r="W43">
        <v>4457</v>
      </c>
      <c r="X43">
        <v>6118.7999999999993</v>
      </c>
      <c r="Y43">
        <v>499.4</v>
      </c>
      <c r="Z43">
        <v>4117.2</v>
      </c>
      <c r="AA43">
        <v>3267.4000000000005</v>
      </c>
      <c r="AB43">
        <v>12555</v>
      </c>
      <c r="AC43">
        <v>4866.8</v>
      </c>
      <c r="AD43">
        <v>6542.6</v>
      </c>
      <c r="AE43">
        <v>924.8</v>
      </c>
      <c r="AF43">
        <v>15878.8</v>
      </c>
      <c r="AG43">
        <v>11221.4</v>
      </c>
      <c r="AH43">
        <v>4537.2</v>
      </c>
      <c r="AI43">
        <v>8650.6</v>
      </c>
      <c r="AJ43">
        <v>7006</v>
      </c>
      <c r="AK43">
        <v>2589</v>
      </c>
      <c r="AL43">
        <v>9886.4</v>
      </c>
      <c r="AM43">
        <v>4644.3999999999996</v>
      </c>
      <c r="AN43">
        <v>2854</v>
      </c>
      <c r="AO43">
        <v>1661.4</v>
      </c>
      <c r="AP43">
        <v>6310</v>
      </c>
      <c r="AQ43">
        <v>6658.6</v>
      </c>
      <c r="AR43">
        <v>9791.5999999999985</v>
      </c>
      <c r="AS43">
        <v>9621.6</v>
      </c>
      <c r="AT43">
        <v>8362.4</v>
      </c>
      <c r="AU43">
        <v>5360.6</v>
      </c>
      <c r="AV43">
        <v>2176.2000000000003</v>
      </c>
      <c r="AW43">
        <v>8902</v>
      </c>
      <c r="AX43">
        <v>868.4</v>
      </c>
      <c r="AY43">
        <v>3646.6</v>
      </c>
      <c r="AZ43">
        <v>3398.4</v>
      </c>
      <c r="BA43">
        <v>2343.1999999999998</v>
      </c>
      <c r="BB43">
        <v>3294.2000000000003</v>
      </c>
      <c r="BC43">
        <v>2048.1999999999998</v>
      </c>
      <c r="BD43">
        <v>1196.5999999999999</v>
      </c>
      <c r="BE43">
        <v>4508.2</v>
      </c>
      <c r="BF43">
        <v>6374.6</v>
      </c>
      <c r="BG43">
        <v>6929.8000000000011</v>
      </c>
      <c r="BH43">
        <v>5316.4</v>
      </c>
      <c r="BI43">
        <v>3942.2</v>
      </c>
      <c r="BJ43">
        <v>10968</v>
      </c>
      <c r="BK43">
        <v>3774</v>
      </c>
      <c r="BL43">
        <v>4670.2</v>
      </c>
      <c r="BM43">
        <v>6929.2000000000007</v>
      </c>
      <c r="BN43">
        <v>2181.6</v>
      </c>
      <c r="BO43">
        <v>4798.8</v>
      </c>
      <c r="BP43">
        <v>4720.3999999999996</v>
      </c>
      <c r="BQ43">
        <v>7468.8</v>
      </c>
      <c r="BR43">
        <v>2708.0000000000005</v>
      </c>
      <c r="BS43">
        <v>8479.6</v>
      </c>
      <c r="BT43">
        <v>7101</v>
      </c>
      <c r="BU43">
        <v>7507.6</v>
      </c>
      <c r="BV43">
        <v>7001.6</v>
      </c>
      <c r="BW43">
        <v>2928</v>
      </c>
      <c r="BX43">
        <v>1889.9999999999998</v>
      </c>
      <c r="BY43">
        <v>7454.2</v>
      </c>
      <c r="BZ43">
        <v>7664.4</v>
      </c>
      <c r="CA43">
        <v>8076.7999999999993</v>
      </c>
      <c r="CB43">
        <v>6338.6</v>
      </c>
      <c r="CC43">
        <v>9802</v>
      </c>
      <c r="CD43">
        <v>7557.2</v>
      </c>
      <c r="CE43">
        <v>5006.8</v>
      </c>
      <c r="CF43">
        <v>4975</v>
      </c>
      <c r="CG43">
        <v>10004.200000000001</v>
      </c>
      <c r="CH43">
        <v>8637.7999999999993</v>
      </c>
      <c r="CI43">
        <v>6474</v>
      </c>
      <c r="CJ43">
        <v>2953.5999999999995</v>
      </c>
      <c r="CK43">
        <v>3402</v>
      </c>
      <c r="CL43">
        <v>4444.8</v>
      </c>
      <c r="CM43">
        <v>4801</v>
      </c>
      <c r="CN43">
        <v>3012.2</v>
      </c>
      <c r="CO43">
        <v>12509.400000000001</v>
      </c>
      <c r="CP43">
        <v>7489.7999999999993</v>
      </c>
      <c r="CQ43">
        <v>4400.5999999999995</v>
      </c>
      <c r="CR43">
        <v>2022.8</v>
      </c>
      <c r="CS43">
        <v>4582.6000000000004</v>
      </c>
      <c r="CT43">
        <v>8034.8</v>
      </c>
      <c r="CU43">
        <v>6638.6</v>
      </c>
      <c r="CV43">
        <v>2475.3999999999996</v>
      </c>
      <c r="CW43">
        <v>6394.0000000000009</v>
      </c>
      <c r="CY43">
        <f t="shared" si="2"/>
        <v>5695.7720000000008</v>
      </c>
      <c r="CZ43">
        <f t="shared" si="3"/>
        <v>5695.7720000000008</v>
      </c>
    </row>
    <row r="44" spans="2:104" x14ac:dyDescent="0.25">
      <c r="B44">
        <v>10141.4</v>
      </c>
      <c r="C44">
        <v>3676.8</v>
      </c>
      <c r="D44">
        <v>6897</v>
      </c>
      <c r="E44">
        <v>6394.4</v>
      </c>
      <c r="F44">
        <v>9701</v>
      </c>
      <c r="G44">
        <v>13207.400000000001</v>
      </c>
      <c r="H44">
        <v>3770</v>
      </c>
      <c r="I44">
        <v>8225</v>
      </c>
      <c r="J44">
        <v>2779.8</v>
      </c>
      <c r="K44">
        <v>9059.4</v>
      </c>
      <c r="L44">
        <v>4338.8</v>
      </c>
      <c r="M44">
        <v>3304.4</v>
      </c>
      <c r="N44">
        <v>11339.599999999999</v>
      </c>
      <c r="O44">
        <v>7579</v>
      </c>
      <c r="P44">
        <v>3081.6</v>
      </c>
      <c r="Q44">
        <v>4935.7999999999993</v>
      </c>
      <c r="R44">
        <v>6353.2000000000007</v>
      </c>
      <c r="S44">
        <v>3196.4</v>
      </c>
      <c r="T44">
        <v>4609.2000000000007</v>
      </c>
      <c r="U44">
        <v>10092.200000000001</v>
      </c>
      <c r="V44">
        <v>10538.6</v>
      </c>
      <c r="W44">
        <v>1659.4000000000003</v>
      </c>
      <c r="X44">
        <v>4079.8</v>
      </c>
      <c r="Y44">
        <v>3603.8000000000006</v>
      </c>
      <c r="Z44">
        <v>7932.6</v>
      </c>
      <c r="AA44">
        <v>8446.6</v>
      </c>
      <c r="AB44">
        <v>4805</v>
      </c>
      <c r="AC44">
        <v>8731.2000000000007</v>
      </c>
      <c r="AD44">
        <v>4518.8</v>
      </c>
      <c r="AE44">
        <v>8661.6</v>
      </c>
      <c r="AF44">
        <v>5406.6</v>
      </c>
      <c r="AG44">
        <v>4930.2000000000007</v>
      </c>
      <c r="AH44">
        <v>6305.4</v>
      </c>
      <c r="AI44">
        <v>4938.6000000000004</v>
      </c>
      <c r="AJ44">
        <v>8599.1999999999989</v>
      </c>
      <c r="AK44">
        <v>5709.2</v>
      </c>
      <c r="AL44">
        <v>5410.2000000000007</v>
      </c>
      <c r="AM44">
        <v>10037</v>
      </c>
      <c r="AN44">
        <v>5629.7999999999993</v>
      </c>
      <c r="AO44">
        <v>5382.2</v>
      </c>
      <c r="AP44">
        <v>16710.599999999999</v>
      </c>
      <c r="AQ44">
        <v>6610.8</v>
      </c>
      <c r="AR44">
        <v>4926</v>
      </c>
      <c r="AS44">
        <v>8850.1999999999989</v>
      </c>
      <c r="AT44">
        <v>9342.2000000000007</v>
      </c>
      <c r="AU44">
        <v>3346</v>
      </c>
      <c r="AV44">
        <v>3767.3999999999996</v>
      </c>
      <c r="AW44">
        <v>9116.4</v>
      </c>
      <c r="AX44">
        <v>3246.4</v>
      </c>
      <c r="AY44">
        <v>2270.6</v>
      </c>
      <c r="AZ44">
        <v>3132.6000000000004</v>
      </c>
      <c r="BA44">
        <v>7943.2000000000007</v>
      </c>
      <c r="BB44">
        <v>4099.7999999999993</v>
      </c>
      <c r="BC44">
        <v>2761.8</v>
      </c>
      <c r="BD44">
        <v>2813</v>
      </c>
      <c r="BE44">
        <v>3060.2000000000003</v>
      </c>
      <c r="BF44">
        <v>9902.4</v>
      </c>
      <c r="BG44">
        <v>12580.399999999998</v>
      </c>
      <c r="BH44">
        <v>5437.8</v>
      </c>
      <c r="BI44">
        <v>2674.8</v>
      </c>
      <c r="BJ44">
        <v>9584.4</v>
      </c>
      <c r="BK44">
        <v>6941.6</v>
      </c>
      <c r="BL44">
        <v>4836.6000000000004</v>
      </c>
      <c r="BM44">
        <v>5379.9999999999991</v>
      </c>
      <c r="BN44">
        <v>5043.3999999999996</v>
      </c>
      <c r="BO44">
        <v>1105.2</v>
      </c>
      <c r="BP44">
        <v>12714.199999999999</v>
      </c>
      <c r="BQ44">
        <v>683.19999999999993</v>
      </c>
      <c r="BR44">
        <v>713.6</v>
      </c>
      <c r="BS44">
        <v>1462.6</v>
      </c>
      <c r="BT44">
        <v>2988.2000000000003</v>
      </c>
      <c r="BU44">
        <v>7056.4</v>
      </c>
      <c r="BV44">
        <v>5666.7999999999993</v>
      </c>
      <c r="BW44">
        <v>2179</v>
      </c>
      <c r="BX44">
        <v>4935.5999999999995</v>
      </c>
      <c r="BY44">
        <v>7447.0000000000009</v>
      </c>
      <c r="BZ44">
        <v>10556</v>
      </c>
      <c r="CA44">
        <v>1178.5999999999999</v>
      </c>
      <c r="CB44">
        <v>2097.8000000000002</v>
      </c>
      <c r="CC44">
        <v>11767.800000000001</v>
      </c>
      <c r="CD44">
        <v>4568.7999999999993</v>
      </c>
      <c r="CE44">
        <v>10942.6</v>
      </c>
      <c r="CF44">
        <v>3399.2</v>
      </c>
      <c r="CG44">
        <v>13915.000000000002</v>
      </c>
      <c r="CH44">
        <v>8560.7999999999993</v>
      </c>
      <c r="CI44">
        <v>11306.399999999998</v>
      </c>
      <c r="CJ44">
        <v>2507.1999999999998</v>
      </c>
      <c r="CK44">
        <v>10782.2</v>
      </c>
      <c r="CL44">
        <v>7633</v>
      </c>
      <c r="CM44">
        <v>12050.4</v>
      </c>
      <c r="CN44">
        <v>8935.6</v>
      </c>
      <c r="CO44">
        <v>3197.4</v>
      </c>
      <c r="CP44">
        <v>12557.599999999999</v>
      </c>
      <c r="CQ44">
        <v>3546.6</v>
      </c>
      <c r="CR44">
        <v>8742.8000000000011</v>
      </c>
      <c r="CS44">
        <v>7995.2</v>
      </c>
      <c r="CT44">
        <v>2041.8</v>
      </c>
      <c r="CU44">
        <v>2680.2</v>
      </c>
      <c r="CV44">
        <v>2905.2</v>
      </c>
      <c r="CW44">
        <v>10579</v>
      </c>
      <c r="CY44">
        <f t="shared" si="2"/>
        <v>6337.8579999999993</v>
      </c>
      <c r="CZ44">
        <f t="shared" si="3"/>
        <v>6337.8579999999993</v>
      </c>
    </row>
    <row r="45" spans="2:104" x14ac:dyDescent="0.25">
      <c r="B45">
        <v>6761.8000000000011</v>
      </c>
      <c r="C45">
        <v>3863.2000000000003</v>
      </c>
      <c r="D45">
        <v>5021</v>
      </c>
      <c r="E45">
        <v>4219.6000000000004</v>
      </c>
      <c r="F45">
        <v>6998.7999999999993</v>
      </c>
      <c r="G45">
        <v>6710</v>
      </c>
      <c r="H45">
        <v>5955.2</v>
      </c>
      <c r="I45">
        <v>8010.6</v>
      </c>
      <c r="J45">
        <v>8506.2000000000007</v>
      </c>
      <c r="K45">
        <v>4758</v>
      </c>
      <c r="L45">
        <v>4188.2</v>
      </c>
      <c r="M45">
        <v>1561.4</v>
      </c>
      <c r="N45">
        <v>10068</v>
      </c>
      <c r="O45">
        <v>693.2</v>
      </c>
      <c r="P45">
        <v>6582</v>
      </c>
      <c r="Q45">
        <v>7173.8</v>
      </c>
      <c r="R45">
        <v>6548.7999999999993</v>
      </c>
      <c r="S45">
        <v>7973.1999999999989</v>
      </c>
      <c r="T45">
        <v>5761.2000000000007</v>
      </c>
      <c r="U45">
        <v>8103.9999999999991</v>
      </c>
      <c r="V45">
        <v>7335.7999999999993</v>
      </c>
      <c r="W45">
        <v>6842.7999999999993</v>
      </c>
      <c r="X45">
        <v>6122.5999999999995</v>
      </c>
      <c r="Y45">
        <v>6966</v>
      </c>
      <c r="Z45">
        <v>5983</v>
      </c>
      <c r="AA45">
        <v>9659.2000000000007</v>
      </c>
      <c r="AB45">
        <v>6907.6</v>
      </c>
      <c r="AC45">
        <v>4467.6000000000004</v>
      </c>
      <c r="AD45">
        <v>11660</v>
      </c>
      <c r="AE45">
        <v>8745</v>
      </c>
      <c r="AF45">
        <v>10462.200000000001</v>
      </c>
      <c r="AG45">
        <v>5705.8</v>
      </c>
      <c r="AH45">
        <v>5306</v>
      </c>
      <c r="AI45">
        <v>3128.4</v>
      </c>
      <c r="AJ45">
        <v>7528.4</v>
      </c>
      <c r="AK45">
        <v>3186.4</v>
      </c>
      <c r="AL45">
        <v>8737.1999999999989</v>
      </c>
      <c r="AM45">
        <v>6522.4</v>
      </c>
      <c r="AN45">
        <v>6150.4</v>
      </c>
      <c r="AO45">
        <v>3970.7999999999997</v>
      </c>
      <c r="AP45">
        <v>6125.2000000000007</v>
      </c>
      <c r="AQ45">
        <v>4359.5999999999995</v>
      </c>
      <c r="AR45">
        <v>3594.2000000000003</v>
      </c>
      <c r="AS45">
        <v>9873.6</v>
      </c>
      <c r="AT45">
        <v>5263.2</v>
      </c>
      <c r="AU45">
        <v>5842.4000000000005</v>
      </c>
      <c r="AV45">
        <v>9042.2000000000007</v>
      </c>
      <c r="AW45">
        <v>7593.4</v>
      </c>
      <c r="AX45">
        <v>4698.3999999999996</v>
      </c>
      <c r="AY45">
        <v>1436.2</v>
      </c>
      <c r="AZ45">
        <v>8429.4000000000015</v>
      </c>
      <c r="BA45">
        <v>1554</v>
      </c>
      <c r="BB45">
        <v>5589.6</v>
      </c>
      <c r="BC45">
        <v>3879.7999999999993</v>
      </c>
      <c r="BD45">
        <v>5942.8</v>
      </c>
      <c r="BE45">
        <v>6487.8</v>
      </c>
      <c r="BF45">
        <v>10990</v>
      </c>
      <c r="BG45">
        <v>3402.3999999999996</v>
      </c>
      <c r="BH45">
        <v>8996.4000000000015</v>
      </c>
      <c r="BI45">
        <v>6048</v>
      </c>
      <c r="BJ45">
        <v>6376</v>
      </c>
      <c r="BK45">
        <v>13199</v>
      </c>
      <c r="BL45">
        <v>2846.8</v>
      </c>
      <c r="BM45">
        <v>559.20000000000005</v>
      </c>
      <c r="BN45">
        <v>1020.1999999999999</v>
      </c>
      <c r="BO45">
        <v>4965.2</v>
      </c>
      <c r="BP45">
        <v>2248.1999999999998</v>
      </c>
      <c r="BQ45">
        <v>3705.2</v>
      </c>
      <c r="BR45">
        <v>3183.2000000000003</v>
      </c>
      <c r="BS45">
        <v>363.6</v>
      </c>
      <c r="BT45">
        <v>7125.6</v>
      </c>
      <c r="BU45">
        <v>2873.4000000000005</v>
      </c>
      <c r="BV45">
        <v>11400</v>
      </c>
      <c r="BW45">
        <v>674</v>
      </c>
      <c r="BX45">
        <v>3449.8</v>
      </c>
      <c r="BY45">
        <v>3860.7999999999997</v>
      </c>
      <c r="BZ45">
        <v>5020</v>
      </c>
      <c r="CA45">
        <v>6426.4000000000005</v>
      </c>
      <c r="CB45">
        <v>7835.8000000000011</v>
      </c>
      <c r="CC45">
        <v>5043.3999999999987</v>
      </c>
      <c r="CD45">
        <v>7267.5999999999995</v>
      </c>
      <c r="CE45">
        <v>3040.2</v>
      </c>
      <c r="CF45">
        <v>4231</v>
      </c>
      <c r="CG45">
        <v>7570.7999999999993</v>
      </c>
      <c r="CH45">
        <v>6343</v>
      </c>
      <c r="CI45">
        <v>6463.5999999999995</v>
      </c>
      <c r="CJ45">
        <v>633.79999999999995</v>
      </c>
      <c r="CK45">
        <v>1504.0000000000002</v>
      </c>
      <c r="CL45">
        <v>4966.1999999999989</v>
      </c>
      <c r="CM45">
        <v>9079.5999999999985</v>
      </c>
      <c r="CN45">
        <v>5967.2</v>
      </c>
      <c r="CO45">
        <v>6783.0000000000009</v>
      </c>
      <c r="CP45">
        <v>5346.7999999999993</v>
      </c>
      <c r="CQ45">
        <v>4520.3999999999996</v>
      </c>
      <c r="CR45">
        <v>12687.599999999999</v>
      </c>
      <c r="CS45">
        <v>3213.4</v>
      </c>
      <c r="CT45">
        <v>6545.4000000000005</v>
      </c>
      <c r="CU45">
        <v>5673.4</v>
      </c>
      <c r="CV45">
        <v>2019</v>
      </c>
      <c r="CW45">
        <v>10459.799999999999</v>
      </c>
      <c r="CY45">
        <f t="shared" si="2"/>
        <v>5804.8600000000024</v>
      </c>
      <c r="CZ45">
        <f t="shared" si="3"/>
        <v>5804.8600000000024</v>
      </c>
    </row>
    <row r="46" spans="2:104" x14ac:dyDescent="0.25">
      <c r="B46">
        <v>4525.2</v>
      </c>
      <c r="C46">
        <v>10447.800000000001</v>
      </c>
      <c r="D46">
        <v>5044.7999999999993</v>
      </c>
      <c r="E46">
        <v>7514.1999999999989</v>
      </c>
      <c r="F46">
        <v>7315</v>
      </c>
      <c r="G46">
        <v>4489.2000000000007</v>
      </c>
      <c r="H46">
        <v>10933.800000000001</v>
      </c>
      <c r="I46">
        <v>7024.2000000000007</v>
      </c>
      <c r="J46">
        <v>9991.6</v>
      </c>
      <c r="K46">
        <v>8973.8000000000011</v>
      </c>
      <c r="L46">
        <v>8408</v>
      </c>
      <c r="M46">
        <v>3612.3999999999996</v>
      </c>
      <c r="N46">
        <v>5229.5999999999995</v>
      </c>
      <c r="O46">
        <v>4745</v>
      </c>
      <c r="P46">
        <v>11765.6</v>
      </c>
      <c r="Q46">
        <v>6234.7999999999993</v>
      </c>
      <c r="R46">
        <v>9876.4</v>
      </c>
      <c r="S46">
        <v>5533.7999999999993</v>
      </c>
      <c r="T46">
        <v>4832.8</v>
      </c>
      <c r="U46">
        <v>5750.5999999999995</v>
      </c>
      <c r="V46">
        <v>4806.6000000000004</v>
      </c>
      <c r="W46">
        <v>4615</v>
      </c>
      <c r="X46">
        <v>12163.600000000002</v>
      </c>
      <c r="Y46">
        <v>2653.4</v>
      </c>
      <c r="Z46">
        <v>7735.8</v>
      </c>
      <c r="AA46">
        <v>5216.2</v>
      </c>
      <c r="AB46">
        <v>1526.1999999999998</v>
      </c>
      <c r="AC46">
        <v>5405.8</v>
      </c>
      <c r="AD46">
        <v>9179.2000000000007</v>
      </c>
      <c r="AE46">
        <v>7950.8</v>
      </c>
      <c r="AF46">
        <v>1604.2</v>
      </c>
      <c r="AG46">
        <v>4013</v>
      </c>
      <c r="AH46">
        <v>7989.4</v>
      </c>
      <c r="AI46">
        <v>3107.7999999999997</v>
      </c>
      <c r="AJ46">
        <v>5223.2</v>
      </c>
      <c r="AK46">
        <v>11318.8</v>
      </c>
      <c r="AL46">
        <v>6635.2000000000007</v>
      </c>
      <c r="AM46">
        <v>2232.2000000000003</v>
      </c>
      <c r="AN46">
        <v>4212.9999999999991</v>
      </c>
      <c r="AO46">
        <v>3248.6000000000004</v>
      </c>
      <c r="AP46">
        <v>4749</v>
      </c>
      <c r="AQ46">
        <v>10497.4</v>
      </c>
      <c r="AR46">
        <v>6580</v>
      </c>
      <c r="AS46">
        <v>5700.8</v>
      </c>
      <c r="AT46">
        <v>6234.2000000000007</v>
      </c>
      <c r="AU46">
        <v>6934.4</v>
      </c>
      <c r="AV46">
        <v>6252.7999999999993</v>
      </c>
      <c r="AW46">
        <v>7865.7999999999993</v>
      </c>
      <c r="AX46">
        <v>1945.6</v>
      </c>
      <c r="AY46">
        <v>9037.2000000000007</v>
      </c>
      <c r="AZ46">
        <v>7562.9999999999991</v>
      </c>
      <c r="BA46">
        <v>7921</v>
      </c>
      <c r="BB46">
        <v>4420.8</v>
      </c>
      <c r="BC46">
        <v>8980.7999999999993</v>
      </c>
      <c r="BD46">
        <v>5594.2000000000007</v>
      </c>
      <c r="BE46">
        <v>12352.8</v>
      </c>
      <c r="BF46">
        <v>5321.2</v>
      </c>
      <c r="BG46">
        <v>5887.8</v>
      </c>
      <c r="BH46">
        <v>6100.5999999999995</v>
      </c>
      <c r="BI46">
        <v>2047.4</v>
      </c>
      <c r="BJ46">
        <v>7868.9999999999991</v>
      </c>
      <c r="BK46">
        <v>10541</v>
      </c>
      <c r="BL46">
        <v>916</v>
      </c>
      <c r="BM46">
        <v>3578</v>
      </c>
      <c r="BN46">
        <v>4326</v>
      </c>
      <c r="BO46">
        <v>5504.4</v>
      </c>
      <c r="BP46">
        <v>4164.3999999999996</v>
      </c>
      <c r="BQ46">
        <v>6069</v>
      </c>
      <c r="BR46">
        <v>1455.6</v>
      </c>
      <c r="BS46">
        <v>4454.8</v>
      </c>
      <c r="BT46">
        <v>4365.5999999999995</v>
      </c>
      <c r="BU46">
        <v>5662.6</v>
      </c>
      <c r="BV46">
        <v>4189.3999999999996</v>
      </c>
      <c r="BW46">
        <v>6705.4</v>
      </c>
      <c r="BX46">
        <v>7180.7999999999993</v>
      </c>
      <c r="BY46">
        <v>6201.7999999999993</v>
      </c>
      <c r="BZ46">
        <v>4979.2000000000007</v>
      </c>
      <c r="CA46">
        <v>2912.4000000000005</v>
      </c>
      <c r="CB46">
        <v>14047.199999999999</v>
      </c>
      <c r="CC46">
        <v>3599</v>
      </c>
      <c r="CD46">
        <v>1349</v>
      </c>
      <c r="CE46">
        <v>3282.3999999999996</v>
      </c>
      <c r="CF46">
        <v>7241.8000000000011</v>
      </c>
      <c r="CG46">
        <v>9502.2000000000007</v>
      </c>
      <c r="CH46">
        <v>1910.1999999999998</v>
      </c>
      <c r="CI46">
        <v>5078.2</v>
      </c>
      <c r="CJ46">
        <v>3972</v>
      </c>
      <c r="CK46">
        <v>963.39999999999986</v>
      </c>
      <c r="CL46">
        <v>6238.8</v>
      </c>
      <c r="CM46">
        <v>5584.5999999999995</v>
      </c>
      <c r="CN46">
        <v>4433.6000000000004</v>
      </c>
      <c r="CO46">
        <v>4371.8</v>
      </c>
      <c r="CP46">
        <v>4116.5999999999995</v>
      </c>
      <c r="CQ46">
        <v>6808.4000000000005</v>
      </c>
      <c r="CR46">
        <v>8016.8</v>
      </c>
      <c r="CS46">
        <v>10919.599999999999</v>
      </c>
      <c r="CT46">
        <v>6947</v>
      </c>
      <c r="CU46">
        <v>2818.2</v>
      </c>
      <c r="CV46">
        <v>2112</v>
      </c>
      <c r="CW46">
        <v>8683.4</v>
      </c>
      <c r="CY46">
        <f t="shared" si="2"/>
        <v>5981.4500000000007</v>
      </c>
      <c r="CZ46">
        <f t="shared" si="3"/>
        <v>5981.4500000000007</v>
      </c>
    </row>
    <row r="47" spans="2:104" x14ac:dyDescent="0.25">
      <c r="B47">
        <v>5992</v>
      </c>
      <c r="C47">
        <v>6653</v>
      </c>
      <c r="D47">
        <v>5236.2000000000007</v>
      </c>
      <c r="E47">
        <v>6813.2000000000007</v>
      </c>
      <c r="F47">
        <v>5066</v>
      </c>
      <c r="G47">
        <v>13916</v>
      </c>
      <c r="H47">
        <v>5062.6000000000004</v>
      </c>
      <c r="I47">
        <v>4171</v>
      </c>
      <c r="J47">
        <v>10162.799999999999</v>
      </c>
      <c r="K47">
        <v>5714.8</v>
      </c>
      <c r="L47">
        <v>1162.3999999999999</v>
      </c>
      <c r="M47">
        <v>1517</v>
      </c>
      <c r="N47">
        <v>10776</v>
      </c>
      <c r="O47">
        <v>4204.8</v>
      </c>
      <c r="P47">
        <v>10975.4</v>
      </c>
      <c r="Q47">
        <v>10484.199999999999</v>
      </c>
      <c r="R47">
        <v>7666</v>
      </c>
      <c r="S47">
        <v>2631.6</v>
      </c>
      <c r="T47">
        <v>5846.8</v>
      </c>
      <c r="U47">
        <v>4770.3999999999996</v>
      </c>
      <c r="V47">
        <v>7103.4000000000005</v>
      </c>
      <c r="W47">
        <v>4582.6000000000004</v>
      </c>
      <c r="X47">
        <v>6414.7999999999993</v>
      </c>
      <c r="Y47">
        <v>4992.2</v>
      </c>
      <c r="Z47">
        <v>4388</v>
      </c>
      <c r="AA47">
        <v>8574.4</v>
      </c>
      <c r="AB47">
        <v>3617.0000000000005</v>
      </c>
      <c r="AC47">
        <v>4578.8</v>
      </c>
      <c r="AD47">
        <v>7173.2000000000007</v>
      </c>
      <c r="AE47">
        <v>5374.6</v>
      </c>
      <c r="AF47">
        <v>6306.8</v>
      </c>
      <c r="AG47">
        <v>8.8000000000000007</v>
      </c>
      <c r="AH47">
        <v>12098.2</v>
      </c>
      <c r="AI47">
        <v>3504.6</v>
      </c>
      <c r="AJ47">
        <v>11005.8</v>
      </c>
      <c r="AK47">
        <v>3839.4000000000005</v>
      </c>
      <c r="AL47">
        <v>8302.4</v>
      </c>
      <c r="AM47">
        <v>2956.8</v>
      </c>
      <c r="AN47">
        <v>9057</v>
      </c>
      <c r="AO47">
        <v>5229.8</v>
      </c>
      <c r="AP47">
        <v>7970.7999999999993</v>
      </c>
      <c r="AQ47">
        <v>4694.2000000000007</v>
      </c>
      <c r="AR47">
        <v>7291</v>
      </c>
      <c r="AS47">
        <v>7633.1999999999989</v>
      </c>
      <c r="AT47">
        <v>4710.5999999999995</v>
      </c>
      <c r="AU47">
        <v>348.6</v>
      </c>
      <c r="AV47">
        <v>5227.5999999999995</v>
      </c>
      <c r="AW47">
        <v>1250</v>
      </c>
      <c r="AX47">
        <v>1382.1999999999998</v>
      </c>
      <c r="AY47">
        <v>7519.5999999999995</v>
      </c>
      <c r="AZ47">
        <v>11047.2</v>
      </c>
      <c r="BA47">
        <v>6602</v>
      </c>
      <c r="BB47">
        <v>6264.4</v>
      </c>
      <c r="BC47">
        <v>4550.7999999999993</v>
      </c>
      <c r="BD47">
        <v>9969.4</v>
      </c>
      <c r="BE47">
        <v>6767.4</v>
      </c>
      <c r="BF47">
        <v>9.4</v>
      </c>
      <c r="BG47">
        <v>3287.6</v>
      </c>
      <c r="BH47">
        <v>2227.6</v>
      </c>
      <c r="BI47">
        <v>6928.2000000000007</v>
      </c>
      <c r="BJ47">
        <v>5058.5999999999995</v>
      </c>
      <c r="BK47">
        <v>12480.400000000001</v>
      </c>
      <c r="BL47">
        <v>3687.4</v>
      </c>
      <c r="BM47">
        <v>5894.4</v>
      </c>
      <c r="BN47">
        <v>4835.8</v>
      </c>
      <c r="BO47">
        <v>9262</v>
      </c>
      <c r="BP47">
        <v>6985</v>
      </c>
      <c r="BQ47">
        <v>7581.2000000000007</v>
      </c>
      <c r="BR47">
        <v>1501.8</v>
      </c>
      <c r="BS47">
        <v>2418</v>
      </c>
      <c r="BT47">
        <v>3656.6</v>
      </c>
      <c r="BU47">
        <v>4154.8</v>
      </c>
      <c r="BV47">
        <v>6030.0000000000009</v>
      </c>
      <c r="BW47">
        <v>6695</v>
      </c>
      <c r="BX47">
        <v>12094.800000000001</v>
      </c>
      <c r="BY47">
        <v>1394.8</v>
      </c>
      <c r="BZ47">
        <v>5143.8</v>
      </c>
      <c r="CA47">
        <v>3397.7999999999997</v>
      </c>
      <c r="CB47">
        <v>3873</v>
      </c>
      <c r="CC47">
        <v>5645.8000000000011</v>
      </c>
      <c r="CD47">
        <v>5652.5999999999995</v>
      </c>
      <c r="CE47">
        <v>4449.3999999999996</v>
      </c>
      <c r="CF47">
        <v>3221.2</v>
      </c>
      <c r="CG47">
        <v>16548.2</v>
      </c>
      <c r="CH47">
        <v>3434.4</v>
      </c>
      <c r="CI47">
        <v>7299.6</v>
      </c>
      <c r="CJ47">
        <v>5366.5999999999995</v>
      </c>
      <c r="CK47">
        <v>8651.2000000000007</v>
      </c>
      <c r="CL47">
        <v>5599.4</v>
      </c>
      <c r="CM47">
        <v>2349.7999999999997</v>
      </c>
      <c r="CN47">
        <v>3642</v>
      </c>
      <c r="CO47">
        <v>5452.5999999999995</v>
      </c>
      <c r="CP47">
        <v>4034</v>
      </c>
      <c r="CQ47">
        <v>7289.9999999999991</v>
      </c>
      <c r="CR47">
        <v>7703.2000000000007</v>
      </c>
      <c r="CS47">
        <v>6441.5999999999995</v>
      </c>
      <c r="CT47">
        <v>2659.4</v>
      </c>
      <c r="CU47">
        <v>659.6</v>
      </c>
      <c r="CV47">
        <v>652.79999999999995</v>
      </c>
      <c r="CW47">
        <v>12277</v>
      </c>
      <c r="CY47">
        <f t="shared" si="2"/>
        <v>5787.8819999999987</v>
      </c>
      <c r="CZ47">
        <f t="shared" si="3"/>
        <v>5787.8819999999987</v>
      </c>
    </row>
    <row r="48" spans="2:104" x14ac:dyDescent="0.25">
      <c r="B48">
        <v>3388.4</v>
      </c>
      <c r="C48">
        <v>4779.4000000000005</v>
      </c>
      <c r="D48">
        <v>5854.4</v>
      </c>
      <c r="E48">
        <v>5069.6000000000004</v>
      </c>
      <c r="F48">
        <v>6919.8</v>
      </c>
      <c r="G48">
        <v>6211.5999999999995</v>
      </c>
      <c r="H48">
        <v>4300.2</v>
      </c>
      <c r="I48">
        <v>2977.8</v>
      </c>
      <c r="J48">
        <v>2875.6</v>
      </c>
      <c r="K48">
        <v>1634.6</v>
      </c>
      <c r="L48">
        <v>8383.6</v>
      </c>
      <c r="M48">
        <v>2515.8000000000002</v>
      </c>
      <c r="N48">
        <v>10824.400000000001</v>
      </c>
      <c r="O48">
        <v>2413.4</v>
      </c>
      <c r="P48">
        <v>12339.199999999997</v>
      </c>
      <c r="Q48">
        <v>3122.2</v>
      </c>
      <c r="R48">
        <v>9435.8000000000011</v>
      </c>
      <c r="S48">
        <v>9446.2000000000007</v>
      </c>
      <c r="T48">
        <v>9566.7999999999993</v>
      </c>
      <c r="U48">
        <v>4372.3999999999996</v>
      </c>
      <c r="V48">
        <v>9447.6</v>
      </c>
      <c r="W48">
        <v>4122.4000000000005</v>
      </c>
      <c r="X48">
        <v>1855.6</v>
      </c>
      <c r="Y48">
        <v>6456.4000000000005</v>
      </c>
      <c r="Z48">
        <v>4767.5999999999995</v>
      </c>
      <c r="AA48">
        <v>5624.4000000000005</v>
      </c>
      <c r="AB48">
        <v>3186.2</v>
      </c>
      <c r="AC48">
        <v>10373.4</v>
      </c>
      <c r="AD48">
        <v>5809.4000000000005</v>
      </c>
      <c r="AE48">
        <v>6512</v>
      </c>
      <c r="AF48">
        <v>3726.2</v>
      </c>
      <c r="AG48">
        <v>2831.2</v>
      </c>
      <c r="AH48">
        <v>6261.5999999999995</v>
      </c>
      <c r="AI48">
        <v>8554.6</v>
      </c>
      <c r="AJ48">
        <v>4935.8</v>
      </c>
      <c r="AK48">
        <v>4240</v>
      </c>
      <c r="AL48">
        <v>8501.7999999999993</v>
      </c>
      <c r="AM48">
        <v>7424.4</v>
      </c>
      <c r="AN48">
        <v>11601.400000000001</v>
      </c>
      <c r="AO48">
        <v>8560</v>
      </c>
      <c r="AP48">
        <v>8402.4</v>
      </c>
      <c r="AQ48">
        <v>851.4</v>
      </c>
      <c r="AR48">
        <v>5939.1999999999989</v>
      </c>
      <c r="AS48">
        <v>6485.0000000000009</v>
      </c>
      <c r="AT48">
        <v>5649.6</v>
      </c>
      <c r="AU48">
        <v>3402.2</v>
      </c>
      <c r="AV48">
        <v>4979.8</v>
      </c>
      <c r="AW48">
        <v>1794.3999999999999</v>
      </c>
      <c r="AX48">
        <v>6231.4</v>
      </c>
      <c r="AY48">
        <v>2535.4</v>
      </c>
      <c r="AZ48">
        <v>5222.4000000000005</v>
      </c>
      <c r="BA48">
        <v>5451.8</v>
      </c>
      <c r="BB48">
        <v>3228</v>
      </c>
      <c r="BC48">
        <v>10949.2</v>
      </c>
      <c r="BD48">
        <v>3002.4</v>
      </c>
      <c r="BE48">
        <v>3242.4</v>
      </c>
      <c r="BF48">
        <v>3786.2</v>
      </c>
      <c r="BG48">
        <v>3049.8</v>
      </c>
      <c r="BH48">
        <v>2409.3999999999996</v>
      </c>
      <c r="BI48">
        <v>3310.0000000000005</v>
      </c>
      <c r="BJ48">
        <v>8888.7999999999993</v>
      </c>
      <c r="BK48">
        <v>4475</v>
      </c>
      <c r="BL48">
        <v>8193.4</v>
      </c>
      <c r="BM48">
        <v>5643.6</v>
      </c>
      <c r="BN48">
        <v>3985.8</v>
      </c>
      <c r="BO48">
        <v>8034.4</v>
      </c>
      <c r="BP48">
        <v>3668.6</v>
      </c>
      <c r="BQ48">
        <v>5452.8</v>
      </c>
      <c r="BR48">
        <v>4718</v>
      </c>
      <c r="BS48">
        <v>2108.8000000000002</v>
      </c>
      <c r="BT48">
        <v>1394.7999999999997</v>
      </c>
      <c r="BU48">
        <v>653.6</v>
      </c>
      <c r="BV48">
        <v>4636.2</v>
      </c>
      <c r="BW48">
        <v>6047.7999999999993</v>
      </c>
      <c r="BX48">
        <v>6656.2</v>
      </c>
      <c r="BY48">
        <v>5939.8</v>
      </c>
      <c r="BZ48">
        <v>7380.5999999999995</v>
      </c>
      <c r="CA48">
        <v>8236.6</v>
      </c>
      <c r="CB48">
        <v>1344.6000000000001</v>
      </c>
      <c r="CC48">
        <v>7629.8</v>
      </c>
      <c r="CD48">
        <v>12011.399999999998</v>
      </c>
      <c r="CE48">
        <v>1309.5999999999999</v>
      </c>
      <c r="CF48">
        <v>2138</v>
      </c>
      <c r="CG48">
        <v>12788.4</v>
      </c>
      <c r="CH48">
        <v>6976.7999999999993</v>
      </c>
      <c r="CI48">
        <v>3050.2</v>
      </c>
      <c r="CJ48">
        <v>1306</v>
      </c>
      <c r="CK48">
        <v>5713</v>
      </c>
      <c r="CL48">
        <v>8281</v>
      </c>
      <c r="CM48">
        <v>12458.599999999999</v>
      </c>
      <c r="CN48">
        <v>9803.2000000000007</v>
      </c>
      <c r="CO48">
        <v>1202.8</v>
      </c>
      <c r="CP48">
        <v>7253.2</v>
      </c>
      <c r="CQ48">
        <v>4836</v>
      </c>
      <c r="CR48">
        <v>10635.400000000001</v>
      </c>
      <c r="CS48">
        <v>7171.4</v>
      </c>
      <c r="CT48">
        <v>5050.2000000000007</v>
      </c>
      <c r="CU48">
        <v>5201.2</v>
      </c>
      <c r="CV48">
        <v>4422.5999999999995</v>
      </c>
      <c r="CW48">
        <v>10423.4</v>
      </c>
      <c r="CY48">
        <f t="shared" si="2"/>
        <v>5682.6719999999996</v>
      </c>
      <c r="CZ48">
        <f t="shared" si="3"/>
        <v>5682.6719999999996</v>
      </c>
    </row>
    <row r="49" spans="2:104" x14ac:dyDescent="0.25">
      <c r="B49">
        <v>7309.2</v>
      </c>
      <c r="C49">
        <v>1710.6</v>
      </c>
      <c r="D49">
        <v>9057.6</v>
      </c>
      <c r="E49">
        <v>6428.6</v>
      </c>
      <c r="F49">
        <v>3531.8</v>
      </c>
      <c r="G49">
        <v>5631.2000000000007</v>
      </c>
      <c r="H49">
        <v>4455.2</v>
      </c>
      <c r="I49">
        <v>4600.6000000000004</v>
      </c>
      <c r="J49">
        <v>3443.7999999999997</v>
      </c>
      <c r="K49">
        <v>4643.5999999999995</v>
      </c>
      <c r="L49">
        <v>4916.3999999999996</v>
      </c>
      <c r="M49">
        <v>2664.8</v>
      </c>
      <c r="N49">
        <v>4727.8</v>
      </c>
      <c r="O49">
        <v>3770.6000000000004</v>
      </c>
      <c r="P49">
        <v>6495.8</v>
      </c>
      <c r="Q49">
        <v>7261.4</v>
      </c>
      <c r="R49">
        <v>3245</v>
      </c>
      <c r="S49">
        <v>6583.8</v>
      </c>
      <c r="T49">
        <v>7904.8</v>
      </c>
      <c r="U49">
        <v>5909.6</v>
      </c>
      <c r="V49">
        <v>9294.7999999999993</v>
      </c>
      <c r="W49">
        <v>1325.0000000000002</v>
      </c>
      <c r="X49">
        <v>3506.8</v>
      </c>
      <c r="Y49">
        <v>8734.6</v>
      </c>
      <c r="Z49">
        <v>4099</v>
      </c>
      <c r="AA49">
        <v>5489.6000000000013</v>
      </c>
      <c r="AB49">
        <v>5370.4</v>
      </c>
      <c r="AC49">
        <v>6377</v>
      </c>
      <c r="AD49">
        <v>7427.7999999999993</v>
      </c>
      <c r="AE49">
        <v>5677</v>
      </c>
      <c r="AF49">
        <v>5911</v>
      </c>
      <c r="AG49">
        <v>411.2</v>
      </c>
      <c r="AH49">
        <v>5524.2</v>
      </c>
      <c r="AI49">
        <v>7932.8</v>
      </c>
      <c r="AJ49">
        <v>5517.7999999999993</v>
      </c>
      <c r="AK49">
        <v>3354.7999999999997</v>
      </c>
      <c r="AL49">
        <v>486.6</v>
      </c>
      <c r="AM49">
        <v>11791.199999999999</v>
      </c>
      <c r="AN49">
        <v>9935.5999999999985</v>
      </c>
      <c r="AO49">
        <v>3551.9999999999995</v>
      </c>
      <c r="AP49">
        <v>5191.8</v>
      </c>
      <c r="AQ49">
        <v>936.2</v>
      </c>
      <c r="AR49">
        <v>4467.2000000000007</v>
      </c>
      <c r="AS49">
        <v>3780.3999999999996</v>
      </c>
      <c r="AT49">
        <v>2780.2000000000003</v>
      </c>
      <c r="AU49">
        <v>3051.6</v>
      </c>
      <c r="AV49">
        <v>4741.2</v>
      </c>
      <c r="AW49">
        <v>4581.3999999999996</v>
      </c>
      <c r="AX49">
        <v>5124</v>
      </c>
      <c r="AY49">
        <v>7441</v>
      </c>
      <c r="AZ49">
        <v>4848.6000000000004</v>
      </c>
      <c r="BA49">
        <v>7277.4000000000005</v>
      </c>
      <c r="BB49">
        <v>5378.4</v>
      </c>
      <c r="BC49">
        <v>1275.2</v>
      </c>
      <c r="BD49">
        <v>12722.8</v>
      </c>
      <c r="BE49">
        <v>12116.600000000002</v>
      </c>
      <c r="BF49">
        <v>1735</v>
      </c>
      <c r="BG49">
        <v>8920.7999999999993</v>
      </c>
      <c r="BH49">
        <v>7948.8</v>
      </c>
      <c r="BI49">
        <v>3182.7999999999997</v>
      </c>
      <c r="BJ49">
        <v>5159.8</v>
      </c>
      <c r="BK49">
        <v>1807.4</v>
      </c>
      <c r="BL49">
        <v>5633.8</v>
      </c>
      <c r="BM49">
        <v>8617.6</v>
      </c>
      <c r="BN49">
        <v>10316.4</v>
      </c>
      <c r="BO49">
        <v>4872.3999999999996</v>
      </c>
      <c r="BP49">
        <v>4097</v>
      </c>
      <c r="BQ49">
        <v>3512.2</v>
      </c>
      <c r="BR49">
        <v>8339</v>
      </c>
      <c r="BS49">
        <v>8123.2</v>
      </c>
      <c r="BT49">
        <v>7445</v>
      </c>
      <c r="BU49">
        <v>4933</v>
      </c>
      <c r="BV49">
        <v>5688</v>
      </c>
      <c r="BW49">
        <v>2375.1999999999998</v>
      </c>
      <c r="BX49">
        <v>10622.2</v>
      </c>
      <c r="BY49">
        <v>9141</v>
      </c>
      <c r="BZ49">
        <v>4671.8</v>
      </c>
      <c r="CA49">
        <v>8184.6</v>
      </c>
      <c r="CB49">
        <v>5329.9999999999982</v>
      </c>
      <c r="CC49">
        <v>1198.2</v>
      </c>
      <c r="CD49">
        <v>6034.2</v>
      </c>
      <c r="CE49">
        <v>4131.2</v>
      </c>
      <c r="CF49">
        <v>4257.8000000000011</v>
      </c>
      <c r="CG49">
        <v>3011.2000000000003</v>
      </c>
      <c r="CH49">
        <v>5668.8</v>
      </c>
      <c r="CI49">
        <v>6317.2000000000007</v>
      </c>
      <c r="CJ49">
        <v>2703.6</v>
      </c>
      <c r="CK49">
        <v>9746.2000000000007</v>
      </c>
      <c r="CL49">
        <v>10939.6</v>
      </c>
      <c r="CM49">
        <v>10342</v>
      </c>
      <c r="CN49">
        <v>5039</v>
      </c>
      <c r="CO49">
        <v>3502.8</v>
      </c>
      <c r="CP49">
        <v>8265.4</v>
      </c>
      <c r="CQ49">
        <v>1986.5999999999997</v>
      </c>
      <c r="CR49">
        <v>3980.1999999999994</v>
      </c>
      <c r="CS49">
        <v>8274</v>
      </c>
      <c r="CT49">
        <v>5303.6</v>
      </c>
      <c r="CU49">
        <v>8487</v>
      </c>
      <c r="CV49">
        <v>4898.8</v>
      </c>
      <c r="CW49">
        <v>10481.199999999999</v>
      </c>
      <c r="CY49">
        <f t="shared" si="2"/>
        <v>5669.51</v>
      </c>
      <c r="CZ49">
        <f t="shared" si="3"/>
        <v>5669.51</v>
      </c>
    </row>
    <row r="50" spans="2:104" x14ac:dyDescent="0.25">
      <c r="B50">
        <v>6232.0000000000009</v>
      </c>
      <c r="C50">
        <v>5241.6000000000004</v>
      </c>
      <c r="D50">
        <v>311</v>
      </c>
      <c r="E50">
        <v>6923.6</v>
      </c>
      <c r="F50">
        <v>4657</v>
      </c>
      <c r="G50">
        <v>4230.8</v>
      </c>
      <c r="H50">
        <v>3803.7999999999993</v>
      </c>
      <c r="I50">
        <v>2855</v>
      </c>
      <c r="J50">
        <v>3167.4</v>
      </c>
      <c r="K50">
        <v>1608.4</v>
      </c>
      <c r="L50">
        <v>4488.2</v>
      </c>
      <c r="M50">
        <v>8071.2</v>
      </c>
      <c r="N50">
        <v>4088.6</v>
      </c>
      <c r="O50">
        <v>5900</v>
      </c>
      <c r="P50">
        <v>4317.6000000000004</v>
      </c>
      <c r="Q50">
        <v>6704.6</v>
      </c>
      <c r="R50">
        <v>4186.8</v>
      </c>
      <c r="S50">
        <v>7660.4000000000005</v>
      </c>
      <c r="T50">
        <v>4365.6000000000004</v>
      </c>
      <c r="U50">
        <v>2377.6</v>
      </c>
      <c r="V50">
        <v>4890</v>
      </c>
      <c r="W50">
        <v>6875.4</v>
      </c>
      <c r="X50">
        <v>5538.4000000000005</v>
      </c>
      <c r="Y50">
        <v>7940.4000000000005</v>
      </c>
      <c r="Z50">
        <v>1567.8</v>
      </c>
      <c r="AA50">
        <v>7740.2</v>
      </c>
      <c r="AB50">
        <v>8070.2000000000007</v>
      </c>
      <c r="AC50">
        <v>1998.1999999999998</v>
      </c>
      <c r="AD50">
        <v>2122.4</v>
      </c>
      <c r="AE50">
        <v>7717.6</v>
      </c>
      <c r="AF50">
        <v>7379.7999999999993</v>
      </c>
      <c r="AG50">
        <v>2861.2000000000003</v>
      </c>
      <c r="AH50">
        <v>5904.4</v>
      </c>
      <c r="AI50">
        <v>6197.6</v>
      </c>
      <c r="AJ50">
        <v>6381.2000000000007</v>
      </c>
      <c r="AK50">
        <v>5591.7999999999993</v>
      </c>
      <c r="AL50">
        <v>5210</v>
      </c>
      <c r="AM50">
        <v>5126</v>
      </c>
      <c r="AN50">
        <v>10689.6</v>
      </c>
      <c r="AO50">
        <v>3283.6000000000004</v>
      </c>
      <c r="AP50">
        <v>8426.7999999999993</v>
      </c>
      <c r="AQ50">
        <v>1760.8000000000002</v>
      </c>
      <c r="AR50">
        <v>747.2</v>
      </c>
      <c r="AS50">
        <v>6320</v>
      </c>
      <c r="AT50">
        <v>2666.6000000000004</v>
      </c>
      <c r="AU50">
        <v>284.2</v>
      </c>
      <c r="AV50">
        <v>7150.8000000000011</v>
      </c>
      <c r="AW50">
        <v>2899.6</v>
      </c>
      <c r="AX50">
        <v>4540.2</v>
      </c>
      <c r="AY50">
        <v>2646</v>
      </c>
      <c r="AZ50">
        <v>3279.7999999999997</v>
      </c>
      <c r="BA50">
        <v>6499.4000000000005</v>
      </c>
      <c r="BB50">
        <v>363</v>
      </c>
      <c r="BC50">
        <v>1472.2</v>
      </c>
      <c r="BD50">
        <v>5339.4</v>
      </c>
      <c r="BE50">
        <v>12308</v>
      </c>
      <c r="BF50">
        <v>5768.6</v>
      </c>
      <c r="BG50">
        <v>9938.1999999999989</v>
      </c>
      <c r="BH50">
        <v>2593.1999999999998</v>
      </c>
      <c r="BI50">
        <v>4244.8</v>
      </c>
      <c r="BJ50">
        <v>5388.8</v>
      </c>
      <c r="BK50">
        <v>1279.5999999999999</v>
      </c>
      <c r="BL50">
        <v>8963</v>
      </c>
      <c r="BM50">
        <v>9989.2000000000007</v>
      </c>
      <c r="BN50">
        <v>3078.8</v>
      </c>
      <c r="BO50">
        <v>5405.4</v>
      </c>
      <c r="BP50">
        <v>7924.2000000000007</v>
      </c>
      <c r="BQ50">
        <v>214.2</v>
      </c>
      <c r="BR50">
        <v>12809.2</v>
      </c>
      <c r="BS50">
        <v>1998.3999999999999</v>
      </c>
      <c r="BT50">
        <v>3926.6000000000004</v>
      </c>
      <c r="BU50">
        <v>7279.4000000000005</v>
      </c>
      <c r="BV50">
        <v>10853.2</v>
      </c>
      <c r="BW50">
        <v>5715</v>
      </c>
      <c r="BX50">
        <v>2040.6</v>
      </c>
      <c r="BY50">
        <v>4913.2000000000007</v>
      </c>
      <c r="BZ50">
        <v>4307.6000000000004</v>
      </c>
      <c r="CA50">
        <v>12051.400000000001</v>
      </c>
      <c r="CB50">
        <v>647.19999999999993</v>
      </c>
      <c r="CC50">
        <v>13014.800000000001</v>
      </c>
      <c r="CD50">
        <v>4213.6000000000004</v>
      </c>
      <c r="CE50">
        <v>9202.4</v>
      </c>
      <c r="CF50">
        <v>1881.8</v>
      </c>
      <c r="CG50">
        <v>8129.8</v>
      </c>
      <c r="CH50">
        <v>13812.2</v>
      </c>
      <c r="CI50">
        <v>9234.5999999999985</v>
      </c>
      <c r="CJ50">
        <v>2722.3999999999996</v>
      </c>
      <c r="CK50">
        <v>6129</v>
      </c>
      <c r="CL50">
        <v>3240.3999999999996</v>
      </c>
      <c r="CM50">
        <v>10702.199999999999</v>
      </c>
      <c r="CN50">
        <v>5224.8</v>
      </c>
      <c r="CO50">
        <v>10878.8</v>
      </c>
      <c r="CP50">
        <v>3166.6000000000004</v>
      </c>
      <c r="CQ50">
        <v>10088.800000000001</v>
      </c>
      <c r="CR50">
        <v>4298.8</v>
      </c>
      <c r="CS50">
        <v>12748.400000000001</v>
      </c>
      <c r="CT50">
        <v>2394.3999999999996</v>
      </c>
      <c r="CU50">
        <v>11473.2</v>
      </c>
      <c r="CV50">
        <v>4444</v>
      </c>
      <c r="CW50">
        <v>8882.8000000000011</v>
      </c>
      <c r="CY50">
        <f t="shared" si="2"/>
        <v>5581.9459999999999</v>
      </c>
      <c r="CZ50">
        <f t="shared" si="3"/>
        <v>5581.9459999999999</v>
      </c>
    </row>
    <row r="51" spans="2:104" x14ac:dyDescent="0.25">
      <c r="B51">
        <v>7133.8</v>
      </c>
      <c r="C51">
        <v>6957</v>
      </c>
      <c r="D51">
        <v>6106.4</v>
      </c>
      <c r="E51">
        <v>5026</v>
      </c>
      <c r="F51">
        <v>7993</v>
      </c>
      <c r="G51">
        <v>3598.3999999999996</v>
      </c>
      <c r="H51">
        <v>6199.7999999999993</v>
      </c>
      <c r="I51">
        <v>6805.5999999999995</v>
      </c>
      <c r="J51">
        <v>3773.6</v>
      </c>
      <c r="K51">
        <v>7990</v>
      </c>
      <c r="L51">
        <v>10944.6</v>
      </c>
      <c r="M51">
        <v>6320.6</v>
      </c>
      <c r="N51">
        <v>6962.7999999999993</v>
      </c>
      <c r="O51">
        <v>7465</v>
      </c>
      <c r="P51">
        <v>5832</v>
      </c>
      <c r="Q51">
        <v>8808.4000000000015</v>
      </c>
      <c r="R51">
        <v>7422.4</v>
      </c>
      <c r="S51">
        <v>6753</v>
      </c>
      <c r="T51">
        <v>6332</v>
      </c>
      <c r="U51">
        <v>8603.1999999999989</v>
      </c>
      <c r="V51">
        <v>7868.6</v>
      </c>
      <c r="W51">
        <v>0</v>
      </c>
      <c r="X51">
        <v>3585.8</v>
      </c>
      <c r="Y51">
        <v>8170.8</v>
      </c>
      <c r="Z51">
        <v>497</v>
      </c>
      <c r="AA51">
        <v>11151.400000000001</v>
      </c>
      <c r="AB51">
        <v>9514.7999999999993</v>
      </c>
      <c r="AC51">
        <v>10315.800000000001</v>
      </c>
      <c r="AD51">
        <v>1415</v>
      </c>
      <c r="AE51">
        <v>544.20000000000005</v>
      </c>
      <c r="AF51">
        <v>11612</v>
      </c>
      <c r="AG51">
        <v>9.8000000000000007</v>
      </c>
      <c r="AH51">
        <v>4755.3999999999996</v>
      </c>
      <c r="AI51">
        <v>7019.4000000000005</v>
      </c>
      <c r="AJ51">
        <v>7152.7999999999993</v>
      </c>
      <c r="AK51">
        <v>7002.8</v>
      </c>
      <c r="AL51">
        <v>2804.2</v>
      </c>
      <c r="AM51">
        <v>8260</v>
      </c>
      <c r="AN51">
        <v>7247.6</v>
      </c>
      <c r="AO51">
        <v>10171.4</v>
      </c>
      <c r="AP51">
        <v>5255.2</v>
      </c>
      <c r="AQ51">
        <v>7334.1999999999989</v>
      </c>
      <c r="AR51">
        <v>4235.8</v>
      </c>
      <c r="AS51">
        <v>8874.4</v>
      </c>
      <c r="AT51">
        <v>11912.599999999999</v>
      </c>
      <c r="AU51">
        <v>5623</v>
      </c>
      <c r="AV51">
        <v>7022.2000000000007</v>
      </c>
      <c r="AW51">
        <v>7975.7999999999993</v>
      </c>
      <c r="AX51">
        <v>4758.2</v>
      </c>
      <c r="AY51">
        <v>6745.5999999999995</v>
      </c>
      <c r="AZ51">
        <v>9488</v>
      </c>
      <c r="BA51">
        <v>4394.2</v>
      </c>
      <c r="BB51">
        <v>6748.2000000000007</v>
      </c>
      <c r="BC51">
        <v>4461.4000000000005</v>
      </c>
      <c r="BD51">
        <v>9827</v>
      </c>
      <c r="BE51">
        <v>10810.800000000001</v>
      </c>
      <c r="BF51">
        <v>3604.2</v>
      </c>
      <c r="BG51">
        <v>4922.6000000000004</v>
      </c>
      <c r="BH51">
        <v>1913.8000000000002</v>
      </c>
      <c r="BI51">
        <v>1974.1999999999998</v>
      </c>
      <c r="BJ51">
        <v>13503.000000000002</v>
      </c>
      <c r="BK51">
        <v>2258.1999999999998</v>
      </c>
      <c r="BL51">
        <v>12770</v>
      </c>
      <c r="BM51">
        <v>242.2</v>
      </c>
      <c r="BN51">
        <v>7743.2</v>
      </c>
      <c r="BO51">
        <v>4226</v>
      </c>
      <c r="BP51">
        <v>1449.4</v>
      </c>
      <c r="BQ51">
        <v>7462.5999999999995</v>
      </c>
      <c r="BR51">
        <v>6576.7999999999993</v>
      </c>
      <c r="BS51">
        <v>8368.6</v>
      </c>
      <c r="BT51">
        <v>5220.3999999999996</v>
      </c>
      <c r="BU51">
        <v>5754.6</v>
      </c>
      <c r="BV51">
        <v>6776.2000000000007</v>
      </c>
      <c r="BW51">
        <v>1833.8</v>
      </c>
      <c r="BX51">
        <v>6283.2000000000007</v>
      </c>
      <c r="BY51">
        <v>3217.2000000000003</v>
      </c>
      <c r="BZ51">
        <v>2047.2</v>
      </c>
      <c r="CA51">
        <v>7910.7999999999993</v>
      </c>
      <c r="CB51">
        <v>10166.599999999999</v>
      </c>
      <c r="CC51">
        <v>2557.1999999999998</v>
      </c>
      <c r="CD51">
        <v>5692.7999999999993</v>
      </c>
      <c r="CE51">
        <v>8577.7999999999993</v>
      </c>
      <c r="CF51">
        <v>6200.2</v>
      </c>
      <c r="CG51">
        <v>4227.8</v>
      </c>
      <c r="CH51">
        <v>1769</v>
      </c>
      <c r="CI51">
        <v>2967.8</v>
      </c>
      <c r="CJ51">
        <v>8565.5999999999985</v>
      </c>
      <c r="CK51">
        <v>9776</v>
      </c>
      <c r="CL51">
        <v>5604.6</v>
      </c>
      <c r="CM51">
        <v>4429.8</v>
      </c>
      <c r="CN51">
        <v>6228.4</v>
      </c>
      <c r="CO51">
        <v>11992.800000000001</v>
      </c>
      <c r="CP51">
        <v>6262.8</v>
      </c>
      <c r="CQ51">
        <v>8376.4</v>
      </c>
      <c r="CR51">
        <v>2842.8</v>
      </c>
      <c r="CS51">
        <v>2073.6</v>
      </c>
      <c r="CT51">
        <v>643.20000000000005</v>
      </c>
      <c r="CU51">
        <v>9248.5999999999985</v>
      </c>
      <c r="CV51">
        <v>3936.4</v>
      </c>
      <c r="CW51">
        <v>5383.6</v>
      </c>
      <c r="CY51">
        <f t="shared" si="2"/>
        <v>6151.7500000000009</v>
      </c>
      <c r="CZ51">
        <f t="shared" si="3"/>
        <v>6151.7500000000009</v>
      </c>
    </row>
    <row r="52" spans="2:104" x14ac:dyDescent="0.25">
      <c r="B52">
        <v>3776.7999999999997</v>
      </c>
      <c r="C52">
        <v>7090.6</v>
      </c>
      <c r="D52">
        <v>2291.7999999999997</v>
      </c>
      <c r="E52">
        <v>1907</v>
      </c>
      <c r="F52">
        <v>8264.2000000000007</v>
      </c>
      <c r="G52">
        <v>9653</v>
      </c>
      <c r="H52">
        <v>1466.2</v>
      </c>
      <c r="I52">
        <v>4118.6000000000004</v>
      </c>
      <c r="J52">
        <v>3235.6000000000004</v>
      </c>
      <c r="K52">
        <v>5997.8000000000011</v>
      </c>
      <c r="L52">
        <v>11645.6</v>
      </c>
      <c r="M52">
        <v>3445.6</v>
      </c>
      <c r="N52">
        <v>8748.6</v>
      </c>
      <c r="O52">
        <v>4702.7999999999993</v>
      </c>
      <c r="P52">
        <v>9711</v>
      </c>
      <c r="Q52">
        <v>5385.4</v>
      </c>
      <c r="R52">
        <v>7137.8000000000011</v>
      </c>
      <c r="S52">
        <v>8083.8</v>
      </c>
      <c r="T52">
        <v>5128</v>
      </c>
      <c r="U52">
        <v>10963.400000000001</v>
      </c>
      <c r="V52">
        <v>9509.2000000000007</v>
      </c>
      <c r="W52">
        <v>508.6</v>
      </c>
      <c r="X52">
        <v>5841</v>
      </c>
      <c r="Y52">
        <v>6217.1999999999989</v>
      </c>
      <c r="Z52">
        <v>4688</v>
      </c>
      <c r="AA52">
        <v>7039.8</v>
      </c>
      <c r="AB52">
        <v>3081.7999999999997</v>
      </c>
      <c r="AC52">
        <v>6820.5999999999995</v>
      </c>
      <c r="AD52">
        <v>7410.0000000000009</v>
      </c>
      <c r="AE52">
        <v>9154.7999999999993</v>
      </c>
      <c r="AF52">
        <v>7811.9999999999991</v>
      </c>
      <c r="AG52">
        <v>4517.5999999999995</v>
      </c>
      <c r="AH52">
        <v>9009.2000000000007</v>
      </c>
      <c r="AI52">
        <v>11172.8</v>
      </c>
      <c r="AJ52">
        <v>4189.7999999999993</v>
      </c>
      <c r="AK52">
        <v>1091</v>
      </c>
      <c r="AL52">
        <v>1393.0000000000002</v>
      </c>
      <c r="AM52">
        <v>10914.2</v>
      </c>
      <c r="AN52">
        <v>11468.2</v>
      </c>
      <c r="AO52">
        <v>4993.9999999999991</v>
      </c>
      <c r="AP52">
        <v>8827</v>
      </c>
      <c r="AQ52">
        <v>1644.3999999999999</v>
      </c>
      <c r="AR52">
        <v>3887.2000000000003</v>
      </c>
      <c r="AS52">
        <v>6630.7999999999993</v>
      </c>
      <c r="AT52">
        <v>7932.8000000000011</v>
      </c>
      <c r="AU52">
        <v>4825.6000000000004</v>
      </c>
      <c r="AV52">
        <v>2802.4</v>
      </c>
      <c r="AW52">
        <v>7600.2</v>
      </c>
      <c r="AX52">
        <v>6173.2000000000007</v>
      </c>
      <c r="AY52">
        <v>4704.2000000000007</v>
      </c>
      <c r="AZ52">
        <v>4486.2</v>
      </c>
      <c r="BA52">
        <v>9294.7999999999993</v>
      </c>
      <c r="BB52">
        <v>7636.8</v>
      </c>
      <c r="BC52">
        <v>4070.4</v>
      </c>
      <c r="BD52">
        <v>9806.4</v>
      </c>
      <c r="BE52">
        <v>7475.2</v>
      </c>
      <c r="BF52">
        <v>7836.5999999999995</v>
      </c>
      <c r="BG52">
        <v>4266.8</v>
      </c>
      <c r="BH52">
        <v>9841.2000000000007</v>
      </c>
      <c r="BI52">
        <v>2734.7999999999997</v>
      </c>
      <c r="BJ52">
        <v>6606.4</v>
      </c>
      <c r="BK52">
        <v>6746.2</v>
      </c>
      <c r="BL52">
        <v>6397.6</v>
      </c>
      <c r="BM52">
        <v>3827</v>
      </c>
      <c r="BN52">
        <v>5410.4</v>
      </c>
      <c r="BO52">
        <v>665.40000000000009</v>
      </c>
      <c r="BP52">
        <v>4795.6000000000004</v>
      </c>
      <c r="BQ52">
        <v>3730.0000000000005</v>
      </c>
      <c r="BR52">
        <v>8902.1999999999989</v>
      </c>
      <c r="BS52">
        <v>7558</v>
      </c>
      <c r="BT52">
        <v>5632.4</v>
      </c>
      <c r="BU52">
        <v>6727.6</v>
      </c>
      <c r="BV52">
        <v>9142.0000000000018</v>
      </c>
      <c r="BW52">
        <v>4148.4000000000005</v>
      </c>
      <c r="BX52">
        <v>2510.8000000000002</v>
      </c>
      <c r="BY52">
        <v>2634.2</v>
      </c>
      <c r="BZ52">
        <v>6123.8</v>
      </c>
      <c r="CA52">
        <v>2801.6</v>
      </c>
      <c r="CB52">
        <v>9907.6</v>
      </c>
      <c r="CC52">
        <v>5779.6</v>
      </c>
      <c r="CD52">
        <v>4963.1999999999989</v>
      </c>
      <c r="CE52">
        <v>5874.7999999999993</v>
      </c>
      <c r="CF52">
        <v>3697.7999999999997</v>
      </c>
      <c r="CG52">
        <v>7041.6</v>
      </c>
      <c r="CH52">
        <v>4730.6000000000004</v>
      </c>
      <c r="CI52">
        <v>9649.1999999999989</v>
      </c>
      <c r="CJ52">
        <v>9968.0000000000018</v>
      </c>
      <c r="CK52">
        <v>3397.6</v>
      </c>
      <c r="CL52">
        <v>3823.6</v>
      </c>
      <c r="CM52">
        <v>7903.2</v>
      </c>
      <c r="CN52">
        <v>9056.8000000000011</v>
      </c>
      <c r="CO52">
        <v>8138.8</v>
      </c>
      <c r="CP52">
        <v>9663.4000000000015</v>
      </c>
      <c r="CQ52">
        <v>7379.0000000000009</v>
      </c>
      <c r="CR52">
        <v>5330.4</v>
      </c>
      <c r="CS52">
        <v>8341.2000000000007</v>
      </c>
      <c r="CT52">
        <v>591.6</v>
      </c>
      <c r="CU52">
        <v>8952</v>
      </c>
      <c r="CV52">
        <v>3456.4</v>
      </c>
      <c r="CW52">
        <v>8020</v>
      </c>
      <c r="CY52">
        <f t="shared" si="2"/>
        <v>6120.8940000000002</v>
      </c>
      <c r="CZ52">
        <f t="shared" si="3"/>
        <v>6120.8940000000002</v>
      </c>
    </row>
    <row r="53" spans="2:104" x14ac:dyDescent="0.25">
      <c r="B53">
        <v>3237.4</v>
      </c>
      <c r="C53">
        <v>3307.4000000000005</v>
      </c>
      <c r="D53">
        <v>4785.3999999999996</v>
      </c>
      <c r="E53">
        <v>5397.2</v>
      </c>
      <c r="F53">
        <v>3998.5999999999995</v>
      </c>
      <c r="G53">
        <v>2885.3999999999996</v>
      </c>
      <c r="H53">
        <v>9146</v>
      </c>
      <c r="I53">
        <v>10725</v>
      </c>
      <c r="J53">
        <v>9531.7999999999993</v>
      </c>
      <c r="K53">
        <v>1650.9999999999998</v>
      </c>
      <c r="L53">
        <v>8090.4</v>
      </c>
      <c r="M53">
        <v>6566.7999999999993</v>
      </c>
      <c r="N53">
        <v>6781.6</v>
      </c>
      <c r="O53">
        <v>4888.3999999999996</v>
      </c>
      <c r="P53">
        <v>9122</v>
      </c>
      <c r="Q53">
        <v>3231.4</v>
      </c>
      <c r="R53">
        <v>5113.5999999999995</v>
      </c>
      <c r="S53">
        <v>9726.2000000000007</v>
      </c>
      <c r="T53">
        <v>6414.4000000000005</v>
      </c>
      <c r="U53">
        <v>13446.4</v>
      </c>
      <c r="V53">
        <v>3346.2000000000003</v>
      </c>
      <c r="W53">
        <v>4803.8</v>
      </c>
      <c r="X53">
        <v>7465.2000000000007</v>
      </c>
      <c r="Y53">
        <v>11745.8</v>
      </c>
      <c r="Z53">
        <v>10678.2</v>
      </c>
      <c r="AA53">
        <v>4566.2</v>
      </c>
      <c r="AB53">
        <v>8866.1999999999989</v>
      </c>
      <c r="AC53">
        <v>5736.4000000000005</v>
      </c>
      <c r="AD53">
        <v>9032.2000000000007</v>
      </c>
      <c r="AE53">
        <v>3531.4</v>
      </c>
      <c r="AF53">
        <v>8729.2000000000007</v>
      </c>
      <c r="AG53">
        <v>4876.8</v>
      </c>
      <c r="AH53">
        <v>6620.6</v>
      </c>
      <c r="AI53">
        <v>6081.8</v>
      </c>
      <c r="AJ53">
        <v>6106.4</v>
      </c>
      <c r="AK53">
        <v>5606.7999999999993</v>
      </c>
      <c r="AL53">
        <v>388</v>
      </c>
      <c r="AM53">
        <v>4822.6000000000004</v>
      </c>
      <c r="AN53">
        <v>7137.8</v>
      </c>
      <c r="AO53">
        <v>6976.8</v>
      </c>
      <c r="AP53">
        <v>5141</v>
      </c>
      <c r="AQ53">
        <v>4830.3999999999996</v>
      </c>
      <c r="AR53">
        <v>7620.7999999999993</v>
      </c>
      <c r="AS53">
        <v>2936.6</v>
      </c>
      <c r="AT53">
        <v>1997.2</v>
      </c>
      <c r="AU53">
        <v>5254.2</v>
      </c>
      <c r="AV53">
        <v>4209</v>
      </c>
      <c r="AW53">
        <v>7245.8000000000011</v>
      </c>
      <c r="AX53">
        <v>8341.2000000000007</v>
      </c>
      <c r="AY53">
        <v>5459.6</v>
      </c>
      <c r="AZ53">
        <v>8616.4</v>
      </c>
      <c r="BA53">
        <v>9076.6</v>
      </c>
      <c r="BB53">
        <v>2946</v>
      </c>
      <c r="BC53">
        <v>5163.2</v>
      </c>
      <c r="BD53">
        <v>4176</v>
      </c>
      <c r="BE53">
        <v>15902</v>
      </c>
      <c r="BF53">
        <v>4287.5999999999995</v>
      </c>
      <c r="BG53">
        <v>3723.2000000000003</v>
      </c>
      <c r="BH53">
        <v>7474.4</v>
      </c>
      <c r="BI53">
        <v>12912.6</v>
      </c>
      <c r="BJ53">
        <v>3480.2</v>
      </c>
      <c r="BK53">
        <v>1273.2</v>
      </c>
      <c r="BL53">
        <v>7571.7999999999993</v>
      </c>
      <c r="BM53">
        <v>2560.4</v>
      </c>
      <c r="BN53">
        <v>11708.2</v>
      </c>
      <c r="BO53">
        <v>4042.3999999999996</v>
      </c>
      <c r="BP53">
        <v>5654.5999999999995</v>
      </c>
      <c r="BQ53">
        <v>9856.7999999999993</v>
      </c>
      <c r="BR53">
        <v>4382.3999999999996</v>
      </c>
      <c r="BS53">
        <v>7525.4</v>
      </c>
      <c r="BT53">
        <v>9661.2000000000007</v>
      </c>
      <c r="BU53">
        <v>5075.2</v>
      </c>
      <c r="BV53">
        <v>4706.8</v>
      </c>
      <c r="BW53">
        <v>2321.4</v>
      </c>
      <c r="BX53">
        <v>7620.4</v>
      </c>
      <c r="BY53">
        <v>7910.8</v>
      </c>
      <c r="BZ53">
        <v>7911.2000000000007</v>
      </c>
      <c r="CA53">
        <v>7940.8</v>
      </c>
      <c r="CB53">
        <v>8084.8</v>
      </c>
      <c r="CC53">
        <v>6466.5999999999995</v>
      </c>
      <c r="CD53">
        <v>5050.7999999999993</v>
      </c>
      <c r="CE53">
        <v>8123.2</v>
      </c>
      <c r="CF53">
        <v>8592.2000000000007</v>
      </c>
      <c r="CG53">
        <v>5273.2</v>
      </c>
      <c r="CH53">
        <v>2642.2</v>
      </c>
      <c r="CI53">
        <v>5894</v>
      </c>
      <c r="CJ53">
        <v>7435</v>
      </c>
      <c r="CK53">
        <v>9810.5999999999985</v>
      </c>
      <c r="CL53">
        <v>13064.800000000001</v>
      </c>
      <c r="CM53">
        <v>8912.8000000000011</v>
      </c>
      <c r="CN53">
        <v>9339</v>
      </c>
      <c r="CO53">
        <v>4798</v>
      </c>
      <c r="CP53">
        <v>7610.2000000000007</v>
      </c>
      <c r="CQ53">
        <v>4263.3999999999996</v>
      </c>
      <c r="CR53">
        <v>12098.2</v>
      </c>
      <c r="CS53">
        <v>1977.4</v>
      </c>
      <c r="CT53">
        <v>3211.8</v>
      </c>
      <c r="CU53">
        <v>5701</v>
      </c>
      <c r="CV53">
        <v>3649.2000000000003</v>
      </c>
      <c r="CW53">
        <v>8138.4</v>
      </c>
      <c r="CY53">
        <f t="shared" si="2"/>
        <v>6438.1859999999997</v>
      </c>
      <c r="CZ53">
        <f t="shared" si="3"/>
        <v>6438.1859999999997</v>
      </c>
    </row>
    <row r="54" spans="2:104" x14ac:dyDescent="0.25">
      <c r="B54">
        <v>4199.3999999999996</v>
      </c>
      <c r="C54">
        <v>108.39999999999999</v>
      </c>
      <c r="D54">
        <v>9516.0000000000018</v>
      </c>
      <c r="E54">
        <v>5089.2</v>
      </c>
      <c r="F54">
        <v>16017.4</v>
      </c>
      <c r="G54">
        <v>3633.8</v>
      </c>
      <c r="H54">
        <v>10814.8</v>
      </c>
      <c r="I54">
        <v>8447.7999999999993</v>
      </c>
      <c r="J54">
        <v>5375</v>
      </c>
      <c r="K54">
        <v>1101.4000000000001</v>
      </c>
      <c r="L54">
        <v>6217.2</v>
      </c>
      <c r="M54">
        <v>7680.6</v>
      </c>
      <c r="N54">
        <v>3830.3999999999996</v>
      </c>
      <c r="O54">
        <v>721.19999999999993</v>
      </c>
      <c r="P54">
        <v>7152.1999999999989</v>
      </c>
      <c r="Q54">
        <v>10357.6</v>
      </c>
      <c r="R54">
        <v>9479.2000000000007</v>
      </c>
      <c r="S54">
        <v>6751</v>
      </c>
      <c r="T54">
        <v>7509.2000000000007</v>
      </c>
      <c r="U54">
        <v>8356.7999999999993</v>
      </c>
      <c r="V54">
        <v>808</v>
      </c>
      <c r="W54">
        <v>4437.3999999999996</v>
      </c>
      <c r="X54">
        <v>5947.8</v>
      </c>
      <c r="Y54">
        <v>8017.6</v>
      </c>
      <c r="Z54">
        <v>8228.4000000000015</v>
      </c>
      <c r="AA54">
        <v>1103.8</v>
      </c>
      <c r="AB54">
        <v>7501.2</v>
      </c>
      <c r="AC54">
        <v>2783.7999999999997</v>
      </c>
      <c r="AD54">
        <v>2128.6000000000004</v>
      </c>
      <c r="AE54">
        <v>9505</v>
      </c>
      <c r="AF54">
        <v>7218.6</v>
      </c>
      <c r="AG54">
        <v>10610.800000000001</v>
      </c>
      <c r="AH54">
        <v>7553.2</v>
      </c>
      <c r="AI54">
        <v>8665.6</v>
      </c>
      <c r="AJ54">
        <v>6199.2</v>
      </c>
      <c r="AK54">
        <v>1344</v>
      </c>
      <c r="AL54">
        <v>2056</v>
      </c>
      <c r="AM54">
        <v>1788.4000000000003</v>
      </c>
      <c r="AN54">
        <v>3325.8</v>
      </c>
      <c r="AO54">
        <v>2918.9999999999995</v>
      </c>
      <c r="AP54">
        <v>12769.4</v>
      </c>
      <c r="AQ54">
        <v>8616</v>
      </c>
      <c r="AR54">
        <v>1333.2</v>
      </c>
      <c r="AS54">
        <v>9363.2000000000007</v>
      </c>
      <c r="AT54">
        <v>8035.6</v>
      </c>
      <c r="AU54">
        <v>7772.7999999999993</v>
      </c>
      <c r="AV54">
        <v>6303.4</v>
      </c>
      <c r="AW54">
        <v>4930.8</v>
      </c>
      <c r="AX54">
        <v>8519</v>
      </c>
      <c r="AY54">
        <v>10075.799999999999</v>
      </c>
      <c r="AZ54">
        <v>6008.6</v>
      </c>
      <c r="BA54">
        <v>2037.8</v>
      </c>
      <c r="BB54">
        <v>2057</v>
      </c>
      <c r="BC54">
        <v>7692.8</v>
      </c>
      <c r="BD54">
        <v>8618</v>
      </c>
      <c r="BE54">
        <v>7398.5999999999995</v>
      </c>
      <c r="BF54">
        <v>8475.6</v>
      </c>
      <c r="BG54">
        <v>15749.8</v>
      </c>
      <c r="BH54">
        <v>9945.7999999999993</v>
      </c>
      <c r="BI54">
        <v>3492.2</v>
      </c>
      <c r="BJ54">
        <v>10401.4</v>
      </c>
      <c r="BK54">
        <v>3638.4</v>
      </c>
      <c r="BL54">
        <v>2603.1999999999998</v>
      </c>
      <c r="BM54">
        <v>10320.800000000001</v>
      </c>
      <c r="BN54">
        <v>5188</v>
      </c>
      <c r="BO54">
        <v>10557</v>
      </c>
      <c r="BP54">
        <v>4074.3999999999996</v>
      </c>
      <c r="BQ54">
        <v>9450.4</v>
      </c>
      <c r="BR54">
        <v>5456.6</v>
      </c>
      <c r="BS54">
        <v>4067</v>
      </c>
      <c r="BT54">
        <v>4742.7999999999993</v>
      </c>
      <c r="BU54">
        <v>4356</v>
      </c>
      <c r="BV54">
        <v>11174</v>
      </c>
      <c r="BW54">
        <v>6901.5999999999995</v>
      </c>
      <c r="BX54">
        <v>3772.8</v>
      </c>
      <c r="BY54">
        <v>12364</v>
      </c>
      <c r="BZ54">
        <v>6596.2</v>
      </c>
      <c r="CA54">
        <v>9957.4000000000015</v>
      </c>
      <c r="CB54">
        <v>8323</v>
      </c>
      <c r="CC54">
        <v>6408.4</v>
      </c>
      <c r="CD54">
        <v>5844.2000000000007</v>
      </c>
      <c r="CE54">
        <v>6715.8</v>
      </c>
      <c r="CF54">
        <v>9902</v>
      </c>
      <c r="CG54">
        <v>8701.8000000000011</v>
      </c>
      <c r="CH54">
        <v>3362.4</v>
      </c>
      <c r="CI54">
        <v>4164</v>
      </c>
      <c r="CJ54">
        <v>5567.8</v>
      </c>
      <c r="CK54">
        <v>9600.6000000000022</v>
      </c>
      <c r="CL54">
        <v>6393.5999999999995</v>
      </c>
      <c r="CM54">
        <v>5475.4</v>
      </c>
      <c r="CN54">
        <v>10384.400000000001</v>
      </c>
      <c r="CO54">
        <v>7521.4</v>
      </c>
      <c r="CP54">
        <v>5584.1999999999989</v>
      </c>
      <c r="CQ54">
        <v>5659.9999999999991</v>
      </c>
      <c r="CR54">
        <v>4283.2</v>
      </c>
      <c r="CS54">
        <v>7373.1999999999989</v>
      </c>
      <c r="CT54">
        <v>11625.400000000001</v>
      </c>
      <c r="CU54">
        <v>6327.8</v>
      </c>
      <c r="CV54">
        <v>8421.6</v>
      </c>
      <c r="CW54">
        <v>11846.800000000001</v>
      </c>
      <c r="CY54">
        <f t="shared" si="2"/>
        <v>6688.0520000000006</v>
      </c>
      <c r="CZ54">
        <f t="shared" si="3"/>
        <v>6688.0520000000006</v>
      </c>
    </row>
    <row r="55" spans="2:104" x14ac:dyDescent="0.25">
      <c r="B55">
        <v>4813.7999999999993</v>
      </c>
      <c r="C55">
        <v>8980</v>
      </c>
      <c r="D55">
        <v>2945.7999999999997</v>
      </c>
      <c r="E55">
        <v>4063.6000000000004</v>
      </c>
      <c r="F55">
        <v>9217.5999999999985</v>
      </c>
      <c r="G55">
        <v>3347.8</v>
      </c>
      <c r="H55">
        <v>4082.8</v>
      </c>
      <c r="I55">
        <v>11229.4</v>
      </c>
      <c r="J55">
        <v>1125.1999999999998</v>
      </c>
      <c r="K55">
        <v>5439.2</v>
      </c>
      <c r="L55">
        <v>8341.8000000000011</v>
      </c>
      <c r="M55">
        <v>7435.7999999999993</v>
      </c>
      <c r="N55">
        <v>5951.6</v>
      </c>
      <c r="O55">
        <v>775.2</v>
      </c>
      <c r="P55">
        <v>8018</v>
      </c>
      <c r="Q55">
        <v>5672.4</v>
      </c>
      <c r="R55">
        <v>12444.4</v>
      </c>
      <c r="S55">
        <v>3919.4000000000005</v>
      </c>
      <c r="T55">
        <v>12992.599999999999</v>
      </c>
      <c r="U55">
        <v>1595.6000000000001</v>
      </c>
      <c r="V55">
        <v>6608.6</v>
      </c>
      <c r="W55">
        <v>3382.8</v>
      </c>
      <c r="X55">
        <v>6102.7999999999993</v>
      </c>
      <c r="Y55">
        <v>1280.8</v>
      </c>
      <c r="Z55">
        <v>7961</v>
      </c>
      <c r="AA55">
        <v>205.2</v>
      </c>
      <c r="AB55">
        <v>6541.7999999999993</v>
      </c>
      <c r="AC55">
        <v>3959.4</v>
      </c>
      <c r="AD55">
        <v>2955.6</v>
      </c>
      <c r="AE55">
        <v>6364.8</v>
      </c>
      <c r="AF55">
        <v>6257.4</v>
      </c>
      <c r="AG55">
        <v>7883.6</v>
      </c>
      <c r="AH55">
        <v>2106.8000000000002</v>
      </c>
      <c r="AI55">
        <v>6737.5999999999995</v>
      </c>
      <c r="AJ55">
        <v>6181</v>
      </c>
      <c r="AK55">
        <v>2233.1999999999998</v>
      </c>
      <c r="AL55">
        <v>6266.0000000000009</v>
      </c>
      <c r="AM55">
        <v>11916.4</v>
      </c>
      <c r="AN55">
        <v>8057.2</v>
      </c>
      <c r="AO55">
        <v>228.8</v>
      </c>
      <c r="AP55">
        <v>10904.599999999999</v>
      </c>
      <c r="AQ55">
        <v>11598.800000000001</v>
      </c>
      <c r="AR55">
        <v>2830.6</v>
      </c>
      <c r="AS55">
        <v>5077.8</v>
      </c>
      <c r="AT55">
        <v>10768.8</v>
      </c>
      <c r="AU55">
        <v>4993</v>
      </c>
      <c r="AV55">
        <v>3458.7999999999997</v>
      </c>
      <c r="AW55">
        <v>4842.2</v>
      </c>
      <c r="AX55">
        <v>8132.4</v>
      </c>
      <c r="AY55">
        <v>8519.6</v>
      </c>
      <c r="AZ55">
        <v>3519</v>
      </c>
      <c r="BA55">
        <v>2797.8</v>
      </c>
      <c r="BB55">
        <v>7961</v>
      </c>
      <c r="BC55">
        <v>8439.2000000000007</v>
      </c>
      <c r="BD55">
        <v>1687.2</v>
      </c>
      <c r="BE55">
        <v>5225</v>
      </c>
      <c r="BF55">
        <v>9239.7999999999993</v>
      </c>
      <c r="BG55">
        <v>2840.4</v>
      </c>
      <c r="BH55">
        <v>1693.8</v>
      </c>
      <c r="BI55">
        <v>7472.8000000000011</v>
      </c>
      <c r="BJ55">
        <v>3126.6000000000004</v>
      </c>
      <c r="BK55">
        <v>10820</v>
      </c>
      <c r="BL55">
        <v>9720.2000000000007</v>
      </c>
      <c r="BM55">
        <v>2263.6</v>
      </c>
      <c r="BN55">
        <v>5935.5999999999995</v>
      </c>
      <c r="BO55">
        <v>6813.8000000000011</v>
      </c>
      <c r="BP55">
        <v>13118</v>
      </c>
      <c r="BQ55">
        <v>7088.2</v>
      </c>
      <c r="BR55">
        <v>9343.7999999999993</v>
      </c>
      <c r="BS55">
        <v>566.4</v>
      </c>
      <c r="BT55">
        <v>7527.4000000000005</v>
      </c>
      <c r="BU55">
        <v>11560.4</v>
      </c>
      <c r="BV55">
        <v>1305.3999999999999</v>
      </c>
      <c r="BW55">
        <v>3441</v>
      </c>
      <c r="BX55">
        <v>4106</v>
      </c>
      <c r="BY55">
        <v>9465.4</v>
      </c>
      <c r="BZ55">
        <v>3246.6000000000004</v>
      </c>
      <c r="CA55">
        <v>8671.4</v>
      </c>
      <c r="CB55">
        <v>8232.6</v>
      </c>
      <c r="CC55">
        <v>5301.2</v>
      </c>
      <c r="CD55">
        <v>3820.2</v>
      </c>
      <c r="CE55">
        <v>6611.6</v>
      </c>
      <c r="CF55">
        <v>8196.6</v>
      </c>
      <c r="CG55">
        <v>4202.5999999999995</v>
      </c>
      <c r="CH55">
        <v>7951.2</v>
      </c>
      <c r="CI55">
        <v>8088.4</v>
      </c>
      <c r="CJ55">
        <v>4819.4000000000005</v>
      </c>
      <c r="CK55">
        <v>5896.6</v>
      </c>
      <c r="CL55">
        <v>7614.8</v>
      </c>
      <c r="CM55">
        <v>3714</v>
      </c>
      <c r="CN55">
        <v>8922.4</v>
      </c>
      <c r="CO55">
        <v>10181.6</v>
      </c>
      <c r="CP55">
        <v>10171</v>
      </c>
      <c r="CQ55">
        <v>10093.4</v>
      </c>
      <c r="CR55">
        <v>8331.7999999999993</v>
      </c>
      <c r="CS55">
        <v>2333.1999999999998</v>
      </c>
      <c r="CT55">
        <v>5505.2</v>
      </c>
      <c r="CU55">
        <v>6999</v>
      </c>
      <c r="CV55">
        <v>10327.799999999999</v>
      </c>
      <c r="CW55">
        <v>7920.8</v>
      </c>
      <c r="CY55">
        <f t="shared" si="2"/>
        <v>6209.8060000000005</v>
      </c>
      <c r="CZ55">
        <f t="shared" si="3"/>
        <v>6209.8060000000005</v>
      </c>
    </row>
    <row r="56" spans="2:104" x14ac:dyDescent="0.25">
      <c r="B56">
        <v>4214.6000000000004</v>
      </c>
      <c r="C56">
        <v>5883</v>
      </c>
      <c r="D56">
        <v>13438.400000000001</v>
      </c>
      <c r="E56">
        <v>7339.6</v>
      </c>
      <c r="F56">
        <v>2814.1999999999994</v>
      </c>
      <c r="G56">
        <v>7512.2000000000007</v>
      </c>
      <c r="H56">
        <v>2433.4</v>
      </c>
      <c r="I56">
        <v>12602</v>
      </c>
      <c r="J56">
        <v>3526.6</v>
      </c>
      <c r="K56">
        <v>5148</v>
      </c>
      <c r="L56">
        <v>1883.8</v>
      </c>
      <c r="M56">
        <v>6581.6</v>
      </c>
      <c r="N56">
        <v>2002.2</v>
      </c>
      <c r="O56">
        <v>2870.6</v>
      </c>
      <c r="P56">
        <v>3585</v>
      </c>
      <c r="Q56">
        <v>2781.4</v>
      </c>
      <c r="R56">
        <v>10696</v>
      </c>
      <c r="S56">
        <v>10482.599999999999</v>
      </c>
      <c r="T56">
        <v>6151.2</v>
      </c>
      <c r="U56">
        <v>5438.4</v>
      </c>
      <c r="V56">
        <v>4947.6000000000004</v>
      </c>
      <c r="W56">
        <v>262.60000000000002</v>
      </c>
      <c r="X56">
        <v>9872.4</v>
      </c>
      <c r="Y56">
        <v>5802.2000000000007</v>
      </c>
      <c r="Z56">
        <v>4778.4000000000005</v>
      </c>
      <c r="AA56">
        <v>2552.4</v>
      </c>
      <c r="AB56">
        <v>5596.8</v>
      </c>
      <c r="AC56">
        <v>5219.7999999999993</v>
      </c>
      <c r="AD56">
        <v>5085.0000000000009</v>
      </c>
      <c r="AE56">
        <v>9691</v>
      </c>
      <c r="AF56">
        <v>1661.8000000000002</v>
      </c>
      <c r="AG56">
        <v>1946</v>
      </c>
      <c r="AH56">
        <v>9745.7999999999993</v>
      </c>
      <c r="AI56">
        <v>3309.3999999999996</v>
      </c>
      <c r="AJ56">
        <v>8597</v>
      </c>
      <c r="AK56">
        <v>9974.1999999999989</v>
      </c>
      <c r="AL56">
        <v>3039.4</v>
      </c>
      <c r="AM56">
        <v>6762.4</v>
      </c>
      <c r="AN56">
        <v>879.6</v>
      </c>
      <c r="AO56">
        <v>87</v>
      </c>
      <c r="AP56">
        <v>10210.800000000001</v>
      </c>
      <c r="AQ56">
        <v>13902.000000000002</v>
      </c>
      <c r="AR56">
        <v>4352.5999999999995</v>
      </c>
      <c r="AS56">
        <v>8500.6000000000022</v>
      </c>
      <c r="AT56">
        <v>10339.400000000001</v>
      </c>
      <c r="AU56">
        <v>4512.8</v>
      </c>
      <c r="AV56">
        <v>4891.8</v>
      </c>
      <c r="AW56">
        <v>2714</v>
      </c>
      <c r="AX56">
        <v>8587</v>
      </c>
      <c r="AY56">
        <v>12006.6</v>
      </c>
      <c r="AZ56">
        <v>8481.8000000000011</v>
      </c>
      <c r="BA56">
        <v>8829.5999999999985</v>
      </c>
      <c r="BB56">
        <v>2425.2000000000003</v>
      </c>
      <c r="BC56">
        <v>7380.8</v>
      </c>
      <c r="BD56">
        <v>4721.8</v>
      </c>
      <c r="BE56">
        <v>8754.4000000000015</v>
      </c>
      <c r="BF56">
        <v>4547.8</v>
      </c>
      <c r="BG56">
        <v>6544.5999999999995</v>
      </c>
      <c r="BH56">
        <v>6897.6</v>
      </c>
      <c r="BI56">
        <v>11133.400000000001</v>
      </c>
      <c r="BJ56">
        <v>3552.7999999999997</v>
      </c>
      <c r="BK56">
        <v>8367.4000000000015</v>
      </c>
      <c r="BL56">
        <v>2565.6</v>
      </c>
      <c r="BM56">
        <v>7709</v>
      </c>
      <c r="BN56">
        <v>2562.6</v>
      </c>
      <c r="BO56">
        <v>10684.2</v>
      </c>
      <c r="BP56">
        <v>10701.4</v>
      </c>
      <c r="BQ56">
        <v>5302.8</v>
      </c>
      <c r="BR56">
        <v>17175.800000000003</v>
      </c>
      <c r="BS56">
        <v>10027</v>
      </c>
      <c r="BT56">
        <v>8650.1999999999989</v>
      </c>
      <c r="BU56">
        <v>3543.2</v>
      </c>
      <c r="BV56">
        <v>1920.3999999999999</v>
      </c>
      <c r="BW56">
        <v>6066.8</v>
      </c>
      <c r="BX56">
        <v>8135.4</v>
      </c>
      <c r="BY56">
        <v>6795.8</v>
      </c>
      <c r="BZ56">
        <v>0</v>
      </c>
      <c r="CA56">
        <v>7326.5999999999995</v>
      </c>
      <c r="CB56">
        <v>2651.8</v>
      </c>
      <c r="CC56">
        <v>12447.8</v>
      </c>
      <c r="CD56">
        <v>10191</v>
      </c>
      <c r="CE56">
        <v>3757.2000000000003</v>
      </c>
      <c r="CF56">
        <v>3414.7999999999997</v>
      </c>
      <c r="CG56">
        <v>4761.2</v>
      </c>
      <c r="CH56">
        <v>7259.4</v>
      </c>
      <c r="CI56">
        <v>4247.8</v>
      </c>
      <c r="CJ56">
        <v>5202</v>
      </c>
      <c r="CK56">
        <v>14362.199999999999</v>
      </c>
      <c r="CL56">
        <v>4915</v>
      </c>
      <c r="CM56">
        <v>4184.5999999999995</v>
      </c>
      <c r="CN56">
        <v>9674</v>
      </c>
      <c r="CO56">
        <v>6792.2</v>
      </c>
      <c r="CP56">
        <v>5587.8</v>
      </c>
      <c r="CQ56">
        <v>11036.400000000001</v>
      </c>
      <c r="CR56">
        <v>3563.5999999999995</v>
      </c>
      <c r="CS56">
        <v>2922.2</v>
      </c>
      <c r="CT56">
        <v>6608.4</v>
      </c>
      <c r="CU56">
        <v>5101.7999999999993</v>
      </c>
      <c r="CV56">
        <v>2693.8</v>
      </c>
      <c r="CW56">
        <v>9504</v>
      </c>
      <c r="CY56">
        <f t="shared" si="2"/>
        <v>6288.9619999999995</v>
      </c>
      <c r="CZ56">
        <f t="shared" si="3"/>
        <v>6288.9619999999995</v>
      </c>
    </row>
    <row r="57" spans="2:104" x14ac:dyDescent="0.25">
      <c r="B57">
        <v>7852.8000000000011</v>
      </c>
      <c r="C57">
        <v>2102.4</v>
      </c>
      <c r="D57">
        <v>6420.6</v>
      </c>
      <c r="E57">
        <v>4827.3999999999996</v>
      </c>
      <c r="F57">
        <v>4960.7999999999993</v>
      </c>
      <c r="G57">
        <v>2623.9999999999995</v>
      </c>
      <c r="H57">
        <v>4808.6000000000004</v>
      </c>
      <c r="I57">
        <v>1044</v>
      </c>
      <c r="J57">
        <v>4000</v>
      </c>
      <c r="K57">
        <v>953.6</v>
      </c>
      <c r="L57">
        <v>7461</v>
      </c>
      <c r="M57">
        <v>8149</v>
      </c>
      <c r="N57">
        <v>5173</v>
      </c>
      <c r="O57">
        <v>5214.2000000000007</v>
      </c>
      <c r="P57">
        <v>6755.4000000000005</v>
      </c>
      <c r="Q57">
        <v>4561.3999999999996</v>
      </c>
      <c r="R57">
        <v>5801</v>
      </c>
      <c r="S57">
        <v>4124.3999999999996</v>
      </c>
      <c r="T57">
        <v>10216.200000000001</v>
      </c>
      <c r="U57">
        <v>3047.6</v>
      </c>
      <c r="V57">
        <v>1278</v>
      </c>
      <c r="W57">
        <v>3870.2</v>
      </c>
      <c r="X57">
        <v>6827.5999999999995</v>
      </c>
      <c r="Y57">
        <v>3102</v>
      </c>
      <c r="Z57">
        <v>8913.6</v>
      </c>
      <c r="AA57">
        <v>5452.2000000000007</v>
      </c>
      <c r="AB57">
        <v>10636</v>
      </c>
      <c r="AC57">
        <v>5943</v>
      </c>
      <c r="AD57">
        <v>3231.6</v>
      </c>
      <c r="AE57">
        <v>3291.8</v>
      </c>
      <c r="AF57">
        <v>6977.6</v>
      </c>
      <c r="AG57">
        <v>3640.2</v>
      </c>
      <c r="AH57">
        <v>7264.6</v>
      </c>
      <c r="AI57">
        <v>6709.6</v>
      </c>
      <c r="AJ57">
        <v>5555.5999999999995</v>
      </c>
      <c r="AK57">
        <v>4161.6000000000004</v>
      </c>
      <c r="AL57">
        <v>3325</v>
      </c>
      <c r="AM57">
        <v>8419</v>
      </c>
      <c r="AN57">
        <v>8491.4</v>
      </c>
      <c r="AO57">
        <v>2521.1999999999998</v>
      </c>
      <c r="AP57">
        <v>3825</v>
      </c>
      <c r="AQ57">
        <v>5622.2</v>
      </c>
      <c r="AR57">
        <v>5518.8</v>
      </c>
      <c r="AS57">
        <v>2505</v>
      </c>
      <c r="AT57">
        <v>2334.5999999999995</v>
      </c>
      <c r="AU57">
        <v>6723.7999999999993</v>
      </c>
      <c r="AV57">
        <v>4150.8</v>
      </c>
      <c r="AW57">
        <v>5417.4</v>
      </c>
      <c r="AX57">
        <v>7385.2000000000007</v>
      </c>
      <c r="AY57">
        <v>8217</v>
      </c>
      <c r="AZ57">
        <v>9640.6</v>
      </c>
      <c r="BA57">
        <v>2137.4</v>
      </c>
      <c r="BB57">
        <v>4046.9999999999995</v>
      </c>
      <c r="BC57">
        <v>2339.6</v>
      </c>
      <c r="BD57">
        <v>10146</v>
      </c>
      <c r="BE57">
        <v>6370.6</v>
      </c>
      <c r="BF57">
        <v>2955.2</v>
      </c>
      <c r="BG57">
        <v>6435.7999999999993</v>
      </c>
      <c r="BH57">
        <v>565.79999999999995</v>
      </c>
      <c r="BI57">
        <v>1773.4</v>
      </c>
      <c r="BJ57">
        <v>1729.3999999999999</v>
      </c>
      <c r="BK57">
        <v>6057.4</v>
      </c>
      <c r="BL57">
        <v>5366.8000000000011</v>
      </c>
      <c r="BM57">
        <v>12024.8</v>
      </c>
      <c r="BN57">
        <v>4155</v>
      </c>
      <c r="BO57">
        <v>7849.4</v>
      </c>
      <c r="BP57">
        <v>9946.4</v>
      </c>
      <c r="BQ57">
        <v>7796.2</v>
      </c>
      <c r="BR57">
        <v>6444.4</v>
      </c>
      <c r="BS57">
        <v>4782</v>
      </c>
      <c r="BT57">
        <v>6656.4000000000005</v>
      </c>
      <c r="BU57">
        <v>6250.5999999999995</v>
      </c>
      <c r="BV57">
        <v>2.6</v>
      </c>
      <c r="BW57">
        <v>4101.6000000000004</v>
      </c>
      <c r="BX57">
        <v>8689</v>
      </c>
      <c r="BY57">
        <v>5936.5999999999995</v>
      </c>
      <c r="BZ57">
        <v>389.2</v>
      </c>
      <c r="CA57">
        <v>11010.6</v>
      </c>
      <c r="CB57">
        <v>492.4</v>
      </c>
      <c r="CC57">
        <v>7727.2</v>
      </c>
      <c r="CD57">
        <v>1246.2</v>
      </c>
      <c r="CE57">
        <v>4903.4000000000005</v>
      </c>
      <c r="CF57">
        <v>1639.8</v>
      </c>
      <c r="CG57">
        <v>3698.2</v>
      </c>
      <c r="CH57">
        <v>6269.4</v>
      </c>
      <c r="CI57">
        <v>3881.0000000000005</v>
      </c>
      <c r="CJ57">
        <v>5236.2</v>
      </c>
      <c r="CK57">
        <v>9057.4</v>
      </c>
      <c r="CL57">
        <v>1786.2</v>
      </c>
      <c r="CM57">
        <v>8990.8000000000011</v>
      </c>
      <c r="CN57">
        <v>5040.8000000000011</v>
      </c>
      <c r="CO57">
        <v>7068.0000000000009</v>
      </c>
      <c r="CP57">
        <v>5305.5999999999995</v>
      </c>
      <c r="CQ57">
        <v>6537.8</v>
      </c>
      <c r="CR57">
        <v>6797.4000000000005</v>
      </c>
      <c r="CS57">
        <v>11283.4</v>
      </c>
      <c r="CT57">
        <v>1095.6000000000001</v>
      </c>
      <c r="CU57">
        <v>6778.2</v>
      </c>
      <c r="CV57">
        <v>6709.6</v>
      </c>
      <c r="CW57">
        <v>11859.2</v>
      </c>
      <c r="CY57">
        <f t="shared" si="2"/>
        <v>5404.1260000000011</v>
      </c>
      <c r="CZ57">
        <f t="shared" si="3"/>
        <v>5404.1260000000011</v>
      </c>
    </row>
    <row r="58" spans="2:104" x14ac:dyDescent="0.25">
      <c r="B58">
        <v>4388.3999999999996</v>
      </c>
      <c r="C58">
        <v>2481.1999999999998</v>
      </c>
      <c r="D58">
        <v>5226.7999999999993</v>
      </c>
      <c r="E58">
        <v>3853.3999999999996</v>
      </c>
      <c r="F58">
        <v>6992.7999999999993</v>
      </c>
      <c r="G58">
        <v>6890.6</v>
      </c>
      <c r="H58">
        <v>11002</v>
      </c>
      <c r="I58">
        <v>4667</v>
      </c>
      <c r="J58">
        <v>7424.5999999999995</v>
      </c>
      <c r="K58">
        <v>365.6</v>
      </c>
      <c r="L58">
        <v>2521.4</v>
      </c>
      <c r="M58">
        <v>1361.4</v>
      </c>
      <c r="N58">
        <v>5889.6</v>
      </c>
      <c r="O58">
        <v>1964.8</v>
      </c>
      <c r="P58">
        <v>2023</v>
      </c>
      <c r="Q58">
        <v>2848.1999999999994</v>
      </c>
      <c r="R58">
        <v>2370.8000000000002</v>
      </c>
      <c r="S58">
        <v>3849.2</v>
      </c>
      <c r="T58">
        <v>5347.2</v>
      </c>
      <c r="U58">
        <v>3240.3999999999996</v>
      </c>
      <c r="V58">
        <v>4976.7999999999993</v>
      </c>
      <c r="W58">
        <v>2708.6000000000004</v>
      </c>
      <c r="X58">
        <v>9184.6</v>
      </c>
      <c r="Y58">
        <v>3888.2000000000003</v>
      </c>
      <c r="Z58">
        <v>9210</v>
      </c>
      <c r="AA58">
        <v>11568.6</v>
      </c>
      <c r="AB58">
        <v>9755.9999999999982</v>
      </c>
      <c r="AC58">
        <v>8424.4</v>
      </c>
      <c r="AD58">
        <v>13243.6</v>
      </c>
      <c r="AE58">
        <v>6392.2</v>
      </c>
      <c r="AF58">
        <v>396.8</v>
      </c>
      <c r="AG58">
        <v>6696.5999999999995</v>
      </c>
      <c r="AH58">
        <v>2716</v>
      </c>
      <c r="AI58">
        <v>2264</v>
      </c>
      <c r="AJ58">
        <v>9673</v>
      </c>
      <c r="AK58">
        <v>2245</v>
      </c>
      <c r="AL58">
        <v>3769</v>
      </c>
      <c r="AM58">
        <v>8875.0000000000018</v>
      </c>
      <c r="AN58">
        <v>6041.4</v>
      </c>
      <c r="AO58">
        <v>4009.4</v>
      </c>
      <c r="AP58">
        <v>6241.8</v>
      </c>
      <c r="AQ58">
        <v>6429.4</v>
      </c>
      <c r="AR58">
        <v>6222.4</v>
      </c>
      <c r="AS58">
        <v>12064.600000000002</v>
      </c>
      <c r="AT58">
        <v>5074.6000000000004</v>
      </c>
      <c r="AU58">
        <v>8738.4</v>
      </c>
      <c r="AV58">
        <v>4747</v>
      </c>
      <c r="AW58">
        <v>3610.2</v>
      </c>
      <c r="AX58">
        <v>6287.2</v>
      </c>
      <c r="AY58">
        <v>9104.6</v>
      </c>
      <c r="AZ58">
        <v>11053.4</v>
      </c>
      <c r="BA58">
        <v>1790.8000000000002</v>
      </c>
      <c r="BB58">
        <v>10294.4</v>
      </c>
      <c r="BC58">
        <v>5553.5999999999995</v>
      </c>
      <c r="BD58">
        <v>10205</v>
      </c>
      <c r="BE58">
        <v>12148.2</v>
      </c>
      <c r="BF58">
        <v>8187</v>
      </c>
      <c r="BG58">
        <v>4810</v>
      </c>
      <c r="BH58">
        <v>5110</v>
      </c>
      <c r="BI58">
        <v>3821.6000000000004</v>
      </c>
      <c r="BJ58">
        <v>1673.6</v>
      </c>
      <c r="BK58">
        <v>4985.2</v>
      </c>
      <c r="BL58">
        <v>6079.4</v>
      </c>
      <c r="BM58">
        <v>6431.2</v>
      </c>
      <c r="BN58">
        <v>3049.8</v>
      </c>
      <c r="BO58">
        <v>11592.4</v>
      </c>
      <c r="BP58">
        <v>8406.4</v>
      </c>
      <c r="BQ58">
        <v>9376</v>
      </c>
      <c r="BR58">
        <v>8322.5999999999985</v>
      </c>
      <c r="BS58">
        <v>3654.2000000000003</v>
      </c>
      <c r="BT58">
        <v>4702.2</v>
      </c>
      <c r="BU58">
        <v>4500.3999999999996</v>
      </c>
      <c r="BV58">
        <v>6911.6</v>
      </c>
      <c r="BW58">
        <v>399.4</v>
      </c>
      <c r="BX58">
        <v>5441.8</v>
      </c>
      <c r="BY58">
        <v>4289.0000000000009</v>
      </c>
      <c r="BZ58">
        <v>783</v>
      </c>
      <c r="CA58">
        <v>14481.2</v>
      </c>
      <c r="CB58">
        <v>1393.8</v>
      </c>
      <c r="CC58">
        <v>6333.6</v>
      </c>
      <c r="CD58">
        <v>8082</v>
      </c>
      <c r="CE58">
        <v>5038.5999999999995</v>
      </c>
      <c r="CF58">
        <v>3820.2</v>
      </c>
      <c r="CG58">
        <v>2573</v>
      </c>
      <c r="CH58">
        <v>2894</v>
      </c>
      <c r="CI58">
        <v>4347.9999999999991</v>
      </c>
      <c r="CJ58">
        <v>2405.2000000000003</v>
      </c>
      <c r="CK58">
        <v>7511.2</v>
      </c>
      <c r="CL58">
        <v>797.8</v>
      </c>
      <c r="CM58">
        <v>6156.6</v>
      </c>
      <c r="CN58">
        <v>5425.2000000000007</v>
      </c>
      <c r="CO58">
        <v>4694.2</v>
      </c>
      <c r="CP58">
        <v>2667</v>
      </c>
      <c r="CQ58">
        <v>5200.8</v>
      </c>
      <c r="CR58">
        <v>4779.8</v>
      </c>
      <c r="CS58">
        <v>3220.3999999999996</v>
      </c>
      <c r="CT58">
        <v>2639.4</v>
      </c>
      <c r="CU58">
        <v>8829</v>
      </c>
      <c r="CV58">
        <v>9164.7999999999975</v>
      </c>
      <c r="CW58">
        <v>3902.2</v>
      </c>
      <c r="CY58">
        <f t="shared" si="2"/>
        <v>5591.9800000000014</v>
      </c>
      <c r="CZ58">
        <f t="shared" si="3"/>
        <v>5591.9800000000014</v>
      </c>
    </row>
    <row r="59" spans="2:104" x14ac:dyDescent="0.25">
      <c r="B59">
        <v>5770.4000000000005</v>
      </c>
      <c r="C59">
        <v>7277.2</v>
      </c>
      <c r="D59">
        <v>4877.3999999999996</v>
      </c>
      <c r="E59">
        <v>6681</v>
      </c>
      <c r="F59">
        <v>7765.7999999999993</v>
      </c>
      <c r="G59">
        <v>8643.4</v>
      </c>
      <c r="H59">
        <v>5749.4</v>
      </c>
      <c r="I59">
        <v>4408</v>
      </c>
      <c r="J59">
        <v>8718.7999999999993</v>
      </c>
      <c r="K59">
        <v>3426.6000000000004</v>
      </c>
      <c r="L59">
        <v>11591.600000000002</v>
      </c>
      <c r="M59">
        <v>1380.6</v>
      </c>
      <c r="N59">
        <v>5670.6</v>
      </c>
      <c r="O59">
        <v>3254.3999999999996</v>
      </c>
      <c r="P59">
        <v>935.2</v>
      </c>
      <c r="Q59">
        <v>2624.2</v>
      </c>
      <c r="R59">
        <v>3521.2000000000003</v>
      </c>
      <c r="S59">
        <v>3926.2000000000003</v>
      </c>
      <c r="T59">
        <v>8018.7999999999993</v>
      </c>
      <c r="U59">
        <v>5390</v>
      </c>
      <c r="V59">
        <v>12500.2</v>
      </c>
      <c r="W59">
        <v>5976.8</v>
      </c>
      <c r="X59">
        <v>5334.4000000000005</v>
      </c>
      <c r="Y59">
        <v>1839</v>
      </c>
      <c r="Z59">
        <v>2598.1999999999998</v>
      </c>
      <c r="AA59">
        <v>15366.599999999999</v>
      </c>
      <c r="AB59">
        <v>2831.2</v>
      </c>
      <c r="AC59">
        <v>4456.6000000000004</v>
      </c>
      <c r="AD59">
        <v>13549.2</v>
      </c>
      <c r="AE59">
        <v>7443.8</v>
      </c>
      <c r="AF59">
        <v>5678.1999999999989</v>
      </c>
      <c r="AG59">
        <v>2787</v>
      </c>
      <c r="AH59">
        <v>14572.600000000002</v>
      </c>
      <c r="AI59">
        <v>6164.6</v>
      </c>
      <c r="AJ59">
        <v>5033.2</v>
      </c>
      <c r="AK59">
        <v>4744.3999999999996</v>
      </c>
      <c r="AL59">
        <v>1827</v>
      </c>
      <c r="AM59">
        <v>6547.4</v>
      </c>
      <c r="AN59">
        <v>5289.2000000000007</v>
      </c>
      <c r="AO59">
        <v>2621.1999999999998</v>
      </c>
      <c r="AP59">
        <v>6751.6</v>
      </c>
      <c r="AQ59">
        <v>5940.8</v>
      </c>
      <c r="AR59">
        <v>4683.2</v>
      </c>
      <c r="AS59">
        <v>8990.8000000000011</v>
      </c>
      <c r="AT59">
        <v>2923</v>
      </c>
      <c r="AU59">
        <v>5282.2</v>
      </c>
      <c r="AV59">
        <v>4839.2000000000007</v>
      </c>
      <c r="AW59">
        <v>9688.7999999999993</v>
      </c>
      <c r="AX59">
        <v>3719.2</v>
      </c>
      <c r="AY59">
        <v>10595.4</v>
      </c>
      <c r="AZ59">
        <v>6955.6</v>
      </c>
      <c r="BA59">
        <v>6164.2</v>
      </c>
      <c r="BB59">
        <v>446.40000000000003</v>
      </c>
      <c r="BC59">
        <v>5836</v>
      </c>
      <c r="BD59">
        <v>10243.199999999999</v>
      </c>
      <c r="BE59">
        <v>4431.2</v>
      </c>
      <c r="BF59">
        <v>2131.2000000000003</v>
      </c>
      <c r="BG59">
        <v>11390.6</v>
      </c>
      <c r="BH59">
        <v>2433</v>
      </c>
      <c r="BI59">
        <v>10473.799999999999</v>
      </c>
      <c r="BJ59">
        <v>5607.6</v>
      </c>
      <c r="BK59">
        <v>3214.8</v>
      </c>
      <c r="BL59">
        <v>4428.8</v>
      </c>
      <c r="BM59">
        <v>9477.7999999999993</v>
      </c>
      <c r="BN59">
        <v>174.00000000000003</v>
      </c>
      <c r="BO59">
        <v>3648.6</v>
      </c>
      <c r="BP59">
        <v>7658.6</v>
      </c>
      <c r="BQ59">
        <v>10638.6</v>
      </c>
      <c r="BR59">
        <v>5087</v>
      </c>
      <c r="BS59">
        <v>4672.3999999999996</v>
      </c>
      <c r="BT59">
        <v>4303.3999999999996</v>
      </c>
      <c r="BU59">
        <v>6794.5999999999995</v>
      </c>
      <c r="BV59">
        <v>6648.8</v>
      </c>
      <c r="BW59">
        <v>1718</v>
      </c>
      <c r="BX59">
        <v>3173.7999999999997</v>
      </c>
      <c r="BY59">
        <v>1861.8000000000002</v>
      </c>
      <c r="BZ59">
        <v>3379.4</v>
      </c>
      <c r="CA59">
        <v>10645.2</v>
      </c>
      <c r="CB59">
        <v>5808</v>
      </c>
      <c r="CC59">
        <v>5108.2</v>
      </c>
      <c r="CD59">
        <v>7376</v>
      </c>
      <c r="CE59">
        <v>6910</v>
      </c>
      <c r="CF59">
        <v>2473.8000000000002</v>
      </c>
      <c r="CG59">
        <v>7573.7999999999993</v>
      </c>
      <c r="CH59">
        <v>9275.7999999999993</v>
      </c>
      <c r="CI59">
        <v>5199.6000000000004</v>
      </c>
      <c r="CJ59">
        <v>8027.4</v>
      </c>
      <c r="CK59">
        <v>3788.6</v>
      </c>
      <c r="CL59">
        <v>1848.2</v>
      </c>
      <c r="CM59">
        <v>3960.7999999999997</v>
      </c>
      <c r="CN59">
        <v>6154.6</v>
      </c>
      <c r="CO59">
        <v>7282.2</v>
      </c>
      <c r="CP59">
        <v>11030.4</v>
      </c>
      <c r="CQ59">
        <v>5113.8</v>
      </c>
      <c r="CR59">
        <v>5528.7999999999993</v>
      </c>
      <c r="CS59">
        <v>1235.4000000000001</v>
      </c>
      <c r="CT59">
        <v>3969.3999999999996</v>
      </c>
      <c r="CU59">
        <v>6221</v>
      </c>
      <c r="CV59">
        <v>1467.6</v>
      </c>
      <c r="CW59">
        <v>8281</v>
      </c>
      <c r="CY59">
        <f t="shared" si="2"/>
        <v>5774.786000000001</v>
      </c>
      <c r="CZ59">
        <f t="shared" si="3"/>
        <v>5774.786000000001</v>
      </c>
    </row>
    <row r="60" spans="2:104" x14ac:dyDescent="0.25">
      <c r="B60">
        <v>6175</v>
      </c>
      <c r="C60">
        <v>9080.2000000000007</v>
      </c>
      <c r="D60">
        <v>6719.5999999999995</v>
      </c>
      <c r="E60">
        <v>6014.4</v>
      </c>
      <c r="F60">
        <v>2310.7999999999997</v>
      </c>
      <c r="G60">
        <v>9224.6</v>
      </c>
      <c r="H60">
        <v>3747.4</v>
      </c>
      <c r="I60">
        <v>5731.8</v>
      </c>
      <c r="J60">
        <v>3025</v>
      </c>
      <c r="K60">
        <v>1723.4</v>
      </c>
      <c r="L60">
        <v>2603.6</v>
      </c>
      <c r="M60">
        <v>2706.2</v>
      </c>
      <c r="N60">
        <v>1377.8</v>
      </c>
      <c r="O60">
        <v>12543.6</v>
      </c>
      <c r="P60">
        <v>4879.8</v>
      </c>
      <c r="Q60">
        <v>3993.8</v>
      </c>
      <c r="R60">
        <v>4627.2000000000007</v>
      </c>
      <c r="S60">
        <v>5804.2000000000007</v>
      </c>
      <c r="T60">
        <v>4565.2000000000007</v>
      </c>
      <c r="U60">
        <v>5805.2000000000007</v>
      </c>
      <c r="V60">
        <v>6261.6</v>
      </c>
      <c r="W60">
        <v>7538.4</v>
      </c>
      <c r="X60">
        <v>4953</v>
      </c>
      <c r="Y60">
        <v>4530.5999999999995</v>
      </c>
      <c r="Z60">
        <v>4807.2</v>
      </c>
      <c r="AA60">
        <v>2686</v>
      </c>
      <c r="AB60">
        <v>2180.7999999999997</v>
      </c>
      <c r="AC60">
        <v>3392.6</v>
      </c>
      <c r="AD60">
        <v>6109</v>
      </c>
      <c r="AE60">
        <v>5388.6</v>
      </c>
      <c r="AF60">
        <v>3787.8</v>
      </c>
      <c r="AG60">
        <v>1809</v>
      </c>
      <c r="AH60">
        <v>6388</v>
      </c>
      <c r="AI60">
        <v>11016.799999999997</v>
      </c>
      <c r="AJ60">
        <v>6230.4000000000005</v>
      </c>
      <c r="AK60">
        <v>4842.8</v>
      </c>
      <c r="AL60">
        <v>844.8</v>
      </c>
      <c r="AM60">
        <v>3987</v>
      </c>
      <c r="AN60">
        <v>2552.7999999999997</v>
      </c>
      <c r="AO60">
        <v>888.00000000000011</v>
      </c>
      <c r="AP60">
        <v>8562.1999999999989</v>
      </c>
      <c r="AQ60">
        <v>3512.7999999999997</v>
      </c>
      <c r="AR60">
        <v>1304.8</v>
      </c>
      <c r="AS60">
        <v>7699.4</v>
      </c>
      <c r="AT60">
        <v>9944</v>
      </c>
      <c r="AU60">
        <v>4865</v>
      </c>
      <c r="AV60">
        <v>6532.4000000000005</v>
      </c>
      <c r="AW60">
        <v>7457.4</v>
      </c>
      <c r="AX60">
        <v>5444.8</v>
      </c>
      <c r="AY60">
        <v>15524.2</v>
      </c>
      <c r="AZ60">
        <v>5611.3999999999987</v>
      </c>
      <c r="BA60">
        <v>6259.2</v>
      </c>
      <c r="BB60">
        <v>5985</v>
      </c>
      <c r="BC60">
        <v>2858.7999999999997</v>
      </c>
      <c r="BD60">
        <v>3541.8</v>
      </c>
      <c r="BE60">
        <v>4358.8</v>
      </c>
      <c r="BF60">
        <v>3732.2</v>
      </c>
      <c r="BG60">
        <v>8448.7999999999993</v>
      </c>
      <c r="BH60">
        <v>1550.1999999999998</v>
      </c>
      <c r="BI60">
        <v>10105.400000000001</v>
      </c>
      <c r="BJ60">
        <v>4955.6000000000004</v>
      </c>
      <c r="BK60">
        <v>5383.2</v>
      </c>
      <c r="BL60">
        <v>540.4</v>
      </c>
      <c r="BM60">
        <v>4798.6000000000004</v>
      </c>
      <c r="BN60">
        <v>8259</v>
      </c>
      <c r="BO60">
        <v>7693.2000000000007</v>
      </c>
      <c r="BP60">
        <v>7399.5999999999995</v>
      </c>
      <c r="BQ60">
        <v>10530.6</v>
      </c>
      <c r="BR60">
        <v>9919.4</v>
      </c>
      <c r="BS60">
        <v>10243.200000000001</v>
      </c>
      <c r="BT60">
        <v>3165.6000000000004</v>
      </c>
      <c r="BU60">
        <v>6361.4</v>
      </c>
      <c r="BV60">
        <v>4857.2</v>
      </c>
      <c r="BW60">
        <v>1419</v>
      </c>
      <c r="BX60">
        <v>5193</v>
      </c>
      <c r="BY60">
        <v>7780.6</v>
      </c>
      <c r="BZ60">
        <v>3399.2</v>
      </c>
      <c r="CA60">
        <v>1664.4</v>
      </c>
      <c r="CB60">
        <v>3974.7999999999993</v>
      </c>
      <c r="CC60">
        <v>4149.6000000000004</v>
      </c>
      <c r="CD60">
        <v>4467</v>
      </c>
      <c r="CE60">
        <v>6260.4000000000005</v>
      </c>
      <c r="CF60">
        <v>5409.4</v>
      </c>
      <c r="CG60">
        <v>4939.4000000000005</v>
      </c>
      <c r="CH60">
        <v>4012.4</v>
      </c>
      <c r="CI60">
        <v>9069.2000000000007</v>
      </c>
      <c r="CJ60">
        <v>7279.6</v>
      </c>
      <c r="CK60">
        <v>11309.399999999998</v>
      </c>
      <c r="CL60">
        <v>905.4</v>
      </c>
      <c r="CM60">
        <v>5031.6000000000004</v>
      </c>
      <c r="CN60">
        <v>2433.4</v>
      </c>
      <c r="CO60">
        <v>2568.3999999999996</v>
      </c>
      <c r="CP60">
        <v>12203</v>
      </c>
      <c r="CQ60">
        <v>7840.8</v>
      </c>
      <c r="CR60">
        <v>6094</v>
      </c>
      <c r="CS60">
        <v>9003.2000000000007</v>
      </c>
      <c r="CT60">
        <v>7045.7999999999993</v>
      </c>
      <c r="CU60">
        <v>2846.8</v>
      </c>
      <c r="CV60">
        <v>7243.4000000000005</v>
      </c>
      <c r="CW60">
        <v>6443.2</v>
      </c>
      <c r="CY60">
        <f t="shared" si="2"/>
        <v>5502.4600000000009</v>
      </c>
      <c r="CZ60">
        <f t="shared" si="3"/>
        <v>5502.4600000000009</v>
      </c>
    </row>
    <row r="61" spans="2:104" x14ac:dyDescent="0.25">
      <c r="B61">
        <v>13387.2</v>
      </c>
      <c r="C61">
        <v>8489.4000000000015</v>
      </c>
      <c r="D61">
        <v>4442.2</v>
      </c>
      <c r="E61">
        <v>6637.4</v>
      </c>
      <c r="F61">
        <v>5519.6</v>
      </c>
      <c r="G61">
        <v>1675.4</v>
      </c>
      <c r="H61">
        <v>3327</v>
      </c>
      <c r="I61">
        <v>5164.9999999999991</v>
      </c>
      <c r="J61">
        <v>7081.4000000000005</v>
      </c>
      <c r="K61">
        <v>1532</v>
      </c>
      <c r="L61">
        <v>10309.599999999999</v>
      </c>
      <c r="M61">
        <v>3589.9999999999995</v>
      </c>
      <c r="N61">
        <v>7078.6</v>
      </c>
      <c r="O61">
        <v>12039</v>
      </c>
      <c r="P61">
        <v>5766</v>
      </c>
      <c r="Q61">
        <v>3022.4</v>
      </c>
      <c r="R61">
        <v>4446</v>
      </c>
      <c r="S61">
        <v>6159.2000000000007</v>
      </c>
      <c r="T61">
        <v>4316.8</v>
      </c>
      <c r="U61">
        <v>3135</v>
      </c>
      <c r="V61">
        <v>8222</v>
      </c>
      <c r="W61">
        <v>4958.2</v>
      </c>
      <c r="X61">
        <v>8540.7999999999993</v>
      </c>
      <c r="Y61">
        <v>6655</v>
      </c>
      <c r="Z61">
        <v>3489.5999999999995</v>
      </c>
      <c r="AA61">
        <v>6233.2</v>
      </c>
      <c r="AB61">
        <v>3347.0000000000005</v>
      </c>
      <c r="AC61">
        <v>8875.7999999999993</v>
      </c>
      <c r="AD61">
        <v>8397</v>
      </c>
      <c r="AE61">
        <v>558.79999999999995</v>
      </c>
      <c r="AF61">
        <v>6990.4</v>
      </c>
      <c r="AG61">
        <v>5843.4000000000005</v>
      </c>
      <c r="AH61">
        <v>10008.200000000001</v>
      </c>
      <c r="AI61">
        <v>7647</v>
      </c>
      <c r="AJ61">
        <v>1564.6000000000001</v>
      </c>
      <c r="AK61">
        <v>5312.6</v>
      </c>
      <c r="AL61">
        <v>8698.4000000000015</v>
      </c>
      <c r="AM61">
        <v>9295.7999999999993</v>
      </c>
      <c r="AN61">
        <v>12940.8</v>
      </c>
      <c r="AO61">
        <v>2876.2</v>
      </c>
      <c r="AP61">
        <v>6840.7999999999993</v>
      </c>
      <c r="AQ61">
        <v>1413</v>
      </c>
      <c r="AR61">
        <v>13652.800000000001</v>
      </c>
      <c r="AS61">
        <v>1763.9999999999998</v>
      </c>
      <c r="AT61">
        <v>6849.5999999999995</v>
      </c>
      <c r="AU61">
        <v>6899.6000000000013</v>
      </c>
      <c r="AV61">
        <v>3714.9999999999995</v>
      </c>
      <c r="AW61">
        <v>2854.2000000000003</v>
      </c>
      <c r="AX61">
        <v>8204.7999999999993</v>
      </c>
      <c r="AY61">
        <v>6617</v>
      </c>
      <c r="AZ61">
        <v>8871.5999999999985</v>
      </c>
      <c r="BA61">
        <v>10447.200000000001</v>
      </c>
      <c r="BB61">
        <v>9715.7999999999993</v>
      </c>
      <c r="BC61">
        <v>2393.2000000000003</v>
      </c>
      <c r="BD61">
        <v>5296</v>
      </c>
      <c r="BE61">
        <v>8071.5999999999995</v>
      </c>
      <c r="BF61">
        <v>6666</v>
      </c>
      <c r="BG61">
        <v>7159.4</v>
      </c>
      <c r="BH61">
        <v>119.2</v>
      </c>
      <c r="BI61">
        <v>12377.8</v>
      </c>
      <c r="BJ61">
        <v>6891.4</v>
      </c>
      <c r="BK61">
        <v>9686.8000000000011</v>
      </c>
      <c r="BL61">
        <v>5383.2</v>
      </c>
      <c r="BM61">
        <v>6219.7999999999993</v>
      </c>
      <c r="BN61">
        <v>947.19999999999993</v>
      </c>
      <c r="BO61">
        <v>3194.8</v>
      </c>
      <c r="BP61">
        <v>7173.7999999999993</v>
      </c>
      <c r="BQ61">
        <v>6509.7999999999993</v>
      </c>
      <c r="BR61">
        <v>4322.2</v>
      </c>
      <c r="BS61">
        <v>10835.2</v>
      </c>
      <c r="BT61">
        <v>4285.6000000000004</v>
      </c>
      <c r="BU61">
        <v>8062.4</v>
      </c>
      <c r="BV61">
        <v>5318.4</v>
      </c>
      <c r="BW61">
        <v>1612</v>
      </c>
      <c r="BX61">
        <v>12536</v>
      </c>
      <c r="BY61">
        <v>3544.6000000000004</v>
      </c>
      <c r="BZ61">
        <v>3721.8</v>
      </c>
      <c r="CA61">
        <v>5372</v>
      </c>
      <c r="CB61">
        <v>7188.2000000000007</v>
      </c>
      <c r="CC61">
        <v>2925</v>
      </c>
      <c r="CD61">
        <v>2687.5999999999995</v>
      </c>
      <c r="CE61">
        <v>7028</v>
      </c>
      <c r="CF61">
        <v>3389.4000000000005</v>
      </c>
      <c r="CG61">
        <v>6863.4</v>
      </c>
      <c r="CH61">
        <v>13277.599999999999</v>
      </c>
      <c r="CI61">
        <v>5867.2</v>
      </c>
      <c r="CJ61">
        <v>4223.4000000000005</v>
      </c>
      <c r="CK61">
        <v>6612</v>
      </c>
      <c r="CL61">
        <v>4231.2</v>
      </c>
      <c r="CM61">
        <v>5771.8</v>
      </c>
      <c r="CN61">
        <v>5035.8</v>
      </c>
      <c r="CO61">
        <v>7179.8</v>
      </c>
      <c r="CP61">
        <v>3248.4</v>
      </c>
      <c r="CQ61">
        <v>8967.4</v>
      </c>
      <c r="CR61">
        <v>5175.1999999999989</v>
      </c>
      <c r="CS61">
        <v>7535</v>
      </c>
      <c r="CT61">
        <v>3786</v>
      </c>
      <c r="CU61">
        <v>9594.1999999999989</v>
      </c>
      <c r="CV61">
        <v>4449.3999999999996</v>
      </c>
      <c r="CW61">
        <v>5588.8</v>
      </c>
      <c r="CY61">
        <f t="shared" si="2"/>
        <v>6137.4440000000004</v>
      </c>
      <c r="CZ61">
        <f t="shared" si="3"/>
        <v>6137.4440000000004</v>
      </c>
    </row>
    <row r="62" spans="2:104" x14ac:dyDescent="0.25">
      <c r="B62">
        <v>13330.8</v>
      </c>
      <c r="C62">
        <v>8165.1999999999989</v>
      </c>
      <c r="D62">
        <v>5120.5999999999995</v>
      </c>
      <c r="E62">
        <v>4577.2</v>
      </c>
      <c r="F62">
        <v>4621.8</v>
      </c>
      <c r="G62">
        <v>7513.8</v>
      </c>
      <c r="H62">
        <v>11421.199999999999</v>
      </c>
      <c r="I62">
        <v>11611.400000000001</v>
      </c>
      <c r="J62">
        <v>9189.7999999999993</v>
      </c>
      <c r="K62">
        <v>1487.3999999999999</v>
      </c>
      <c r="L62">
        <v>8061.4000000000005</v>
      </c>
      <c r="M62">
        <v>10417.4</v>
      </c>
      <c r="N62">
        <v>5577.8</v>
      </c>
      <c r="O62">
        <v>7017.5999999999995</v>
      </c>
      <c r="P62">
        <v>1966.9999999999998</v>
      </c>
      <c r="Q62">
        <v>5849.5999999999995</v>
      </c>
      <c r="R62">
        <v>6703</v>
      </c>
      <c r="S62">
        <v>6144.1999999999989</v>
      </c>
      <c r="T62">
        <v>5474.2000000000007</v>
      </c>
      <c r="U62">
        <v>5540.4000000000005</v>
      </c>
      <c r="V62">
        <v>7016.8</v>
      </c>
      <c r="W62">
        <v>3614.2</v>
      </c>
      <c r="X62">
        <v>6590.4</v>
      </c>
      <c r="Y62">
        <v>11220.400000000001</v>
      </c>
      <c r="Z62">
        <v>8954</v>
      </c>
      <c r="AA62">
        <v>4882.6000000000004</v>
      </c>
      <c r="AB62">
        <v>5852</v>
      </c>
      <c r="AC62">
        <v>2996.1999999999994</v>
      </c>
      <c r="AD62">
        <v>7679.7999999999993</v>
      </c>
      <c r="AE62">
        <v>2806.6000000000004</v>
      </c>
      <c r="AF62">
        <v>11138</v>
      </c>
      <c r="AG62">
        <v>4451.3999999999996</v>
      </c>
      <c r="AH62">
        <v>6945.4</v>
      </c>
      <c r="AI62">
        <v>7718.2</v>
      </c>
      <c r="AJ62">
        <v>8017.2000000000007</v>
      </c>
      <c r="AK62">
        <v>6238.4</v>
      </c>
      <c r="AL62">
        <v>3829.7999999999997</v>
      </c>
      <c r="AM62">
        <v>10992.8</v>
      </c>
      <c r="AN62">
        <v>3825</v>
      </c>
      <c r="AO62">
        <v>1843.6</v>
      </c>
      <c r="AP62">
        <v>6588.5999999999995</v>
      </c>
      <c r="AQ62">
        <v>5894.6</v>
      </c>
      <c r="AR62">
        <v>5794</v>
      </c>
      <c r="AS62">
        <v>4536</v>
      </c>
      <c r="AT62">
        <v>1791.8</v>
      </c>
      <c r="AU62">
        <v>9255.8000000000011</v>
      </c>
      <c r="AV62">
        <v>8245.4000000000015</v>
      </c>
      <c r="AW62">
        <v>3956.6</v>
      </c>
      <c r="AX62">
        <v>14397.2</v>
      </c>
      <c r="AY62">
        <v>11445</v>
      </c>
      <c r="AZ62">
        <v>7823.5999999999995</v>
      </c>
      <c r="BA62">
        <v>5229.3999999999996</v>
      </c>
      <c r="BB62">
        <v>8897</v>
      </c>
      <c r="BC62">
        <v>4624.6000000000004</v>
      </c>
      <c r="BD62">
        <v>2355.6000000000004</v>
      </c>
      <c r="BE62">
        <v>4505.6000000000004</v>
      </c>
      <c r="BF62">
        <v>5090.4000000000005</v>
      </c>
      <c r="BG62">
        <v>8150</v>
      </c>
      <c r="BH62">
        <v>7877.4000000000005</v>
      </c>
      <c r="BI62">
        <v>6444</v>
      </c>
      <c r="BJ62">
        <v>5589.2000000000007</v>
      </c>
      <c r="BK62">
        <v>3708.8</v>
      </c>
      <c r="BL62">
        <v>3111.4</v>
      </c>
      <c r="BM62">
        <v>7416.2000000000007</v>
      </c>
      <c r="BN62">
        <v>6787.8</v>
      </c>
      <c r="BO62">
        <v>2789.4</v>
      </c>
      <c r="BP62">
        <v>5271.2</v>
      </c>
      <c r="BQ62">
        <v>5296.4000000000005</v>
      </c>
      <c r="BR62">
        <v>8409.2000000000007</v>
      </c>
      <c r="BS62">
        <v>9260.2000000000007</v>
      </c>
      <c r="BT62">
        <v>8842.6</v>
      </c>
      <c r="BU62">
        <v>8701.7999999999993</v>
      </c>
      <c r="BV62">
        <v>5526.5999999999995</v>
      </c>
      <c r="BW62">
        <v>4444.6000000000004</v>
      </c>
      <c r="BX62">
        <v>4349</v>
      </c>
      <c r="BY62">
        <v>2710</v>
      </c>
      <c r="BZ62">
        <v>1171.4000000000001</v>
      </c>
      <c r="CA62">
        <v>7301.4000000000005</v>
      </c>
      <c r="CB62">
        <v>9466.1999999999989</v>
      </c>
      <c r="CC62">
        <v>3887.0000000000005</v>
      </c>
      <c r="CD62">
        <v>10382.199999999999</v>
      </c>
      <c r="CE62">
        <v>6843.2000000000007</v>
      </c>
      <c r="CF62">
        <v>3307.8</v>
      </c>
      <c r="CG62">
        <v>12194.199999999999</v>
      </c>
      <c r="CH62">
        <v>20506</v>
      </c>
      <c r="CI62">
        <v>3711.4</v>
      </c>
      <c r="CJ62">
        <v>8283.4</v>
      </c>
      <c r="CK62">
        <v>1913.8000000000002</v>
      </c>
      <c r="CL62">
        <v>7524.4</v>
      </c>
      <c r="CM62">
        <v>4834.8</v>
      </c>
      <c r="CN62">
        <v>5201</v>
      </c>
      <c r="CO62">
        <v>8871.6</v>
      </c>
      <c r="CP62">
        <v>8365.0000000000018</v>
      </c>
      <c r="CQ62">
        <v>5683.6</v>
      </c>
      <c r="CR62">
        <v>2724.8</v>
      </c>
      <c r="CS62">
        <v>7556.8</v>
      </c>
      <c r="CT62">
        <v>3802.6000000000004</v>
      </c>
      <c r="CU62">
        <v>2226</v>
      </c>
      <c r="CV62">
        <v>4503.8</v>
      </c>
      <c r="CW62">
        <v>6216</v>
      </c>
      <c r="CY62">
        <f t="shared" si="2"/>
        <v>6480.0000000000027</v>
      </c>
      <c r="CZ62">
        <f t="shared" si="3"/>
        <v>6480.0000000000027</v>
      </c>
    </row>
    <row r="63" spans="2:104" x14ac:dyDescent="0.25">
      <c r="B63">
        <v>3886.2000000000003</v>
      </c>
      <c r="C63">
        <v>4293.4000000000015</v>
      </c>
      <c r="D63">
        <v>7790.2000000000007</v>
      </c>
      <c r="E63">
        <v>4144.8</v>
      </c>
      <c r="F63">
        <v>8518.8000000000011</v>
      </c>
      <c r="G63">
        <v>3789</v>
      </c>
      <c r="H63">
        <v>6523.8</v>
      </c>
      <c r="I63">
        <v>5118.2</v>
      </c>
      <c r="J63">
        <v>7121.5999999999995</v>
      </c>
      <c r="K63">
        <v>8269.4</v>
      </c>
      <c r="L63">
        <v>7350.7999999999993</v>
      </c>
      <c r="M63">
        <v>6799.8</v>
      </c>
      <c r="N63">
        <v>3369.8</v>
      </c>
      <c r="O63">
        <v>4214.6000000000004</v>
      </c>
      <c r="P63">
        <v>6663.6</v>
      </c>
      <c r="Q63">
        <v>4886.7999999999993</v>
      </c>
      <c r="R63">
        <v>5432.6</v>
      </c>
      <c r="S63">
        <v>9804</v>
      </c>
      <c r="T63">
        <v>1064.4000000000001</v>
      </c>
      <c r="U63">
        <v>10776.8</v>
      </c>
      <c r="V63">
        <v>5713</v>
      </c>
      <c r="W63">
        <v>5072.3999999999996</v>
      </c>
      <c r="X63">
        <v>8012</v>
      </c>
      <c r="Y63">
        <v>7819</v>
      </c>
      <c r="Z63">
        <v>1513.8</v>
      </c>
      <c r="AA63">
        <v>13953</v>
      </c>
      <c r="AB63">
        <v>2642.8</v>
      </c>
      <c r="AC63">
        <v>2942</v>
      </c>
      <c r="AD63">
        <v>5084.3999999999996</v>
      </c>
      <c r="AE63">
        <v>7916</v>
      </c>
      <c r="AF63">
        <v>3403</v>
      </c>
      <c r="AG63">
        <v>11954</v>
      </c>
      <c r="AH63">
        <v>7124.7999999999993</v>
      </c>
      <c r="AI63">
        <v>4869.3999999999996</v>
      </c>
      <c r="AJ63">
        <v>5572.5999999999995</v>
      </c>
      <c r="AK63">
        <v>6347</v>
      </c>
      <c r="AL63">
        <v>3726</v>
      </c>
      <c r="AM63">
        <v>6715.6</v>
      </c>
      <c r="AN63">
        <v>8830.4000000000015</v>
      </c>
      <c r="AO63">
        <v>4927.8</v>
      </c>
      <c r="AP63">
        <v>5136.6000000000004</v>
      </c>
      <c r="AQ63">
        <v>4983.8000000000011</v>
      </c>
      <c r="AR63">
        <v>6744.2</v>
      </c>
      <c r="AS63">
        <v>9138.2000000000007</v>
      </c>
      <c r="AT63">
        <v>5580.8</v>
      </c>
      <c r="AU63">
        <v>3963</v>
      </c>
      <c r="AV63">
        <v>7278</v>
      </c>
      <c r="AW63">
        <v>10744.4</v>
      </c>
      <c r="AX63">
        <v>7165</v>
      </c>
      <c r="AY63">
        <v>1739</v>
      </c>
      <c r="AZ63">
        <v>13814.2</v>
      </c>
      <c r="BA63">
        <v>6195.5999999999985</v>
      </c>
      <c r="BB63">
        <v>2478.6000000000004</v>
      </c>
      <c r="BC63">
        <v>5312.7999999999993</v>
      </c>
      <c r="BD63">
        <v>3909.6000000000004</v>
      </c>
      <c r="BE63">
        <v>4066.2000000000003</v>
      </c>
      <c r="BF63">
        <v>3053.7999999999997</v>
      </c>
      <c r="BG63">
        <v>8024.4</v>
      </c>
      <c r="BH63">
        <v>3179.6</v>
      </c>
      <c r="BI63">
        <v>4861.4000000000005</v>
      </c>
      <c r="BJ63">
        <v>754.4</v>
      </c>
      <c r="BK63">
        <v>6079.6</v>
      </c>
      <c r="BL63">
        <v>9172</v>
      </c>
      <c r="BM63">
        <v>1851.2</v>
      </c>
      <c r="BN63">
        <v>5426.2</v>
      </c>
      <c r="BO63">
        <v>10519.8</v>
      </c>
      <c r="BP63">
        <v>5702.4000000000005</v>
      </c>
      <c r="BQ63">
        <v>4292</v>
      </c>
      <c r="BR63">
        <v>3384.3999999999996</v>
      </c>
      <c r="BS63">
        <v>6749.4</v>
      </c>
      <c r="BT63">
        <v>2842.6</v>
      </c>
      <c r="BU63">
        <v>7851.0000000000009</v>
      </c>
      <c r="BV63">
        <v>7168.4000000000005</v>
      </c>
      <c r="BW63">
        <v>9645.2000000000007</v>
      </c>
      <c r="BX63">
        <v>4612.2</v>
      </c>
      <c r="BY63">
        <v>1680.6</v>
      </c>
      <c r="BZ63">
        <v>4744</v>
      </c>
      <c r="CA63">
        <v>5846.2</v>
      </c>
      <c r="CB63">
        <v>6438</v>
      </c>
      <c r="CC63">
        <v>8874.4</v>
      </c>
      <c r="CD63">
        <v>7009.4</v>
      </c>
      <c r="CE63">
        <v>3498.4</v>
      </c>
      <c r="CF63">
        <v>7916.4</v>
      </c>
      <c r="CG63">
        <v>6450.0000000000009</v>
      </c>
      <c r="CH63">
        <v>10420.400000000001</v>
      </c>
      <c r="CI63">
        <v>9462.4</v>
      </c>
      <c r="CJ63">
        <v>1672</v>
      </c>
      <c r="CK63">
        <v>5723.6</v>
      </c>
      <c r="CL63">
        <v>9324.4</v>
      </c>
      <c r="CM63">
        <v>5906.7999999999993</v>
      </c>
      <c r="CN63">
        <v>3227.8</v>
      </c>
      <c r="CO63">
        <v>2913.3999999999996</v>
      </c>
      <c r="CP63">
        <v>5094.2</v>
      </c>
      <c r="CQ63">
        <v>3684</v>
      </c>
      <c r="CR63">
        <v>7864</v>
      </c>
      <c r="CS63">
        <v>10430.200000000001</v>
      </c>
      <c r="CT63">
        <v>3389</v>
      </c>
      <c r="CU63">
        <v>4567.2</v>
      </c>
      <c r="CV63">
        <v>7487</v>
      </c>
      <c r="CW63">
        <v>6553.6</v>
      </c>
      <c r="CY63">
        <f t="shared" si="2"/>
        <v>5975.5500000000011</v>
      </c>
      <c r="CZ63">
        <f t="shared" si="3"/>
        <v>5975.5500000000011</v>
      </c>
    </row>
    <row r="64" spans="2:104" x14ac:dyDescent="0.25">
      <c r="B64">
        <v>2621.6</v>
      </c>
      <c r="C64">
        <v>4291.5999999999995</v>
      </c>
      <c r="D64">
        <v>5519.6</v>
      </c>
      <c r="E64">
        <v>9467.4</v>
      </c>
      <c r="F64">
        <v>3929.6</v>
      </c>
      <c r="G64">
        <v>6493.2</v>
      </c>
      <c r="H64">
        <v>5554.4</v>
      </c>
      <c r="I64">
        <v>10236.4</v>
      </c>
      <c r="J64">
        <v>13486</v>
      </c>
      <c r="K64">
        <v>4410.6000000000004</v>
      </c>
      <c r="L64">
        <v>7192.4000000000005</v>
      </c>
      <c r="M64">
        <v>2983</v>
      </c>
      <c r="N64">
        <v>2908.2000000000003</v>
      </c>
      <c r="O64">
        <v>4258</v>
      </c>
      <c r="P64">
        <v>13760.4</v>
      </c>
      <c r="Q64">
        <v>3501.0000000000005</v>
      </c>
      <c r="R64">
        <v>4682.4000000000005</v>
      </c>
      <c r="S64">
        <v>6066.6</v>
      </c>
      <c r="T64">
        <v>6089.6000000000013</v>
      </c>
      <c r="U64">
        <v>6462.4</v>
      </c>
      <c r="V64">
        <v>9086.7999999999993</v>
      </c>
      <c r="W64">
        <v>6694.4</v>
      </c>
      <c r="X64">
        <v>7925.2</v>
      </c>
      <c r="Y64">
        <v>8988.6</v>
      </c>
      <c r="Z64">
        <v>6449.2000000000007</v>
      </c>
      <c r="AA64">
        <v>14145.2</v>
      </c>
      <c r="AB64">
        <v>2263.8000000000002</v>
      </c>
      <c r="AC64">
        <v>9348.2000000000007</v>
      </c>
      <c r="AD64">
        <v>3595.7999999999997</v>
      </c>
      <c r="AE64">
        <v>5388.7999999999993</v>
      </c>
      <c r="AF64">
        <v>13896</v>
      </c>
      <c r="AG64">
        <v>10873.599999999999</v>
      </c>
      <c r="AH64">
        <v>2068.6</v>
      </c>
      <c r="AI64">
        <v>4587.3999999999996</v>
      </c>
      <c r="AJ64">
        <v>1896.6000000000001</v>
      </c>
      <c r="AK64">
        <v>2861.7999999999997</v>
      </c>
      <c r="AL64">
        <v>5575.7999999999993</v>
      </c>
      <c r="AM64">
        <v>7044.6</v>
      </c>
      <c r="AN64">
        <v>8675.7999999999993</v>
      </c>
      <c r="AO64">
        <v>1953.6</v>
      </c>
      <c r="AP64">
        <v>5757</v>
      </c>
      <c r="AQ64">
        <v>9148</v>
      </c>
      <c r="AR64">
        <v>7992.2</v>
      </c>
      <c r="AS64">
        <v>8013</v>
      </c>
      <c r="AT64">
        <v>8438.4</v>
      </c>
      <c r="AU64">
        <v>11638.6</v>
      </c>
      <c r="AV64">
        <v>12532.8</v>
      </c>
      <c r="AW64">
        <v>6507.2000000000007</v>
      </c>
      <c r="AX64">
        <v>11391.800000000001</v>
      </c>
      <c r="AY64">
        <v>9720.4</v>
      </c>
      <c r="AZ64">
        <v>6634</v>
      </c>
      <c r="BA64">
        <v>7496</v>
      </c>
      <c r="BB64">
        <v>5616.8</v>
      </c>
      <c r="BC64">
        <v>757.8</v>
      </c>
      <c r="BD64">
        <v>4971.6000000000004</v>
      </c>
      <c r="BE64">
        <v>3225.3999999999996</v>
      </c>
      <c r="BF64">
        <v>9768</v>
      </c>
      <c r="BG64">
        <v>6494.2</v>
      </c>
      <c r="BH64">
        <v>5188.2</v>
      </c>
      <c r="BI64">
        <v>2340.8000000000002</v>
      </c>
      <c r="BJ64">
        <v>8070.4</v>
      </c>
      <c r="BK64">
        <v>6221</v>
      </c>
      <c r="BL64">
        <v>8548</v>
      </c>
      <c r="BM64">
        <v>9444.2000000000007</v>
      </c>
      <c r="BN64">
        <v>9744</v>
      </c>
      <c r="BO64">
        <v>1157.4000000000001</v>
      </c>
      <c r="BP64">
        <v>3512.2000000000003</v>
      </c>
      <c r="BQ64">
        <v>264.8</v>
      </c>
      <c r="BR64">
        <v>4674</v>
      </c>
      <c r="BS64">
        <v>927.8</v>
      </c>
      <c r="BT64">
        <v>2083</v>
      </c>
      <c r="BU64">
        <v>3517.8</v>
      </c>
      <c r="BV64">
        <v>2495</v>
      </c>
      <c r="BW64">
        <v>10943.2</v>
      </c>
      <c r="BX64">
        <v>4113.2</v>
      </c>
      <c r="BY64">
        <v>7499.8</v>
      </c>
      <c r="BZ64">
        <v>702.59999999999991</v>
      </c>
      <c r="CA64">
        <v>2582.6000000000004</v>
      </c>
      <c r="CB64">
        <v>7209.4000000000015</v>
      </c>
      <c r="CC64">
        <v>10841.2</v>
      </c>
      <c r="CD64">
        <v>10890.800000000001</v>
      </c>
      <c r="CE64">
        <v>4840</v>
      </c>
      <c r="CF64">
        <v>4633.8</v>
      </c>
      <c r="CG64">
        <v>3010.6</v>
      </c>
      <c r="CH64">
        <v>3713.4</v>
      </c>
      <c r="CI64">
        <v>8206.4</v>
      </c>
      <c r="CJ64">
        <v>6508.8</v>
      </c>
      <c r="CK64">
        <v>11398.2</v>
      </c>
      <c r="CL64">
        <v>3835</v>
      </c>
      <c r="CM64">
        <v>1042.8</v>
      </c>
      <c r="CN64">
        <v>10682</v>
      </c>
      <c r="CO64">
        <v>3721.8</v>
      </c>
      <c r="CP64">
        <v>2854</v>
      </c>
      <c r="CQ64">
        <v>1844.1999999999998</v>
      </c>
      <c r="CR64">
        <v>8826.7999999999993</v>
      </c>
      <c r="CS64">
        <v>10691.6</v>
      </c>
      <c r="CT64">
        <v>9402.1999999999989</v>
      </c>
      <c r="CU64">
        <v>4754.9999999999991</v>
      </c>
      <c r="CV64">
        <v>5005</v>
      </c>
      <c r="CW64">
        <v>6409.4</v>
      </c>
      <c r="CY64">
        <f t="shared" si="2"/>
        <v>6276.8980000000001</v>
      </c>
      <c r="CZ64">
        <f t="shared" si="3"/>
        <v>6276.8980000000001</v>
      </c>
    </row>
    <row r="65" spans="2:104" x14ac:dyDescent="0.25">
      <c r="B65">
        <v>4103.2</v>
      </c>
      <c r="C65">
        <v>6532.8</v>
      </c>
      <c r="D65">
        <v>3054.8</v>
      </c>
      <c r="E65">
        <v>6827.8</v>
      </c>
      <c r="F65">
        <v>2123.4</v>
      </c>
      <c r="G65">
        <v>5183.2</v>
      </c>
      <c r="H65">
        <v>5751.6</v>
      </c>
      <c r="I65">
        <v>2593.6</v>
      </c>
      <c r="J65">
        <v>1128.5999999999999</v>
      </c>
      <c r="K65">
        <v>1773</v>
      </c>
      <c r="L65">
        <v>6677</v>
      </c>
      <c r="M65">
        <v>2510.4</v>
      </c>
      <c r="N65">
        <v>7331.4</v>
      </c>
      <c r="O65">
        <v>10269.199999999999</v>
      </c>
      <c r="P65">
        <v>12740.600000000002</v>
      </c>
      <c r="Q65">
        <v>6133.2</v>
      </c>
      <c r="R65">
        <v>7345.2</v>
      </c>
      <c r="S65">
        <v>5601.7999999999993</v>
      </c>
      <c r="T65">
        <v>3378</v>
      </c>
      <c r="U65">
        <v>8776.6</v>
      </c>
      <c r="V65">
        <v>5572.4</v>
      </c>
      <c r="W65">
        <v>1759.6000000000001</v>
      </c>
      <c r="X65">
        <v>3464.6</v>
      </c>
      <c r="Y65">
        <v>9514.7999999999993</v>
      </c>
      <c r="Z65">
        <v>4418</v>
      </c>
      <c r="AA65">
        <v>7155.4</v>
      </c>
      <c r="AB65">
        <v>8482.5999999999985</v>
      </c>
      <c r="AC65">
        <v>10927.800000000001</v>
      </c>
      <c r="AD65">
        <v>5993.2</v>
      </c>
      <c r="AE65">
        <v>4482.2</v>
      </c>
      <c r="AF65">
        <v>6230.4</v>
      </c>
      <c r="AG65">
        <v>3817.2000000000003</v>
      </c>
      <c r="AH65">
        <v>3708.2000000000003</v>
      </c>
      <c r="AI65">
        <v>6141.8</v>
      </c>
      <c r="AJ65">
        <v>4787</v>
      </c>
      <c r="AK65">
        <v>3356.4000000000005</v>
      </c>
      <c r="AL65">
        <v>4074</v>
      </c>
      <c r="AM65">
        <v>7726.8</v>
      </c>
      <c r="AN65">
        <v>7010.2</v>
      </c>
      <c r="AO65">
        <v>5664.7999999999993</v>
      </c>
      <c r="AP65">
        <v>7327.8</v>
      </c>
      <c r="AQ65">
        <v>3554.3999999999996</v>
      </c>
      <c r="AR65">
        <v>9868.1999999999989</v>
      </c>
      <c r="AS65">
        <v>7621.4</v>
      </c>
      <c r="AT65">
        <v>6015.6</v>
      </c>
      <c r="AU65">
        <v>3760.4</v>
      </c>
      <c r="AV65">
        <v>6420.6</v>
      </c>
      <c r="AW65">
        <v>3246.7999999999997</v>
      </c>
      <c r="AX65">
        <v>1806.6</v>
      </c>
      <c r="AY65">
        <v>10091.6</v>
      </c>
      <c r="AZ65">
        <v>2842.4</v>
      </c>
      <c r="BA65">
        <v>7251.4</v>
      </c>
      <c r="BB65">
        <v>5617</v>
      </c>
      <c r="BC65">
        <v>999.40000000000009</v>
      </c>
      <c r="BD65">
        <v>7233.7999999999993</v>
      </c>
      <c r="BE65">
        <v>14596.6</v>
      </c>
      <c r="BF65">
        <v>12855.2</v>
      </c>
      <c r="BG65">
        <v>3308.8</v>
      </c>
      <c r="BH65">
        <v>9051.2000000000007</v>
      </c>
      <c r="BI65">
        <v>1950.8</v>
      </c>
      <c r="BJ65">
        <v>7971.0000000000009</v>
      </c>
      <c r="BK65">
        <v>6284.4000000000005</v>
      </c>
      <c r="BL65">
        <v>4859.6000000000004</v>
      </c>
      <c r="BM65">
        <v>5622.6</v>
      </c>
      <c r="BN65">
        <v>3805</v>
      </c>
      <c r="BO65">
        <v>8289.7999999999993</v>
      </c>
      <c r="BP65">
        <v>10415</v>
      </c>
      <c r="BQ65">
        <v>3453.7999999999997</v>
      </c>
      <c r="BR65">
        <v>1957.6</v>
      </c>
      <c r="BS65">
        <v>6767</v>
      </c>
      <c r="BT65">
        <v>3445.2</v>
      </c>
      <c r="BU65">
        <v>5459.7999999999993</v>
      </c>
      <c r="BV65">
        <v>3636.6000000000004</v>
      </c>
      <c r="BW65">
        <v>8000.5999999999995</v>
      </c>
      <c r="BX65">
        <v>5561.4</v>
      </c>
      <c r="BY65">
        <v>12624.599999999999</v>
      </c>
      <c r="BZ65">
        <v>562.40000000000009</v>
      </c>
      <c r="CA65">
        <v>2525.6</v>
      </c>
      <c r="CB65">
        <v>4889.6000000000004</v>
      </c>
      <c r="CC65">
        <v>7242.4</v>
      </c>
      <c r="CD65">
        <v>11968.400000000001</v>
      </c>
      <c r="CE65">
        <v>10643.6</v>
      </c>
      <c r="CF65">
        <v>3671.0000000000005</v>
      </c>
      <c r="CG65">
        <v>2523.4</v>
      </c>
      <c r="CH65">
        <v>2908.8</v>
      </c>
      <c r="CI65">
        <v>1861.0000000000005</v>
      </c>
      <c r="CJ65">
        <v>5031</v>
      </c>
      <c r="CK65">
        <v>3585.9999999999995</v>
      </c>
      <c r="CL65">
        <v>1925.6000000000001</v>
      </c>
      <c r="CM65">
        <v>8586.7999999999993</v>
      </c>
      <c r="CN65">
        <v>5563.3999999999987</v>
      </c>
      <c r="CO65">
        <v>9745.6</v>
      </c>
      <c r="CP65">
        <v>11888</v>
      </c>
      <c r="CQ65">
        <v>1869.6</v>
      </c>
      <c r="CR65">
        <v>10464.200000000001</v>
      </c>
      <c r="CS65">
        <v>4382.3999999999996</v>
      </c>
      <c r="CT65">
        <v>2784.6000000000004</v>
      </c>
      <c r="CU65">
        <v>4237.2</v>
      </c>
      <c r="CV65">
        <v>5680.2</v>
      </c>
      <c r="CW65">
        <v>658</v>
      </c>
      <c r="CY65">
        <f t="shared" si="2"/>
        <v>5728.9559999999974</v>
      </c>
      <c r="CZ65">
        <f t="shared" si="3"/>
        <v>5728.9559999999974</v>
      </c>
    </row>
    <row r="66" spans="2:104" x14ac:dyDescent="0.25">
      <c r="B66">
        <v>944.19999999999993</v>
      </c>
      <c r="C66">
        <v>11046.2</v>
      </c>
      <c r="D66">
        <v>5006.8</v>
      </c>
      <c r="E66">
        <v>5898</v>
      </c>
      <c r="F66">
        <v>3837.2</v>
      </c>
      <c r="G66">
        <v>5912.7999999999993</v>
      </c>
      <c r="H66">
        <v>5117.6000000000004</v>
      </c>
      <c r="I66">
        <v>12698.8</v>
      </c>
      <c r="J66">
        <v>5612.5999999999995</v>
      </c>
      <c r="K66">
        <v>5825.6</v>
      </c>
      <c r="L66">
        <v>8713.4</v>
      </c>
      <c r="M66">
        <v>1955.2</v>
      </c>
      <c r="N66">
        <v>10213.800000000001</v>
      </c>
      <c r="O66">
        <v>1752.7999999999997</v>
      </c>
      <c r="P66">
        <v>6304.9999999999991</v>
      </c>
      <c r="Q66">
        <v>6746.2</v>
      </c>
      <c r="R66">
        <v>7521.4000000000005</v>
      </c>
      <c r="S66">
        <v>5392.2</v>
      </c>
      <c r="T66">
        <v>10832</v>
      </c>
      <c r="U66">
        <v>13176.6</v>
      </c>
      <c r="V66">
        <v>5691.7999999999993</v>
      </c>
      <c r="W66">
        <v>3767.2000000000003</v>
      </c>
      <c r="X66">
        <v>7241.4000000000005</v>
      </c>
      <c r="Y66">
        <v>2897.6</v>
      </c>
      <c r="Z66">
        <v>5514.2</v>
      </c>
      <c r="AA66">
        <v>11091.6</v>
      </c>
      <c r="AB66">
        <v>4943.8</v>
      </c>
      <c r="AC66">
        <v>1283.8</v>
      </c>
      <c r="AD66">
        <v>9091.2000000000007</v>
      </c>
      <c r="AE66">
        <v>8500.2000000000007</v>
      </c>
      <c r="AF66">
        <v>10033</v>
      </c>
      <c r="AG66">
        <v>10446.799999999999</v>
      </c>
      <c r="AH66">
        <v>4360</v>
      </c>
      <c r="AI66">
        <v>2453</v>
      </c>
      <c r="AJ66">
        <v>9725.7999999999993</v>
      </c>
      <c r="AK66">
        <v>7505.4</v>
      </c>
      <c r="AL66">
        <v>2613.1999999999998</v>
      </c>
      <c r="AM66">
        <v>4001.8</v>
      </c>
      <c r="AN66">
        <v>11358</v>
      </c>
      <c r="AO66">
        <v>3398.2000000000003</v>
      </c>
      <c r="AP66">
        <v>1149.8000000000002</v>
      </c>
      <c r="AQ66">
        <v>3014.4</v>
      </c>
      <c r="AR66">
        <v>12277</v>
      </c>
      <c r="AS66">
        <v>2715</v>
      </c>
      <c r="AT66">
        <v>9483</v>
      </c>
      <c r="AU66">
        <v>1114</v>
      </c>
      <c r="AV66">
        <v>4211.3999999999996</v>
      </c>
      <c r="AW66">
        <v>6923.6</v>
      </c>
      <c r="AX66">
        <v>2223</v>
      </c>
      <c r="AY66">
        <v>1469.6</v>
      </c>
      <c r="AZ66">
        <v>8993.7999999999993</v>
      </c>
      <c r="BA66">
        <v>7984.4</v>
      </c>
      <c r="BB66">
        <v>1402.4</v>
      </c>
      <c r="BC66">
        <v>4468</v>
      </c>
      <c r="BD66">
        <v>4568.8</v>
      </c>
      <c r="BE66">
        <v>9554.1999999999989</v>
      </c>
      <c r="BF66">
        <v>10114.799999999999</v>
      </c>
      <c r="BG66">
        <v>23</v>
      </c>
      <c r="BH66">
        <v>4790.8</v>
      </c>
      <c r="BI66">
        <v>1529.2</v>
      </c>
      <c r="BJ66">
        <v>3821</v>
      </c>
      <c r="BK66">
        <v>3151.8</v>
      </c>
      <c r="BL66">
        <v>3170</v>
      </c>
      <c r="BM66">
        <v>8354.2000000000007</v>
      </c>
      <c r="BN66">
        <v>5686.2</v>
      </c>
      <c r="BO66">
        <v>12120.8</v>
      </c>
      <c r="BP66">
        <v>5485.3999999999987</v>
      </c>
      <c r="BQ66">
        <v>1229.2</v>
      </c>
      <c r="BR66">
        <v>5042.8</v>
      </c>
      <c r="BS66">
        <v>2969.6</v>
      </c>
      <c r="BT66">
        <v>8857.4</v>
      </c>
      <c r="BU66">
        <v>6511.7999999999993</v>
      </c>
      <c r="BV66">
        <v>10045</v>
      </c>
      <c r="BW66">
        <v>6929.2</v>
      </c>
      <c r="BX66">
        <v>10977.599999999999</v>
      </c>
      <c r="BY66">
        <v>5279</v>
      </c>
      <c r="BZ66">
        <v>2792.2</v>
      </c>
      <c r="CA66">
        <v>5525</v>
      </c>
      <c r="CB66">
        <v>5898</v>
      </c>
      <c r="CC66">
        <v>7078.8000000000011</v>
      </c>
      <c r="CD66">
        <v>1389.8</v>
      </c>
      <c r="CE66">
        <v>13397.2</v>
      </c>
      <c r="CF66">
        <v>1535.1999999999998</v>
      </c>
      <c r="CG66">
        <v>5812.2</v>
      </c>
      <c r="CH66">
        <v>3080.8</v>
      </c>
      <c r="CI66">
        <v>2303</v>
      </c>
      <c r="CJ66">
        <v>5698</v>
      </c>
      <c r="CK66">
        <v>3260.6000000000004</v>
      </c>
      <c r="CL66">
        <v>9771.4</v>
      </c>
      <c r="CM66">
        <v>7331</v>
      </c>
      <c r="CN66">
        <v>11946.6</v>
      </c>
      <c r="CO66">
        <v>8670</v>
      </c>
      <c r="CP66">
        <v>4871.6000000000004</v>
      </c>
      <c r="CQ66">
        <v>5920.2000000000007</v>
      </c>
      <c r="CR66">
        <v>2486.4</v>
      </c>
      <c r="CS66">
        <v>8245.7999999999993</v>
      </c>
      <c r="CT66">
        <v>1715.6</v>
      </c>
      <c r="CU66">
        <v>8541.2000000000007</v>
      </c>
      <c r="CV66">
        <v>8147.5999999999995</v>
      </c>
      <c r="CW66">
        <v>14</v>
      </c>
      <c r="CY66">
        <f t="shared" ref="CY66:CY102" si="4">AVERAGE(B66:CW66)</f>
        <v>5934.9979999999978</v>
      </c>
      <c r="CZ66">
        <f t="shared" ref="CZ66:CZ102" si="5">AVERAGE(INDEX(ABS(B66:CW66),0,0))</f>
        <v>5934.9979999999978</v>
      </c>
    </row>
    <row r="67" spans="2:104" x14ac:dyDescent="0.25">
      <c r="B67">
        <v>2258.3999999999996</v>
      </c>
      <c r="C67">
        <v>11875.8</v>
      </c>
      <c r="D67">
        <v>4935.2</v>
      </c>
      <c r="E67">
        <v>2984.3999999999996</v>
      </c>
      <c r="F67">
        <v>6321</v>
      </c>
      <c r="G67">
        <v>6994.5999999999995</v>
      </c>
      <c r="H67">
        <v>8888.8000000000011</v>
      </c>
      <c r="I67">
        <v>4226.2</v>
      </c>
      <c r="J67">
        <v>2865.0000000000005</v>
      </c>
      <c r="K67">
        <v>7222.6</v>
      </c>
      <c r="L67">
        <v>11588.400000000001</v>
      </c>
      <c r="M67">
        <v>10625.6</v>
      </c>
      <c r="N67">
        <v>6030</v>
      </c>
      <c r="O67">
        <v>3662.9999999999995</v>
      </c>
      <c r="P67">
        <v>2216.4</v>
      </c>
      <c r="Q67">
        <v>11135.2</v>
      </c>
      <c r="R67">
        <v>5681.2000000000007</v>
      </c>
      <c r="S67">
        <v>10563.2</v>
      </c>
      <c r="T67">
        <v>9469.4</v>
      </c>
      <c r="U67">
        <v>6049.2</v>
      </c>
      <c r="V67">
        <v>8985.2000000000007</v>
      </c>
      <c r="W67">
        <v>3750</v>
      </c>
      <c r="X67">
        <v>6790</v>
      </c>
      <c r="Y67">
        <v>9762.2000000000007</v>
      </c>
      <c r="Z67">
        <v>3222.4</v>
      </c>
      <c r="AA67">
        <v>2185.1999999999998</v>
      </c>
      <c r="AB67">
        <v>5980.6</v>
      </c>
      <c r="AC67">
        <v>11648.6</v>
      </c>
      <c r="AD67">
        <v>7908.7999999999993</v>
      </c>
      <c r="AE67">
        <v>11354.800000000001</v>
      </c>
      <c r="AF67">
        <v>8672.2000000000007</v>
      </c>
      <c r="AG67">
        <v>7542.8</v>
      </c>
      <c r="AH67">
        <v>7075.3999999999987</v>
      </c>
      <c r="AI67">
        <v>8352.8000000000011</v>
      </c>
      <c r="AJ67">
        <v>6301.2000000000007</v>
      </c>
      <c r="AK67">
        <v>7517</v>
      </c>
      <c r="AL67">
        <v>2171.8000000000002</v>
      </c>
      <c r="AM67">
        <v>12058</v>
      </c>
      <c r="AN67">
        <v>2730</v>
      </c>
      <c r="AO67">
        <v>4111.8</v>
      </c>
      <c r="AP67">
        <v>746</v>
      </c>
      <c r="AQ67">
        <v>3869.4</v>
      </c>
      <c r="AR67">
        <v>2787.2</v>
      </c>
      <c r="AS67">
        <v>8105.4000000000005</v>
      </c>
      <c r="AT67">
        <v>4211.2</v>
      </c>
      <c r="AU67">
        <v>7321.3999999999987</v>
      </c>
      <c r="AV67">
        <v>7729</v>
      </c>
      <c r="AW67">
        <v>7968.7999999999993</v>
      </c>
      <c r="AX67">
        <v>1728.6000000000001</v>
      </c>
      <c r="AY67">
        <v>8654.4</v>
      </c>
      <c r="AZ67">
        <v>8822.2000000000007</v>
      </c>
      <c r="BA67">
        <v>3282.7999999999997</v>
      </c>
      <c r="BB67">
        <v>2451</v>
      </c>
      <c r="BC67">
        <v>3115.6000000000004</v>
      </c>
      <c r="BD67">
        <v>6838.6</v>
      </c>
      <c r="BE67">
        <v>4240.9999999999991</v>
      </c>
      <c r="BF67">
        <v>9784.6</v>
      </c>
      <c r="BG67">
        <v>7810.8</v>
      </c>
      <c r="BH67">
        <v>5472.2</v>
      </c>
      <c r="BI67">
        <v>3830.7999999999997</v>
      </c>
      <c r="BJ67">
        <v>3274.6000000000004</v>
      </c>
      <c r="BK67">
        <v>6033</v>
      </c>
      <c r="BL67">
        <v>5681.7999999999993</v>
      </c>
      <c r="BM67">
        <v>3633.6000000000004</v>
      </c>
      <c r="BN67">
        <v>4675.6000000000004</v>
      </c>
      <c r="BO67">
        <v>10098.799999999999</v>
      </c>
      <c r="BP67">
        <v>5641.4</v>
      </c>
      <c r="BQ67">
        <v>3958.5999999999995</v>
      </c>
      <c r="BR67">
        <v>4879.6000000000004</v>
      </c>
      <c r="BS67">
        <v>10234.200000000001</v>
      </c>
      <c r="BT67">
        <v>7576</v>
      </c>
      <c r="BU67">
        <v>936</v>
      </c>
      <c r="BV67">
        <v>2934.8</v>
      </c>
      <c r="BW67">
        <v>2641.8</v>
      </c>
      <c r="BX67">
        <v>8988.4000000000015</v>
      </c>
      <c r="BY67">
        <v>6377.4</v>
      </c>
      <c r="BZ67">
        <v>4108</v>
      </c>
      <c r="CA67">
        <v>13615.2</v>
      </c>
      <c r="CB67">
        <v>6545.4</v>
      </c>
      <c r="CC67">
        <v>12612.400000000001</v>
      </c>
      <c r="CD67">
        <v>6858.8</v>
      </c>
      <c r="CE67">
        <v>12356</v>
      </c>
      <c r="CF67">
        <v>7997.4</v>
      </c>
      <c r="CG67">
        <v>7968</v>
      </c>
      <c r="CH67">
        <v>9132.7999999999993</v>
      </c>
      <c r="CI67">
        <v>3211</v>
      </c>
      <c r="CJ67">
        <v>6296.8</v>
      </c>
      <c r="CK67">
        <v>5515.5999999999995</v>
      </c>
      <c r="CL67">
        <v>14658.599999999999</v>
      </c>
      <c r="CM67">
        <v>10858.800000000001</v>
      </c>
      <c r="CN67">
        <v>8871</v>
      </c>
      <c r="CO67">
        <v>5623.4</v>
      </c>
      <c r="CP67">
        <v>1462</v>
      </c>
      <c r="CQ67">
        <v>1818</v>
      </c>
      <c r="CR67">
        <v>10171.6</v>
      </c>
      <c r="CS67">
        <v>2907.5999999999995</v>
      </c>
      <c r="CT67">
        <v>5767.6</v>
      </c>
      <c r="CU67">
        <v>6676.8</v>
      </c>
      <c r="CV67">
        <v>4599</v>
      </c>
      <c r="CW67">
        <v>2925.8</v>
      </c>
      <c r="CY67">
        <f t="shared" si="4"/>
        <v>6426.0860000000011</v>
      </c>
      <c r="CZ67">
        <f t="shared" si="5"/>
        <v>6426.0860000000011</v>
      </c>
    </row>
    <row r="68" spans="2:104" x14ac:dyDescent="0.25">
      <c r="B68">
        <v>2784.7999999999997</v>
      </c>
      <c r="C68">
        <v>7876.2000000000007</v>
      </c>
      <c r="D68">
        <v>5873.6</v>
      </c>
      <c r="E68">
        <v>9843.5999999999985</v>
      </c>
      <c r="F68">
        <v>4271.3999999999996</v>
      </c>
      <c r="G68">
        <v>2823</v>
      </c>
      <c r="H68">
        <v>7866.4000000000005</v>
      </c>
      <c r="I68">
        <v>9098</v>
      </c>
      <c r="J68">
        <v>10203.799999999999</v>
      </c>
      <c r="K68">
        <v>9157.1999999999989</v>
      </c>
      <c r="L68">
        <v>10775.8</v>
      </c>
      <c r="M68">
        <v>6610.2</v>
      </c>
      <c r="N68">
        <v>6018</v>
      </c>
      <c r="O68">
        <v>5704.6</v>
      </c>
      <c r="P68">
        <v>6846.5999999999995</v>
      </c>
      <c r="Q68">
        <v>8304.6</v>
      </c>
      <c r="R68">
        <v>5686.7999999999993</v>
      </c>
      <c r="S68">
        <v>4155.8</v>
      </c>
      <c r="T68">
        <v>4170.2</v>
      </c>
      <c r="U68">
        <v>5105.6000000000004</v>
      </c>
      <c r="V68">
        <v>4452.3999999999996</v>
      </c>
      <c r="W68">
        <v>5700.2</v>
      </c>
      <c r="X68">
        <v>2717</v>
      </c>
      <c r="Y68">
        <v>4127</v>
      </c>
      <c r="Z68">
        <v>7349.4</v>
      </c>
      <c r="AA68">
        <v>4462.6000000000004</v>
      </c>
      <c r="AB68">
        <v>4569.3999999999996</v>
      </c>
      <c r="AC68">
        <v>3455</v>
      </c>
      <c r="AD68">
        <v>8687.6</v>
      </c>
      <c r="AE68">
        <v>2526</v>
      </c>
      <c r="AF68">
        <v>10498.599999999999</v>
      </c>
      <c r="AG68">
        <v>9818.1999999999989</v>
      </c>
      <c r="AH68">
        <v>3374.6</v>
      </c>
      <c r="AI68">
        <v>9489.5999999999985</v>
      </c>
      <c r="AJ68">
        <v>1147.3999999999999</v>
      </c>
      <c r="AK68">
        <v>3398.3999999999996</v>
      </c>
      <c r="AL68">
        <v>3022.6000000000004</v>
      </c>
      <c r="AM68">
        <v>5629.8000000000011</v>
      </c>
      <c r="AN68">
        <v>4946</v>
      </c>
      <c r="AO68">
        <v>6888.2</v>
      </c>
      <c r="AP68">
        <v>2126.8000000000002</v>
      </c>
      <c r="AQ68">
        <v>6131.8</v>
      </c>
      <c r="AR68">
        <v>4556.6000000000004</v>
      </c>
      <c r="AS68">
        <v>8220.6</v>
      </c>
      <c r="AT68">
        <v>9831.2000000000007</v>
      </c>
      <c r="AU68">
        <v>8183.2000000000007</v>
      </c>
      <c r="AV68">
        <v>8229.7999999999993</v>
      </c>
      <c r="AW68">
        <v>8719.4</v>
      </c>
      <c r="AX68">
        <v>3373.8</v>
      </c>
      <c r="AY68">
        <v>12412</v>
      </c>
      <c r="AZ68">
        <v>8484.5999999999985</v>
      </c>
      <c r="BA68">
        <v>4963.4000000000005</v>
      </c>
      <c r="BB68">
        <v>3828.8</v>
      </c>
      <c r="BC68">
        <v>5291</v>
      </c>
      <c r="BD68">
        <v>10025.799999999999</v>
      </c>
      <c r="BE68">
        <v>1402.2</v>
      </c>
      <c r="BF68">
        <v>6160.2000000000007</v>
      </c>
      <c r="BG68">
        <v>5045.2000000000007</v>
      </c>
      <c r="BH68">
        <v>1739.6</v>
      </c>
      <c r="BI68">
        <v>7348.2000000000007</v>
      </c>
      <c r="BJ68">
        <v>6866</v>
      </c>
      <c r="BK68">
        <v>4798.6000000000004</v>
      </c>
      <c r="BL68">
        <v>6781.5999999999995</v>
      </c>
      <c r="BM68">
        <v>8900.4</v>
      </c>
      <c r="BN68">
        <v>2756.7999999999997</v>
      </c>
      <c r="BO68">
        <v>4093.3999999999996</v>
      </c>
      <c r="BP68">
        <v>7667.4</v>
      </c>
      <c r="BQ68">
        <v>6572.2000000000007</v>
      </c>
      <c r="BR68">
        <v>3410.6</v>
      </c>
      <c r="BS68">
        <v>12157</v>
      </c>
      <c r="BT68">
        <v>10950.8</v>
      </c>
      <c r="BU68">
        <v>3675.2</v>
      </c>
      <c r="BV68">
        <v>2312.8000000000002</v>
      </c>
      <c r="BW68">
        <v>8814.5999999999985</v>
      </c>
      <c r="BX68">
        <v>10279.200000000001</v>
      </c>
      <c r="BY68">
        <v>1173.8</v>
      </c>
      <c r="BZ68">
        <v>1833.4</v>
      </c>
      <c r="CA68">
        <v>9132.5999999999985</v>
      </c>
      <c r="CB68">
        <v>4674.8</v>
      </c>
      <c r="CC68">
        <v>5322.4</v>
      </c>
      <c r="CD68">
        <v>2671</v>
      </c>
      <c r="CE68">
        <v>9072.6</v>
      </c>
      <c r="CF68">
        <v>9686.4</v>
      </c>
      <c r="CG68">
        <v>3049.7999999999997</v>
      </c>
      <c r="CH68">
        <v>8217.4</v>
      </c>
      <c r="CI68">
        <v>4759.5999999999995</v>
      </c>
      <c r="CJ68">
        <v>4590.2</v>
      </c>
      <c r="CK68">
        <v>6784.4</v>
      </c>
      <c r="CL68">
        <v>8045</v>
      </c>
      <c r="CM68">
        <v>11859.199999999999</v>
      </c>
      <c r="CN68">
        <v>4074.9999999999995</v>
      </c>
      <c r="CO68">
        <v>3456.7999999999997</v>
      </c>
      <c r="CP68">
        <v>9656</v>
      </c>
      <c r="CQ68">
        <v>4966</v>
      </c>
      <c r="CR68">
        <v>11213.8</v>
      </c>
      <c r="CS68">
        <v>7882.7999999999993</v>
      </c>
      <c r="CT68">
        <v>1187</v>
      </c>
      <c r="CU68">
        <v>3903.4</v>
      </c>
      <c r="CV68">
        <v>945</v>
      </c>
      <c r="CW68">
        <v>3267.8</v>
      </c>
      <c r="CY68">
        <f t="shared" si="4"/>
        <v>6069.7320000000018</v>
      </c>
      <c r="CZ68">
        <f t="shared" si="5"/>
        <v>6069.7320000000018</v>
      </c>
    </row>
    <row r="69" spans="2:104" x14ac:dyDescent="0.25">
      <c r="B69">
        <v>922.4</v>
      </c>
      <c r="C69">
        <v>11156.4</v>
      </c>
      <c r="D69">
        <v>4131</v>
      </c>
      <c r="E69">
        <v>5641.6</v>
      </c>
      <c r="F69">
        <v>3396</v>
      </c>
      <c r="G69">
        <v>2664.2</v>
      </c>
      <c r="H69">
        <v>3711.8000000000006</v>
      </c>
      <c r="I69">
        <v>1361.6</v>
      </c>
      <c r="J69">
        <v>10979.400000000001</v>
      </c>
      <c r="K69">
        <v>7854.4000000000005</v>
      </c>
      <c r="L69">
        <v>5715.4</v>
      </c>
      <c r="M69">
        <v>5998.4000000000005</v>
      </c>
      <c r="N69">
        <v>7245.4</v>
      </c>
      <c r="O69">
        <v>6820.7999999999993</v>
      </c>
      <c r="P69">
        <v>4736.2</v>
      </c>
      <c r="Q69">
        <v>8386.8000000000011</v>
      </c>
      <c r="R69">
        <v>8459.2000000000007</v>
      </c>
      <c r="S69">
        <v>8541.2000000000007</v>
      </c>
      <c r="T69">
        <v>5013.0000000000009</v>
      </c>
      <c r="U69">
        <v>5140.3999999999996</v>
      </c>
      <c r="V69">
        <v>1629.2</v>
      </c>
      <c r="W69">
        <v>9781.7999999999993</v>
      </c>
      <c r="X69">
        <v>3766.2</v>
      </c>
      <c r="Y69">
        <v>3026</v>
      </c>
      <c r="Z69">
        <v>14797.599999999999</v>
      </c>
      <c r="AA69">
        <v>1186.2</v>
      </c>
      <c r="AB69">
        <v>7280.2</v>
      </c>
      <c r="AC69">
        <v>9572.3999999999978</v>
      </c>
      <c r="AD69">
        <v>5380.5999999999995</v>
      </c>
      <c r="AE69">
        <v>5625.4</v>
      </c>
      <c r="AF69">
        <v>3786.4</v>
      </c>
      <c r="AG69">
        <v>4257.5999999999995</v>
      </c>
      <c r="AH69">
        <v>4465</v>
      </c>
      <c r="AI69">
        <v>8481.2000000000007</v>
      </c>
      <c r="AJ69">
        <v>7595.6</v>
      </c>
      <c r="AK69">
        <v>6989.9999999999991</v>
      </c>
      <c r="AL69">
        <v>11505.2</v>
      </c>
      <c r="AM69">
        <v>7604.8000000000011</v>
      </c>
      <c r="AN69">
        <v>3154</v>
      </c>
      <c r="AO69">
        <v>8199.4000000000015</v>
      </c>
      <c r="AP69">
        <v>3775.3999999999996</v>
      </c>
      <c r="AQ69">
        <v>8272.4000000000015</v>
      </c>
      <c r="AR69">
        <v>4696</v>
      </c>
      <c r="AS69">
        <v>6068.8</v>
      </c>
      <c r="AT69">
        <v>3878.6</v>
      </c>
      <c r="AU69">
        <v>5852.6</v>
      </c>
      <c r="AV69">
        <v>8512.7999999999993</v>
      </c>
      <c r="AW69">
        <v>7319.5999999999995</v>
      </c>
      <c r="AX69">
        <v>3687.4</v>
      </c>
      <c r="AY69">
        <v>10156.800000000001</v>
      </c>
      <c r="AZ69">
        <v>13905.399999999998</v>
      </c>
      <c r="BA69">
        <v>3575.6</v>
      </c>
      <c r="BB69">
        <v>2255.6</v>
      </c>
      <c r="BC69">
        <v>4495.6000000000004</v>
      </c>
      <c r="BD69">
        <v>6081.2</v>
      </c>
      <c r="BE69">
        <v>7965.6</v>
      </c>
      <c r="BF69">
        <v>9222.4</v>
      </c>
      <c r="BG69">
        <v>2833.8</v>
      </c>
      <c r="BH69">
        <v>10.6</v>
      </c>
      <c r="BI69">
        <v>7901</v>
      </c>
      <c r="BJ69">
        <v>7656.9999999999991</v>
      </c>
      <c r="BK69">
        <v>9085</v>
      </c>
      <c r="BL69">
        <v>10976</v>
      </c>
      <c r="BM69">
        <v>9472.4</v>
      </c>
      <c r="BN69">
        <v>6389</v>
      </c>
      <c r="BO69">
        <v>13398.2</v>
      </c>
      <c r="BP69">
        <v>8313.4</v>
      </c>
      <c r="BQ69">
        <v>12015.2</v>
      </c>
      <c r="BR69">
        <v>3496.8</v>
      </c>
      <c r="BS69">
        <v>5734.8</v>
      </c>
      <c r="BT69">
        <v>1567.4</v>
      </c>
      <c r="BU69">
        <v>7655.2</v>
      </c>
      <c r="BV69">
        <v>4634.3999999999996</v>
      </c>
      <c r="BW69">
        <v>4650.8</v>
      </c>
      <c r="BX69">
        <v>1782.3999999999999</v>
      </c>
      <c r="BY69">
        <v>4951.3999999999996</v>
      </c>
      <c r="BZ69">
        <v>2190.1999999999998</v>
      </c>
      <c r="CA69">
        <v>10026.199999999999</v>
      </c>
      <c r="CB69">
        <v>6106.8</v>
      </c>
      <c r="CC69">
        <v>11658.599999999999</v>
      </c>
      <c r="CD69">
        <v>6289</v>
      </c>
      <c r="CE69">
        <v>6172</v>
      </c>
      <c r="CF69">
        <v>5392.6</v>
      </c>
      <c r="CG69">
        <v>5898</v>
      </c>
      <c r="CH69">
        <v>3541.0000000000005</v>
      </c>
      <c r="CI69">
        <v>3663.2</v>
      </c>
      <c r="CJ69">
        <v>9372.4</v>
      </c>
      <c r="CK69">
        <v>6882.4000000000005</v>
      </c>
      <c r="CL69">
        <v>7885.8</v>
      </c>
      <c r="CM69">
        <v>5934.8</v>
      </c>
      <c r="CN69">
        <v>2431.4</v>
      </c>
      <c r="CO69">
        <v>4936.3999999999996</v>
      </c>
      <c r="CP69">
        <v>4118.2000000000007</v>
      </c>
      <c r="CQ69">
        <v>5063.8</v>
      </c>
      <c r="CR69">
        <v>8837.2000000000007</v>
      </c>
      <c r="CS69">
        <v>1532.1999999999998</v>
      </c>
      <c r="CT69">
        <v>5588.5999999999995</v>
      </c>
      <c r="CU69">
        <v>4923.3999999999996</v>
      </c>
      <c r="CV69">
        <v>6401.2</v>
      </c>
      <c r="CW69">
        <v>2018.4</v>
      </c>
      <c r="CY69">
        <f t="shared" si="4"/>
        <v>6150.7080000000005</v>
      </c>
      <c r="CZ69">
        <f t="shared" si="5"/>
        <v>6150.7080000000005</v>
      </c>
    </row>
    <row r="70" spans="2:104" x14ac:dyDescent="0.25">
      <c r="B70">
        <v>4294.6000000000004</v>
      </c>
      <c r="C70">
        <v>10501.4</v>
      </c>
      <c r="D70">
        <v>3311.4000000000005</v>
      </c>
      <c r="E70">
        <v>6003.5999999999995</v>
      </c>
      <c r="F70">
        <v>5267.4</v>
      </c>
      <c r="G70">
        <v>2365.3999999999996</v>
      </c>
      <c r="H70">
        <v>3769.7999999999997</v>
      </c>
      <c r="I70">
        <v>3160.6</v>
      </c>
      <c r="J70">
        <v>8002.6</v>
      </c>
      <c r="K70">
        <v>5715.3999999999987</v>
      </c>
      <c r="L70">
        <v>6616.4000000000015</v>
      </c>
      <c r="M70">
        <v>8935</v>
      </c>
      <c r="N70">
        <v>11224.800000000001</v>
      </c>
      <c r="O70">
        <v>3922.2000000000003</v>
      </c>
      <c r="P70">
        <v>4082</v>
      </c>
      <c r="Q70">
        <v>2201.4</v>
      </c>
      <c r="R70">
        <v>4990.3999999999996</v>
      </c>
      <c r="S70">
        <v>10087</v>
      </c>
      <c r="T70">
        <v>8804.2000000000007</v>
      </c>
      <c r="U70">
        <v>4167.2</v>
      </c>
      <c r="V70">
        <v>3368.8</v>
      </c>
      <c r="W70">
        <v>3824.5999999999995</v>
      </c>
      <c r="X70">
        <v>4726.2000000000007</v>
      </c>
      <c r="Y70">
        <v>5072.5999999999995</v>
      </c>
      <c r="Z70">
        <v>4627.2000000000007</v>
      </c>
      <c r="AA70">
        <v>5449.2</v>
      </c>
      <c r="AB70">
        <v>5546.9999999999991</v>
      </c>
      <c r="AC70">
        <v>4798.3999999999996</v>
      </c>
      <c r="AD70">
        <v>3008.8</v>
      </c>
      <c r="AE70">
        <v>5820.5999999999995</v>
      </c>
      <c r="AF70">
        <v>6096.2000000000007</v>
      </c>
      <c r="AG70">
        <v>3506.7999999999997</v>
      </c>
      <c r="AH70">
        <v>14377.599999999999</v>
      </c>
      <c r="AI70">
        <v>6507.4</v>
      </c>
      <c r="AJ70">
        <v>9085</v>
      </c>
      <c r="AK70">
        <v>2069.7999999999997</v>
      </c>
      <c r="AL70">
        <v>2483.4</v>
      </c>
      <c r="AM70">
        <v>11975.199999999999</v>
      </c>
      <c r="AN70">
        <v>5252.2</v>
      </c>
      <c r="AO70">
        <v>5481.6</v>
      </c>
      <c r="AP70">
        <v>5441.2</v>
      </c>
      <c r="AQ70">
        <v>9713.2000000000007</v>
      </c>
      <c r="AR70">
        <v>14917</v>
      </c>
      <c r="AS70">
        <v>8851.4</v>
      </c>
      <c r="AT70">
        <v>4834.2</v>
      </c>
      <c r="AU70">
        <v>4867.6000000000004</v>
      </c>
      <c r="AV70">
        <v>9364.7999999999993</v>
      </c>
      <c r="AW70">
        <v>4868.2000000000007</v>
      </c>
      <c r="AX70">
        <v>4999.0000000000009</v>
      </c>
      <c r="AY70">
        <v>5300</v>
      </c>
      <c r="AZ70">
        <v>8276</v>
      </c>
      <c r="BA70">
        <v>6119</v>
      </c>
      <c r="BB70">
        <v>12369.800000000001</v>
      </c>
      <c r="BC70">
        <v>4796.3999999999996</v>
      </c>
      <c r="BD70">
        <v>6192.4</v>
      </c>
      <c r="BE70">
        <v>582.79999999999995</v>
      </c>
      <c r="BF70">
        <v>11266.599999999999</v>
      </c>
      <c r="BG70">
        <v>4098.5999999999995</v>
      </c>
      <c r="BH70">
        <v>3482.2000000000003</v>
      </c>
      <c r="BI70">
        <v>5350</v>
      </c>
      <c r="BJ70">
        <v>3075.6</v>
      </c>
      <c r="BK70">
        <v>3186.6000000000004</v>
      </c>
      <c r="BL70">
        <v>6847.6</v>
      </c>
      <c r="BM70">
        <v>2986.2</v>
      </c>
      <c r="BN70">
        <v>9456</v>
      </c>
      <c r="BO70">
        <v>9200.2000000000007</v>
      </c>
      <c r="BP70">
        <v>5435.2</v>
      </c>
      <c r="BQ70">
        <v>1636.1999999999998</v>
      </c>
      <c r="BR70">
        <v>12452</v>
      </c>
      <c r="BS70">
        <v>10617.800000000001</v>
      </c>
      <c r="BT70">
        <v>6359.8</v>
      </c>
      <c r="BU70">
        <v>2540.8000000000002</v>
      </c>
      <c r="BV70">
        <v>5235</v>
      </c>
      <c r="BW70">
        <v>2126.8000000000002</v>
      </c>
      <c r="BX70">
        <v>5655.8</v>
      </c>
      <c r="BY70">
        <v>7281.6</v>
      </c>
      <c r="BZ70">
        <v>10396.799999999999</v>
      </c>
      <c r="CA70">
        <v>11419.8</v>
      </c>
      <c r="CB70">
        <v>5059.5999999999995</v>
      </c>
      <c r="CC70">
        <v>10938.199999999999</v>
      </c>
      <c r="CD70">
        <v>12910.599999999999</v>
      </c>
      <c r="CE70">
        <v>7406.2</v>
      </c>
      <c r="CF70">
        <v>6629.4000000000005</v>
      </c>
      <c r="CG70">
        <v>2863.8</v>
      </c>
      <c r="CH70">
        <v>6996.1999999999989</v>
      </c>
      <c r="CI70">
        <v>6242.2</v>
      </c>
      <c r="CJ70">
        <v>11050.8</v>
      </c>
      <c r="CK70">
        <v>9274.5999999999985</v>
      </c>
      <c r="CL70">
        <v>3841.7999999999993</v>
      </c>
      <c r="CM70">
        <v>5863.7999999999993</v>
      </c>
      <c r="CN70">
        <v>12612.599999999999</v>
      </c>
      <c r="CO70">
        <v>6143.8000000000011</v>
      </c>
      <c r="CP70">
        <v>1104.0000000000002</v>
      </c>
      <c r="CQ70">
        <v>7795.4</v>
      </c>
      <c r="CR70">
        <v>5899.5999999999995</v>
      </c>
      <c r="CS70">
        <v>4490</v>
      </c>
      <c r="CT70">
        <v>6647.4</v>
      </c>
      <c r="CU70">
        <v>2134.1999999999998</v>
      </c>
      <c r="CV70">
        <v>7583.6</v>
      </c>
      <c r="CW70">
        <v>6758.2</v>
      </c>
      <c r="CY70">
        <f t="shared" si="4"/>
        <v>6323.4759999999987</v>
      </c>
      <c r="CZ70">
        <f t="shared" si="5"/>
        <v>6323.4759999999987</v>
      </c>
    </row>
    <row r="71" spans="2:104" x14ac:dyDescent="0.25">
      <c r="B71">
        <v>6573.2000000000007</v>
      </c>
      <c r="C71">
        <v>11351.6</v>
      </c>
      <c r="D71">
        <v>3870.2000000000007</v>
      </c>
      <c r="E71">
        <v>5245.6</v>
      </c>
      <c r="F71">
        <v>10437.199999999999</v>
      </c>
      <c r="G71">
        <v>3433.8</v>
      </c>
      <c r="H71">
        <v>6130.6</v>
      </c>
      <c r="I71">
        <v>11479.600000000002</v>
      </c>
      <c r="J71">
        <v>4160.6000000000004</v>
      </c>
      <c r="K71">
        <v>4226.5999999999995</v>
      </c>
      <c r="L71">
        <v>13014.2</v>
      </c>
      <c r="M71">
        <v>5625.5999999999995</v>
      </c>
      <c r="N71">
        <v>7154.1999999999989</v>
      </c>
      <c r="O71">
        <v>9717.2000000000007</v>
      </c>
      <c r="P71">
        <v>11737</v>
      </c>
      <c r="Q71">
        <v>4505</v>
      </c>
      <c r="R71">
        <v>8002.7999999999993</v>
      </c>
      <c r="S71">
        <v>9040.8000000000011</v>
      </c>
      <c r="T71">
        <v>15154.2</v>
      </c>
      <c r="U71">
        <v>2930.6</v>
      </c>
      <c r="V71">
        <v>10582.400000000001</v>
      </c>
      <c r="W71">
        <v>7878.7999999999993</v>
      </c>
      <c r="X71">
        <v>4001</v>
      </c>
      <c r="Y71">
        <v>13307.6</v>
      </c>
      <c r="Z71">
        <v>2833.7999999999997</v>
      </c>
      <c r="AA71">
        <v>3437</v>
      </c>
      <c r="AB71">
        <v>7408.1999999999989</v>
      </c>
      <c r="AC71">
        <v>5043.5999999999995</v>
      </c>
      <c r="AD71">
        <v>5621.2</v>
      </c>
      <c r="AE71">
        <v>4041.2000000000003</v>
      </c>
      <c r="AF71">
        <v>6034.4</v>
      </c>
      <c r="AG71">
        <v>903.2</v>
      </c>
      <c r="AH71">
        <v>6214</v>
      </c>
      <c r="AI71">
        <v>8508.2000000000007</v>
      </c>
      <c r="AJ71">
        <v>2581.8000000000002</v>
      </c>
      <c r="AK71">
        <v>8261</v>
      </c>
      <c r="AL71">
        <v>3569.6</v>
      </c>
      <c r="AM71">
        <v>8312.6</v>
      </c>
      <c r="AN71">
        <v>3863.0000000000005</v>
      </c>
      <c r="AO71">
        <v>3990.6</v>
      </c>
      <c r="AP71">
        <v>4221.8</v>
      </c>
      <c r="AQ71">
        <v>4312.6000000000004</v>
      </c>
      <c r="AR71">
        <v>8930.4</v>
      </c>
      <c r="AS71">
        <v>2717.6000000000004</v>
      </c>
      <c r="AT71">
        <v>8146.0000000000009</v>
      </c>
      <c r="AU71">
        <v>4022.4</v>
      </c>
      <c r="AV71">
        <v>9944.4</v>
      </c>
      <c r="AW71">
        <v>5332.4</v>
      </c>
      <c r="AX71">
        <v>1728.4</v>
      </c>
      <c r="AY71">
        <v>6874.2000000000007</v>
      </c>
      <c r="AZ71">
        <v>1992.6</v>
      </c>
      <c r="BA71">
        <v>1480.8</v>
      </c>
      <c r="BB71">
        <v>3412.0000000000005</v>
      </c>
      <c r="BC71">
        <v>783.80000000000007</v>
      </c>
      <c r="BD71">
        <v>4874</v>
      </c>
      <c r="BE71">
        <v>8704.4000000000015</v>
      </c>
      <c r="BF71">
        <v>13922.199999999999</v>
      </c>
      <c r="BG71">
        <v>2319.8000000000002</v>
      </c>
      <c r="BH71">
        <v>4830.6000000000004</v>
      </c>
      <c r="BI71">
        <v>5267.8</v>
      </c>
      <c r="BJ71">
        <v>2726.4</v>
      </c>
      <c r="BK71">
        <v>10212.599999999999</v>
      </c>
      <c r="BL71">
        <v>4801.6000000000004</v>
      </c>
      <c r="BM71">
        <v>6334.4000000000005</v>
      </c>
      <c r="BN71">
        <v>1203.8000000000002</v>
      </c>
      <c r="BO71">
        <v>12233</v>
      </c>
      <c r="BP71">
        <v>9656.7999999999993</v>
      </c>
      <c r="BQ71">
        <v>6903.6</v>
      </c>
      <c r="BR71">
        <v>5969</v>
      </c>
      <c r="BS71">
        <v>1426.4</v>
      </c>
      <c r="BT71">
        <v>2541.6000000000004</v>
      </c>
      <c r="BU71">
        <v>2727.2</v>
      </c>
      <c r="BV71">
        <v>7806.6</v>
      </c>
      <c r="BW71">
        <v>2309.2000000000003</v>
      </c>
      <c r="BX71">
        <v>6041.6</v>
      </c>
      <c r="BY71">
        <v>7465.5999999999995</v>
      </c>
      <c r="BZ71">
        <v>5710.4</v>
      </c>
      <c r="CA71">
        <v>13039.800000000001</v>
      </c>
      <c r="CB71">
        <v>9521.2000000000007</v>
      </c>
      <c r="CC71">
        <v>12805</v>
      </c>
      <c r="CD71">
        <v>12894.6</v>
      </c>
      <c r="CE71">
        <v>6182.8</v>
      </c>
      <c r="CF71">
        <v>9035.7999999999993</v>
      </c>
      <c r="CG71">
        <v>5596</v>
      </c>
      <c r="CH71">
        <v>4227.3999999999996</v>
      </c>
      <c r="CI71">
        <v>4753.1999999999989</v>
      </c>
      <c r="CJ71">
        <v>8121.5999999999995</v>
      </c>
      <c r="CK71">
        <v>1364.4</v>
      </c>
      <c r="CL71">
        <v>4928</v>
      </c>
      <c r="CM71">
        <v>12056.2</v>
      </c>
      <c r="CN71">
        <v>10884.800000000001</v>
      </c>
      <c r="CO71">
        <v>9526</v>
      </c>
      <c r="CP71">
        <v>7083.2</v>
      </c>
      <c r="CQ71">
        <v>1867</v>
      </c>
      <c r="CR71">
        <v>4117.4000000000005</v>
      </c>
      <c r="CS71">
        <v>3792.3999999999996</v>
      </c>
      <c r="CT71">
        <v>5568.9999999999991</v>
      </c>
      <c r="CU71">
        <v>7239.8</v>
      </c>
      <c r="CV71">
        <v>5190.6000000000004</v>
      </c>
      <c r="CW71">
        <v>3955.2</v>
      </c>
      <c r="CY71">
        <f t="shared" si="4"/>
        <v>6338.232</v>
      </c>
      <c r="CZ71">
        <f t="shared" si="5"/>
        <v>6338.232</v>
      </c>
    </row>
    <row r="72" spans="2:104" x14ac:dyDescent="0.25">
      <c r="B72">
        <v>7934.2</v>
      </c>
      <c r="C72">
        <v>4478.2</v>
      </c>
      <c r="D72">
        <v>2105.6000000000004</v>
      </c>
      <c r="E72">
        <v>7499.5999999999995</v>
      </c>
      <c r="F72">
        <v>4659.2000000000007</v>
      </c>
      <c r="G72">
        <v>3199.4</v>
      </c>
      <c r="H72">
        <v>5060.4000000000005</v>
      </c>
      <c r="I72">
        <v>6270.6</v>
      </c>
      <c r="J72">
        <v>6299.2</v>
      </c>
      <c r="K72">
        <v>3561.4</v>
      </c>
      <c r="L72">
        <v>13839</v>
      </c>
      <c r="M72">
        <v>11014</v>
      </c>
      <c r="N72">
        <v>5326</v>
      </c>
      <c r="O72">
        <v>9503.7999999999993</v>
      </c>
      <c r="P72">
        <v>2061.2000000000003</v>
      </c>
      <c r="Q72">
        <v>5066.2</v>
      </c>
      <c r="R72">
        <v>6879.4</v>
      </c>
      <c r="S72">
        <v>6128.2</v>
      </c>
      <c r="T72">
        <v>4102.6000000000004</v>
      </c>
      <c r="U72">
        <v>9024.4</v>
      </c>
      <c r="V72">
        <v>3769.6</v>
      </c>
      <c r="W72">
        <v>2932.8</v>
      </c>
      <c r="X72">
        <v>1209</v>
      </c>
      <c r="Y72">
        <v>2738.3999999999996</v>
      </c>
      <c r="Z72">
        <v>1009.2</v>
      </c>
      <c r="AA72">
        <v>2405.3999999999996</v>
      </c>
      <c r="AB72">
        <v>2912.8</v>
      </c>
      <c r="AC72">
        <v>2976.3999999999996</v>
      </c>
      <c r="AD72">
        <v>7324.4</v>
      </c>
      <c r="AE72">
        <v>4467.6000000000004</v>
      </c>
      <c r="AF72">
        <v>9627</v>
      </c>
      <c r="AG72">
        <v>3588.2000000000003</v>
      </c>
      <c r="AH72">
        <v>2090.8000000000002</v>
      </c>
      <c r="AI72">
        <v>9497.7999999999993</v>
      </c>
      <c r="AJ72">
        <v>2052.1999999999998</v>
      </c>
      <c r="AK72">
        <v>4844</v>
      </c>
      <c r="AL72">
        <v>5492.6</v>
      </c>
      <c r="AM72">
        <v>3102</v>
      </c>
      <c r="AN72">
        <v>5984.4</v>
      </c>
      <c r="AO72">
        <v>4938.2</v>
      </c>
      <c r="AP72">
        <v>3469.8</v>
      </c>
      <c r="AQ72">
        <v>7136</v>
      </c>
      <c r="AR72">
        <v>5639</v>
      </c>
      <c r="AS72">
        <v>10635.599999999999</v>
      </c>
      <c r="AT72">
        <v>4925.8</v>
      </c>
      <c r="AU72">
        <v>5356.5999999999995</v>
      </c>
      <c r="AV72">
        <v>243.6</v>
      </c>
      <c r="AW72">
        <v>3805.2</v>
      </c>
      <c r="AX72">
        <v>3783.3999999999996</v>
      </c>
      <c r="AY72">
        <v>4481.6000000000004</v>
      </c>
      <c r="AZ72">
        <v>9304.6</v>
      </c>
      <c r="BA72">
        <v>1149</v>
      </c>
      <c r="BB72">
        <v>5796.4</v>
      </c>
      <c r="BC72">
        <v>8533.6</v>
      </c>
      <c r="BD72">
        <v>7227.8</v>
      </c>
      <c r="BE72">
        <v>5188.8</v>
      </c>
      <c r="BF72">
        <v>12309.4</v>
      </c>
      <c r="BG72">
        <v>7998</v>
      </c>
      <c r="BH72">
        <v>1011.2</v>
      </c>
      <c r="BI72">
        <v>7183.8</v>
      </c>
      <c r="BJ72">
        <v>5383.2000000000007</v>
      </c>
      <c r="BK72">
        <v>8658.2000000000007</v>
      </c>
      <c r="BL72">
        <v>4917.2000000000007</v>
      </c>
      <c r="BM72">
        <v>11029.800000000003</v>
      </c>
      <c r="BN72">
        <v>5884.4</v>
      </c>
      <c r="BO72">
        <v>6336.5999999999995</v>
      </c>
      <c r="BP72">
        <v>3496.2</v>
      </c>
      <c r="BQ72">
        <v>7597</v>
      </c>
      <c r="BR72">
        <v>5846.6</v>
      </c>
      <c r="BS72">
        <v>13117.800000000001</v>
      </c>
      <c r="BT72">
        <v>7513.6</v>
      </c>
      <c r="BU72">
        <v>6593</v>
      </c>
      <c r="BV72">
        <v>5443</v>
      </c>
      <c r="BW72">
        <v>8083</v>
      </c>
      <c r="BX72">
        <v>6144.6</v>
      </c>
      <c r="BY72">
        <v>7089.6</v>
      </c>
      <c r="BZ72">
        <v>5767.5999999999995</v>
      </c>
      <c r="CA72">
        <v>7919.6</v>
      </c>
      <c r="CB72">
        <v>8554.2000000000007</v>
      </c>
      <c r="CC72">
        <v>11377.2</v>
      </c>
      <c r="CD72">
        <v>6166.5999999999995</v>
      </c>
      <c r="CE72">
        <v>3844.8000000000006</v>
      </c>
      <c r="CF72">
        <v>3594.8</v>
      </c>
      <c r="CG72">
        <v>10654.199999999999</v>
      </c>
      <c r="CH72">
        <v>3390.4</v>
      </c>
      <c r="CI72">
        <v>3693.6000000000004</v>
      </c>
      <c r="CJ72">
        <v>4514.4000000000005</v>
      </c>
      <c r="CK72">
        <v>7195.9999999999991</v>
      </c>
      <c r="CL72">
        <v>7759.1999999999989</v>
      </c>
      <c r="CM72">
        <v>6763.7999999999993</v>
      </c>
      <c r="CN72">
        <v>8088.6</v>
      </c>
      <c r="CO72">
        <v>2670.7999999999997</v>
      </c>
      <c r="CP72">
        <v>10196.800000000001</v>
      </c>
      <c r="CQ72">
        <v>11222.4</v>
      </c>
      <c r="CR72">
        <v>7964.4000000000005</v>
      </c>
      <c r="CS72">
        <v>9323.4000000000015</v>
      </c>
      <c r="CT72">
        <v>6301.2000000000007</v>
      </c>
      <c r="CU72">
        <v>8987.6</v>
      </c>
      <c r="CV72">
        <v>9427.8000000000011</v>
      </c>
      <c r="CW72">
        <v>252.8</v>
      </c>
      <c r="CY72">
        <f t="shared" si="4"/>
        <v>6009.206000000001</v>
      </c>
      <c r="CZ72">
        <f t="shared" si="5"/>
        <v>6009.206000000001</v>
      </c>
    </row>
    <row r="73" spans="2:104" x14ac:dyDescent="0.25">
      <c r="B73">
        <v>7347.8</v>
      </c>
      <c r="C73">
        <v>7410.5999999999995</v>
      </c>
      <c r="D73">
        <v>4159</v>
      </c>
      <c r="E73">
        <v>3620.8</v>
      </c>
      <c r="F73">
        <v>8675.2000000000007</v>
      </c>
      <c r="G73">
        <v>3793.4</v>
      </c>
      <c r="H73">
        <v>7391.4</v>
      </c>
      <c r="I73">
        <v>8130.2</v>
      </c>
      <c r="J73">
        <v>5966.5999999999995</v>
      </c>
      <c r="K73">
        <v>6743.5999999999995</v>
      </c>
      <c r="L73">
        <v>4150.8</v>
      </c>
      <c r="M73">
        <v>5434.4</v>
      </c>
      <c r="N73">
        <v>1698.8</v>
      </c>
      <c r="O73">
        <v>4234.3999999999996</v>
      </c>
      <c r="P73">
        <v>7767.4000000000005</v>
      </c>
      <c r="Q73">
        <v>3773.2000000000003</v>
      </c>
      <c r="R73">
        <v>4033.6000000000004</v>
      </c>
      <c r="S73">
        <v>6957</v>
      </c>
      <c r="T73">
        <v>4424.5999999999995</v>
      </c>
      <c r="U73">
        <v>4898.1999999999989</v>
      </c>
      <c r="V73">
        <v>5536</v>
      </c>
      <c r="W73">
        <v>10813</v>
      </c>
      <c r="X73">
        <v>12422.400000000001</v>
      </c>
      <c r="Y73">
        <v>7319.7999999999993</v>
      </c>
      <c r="Z73">
        <v>5693</v>
      </c>
      <c r="AA73">
        <v>11027</v>
      </c>
      <c r="AB73">
        <v>2417.2000000000003</v>
      </c>
      <c r="AC73">
        <v>8306.2000000000007</v>
      </c>
      <c r="AD73">
        <v>4638.2000000000007</v>
      </c>
      <c r="AE73">
        <v>9681.2000000000007</v>
      </c>
      <c r="AF73">
        <v>11159.2</v>
      </c>
      <c r="AG73">
        <v>3285.4</v>
      </c>
      <c r="AH73">
        <v>8535</v>
      </c>
      <c r="AI73">
        <v>2559.4</v>
      </c>
      <c r="AJ73">
        <v>6472.6</v>
      </c>
      <c r="AK73">
        <v>10764.2</v>
      </c>
      <c r="AL73">
        <v>2940.7999999999997</v>
      </c>
      <c r="AM73">
        <v>11535.6</v>
      </c>
      <c r="AN73">
        <v>2725.7999999999997</v>
      </c>
      <c r="AO73">
        <v>2422.2000000000003</v>
      </c>
      <c r="AP73">
        <v>4525.8</v>
      </c>
      <c r="AQ73">
        <v>8584</v>
      </c>
      <c r="AR73">
        <v>6405.3999999999987</v>
      </c>
      <c r="AS73">
        <v>7284</v>
      </c>
      <c r="AT73">
        <v>2971.8</v>
      </c>
      <c r="AU73">
        <v>10979.800000000001</v>
      </c>
      <c r="AV73">
        <v>3624.4</v>
      </c>
      <c r="AW73">
        <v>1413.4</v>
      </c>
      <c r="AX73">
        <v>2936</v>
      </c>
      <c r="AY73">
        <v>8227</v>
      </c>
      <c r="AZ73">
        <v>4009.6000000000004</v>
      </c>
      <c r="BA73">
        <v>6186.6</v>
      </c>
      <c r="BB73">
        <v>3458.8</v>
      </c>
      <c r="BC73">
        <v>8153.4</v>
      </c>
      <c r="BD73">
        <v>4415.2000000000007</v>
      </c>
      <c r="BE73">
        <v>8010</v>
      </c>
      <c r="BF73">
        <v>9152.4000000000015</v>
      </c>
      <c r="BG73">
        <v>8271.4</v>
      </c>
      <c r="BH73">
        <v>5504.4</v>
      </c>
      <c r="BI73">
        <v>3259.5999999999995</v>
      </c>
      <c r="BJ73">
        <v>9349.4</v>
      </c>
      <c r="BK73">
        <v>14013.399999999998</v>
      </c>
      <c r="BL73">
        <v>10934.6</v>
      </c>
      <c r="BM73">
        <v>5477.8</v>
      </c>
      <c r="BN73">
        <v>4465.3999999999996</v>
      </c>
      <c r="BO73">
        <v>8410.6</v>
      </c>
      <c r="BP73">
        <v>5364</v>
      </c>
      <c r="BQ73">
        <v>5973</v>
      </c>
      <c r="BR73">
        <v>10663.6</v>
      </c>
      <c r="BS73">
        <v>7824.2000000000007</v>
      </c>
      <c r="BT73">
        <v>6731</v>
      </c>
      <c r="BU73">
        <v>5124.4000000000005</v>
      </c>
      <c r="BV73">
        <v>3663.6</v>
      </c>
      <c r="BW73">
        <v>4034.8</v>
      </c>
      <c r="BX73">
        <v>3927.6</v>
      </c>
      <c r="BY73">
        <v>6490.6</v>
      </c>
      <c r="BZ73">
        <v>8337.4</v>
      </c>
      <c r="CA73">
        <v>5070.2</v>
      </c>
      <c r="CB73">
        <v>4736.8</v>
      </c>
      <c r="CC73">
        <v>6421.0000000000009</v>
      </c>
      <c r="CD73">
        <v>8905.6</v>
      </c>
      <c r="CE73">
        <v>4967.8</v>
      </c>
      <c r="CF73">
        <v>1854.2</v>
      </c>
      <c r="CG73">
        <v>9634.4</v>
      </c>
      <c r="CH73">
        <v>6664</v>
      </c>
      <c r="CI73">
        <v>4061.8</v>
      </c>
      <c r="CJ73">
        <v>5087.2</v>
      </c>
      <c r="CK73">
        <v>3432.6</v>
      </c>
      <c r="CL73">
        <v>6821.5999999999995</v>
      </c>
      <c r="CM73">
        <v>5044.5999999999995</v>
      </c>
      <c r="CN73">
        <v>6735</v>
      </c>
      <c r="CO73">
        <v>5809.2000000000007</v>
      </c>
      <c r="CP73">
        <v>11403.599999999999</v>
      </c>
      <c r="CQ73">
        <v>7373.8</v>
      </c>
      <c r="CR73">
        <v>4218</v>
      </c>
      <c r="CS73">
        <v>4452.4000000000005</v>
      </c>
      <c r="CT73">
        <v>5727.5999999999995</v>
      </c>
      <c r="CU73">
        <v>3094.2000000000003</v>
      </c>
      <c r="CV73">
        <v>10734.8</v>
      </c>
      <c r="CW73">
        <v>5278.5999999999995</v>
      </c>
      <c r="CY73">
        <f t="shared" si="4"/>
        <v>6265.5259999999989</v>
      </c>
      <c r="CZ73">
        <f t="shared" si="5"/>
        <v>6265.5259999999989</v>
      </c>
    </row>
    <row r="74" spans="2:104" x14ac:dyDescent="0.25">
      <c r="B74">
        <v>4127.8</v>
      </c>
      <c r="C74">
        <v>9353.7999999999993</v>
      </c>
      <c r="D74">
        <v>3943.8000000000006</v>
      </c>
      <c r="E74">
        <v>5716.4000000000005</v>
      </c>
      <c r="F74">
        <v>4537.8</v>
      </c>
      <c r="G74">
        <v>7764.4</v>
      </c>
      <c r="H74">
        <v>7299.5999999999985</v>
      </c>
      <c r="I74">
        <v>912.8</v>
      </c>
      <c r="J74">
        <v>6922.6</v>
      </c>
      <c r="K74">
        <v>3642.2</v>
      </c>
      <c r="L74">
        <v>5775.7999999999993</v>
      </c>
      <c r="M74">
        <v>5875.8</v>
      </c>
      <c r="N74">
        <v>5193.2</v>
      </c>
      <c r="O74">
        <v>6077.4</v>
      </c>
      <c r="P74">
        <v>8486.8000000000011</v>
      </c>
      <c r="Q74">
        <v>2851.2</v>
      </c>
      <c r="R74">
        <v>3787.4</v>
      </c>
      <c r="S74">
        <v>5920.0000000000009</v>
      </c>
      <c r="T74">
        <v>9881.0000000000018</v>
      </c>
      <c r="U74">
        <v>6502.6</v>
      </c>
      <c r="V74">
        <v>6882.4</v>
      </c>
      <c r="W74">
        <v>7679.4</v>
      </c>
      <c r="X74">
        <v>4198.8</v>
      </c>
      <c r="Y74">
        <v>4738.6000000000004</v>
      </c>
      <c r="Z74">
        <v>10383.4</v>
      </c>
      <c r="AA74">
        <v>2774.4</v>
      </c>
      <c r="AB74">
        <v>9561.6</v>
      </c>
      <c r="AC74">
        <v>12784.4</v>
      </c>
      <c r="AD74">
        <v>6878.6000000000013</v>
      </c>
      <c r="AE74">
        <v>3993.6000000000004</v>
      </c>
      <c r="AF74">
        <v>8335.7999999999993</v>
      </c>
      <c r="AG74">
        <v>1445.2</v>
      </c>
      <c r="AH74">
        <v>5611.8</v>
      </c>
      <c r="AI74">
        <v>4028.6</v>
      </c>
      <c r="AJ74">
        <v>9468</v>
      </c>
      <c r="AK74">
        <v>7809.8000000000011</v>
      </c>
      <c r="AL74">
        <v>6833.6</v>
      </c>
      <c r="AM74">
        <v>5921.2000000000007</v>
      </c>
      <c r="AN74">
        <v>11180.2</v>
      </c>
      <c r="AO74">
        <v>7096</v>
      </c>
      <c r="AP74">
        <v>6506.4</v>
      </c>
      <c r="AQ74">
        <v>3415.6</v>
      </c>
      <c r="AR74">
        <v>3906</v>
      </c>
      <c r="AS74">
        <v>5104</v>
      </c>
      <c r="AT74">
        <v>12044</v>
      </c>
      <c r="AU74">
        <v>12059.8</v>
      </c>
      <c r="AV74">
        <v>5821</v>
      </c>
      <c r="AW74">
        <v>3446.2</v>
      </c>
      <c r="AX74">
        <v>8120.5999999999995</v>
      </c>
      <c r="AY74">
        <v>8628.4</v>
      </c>
      <c r="AZ74">
        <v>491.8</v>
      </c>
      <c r="BA74">
        <v>3666.6000000000004</v>
      </c>
      <c r="BB74">
        <v>1909.6</v>
      </c>
      <c r="BC74">
        <v>3677.8</v>
      </c>
      <c r="BD74">
        <v>6126.6</v>
      </c>
      <c r="BE74">
        <v>2925.6000000000004</v>
      </c>
      <c r="BF74">
        <v>5932.8</v>
      </c>
      <c r="BG74">
        <v>4038.2000000000003</v>
      </c>
      <c r="BH74">
        <v>7158.4</v>
      </c>
      <c r="BI74">
        <v>10891.2</v>
      </c>
      <c r="BJ74">
        <v>6987.6</v>
      </c>
      <c r="BK74">
        <v>12743.599999999999</v>
      </c>
      <c r="BL74">
        <v>1812.4</v>
      </c>
      <c r="BM74">
        <v>6880.4</v>
      </c>
      <c r="BN74">
        <v>4602</v>
      </c>
      <c r="BO74">
        <v>7204</v>
      </c>
      <c r="BP74">
        <v>4166.6000000000004</v>
      </c>
      <c r="BQ74">
        <v>6402.2</v>
      </c>
      <c r="BR74">
        <v>5583.6</v>
      </c>
      <c r="BS74">
        <v>1809</v>
      </c>
      <c r="BT74">
        <v>6796.8000000000011</v>
      </c>
      <c r="BU74">
        <v>3627.3999999999996</v>
      </c>
      <c r="BV74">
        <v>5448.4</v>
      </c>
      <c r="BW74">
        <v>3012.9999999999995</v>
      </c>
      <c r="BX74">
        <v>6805.4000000000005</v>
      </c>
      <c r="BY74">
        <v>2287.6000000000004</v>
      </c>
      <c r="BZ74">
        <v>9511.6</v>
      </c>
      <c r="CA74">
        <v>4771</v>
      </c>
      <c r="CB74">
        <v>4925</v>
      </c>
      <c r="CC74">
        <v>5047.3999999999996</v>
      </c>
      <c r="CD74">
        <v>10227.799999999999</v>
      </c>
      <c r="CE74">
        <v>10342.200000000001</v>
      </c>
      <c r="CF74">
        <v>8844.1999999999989</v>
      </c>
      <c r="CG74">
        <v>1844.8000000000002</v>
      </c>
      <c r="CH74">
        <v>7641.4000000000005</v>
      </c>
      <c r="CI74">
        <v>7558.5999999999995</v>
      </c>
      <c r="CJ74">
        <v>2075.4</v>
      </c>
      <c r="CK74">
        <v>5594.7999999999993</v>
      </c>
      <c r="CL74">
        <v>2735.6</v>
      </c>
      <c r="CM74">
        <v>6727.2000000000007</v>
      </c>
      <c r="CN74">
        <v>10416.800000000001</v>
      </c>
      <c r="CO74">
        <v>3333.6</v>
      </c>
      <c r="CP74">
        <v>452.8</v>
      </c>
      <c r="CQ74">
        <v>3694.8</v>
      </c>
      <c r="CR74">
        <v>12467.4</v>
      </c>
      <c r="CS74">
        <v>6694.6</v>
      </c>
      <c r="CT74">
        <v>6227.7999999999993</v>
      </c>
      <c r="CU74">
        <v>4053</v>
      </c>
      <c r="CV74">
        <v>6982</v>
      </c>
      <c r="CW74">
        <v>7290.6</v>
      </c>
      <c r="CY74">
        <f t="shared" si="4"/>
        <v>6036.7880000000005</v>
      </c>
      <c r="CZ74">
        <f t="shared" si="5"/>
        <v>6036.7880000000005</v>
      </c>
    </row>
    <row r="75" spans="2:104" x14ac:dyDescent="0.25">
      <c r="B75">
        <v>4559.3999999999996</v>
      </c>
      <c r="C75">
        <v>13733.2</v>
      </c>
      <c r="D75">
        <v>6512.2000000000007</v>
      </c>
      <c r="E75">
        <v>6783.8</v>
      </c>
      <c r="F75">
        <v>5091.6000000000004</v>
      </c>
      <c r="G75">
        <v>8414.4</v>
      </c>
      <c r="H75">
        <v>6864.2</v>
      </c>
      <c r="I75">
        <v>1475.1999999999998</v>
      </c>
      <c r="J75">
        <v>4009.4</v>
      </c>
      <c r="K75">
        <v>7046.2000000000007</v>
      </c>
      <c r="L75">
        <v>9978.6</v>
      </c>
      <c r="M75">
        <v>5237.4000000000005</v>
      </c>
      <c r="N75">
        <v>8884.1999999999989</v>
      </c>
      <c r="O75">
        <v>5802.8</v>
      </c>
      <c r="P75">
        <v>2186.4</v>
      </c>
      <c r="Q75">
        <v>8526</v>
      </c>
      <c r="R75">
        <v>4388</v>
      </c>
      <c r="S75">
        <v>10126.4</v>
      </c>
      <c r="T75">
        <v>5351</v>
      </c>
      <c r="U75">
        <v>4641.7999999999993</v>
      </c>
      <c r="V75">
        <v>5990.7999999999993</v>
      </c>
      <c r="W75">
        <v>3277.4</v>
      </c>
      <c r="X75">
        <v>6514.1999999999989</v>
      </c>
      <c r="Y75">
        <v>4471.8</v>
      </c>
      <c r="Z75">
        <v>5920.6</v>
      </c>
      <c r="AA75">
        <v>2340.6</v>
      </c>
      <c r="AB75">
        <v>4667.7999999999993</v>
      </c>
      <c r="AC75">
        <v>1138.2</v>
      </c>
      <c r="AD75">
        <v>13305.599999999999</v>
      </c>
      <c r="AE75">
        <v>6215.8</v>
      </c>
      <c r="AF75">
        <v>4206.6000000000004</v>
      </c>
      <c r="AG75">
        <v>1115.8000000000002</v>
      </c>
      <c r="AH75">
        <v>5146</v>
      </c>
      <c r="AI75">
        <v>3968</v>
      </c>
      <c r="AJ75">
        <v>4685.2</v>
      </c>
      <c r="AK75">
        <v>8251.7999999999993</v>
      </c>
      <c r="AL75">
        <v>3598.4</v>
      </c>
      <c r="AM75">
        <v>6125.4</v>
      </c>
      <c r="AN75">
        <v>5012</v>
      </c>
      <c r="AO75">
        <v>8237.4</v>
      </c>
      <c r="AP75">
        <v>9395.7999999999993</v>
      </c>
      <c r="AQ75">
        <v>4042.8</v>
      </c>
      <c r="AR75">
        <v>6866.9999999999991</v>
      </c>
      <c r="AS75">
        <v>2163.4</v>
      </c>
      <c r="AT75">
        <v>4636.4000000000005</v>
      </c>
      <c r="AU75">
        <v>5635.7999999999993</v>
      </c>
      <c r="AV75">
        <v>9670</v>
      </c>
      <c r="AW75">
        <v>5503.6</v>
      </c>
      <c r="AX75">
        <v>1392.8</v>
      </c>
      <c r="AY75">
        <v>8094.4000000000005</v>
      </c>
      <c r="AZ75">
        <v>5660.8</v>
      </c>
      <c r="BA75">
        <v>5271.4</v>
      </c>
      <c r="BB75">
        <v>4125.3999999999996</v>
      </c>
      <c r="BC75">
        <v>7494.4</v>
      </c>
      <c r="BD75">
        <v>6543.4</v>
      </c>
      <c r="BE75">
        <v>6608.6</v>
      </c>
      <c r="BF75">
        <v>5913.4</v>
      </c>
      <c r="BG75">
        <v>4242.2</v>
      </c>
      <c r="BH75">
        <v>4642</v>
      </c>
      <c r="BI75">
        <v>3870.6000000000004</v>
      </c>
      <c r="BJ75">
        <v>9755.7999999999993</v>
      </c>
      <c r="BK75">
        <v>4221.6000000000004</v>
      </c>
      <c r="BL75">
        <v>15185.800000000001</v>
      </c>
      <c r="BM75">
        <v>1246.3999999999999</v>
      </c>
      <c r="BN75">
        <v>2609.1999999999998</v>
      </c>
      <c r="BO75">
        <v>2322.4</v>
      </c>
      <c r="BP75">
        <v>5021.3999999999996</v>
      </c>
      <c r="BQ75">
        <v>7165.4</v>
      </c>
      <c r="BR75">
        <v>3411.6</v>
      </c>
      <c r="BS75">
        <v>9992.4000000000015</v>
      </c>
      <c r="BT75">
        <v>3410.2000000000003</v>
      </c>
      <c r="BU75">
        <v>289.60000000000002</v>
      </c>
      <c r="BV75">
        <v>6909.5999999999995</v>
      </c>
      <c r="BW75">
        <v>6972.0000000000009</v>
      </c>
      <c r="BX75">
        <v>6244.6</v>
      </c>
      <c r="BY75">
        <v>6735</v>
      </c>
      <c r="BZ75">
        <v>9279.7999999999993</v>
      </c>
      <c r="CA75">
        <v>6666.2</v>
      </c>
      <c r="CB75">
        <v>877.6</v>
      </c>
      <c r="CC75">
        <v>6481.7999999999993</v>
      </c>
      <c r="CD75">
        <v>6658.8</v>
      </c>
      <c r="CE75">
        <v>10723.6</v>
      </c>
      <c r="CF75">
        <v>1000.8</v>
      </c>
      <c r="CG75">
        <v>5595</v>
      </c>
      <c r="CH75">
        <v>7686.2000000000007</v>
      </c>
      <c r="CI75">
        <v>4333.3999999999996</v>
      </c>
      <c r="CJ75">
        <v>6312.7999999999993</v>
      </c>
      <c r="CK75">
        <v>5164.6000000000004</v>
      </c>
      <c r="CL75">
        <v>9655</v>
      </c>
      <c r="CM75">
        <v>9578.6</v>
      </c>
      <c r="CN75">
        <v>4779.2000000000007</v>
      </c>
      <c r="CO75">
        <v>4193.3999999999996</v>
      </c>
      <c r="CP75">
        <v>2547.5999999999995</v>
      </c>
      <c r="CQ75">
        <v>4313.8</v>
      </c>
      <c r="CR75">
        <v>10448.6</v>
      </c>
      <c r="CS75">
        <v>7866.9999999999991</v>
      </c>
      <c r="CT75">
        <v>5757.7999999999993</v>
      </c>
      <c r="CU75">
        <v>7049</v>
      </c>
      <c r="CV75">
        <v>7636.2000000000007</v>
      </c>
      <c r="CW75">
        <v>7789.4</v>
      </c>
      <c r="CY75">
        <f t="shared" si="4"/>
        <v>5894.6499999999987</v>
      </c>
      <c r="CZ75">
        <f t="shared" si="5"/>
        <v>5894.6499999999987</v>
      </c>
    </row>
    <row r="76" spans="2:104" x14ac:dyDescent="0.25">
      <c r="B76">
        <v>12151.2</v>
      </c>
      <c r="C76">
        <v>7332.6</v>
      </c>
      <c r="D76">
        <v>7681.4000000000015</v>
      </c>
      <c r="E76">
        <v>6322.6</v>
      </c>
      <c r="F76">
        <v>8976.7999999999993</v>
      </c>
      <c r="G76">
        <v>6662.8</v>
      </c>
      <c r="H76">
        <v>9871.4</v>
      </c>
      <c r="I76">
        <v>3532</v>
      </c>
      <c r="J76">
        <v>3794.8</v>
      </c>
      <c r="K76">
        <v>5619.2000000000007</v>
      </c>
      <c r="L76">
        <v>4635.6000000000004</v>
      </c>
      <c r="M76">
        <v>5934.8000000000011</v>
      </c>
      <c r="N76">
        <v>11001.2</v>
      </c>
      <c r="O76">
        <v>3132.8</v>
      </c>
      <c r="P76">
        <v>6840.4</v>
      </c>
      <c r="Q76">
        <v>7524</v>
      </c>
      <c r="R76">
        <v>6946.4</v>
      </c>
      <c r="S76">
        <v>6820.4</v>
      </c>
      <c r="T76">
        <v>6769.8</v>
      </c>
      <c r="U76">
        <v>4180.8</v>
      </c>
      <c r="V76">
        <v>5270</v>
      </c>
      <c r="W76">
        <v>3400.4</v>
      </c>
      <c r="X76">
        <v>4412.8</v>
      </c>
      <c r="Y76">
        <v>6178.7999999999993</v>
      </c>
      <c r="Z76">
        <v>7206.4</v>
      </c>
      <c r="AA76">
        <v>10975.199999999999</v>
      </c>
      <c r="AB76">
        <v>4209.4000000000005</v>
      </c>
      <c r="AC76">
        <v>16623.199999999997</v>
      </c>
      <c r="AD76">
        <v>8002.9999999999991</v>
      </c>
      <c r="AE76">
        <v>15583.8</v>
      </c>
      <c r="AF76">
        <v>4802.5999999999995</v>
      </c>
      <c r="AG76">
        <v>5674.5999999999995</v>
      </c>
      <c r="AH76">
        <v>1991.2</v>
      </c>
      <c r="AI76">
        <v>3208.4000000000005</v>
      </c>
      <c r="AJ76">
        <v>9951</v>
      </c>
      <c r="AK76">
        <v>13892.4</v>
      </c>
      <c r="AL76">
        <v>5804.6</v>
      </c>
      <c r="AM76">
        <v>7673.4</v>
      </c>
      <c r="AN76">
        <v>5883.7999999999993</v>
      </c>
      <c r="AO76">
        <v>707</v>
      </c>
      <c r="AP76">
        <v>9767.2000000000007</v>
      </c>
      <c r="AQ76">
        <v>10517</v>
      </c>
      <c r="AR76">
        <v>4929.2000000000007</v>
      </c>
      <c r="AS76">
        <v>1487</v>
      </c>
      <c r="AT76">
        <v>4886.8</v>
      </c>
      <c r="AU76">
        <v>3191</v>
      </c>
      <c r="AV76">
        <v>5828.5999999999995</v>
      </c>
      <c r="AW76">
        <v>1195.0000000000002</v>
      </c>
      <c r="AX76">
        <v>6179.4</v>
      </c>
      <c r="AY76">
        <v>2653.5999999999995</v>
      </c>
      <c r="AZ76">
        <v>2247.4</v>
      </c>
      <c r="BA76">
        <v>7269.6</v>
      </c>
      <c r="BB76">
        <v>2217.8000000000002</v>
      </c>
      <c r="BC76">
        <v>5083.3999999999996</v>
      </c>
      <c r="BD76">
        <v>3511.2</v>
      </c>
      <c r="BE76">
        <v>3917.4</v>
      </c>
      <c r="BF76">
        <v>3628.2</v>
      </c>
      <c r="BG76">
        <v>6211.4</v>
      </c>
      <c r="BH76">
        <v>3890.2</v>
      </c>
      <c r="BI76">
        <v>4236.3999999999996</v>
      </c>
      <c r="BJ76">
        <v>1337.3999999999999</v>
      </c>
      <c r="BK76">
        <v>7491.4</v>
      </c>
      <c r="BL76">
        <v>6529</v>
      </c>
      <c r="BM76">
        <v>8368</v>
      </c>
      <c r="BN76">
        <v>1061</v>
      </c>
      <c r="BO76">
        <v>7182.6</v>
      </c>
      <c r="BP76">
        <v>1941.8000000000002</v>
      </c>
      <c r="BQ76">
        <v>7677</v>
      </c>
      <c r="BR76">
        <v>6444.2</v>
      </c>
      <c r="BS76">
        <v>7125</v>
      </c>
      <c r="BT76">
        <v>8616.6</v>
      </c>
      <c r="BU76">
        <v>6154.3999999999987</v>
      </c>
      <c r="BV76">
        <v>5976.2</v>
      </c>
      <c r="BW76">
        <v>4710.2</v>
      </c>
      <c r="BX76">
        <v>9477.4</v>
      </c>
      <c r="BY76">
        <v>4410.8</v>
      </c>
      <c r="BZ76">
        <v>1344.6</v>
      </c>
      <c r="CA76">
        <v>2773.2000000000003</v>
      </c>
      <c r="CB76">
        <v>4559.7999999999993</v>
      </c>
      <c r="CC76">
        <v>9505.1999999999971</v>
      </c>
      <c r="CD76">
        <v>8498.8000000000011</v>
      </c>
      <c r="CE76">
        <v>3090.2</v>
      </c>
      <c r="CF76">
        <v>0</v>
      </c>
      <c r="CG76">
        <v>12164.400000000001</v>
      </c>
      <c r="CH76">
        <v>5135.7999999999993</v>
      </c>
      <c r="CI76">
        <v>5898</v>
      </c>
      <c r="CJ76">
        <v>7772.2</v>
      </c>
      <c r="CK76">
        <v>7089</v>
      </c>
      <c r="CL76">
        <v>7621</v>
      </c>
      <c r="CM76">
        <v>4218.7999999999993</v>
      </c>
      <c r="CN76">
        <v>2456.4</v>
      </c>
      <c r="CO76">
        <v>8853.5999999999985</v>
      </c>
      <c r="CP76">
        <v>6807.8</v>
      </c>
      <c r="CQ76">
        <v>5836.1999999999989</v>
      </c>
      <c r="CR76">
        <v>6105.2000000000007</v>
      </c>
      <c r="CS76">
        <v>5883.6</v>
      </c>
      <c r="CT76">
        <v>6873.8</v>
      </c>
      <c r="CU76">
        <v>12614.6</v>
      </c>
      <c r="CV76">
        <v>8105.9999999999991</v>
      </c>
      <c r="CW76">
        <v>6299.4000000000005</v>
      </c>
      <c r="CY76">
        <f t="shared" si="4"/>
        <v>6140.4140000000016</v>
      </c>
      <c r="CZ76">
        <f t="shared" si="5"/>
        <v>6140.4140000000016</v>
      </c>
    </row>
    <row r="77" spans="2:104" x14ac:dyDescent="0.25">
      <c r="B77">
        <v>7798.6</v>
      </c>
      <c r="C77">
        <v>15106.8</v>
      </c>
      <c r="D77">
        <v>5745</v>
      </c>
      <c r="E77">
        <v>2797.6</v>
      </c>
      <c r="F77">
        <v>7728.6</v>
      </c>
      <c r="G77">
        <v>11438.800000000001</v>
      </c>
      <c r="H77">
        <v>6015.8</v>
      </c>
      <c r="I77">
        <v>4275</v>
      </c>
      <c r="J77">
        <v>5600.7999999999993</v>
      </c>
      <c r="K77">
        <v>6585</v>
      </c>
      <c r="L77">
        <v>3843.2000000000003</v>
      </c>
      <c r="M77">
        <v>2697.2</v>
      </c>
      <c r="N77">
        <v>11000.400000000001</v>
      </c>
      <c r="O77">
        <v>2587.2000000000003</v>
      </c>
      <c r="P77">
        <v>132.19999999999999</v>
      </c>
      <c r="Q77">
        <v>5433.2</v>
      </c>
      <c r="R77">
        <v>4803.6000000000004</v>
      </c>
      <c r="S77">
        <v>6513.8</v>
      </c>
      <c r="T77">
        <v>9466.5999999999985</v>
      </c>
      <c r="U77">
        <v>5221.6000000000004</v>
      </c>
      <c r="V77">
        <v>3122.4</v>
      </c>
      <c r="W77">
        <v>4894.6000000000004</v>
      </c>
      <c r="X77">
        <v>7719.2000000000007</v>
      </c>
      <c r="Y77">
        <v>8528</v>
      </c>
      <c r="Z77">
        <v>6233.2000000000007</v>
      </c>
      <c r="AA77">
        <v>4069.4</v>
      </c>
      <c r="AB77">
        <v>860.8</v>
      </c>
      <c r="AC77">
        <v>6747.2</v>
      </c>
      <c r="AD77">
        <v>5236.2000000000007</v>
      </c>
      <c r="AE77">
        <v>6179.5999999999995</v>
      </c>
      <c r="AF77">
        <v>6340.6</v>
      </c>
      <c r="AG77">
        <v>5857.2</v>
      </c>
      <c r="AH77">
        <v>6638.4000000000005</v>
      </c>
      <c r="AI77">
        <v>3324</v>
      </c>
      <c r="AJ77">
        <v>3863.8</v>
      </c>
      <c r="AK77">
        <v>7682.4</v>
      </c>
      <c r="AL77">
        <v>11028.2</v>
      </c>
      <c r="AM77">
        <v>7469.6</v>
      </c>
      <c r="AN77">
        <v>634.59999999999991</v>
      </c>
      <c r="AO77">
        <v>4591</v>
      </c>
      <c r="AP77">
        <v>9310</v>
      </c>
      <c r="AQ77">
        <v>1195.5999999999999</v>
      </c>
      <c r="AR77">
        <v>4697.3999999999996</v>
      </c>
      <c r="AS77">
        <v>4977.2</v>
      </c>
      <c r="AT77">
        <v>7088.2000000000007</v>
      </c>
      <c r="AU77">
        <v>5256.6</v>
      </c>
      <c r="AV77">
        <v>4874</v>
      </c>
      <c r="AW77">
        <v>6326</v>
      </c>
      <c r="AX77">
        <v>4850.8</v>
      </c>
      <c r="AY77">
        <v>5361.2</v>
      </c>
      <c r="AZ77">
        <v>7761.2</v>
      </c>
      <c r="BA77">
        <v>10400.6</v>
      </c>
      <c r="BB77">
        <v>4150.3999999999996</v>
      </c>
      <c r="BC77">
        <v>1719.2</v>
      </c>
      <c r="BD77">
        <v>5020.2000000000007</v>
      </c>
      <c r="BE77">
        <v>9019.4</v>
      </c>
      <c r="BF77">
        <v>3652.8</v>
      </c>
      <c r="BG77">
        <v>6546</v>
      </c>
      <c r="BH77">
        <v>5998.8000000000011</v>
      </c>
      <c r="BI77">
        <v>8021.7999999999993</v>
      </c>
      <c r="BJ77">
        <v>9226</v>
      </c>
      <c r="BK77">
        <v>5523.6</v>
      </c>
      <c r="BL77">
        <v>8025.6</v>
      </c>
      <c r="BM77">
        <v>4602.0000000000009</v>
      </c>
      <c r="BN77">
        <v>790</v>
      </c>
      <c r="BO77">
        <v>10612.8</v>
      </c>
      <c r="BP77">
        <v>5426.2</v>
      </c>
      <c r="BQ77">
        <v>4350.3999999999996</v>
      </c>
      <c r="BR77">
        <v>2764</v>
      </c>
      <c r="BS77">
        <v>8164</v>
      </c>
      <c r="BT77">
        <v>7268</v>
      </c>
      <c r="BU77">
        <v>8233.4</v>
      </c>
      <c r="BV77">
        <v>7697.4000000000015</v>
      </c>
      <c r="BW77">
        <v>4287.2</v>
      </c>
      <c r="BX77">
        <v>6842.6</v>
      </c>
      <c r="BY77">
        <v>2010.6</v>
      </c>
      <c r="BZ77">
        <v>1243.1999999999998</v>
      </c>
      <c r="CA77">
        <v>4594.3999999999996</v>
      </c>
      <c r="CB77">
        <v>9627.4</v>
      </c>
      <c r="CC77">
        <v>8773</v>
      </c>
      <c r="CD77">
        <v>3037</v>
      </c>
      <c r="CE77">
        <v>7102.1999999999989</v>
      </c>
      <c r="CF77">
        <v>9517.4</v>
      </c>
      <c r="CG77">
        <v>4060.6000000000004</v>
      </c>
      <c r="CH77">
        <v>9053</v>
      </c>
      <c r="CI77">
        <v>4404.8</v>
      </c>
      <c r="CJ77">
        <v>1487.2</v>
      </c>
      <c r="CK77">
        <v>11044.599999999999</v>
      </c>
      <c r="CL77">
        <v>7110.8</v>
      </c>
      <c r="CM77">
        <v>5450.8</v>
      </c>
      <c r="CN77">
        <v>10956.4</v>
      </c>
      <c r="CO77">
        <v>7410.2000000000007</v>
      </c>
      <c r="CP77">
        <v>8946.8000000000011</v>
      </c>
      <c r="CQ77">
        <v>5442.6</v>
      </c>
      <c r="CR77">
        <v>7952</v>
      </c>
      <c r="CS77">
        <v>6771.4</v>
      </c>
      <c r="CT77">
        <v>4918.0000000000009</v>
      </c>
      <c r="CU77">
        <v>6089.2000000000007</v>
      </c>
      <c r="CV77">
        <v>2448.1999999999998</v>
      </c>
      <c r="CW77">
        <v>7470.6</v>
      </c>
      <c r="CY77">
        <f t="shared" si="4"/>
        <v>6027.7440000000006</v>
      </c>
      <c r="CZ77">
        <f t="shared" si="5"/>
        <v>6027.7440000000006</v>
      </c>
    </row>
    <row r="78" spans="2:104" x14ac:dyDescent="0.25">
      <c r="B78">
        <v>9698.7999999999993</v>
      </c>
      <c r="C78">
        <v>9020.2000000000007</v>
      </c>
      <c r="D78">
        <v>662</v>
      </c>
      <c r="E78">
        <v>3838.2000000000003</v>
      </c>
      <c r="F78">
        <v>10264.199999999999</v>
      </c>
      <c r="G78">
        <v>3977</v>
      </c>
      <c r="H78">
        <v>7044.8000000000011</v>
      </c>
      <c r="I78">
        <v>8136.4</v>
      </c>
      <c r="J78">
        <v>1594.2</v>
      </c>
      <c r="K78">
        <v>5243.6</v>
      </c>
      <c r="L78">
        <v>3090.6000000000004</v>
      </c>
      <c r="M78">
        <v>5692.0000000000009</v>
      </c>
      <c r="N78">
        <v>3545.4</v>
      </c>
      <c r="O78">
        <v>4128</v>
      </c>
      <c r="P78">
        <v>3101.2</v>
      </c>
      <c r="Q78">
        <v>2308.1999999999998</v>
      </c>
      <c r="R78">
        <v>10278.200000000001</v>
      </c>
      <c r="S78">
        <v>1368.6000000000001</v>
      </c>
      <c r="T78">
        <v>5358.4</v>
      </c>
      <c r="U78">
        <v>3306.2</v>
      </c>
      <c r="V78">
        <v>3749.6000000000004</v>
      </c>
      <c r="W78">
        <v>2809.5999999999995</v>
      </c>
      <c r="X78">
        <v>9797.6</v>
      </c>
      <c r="Y78">
        <v>4778.2</v>
      </c>
      <c r="Z78">
        <v>2381.7999999999997</v>
      </c>
      <c r="AA78">
        <v>2549.6</v>
      </c>
      <c r="AB78">
        <v>13222.6</v>
      </c>
      <c r="AC78">
        <v>4725.6000000000004</v>
      </c>
      <c r="AD78">
        <v>11634.199999999999</v>
      </c>
      <c r="AE78">
        <v>5568</v>
      </c>
      <c r="AF78">
        <v>3273</v>
      </c>
      <c r="AG78">
        <v>1753.6</v>
      </c>
      <c r="AH78">
        <v>4828.6000000000004</v>
      </c>
      <c r="AI78">
        <v>3202.4</v>
      </c>
      <c r="AJ78">
        <v>9856</v>
      </c>
      <c r="AK78">
        <v>6981</v>
      </c>
      <c r="AL78">
        <v>11145</v>
      </c>
      <c r="AM78">
        <v>8471.2000000000007</v>
      </c>
      <c r="AN78">
        <v>2651.8</v>
      </c>
      <c r="AO78">
        <v>9719</v>
      </c>
      <c r="AP78">
        <v>8873.7999999999993</v>
      </c>
      <c r="AQ78">
        <v>3652.4000000000005</v>
      </c>
      <c r="AR78">
        <v>3279.4</v>
      </c>
      <c r="AS78">
        <v>79.800000000000011</v>
      </c>
      <c r="AT78">
        <v>8439.2000000000007</v>
      </c>
      <c r="AU78">
        <v>8768.5999999999985</v>
      </c>
      <c r="AV78">
        <v>4428</v>
      </c>
      <c r="AW78">
        <v>4678</v>
      </c>
      <c r="AX78">
        <v>5257.6</v>
      </c>
      <c r="AY78">
        <v>4357.2</v>
      </c>
      <c r="AZ78">
        <v>12674.800000000001</v>
      </c>
      <c r="BA78">
        <v>6781.2</v>
      </c>
      <c r="BB78">
        <v>2828.2000000000003</v>
      </c>
      <c r="BC78">
        <v>3808.8</v>
      </c>
      <c r="BD78">
        <v>4941.2</v>
      </c>
      <c r="BE78">
        <v>5484.7999999999993</v>
      </c>
      <c r="BF78">
        <v>6106.7999999999993</v>
      </c>
      <c r="BG78">
        <v>6959.2000000000007</v>
      </c>
      <c r="BH78">
        <v>10173.6</v>
      </c>
      <c r="BI78">
        <v>8439</v>
      </c>
      <c r="BJ78">
        <v>1874</v>
      </c>
      <c r="BK78">
        <v>8660.2000000000007</v>
      </c>
      <c r="BL78">
        <v>3904.8</v>
      </c>
      <c r="BM78">
        <v>4316.2</v>
      </c>
      <c r="BN78">
        <v>7399.3999999999987</v>
      </c>
      <c r="BO78">
        <v>2669.6</v>
      </c>
      <c r="BP78">
        <v>7205</v>
      </c>
      <c r="BQ78">
        <v>6749.2000000000007</v>
      </c>
      <c r="BR78">
        <v>4595.7999999999993</v>
      </c>
      <c r="BS78">
        <v>4253.8</v>
      </c>
      <c r="BT78">
        <v>3936</v>
      </c>
      <c r="BU78">
        <v>8740.1999999999989</v>
      </c>
      <c r="BV78">
        <v>2301.1999999999998</v>
      </c>
      <c r="BW78">
        <v>4709</v>
      </c>
      <c r="BX78">
        <v>5705.8</v>
      </c>
      <c r="BY78">
        <v>5523.2</v>
      </c>
      <c r="BZ78">
        <v>4498.2</v>
      </c>
      <c r="CA78">
        <v>3779.8</v>
      </c>
      <c r="CB78">
        <v>389.19999999999993</v>
      </c>
      <c r="CC78">
        <v>9058.2000000000007</v>
      </c>
      <c r="CD78">
        <v>4761.8</v>
      </c>
      <c r="CE78">
        <v>5935</v>
      </c>
      <c r="CF78">
        <v>10427.400000000001</v>
      </c>
      <c r="CG78">
        <v>2188.8000000000002</v>
      </c>
      <c r="CH78">
        <v>8709.7999999999993</v>
      </c>
      <c r="CI78">
        <v>4397</v>
      </c>
      <c r="CJ78">
        <v>3569.2000000000003</v>
      </c>
      <c r="CK78">
        <v>7732.4000000000005</v>
      </c>
      <c r="CL78">
        <v>3058.4</v>
      </c>
      <c r="CM78">
        <v>5244.2</v>
      </c>
      <c r="CN78">
        <v>873</v>
      </c>
      <c r="CO78">
        <v>11132.4</v>
      </c>
      <c r="CP78">
        <v>6220</v>
      </c>
      <c r="CQ78">
        <v>3555.6</v>
      </c>
      <c r="CR78">
        <v>6547</v>
      </c>
      <c r="CS78">
        <v>4127.9999999999991</v>
      </c>
      <c r="CT78">
        <v>7752.8</v>
      </c>
      <c r="CU78">
        <v>648.4</v>
      </c>
      <c r="CV78">
        <v>6863.2</v>
      </c>
      <c r="CW78">
        <v>4769.2</v>
      </c>
      <c r="CY78">
        <f t="shared" si="4"/>
        <v>5535.4860000000008</v>
      </c>
      <c r="CZ78">
        <f t="shared" si="5"/>
        <v>5535.4860000000008</v>
      </c>
    </row>
    <row r="79" spans="2:104" x14ac:dyDescent="0.25">
      <c r="B79">
        <v>7708.8</v>
      </c>
      <c r="C79">
        <v>8768.4000000000015</v>
      </c>
      <c r="D79">
        <v>2857.6000000000004</v>
      </c>
      <c r="E79">
        <v>464.59999999999997</v>
      </c>
      <c r="F79">
        <v>4674.6000000000004</v>
      </c>
      <c r="G79">
        <v>8440.2000000000007</v>
      </c>
      <c r="H79">
        <v>5086</v>
      </c>
      <c r="I79">
        <v>4007.3999999999996</v>
      </c>
      <c r="J79">
        <v>4731.2000000000007</v>
      </c>
      <c r="K79">
        <v>4454</v>
      </c>
      <c r="L79">
        <v>7199.4000000000005</v>
      </c>
      <c r="M79">
        <v>8334.4000000000015</v>
      </c>
      <c r="N79">
        <v>6529.6</v>
      </c>
      <c r="O79">
        <v>4367.6000000000004</v>
      </c>
      <c r="P79">
        <v>4919.3999999999996</v>
      </c>
      <c r="Q79">
        <v>4865.3999999999996</v>
      </c>
      <c r="R79">
        <v>5947.6</v>
      </c>
      <c r="S79">
        <v>2145.2000000000003</v>
      </c>
      <c r="T79">
        <v>4396.7999999999993</v>
      </c>
      <c r="U79">
        <v>2498.2000000000003</v>
      </c>
      <c r="V79">
        <v>2969.3999999999996</v>
      </c>
      <c r="W79">
        <v>4533.4000000000005</v>
      </c>
      <c r="X79">
        <v>3086.4</v>
      </c>
      <c r="Y79">
        <v>8368.7999999999993</v>
      </c>
      <c r="Z79">
        <v>9738.6</v>
      </c>
      <c r="AA79">
        <v>4602.6000000000004</v>
      </c>
      <c r="AB79">
        <v>10692.600000000002</v>
      </c>
      <c r="AC79">
        <v>3313.6</v>
      </c>
      <c r="AD79">
        <v>4630.8</v>
      </c>
      <c r="AE79">
        <v>5935.2</v>
      </c>
      <c r="AF79">
        <v>3015.4</v>
      </c>
      <c r="AG79">
        <v>5209.3999999999996</v>
      </c>
      <c r="AH79">
        <v>8404</v>
      </c>
      <c r="AI79">
        <v>1001.1999999999999</v>
      </c>
      <c r="AJ79">
        <v>3752.3999999999996</v>
      </c>
      <c r="AK79">
        <v>9129.7999999999993</v>
      </c>
      <c r="AL79">
        <v>6199.8</v>
      </c>
      <c r="AM79">
        <v>8563.7999999999993</v>
      </c>
      <c r="AN79">
        <v>3310</v>
      </c>
      <c r="AO79">
        <v>6422.2</v>
      </c>
      <c r="AP79">
        <v>9245.8000000000011</v>
      </c>
      <c r="AQ79">
        <v>3012.6</v>
      </c>
      <c r="AR79">
        <v>5994.2</v>
      </c>
      <c r="AS79">
        <v>6017.8</v>
      </c>
      <c r="AT79">
        <v>1928.6000000000001</v>
      </c>
      <c r="AU79">
        <v>2400.8000000000002</v>
      </c>
      <c r="AV79">
        <v>4581.8</v>
      </c>
      <c r="AW79">
        <v>1107.5999999999999</v>
      </c>
      <c r="AX79">
        <v>9558.6</v>
      </c>
      <c r="AY79">
        <v>3115.8</v>
      </c>
      <c r="AZ79">
        <v>6431.9999999999991</v>
      </c>
      <c r="BA79">
        <v>648.79999999999995</v>
      </c>
      <c r="BB79">
        <v>3534.8</v>
      </c>
      <c r="BC79">
        <v>4730.3999999999996</v>
      </c>
      <c r="BD79">
        <v>4142.8000000000011</v>
      </c>
      <c r="BE79">
        <v>6871.4</v>
      </c>
      <c r="BF79">
        <v>2502</v>
      </c>
      <c r="BG79">
        <v>10193</v>
      </c>
      <c r="BH79">
        <v>2014.2</v>
      </c>
      <c r="BI79">
        <v>8551.4</v>
      </c>
      <c r="BJ79">
        <v>3426.6</v>
      </c>
      <c r="BK79">
        <v>10296</v>
      </c>
      <c r="BL79">
        <v>4602.3999999999996</v>
      </c>
      <c r="BM79">
        <v>9145.7999999999993</v>
      </c>
      <c r="BN79">
        <v>9148.2000000000007</v>
      </c>
      <c r="BO79">
        <v>6571.8</v>
      </c>
      <c r="BP79">
        <v>2404.2000000000003</v>
      </c>
      <c r="BQ79">
        <v>10381.200000000001</v>
      </c>
      <c r="BR79">
        <v>5358.7999999999993</v>
      </c>
      <c r="BS79">
        <v>7837</v>
      </c>
      <c r="BT79">
        <v>10736.000000000002</v>
      </c>
      <c r="BU79">
        <v>2985.6</v>
      </c>
      <c r="BV79">
        <v>7756.4000000000005</v>
      </c>
      <c r="BW79">
        <v>6967.2</v>
      </c>
      <c r="BX79">
        <v>2269.1999999999998</v>
      </c>
      <c r="BY79">
        <v>4959.2000000000007</v>
      </c>
      <c r="BZ79">
        <v>3935.4</v>
      </c>
      <c r="CA79">
        <v>5863.4</v>
      </c>
      <c r="CB79">
        <v>2004</v>
      </c>
      <c r="CC79">
        <v>7544.4</v>
      </c>
      <c r="CD79">
        <v>5606.1999999999989</v>
      </c>
      <c r="CE79">
        <v>5806.7999999999993</v>
      </c>
      <c r="CF79">
        <v>3650.5999999999995</v>
      </c>
      <c r="CG79">
        <v>1617.2</v>
      </c>
      <c r="CH79">
        <v>9263.8000000000011</v>
      </c>
      <c r="CI79">
        <v>2410.6</v>
      </c>
      <c r="CJ79">
        <v>6810.8</v>
      </c>
      <c r="CK79">
        <v>10180.799999999999</v>
      </c>
      <c r="CL79">
        <v>6830.8</v>
      </c>
      <c r="CM79">
        <v>3893.2000000000003</v>
      </c>
      <c r="CN79">
        <v>5757.6</v>
      </c>
      <c r="CO79">
        <v>9331.2000000000007</v>
      </c>
      <c r="CP79">
        <v>9101.4</v>
      </c>
      <c r="CQ79">
        <v>116.4</v>
      </c>
      <c r="CR79">
        <v>133.39999999999998</v>
      </c>
      <c r="CS79">
        <v>2744</v>
      </c>
      <c r="CT79">
        <v>8685</v>
      </c>
      <c r="CU79">
        <v>10075.799999999999</v>
      </c>
      <c r="CV79">
        <v>10229.799999999999</v>
      </c>
      <c r="CW79">
        <v>9397.4</v>
      </c>
      <c r="CY79">
        <f t="shared" si="4"/>
        <v>5576.9580000000014</v>
      </c>
      <c r="CZ79">
        <f t="shared" si="5"/>
        <v>5576.9580000000014</v>
      </c>
    </row>
    <row r="80" spans="2:104" x14ac:dyDescent="0.25">
      <c r="B80">
        <v>4203.8</v>
      </c>
      <c r="C80">
        <v>7052.8</v>
      </c>
      <c r="D80">
        <v>7791.8</v>
      </c>
      <c r="E80">
        <v>4659.0000000000009</v>
      </c>
      <c r="F80">
        <v>7548.5999999999995</v>
      </c>
      <c r="G80">
        <v>6892.8</v>
      </c>
      <c r="H80">
        <v>5190.8</v>
      </c>
      <c r="I80">
        <v>5369.4000000000005</v>
      </c>
      <c r="J80">
        <v>4058.2</v>
      </c>
      <c r="K80">
        <v>7254.6</v>
      </c>
      <c r="L80">
        <v>2974.2</v>
      </c>
      <c r="M80">
        <v>2040</v>
      </c>
      <c r="N80">
        <v>2149.7999999999997</v>
      </c>
      <c r="O80">
        <v>7609.6</v>
      </c>
      <c r="P80">
        <v>4946.8</v>
      </c>
      <c r="Q80">
        <v>2920.8000000000006</v>
      </c>
      <c r="R80">
        <v>9480.1999999999989</v>
      </c>
      <c r="S80">
        <v>7835.5999999999985</v>
      </c>
      <c r="T80">
        <v>5757</v>
      </c>
      <c r="U80">
        <v>27</v>
      </c>
      <c r="V80">
        <v>1853</v>
      </c>
      <c r="W80">
        <v>7076.5999999999995</v>
      </c>
      <c r="X80">
        <v>3662.3999999999996</v>
      </c>
      <c r="Y80">
        <v>6251.4000000000005</v>
      </c>
      <c r="Z80">
        <v>7440.8</v>
      </c>
      <c r="AA80">
        <v>4972.3999999999996</v>
      </c>
      <c r="AB80">
        <v>2961.2000000000003</v>
      </c>
      <c r="AC80">
        <v>3785.2000000000003</v>
      </c>
      <c r="AD80">
        <v>4276.6000000000004</v>
      </c>
      <c r="AE80">
        <v>5914.8000000000011</v>
      </c>
      <c r="AF80">
        <v>5170.8</v>
      </c>
      <c r="AG80">
        <v>8086.8</v>
      </c>
      <c r="AH80">
        <v>5412.8</v>
      </c>
      <c r="AI80">
        <v>4268.6000000000004</v>
      </c>
      <c r="AJ80">
        <v>5580.6</v>
      </c>
      <c r="AK80">
        <v>6890</v>
      </c>
      <c r="AL80">
        <v>7505.5999999999995</v>
      </c>
      <c r="AM80">
        <v>6962.4000000000005</v>
      </c>
      <c r="AN80">
        <v>416.59999999999997</v>
      </c>
      <c r="AO80">
        <v>7502.8</v>
      </c>
      <c r="AP80">
        <v>6183.5999999999995</v>
      </c>
      <c r="AQ80">
        <v>1472</v>
      </c>
      <c r="AR80">
        <v>3054.2</v>
      </c>
      <c r="AS80">
        <v>10041.800000000001</v>
      </c>
      <c r="AT80">
        <v>3607.2000000000003</v>
      </c>
      <c r="AU80">
        <v>2955.2</v>
      </c>
      <c r="AV80">
        <v>16028.2</v>
      </c>
      <c r="AW80">
        <v>5731</v>
      </c>
      <c r="AX80">
        <v>5406</v>
      </c>
      <c r="AY80">
        <v>12106.400000000001</v>
      </c>
      <c r="AZ80">
        <v>6014.4</v>
      </c>
      <c r="BA80">
        <v>1487.2</v>
      </c>
      <c r="BB80">
        <v>4183.3999999999996</v>
      </c>
      <c r="BC80">
        <v>4679</v>
      </c>
      <c r="BD80">
        <v>9140.7999999999993</v>
      </c>
      <c r="BE80">
        <v>4364.9999999999991</v>
      </c>
      <c r="BF80">
        <v>3858.7999999999997</v>
      </c>
      <c r="BG80">
        <v>6318.4</v>
      </c>
      <c r="BH80">
        <v>2233.3999999999996</v>
      </c>
      <c r="BI80">
        <v>10502.599999999999</v>
      </c>
      <c r="BJ80">
        <v>13804.800000000001</v>
      </c>
      <c r="BK80">
        <v>11482.4</v>
      </c>
      <c r="BL80">
        <v>8259.5999999999985</v>
      </c>
      <c r="BM80">
        <v>1979.1999999999998</v>
      </c>
      <c r="BN80">
        <v>1469.0000000000002</v>
      </c>
      <c r="BO80">
        <v>5836.8</v>
      </c>
      <c r="BP80">
        <v>5814.9999999999991</v>
      </c>
      <c r="BQ80">
        <v>1538.2</v>
      </c>
      <c r="BR80">
        <v>1311.4</v>
      </c>
      <c r="BS80">
        <v>4463.2</v>
      </c>
      <c r="BT80">
        <v>12333.6</v>
      </c>
      <c r="BU80">
        <v>4095.7999999999997</v>
      </c>
      <c r="BV80">
        <v>1935</v>
      </c>
      <c r="BW80">
        <v>5932.5999999999995</v>
      </c>
      <c r="BX80">
        <v>4639.6000000000004</v>
      </c>
      <c r="BY80">
        <v>3441.4</v>
      </c>
      <c r="BZ80">
        <v>5922.2</v>
      </c>
      <c r="CA80">
        <v>6250.8</v>
      </c>
      <c r="CB80">
        <v>5419.8</v>
      </c>
      <c r="CC80">
        <v>951</v>
      </c>
      <c r="CD80">
        <v>12105.6</v>
      </c>
      <c r="CE80">
        <v>3982.3999999999996</v>
      </c>
      <c r="CF80">
        <v>7192.6</v>
      </c>
      <c r="CG80">
        <v>1359.8</v>
      </c>
      <c r="CH80">
        <v>3844.7999999999997</v>
      </c>
      <c r="CI80">
        <v>6570</v>
      </c>
      <c r="CJ80">
        <v>10395</v>
      </c>
      <c r="CK80">
        <v>6576.2000000000007</v>
      </c>
      <c r="CL80">
        <v>6327.8</v>
      </c>
      <c r="CM80">
        <v>1992.1999999999998</v>
      </c>
      <c r="CN80">
        <v>6542.2</v>
      </c>
      <c r="CO80">
        <v>10763.400000000001</v>
      </c>
      <c r="CP80">
        <v>6463.6</v>
      </c>
      <c r="CQ80">
        <v>2421.7999999999997</v>
      </c>
      <c r="CR80">
        <v>7283.2</v>
      </c>
      <c r="CS80">
        <v>11338.4</v>
      </c>
      <c r="CT80">
        <v>4591.3999999999996</v>
      </c>
      <c r="CU80">
        <v>1240.7999999999997</v>
      </c>
      <c r="CV80">
        <v>5055.4000000000005</v>
      </c>
      <c r="CW80">
        <v>8552.4</v>
      </c>
      <c r="CY80">
        <f t="shared" si="4"/>
        <v>5626.032000000002</v>
      </c>
      <c r="CZ80">
        <f t="shared" si="5"/>
        <v>5626.032000000002</v>
      </c>
    </row>
    <row r="81" spans="2:104" x14ac:dyDescent="0.25">
      <c r="B81">
        <v>4729.4000000000005</v>
      </c>
      <c r="C81">
        <v>7597</v>
      </c>
      <c r="D81">
        <v>5939.5999999999995</v>
      </c>
      <c r="E81">
        <v>6693.2</v>
      </c>
      <c r="F81">
        <v>6526</v>
      </c>
      <c r="G81">
        <v>5227.2000000000007</v>
      </c>
      <c r="H81">
        <v>5875</v>
      </c>
      <c r="I81">
        <v>1830</v>
      </c>
      <c r="J81">
        <v>10163.599999999999</v>
      </c>
      <c r="K81">
        <v>5962.7999999999993</v>
      </c>
      <c r="L81">
        <v>6873.4</v>
      </c>
      <c r="M81">
        <v>5314.4</v>
      </c>
      <c r="N81">
        <v>6889.2</v>
      </c>
      <c r="O81">
        <v>5582</v>
      </c>
      <c r="P81">
        <v>8500.2000000000007</v>
      </c>
      <c r="Q81">
        <v>5620.2</v>
      </c>
      <c r="R81">
        <v>5301.5999999999995</v>
      </c>
      <c r="S81">
        <v>5143.8</v>
      </c>
      <c r="T81">
        <v>6220</v>
      </c>
      <c r="U81">
        <v>5293</v>
      </c>
      <c r="V81">
        <v>5736.8</v>
      </c>
      <c r="W81">
        <v>3365.2</v>
      </c>
      <c r="X81">
        <v>6221.7999999999993</v>
      </c>
      <c r="Y81">
        <v>8642.6</v>
      </c>
      <c r="Z81">
        <v>7037</v>
      </c>
      <c r="AA81">
        <v>4591.4000000000005</v>
      </c>
      <c r="AB81">
        <v>7726.2</v>
      </c>
      <c r="AC81">
        <v>3856.6</v>
      </c>
      <c r="AD81">
        <v>5341.6</v>
      </c>
      <c r="AE81">
        <v>4963.6000000000004</v>
      </c>
      <c r="AF81">
        <v>6492.2</v>
      </c>
      <c r="AG81">
        <v>1289.5999999999999</v>
      </c>
      <c r="AH81">
        <v>8312.2000000000007</v>
      </c>
      <c r="AI81">
        <v>4608.3999999999996</v>
      </c>
      <c r="AJ81">
        <v>1361.6</v>
      </c>
      <c r="AK81">
        <v>385.40000000000009</v>
      </c>
      <c r="AL81">
        <v>6216.8</v>
      </c>
      <c r="AM81">
        <v>2283.4</v>
      </c>
      <c r="AN81">
        <v>4497.2</v>
      </c>
      <c r="AO81">
        <v>1064.2</v>
      </c>
      <c r="AP81">
        <v>4067.6</v>
      </c>
      <c r="AQ81">
        <v>2272.4</v>
      </c>
      <c r="AR81">
        <v>10481.400000000001</v>
      </c>
      <c r="AS81">
        <v>9791.1999999999989</v>
      </c>
      <c r="AT81">
        <v>11635.4</v>
      </c>
      <c r="AU81">
        <v>8890.4</v>
      </c>
      <c r="AV81">
        <v>11803.400000000001</v>
      </c>
      <c r="AW81">
        <v>9033.7999999999993</v>
      </c>
      <c r="AX81">
        <v>2837.9999999999995</v>
      </c>
      <c r="AY81">
        <v>5944</v>
      </c>
      <c r="AZ81">
        <v>2546.1999999999998</v>
      </c>
      <c r="BA81">
        <v>4302.2</v>
      </c>
      <c r="BB81">
        <v>9989.2000000000007</v>
      </c>
      <c r="BC81">
        <v>11834.4</v>
      </c>
      <c r="BD81">
        <v>9836.7999999999993</v>
      </c>
      <c r="BE81">
        <v>13983.4</v>
      </c>
      <c r="BF81">
        <v>3869.4</v>
      </c>
      <c r="BG81">
        <v>2644.2</v>
      </c>
      <c r="BH81">
        <v>6208</v>
      </c>
      <c r="BI81">
        <v>4302.6000000000004</v>
      </c>
      <c r="BJ81">
        <v>10526</v>
      </c>
      <c r="BK81">
        <v>6824.6</v>
      </c>
      <c r="BL81">
        <v>6852.5999999999995</v>
      </c>
      <c r="BM81">
        <v>8753.2000000000007</v>
      </c>
      <c r="BN81">
        <v>5078.5999999999995</v>
      </c>
      <c r="BO81">
        <v>1966.2</v>
      </c>
      <c r="BP81">
        <v>3203.4</v>
      </c>
      <c r="BQ81">
        <v>4723.7999999999993</v>
      </c>
      <c r="BR81">
        <v>5954.6</v>
      </c>
      <c r="BS81">
        <v>7510.2000000000007</v>
      </c>
      <c r="BT81">
        <v>2528.8000000000002</v>
      </c>
      <c r="BU81">
        <v>11372.8</v>
      </c>
      <c r="BV81">
        <v>8198</v>
      </c>
      <c r="BW81">
        <v>5247.4</v>
      </c>
      <c r="BX81">
        <v>3629.3999999999996</v>
      </c>
      <c r="BY81">
        <v>4769.5999999999995</v>
      </c>
      <c r="BZ81">
        <v>4081</v>
      </c>
      <c r="CA81">
        <v>11840.199999999999</v>
      </c>
      <c r="CB81">
        <v>3104.6</v>
      </c>
      <c r="CC81">
        <v>2808.6</v>
      </c>
      <c r="CD81">
        <v>3619.2</v>
      </c>
      <c r="CE81">
        <v>3109</v>
      </c>
      <c r="CF81">
        <v>6100.9999999999991</v>
      </c>
      <c r="CG81">
        <v>6199.5999999999995</v>
      </c>
      <c r="CH81">
        <v>8745.2000000000007</v>
      </c>
      <c r="CI81">
        <v>7226.4000000000005</v>
      </c>
      <c r="CJ81">
        <v>6315.1999999999989</v>
      </c>
      <c r="CK81">
        <v>3762.4</v>
      </c>
      <c r="CL81">
        <v>5511.4</v>
      </c>
      <c r="CM81">
        <v>4409.5999999999995</v>
      </c>
      <c r="CN81">
        <v>5411</v>
      </c>
      <c r="CO81">
        <v>7610.2000000000007</v>
      </c>
      <c r="CP81">
        <v>5635.8</v>
      </c>
      <c r="CQ81">
        <v>9810.7999999999993</v>
      </c>
      <c r="CR81">
        <v>2866.4</v>
      </c>
      <c r="CS81">
        <v>1789.6</v>
      </c>
      <c r="CT81">
        <v>5579.4</v>
      </c>
      <c r="CU81">
        <v>11059.400000000001</v>
      </c>
      <c r="CV81">
        <v>11230.8</v>
      </c>
      <c r="CW81">
        <v>6585.8</v>
      </c>
      <c r="CY81">
        <f t="shared" si="4"/>
        <v>6031.0120000000034</v>
      </c>
      <c r="CZ81">
        <f t="shared" si="5"/>
        <v>6031.0120000000034</v>
      </c>
    </row>
    <row r="82" spans="2:104" x14ac:dyDescent="0.25">
      <c r="B82">
        <v>14114.4</v>
      </c>
      <c r="C82">
        <v>15156.599999999999</v>
      </c>
      <c r="D82">
        <v>7438.2</v>
      </c>
      <c r="E82">
        <v>6338</v>
      </c>
      <c r="F82">
        <v>6729.0000000000009</v>
      </c>
      <c r="G82">
        <v>7777.6</v>
      </c>
      <c r="H82">
        <v>7671.8000000000011</v>
      </c>
      <c r="I82">
        <v>3137.6</v>
      </c>
      <c r="J82">
        <v>4855</v>
      </c>
      <c r="K82">
        <v>11835.599999999999</v>
      </c>
      <c r="L82">
        <v>4432.5999999999995</v>
      </c>
      <c r="M82">
        <v>11041.2</v>
      </c>
      <c r="N82">
        <v>6408.5999999999995</v>
      </c>
      <c r="O82">
        <v>11369.8</v>
      </c>
      <c r="P82">
        <v>3621.4</v>
      </c>
      <c r="Q82">
        <v>4271.2</v>
      </c>
      <c r="R82">
        <v>4403</v>
      </c>
      <c r="S82">
        <v>9908.5999999999985</v>
      </c>
      <c r="T82">
        <v>10319.599999999999</v>
      </c>
      <c r="U82">
        <v>8195</v>
      </c>
      <c r="V82">
        <v>7684.0000000000009</v>
      </c>
      <c r="W82">
        <v>3035.3999999999996</v>
      </c>
      <c r="X82">
        <v>3469.2000000000003</v>
      </c>
      <c r="Y82">
        <v>8803.2000000000007</v>
      </c>
      <c r="Z82">
        <v>994.8</v>
      </c>
      <c r="AA82">
        <v>11041.8</v>
      </c>
      <c r="AB82">
        <v>9653</v>
      </c>
      <c r="AC82">
        <v>4512.8</v>
      </c>
      <c r="AD82">
        <v>10969.2</v>
      </c>
      <c r="AE82">
        <v>8340.8000000000011</v>
      </c>
      <c r="AF82">
        <v>4307.3999999999996</v>
      </c>
      <c r="AG82">
        <v>8200.5999999999985</v>
      </c>
      <c r="AH82">
        <v>4321.3999999999996</v>
      </c>
      <c r="AI82">
        <v>8771.6</v>
      </c>
      <c r="AJ82">
        <v>4840.2000000000007</v>
      </c>
      <c r="AK82">
        <v>3468.3999999999996</v>
      </c>
      <c r="AL82">
        <v>7764.5999999999995</v>
      </c>
      <c r="AM82">
        <v>1995.1999999999998</v>
      </c>
      <c r="AN82">
        <v>4905.3999999999996</v>
      </c>
      <c r="AO82">
        <v>7361.6</v>
      </c>
      <c r="AP82">
        <v>7963.4</v>
      </c>
      <c r="AQ82">
        <v>2950.2</v>
      </c>
      <c r="AR82">
        <v>8756</v>
      </c>
      <c r="AS82">
        <v>11564.8</v>
      </c>
      <c r="AT82">
        <v>11000.6</v>
      </c>
      <c r="AU82">
        <v>6230</v>
      </c>
      <c r="AV82">
        <v>8349.8000000000011</v>
      </c>
      <c r="AW82">
        <v>3745</v>
      </c>
      <c r="AX82">
        <v>3652.2</v>
      </c>
      <c r="AY82">
        <v>7507</v>
      </c>
      <c r="AZ82">
        <v>1292</v>
      </c>
      <c r="BA82">
        <v>9089.4</v>
      </c>
      <c r="BB82">
        <v>2816.8</v>
      </c>
      <c r="BC82">
        <v>11793.199999999999</v>
      </c>
      <c r="BD82">
        <v>6923.8</v>
      </c>
      <c r="BE82">
        <v>8359.4</v>
      </c>
      <c r="BF82">
        <v>5190</v>
      </c>
      <c r="BG82">
        <v>7042.4</v>
      </c>
      <c r="BH82">
        <v>10394</v>
      </c>
      <c r="BI82">
        <v>13239.4</v>
      </c>
      <c r="BJ82">
        <v>8797.7999999999993</v>
      </c>
      <c r="BK82">
        <v>8674.4</v>
      </c>
      <c r="BL82">
        <v>3121.2</v>
      </c>
      <c r="BM82">
        <v>8174.2000000000007</v>
      </c>
      <c r="BN82">
        <v>2661.2</v>
      </c>
      <c r="BO82">
        <v>8435</v>
      </c>
      <c r="BP82">
        <v>7309.8</v>
      </c>
      <c r="BQ82">
        <v>3447.2</v>
      </c>
      <c r="BR82">
        <v>12511.2</v>
      </c>
      <c r="BS82">
        <v>5607.4</v>
      </c>
      <c r="BT82">
        <v>1808.3999999999999</v>
      </c>
      <c r="BU82">
        <v>6581.4</v>
      </c>
      <c r="BV82">
        <v>2467</v>
      </c>
      <c r="BW82">
        <v>3637.6000000000004</v>
      </c>
      <c r="BX82">
        <v>6117.7999999999993</v>
      </c>
      <c r="BY82">
        <v>5405.8</v>
      </c>
      <c r="BZ82">
        <v>5624.7999999999993</v>
      </c>
      <c r="CA82">
        <v>11329.400000000001</v>
      </c>
      <c r="CB82">
        <v>11251</v>
      </c>
      <c r="CC82">
        <v>2990.6</v>
      </c>
      <c r="CD82">
        <v>7946</v>
      </c>
      <c r="CE82">
        <v>6282</v>
      </c>
      <c r="CF82">
        <v>4204.2</v>
      </c>
      <c r="CG82">
        <v>9577.8000000000011</v>
      </c>
      <c r="CH82">
        <v>5233.3999999999996</v>
      </c>
      <c r="CI82">
        <v>6492.4</v>
      </c>
      <c r="CJ82">
        <v>4092.2</v>
      </c>
      <c r="CK82">
        <v>1055.8</v>
      </c>
      <c r="CL82">
        <v>7333.6</v>
      </c>
      <c r="CM82">
        <v>2584</v>
      </c>
      <c r="CN82">
        <v>9726</v>
      </c>
      <c r="CO82">
        <v>3976.0000000000005</v>
      </c>
      <c r="CP82">
        <v>6017</v>
      </c>
      <c r="CQ82">
        <v>7730.0000000000009</v>
      </c>
      <c r="CR82">
        <v>4430.4000000000005</v>
      </c>
      <c r="CS82">
        <v>1690.8</v>
      </c>
      <c r="CT82">
        <v>9835.6</v>
      </c>
      <c r="CU82">
        <v>7135.9999999999991</v>
      </c>
      <c r="CV82">
        <v>4427.2</v>
      </c>
      <c r="CW82">
        <v>5469.2</v>
      </c>
      <c r="CY82">
        <f t="shared" si="4"/>
        <v>6725.1760000000022</v>
      </c>
      <c r="CZ82">
        <f t="shared" si="5"/>
        <v>6725.1760000000022</v>
      </c>
    </row>
    <row r="83" spans="2:104" x14ac:dyDescent="0.25">
      <c r="B83">
        <v>8001.7999999999993</v>
      </c>
      <c r="C83">
        <v>3609.8</v>
      </c>
      <c r="D83">
        <v>6862.4</v>
      </c>
      <c r="E83">
        <v>6267.4000000000005</v>
      </c>
      <c r="F83">
        <v>5153.3999999999996</v>
      </c>
      <c r="G83">
        <v>1904.2</v>
      </c>
      <c r="H83">
        <v>11289.4</v>
      </c>
      <c r="I83">
        <v>5461</v>
      </c>
      <c r="J83">
        <v>3770.4000000000005</v>
      </c>
      <c r="K83">
        <v>4071.2000000000003</v>
      </c>
      <c r="L83">
        <v>3970.8</v>
      </c>
      <c r="M83">
        <v>1739.8</v>
      </c>
      <c r="N83">
        <v>7096.1999999999989</v>
      </c>
      <c r="O83">
        <v>8636.4000000000015</v>
      </c>
      <c r="P83">
        <v>4559.2</v>
      </c>
      <c r="Q83">
        <v>5020</v>
      </c>
      <c r="R83">
        <v>6159</v>
      </c>
      <c r="S83">
        <v>8554</v>
      </c>
      <c r="T83">
        <v>3815.6</v>
      </c>
      <c r="U83">
        <v>7779.4</v>
      </c>
      <c r="V83">
        <v>7523</v>
      </c>
      <c r="W83">
        <v>15154.2</v>
      </c>
      <c r="X83">
        <v>2106.4</v>
      </c>
      <c r="Y83">
        <v>4333</v>
      </c>
      <c r="Z83">
        <v>3163.8</v>
      </c>
      <c r="AA83">
        <v>7903.5999999999995</v>
      </c>
      <c r="AB83">
        <v>10143.799999999999</v>
      </c>
      <c r="AC83">
        <v>11759</v>
      </c>
      <c r="AD83">
        <v>11822</v>
      </c>
      <c r="AE83">
        <v>6956.4</v>
      </c>
      <c r="AF83">
        <v>5536.7999999999993</v>
      </c>
      <c r="AG83">
        <v>2599.6</v>
      </c>
      <c r="AH83">
        <v>3182</v>
      </c>
      <c r="AI83">
        <v>4886.6000000000004</v>
      </c>
      <c r="AJ83">
        <v>10454.799999999999</v>
      </c>
      <c r="AK83">
        <v>6575</v>
      </c>
      <c r="AL83">
        <v>4924.8</v>
      </c>
      <c r="AM83">
        <v>8371.7999999999993</v>
      </c>
      <c r="AN83">
        <v>2273</v>
      </c>
      <c r="AO83">
        <v>7066.2000000000007</v>
      </c>
      <c r="AP83">
        <v>9196.6</v>
      </c>
      <c r="AQ83">
        <v>6064.6</v>
      </c>
      <c r="AR83">
        <v>3293</v>
      </c>
      <c r="AS83">
        <v>5017.0000000000009</v>
      </c>
      <c r="AT83">
        <v>4368</v>
      </c>
      <c r="AU83">
        <v>3635.2</v>
      </c>
      <c r="AV83">
        <v>8648</v>
      </c>
      <c r="AW83">
        <v>2512.6</v>
      </c>
      <c r="AX83">
        <v>11837.4</v>
      </c>
      <c r="AY83">
        <v>9574.6</v>
      </c>
      <c r="AZ83">
        <v>3145.7999999999997</v>
      </c>
      <c r="BA83">
        <v>4972.9999999999991</v>
      </c>
      <c r="BB83">
        <v>5628.8</v>
      </c>
      <c r="BC83">
        <v>1348.4</v>
      </c>
      <c r="BD83">
        <v>2401.4</v>
      </c>
      <c r="BE83">
        <v>6461.6</v>
      </c>
      <c r="BF83">
        <v>6137.6</v>
      </c>
      <c r="BG83">
        <v>8785.1999999999989</v>
      </c>
      <c r="BH83">
        <v>5318.6</v>
      </c>
      <c r="BI83">
        <v>4437.2</v>
      </c>
      <c r="BJ83">
        <v>9312.7999999999993</v>
      </c>
      <c r="BK83">
        <v>11345.4</v>
      </c>
      <c r="BL83">
        <v>4748</v>
      </c>
      <c r="BM83">
        <v>5029.4000000000005</v>
      </c>
      <c r="BN83">
        <v>5335.5999999999995</v>
      </c>
      <c r="BO83">
        <v>7495</v>
      </c>
      <c r="BP83">
        <v>5820.8</v>
      </c>
      <c r="BQ83">
        <v>5034.6000000000004</v>
      </c>
      <c r="BR83">
        <v>5558.6</v>
      </c>
      <c r="BS83">
        <v>2374.3999999999996</v>
      </c>
      <c r="BT83">
        <v>1017.2</v>
      </c>
      <c r="BU83">
        <v>9810.6</v>
      </c>
      <c r="BV83">
        <v>1389.8</v>
      </c>
      <c r="BW83">
        <v>5147.5999999999995</v>
      </c>
      <c r="BX83">
        <v>8677.4</v>
      </c>
      <c r="BY83">
        <v>3248.6</v>
      </c>
      <c r="BZ83">
        <v>8938.7999999999993</v>
      </c>
      <c r="CA83">
        <v>6157.2</v>
      </c>
      <c r="CB83">
        <v>5313.2</v>
      </c>
      <c r="CC83">
        <v>7769.5999999999985</v>
      </c>
      <c r="CD83">
        <v>2085</v>
      </c>
      <c r="CE83">
        <v>6754</v>
      </c>
      <c r="CF83">
        <v>7909.6</v>
      </c>
      <c r="CG83">
        <v>1834.4</v>
      </c>
      <c r="CH83">
        <v>9457.2000000000007</v>
      </c>
      <c r="CI83">
        <v>10157</v>
      </c>
      <c r="CJ83">
        <v>9046</v>
      </c>
      <c r="CK83">
        <v>5163.8</v>
      </c>
      <c r="CL83">
        <v>2086.6000000000004</v>
      </c>
      <c r="CM83">
        <v>10924</v>
      </c>
      <c r="CN83">
        <v>12448.000000000002</v>
      </c>
      <c r="CO83">
        <v>7622.4</v>
      </c>
      <c r="CP83">
        <v>10650.6</v>
      </c>
      <c r="CQ83">
        <v>5389.1999999999989</v>
      </c>
      <c r="CR83">
        <v>4854.7999999999993</v>
      </c>
      <c r="CS83">
        <v>3814.3999999999996</v>
      </c>
      <c r="CT83">
        <v>3156</v>
      </c>
      <c r="CU83">
        <v>5723.6</v>
      </c>
      <c r="CV83">
        <v>2984.2</v>
      </c>
      <c r="CW83">
        <v>13647</v>
      </c>
      <c r="CY83">
        <f t="shared" si="4"/>
        <v>6184.7419999999984</v>
      </c>
      <c r="CZ83">
        <f t="shared" si="5"/>
        <v>6184.7419999999984</v>
      </c>
    </row>
    <row r="84" spans="2:104" x14ac:dyDescent="0.25">
      <c r="B84">
        <v>8011.8</v>
      </c>
      <c r="C84">
        <v>5125.8</v>
      </c>
      <c r="D84">
        <v>9467.7999999999993</v>
      </c>
      <c r="E84">
        <v>10628.2</v>
      </c>
      <c r="F84">
        <v>2878.7999999999997</v>
      </c>
      <c r="G84">
        <v>4766.4000000000005</v>
      </c>
      <c r="H84">
        <v>5412.8</v>
      </c>
      <c r="I84">
        <v>10670.4</v>
      </c>
      <c r="J84">
        <v>2090.8000000000002</v>
      </c>
      <c r="K84">
        <v>3374.2</v>
      </c>
      <c r="L84">
        <v>6342.8</v>
      </c>
      <c r="M84">
        <v>1777.3999999999999</v>
      </c>
      <c r="N84">
        <v>6370.2000000000007</v>
      </c>
      <c r="O84">
        <v>8767.4</v>
      </c>
      <c r="P84">
        <v>4464.5999999999995</v>
      </c>
      <c r="Q84">
        <v>6964.7999999999993</v>
      </c>
      <c r="R84">
        <v>3086.3999999999996</v>
      </c>
      <c r="S84">
        <v>5456.7999999999993</v>
      </c>
      <c r="T84">
        <v>13124</v>
      </c>
      <c r="U84">
        <v>13005.400000000001</v>
      </c>
      <c r="V84">
        <v>4395.3999999999996</v>
      </c>
      <c r="W84">
        <v>10461</v>
      </c>
      <c r="X84">
        <v>8945.5999999999985</v>
      </c>
      <c r="Y84">
        <v>7279.5999999999995</v>
      </c>
      <c r="Z84">
        <v>8540</v>
      </c>
      <c r="AA84">
        <v>9101.7999999999993</v>
      </c>
      <c r="AB84">
        <v>10674.8</v>
      </c>
      <c r="AC84">
        <v>7041.7999999999993</v>
      </c>
      <c r="AD84">
        <v>7469.2</v>
      </c>
      <c r="AE84">
        <v>7587.2</v>
      </c>
      <c r="AF84">
        <v>10651.8</v>
      </c>
      <c r="AG84">
        <v>5946.7999999999993</v>
      </c>
      <c r="AH84">
        <v>11384.6</v>
      </c>
      <c r="AI84">
        <v>2183</v>
      </c>
      <c r="AJ84">
        <v>0</v>
      </c>
      <c r="AK84">
        <v>10135.4</v>
      </c>
      <c r="AL84">
        <v>8925.4</v>
      </c>
      <c r="AM84">
        <v>8592.4</v>
      </c>
      <c r="AN84">
        <v>7626.6</v>
      </c>
      <c r="AO84">
        <v>5671.8</v>
      </c>
      <c r="AP84">
        <v>7737.5999999999995</v>
      </c>
      <c r="AQ84">
        <v>2602.8000000000002</v>
      </c>
      <c r="AR84">
        <v>3805.4</v>
      </c>
      <c r="AS84">
        <v>2739.7999999999997</v>
      </c>
      <c r="AT84">
        <v>8264</v>
      </c>
      <c r="AU84">
        <v>1947.3999999999999</v>
      </c>
      <c r="AV84">
        <v>5582.6</v>
      </c>
      <c r="AW84">
        <v>3646.8</v>
      </c>
      <c r="AX84">
        <v>8589.1999999999989</v>
      </c>
      <c r="AY84">
        <v>8235.2000000000007</v>
      </c>
      <c r="AZ84">
        <v>0</v>
      </c>
      <c r="BA84">
        <v>2496.4</v>
      </c>
      <c r="BB84">
        <v>4418.2</v>
      </c>
      <c r="BC84">
        <v>7576.6</v>
      </c>
      <c r="BD84">
        <v>2183.8000000000002</v>
      </c>
      <c r="BE84">
        <v>6753.1999999999989</v>
      </c>
      <c r="BF84">
        <v>6360.7999999999993</v>
      </c>
      <c r="BG84">
        <v>8615</v>
      </c>
      <c r="BH84">
        <v>10776.6</v>
      </c>
      <c r="BI84">
        <v>4826.3999999999996</v>
      </c>
      <c r="BJ84">
        <v>2707.4</v>
      </c>
      <c r="BK84">
        <v>9678</v>
      </c>
      <c r="BL84">
        <v>8786.7999999999993</v>
      </c>
      <c r="BM84">
        <v>4252.3999999999996</v>
      </c>
      <c r="BN84">
        <v>5170</v>
      </c>
      <c r="BO84">
        <v>6862</v>
      </c>
      <c r="BP84">
        <v>3013.6</v>
      </c>
      <c r="BQ84">
        <v>7028.2</v>
      </c>
      <c r="BR84">
        <v>7313.2000000000007</v>
      </c>
      <c r="BS84">
        <v>6113.4000000000005</v>
      </c>
      <c r="BT84">
        <v>286.2</v>
      </c>
      <c r="BU84">
        <v>6854.8</v>
      </c>
      <c r="BV84">
        <v>7825.4</v>
      </c>
      <c r="BW84">
        <v>7967.5999999999995</v>
      </c>
      <c r="BX84">
        <v>2565</v>
      </c>
      <c r="BY84">
        <v>4934.8</v>
      </c>
      <c r="BZ84">
        <v>3679.2</v>
      </c>
      <c r="CA84">
        <v>3866</v>
      </c>
      <c r="CB84">
        <v>6321.8</v>
      </c>
      <c r="CC84">
        <v>2593.6</v>
      </c>
      <c r="CD84">
        <v>3499.2000000000003</v>
      </c>
      <c r="CE84">
        <v>3192.8</v>
      </c>
      <c r="CF84">
        <v>6149.2000000000007</v>
      </c>
      <c r="CG84">
        <v>5655.6</v>
      </c>
      <c r="CH84">
        <v>3376</v>
      </c>
      <c r="CI84">
        <v>10440.4</v>
      </c>
      <c r="CJ84">
        <v>6663</v>
      </c>
      <c r="CK84">
        <v>8020.7999999999993</v>
      </c>
      <c r="CL84">
        <v>3420.3999999999996</v>
      </c>
      <c r="CM84">
        <v>9571.4</v>
      </c>
      <c r="CN84">
        <v>7156.6</v>
      </c>
      <c r="CO84">
        <v>6443.2000000000007</v>
      </c>
      <c r="CP84">
        <v>14192.2</v>
      </c>
      <c r="CQ84">
        <v>7854.4000000000005</v>
      </c>
      <c r="CR84">
        <v>5778.8000000000011</v>
      </c>
      <c r="CS84">
        <v>2072.3999999999996</v>
      </c>
      <c r="CT84">
        <v>2193.4</v>
      </c>
      <c r="CU84">
        <v>10589.2</v>
      </c>
      <c r="CV84">
        <v>2565.3999999999996</v>
      </c>
      <c r="CW84">
        <v>1243.8000000000002</v>
      </c>
      <c r="CY84">
        <f t="shared" si="4"/>
        <v>6194.5640000000012</v>
      </c>
      <c r="CZ84">
        <f t="shared" si="5"/>
        <v>6194.5640000000012</v>
      </c>
    </row>
    <row r="85" spans="2:104" x14ac:dyDescent="0.25">
      <c r="B85">
        <v>2837</v>
      </c>
      <c r="C85">
        <v>6492.5999999999995</v>
      </c>
      <c r="D85">
        <v>477.2</v>
      </c>
      <c r="E85">
        <v>9832.0000000000018</v>
      </c>
      <c r="F85">
        <v>2334.6000000000004</v>
      </c>
      <c r="G85">
        <v>7416.7999999999993</v>
      </c>
      <c r="H85">
        <v>8226.6</v>
      </c>
      <c r="I85">
        <v>12303</v>
      </c>
      <c r="J85">
        <v>3777.8</v>
      </c>
      <c r="K85">
        <v>7509</v>
      </c>
      <c r="L85">
        <v>12193.400000000001</v>
      </c>
      <c r="M85">
        <v>11531.2</v>
      </c>
      <c r="N85">
        <v>5723.4</v>
      </c>
      <c r="O85">
        <v>3173</v>
      </c>
      <c r="P85">
        <v>5453.2000000000007</v>
      </c>
      <c r="Q85">
        <v>9083.7999999999993</v>
      </c>
      <c r="R85">
        <v>406</v>
      </c>
      <c r="S85">
        <v>6037.8</v>
      </c>
      <c r="T85">
        <v>13504.599999999999</v>
      </c>
      <c r="U85">
        <v>7924.4</v>
      </c>
      <c r="V85">
        <v>2005</v>
      </c>
      <c r="W85">
        <v>10971.400000000001</v>
      </c>
      <c r="X85">
        <v>9579.4</v>
      </c>
      <c r="Y85">
        <v>5134.3999999999996</v>
      </c>
      <c r="Z85">
        <v>6760.4000000000005</v>
      </c>
      <c r="AA85">
        <v>1693</v>
      </c>
      <c r="AB85">
        <v>6270.5999999999995</v>
      </c>
      <c r="AC85">
        <v>12921.6</v>
      </c>
      <c r="AD85">
        <v>6812.7999999999993</v>
      </c>
      <c r="AE85">
        <v>5529.2000000000007</v>
      </c>
      <c r="AF85">
        <v>5456.6</v>
      </c>
      <c r="AG85">
        <v>9314.4</v>
      </c>
      <c r="AH85">
        <v>4150</v>
      </c>
      <c r="AI85">
        <v>7535.4000000000005</v>
      </c>
      <c r="AJ85">
        <v>3667</v>
      </c>
      <c r="AK85">
        <v>8736.5999999999985</v>
      </c>
      <c r="AL85">
        <v>1529.4</v>
      </c>
      <c r="AM85">
        <v>3847.4</v>
      </c>
      <c r="AN85">
        <v>6414.8000000000011</v>
      </c>
      <c r="AO85">
        <v>10066.6</v>
      </c>
      <c r="AP85">
        <v>8485.8000000000029</v>
      </c>
      <c r="AQ85">
        <v>11367.8</v>
      </c>
      <c r="AR85">
        <v>8809.4</v>
      </c>
      <c r="AS85">
        <v>4766</v>
      </c>
      <c r="AT85">
        <v>8984.3999999999978</v>
      </c>
      <c r="AU85">
        <v>7142.4</v>
      </c>
      <c r="AV85">
        <v>3792.4</v>
      </c>
      <c r="AW85">
        <v>11729.600000000002</v>
      </c>
      <c r="AX85">
        <v>6208</v>
      </c>
      <c r="AY85">
        <v>7332.4000000000005</v>
      </c>
      <c r="AZ85">
        <v>5901.2000000000007</v>
      </c>
      <c r="BA85">
        <v>4211.6000000000004</v>
      </c>
      <c r="BB85">
        <v>6963.7999999999993</v>
      </c>
      <c r="BC85">
        <v>3975.3999999999996</v>
      </c>
      <c r="BD85">
        <v>1400</v>
      </c>
      <c r="BE85">
        <v>10136.199999999999</v>
      </c>
      <c r="BF85">
        <v>4648</v>
      </c>
      <c r="BG85">
        <v>8951</v>
      </c>
      <c r="BH85">
        <v>9418.8000000000011</v>
      </c>
      <c r="BI85">
        <v>14524.399999999998</v>
      </c>
      <c r="BJ85">
        <v>3959.4</v>
      </c>
      <c r="BK85">
        <v>13368.2</v>
      </c>
      <c r="BL85">
        <v>4748.3999999999996</v>
      </c>
      <c r="BM85">
        <v>5756.7999999999993</v>
      </c>
      <c r="BN85">
        <v>7453.4</v>
      </c>
      <c r="BO85">
        <v>5240</v>
      </c>
      <c r="BP85">
        <v>7793.2</v>
      </c>
      <c r="BQ85">
        <v>2145.8000000000002</v>
      </c>
      <c r="BR85">
        <v>4648.8</v>
      </c>
      <c r="BS85">
        <v>4895.3999999999996</v>
      </c>
      <c r="BT85">
        <v>5750.4</v>
      </c>
      <c r="BU85">
        <v>3357.2</v>
      </c>
      <c r="BV85">
        <v>7486.0000000000009</v>
      </c>
      <c r="BW85">
        <v>6428.7999999999993</v>
      </c>
      <c r="BX85">
        <v>8627.2000000000007</v>
      </c>
      <c r="BY85">
        <v>12451.800000000001</v>
      </c>
      <c r="BZ85">
        <v>8092.8</v>
      </c>
      <c r="CA85">
        <v>3800.8</v>
      </c>
      <c r="CB85">
        <v>6509</v>
      </c>
      <c r="CC85">
        <v>7505.4</v>
      </c>
      <c r="CD85">
        <v>8532</v>
      </c>
      <c r="CE85">
        <v>4177.5999999999995</v>
      </c>
      <c r="CF85">
        <v>1589.2</v>
      </c>
      <c r="CG85">
        <v>6546</v>
      </c>
      <c r="CH85">
        <v>9912.1999999999989</v>
      </c>
      <c r="CI85">
        <v>6114.8</v>
      </c>
      <c r="CJ85">
        <v>13975.6</v>
      </c>
      <c r="CK85">
        <v>3308.8</v>
      </c>
      <c r="CL85">
        <v>2757.8</v>
      </c>
      <c r="CM85">
        <v>4480.3999999999996</v>
      </c>
      <c r="CN85">
        <v>2653.4</v>
      </c>
      <c r="CO85">
        <v>9869.2000000000007</v>
      </c>
      <c r="CP85">
        <v>10371.4</v>
      </c>
      <c r="CQ85">
        <v>11107.400000000001</v>
      </c>
      <c r="CR85">
        <v>3773.7999999999993</v>
      </c>
      <c r="CS85">
        <v>3785.6</v>
      </c>
      <c r="CT85">
        <v>5386.4</v>
      </c>
      <c r="CU85">
        <v>7497.6</v>
      </c>
      <c r="CV85">
        <v>6510.4</v>
      </c>
      <c r="CW85">
        <v>9174.6</v>
      </c>
      <c r="CY85">
        <f t="shared" si="4"/>
        <v>6749.2500000000036</v>
      </c>
      <c r="CZ85">
        <f t="shared" si="5"/>
        <v>6749.2500000000036</v>
      </c>
    </row>
    <row r="86" spans="2:104" x14ac:dyDescent="0.25">
      <c r="B86">
        <v>11664.8</v>
      </c>
      <c r="C86">
        <v>9869.2000000000007</v>
      </c>
      <c r="D86">
        <v>5659.8</v>
      </c>
      <c r="E86">
        <v>9390</v>
      </c>
      <c r="F86">
        <v>4225</v>
      </c>
      <c r="G86">
        <v>1837.1999999999998</v>
      </c>
      <c r="H86">
        <v>301</v>
      </c>
      <c r="I86">
        <v>18211.800000000003</v>
      </c>
      <c r="J86">
        <v>3456.7999999999997</v>
      </c>
      <c r="K86">
        <v>8201.6</v>
      </c>
      <c r="L86">
        <v>8074.2000000000007</v>
      </c>
      <c r="M86">
        <v>16111</v>
      </c>
      <c r="N86">
        <v>3246.4000000000005</v>
      </c>
      <c r="O86">
        <v>12457.6</v>
      </c>
      <c r="P86">
        <v>4591.3999999999996</v>
      </c>
      <c r="Q86">
        <v>7502.4000000000005</v>
      </c>
      <c r="R86">
        <v>1347.8</v>
      </c>
      <c r="S86">
        <v>9855.6</v>
      </c>
      <c r="T86">
        <v>10430.4</v>
      </c>
      <c r="U86">
        <v>8120</v>
      </c>
      <c r="V86">
        <v>862.19999999999993</v>
      </c>
      <c r="W86">
        <v>2832</v>
      </c>
      <c r="X86">
        <v>6482.8</v>
      </c>
      <c r="Y86">
        <v>8133.8</v>
      </c>
      <c r="Z86">
        <v>9202.8000000000011</v>
      </c>
      <c r="AA86">
        <v>6156.2</v>
      </c>
      <c r="AB86">
        <v>6302.9999999999991</v>
      </c>
      <c r="AC86">
        <v>3358.9999999999995</v>
      </c>
      <c r="AD86">
        <v>2060</v>
      </c>
      <c r="AE86">
        <v>8843.7999999999993</v>
      </c>
      <c r="AF86">
        <v>1335.8</v>
      </c>
      <c r="AG86">
        <v>3763.8</v>
      </c>
      <c r="AH86">
        <v>3584.4</v>
      </c>
      <c r="AI86">
        <v>3909.2000000000003</v>
      </c>
      <c r="AJ86">
        <v>4421.8</v>
      </c>
      <c r="AK86">
        <v>4871.4000000000005</v>
      </c>
      <c r="AL86">
        <v>7508.6</v>
      </c>
      <c r="AM86">
        <v>1426.4</v>
      </c>
      <c r="AN86">
        <v>9899.2000000000007</v>
      </c>
      <c r="AO86">
        <v>4450.4000000000005</v>
      </c>
      <c r="AP86">
        <v>7666.6</v>
      </c>
      <c r="AQ86">
        <v>6025.7999999999993</v>
      </c>
      <c r="AR86">
        <v>3719.8</v>
      </c>
      <c r="AS86">
        <v>3232</v>
      </c>
      <c r="AT86">
        <v>3621.4</v>
      </c>
      <c r="AU86">
        <v>6434.8000000000011</v>
      </c>
      <c r="AV86">
        <v>2841.7999999999993</v>
      </c>
      <c r="AW86">
        <v>11328.6</v>
      </c>
      <c r="AX86">
        <v>5869.5999999999995</v>
      </c>
      <c r="AY86">
        <v>12864.599999999999</v>
      </c>
      <c r="AZ86">
        <v>7751.4000000000005</v>
      </c>
      <c r="BA86">
        <v>12032.000000000002</v>
      </c>
      <c r="BB86">
        <v>5085.9999999999991</v>
      </c>
      <c r="BC86">
        <v>3105.8</v>
      </c>
      <c r="BD86">
        <v>4387</v>
      </c>
      <c r="BE86">
        <v>6909.8</v>
      </c>
      <c r="BF86">
        <v>3327.4</v>
      </c>
      <c r="BG86">
        <v>9772.5999999999985</v>
      </c>
      <c r="BH86">
        <v>6418.2</v>
      </c>
      <c r="BI86">
        <v>5844.6</v>
      </c>
      <c r="BJ86">
        <v>8308.2000000000007</v>
      </c>
      <c r="BK86">
        <v>6809.2</v>
      </c>
      <c r="BL86">
        <v>4730.2</v>
      </c>
      <c r="BM86">
        <v>11128.8</v>
      </c>
      <c r="BN86">
        <v>1031.2</v>
      </c>
      <c r="BO86">
        <v>6302.6</v>
      </c>
      <c r="BP86">
        <v>5403.1999999999989</v>
      </c>
      <c r="BQ86">
        <v>3715</v>
      </c>
      <c r="BR86">
        <v>4579</v>
      </c>
      <c r="BS86">
        <v>7671.2000000000007</v>
      </c>
      <c r="BT86">
        <v>925.2</v>
      </c>
      <c r="BU86">
        <v>6913</v>
      </c>
      <c r="BV86">
        <v>10819.199999999999</v>
      </c>
      <c r="BW86">
        <v>9623.2000000000007</v>
      </c>
      <c r="BX86">
        <v>8125.2000000000007</v>
      </c>
      <c r="BY86">
        <v>5073.6000000000004</v>
      </c>
      <c r="BZ86">
        <v>349.8</v>
      </c>
      <c r="CA86">
        <v>7737.6</v>
      </c>
      <c r="CB86">
        <v>8511.7999999999993</v>
      </c>
      <c r="CC86">
        <v>3781</v>
      </c>
      <c r="CD86">
        <v>10055</v>
      </c>
      <c r="CE86">
        <v>6211.2</v>
      </c>
      <c r="CF86">
        <v>4422</v>
      </c>
      <c r="CG86">
        <v>8940.6</v>
      </c>
      <c r="CH86">
        <v>3610.8</v>
      </c>
      <c r="CI86">
        <v>5616.6</v>
      </c>
      <c r="CJ86">
        <v>6982.6</v>
      </c>
      <c r="CK86">
        <v>5939.8</v>
      </c>
      <c r="CL86">
        <v>5964.4</v>
      </c>
      <c r="CM86">
        <v>4645.8</v>
      </c>
      <c r="CN86">
        <v>11104.4</v>
      </c>
      <c r="CO86">
        <v>1919.4</v>
      </c>
      <c r="CP86">
        <v>6134.8</v>
      </c>
      <c r="CQ86">
        <v>6268.6</v>
      </c>
      <c r="CR86">
        <v>3030.4</v>
      </c>
      <c r="CS86">
        <v>3213.4</v>
      </c>
      <c r="CT86">
        <v>4462</v>
      </c>
      <c r="CU86">
        <v>10820.4</v>
      </c>
      <c r="CV86">
        <v>2080.6000000000004</v>
      </c>
      <c r="CW86">
        <v>9928</v>
      </c>
      <c r="CY86">
        <f t="shared" si="4"/>
        <v>6250.8940000000002</v>
      </c>
      <c r="CZ86">
        <f t="shared" si="5"/>
        <v>6250.8940000000002</v>
      </c>
    </row>
    <row r="87" spans="2:104" x14ac:dyDescent="0.25">
      <c r="B87">
        <v>10757.600000000002</v>
      </c>
      <c r="C87">
        <v>2416</v>
      </c>
      <c r="D87">
        <v>5899.4</v>
      </c>
      <c r="E87">
        <v>5207.8</v>
      </c>
      <c r="F87">
        <v>7963.2</v>
      </c>
      <c r="G87">
        <v>3218.6</v>
      </c>
      <c r="H87">
        <v>4524.3999999999996</v>
      </c>
      <c r="I87">
        <v>6439.8</v>
      </c>
      <c r="J87">
        <v>224.6</v>
      </c>
      <c r="K87">
        <v>5751.5999999999995</v>
      </c>
      <c r="L87">
        <v>3238.6</v>
      </c>
      <c r="M87">
        <v>5636</v>
      </c>
      <c r="N87">
        <v>3285</v>
      </c>
      <c r="O87">
        <v>5756</v>
      </c>
      <c r="P87">
        <v>7154.6</v>
      </c>
      <c r="Q87">
        <v>4024</v>
      </c>
      <c r="R87">
        <v>4084</v>
      </c>
      <c r="S87">
        <v>3066.5999999999995</v>
      </c>
      <c r="T87">
        <v>7007.8</v>
      </c>
      <c r="U87">
        <v>12900.400000000001</v>
      </c>
      <c r="V87">
        <v>3103</v>
      </c>
      <c r="W87">
        <v>7578.7999999999993</v>
      </c>
      <c r="X87">
        <v>8501.4</v>
      </c>
      <c r="Y87">
        <v>8883.7999999999993</v>
      </c>
      <c r="Z87">
        <v>8924.5999999999985</v>
      </c>
      <c r="AA87">
        <v>5597.8</v>
      </c>
      <c r="AB87">
        <v>1629.2000000000003</v>
      </c>
      <c r="AC87">
        <v>2177.4</v>
      </c>
      <c r="AD87">
        <v>4926.5999999999995</v>
      </c>
      <c r="AE87">
        <v>9591.6</v>
      </c>
      <c r="AF87">
        <v>4813</v>
      </c>
      <c r="AG87">
        <v>3487.6</v>
      </c>
      <c r="AH87">
        <v>3666.5999999999995</v>
      </c>
      <c r="AI87">
        <v>5322.8</v>
      </c>
      <c r="AJ87">
        <v>4026.2000000000003</v>
      </c>
      <c r="AK87">
        <v>2521.6</v>
      </c>
      <c r="AL87">
        <v>3529.4</v>
      </c>
      <c r="AM87">
        <v>2734.8</v>
      </c>
      <c r="AN87">
        <v>2619.4</v>
      </c>
      <c r="AO87">
        <v>2403</v>
      </c>
      <c r="AP87">
        <v>15901.800000000001</v>
      </c>
      <c r="AQ87">
        <v>7432</v>
      </c>
      <c r="AR87">
        <v>13046.6</v>
      </c>
      <c r="AS87">
        <v>5841</v>
      </c>
      <c r="AT87">
        <v>8499.6</v>
      </c>
      <c r="AU87">
        <v>920.6</v>
      </c>
      <c r="AV87">
        <v>3536.4</v>
      </c>
      <c r="AW87">
        <v>3345.4</v>
      </c>
      <c r="AX87">
        <v>6500.7999999999993</v>
      </c>
      <c r="AY87">
        <v>5790.2000000000007</v>
      </c>
      <c r="AZ87">
        <v>6397.5999999999995</v>
      </c>
      <c r="BA87">
        <v>4439.2</v>
      </c>
      <c r="BB87">
        <v>4848</v>
      </c>
      <c r="BC87">
        <v>2231.6</v>
      </c>
      <c r="BD87">
        <v>7615.6</v>
      </c>
      <c r="BE87">
        <v>8142.6</v>
      </c>
      <c r="BF87">
        <v>8492.8000000000011</v>
      </c>
      <c r="BG87">
        <v>9415.2000000000007</v>
      </c>
      <c r="BH87">
        <v>6223.4</v>
      </c>
      <c r="BI87">
        <v>7972</v>
      </c>
      <c r="BJ87">
        <v>7620.0000000000009</v>
      </c>
      <c r="BK87">
        <v>9410.6</v>
      </c>
      <c r="BL87">
        <v>369</v>
      </c>
      <c r="BM87">
        <v>13758</v>
      </c>
      <c r="BN87">
        <v>8103</v>
      </c>
      <c r="BO87">
        <v>1435</v>
      </c>
      <c r="BP87">
        <v>4108.3999999999996</v>
      </c>
      <c r="BQ87">
        <v>4540.2000000000007</v>
      </c>
      <c r="BR87">
        <v>8718.2000000000007</v>
      </c>
      <c r="BS87">
        <v>11560.600000000002</v>
      </c>
      <c r="BT87">
        <v>8132.4</v>
      </c>
      <c r="BU87">
        <v>5010.3999999999996</v>
      </c>
      <c r="BV87">
        <v>5191.3999999999996</v>
      </c>
      <c r="BW87">
        <v>6707.2</v>
      </c>
      <c r="BX87">
        <v>6927.4</v>
      </c>
      <c r="BY87">
        <v>2839</v>
      </c>
      <c r="BZ87">
        <v>5911.2000000000007</v>
      </c>
      <c r="CA87">
        <v>5321.6</v>
      </c>
      <c r="CB87">
        <v>13183.599999999999</v>
      </c>
      <c r="CC87">
        <v>12603</v>
      </c>
      <c r="CD87">
        <v>6869.5999999999995</v>
      </c>
      <c r="CE87">
        <v>7969.8</v>
      </c>
      <c r="CF87">
        <v>2680.4</v>
      </c>
      <c r="CG87">
        <v>2339.3999999999996</v>
      </c>
      <c r="CH87">
        <v>5437.4</v>
      </c>
      <c r="CI87">
        <v>4360.3999999999996</v>
      </c>
      <c r="CJ87">
        <v>3944</v>
      </c>
      <c r="CK87">
        <v>9453</v>
      </c>
      <c r="CL87">
        <v>8825</v>
      </c>
      <c r="CM87">
        <v>8000</v>
      </c>
      <c r="CN87">
        <v>3136.2000000000003</v>
      </c>
      <c r="CO87">
        <v>12916.399999999998</v>
      </c>
      <c r="CP87">
        <v>4563</v>
      </c>
      <c r="CQ87">
        <v>7540.4000000000005</v>
      </c>
      <c r="CR87">
        <v>2395.6</v>
      </c>
      <c r="CS87">
        <v>2731.7999999999997</v>
      </c>
      <c r="CT87">
        <v>999.8</v>
      </c>
      <c r="CU87">
        <v>15536.4</v>
      </c>
      <c r="CV87">
        <v>6998.6</v>
      </c>
      <c r="CW87">
        <v>7124.6</v>
      </c>
      <c r="CY87">
        <f t="shared" si="4"/>
        <v>6064.590000000002</v>
      </c>
      <c r="CZ87">
        <f t="shared" si="5"/>
        <v>6064.590000000002</v>
      </c>
    </row>
    <row r="88" spans="2:104" x14ac:dyDescent="0.25">
      <c r="B88">
        <v>7383.2</v>
      </c>
      <c r="C88">
        <v>7046.2</v>
      </c>
      <c r="D88">
        <v>5518</v>
      </c>
      <c r="E88">
        <v>22243.8</v>
      </c>
      <c r="F88">
        <v>3534.6</v>
      </c>
      <c r="G88">
        <v>6454</v>
      </c>
      <c r="H88">
        <v>2325.4</v>
      </c>
      <c r="I88">
        <v>1595.3999999999999</v>
      </c>
      <c r="J88">
        <v>5563.4</v>
      </c>
      <c r="K88">
        <v>1193.2</v>
      </c>
      <c r="L88">
        <v>2912.2</v>
      </c>
      <c r="M88">
        <v>10184.6</v>
      </c>
      <c r="N88">
        <v>2272.4</v>
      </c>
      <c r="O88">
        <v>3014.6</v>
      </c>
      <c r="P88">
        <v>11111</v>
      </c>
      <c r="Q88">
        <v>8714.6</v>
      </c>
      <c r="R88">
        <v>4778</v>
      </c>
      <c r="S88">
        <v>5292.4</v>
      </c>
      <c r="T88">
        <v>6870</v>
      </c>
      <c r="U88">
        <v>2330.8000000000002</v>
      </c>
      <c r="V88">
        <v>7402.9999999999991</v>
      </c>
      <c r="W88">
        <v>3441.2</v>
      </c>
      <c r="X88">
        <v>11220</v>
      </c>
      <c r="Y88">
        <v>7479.4000000000005</v>
      </c>
      <c r="Z88">
        <v>2445</v>
      </c>
      <c r="AA88">
        <v>10826.400000000001</v>
      </c>
      <c r="AB88">
        <v>5440.4</v>
      </c>
      <c r="AC88">
        <v>2956</v>
      </c>
      <c r="AD88">
        <v>2980</v>
      </c>
      <c r="AE88">
        <v>6774.5999999999995</v>
      </c>
      <c r="AF88">
        <v>6684.4</v>
      </c>
      <c r="AG88">
        <v>57.4</v>
      </c>
      <c r="AH88">
        <v>10077</v>
      </c>
      <c r="AI88">
        <v>7708.4000000000005</v>
      </c>
      <c r="AJ88">
        <v>5509.6</v>
      </c>
      <c r="AK88">
        <v>5421.2000000000007</v>
      </c>
      <c r="AL88">
        <v>8487.1999999999989</v>
      </c>
      <c r="AM88">
        <v>6890.6</v>
      </c>
      <c r="AN88">
        <v>6205.7999999999993</v>
      </c>
      <c r="AO88">
        <v>9028.5999999999985</v>
      </c>
      <c r="AP88">
        <v>6407.2</v>
      </c>
      <c r="AQ88">
        <v>5400.7999999999993</v>
      </c>
      <c r="AR88">
        <v>9438</v>
      </c>
      <c r="AS88">
        <v>3582.2</v>
      </c>
      <c r="AT88">
        <v>11418.4</v>
      </c>
      <c r="AU88">
        <v>2781.6</v>
      </c>
      <c r="AV88">
        <v>6141.7999999999993</v>
      </c>
      <c r="AW88">
        <v>1882.4</v>
      </c>
      <c r="AX88">
        <v>11182.6</v>
      </c>
      <c r="AY88">
        <v>454.6</v>
      </c>
      <c r="AZ88">
        <v>6239.7999999999993</v>
      </c>
      <c r="BA88">
        <v>5133.2</v>
      </c>
      <c r="BB88">
        <v>2445.8000000000002</v>
      </c>
      <c r="BC88">
        <v>4558</v>
      </c>
      <c r="BD88">
        <v>5869.8</v>
      </c>
      <c r="BE88">
        <v>1432.4</v>
      </c>
      <c r="BF88">
        <v>9805</v>
      </c>
      <c r="BG88">
        <v>2948.3999999999996</v>
      </c>
      <c r="BH88">
        <v>6341.8</v>
      </c>
      <c r="BI88">
        <v>5864.2</v>
      </c>
      <c r="BJ88">
        <v>16084.8</v>
      </c>
      <c r="BK88">
        <v>5421.4000000000005</v>
      </c>
      <c r="BL88">
        <v>2707.0000000000005</v>
      </c>
      <c r="BM88">
        <v>12662.2</v>
      </c>
      <c r="BN88">
        <v>5994.6</v>
      </c>
      <c r="BO88">
        <v>2109.7999999999997</v>
      </c>
      <c r="BP88">
        <v>6483.4000000000005</v>
      </c>
      <c r="BQ88">
        <v>3337.2</v>
      </c>
      <c r="BR88">
        <v>5278.4</v>
      </c>
      <c r="BS88">
        <v>4780</v>
      </c>
      <c r="BT88">
        <v>4729.2</v>
      </c>
      <c r="BU88">
        <v>4848.6000000000004</v>
      </c>
      <c r="BV88">
        <v>2725</v>
      </c>
      <c r="BW88">
        <v>7492.2</v>
      </c>
      <c r="BX88">
        <v>3685.2</v>
      </c>
      <c r="BY88">
        <v>9688.1999999999989</v>
      </c>
      <c r="BZ88">
        <v>3392.8</v>
      </c>
      <c r="CA88">
        <v>3943</v>
      </c>
      <c r="CB88">
        <v>9146.4</v>
      </c>
      <c r="CC88">
        <v>2612.4</v>
      </c>
      <c r="CD88">
        <v>5426</v>
      </c>
      <c r="CE88">
        <v>7041.6</v>
      </c>
      <c r="CF88">
        <v>5348.4</v>
      </c>
      <c r="CG88">
        <v>1685.1999999999998</v>
      </c>
      <c r="CH88">
        <v>1475.8</v>
      </c>
      <c r="CI88">
        <v>220.2</v>
      </c>
      <c r="CJ88">
        <v>4559.6000000000004</v>
      </c>
      <c r="CK88">
        <v>3590.7999999999997</v>
      </c>
      <c r="CL88">
        <v>6839.4</v>
      </c>
      <c r="CM88">
        <v>7221.7999999999993</v>
      </c>
      <c r="CN88">
        <v>4494.2</v>
      </c>
      <c r="CO88">
        <v>6378.4</v>
      </c>
      <c r="CP88">
        <v>6718.2</v>
      </c>
      <c r="CQ88">
        <v>3426.6000000000004</v>
      </c>
      <c r="CR88">
        <v>5185.3999999999996</v>
      </c>
      <c r="CS88">
        <v>3047</v>
      </c>
      <c r="CT88">
        <v>5572.4000000000005</v>
      </c>
      <c r="CU88">
        <v>4125.7999999999993</v>
      </c>
      <c r="CV88">
        <v>6362.8</v>
      </c>
      <c r="CW88">
        <v>7309</v>
      </c>
      <c r="CY88">
        <f t="shared" si="4"/>
        <v>5698.5240000000013</v>
      </c>
      <c r="CZ88">
        <f t="shared" si="5"/>
        <v>5698.5240000000013</v>
      </c>
    </row>
    <row r="89" spans="2:104" x14ac:dyDescent="0.25">
      <c r="B89">
        <v>3936.0000000000005</v>
      </c>
      <c r="C89">
        <v>9161.8000000000011</v>
      </c>
      <c r="D89">
        <v>8716.2000000000007</v>
      </c>
      <c r="E89">
        <v>10160</v>
      </c>
      <c r="F89">
        <v>2505.6</v>
      </c>
      <c r="G89">
        <v>4339.2000000000007</v>
      </c>
      <c r="H89">
        <v>1150</v>
      </c>
      <c r="I89">
        <v>4681.7999999999993</v>
      </c>
      <c r="J89">
        <v>7596.2</v>
      </c>
      <c r="K89">
        <v>6276.5999999999995</v>
      </c>
      <c r="L89">
        <v>7912.8</v>
      </c>
      <c r="M89">
        <v>15950.4</v>
      </c>
      <c r="N89">
        <v>4093</v>
      </c>
      <c r="O89">
        <v>10324.799999999999</v>
      </c>
      <c r="P89">
        <v>4555.7999999999993</v>
      </c>
      <c r="Q89">
        <v>8001.7999999999993</v>
      </c>
      <c r="R89">
        <v>6416.2</v>
      </c>
      <c r="S89">
        <v>8065.4000000000005</v>
      </c>
      <c r="T89">
        <v>4381.2000000000007</v>
      </c>
      <c r="U89">
        <v>7158.0000000000009</v>
      </c>
      <c r="V89">
        <v>9983.2000000000007</v>
      </c>
      <c r="W89">
        <v>4748.8</v>
      </c>
      <c r="X89">
        <v>9105.1999999999989</v>
      </c>
      <c r="Y89">
        <v>7379.2</v>
      </c>
      <c r="Z89">
        <v>2334.4</v>
      </c>
      <c r="AA89">
        <v>5059.3999999999996</v>
      </c>
      <c r="AB89">
        <v>8459</v>
      </c>
      <c r="AC89">
        <v>11197.8</v>
      </c>
      <c r="AD89">
        <v>7661.6</v>
      </c>
      <c r="AE89">
        <v>5229.2</v>
      </c>
      <c r="AF89">
        <v>1836.6</v>
      </c>
      <c r="AG89">
        <v>2056.4000000000005</v>
      </c>
      <c r="AH89">
        <v>2824</v>
      </c>
      <c r="AI89">
        <v>2041.8</v>
      </c>
      <c r="AJ89">
        <v>3210.8</v>
      </c>
      <c r="AK89">
        <v>6367.2</v>
      </c>
      <c r="AL89">
        <v>4556.6000000000004</v>
      </c>
      <c r="AM89">
        <v>6720</v>
      </c>
      <c r="AN89">
        <v>4964.8</v>
      </c>
      <c r="AO89">
        <v>807.40000000000009</v>
      </c>
      <c r="AP89">
        <v>7043</v>
      </c>
      <c r="AQ89">
        <v>1534.4</v>
      </c>
      <c r="AR89">
        <v>8896.2000000000007</v>
      </c>
      <c r="AS89">
        <v>570.79999999999995</v>
      </c>
      <c r="AT89">
        <v>6126.6</v>
      </c>
      <c r="AU89">
        <v>5773.4</v>
      </c>
      <c r="AV89">
        <v>10794.6</v>
      </c>
      <c r="AW89">
        <v>1280</v>
      </c>
      <c r="AX89">
        <v>774.6</v>
      </c>
      <c r="AY89">
        <v>6438.6</v>
      </c>
      <c r="AZ89">
        <v>14299.2</v>
      </c>
      <c r="BA89">
        <v>904.8</v>
      </c>
      <c r="BB89">
        <v>888.59999999999991</v>
      </c>
      <c r="BC89">
        <v>8479.2000000000007</v>
      </c>
      <c r="BD89">
        <v>5095.2</v>
      </c>
      <c r="BE89">
        <v>7982.4</v>
      </c>
      <c r="BF89">
        <v>3961.6</v>
      </c>
      <c r="BG89">
        <v>5027.5999999999995</v>
      </c>
      <c r="BH89">
        <v>2163.6</v>
      </c>
      <c r="BI89">
        <v>5188.7999999999993</v>
      </c>
      <c r="BJ89">
        <v>6405.6</v>
      </c>
      <c r="BK89">
        <v>4653</v>
      </c>
      <c r="BL89">
        <v>6370.8</v>
      </c>
      <c r="BM89">
        <v>15240</v>
      </c>
      <c r="BN89">
        <v>6349.4</v>
      </c>
      <c r="BO89">
        <v>2206.7999999999997</v>
      </c>
      <c r="BP89">
        <v>6339.1999999999989</v>
      </c>
      <c r="BQ89">
        <v>4326</v>
      </c>
      <c r="BR89">
        <v>8159.5999999999985</v>
      </c>
      <c r="BS89">
        <v>5681.5999999999995</v>
      </c>
      <c r="BT89">
        <v>4901.6000000000004</v>
      </c>
      <c r="BU89">
        <v>3523.2</v>
      </c>
      <c r="BV89">
        <v>4463.8</v>
      </c>
      <c r="BW89">
        <v>6097.4000000000005</v>
      </c>
      <c r="BX89">
        <v>2870.7999999999997</v>
      </c>
      <c r="BY89">
        <v>1342</v>
      </c>
      <c r="BZ89">
        <v>4989</v>
      </c>
      <c r="CA89">
        <v>9915</v>
      </c>
      <c r="CB89">
        <v>12619</v>
      </c>
      <c r="CC89">
        <v>6497.7999999999993</v>
      </c>
      <c r="CD89">
        <v>8643.2000000000007</v>
      </c>
      <c r="CE89">
        <v>12111.2</v>
      </c>
      <c r="CF89">
        <v>1501.6</v>
      </c>
      <c r="CG89">
        <v>4988.6000000000004</v>
      </c>
      <c r="CH89">
        <v>6494</v>
      </c>
      <c r="CI89">
        <v>4007.4</v>
      </c>
      <c r="CJ89">
        <v>4346.0000000000009</v>
      </c>
      <c r="CK89">
        <v>13263.800000000001</v>
      </c>
      <c r="CL89">
        <v>5083.4000000000005</v>
      </c>
      <c r="CM89">
        <v>5139.6000000000004</v>
      </c>
      <c r="CN89">
        <v>9106.7999999999993</v>
      </c>
      <c r="CO89">
        <v>7578</v>
      </c>
      <c r="CP89">
        <v>7144.2000000000007</v>
      </c>
      <c r="CQ89">
        <v>10702</v>
      </c>
      <c r="CR89">
        <v>4344.7999999999993</v>
      </c>
      <c r="CS89">
        <v>3420.6</v>
      </c>
      <c r="CT89">
        <v>689</v>
      </c>
      <c r="CU89">
        <v>9709.8000000000011</v>
      </c>
      <c r="CV89">
        <v>5020.8</v>
      </c>
      <c r="CW89">
        <v>5503</v>
      </c>
      <c r="CY89">
        <f t="shared" si="4"/>
        <v>5968.9879999999985</v>
      </c>
      <c r="CZ89">
        <f t="shared" si="5"/>
        <v>5968.9879999999985</v>
      </c>
    </row>
    <row r="90" spans="2:104" x14ac:dyDescent="0.25">
      <c r="B90">
        <v>7093.5999999999995</v>
      </c>
      <c r="C90">
        <v>2990.8</v>
      </c>
      <c r="D90">
        <v>2010</v>
      </c>
      <c r="E90">
        <v>8006.4000000000005</v>
      </c>
      <c r="F90">
        <v>12475.599999999999</v>
      </c>
      <c r="G90">
        <v>7778.4</v>
      </c>
      <c r="H90">
        <v>5911.4</v>
      </c>
      <c r="I90">
        <v>6939.6</v>
      </c>
      <c r="J90">
        <v>4320.3999999999996</v>
      </c>
      <c r="K90">
        <v>5914</v>
      </c>
      <c r="L90">
        <v>2148.6000000000004</v>
      </c>
      <c r="M90">
        <v>2606.8000000000002</v>
      </c>
      <c r="N90">
        <v>1048.6000000000001</v>
      </c>
      <c r="O90">
        <v>4737.2</v>
      </c>
      <c r="P90">
        <v>7314.0000000000009</v>
      </c>
      <c r="Q90">
        <v>5379.7999999999993</v>
      </c>
      <c r="R90">
        <v>7125.4000000000005</v>
      </c>
      <c r="S90">
        <v>6139</v>
      </c>
      <c r="T90">
        <v>7903</v>
      </c>
      <c r="U90">
        <v>2793.2</v>
      </c>
      <c r="V90">
        <v>7979.2000000000007</v>
      </c>
      <c r="W90">
        <v>10346.200000000001</v>
      </c>
      <c r="X90">
        <v>1696.2</v>
      </c>
      <c r="Y90">
        <v>4325.2</v>
      </c>
      <c r="Z90">
        <v>417</v>
      </c>
      <c r="AA90">
        <v>4547.8</v>
      </c>
      <c r="AB90">
        <v>7035.2000000000007</v>
      </c>
      <c r="AC90">
        <v>11114.2</v>
      </c>
      <c r="AD90">
        <v>1310.8</v>
      </c>
      <c r="AE90">
        <v>4591.3999999999996</v>
      </c>
      <c r="AF90">
        <v>3729.8</v>
      </c>
      <c r="AG90">
        <v>546.20000000000005</v>
      </c>
      <c r="AH90">
        <v>11813.4</v>
      </c>
      <c r="AI90">
        <v>4777.2</v>
      </c>
      <c r="AJ90">
        <v>7125.4</v>
      </c>
      <c r="AK90">
        <v>2623</v>
      </c>
      <c r="AL90">
        <v>6746.9999999999991</v>
      </c>
      <c r="AM90">
        <v>12600.800000000001</v>
      </c>
      <c r="AN90">
        <v>2424</v>
      </c>
      <c r="AO90">
        <v>3309.6</v>
      </c>
      <c r="AP90">
        <v>4043.5999999999995</v>
      </c>
      <c r="AQ90">
        <v>770.6</v>
      </c>
      <c r="AR90">
        <v>7322.4000000000005</v>
      </c>
      <c r="AS90">
        <v>3881.7999999999997</v>
      </c>
      <c r="AT90">
        <v>5244.4</v>
      </c>
      <c r="AU90">
        <v>684.6</v>
      </c>
      <c r="AV90">
        <v>1649.6000000000001</v>
      </c>
      <c r="AW90">
        <v>1282.6000000000001</v>
      </c>
      <c r="AX90">
        <v>7025.6000000000013</v>
      </c>
      <c r="AY90">
        <v>10495.2</v>
      </c>
      <c r="AZ90">
        <v>5874.6</v>
      </c>
      <c r="BA90">
        <v>3409.3999999999996</v>
      </c>
      <c r="BB90">
        <v>6351.7999999999993</v>
      </c>
      <c r="BC90">
        <v>10253.6</v>
      </c>
      <c r="BD90">
        <v>2075</v>
      </c>
      <c r="BE90">
        <v>9178.1999999999989</v>
      </c>
      <c r="BF90">
        <v>8170.2</v>
      </c>
      <c r="BG90">
        <v>4628.3999999999996</v>
      </c>
      <c r="BH90">
        <v>7451.7999999999993</v>
      </c>
      <c r="BI90">
        <v>5206.6000000000004</v>
      </c>
      <c r="BJ90">
        <v>4510.6000000000004</v>
      </c>
      <c r="BK90">
        <v>4570</v>
      </c>
      <c r="BL90">
        <v>5958.2000000000007</v>
      </c>
      <c r="BM90">
        <v>7192.8</v>
      </c>
      <c r="BN90">
        <v>3760.4</v>
      </c>
      <c r="BO90">
        <v>4046.7999999999997</v>
      </c>
      <c r="BP90">
        <v>9930</v>
      </c>
      <c r="BQ90">
        <v>8333.6</v>
      </c>
      <c r="BR90">
        <v>5203.6000000000004</v>
      </c>
      <c r="BS90">
        <v>7602</v>
      </c>
      <c r="BT90">
        <v>2946.2</v>
      </c>
      <c r="BU90">
        <v>3501.6000000000004</v>
      </c>
      <c r="BV90">
        <v>2159.1999999999998</v>
      </c>
      <c r="BW90">
        <v>4873</v>
      </c>
      <c r="BX90">
        <v>6820.4</v>
      </c>
      <c r="BY90">
        <v>8972.4</v>
      </c>
      <c r="BZ90">
        <v>7751.6000000000013</v>
      </c>
      <c r="CA90">
        <v>2250.1999999999998</v>
      </c>
      <c r="CB90">
        <v>9914.4</v>
      </c>
      <c r="CC90">
        <v>2092</v>
      </c>
      <c r="CD90">
        <v>11071.599999999999</v>
      </c>
      <c r="CE90">
        <v>6538</v>
      </c>
      <c r="CF90">
        <v>1940.6000000000001</v>
      </c>
      <c r="CG90">
        <v>2457.1999999999998</v>
      </c>
      <c r="CH90">
        <v>5918.4</v>
      </c>
      <c r="CI90">
        <v>2778.4</v>
      </c>
      <c r="CJ90">
        <v>11569.199999999999</v>
      </c>
      <c r="CK90">
        <v>950.4</v>
      </c>
      <c r="CL90">
        <v>6611.5999999999995</v>
      </c>
      <c r="CM90">
        <v>5310.4000000000005</v>
      </c>
      <c r="CN90">
        <v>1899</v>
      </c>
      <c r="CO90">
        <v>5827.7999999999993</v>
      </c>
      <c r="CP90">
        <v>5952.4000000000005</v>
      </c>
      <c r="CQ90">
        <v>5251</v>
      </c>
      <c r="CR90">
        <v>4438.7999999999993</v>
      </c>
      <c r="CS90">
        <v>10570.6</v>
      </c>
      <c r="CT90">
        <v>5959.6</v>
      </c>
      <c r="CU90">
        <v>10058</v>
      </c>
      <c r="CV90">
        <v>6287.1999999999989</v>
      </c>
      <c r="CW90">
        <v>11239.800000000001</v>
      </c>
      <c r="CY90">
        <f t="shared" si="4"/>
        <v>5597.1440000000002</v>
      </c>
      <c r="CZ90">
        <f t="shared" si="5"/>
        <v>5597.1440000000002</v>
      </c>
    </row>
    <row r="91" spans="2:104" x14ac:dyDescent="0.25">
      <c r="B91">
        <v>2632.6</v>
      </c>
      <c r="C91">
        <v>5382.6</v>
      </c>
      <c r="D91">
        <v>5182.2</v>
      </c>
      <c r="E91">
        <v>3456</v>
      </c>
      <c r="F91">
        <v>4587</v>
      </c>
      <c r="G91">
        <v>3627.7999999999997</v>
      </c>
      <c r="H91">
        <v>7259.4</v>
      </c>
      <c r="I91">
        <v>10456.200000000001</v>
      </c>
      <c r="J91">
        <v>6325</v>
      </c>
      <c r="K91">
        <v>2627.8</v>
      </c>
      <c r="L91">
        <v>5404</v>
      </c>
      <c r="M91">
        <v>3176.2000000000003</v>
      </c>
      <c r="N91">
        <v>7400.4000000000005</v>
      </c>
      <c r="O91">
        <v>4257.2</v>
      </c>
      <c r="P91">
        <v>3442.6</v>
      </c>
      <c r="Q91">
        <v>9526.2000000000007</v>
      </c>
      <c r="R91">
        <v>3853.3999999999996</v>
      </c>
      <c r="S91">
        <v>2646.7999999999997</v>
      </c>
      <c r="T91">
        <v>3695.8</v>
      </c>
      <c r="U91">
        <v>7516.8</v>
      </c>
      <c r="V91">
        <v>3446</v>
      </c>
      <c r="W91">
        <v>4620.4000000000005</v>
      </c>
      <c r="X91">
        <v>4040.6</v>
      </c>
      <c r="Y91">
        <v>2889.6</v>
      </c>
      <c r="Z91">
        <v>314.39999999999998</v>
      </c>
      <c r="AA91">
        <v>5366.8</v>
      </c>
      <c r="AB91">
        <v>7430</v>
      </c>
      <c r="AC91">
        <v>2713.3999999999996</v>
      </c>
      <c r="AD91">
        <v>7893.8</v>
      </c>
      <c r="AE91">
        <v>11354</v>
      </c>
      <c r="AF91">
        <v>12502.800000000001</v>
      </c>
      <c r="AG91">
        <v>6327.2000000000007</v>
      </c>
      <c r="AH91">
        <v>7469</v>
      </c>
      <c r="AI91">
        <v>5667.8</v>
      </c>
      <c r="AJ91">
        <v>5830.2</v>
      </c>
      <c r="AK91">
        <v>3.2</v>
      </c>
      <c r="AL91">
        <v>4658.6000000000004</v>
      </c>
      <c r="AM91">
        <v>6582.6000000000013</v>
      </c>
      <c r="AN91">
        <v>5945.7999999999993</v>
      </c>
      <c r="AO91">
        <v>8969.7999999999993</v>
      </c>
      <c r="AP91">
        <v>4334.8</v>
      </c>
      <c r="AQ91">
        <v>2418.2000000000003</v>
      </c>
      <c r="AR91">
        <v>6183.4</v>
      </c>
      <c r="AS91">
        <v>3113.2000000000003</v>
      </c>
      <c r="AT91">
        <v>3075</v>
      </c>
      <c r="AU91">
        <v>1923.7999999999997</v>
      </c>
      <c r="AV91">
        <v>5616.6</v>
      </c>
      <c r="AW91">
        <v>2191.8000000000002</v>
      </c>
      <c r="AX91">
        <v>1879.8</v>
      </c>
      <c r="AY91">
        <v>7233</v>
      </c>
      <c r="AZ91">
        <v>9190.6</v>
      </c>
      <c r="BA91">
        <v>3067.8</v>
      </c>
      <c r="BB91">
        <v>9193</v>
      </c>
      <c r="BC91">
        <v>6690.2000000000007</v>
      </c>
      <c r="BD91">
        <v>8498</v>
      </c>
      <c r="BE91">
        <v>3833.4</v>
      </c>
      <c r="BF91">
        <v>6811.4</v>
      </c>
      <c r="BG91">
        <v>5026.0000000000009</v>
      </c>
      <c r="BH91">
        <v>2972.4</v>
      </c>
      <c r="BI91">
        <v>4454</v>
      </c>
      <c r="BJ91">
        <v>3950</v>
      </c>
      <c r="BK91">
        <v>11252.800000000001</v>
      </c>
      <c r="BL91">
        <v>2494.6</v>
      </c>
      <c r="BM91">
        <v>8685.7999999999993</v>
      </c>
      <c r="BN91">
        <v>4307.8</v>
      </c>
      <c r="BO91">
        <v>3216.2</v>
      </c>
      <c r="BP91">
        <v>5002.2</v>
      </c>
      <c r="BQ91">
        <v>9431</v>
      </c>
      <c r="BR91">
        <v>4003.6</v>
      </c>
      <c r="BS91">
        <v>13417.8</v>
      </c>
      <c r="BT91">
        <v>2601.1999999999998</v>
      </c>
      <c r="BU91">
        <v>1989</v>
      </c>
      <c r="BV91">
        <v>2021</v>
      </c>
      <c r="BW91">
        <v>8710</v>
      </c>
      <c r="BX91">
        <v>7390.6</v>
      </c>
      <c r="BY91">
        <v>9945.9999999999982</v>
      </c>
      <c r="BZ91">
        <v>7787.8</v>
      </c>
      <c r="CA91">
        <v>5939.2</v>
      </c>
      <c r="CB91">
        <v>4626.5999999999995</v>
      </c>
      <c r="CC91">
        <v>8875.4</v>
      </c>
      <c r="CD91">
        <v>7079.9999999999991</v>
      </c>
      <c r="CE91">
        <v>5713.2</v>
      </c>
      <c r="CF91">
        <v>15478.2</v>
      </c>
      <c r="CG91">
        <v>4919.2</v>
      </c>
      <c r="CH91">
        <v>7447</v>
      </c>
      <c r="CI91">
        <v>2193.8000000000002</v>
      </c>
      <c r="CJ91">
        <v>7247.7999999999993</v>
      </c>
      <c r="CK91">
        <v>9297.6</v>
      </c>
      <c r="CL91">
        <v>7269.2</v>
      </c>
      <c r="CM91">
        <v>2917</v>
      </c>
      <c r="CN91">
        <v>6604.6</v>
      </c>
      <c r="CO91">
        <v>4705.3999999999996</v>
      </c>
      <c r="CP91">
        <v>7480.6</v>
      </c>
      <c r="CQ91">
        <v>5690</v>
      </c>
      <c r="CR91">
        <v>4611.3999999999987</v>
      </c>
      <c r="CS91">
        <v>8207</v>
      </c>
      <c r="CT91">
        <v>4654.7999999999993</v>
      </c>
      <c r="CU91">
        <v>4365.6000000000004</v>
      </c>
      <c r="CV91">
        <v>3126.8</v>
      </c>
      <c r="CW91">
        <v>7399.8</v>
      </c>
      <c r="CY91">
        <f t="shared" si="4"/>
        <v>5662.4600000000009</v>
      </c>
      <c r="CZ91">
        <f t="shared" si="5"/>
        <v>5662.4600000000009</v>
      </c>
    </row>
    <row r="92" spans="2:104" x14ac:dyDescent="0.25">
      <c r="B92">
        <v>2819.6</v>
      </c>
      <c r="C92">
        <v>7714.1999999999989</v>
      </c>
      <c r="D92">
        <v>2604.8000000000002</v>
      </c>
      <c r="E92">
        <v>5258.8</v>
      </c>
      <c r="F92">
        <v>4079.3999999999996</v>
      </c>
      <c r="G92">
        <v>9424.6</v>
      </c>
      <c r="H92">
        <v>1995</v>
      </c>
      <c r="I92">
        <v>7350.5999999999995</v>
      </c>
      <c r="J92">
        <v>6097.6</v>
      </c>
      <c r="K92">
        <v>6857.2000000000007</v>
      </c>
      <c r="L92">
        <v>3931.2000000000003</v>
      </c>
      <c r="M92">
        <v>8449.8000000000011</v>
      </c>
      <c r="N92">
        <v>6761.2000000000007</v>
      </c>
      <c r="O92">
        <v>12239.6</v>
      </c>
      <c r="P92">
        <v>3167.8</v>
      </c>
      <c r="Q92">
        <v>9990.7999999999993</v>
      </c>
      <c r="R92">
        <v>9197.6</v>
      </c>
      <c r="S92">
        <v>2354.6000000000004</v>
      </c>
      <c r="T92">
        <v>7437.4</v>
      </c>
      <c r="U92">
        <v>120.19999999999999</v>
      </c>
      <c r="V92">
        <v>1716.1999999999998</v>
      </c>
      <c r="W92">
        <v>7127.2</v>
      </c>
      <c r="X92">
        <v>9379</v>
      </c>
      <c r="Y92">
        <v>3095.6000000000004</v>
      </c>
      <c r="Z92">
        <v>10319.6</v>
      </c>
      <c r="AA92">
        <v>6226.7999999999993</v>
      </c>
      <c r="AB92">
        <v>218.8</v>
      </c>
      <c r="AC92">
        <v>3353.5999999999995</v>
      </c>
      <c r="AD92">
        <v>2674.3999999999996</v>
      </c>
      <c r="AE92">
        <v>4539.7999999999993</v>
      </c>
      <c r="AF92">
        <v>6100.8</v>
      </c>
      <c r="AG92">
        <v>6521</v>
      </c>
      <c r="AH92">
        <v>5869</v>
      </c>
      <c r="AI92">
        <v>3606.6</v>
      </c>
      <c r="AJ92">
        <v>9125.5999999999985</v>
      </c>
      <c r="AK92">
        <v>3661.2</v>
      </c>
      <c r="AL92">
        <v>6422</v>
      </c>
      <c r="AM92">
        <v>9824.2000000000007</v>
      </c>
      <c r="AN92">
        <v>8403.4000000000015</v>
      </c>
      <c r="AO92">
        <v>8768.6</v>
      </c>
      <c r="AP92">
        <v>3203.4</v>
      </c>
      <c r="AQ92">
        <v>8691.0000000000018</v>
      </c>
      <c r="AR92">
        <v>4541.6000000000004</v>
      </c>
      <c r="AS92">
        <v>3302.2</v>
      </c>
      <c r="AT92">
        <v>3599.7999999999997</v>
      </c>
      <c r="AU92">
        <v>2543</v>
      </c>
      <c r="AV92">
        <v>4144.2</v>
      </c>
      <c r="AW92">
        <v>8207.2000000000007</v>
      </c>
      <c r="AX92">
        <v>3154.4</v>
      </c>
      <c r="AY92">
        <v>6093.8</v>
      </c>
      <c r="AZ92">
        <v>3341.5999999999995</v>
      </c>
      <c r="BA92">
        <v>5279.4</v>
      </c>
      <c r="BB92">
        <v>5199.8</v>
      </c>
      <c r="BC92">
        <v>7805.8000000000011</v>
      </c>
      <c r="BD92">
        <v>6849.4</v>
      </c>
      <c r="BE92">
        <v>1794.2</v>
      </c>
      <c r="BF92">
        <v>4828.4000000000005</v>
      </c>
      <c r="BG92">
        <v>5426.2</v>
      </c>
      <c r="BH92">
        <v>6989.4000000000005</v>
      </c>
      <c r="BI92">
        <v>3966.3999999999996</v>
      </c>
      <c r="BJ92">
        <v>5050</v>
      </c>
      <c r="BK92">
        <v>8857.2000000000007</v>
      </c>
      <c r="BL92">
        <v>495.8</v>
      </c>
      <c r="BM92">
        <v>6223</v>
      </c>
      <c r="BN92">
        <v>8226.2000000000007</v>
      </c>
      <c r="BO92">
        <v>738.8</v>
      </c>
      <c r="BP92">
        <v>6067.8</v>
      </c>
      <c r="BQ92">
        <v>9049</v>
      </c>
      <c r="BR92">
        <v>8487.1999999999989</v>
      </c>
      <c r="BS92">
        <v>9382.6</v>
      </c>
      <c r="BT92">
        <v>8623.2000000000007</v>
      </c>
      <c r="BU92">
        <v>1205.2</v>
      </c>
      <c r="BV92">
        <v>3963</v>
      </c>
      <c r="BW92">
        <v>3204.2</v>
      </c>
      <c r="BX92">
        <v>5484.5999999999995</v>
      </c>
      <c r="BY92">
        <v>4277</v>
      </c>
      <c r="BZ92">
        <v>9756.4</v>
      </c>
      <c r="CA92">
        <v>9833.6</v>
      </c>
      <c r="CB92">
        <v>7286.6000000000013</v>
      </c>
      <c r="CC92">
        <v>3884.2</v>
      </c>
      <c r="CD92">
        <v>7707.4000000000005</v>
      </c>
      <c r="CE92">
        <v>5753.2</v>
      </c>
      <c r="CF92">
        <v>4395.2</v>
      </c>
      <c r="CG92">
        <v>2376.6</v>
      </c>
      <c r="CH92">
        <v>4904.7999999999993</v>
      </c>
      <c r="CI92">
        <v>9663.4000000000015</v>
      </c>
      <c r="CJ92">
        <v>8586.4</v>
      </c>
      <c r="CK92">
        <v>5066.8</v>
      </c>
      <c r="CL92">
        <v>5584.4</v>
      </c>
      <c r="CM92">
        <v>3805.2</v>
      </c>
      <c r="CN92">
        <v>6876.4000000000005</v>
      </c>
      <c r="CO92">
        <v>11814.2</v>
      </c>
      <c r="CP92">
        <v>3124</v>
      </c>
      <c r="CQ92">
        <v>5350</v>
      </c>
      <c r="CR92">
        <v>5240.6000000000004</v>
      </c>
      <c r="CS92">
        <v>16978.2</v>
      </c>
      <c r="CT92">
        <v>2592.4</v>
      </c>
      <c r="CU92">
        <v>7855</v>
      </c>
      <c r="CV92">
        <v>4040.8</v>
      </c>
      <c r="CW92">
        <v>11261</v>
      </c>
      <c r="CY92">
        <f t="shared" si="4"/>
        <v>5868.3820000000014</v>
      </c>
      <c r="CZ92">
        <f t="shared" si="5"/>
        <v>5868.3820000000014</v>
      </c>
    </row>
    <row r="93" spans="2:104" x14ac:dyDescent="0.25">
      <c r="B93">
        <v>3049.4</v>
      </c>
      <c r="C93">
        <v>14330.4</v>
      </c>
      <c r="D93">
        <v>8336.4000000000015</v>
      </c>
      <c r="E93">
        <v>6339.7999999999993</v>
      </c>
      <c r="F93">
        <v>10129.800000000001</v>
      </c>
      <c r="G93">
        <v>3992.2</v>
      </c>
      <c r="H93">
        <v>6896.7999999999993</v>
      </c>
      <c r="I93">
        <v>8232.8000000000011</v>
      </c>
      <c r="J93">
        <v>1741.6000000000001</v>
      </c>
      <c r="K93">
        <v>1831.4</v>
      </c>
      <c r="L93">
        <v>3511.6</v>
      </c>
      <c r="M93">
        <v>2012.6</v>
      </c>
      <c r="N93">
        <v>3945.7999999999997</v>
      </c>
      <c r="O93">
        <v>3104.4000000000005</v>
      </c>
      <c r="P93">
        <v>6898.2</v>
      </c>
      <c r="Q93">
        <v>6594.4000000000005</v>
      </c>
      <c r="R93">
        <v>10231.6</v>
      </c>
      <c r="S93">
        <v>3221</v>
      </c>
      <c r="T93">
        <v>6935.2000000000007</v>
      </c>
      <c r="U93">
        <v>10214.599999999999</v>
      </c>
      <c r="V93">
        <v>10312.4</v>
      </c>
      <c r="W93">
        <v>8509</v>
      </c>
      <c r="X93">
        <v>6610.8</v>
      </c>
      <c r="Y93">
        <v>5624.7999999999993</v>
      </c>
      <c r="Z93">
        <v>10605.4</v>
      </c>
      <c r="AA93">
        <v>4290.6000000000004</v>
      </c>
      <c r="AB93">
        <v>4083.0000000000005</v>
      </c>
      <c r="AC93">
        <v>8018.4</v>
      </c>
      <c r="AD93">
        <v>11864.400000000001</v>
      </c>
      <c r="AE93">
        <v>6769.8</v>
      </c>
      <c r="AF93">
        <v>4346</v>
      </c>
      <c r="AG93">
        <v>10814.8</v>
      </c>
      <c r="AH93">
        <v>5330.5999999999995</v>
      </c>
      <c r="AI93">
        <v>6829.4</v>
      </c>
      <c r="AJ93">
        <v>12887.2</v>
      </c>
      <c r="AK93">
        <v>2969.3999999999996</v>
      </c>
      <c r="AL93">
        <v>9006.2000000000007</v>
      </c>
      <c r="AM93">
        <v>3808.6</v>
      </c>
      <c r="AN93">
        <v>13338.4</v>
      </c>
      <c r="AO93">
        <v>3656.4</v>
      </c>
      <c r="AP93">
        <v>6066.4</v>
      </c>
      <c r="AQ93">
        <v>5534.4</v>
      </c>
      <c r="AR93">
        <v>2332.6</v>
      </c>
      <c r="AS93">
        <v>636.80000000000007</v>
      </c>
      <c r="AT93">
        <v>2283.8000000000002</v>
      </c>
      <c r="AU93">
        <v>6823.2000000000007</v>
      </c>
      <c r="AV93">
        <v>7206.6</v>
      </c>
      <c r="AW93">
        <v>7716.5999999999995</v>
      </c>
      <c r="AX93">
        <v>6657.8</v>
      </c>
      <c r="AY93">
        <v>4544.8000000000011</v>
      </c>
      <c r="AZ93">
        <v>7185.7999999999993</v>
      </c>
      <c r="BA93">
        <v>7361.2000000000007</v>
      </c>
      <c r="BB93">
        <v>3624</v>
      </c>
      <c r="BC93">
        <v>4509.5999999999995</v>
      </c>
      <c r="BD93">
        <v>8500</v>
      </c>
      <c r="BE93">
        <v>7642.7999999999993</v>
      </c>
      <c r="BF93">
        <v>9814</v>
      </c>
      <c r="BG93">
        <v>1340.8</v>
      </c>
      <c r="BH93">
        <v>4810</v>
      </c>
      <c r="BI93">
        <v>7073.2</v>
      </c>
      <c r="BJ93">
        <v>6344.5999999999995</v>
      </c>
      <c r="BK93">
        <v>5372.6</v>
      </c>
      <c r="BL93">
        <v>5476.2</v>
      </c>
      <c r="BM93">
        <v>10342.199999999999</v>
      </c>
      <c r="BN93">
        <v>6089.5999999999995</v>
      </c>
      <c r="BO93">
        <v>3057.4</v>
      </c>
      <c r="BP93">
        <v>3461.3999999999996</v>
      </c>
      <c r="BQ93">
        <v>6934.7999999999993</v>
      </c>
      <c r="BR93">
        <v>8760.7999999999993</v>
      </c>
      <c r="BS93">
        <v>8314.1999999999989</v>
      </c>
      <c r="BT93">
        <v>4988.2</v>
      </c>
      <c r="BU93">
        <v>5132.8000000000011</v>
      </c>
      <c r="BV93">
        <v>4906</v>
      </c>
      <c r="BW93">
        <v>4806.8</v>
      </c>
      <c r="BX93">
        <v>9233.7999999999993</v>
      </c>
      <c r="BY93">
        <v>11490.4</v>
      </c>
      <c r="BZ93">
        <v>5449.6</v>
      </c>
      <c r="CA93">
        <v>4944.1999999999989</v>
      </c>
      <c r="CB93">
        <v>5562.4</v>
      </c>
      <c r="CC93">
        <v>6335.2000000000007</v>
      </c>
      <c r="CD93">
        <v>3771.2</v>
      </c>
      <c r="CE93">
        <v>4914.2000000000007</v>
      </c>
      <c r="CF93">
        <v>8765.6</v>
      </c>
      <c r="CG93">
        <v>3590.3999999999996</v>
      </c>
      <c r="CH93">
        <v>2356.7999999999997</v>
      </c>
      <c r="CI93">
        <v>3391.3999999999996</v>
      </c>
      <c r="CJ93">
        <v>11062.2</v>
      </c>
      <c r="CK93">
        <v>3400.2</v>
      </c>
      <c r="CL93">
        <v>5922.4</v>
      </c>
      <c r="CM93">
        <v>1618</v>
      </c>
      <c r="CN93">
        <v>9581.7999999999993</v>
      </c>
      <c r="CO93">
        <v>13810</v>
      </c>
      <c r="CP93">
        <v>7068.2000000000007</v>
      </c>
      <c r="CQ93">
        <v>5911.2</v>
      </c>
      <c r="CR93">
        <v>4899.3999999999996</v>
      </c>
      <c r="CS93">
        <v>5057</v>
      </c>
      <c r="CT93">
        <v>4923.2000000000007</v>
      </c>
      <c r="CU93">
        <v>9034.6</v>
      </c>
      <c r="CV93">
        <v>11747.6</v>
      </c>
      <c r="CW93">
        <v>8157.6</v>
      </c>
      <c r="CY93">
        <f t="shared" si="4"/>
        <v>6388.7619999999988</v>
      </c>
      <c r="CZ93">
        <f t="shared" si="5"/>
        <v>6388.7619999999988</v>
      </c>
    </row>
    <row r="94" spans="2:104" x14ac:dyDescent="0.25">
      <c r="B94">
        <v>8537.6</v>
      </c>
      <c r="C94">
        <v>5912.5999999999995</v>
      </c>
      <c r="D94">
        <v>8601.8000000000011</v>
      </c>
      <c r="E94">
        <v>10583.8</v>
      </c>
      <c r="F94">
        <v>4116.6000000000004</v>
      </c>
      <c r="G94">
        <v>4040.6000000000004</v>
      </c>
      <c r="H94">
        <v>4574.8</v>
      </c>
      <c r="I94">
        <v>12291.8</v>
      </c>
      <c r="J94">
        <v>1991.8000000000002</v>
      </c>
      <c r="K94">
        <v>1347.2</v>
      </c>
      <c r="L94">
        <v>6967.2</v>
      </c>
      <c r="M94">
        <v>7989.4</v>
      </c>
      <c r="N94">
        <v>5999.6</v>
      </c>
      <c r="O94">
        <v>3197.6000000000004</v>
      </c>
      <c r="P94">
        <v>5258.8</v>
      </c>
      <c r="Q94">
        <v>9022</v>
      </c>
      <c r="R94">
        <v>10459.799999999999</v>
      </c>
      <c r="S94">
        <v>4428.3999999999996</v>
      </c>
      <c r="T94">
        <v>8775</v>
      </c>
      <c r="U94">
        <v>5416.6</v>
      </c>
      <c r="V94">
        <v>7042.8000000000011</v>
      </c>
      <c r="W94">
        <v>9028.8000000000011</v>
      </c>
      <c r="X94">
        <v>8378.6</v>
      </c>
      <c r="Y94">
        <v>513.59999999999991</v>
      </c>
      <c r="Z94">
        <v>5301.4</v>
      </c>
      <c r="AA94">
        <v>2691</v>
      </c>
      <c r="AB94">
        <v>9270</v>
      </c>
      <c r="AC94">
        <v>5116.5999999999995</v>
      </c>
      <c r="AD94">
        <v>7286.6</v>
      </c>
      <c r="AE94">
        <v>9473.4</v>
      </c>
      <c r="AF94">
        <v>8519.4</v>
      </c>
      <c r="AG94">
        <v>9140.4</v>
      </c>
      <c r="AH94">
        <v>6309.1999999999989</v>
      </c>
      <c r="AI94">
        <v>10761.199999999999</v>
      </c>
      <c r="AJ94">
        <v>5072.6000000000004</v>
      </c>
      <c r="AK94">
        <v>3413.3999999999996</v>
      </c>
      <c r="AL94">
        <v>12103.6</v>
      </c>
      <c r="AM94">
        <v>6536.6</v>
      </c>
      <c r="AN94">
        <v>14033.8</v>
      </c>
      <c r="AO94">
        <v>3217.8</v>
      </c>
      <c r="AP94">
        <v>7416.4000000000005</v>
      </c>
      <c r="AQ94">
        <v>10791.799999999997</v>
      </c>
      <c r="AR94">
        <v>8518.2000000000007</v>
      </c>
      <c r="AS94">
        <v>9893.2000000000007</v>
      </c>
      <c r="AT94">
        <v>11438.400000000001</v>
      </c>
      <c r="AU94">
        <v>5206.2</v>
      </c>
      <c r="AV94">
        <v>8855.6</v>
      </c>
      <c r="AW94">
        <v>4306.4000000000005</v>
      </c>
      <c r="AX94">
        <v>8475</v>
      </c>
      <c r="AY94">
        <v>6027.6</v>
      </c>
      <c r="AZ94">
        <v>6433.5999999999995</v>
      </c>
      <c r="BA94">
        <v>3745.2</v>
      </c>
      <c r="BB94">
        <v>1989.4</v>
      </c>
      <c r="BC94">
        <v>2729.4</v>
      </c>
      <c r="BD94">
        <v>6724</v>
      </c>
      <c r="BE94">
        <v>4769.0000000000009</v>
      </c>
      <c r="BF94">
        <v>4030</v>
      </c>
      <c r="BG94">
        <v>3457.3999999999996</v>
      </c>
      <c r="BH94">
        <v>3216.6000000000004</v>
      </c>
      <c r="BI94">
        <v>2607.4</v>
      </c>
      <c r="BJ94">
        <v>6829.0000000000009</v>
      </c>
      <c r="BK94">
        <v>12890</v>
      </c>
      <c r="BL94">
        <v>10323.200000000001</v>
      </c>
      <c r="BM94">
        <v>5686.8</v>
      </c>
      <c r="BN94">
        <v>15918.399999999998</v>
      </c>
      <c r="BO94">
        <v>7682.5999999999995</v>
      </c>
      <c r="BP94">
        <v>5956.4000000000005</v>
      </c>
      <c r="BQ94">
        <v>261.40000000000003</v>
      </c>
      <c r="BR94">
        <v>3848.4</v>
      </c>
      <c r="BS94">
        <v>6900.8</v>
      </c>
      <c r="BT94">
        <v>7670.7999999999993</v>
      </c>
      <c r="BU94">
        <v>725.2</v>
      </c>
      <c r="BV94">
        <v>4029.0000000000005</v>
      </c>
      <c r="BW94">
        <v>2467.4</v>
      </c>
      <c r="BX94">
        <v>6759.8</v>
      </c>
      <c r="BY94">
        <v>7842</v>
      </c>
      <c r="BZ94">
        <v>11226.8</v>
      </c>
      <c r="CA94">
        <v>2825.4</v>
      </c>
      <c r="CB94">
        <v>5182.3999999999996</v>
      </c>
      <c r="CC94">
        <v>1825</v>
      </c>
      <c r="CD94">
        <v>5945.2</v>
      </c>
      <c r="CE94">
        <v>7805.7999999999993</v>
      </c>
      <c r="CF94">
        <v>1255.4000000000001</v>
      </c>
      <c r="CG94">
        <v>419.59999999999997</v>
      </c>
      <c r="CH94">
        <v>6418</v>
      </c>
      <c r="CI94">
        <v>3618.6000000000004</v>
      </c>
      <c r="CJ94">
        <v>5323.8</v>
      </c>
      <c r="CK94">
        <v>3170.0000000000005</v>
      </c>
      <c r="CL94">
        <v>3937.2000000000003</v>
      </c>
      <c r="CM94">
        <v>2751.6</v>
      </c>
      <c r="CN94">
        <v>8322.2000000000007</v>
      </c>
      <c r="CO94">
        <v>12304.8</v>
      </c>
      <c r="CP94">
        <v>4003.6</v>
      </c>
      <c r="CQ94">
        <v>1354.6</v>
      </c>
      <c r="CR94">
        <v>2805</v>
      </c>
      <c r="CS94">
        <v>3684.8</v>
      </c>
      <c r="CT94">
        <v>3923.6</v>
      </c>
      <c r="CU94">
        <v>8114</v>
      </c>
      <c r="CV94">
        <v>12048.8</v>
      </c>
      <c r="CW94">
        <v>13107.400000000001</v>
      </c>
      <c r="CY94">
        <f t="shared" si="4"/>
        <v>6305.1940000000022</v>
      </c>
      <c r="CZ94">
        <f t="shared" si="5"/>
        <v>6305.1940000000022</v>
      </c>
    </row>
    <row r="95" spans="2:104" x14ac:dyDescent="0.25">
      <c r="B95">
        <v>1904.0000000000002</v>
      </c>
      <c r="C95">
        <v>9824.2000000000007</v>
      </c>
      <c r="D95">
        <v>10230.799999999999</v>
      </c>
      <c r="E95">
        <v>5272.5999999999995</v>
      </c>
      <c r="F95">
        <v>4612.8</v>
      </c>
      <c r="G95">
        <v>7171.6</v>
      </c>
      <c r="H95">
        <v>5721.3999999999987</v>
      </c>
      <c r="I95">
        <v>7980.8</v>
      </c>
      <c r="J95">
        <v>7872</v>
      </c>
      <c r="K95">
        <v>2114</v>
      </c>
      <c r="L95">
        <v>4785</v>
      </c>
      <c r="M95">
        <v>7854.4000000000005</v>
      </c>
      <c r="N95">
        <v>6701.8</v>
      </c>
      <c r="O95">
        <v>8707.7999999999993</v>
      </c>
      <c r="P95">
        <v>7661.2000000000007</v>
      </c>
      <c r="Q95">
        <v>3062.6</v>
      </c>
      <c r="R95">
        <v>13790.4</v>
      </c>
      <c r="S95">
        <v>5080.6000000000004</v>
      </c>
      <c r="T95">
        <v>6096.8</v>
      </c>
      <c r="U95">
        <v>7619.4</v>
      </c>
      <c r="V95">
        <v>3535.6000000000004</v>
      </c>
      <c r="W95">
        <v>13396</v>
      </c>
      <c r="X95">
        <v>4519.5999999999995</v>
      </c>
      <c r="Y95">
        <v>6032.6</v>
      </c>
      <c r="Z95">
        <v>6037.6</v>
      </c>
      <c r="AA95">
        <v>5843.6</v>
      </c>
      <c r="AB95">
        <v>10318</v>
      </c>
      <c r="AC95">
        <v>15995.000000000002</v>
      </c>
      <c r="AD95">
        <v>4430.8</v>
      </c>
      <c r="AE95">
        <v>8825.7999999999993</v>
      </c>
      <c r="AF95">
        <v>6987.2</v>
      </c>
      <c r="AG95">
        <v>6396.8</v>
      </c>
      <c r="AH95">
        <v>7294.8000000000011</v>
      </c>
      <c r="AI95">
        <v>12099.8</v>
      </c>
      <c r="AJ95">
        <v>7968.4</v>
      </c>
      <c r="AK95">
        <v>5687.7999999999993</v>
      </c>
      <c r="AL95">
        <v>4229.3999999999996</v>
      </c>
      <c r="AM95">
        <v>9169.4</v>
      </c>
      <c r="AN95">
        <v>10141.800000000001</v>
      </c>
      <c r="AO95">
        <v>1825.1999999999998</v>
      </c>
      <c r="AP95">
        <v>9761.4</v>
      </c>
      <c r="AQ95">
        <v>5076.5999999999995</v>
      </c>
      <c r="AR95">
        <v>8534.2000000000007</v>
      </c>
      <c r="AS95">
        <v>1719.2</v>
      </c>
      <c r="AT95">
        <v>6004.4</v>
      </c>
      <c r="AU95">
        <v>3545.4</v>
      </c>
      <c r="AV95">
        <v>7437.6</v>
      </c>
      <c r="AW95">
        <v>3961.2000000000003</v>
      </c>
      <c r="AX95">
        <v>5182.4000000000005</v>
      </c>
      <c r="AY95">
        <v>11509.599999999999</v>
      </c>
      <c r="AZ95">
        <v>8785</v>
      </c>
      <c r="BA95">
        <v>12099.399999999998</v>
      </c>
      <c r="BB95">
        <v>4261.4000000000005</v>
      </c>
      <c r="BC95">
        <v>897.80000000000007</v>
      </c>
      <c r="BD95">
        <v>8638</v>
      </c>
      <c r="BE95">
        <v>3953.3999999999996</v>
      </c>
      <c r="BF95">
        <v>5895.2</v>
      </c>
      <c r="BG95">
        <v>2610.8000000000002</v>
      </c>
      <c r="BH95">
        <v>12266</v>
      </c>
      <c r="BI95">
        <v>8160.9999999999991</v>
      </c>
      <c r="BJ95">
        <v>9387.4000000000015</v>
      </c>
      <c r="BK95">
        <v>5603.6</v>
      </c>
      <c r="BL95">
        <v>6071.2</v>
      </c>
      <c r="BM95">
        <v>3382.6</v>
      </c>
      <c r="BN95">
        <v>8332.7999999999993</v>
      </c>
      <c r="BO95">
        <v>11261.199999999999</v>
      </c>
      <c r="BP95">
        <v>6952.2</v>
      </c>
      <c r="BQ95">
        <v>9373.7999999999993</v>
      </c>
      <c r="BR95">
        <v>7226.2000000000007</v>
      </c>
      <c r="BS95">
        <v>5654.5999999999985</v>
      </c>
      <c r="BT95">
        <v>4369.8</v>
      </c>
      <c r="BU95">
        <v>693.2</v>
      </c>
      <c r="BV95">
        <v>2033.8</v>
      </c>
      <c r="BW95">
        <v>8393.6</v>
      </c>
      <c r="BX95">
        <v>6282.4000000000005</v>
      </c>
      <c r="BY95">
        <v>2930.3999999999996</v>
      </c>
      <c r="BZ95">
        <v>5653.7999999999993</v>
      </c>
      <c r="CA95">
        <v>6303.4000000000005</v>
      </c>
      <c r="CB95">
        <v>8095.8</v>
      </c>
      <c r="CC95">
        <v>9247.1999999999989</v>
      </c>
      <c r="CD95">
        <v>9665.2000000000007</v>
      </c>
      <c r="CE95">
        <v>4523.5999999999995</v>
      </c>
      <c r="CF95">
        <v>4884.2</v>
      </c>
      <c r="CG95">
        <v>2431</v>
      </c>
      <c r="CH95">
        <v>7911</v>
      </c>
      <c r="CI95">
        <v>8134.7999999999993</v>
      </c>
      <c r="CJ95">
        <v>6979</v>
      </c>
      <c r="CK95">
        <v>7496.2000000000007</v>
      </c>
      <c r="CL95">
        <v>3232.7999999999997</v>
      </c>
      <c r="CM95">
        <v>7838.2</v>
      </c>
      <c r="CN95">
        <v>6943.8</v>
      </c>
      <c r="CO95">
        <v>3477.4</v>
      </c>
      <c r="CP95">
        <v>6829.6</v>
      </c>
      <c r="CQ95">
        <v>7600.2</v>
      </c>
      <c r="CR95">
        <v>4831.8</v>
      </c>
      <c r="CS95">
        <v>4890</v>
      </c>
      <c r="CT95">
        <v>6933.2</v>
      </c>
      <c r="CU95">
        <v>8168</v>
      </c>
      <c r="CV95">
        <v>4249.2</v>
      </c>
      <c r="CW95">
        <v>7731.2</v>
      </c>
      <c r="CY95">
        <f t="shared" si="4"/>
        <v>6670.9879999999994</v>
      </c>
      <c r="CZ95">
        <f t="shared" si="5"/>
        <v>6670.9879999999994</v>
      </c>
    </row>
    <row r="96" spans="2:104" x14ac:dyDescent="0.25">
      <c r="B96">
        <v>9579.4000000000015</v>
      </c>
      <c r="C96">
        <v>2941.3999999999996</v>
      </c>
      <c r="D96">
        <v>4399.2</v>
      </c>
      <c r="E96">
        <v>10111.400000000001</v>
      </c>
      <c r="F96">
        <v>11139</v>
      </c>
      <c r="G96">
        <v>4189.3999999999996</v>
      </c>
      <c r="H96">
        <v>4991.6000000000004</v>
      </c>
      <c r="I96">
        <v>6540.6</v>
      </c>
      <c r="J96">
        <v>6272.5999999999995</v>
      </c>
      <c r="K96">
        <v>13188.600000000002</v>
      </c>
      <c r="L96">
        <v>12039.800000000001</v>
      </c>
      <c r="M96">
        <v>4894</v>
      </c>
      <c r="N96">
        <v>5565.8</v>
      </c>
      <c r="O96">
        <v>8260.5999999999985</v>
      </c>
      <c r="P96">
        <v>407.20000000000005</v>
      </c>
      <c r="Q96">
        <v>3542.8</v>
      </c>
      <c r="R96">
        <v>6647.2</v>
      </c>
      <c r="S96">
        <v>3536.4</v>
      </c>
      <c r="T96">
        <v>2314.8000000000002</v>
      </c>
      <c r="U96">
        <v>6547.1999999999989</v>
      </c>
      <c r="V96">
        <v>8332</v>
      </c>
      <c r="W96">
        <v>17817.600000000002</v>
      </c>
      <c r="X96">
        <v>5359.7999999999993</v>
      </c>
      <c r="Y96">
        <v>7703.9999999999991</v>
      </c>
      <c r="Z96">
        <v>8176.6</v>
      </c>
      <c r="AA96">
        <v>2524.6</v>
      </c>
      <c r="AB96">
        <v>5390.2</v>
      </c>
      <c r="AC96">
        <v>18432.600000000002</v>
      </c>
      <c r="AD96">
        <v>8984.4000000000015</v>
      </c>
      <c r="AE96">
        <v>3915.3999999999996</v>
      </c>
      <c r="AF96">
        <v>5918.6</v>
      </c>
      <c r="AG96">
        <v>4709.3999999999996</v>
      </c>
      <c r="AH96">
        <v>7894.6</v>
      </c>
      <c r="AI96">
        <v>8715.7999999999993</v>
      </c>
      <c r="AJ96">
        <v>3352.3999999999996</v>
      </c>
      <c r="AK96">
        <v>1879.2</v>
      </c>
      <c r="AL96">
        <v>2474</v>
      </c>
      <c r="AM96">
        <v>7749.5999999999995</v>
      </c>
      <c r="AN96">
        <v>8728</v>
      </c>
      <c r="AO96">
        <v>4842.8</v>
      </c>
      <c r="AP96">
        <v>5676.4000000000005</v>
      </c>
      <c r="AQ96">
        <v>5840</v>
      </c>
      <c r="AR96">
        <v>6275.2</v>
      </c>
      <c r="AS96">
        <v>9887.6</v>
      </c>
      <c r="AT96">
        <v>3978.8</v>
      </c>
      <c r="AU96">
        <v>9006.4</v>
      </c>
      <c r="AV96">
        <v>1976.8</v>
      </c>
      <c r="AW96">
        <v>4797.9999999999991</v>
      </c>
      <c r="AX96">
        <v>2365.4</v>
      </c>
      <c r="AY96">
        <v>13282.2</v>
      </c>
      <c r="AZ96">
        <v>5506.1999999999989</v>
      </c>
      <c r="BA96">
        <v>7677.4000000000005</v>
      </c>
      <c r="BB96">
        <v>6231.2</v>
      </c>
      <c r="BC96">
        <v>5392.1999999999989</v>
      </c>
      <c r="BD96">
        <v>8056</v>
      </c>
      <c r="BE96">
        <v>10767.8</v>
      </c>
      <c r="BF96">
        <v>10816.4</v>
      </c>
      <c r="BG96">
        <v>7414.8</v>
      </c>
      <c r="BH96">
        <v>11629.4</v>
      </c>
      <c r="BI96">
        <v>7303.2000000000007</v>
      </c>
      <c r="BJ96">
        <v>3687.2</v>
      </c>
      <c r="BK96">
        <v>10157</v>
      </c>
      <c r="BL96">
        <v>3325.2000000000003</v>
      </c>
      <c r="BM96">
        <v>11489.599999999999</v>
      </c>
      <c r="BN96">
        <v>346.2</v>
      </c>
      <c r="BO96">
        <v>6125.2000000000007</v>
      </c>
      <c r="BP96">
        <v>6573.6</v>
      </c>
      <c r="BQ96">
        <v>3846.8</v>
      </c>
      <c r="BR96">
        <v>2107.8000000000002</v>
      </c>
      <c r="BS96">
        <v>6982.9999999999991</v>
      </c>
      <c r="BT96">
        <v>4831.6000000000004</v>
      </c>
      <c r="BU96">
        <v>12021.2</v>
      </c>
      <c r="BV96">
        <v>10028.6</v>
      </c>
      <c r="BW96">
        <v>15779</v>
      </c>
      <c r="BX96">
        <v>8261.7999999999993</v>
      </c>
      <c r="BY96">
        <v>2159</v>
      </c>
      <c r="BZ96">
        <v>5504.5999999999995</v>
      </c>
      <c r="CA96">
        <v>8039.4</v>
      </c>
      <c r="CB96">
        <v>4637.6000000000004</v>
      </c>
      <c r="CC96">
        <v>9493.8000000000011</v>
      </c>
      <c r="CD96">
        <v>3682.6</v>
      </c>
      <c r="CE96">
        <v>2264.8000000000002</v>
      </c>
      <c r="CF96">
        <v>2789.4</v>
      </c>
      <c r="CG96">
        <v>5005</v>
      </c>
      <c r="CH96">
        <v>6209.8</v>
      </c>
      <c r="CI96">
        <v>3793.2</v>
      </c>
      <c r="CJ96">
        <v>2875.4</v>
      </c>
      <c r="CK96">
        <v>6406.2</v>
      </c>
      <c r="CL96">
        <v>5426.2000000000007</v>
      </c>
      <c r="CM96">
        <v>3476.3999999999996</v>
      </c>
      <c r="CN96">
        <v>1436.8</v>
      </c>
      <c r="CO96">
        <v>3676.6000000000004</v>
      </c>
      <c r="CP96">
        <v>8281</v>
      </c>
      <c r="CQ96">
        <v>8276.2000000000007</v>
      </c>
      <c r="CR96">
        <v>2829.2</v>
      </c>
      <c r="CS96">
        <v>3364.6000000000004</v>
      </c>
      <c r="CT96">
        <v>11441.4</v>
      </c>
      <c r="CU96">
        <v>5907.4</v>
      </c>
      <c r="CV96">
        <v>8819.6</v>
      </c>
      <c r="CW96">
        <v>6324.1999999999989</v>
      </c>
      <c r="CY96">
        <f t="shared" si="4"/>
        <v>6515.7620000000006</v>
      </c>
      <c r="CZ96">
        <f t="shared" si="5"/>
        <v>6515.7620000000006</v>
      </c>
    </row>
    <row r="97" spans="2:104" x14ac:dyDescent="0.25">
      <c r="B97">
        <v>4772</v>
      </c>
      <c r="C97">
        <v>6960.2000000000007</v>
      </c>
      <c r="D97">
        <v>5802.5999999999995</v>
      </c>
      <c r="E97">
        <v>13372.599999999999</v>
      </c>
      <c r="F97">
        <v>1205</v>
      </c>
      <c r="G97">
        <v>5656.8</v>
      </c>
      <c r="H97">
        <v>7770.8</v>
      </c>
      <c r="I97">
        <v>4556.9999999999991</v>
      </c>
      <c r="J97">
        <v>10373.6</v>
      </c>
      <c r="K97">
        <v>11805.4</v>
      </c>
      <c r="L97">
        <v>5073.2</v>
      </c>
      <c r="M97">
        <v>6856.4</v>
      </c>
      <c r="N97">
        <v>9435.6</v>
      </c>
      <c r="O97">
        <v>9179.7999999999993</v>
      </c>
      <c r="P97">
        <v>5727.8</v>
      </c>
      <c r="Q97">
        <v>1195</v>
      </c>
      <c r="R97">
        <v>7416.8</v>
      </c>
      <c r="S97">
        <v>6860.4000000000005</v>
      </c>
      <c r="T97">
        <v>437.2</v>
      </c>
      <c r="U97">
        <v>10670</v>
      </c>
      <c r="V97">
        <v>5863.2</v>
      </c>
      <c r="W97">
        <v>4045.8</v>
      </c>
      <c r="X97">
        <v>5718.5999999999995</v>
      </c>
      <c r="Y97">
        <v>5595.7999999999993</v>
      </c>
      <c r="Z97">
        <v>4661</v>
      </c>
      <c r="AA97">
        <v>7434.4</v>
      </c>
      <c r="AB97">
        <v>1816.2000000000003</v>
      </c>
      <c r="AC97">
        <v>1110.2</v>
      </c>
      <c r="AD97">
        <v>7550.2</v>
      </c>
      <c r="AE97">
        <v>2992.3999999999996</v>
      </c>
      <c r="AF97">
        <v>960</v>
      </c>
      <c r="AG97">
        <v>4792.2</v>
      </c>
      <c r="AH97">
        <v>6375.2</v>
      </c>
      <c r="AI97">
        <v>12596.8</v>
      </c>
      <c r="AJ97">
        <v>3750</v>
      </c>
      <c r="AK97">
        <v>5476.4</v>
      </c>
      <c r="AL97">
        <v>7763.2000000000007</v>
      </c>
      <c r="AM97">
        <v>3863.2</v>
      </c>
      <c r="AN97">
        <v>5789.2000000000007</v>
      </c>
      <c r="AO97">
        <v>2721.4</v>
      </c>
      <c r="AP97">
        <v>2715.3999999999996</v>
      </c>
      <c r="AQ97">
        <v>5320.2000000000007</v>
      </c>
      <c r="AR97">
        <v>8413.4</v>
      </c>
      <c r="AS97">
        <v>5755.4000000000005</v>
      </c>
      <c r="AT97">
        <v>7894.7999999999993</v>
      </c>
      <c r="AU97">
        <v>6135.2000000000007</v>
      </c>
      <c r="AV97">
        <v>2083.6</v>
      </c>
      <c r="AW97">
        <v>2690.0000000000005</v>
      </c>
      <c r="AX97">
        <v>3079.4</v>
      </c>
      <c r="AY97">
        <v>4966.6000000000004</v>
      </c>
      <c r="AZ97">
        <v>6297.3999999999987</v>
      </c>
      <c r="BA97">
        <v>1693</v>
      </c>
      <c r="BB97">
        <v>12233.8</v>
      </c>
      <c r="BC97">
        <v>8077.4</v>
      </c>
      <c r="BD97">
        <v>8695</v>
      </c>
      <c r="BE97">
        <v>5218.2</v>
      </c>
      <c r="BF97">
        <v>9343</v>
      </c>
      <c r="BG97">
        <v>9885.6</v>
      </c>
      <c r="BH97">
        <v>13362.199999999999</v>
      </c>
      <c r="BI97">
        <v>4994.2</v>
      </c>
      <c r="BJ97">
        <v>3499.6</v>
      </c>
      <c r="BK97">
        <v>4917.6000000000004</v>
      </c>
      <c r="BL97">
        <v>4234.8</v>
      </c>
      <c r="BM97">
        <v>5082.8</v>
      </c>
      <c r="BN97">
        <v>5830.6</v>
      </c>
      <c r="BO97">
        <v>4157.3999999999996</v>
      </c>
      <c r="BP97">
        <v>6448.3999999999987</v>
      </c>
      <c r="BQ97">
        <v>6870.4000000000005</v>
      </c>
      <c r="BR97">
        <v>6710.4000000000005</v>
      </c>
      <c r="BS97">
        <v>4573</v>
      </c>
      <c r="BT97">
        <v>6737.7999999999993</v>
      </c>
      <c r="BU97">
        <v>14666.4</v>
      </c>
      <c r="BV97">
        <v>1692.0000000000002</v>
      </c>
      <c r="BW97">
        <v>6563</v>
      </c>
      <c r="BX97">
        <v>14198.2</v>
      </c>
      <c r="BY97">
        <v>13028.6</v>
      </c>
      <c r="BZ97">
        <v>6671.8</v>
      </c>
      <c r="CA97">
        <v>4320.3999999999996</v>
      </c>
      <c r="CB97">
        <v>1409.1999999999998</v>
      </c>
      <c r="CC97">
        <v>5915.7999999999993</v>
      </c>
      <c r="CD97">
        <v>5975</v>
      </c>
      <c r="CE97">
        <v>7136.6</v>
      </c>
      <c r="CF97">
        <v>3542.2</v>
      </c>
      <c r="CG97">
        <v>3299</v>
      </c>
      <c r="CH97">
        <v>1513.6</v>
      </c>
      <c r="CI97">
        <v>7184.8</v>
      </c>
      <c r="CJ97">
        <v>5874</v>
      </c>
      <c r="CK97">
        <v>11252.2</v>
      </c>
      <c r="CL97">
        <v>3790.8</v>
      </c>
      <c r="CM97">
        <v>7319.8000000000011</v>
      </c>
      <c r="CN97">
        <v>8888</v>
      </c>
      <c r="CO97">
        <v>7251.1999999999989</v>
      </c>
      <c r="CP97">
        <v>13157.400000000001</v>
      </c>
      <c r="CQ97">
        <v>5979.4000000000005</v>
      </c>
      <c r="CR97">
        <v>3965</v>
      </c>
      <c r="CS97">
        <v>1288.0000000000002</v>
      </c>
      <c r="CT97">
        <v>5888.6</v>
      </c>
      <c r="CU97">
        <v>5502.2</v>
      </c>
      <c r="CV97">
        <v>5924.4</v>
      </c>
      <c r="CW97">
        <v>3962.8</v>
      </c>
      <c r="CY97">
        <f t="shared" si="4"/>
        <v>6110.8060000000005</v>
      </c>
      <c r="CZ97">
        <f t="shared" si="5"/>
        <v>6110.8060000000005</v>
      </c>
    </row>
    <row r="98" spans="2:104" x14ac:dyDescent="0.25">
      <c r="B98">
        <v>8783.7999999999993</v>
      </c>
      <c r="C98">
        <v>10903.4</v>
      </c>
      <c r="D98">
        <v>3503.7999999999997</v>
      </c>
      <c r="E98">
        <v>11378.4</v>
      </c>
      <c r="F98">
        <v>1174.3999999999999</v>
      </c>
      <c r="G98">
        <v>3746.8</v>
      </c>
      <c r="H98">
        <v>4389.6000000000004</v>
      </c>
      <c r="I98">
        <v>3658.9999999999995</v>
      </c>
      <c r="J98">
        <v>8892.8000000000011</v>
      </c>
      <c r="K98">
        <v>7863.4</v>
      </c>
      <c r="L98">
        <v>12574.800000000001</v>
      </c>
      <c r="M98">
        <v>5213.6000000000004</v>
      </c>
      <c r="N98">
        <v>7913.4</v>
      </c>
      <c r="O98">
        <v>3390.6000000000004</v>
      </c>
      <c r="P98">
        <v>164.2</v>
      </c>
      <c r="Q98">
        <v>4447.6000000000004</v>
      </c>
      <c r="R98">
        <v>7104.5999999999995</v>
      </c>
      <c r="S98">
        <v>6826.6000000000013</v>
      </c>
      <c r="T98">
        <v>1473.4</v>
      </c>
      <c r="U98">
        <v>2445.6</v>
      </c>
      <c r="V98">
        <v>8732.1999999999989</v>
      </c>
      <c r="W98">
        <v>3632.2</v>
      </c>
      <c r="X98">
        <v>7996.4000000000005</v>
      </c>
      <c r="Y98">
        <v>5938.6</v>
      </c>
      <c r="Z98">
        <v>3208.4</v>
      </c>
      <c r="AA98">
        <v>9966.4000000000015</v>
      </c>
      <c r="AB98">
        <v>2619</v>
      </c>
      <c r="AC98">
        <v>1280</v>
      </c>
      <c r="AD98">
        <v>3768.4</v>
      </c>
      <c r="AE98">
        <v>5611.4</v>
      </c>
      <c r="AF98">
        <v>2855.6</v>
      </c>
      <c r="AG98">
        <v>8737.5999999999985</v>
      </c>
      <c r="AH98">
        <v>3243.8</v>
      </c>
      <c r="AI98">
        <v>10117.799999999999</v>
      </c>
      <c r="AJ98">
        <v>11213.4</v>
      </c>
      <c r="AK98">
        <v>701.40000000000009</v>
      </c>
      <c r="AL98">
        <v>8817.4</v>
      </c>
      <c r="AM98">
        <v>2737.2</v>
      </c>
      <c r="AN98">
        <v>12784.800000000001</v>
      </c>
      <c r="AO98">
        <v>4682.6000000000004</v>
      </c>
      <c r="AP98">
        <v>2.4</v>
      </c>
      <c r="AQ98">
        <v>2101.6</v>
      </c>
      <c r="AR98">
        <v>11732.4</v>
      </c>
      <c r="AS98">
        <v>7244.2</v>
      </c>
      <c r="AT98">
        <v>6564</v>
      </c>
      <c r="AU98">
        <v>11299.2</v>
      </c>
      <c r="AV98">
        <v>6800.7999999999993</v>
      </c>
      <c r="AW98">
        <v>7534.4</v>
      </c>
      <c r="AX98">
        <v>1506</v>
      </c>
      <c r="AY98">
        <v>2430.4</v>
      </c>
      <c r="AZ98">
        <v>3279.7999999999997</v>
      </c>
      <c r="BA98">
        <v>4404.2</v>
      </c>
      <c r="BB98">
        <v>4338.3999999999996</v>
      </c>
      <c r="BC98">
        <v>11326</v>
      </c>
      <c r="BD98">
        <v>2669.8</v>
      </c>
      <c r="BE98">
        <v>5617.4</v>
      </c>
      <c r="BF98">
        <v>3098.8</v>
      </c>
      <c r="BG98">
        <v>15178.2</v>
      </c>
      <c r="BH98">
        <v>3817</v>
      </c>
      <c r="BI98">
        <v>2718</v>
      </c>
      <c r="BJ98">
        <v>8703.2000000000007</v>
      </c>
      <c r="BK98">
        <v>5608.8</v>
      </c>
      <c r="BL98">
        <v>4567.7999999999993</v>
      </c>
      <c r="BM98">
        <v>9899.8000000000011</v>
      </c>
      <c r="BN98">
        <v>1434.2</v>
      </c>
      <c r="BO98">
        <v>4096.3999999999996</v>
      </c>
      <c r="BP98">
        <v>17494.8</v>
      </c>
      <c r="BQ98">
        <v>2742.6</v>
      </c>
      <c r="BR98">
        <v>4674.2</v>
      </c>
      <c r="BS98">
        <v>11072</v>
      </c>
      <c r="BT98">
        <v>11884.2</v>
      </c>
      <c r="BU98">
        <v>9051</v>
      </c>
      <c r="BV98">
        <v>1009.9999999999999</v>
      </c>
      <c r="BW98">
        <v>7933</v>
      </c>
      <c r="BX98">
        <v>6026.6</v>
      </c>
      <c r="BY98">
        <v>8444.4</v>
      </c>
      <c r="BZ98">
        <v>6696.0000000000009</v>
      </c>
      <c r="CA98">
        <v>9530.7999999999993</v>
      </c>
      <c r="CB98">
        <v>1446.2</v>
      </c>
      <c r="CC98">
        <v>10276.6</v>
      </c>
      <c r="CD98">
        <v>10582.8</v>
      </c>
      <c r="CE98">
        <v>5353</v>
      </c>
      <c r="CF98">
        <v>12099.400000000001</v>
      </c>
      <c r="CG98">
        <v>3659</v>
      </c>
      <c r="CH98">
        <v>9160.2000000000007</v>
      </c>
      <c r="CI98">
        <v>8460.8000000000011</v>
      </c>
      <c r="CJ98">
        <v>8988.7999999999993</v>
      </c>
      <c r="CK98">
        <v>1024</v>
      </c>
      <c r="CL98">
        <v>9757</v>
      </c>
      <c r="CM98">
        <v>12160.199999999999</v>
      </c>
      <c r="CN98">
        <v>1104.8</v>
      </c>
      <c r="CO98">
        <v>3800.2</v>
      </c>
      <c r="CP98">
        <v>11365.8</v>
      </c>
      <c r="CQ98">
        <v>3108.4</v>
      </c>
      <c r="CR98">
        <v>8757.8000000000011</v>
      </c>
      <c r="CS98">
        <v>1411.8</v>
      </c>
      <c r="CT98">
        <v>6750.5999999999995</v>
      </c>
      <c r="CU98">
        <v>10686.199999999999</v>
      </c>
      <c r="CV98">
        <v>3534.6</v>
      </c>
      <c r="CW98">
        <v>7135.8</v>
      </c>
      <c r="CY98">
        <f t="shared" si="4"/>
        <v>6296.5120000000015</v>
      </c>
      <c r="CZ98">
        <f t="shared" si="5"/>
        <v>6296.5120000000015</v>
      </c>
    </row>
    <row r="99" spans="2:104" x14ac:dyDescent="0.25">
      <c r="B99">
        <v>11757</v>
      </c>
      <c r="C99">
        <v>2541</v>
      </c>
      <c r="D99">
        <v>2942.6000000000004</v>
      </c>
      <c r="E99">
        <v>6950.8</v>
      </c>
      <c r="F99">
        <v>6302.2</v>
      </c>
      <c r="G99">
        <v>15407</v>
      </c>
      <c r="H99">
        <v>8239.4</v>
      </c>
      <c r="I99">
        <v>444</v>
      </c>
      <c r="J99">
        <v>13302.199999999999</v>
      </c>
      <c r="K99">
        <v>6585.4</v>
      </c>
      <c r="L99">
        <v>15306.199999999999</v>
      </c>
      <c r="M99">
        <v>9954.1999999999989</v>
      </c>
      <c r="N99">
        <v>9172</v>
      </c>
      <c r="O99">
        <v>7950.2000000000007</v>
      </c>
      <c r="P99">
        <v>37.799999999999997</v>
      </c>
      <c r="Q99">
        <v>6331</v>
      </c>
      <c r="R99">
        <v>5761.3999999999987</v>
      </c>
      <c r="S99">
        <v>3184.8000000000006</v>
      </c>
      <c r="T99">
        <v>1925.4</v>
      </c>
      <c r="U99">
        <v>9924.3999999999978</v>
      </c>
      <c r="V99">
        <v>686</v>
      </c>
      <c r="W99">
        <v>14000.6</v>
      </c>
      <c r="X99">
        <v>10100.6</v>
      </c>
      <c r="Y99">
        <v>14040.4</v>
      </c>
      <c r="Z99">
        <v>3026.3999999999996</v>
      </c>
      <c r="AA99">
        <v>8527</v>
      </c>
      <c r="AB99">
        <v>9930.2000000000007</v>
      </c>
      <c r="AC99">
        <v>3335.6000000000004</v>
      </c>
      <c r="AD99">
        <v>1612.6</v>
      </c>
      <c r="AE99">
        <v>6261.5999999999995</v>
      </c>
      <c r="AF99">
        <v>9603.1999999999989</v>
      </c>
      <c r="AG99">
        <v>7293.2000000000007</v>
      </c>
      <c r="AH99">
        <v>6124.6</v>
      </c>
      <c r="AI99">
        <v>5129.8</v>
      </c>
      <c r="AJ99">
        <v>2934</v>
      </c>
      <c r="AK99">
        <v>0</v>
      </c>
      <c r="AL99">
        <v>8145.1999999999989</v>
      </c>
      <c r="AM99">
        <v>1209.8000000000002</v>
      </c>
      <c r="AN99">
        <v>9705.2000000000007</v>
      </c>
      <c r="AO99">
        <v>8420.4</v>
      </c>
      <c r="AP99">
        <v>824.8</v>
      </c>
      <c r="AQ99">
        <v>6191.4000000000015</v>
      </c>
      <c r="AR99">
        <v>2095.1999999999998</v>
      </c>
      <c r="AS99">
        <v>6968.2000000000007</v>
      </c>
      <c r="AT99">
        <v>9262.7999999999993</v>
      </c>
      <c r="AU99">
        <v>6601</v>
      </c>
      <c r="AV99">
        <v>11583.6</v>
      </c>
      <c r="AW99">
        <v>5239.3999999999996</v>
      </c>
      <c r="AX99">
        <v>11164.8</v>
      </c>
      <c r="AY99">
        <v>7343.8</v>
      </c>
      <c r="AZ99">
        <v>6693.4</v>
      </c>
      <c r="BA99">
        <v>10597.199999999999</v>
      </c>
      <c r="BB99">
        <v>13618.599999999999</v>
      </c>
      <c r="BC99">
        <v>6215.2000000000007</v>
      </c>
      <c r="BD99">
        <v>9566.9999999999982</v>
      </c>
      <c r="BE99">
        <v>8765.4000000000015</v>
      </c>
      <c r="BF99">
        <v>3238.6</v>
      </c>
      <c r="BG99">
        <v>4392.6000000000004</v>
      </c>
      <c r="BH99">
        <v>7217.4</v>
      </c>
      <c r="BI99">
        <v>2255.6</v>
      </c>
      <c r="BJ99">
        <v>8093.6</v>
      </c>
      <c r="BK99">
        <v>7262.4000000000005</v>
      </c>
      <c r="BL99">
        <v>5296.7999999999993</v>
      </c>
      <c r="BM99">
        <v>10526.2</v>
      </c>
      <c r="BN99">
        <v>7699.5999999999995</v>
      </c>
      <c r="BO99">
        <v>4943.3999999999996</v>
      </c>
      <c r="BP99">
        <v>5577</v>
      </c>
      <c r="BQ99">
        <v>10969.6</v>
      </c>
      <c r="BR99">
        <v>9632.2000000000007</v>
      </c>
      <c r="BS99">
        <v>10682.199999999999</v>
      </c>
      <c r="BT99">
        <v>8677.4</v>
      </c>
      <c r="BU99">
        <v>8243.4</v>
      </c>
      <c r="BV99">
        <v>5800.2</v>
      </c>
      <c r="BW99">
        <v>4408.8</v>
      </c>
      <c r="BX99">
        <v>1944.4</v>
      </c>
      <c r="BY99">
        <v>1060.0000000000002</v>
      </c>
      <c r="BZ99">
        <v>9889.2000000000007</v>
      </c>
      <c r="CA99">
        <v>4125.8</v>
      </c>
      <c r="CB99">
        <v>5107.3999999999996</v>
      </c>
      <c r="CC99">
        <v>6277.4</v>
      </c>
      <c r="CD99">
        <v>3579.2</v>
      </c>
      <c r="CE99">
        <v>9263</v>
      </c>
      <c r="CF99">
        <v>4395.5999999999995</v>
      </c>
      <c r="CG99">
        <v>5920.6</v>
      </c>
      <c r="CH99">
        <v>5538.5999999999995</v>
      </c>
      <c r="CI99">
        <v>8512</v>
      </c>
      <c r="CJ99">
        <v>2594.4</v>
      </c>
      <c r="CK99">
        <v>5943.2000000000007</v>
      </c>
      <c r="CL99">
        <v>5701.4</v>
      </c>
      <c r="CM99">
        <v>5024.2</v>
      </c>
      <c r="CN99">
        <v>4181.6000000000004</v>
      </c>
      <c r="CO99">
        <v>4446.8</v>
      </c>
      <c r="CP99">
        <v>9090</v>
      </c>
      <c r="CQ99">
        <v>6195</v>
      </c>
      <c r="CR99">
        <v>1933.3999999999999</v>
      </c>
      <c r="CS99">
        <v>8360.7999999999993</v>
      </c>
      <c r="CT99">
        <v>2003</v>
      </c>
      <c r="CU99">
        <v>7980.1999999999989</v>
      </c>
      <c r="CV99">
        <v>4099.2000000000007</v>
      </c>
      <c r="CW99">
        <v>7032</v>
      </c>
      <c r="CY99">
        <f t="shared" si="4"/>
        <v>6619.5259999999998</v>
      </c>
      <c r="CZ99">
        <f t="shared" si="5"/>
        <v>6619.5259999999998</v>
      </c>
    </row>
    <row r="100" spans="2:104" x14ac:dyDescent="0.25">
      <c r="B100">
        <v>10854.599999999999</v>
      </c>
      <c r="C100">
        <v>3468</v>
      </c>
      <c r="D100">
        <v>3347.2000000000003</v>
      </c>
      <c r="E100">
        <v>6139.5999999999995</v>
      </c>
      <c r="F100">
        <v>6678.5999999999995</v>
      </c>
      <c r="G100">
        <v>13071.199999999999</v>
      </c>
      <c r="H100">
        <v>9295.5999999999985</v>
      </c>
      <c r="I100">
        <v>8789.6</v>
      </c>
      <c r="J100">
        <v>4813.4000000000005</v>
      </c>
      <c r="K100">
        <v>8138.7999999999993</v>
      </c>
      <c r="L100">
        <v>7799.6</v>
      </c>
      <c r="M100">
        <v>10326.199999999999</v>
      </c>
      <c r="N100">
        <v>8096.6</v>
      </c>
      <c r="O100">
        <v>6481.2000000000007</v>
      </c>
      <c r="P100">
        <v>515.4</v>
      </c>
      <c r="Q100">
        <v>7086</v>
      </c>
      <c r="R100">
        <v>10908.199999999999</v>
      </c>
      <c r="S100">
        <v>1919.2</v>
      </c>
      <c r="T100">
        <v>7482</v>
      </c>
      <c r="U100">
        <v>2253.4</v>
      </c>
      <c r="V100">
        <v>12672</v>
      </c>
      <c r="W100">
        <v>5547.5999999999995</v>
      </c>
      <c r="X100">
        <v>5984.8</v>
      </c>
      <c r="Y100">
        <v>6591.7999999999993</v>
      </c>
      <c r="Z100">
        <v>6519.4000000000005</v>
      </c>
      <c r="AA100">
        <v>4944.2</v>
      </c>
      <c r="AB100">
        <v>12852.8</v>
      </c>
      <c r="AC100">
        <v>5807.7999999999993</v>
      </c>
      <c r="AD100">
        <v>8182.1999999999989</v>
      </c>
      <c r="AE100">
        <v>11227.2</v>
      </c>
      <c r="AF100">
        <v>4339</v>
      </c>
      <c r="AG100">
        <v>10222</v>
      </c>
      <c r="AH100">
        <v>4159.3999999999996</v>
      </c>
      <c r="AI100">
        <v>3220.2</v>
      </c>
      <c r="AJ100">
        <v>5714.6</v>
      </c>
      <c r="AK100">
        <v>7494.5999999999985</v>
      </c>
      <c r="AL100">
        <v>9122.4000000000015</v>
      </c>
      <c r="AM100">
        <v>11210.2</v>
      </c>
      <c r="AN100">
        <v>2340.6</v>
      </c>
      <c r="AO100">
        <v>12721.399999999998</v>
      </c>
      <c r="AP100">
        <v>1335.8</v>
      </c>
      <c r="AQ100">
        <v>2937</v>
      </c>
      <c r="AR100">
        <v>6243.6</v>
      </c>
      <c r="AS100">
        <v>3543.8</v>
      </c>
      <c r="AT100">
        <v>9669.8000000000011</v>
      </c>
      <c r="AU100">
        <v>9873.7999999999993</v>
      </c>
      <c r="AV100">
        <v>8916.2000000000007</v>
      </c>
      <c r="AW100">
        <v>5200.3999999999996</v>
      </c>
      <c r="AX100">
        <v>2612.8000000000002</v>
      </c>
      <c r="AY100">
        <v>5250</v>
      </c>
      <c r="AZ100">
        <v>8336.7999999999993</v>
      </c>
      <c r="BA100">
        <v>7692</v>
      </c>
      <c r="BB100">
        <v>6586.4000000000015</v>
      </c>
      <c r="BC100">
        <v>8604.6</v>
      </c>
      <c r="BD100">
        <v>12745.2</v>
      </c>
      <c r="BE100">
        <v>6188.4</v>
      </c>
      <c r="BF100">
        <v>6731.2000000000007</v>
      </c>
      <c r="BG100">
        <v>2093.6</v>
      </c>
      <c r="BH100">
        <v>5999.9999999999991</v>
      </c>
      <c r="BI100">
        <v>4195</v>
      </c>
      <c r="BJ100">
        <v>3808.5999999999995</v>
      </c>
      <c r="BK100">
        <v>779.6</v>
      </c>
      <c r="BL100">
        <v>200.8</v>
      </c>
      <c r="BM100">
        <v>1919.2</v>
      </c>
      <c r="BN100">
        <v>8034.6</v>
      </c>
      <c r="BO100">
        <v>10390</v>
      </c>
      <c r="BP100">
        <v>2879.6</v>
      </c>
      <c r="BQ100">
        <v>11226.8</v>
      </c>
      <c r="BR100">
        <v>7688.9999999999991</v>
      </c>
      <c r="BS100">
        <v>1931.4</v>
      </c>
      <c r="BT100">
        <v>7505.1999999999989</v>
      </c>
      <c r="BU100">
        <v>5407</v>
      </c>
      <c r="BV100">
        <v>6726.4000000000005</v>
      </c>
      <c r="BW100">
        <v>5189</v>
      </c>
      <c r="BX100">
        <v>5940.7999999999993</v>
      </c>
      <c r="BY100">
        <v>11108.199999999999</v>
      </c>
      <c r="BZ100">
        <v>3955.2</v>
      </c>
      <c r="CA100">
        <v>9798</v>
      </c>
      <c r="CB100">
        <v>5682</v>
      </c>
      <c r="CC100">
        <v>5478.4</v>
      </c>
      <c r="CD100">
        <v>7414.4</v>
      </c>
      <c r="CE100">
        <v>7283.0000000000009</v>
      </c>
      <c r="CF100">
        <v>5253.6</v>
      </c>
      <c r="CG100">
        <v>5648.4000000000005</v>
      </c>
      <c r="CH100">
        <v>1473.6</v>
      </c>
      <c r="CI100">
        <v>7721.6</v>
      </c>
      <c r="CJ100">
        <v>1508.1999999999998</v>
      </c>
      <c r="CK100">
        <v>4915.6000000000004</v>
      </c>
      <c r="CL100">
        <v>10766.4</v>
      </c>
      <c r="CM100">
        <v>7665.2000000000007</v>
      </c>
      <c r="CN100">
        <v>4552.3999999999996</v>
      </c>
      <c r="CO100">
        <v>4437.8</v>
      </c>
      <c r="CP100">
        <v>8530.5999999999985</v>
      </c>
      <c r="CQ100">
        <v>4464</v>
      </c>
      <c r="CR100">
        <v>4139.8</v>
      </c>
      <c r="CS100">
        <v>2675</v>
      </c>
      <c r="CT100">
        <v>9792.7999999999993</v>
      </c>
      <c r="CU100">
        <v>6746.8</v>
      </c>
      <c r="CV100">
        <v>4757.6000000000004</v>
      </c>
      <c r="CW100">
        <v>11259</v>
      </c>
      <c r="CY100">
        <f t="shared" si="4"/>
        <v>6497.5059999999994</v>
      </c>
      <c r="CZ100">
        <f t="shared" si="5"/>
        <v>6497.5059999999994</v>
      </c>
    </row>
    <row r="101" spans="2:104" x14ac:dyDescent="0.25">
      <c r="B101">
        <v>6018.7999999999993</v>
      </c>
      <c r="C101">
        <v>14784</v>
      </c>
      <c r="D101">
        <v>10865</v>
      </c>
      <c r="E101">
        <v>3520.6</v>
      </c>
      <c r="F101">
        <v>4954.7999999999993</v>
      </c>
      <c r="G101">
        <v>4291</v>
      </c>
      <c r="H101">
        <v>7869.8</v>
      </c>
      <c r="I101">
        <v>3844.6</v>
      </c>
      <c r="J101">
        <v>6566</v>
      </c>
      <c r="K101">
        <v>10868.8</v>
      </c>
      <c r="L101">
        <v>6282.2</v>
      </c>
      <c r="M101">
        <v>4390</v>
      </c>
      <c r="N101">
        <v>4918.3999999999996</v>
      </c>
      <c r="O101">
        <v>9679</v>
      </c>
      <c r="P101">
        <v>7166.2</v>
      </c>
      <c r="Q101">
        <v>5822.4</v>
      </c>
      <c r="R101">
        <v>6438</v>
      </c>
      <c r="S101">
        <v>2106.4</v>
      </c>
      <c r="T101">
        <v>2300.7999999999997</v>
      </c>
      <c r="U101">
        <v>1510.4</v>
      </c>
      <c r="V101">
        <v>3200</v>
      </c>
      <c r="W101">
        <v>11064</v>
      </c>
      <c r="X101">
        <v>165.8</v>
      </c>
      <c r="Y101">
        <v>4459.7999999999993</v>
      </c>
      <c r="Z101">
        <v>3324</v>
      </c>
      <c r="AA101">
        <v>3731.8000000000006</v>
      </c>
      <c r="AB101">
        <v>4215</v>
      </c>
      <c r="AC101">
        <v>2580.1999999999998</v>
      </c>
      <c r="AD101">
        <v>13177</v>
      </c>
      <c r="AE101">
        <v>3832.6000000000004</v>
      </c>
      <c r="AF101">
        <v>5510.4</v>
      </c>
      <c r="AG101">
        <v>4799.3999999999996</v>
      </c>
      <c r="AH101">
        <v>3823.7999999999997</v>
      </c>
      <c r="AI101">
        <v>3040.2</v>
      </c>
      <c r="AJ101">
        <v>3360</v>
      </c>
      <c r="AK101">
        <v>5493.2</v>
      </c>
      <c r="AL101">
        <v>4605.2</v>
      </c>
      <c r="AM101">
        <v>6589.8</v>
      </c>
      <c r="AN101">
        <v>6110</v>
      </c>
      <c r="AO101">
        <v>5024.2</v>
      </c>
      <c r="AP101">
        <v>9659.7999999999993</v>
      </c>
      <c r="AQ101">
        <v>5939</v>
      </c>
      <c r="AR101">
        <v>4330.5999999999995</v>
      </c>
      <c r="AS101">
        <v>3055</v>
      </c>
      <c r="AT101">
        <v>6323.5999999999995</v>
      </c>
      <c r="AU101">
        <v>7782</v>
      </c>
      <c r="AV101">
        <v>7035.7999999999993</v>
      </c>
      <c r="AW101">
        <v>4936.7999999999993</v>
      </c>
      <c r="AX101">
        <v>1966.7999999999997</v>
      </c>
      <c r="AY101">
        <v>5819</v>
      </c>
      <c r="AZ101">
        <v>1158</v>
      </c>
      <c r="BA101">
        <v>1960.6</v>
      </c>
      <c r="BB101">
        <v>6780.2</v>
      </c>
      <c r="BC101">
        <v>6836.8</v>
      </c>
      <c r="BD101">
        <v>9100.4000000000015</v>
      </c>
      <c r="BE101">
        <v>6600.2000000000007</v>
      </c>
      <c r="BF101">
        <v>7365.2000000000007</v>
      </c>
      <c r="BG101">
        <v>3472.7999999999997</v>
      </c>
      <c r="BH101">
        <v>3770.8</v>
      </c>
      <c r="BI101">
        <v>6296.4</v>
      </c>
      <c r="BJ101">
        <v>5320.6</v>
      </c>
      <c r="BK101">
        <v>5168</v>
      </c>
      <c r="BL101">
        <v>6975</v>
      </c>
      <c r="BM101">
        <v>4049.0000000000005</v>
      </c>
      <c r="BN101">
        <v>5147.8</v>
      </c>
      <c r="BO101">
        <v>7507.8</v>
      </c>
      <c r="BP101">
        <v>2401.6</v>
      </c>
      <c r="BQ101">
        <v>15413.799999999997</v>
      </c>
      <c r="BR101">
        <v>8627.4</v>
      </c>
      <c r="BS101">
        <v>8707.2000000000007</v>
      </c>
      <c r="BT101">
        <v>4714.1999999999989</v>
      </c>
      <c r="BU101">
        <v>11638.400000000001</v>
      </c>
      <c r="BV101">
        <v>3716.8</v>
      </c>
      <c r="BW101">
        <v>5238.3999999999996</v>
      </c>
      <c r="BX101">
        <v>9195.4</v>
      </c>
      <c r="BY101">
        <v>4044.6000000000004</v>
      </c>
      <c r="BZ101">
        <v>6830.2</v>
      </c>
      <c r="CA101">
        <v>9002.7999999999993</v>
      </c>
      <c r="CB101">
        <v>3370.4</v>
      </c>
      <c r="CC101">
        <v>9330.1999999999989</v>
      </c>
      <c r="CD101">
        <v>3411.4</v>
      </c>
      <c r="CE101">
        <v>1483.4</v>
      </c>
      <c r="CF101">
        <v>4283.2000000000007</v>
      </c>
      <c r="CG101">
        <v>9582.7999999999993</v>
      </c>
      <c r="CH101">
        <v>1243.5999999999999</v>
      </c>
      <c r="CI101">
        <v>5438.2</v>
      </c>
      <c r="CJ101">
        <v>4363.3999999999996</v>
      </c>
      <c r="CK101">
        <v>12655.4</v>
      </c>
      <c r="CL101">
        <v>4761</v>
      </c>
      <c r="CM101">
        <v>10170</v>
      </c>
      <c r="CN101">
        <v>8493.2000000000007</v>
      </c>
      <c r="CO101">
        <v>7985</v>
      </c>
      <c r="CP101">
        <v>6390.4</v>
      </c>
      <c r="CQ101">
        <v>9873</v>
      </c>
      <c r="CR101">
        <v>4861.8</v>
      </c>
      <c r="CS101">
        <v>6028.6</v>
      </c>
      <c r="CT101">
        <v>9975.7999999999993</v>
      </c>
      <c r="CU101">
        <v>8203.4</v>
      </c>
      <c r="CV101">
        <v>8974.5999999999985</v>
      </c>
      <c r="CW101">
        <v>3622</v>
      </c>
      <c r="CY101">
        <f t="shared" si="4"/>
        <v>6006.9320000000016</v>
      </c>
      <c r="CZ101">
        <f t="shared" si="5"/>
        <v>6006.9320000000016</v>
      </c>
    </row>
    <row r="102" spans="2:104" x14ac:dyDescent="0.25">
      <c r="B102">
        <v>2942.7999999999997</v>
      </c>
      <c r="C102">
        <v>7068.4</v>
      </c>
      <c r="D102">
        <v>8621.2000000000007</v>
      </c>
      <c r="E102">
        <v>3378.6</v>
      </c>
      <c r="F102">
        <v>10351.400000000001</v>
      </c>
      <c r="G102">
        <v>9406.2000000000007</v>
      </c>
      <c r="H102">
        <v>2105.6</v>
      </c>
      <c r="I102">
        <v>11211.999999999998</v>
      </c>
      <c r="J102">
        <v>7845.4</v>
      </c>
      <c r="K102">
        <v>7205.4</v>
      </c>
      <c r="L102">
        <v>5254.4</v>
      </c>
      <c r="M102">
        <v>5065.7999999999993</v>
      </c>
      <c r="N102">
        <v>8605.2000000000007</v>
      </c>
      <c r="O102">
        <v>7957</v>
      </c>
      <c r="P102">
        <v>1711</v>
      </c>
      <c r="Q102">
        <v>3081.5999999999995</v>
      </c>
      <c r="R102">
        <v>7248.7999999999993</v>
      </c>
      <c r="S102">
        <v>7302.2000000000007</v>
      </c>
      <c r="T102">
        <v>4197.6000000000004</v>
      </c>
      <c r="U102">
        <v>4482.6000000000004</v>
      </c>
      <c r="V102">
        <v>1704</v>
      </c>
      <c r="W102">
        <v>2573.8000000000002</v>
      </c>
      <c r="X102">
        <v>8807.6</v>
      </c>
      <c r="Y102">
        <v>182.2</v>
      </c>
      <c r="Z102">
        <v>5378.7999999999993</v>
      </c>
      <c r="AA102">
        <v>2025.8000000000002</v>
      </c>
      <c r="AB102">
        <v>5963.7999999999993</v>
      </c>
      <c r="AC102">
        <v>9275.4000000000015</v>
      </c>
      <c r="AD102">
        <v>12159.2</v>
      </c>
      <c r="AE102">
        <v>7313.2000000000007</v>
      </c>
      <c r="AF102">
        <v>4840.8000000000011</v>
      </c>
      <c r="AG102">
        <v>4399.3999999999996</v>
      </c>
      <c r="AH102">
        <v>8608.6</v>
      </c>
      <c r="AI102">
        <v>7967.8</v>
      </c>
      <c r="AJ102">
        <v>8911.7999999999993</v>
      </c>
      <c r="AK102">
        <v>5399.6</v>
      </c>
      <c r="AL102">
        <v>4529.3999999999996</v>
      </c>
      <c r="AM102">
        <v>8130</v>
      </c>
      <c r="AN102">
        <v>4656.2</v>
      </c>
      <c r="AO102">
        <v>2538.4</v>
      </c>
      <c r="AP102">
        <v>4520.6000000000004</v>
      </c>
      <c r="AQ102">
        <v>4922</v>
      </c>
      <c r="AR102">
        <v>12515.8</v>
      </c>
      <c r="AS102">
        <v>11271.400000000001</v>
      </c>
      <c r="AT102">
        <v>6454.8</v>
      </c>
      <c r="AU102">
        <v>6172.6</v>
      </c>
      <c r="AV102">
        <v>5146.8000000000011</v>
      </c>
      <c r="AW102">
        <v>6770.5999999999995</v>
      </c>
      <c r="AX102">
        <v>5450.4</v>
      </c>
      <c r="AY102">
        <v>6457.7999999999993</v>
      </c>
      <c r="AZ102">
        <v>6547</v>
      </c>
      <c r="BA102">
        <v>2144.4</v>
      </c>
      <c r="BB102">
        <v>1050.8000000000002</v>
      </c>
      <c r="BC102">
        <v>3041</v>
      </c>
      <c r="BD102">
        <v>3163.8</v>
      </c>
      <c r="BE102">
        <v>1702.2</v>
      </c>
      <c r="BF102">
        <v>6055.6000000000013</v>
      </c>
      <c r="BG102">
        <v>6089.2000000000007</v>
      </c>
      <c r="BH102">
        <v>6240</v>
      </c>
      <c r="BI102">
        <v>4081.2</v>
      </c>
      <c r="BJ102">
        <v>6762.4</v>
      </c>
      <c r="BK102">
        <v>3262.8</v>
      </c>
      <c r="BL102">
        <v>16697.8</v>
      </c>
      <c r="BM102">
        <v>8047.0000000000009</v>
      </c>
      <c r="BN102">
        <v>11829.800000000001</v>
      </c>
      <c r="BO102">
        <v>4997.3999999999996</v>
      </c>
      <c r="BP102">
        <v>6014.7999999999993</v>
      </c>
      <c r="BQ102">
        <v>3414.6000000000004</v>
      </c>
      <c r="BR102">
        <v>10918.4</v>
      </c>
      <c r="BS102">
        <v>6604.8</v>
      </c>
      <c r="BT102">
        <v>9324.7999999999993</v>
      </c>
      <c r="BU102">
        <v>4960.3999999999996</v>
      </c>
      <c r="BV102">
        <v>3862.2000000000003</v>
      </c>
      <c r="BW102">
        <v>5882.6</v>
      </c>
      <c r="BX102">
        <v>7058</v>
      </c>
      <c r="BY102">
        <v>396.4</v>
      </c>
      <c r="BZ102">
        <v>5283.0000000000009</v>
      </c>
      <c r="CA102">
        <v>11049.6</v>
      </c>
      <c r="CB102">
        <v>4458</v>
      </c>
      <c r="CC102">
        <v>9018.8000000000011</v>
      </c>
      <c r="CD102">
        <v>8616.6</v>
      </c>
      <c r="CE102">
        <v>12414.4</v>
      </c>
      <c r="CF102">
        <v>6205.2000000000007</v>
      </c>
      <c r="CG102">
        <v>8499.7999999999993</v>
      </c>
      <c r="CH102">
        <v>4350.5999999999995</v>
      </c>
      <c r="CI102">
        <v>8789.5999999999985</v>
      </c>
      <c r="CJ102">
        <v>4301.6000000000004</v>
      </c>
      <c r="CK102">
        <v>4859.4000000000005</v>
      </c>
      <c r="CL102">
        <v>5872.8</v>
      </c>
      <c r="CM102">
        <v>14946.6</v>
      </c>
      <c r="CN102">
        <v>3339.6000000000004</v>
      </c>
      <c r="CO102">
        <v>5966</v>
      </c>
      <c r="CP102">
        <v>6184.8</v>
      </c>
      <c r="CQ102">
        <v>12527.8</v>
      </c>
      <c r="CR102">
        <v>6332.4000000000005</v>
      </c>
      <c r="CS102">
        <v>6109.4</v>
      </c>
      <c r="CT102">
        <v>5605.6</v>
      </c>
      <c r="CU102">
        <v>1120.5999999999999</v>
      </c>
      <c r="CV102">
        <v>4487.6000000000004</v>
      </c>
      <c r="CW102">
        <v>4218.6000000000004</v>
      </c>
      <c r="CY102">
        <f t="shared" si="4"/>
        <v>6247.9960000000001</v>
      </c>
      <c r="CZ102">
        <f t="shared" si="5"/>
        <v>6247.9960000000001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587E-BB9A-4AAB-A5AA-17D23877A456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3113.2000000000003</v>
      </c>
      <c r="C3">
        <v>4740.8</v>
      </c>
      <c r="D3">
        <v>7406.8</v>
      </c>
      <c r="E3">
        <v>10454.600000000002</v>
      </c>
      <c r="F3">
        <v>6501.5999999999995</v>
      </c>
      <c r="G3">
        <v>5118</v>
      </c>
      <c r="H3">
        <v>7360.5999999999995</v>
      </c>
      <c r="I3">
        <v>9449.4</v>
      </c>
      <c r="J3">
        <v>6314.8</v>
      </c>
      <c r="K3">
        <v>10757</v>
      </c>
      <c r="L3">
        <v>6330</v>
      </c>
      <c r="M3">
        <v>11811.4</v>
      </c>
      <c r="N3">
        <v>14426.6</v>
      </c>
      <c r="O3">
        <v>5944.8</v>
      </c>
      <c r="P3">
        <v>6123.4000000000015</v>
      </c>
      <c r="Q3">
        <v>2904.2</v>
      </c>
      <c r="R3">
        <v>13625.8</v>
      </c>
      <c r="S3">
        <v>7615.2000000000007</v>
      </c>
      <c r="T3">
        <v>7997.6</v>
      </c>
      <c r="U3">
        <v>3591.4</v>
      </c>
      <c r="V3">
        <v>10280.200000000001</v>
      </c>
      <c r="W3">
        <v>9262.4</v>
      </c>
      <c r="X3">
        <v>12659.000000000002</v>
      </c>
      <c r="Y3">
        <v>8816.7999999999993</v>
      </c>
      <c r="Z3">
        <v>6608.2000000000007</v>
      </c>
      <c r="AA3">
        <v>13846.000000000002</v>
      </c>
      <c r="AB3">
        <v>3340.2</v>
      </c>
      <c r="AC3">
        <v>8712.8000000000011</v>
      </c>
      <c r="AD3">
        <v>4758.5999999999995</v>
      </c>
      <c r="AE3">
        <v>4440.3999999999996</v>
      </c>
      <c r="AF3">
        <v>6751.8</v>
      </c>
      <c r="AG3">
        <v>13538.4</v>
      </c>
      <c r="AH3">
        <v>3415.2000000000003</v>
      </c>
      <c r="AI3">
        <v>9683.1999999999989</v>
      </c>
      <c r="AJ3">
        <v>12908.2</v>
      </c>
      <c r="AK3">
        <v>9511.5999999999985</v>
      </c>
      <c r="AL3">
        <v>6294.6</v>
      </c>
      <c r="AM3">
        <v>12195.8</v>
      </c>
      <c r="AN3">
        <v>18067.8</v>
      </c>
      <c r="AO3">
        <v>6968.2</v>
      </c>
      <c r="AP3">
        <v>5286.6</v>
      </c>
      <c r="AQ3">
        <v>5503.2</v>
      </c>
      <c r="AR3">
        <v>8688</v>
      </c>
      <c r="AS3">
        <v>14123.8</v>
      </c>
      <c r="AT3">
        <v>12297</v>
      </c>
      <c r="AU3">
        <v>4959.8</v>
      </c>
      <c r="AV3">
        <v>7651.4</v>
      </c>
      <c r="AW3">
        <v>8055.8</v>
      </c>
      <c r="AX3">
        <v>7288.2000000000007</v>
      </c>
      <c r="AY3">
        <v>7545.7999999999993</v>
      </c>
      <c r="AZ3">
        <v>3345</v>
      </c>
      <c r="BA3">
        <v>14871.4</v>
      </c>
      <c r="BB3">
        <v>6990</v>
      </c>
      <c r="BC3">
        <v>7179.7999999999993</v>
      </c>
      <c r="BD3">
        <v>15935.600000000002</v>
      </c>
      <c r="BE3">
        <v>4107.3999999999996</v>
      </c>
      <c r="BF3">
        <v>11433.599999999999</v>
      </c>
      <c r="BG3">
        <v>8310.2000000000007</v>
      </c>
      <c r="BH3">
        <v>7998.4000000000005</v>
      </c>
      <c r="BI3">
        <v>3576.8</v>
      </c>
      <c r="BJ3">
        <v>11903.800000000001</v>
      </c>
      <c r="BK3">
        <v>14158.8</v>
      </c>
      <c r="BL3">
        <v>20306.8</v>
      </c>
      <c r="BM3">
        <v>10158.599999999999</v>
      </c>
      <c r="BN3">
        <v>8187.6</v>
      </c>
      <c r="BO3">
        <v>4947.8</v>
      </c>
      <c r="BP3">
        <v>7877.4</v>
      </c>
      <c r="BQ3">
        <v>15836.199999999999</v>
      </c>
      <c r="BR3">
        <v>6761.8</v>
      </c>
      <c r="BS3">
        <v>9990.1999999999989</v>
      </c>
      <c r="BT3">
        <v>9728.7999999999993</v>
      </c>
      <c r="BU3">
        <v>7977.4</v>
      </c>
      <c r="BV3">
        <v>5547.2</v>
      </c>
      <c r="BW3">
        <v>8911.2000000000007</v>
      </c>
      <c r="BX3">
        <v>8551.2000000000007</v>
      </c>
      <c r="BY3">
        <v>5982</v>
      </c>
      <c r="BZ3">
        <v>5931.5999999999995</v>
      </c>
      <c r="CA3">
        <v>3964.4</v>
      </c>
      <c r="CB3">
        <v>10390.799999999999</v>
      </c>
      <c r="CC3">
        <v>11873.800000000001</v>
      </c>
      <c r="CD3">
        <v>10561.8</v>
      </c>
      <c r="CE3">
        <v>7525.4</v>
      </c>
      <c r="CF3">
        <v>9429.4</v>
      </c>
      <c r="CG3">
        <v>9924.2000000000007</v>
      </c>
      <c r="CH3">
        <v>9386.6</v>
      </c>
      <c r="CI3">
        <v>7919.8</v>
      </c>
      <c r="CJ3">
        <v>5829.7999999999993</v>
      </c>
      <c r="CK3">
        <v>13337.399999999998</v>
      </c>
      <c r="CL3">
        <v>4277.2000000000007</v>
      </c>
      <c r="CM3">
        <v>13324.800000000001</v>
      </c>
      <c r="CN3">
        <v>12426.2</v>
      </c>
      <c r="CO3">
        <v>3823.2000000000003</v>
      </c>
      <c r="CP3">
        <v>13361.4</v>
      </c>
      <c r="CQ3">
        <v>15057.199999999999</v>
      </c>
      <c r="CR3">
        <v>13786.199999999999</v>
      </c>
      <c r="CS3">
        <v>10196.6</v>
      </c>
      <c r="CT3">
        <v>11004.2</v>
      </c>
      <c r="CU3">
        <v>9611.4</v>
      </c>
      <c r="CV3">
        <v>19135.8</v>
      </c>
      <c r="CW3">
        <v>4744.6000000000004</v>
      </c>
      <c r="CY3">
        <f t="shared" si="0"/>
        <v>8924.4500000000007</v>
      </c>
      <c r="CZ3">
        <f t="shared" si="1"/>
        <v>8924.4500000000007</v>
      </c>
    </row>
    <row r="4" spans="1:104" x14ac:dyDescent="0.25">
      <c r="B4">
        <v>7890.4000000000005</v>
      </c>
      <c r="C4">
        <v>5750.9999999999991</v>
      </c>
      <c r="D4">
        <v>12106.4</v>
      </c>
      <c r="E4">
        <v>10233.199999999999</v>
      </c>
      <c r="F4">
        <v>8760.1999999999989</v>
      </c>
      <c r="G4">
        <v>8921.4</v>
      </c>
      <c r="H4">
        <v>7826.6</v>
      </c>
      <c r="I4">
        <v>10061.800000000001</v>
      </c>
      <c r="J4">
        <v>16196.399999999998</v>
      </c>
      <c r="K4">
        <v>13337.8</v>
      </c>
      <c r="L4">
        <v>12129.2</v>
      </c>
      <c r="M4">
        <v>12388.599999999999</v>
      </c>
      <c r="N4">
        <v>10624</v>
      </c>
      <c r="O4">
        <v>9752.4</v>
      </c>
      <c r="P4">
        <v>6891.7999999999993</v>
      </c>
      <c r="Q4">
        <v>6063.6</v>
      </c>
      <c r="R4">
        <v>12011.6</v>
      </c>
      <c r="S4">
        <v>11286.8</v>
      </c>
      <c r="T4">
        <v>9887</v>
      </c>
      <c r="U4">
        <v>11252.8</v>
      </c>
      <c r="V4">
        <v>15226.8</v>
      </c>
      <c r="W4">
        <v>9555.2000000000007</v>
      </c>
      <c r="X4">
        <v>11097.599999999999</v>
      </c>
      <c r="Y4">
        <v>12222</v>
      </c>
      <c r="Z4">
        <v>9484.2000000000007</v>
      </c>
      <c r="AA4">
        <v>19977.2</v>
      </c>
      <c r="AB4">
        <v>8005.4</v>
      </c>
      <c r="AC4">
        <v>13939.4</v>
      </c>
      <c r="AD4">
        <v>9927.2000000000007</v>
      </c>
      <c r="AE4">
        <v>5397.2000000000007</v>
      </c>
      <c r="AF4">
        <v>9685.4000000000015</v>
      </c>
      <c r="AG4">
        <v>13059.2</v>
      </c>
      <c r="AH4">
        <v>9085.6</v>
      </c>
      <c r="AI4">
        <v>18038.2</v>
      </c>
      <c r="AJ4">
        <v>14849.6</v>
      </c>
      <c r="AK4">
        <v>13596.4</v>
      </c>
      <c r="AL4">
        <v>9343.6</v>
      </c>
      <c r="AM4">
        <v>10862.4</v>
      </c>
      <c r="AN4">
        <v>18746</v>
      </c>
      <c r="AO4">
        <v>13635</v>
      </c>
      <c r="AP4">
        <v>10277.800000000001</v>
      </c>
      <c r="AQ4">
        <v>9028</v>
      </c>
      <c r="AR4">
        <v>18680</v>
      </c>
      <c r="AS4">
        <v>10796.2</v>
      </c>
      <c r="AT4">
        <v>15643.2</v>
      </c>
      <c r="AU4">
        <v>8321.4</v>
      </c>
      <c r="AV4">
        <v>8653.2000000000007</v>
      </c>
      <c r="AW4">
        <v>8743.1999999999989</v>
      </c>
      <c r="AX4">
        <v>9721.1999999999989</v>
      </c>
      <c r="AY4">
        <v>11432.600000000002</v>
      </c>
      <c r="AZ4">
        <v>8201.7999999999993</v>
      </c>
      <c r="BA4">
        <v>11056</v>
      </c>
      <c r="BB4">
        <v>13896.8</v>
      </c>
      <c r="BC4">
        <v>9882</v>
      </c>
      <c r="BD4">
        <v>16453.400000000001</v>
      </c>
      <c r="BE4">
        <v>10800.2</v>
      </c>
      <c r="BF4">
        <v>14336</v>
      </c>
      <c r="BG4">
        <v>13018.4</v>
      </c>
      <c r="BH4">
        <v>13201</v>
      </c>
      <c r="BI4">
        <v>4948.5999999999995</v>
      </c>
      <c r="BJ4">
        <v>12011.4</v>
      </c>
      <c r="BK4">
        <v>13326.6</v>
      </c>
      <c r="BL4">
        <v>19991.399999999998</v>
      </c>
      <c r="BM4">
        <v>17158</v>
      </c>
      <c r="BN4">
        <v>8198</v>
      </c>
      <c r="BO4">
        <v>5261.6</v>
      </c>
      <c r="BP4">
        <v>18871.599999999999</v>
      </c>
      <c r="BQ4">
        <v>17334.2</v>
      </c>
      <c r="BR4">
        <v>8444.2000000000007</v>
      </c>
      <c r="BS4">
        <v>10217</v>
      </c>
      <c r="BT4">
        <v>12663.599999999999</v>
      </c>
      <c r="BU4">
        <v>11858.800000000001</v>
      </c>
      <c r="BV4">
        <v>10576.2</v>
      </c>
      <c r="BW4">
        <v>8429</v>
      </c>
      <c r="BX4">
        <v>11677.400000000001</v>
      </c>
      <c r="BY4">
        <v>8602</v>
      </c>
      <c r="BZ4">
        <v>14029.4</v>
      </c>
      <c r="CA4">
        <v>3964.4</v>
      </c>
      <c r="CB4">
        <v>8572.7999999999993</v>
      </c>
      <c r="CC4">
        <v>17893.400000000001</v>
      </c>
      <c r="CD4">
        <v>12285.2</v>
      </c>
      <c r="CE4">
        <v>15749.8</v>
      </c>
      <c r="CF4">
        <v>9657.8000000000011</v>
      </c>
      <c r="CG4">
        <v>8960.7999999999993</v>
      </c>
      <c r="CH4">
        <v>21477.200000000001</v>
      </c>
      <c r="CI4">
        <v>17806.199999999997</v>
      </c>
      <c r="CJ4">
        <v>9577.8000000000011</v>
      </c>
      <c r="CK4">
        <v>14228.4</v>
      </c>
      <c r="CL4">
        <v>10884.6</v>
      </c>
      <c r="CM4">
        <v>20823.599999999999</v>
      </c>
      <c r="CN4">
        <v>12093.4</v>
      </c>
      <c r="CO4">
        <v>13140</v>
      </c>
      <c r="CP4">
        <v>13575.6</v>
      </c>
      <c r="CQ4">
        <v>14922.199999999999</v>
      </c>
      <c r="CR4">
        <v>20973</v>
      </c>
      <c r="CS4">
        <v>10474</v>
      </c>
      <c r="CT4">
        <v>16075.8</v>
      </c>
      <c r="CU4">
        <v>12113.8</v>
      </c>
      <c r="CV4">
        <v>14654.999999999998</v>
      </c>
      <c r="CW4">
        <v>5115.6000000000004</v>
      </c>
      <c r="CY4">
        <f t="shared" si="0"/>
        <v>11898.684000000003</v>
      </c>
      <c r="CZ4">
        <f t="shared" si="1"/>
        <v>11898.684000000003</v>
      </c>
    </row>
    <row r="5" spans="1:104" x14ac:dyDescent="0.25">
      <c r="B5">
        <v>11664.8</v>
      </c>
      <c r="C5">
        <v>11252.599999999999</v>
      </c>
      <c r="D5">
        <v>16074.4</v>
      </c>
      <c r="E5">
        <v>13912.199999999999</v>
      </c>
      <c r="F5">
        <v>13365.4</v>
      </c>
      <c r="G5">
        <v>11094.400000000001</v>
      </c>
      <c r="H5">
        <v>10933</v>
      </c>
      <c r="I5">
        <v>18526.2</v>
      </c>
      <c r="J5">
        <v>15781.599999999999</v>
      </c>
      <c r="K5">
        <v>11445.2</v>
      </c>
      <c r="L5">
        <v>14195.6</v>
      </c>
      <c r="M5">
        <v>5502.8000000000011</v>
      </c>
      <c r="N5">
        <v>19531.8</v>
      </c>
      <c r="O5">
        <v>11613.600000000002</v>
      </c>
      <c r="P5">
        <v>8277.6</v>
      </c>
      <c r="Q5">
        <v>11032.400000000001</v>
      </c>
      <c r="R5">
        <v>15884.2</v>
      </c>
      <c r="S5">
        <v>9595.4</v>
      </c>
      <c r="T5">
        <v>7900.6</v>
      </c>
      <c r="U5">
        <v>16128.2</v>
      </c>
      <c r="V5">
        <v>17698.2</v>
      </c>
      <c r="W5">
        <v>10879.2</v>
      </c>
      <c r="X5">
        <v>5143</v>
      </c>
      <c r="Y5">
        <v>7907.2</v>
      </c>
      <c r="Z5">
        <v>17849.8</v>
      </c>
      <c r="AA5">
        <v>24016.600000000002</v>
      </c>
      <c r="AB5">
        <v>9737.7999999999993</v>
      </c>
      <c r="AC5">
        <v>15592.800000000001</v>
      </c>
      <c r="AD5">
        <v>8894.5999999999985</v>
      </c>
      <c r="AE5">
        <v>6794.4</v>
      </c>
      <c r="AF5">
        <v>10078.200000000001</v>
      </c>
      <c r="AG5">
        <v>9452.5999999999985</v>
      </c>
      <c r="AH5">
        <v>10006.799999999999</v>
      </c>
      <c r="AI5">
        <v>23492.400000000001</v>
      </c>
      <c r="AJ5">
        <v>14873.8</v>
      </c>
      <c r="AK5">
        <v>13927.799999999997</v>
      </c>
      <c r="AL5">
        <v>12138.6</v>
      </c>
      <c r="AM5">
        <v>11947.400000000001</v>
      </c>
      <c r="AN5">
        <v>25627.8</v>
      </c>
      <c r="AO5">
        <v>16882.600000000002</v>
      </c>
      <c r="AP5">
        <v>9613</v>
      </c>
      <c r="AQ5">
        <v>7725.0000000000009</v>
      </c>
      <c r="AR5">
        <v>17948</v>
      </c>
      <c r="AS5">
        <v>20727.600000000002</v>
      </c>
      <c r="AT5">
        <v>21231</v>
      </c>
      <c r="AU5">
        <v>8600.4000000000015</v>
      </c>
      <c r="AV5">
        <v>7939.2</v>
      </c>
      <c r="AW5">
        <v>8246.7999999999993</v>
      </c>
      <c r="AX5">
        <v>10524.2</v>
      </c>
      <c r="AY5">
        <v>18182</v>
      </c>
      <c r="AZ5">
        <v>7682.4</v>
      </c>
      <c r="BA5">
        <v>13448.2</v>
      </c>
      <c r="BB5">
        <v>13526.999999999998</v>
      </c>
      <c r="BC5">
        <v>14433.600000000002</v>
      </c>
      <c r="BD5">
        <v>20577.400000000001</v>
      </c>
      <c r="BE5">
        <v>14818.199999999999</v>
      </c>
      <c r="BF5">
        <v>11865.6</v>
      </c>
      <c r="BG5">
        <v>19174.8</v>
      </c>
      <c r="BH5">
        <v>11116.2</v>
      </c>
      <c r="BI5">
        <v>5925.2</v>
      </c>
      <c r="BJ5">
        <v>8062.4</v>
      </c>
      <c r="BK5">
        <v>14322.4</v>
      </c>
      <c r="BL5">
        <v>28419.8</v>
      </c>
      <c r="BM5">
        <v>19457.200000000004</v>
      </c>
      <c r="BN5">
        <v>8273.7999999999993</v>
      </c>
      <c r="BO5">
        <v>6710.5999999999995</v>
      </c>
      <c r="BP5">
        <v>20795.400000000001</v>
      </c>
      <c r="BQ5">
        <v>21670</v>
      </c>
      <c r="BR5">
        <v>12989</v>
      </c>
      <c r="BS5">
        <v>11675.6</v>
      </c>
      <c r="BT5">
        <v>11960.4</v>
      </c>
      <c r="BU5">
        <v>11651.400000000001</v>
      </c>
      <c r="BV5">
        <v>14609.8</v>
      </c>
      <c r="BW5">
        <v>8919</v>
      </c>
      <c r="BX5">
        <v>12096</v>
      </c>
      <c r="BY5">
        <v>9666.1999999999989</v>
      </c>
      <c r="BZ5">
        <v>12703.400000000001</v>
      </c>
      <c r="CA5">
        <v>4131</v>
      </c>
      <c r="CB5">
        <v>8358.1999999999989</v>
      </c>
      <c r="CC5">
        <v>20409.8</v>
      </c>
      <c r="CD5">
        <v>19876.400000000001</v>
      </c>
      <c r="CE5">
        <v>15637.400000000001</v>
      </c>
      <c r="CF5">
        <v>12037.4</v>
      </c>
      <c r="CG5">
        <v>9757.4000000000015</v>
      </c>
      <c r="CH5">
        <v>22585.8</v>
      </c>
      <c r="CI5">
        <v>19377.8</v>
      </c>
      <c r="CJ5">
        <v>13272.2</v>
      </c>
      <c r="CK5">
        <v>10497.599999999999</v>
      </c>
      <c r="CL5">
        <v>15831.2</v>
      </c>
      <c r="CM5">
        <v>23150.2</v>
      </c>
      <c r="CN5">
        <v>21214</v>
      </c>
      <c r="CO5">
        <v>16820.8</v>
      </c>
      <c r="CP5">
        <v>13141.2</v>
      </c>
      <c r="CQ5">
        <v>14966.8</v>
      </c>
      <c r="CR5">
        <v>17415.400000000001</v>
      </c>
      <c r="CS5">
        <v>11562.6</v>
      </c>
      <c r="CT5">
        <v>16567</v>
      </c>
      <c r="CU5">
        <v>12623.800000000001</v>
      </c>
      <c r="CV5">
        <v>21463</v>
      </c>
      <c r="CW5">
        <v>7378.7999999999993</v>
      </c>
      <c r="CY5">
        <f t="shared" si="0"/>
        <v>13720.175999999996</v>
      </c>
      <c r="CZ5">
        <f t="shared" si="1"/>
        <v>13720.175999999996</v>
      </c>
    </row>
    <row r="6" spans="1:104" x14ac:dyDescent="0.25">
      <c r="B6">
        <v>16694.2</v>
      </c>
      <c r="C6">
        <v>20087</v>
      </c>
      <c r="D6">
        <v>16080.4</v>
      </c>
      <c r="E6">
        <v>13078</v>
      </c>
      <c r="F6">
        <v>15733.4</v>
      </c>
      <c r="G6">
        <v>10216.200000000001</v>
      </c>
      <c r="H6">
        <v>10294.799999999999</v>
      </c>
      <c r="I6">
        <v>12676</v>
      </c>
      <c r="J6">
        <v>18219.2</v>
      </c>
      <c r="K6">
        <v>10200</v>
      </c>
      <c r="L6">
        <v>14767.8</v>
      </c>
      <c r="M6">
        <v>13106.199999999999</v>
      </c>
      <c r="N6">
        <v>20862</v>
      </c>
      <c r="O6">
        <v>11831.4</v>
      </c>
      <c r="P6">
        <v>19615.199999999997</v>
      </c>
      <c r="Q6">
        <v>5545.8</v>
      </c>
      <c r="R6">
        <v>10836.8</v>
      </c>
      <c r="S6">
        <v>16503.599999999999</v>
      </c>
      <c r="T6">
        <v>15485.8</v>
      </c>
      <c r="U6">
        <v>19556.800000000003</v>
      </c>
      <c r="V6">
        <v>17952</v>
      </c>
      <c r="W6">
        <v>11684.8</v>
      </c>
      <c r="X6">
        <v>6247</v>
      </c>
      <c r="Y6">
        <v>9625.1999999999989</v>
      </c>
      <c r="Z6">
        <v>13460.4</v>
      </c>
      <c r="AA6">
        <v>23209</v>
      </c>
      <c r="AB6">
        <v>19054</v>
      </c>
      <c r="AC6">
        <v>21652.999999999996</v>
      </c>
      <c r="AD6">
        <v>19157.2</v>
      </c>
      <c r="AE6">
        <v>8981.2000000000007</v>
      </c>
      <c r="AF6">
        <v>11242.599999999999</v>
      </c>
      <c r="AG6">
        <v>18029</v>
      </c>
      <c r="AH6">
        <v>16606.8</v>
      </c>
      <c r="AI6">
        <v>26490.2</v>
      </c>
      <c r="AJ6">
        <v>19610.2</v>
      </c>
      <c r="AK6">
        <v>18530.8</v>
      </c>
      <c r="AL6">
        <v>7596.2</v>
      </c>
      <c r="AM6">
        <v>8766.5999999999985</v>
      </c>
      <c r="AN6">
        <v>26394.600000000002</v>
      </c>
      <c r="AO6">
        <v>15234.000000000002</v>
      </c>
      <c r="AP6">
        <v>9448</v>
      </c>
      <c r="AQ6">
        <v>10023.4</v>
      </c>
      <c r="AR6">
        <v>18330.8</v>
      </c>
      <c r="AS6">
        <v>24869</v>
      </c>
      <c r="AT6">
        <v>13476</v>
      </c>
      <c r="AU6">
        <v>10343.200000000001</v>
      </c>
      <c r="AV6">
        <v>4426.7999999999993</v>
      </c>
      <c r="AW6">
        <v>8873</v>
      </c>
      <c r="AX6">
        <v>11243.4</v>
      </c>
      <c r="AY6">
        <v>24782.200000000004</v>
      </c>
      <c r="AZ6">
        <v>8224.6</v>
      </c>
      <c r="BA6">
        <v>13448</v>
      </c>
      <c r="BB6">
        <v>15198.8</v>
      </c>
      <c r="BC6">
        <v>17525.8</v>
      </c>
      <c r="BD6">
        <v>25036.6</v>
      </c>
      <c r="BE6">
        <v>11829.2</v>
      </c>
      <c r="BF6">
        <v>9718.7999999999993</v>
      </c>
      <c r="BG6">
        <v>20656.199999999997</v>
      </c>
      <c r="BH6">
        <v>14394.8</v>
      </c>
      <c r="BI6">
        <v>2220</v>
      </c>
      <c r="BJ6">
        <v>15370.2</v>
      </c>
      <c r="BK6">
        <v>20180.8</v>
      </c>
      <c r="BL6">
        <v>27956</v>
      </c>
      <c r="BM6">
        <v>22132.200000000004</v>
      </c>
      <c r="BN6">
        <v>14626.8</v>
      </c>
      <c r="BO6">
        <v>6849.7999999999993</v>
      </c>
      <c r="BP6">
        <v>23834.400000000001</v>
      </c>
      <c r="BQ6">
        <v>22719.4</v>
      </c>
      <c r="BR6">
        <v>16254</v>
      </c>
      <c r="BS6">
        <v>6748.1999999999989</v>
      </c>
      <c r="BT6">
        <v>11181.199999999999</v>
      </c>
      <c r="BU6">
        <v>13079.2</v>
      </c>
      <c r="BV6">
        <v>15622.4</v>
      </c>
      <c r="BW6">
        <v>9556.6</v>
      </c>
      <c r="BX6">
        <v>11470</v>
      </c>
      <c r="BY6">
        <v>6834.2</v>
      </c>
      <c r="BZ6">
        <v>4220.3999999999996</v>
      </c>
      <c r="CA6">
        <v>8938.4000000000015</v>
      </c>
      <c r="CB6">
        <v>6632.5999999999995</v>
      </c>
      <c r="CC6">
        <v>22960</v>
      </c>
      <c r="CD6">
        <v>27381.200000000001</v>
      </c>
      <c r="CE6">
        <v>18977.599999999999</v>
      </c>
      <c r="CF6">
        <v>14070.8</v>
      </c>
      <c r="CG6">
        <v>7932.2000000000007</v>
      </c>
      <c r="CH6">
        <v>19479.2</v>
      </c>
      <c r="CI6">
        <v>16652.8</v>
      </c>
      <c r="CJ6">
        <v>16409</v>
      </c>
      <c r="CK6">
        <v>11981</v>
      </c>
      <c r="CL6">
        <v>20394.2</v>
      </c>
      <c r="CM6">
        <v>21550.799999999999</v>
      </c>
      <c r="CN6">
        <v>18150</v>
      </c>
      <c r="CO6">
        <v>15740.2</v>
      </c>
      <c r="CP6">
        <v>14071</v>
      </c>
      <c r="CQ6">
        <v>20596.199999999997</v>
      </c>
      <c r="CR6">
        <v>21013.800000000003</v>
      </c>
      <c r="CS6">
        <v>11915.600000000002</v>
      </c>
      <c r="CT6">
        <v>25038</v>
      </c>
      <c r="CU6">
        <v>16835.8</v>
      </c>
      <c r="CV6">
        <v>25270.6</v>
      </c>
      <c r="CW6">
        <v>9682.2000000000007</v>
      </c>
      <c r="CY6">
        <f t="shared" si="0"/>
        <v>15252.93</v>
      </c>
      <c r="CZ6">
        <f t="shared" si="1"/>
        <v>15252.93</v>
      </c>
    </row>
    <row r="7" spans="1:104" x14ac:dyDescent="0.25">
      <c r="B7">
        <v>20705.199999999997</v>
      </c>
      <c r="C7">
        <v>26439</v>
      </c>
      <c r="D7">
        <v>16554.599999999999</v>
      </c>
      <c r="E7">
        <v>15430.800000000001</v>
      </c>
      <c r="F7">
        <v>16351.2</v>
      </c>
      <c r="G7">
        <v>7717.4000000000005</v>
      </c>
      <c r="H7">
        <v>13533.2</v>
      </c>
      <c r="I7">
        <v>12717.8</v>
      </c>
      <c r="J7">
        <v>19648.199999999997</v>
      </c>
      <c r="K7">
        <v>13842.4</v>
      </c>
      <c r="L7">
        <v>17948</v>
      </c>
      <c r="M7">
        <v>13735.199999999999</v>
      </c>
      <c r="N7">
        <v>20324.400000000001</v>
      </c>
      <c r="O7">
        <v>9895.6</v>
      </c>
      <c r="P7">
        <v>19926.8</v>
      </c>
      <c r="Q7">
        <v>5455.8</v>
      </c>
      <c r="R7">
        <v>11318.4</v>
      </c>
      <c r="S7">
        <v>13504.2</v>
      </c>
      <c r="T7">
        <v>15792.8</v>
      </c>
      <c r="U7">
        <v>22740</v>
      </c>
      <c r="V7">
        <v>20585.199999999997</v>
      </c>
      <c r="W7">
        <v>9570.8000000000011</v>
      </c>
      <c r="X7">
        <v>8577.1999999999989</v>
      </c>
      <c r="Y7">
        <v>15872.199999999999</v>
      </c>
      <c r="Z7">
        <v>15601.4</v>
      </c>
      <c r="AA7">
        <v>22957.599999999999</v>
      </c>
      <c r="AB7">
        <v>16914</v>
      </c>
      <c r="AC7">
        <v>9260.4</v>
      </c>
      <c r="AD7">
        <v>17188.8</v>
      </c>
      <c r="AE7">
        <v>8468.2000000000007</v>
      </c>
      <c r="AF7">
        <v>12786.400000000001</v>
      </c>
      <c r="AG7">
        <v>24527.8</v>
      </c>
      <c r="AH7">
        <v>14897.8</v>
      </c>
      <c r="AI7">
        <v>23490.2</v>
      </c>
      <c r="AJ7">
        <v>24708.199999999997</v>
      </c>
      <c r="AK7">
        <v>20443.400000000001</v>
      </c>
      <c r="AL7">
        <v>5515.8</v>
      </c>
      <c r="AM7">
        <v>12769.800000000001</v>
      </c>
      <c r="AN7">
        <v>23867.399999999998</v>
      </c>
      <c r="AO7">
        <v>19575</v>
      </c>
      <c r="AP7">
        <v>5725.6</v>
      </c>
      <c r="AQ7">
        <v>7430</v>
      </c>
      <c r="AR7">
        <v>20155.999999999996</v>
      </c>
      <c r="AS7">
        <v>26960.6</v>
      </c>
      <c r="AT7">
        <v>18282</v>
      </c>
      <c r="AU7">
        <v>12200.599999999999</v>
      </c>
      <c r="AV7">
        <v>9736.4000000000015</v>
      </c>
      <c r="AW7">
        <v>10522</v>
      </c>
      <c r="AX7">
        <v>16912.599999999999</v>
      </c>
      <c r="AY7">
        <v>28625.599999999999</v>
      </c>
      <c r="AZ7">
        <v>11674.599999999999</v>
      </c>
      <c r="BA7">
        <v>13374.000000000002</v>
      </c>
      <c r="BB7">
        <v>14896.800000000001</v>
      </c>
      <c r="BC7">
        <v>17232.400000000001</v>
      </c>
      <c r="BD7">
        <v>18738.8</v>
      </c>
      <c r="BE7">
        <v>12104.600000000002</v>
      </c>
      <c r="BF7">
        <v>12294.4</v>
      </c>
      <c r="BG7">
        <v>17244.8</v>
      </c>
      <c r="BH7">
        <v>14932.8</v>
      </c>
      <c r="BI7">
        <v>7664.7999999999993</v>
      </c>
      <c r="BJ7">
        <v>13368.6</v>
      </c>
      <c r="BK7">
        <v>19287.399999999998</v>
      </c>
      <c r="BL7">
        <v>31715.800000000003</v>
      </c>
      <c r="BM7">
        <v>23931.199999999997</v>
      </c>
      <c r="BN7">
        <v>13493.2</v>
      </c>
      <c r="BO7">
        <v>8163</v>
      </c>
      <c r="BP7">
        <v>26589.200000000001</v>
      </c>
      <c r="BQ7">
        <v>22996</v>
      </c>
      <c r="BR7">
        <v>17097.2</v>
      </c>
      <c r="BS7">
        <v>15269</v>
      </c>
      <c r="BT7">
        <v>17147.199999999997</v>
      </c>
      <c r="BU7">
        <v>15176.000000000002</v>
      </c>
      <c r="BV7">
        <v>14211.400000000001</v>
      </c>
      <c r="BW7">
        <v>8211.4</v>
      </c>
      <c r="BX7">
        <v>11746</v>
      </c>
      <c r="BY7">
        <v>12888.8</v>
      </c>
      <c r="BZ7">
        <v>12245.4</v>
      </c>
      <c r="CA7">
        <v>13590.599999999999</v>
      </c>
      <c r="CB7">
        <v>9287.6</v>
      </c>
      <c r="CC7">
        <v>21985.599999999999</v>
      </c>
      <c r="CD7">
        <v>27586.6</v>
      </c>
      <c r="CE7">
        <v>21071.599999999999</v>
      </c>
      <c r="CF7">
        <v>14070.8</v>
      </c>
      <c r="CG7">
        <v>10314.800000000001</v>
      </c>
      <c r="CH7">
        <v>18409.2</v>
      </c>
      <c r="CI7">
        <v>14087.4</v>
      </c>
      <c r="CJ7">
        <v>19421.799999999996</v>
      </c>
      <c r="CK7">
        <v>8404.2000000000007</v>
      </c>
      <c r="CL7">
        <v>16537.199999999997</v>
      </c>
      <c r="CM7">
        <v>23197.199999999997</v>
      </c>
      <c r="CN7">
        <v>20263.8</v>
      </c>
      <c r="CO7">
        <v>15362.4</v>
      </c>
      <c r="CP7">
        <v>14806</v>
      </c>
      <c r="CQ7">
        <v>17402</v>
      </c>
      <c r="CR7">
        <v>23428.2</v>
      </c>
      <c r="CS7">
        <v>16209.599999999999</v>
      </c>
      <c r="CT7">
        <v>28771.599999999999</v>
      </c>
      <c r="CU7">
        <v>17007.8</v>
      </c>
      <c r="CV7">
        <v>29360</v>
      </c>
      <c r="CW7">
        <v>15682.2</v>
      </c>
      <c r="CY7">
        <f t="shared" si="0"/>
        <v>16376.630000000003</v>
      </c>
      <c r="CZ7">
        <f t="shared" si="1"/>
        <v>16376.630000000003</v>
      </c>
    </row>
    <row r="8" spans="1:104" x14ac:dyDescent="0.25">
      <c r="B8">
        <v>21940</v>
      </c>
      <c r="C8">
        <v>24064.199999999997</v>
      </c>
      <c r="D8">
        <v>19843</v>
      </c>
      <c r="E8">
        <v>8390.4</v>
      </c>
      <c r="F8">
        <v>15284.8</v>
      </c>
      <c r="G8">
        <v>15390.6</v>
      </c>
      <c r="H8">
        <v>11371</v>
      </c>
      <c r="I8">
        <v>15071</v>
      </c>
      <c r="J8">
        <v>11712.4</v>
      </c>
      <c r="K8">
        <v>10167.4</v>
      </c>
      <c r="L8">
        <v>14823.2</v>
      </c>
      <c r="M8">
        <v>14052</v>
      </c>
      <c r="N8">
        <v>21383.399999999998</v>
      </c>
      <c r="O8">
        <v>18107</v>
      </c>
      <c r="P8">
        <v>23093.399999999998</v>
      </c>
      <c r="Q8">
        <v>8402.4</v>
      </c>
      <c r="R8">
        <v>6544.5999999999995</v>
      </c>
      <c r="S8">
        <v>16634.400000000001</v>
      </c>
      <c r="T8">
        <v>20245.2</v>
      </c>
      <c r="U8">
        <v>22621.200000000001</v>
      </c>
      <c r="V8">
        <v>16411.800000000003</v>
      </c>
      <c r="W8">
        <v>14920.8</v>
      </c>
      <c r="X8">
        <v>9608.1999999999989</v>
      </c>
      <c r="Y8">
        <v>16681</v>
      </c>
      <c r="Z8">
        <v>16672.399999999998</v>
      </c>
      <c r="AA8">
        <v>22111.599999999999</v>
      </c>
      <c r="AB8">
        <v>17507.2</v>
      </c>
      <c r="AC8">
        <v>21553.4</v>
      </c>
      <c r="AD8">
        <v>16241.199999999997</v>
      </c>
      <c r="AE8">
        <v>6882.6</v>
      </c>
      <c r="AF8">
        <v>19763.399999999998</v>
      </c>
      <c r="AG8">
        <v>19232.399999999998</v>
      </c>
      <c r="AH8">
        <v>16722.8</v>
      </c>
      <c r="AI8">
        <v>28421.600000000002</v>
      </c>
      <c r="AJ8">
        <v>17902</v>
      </c>
      <c r="AK8">
        <v>24176.6</v>
      </c>
      <c r="AL8">
        <v>9717.4</v>
      </c>
      <c r="AM8">
        <v>9494.4</v>
      </c>
      <c r="AN8">
        <v>24619.799999999996</v>
      </c>
      <c r="AO8">
        <v>13138.4</v>
      </c>
      <c r="AP8">
        <v>9839.4</v>
      </c>
      <c r="AQ8">
        <v>9912</v>
      </c>
      <c r="AR8">
        <v>15860.6</v>
      </c>
      <c r="AS8">
        <v>21379.599999999999</v>
      </c>
      <c r="AT8">
        <v>26795.8</v>
      </c>
      <c r="AU8">
        <v>21005.4</v>
      </c>
      <c r="AV8">
        <v>12724</v>
      </c>
      <c r="AW8">
        <v>12204.8</v>
      </c>
      <c r="AX8">
        <v>18980.599999999999</v>
      </c>
      <c r="AY8">
        <v>27859.399999999998</v>
      </c>
      <c r="AZ8">
        <v>18849.2</v>
      </c>
      <c r="BA8">
        <v>10299.200000000001</v>
      </c>
      <c r="BB8">
        <v>17818.599999999999</v>
      </c>
      <c r="BC8">
        <v>23072</v>
      </c>
      <c r="BD8">
        <v>21537.599999999999</v>
      </c>
      <c r="BE8">
        <v>15949.8</v>
      </c>
      <c r="BF8">
        <v>10614.2</v>
      </c>
      <c r="BG8">
        <v>19132.400000000001</v>
      </c>
      <c r="BH8">
        <v>12901</v>
      </c>
      <c r="BI8">
        <v>16960.599999999999</v>
      </c>
      <c r="BJ8">
        <v>15860.8</v>
      </c>
      <c r="BK8">
        <v>19613.199999999997</v>
      </c>
      <c r="BL8">
        <v>34102</v>
      </c>
      <c r="BM8">
        <v>17178.400000000001</v>
      </c>
      <c r="BN8">
        <v>15120</v>
      </c>
      <c r="BO8">
        <v>10122.6</v>
      </c>
      <c r="BP8">
        <v>18777</v>
      </c>
      <c r="BQ8">
        <v>26554.799999999999</v>
      </c>
      <c r="BR8">
        <v>20743</v>
      </c>
      <c r="BS8">
        <v>17687.2</v>
      </c>
      <c r="BT8">
        <v>16045</v>
      </c>
      <c r="BU8">
        <v>18677.399999999998</v>
      </c>
      <c r="BV8">
        <v>21381.599999999999</v>
      </c>
      <c r="BW8">
        <v>9710.6</v>
      </c>
      <c r="BX8">
        <v>11581.6</v>
      </c>
      <c r="BY8">
        <v>16052.6</v>
      </c>
      <c r="BZ8">
        <v>15333.2</v>
      </c>
      <c r="CA8">
        <v>17899.599999999999</v>
      </c>
      <c r="CB8">
        <v>11649.999999999998</v>
      </c>
      <c r="CC8">
        <v>18552.599999999999</v>
      </c>
      <c r="CD8">
        <v>30308.400000000001</v>
      </c>
      <c r="CE8">
        <v>17244.400000000001</v>
      </c>
      <c r="CF8">
        <v>16464.600000000002</v>
      </c>
      <c r="CG8">
        <v>7873</v>
      </c>
      <c r="CH8">
        <v>14601.4</v>
      </c>
      <c r="CI8">
        <v>13453.4</v>
      </c>
      <c r="CJ8">
        <v>22385.4</v>
      </c>
      <c r="CK8">
        <v>10328.799999999999</v>
      </c>
      <c r="CL8">
        <v>20124.8</v>
      </c>
      <c r="CM8">
        <v>27713.599999999999</v>
      </c>
      <c r="CN8">
        <v>18416.599999999999</v>
      </c>
      <c r="CO8">
        <v>16137.8</v>
      </c>
      <c r="CP8">
        <v>18100.199999999997</v>
      </c>
      <c r="CQ8">
        <v>21385.4</v>
      </c>
      <c r="CR8">
        <v>22684.000000000004</v>
      </c>
      <c r="CS8">
        <v>21040.199999999997</v>
      </c>
      <c r="CT8">
        <v>32168.6</v>
      </c>
      <c r="CU8">
        <v>16241.400000000001</v>
      </c>
      <c r="CV8">
        <v>26565.599999999999</v>
      </c>
      <c r="CW8">
        <v>21468.6</v>
      </c>
      <c r="CY8">
        <f t="shared" si="0"/>
        <v>17519.662000000008</v>
      </c>
      <c r="CZ8">
        <f t="shared" si="1"/>
        <v>17519.662000000008</v>
      </c>
    </row>
    <row r="9" spans="1:104" x14ac:dyDescent="0.25">
      <c r="B9">
        <v>23050.199999999997</v>
      </c>
      <c r="C9">
        <v>29178.400000000001</v>
      </c>
      <c r="D9">
        <v>18300</v>
      </c>
      <c r="E9">
        <v>8375.4</v>
      </c>
      <c r="F9">
        <v>11019.199999999999</v>
      </c>
      <c r="G9">
        <v>17305.599999999999</v>
      </c>
      <c r="H9">
        <v>11022.400000000001</v>
      </c>
      <c r="I9">
        <v>17884</v>
      </c>
      <c r="J9">
        <v>14203.8</v>
      </c>
      <c r="K9">
        <v>13537.800000000001</v>
      </c>
      <c r="L9">
        <v>17830.8</v>
      </c>
      <c r="M9">
        <v>16850.8</v>
      </c>
      <c r="N9">
        <v>32320.400000000001</v>
      </c>
      <c r="O9">
        <v>24335.599999999999</v>
      </c>
      <c r="P9">
        <v>23418.6</v>
      </c>
      <c r="Q9">
        <v>2517.3999999999996</v>
      </c>
      <c r="R9">
        <v>10751.199999999999</v>
      </c>
      <c r="S9">
        <v>22623.199999999997</v>
      </c>
      <c r="T9">
        <v>21384.600000000002</v>
      </c>
      <c r="U9">
        <v>25097.800000000003</v>
      </c>
      <c r="V9">
        <v>16372.199999999999</v>
      </c>
      <c r="W9">
        <v>14937.400000000001</v>
      </c>
      <c r="X9">
        <v>8129.2000000000007</v>
      </c>
      <c r="Y9">
        <v>16162.2</v>
      </c>
      <c r="Z9">
        <v>14854.999999999998</v>
      </c>
      <c r="AA9">
        <v>25186.400000000001</v>
      </c>
      <c r="AB9">
        <v>18360.400000000001</v>
      </c>
      <c r="AC9">
        <v>25383.200000000001</v>
      </c>
      <c r="AD9">
        <v>21036</v>
      </c>
      <c r="AE9">
        <v>11584.8</v>
      </c>
      <c r="AF9">
        <v>21703.8</v>
      </c>
      <c r="AG9">
        <v>22694.6</v>
      </c>
      <c r="AH9">
        <v>14880.399999999998</v>
      </c>
      <c r="AI9">
        <v>22690</v>
      </c>
      <c r="AJ9">
        <v>15979.400000000001</v>
      </c>
      <c r="AK9">
        <v>23143.4</v>
      </c>
      <c r="AL9">
        <v>9654.8000000000011</v>
      </c>
      <c r="AM9">
        <v>5681.8000000000011</v>
      </c>
      <c r="AN9">
        <v>21782.799999999999</v>
      </c>
      <c r="AO9">
        <v>16050.599999999999</v>
      </c>
      <c r="AP9">
        <v>10764</v>
      </c>
      <c r="AQ9">
        <v>14142.199999999997</v>
      </c>
      <c r="AR9">
        <v>16504.600000000002</v>
      </c>
      <c r="AS9">
        <v>23909.199999999997</v>
      </c>
      <c r="AT9">
        <v>27770.2</v>
      </c>
      <c r="AU9">
        <v>21154.799999999999</v>
      </c>
      <c r="AV9">
        <v>9404.4</v>
      </c>
      <c r="AW9">
        <v>15133.599999999999</v>
      </c>
      <c r="AX9">
        <v>20228.400000000001</v>
      </c>
      <c r="AY9">
        <v>26929.8</v>
      </c>
      <c r="AZ9">
        <v>18353.800000000003</v>
      </c>
      <c r="BA9">
        <v>17324.599999999999</v>
      </c>
      <c r="BB9">
        <v>16933.599999999999</v>
      </c>
      <c r="BC9">
        <v>24550.399999999998</v>
      </c>
      <c r="BD9">
        <v>21164.800000000003</v>
      </c>
      <c r="BE9">
        <v>17693.800000000003</v>
      </c>
      <c r="BF9">
        <v>16636.8</v>
      </c>
      <c r="BG9">
        <v>24156.400000000001</v>
      </c>
      <c r="BH9">
        <v>13449.8</v>
      </c>
      <c r="BI9">
        <v>11206.800000000003</v>
      </c>
      <c r="BJ9">
        <v>14920.2</v>
      </c>
      <c r="BK9">
        <v>22293.599999999999</v>
      </c>
      <c r="BL9">
        <v>34429.600000000006</v>
      </c>
      <c r="BM9">
        <v>17102.400000000001</v>
      </c>
      <c r="BN9">
        <v>14143.800000000001</v>
      </c>
      <c r="BO9">
        <v>13792.400000000001</v>
      </c>
      <c r="BP9">
        <v>17110.599999999999</v>
      </c>
      <c r="BQ9">
        <v>30212.400000000001</v>
      </c>
      <c r="BR9">
        <v>21903.8</v>
      </c>
      <c r="BS9">
        <v>22479.599999999999</v>
      </c>
      <c r="BT9">
        <v>19218.2</v>
      </c>
      <c r="BU9">
        <v>20512.399999999998</v>
      </c>
      <c r="BV9">
        <v>24736.800000000003</v>
      </c>
      <c r="BW9">
        <v>10231.599999999999</v>
      </c>
      <c r="BX9">
        <v>13704.2</v>
      </c>
      <c r="BY9">
        <v>13427.999999999998</v>
      </c>
      <c r="BZ9">
        <v>14907.199999999999</v>
      </c>
      <c r="CA9">
        <v>19540</v>
      </c>
      <c r="CB9">
        <v>18966.2</v>
      </c>
      <c r="CC9">
        <v>14503.800000000001</v>
      </c>
      <c r="CD9">
        <v>25787.599999999999</v>
      </c>
      <c r="CE9">
        <v>18856</v>
      </c>
      <c r="CF9">
        <v>20400.599999999999</v>
      </c>
      <c r="CG9">
        <v>7926</v>
      </c>
      <c r="CH9">
        <v>18613.8</v>
      </c>
      <c r="CI9">
        <v>17376.8</v>
      </c>
      <c r="CJ9">
        <v>18946.000000000004</v>
      </c>
      <c r="CK9">
        <v>6811.2</v>
      </c>
      <c r="CL9">
        <v>23434.800000000003</v>
      </c>
      <c r="CM9">
        <v>31978.2</v>
      </c>
      <c r="CN9">
        <v>14098.6</v>
      </c>
      <c r="CO9">
        <v>20357.400000000001</v>
      </c>
      <c r="CP9">
        <v>18289</v>
      </c>
      <c r="CQ9">
        <v>23394.2</v>
      </c>
      <c r="CR9">
        <v>26167.599999999999</v>
      </c>
      <c r="CS9">
        <v>21254.799999999999</v>
      </c>
      <c r="CT9">
        <v>32709.8</v>
      </c>
      <c r="CU9">
        <v>16765.599999999999</v>
      </c>
      <c r="CV9">
        <v>27935.800000000003</v>
      </c>
      <c r="CW9">
        <v>24203.200000000001</v>
      </c>
      <c r="CY9">
        <f t="shared" si="0"/>
        <v>18681.314000000009</v>
      </c>
      <c r="CZ9">
        <f t="shared" si="1"/>
        <v>18681.314000000009</v>
      </c>
    </row>
    <row r="10" spans="1:104" x14ac:dyDescent="0.25">
      <c r="B10">
        <v>16930.8</v>
      </c>
      <c r="C10">
        <v>21908.400000000001</v>
      </c>
      <c r="D10">
        <v>23922.6</v>
      </c>
      <c r="E10">
        <v>12416.199999999999</v>
      </c>
      <c r="F10">
        <v>18976</v>
      </c>
      <c r="G10">
        <v>25122.799999999999</v>
      </c>
      <c r="H10">
        <v>15492.8</v>
      </c>
      <c r="I10">
        <v>18355</v>
      </c>
      <c r="J10">
        <v>23168</v>
      </c>
      <c r="K10">
        <v>11893.600000000002</v>
      </c>
      <c r="L10">
        <v>19943.199999999997</v>
      </c>
      <c r="M10">
        <v>12576.199999999999</v>
      </c>
      <c r="N10">
        <v>34529.799999999996</v>
      </c>
      <c r="O10">
        <v>17224.599999999999</v>
      </c>
      <c r="P10">
        <v>24802.2</v>
      </c>
      <c r="Q10">
        <v>3013</v>
      </c>
      <c r="R10">
        <v>12604.8</v>
      </c>
      <c r="S10">
        <v>18898.2</v>
      </c>
      <c r="T10">
        <v>22687</v>
      </c>
      <c r="U10">
        <v>28880.199999999997</v>
      </c>
      <c r="V10">
        <v>16975</v>
      </c>
      <c r="W10">
        <v>16937.599999999999</v>
      </c>
      <c r="X10">
        <v>10509.6</v>
      </c>
      <c r="Y10">
        <v>16378</v>
      </c>
      <c r="Z10">
        <v>13695.2</v>
      </c>
      <c r="AA10">
        <v>24950.600000000002</v>
      </c>
      <c r="AB10">
        <v>20895.400000000001</v>
      </c>
      <c r="AC10">
        <v>17547.8</v>
      </c>
      <c r="AD10">
        <v>24215.599999999999</v>
      </c>
      <c r="AE10">
        <v>13532.2</v>
      </c>
      <c r="AF10">
        <v>22014</v>
      </c>
      <c r="AG10">
        <v>24789.8</v>
      </c>
      <c r="AH10">
        <v>14610</v>
      </c>
      <c r="AI10">
        <v>23764.800000000003</v>
      </c>
      <c r="AJ10">
        <v>15680</v>
      </c>
      <c r="AK10">
        <v>23685.200000000001</v>
      </c>
      <c r="AL10">
        <v>14560.800000000003</v>
      </c>
      <c r="AM10">
        <v>11698.4</v>
      </c>
      <c r="AN10">
        <v>14814.6</v>
      </c>
      <c r="AO10">
        <v>10731</v>
      </c>
      <c r="AP10">
        <v>14304.599999999999</v>
      </c>
      <c r="AQ10">
        <v>12011.8</v>
      </c>
      <c r="AR10">
        <v>16944.599999999999</v>
      </c>
      <c r="AS10">
        <v>24957.599999999999</v>
      </c>
      <c r="AT10">
        <v>26789.600000000002</v>
      </c>
      <c r="AU10">
        <v>23427.199999999997</v>
      </c>
      <c r="AV10">
        <v>10483.200000000001</v>
      </c>
      <c r="AW10">
        <v>18281.600000000002</v>
      </c>
      <c r="AX10">
        <v>23813.200000000001</v>
      </c>
      <c r="AY10">
        <v>26864.199999999997</v>
      </c>
      <c r="AZ10">
        <v>20881.399999999998</v>
      </c>
      <c r="BA10">
        <v>16400</v>
      </c>
      <c r="BB10">
        <v>16544.400000000001</v>
      </c>
      <c r="BC10">
        <v>20971.600000000002</v>
      </c>
      <c r="BD10">
        <v>21915.600000000002</v>
      </c>
      <c r="BE10">
        <v>16573.600000000002</v>
      </c>
      <c r="BF10">
        <v>16294</v>
      </c>
      <c r="BG10">
        <v>25389.999999999996</v>
      </c>
      <c r="BH10">
        <v>14086.800000000001</v>
      </c>
      <c r="BI10">
        <v>11170.2</v>
      </c>
      <c r="BJ10">
        <v>18982.8</v>
      </c>
      <c r="BK10">
        <v>23393.200000000001</v>
      </c>
      <c r="BL10">
        <v>29197.000000000004</v>
      </c>
      <c r="BM10">
        <v>16849.600000000002</v>
      </c>
      <c r="BN10">
        <v>18748.400000000001</v>
      </c>
      <c r="BO10">
        <v>12594.8</v>
      </c>
      <c r="BP10">
        <v>16712.199999999997</v>
      </c>
      <c r="BQ10">
        <v>27664.400000000001</v>
      </c>
      <c r="BR10">
        <v>19943.399999999998</v>
      </c>
      <c r="BS10">
        <v>19205.8</v>
      </c>
      <c r="BT10">
        <v>20331</v>
      </c>
      <c r="BU10">
        <v>20747</v>
      </c>
      <c r="BV10">
        <v>25202.6</v>
      </c>
      <c r="BW10">
        <v>14940.8</v>
      </c>
      <c r="BX10">
        <v>15039.199999999999</v>
      </c>
      <c r="BY10">
        <v>11029.4</v>
      </c>
      <c r="BZ10">
        <v>17039.8</v>
      </c>
      <c r="CA10">
        <v>20927</v>
      </c>
      <c r="CB10">
        <v>21713.800000000003</v>
      </c>
      <c r="CC10">
        <v>22424.6</v>
      </c>
      <c r="CD10">
        <v>31303.199999999997</v>
      </c>
      <c r="CE10">
        <v>27323.800000000003</v>
      </c>
      <c r="CF10">
        <v>25115.199999999997</v>
      </c>
      <c r="CG10">
        <v>6987.2000000000007</v>
      </c>
      <c r="CH10">
        <v>20682.2</v>
      </c>
      <c r="CI10">
        <v>18602.399999999998</v>
      </c>
      <c r="CJ10">
        <v>22525.800000000003</v>
      </c>
      <c r="CK10">
        <v>5833.4</v>
      </c>
      <c r="CL10">
        <v>34014</v>
      </c>
      <c r="CM10">
        <v>21963</v>
      </c>
      <c r="CN10">
        <v>19556.2</v>
      </c>
      <c r="CO10">
        <v>21477.8</v>
      </c>
      <c r="CP10">
        <v>24428</v>
      </c>
      <c r="CQ10">
        <v>17062.8</v>
      </c>
      <c r="CR10">
        <v>26585</v>
      </c>
      <c r="CS10">
        <v>21040.800000000003</v>
      </c>
      <c r="CT10">
        <v>31588</v>
      </c>
      <c r="CU10">
        <v>12864.6</v>
      </c>
      <c r="CV10">
        <v>28241.800000000003</v>
      </c>
      <c r="CW10">
        <v>25531.4</v>
      </c>
      <c r="CY10">
        <f t="shared" si="0"/>
        <v>19488.495999999996</v>
      </c>
      <c r="CZ10">
        <f t="shared" si="1"/>
        <v>19488.495999999996</v>
      </c>
    </row>
    <row r="11" spans="1:104" x14ac:dyDescent="0.25">
      <c r="B11">
        <v>19756.599999999999</v>
      </c>
      <c r="C11">
        <v>26648</v>
      </c>
      <c r="D11">
        <v>27860.6</v>
      </c>
      <c r="E11">
        <v>15958.599999999999</v>
      </c>
      <c r="F11">
        <v>15705.2</v>
      </c>
      <c r="G11">
        <v>21913.599999999999</v>
      </c>
      <c r="H11">
        <v>15273.599999999999</v>
      </c>
      <c r="I11">
        <v>15818</v>
      </c>
      <c r="J11">
        <v>24914.800000000003</v>
      </c>
      <c r="K11">
        <v>17303.400000000001</v>
      </c>
      <c r="L11">
        <v>22277.600000000002</v>
      </c>
      <c r="M11">
        <v>14494.800000000001</v>
      </c>
      <c r="N11">
        <v>33211.800000000003</v>
      </c>
      <c r="O11">
        <v>23041</v>
      </c>
      <c r="P11">
        <v>29394.799999999999</v>
      </c>
      <c r="Q11">
        <v>6864.2</v>
      </c>
      <c r="R11">
        <v>15429.599999999999</v>
      </c>
      <c r="S11">
        <v>22381</v>
      </c>
      <c r="T11">
        <v>24217.599999999999</v>
      </c>
      <c r="U11">
        <v>25932.6</v>
      </c>
      <c r="V11">
        <v>18879.399999999998</v>
      </c>
      <c r="W11">
        <v>17411.600000000002</v>
      </c>
      <c r="X11">
        <v>10386.400000000001</v>
      </c>
      <c r="Y11">
        <v>18792.599999999999</v>
      </c>
      <c r="Z11">
        <v>14087.399999999998</v>
      </c>
      <c r="AA11">
        <v>23391.599999999999</v>
      </c>
      <c r="AB11">
        <v>14676.199999999999</v>
      </c>
      <c r="AC11">
        <v>12046.8</v>
      </c>
      <c r="AD11">
        <v>23819.600000000002</v>
      </c>
      <c r="AE11">
        <v>8603.2000000000007</v>
      </c>
      <c r="AF11">
        <v>18686.8</v>
      </c>
      <c r="AG11">
        <v>25536.2</v>
      </c>
      <c r="AH11">
        <v>13538.599999999999</v>
      </c>
      <c r="AI11">
        <v>26768</v>
      </c>
      <c r="AJ11">
        <v>18571.399999999998</v>
      </c>
      <c r="AK11">
        <v>24042.6</v>
      </c>
      <c r="AL11">
        <v>9660.8000000000011</v>
      </c>
      <c r="AM11">
        <v>15266.6</v>
      </c>
      <c r="AN11">
        <v>17477.8</v>
      </c>
      <c r="AO11">
        <v>11976.600000000002</v>
      </c>
      <c r="AP11">
        <v>19222.2</v>
      </c>
      <c r="AQ11">
        <v>11495.599999999999</v>
      </c>
      <c r="AR11">
        <v>15094.000000000002</v>
      </c>
      <c r="AS11">
        <v>30101.199999999997</v>
      </c>
      <c r="AT11">
        <v>24490</v>
      </c>
      <c r="AU11">
        <v>20563.599999999999</v>
      </c>
      <c r="AV11">
        <v>11875.4</v>
      </c>
      <c r="AW11">
        <v>16409.600000000002</v>
      </c>
      <c r="AX11">
        <v>24015.399999999998</v>
      </c>
      <c r="AY11">
        <v>22924</v>
      </c>
      <c r="AZ11">
        <v>25888</v>
      </c>
      <c r="BA11">
        <v>20382.400000000001</v>
      </c>
      <c r="BB11">
        <v>16654.400000000001</v>
      </c>
      <c r="BC11">
        <v>25440.2</v>
      </c>
      <c r="BD11">
        <v>23624.2</v>
      </c>
      <c r="BE11">
        <v>20476.800000000003</v>
      </c>
      <c r="BF11">
        <v>21157.599999999999</v>
      </c>
      <c r="BG11">
        <v>29926</v>
      </c>
      <c r="BH11">
        <v>12676.8</v>
      </c>
      <c r="BI11">
        <v>11508.2</v>
      </c>
      <c r="BJ11">
        <v>18893.399999999998</v>
      </c>
      <c r="BK11">
        <v>23064.2</v>
      </c>
      <c r="BL11">
        <v>27584.2</v>
      </c>
      <c r="BM11">
        <v>15633</v>
      </c>
      <c r="BN11">
        <v>18142.599999999999</v>
      </c>
      <c r="BO11">
        <v>14468.800000000001</v>
      </c>
      <c r="BP11">
        <v>21654</v>
      </c>
      <c r="BQ11">
        <v>25183.599999999999</v>
      </c>
      <c r="BR11">
        <v>26072</v>
      </c>
      <c r="BS11">
        <v>18015.400000000001</v>
      </c>
      <c r="BT11">
        <v>21512</v>
      </c>
      <c r="BU11">
        <v>23592.799999999999</v>
      </c>
      <c r="BV11">
        <v>24102.6</v>
      </c>
      <c r="BW11">
        <v>14980.8</v>
      </c>
      <c r="BX11">
        <v>11943.8</v>
      </c>
      <c r="BY11">
        <v>10200</v>
      </c>
      <c r="BZ11">
        <v>22611.4</v>
      </c>
      <c r="CA11">
        <v>21511</v>
      </c>
      <c r="CB11">
        <v>24277.999999999996</v>
      </c>
      <c r="CC11">
        <v>19702</v>
      </c>
      <c r="CD11">
        <v>33524.199999999997</v>
      </c>
      <c r="CE11">
        <v>30939.800000000003</v>
      </c>
      <c r="CF11">
        <v>24380.199999999997</v>
      </c>
      <c r="CG11">
        <v>8171.4</v>
      </c>
      <c r="CH11">
        <v>29998.400000000001</v>
      </c>
      <c r="CI11">
        <v>18484.599999999999</v>
      </c>
      <c r="CJ11">
        <v>26289.600000000002</v>
      </c>
      <c r="CK11">
        <v>15905.8</v>
      </c>
      <c r="CL11">
        <v>37820.800000000003</v>
      </c>
      <c r="CM11">
        <v>22340.799999999996</v>
      </c>
      <c r="CN11">
        <v>18276</v>
      </c>
      <c r="CO11">
        <v>25486.799999999999</v>
      </c>
      <c r="CP11">
        <v>26752.399999999998</v>
      </c>
      <c r="CQ11">
        <v>16387.599999999999</v>
      </c>
      <c r="CR11">
        <v>28682.800000000003</v>
      </c>
      <c r="CS11">
        <v>16466.800000000003</v>
      </c>
      <c r="CT11">
        <v>28625.600000000002</v>
      </c>
      <c r="CU11">
        <v>19489.2</v>
      </c>
      <c r="CV11">
        <v>27743.4</v>
      </c>
      <c r="CW11">
        <v>27021.600000000002</v>
      </c>
      <c r="CY11">
        <f t="shared" si="0"/>
        <v>20518.766000000003</v>
      </c>
      <c r="CZ11">
        <f t="shared" si="1"/>
        <v>20518.766000000003</v>
      </c>
    </row>
    <row r="12" spans="1:104" x14ac:dyDescent="0.25">
      <c r="B12">
        <v>17354.599999999999</v>
      </c>
      <c r="C12">
        <v>28933</v>
      </c>
      <c r="D12">
        <v>38107.4</v>
      </c>
      <c r="E12">
        <v>16963</v>
      </c>
      <c r="F12">
        <v>15668.399999999998</v>
      </c>
      <c r="G12">
        <v>23116</v>
      </c>
      <c r="H12">
        <v>14447</v>
      </c>
      <c r="I12">
        <v>16947.399999999998</v>
      </c>
      <c r="J12">
        <v>23491</v>
      </c>
      <c r="K12">
        <v>17884</v>
      </c>
      <c r="L12">
        <v>28271</v>
      </c>
      <c r="M12">
        <v>18680.400000000001</v>
      </c>
      <c r="N12">
        <v>26637</v>
      </c>
      <c r="O12">
        <v>20965.2</v>
      </c>
      <c r="P12">
        <v>29241.8</v>
      </c>
      <c r="Q12">
        <v>7806.6</v>
      </c>
      <c r="R12">
        <v>11974.4</v>
      </c>
      <c r="S12">
        <v>20059.599999999999</v>
      </c>
      <c r="T12">
        <v>23988.199999999997</v>
      </c>
      <c r="U12">
        <v>24280.800000000003</v>
      </c>
      <c r="V12">
        <v>14113.8</v>
      </c>
      <c r="W12">
        <v>13467.199999999999</v>
      </c>
      <c r="X12">
        <v>17103.2</v>
      </c>
      <c r="Y12">
        <v>20341.8</v>
      </c>
      <c r="Z12">
        <v>16119.2</v>
      </c>
      <c r="AA12">
        <v>20096.8</v>
      </c>
      <c r="AB12">
        <v>13331.599999999999</v>
      </c>
      <c r="AC12">
        <v>16286.199999999999</v>
      </c>
      <c r="AD12">
        <v>30380.400000000001</v>
      </c>
      <c r="AE12">
        <v>8184</v>
      </c>
      <c r="AF12">
        <v>22536.399999999998</v>
      </c>
      <c r="AG12">
        <v>26518.199999999997</v>
      </c>
      <c r="AH12">
        <v>12262.8</v>
      </c>
      <c r="AI12">
        <v>27370.2</v>
      </c>
      <c r="AJ12">
        <v>16098.800000000001</v>
      </c>
      <c r="AK12">
        <v>23048.800000000003</v>
      </c>
      <c r="AL12">
        <v>8105.0000000000009</v>
      </c>
      <c r="AM12">
        <v>18846.400000000001</v>
      </c>
      <c r="AN12">
        <v>19315.399999999998</v>
      </c>
      <c r="AO12">
        <v>16048</v>
      </c>
      <c r="AP12">
        <v>17663.199999999997</v>
      </c>
      <c r="AQ12">
        <v>14594.8</v>
      </c>
      <c r="AR12">
        <v>11496.8</v>
      </c>
      <c r="AS12">
        <v>36724.6</v>
      </c>
      <c r="AT12">
        <v>25311.599999999999</v>
      </c>
      <c r="AU12">
        <v>20179.599999999999</v>
      </c>
      <c r="AV12">
        <v>8568.7999999999993</v>
      </c>
      <c r="AW12">
        <v>16957</v>
      </c>
      <c r="AX12">
        <v>26610.400000000001</v>
      </c>
      <c r="AY12">
        <v>20001.199999999997</v>
      </c>
      <c r="AZ12">
        <v>28197.399999999998</v>
      </c>
      <c r="BA12">
        <v>22930.199999999997</v>
      </c>
      <c r="BB12">
        <v>19015.600000000002</v>
      </c>
      <c r="BC12">
        <v>24372.2</v>
      </c>
      <c r="BD12">
        <v>18410</v>
      </c>
      <c r="BE12">
        <v>23978.6</v>
      </c>
      <c r="BF12">
        <v>15342</v>
      </c>
      <c r="BG12">
        <v>28489.800000000003</v>
      </c>
      <c r="BH12">
        <v>14840.2</v>
      </c>
      <c r="BI12">
        <v>10716.2</v>
      </c>
      <c r="BJ12">
        <v>22547.199999999997</v>
      </c>
      <c r="BK12">
        <v>23439</v>
      </c>
      <c r="BL12">
        <v>32010.799999999999</v>
      </c>
      <c r="BM12">
        <v>20065.800000000003</v>
      </c>
      <c r="BN12">
        <v>17178.400000000001</v>
      </c>
      <c r="BO12">
        <v>16544.8</v>
      </c>
      <c r="BP12">
        <v>24634</v>
      </c>
      <c r="BQ12">
        <v>27681.599999999999</v>
      </c>
      <c r="BR12">
        <v>27288.999999999996</v>
      </c>
      <c r="BS12">
        <v>18210.400000000001</v>
      </c>
      <c r="BT12">
        <v>20934</v>
      </c>
      <c r="BU12">
        <v>33028</v>
      </c>
      <c r="BV12">
        <v>26384.399999999998</v>
      </c>
      <c r="BW12">
        <v>15536</v>
      </c>
      <c r="BX12">
        <v>11430.4</v>
      </c>
      <c r="BY12">
        <v>14433.8</v>
      </c>
      <c r="BZ12">
        <v>21171.599999999999</v>
      </c>
      <c r="CA12">
        <v>21474.200000000004</v>
      </c>
      <c r="CB12">
        <v>18344.8</v>
      </c>
      <c r="CC12">
        <v>24200</v>
      </c>
      <c r="CD12">
        <v>29992.2</v>
      </c>
      <c r="CE12">
        <v>26165</v>
      </c>
      <c r="CF12">
        <v>23786</v>
      </c>
      <c r="CG12">
        <v>5579</v>
      </c>
      <c r="CH12">
        <v>22254.799999999999</v>
      </c>
      <c r="CI12">
        <v>26878.799999999999</v>
      </c>
      <c r="CJ12">
        <v>20871.600000000002</v>
      </c>
      <c r="CK12">
        <v>14805.2</v>
      </c>
      <c r="CL12">
        <v>38273.199999999997</v>
      </c>
      <c r="CM12">
        <v>20930.400000000001</v>
      </c>
      <c r="CN12">
        <v>19203.599999999999</v>
      </c>
      <c r="CO12">
        <v>27009.8</v>
      </c>
      <c r="CP12">
        <v>28759.200000000001</v>
      </c>
      <c r="CQ12">
        <v>12498.8</v>
      </c>
      <c r="CR12">
        <v>31583.200000000001</v>
      </c>
      <c r="CS12">
        <v>20431.8</v>
      </c>
      <c r="CT12">
        <v>26826.199999999997</v>
      </c>
      <c r="CU12">
        <v>15614.399999999998</v>
      </c>
      <c r="CV12">
        <v>23688</v>
      </c>
      <c r="CW12">
        <v>21688.799999999999</v>
      </c>
      <c r="CY12">
        <f t="shared" si="0"/>
        <v>20821.694</v>
      </c>
      <c r="CZ12">
        <f t="shared" si="1"/>
        <v>20821.694</v>
      </c>
    </row>
    <row r="13" spans="1:104" x14ac:dyDescent="0.25">
      <c r="B13">
        <v>13011.4</v>
      </c>
      <c r="C13">
        <v>25033</v>
      </c>
      <c r="D13">
        <v>41848.799999999996</v>
      </c>
      <c r="E13">
        <v>13053.8</v>
      </c>
      <c r="F13">
        <v>21317.200000000001</v>
      </c>
      <c r="G13">
        <v>25169.199999999997</v>
      </c>
      <c r="H13">
        <v>14557.399999999998</v>
      </c>
      <c r="I13">
        <v>18069.800000000003</v>
      </c>
      <c r="J13">
        <v>23264.199999999997</v>
      </c>
      <c r="K13">
        <v>20969.8</v>
      </c>
      <c r="L13">
        <v>23358.2</v>
      </c>
      <c r="M13">
        <v>20116.199999999997</v>
      </c>
      <c r="N13">
        <v>29442.399999999998</v>
      </c>
      <c r="O13">
        <v>21148.199999999997</v>
      </c>
      <c r="P13">
        <v>33421</v>
      </c>
      <c r="Q13">
        <v>3008</v>
      </c>
      <c r="R13">
        <v>10846.400000000001</v>
      </c>
      <c r="S13">
        <v>28075.199999999997</v>
      </c>
      <c r="T13">
        <v>17872.800000000003</v>
      </c>
      <c r="U13">
        <v>18755.600000000002</v>
      </c>
      <c r="V13">
        <v>19021.400000000001</v>
      </c>
      <c r="W13">
        <v>18604.599999999999</v>
      </c>
      <c r="X13">
        <v>16600</v>
      </c>
      <c r="Y13">
        <v>17920.599999999999</v>
      </c>
      <c r="Z13">
        <v>20228.599999999999</v>
      </c>
      <c r="AA13">
        <v>26783</v>
      </c>
      <c r="AB13">
        <v>13170.2</v>
      </c>
      <c r="AC13">
        <v>18770.599999999999</v>
      </c>
      <c r="AD13">
        <v>24177.399999999998</v>
      </c>
      <c r="AE13">
        <v>7478</v>
      </c>
      <c r="AF13">
        <v>14149.599999999999</v>
      </c>
      <c r="AG13">
        <v>26409.399999999998</v>
      </c>
      <c r="AH13">
        <v>7972.4</v>
      </c>
      <c r="AI13">
        <v>29362.399999999998</v>
      </c>
      <c r="AJ13">
        <v>16997.2</v>
      </c>
      <c r="AK13">
        <v>24343.4</v>
      </c>
      <c r="AL13">
        <v>13747.8</v>
      </c>
      <c r="AM13">
        <v>20548.600000000002</v>
      </c>
      <c r="AN13">
        <v>22274.400000000001</v>
      </c>
      <c r="AO13">
        <v>13269</v>
      </c>
      <c r="AP13">
        <v>16913.8</v>
      </c>
      <c r="AQ13">
        <v>16286</v>
      </c>
      <c r="AR13">
        <v>10806.4</v>
      </c>
      <c r="AS13">
        <v>35455.599999999999</v>
      </c>
      <c r="AT13">
        <v>31705.800000000003</v>
      </c>
      <c r="AU13">
        <v>20986.800000000003</v>
      </c>
      <c r="AV13">
        <v>9410.1999999999989</v>
      </c>
      <c r="AW13">
        <v>13059.6</v>
      </c>
      <c r="AX13">
        <v>26621.399999999998</v>
      </c>
      <c r="AY13">
        <v>25979.600000000002</v>
      </c>
      <c r="AZ13">
        <v>26334.6</v>
      </c>
      <c r="BA13">
        <v>25003.199999999997</v>
      </c>
      <c r="BB13">
        <v>20918.200000000004</v>
      </c>
      <c r="BC13">
        <v>21953.4</v>
      </c>
      <c r="BD13">
        <v>20077.400000000001</v>
      </c>
      <c r="BE13">
        <v>24675.400000000005</v>
      </c>
      <c r="BF13">
        <v>18543.8</v>
      </c>
      <c r="BG13">
        <v>26952.2</v>
      </c>
      <c r="BH13">
        <v>13422.6</v>
      </c>
      <c r="BI13">
        <v>13097</v>
      </c>
      <c r="BJ13">
        <v>19732.400000000001</v>
      </c>
      <c r="BK13">
        <v>23440.799999999999</v>
      </c>
      <c r="BL13">
        <v>37366.600000000006</v>
      </c>
      <c r="BM13">
        <v>20084.400000000001</v>
      </c>
      <c r="BN13">
        <v>22435.199999999997</v>
      </c>
      <c r="BO13">
        <v>18434</v>
      </c>
      <c r="BP13">
        <v>22992</v>
      </c>
      <c r="BQ13">
        <v>27144.799999999999</v>
      </c>
      <c r="BR13">
        <v>31337</v>
      </c>
      <c r="BS13">
        <v>19027</v>
      </c>
      <c r="BT13">
        <v>16571.2</v>
      </c>
      <c r="BU13">
        <v>31160.6</v>
      </c>
      <c r="BV13">
        <v>23331.800000000003</v>
      </c>
      <c r="BW13">
        <v>13635.6</v>
      </c>
      <c r="BX13">
        <v>11440.599999999999</v>
      </c>
      <c r="BY13">
        <v>8697.1999999999989</v>
      </c>
      <c r="BZ13">
        <v>20961.400000000001</v>
      </c>
      <c r="CA13">
        <v>20607</v>
      </c>
      <c r="CB13">
        <v>8888</v>
      </c>
      <c r="CC13">
        <v>21587.200000000001</v>
      </c>
      <c r="CD13">
        <v>30658.6</v>
      </c>
      <c r="CE13">
        <v>20764.199999999997</v>
      </c>
      <c r="CF13">
        <v>30578.800000000003</v>
      </c>
      <c r="CG13">
        <v>6067.6</v>
      </c>
      <c r="CH13">
        <v>29830.2</v>
      </c>
      <c r="CI13">
        <v>22956.200000000004</v>
      </c>
      <c r="CJ13">
        <v>27381.4</v>
      </c>
      <c r="CK13">
        <v>17252.399999999998</v>
      </c>
      <c r="CL13">
        <v>38032</v>
      </c>
      <c r="CM13">
        <v>22471.4</v>
      </c>
      <c r="CN13">
        <v>22639.4</v>
      </c>
      <c r="CO13">
        <v>24960.399999999998</v>
      </c>
      <c r="CP13">
        <v>25710.2</v>
      </c>
      <c r="CQ13">
        <v>15131</v>
      </c>
      <c r="CR13">
        <v>31461</v>
      </c>
      <c r="CS13">
        <v>22072</v>
      </c>
      <c r="CT13">
        <v>33847</v>
      </c>
      <c r="CU13">
        <v>16467.600000000002</v>
      </c>
      <c r="CV13">
        <v>31130.6</v>
      </c>
      <c r="CW13">
        <v>23265.8</v>
      </c>
      <c r="CY13">
        <f t="shared" si="0"/>
        <v>21239.227999999992</v>
      </c>
      <c r="CZ13">
        <f t="shared" si="1"/>
        <v>21239.227999999992</v>
      </c>
    </row>
    <row r="14" spans="1:104" x14ac:dyDescent="0.25">
      <c r="B14">
        <v>13403.2</v>
      </c>
      <c r="C14">
        <v>23818</v>
      </c>
      <c r="D14">
        <v>45181</v>
      </c>
      <c r="E14">
        <v>15179</v>
      </c>
      <c r="F14">
        <v>21932.6</v>
      </c>
      <c r="G14">
        <v>21636.400000000001</v>
      </c>
      <c r="H14">
        <v>8323.7999999999993</v>
      </c>
      <c r="I14">
        <v>20072</v>
      </c>
      <c r="J14">
        <v>23750.199999999997</v>
      </c>
      <c r="K14">
        <v>22266.800000000003</v>
      </c>
      <c r="L14">
        <v>21458.400000000001</v>
      </c>
      <c r="M14">
        <v>24637.599999999999</v>
      </c>
      <c r="N14">
        <v>30370.799999999999</v>
      </c>
      <c r="O14">
        <v>25158.6</v>
      </c>
      <c r="P14">
        <v>31803.999999999996</v>
      </c>
      <c r="Q14">
        <v>8236.8000000000011</v>
      </c>
      <c r="R14">
        <v>15311</v>
      </c>
      <c r="S14">
        <v>25066.6</v>
      </c>
      <c r="T14">
        <v>16239.8</v>
      </c>
      <c r="U14">
        <v>17132.400000000001</v>
      </c>
      <c r="V14">
        <v>27325.999999999996</v>
      </c>
      <c r="W14">
        <v>22152.800000000003</v>
      </c>
      <c r="X14">
        <v>7729</v>
      </c>
      <c r="Y14">
        <v>19021.199999999997</v>
      </c>
      <c r="Z14">
        <v>20315.199999999997</v>
      </c>
      <c r="AA14">
        <v>30094.6</v>
      </c>
      <c r="AB14">
        <v>15573.4</v>
      </c>
      <c r="AC14">
        <v>27927.199999999997</v>
      </c>
      <c r="AD14">
        <v>28343.599999999999</v>
      </c>
      <c r="AE14">
        <v>8202.4</v>
      </c>
      <c r="AF14">
        <v>14071.400000000001</v>
      </c>
      <c r="AG14">
        <v>24658.6</v>
      </c>
      <c r="AH14">
        <v>12467.6</v>
      </c>
      <c r="AI14">
        <v>29576.2</v>
      </c>
      <c r="AJ14">
        <v>19204.800000000003</v>
      </c>
      <c r="AK14">
        <v>24492.6</v>
      </c>
      <c r="AL14">
        <v>12601.599999999999</v>
      </c>
      <c r="AM14">
        <v>22281</v>
      </c>
      <c r="AN14">
        <v>17268.599999999999</v>
      </c>
      <c r="AO14">
        <v>12718.000000000002</v>
      </c>
      <c r="AP14">
        <v>19005.599999999999</v>
      </c>
      <c r="AQ14">
        <v>13851.8</v>
      </c>
      <c r="AR14">
        <v>19866.400000000001</v>
      </c>
      <c r="AS14">
        <v>39241.599999999999</v>
      </c>
      <c r="AT14">
        <v>34510.199999999997</v>
      </c>
      <c r="AU14">
        <v>21256</v>
      </c>
      <c r="AV14">
        <v>9991.2000000000007</v>
      </c>
      <c r="AW14">
        <v>12571.400000000001</v>
      </c>
      <c r="AX14">
        <v>26135.4</v>
      </c>
      <c r="AY14">
        <v>23923.200000000001</v>
      </c>
      <c r="AZ14">
        <v>25610.800000000003</v>
      </c>
      <c r="BA14">
        <v>20723.999999999996</v>
      </c>
      <c r="BB14">
        <v>18550.000000000004</v>
      </c>
      <c r="BC14">
        <v>20369.000000000004</v>
      </c>
      <c r="BD14">
        <v>21206.2</v>
      </c>
      <c r="BE14">
        <v>29410.799999999999</v>
      </c>
      <c r="BF14">
        <v>20572</v>
      </c>
      <c r="BG14">
        <v>40036.199999999997</v>
      </c>
      <c r="BH14">
        <v>16093.8</v>
      </c>
      <c r="BI14">
        <v>14417.6</v>
      </c>
      <c r="BJ14">
        <v>20591.399999999998</v>
      </c>
      <c r="BK14">
        <v>25700.799999999999</v>
      </c>
      <c r="BL14">
        <v>41892.799999999996</v>
      </c>
      <c r="BM14">
        <v>17183.600000000002</v>
      </c>
      <c r="BN14">
        <v>22601.599999999999</v>
      </c>
      <c r="BO14">
        <v>22275.8</v>
      </c>
      <c r="BP14">
        <v>24019.4</v>
      </c>
      <c r="BQ14">
        <v>27082.799999999999</v>
      </c>
      <c r="BR14">
        <v>24991.600000000002</v>
      </c>
      <c r="BS14">
        <v>17250.399999999998</v>
      </c>
      <c r="BT14">
        <v>14004.4</v>
      </c>
      <c r="BU14">
        <v>24360</v>
      </c>
      <c r="BV14">
        <v>21924</v>
      </c>
      <c r="BW14">
        <v>19667.2</v>
      </c>
      <c r="BX14">
        <v>12863.8</v>
      </c>
      <c r="BY14">
        <v>15402.8</v>
      </c>
      <c r="BZ14">
        <v>20390.199999999997</v>
      </c>
      <c r="CA14">
        <v>23508</v>
      </c>
      <c r="CB14">
        <v>12881</v>
      </c>
      <c r="CC14">
        <v>18283</v>
      </c>
      <c r="CD14">
        <v>35878.199999999997</v>
      </c>
      <c r="CE14">
        <v>18533.199999999997</v>
      </c>
      <c r="CF14">
        <v>27590.800000000003</v>
      </c>
      <c r="CG14">
        <v>8089.6</v>
      </c>
      <c r="CH14">
        <v>31092.2</v>
      </c>
      <c r="CI14">
        <v>26468.400000000001</v>
      </c>
      <c r="CJ14">
        <v>28111.4</v>
      </c>
      <c r="CK14">
        <v>21123.8</v>
      </c>
      <c r="CL14">
        <v>39159.400000000009</v>
      </c>
      <c r="CM14">
        <v>25986.199999999997</v>
      </c>
      <c r="CN14">
        <v>19074.8</v>
      </c>
      <c r="CO14">
        <v>21132.400000000001</v>
      </c>
      <c r="CP14">
        <v>24164.000000000004</v>
      </c>
      <c r="CQ14">
        <v>14670</v>
      </c>
      <c r="CR14">
        <v>32678.799999999999</v>
      </c>
      <c r="CS14">
        <v>17479.599999999999</v>
      </c>
      <c r="CT14">
        <v>37712</v>
      </c>
      <c r="CU14">
        <v>13617.6</v>
      </c>
      <c r="CV14">
        <v>26381.600000000002</v>
      </c>
      <c r="CW14">
        <v>23959.399999999998</v>
      </c>
      <c r="CY14">
        <f t="shared" si="0"/>
        <v>21941.259999999995</v>
      </c>
      <c r="CZ14">
        <f t="shared" si="1"/>
        <v>21941.259999999995</v>
      </c>
    </row>
    <row r="15" spans="1:104" x14ac:dyDescent="0.25">
      <c r="B15">
        <v>14052.8</v>
      </c>
      <c r="C15">
        <v>23432.6</v>
      </c>
      <c r="D15">
        <v>41632.400000000001</v>
      </c>
      <c r="E15">
        <v>11536.2</v>
      </c>
      <c r="F15">
        <v>15939.2</v>
      </c>
      <c r="G15">
        <v>17192.8</v>
      </c>
      <c r="H15">
        <v>9914.7999999999993</v>
      </c>
      <c r="I15">
        <v>19956.599999999999</v>
      </c>
      <c r="J15">
        <v>33393.599999999999</v>
      </c>
      <c r="K15">
        <v>22277.200000000001</v>
      </c>
      <c r="L15">
        <v>22765</v>
      </c>
      <c r="M15">
        <v>20123.400000000001</v>
      </c>
      <c r="N15">
        <v>36168.800000000003</v>
      </c>
      <c r="O15">
        <v>28460.600000000002</v>
      </c>
      <c r="P15">
        <v>36134.400000000001</v>
      </c>
      <c r="Q15">
        <v>9635</v>
      </c>
      <c r="R15">
        <v>13047.6</v>
      </c>
      <c r="S15">
        <v>24042.199999999997</v>
      </c>
      <c r="T15">
        <v>21055.200000000001</v>
      </c>
      <c r="U15">
        <v>17240.400000000001</v>
      </c>
      <c r="V15">
        <v>25636.6</v>
      </c>
      <c r="W15">
        <v>23842.600000000002</v>
      </c>
      <c r="X15">
        <v>8862.2000000000007</v>
      </c>
      <c r="Y15">
        <v>20913.2</v>
      </c>
      <c r="Z15">
        <v>23205.200000000001</v>
      </c>
      <c r="AA15">
        <v>32812</v>
      </c>
      <c r="AB15">
        <v>17330.599999999999</v>
      </c>
      <c r="AC15">
        <v>23822.400000000001</v>
      </c>
      <c r="AD15">
        <v>29682.799999999999</v>
      </c>
      <c r="AE15">
        <v>10619</v>
      </c>
      <c r="AF15">
        <v>15636.199999999999</v>
      </c>
      <c r="AG15">
        <v>29856.6</v>
      </c>
      <c r="AH15">
        <v>16249</v>
      </c>
      <c r="AI15">
        <v>17084.399999999998</v>
      </c>
      <c r="AJ15">
        <v>14139.4</v>
      </c>
      <c r="AK15">
        <v>25824</v>
      </c>
      <c r="AL15">
        <v>13177.600000000002</v>
      </c>
      <c r="AM15">
        <v>19223.400000000001</v>
      </c>
      <c r="AN15">
        <v>23238.799999999999</v>
      </c>
      <c r="AO15">
        <v>17481.8</v>
      </c>
      <c r="AP15">
        <v>18937.2</v>
      </c>
      <c r="AQ15">
        <v>18812.8</v>
      </c>
      <c r="AR15">
        <v>18654.399999999998</v>
      </c>
      <c r="AS15">
        <v>32618.400000000001</v>
      </c>
      <c r="AT15">
        <v>30655.200000000001</v>
      </c>
      <c r="AU15">
        <v>22823.599999999999</v>
      </c>
      <c r="AV15">
        <v>14516.999999999998</v>
      </c>
      <c r="AW15">
        <v>13163.8</v>
      </c>
      <c r="AX15">
        <v>26420.399999999994</v>
      </c>
      <c r="AY15">
        <v>23180.400000000001</v>
      </c>
      <c r="AZ15">
        <v>24734</v>
      </c>
      <c r="BA15">
        <v>23237.199999999997</v>
      </c>
      <c r="BB15">
        <v>26296.199999999997</v>
      </c>
      <c r="BC15">
        <v>19787.400000000001</v>
      </c>
      <c r="BD15">
        <v>22775.599999999999</v>
      </c>
      <c r="BE15">
        <v>26592.799999999999</v>
      </c>
      <c r="BF15">
        <v>17522.399999999998</v>
      </c>
      <c r="BG15">
        <v>41227.599999999999</v>
      </c>
      <c r="BH15">
        <v>17112</v>
      </c>
      <c r="BI15">
        <v>15298.199999999999</v>
      </c>
      <c r="BJ15">
        <v>26091</v>
      </c>
      <c r="BK15">
        <v>29234.6</v>
      </c>
      <c r="BL15">
        <v>43018.2</v>
      </c>
      <c r="BM15">
        <v>17613.2</v>
      </c>
      <c r="BN15">
        <v>22992.199999999997</v>
      </c>
      <c r="BO15">
        <v>22898.200000000004</v>
      </c>
      <c r="BP15">
        <v>28789.599999999999</v>
      </c>
      <c r="BQ15">
        <v>31739.800000000003</v>
      </c>
      <c r="BR15">
        <v>35504.400000000001</v>
      </c>
      <c r="BS15">
        <v>10308.200000000001</v>
      </c>
      <c r="BT15">
        <v>14144.199999999999</v>
      </c>
      <c r="BU15">
        <v>25713</v>
      </c>
      <c r="BV15">
        <v>28742.400000000001</v>
      </c>
      <c r="BW15">
        <v>13858.8</v>
      </c>
      <c r="BX15">
        <v>16450.599999999999</v>
      </c>
      <c r="BY15">
        <v>14928.2</v>
      </c>
      <c r="BZ15">
        <v>18687.2</v>
      </c>
      <c r="CA15">
        <v>26303.599999999999</v>
      </c>
      <c r="CB15">
        <v>10535.199999999999</v>
      </c>
      <c r="CC15">
        <v>18125.2</v>
      </c>
      <c r="CD15">
        <v>43870.8</v>
      </c>
      <c r="CE15">
        <v>19895.400000000001</v>
      </c>
      <c r="CF15">
        <v>26944.199999999997</v>
      </c>
      <c r="CG15">
        <v>7744.8</v>
      </c>
      <c r="CH15">
        <v>31039.599999999999</v>
      </c>
      <c r="CI15">
        <v>33525.599999999999</v>
      </c>
      <c r="CJ15">
        <v>30796.400000000001</v>
      </c>
      <c r="CK15">
        <v>18058.599999999999</v>
      </c>
      <c r="CL15">
        <v>37040.400000000001</v>
      </c>
      <c r="CM15">
        <v>36810.6</v>
      </c>
      <c r="CN15">
        <v>16505.8</v>
      </c>
      <c r="CO15">
        <v>23914.600000000002</v>
      </c>
      <c r="CP15">
        <v>29860</v>
      </c>
      <c r="CQ15">
        <v>15606.4</v>
      </c>
      <c r="CR15">
        <v>33633.4</v>
      </c>
      <c r="CS15">
        <v>17582.800000000003</v>
      </c>
      <c r="CT15">
        <v>31277.599999999999</v>
      </c>
      <c r="CU15">
        <v>15696.399999999998</v>
      </c>
      <c r="CV15">
        <v>25123.999999999996</v>
      </c>
      <c r="CW15">
        <v>24722.799999999999</v>
      </c>
      <c r="CY15">
        <f t="shared" si="0"/>
        <v>22763.331999999991</v>
      </c>
      <c r="CZ15">
        <f t="shared" si="1"/>
        <v>22763.331999999991</v>
      </c>
    </row>
    <row r="16" spans="1:104" x14ac:dyDescent="0.25">
      <c r="B16">
        <v>12258.400000000001</v>
      </c>
      <c r="C16">
        <v>23074.800000000003</v>
      </c>
      <c r="D16">
        <v>51897</v>
      </c>
      <c r="E16">
        <v>17611.400000000001</v>
      </c>
      <c r="F16">
        <v>11392.6</v>
      </c>
      <c r="G16">
        <v>21405</v>
      </c>
      <c r="H16">
        <v>15784</v>
      </c>
      <c r="I16">
        <v>23959</v>
      </c>
      <c r="J16">
        <v>36504.200000000004</v>
      </c>
      <c r="K16">
        <v>22331.800000000003</v>
      </c>
      <c r="L16">
        <v>26076.799999999999</v>
      </c>
      <c r="M16">
        <v>22349.599999999999</v>
      </c>
      <c r="N16">
        <v>37592.199999999997</v>
      </c>
      <c r="O16">
        <v>30003.200000000001</v>
      </c>
      <c r="P16">
        <v>37525</v>
      </c>
      <c r="Q16">
        <v>11537.6</v>
      </c>
      <c r="R16">
        <v>13081.400000000001</v>
      </c>
      <c r="S16">
        <v>20992.400000000001</v>
      </c>
      <c r="T16">
        <v>25716.400000000001</v>
      </c>
      <c r="U16">
        <v>16289.8</v>
      </c>
      <c r="V16">
        <v>20975.800000000003</v>
      </c>
      <c r="W16">
        <v>21530.799999999999</v>
      </c>
      <c r="X16">
        <v>16836</v>
      </c>
      <c r="Y16">
        <v>23791.200000000001</v>
      </c>
      <c r="Z16">
        <v>27203.8</v>
      </c>
      <c r="AA16">
        <v>35542.6</v>
      </c>
      <c r="AB16">
        <v>15173.599999999999</v>
      </c>
      <c r="AC16">
        <v>23650.6</v>
      </c>
      <c r="AD16">
        <v>28368.199999999997</v>
      </c>
      <c r="AE16">
        <v>16375.8</v>
      </c>
      <c r="AF16">
        <v>13820.400000000001</v>
      </c>
      <c r="AG16">
        <v>23197.200000000001</v>
      </c>
      <c r="AH16">
        <v>17255.2</v>
      </c>
      <c r="AI16">
        <v>17460.2</v>
      </c>
      <c r="AJ16">
        <v>15256.2</v>
      </c>
      <c r="AK16">
        <v>21263.200000000001</v>
      </c>
      <c r="AL16">
        <v>12058.999999999998</v>
      </c>
      <c r="AM16">
        <v>22627.200000000001</v>
      </c>
      <c r="AN16">
        <v>20390.599999999999</v>
      </c>
      <c r="AO16">
        <v>21452.2</v>
      </c>
      <c r="AP16">
        <v>15303.400000000001</v>
      </c>
      <c r="AQ16">
        <v>20463.800000000003</v>
      </c>
      <c r="AR16">
        <v>20880.8</v>
      </c>
      <c r="AS16">
        <v>36486</v>
      </c>
      <c r="AT16">
        <v>32859.199999999997</v>
      </c>
      <c r="AU16">
        <v>27295.399999999998</v>
      </c>
      <c r="AV16">
        <v>14542.800000000001</v>
      </c>
      <c r="AW16">
        <v>18651.599999999999</v>
      </c>
      <c r="AX16">
        <v>26602.199999999997</v>
      </c>
      <c r="AY16">
        <v>22291.800000000003</v>
      </c>
      <c r="AZ16">
        <v>25319.4</v>
      </c>
      <c r="BA16">
        <v>21401.200000000001</v>
      </c>
      <c r="BB16">
        <v>23224.800000000003</v>
      </c>
      <c r="BC16">
        <v>22196.799999999999</v>
      </c>
      <c r="BD16">
        <v>23904.400000000001</v>
      </c>
      <c r="BE16">
        <v>30774</v>
      </c>
      <c r="BF16">
        <v>12500.2</v>
      </c>
      <c r="BG16">
        <v>39711</v>
      </c>
      <c r="BH16">
        <v>12529.4</v>
      </c>
      <c r="BI16">
        <v>18514.800000000003</v>
      </c>
      <c r="BJ16">
        <v>26347</v>
      </c>
      <c r="BK16">
        <v>30296</v>
      </c>
      <c r="BL16">
        <v>41805.199999999997</v>
      </c>
      <c r="BM16">
        <v>18375.8</v>
      </c>
      <c r="BN16">
        <v>21115.8</v>
      </c>
      <c r="BO16">
        <v>18750.599999999999</v>
      </c>
      <c r="BP16">
        <v>33550.400000000001</v>
      </c>
      <c r="BQ16">
        <v>34123.199999999997</v>
      </c>
      <c r="BR16">
        <v>31150.799999999999</v>
      </c>
      <c r="BS16">
        <v>16678.599999999999</v>
      </c>
      <c r="BT16">
        <v>14700.8</v>
      </c>
      <c r="BU16">
        <v>23547.800000000003</v>
      </c>
      <c r="BV16">
        <v>30884.799999999999</v>
      </c>
      <c r="BW16">
        <v>21992.400000000001</v>
      </c>
      <c r="BX16">
        <v>21832.2</v>
      </c>
      <c r="BY16">
        <v>22668.799999999999</v>
      </c>
      <c r="BZ16">
        <v>14467.2</v>
      </c>
      <c r="CA16">
        <v>26608.199999999997</v>
      </c>
      <c r="CB16">
        <v>14442</v>
      </c>
      <c r="CC16">
        <v>20085.2</v>
      </c>
      <c r="CD16">
        <v>41871.199999999997</v>
      </c>
      <c r="CE16">
        <v>21238</v>
      </c>
      <c r="CF16">
        <v>25597.199999999997</v>
      </c>
      <c r="CG16">
        <v>10933.399999999998</v>
      </c>
      <c r="CH16">
        <v>31101.199999999997</v>
      </c>
      <c r="CI16">
        <v>33320</v>
      </c>
      <c r="CJ16">
        <v>30347.599999999995</v>
      </c>
      <c r="CK16">
        <v>17524.599999999999</v>
      </c>
      <c r="CL16">
        <v>38382.6</v>
      </c>
      <c r="CM16">
        <v>37812.799999999996</v>
      </c>
      <c r="CN16">
        <v>16083.800000000001</v>
      </c>
      <c r="CO16">
        <v>24671.399999999998</v>
      </c>
      <c r="CP16">
        <v>34210.800000000003</v>
      </c>
      <c r="CQ16">
        <v>22805.599999999999</v>
      </c>
      <c r="CR16">
        <v>36940.6</v>
      </c>
      <c r="CS16">
        <v>31613.599999999999</v>
      </c>
      <c r="CT16">
        <v>27948.399999999994</v>
      </c>
      <c r="CU16">
        <v>20695.199999999997</v>
      </c>
      <c r="CV16">
        <v>32843.4</v>
      </c>
      <c r="CW16">
        <v>24886.6</v>
      </c>
      <c r="CY16">
        <f t="shared" si="0"/>
        <v>24013.161999999993</v>
      </c>
      <c r="CZ16">
        <f t="shared" si="1"/>
        <v>24013.161999999993</v>
      </c>
    </row>
    <row r="17" spans="2:104" x14ac:dyDescent="0.25">
      <c r="B17">
        <v>9421</v>
      </c>
      <c r="C17">
        <v>24906.2</v>
      </c>
      <c r="D17">
        <v>48241.8</v>
      </c>
      <c r="E17">
        <v>17344.8</v>
      </c>
      <c r="F17">
        <v>16927.8</v>
      </c>
      <c r="G17">
        <v>19771.599999999999</v>
      </c>
      <c r="H17">
        <v>19644.8</v>
      </c>
      <c r="I17">
        <v>26582.6</v>
      </c>
      <c r="J17">
        <v>42862.399999999994</v>
      </c>
      <c r="K17">
        <v>17572</v>
      </c>
      <c r="L17">
        <v>18814.8</v>
      </c>
      <c r="M17">
        <v>21723.199999999997</v>
      </c>
      <c r="N17">
        <v>43240</v>
      </c>
      <c r="O17">
        <v>36503.200000000004</v>
      </c>
      <c r="P17">
        <v>31383.800000000003</v>
      </c>
      <c r="Q17">
        <v>11549.800000000001</v>
      </c>
      <c r="R17">
        <v>12484</v>
      </c>
      <c r="S17">
        <v>23558.2</v>
      </c>
      <c r="T17">
        <v>12619.2</v>
      </c>
      <c r="U17">
        <v>16363.8</v>
      </c>
      <c r="V17">
        <v>15818.4</v>
      </c>
      <c r="W17">
        <v>21436</v>
      </c>
      <c r="X17">
        <v>14014.999999999998</v>
      </c>
      <c r="Y17">
        <v>24527.599999999999</v>
      </c>
      <c r="Z17">
        <v>25237.4</v>
      </c>
      <c r="AA17">
        <v>35666.199999999997</v>
      </c>
      <c r="AB17">
        <v>18267.599999999999</v>
      </c>
      <c r="AC17">
        <v>25845.600000000002</v>
      </c>
      <c r="AD17">
        <v>28427.399999999998</v>
      </c>
      <c r="AE17">
        <v>14785.399999999998</v>
      </c>
      <c r="AF17">
        <v>22239.8</v>
      </c>
      <c r="AG17">
        <v>26902.6</v>
      </c>
      <c r="AH17">
        <v>22543.200000000004</v>
      </c>
      <c r="AI17">
        <v>16319.6</v>
      </c>
      <c r="AJ17">
        <v>6257.8</v>
      </c>
      <c r="AK17">
        <v>22924.800000000003</v>
      </c>
      <c r="AL17">
        <v>11129.400000000001</v>
      </c>
      <c r="AM17">
        <v>30691.399999999998</v>
      </c>
      <c r="AN17">
        <v>23762.399999999998</v>
      </c>
      <c r="AO17">
        <v>19420.2</v>
      </c>
      <c r="AP17">
        <v>15283.999999999998</v>
      </c>
      <c r="AQ17">
        <v>24540.6</v>
      </c>
      <c r="AR17">
        <v>17246.400000000001</v>
      </c>
      <c r="AS17">
        <v>36147</v>
      </c>
      <c r="AT17">
        <v>29281.199999999997</v>
      </c>
      <c r="AU17">
        <v>35397.199999999997</v>
      </c>
      <c r="AV17">
        <v>14498.6</v>
      </c>
      <c r="AW17">
        <v>17192.400000000001</v>
      </c>
      <c r="AX17">
        <v>22974.199999999997</v>
      </c>
      <c r="AY17">
        <v>22674.6</v>
      </c>
      <c r="AZ17">
        <v>22294.600000000002</v>
      </c>
      <c r="BA17">
        <v>21229.8</v>
      </c>
      <c r="BB17">
        <v>26868.799999999999</v>
      </c>
      <c r="BC17">
        <v>23038</v>
      </c>
      <c r="BD17">
        <v>18423.599999999999</v>
      </c>
      <c r="BE17">
        <v>33052</v>
      </c>
      <c r="BF17">
        <v>23176.200000000004</v>
      </c>
      <c r="BG17">
        <v>35319.800000000003</v>
      </c>
      <c r="BH17">
        <v>9330.6</v>
      </c>
      <c r="BI17">
        <v>20267.800000000003</v>
      </c>
      <c r="BJ17">
        <v>30406</v>
      </c>
      <c r="BK17">
        <v>33088.400000000001</v>
      </c>
      <c r="BL17">
        <v>43074.6</v>
      </c>
      <c r="BM17">
        <v>16491.8</v>
      </c>
      <c r="BN17">
        <v>19455.000000000004</v>
      </c>
      <c r="BO17">
        <v>17835.599999999999</v>
      </c>
      <c r="BP17">
        <v>27726.6</v>
      </c>
      <c r="BQ17">
        <v>40278.400000000001</v>
      </c>
      <c r="BR17">
        <v>35496.400000000001</v>
      </c>
      <c r="BS17">
        <v>15959.8</v>
      </c>
      <c r="BT17">
        <v>12969.600000000002</v>
      </c>
      <c r="BU17">
        <v>26089.4</v>
      </c>
      <c r="BV17">
        <v>31001.4</v>
      </c>
      <c r="BW17">
        <v>24783.199999999997</v>
      </c>
      <c r="BX17">
        <v>23789.8</v>
      </c>
      <c r="BY17">
        <v>19554.599999999999</v>
      </c>
      <c r="BZ17">
        <v>14405.4</v>
      </c>
      <c r="CA17">
        <v>26835.399999999998</v>
      </c>
      <c r="CB17">
        <v>24348.999999999996</v>
      </c>
      <c r="CC17">
        <v>16386.2</v>
      </c>
      <c r="CD17">
        <v>40629.599999999999</v>
      </c>
      <c r="CE17">
        <v>19738</v>
      </c>
      <c r="CF17">
        <v>29200</v>
      </c>
      <c r="CG17">
        <v>18714</v>
      </c>
      <c r="CH17">
        <v>27337.399999999998</v>
      </c>
      <c r="CI17">
        <v>34933.599999999999</v>
      </c>
      <c r="CJ17">
        <v>26447.599999999999</v>
      </c>
      <c r="CK17">
        <v>16898.400000000001</v>
      </c>
      <c r="CL17">
        <v>37191.800000000003</v>
      </c>
      <c r="CM17">
        <v>30652.400000000001</v>
      </c>
      <c r="CN17">
        <v>17288.599999999999</v>
      </c>
      <c r="CO17">
        <v>26363.800000000003</v>
      </c>
      <c r="CP17">
        <v>30944.6</v>
      </c>
      <c r="CQ17">
        <v>26337.600000000002</v>
      </c>
      <c r="CR17">
        <v>35781.4</v>
      </c>
      <c r="CS17">
        <v>33882.400000000001</v>
      </c>
      <c r="CT17">
        <v>32828</v>
      </c>
      <c r="CU17">
        <v>22115</v>
      </c>
      <c r="CV17">
        <v>28665.599999999999</v>
      </c>
      <c r="CW17">
        <v>25579.200000000001</v>
      </c>
      <c r="CY17">
        <f t="shared" si="0"/>
        <v>24274.758000000002</v>
      </c>
      <c r="CZ17">
        <f t="shared" si="1"/>
        <v>24274.758000000002</v>
      </c>
    </row>
    <row r="18" spans="2:104" x14ac:dyDescent="0.25">
      <c r="B18">
        <v>11189</v>
      </c>
      <c r="C18">
        <v>22414.800000000003</v>
      </c>
      <c r="D18">
        <v>49717.000000000007</v>
      </c>
      <c r="E18">
        <v>16932.8</v>
      </c>
      <c r="F18">
        <v>23024.400000000001</v>
      </c>
      <c r="G18">
        <v>16281.599999999999</v>
      </c>
      <c r="H18">
        <v>20449.600000000002</v>
      </c>
      <c r="I18">
        <v>26515</v>
      </c>
      <c r="J18">
        <v>43230.400000000001</v>
      </c>
      <c r="K18">
        <v>15566.199999999999</v>
      </c>
      <c r="L18">
        <v>24870.399999999998</v>
      </c>
      <c r="M18">
        <v>21837</v>
      </c>
      <c r="N18">
        <v>41651.399999999994</v>
      </c>
      <c r="O18">
        <v>38014.6</v>
      </c>
      <c r="P18">
        <v>37012.800000000003</v>
      </c>
      <c r="Q18">
        <v>12274.2</v>
      </c>
      <c r="R18">
        <v>17990.2</v>
      </c>
      <c r="S18">
        <v>30306.799999999999</v>
      </c>
      <c r="T18">
        <v>16488.599999999999</v>
      </c>
      <c r="U18">
        <v>16363.8</v>
      </c>
      <c r="V18">
        <v>15737</v>
      </c>
      <c r="W18">
        <v>25588</v>
      </c>
      <c r="X18">
        <v>12909.8</v>
      </c>
      <c r="Y18">
        <v>27163.599999999999</v>
      </c>
      <c r="Z18">
        <v>25936.799999999999</v>
      </c>
      <c r="AA18">
        <v>37194</v>
      </c>
      <c r="AB18">
        <v>16947</v>
      </c>
      <c r="AC18">
        <v>31082</v>
      </c>
      <c r="AD18">
        <v>30497.799999999996</v>
      </c>
      <c r="AE18">
        <v>13311.8</v>
      </c>
      <c r="AF18">
        <v>17017.599999999999</v>
      </c>
      <c r="AG18">
        <v>30459</v>
      </c>
      <c r="AH18">
        <v>27311</v>
      </c>
      <c r="AI18">
        <v>16950.400000000001</v>
      </c>
      <c r="AJ18">
        <v>11277.8</v>
      </c>
      <c r="AK18">
        <v>26364</v>
      </c>
      <c r="AL18">
        <v>9755.6</v>
      </c>
      <c r="AM18">
        <v>38776.399999999994</v>
      </c>
      <c r="AN18">
        <v>28639.200000000001</v>
      </c>
      <c r="AO18">
        <v>21855.599999999999</v>
      </c>
      <c r="AP18">
        <v>11040.199999999999</v>
      </c>
      <c r="AQ18">
        <v>25294.400000000001</v>
      </c>
      <c r="AR18">
        <v>19759.599999999999</v>
      </c>
      <c r="AS18">
        <v>42701</v>
      </c>
      <c r="AT18">
        <v>25152.400000000001</v>
      </c>
      <c r="AU18">
        <v>42644.6</v>
      </c>
      <c r="AV18">
        <v>19631.399999999998</v>
      </c>
      <c r="AW18">
        <v>20986.6</v>
      </c>
      <c r="AX18">
        <v>22821.8</v>
      </c>
      <c r="AY18">
        <v>21718.799999999999</v>
      </c>
      <c r="AZ18">
        <v>31187.600000000002</v>
      </c>
      <c r="BA18">
        <v>18806.000000000004</v>
      </c>
      <c r="BB18">
        <v>24756.800000000003</v>
      </c>
      <c r="BC18">
        <v>26504.199999999997</v>
      </c>
      <c r="BD18">
        <v>18781</v>
      </c>
      <c r="BE18">
        <v>27312.400000000001</v>
      </c>
      <c r="BF18">
        <v>19611.2</v>
      </c>
      <c r="BG18">
        <v>31518.800000000003</v>
      </c>
      <c r="BH18">
        <v>11930.199999999999</v>
      </c>
      <c r="BI18">
        <v>20562.599999999999</v>
      </c>
      <c r="BJ18">
        <v>32444.400000000001</v>
      </c>
      <c r="BK18">
        <v>37025.199999999997</v>
      </c>
      <c r="BL18">
        <v>39335.399999999994</v>
      </c>
      <c r="BM18">
        <v>17033.8</v>
      </c>
      <c r="BN18">
        <v>33786.999999999993</v>
      </c>
      <c r="BO18">
        <v>19248.400000000001</v>
      </c>
      <c r="BP18">
        <v>32800.399999999994</v>
      </c>
      <c r="BQ18">
        <v>39393</v>
      </c>
      <c r="BR18">
        <v>35686.400000000001</v>
      </c>
      <c r="BS18">
        <v>16817</v>
      </c>
      <c r="BT18">
        <v>18792.599999999999</v>
      </c>
      <c r="BU18">
        <v>26564.400000000001</v>
      </c>
      <c r="BV18">
        <v>25669.399999999998</v>
      </c>
      <c r="BW18">
        <v>26212</v>
      </c>
      <c r="BX18">
        <v>29795.200000000001</v>
      </c>
      <c r="BY18">
        <v>18978.600000000006</v>
      </c>
      <c r="BZ18">
        <v>18728</v>
      </c>
      <c r="CA18">
        <v>28549.8</v>
      </c>
      <c r="CB18">
        <v>16867.2</v>
      </c>
      <c r="CC18">
        <v>20900.599999999999</v>
      </c>
      <c r="CD18">
        <v>39853.599999999999</v>
      </c>
      <c r="CE18">
        <v>18828</v>
      </c>
      <c r="CF18">
        <v>21189.4</v>
      </c>
      <c r="CG18">
        <v>22409.599999999999</v>
      </c>
      <c r="CH18">
        <v>24789.799999999996</v>
      </c>
      <c r="CI18">
        <v>41779.600000000006</v>
      </c>
      <c r="CJ18">
        <v>21831.600000000002</v>
      </c>
      <c r="CK18">
        <v>18173</v>
      </c>
      <c r="CL18">
        <v>37298.799999999996</v>
      </c>
      <c r="CM18">
        <v>28337.599999999999</v>
      </c>
      <c r="CN18">
        <v>17081</v>
      </c>
      <c r="CO18">
        <v>25602.400000000001</v>
      </c>
      <c r="CP18">
        <v>26029.200000000001</v>
      </c>
      <c r="CQ18">
        <v>26418</v>
      </c>
      <c r="CR18">
        <v>35389.4</v>
      </c>
      <c r="CS18">
        <v>34022</v>
      </c>
      <c r="CT18">
        <v>31703.600000000002</v>
      </c>
      <c r="CU18">
        <v>19595.8</v>
      </c>
      <c r="CV18">
        <v>31493.4</v>
      </c>
      <c r="CW18">
        <v>24192.2</v>
      </c>
      <c r="CY18">
        <f t="shared" si="0"/>
        <v>25302.734</v>
      </c>
      <c r="CZ18">
        <f t="shared" si="1"/>
        <v>25302.734</v>
      </c>
    </row>
    <row r="19" spans="2:104" x14ac:dyDescent="0.25">
      <c r="B19">
        <v>13878</v>
      </c>
      <c r="C19">
        <v>18278.2</v>
      </c>
      <c r="D19">
        <v>52823</v>
      </c>
      <c r="E19">
        <v>11838.4</v>
      </c>
      <c r="F19">
        <v>20690.800000000003</v>
      </c>
      <c r="G19">
        <v>14298.599999999999</v>
      </c>
      <c r="H19">
        <v>18030</v>
      </c>
      <c r="I19">
        <v>25233.800000000003</v>
      </c>
      <c r="J19">
        <v>41654.800000000003</v>
      </c>
      <c r="K19">
        <v>18791.400000000001</v>
      </c>
      <c r="L19">
        <v>19173.199999999997</v>
      </c>
      <c r="M19">
        <v>20524.8</v>
      </c>
      <c r="N19">
        <v>38319.4</v>
      </c>
      <c r="O19">
        <v>32134.400000000001</v>
      </c>
      <c r="P19">
        <v>34431.599999999999</v>
      </c>
      <c r="Q19">
        <v>13608</v>
      </c>
      <c r="R19">
        <v>16412.8</v>
      </c>
      <c r="S19">
        <v>32653.200000000001</v>
      </c>
      <c r="T19">
        <v>15329.599999999999</v>
      </c>
      <c r="U19">
        <v>19992</v>
      </c>
      <c r="V19">
        <v>22269.4</v>
      </c>
      <c r="W19">
        <v>22517</v>
      </c>
      <c r="X19">
        <v>10588.800000000001</v>
      </c>
      <c r="Y19">
        <v>28426.400000000001</v>
      </c>
      <c r="Z19">
        <v>22895</v>
      </c>
      <c r="AA19">
        <v>34145.199999999997</v>
      </c>
      <c r="AB19">
        <v>18134.400000000001</v>
      </c>
      <c r="AC19">
        <v>27565.200000000001</v>
      </c>
      <c r="AD19">
        <v>34454.6</v>
      </c>
      <c r="AE19">
        <v>16109.399999999998</v>
      </c>
      <c r="AF19">
        <v>19143.2</v>
      </c>
      <c r="AG19">
        <v>27319.599999999999</v>
      </c>
      <c r="AH19">
        <v>24642.6</v>
      </c>
      <c r="AI19">
        <v>13447</v>
      </c>
      <c r="AJ19">
        <v>19837.400000000001</v>
      </c>
      <c r="AK19">
        <v>23528.2</v>
      </c>
      <c r="AL19">
        <v>13995</v>
      </c>
      <c r="AM19">
        <v>36933.200000000004</v>
      </c>
      <c r="AN19">
        <v>29592.200000000004</v>
      </c>
      <c r="AO19">
        <v>24610.799999999999</v>
      </c>
      <c r="AP19">
        <v>9891.1999999999989</v>
      </c>
      <c r="AQ19">
        <v>19962</v>
      </c>
      <c r="AR19">
        <v>21597.199999999997</v>
      </c>
      <c r="AS19">
        <v>43190.8</v>
      </c>
      <c r="AT19">
        <v>22084.400000000001</v>
      </c>
      <c r="AU19">
        <v>43021.999999999993</v>
      </c>
      <c r="AV19">
        <v>18185.2</v>
      </c>
      <c r="AW19">
        <v>15805</v>
      </c>
      <c r="AX19">
        <v>25985.4</v>
      </c>
      <c r="AY19">
        <v>30622</v>
      </c>
      <c r="AZ19">
        <v>29060</v>
      </c>
      <c r="BA19">
        <v>18571.600000000002</v>
      </c>
      <c r="BB19">
        <v>22432.199999999997</v>
      </c>
      <c r="BC19">
        <v>27431</v>
      </c>
      <c r="BD19">
        <v>17864.200000000004</v>
      </c>
      <c r="BE19">
        <v>30423.8</v>
      </c>
      <c r="BF19">
        <v>12211.2</v>
      </c>
      <c r="BG19">
        <v>37922.799999999996</v>
      </c>
      <c r="BH19">
        <v>8524.7999999999993</v>
      </c>
      <c r="BI19">
        <v>25550.199999999997</v>
      </c>
      <c r="BJ19">
        <v>28545.200000000001</v>
      </c>
      <c r="BK19">
        <v>43509.2</v>
      </c>
      <c r="BL19">
        <v>39335.399999999994</v>
      </c>
      <c r="BM19">
        <v>14945.2</v>
      </c>
      <c r="BN19">
        <v>30379.800000000003</v>
      </c>
      <c r="BO19">
        <v>18864.399999999998</v>
      </c>
      <c r="BP19">
        <v>29967.4</v>
      </c>
      <c r="BQ19">
        <v>46049</v>
      </c>
      <c r="BR19">
        <v>39934.400000000001</v>
      </c>
      <c r="BS19">
        <v>14649.6</v>
      </c>
      <c r="BT19">
        <v>17701.800000000003</v>
      </c>
      <c r="BU19">
        <v>26022.200000000004</v>
      </c>
      <c r="BV19">
        <v>26325.000000000004</v>
      </c>
      <c r="BW19">
        <v>29067.800000000003</v>
      </c>
      <c r="BX19">
        <v>28285.000000000004</v>
      </c>
      <c r="BY19">
        <v>24157.399999999998</v>
      </c>
      <c r="BZ19">
        <v>23541.600000000002</v>
      </c>
      <c r="CA19">
        <v>28065.200000000001</v>
      </c>
      <c r="CB19">
        <v>15561</v>
      </c>
      <c r="CC19">
        <v>20967.599999999999</v>
      </c>
      <c r="CD19">
        <v>36510.400000000001</v>
      </c>
      <c r="CE19">
        <v>16686.600000000002</v>
      </c>
      <c r="CF19">
        <v>18974.599999999999</v>
      </c>
      <c r="CG19">
        <v>17929.800000000003</v>
      </c>
      <c r="CH19">
        <v>20081.8</v>
      </c>
      <c r="CI19">
        <v>38619.599999999999</v>
      </c>
      <c r="CJ19">
        <v>30066.6</v>
      </c>
      <c r="CK19">
        <v>20307.599999999999</v>
      </c>
      <c r="CL19">
        <v>33889.800000000003</v>
      </c>
      <c r="CM19">
        <v>32133.599999999999</v>
      </c>
      <c r="CN19">
        <v>14304.6</v>
      </c>
      <c r="CO19">
        <v>29684</v>
      </c>
      <c r="CP19">
        <v>26098</v>
      </c>
      <c r="CQ19">
        <v>28842.400000000001</v>
      </c>
      <c r="CR19">
        <v>31986.400000000001</v>
      </c>
      <c r="CS19">
        <v>28743.199999999997</v>
      </c>
      <c r="CT19">
        <v>35071.799999999996</v>
      </c>
      <c r="CU19">
        <v>25841.199999999997</v>
      </c>
      <c r="CV19">
        <v>25442</v>
      </c>
      <c r="CW19">
        <v>19673.8</v>
      </c>
      <c r="CY19">
        <f t="shared" si="0"/>
        <v>25053.495999999996</v>
      </c>
      <c r="CZ19">
        <f t="shared" si="1"/>
        <v>25053.495999999996</v>
      </c>
    </row>
    <row r="20" spans="2:104" x14ac:dyDescent="0.25">
      <c r="B20">
        <v>15632</v>
      </c>
      <c r="C20">
        <v>14670.8</v>
      </c>
      <c r="D20">
        <v>51505</v>
      </c>
      <c r="E20">
        <v>14123</v>
      </c>
      <c r="F20">
        <v>19086.599999999999</v>
      </c>
      <c r="G20">
        <v>18139</v>
      </c>
      <c r="H20">
        <v>19437</v>
      </c>
      <c r="I20">
        <v>24689.399999999998</v>
      </c>
      <c r="J20">
        <v>39566.6</v>
      </c>
      <c r="K20">
        <v>19506.800000000003</v>
      </c>
      <c r="L20">
        <v>18794.2</v>
      </c>
      <c r="M20">
        <v>22532.2</v>
      </c>
      <c r="N20">
        <v>40247.600000000006</v>
      </c>
      <c r="O20">
        <v>35053.4</v>
      </c>
      <c r="P20">
        <v>29832.200000000004</v>
      </c>
      <c r="Q20">
        <v>14677.2</v>
      </c>
      <c r="R20">
        <v>14179.400000000001</v>
      </c>
      <c r="S20">
        <v>33213.4</v>
      </c>
      <c r="T20">
        <v>19352.800000000003</v>
      </c>
      <c r="U20">
        <v>18173.400000000001</v>
      </c>
      <c r="V20">
        <v>21723.199999999997</v>
      </c>
      <c r="W20">
        <v>24943</v>
      </c>
      <c r="X20">
        <v>13569.4</v>
      </c>
      <c r="Y20">
        <v>24344.799999999999</v>
      </c>
      <c r="Z20">
        <v>20743.2</v>
      </c>
      <c r="AA20">
        <v>33058.6</v>
      </c>
      <c r="AB20">
        <v>17041</v>
      </c>
      <c r="AC20">
        <v>34820.600000000006</v>
      </c>
      <c r="AD20">
        <v>25747.200000000001</v>
      </c>
      <c r="AE20">
        <v>11487.2</v>
      </c>
      <c r="AF20">
        <v>22610.400000000001</v>
      </c>
      <c r="AG20">
        <v>26131.8</v>
      </c>
      <c r="AH20">
        <v>27945.999999999996</v>
      </c>
      <c r="AI20">
        <v>9598.2000000000007</v>
      </c>
      <c r="AJ20">
        <v>26213</v>
      </c>
      <c r="AK20">
        <v>25938.800000000003</v>
      </c>
      <c r="AL20">
        <v>13335</v>
      </c>
      <c r="AM20">
        <v>37356</v>
      </c>
      <c r="AN20">
        <v>27366.400000000001</v>
      </c>
      <c r="AO20">
        <v>18631.600000000002</v>
      </c>
      <c r="AP20">
        <v>10553.4</v>
      </c>
      <c r="AQ20">
        <v>21446</v>
      </c>
      <c r="AR20">
        <v>21613.200000000001</v>
      </c>
      <c r="AS20">
        <v>36149.800000000003</v>
      </c>
      <c r="AT20">
        <v>24679.200000000001</v>
      </c>
      <c r="AU20">
        <v>46063</v>
      </c>
      <c r="AV20">
        <v>13319.400000000001</v>
      </c>
      <c r="AW20">
        <v>11442</v>
      </c>
      <c r="AX20">
        <v>33078.200000000004</v>
      </c>
      <c r="AY20">
        <v>29747.8</v>
      </c>
      <c r="AZ20">
        <v>31477.200000000004</v>
      </c>
      <c r="BA20">
        <v>23138.199999999997</v>
      </c>
      <c r="BB20">
        <v>25774.2</v>
      </c>
      <c r="BC20">
        <v>27193.4</v>
      </c>
      <c r="BD20">
        <v>21356.2</v>
      </c>
      <c r="BE20">
        <v>27417</v>
      </c>
      <c r="BF20">
        <v>19476.400000000001</v>
      </c>
      <c r="BG20">
        <v>38737.4</v>
      </c>
      <c r="BH20">
        <v>9370.2000000000007</v>
      </c>
      <c r="BI20">
        <v>23244.000000000004</v>
      </c>
      <c r="BJ20">
        <v>25482.2</v>
      </c>
      <c r="BK20">
        <v>42024.800000000003</v>
      </c>
      <c r="BL20">
        <v>38070</v>
      </c>
      <c r="BM20">
        <v>14354.8</v>
      </c>
      <c r="BN20">
        <v>30301.800000000003</v>
      </c>
      <c r="BO20">
        <v>19564.2</v>
      </c>
      <c r="BP20">
        <v>30954.800000000003</v>
      </c>
      <c r="BQ20">
        <v>46994.6</v>
      </c>
      <c r="BR20">
        <v>33377.600000000006</v>
      </c>
      <c r="BS20">
        <v>13070</v>
      </c>
      <c r="BT20">
        <v>15851.4</v>
      </c>
      <c r="BU20">
        <v>25794</v>
      </c>
      <c r="BV20">
        <v>28686.400000000001</v>
      </c>
      <c r="BW20">
        <v>19672.8</v>
      </c>
      <c r="BX20">
        <v>28126.2</v>
      </c>
      <c r="BY20">
        <v>23440.6</v>
      </c>
      <c r="BZ20">
        <v>26642.399999999994</v>
      </c>
      <c r="CA20">
        <v>29297.599999999999</v>
      </c>
      <c r="CB20">
        <v>16178.400000000001</v>
      </c>
      <c r="CC20">
        <v>17017.600000000002</v>
      </c>
      <c r="CD20">
        <v>35235.4</v>
      </c>
      <c r="CE20">
        <v>15010.800000000001</v>
      </c>
      <c r="CF20">
        <v>25517</v>
      </c>
      <c r="CG20">
        <v>15612.8</v>
      </c>
      <c r="CH20">
        <v>22092</v>
      </c>
      <c r="CI20">
        <v>37812.800000000003</v>
      </c>
      <c r="CJ20">
        <v>17860.199999999997</v>
      </c>
      <c r="CK20">
        <v>19396</v>
      </c>
      <c r="CL20">
        <v>36476.6</v>
      </c>
      <c r="CM20">
        <v>29050.2</v>
      </c>
      <c r="CN20">
        <v>14824.599999999999</v>
      </c>
      <c r="CO20">
        <v>32413.4</v>
      </c>
      <c r="CP20">
        <v>32461.599999999999</v>
      </c>
      <c r="CQ20">
        <v>32157.600000000002</v>
      </c>
      <c r="CR20">
        <v>30644.799999999999</v>
      </c>
      <c r="CS20">
        <v>28285.199999999997</v>
      </c>
      <c r="CT20">
        <v>42334.8</v>
      </c>
      <c r="CU20">
        <v>21718.2</v>
      </c>
      <c r="CV20">
        <v>28256.2</v>
      </c>
      <c r="CW20">
        <v>15112.400000000001</v>
      </c>
      <c r="CY20">
        <f t="shared" si="0"/>
        <v>24974.684000000005</v>
      </c>
      <c r="CZ20">
        <f t="shared" si="1"/>
        <v>24974.684000000005</v>
      </c>
    </row>
    <row r="21" spans="2:104" x14ac:dyDescent="0.25">
      <c r="B21">
        <v>15822.2</v>
      </c>
      <c r="C21">
        <v>11463.8</v>
      </c>
      <c r="D21">
        <v>46368.2</v>
      </c>
      <c r="E21">
        <v>19337</v>
      </c>
      <c r="F21">
        <v>21690.799999999999</v>
      </c>
      <c r="G21">
        <v>25389.4</v>
      </c>
      <c r="H21">
        <v>18771.199999999997</v>
      </c>
      <c r="I21">
        <v>24905.8</v>
      </c>
      <c r="J21">
        <v>35091.4</v>
      </c>
      <c r="K21">
        <v>19453.399999999998</v>
      </c>
      <c r="L21">
        <v>14116</v>
      </c>
      <c r="M21">
        <v>21286.2</v>
      </c>
      <c r="N21">
        <v>38372.399999999994</v>
      </c>
      <c r="O21">
        <v>32493.199999999997</v>
      </c>
      <c r="P21">
        <v>33790.6</v>
      </c>
      <c r="Q21">
        <v>12142.800000000001</v>
      </c>
      <c r="R21">
        <v>14357.199999999999</v>
      </c>
      <c r="S21">
        <v>39770.400000000001</v>
      </c>
      <c r="T21">
        <v>21003.599999999999</v>
      </c>
      <c r="U21">
        <v>18106.599999999999</v>
      </c>
      <c r="V21">
        <v>28598.6</v>
      </c>
      <c r="W21">
        <v>32272.600000000002</v>
      </c>
      <c r="X21">
        <v>27464.2</v>
      </c>
      <c r="Y21">
        <v>24452.600000000002</v>
      </c>
      <c r="Z21">
        <v>22712.400000000001</v>
      </c>
      <c r="AA21">
        <v>33096.199999999997</v>
      </c>
      <c r="AB21">
        <v>15160.400000000001</v>
      </c>
      <c r="AC21">
        <v>34120</v>
      </c>
      <c r="AD21">
        <v>26044.6</v>
      </c>
      <c r="AE21">
        <v>5151</v>
      </c>
      <c r="AF21">
        <v>20556.400000000001</v>
      </c>
      <c r="AG21">
        <v>28818.6</v>
      </c>
      <c r="AH21">
        <v>29888.400000000001</v>
      </c>
      <c r="AI21">
        <v>12353.8</v>
      </c>
      <c r="AJ21">
        <v>22652</v>
      </c>
      <c r="AK21">
        <v>23600.399999999998</v>
      </c>
      <c r="AL21">
        <v>16173.599999999999</v>
      </c>
      <c r="AM21">
        <v>39700.6</v>
      </c>
      <c r="AN21">
        <v>30385.799999999996</v>
      </c>
      <c r="AO21">
        <v>18350</v>
      </c>
      <c r="AP21">
        <v>10833.6</v>
      </c>
      <c r="AQ21">
        <v>20503.8</v>
      </c>
      <c r="AR21">
        <v>21613.200000000001</v>
      </c>
      <c r="AS21">
        <v>33314.6</v>
      </c>
      <c r="AT21">
        <v>22231.200000000001</v>
      </c>
      <c r="AU21">
        <v>42246.6</v>
      </c>
      <c r="AV21">
        <v>20396.800000000003</v>
      </c>
      <c r="AW21">
        <v>10865.2</v>
      </c>
      <c r="AX21">
        <v>34171.799999999996</v>
      </c>
      <c r="AY21">
        <v>34549.599999999999</v>
      </c>
      <c r="AZ21">
        <v>29003.799999999996</v>
      </c>
      <c r="BA21">
        <v>21587.8</v>
      </c>
      <c r="BB21">
        <v>25627</v>
      </c>
      <c r="BC21">
        <v>29652.400000000001</v>
      </c>
      <c r="BD21">
        <v>17689.2</v>
      </c>
      <c r="BE21">
        <v>27125.200000000001</v>
      </c>
      <c r="BF21">
        <v>10225</v>
      </c>
      <c r="BG21">
        <v>43218.400000000001</v>
      </c>
      <c r="BH21">
        <v>9929.2000000000007</v>
      </c>
      <c r="BI21">
        <v>25318.400000000001</v>
      </c>
      <c r="BJ21">
        <v>34185.4</v>
      </c>
      <c r="BK21">
        <v>40626.400000000001</v>
      </c>
      <c r="BL21">
        <v>39015</v>
      </c>
      <c r="BM21">
        <v>15278.400000000001</v>
      </c>
      <c r="BN21">
        <v>31994.000000000004</v>
      </c>
      <c r="BO21">
        <v>21064</v>
      </c>
      <c r="BP21">
        <v>33760.399999999994</v>
      </c>
      <c r="BQ21">
        <v>48596.799999999996</v>
      </c>
      <c r="BR21">
        <v>32333.000000000004</v>
      </c>
      <c r="BS21">
        <v>20914.600000000002</v>
      </c>
      <c r="BT21">
        <v>16436.599999999999</v>
      </c>
      <c r="BU21">
        <v>24940.400000000001</v>
      </c>
      <c r="BV21">
        <v>37173</v>
      </c>
      <c r="BW21">
        <v>19216.800000000003</v>
      </c>
      <c r="BX21">
        <v>25984.2</v>
      </c>
      <c r="BY21">
        <v>19909.400000000001</v>
      </c>
      <c r="BZ21">
        <v>28797.799999999996</v>
      </c>
      <c r="CA21">
        <v>29307.800000000003</v>
      </c>
      <c r="CB21">
        <v>19808</v>
      </c>
      <c r="CC21">
        <v>25322.400000000001</v>
      </c>
      <c r="CD21">
        <v>35345.799999999996</v>
      </c>
      <c r="CE21">
        <v>17325.199999999997</v>
      </c>
      <c r="CF21">
        <v>27249.200000000001</v>
      </c>
      <c r="CG21">
        <v>13445.6</v>
      </c>
      <c r="CH21">
        <v>26965.399999999998</v>
      </c>
      <c r="CI21">
        <v>37745.199999999997</v>
      </c>
      <c r="CJ21">
        <v>20585.200000000004</v>
      </c>
      <c r="CK21">
        <v>17344.399999999998</v>
      </c>
      <c r="CL21">
        <v>25404</v>
      </c>
      <c r="CM21">
        <v>25725.4</v>
      </c>
      <c r="CN21">
        <v>14051</v>
      </c>
      <c r="CO21">
        <v>22415.200000000001</v>
      </c>
      <c r="CP21">
        <v>29718.400000000001</v>
      </c>
      <c r="CQ21">
        <v>29314.6</v>
      </c>
      <c r="CR21">
        <v>29734</v>
      </c>
      <c r="CS21">
        <v>35903</v>
      </c>
      <c r="CT21">
        <v>43774.200000000004</v>
      </c>
      <c r="CU21">
        <v>30484.2</v>
      </c>
      <c r="CV21">
        <v>22767.800000000003</v>
      </c>
      <c r="CW21">
        <v>13555.599999999999</v>
      </c>
      <c r="CY21">
        <f t="shared" si="0"/>
        <v>25489.05</v>
      </c>
      <c r="CZ21">
        <f t="shared" si="1"/>
        <v>25489.05</v>
      </c>
    </row>
    <row r="22" spans="2:104" x14ac:dyDescent="0.25">
      <c r="B22">
        <v>4996.6000000000004</v>
      </c>
      <c r="C22">
        <v>10982.4</v>
      </c>
      <c r="D22">
        <v>44283.8</v>
      </c>
      <c r="E22">
        <v>20487.2</v>
      </c>
      <c r="F22">
        <v>24480.199999999997</v>
      </c>
      <c r="G22">
        <v>29223.8</v>
      </c>
      <c r="H22">
        <v>22439.199999999997</v>
      </c>
      <c r="I22">
        <v>26492.399999999998</v>
      </c>
      <c r="J22">
        <v>33623</v>
      </c>
      <c r="K22">
        <v>21132</v>
      </c>
      <c r="L22">
        <v>19416.8</v>
      </c>
      <c r="M22">
        <v>25029.599999999999</v>
      </c>
      <c r="N22">
        <v>38797.599999999999</v>
      </c>
      <c r="O22">
        <v>33252.600000000006</v>
      </c>
      <c r="P22">
        <v>32768.399999999994</v>
      </c>
      <c r="Q22">
        <v>16149.599999999999</v>
      </c>
      <c r="R22">
        <v>19706.599999999999</v>
      </c>
      <c r="S22">
        <v>37345.4</v>
      </c>
      <c r="T22">
        <v>22167.8</v>
      </c>
      <c r="U22">
        <v>21805.600000000002</v>
      </c>
      <c r="V22">
        <v>30480</v>
      </c>
      <c r="W22">
        <v>31975.399999999994</v>
      </c>
      <c r="X22">
        <v>19565.2</v>
      </c>
      <c r="Y22">
        <v>27251.399999999998</v>
      </c>
      <c r="Z22">
        <v>18789.399999999998</v>
      </c>
      <c r="AA22">
        <v>34613.799999999996</v>
      </c>
      <c r="AB22">
        <v>13739.400000000001</v>
      </c>
      <c r="AC22">
        <v>37558.600000000006</v>
      </c>
      <c r="AD22">
        <v>21687.599999999999</v>
      </c>
      <c r="AE22">
        <v>11765.400000000001</v>
      </c>
      <c r="AF22">
        <v>21636.800000000003</v>
      </c>
      <c r="AG22">
        <v>27765.000000000004</v>
      </c>
      <c r="AH22">
        <v>32813</v>
      </c>
      <c r="AI22">
        <v>13216.599999999999</v>
      </c>
      <c r="AJ22">
        <v>21279.599999999999</v>
      </c>
      <c r="AK22">
        <v>28593.4</v>
      </c>
      <c r="AL22">
        <v>17968.599999999999</v>
      </c>
      <c r="AM22">
        <v>42458</v>
      </c>
      <c r="AN22">
        <v>30716.799999999999</v>
      </c>
      <c r="AO22">
        <v>18555</v>
      </c>
      <c r="AP22">
        <v>10807.8</v>
      </c>
      <c r="AQ22">
        <v>21501</v>
      </c>
      <c r="AR22">
        <v>26220.600000000002</v>
      </c>
      <c r="AS22">
        <v>33673.199999999997</v>
      </c>
      <c r="AT22">
        <v>26460.800000000003</v>
      </c>
      <c r="AU22">
        <v>51004.600000000006</v>
      </c>
      <c r="AV22">
        <v>20518.2</v>
      </c>
      <c r="AW22">
        <v>20043.599999999999</v>
      </c>
      <c r="AX22">
        <v>33454.800000000003</v>
      </c>
      <c r="AY22">
        <v>33981.800000000003</v>
      </c>
      <c r="AZ22">
        <v>26434.600000000002</v>
      </c>
      <c r="BA22">
        <v>20036.599999999999</v>
      </c>
      <c r="BB22">
        <v>27758.6</v>
      </c>
      <c r="BC22">
        <v>32056.200000000004</v>
      </c>
      <c r="BD22">
        <v>19358.2</v>
      </c>
      <c r="BE22">
        <v>27623.200000000001</v>
      </c>
      <c r="BF22">
        <v>16821.8</v>
      </c>
      <c r="BG22">
        <v>49387.4</v>
      </c>
      <c r="BH22">
        <v>12304.800000000001</v>
      </c>
      <c r="BI22">
        <v>29731.200000000001</v>
      </c>
      <c r="BJ22">
        <v>29723.999999999996</v>
      </c>
      <c r="BK22">
        <v>33786.199999999997</v>
      </c>
      <c r="BL22">
        <v>38679.800000000003</v>
      </c>
      <c r="BM22">
        <v>16136.6</v>
      </c>
      <c r="BN22">
        <v>32785</v>
      </c>
      <c r="BO22">
        <v>22355.000000000004</v>
      </c>
      <c r="BP22">
        <v>29085.4</v>
      </c>
      <c r="BQ22">
        <v>44866</v>
      </c>
      <c r="BR22">
        <v>34822.400000000001</v>
      </c>
      <c r="BS22">
        <v>22142.2</v>
      </c>
      <c r="BT22">
        <v>15038.999999999998</v>
      </c>
      <c r="BU22">
        <v>21142.2</v>
      </c>
      <c r="BV22">
        <v>41513.800000000003</v>
      </c>
      <c r="BW22">
        <v>22089.199999999997</v>
      </c>
      <c r="BX22">
        <v>27476.400000000001</v>
      </c>
      <c r="BY22">
        <v>23920.999999999996</v>
      </c>
      <c r="BZ22">
        <v>27317.800000000003</v>
      </c>
      <c r="CA22">
        <v>30808.2</v>
      </c>
      <c r="CB22">
        <v>20341.400000000001</v>
      </c>
      <c r="CC22">
        <v>25697.200000000001</v>
      </c>
      <c r="CD22">
        <v>35541</v>
      </c>
      <c r="CE22">
        <v>17198</v>
      </c>
      <c r="CF22">
        <v>33643.199999999997</v>
      </c>
      <c r="CG22">
        <v>11582</v>
      </c>
      <c r="CH22">
        <v>30265.600000000002</v>
      </c>
      <c r="CI22">
        <v>40249.4</v>
      </c>
      <c r="CJ22">
        <v>22815.599999999999</v>
      </c>
      <c r="CK22">
        <v>13550</v>
      </c>
      <c r="CL22">
        <v>26102.799999999999</v>
      </c>
      <c r="CM22">
        <v>31660.799999999999</v>
      </c>
      <c r="CN22">
        <v>11594</v>
      </c>
      <c r="CO22">
        <v>26759.600000000006</v>
      </c>
      <c r="CP22">
        <v>31141.599999999999</v>
      </c>
      <c r="CQ22">
        <v>31870</v>
      </c>
      <c r="CR22">
        <v>27306</v>
      </c>
      <c r="CS22">
        <v>29599.799999999996</v>
      </c>
      <c r="CT22">
        <v>38378.199999999997</v>
      </c>
      <c r="CU22">
        <v>30268.399999999998</v>
      </c>
      <c r="CV22">
        <v>21642.799999999999</v>
      </c>
      <c r="CW22">
        <v>12948.399999999998</v>
      </c>
      <c r="CY22">
        <f t="shared" si="0"/>
        <v>26300.345999999998</v>
      </c>
      <c r="CZ22">
        <f t="shared" si="1"/>
        <v>26300.345999999998</v>
      </c>
    </row>
    <row r="23" spans="2:104" x14ac:dyDescent="0.25">
      <c r="B23">
        <v>8347.2000000000007</v>
      </c>
      <c r="C23">
        <v>9516.4000000000015</v>
      </c>
      <c r="D23">
        <v>42127</v>
      </c>
      <c r="E23">
        <v>16454.400000000001</v>
      </c>
      <c r="F23">
        <v>21109.200000000001</v>
      </c>
      <c r="G23">
        <v>24581.200000000001</v>
      </c>
      <c r="H23">
        <v>25913.599999999999</v>
      </c>
      <c r="I23">
        <v>26309.200000000001</v>
      </c>
      <c r="J23">
        <v>37409.199999999997</v>
      </c>
      <c r="K23">
        <v>21007.600000000002</v>
      </c>
      <c r="L23">
        <v>21899.200000000001</v>
      </c>
      <c r="M23">
        <v>23421</v>
      </c>
      <c r="N23">
        <v>33394.799999999996</v>
      </c>
      <c r="O23">
        <v>25672.6</v>
      </c>
      <c r="P23">
        <v>31499.4</v>
      </c>
      <c r="Q23">
        <v>17936</v>
      </c>
      <c r="R23">
        <v>19735.800000000003</v>
      </c>
      <c r="S23">
        <v>35767.599999999999</v>
      </c>
      <c r="T23">
        <v>21045.599999999999</v>
      </c>
      <c r="U23">
        <v>28032.399999999998</v>
      </c>
      <c r="V23">
        <v>32864</v>
      </c>
      <c r="W23">
        <v>36032.199999999997</v>
      </c>
      <c r="X23">
        <v>24725.200000000001</v>
      </c>
      <c r="Y23">
        <v>22260.2</v>
      </c>
      <c r="Z23">
        <v>23465.800000000003</v>
      </c>
      <c r="AA23">
        <v>36592.800000000003</v>
      </c>
      <c r="AB23">
        <v>16954.600000000002</v>
      </c>
      <c r="AC23">
        <v>38545.199999999997</v>
      </c>
      <c r="AD23">
        <v>19330</v>
      </c>
      <c r="AE23">
        <v>12192.599999999999</v>
      </c>
      <c r="AF23">
        <v>21799.599999999999</v>
      </c>
      <c r="AG23">
        <v>31820.800000000003</v>
      </c>
      <c r="AH23">
        <v>38750.199999999997</v>
      </c>
      <c r="AI23">
        <v>17056.2</v>
      </c>
      <c r="AJ23">
        <v>23347.199999999997</v>
      </c>
      <c r="AK23">
        <v>32330</v>
      </c>
      <c r="AL23">
        <v>22629.8</v>
      </c>
      <c r="AM23">
        <v>35871.200000000004</v>
      </c>
      <c r="AN23">
        <v>26619</v>
      </c>
      <c r="AO23">
        <v>11080.199999999999</v>
      </c>
      <c r="AP23">
        <v>9888.7999999999993</v>
      </c>
      <c r="AQ23">
        <v>21384.799999999999</v>
      </c>
      <c r="AR23">
        <v>31044.6</v>
      </c>
      <c r="AS23">
        <v>37802</v>
      </c>
      <c r="AT23">
        <v>21348.399999999998</v>
      </c>
      <c r="AU23">
        <v>51478.399999999994</v>
      </c>
      <c r="AV23">
        <v>26219.199999999997</v>
      </c>
      <c r="AW23">
        <v>16922.599999999999</v>
      </c>
      <c r="AX23">
        <v>33973</v>
      </c>
      <c r="AY23">
        <v>34931</v>
      </c>
      <c r="AZ23">
        <v>33375.199999999997</v>
      </c>
      <c r="BA23">
        <v>26651.4</v>
      </c>
      <c r="BB23">
        <v>23735.600000000002</v>
      </c>
      <c r="BC23">
        <v>32452.999999999996</v>
      </c>
      <c r="BD23">
        <v>21109.4</v>
      </c>
      <c r="BE23">
        <v>36649.199999999997</v>
      </c>
      <c r="BF23">
        <v>5364.7999999999993</v>
      </c>
      <c r="BG23">
        <v>39663.800000000003</v>
      </c>
      <c r="BH23">
        <v>16934.8</v>
      </c>
      <c r="BI23">
        <v>27989</v>
      </c>
      <c r="BJ23">
        <v>29758.400000000001</v>
      </c>
      <c r="BK23">
        <v>29418.800000000003</v>
      </c>
      <c r="BL23">
        <v>36542.399999999994</v>
      </c>
      <c r="BM23">
        <v>20619.2</v>
      </c>
      <c r="BN23">
        <v>35879.4</v>
      </c>
      <c r="BO23">
        <v>19600.199999999997</v>
      </c>
      <c r="BP23">
        <v>27093.599999999999</v>
      </c>
      <c r="BQ23">
        <v>44413</v>
      </c>
      <c r="BR23">
        <v>39075.800000000003</v>
      </c>
      <c r="BS23">
        <v>28016.000000000004</v>
      </c>
      <c r="BT23">
        <v>17098.400000000001</v>
      </c>
      <c r="BU23">
        <v>19897.800000000003</v>
      </c>
      <c r="BV23">
        <v>33516.6</v>
      </c>
      <c r="BW23">
        <v>19996.400000000001</v>
      </c>
      <c r="BX23">
        <v>30839.599999999999</v>
      </c>
      <c r="BY23">
        <v>24978.6</v>
      </c>
      <c r="BZ23">
        <v>24287.600000000002</v>
      </c>
      <c r="CA23">
        <v>32921.599999999999</v>
      </c>
      <c r="CB23">
        <v>21764.6</v>
      </c>
      <c r="CC23">
        <v>29468.199999999997</v>
      </c>
      <c r="CD23">
        <v>34205.199999999997</v>
      </c>
      <c r="CE23">
        <v>19046</v>
      </c>
      <c r="CF23">
        <v>29209.4</v>
      </c>
      <c r="CG23">
        <v>14274.4</v>
      </c>
      <c r="CH23">
        <v>27454.799999999996</v>
      </c>
      <c r="CI23">
        <v>38399.800000000003</v>
      </c>
      <c r="CJ23">
        <v>20970.8</v>
      </c>
      <c r="CK23">
        <v>12961.599999999999</v>
      </c>
      <c r="CL23">
        <v>31204</v>
      </c>
      <c r="CM23">
        <v>35391.599999999999</v>
      </c>
      <c r="CN23">
        <v>14394.599999999999</v>
      </c>
      <c r="CO23">
        <v>18929.599999999999</v>
      </c>
      <c r="CP23">
        <v>38561.200000000004</v>
      </c>
      <c r="CQ23">
        <v>33941</v>
      </c>
      <c r="CR23">
        <v>29300.400000000001</v>
      </c>
      <c r="CS23">
        <v>32800.400000000001</v>
      </c>
      <c r="CT23">
        <v>42599.8</v>
      </c>
      <c r="CU23">
        <v>33877.800000000003</v>
      </c>
      <c r="CV23">
        <v>23807.600000000002</v>
      </c>
      <c r="CW23">
        <v>8380.4</v>
      </c>
      <c r="CY23">
        <f t="shared" si="0"/>
        <v>26692.617999999995</v>
      </c>
      <c r="CZ23">
        <f t="shared" si="1"/>
        <v>26692.617999999995</v>
      </c>
    </row>
    <row r="24" spans="2:104" x14ac:dyDescent="0.25">
      <c r="B24">
        <v>7418.8</v>
      </c>
      <c r="C24">
        <v>10510</v>
      </c>
      <c r="D24">
        <v>39611</v>
      </c>
      <c r="E24">
        <v>21471.4</v>
      </c>
      <c r="F24">
        <v>18893.8</v>
      </c>
      <c r="G24">
        <v>22144.199999999997</v>
      </c>
      <c r="H24">
        <v>23969.4</v>
      </c>
      <c r="I24">
        <v>35995.199999999997</v>
      </c>
      <c r="J24">
        <v>42137.399999999994</v>
      </c>
      <c r="K24">
        <v>20560.599999999999</v>
      </c>
      <c r="L24">
        <v>18919.800000000003</v>
      </c>
      <c r="M24">
        <v>23515</v>
      </c>
      <c r="N24">
        <v>35089.800000000003</v>
      </c>
      <c r="O24">
        <v>29018.400000000001</v>
      </c>
      <c r="P24">
        <v>33801.599999999999</v>
      </c>
      <c r="Q24">
        <v>20155.400000000001</v>
      </c>
      <c r="R24">
        <v>16039.2</v>
      </c>
      <c r="S24">
        <v>39770</v>
      </c>
      <c r="T24">
        <v>20984.6</v>
      </c>
      <c r="U24">
        <v>26153.599999999999</v>
      </c>
      <c r="V24">
        <v>33914.199999999997</v>
      </c>
      <c r="W24">
        <v>34363.199999999997</v>
      </c>
      <c r="X24">
        <v>19824.599999999999</v>
      </c>
      <c r="Y24">
        <v>29534.199999999997</v>
      </c>
      <c r="Z24">
        <v>19170.8</v>
      </c>
      <c r="AA24">
        <v>37219.199999999997</v>
      </c>
      <c r="AB24">
        <v>23047.200000000001</v>
      </c>
      <c r="AC24">
        <v>33910</v>
      </c>
      <c r="AD24">
        <v>22513.999999999996</v>
      </c>
      <c r="AE24">
        <v>11508.2</v>
      </c>
      <c r="AF24">
        <v>33465.599999999999</v>
      </c>
      <c r="AG24">
        <v>24175.599999999999</v>
      </c>
      <c r="AH24">
        <v>42225.2</v>
      </c>
      <c r="AI24">
        <v>14412.2</v>
      </c>
      <c r="AJ24">
        <v>27239.199999999997</v>
      </c>
      <c r="AK24">
        <v>26295.000000000004</v>
      </c>
      <c r="AL24">
        <v>25498.400000000001</v>
      </c>
      <c r="AM24">
        <v>35538</v>
      </c>
      <c r="AN24">
        <v>23428.600000000002</v>
      </c>
      <c r="AO24">
        <v>15035.8</v>
      </c>
      <c r="AP24">
        <v>13762.2</v>
      </c>
      <c r="AQ24">
        <v>23734</v>
      </c>
      <c r="AR24">
        <v>32110.6</v>
      </c>
      <c r="AS24">
        <v>35426.800000000003</v>
      </c>
      <c r="AT24">
        <v>16764.399999999998</v>
      </c>
      <c r="AU24">
        <v>51780.600000000006</v>
      </c>
      <c r="AV24">
        <v>27144</v>
      </c>
      <c r="AW24">
        <v>18498.199999999997</v>
      </c>
      <c r="AX24">
        <v>36622.399999999994</v>
      </c>
      <c r="AY24">
        <v>31410.800000000003</v>
      </c>
      <c r="AZ24">
        <v>38143.599999999999</v>
      </c>
      <c r="BA24">
        <v>23977.200000000001</v>
      </c>
      <c r="BB24">
        <v>28561.200000000001</v>
      </c>
      <c r="BC24">
        <v>27867</v>
      </c>
      <c r="BD24">
        <v>19353.199999999997</v>
      </c>
      <c r="BE24">
        <v>24236.799999999999</v>
      </c>
      <c r="BF24">
        <v>10277.999999999998</v>
      </c>
      <c r="BG24">
        <v>39953.4</v>
      </c>
      <c r="BH24">
        <v>19521.8</v>
      </c>
      <c r="BI24">
        <v>24729.200000000001</v>
      </c>
      <c r="BJ24">
        <v>34571.800000000003</v>
      </c>
      <c r="BK24">
        <v>29766.6</v>
      </c>
      <c r="BL24">
        <v>34748.200000000004</v>
      </c>
      <c r="BM24">
        <v>19012</v>
      </c>
      <c r="BN24">
        <v>35763</v>
      </c>
      <c r="BO24">
        <v>24789.4</v>
      </c>
      <c r="BP24">
        <v>28151.8</v>
      </c>
      <c r="BQ24">
        <v>35301</v>
      </c>
      <c r="BR24">
        <v>38055.4</v>
      </c>
      <c r="BS24">
        <v>26340.400000000001</v>
      </c>
      <c r="BT24">
        <v>17420.8</v>
      </c>
      <c r="BU24">
        <v>18794</v>
      </c>
      <c r="BV24">
        <v>41173.4</v>
      </c>
      <c r="BW24">
        <v>18896.599999999999</v>
      </c>
      <c r="BX24">
        <v>26412.799999999999</v>
      </c>
      <c r="BY24">
        <v>24889.199999999997</v>
      </c>
      <c r="BZ24">
        <v>27204.6</v>
      </c>
      <c r="CA24">
        <v>32722.199999999997</v>
      </c>
      <c r="CB24">
        <v>27333.199999999997</v>
      </c>
      <c r="CC24">
        <v>30575.399999999998</v>
      </c>
      <c r="CD24">
        <v>34205.199999999997</v>
      </c>
      <c r="CE24">
        <v>16596.599999999999</v>
      </c>
      <c r="CF24">
        <v>28095.600000000002</v>
      </c>
      <c r="CG24">
        <v>18511.8</v>
      </c>
      <c r="CH24">
        <v>23890.400000000001</v>
      </c>
      <c r="CI24">
        <v>38112.199999999997</v>
      </c>
      <c r="CJ24">
        <v>18287.800000000003</v>
      </c>
      <c r="CK24">
        <v>11621.2</v>
      </c>
      <c r="CL24">
        <v>32820.400000000001</v>
      </c>
      <c r="CM24">
        <v>29721.8</v>
      </c>
      <c r="CN24">
        <v>16730.400000000001</v>
      </c>
      <c r="CO24">
        <v>19482.599999999999</v>
      </c>
      <c r="CP24">
        <v>32314.000000000004</v>
      </c>
      <c r="CQ24">
        <v>35208.6</v>
      </c>
      <c r="CR24">
        <v>27982.199999999997</v>
      </c>
      <c r="CS24">
        <v>28979.200000000004</v>
      </c>
      <c r="CT24">
        <v>43424</v>
      </c>
      <c r="CU24">
        <v>30793.200000000004</v>
      </c>
      <c r="CV24">
        <v>24787.599999999999</v>
      </c>
      <c r="CW24">
        <v>8709</v>
      </c>
      <c r="CY24">
        <f t="shared" si="0"/>
        <v>26745.494000000002</v>
      </c>
      <c r="CZ24">
        <f t="shared" si="1"/>
        <v>26745.494000000002</v>
      </c>
    </row>
    <row r="25" spans="2:104" x14ac:dyDescent="0.25">
      <c r="B25">
        <v>11548.4</v>
      </c>
      <c r="C25">
        <v>11356</v>
      </c>
      <c r="D25">
        <v>38228.6</v>
      </c>
      <c r="E25">
        <v>19705.800000000003</v>
      </c>
      <c r="F25">
        <v>18026.600000000002</v>
      </c>
      <c r="G25">
        <v>16791.599999999999</v>
      </c>
      <c r="H25">
        <v>21248.400000000001</v>
      </c>
      <c r="I25">
        <v>31118.799999999996</v>
      </c>
      <c r="J25">
        <v>43771.6</v>
      </c>
      <c r="K25">
        <v>20486.2</v>
      </c>
      <c r="L25">
        <v>21423</v>
      </c>
      <c r="M25">
        <v>21111.399999999998</v>
      </c>
      <c r="N25">
        <v>41598</v>
      </c>
      <c r="O25">
        <v>21692.799999999999</v>
      </c>
      <c r="P25">
        <v>41713.600000000006</v>
      </c>
      <c r="Q25">
        <v>23665.8</v>
      </c>
      <c r="R25">
        <v>18497.8</v>
      </c>
      <c r="S25">
        <v>29829.799999999996</v>
      </c>
      <c r="T25">
        <v>28541.599999999999</v>
      </c>
      <c r="U25">
        <v>26362.6</v>
      </c>
      <c r="V25">
        <v>34988.799999999996</v>
      </c>
      <c r="W25">
        <v>30987</v>
      </c>
      <c r="X25">
        <v>19840.800000000003</v>
      </c>
      <c r="Y25">
        <v>28984.6</v>
      </c>
      <c r="Z25">
        <v>18610.8</v>
      </c>
      <c r="AA25">
        <v>36823.399999999994</v>
      </c>
      <c r="AB25">
        <v>26438</v>
      </c>
      <c r="AC25">
        <v>26028.399999999998</v>
      </c>
      <c r="AD25">
        <v>25185.4</v>
      </c>
      <c r="AE25">
        <v>16246.8</v>
      </c>
      <c r="AF25">
        <v>26184.2</v>
      </c>
      <c r="AG25">
        <v>30520.799999999999</v>
      </c>
      <c r="AH25">
        <v>38246.799999999996</v>
      </c>
      <c r="AI25">
        <v>15864.2</v>
      </c>
      <c r="AJ25">
        <v>30943</v>
      </c>
      <c r="AK25">
        <v>25775.8</v>
      </c>
      <c r="AL25">
        <v>22901.200000000001</v>
      </c>
      <c r="AM25">
        <v>33973.800000000003</v>
      </c>
      <c r="AN25">
        <v>25190.400000000001</v>
      </c>
      <c r="AO25">
        <v>18603.8</v>
      </c>
      <c r="AP25">
        <v>18987</v>
      </c>
      <c r="AQ25">
        <v>24887</v>
      </c>
      <c r="AR25">
        <v>31489.4</v>
      </c>
      <c r="AS25">
        <v>29507.4</v>
      </c>
      <c r="AT25">
        <v>21191.200000000001</v>
      </c>
      <c r="AU25">
        <v>49644</v>
      </c>
      <c r="AV25">
        <v>25741.000000000004</v>
      </c>
      <c r="AW25">
        <v>20454</v>
      </c>
      <c r="AX25">
        <v>32901.4</v>
      </c>
      <c r="AY25">
        <v>32395.8</v>
      </c>
      <c r="AZ25">
        <v>30513.8</v>
      </c>
      <c r="BA25">
        <v>33267.199999999997</v>
      </c>
      <c r="BB25">
        <v>29033</v>
      </c>
      <c r="BC25">
        <v>31409</v>
      </c>
      <c r="BD25">
        <v>20896.2</v>
      </c>
      <c r="BE25">
        <v>22462.200000000004</v>
      </c>
      <c r="BF25">
        <v>12238</v>
      </c>
      <c r="BG25">
        <v>39661.200000000004</v>
      </c>
      <c r="BH25">
        <v>21367.4</v>
      </c>
      <c r="BI25">
        <v>31921.000000000004</v>
      </c>
      <c r="BJ25">
        <v>37008</v>
      </c>
      <c r="BK25">
        <v>28701.4</v>
      </c>
      <c r="BL25">
        <v>32121.4</v>
      </c>
      <c r="BM25">
        <v>17193</v>
      </c>
      <c r="BN25">
        <v>34285.4</v>
      </c>
      <c r="BO25">
        <v>22761</v>
      </c>
      <c r="BP25">
        <v>34861.800000000003</v>
      </c>
      <c r="BQ25">
        <v>42564.2</v>
      </c>
      <c r="BR25">
        <v>42277.8</v>
      </c>
      <c r="BS25">
        <v>28431.200000000001</v>
      </c>
      <c r="BT25">
        <v>16546.599999999999</v>
      </c>
      <c r="BU25">
        <v>22414.800000000003</v>
      </c>
      <c r="BV25">
        <v>41372.199999999997</v>
      </c>
      <c r="BW25">
        <v>22580.400000000001</v>
      </c>
      <c r="BX25">
        <v>24322.799999999999</v>
      </c>
      <c r="BY25">
        <v>29406.400000000001</v>
      </c>
      <c r="BZ25">
        <v>23684.799999999999</v>
      </c>
      <c r="CA25">
        <v>40525.200000000004</v>
      </c>
      <c r="CB25">
        <v>24892.600000000002</v>
      </c>
      <c r="CC25">
        <v>32187</v>
      </c>
      <c r="CD25">
        <v>32858.199999999997</v>
      </c>
      <c r="CE25">
        <v>16872.400000000001</v>
      </c>
      <c r="CF25">
        <v>33631.4</v>
      </c>
      <c r="CG25">
        <v>18167.2</v>
      </c>
      <c r="CH25">
        <v>22829.599999999999</v>
      </c>
      <c r="CI25">
        <v>40135.800000000003</v>
      </c>
      <c r="CJ25">
        <v>18867.2</v>
      </c>
      <c r="CK25">
        <v>15650.999999999998</v>
      </c>
      <c r="CL25">
        <v>32618.6</v>
      </c>
      <c r="CM25">
        <v>28811</v>
      </c>
      <c r="CN25">
        <v>15993.8</v>
      </c>
      <c r="CO25">
        <v>20876.8</v>
      </c>
      <c r="CP25">
        <v>33947</v>
      </c>
      <c r="CQ25">
        <v>36572</v>
      </c>
      <c r="CR25">
        <v>26653.200000000001</v>
      </c>
      <c r="CS25">
        <v>30326.6</v>
      </c>
      <c r="CT25">
        <v>52246.799999999996</v>
      </c>
      <c r="CU25">
        <v>29508.400000000001</v>
      </c>
      <c r="CV25">
        <v>22455.599999999999</v>
      </c>
      <c r="CW25">
        <v>12015.599999999999</v>
      </c>
      <c r="CY25">
        <f t="shared" si="0"/>
        <v>27381.998</v>
      </c>
      <c r="CZ25">
        <f t="shared" si="1"/>
        <v>27381.998</v>
      </c>
    </row>
    <row r="26" spans="2:104" x14ac:dyDescent="0.25">
      <c r="B26">
        <v>12194.599999999999</v>
      </c>
      <c r="C26">
        <v>9213.5999999999985</v>
      </c>
      <c r="D26">
        <v>38687</v>
      </c>
      <c r="E26">
        <v>25806.400000000001</v>
      </c>
      <c r="F26">
        <v>17422.8</v>
      </c>
      <c r="G26">
        <v>12112.599999999999</v>
      </c>
      <c r="H26">
        <v>19062.399999999998</v>
      </c>
      <c r="I26">
        <v>39262.6</v>
      </c>
      <c r="J26">
        <v>42025.2</v>
      </c>
      <c r="K26">
        <v>21004.599999999995</v>
      </c>
      <c r="L26">
        <v>21349</v>
      </c>
      <c r="M26">
        <v>20274.8</v>
      </c>
      <c r="N26">
        <v>40457</v>
      </c>
      <c r="O26">
        <v>20584.400000000001</v>
      </c>
      <c r="P26">
        <v>39022.200000000004</v>
      </c>
      <c r="Q26">
        <v>26863</v>
      </c>
      <c r="R26">
        <v>23623</v>
      </c>
      <c r="S26">
        <v>21689</v>
      </c>
      <c r="T26">
        <v>28629.200000000001</v>
      </c>
      <c r="U26">
        <v>20162.199999999997</v>
      </c>
      <c r="V26">
        <v>32510</v>
      </c>
      <c r="W26">
        <v>26515</v>
      </c>
      <c r="X26">
        <v>18038.599999999999</v>
      </c>
      <c r="Y26">
        <v>27676</v>
      </c>
      <c r="Z26">
        <v>18207.600000000002</v>
      </c>
      <c r="AA26">
        <v>32526.600000000002</v>
      </c>
      <c r="AB26">
        <v>25589.200000000004</v>
      </c>
      <c r="AC26">
        <v>26289</v>
      </c>
      <c r="AD26">
        <v>24933.200000000001</v>
      </c>
      <c r="AE26">
        <v>15823.400000000001</v>
      </c>
      <c r="AF26">
        <v>25881.000000000004</v>
      </c>
      <c r="AG26">
        <v>32858.399999999994</v>
      </c>
      <c r="AH26">
        <v>38046.6</v>
      </c>
      <c r="AI26">
        <v>17084</v>
      </c>
      <c r="AJ26">
        <v>35602.400000000001</v>
      </c>
      <c r="AK26">
        <v>31592</v>
      </c>
      <c r="AL26">
        <v>26533.399999999998</v>
      </c>
      <c r="AM26">
        <v>38753.599999999991</v>
      </c>
      <c r="AN26">
        <v>23612.399999999998</v>
      </c>
      <c r="AO26">
        <v>20099.400000000001</v>
      </c>
      <c r="AP26">
        <v>20056.2</v>
      </c>
      <c r="AQ26">
        <v>33841.800000000003</v>
      </c>
      <c r="AR26">
        <v>30390.2</v>
      </c>
      <c r="AS26">
        <v>34216.800000000003</v>
      </c>
      <c r="AT26">
        <v>21338.199999999997</v>
      </c>
      <c r="AU26">
        <v>43903.4</v>
      </c>
      <c r="AV26">
        <v>21201.200000000001</v>
      </c>
      <c r="AW26">
        <v>21901.600000000002</v>
      </c>
      <c r="AX26">
        <v>32295.8</v>
      </c>
      <c r="AY26">
        <v>27069.399999999998</v>
      </c>
      <c r="AZ26">
        <v>34398.199999999997</v>
      </c>
      <c r="BA26">
        <v>30192.2</v>
      </c>
      <c r="BB26">
        <v>27475</v>
      </c>
      <c r="BC26">
        <v>31924.800000000003</v>
      </c>
      <c r="BD26">
        <v>27070.400000000001</v>
      </c>
      <c r="BE26">
        <v>34794.199999999997</v>
      </c>
      <c r="BF26">
        <v>15873.199999999999</v>
      </c>
      <c r="BG26">
        <v>36584</v>
      </c>
      <c r="BH26">
        <v>20377.999999999996</v>
      </c>
      <c r="BI26">
        <v>30038</v>
      </c>
      <c r="BJ26">
        <v>36296</v>
      </c>
      <c r="BK26">
        <v>36289.399999999994</v>
      </c>
      <c r="BL26">
        <v>31063.799999999996</v>
      </c>
      <c r="BM26">
        <v>16904.399999999998</v>
      </c>
      <c r="BN26">
        <v>35214.600000000006</v>
      </c>
      <c r="BO26">
        <v>21902.600000000002</v>
      </c>
      <c r="BP26">
        <v>29809.4</v>
      </c>
      <c r="BQ26">
        <v>38370.199999999997</v>
      </c>
      <c r="BR26">
        <v>39079.199999999997</v>
      </c>
      <c r="BS26">
        <v>31535.599999999999</v>
      </c>
      <c r="BT26">
        <v>21509.599999999999</v>
      </c>
      <c r="BU26">
        <v>25617.4</v>
      </c>
      <c r="BV26">
        <v>42457.399999999994</v>
      </c>
      <c r="BW26">
        <v>21100.400000000001</v>
      </c>
      <c r="BX26">
        <v>27367</v>
      </c>
      <c r="BY26">
        <v>38846</v>
      </c>
      <c r="BZ26">
        <v>20977.599999999999</v>
      </c>
      <c r="CA26">
        <v>38005.599999999999</v>
      </c>
      <c r="CB26">
        <v>22634.400000000001</v>
      </c>
      <c r="CC26">
        <v>33695.600000000006</v>
      </c>
      <c r="CD26">
        <v>34299.000000000007</v>
      </c>
      <c r="CE26">
        <v>17188.400000000001</v>
      </c>
      <c r="CF26">
        <v>23252.799999999999</v>
      </c>
      <c r="CG26">
        <v>18742.599999999999</v>
      </c>
      <c r="CH26">
        <v>23977.800000000003</v>
      </c>
      <c r="CI26">
        <v>39230.400000000001</v>
      </c>
      <c r="CJ26">
        <v>19206.400000000001</v>
      </c>
      <c r="CK26">
        <v>13808.6</v>
      </c>
      <c r="CL26">
        <v>30869</v>
      </c>
      <c r="CM26">
        <v>30450.400000000001</v>
      </c>
      <c r="CN26">
        <v>18160.8</v>
      </c>
      <c r="CO26">
        <v>22550.400000000001</v>
      </c>
      <c r="CP26">
        <v>29938.200000000004</v>
      </c>
      <c r="CQ26">
        <v>40542.6</v>
      </c>
      <c r="CR26">
        <v>24976.199999999997</v>
      </c>
      <c r="CS26">
        <v>33248.800000000003</v>
      </c>
      <c r="CT26">
        <v>54249.400000000009</v>
      </c>
      <c r="CU26">
        <v>33731</v>
      </c>
      <c r="CV26">
        <v>23822.2</v>
      </c>
      <c r="CW26">
        <v>11456</v>
      </c>
      <c r="CY26">
        <f t="shared" si="0"/>
        <v>27649.371999999992</v>
      </c>
      <c r="CZ26">
        <f t="shared" si="1"/>
        <v>27649.371999999992</v>
      </c>
    </row>
    <row r="27" spans="2:104" x14ac:dyDescent="0.25">
      <c r="B27">
        <v>10156.799999999999</v>
      </c>
      <c r="C27">
        <v>16448.400000000001</v>
      </c>
      <c r="D27">
        <v>39954.400000000001</v>
      </c>
      <c r="E27">
        <v>24747.8</v>
      </c>
      <c r="F27">
        <v>20623.400000000001</v>
      </c>
      <c r="G27">
        <v>7178.7999999999993</v>
      </c>
      <c r="H27">
        <v>24200.599999999995</v>
      </c>
      <c r="I27">
        <v>38012.6</v>
      </c>
      <c r="J27">
        <v>41664.800000000003</v>
      </c>
      <c r="K27">
        <v>22255.4</v>
      </c>
      <c r="L27">
        <v>28295</v>
      </c>
      <c r="M27">
        <v>25077.8</v>
      </c>
      <c r="N27">
        <v>48310.6</v>
      </c>
      <c r="O27">
        <v>22328.800000000003</v>
      </c>
      <c r="P27">
        <v>40221.600000000006</v>
      </c>
      <c r="Q27">
        <v>28455</v>
      </c>
      <c r="R27">
        <v>26293</v>
      </c>
      <c r="S27">
        <v>18102.599999999999</v>
      </c>
      <c r="T27">
        <v>26343.200000000001</v>
      </c>
      <c r="U27">
        <v>20220.399999999998</v>
      </c>
      <c r="V27">
        <v>33779.199999999997</v>
      </c>
      <c r="W27">
        <v>27749.599999999999</v>
      </c>
      <c r="X27">
        <v>16526</v>
      </c>
      <c r="Y27">
        <v>28904.6</v>
      </c>
      <c r="Z27">
        <v>20831.2</v>
      </c>
      <c r="AA27">
        <v>30140.800000000003</v>
      </c>
      <c r="AB27">
        <v>33999.4</v>
      </c>
      <c r="AC27">
        <v>25573</v>
      </c>
      <c r="AD27">
        <v>25870.799999999999</v>
      </c>
      <c r="AE27">
        <v>14225</v>
      </c>
      <c r="AF27">
        <v>22098</v>
      </c>
      <c r="AG27">
        <v>38357.4</v>
      </c>
      <c r="AH27">
        <v>44706</v>
      </c>
      <c r="AI27">
        <v>16839</v>
      </c>
      <c r="AJ27">
        <v>40639.4</v>
      </c>
      <c r="AK27">
        <v>29868.399999999998</v>
      </c>
      <c r="AL27">
        <v>30152.6</v>
      </c>
      <c r="AM27">
        <v>38919</v>
      </c>
      <c r="AN27">
        <v>23726.400000000001</v>
      </c>
      <c r="AO27">
        <v>19465</v>
      </c>
      <c r="AP27">
        <v>14279.4</v>
      </c>
      <c r="AQ27">
        <v>29143</v>
      </c>
      <c r="AR27">
        <v>28568.600000000002</v>
      </c>
      <c r="AS27">
        <v>36385.800000000003</v>
      </c>
      <c r="AT27">
        <v>23079.600000000006</v>
      </c>
      <c r="AU27">
        <v>39192.200000000004</v>
      </c>
      <c r="AV27">
        <v>20993.8</v>
      </c>
      <c r="AW27">
        <v>27812.800000000003</v>
      </c>
      <c r="AX27">
        <v>32561.200000000001</v>
      </c>
      <c r="AY27">
        <v>24681.4</v>
      </c>
      <c r="AZ27">
        <v>32906</v>
      </c>
      <c r="BA27">
        <v>29635.4</v>
      </c>
      <c r="BB27">
        <v>27995.599999999999</v>
      </c>
      <c r="BC27">
        <v>29529.4</v>
      </c>
      <c r="BD27">
        <v>30021.4</v>
      </c>
      <c r="BE27">
        <v>34584.400000000001</v>
      </c>
      <c r="BF27">
        <v>16838.2</v>
      </c>
      <c r="BG27">
        <v>39230.200000000004</v>
      </c>
      <c r="BH27">
        <v>19676.199999999997</v>
      </c>
      <c r="BI27">
        <v>32443.8</v>
      </c>
      <c r="BJ27">
        <v>36903.599999999991</v>
      </c>
      <c r="BK27">
        <v>37634.199999999997</v>
      </c>
      <c r="BL27">
        <v>33736.199999999997</v>
      </c>
      <c r="BM27">
        <v>18540.400000000001</v>
      </c>
      <c r="BN27">
        <v>27596.6</v>
      </c>
      <c r="BO27">
        <v>27115.8</v>
      </c>
      <c r="BP27">
        <v>28918.800000000003</v>
      </c>
      <c r="BQ27">
        <v>37729.600000000006</v>
      </c>
      <c r="BR27">
        <v>41800.6</v>
      </c>
      <c r="BS27">
        <v>34472.799999999996</v>
      </c>
      <c r="BT27">
        <v>23166.399999999998</v>
      </c>
      <c r="BU27">
        <v>29831.4</v>
      </c>
      <c r="BV27">
        <v>40501.599999999999</v>
      </c>
      <c r="BW27">
        <v>26506.399999999998</v>
      </c>
      <c r="BX27">
        <v>30330</v>
      </c>
      <c r="BY27">
        <v>28179.599999999999</v>
      </c>
      <c r="BZ27">
        <v>22003.200000000001</v>
      </c>
      <c r="CA27">
        <v>39165.200000000004</v>
      </c>
      <c r="CB27">
        <v>24088.199999999997</v>
      </c>
      <c r="CC27">
        <v>33308.800000000003</v>
      </c>
      <c r="CD27">
        <v>30574</v>
      </c>
      <c r="CE27">
        <v>21626</v>
      </c>
      <c r="CF27">
        <v>13311.800000000003</v>
      </c>
      <c r="CG27">
        <v>23751.8</v>
      </c>
      <c r="CH27">
        <v>26850</v>
      </c>
      <c r="CI27">
        <v>39510.6</v>
      </c>
      <c r="CJ27">
        <v>21773</v>
      </c>
      <c r="CK27">
        <v>16859.2</v>
      </c>
      <c r="CL27">
        <v>33318.799999999996</v>
      </c>
      <c r="CM27">
        <v>29486.600000000002</v>
      </c>
      <c r="CN27">
        <v>17501.8</v>
      </c>
      <c r="CO27">
        <v>24165.200000000001</v>
      </c>
      <c r="CP27">
        <v>31572.000000000004</v>
      </c>
      <c r="CQ27">
        <v>33910.800000000003</v>
      </c>
      <c r="CR27">
        <v>27815.8</v>
      </c>
      <c r="CS27">
        <v>30871.199999999997</v>
      </c>
      <c r="CT27">
        <v>51650.6</v>
      </c>
      <c r="CU27">
        <v>31243.799999999996</v>
      </c>
      <c r="CV27">
        <v>21448.6</v>
      </c>
      <c r="CW27">
        <v>11437</v>
      </c>
      <c r="CY27">
        <f t="shared" si="0"/>
        <v>28210.281999999996</v>
      </c>
      <c r="CZ27">
        <f t="shared" si="1"/>
        <v>28210.281999999996</v>
      </c>
    </row>
    <row r="28" spans="2:104" x14ac:dyDescent="0.25">
      <c r="B28">
        <v>10927.6</v>
      </c>
      <c r="C28">
        <v>9048.7999999999993</v>
      </c>
      <c r="D28">
        <v>41266.400000000001</v>
      </c>
      <c r="E28">
        <v>19596.2</v>
      </c>
      <c r="F28">
        <v>15698.399999999998</v>
      </c>
      <c r="G28">
        <v>8001.8</v>
      </c>
      <c r="H28">
        <v>26872.399999999998</v>
      </c>
      <c r="I28">
        <v>35847.800000000003</v>
      </c>
      <c r="J28">
        <v>46519</v>
      </c>
      <c r="K28">
        <v>25015</v>
      </c>
      <c r="L28">
        <v>27101.800000000003</v>
      </c>
      <c r="M28">
        <v>25491.4</v>
      </c>
      <c r="N28">
        <v>46380.000000000007</v>
      </c>
      <c r="O28">
        <v>23029.800000000003</v>
      </c>
      <c r="P28">
        <v>38490.199999999997</v>
      </c>
      <c r="Q28">
        <v>28375.4</v>
      </c>
      <c r="R28">
        <v>20449</v>
      </c>
      <c r="S28">
        <v>23162.400000000001</v>
      </c>
      <c r="T28">
        <v>17958.600000000002</v>
      </c>
      <c r="U28">
        <v>19288.8</v>
      </c>
      <c r="V28">
        <v>33025.199999999997</v>
      </c>
      <c r="W28">
        <v>29209.599999999999</v>
      </c>
      <c r="X28">
        <v>16821.2</v>
      </c>
      <c r="Y28">
        <v>27123.8</v>
      </c>
      <c r="Z28">
        <v>17638.2</v>
      </c>
      <c r="AA28">
        <v>29932.199999999997</v>
      </c>
      <c r="AB28">
        <v>20406.400000000001</v>
      </c>
      <c r="AC28">
        <v>26752.199999999997</v>
      </c>
      <c r="AD28">
        <v>26467.200000000001</v>
      </c>
      <c r="AE28">
        <v>13899.4</v>
      </c>
      <c r="AF28">
        <v>23278.6</v>
      </c>
      <c r="AG28">
        <v>38482.6</v>
      </c>
      <c r="AH28">
        <v>47059.200000000004</v>
      </c>
      <c r="AI28">
        <v>19590</v>
      </c>
      <c r="AJ28">
        <v>43734</v>
      </c>
      <c r="AK28">
        <v>25799.599999999999</v>
      </c>
      <c r="AL28">
        <v>30307.200000000001</v>
      </c>
      <c r="AM28">
        <v>38854.800000000003</v>
      </c>
      <c r="AN28">
        <v>19908.2</v>
      </c>
      <c r="AO28">
        <v>18473.8</v>
      </c>
      <c r="AP28">
        <v>18348.599999999999</v>
      </c>
      <c r="AQ28">
        <v>36517.800000000003</v>
      </c>
      <c r="AR28">
        <v>32046.800000000003</v>
      </c>
      <c r="AS28">
        <v>38716</v>
      </c>
      <c r="AT28">
        <v>24164.799999999999</v>
      </c>
      <c r="AU28">
        <v>36948.6</v>
      </c>
      <c r="AV28">
        <v>21632.400000000001</v>
      </c>
      <c r="AW28">
        <v>21231.800000000003</v>
      </c>
      <c r="AX28">
        <v>28914.400000000001</v>
      </c>
      <c r="AY28">
        <v>26152.2</v>
      </c>
      <c r="AZ28">
        <v>32500.199999999997</v>
      </c>
      <c r="BA28">
        <v>29054.6</v>
      </c>
      <c r="BB28">
        <v>31492.399999999998</v>
      </c>
      <c r="BC28">
        <v>30235</v>
      </c>
      <c r="BD28">
        <v>28362.199999999997</v>
      </c>
      <c r="BE28">
        <v>36779.199999999997</v>
      </c>
      <c r="BF28">
        <v>20109</v>
      </c>
      <c r="BG28">
        <v>42838</v>
      </c>
      <c r="BH28">
        <v>18933.600000000002</v>
      </c>
      <c r="BI28">
        <v>34640.6</v>
      </c>
      <c r="BJ28">
        <v>35492.800000000003</v>
      </c>
      <c r="BK28">
        <v>36518</v>
      </c>
      <c r="BL28">
        <v>36484</v>
      </c>
      <c r="BM28">
        <v>15443.6</v>
      </c>
      <c r="BN28">
        <v>26163</v>
      </c>
      <c r="BO28">
        <v>21952</v>
      </c>
      <c r="BP28">
        <v>26033</v>
      </c>
      <c r="BQ28">
        <v>36868.399999999994</v>
      </c>
      <c r="BR28">
        <v>43125</v>
      </c>
      <c r="BS28">
        <v>25976.400000000001</v>
      </c>
      <c r="BT28">
        <v>20643.800000000003</v>
      </c>
      <c r="BU28">
        <v>34431.4</v>
      </c>
      <c r="BV28">
        <v>38236.400000000001</v>
      </c>
      <c r="BW28">
        <v>31000.399999999998</v>
      </c>
      <c r="BX28">
        <v>31788.400000000001</v>
      </c>
      <c r="BY28">
        <v>36926.800000000003</v>
      </c>
      <c r="BZ28">
        <v>22587.4</v>
      </c>
      <c r="CA28">
        <v>32477.600000000002</v>
      </c>
      <c r="CB28">
        <v>26286.799999999999</v>
      </c>
      <c r="CC28">
        <v>35405.199999999997</v>
      </c>
      <c r="CD28">
        <v>32932.400000000001</v>
      </c>
      <c r="CE28">
        <v>23451.599999999999</v>
      </c>
      <c r="CF28">
        <v>9747.7999999999993</v>
      </c>
      <c r="CG28">
        <v>18568</v>
      </c>
      <c r="CH28">
        <v>29073.200000000001</v>
      </c>
      <c r="CI28">
        <v>39059.800000000003</v>
      </c>
      <c r="CJ28">
        <v>18394.8</v>
      </c>
      <c r="CK28">
        <v>25952.199999999997</v>
      </c>
      <c r="CL28">
        <v>31816.6</v>
      </c>
      <c r="CM28">
        <v>30914</v>
      </c>
      <c r="CN28">
        <v>15947.6</v>
      </c>
      <c r="CO28">
        <v>21462</v>
      </c>
      <c r="CP28">
        <v>26174</v>
      </c>
      <c r="CQ28">
        <v>39606.400000000001</v>
      </c>
      <c r="CR28">
        <v>33789.599999999999</v>
      </c>
      <c r="CS28">
        <v>32021.4</v>
      </c>
      <c r="CT28">
        <v>49561.599999999999</v>
      </c>
      <c r="CU28">
        <v>26066.799999999999</v>
      </c>
      <c r="CV28">
        <v>24110.400000000001</v>
      </c>
      <c r="CW28">
        <v>11643.8</v>
      </c>
      <c r="CY28">
        <f t="shared" si="0"/>
        <v>27990.367999999988</v>
      </c>
      <c r="CZ28">
        <f t="shared" si="1"/>
        <v>27990.367999999988</v>
      </c>
    </row>
    <row r="29" spans="2:104" x14ac:dyDescent="0.25">
      <c r="B29">
        <v>12444.2</v>
      </c>
      <c r="C29">
        <v>12416.400000000001</v>
      </c>
      <c r="D29">
        <v>40836.199999999997</v>
      </c>
      <c r="E29">
        <v>22928.6</v>
      </c>
      <c r="F29">
        <v>16752.399999999998</v>
      </c>
      <c r="G29">
        <v>5338.5999999999995</v>
      </c>
      <c r="H29">
        <v>28113</v>
      </c>
      <c r="I29">
        <v>36554.199999999997</v>
      </c>
      <c r="J29">
        <v>40828.199999999997</v>
      </c>
      <c r="K29">
        <v>24706.399999999998</v>
      </c>
      <c r="L29">
        <v>23436.2</v>
      </c>
      <c r="M29">
        <v>27569.399999999998</v>
      </c>
      <c r="N29">
        <v>50568.4</v>
      </c>
      <c r="O29">
        <v>27158.600000000002</v>
      </c>
      <c r="P29">
        <v>42577.599999999999</v>
      </c>
      <c r="Q29">
        <v>32957.4</v>
      </c>
      <c r="R29">
        <v>21198.2</v>
      </c>
      <c r="S29">
        <v>26442.799999999999</v>
      </c>
      <c r="T29">
        <v>19721</v>
      </c>
      <c r="U29">
        <v>17358</v>
      </c>
      <c r="V29">
        <v>37999.4</v>
      </c>
      <c r="W29">
        <v>26061.599999999999</v>
      </c>
      <c r="X29">
        <v>13224.4</v>
      </c>
      <c r="Y29">
        <v>29410</v>
      </c>
      <c r="Z29">
        <v>18160.800000000003</v>
      </c>
      <c r="AA29">
        <v>36331.4</v>
      </c>
      <c r="AB29">
        <v>26769.599999999999</v>
      </c>
      <c r="AC29">
        <v>32552</v>
      </c>
      <c r="AD29">
        <v>29799.4</v>
      </c>
      <c r="AE29">
        <v>18366.2</v>
      </c>
      <c r="AF29">
        <v>21780.2</v>
      </c>
      <c r="AG29">
        <v>36581.200000000004</v>
      </c>
      <c r="AH29">
        <v>51221.8</v>
      </c>
      <c r="AI29">
        <v>22353</v>
      </c>
      <c r="AJ29">
        <v>42618</v>
      </c>
      <c r="AK29">
        <v>26703.000000000004</v>
      </c>
      <c r="AL29">
        <v>32107.799999999996</v>
      </c>
      <c r="AM29">
        <v>34194.6</v>
      </c>
      <c r="AN29">
        <v>22212.000000000004</v>
      </c>
      <c r="AO29">
        <v>21016.399999999998</v>
      </c>
      <c r="AP29">
        <v>16035.8</v>
      </c>
      <c r="AQ29">
        <v>30509.200000000001</v>
      </c>
      <c r="AR29">
        <v>33806.800000000003</v>
      </c>
      <c r="AS29">
        <v>43884.600000000006</v>
      </c>
      <c r="AT29">
        <v>21161.600000000002</v>
      </c>
      <c r="AU29">
        <v>38115.800000000003</v>
      </c>
      <c r="AV29">
        <v>21089.199999999997</v>
      </c>
      <c r="AW29">
        <v>20820.8</v>
      </c>
      <c r="AX29">
        <v>30409.8</v>
      </c>
      <c r="AY29">
        <v>24485.800000000003</v>
      </c>
      <c r="AZ29">
        <v>31281.8</v>
      </c>
      <c r="BA29">
        <v>34540.199999999997</v>
      </c>
      <c r="BB29">
        <v>31633.200000000001</v>
      </c>
      <c r="BC29">
        <v>32287.199999999997</v>
      </c>
      <c r="BD29">
        <v>28749.799999999996</v>
      </c>
      <c r="BE29">
        <v>44090.400000000001</v>
      </c>
      <c r="BF29">
        <v>20516.599999999999</v>
      </c>
      <c r="BG29">
        <v>43649</v>
      </c>
      <c r="BH29">
        <v>18770.600000000002</v>
      </c>
      <c r="BI29">
        <v>33020.799999999996</v>
      </c>
      <c r="BJ29">
        <v>39686</v>
      </c>
      <c r="BK29">
        <v>40843.399999999994</v>
      </c>
      <c r="BL29">
        <v>30069.599999999999</v>
      </c>
      <c r="BM29">
        <v>13343.2</v>
      </c>
      <c r="BN29">
        <v>20893</v>
      </c>
      <c r="BO29">
        <v>25392</v>
      </c>
      <c r="BP29">
        <v>24512.800000000003</v>
      </c>
      <c r="BQ29">
        <v>35160</v>
      </c>
      <c r="BR29">
        <v>39920.800000000003</v>
      </c>
      <c r="BS29">
        <v>29344.600000000002</v>
      </c>
      <c r="BT29">
        <v>31504</v>
      </c>
      <c r="BU29">
        <v>28945.000000000004</v>
      </c>
      <c r="BV29">
        <v>37627</v>
      </c>
      <c r="BW29">
        <v>26810.199999999997</v>
      </c>
      <c r="BX29">
        <v>27793.8</v>
      </c>
      <c r="BY29">
        <v>37061.4</v>
      </c>
      <c r="BZ29">
        <v>22220.2</v>
      </c>
      <c r="CA29">
        <v>32368</v>
      </c>
      <c r="CB29">
        <v>31370.799999999999</v>
      </c>
      <c r="CC29">
        <v>31555.4</v>
      </c>
      <c r="CD29">
        <v>32970.399999999994</v>
      </c>
      <c r="CE29">
        <v>22466.2</v>
      </c>
      <c r="CF29">
        <v>11532.8</v>
      </c>
      <c r="CG29">
        <v>16915.8</v>
      </c>
      <c r="CH29">
        <v>35852.6</v>
      </c>
      <c r="CI29">
        <v>36836.400000000001</v>
      </c>
      <c r="CJ29">
        <v>22396</v>
      </c>
      <c r="CK29">
        <v>26365.200000000001</v>
      </c>
      <c r="CL29">
        <v>28538.199999999997</v>
      </c>
      <c r="CM29">
        <v>30907.200000000001</v>
      </c>
      <c r="CN29">
        <v>17957.400000000001</v>
      </c>
      <c r="CO29">
        <v>21999.199999999997</v>
      </c>
      <c r="CP29">
        <v>29615.4</v>
      </c>
      <c r="CQ29">
        <v>31519.599999999999</v>
      </c>
      <c r="CR29">
        <v>35358.600000000006</v>
      </c>
      <c r="CS29">
        <v>32227.399999999998</v>
      </c>
      <c r="CT29">
        <v>49511.799999999996</v>
      </c>
      <c r="CU29">
        <v>31928.2</v>
      </c>
      <c r="CV29">
        <v>22604.800000000003</v>
      </c>
      <c r="CW29">
        <v>13421.599999999999</v>
      </c>
      <c r="CY29">
        <f t="shared" si="0"/>
        <v>28655.736000000012</v>
      </c>
      <c r="CZ29">
        <f t="shared" si="1"/>
        <v>28655.736000000012</v>
      </c>
    </row>
    <row r="30" spans="2:104" x14ac:dyDescent="0.25">
      <c r="B30">
        <v>12444.2</v>
      </c>
      <c r="C30">
        <v>6956.4000000000005</v>
      </c>
      <c r="D30">
        <v>43326</v>
      </c>
      <c r="E30">
        <v>20524.599999999999</v>
      </c>
      <c r="F30">
        <v>19579.600000000002</v>
      </c>
      <c r="G30">
        <v>12552.600000000002</v>
      </c>
      <c r="H30">
        <v>27311</v>
      </c>
      <c r="I30">
        <v>32258.400000000001</v>
      </c>
      <c r="J30">
        <v>40073</v>
      </c>
      <c r="K30">
        <v>24710.600000000002</v>
      </c>
      <c r="L30">
        <v>26963.399999999998</v>
      </c>
      <c r="M30">
        <v>35475.599999999999</v>
      </c>
      <c r="N30">
        <v>45806.6</v>
      </c>
      <c r="O30">
        <v>21505</v>
      </c>
      <c r="P30">
        <v>37717.599999999999</v>
      </c>
      <c r="Q30">
        <v>38891.4</v>
      </c>
      <c r="R30">
        <v>16033</v>
      </c>
      <c r="S30">
        <v>24052.800000000003</v>
      </c>
      <c r="T30">
        <v>16026.6</v>
      </c>
      <c r="U30">
        <v>14703.399999999998</v>
      </c>
      <c r="V30">
        <v>35138.199999999997</v>
      </c>
      <c r="W30">
        <v>25753.199999999997</v>
      </c>
      <c r="X30">
        <v>10976.2</v>
      </c>
      <c r="Y30">
        <v>30422.800000000003</v>
      </c>
      <c r="Z30">
        <v>17612</v>
      </c>
      <c r="AA30">
        <v>31749.200000000001</v>
      </c>
      <c r="AB30">
        <v>26806.800000000003</v>
      </c>
      <c r="AC30">
        <v>27552</v>
      </c>
      <c r="AD30">
        <v>32427.399999999998</v>
      </c>
      <c r="AE30">
        <v>19123</v>
      </c>
      <c r="AF30">
        <v>22140.199999999997</v>
      </c>
      <c r="AG30">
        <v>31761.8</v>
      </c>
      <c r="AH30">
        <v>51674.8</v>
      </c>
      <c r="AI30">
        <v>21412.399999999998</v>
      </c>
      <c r="AJ30">
        <v>47821.200000000004</v>
      </c>
      <c r="AK30">
        <v>32877.200000000004</v>
      </c>
      <c r="AL30">
        <v>31002.400000000001</v>
      </c>
      <c r="AM30">
        <v>30409.200000000004</v>
      </c>
      <c r="AN30">
        <v>20460.2</v>
      </c>
      <c r="AO30">
        <v>19963.200000000004</v>
      </c>
      <c r="AP30">
        <v>22747.600000000002</v>
      </c>
      <c r="AQ30">
        <v>38117.799999999996</v>
      </c>
      <c r="AR30">
        <v>30081.399999999998</v>
      </c>
      <c r="AS30">
        <v>38088.6</v>
      </c>
      <c r="AT30">
        <v>26335.399999999998</v>
      </c>
      <c r="AU30">
        <v>40974</v>
      </c>
      <c r="AV30">
        <v>22319.799999999996</v>
      </c>
      <c r="AW30">
        <v>24202.400000000001</v>
      </c>
      <c r="AX30">
        <v>24874.799999999999</v>
      </c>
      <c r="AY30">
        <v>24173.800000000003</v>
      </c>
      <c r="AZ30">
        <v>29759</v>
      </c>
      <c r="BA30">
        <v>31863.599999999999</v>
      </c>
      <c r="BB30">
        <v>33739.199999999997</v>
      </c>
      <c r="BC30">
        <v>26760.000000000004</v>
      </c>
      <c r="BD30">
        <v>32154</v>
      </c>
      <c r="BE30">
        <v>51138.999999999993</v>
      </c>
      <c r="BF30">
        <v>19847.800000000003</v>
      </c>
      <c r="BG30">
        <v>43710.400000000001</v>
      </c>
      <c r="BH30">
        <v>18754.2</v>
      </c>
      <c r="BI30">
        <v>34097.4</v>
      </c>
      <c r="BJ30">
        <v>29503.599999999999</v>
      </c>
      <c r="BK30">
        <v>45847.8</v>
      </c>
      <c r="BL30">
        <v>28937.8</v>
      </c>
      <c r="BM30">
        <v>15105.4</v>
      </c>
      <c r="BN30">
        <v>22849.8</v>
      </c>
      <c r="BO30">
        <v>26844.399999999998</v>
      </c>
      <c r="BP30">
        <v>30462</v>
      </c>
      <c r="BQ30">
        <v>30757</v>
      </c>
      <c r="BR30">
        <v>39710.600000000006</v>
      </c>
      <c r="BS30">
        <v>29451.8</v>
      </c>
      <c r="BT30">
        <v>31618.199999999997</v>
      </c>
      <c r="BU30">
        <v>28755.599999999999</v>
      </c>
      <c r="BV30">
        <v>34879.199999999997</v>
      </c>
      <c r="BW30">
        <v>33678.199999999997</v>
      </c>
      <c r="BX30">
        <v>30012.400000000001</v>
      </c>
      <c r="BY30">
        <v>37069.4</v>
      </c>
      <c r="BZ30">
        <v>25867.200000000001</v>
      </c>
      <c r="CA30">
        <v>27792.6</v>
      </c>
      <c r="CB30">
        <v>24769.800000000003</v>
      </c>
      <c r="CC30">
        <v>33205.199999999997</v>
      </c>
      <c r="CD30">
        <v>32860.6</v>
      </c>
      <c r="CE30">
        <v>21311.399999999998</v>
      </c>
      <c r="CF30">
        <v>14886</v>
      </c>
      <c r="CG30">
        <v>19581.599999999999</v>
      </c>
      <c r="CH30">
        <v>36249.199999999997</v>
      </c>
      <c r="CI30">
        <v>38768.400000000001</v>
      </c>
      <c r="CJ30">
        <v>21877.000000000004</v>
      </c>
      <c r="CK30">
        <v>37882.799999999996</v>
      </c>
      <c r="CL30">
        <v>32063.599999999999</v>
      </c>
      <c r="CM30">
        <v>32082.6</v>
      </c>
      <c r="CN30">
        <v>15386.599999999999</v>
      </c>
      <c r="CO30">
        <v>23773.8</v>
      </c>
      <c r="CP30">
        <v>28849.599999999999</v>
      </c>
      <c r="CQ30">
        <v>27480.2</v>
      </c>
      <c r="CR30">
        <v>36022.6</v>
      </c>
      <c r="CS30">
        <v>30875.599999999999</v>
      </c>
      <c r="CT30">
        <v>47819.8</v>
      </c>
      <c r="CU30">
        <v>38684</v>
      </c>
      <c r="CV30">
        <v>17309</v>
      </c>
      <c r="CW30">
        <v>15353</v>
      </c>
      <c r="CY30">
        <f t="shared" si="0"/>
        <v>28739.708000000006</v>
      </c>
      <c r="CZ30">
        <f t="shared" si="1"/>
        <v>28739.708000000006</v>
      </c>
    </row>
    <row r="31" spans="2:104" x14ac:dyDescent="0.25">
      <c r="B31">
        <v>13108.4</v>
      </c>
      <c r="C31">
        <v>9683.1999999999989</v>
      </c>
      <c r="D31">
        <v>37487.199999999997</v>
      </c>
      <c r="E31">
        <v>11751.8</v>
      </c>
      <c r="F31">
        <v>20979.200000000001</v>
      </c>
      <c r="G31">
        <v>14778.599999999999</v>
      </c>
      <c r="H31">
        <v>32266.199999999997</v>
      </c>
      <c r="I31">
        <v>39531.799999999996</v>
      </c>
      <c r="J31">
        <v>38459.399999999994</v>
      </c>
      <c r="K31">
        <v>24697.599999999999</v>
      </c>
      <c r="L31">
        <v>30003.799999999996</v>
      </c>
      <c r="M31">
        <v>25146.399999999998</v>
      </c>
      <c r="N31">
        <v>43867.200000000004</v>
      </c>
      <c r="O31">
        <v>17208</v>
      </c>
      <c r="P31">
        <v>36830.400000000001</v>
      </c>
      <c r="Q31">
        <v>37377.4</v>
      </c>
      <c r="R31">
        <v>18215</v>
      </c>
      <c r="S31">
        <v>26152.6</v>
      </c>
      <c r="T31">
        <v>15115.2</v>
      </c>
      <c r="U31">
        <v>19248.599999999999</v>
      </c>
      <c r="V31">
        <v>32063.199999999997</v>
      </c>
      <c r="W31">
        <v>25931</v>
      </c>
      <c r="X31">
        <v>12309.400000000001</v>
      </c>
      <c r="Y31">
        <v>27514.799999999999</v>
      </c>
      <c r="Z31">
        <v>25485.8</v>
      </c>
      <c r="AA31">
        <v>32708</v>
      </c>
      <c r="AB31">
        <v>25739.800000000003</v>
      </c>
      <c r="AC31">
        <v>32010</v>
      </c>
      <c r="AD31">
        <v>30218.800000000003</v>
      </c>
      <c r="AE31">
        <v>27167</v>
      </c>
      <c r="AF31">
        <v>26470</v>
      </c>
      <c r="AG31">
        <v>37200.199999999997</v>
      </c>
      <c r="AH31">
        <v>49035.8</v>
      </c>
      <c r="AI31">
        <v>23073.599999999999</v>
      </c>
      <c r="AJ31">
        <v>56343.600000000006</v>
      </c>
      <c r="AK31">
        <v>36126.400000000001</v>
      </c>
      <c r="AL31">
        <v>29925</v>
      </c>
      <c r="AM31">
        <v>32317.399999999998</v>
      </c>
      <c r="AN31">
        <v>19926.800000000003</v>
      </c>
      <c r="AO31">
        <v>27777</v>
      </c>
      <c r="AP31">
        <v>24575.800000000003</v>
      </c>
      <c r="AQ31">
        <v>27673.4</v>
      </c>
      <c r="AR31">
        <v>33018.800000000003</v>
      </c>
      <c r="AS31">
        <v>39125.800000000003</v>
      </c>
      <c r="AT31">
        <v>27988.399999999998</v>
      </c>
      <c r="AU31">
        <v>42512</v>
      </c>
      <c r="AV31">
        <v>21474.2</v>
      </c>
      <c r="AW31">
        <v>26991</v>
      </c>
      <c r="AX31">
        <v>22603.4</v>
      </c>
      <c r="AY31">
        <v>23109.800000000003</v>
      </c>
      <c r="AZ31">
        <v>29514</v>
      </c>
      <c r="BA31">
        <v>32174.400000000001</v>
      </c>
      <c r="BB31">
        <v>36521</v>
      </c>
      <c r="BC31">
        <v>26186.400000000001</v>
      </c>
      <c r="BD31">
        <v>32427.199999999997</v>
      </c>
      <c r="BE31">
        <v>49207.4</v>
      </c>
      <c r="BF31">
        <v>18709.599999999999</v>
      </c>
      <c r="BG31">
        <v>41754.200000000004</v>
      </c>
      <c r="BH31">
        <v>23927.599999999999</v>
      </c>
      <c r="BI31">
        <v>32923.199999999997</v>
      </c>
      <c r="BJ31">
        <v>31532.200000000004</v>
      </c>
      <c r="BK31">
        <v>41319.199999999997</v>
      </c>
      <c r="BL31">
        <v>34804</v>
      </c>
      <c r="BM31">
        <v>14251.4</v>
      </c>
      <c r="BN31">
        <v>26882.800000000003</v>
      </c>
      <c r="BO31">
        <v>25918.399999999998</v>
      </c>
      <c r="BP31">
        <v>35015.199999999997</v>
      </c>
      <c r="BQ31">
        <v>25781</v>
      </c>
      <c r="BR31">
        <v>40126.400000000001</v>
      </c>
      <c r="BS31">
        <v>33110</v>
      </c>
      <c r="BT31">
        <v>40742.199999999997</v>
      </c>
      <c r="BU31">
        <v>29524.800000000003</v>
      </c>
      <c r="BV31">
        <v>38463</v>
      </c>
      <c r="BW31">
        <v>29916.600000000002</v>
      </c>
      <c r="BX31">
        <v>29937.4</v>
      </c>
      <c r="BY31">
        <v>37540.6</v>
      </c>
      <c r="BZ31">
        <v>25253.599999999999</v>
      </c>
      <c r="CA31">
        <v>24690.600000000002</v>
      </c>
      <c r="CB31">
        <v>26632.999999999996</v>
      </c>
      <c r="CC31">
        <v>35882.400000000001</v>
      </c>
      <c r="CD31">
        <v>26248.799999999999</v>
      </c>
      <c r="CE31">
        <v>19651.199999999997</v>
      </c>
      <c r="CF31">
        <v>13688.399999999998</v>
      </c>
      <c r="CG31">
        <v>19390.400000000001</v>
      </c>
      <c r="CH31">
        <v>36237</v>
      </c>
      <c r="CI31">
        <v>43979.6</v>
      </c>
      <c r="CJ31">
        <v>26384</v>
      </c>
      <c r="CK31">
        <v>37424.6</v>
      </c>
      <c r="CL31">
        <v>38129.399999999994</v>
      </c>
      <c r="CM31">
        <v>25023.199999999997</v>
      </c>
      <c r="CN31">
        <v>13390</v>
      </c>
      <c r="CO31">
        <v>25643.8</v>
      </c>
      <c r="CP31">
        <v>28772.2</v>
      </c>
      <c r="CQ31">
        <v>26316.799999999999</v>
      </c>
      <c r="CR31">
        <v>33320.800000000003</v>
      </c>
      <c r="CS31">
        <v>35780.399999999994</v>
      </c>
      <c r="CT31">
        <v>38503.199999999997</v>
      </c>
      <c r="CU31">
        <v>33768.400000000001</v>
      </c>
      <c r="CV31">
        <v>22865</v>
      </c>
      <c r="CW31">
        <v>16446.199999999997</v>
      </c>
      <c r="CY31">
        <f t="shared" si="0"/>
        <v>29219.573999999993</v>
      </c>
      <c r="CZ31">
        <f t="shared" si="1"/>
        <v>29219.573999999993</v>
      </c>
    </row>
    <row r="32" spans="2:104" x14ac:dyDescent="0.25">
      <c r="B32">
        <v>18851</v>
      </c>
      <c r="C32">
        <v>13911.999999999998</v>
      </c>
      <c r="D32">
        <v>34396.400000000001</v>
      </c>
      <c r="E32">
        <v>18009.600000000002</v>
      </c>
      <c r="F32">
        <v>22651.599999999999</v>
      </c>
      <c r="G32">
        <v>12690.2</v>
      </c>
      <c r="H32">
        <v>26028.2</v>
      </c>
      <c r="I32">
        <v>38816.800000000003</v>
      </c>
      <c r="J32">
        <v>43109.4</v>
      </c>
      <c r="K32">
        <v>23448</v>
      </c>
      <c r="L32">
        <v>28672.800000000003</v>
      </c>
      <c r="M32">
        <v>26347.599999999999</v>
      </c>
      <c r="N32">
        <v>44515.399999999994</v>
      </c>
      <c r="O32">
        <v>17208</v>
      </c>
      <c r="P32">
        <v>39933</v>
      </c>
      <c r="Q32">
        <v>30640.400000000001</v>
      </c>
      <c r="R32">
        <v>22630</v>
      </c>
      <c r="S32">
        <v>24710.800000000003</v>
      </c>
      <c r="T32">
        <v>12347.6</v>
      </c>
      <c r="U32">
        <v>21668.000000000004</v>
      </c>
      <c r="V32">
        <v>34315.4</v>
      </c>
      <c r="W32">
        <v>27572.400000000001</v>
      </c>
      <c r="X32">
        <v>11767.600000000002</v>
      </c>
      <c r="Y32">
        <v>26439.600000000002</v>
      </c>
      <c r="Z32">
        <v>17391.400000000001</v>
      </c>
      <c r="AA32">
        <v>31254.800000000003</v>
      </c>
      <c r="AB32">
        <v>28361.800000000003</v>
      </c>
      <c r="AC32">
        <v>26484.2</v>
      </c>
      <c r="AD32">
        <v>31480.399999999998</v>
      </c>
      <c r="AE32">
        <v>29881.600000000002</v>
      </c>
      <c r="AF32">
        <v>27439.200000000001</v>
      </c>
      <c r="AG32">
        <v>40779</v>
      </c>
      <c r="AH32">
        <v>48456.6</v>
      </c>
      <c r="AI32">
        <v>15603.199999999999</v>
      </c>
      <c r="AJ32">
        <v>52138</v>
      </c>
      <c r="AK32">
        <v>35130.800000000003</v>
      </c>
      <c r="AL32">
        <v>29397.200000000001</v>
      </c>
      <c r="AM32">
        <v>32080.2</v>
      </c>
      <c r="AN32">
        <v>20344.000000000004</v>
      </c>
      <c r="AO32">
        <v>26760.799999999996</v>
      </c>
      <c r="AP32">
        <v>23983.200000000001</v>
      </c>
      <c r="AQ32">
        <v>27680.399999999998</v>
      </c>
      <c r="AR32">
        <v>39224.199999999997</v>
      </c>
      <c r="AS32">
        <v>35326.800000000003</v>
      </c>
      <c r="AT32">
        <v>30928.199999999997</v>
      </c>
      <c r="AU32">
        <v>49384.399999999994</v>
      </c>
      <c r="AV32">
        <v>19272.800000000003</v>
      </c>
      <c r="AW32">
        <v>27687</v>
      </c>
      <c r="AX32">
        <v>27602.800000000003</v>
      </c>
      <c r="AY32">
        <v>15690.800000000001</v>
      </c>
      <c r="AZ32">
        <v>29778.800000000003</v>
      </c>
      <c r="BA32">
        <v>35325.600000000006</v>
      </c>
      <c r="BB32">
        <v>36534.799999999996</v>
      </c>
      <c r="BC32">
        <v>29372.6</v>
      </c>
      <c r="BD32">
        <v>32529.600000000002</v>
      </c>
      <c r="BE32">
        <v>47960.600000000006</v>
      </c>
      <c r="BF32">
        <v>14765.2</v>
      </c>
      <c r="BG32">
        <v>37575</v>
      </c>
      <c r="BH32">
        <v>25349.4</v>
      </c>
      <c r="BI32">
        <v>32674.6</v>
      </c>
      <c r="BJ32">
        <v>27801.200000000001</v>
      </c>
      <c r="BK32">
        <v>44360</v>
      </c>
      <c r="BL32">
        <v>30234.2</v>
      </c>
      <c r="BM32">
        <v>12003.599999999999</v>
      </c>
      <c r="BN32">
        <v>31746.999999999996</v>
      </c>
      <c r="BO32">
        <v>27753.4</v>
      </c>
      <c r="BP32">
        <v>33791.800000000003</v>
      </c>
      <c r="BQ32">
        <v>31754.399999999998</v>
      </c>
      <c r="BR32">
        <v>41506.399999999994</v>
      </c>
      <c r="BS32">
        <v>31511</v>
      </c>
      <c r="BT32">
        <v>42199.999999999993</v>
      </c>
      <c r="BU32">
        <v>26513</v>
      </c>
      <c r="BV32">
        <v>42503</v>
      </c>
      <c r="BW32">
        <v>21011.399999999998</v>
      </c>
      <c r="BX32">
        <v>23430.600000000002</v>
      </c>
      <c r="BY32">
        <v>35944</v>
      </c>
      <c r="BZ32">
        <v>29098.999999999996</v>
      </c>
      <c r="CA32">
        <v>26896.399999999998</v>
      </c>
      <c r="CB32">
        <v>24937.400000000005</v>
      </c>
      <c r="CC32">
        <v>36416.6</v>
      </c>
      <c r="CD32">
        <v>24542.199999999997</v>
      </c>
      <c r="CE32">
        <v>18966</v>
      </c>
      <c r="CF32">
        <v>18309.2</v>
      </c>
      <c r="CG32">
        <v>17865.800000000003</v>
      </c>
      <c r="CH32">
        <v>38668.400000000001</v>
      </c>
      <c r="CI32">
        <v>44140.4</v>
      </c>
      <c r="CJ32">
        <v>25004.2</v>
      </c>
      <c r="CK32">
        <v>39196.199999999997</v>
      </c>
      <c r="CL32">
        <v>33830.6</v>
      </c>
      <c r="CM32">
        <v>26896</v>
      </c>
      <c r="CN32">
        <v>12255.4</v>
      </c>
      <c r="CO32">
        <v>32887.600000000006</v>
      </c>
      <c r="CP32">
        <v>27890.399999999998</v>
      </c>
      <c r="CQ32">
        <v>25952.6</v>
      </c>
      <c r="CR32">
        <v>29873.4</v>
      </c>
      <c r="CS32">
        <v>34899.4</v>
      </c>
      <c r="CT32">
        <v>45118.6</v>
      </c>
      <c r="CU32">
        <v>29564</v>
      </c>
      <c r="CV32">
        <v>23187.800000000003</v>
      </c>
      <c r="CW32">
        <v>14061.8</v>
      </c>
      <c r="CY32">
        <f t="shared" si="0"/>
        <v>29168.361999999997</v>
      </c>
      <c r="CZ32">
        <f t="shared" si="1"/>
        <v>29168.361999999997</v>
      </c>
    </row>
    <row r="33" spans="2:104" x14ac:dyDescent="0.25">
      <c r="B33">
        <v>19774.400000000001</v>
      </c>
      <c r="C33">
        <v>12041.000000000002</v>
      </c>
      <c r="D33">
        <v>36146</v>
      </c>
      <c r="E33">
        <v>11577.6</v>
      </c>
      <c r="F33">
        <v>26958.399999999998</v>
      </c>
      <c r="G33">
        <v>12205.800000000001</v>
      </c>
      <c r="H33">
        <v>24477.8</v>
      </c>
      <c r="I33">
        <v>41306.6</v>
      </c>
      <c r="J33">
        <v>43318</v>
      </c>
      <c r="K33">
        <v>24134.799999999999</v>
      </c>
      <c r="L33">
        <v>31909</v>
      </c>
      <c r="M33">
        <v>29382.199999999997</v>
      </c>
      <c r="N33">
        <v>40481.200000000004</v>
      </c>
      <c r="O33">
        <v>21028.400000000001</v>
      </c>
      <c r="P33">
        <v>39364</v>
      </c>
      <c r="Q33">
        <v>32059.799999999996</v>
      </c>
      <c r="R33">
        <v>24472.2</v>
      </c>
      <c r="S33">
        <v>22995</v>
      </c>
      <c r="T33">
        <v>15415.600000000002</v>
      </c>
      <c r="U33">
        <v>24165</v>
      </c>
      <c r="V33">
        <v>32469.600000000002</v>
      </c>
      <c r="W33">
        <v>27466.400000000001</v>
      </c>
      <c r="X33">
        <v>9669</v>
      </c>
      <c r="Y33">
        <v>25648.199999999997</v>
      </c>
      <c r="Z33">
        <v>22180.799999999999</v>
      </c>
      <c r="AA33">
        <v>28722</v>
      </c>
      <c r="AB33">
        <v>25053.800000000003</v>
      </c>
      <c r="AC33">
        <v>26006.6</v>
      </c>
      <c r="AD33">
        <v>29874.799999999996</v>
      </c>
      <c r="AE33">
        <v>26363.4</v>
      </c>
      <c r="AF33">
        <v>26370.400000000001</v>
      </c>
      <c r="AG33">
        <v>35551.4</v>
      </c>
      <c r="AH33">
        <v>47680.4</v>
      </c>
      <c r="AI33">
        <v>18899</v>
      </c>
      <c r="AJ33">
        <v>52232</v>
      </c>
      <c r="AK33">
        <v>39225.599999999999</v>
      </c>
      <c r="AL33">
        <v>26617.8</v>
      </c>
      <c r="AM33">
        <v>34004.400000000001</v>
      </c>
      <c r="AN33">
        <v>23423.8</v>
      </c>
      <c r="AO33">
        <v>30953</v>
      </c>
      <c r="AP33">
        <v>27309.600000000002</v>
      </c>
      <c r="AQ33">
        <v>23993</v>
      </c>
      <c r="AR33">
        <v>37482.599999999991</v>
      </c>
      <c r="AS33">
        <v>38428.799999999996</v>
      </c>
      <c r="AT33">
        <v>31319</v>
      </c>
      <c r="AU33">
        <v>44545.4</v>
      </c>
      <c r="AV33">
        <v>20258.800000000003</v>
      </c>
      <c r="AW33">
        <v>26568.600000000002</v>
      </c>
      <c r="AX33">
        <v>22965.600000000002</v>
      </c>
      <c r="AY33">
        <v>23700.6</v>
      </c>
      <c r="AZ33">
        <v>32370.799999999999</v>
      </c>
      <c r="BA33">
        <v>34219.4</v>
      </c>
      <c r="BB33">
        <v>32529.600000000002</v>
      </c>
      <c r="BC33">
        <v>31879.399999999998</v>
      </c>
      <c r="BD33">
        <v>34408.199999999997</v>
      </c>
      <c r="BE33">
        <v>49495.799999999996</v>
      </c>
      <c r="BF33">
        <v>12588.8</v>
      </c>
      <c r="BG33">
        <v>34590</v>
      </c>
      <c r="BH33">
        <v>22792.199999999997</v>
      </c>
      <c r="BI33">
        <v>27716.400000000001</v>
      </c>
      <c r="BJ33">
        <v>29883.399999999998</v>
      </c>
      <c r="BK33">
        <v>40907.199999999997</v>
      </c>
      <c r="BL33">
        <v>29194.799999999999</v>
      </c>
      <c r="BM33">
        <v>14095.8</v>
      </c>
      <c r="BN33">
        <v>38362</v>
      </c>
      <c r="BO33">
        <v>27082.2</v>
      </c>
      <c r="BP33">
        <v>33307.599999999999</v>
      </c>
      <c r="BQ33">
        <v>41710.400000000001</v>
      </c>
      <c r="BR33">
        <v>50095</v>
      </c>
      <c r="BS33">
        <v>40219.999999999993</v>
      </c>
      <c r="BT33">
        <v>44920.799999999996</v>
      </c>
      <c r="BU33">
        <v>28145</v>
      </c>
      <c r="BV33">
        <v>38292.400000000001</v>
      </c>
      <c r="BW33">
        <v>22312.6</v>
      </c>
      <c r="BX33">
        <v>22460.600000000002</v>
      </c>
      <c r="BY33">
        <v>40213.800000000003</v>
      </c>
      <c r="BZ33">
        <v>36164.799999999996</v>
      </c>
      <c r="CA33">
        <v>26745</v>
      </c>
      <c r="CB33">
        <v>23149</v>
      </c>
      <c r="CC33">
        <v>34492.6</v>
      </c>
      <c r="CD33">
        <v>26434</v>
      </c>
      <c r="CE33">
        <v>16509.599999999999</v>
      </c>
      <c r="CF33">
        <v>16991.2</v>
      </c>
      <c r="CG33">
        <v>21818</v>
      </c>
      <c r="CH33">
        <v>41438.799999999996</v>
      </c>
      <c r="CI33">
        <v>45390.200000000004</v>
      </c>
      <c r="CJ33">
        <v>19044</v>
      </c>
      <c r="CK33">
        <v>38681</v>
      </c>
      <c r="CL33">
        <v>37359.4</v>
      </c>
      <c r="CM33">
        <v>27614.199999999997</v>
      </c>
      <c r="CN33">
        <v>22018</v>
      </c>
      <c r="CO33">
        <v>32066</v>
      </c>
      <c r="CP33">
        <v>23271.599999999999</v>
      </c>
      <c r="CQ33">
        <v>25649.399999999998</v>
      </c>
      <c r="CR33">
        <v>30280.400000000001</v>
      </c>
      <c r="CS33">
        <v>31302.6</v>
      </c>
      <c r="CT33">
        <v>42431.999999999993</v>
      </c>
      <c r="CU33">
        <v>29015.8</v>
      </c>
      <c r="CV33">
        <v>21431.4</v>
      </c>
      <c r="CW33">
        <v>17652.8</v>
      </c>
      <c r="CY33">
        <f t="shared" si="0"/>
        <v>29589.432000000001</v>
      </c>
      <c r="CZ33">
        <f t="shared" si="1"/>
        <v>29589.432000000001</v>
      </c>
    </row>
    <row r="34" spans="2:104" x14ac:dyDescent="0.25">
      <c r="B34">
        <v>21211</v>
      </c>
      <c r="C34">
        <v>7539.7999999999993</v>
      </c>
      <c r="D34">
        <v>39855.599999999999</v>
      </c>
      <c r="E34">
        <v>13942.6</v>
      </c>
      <c r="F34">
        <v>28039.200000000001</v>
      </c>
      <c r="G34">
        <v>16265.6</v>
      </c>
      <c r="H34">
        <v>24660.399999999998</v>
      </c>
      <c r="I34">
        <v>41671.800000000003</v>
      </c>
      <c r="J34">
        <v>41627.599999999999</v>
      </c>
      <c r="K34">
        <v>24361.8</v>
      </c>
      <c r="L34">
        <v>36997.800000000003</v>
      </c>
      <c r="M34">
        <v>39026.6</v>
      </c>
      <c r="N34">
        <v>40848.6</v>
      </c>
      <c r="O34">
        <v>19937.2</v>
      </c>
      <c r="P34">
        <v>36808.6</v>
      </c>
      <c r="Q34">
        <v>29445.8</v>
      </c>
      <c r="R34">
        <v>23351.4</v>
      </c>
      <c r="S34">
        <v>20472.400000000001</v>
      </c>
      <c r="T34">
        <v>18229.2</v>
      </c>
      <c r="U34">
        <v>24012.399999999998</v>
      </c>
      <c r="V34">
        <v>29065.399999999998</v>
      </c>
      <c r="W34">
        <v>25154.199999999997</v>
      </c>
      <c r="X34">
        <v>15978.399999999998</v>
      </c>
      <c r="Y34">
        <v>25189.4</v>
      </c>
      <c r="Z34">
        <v>16299.400000000001</v>
      </c>
      <c r="AA34">
        <v>32311</v>
      </c>
      <c r="AB34">
        <v>28584.6</v>
      </c>
      <c r="AC34">
        <v>28467.199999999997</v>
      </c>
      <c r="AD34">
        <v>32686.6</v>
      </c>
      <c r="AE34">
        <v>23904.400000000001</v>
      </c>
      <c r="AF34">
        <v>24085.8</v>
      </c>
      <c r="AG34">
        <v>34529</v>
      </c>
      <c r="AH34">
        <v>41590.800000000003</v>
      </c>
      <c r="AI34">
        <v>19331</v>
      </c>
      <c r="AJ34">
        <v>45957.399999999994</v>
      </c>
      <c r="AK34">
        <v>43147.200000000004</v>
      </c>
      <c r="AL34">
        <v>32111</v>
      </c>
      <c r="AM34">
        <v>29941.8</v>
      </c>
      <c r="AN34">
        <v>37807.4</v>
      </c>
      <c r="AO34">
        <v>29648.2</v>
      </c>
      <c r="AP34">
        <v>34937.800000000003</v>
      </c>
      <c r="AQ34">
        <v>24961</v>
      </c>
      <c r="AR34">
        <v>38254.199999999997</v>
      </c>
      <c r="AS34">
        <v>47270.2</v>
      </c>
      <c r="AT34">
        <v>25489.999999999996</v>
      </c>
      <c r="AU34">
        <v>35267.600000000006</v>
      </c>
      <c r="AV34">
        <v>21457</v>
      </c>
      <c r="AW34">
        <v>28401</v>
      </c>
      <c r="AX34">
        <v>21661.200000000001</v>
      </c>
      <c r="AY34">
        <v>21432.799999999999</v>
      </c>
      <c r="AZ34">
        <v>31016.6</v>
      </c>
      <c r="BA34">
        <v>32684.399999999998</v>
      </c>
      <c r="BB34">
        <v>34980.800000000003</v>
      </c>
      <c r="BC34">
        <v>31316.2</v>
      </c>
      <c r="BD34">
        <v>37388.800000000003</v>
      </c>
      <c r="BE34">
        <v>48321.599999999999</v>
      </c>
      <c r="BF34">
        <v>12747.599999999999</v>
      </c>
      <c r="BG34">
        <v>36032.6</v>
      </c>
      <c r="BH34">
        <v>20682.600000000002</v>
      </c>
      <c r="BI34">
        <v>26298.2</v>
      </c>
      <c r="BJ34">
        <v>25769.000000000004</v>
      </c>
      <c r="BK34">
        <v>40521.600000000006</v>
      </c>
      <c r="BL34">
        <v>27906.800000000003</v>
      </c>
      <c r="BM34">
        <v>17199.600000000002</v>
      </c>
      <c r="BN34">
        <v>39265</v>
      </c>
      <c r="BO34">
        <v>26546.799999999996</v>
      </c>
      <c r="BP34">
        <v>31320</v>
      </c>
      <c r="BQ34">
        <v>47351.6</v>
      </c>
      <c r="BR34">
        <v>46941.599999999999</v>
      </c>
      <c r="BS34">
        <v>37492</v>
      </c>
      <c r="BT34">
        <v>44355</v>
      </c>
      <c r="BU34">
        <v>30512.800000000003</v>
      </c>
      <c r="BV34">
        <v>38045.799999999996</v>
      </c>
      <c r="BW34">
        <v>18778</v>
      </c>
      <c r="BX34">
        <v>30389.800000000003</v>
      </c>
      <c r="BY34">
        <v>37433</v>
      </c>
      <c r="BZ34">
        <v>35295.200000000004</v>
      </c>
      <c r="CA34">
        <v>25246</v>
      </c>
      <c r="CB34">
        <v>22228.400000000001</v>
      </c>
      <c r="CC34">
        <v>34294.600000000006</v>
      </c>
      <c r="CD34">
        <v>19387.400000000001</v>
      </c>
      <c r="CE34">
        <v>18157.599999999999</v>
      </c>
      <c r="CF34">
        <v>14155.600000000002</v>
      </c>
      <c r="CG34">
        <v>25168.6</v>
      </c>
      <c r="CH34">
        <v>39927.800000000003</v>
      </c>
      <c r="CI34">
        <v>49867.8</v>
      </c>
      <c r="CJ34">
        <v>20013.8</v>
      </c>
      <c r="CK34">
        <v>37986.400000000001</v>
      </c>
      <c r="CL34">
        <v>37397.599999999999</v>
      </c>
      <c r="CM34">
        <v>25686</v>
      </c>
      <c r="CN34">
        <v>19968.600000000002</v>
      </c>
      <c r="CO34">
        <v>34151.600000000006</v>
      </c>
      <c r="CP34">
        <v>18915.599999999999</v>
      </c>
      <c r="CQ34">
        <v>27327.599999999999</v>
      </c>
      <c r="CR34">
        <v>34320.400000000001</v>
      </c>
      <c r="CS34">
        <v>33484</v>
      </c>
      <c r="CT34">
        <v>42018.400000000001</v>
      </c>
      <c r="CU34">
        <v>28402</v>
      </c>
      <c r="CV34">
        <v>24722</v>
      </c>
      <c r="CW34">
        <v>21682.800000000003</v>
      </c>
      <c r="CY34">
        <f t="shared" ref="CY34:CY65" si="2">AVERAGE(B34:CW34)</f>
        <v>29843.32</v>
      </c>
      <c r="CZ34">
        <f t="shared" ref="CZ34:CZ65" si="3">AVERAGE(INDEX(ABS(B34:CW34),0,0))</f>
        <v>29843.32</v>
      </c>
    </row>
    <row r="35" spans="2:104" x14ac:dyDescent="0.25">
      <c r="B35">
        <v>20736</v>
      </c>
      <c r="C35">
        <v>14368.6</v>
      </c>
      <c r="D35">
        <v>39798.200000000004</v>
      </c>
      <c r="E35">
        <v>13780.8</v>
      </c>
      <c r="F35">
        <v>20030.8</v>
      </c>
      <c r="G35">
        <v>13881</v>
      </c>
      <c r="H35">
        <v>26245.200000000001</v>
      </c>
      <c r="I35">
        <v>42364.800000000003</v>
      </c>
      <c r="J35">
        <v>41777.200000000004</v>
      </c>
      <c r="K35">
        <v>24248.400000000001</v>
      </c>
      <c r="L35">
        <v>28085</v>
      </c>
      <c r="M35">
        <v>40502.799999999996</v>
      </c>
      <c r="N35">
        <v>39829.4</v>
      </c>
      <c r="O35">
        <v>24755</v>
      </c>
      <c r="P35">
        <v>33021.4</v>
      </c>
      <c r="Q35">
        <v>28087</v>
      </c>
      <c r="R35">
        <v>19019.800000000003</v>
      </c>
      <c r="S35">
        <v>19044</v>
      </c>
      <c r="T35">
        <v>15540.2</v>
      </c>
      <c r="U35">
        <v>23957.599999999999</v>
      </c>
      <c r="V35">
        <v>31015.200000000001</v>
      </c>
      <c r="W35">
        <v>26923.599999999999</v>
      </c>
      <c r="X35">
        <v>22350.799999999999</v>
      </c>
      <c r="Y35">
        <v>20398.599999999999</v>
      </c>
      <c r="Z35">
        <v>17825.2</v>
      </c>
      <c r="AA35">
        <v>33809.200000000004</v>
      </c>
      <c r="AB35">
        <v>33220.400000000001</v>
      </c>
      <c r="AC35">
        <v>23492.799999999999</v>
      </c>
      <c r="AD35">
        <v>40508</v>
      </c>
      <c r="AE35">
        <v>22102.199999999997</v>
      </c>
      <c r="AF35">
        <v>26763.199999999997</v>
      </c>
      <c r="AG35">
        <v>33828</v>
      </c>
      <c r="AH35">
        <v>38890.200000000004</v>
      </c>
      <c r="AI35">
        <v>16354</v>
      </c>
      <c r="AJ35">
        <v>47476.4</v>
      </c>
      <c r="AK35">
        <v>45406.400000000001</v>
      </c>
      <c r="AL35">
        <v>29877.4</v>
      </c>
      <c r="AM35">
        <v>22786.2</v>
      </c>
      <c r="AN35">
        <v>29015</v>
      </c>
      <c r="AO35">
        <v>29880.399999999998</v>
      </c>
      <c r="AP35">
        <v>25598</v>
      </c>
      <c r="AQ35">
        <v>30942.400000000001</v>
      </c>
      <c r="AR35">
        <v>37585.199999999997</v>
      </c>
      <c r="AS35">
        <v>44929.2</v>
      </c>
      <c r="AT35">
        <v>36894.399999999994</v>
      </c>
      <c r="AU35">
        <v>34454</v>
      </c>
      <c r="AV35">
        <v>20875.8</v>
      </c>
      <c r="AW35">
        <v>27599.200000000001</v>
      </c>
      <c r="AX35">
        <v>21709</v>
      </c>
      <c r="AY35">
        <v>24381.599999999999</v>
      </c>
      <c r="AZ35">
        <v>28961.799999999996</v>
      </c>
      <c r="BA35">
        <v>37480.800000000003</v>
      </c>
      <c r="BB35">
        <v>36545.4</v>
      </c>
      <c r="BC35">
        <v>29790.800000000003</v>
      </c>
      <c r="BD35">
        <v>33280</v>
      </c>
      <c r="BE35">
        <v>47904.2</v>
      </c>
      <c r="BF35">
        <v>15650.8</v>
      </c>
      <c r="BG35">
        <v>39520.600000000006</v>
      </c>
      <c r="BH35">
        <v>21049.8</v>
      </c>
      <c r="BI35">
        <v>23576.400000000001</v>
      </c>
      <c r="BJ35">
        <v>24648</v>
      </c>
      <c r="BK35">
        <v>39338.6</v>
      </c>
      <c r="BL35">
        <v>25525.8</v>
      </c>
      <c r="BM35">
        <v>22726.400000000001</v>
      </c>
      <c r="BN35">
        <v>33689.199999999997</v>
      </c>
      <c r="BO35">
        <v>25750.2</v>
      </c>
      <c r="BP35">
        <v>34061.599999999999</v>
      </c>
      <c r="BQ35">
        <v>49120.600000000006</v>
      </c>
      <c r="BR35">
        <v>44798.400000000001</v>
      </c>
      <c r="BS35">
        <v>29974.199999999997</v>
      </c>
      <c r="BT35">
        <v>44054.400000000001</v>
      </c>
      <c r="BU35">
        <v>29161.8</v>
      </c>
      <c r="BV35">
        <v>38045.799999999996</v>
      </c>
      <c r="BW35">
        <v>19434</v>
      </c>
      <c r="BX35">
        <v>25973</v>
      </c>
      <c r="BY35">
        <v>35497</v>
      </c>
      <c r="BZ35">
        <v>36423</v>
      </c>
      <c r="CA35">
        <v>30155.800000000003</v>
      </c>
      <c r="CB35">
        <v>20982.400000000001</v>
      </c>
      <c r="CC35">
        <v>36093.4</v>
      </c>
      <c r="CD35">
        <v>18047.400000000001</v>
      </c>
      <c r="CE35">
        <v>19853.600000000002</v>
      </c>
      <c r="CF35">
        <v>11096.600000000002</v>
      </c>
      <c r="CG35">
        <v>22223.4</v>
      </c>
      <c r="CH35">
        <v>42217.599999999999</v>
      </c>
      <c r="CI35">
        <v>55244.6</v>
      </c>
      <c r="CJ35">
        <v>29515.599999999999</v>
      </c>
      <c r="CK35">
        <v>37145.800000000003</v>
      </c>
      <c r="CL35">
        <v>38253.4</v>
      </c>
      <c r="CM35">
        <v>27053</v>
      </c>
      <c r="CN35">
        <v>17763.2</v>
      </c>
      <c r="CO35">
        <v>35154.800000000003</v>
      </c>
      <c r="CP35">
        <v>18210.599999999999</v>
      </c>
      <c r="CQ35">
        <v>31573</v>
      </c>
      <c r="CR35">
        <v>39169.599999999999</v>
      </c>
      <c r="CS35">
        <v>39280.200000000004</v>
      </c>
      <c r="CT35">
        <v>44701.400000000009</v>
      </c>
      <c r="CU35">
        <v>38083.4</v>
      </c>
      <c r="CV35">
        <v>25771.8</v>
      </c>
      <c r="CW35">
        <v>23905.599999999999</v>
      </c>
      <c r="CY35">
        <f t="shared" si="2"/>
        <v>29994.439999999991</v>
      </c>
      <c r="CZ35">
        <f t="shared" si="3"/>
        <v>29994.439999999991</v>
      </c>
    </row>
    <row r="36" spans="2:104" x14ac:dyDescent="0.25">
      <c r="B36">
        <v>25504.2</v>
      </c>
      <c r="C36">
        <v>15011.199999999999</v>
      </c>
      <c r="D36">
        <v>42033.399999999994</v>
      </c>
      <c r="E36">
        <v>22502.400000000001</v>
      </c>
      <c r="F36">
        <v>20957.8</v>
      </c>
      <c r="G36">
        <v>14139.2</v>
      </c>
      <c r="H36">
        <v>26098.6</v>
      </c>
      <c r="I36">
        <v>39727.4</v>
      </c>
      <c r="J36">
        <v>40092.6</v>
      </c>
      <c r="K36">
        <v>21285.4</v>
      </c>
      <c r="L36">
        <v>25193.199999999997</v>
      </c>
      <c r="M36">
        <v>44214.8</v>
      </c>
      <c r="N36">
        <v>36947</v>
      </c>
      <c r="O36">
        <v>29411.4</v>
      </c>
      <c r="P36">
        <v>33977.199999999997</v>
      </c>
      <c r="Q36">
        <v>31853</v>
      </c>
      <c r="R36">
        <v>16055.199999999999</v>
      </c>
      <c r="S36">
        <v>27129.399999999998</v>
      </c>
      <c r="T36">
        <v>13755.4</v>
      </c>
      <c r="U36">
        <v>24165.800000000003</v>
      </c>
      <c r="V36">
        <v>35286.800000000003</v>
      </c>
      <c r="W36">
        <v>29971</v>
      </c>
      <c r="X36">
        <v>19905.599999999999</v>
      </c>
      <c r="Y36">
        <v>20450.199999999997</v>
      </c>
      <c r="Z36">
        <v>14146.599999999999</v>
      </c>
      <c r="AA36">
        <v>29648.400000000001</v>
      </c>
      <c r="AB36">
        <v>30472.799999999999</v>
      </c>
      <c r="AC36">
        <v>26939</v>
      </c>
      <c r="AD36">
        <v>42976.600000000006</v>
      </c>
      <c r="AE36">
        <v>20808.999999999996</v>
      </c>
      <c r="AF36">
        <v>28394.2</v>
      </c>
      <c r="AG36">
        <v>31621.000000000004</v>
      </c>
      <c r="AH36">
        <v>35505.800000000003</v>
      </c>
      <c r="AI36">
        <v>14718.8</v>
      </c>
      <c r="AJ36">
        <v>37796.6</v>
      </c>
      <c r="AK36">
        <v>40546.6</v>
      </c>
      <c r="AL36">
        <v>25753</v>
      </c>
      <c r="AM36">
        <v>23400.399999999998</v>
      </c>
      <c r="AN36">
        <v>30711.999999999996</v>
      </c>
      <c r="AO36">
        <v>32949.4</v>
      </c>
      <c r="AP36">
        <v>33646.400000000001</v>
      </c>
      <c r="AQ36">
        <v>32047.8</v>
      </c>
      <c r="AR36">
        <v>36392</v>
      </c>
      <c r="AS36">
        <v>49624.2</v>
      </c>
      <c r="AT36">
        <v>35582.800000000003</v>
      </c>
      <c r="AU36">
        <v>28783.4</v>
      </c>
      <c r="AV36">
        <v>28922.399999999998</v>
      </c>
      <c r="AW36">
        <v>25902.6</v>
      </c>
      <c r="AX36">
        <v>24306</v>
      </c>
      <c r="AY36">
        <v>23594</v>
      </c>
      <c r="AZ36">
        <v>27759.200000000001</v>
      </c>
      <c r="BA36">
        <v>32649.600000000002</v>
      </c>
      <c r="BB36">
        <v>40526</v>
      </c>
      <c r="BC36">
        <v>29266.000000000004</v>
      </c>
      <c r="BD36">
        <v>31980.2</v>
      </c>
      <c r="BE36">
        <v>50341.2</v>
      </c>
      <c r="BF36">
        <v>11530.6</v>
      </c>
      <c r="BG36">
        <v>47319</v>
      </c>
      <c r="BH36">
        <v>21855</v>
      </c>
      <c r="BI36">
        <v>27567.199999999997</v>
      </c>
      <c r="BJ36">
        <v>26609.399999999998</v>
      </c>
      <c r="BK36">
        <v>39707.199999999997</v>
      </c>
      <c r="BL36">
        <v>33849.200000000004</v>
      </c>
      <c r="BM36">
        <v>24464.799999999999</v>
      </c>
      <c r="BN36">
        <v>34636.800000000003</v>
      </c>
      <c r="BO36">
        <v>21093.199999999997</v>
      </c>
      <c r="BP36">
        <v>31456</v>
      </c>
      <c r="BQ36">
        <v>48450.8</v>
      </c>
      <c r="BR36">
        <v>47909.599999999999</v>
      </c>
      <c r="BS36">
        <v>34884.599999999991</v>
      </c>
      <c r="BT36">
        <v>45601.600000000006</v>
      </c>
      <c r="BU36">
        <v>31298.6</v>
      </c>
      <c r="BV36">
        <v>37859.200000000004</v>
      </c>
      <c r="BW36">
        <v>20492.800000000003</v>
      </c>
      <c r="BX36">
        <v>30868.799999999999</v>
      </c>
      <c r="BY36">
        <v>32432.400000000001</v>
      </c>
      <c r="BZ36">
        <v>37694.799999999996</v>
      </c>
      <c r="CA36">
        <v>31088</v>
      </c>
      <c r="CB36">
        <v>16708.8</v>
      </c>
      <c r="CC36">
        <v>38044.199999999997</v>
      </c>
      <c r="CD36">
        <v>18313.199999999997</v>
      </c>
      <c r="CE36">
        <v>20163.800000000003</v>
      </c>
      <c r="CF36">
        <v>19759.800000000003</v>
      </c>
      <c r="CG36">
        <v>17346.8</v>
      </c>
      <c r="CH36">
        <v>41919.4</v>
      </c>
      <c r="CI36">
        <v>53818.600000000006</v>
      </c>
      <c r="CJ36">
        <v>25554.400000000001</v>
      </c>
      <c r="CK36">
        <v>32596.2</v>
      </c>
      <c r="CL36">
        <v>36238.799999999996</v>
      </c>
      <c r="CM36">
        <v>27935.199999999997</v>
      </c>
      <c r="CN36">
        <v>18206.2</v>
      </c>
      <c r="CO36">
        <v>38399.399999999994</v>
      </c>
      <c r="CP36">
        <v>18761.8</v>
      </c>
      <c r="CQ36">
        <v>35284</v>
      </c>
      <c r="CR36">
        <v>36434</v>
      </c>
      <c r="CS36">
        <v>36542.800000000003</v>
      </c>
      <c r="CT36">
        <v>45037.599999999991</v>
      </c>
      <c r="CU36">
        <v>31933.800000000003</v>
      </c>
      <c r="CV36">
        <v>20115.599999999999</v>
      </c>
      <c r="CW36">
        <v>24705.200000000001</v>
      </c>
      <c r="CY36">
        <f t="shared" si="2"/>
        <v>30258.713999999989</v>
      </c>
      <c r="CZ36">
        <f t="shared" si="3"/>
        <v>30258.713999999989</v>
      </c>
    </row>
    <row r="37" spans="2:104" x14ac:dyDescent="0.25">
      <c r="B37">
        <v>21068.800000000003</v>
      </c>
      <c r="C37">
        <v>9756</v>
      </c>
      <c r="D37">
        <v>38333.199999999997</v>
      </c>
      <c r="E37">
        <v>29253.4</v>
      </c>
      <c r="F37">
        <v>24455.199999999997</v>
      </c>
      <c r="G37">
        <v>25457.000000000004</v>
      </c>
      <c r="H37">
        <v>28918.800000000003</v>
      </c>
      <c r="I37">
        <v>32026</v>
      </c>
      <c r="J37">
        <v>40698.800000000003</v>
      </c>
      <c r="K37">
        <v>21227.600000000002</v>
      </c>
      <c r="L37">
        <v>24451.200000000001</v>
      </c>
      <c r="M37">
        <v>47909.599999999999</v>
      </c>
      <c r="N37">
        <v>40355.999999999993</v>
      </c>
      <c r="O37">
        <v>29554.800000000003</v>
      </c>
      <c r="P37">
        <v>26305.4</v>
      </c>
      <c r="Q37">
        <v>39958.6</v>
      </c>
      <c r="R37">
        <v>17348.599999999999</v>
      </c>
      <c r="S37">
        <v>23588</v>
      </c>
      <c r="T37">
        <v>8674.2000000000007</v>
      </c>
      <c r="U37">
        <v>13830.8</v>
      </c>
      <c r="V37">
        <v>31070.6</v>
      </c>
      <c r="W37">
        <v>31072.6</v>
      </c>
      <c r="X37">
        <v>19598.8</v>
      </c>
      <c r="Y37">
        <v>17475.8</v>
      </c>
      <c r="Z37">
        <v>16991.2</v>
      </c>
      <c r="AA37">
        <v>25734.799999999999</v>
      </c>
      <c r="AB37">
        <v>29279.600000000002</v>
      </c>
      <c r="AC37">
        <v>28746.400000000001</v>
      </c>
      <c r="AD37">
        <v>40336.800000000003</v>
      </c>
      <c r="AE37">
        <v>17965</v>
      </c>
      <c r="AF37">
        <v>29719.600000000002</v>
      </c>
      <c r="AG37">
        <v>31827.4</v>
      </c>
      <c r="AH37">
        <v>37538.799999999996</v>
      </c>
      <c r="AI37">
        <v>15851.6</v>
      </c>
      <c r="AJ37">
        <v>44372</v>
      </c>
      <c r="AK37">
        <v>47404</v>
      </c>
      <c r="AL37">
        <v>28935.199999999997</v>
      </c>
      <c r="AM37">
        <v>21105.599999999999</v>
      </c>
      <c r="AN37">
        <v>25642.400000000001</v>
      </c>
      <c r="AO37">
        <v>32649.800000000003</v>
      </c>
      <c r="AP37">
        <v>28764.2</v>
      </c>
      <c r="AQ37">
        <v>34446.800000000003</v>
      </c>
      <c r="AR37">
        <v>44467.8</v>
      </c>
      <c r="AS37">
        <v>55765</v>
      </c>
      <c r="AT37">
        <v>34293.800000000003</v>
      </c>
      <c r="AU37">
        <v>29491.4</v>
      </c>
      <c r="AV37">
        <v>25563.599999999999</v>
      </c>
      <c r="AW37">
        <v>25136.999999999996</v>
      </c>
      <c r="AX37">
        <v>20052</v>
      </c>
      <c r="AY37">
        <v>24259.199999999997</v>
      </c>
      <c r="AZ37">
        <v>27217</v>
      </c>
      <c r="BA37">
        <v>36894.400000000001</v>
      </c>
      <c r="BB37">
        <v>45204.799999999996</v>
      </c>
      <c r="BC37">
        <v>34673</v>
      </c>
      <c r="BD37">
        <v>28666.6</v>
      </c>
      <c r="BE37">
        <v>56281.599999999999</v>
      </c>
      <c r="BF37">
        <v>13520.8</v>
      </c>
      <c r="BG37">
        <v>47020</v>
      </c>
      <c r="BH37">
        <v>22843.8</v>
      </c>
      <c r="BI37">
        <v>20201</v>
      </c>
      <c r="BJ37">
        <v>29910</v>
      </c>
      <c r="BK37">
        <v>41651.599999999999</v>
      </c>
      <c r="BL37">
        <v>35404.6</v>
      </c>
      <c r="BM37">
        <v>29948.6</v>
      </c>
      <c r="BN37">
        <v>32738.800000000003</v>
      </c>
      <c r="BO37">
        <v>17498.400000000005</v>
      </c>
      <c r="BP37">
        <v>28825.599999999999</v>
      </c>
      <c r="BQ37">
        <v>49913.799999999996</v>
      </c>
      <c r="BR37">
        <v>44875.4</v>
      </c>
      <c r="BS37">
        <v>34252.399999999994</v>
      </c>
      <c r="BT37">
        <v>35776.799999999996</v>
      </c>
      <c r="BU37">
        <v>39145.4</v>
      </c>
      <c r="BV37">
        <v>41452</v>
      </c>
      <c r="BW37">
        <v>18850.999999999996</v>
      </c>
      <c r="BX37">
        <v>26056</v>
      </c>
      <c r="BY37">
        <v>31978.2</v>
      </c>
      <c r="BZ37">
        <v>37014.200000000004</v>
      </c>
      <c r="CA37">
        <v>24926.6</v>
      </c>
      <c r="CB37">
        <v>17399.2</v>
      </c>
      <c r="CC37">
        <v>38106.199999999997</v>
      </c>
      <c r="CD37">
        <v>18951.2</v>
      </c>
      <c r="CE37">
        <v>22150.800000000003</v>
      </c>
      <c r="CF37">
        <v>19609.199999999997</v>
      </c>
      <c r="CG37">
        <v>22370.2</v>
      </c>
      <c r="CH37">
        <v>41122.6</v>
      </c>
      <c r="CI37">
        <v>56783</v>
      </c>
      <c r="CJ37">
        <v>29754.6</v>
      </c>
      <c r="CK37">
        <v>27550.399999999998</v>
      </c>
      <c r="CL37">
        <v>37530</v>
      </c>
      <c r="CM37">
        <v>23668.600000000002</v>
      </c>
      <c r="CN37">
        <v>19074.8</v>
      </c>
      <c r="CO37">
        <v>34349.800000000003</v>
      </c>
      <c r="CP37">
        <v>25017.600000000002</v>
      </c>
      <c r="CQ37">
        <v>31803.800000000003</v>
      </c>
      <c r="CR37">
        <v>35302.800000000003</v>
      </c>
      <c r="CS37">
        <v>31239</v>
      </c>
      <c r="CT37">
        <v>43827.199999999997</v>
      </c>
      <c r="CU37">
        <v>33195.199999999997</v>
      </c>
      <c r="CV37">
        <v>20049.400000000001</v>
      </c>
      <c r="CW37">
        <v>18266.600000000002</v>
      </c>
      <c r="CY37">
        <f t="shared" si="2"/>
        <v>30185.954000000012</v>
      </c>
      <c r="CZ37">
        <f t="shared" si="3"/>
        <v>30185.954000000012</v>
      </c>
    </row>
    <row r="38" spans="2:104" x14ac:dyDescent="0.25">
      <c r="B38">
        <v>18519.2</v>
      </c>
      <c r="C38">
        <v>8366.0000000000018</v>
      </c>
      <c r="D38">
        <v>39483.4</v>
      </c>
      <c r="E38">
        <v>29011.200000000004</v>
      </c>
      <c r="F38">
        <v>24075.4</v>
      </c>
      <c r="G38">
        <v>27013.4</v>
      </c>
      <c r="H38">
        <v>33865.399999999994</v>
      </c>
      <c r="I38">
        <v>35718.800000000003</v>
      </c>
      <c r="J38">
        <v>38254.399999999994</v>
      </c>
      <c r="K38">
        <v>23918.199999999997</v>
      </c>
      <c r="L38">
        <v>29893</v>
      </c>
      <c r="M38">
        <v>48191.600000000006</v>
      </c>
      <c r="N38">
        <v>41837.4</v>
      </c>
      <c r="O38">
        <v>27698.6</v>
      </c>
      <c r="P38">
        <v>29027.4</v>
      </c>
      <c r="Q38">
        <v>37758.400000000001</v>
      </c>
      <c r="R38">
        <v>23167.8</v>
      </c>
      <c r="S38">
        <v>25854.400000000001</v>
      </c>
      <c r="T38">
        <v>8250.4</v>
      </c>
      <c r="U38">
        <v>17863.399999999998</v>
      </c>
      <c r="V38">
        <v>33119.4</v>
      </c>
      <c r="W38">
        <v>34448.400000000001</v>
      </c>
      <c r="X38">
        <v>22719.599999999999</v>
      </c>
      <c r="Y38">
        <v>23201.199999999997</v>
      </c>
      <c r="Z38">
        <v>15910.599999999999</v>
      </c>
      <c r="AA38">
        <v>27284.200000000004</v>
      </c>
      <c r="AB38">
        <v>30480.400000000001</v>
      </c>
      <c r="AC38">
        <v>31228.6</v>
      </c>
      <c r="AD38">
        <v>39768.599999999991</v>
      </c>
      <c r="AE38">
        <v>26219.8</v>
      </c>
      <c r="AF38">
        <v>30725.600000000002</v>
      </c>
      <c r="AG38">
        <v>27242.799999999999</v>
      </c>
      <c r="AH38">
        <v>36645.199999999997</v>
      </c>
      <c r="AI38">
        <v>17542.600000000002</v>
      </c>
      <c r="AJ38">
        <v>50818.400000000001</v>
      </c>
      <c r="AK38">
        <v>44475.4</v>
      </c>
      <c r="AL38">
        <v>26280.799999999996</v>
      </c>
      <c r="AM38">
        <v>27720.2</v>
      </c>
      <c r="AN38">
        <v>24281.200000000004</v>
      </c>
      <c r="AO38">
        <v>35111</v>
      </c>
      <c r="AP38">
        <v>24174.400000000001</v>
      </c>
      <c r="AQ38">
        <v>32266.799999999999</v>
      </c>
      <c r="AR38">
        <v>41971.399999999994</v>
      </c>
      <c r="AS38">
        <v>58070.400000000001</v>
      </c>
      <c r="AT38">
        <v>27890.799999999999</v>
      </c>
      <c r="AU38">
        <v>30071.200000000001</v>
      </c>
      <c r="AV38">
        <v>29373.200000000004</v>
      </c>
      <c r="AW38">
        <v>34135.199999999997</v>
      </c>
      <c r="AX38">
        <v>18688.600000000002</v>
      </c>
      <c r="AY38">
        <v>22387</v>
      </c>
      <c r="AZ38">
        <v>25346</v>
      </c>
      <c r="BA38">
        <v>40635.399999999994</v>
      </c>
      <c r="BB38">
        <v>43184</v>
      </c>
      <c r="BC38">
        <v>34741.599999999999</v>
      </c>
      <c r="BD38">
        <v>28876</v>
      </c>
      <c r="BE38">
        <v>58993.600000000006</v>
      </c>
      <c r="BF38">
        <v>11825.4</v>
      </c>
      <c r="BG38">
        <v>46069.2</v>
      </c>
      <c r="BH38">
        <v>26456.999999999996</v>
      </c>
      <c r="BI38">
        <v>20355.2</v>
      </c>
      <c r="BJ38">
        <v>29024</v>
      </c>
      <c r="BK38">
        <v>40283.199999999997</v>
      </c>
      <c r="BL38">
        <v>32330.6</v>
      </c>
      <c r="BM38">
        <v>32959.599999999999</v>
      </c>
      <c r="BN38">
        <v>28597.599999999999</v>
      </c>
      <c r="BO38">
        <v>15092.999999999998</v>
      </c>
      <c r="BP38">
        <v>31628</v>
      </c>
      <c r="BQ38">
        <v>45981.2</v>
      </c>
      <c r="BR38">
        <v>43702.400000000001</v>
      </c>
      <c r="BS38">
        <v>37989.800000000003</v>
      </c>
      <c r="BT38">
        <v>31356.799999999999</v>
      </c>
      <c r="BU38">
        <v>36941.199999999997</v>
      </c>
      <c r="BV38">
        <v>41342.400000000001</v>
      </c>
      <c r="BW38">
        <v>18180.600000000002</v>
      </c>
      <c r="BX38">
        <v>31002.600000000006</v>
      </c>
      <c r="BY38">
        <v>31485.800000000003</v>
      </c>
      <c r="BZ38">
        <v>33384.399999999994</v>
      </c>
      <c r="CA38">
        <v>22150.399999999998</v>
      </c>
      <c r="CB38">
        <v>22895.4</v>
      </c>
      <c r="CC38">
        <v>34804.6</v>
      </c>
      <c r="CD38">
        <v>12151.6</v>
      </c>
      <c r="CE38">
        <v>18727.400000000001</v>
      </c>
      <c r="CF38">
        <v>20542.2</v>
      </c>
      <c r="CG38">
        <v>22537.8</v>
      </c>
      <c r="CH38">
        <v>37464.400000000001</v>
      </c>
      <c r="CI38">
        <v>54627.8</v>
      </c>
      <c r="CJ38">
        <v>26522.400000000001</v>
      </c>
      <c r="CK38">
        <v>26769.4</v>
      </c>
      <c r="CL38">
        <v>40285.400000000009</v>
      </c>
      <c r="CM38">
        <v>24823.599999999999</v>
      </c>
      <c r="CN38">
        <v>33850.800000000003</v>
      </c>
      <c r="CO38">
        <v>33989.199999999997</v>
      </c>
      <c r="CP38">
        <v>22429.4</v>
      </c>
      <c r="CQ38">
        <v>36480</v>
      </c>
      <c r="CR38">
        <v>41251.800000000003</v>
      </c>
      <c r="CS38">
        <v>32988.199999999997</v>
      </c>
      <c r="CT38">
        <v>39964.199999999997</v>
      </c>
      <c r="CU38">
        <v>34694.400000000001</v>
      </c>
      <c r="CV38">
        <v>26391.399999999998</v>
      </c>
      <c r="CW38">
        <v>22991.8</v>
      </c>
      <c r="CY38">
        <f t="shared" si="2"/>
        <v>30791.209999999985</v>
      </c>
      <c r="CZ38">
        <f t="shared" si="3"/>
        <v>30791.209999999985</v>
      </c>
    </row>
    <row r="39" spans="2:104" x14ac:dyDescent="0.25">
      <c r="B39">
        <v>16593.599999999999</v>
      </c>
      <c r="C39">
        <v>6187.6</v>
      </c>
      <c r="D39">
        <v>43519.6</v>
      </c>
      <c r="E39">
        <v>31862</v>
      </c>
      <c r="F39">
        <v>18771.2</v>
      </c>
      <c r="G39">
        <v>23464.400000000001</v>
      </c>
      <c r="H39">
        <v>45342.200000000004</v>
      </c>
      <c r="I39">
        <v>35654.600000000006</v>
      </c>
      <c r="J39">
        <v>37933.600000000006</v>
      </c>
      <c r="K39">
        <v>27141.8</v>
      </c>
      <c r="L39">
        <v>33305</v>
      </c>
      <c r="M39">
        <v>49495.4</v>
      </c>
      <c r="N39">
        <v>42069.600000000006</v>
      </c>
      <c r="O39">
        <v>24266.6</v>
      </c>
      <c r="P39">
        <v>36135.600000000006</v>
      </c>
      <c r="Q39">
        <v>36105.199999999997</v>
      </c>
      <c r="R39">
        <v>21950.399999999998</v>
      </c>
      <c r="S39">
        <v>27057.200000000001</v>
      </c>
      <c r="T39">
        <v>10439.799999999999</v>
      </c>
      <c r="U39">
        <v>20238</v>
      </c>
      <c r="V39">
        <v>39394.6</v>
      </c>
      <c r="W39">
        <v>38896</v>
      </c>
      <c r="X39">
        <v>22719.599999999999</v>
      </c>
      <c r="Y39">
        <v>33730.800000000003</v>
      </c>
      <c r="Z39">
        <v>16432.599999999999</v>
      </c>
      <c r="AA39">
        <v>23630.600000000002</v>
      </c>
      <c r="AB39">
        <v>27008.799999999999</v>
      </c>
      <c r="AC39">
        <v>33055.4</v>
      </c>
      <c r="AD39">
        <v>35568.800000000003</v>
      </c>
      <c r="AE39">
        <v>31400.400000000001</v>
      </c>
      <c r="AF39">
        <v>26369.599999999999</v>
      </c>
      <c r="AG39">
        <v>33153.599999999999</v>
      </c>
      <c r="AH39">
        <v>35820</v>
      </c>
      <c r="AI39">
        <v>15372</v>
      </c>
      <c r="AJ39">
        <v>50118.200000000004</v>
      </c>
      <c r="AK39">
        <v>44082.200000000004</v>
      </c>
      <c r="AL39">
        <v>31693.399999999998</v>
      </c>
      <c r="AM39">
        <v>30400.6</v>
      </c>
      <c r="AN39">
        <v>28479.200000000001</v>
      </c>
      <c r="AO39">
        <v>38744.399999999994</v>
      </c>
      <c r="AP39">
        <v>17774.2</v>
      </c>
      <c r="AQ39">
        <v>35842.800000000003</v>
      </c>
      <c r="AR39">
        <v>41891.599999999999</v>
      </c>
      <c r="AS39">
        <v>56928.399999999994</v>
      </c>
      <c r="AT39">
        <v>30621</v>
      </c>
      <c r="AU39">
        <v>34325.399999999994</v>
      </c>
      <c r="AV39">
        <v>31100.400000000001</v>
      </c>
      <c r="AW39">
        <v>35489</v>
      </c>
      <c r="AX39">
        <v>19785.2</v>
      </c>
      <c r="AY39">
        <v>14405.2</v>
      </c>
      <c r="AZ39">
        <v>26201.4</v>
      </c>
      <c r="BA39">
        <v>37752.6</v>
      </c>
      <c r="BB39">
        <v>43500.000000000007</v>
      </c>
      <c r="BC39">
        <v>30388.199999999997</v>
      </c>
      <c r="BD39">
        <v>26362.400000000001</v>
      </c>
      <c r="BE39">
        <v>53904.399999999994</v>
      </c>
      <c r="BF39">
        <v>17871.199999999997</v>
      </c>
      <c r="BG39">
        <v>45206</v>
      </c>
      <c r="BH39">
        <v>25733.200000000001</v>
      </c>
      <c r="BI39">
        <v>27729.800000000003</v>
      </c>
      <c r="BJ39">
        <v>31640.800000000003</v>
      </c>
      <c r="BK39">
        <v>39697.4</v>
      </c>
      <c r="BL39">
        <v>28555.4</v>
      </c>
      <c r="BM39">
        <v>31765.599999999999</v>
      </c>
      <c r="BN39">
        <v>30121.4</v>
      </c>
      <c r="BO39">
        <v>16226.6</v>
      </c>
      <c r="BP39">
        <v>26326</v>
      </c>
      <c r="BQ39">
        <v>55464.600000000006</v>
      </c>
      <c r="BR39">
        <v>40058.199999999997</v>
      </c>
      <c r="BS39">
        <v>37116.800000000003</v>
      </c>
      <c r="BT39">
        <v>32745</v>
      </c>
      <c r="BU39">
        <v>40119.599999999999</v>
      </c>
      <c r="BV39">
        <v>44576.4</v>
      </c>
      <c r="BW39">
        <v>13411.4</v>
      </c>
      <c r="BX39">
        <v>30645.4</v>
      </c>
      <c r="BY39">
        <v>35650.199999999997</v>
      </c>
      <c r="BZ39">
        <v>32462.999999999996</v>
      </c>
      <c r="CA39">
        <v>23392.600000000002</v>
      </c>
      <c r="CB39">
        <v>26927.600000000002</v>
      </c>
      <c r="CC39">
        <v>39483.199999999997</v>
      </c>
      <c r="CD39">
        <v>15111.6</v>
      </c>
      <c r="CE39">
        <v>19288.2</v>
      </c>
      <c r="CF39">
        <v>18423</v>
      </c>
      <c r="CG39">
        <v>16579.199999999997</v>
      </c>
      <c r="CH39">
        <v>41407</v>
      </c>
      <c r="CI39">
        <v>53688</v>
      </c>
      <c r="CJ39">
        <v>27012.800000000003</v>
      </c>
      <c r="CK39">
        <v>26774</v>
      </c>
      <c r="CL39">
        <v>45558.8</v>
      </c>
      <c r="CM39">
        <v>35816</v>
      </c>
      <c r="CN39">
        <v>34096.6</v>
      </c>
      <c r="CO39">
        <v>34404</v>
      </c>
      <c r="CP39">
        <v>34319.4</v>
      </c>
      <c r="CQ39">
        <v>39991</v>
      </c>
      <c r="CR39">
        <v>42155</v>
      </c>
      <c r="CS39">
        <v>34780.200000000004</v>
      </c>
      <c r="CT39">
        <v>40343.599999999991</v>
      </c>
      <c r="CU39">
        <v>36926.800000000003</v>
      </c>
      <c r="CV39">
        <v>29011</v>
      </c>
      <c r="CW39">
        <v>23120.799999999999</v>
      </c>
      <c r="CY39">
        <f t="shared" si="2"/>
        <v>31816.107999999997</v>
      </c>
      <c r="CZ39">
        <f t="shared" si="3"/>
        <v>31816.107999999997</v>
      </c>
    </row>
    <row r="40" spans="2:104" x14ac:dyDescent="0.25">
      <c r="B40">
        <v>20628.600000000002</v>
      </c>
      <c r="C40">
        <v>10528.2</v>
      </c>
      <c r="D40">
        <v>43482.400000000001</v>
      </c>
      <c r="E40">
        <v>25435.600000000002</v>
      </c>
      <c r="F40">
        <v>16761.599999999999</v>
      </c>
      <c r="G40">
        <v>24015.199999999997</v>
      </c>
      <c r="H40">
        <v>42265</v>
      </c>
      <c r="I40">
        <v>29771.800000000003</v>
      </c>
      <c r="J40">
        <v>41228</v>
      </c>
      <c r="K40">
        <v>26067.799999999996</v>
      </c>
      <c r="L40">
        <v>40370.6</v>
      </c>
      <c r="M40">
        <v>51064.799999999996</v>
      </c>
      <c r="N40">
        <v>38244.6</v>
      </c>
      <c r="O40">
        <v>27843.800000000003</v>
      </c>
      <c r="P40">
        <v>36565.599999999999</v>
      </c>
      <c r="Q40">
        <v>38764.200000000004</v>
      </c>
      <c r="R40">
        <v>24980</v>
      </c>
      <c r="S40">
        <v>23734.800000000003</v>
      </c>
      <c r="T40">
        <v>9056</v>
      </c>
      <c r="U40">
        <v>20558</v>
      </c>
      <c r="V40">
        <v>41722.6</v>
      </c>
      <c r="W40">
        <v>40819.800000000003</v>
      </c>
      <c r="X40">
        <v>19530</v>
      </c>
      <c r="Y40">
        <v>35074</v>
      </c>
      <c r="Z40">
        <v>22063.4</v>
      </c>
      <c r="AA40">
        <v>23392.399999999998</v>
      </c>
      <c r="AB40">
        <v>31967</v>
      </c>
      <c r="AC40">
        <v>43242.8</v>
      </c>
      <c r="AD40">
        <v>33406</v>
      </c>
      <c r="AE40">
        <v>30816.399999999998</v>
      </c>
      <c r="AF40">
        <v>27325.8</v>
      </c>
      <c r="AG40">
        <v>31262.000000000004</v>
      </c>
      <c r="AH40">
        <v>36963</v>
      </c>
      <c r="AI40">
        <v>17850.599999999999</v>
      </c>
      <c r="AJ40">
        <v>55897.999999999993</v>
      </c>
      <c r="AK40">
        <v>46194.399999999994</v>
      </c>
      <c r="AL40">
        <v>32562.600000000002</v>
      </c>
      <c r="AM40">
        <v>33457.800000000003</v>
      </c>
      <c r="AN40">
        <v>25208</v>
      </c>
      <c r="AO40">
        <v>44078.400000000001</v>
      </c>
      <c r="AP40">
        <v>18355.800000000003</v>
      </c>
      <c r="AQ40">
        <v>37988.6</v>
      </c>
      <c r="AR40">
        <v>40289</v>
      </c>
      <c r="AS40">
        <v>59629.399999999994</v>
      </c>
      <c r="AT40">
        <v>24414.399999999998</v>
      </c>
      <c r="AU40">
        <v>32427.200000000001</v>
      </c>
      <c r="AV40">
        <v>25700.6</v>
      </c>
      <c r="AW40">
        <v>37507.4</v>
      </c>
      <c r="AX40">
        <v>19230.2</v>
      </c>
      <c r="AY40">
        <v>11563.6</v>
      </c>
      <c r="AZ40">
        <v>29892.6</v>
      </c>
      <c r="BA40">
        <v>35841.199999999997</v>
      </c>
      <c r="BB40">
        <v>45858.799999999996</v>
      </c>
      <c r="BC40">
        <v>23126.400000000001</v>
      </c>
      <c r="BD40">
        <v>25893.4</v>
      </c>
      <c r="BE40">
        <v>56219.6</v>
      </c>
      <c r="BF40">
        <v>20991.599999999999</v>
      </c>
      <c r="BG40">
        <v>41372</v>
      </c>
      <c r="BH40">
        <v>21330.6</v>
      </c>
      <c r="BI40">
        <v>29136.400000000001</v>
      </c>
      <c r="BJ40">
        <v>35828.6</v>
      </c>
      <c r="BK40">
        <v>36578.400000000001</v>
      </c>
      <c r="BL40">
        <v>31697.4</v>
      </c>
      <c r="BM40">
        <v>30198.2</v>
      </c>
      <c r="BN40">
        <v>26453.4</v>
      </c>
      <c r="BO40">
        <v>11940.6</v>
      </c>
      <c r="BP40">
        <v>21781</v>
      </c>
      <c r="BQ40">
        <v>55948.2</v>
      </c>
      <c r="BR40">
        <v>43582.8</v>
      </c>
      <c r="BS40">
        <v>39572.800000000003</v>
      </c>
      <c r="BT40">
        <v>33957</v>
      </c>
      <c r="BU40">
        <v>34953.800000000003</v>
      </c>
      <c r="BV40">
        <v>43947.199999999997</v>
      </c>
      <c r="BW40">
        <v>17065</v>
      </c>
      <c r="BX40">
        <v>22479</v>
      </c>
      <c r="BY40">
        <v>38250.199999999997</v>
      </c>
      <c r="BZ40">
        <v>38158.800000000003</v>
      </c>
      <c r="CA40">
        <v>22708.799999999999</v>
      </c>
      <c r="CB40">
        <v>25171</v>
      </c>
      <c r="CC40">
        <v>44947.4</v>
      </c>
      <c r="CD40">
        <v>18470.2</v>
      </c>
      <c r="CE40">
        <v>19484.8</v>
      </c>
      <c r="CF40">
        <v>17431.2</v>
      </c>
      <c r="CG40">
        <v>25646.199999999997</v>
      </c>
      <c r="CH40">
        <v>39752.200000000004</v>
      </c>
      <c r="CI40">
        <v>50922.6</v>
      </c>
      <c r="CJ40">
        <v>28497.600000000002</v>
      </c>
      <c r="CK40">
        <v>25257.4</v>
      </c>
      <c r="CL40">
        <v>39697.200000000004</v>
      </c>
      <c r="CM40">
        <v>37634.400000000001</v>
      </c>
      <c r="CN40">
        <v>27907.600000000002</v>
      </c>
      <c r="CO40">
        <v>41671.199999999997</v>
      </c>
      <c r="CP40">
        <v>34654</v>
      </c>
      <c r="CQ40">
        <v>41252.399999999994</v>
      </c>
      <c r="CR40">
        <v>44772.800000000003</v>
      </c>
      <c r="CS40">
        <v>33474</v>
      </c>
      <c r="CT40">
        <v>40611.4</v>
      </c>
      <c r="CU40">
        <v>37251.800000000003</v>
      </c>
      <c r="CV40">
        <v>27881.599999999999</v>
      </c>
      <c r="CW40">
        <v>29626.2</v>
      </c>
      <c r="CY40">
        <f t="shared" si="2"/>
        <v>32180.868000000002</v>
      </c>
      <c r="CZ40">
        <f t="shared" si="3"/>
        <v>32180.868000000002</v>
      </c>
    </row>
    <row r="41" spans="2:104" x14ac:dyDescent="0.25">
      <c r="B41">
        <v>17147.8</v>
      </c>
      <c r="C41">
        <v>18447.2</v>
      </c>
      <c r="D41">
        <v>38714.199999999997</v>
      </c>
      <c r="E41">
        <v>27180.799999999999</v>
      </c>
      <c r="F41">
        <v>14028.000000000002</v>
      </c>
      <c r="G41">
        <v>17607.800000000003</v>
      </c>
      <c r="H41">
        <v>41061.4</v>
      </c>
      <c r="I41">
        <v>30885.200000000001</v>
      </c>
      <c r="J41">
        <v>34174.800000000003</v>
      </c>
      <c r="K41">
        <v>29524.200000000004</v>
      </c>
      <c r="L41">
        <v>38119.800000000003</v>
      </c>
      <c r="M41">
        <v>55284.399999999994</v>
      </c>
      <c r="N41">
        <v>40640.6</v>
      </c>
      <c r="O41">
        <v>32176</v>
      </c>
      <c r="P41">
        <v>41153.399999999994</v>
      </c>
      <c r="Q41">
        <v>39539.4</v>
      </c>
      <c r="R41">
        <v>23828.199999999997</v>
      </c>
      <c r="S41">
        <v>28567.4</v>
      </c>
      <c r="T41">
        <v>18002.599999999999</v>
      </c>
      <c r="U41">
        <v>14770.999999999998</v>
      </c>
      <c r="V41">
        <v>44528</v>
      </c>
      <c r="W41">
        <v>41486.799999999996</v>
      </c>
      <c r="X41">
        <v>20240.199999999997</v>
      </c>
      <c r="Y41">
        <v>35009</v>
      </c>
      <c r="Z41">
        <v>24272</v>
      </c>
      <c r="AA41">
        <v>28189.4</v>
      </c>
      <c r="AB41">
        <v>28889</v>
      </c>
      <c r="AC41">
        <v>43597.2</v>
      </c>
      <c r="AD41">
        <v>30487.799999999996</v>
      </c>
      <c r="AE41">
        <v>27440.400000000001</v>
      </c>
      <c r="AF41">
        <v>27701.600000000002</v>
      </c>
      <c r="AG41">
        <v>31312.199999999997</v>
      </c>
      <c r="AH41">
        <v>36343</v>
      </c>
      <c r="AI41">
        <v>15868.4</v>
      </c>
      <c r="AJ41">
        <v>56705</v>
      </c>
      <c r="AK41">
        <v>39395.4</v>
      </c>
      <c r="AL41">
        <v>20357</v>
      </c>
      <c r="AM41">
        <v>32324.799999999999</v>
      </c>
      <c r="AN41">
        <v>25371.8</v>
      </c>
      <c r="AO41">
        <v>48743</v>
      </c>
      <c r="AP41">
        <v>20416.800000000003</v>
      </c>
      <c r="AQ41">
        <v>32800.6</v>
      </c>
      <c r="AR41">
        <v>38219.600000000006</v>
      </c>
      <c r="AS41">
        <v>58245</v>
      </c>
      <c r="AT41">
        <v>27113.200000000001</v>
      </c>
      <c r="AU41">
        <v>35949.200000000004</v>
      </c>
      <c r="AV41">
        <v>35382.6</v>
      </c>
      <c r="AW41">
        <v>36349.199999999997</v>
      </c>
      <c r="AX41">
        <v>18460.600000000002</v>
      </c>
      <c r="AY41">
        <v>11901</v>
      </c>
      <c r="AZ41">
        <v>30313.599999999999</v>
      </c>
      <c r="BA41">
        <v>37746</v>
      </c>
      <c r="BB41">
        <v>40426</v>
      </c>
      <c r="BC41">
        <v>27073.599999999999</v>
      </c>
      <c r="BD41">
        <v>24615.199999999997</v>
      </c>
      <c r="BE41">
        <v>57928</v>
      </c>
      <c r="BF41">
        <v>16716.400000000001</v>
      </c>
      <c r="BG41">
        <v>40985.199999999997</v>
      </c>
      <c r="BH41">
        <v>22677.599999999999</v>
      </c>
      <c r="BI41">
        <v>30853.999999999996</v>
      </c>
      <c r="BJ41">
        <v>40723</v>
      </c>
      <c r="BK41">
        <v>33056.600000000006</v>
      </c>
      <c r="BL41">
        <v>45474.400000000001</v>
      </c>
      <c r="BM41">
        <v>32918</v>
      </c>
      <c r="BN41">
        <v>21956.800000000003</v>
      </c>
      <c r="BO41">
        <v>14636.199999999999</v>
      </c>
      <c r="BP41">
        <v>31424</v>
      </c>
      <c r="BQ41">
        <v>54340.600000000006</v>
      </c>
      <c r="BR41">
        <v>39639.599999999999</v>
      </c>
      <c r="BS41">
        <v>47719.400000000009</v>
      </c>
      <c r="BT41">
        <v>29245</v>
      </c>
      <c r="BU41">
        <v>36505.399999999994</v>
      </c>
      <c r="BV41">
        <v>38555.4</v>
      </c>
      <c r="BW41">
        <v>15231.4</v>
      </c>
      <c r="BX41">
        <v>18087.8</v>
      </c>
      <c r="BY41">
        <v>39998.6</v>
      </c>
      <c r="BZ41">
        <v>26618.800000000003</v>
      </c>
      <c r="CA41">
        <v>18944.2</v>
      </c>
      <c r="CB41">
        <v>28284.199999999997</v>
      </c>
      <c r="CC41">
        <v>41904.6</v>
      </c>
      <c r="CD41">
        <v>19252.8</v>
      </c>
      <c r="CE41">
        <v>23200</v>
      </c>
      <c r="CF41">
        <v>15379.599999999999</v>
      </c>
      <c r="CG41">
        <v>29193.8</v>
      </c>
      <c r="CH41">
        <v>42570.8</v>
      </c>
      <c r="CI41">
        <v>56222.2</v>
      </c>
      <c r="CJ41">
        <v>30196</v>
      </c>
      <c r="CK41">
        <v>21988.799999999999</v>
      </c>
      <c r="CL41">
        <v>38497.799999999996</v>
      </c>
      <c r="CM41">
        <v>34863.399999999994</v>
      </c>
      <c r="CN41">
        <v>33252.799999999996</v>
      </c>
      <c r="CO41">
        <v>43394.8</v>
      </c>
      <c r="CP41">
        <v>34146</v>
      </c>
      <c r="CQ41">
        <v>40634.800000000003</v>
      </c>
      <c r="CR41">
        <v>42555.8</v>
      </c>
      <c r="CS41">
        <v>40076</v>
      </c>
      <c r="CT41">
        <v>45223.8</v>
      </c>
      <c r="CU41">
        <v>34800.400000000001</v>
      </c>
      <c r="CV41">
        <v>25053.4</v>
      </c>
      <c r="CW41">
        <v>28507.399999999998</v>
      </c>
      <c r="CY41">
        <f t="shared" si="2"/>
        <v>32375.639999999985</v>
      </c>
      <c r="CZ41">
        <f t="shared" si="3"/>
        <v>32375.639999999985</v>
      </c>
    </row>
    <row r="42" spans="2:104" x14ac:dyDescent="0.25">
      <c r="B42">
        <v>17268.800000000003</v>
      </c>
      <c r="C42">
        <v>15245.8</v>
      </c>
      <c r="D42">
        <v>35780.400000000001</v>
      </c>
      <c r="E42">
        <v>31132.2</v>
      </c>
      <c r="F42">
        <v>16642</v>
      </c>
      <c r="G42">
        <v>26859</v>
      </c>
      <c r="H42">
        <v>43676.4</v>
      </c>
      <c r="I42">
        <v>28303.4</v>
      </c>
      <c r="J42">
        <v>41897.199999999997</v>
      </c>
      <c r="K42">
        <v>27975.8</v>
      </c>
      <c r="L42">
        <v>34823.199999999997</v>
      </c>
      <c r="M42">
        <v>55032.6</v>
      </c>
      <c r="N42">
        <v>40474.399999999994</v>
      </c>
      <c r="O42">
        <v>29457.199999999997</v>
      </c>
      <c r="P42">
        <v>47452.2</v>
      </c>
      <c r="Q42">
        <v>39109.599999999999</v>
      </c>
      <c r="R42">
        <v>24138.200000000004</v>
      </c>
      <c r="S42">
        <v>23214.2</v>
      </c>
      <c r="T42">
        <v>20404.400000000001</v>
      </c>
      <c r="U42">
        <v>14120.4</v>
      </c>
      <c r="V42">
        <v>36186.400000000001</v>
      </c>
      <c r="W42">
        <v>40314.199999999997</v>
      </c>
      <c r="X42">
        <v>23026</v>
      </c>
      <c r="Y42">
        <v>36259.599999999999</v>
      </c>
      <c r="Z42">
        <v>16683.8</v>
      </c>
      <c r="AA42">
        <v>27108.199999999997</v>
      </c>
      <c r="AB42">
        <v>30965.399999999998</v>
      </c>
      <c r="AC42">
        <v>42745</v>
      </c>
      <c r="AD42">
        <v>33646</v>
      </c>
      <c r="AE42">
        <v>22248.600000000002</v>
      </c>
      <c r="AF42">
        <v>30858.600000000002</v>
      </c>
      <c r="AG42">
        <v>31289.599999999999</v>
      </c>
      <c r="AH42">
        <v>39336.6</v>
      </c>
      <c r="AI42">
        <v>17377.599999999999</v>
      </c>
      <c r="AJ42">
        <v>60620.6</v>
      </c>
      <c r="AK42">
        <v>36271</v>
      </c>
      <c r="AL42">
        <v>21026.400000000001</v>
      </c>
      <c r="AM42">
        <v>30617.8</v>
      </c>
      <c r="AN42">
        <v>28393.000000000004</v>
      </c>
      <c r="AO42">
        <v>42894.400000000001</v>
      </c>
      <c r="AP42">
        <v>17584.400000000001</v>
      </c>
      <c r="AQ42">
        <v>31940.400000000001</v>
      </c>
      <c r="AR42">
        <v>42157.2</v>
      </c>
      <c r="AS42">
        <v>53518</v>
      </c>
      <c r="AT42">
        <v>27244.999999999996</v>
      </c>
      <c r="AU42">
        <v>32854</v>
      </c>
      <c r="AV42">
        <v>30170.199999999997</v>
      </c>
      <c r="AW42">
        <v>34769.600000000006</v>
      </c>
      <c r="AX42">
        <v>20294.599999999999</v>
      </c>
      <c r="AY42">
        <v>12536.8</v>
      </c>
      <c r="AZ42">
        <v>27553.599999999999</v>
      </c>
      <c r="BA42">
        <v>39099.399999999994</v>
      </c>
      <c r="BB42">
        <v>43268.799999999996</v>
      </c>
      <c r="BC42">
        <v>27881.8</v>
      </c>
      <c r="BD42">
        <v>25239.599999999999</v>
      </c>
      <c r="BE42">
        <v>53653.4</v>
      </c>
      <c r="BF42">
        <v>16174.6</v>
      </c>
      <c r="BG42">
        <v>37752</v>
      </c>
      <c r="BH42">
        <v>22010.199999999997</v>
      </c>
      <c r="BI42">
        <v>23317.199999999997</v>
      </c>
      <c r="BJ42">
        <v>30717.600000000002</v>
      </c>
      <c r="BK42">
        <v>34827.599999999999</v>
      </c>
      <c r="BL42">
        <v>39797.799999999996</v>
      </c>
      <c r="BM42">
        <v>30372.400000000001</v>
      </c>
      <c r="BN42">
        <v>22677</v>
      </c>
      <c r="BO42">
        <v>16850</v>
      </c>
      <c r="BP42">
        <v>29631.200000000001</v>
      </c>
      <c r="BQ42">
        <v>49229.599999999991</v>
      </c>
      <c r="BR42">
        <v>36153.599999999999</v>
      </c>
      <c r="BS42">
        <v>49391.4</v>
      </c>
      <c r="BT42">
        <v>29715.4</v>
      </c>
      <c r="BU42">
        <v>37564.800000000003</v>
      </c>
      <c r="BV42">
        <v>37558</v>
      </c>
      <c r="BW42">
        <v>10653.8</v>
      </c>
      <c r="BX42">
        <v>16571.400000000001</v>
      </c>
      <c r="BY42">
        <v>41295.599999999999</v>
      </c>
      <c r="BZ42">
        <v>26790</v>
      </c>
      <c r="CA42">
        <v>21435.599999999999</v>
      </c>
      <c r="CB42">
        <v>24628.6</v>
      </c>
      <c r="CC42">
        <v>36223.199999999997</v>
      </c>
      <c r="CD42">
        <v>15893</v>
      </c>
      <c r="CE42">
        <v>23997.800000000003</v>
      </c>
      <c r="CF42">
        <v>15729.2</v>
      </c>
      <c r="CG42">
        <v>23890</v>
      </c>
      <c r="CH42">
        <v>43385</v>
      </c>
      <c r="CI42">
        <v>53605.80000000001</v>
      </c>
      <c r="CJ42">
        <v>27330.2</v>
      </c>
      <c r="CK42">
        <v>22098.999999999996</v>
      </c>
      <c r="CL42">
        <v>40046.400000000001</v>
      </c>
      <c r="CM42">
        <v>32240.999999999996</v>
      </c>
      <c r="CN42">
        <v>25233.4</v>
      </c>
      <c r="CO42">
        <v>39396.199999999997</v>
      </c>
      <c r="CP42">
        <v>40559</v>
      </c>
      <c r="CQ42">
        <v>41274.199999999997</v>
      </c>
      <c r="CR42">
        <v>37134.600000000006</v>
      </c>
      <c r="CS42">
        <v>38940.400000000001</v>
      </c>
      <c r="CT42">
        <v>35678.800000000003</v>
      </c>
      <c r="CU42">
        <v>41123.199999999997</v>
      </c>
      <c r="CV42">
        <v>26267.4</v>
      </c>
      <c r="CW42">
        <v>27905.599999999999</v>
      </c>
      <c r="CY42">
        <f t="shared" si="2"/>
        <v>31537.117999999999</v>
      </c>
      <c r="CZ42">
        <f t="shared" si="3"/>
        <v>31537.117999999999</v>
      </c>
    </row>
    <row r="43" spans="2:104" x14ac:dyDescent="0.25">
      <c r="B43">
        <v>14124.8</v>
      </c>
      <c r="C43">
        <v>13841</v>
      </c>
      <c r="D43">
        <v>39156.199999999997</v>
      </c>
      <c r="E43">
        <v>32269</v>
      </c>
      <c r="F43">
        <v>18112.2</v>
      </c>
      <c r="G43">
        <v>33956.800000000003</v>
      </c>
      <c r="H43">
        <v>44797.200000000004</v>
      </c>
      <c r="I43">
        <v>30656</v>
      </c>
      <c r="J43">
        <v>36379</v>
      </c>
      <c r="K43">
        <v>22987</v>
      </c>
      <c r="L43">
        <v>37119.399999999994</v>
      </c>
      <c r="M43">
        <v>56554.6</v>
      </c>
      <c r="N43">
        <v>34316.6</v>
      </c>
      <c r="O43">
        <v>30517.599999999999</v>
      </c>
      <c r="P43">
        <v>46146.6</v>
      </c>
      <c r="Q43">
        <v>33485.200000000004</v>
      </c>
      <c r="R43">
        <v>26437.600000000002</v>
      </c>
      <c r="S43">
        <v>22196.400000000001</v>
      </c>
      <c r="T43">
        <v>18014.599999999999</v>
      </c>
      <c r="U43">
        <v>24024.400000000001</v>
      </c>
      <c r="V43">
        <v>36280.200000000004</v>
      </c>
      <c r="W43">
        <v>44771.199999999997</v>
      </c>
      <c r="X43">
        <v>21834.400000000001</v>
      </c>
      <c r="Y43">
        <v>36631.800000000003</v>
      </c>
      <c r="Z43">
        <v>19611.800000000003</v>
      </c>
      <c r="AA43">
        <v>24444.399999999998</v>
      </c>
      <c r="AB43">
        <v>23516.800000000003</v>
      </c>
      <c r="AC43">
        <v>38441.4</v>
      </c>
      <c r="AD43">
        <v>31109</v>
      </c>
      <c r="AE43">
        <v>21404.6</v>
      </c>
      <c r="AF43">
        <v>35714.199999999997</v>
      </c>
      <c r="AG43">
        <v>33072.199999999997</v>
      </c>
      <c r="AH43">
        <v>39346.6</v>
      </c>
      <c r="AI43">
        <v>11660.6</v>
      </c>
      <c r="AJ43">
        <v>67626.600000000006</v>
      </c>
      <c r="AK43">
        <v>37690</v>
      </c>
      <c r="AL43">
        <v>23356</v>
      </c>
      <c r="AM43">
        <v>28479.399999999998</v>
      </c>
      <c r="AN43">
        <v>30492.2</v>
      </c>
      <c r="AO43">
        <v>42307.799999999996</v>
      </c>
      <c r="AP43">
        <v>23869.200000000001</v>
      </c>
      <c r="AQ43">
        <v>31266.199999999997</v>
      </c>
      <c r="AR43">
        <v>48649.599999999991</v>
      </c>
      <c r="AS43">
        <v>54077.200000000004</v>
      </c>
      <c r="AT43">
        <v>19306.599999999999</v>
      </c>
      <c r="AU43">
        <v>30009.8</v>
      </c>
      <c r="AV43">
        <v>32346.400000000001</v>
      </c>
      <c r="AW43">
        <v>31418</v>
      </c>
      <c r="AX43">
        <v>21159.800000000003</v>
      </c>
      <c r="AY43">
        <v>14508.6</v>
      </c>
      <c r="AZ43">
        <v>25876.400000000001</v>
      </c>
      <c r="BA43">
        <v>41440.600000000006</v>
      </c>
      <c r="BB43">
        <v>43121.4</v>
      </c>
      <c r="BC43">
        <v>25977.600000000002</v>
      </c>
      <c r="BD43">
        <v>24044.2</v>
      </c>
      <c r="BE43">
        <v>51987.200000000004</v>
      </c>
      <c r="BF43">
        <v>16061.199999999999</v>
      </c>
      <c r="BG43">
        <v>33115</v>
      </c>
      <c r="BH43">
        <v>18362.200000000004</v>
      </c>
      <c r="BI43">
        <v>24985.4</v>
      </c>
      <c r="BJ43">
        <v>41464.400000000001</v>
      </c>
      <c r="BK43">
        <v>36013.199999999997</v>
      </c>
      <c r="BL43">
        <v>36825.599999999999</v>
      </c>
      <c r="BM43">
        <v>25932</v>
      </c>
      <c r="BN43">
        <v>24559</v>
      </c>
      <c r="BO43">
        <v>17681.600000000002</v>
      </c>
      <c r="BP43">
        <v>28802</v>
      </c>
      <c r="BQ43">
        <v>45428.4</v>
      </c>
      <c r="BR43">
        <v>35374.800000000003</v>
      </c>
      <c r="BS43">
        <v>43581.399999999994</v>
      </c>
      <c r="BT43">
        <v>36792.400000000001</v>
      </c>
      <c r="BU43">
        <v>30966.400000000001</v>
      </c>
      <c r="BV43">
        <v>35546</v>
      </c>
      <c r="BW43">
        <v>13581.8</v>
      </c>
      <c r="BX43">
        <v>18261.799999999996</v>
      </c>
      <c r="BY43">
        <v>40619.4</v>
      </c>
      <c r="BZ43">
        <v>28224.800000000003</v>
      </c>
      <c r="CA43">
        <v>21093.199999999997</v>
      </c>
      <c r="CB43">
        <v>22193.199999999997</v>
      </c>
      <c r="CC43">
        <v>37198.399999999994</v>
      </c>
      <c r="CD43">
        <v>23314.2</v>
      </c>
      <c r="CE43">
        <v>27802.2</v>
      </c>
      <c r="CF43">
        <v>14777</v>
      </c>
      <c r="CG43">
        <v>20989.8</v>
      </c>
      <c r="CH43">
        <v>41720</v>
      </c>
      <c r="CI43">
        <v>55131</v>
      </c>
      <c r="CJ43">
        <v>24929.8</v>
      </c>
      <c r="CK43">
        <v>23626.2</v>
      </c>
      <c r="CL43">
        <v>44467.600000000006</v>
      </c>
      <c r="CM43">
        <v>33220.399999999994</v>
      </c>
      <c r="CN43">
        <v>22325.599999999999</v>
      </c>
      <c r="CO43">
        <v>38006.800000000003</v>
      </c>
      <c r="CP43">
        <v>43435.6</v>
      </c>
      <c r="CQ43">
        <v>40297.600000000006</v>
      </c>
      <c r="CR43">
        <v>38673.800000000003</v>
      </c>
      <c r="CS43">
        <v>38723.399999999994</v>
      </c>
      <c r="CT43">
        <v>43674.799999999996</v>
      </c>
      <c r="CU43">
        <v>35990.6</v>
      </c>
      <c r="CV43">
        <v>24741.599999999999</v>
      </c>
      <c r="CW43">
        <v>28882.000000000004</v>
      </c>
      <c r="CY43">
        <f t="shared" si="2"/>
        <v>31593.357999999989</v>
      </c>
      <c r="CZ43">
        <f t="shared" si="3"/>
        <v>31593.357999999989</v>
      </c>
    </row>
    <row r="44" spans="2:104" x14ac:dyDescent="0.25">
      <c r="B44">
        <v>13481.399999999998</v>
      </c>
      <c r="C44">
        <v>11581.800000000001</v>
      </c>
      <c r="D44">
        <v>32689.199999999997</v>
      </c>
      <c r="E44">
        <v>27053.4</v>
      </c>
      <c r="F44">
        <v>18586.400000000001</v>
      </c>
      <c r="G44">
        <v>28302.2</v>
      </c>
      <c r="H44">
        <v>45148.4</v>
      </c>
      <c r="I44">
        <v>34332.199999999997</v>
      </c>
      <c r="J44">
        <v>33710</v>
      </c>
      <c r="K44">
        <v>31663.199999999997</v>
      </c>
      <c r="L44">
        <v>41458.199999999997</v>
      </c>
      <c r="M44">
        <v>53660.6</v>
      </c>
      <c r="N44">
        <v>29986.600000000002</v>
      </c>
      <c r="O44">
        <v>30661</v>
      </c>
      <c r="P44">
        <v>43339.4</v>
      </c>
      <c r="Q44">
        <v>31901.8</v>
      </c>
      <c r="R44">
        <v>32216.799999999999</v>
      </c>
      <c r="S44">
        <v>21366</v>
      </c>
      <c r="T44">
        <v>22129.4</v>
      </c>
      <c r="U44">
        <v>27361</v>
      </c>
      <c r="V44">
        <v>40370.400000000001</v>
      </c>
      <c r="W44">
        <v>43402.600000000006</v>
      </c>
      <c r="X44">
        <v>23564.2</v>
      </c>
      <c r="Y44">
        <v>33028</v>
      </c>
      <c r="Z44">
        <v>24545.200000000001</v>
      </c>
      <c r="AA44">
        <v>28525.8</v>
      </c>
      <c r="AB44">
        <v>25939</v>
      </c>
      <c r="AC44">
        <v>33602.199999999997</v>
      </c>
      <c r="AD44">
        <v>29404.6</v>
      </c>
      <c r="AE44">
        <v>29804.6</v>
      </c>
      <c r="AF44">
        <v>31986.399999999998</v>
      </c>
      <c r="AG44">
        <v>29183.199999999997</v>
      </c>
      <c r="AH44">
        <v>34532.399999999994</v>
      </c>
      <c r="AI44">
        <v>13774</v>
      </c>
      <c r="AJ44">
        <v>69245.8</v>
      </c>
      <c r="AK44">
        <v>39285.200000000004</v>
      </c>
      <c r="AL44">
        <v>21271.4</v>
      </c>
      <c r="AM44">
        <v>28889.199999999997</v>
      </c>
      <c r="AN44">
        <v>36074.800000000003</v>
      </c>
      <c r="AO44">
        <v>40420.800000000003</v>
      </c>
      <c r="AP44">
        <v>26689</v>
      </c>
      <c r="AQ44">
        <v>30838.6</v>
      </c>
      <c r="AR44">
        <v>53575.6</v>
      </c>
      <c r="AS44">
        <v>54639.399999999994</v>
      </c>
      <c r="AT44">
        <v>24192.799999999999</v>
      </c>
      <c r="AU44">
        <v>30248.199999999997</v>
      </c>
      <c r="AV44">
        <v>30446.2</v>
      </c>
      <c r="AW44">
        <v>35456.800000000003</v>
      </c>
      <c r="AX44">
        <v>19527.400000000001</v>
      </c>
      <c r="AY44">
        <v>13572.8</v>
      </c>
      <c r="AZ44">
        <v>23883.4</v>
      </c>
      <c r="BA44">
        <v>39971.800000000003</v>
      </c>
      <c r="BB44">
        <v>43438.799999999996</v>
      </c>
      <c r="BC44">
        <v>24083.8</v>
      </c>
      <c r="BD44">
        <v>26735.199999999997</v>
      </c>
      <c r="BE44">
        <v>48927</v>
      </c>
      <c r="BF44">
        <v>14298.8</v>
      </c>
      <c r="BG44">
        <v>20534.600000000002</v>
      </c>
      <c r="BH44">
        <v>19486.399999999998</v>
      </c>
      <c r="BI44">
        <v>27660.200000000004</v>
      </c>
      <c r="BJ44">
        <v>41673.199999999997</v>
      </c>
      <c r="BK44">
        <v>35110.400000000001</v>
      </c>
      <c r="BL44">
        <v>39839.800000000003</v>
      </c>
      <c r="BM44">
        <v>27416</v>
      </c>
      <c r="BN44">
        <v>27910</v>
      </c>
      <c r="BO44">
        <v>18786.800000000003</v>
      </c>
      <c r="BP44">
        <v>18906.599999999999</v>
      </c>
      <c r="BQ44">
        <v>46102.399999999994</v>
      </c>
      <c r="BR44">
        <v>35676.800000000003</v>
      </c>
      <c r="BS44">
        <v>42580.4</v>
      </c>
      <c r="BT44">
        <v>38700.199999999997</v>
      </c>
      <c r="BU44">
        <v>38022.800000000003</v>
      </c>
      <c r="BV44">
        <v>40782.400000000001</v>
      </c>
      <c r="BW44">
        <v>15736.400000000001</v>
      </c>
      <c r="BX44">
        <v>21899.8</v>
      </c>
      <c r="BY44">
        <v>33861.599999999999</v>
      </c>
      <c r="BZ44">
        <v>38780.800000000003</v>
      </c>
      <c r="CA44">
        <v>21140.6</v>
      </c>
      <c r="CB44">
        <v>20739</v>
      </c>
      <c r="CC44">
        <v>42656.6</v>
      </c>
      <c r="CD44">
        <v>25751.4</v>
      </c>
      <c r="CE44">
        <v>24324.399999999998</v>
      </c>
      <c r="CF44">
        <v>15028.599999999999</v>
      </c>
      <c r="CG44">
        <v>27999.999999999996</v>
      </c>
      <c r="CH44">
        <v>36864.800000000003</v>
      </c>
      <c r="CI44">
        <v>55320.2</v>
      </c>
      <c r="CJ44">
        <v>24040.6</v>
      </c>
      <c r="CK44">
        <v>19581.200000000004</v>
      </c>
      <c r="CL44">
        <v>39815.4</v>
      </c>
      <c r="CM44">
        <v>34054</v>
      </c>
      <c r="CN44">
        <v>25262.400000000001</v>
      </c>
      <c r="CO44">
        <v>34809.800000000003</v>
      </c>
      <c r="CP44">
        <v>52743.199999999997</v>
      </c>
      <c r="CQ44">
        <v>43844.2</v>
      </c>
      <c r="CR44">
        <v>36523.4</v>
      </c>
      <c r="CS44">
        <v>31937</v>
      </c>
      <c r="CT44">
        <v>45669.4</v>
      </c>
      <c r="CU44">
        <v>33310.399999999994</v>
      </c>
      <c r="CV44">
        <v>24275.600000000002</v>
      </c>
      <c r="CW44">
        <v>29163.4</v>
      </c>
      <c r="CY44">
        <f t="shared" si="2"/>
        <v>31823.275999999991</v>
      </c>
      <c r="CZ44">
        <f t="shared" si="3"/>
        <v>31823.275999999991</v>
      </c>
    </row>
    <row r="45" spans="2:104" x14ac:dyDescent="0.25">
      <c r="B45">
        <v>15546</v>
      </c>
      <c r="C45">
        <v>9781.4</v>
      </c>
      <c r="D45">
        <v>28982.199999999997</v>
      </c>
      <c r="E45">
        <v>24227.4</v>
      </c>
      <c r="F45">
        <v>13553.199999999999</v>
      </c>
      <c r="G45">
        <v>29776.6</v>
      </c>
      <c r="H45">
        <v>42975.6</v>
      </c>
      <c r="I45">
        <v>31581.599999999999</v>
      </c>
      <c r="J45">
        <v>27157.800000000003</v>
      </c>
      <c r="K45">
        <v>32137.200000000001</v>
      </c>
      <c r="L45">
        <v>39001.199999999997</v>
      </c>
      <c r="M45">
        <v>54107.600000000006</v>
      </c>
      <c r="N45">
        <v>34048.999999999993</v>
      </c>
      <c r="O45">
        <v>29969</v>
      </c>
      <c r="P45">
        <v>40090.6</v>
      </c>
      <c r="Q45">
        <v>25297.200000000001</v>
      </c>
      <c r="R45">
        <v>28884.399999999998</v>
      </c>
      <c r="S45">
        <v>21081.199999999997</v>
      </c>
      <c r="T45">
        <v>25925.8</v>
      </c>
      <c r="U45">
        <v>20397.399999999998</v>
      </c>
      <c r="V45">
        <v>37471.800000000003</v>
      </c>
      <c r="W45">
        <v>42873.8</v>
      </c>
      <c r="X45">
        <v>19230.8</v>
      </c>
      <c r="Y45">
        <v>28802</v>
      </c>
      <c r="Z45">
        <v>21309.8</v>
      </c>
      <c r="AA45">
        <v>26804.2</v>
      </c>
      <c r="AB45">
        <v>19150.199999999997</v>
      </c>
      <c r="AC45">
        <v>30400.200000000004</v>
      </c>
      <c r="AD45">
        <v>36163.800000000003</v>
      </c>
      <c r="AE45">
        <v>37601.599999999999</v>
      </c>
      <c r="AF45">
        <v>33017</v>
      </c>
      <c r="AG45">
        <v>27328.999999999996</v>
      </c>
      <c r="AH45">
        <v>35725.599999999999</v>
      </c>
      <c r="AI45">
        <v>11700.800000000001</v>
      </c>
      <c r="AJ45">
        <v>68093</v>
      </c>
      <c r="AK45">
        <v>42471.6</v>
      </c>
      <c r="AL45">
        <v>13932.599999999999</v>
      </c>
      <c r="AM45">
        <v>23044.799999999999</v>
      </c>
      <c r="AN45">
        <v>34961.200000000004</v>
      </c>
      <c r="AO45">
        <v>44359.199999999997</v>
      </c>
      <c r="AP45">
        <v>26998.6</v>
      </c>
      <c r="AQ45">
        <v>32633.800000000003</v>
      </c>
      <c r="AR45">
        <v>52913</v>
      </c>
      <c r="AS45">
        <v>58034.6</v>
      </c>
      <c r="AT45">
        <v>19877.599999999999</v>
      </c>
      <c r="AU45">
        <v>36075</v>
      </c>
      <c r="AV45">
        <v>30162.399999999998</v>
      </c>
      <c r="AW45">
        <v>33718.200000000004</v>
      </c>
      <c r="AX45">
        <v>17983</v>
      </c>
      <c r="AY45">
        <v>12668.199999999999</v>
      </c>
      <c r="AZ45">
        <v>31721.199999999997</v>
      </c>
      <c r="BA45">
        <v>40424.599999999991</v>
      </c>
      <c r="BB45">
        <v>37894</v>
      </c>
      <c r="BC45">
        <v>25492.800000000003</v>
      </c>
      <c r="BD45">
        <v>30662</v>
      </c>
      <c r="BE45">
        <v>51204.799999999996</v>
      </c>
      <c r="BF45">
        <v>12286.4</v>
      </c>
      <c r="BG45">
        <v>22820.600000000002</v>
      </c>
      <c r="BH45">
        <v>19123.199999999997</v>
      </c>
      <c r="BI45">
        <v>28760.200000000004</v>
      </c>
      <c r="BJ45">
        <v>40814</v>
      </c>
      <c r="BK45">
        <v>34785</v>
      </c>
      <c r="BL45">
        <v>36996.6</v>
      </c>
      <c r="BM45">
        <v>27533.599999999999</v>
      </c>
      <c r="BN45">
        <v>28470.600000000002</v>
      </c>
      <c r="BO45">
        <v>22502.799999999999</v>
      </c>
      <c r="BP45">
        <v>20882</v>
      </c>
      <c r="BQ45">
        <v>42413.200000000004</v>
      </c>
      <c r="BR45">
        <v>38078.400000000001</v>
      </c>
      <c r="BS45">
        <v>42228.400000000009</v>
      </c>
      <c r="BT45">
        <v>39703.4</v>
      </c>
      <c r="BU45">
        <v>38559.4</v>
      </c>
      <c r="BV45">
        <v>29382.400000000001</v>
      </c>
      <c r="BW45">
        <v>16410.400000000001</v>
      </c>
      <c r="BX45">
        <v>25276.399999999998</v>
      </c>
      <c r="BY45">
        <v>33856.799999999996</v>
      </c>
      <c r="BZ45">
        <v>35189.199999999997</v>
      </c>
      <c r="CA45">
        <v>24371.4</v>
      </c>
      <c r="CB45">
        <v>23358</v>
      </c>
      <c r="CC45">
        <v>39108</v>
      </c>
      <c r="CD45">
        <v>19377</v>
      </c>
      <c r="CE45">
        <v>26975.4</v>
      </c>
      <c r="CF45">
        <v>16563.599999999999</v>
      </c>
      <c r="CG45">
        <v>25648.400000000001</v>
      </c>
      <c r="CH45">
        <v>33705.399999999994</v>
      </c>
      <c r="CI45">
        <v>48991.4</v>
      </c>
      <c r="CJ45">
        <v>24360.799999999999</v>
      </c>
      <c r="CK45">
        <v>18108.399999999998</v>
      </c>
      <c r="CL45">
        <v>43082</v>
      </c>
      <c r="CM45">
        <v>43133.599999999999</v>
      </c>
      <c r="CN45">
        <v>24110.799999999999</v>
      </c>
      <c r="CO45">
        <v>41450.400000000001</v>
      </c>
      <c r="CP45">
        <v>47396.399999999994</v>
      </c>
      <c r="CQ45">
        <v>40562.6</v>
      </c>
      <c r="CR45">
        <v>48355</v>
      </c>
      <c r="CS45">
        <v>29911.600000000002</v>
      </c>
      <c r="CT45">
        <v>44339.200000000004</v>
      </c>
      <c r="CU45">
        <v>38077.4</v>
      </c>
      <c r="CV45">
        <v>24829.800000000003</v>
      </c>
      <c r="CW45">
        <v>29870.400000000001</v>
      </c>
      <c r="CY45">
        <f t="shared" si="2"/>
        <v>31391.891999999993</v>
      </c>
      <c r="CZ45">
        <f t="shared" si="3"/>
        <v>31391.891999999993</v>
      </c>
    </row>
    <row r="46" spans="2:104" x14ac:dyDescent="0.25">
      <c r="B46">
        <v>18707.600000000002</v>
      </c>
      <c r="C46">
        <v>9814.4</v>
      </c>
      <c r="D46">
        <v>34008.199999999997</v>
      </c>
      <c r="E46">
        <v>21943.199999999997</v>
      </c>
      <c r="F46">
        <v>17606.599999999999</v>
      </c>
      <c r="G46">
        <v>26769.8</v>
      </c>
      <c r="H46">
        <v>49932.6</v>
      </c>
      <c r="I46">
        <v>28451.800000000003</v>
      </c>
      <c r="J46">
        <v>27450.2</v>
      </c>
      <c r="K46">
        <v>24680.6</v>
      </c>
      <c r="L46">
        <v>42309.599999999999</v>
      </c>
      <c r="M46">
        <v>53002.400000000001</v>
      </c>
      <c r="N46">
        <v>31115</v>
      </c>
      <c r="O46">
        <v>31838</v>
      </c>
      <c r="P46">
        <v>50548.600000000006</v>
      </c>
      <c r="Q46">
        <v>30995.200000000001</v>
      </c>
      <c r="R46">
        <v>19306</v>
      </c>
      <c r="S46">
        <v>23966.199999999997</v>
      </c>
      <c r="T46">
        <v>25374.6</v>
      </c>
      <c r="U46">
        <v>26148.000000000004</v>
      </c>
      <c r="V46">
        <v>34288</v>
      </c>
      <c r="W46">
        <v>38698</v>
      </c>
      <c r="X46">
        <v>10076</v>
      </c>
      <c r="Y46">
        <v>28377.4</v>
      </c>
      <c r="Z46">
        <v>18982.399999999998</v>
      </c>
      <c r="AA46">
        <v>26148</v>
      </c>
      <c r="AB46">
        <v>17909.600000000002</v>
      </c>
      <c r="AC46">
        <v>30014.799999999999</v>
      </c>
      <c r="AD46">
        <v>45343</v>
      </c>
      <c r="AE46">
        <v>33763.600000000006</v>
      </c>
      <c r="AF46">
        <v>33848.800000000003</v>
      </c>
      <c r="AG46">
        <v>29350.400000000001</v>
      </c>
      <c r="AH46">
        <v>42061</v>
      </c>
      <c r="AI46">
        <v>13167.4</v>
      </c>
      <c r="AJ46">
        <v>67349</v>
      </c>
      <c r="AK46">
        <v>47608</v>
      </c>
      <c r="AL46">
        <v>15491.400000000001</v>
      </c>
      <c r="AM46">
        <v>21743.4</v>
      </c>
      <c r="AN46">
        <v>37456.6</v>
      </c>
      <c r="AO46">
        <v>43937</v>
      </c>
      <c r="AP46">
        <v>28413.200000000001</v>
      </c>
      <c r="AQ46">
        <v>26999.199999999997</v>
      </c>
      <c r="AR46">
        <v>52143.4</v>
      </c>
      <c r="AS46">
        <v>52909</v>
      </c>
      <c r="AT46">
        <v>18677</v>
      </c>
      <c r="AU46">
        <v>29141</v>
      </c>
      <c r="AV46">
        <v>27599.200000000001</v>
      </c>
      <c r="AW46">
        <v>29484.799999999999</v>
      </c>
      <c r="AX46">
        <v>18867</v>
      </c>
      <c r="AY46">
        <v>21695.4</v>
      </c>
      <c r="AZ46">
        <v>24158.199999999997</v>
      </c>
      <c r="BA46">
        <v>38613.600000000006</v>
      </c>
      <c r="BB46">
        <v>38113.200000000004</v>
      </c>
      <c r="BC46">
        <v>32795.599999999999</v>
      </c>
      <c r="BD46">
        <v>25169</v>
      </c>
      <c r="BE46">
        <v>56436.799999999996</v>
      </c>
      <c r="BF46">
        <v>15159.6</v>
      </c>
      <c r="BG46">
        <v>27071.599999999999</v>
      </c>
      <c r="BH46">
        <v>18605.8</v>
      </c>
      <c r="BI46">
        <v>26991.600000000002</v>
      </c>
      <c r="BJ46">
        <v>38931.399999999994</v>
      </c>
      <c r="BK46">
        <v>38615.199999999997</v>
      </c>
      <c r="BL46">
        <v>36080.6</v>
      </c>
      <c r="BM46">
        <v>26446.799999999999</v>
      </c>
      <c r="BN46">
        <v>32796.6</v>
      </c>
      <c r="BO46">
        <v>17496.399999999998</v>
      </c>
      <c r="BP46">
        <v>23755.599999999999</v>
      </c>
      <c r="BQ46">
        <v>40334.600000000006</v>
      </c>
      <c r="BR46">
        <v>39534.000000000007</v>
      </c>
      <c r="BS46">
        <v>42978.400000000001</v>
      </c>
      <c r="BT46">
        <v>42033</v>
      </c>
      <c r="BU46">
        <v>42980.4</v>
      </c>
      <c r="BV46">
        <v>26683</v>
      </c>
      <c r="BW46">
        <v>16391.8</v>
      </c>
      <c r="BX46">
        <v>19855.599999999999</v>
      </c>
      <c r="BY46">
        <v>27890.6</v>
      </c>
      <c r="BZ46">
        <v>40167.199999999997</v>
      </c>
      <c r="CA46">
        <v>23464.6</v>
      </c>
      <c r="CB46">
        <v>36418.400000000001</v>
      </c>
      <c r="CC46">
        <v>37770.199999999997</v>
      </c>
      <c r="CD46">
        <v>20725.599999999999</v>
      </c>
      <c r="CE46">
        <v>30257.8</v>
      </c>
      <c r="CF46">
        <v>19090.2</v>
      </c>
      <c r="CG46">
        <v>16797.399999999998</v>
      </c>
      <c r="CH46">
        <v>34634.399999999994</v>
      </c>
      <c r="CI46">
        <v>45287.199999999997</v>
      </c>
      <c r="CJ46">
        <v>24304</v>
      </c>
      <c r="CK46">
        <v>19029.8</v>
      </c>
      <c r="CL46">
        <v>42107.6</v>
      </c>
      <c r="CM46">
        <v>44905.8</v>
      </c>
      <c r="CN46">
        <v>21290.400000000001</v>
      </c>
      <c r="CO46">
        <v>43618.600000000006</v>
      </c>
      <c r="CP46">
        <v>46141.399999999994</v>
      </c>
      <c r="CQ46">
        <v>43537.8</v>
      </c>
      <c r="CR46">
        <v>45994.599999999991</v>
      </c>
      <c r="CS46">
        <v>35600.000000000007</v>
      </c>
      <c r="CT46">
        <v>37458.6</v>
      </c>
      <c r="CU46">
        <v>37362.800000000003</v>
      </c>
      <c r="CV46">
        <v>23899.800000000003</v>
      </c>
      <c r="CW46">
        <v>32835.4</v>
      </c>
      <c r="CY46">
        <f t="shared" si="2"/>
        <v>31541.302000000003</v>
      </c>
      <c r="CZ46">
        <f t="shared" si="3"/>
        <v>31541.302000000003</v>
      </c>
    </row>
    <row r="47" spans="2:104" x14ac:dyDescent="0.25">
      <c r="B47">
        <v>19508.400000000001</v>
      </c>
      <c r="C47">
        <v>8831.4</v>
      </c>
      <c r="D47">
        <v>31593.599999999999</v>
      </c>
      <c r="E47">
        <v>22889.200000000001</v>
      </c>
      <c r="F47">
        <v>18851.8</v>
      </c>
      <c r="G47">
        <v>27080.6</v>
      </c>
      <c r="H47">
        <v>44902.400000000001</v>
      </c>
      <c r="I47">
        <v>29139.199999999997</v>
      </c>
      <c r="J47">
        <v>25748.6</v>
      </c>
      <c r="K47">
        <v>28635.8</v>
      </c>
      <c r="L47">
        <v>43472</v>
      </c>
      <c r="M47">
        <v>51566.200000000004</v>
      </c>
      <c r="N47">
        <v>34393</v>
      </c>
      <c r="O47">
        <v>27633.200000000001</v>
      </c>
      <c r="P47">
        <v>47989.600000000006</v>
      </c>
      <c r="Q47">
        <v>29612.600000000002</v>
      </c>
      <c r="R47">
        <v>25728.800000000003</v>
      </c>
      <c r="S47">
        <v>23513.4</v>
      </c>
      <c r="T47">
        <v>27470.2</v>
      </c>
      <c r="U47">
        <v>30702.799999999999</v>
      </c>
      <c r="V47">
        <v>27991.8</v>
      </c>
      <c r="W47">
        <v>37805.400000000009</v>
      </c>
      <c r="X47">
        <v>15414.399999999998</v>
      </c>
      <c r="Y47">
        <v>30316.400000000001</v>
      </c>
      <c r="Z47">
        <v>17056.400000000001</v>
      </c>
      <c r="AA47">
        <v>30074</v>
      </c>
      <c r="AB47">
        <v>16441.399999999998</v>
      </c>
      <c r="AC47">
        <v>31167.200000000001</v>
      </c>
      <c r="AD47">
        <v>38169.800000000003</v>
      </c>
      <c r="AE47">
        <v>35211.800000000003</v>
      </c>
      <c r="AF47">
        <v>31668.799999999999</v>
      </c>
      <c r="AG47">
        <v>29341.599999999999</v>
      </c>
      <c r="AH47">
        <v>50814.8</v>
      </c>
      <c r="AI47">
        <v>14748.4</v>
      </c>
      <c r="AJ47">
        <v>66530.799999999988</v>
      </c>
      <c r="AK47">
        <v>46966.19999999999</v>
      </c>
      <c r="AL47">
        <v>15253.8</v>
      </c>
      <c r="AM47">
        <v>24700.199999999997</v>
      </c>
      <c r="AN47">
        <v>42264</v>
      </c>
      <c r="AO47">
        <v>47022.400000000001</v>
      </c>
      <c r="AP47">
        <v>34745.199999999997</v>
      </c>
      <c r="AQ47">
        <v>22305</v>
      </c>
      <c r="AR47">
        <v>53360.799999999996</v>
      </c>
      <c r="AS47">
        <v>56053.799999999996</v>
      </c>
      <c r="AT47">
        <v>22124.399999999998</v>
      </c>
      <c r="AU47">
        <v>28851.599999999999</v>
      </c>
      <c r="AV47">
        <v>28663.200000000001</v>
      </c>
      <c r="AW47">
        <v>28719.200000000001</v>
      </c>
      <c r="AX47">
        <v>17500.8</v>
      </c>
      <c r="AY47">
        <v>25015.4</v>
      </c>
      <c r="AZ47">
        <v>29089.8</v>
      </c>
      <c r="BA47">
        <v>32012.399999999998</v>
      </c>
      <c r="BB47">
        <v>38430</v>
      </c>
      <c r="BC47">
        <v>28985.600000000002</v>
      </c>
      <c r="BD47">
        <v>28490.799999999999</v>
      </c>
      <c r="BE47">
        <v>53111.8</v>
      </c>
      <c r="BF47">
        <v>15150.2</v>
      </c>
      <c r="BG47">
        <v>27351.200000000001</v>
      </c>
      <c r="BH47">
        <v>20388.599999999999</v>
      </c>
      <c r="BI47">
        <v>20126.599999999999</v>
      </c>
      <c r="BJ47">
        <v>37457.599999999999</v>
      </c>
      <c r="BK47">
        <v>41707.599999999999</v>
      </c>
      <c r="BL47">
        <v>37771.599999999999</v>
      </c>
      <c r="BM47">
        <v>32341.200000000001</v>
      </c>
      <c r="BN47">
        <v>37599.199999999997</v>
      </c>
      <c r="BO47">
        <v>22581.600000000002</v>
      </c>
      <c r="BP47">
        <v>20377.400000000001</v>
      </c>
      <c r="BQ47">
        <v>41172.6</v>
      </c>
      <c r="BR47">
        <v>38032.200000000004</v>
      </c>
      <c r="BS47">
        <v>44703.6</v>
      </c>
      <c r="BT47">
        <v>45018</v>
      </c>
      <c r="BU47">
        <v>38825.599999999999</v>
      </c>
      <c r="BV47">
        <v>25741.000000000004</v>
      </c>
      <c r="BW47">
        <v>13963.599999999999</v>
      </c>
      <c r="BX47">
        <v>26030.400000000001</v>
      </c>
      <c r="BY47">
        <v>26835</v>
      </c>
      <c r="BZ47">
        <v>36140.6</v>
      </c>
      <c r="CA47">
        <v>25283.599999999999</v>
      </c>
      <c r="CB47">
        <v>35629.800000000003</v>
      </c>
      <c r="CC47">
        <v>38784.399999999994</v>
      </c>
      <c r="CD47">
        <v>21311.800000000003</v>
      </c>
      <c r="CE47">
        <v>34701.199999999997</v>
      </c>
      <c r="CF47">
        <v>20267.8</v>
      </c>
      <c r="CG47">
        <v>33345.600000000006</v>
      </c>
      <c r="CH47">
        <v>35908.800000000003</v>
      </c>
      <c r="CI47">
        <v>37997.999999999993</v>
      </c>
      <c r="CJ47">
        <v>28379.800000000003</v>
      </c>
      <c r="CK47">
        <v>26390.6</v>
      </c>
      <c r="CL47">
        <v>39141.399999999994</v>
      </c>
      <c r="CM47">
        <v>47093.2</v>
      </c>
      <c r="CN47">
        <v>22658.400000000001</v>
      </c>
      <c r="CO47">
        <v>46858.8</v>
      </c>
      <c r="CP47">
        <v>49685.399999999994</v>
      </c>
      <c r="CQ47">
        <v>42428.2</v>
      </c>
      <c r="CR47">
        <v>48758.2</v>
      </c>
      <c r="CS47">
        <v>42037.2</v>
      </c>
      <c r="CT47">
        <v>40018.800000000003</v>
      </c>
      <c r="CU47">
        <v>37308</v>
      </c>
      <c r="CV47">
        <v>23948.199999999997</v>
      </c>
      <c r="CW47">
        <v>35499.200000000004</v>
      </c>
      <c r="CY47">
        <f t="shared" si="2"/>
        <v>32384.340000000011</v>
      </c>
      <c r="CZ47">
        <f t="shared" si="3"/>
        <v>32384.340000000011</v>
      </c>
    </row>
    <row r="48" spans="2:104" x14ac:dyDescent="0.25">
      <c r="B48">
        <v>21741.600000000002</v>
      </c>
      <c r="C48">
        <v>13491.2</v>
      </c>
      <c r="D48">
        <v>30976.799999999999</v>
      </c>
      <c r="E48">
        <v>22439.599999999999</v>
      </c>
      <c r="F48">
        <v>22025.999999999996</v>
      </c>
      <c r="G48">
        <v>28681.399999999994</v>
      </c>
      <c r="H48">
        <v>46870.2</v>
      </c>
      <c r="I48">
        <v>29612.6</v>
      </c>
      <c r="J48">
        <v>22940.2</v>
      </c>
      <c r="K48">
        <v>29764.799999999999</v>
      </c>
      <c r="L48">
        <v>44271.6</v>
      </c>
      <c r="M48">
        <v>53453.599999999999</v>
      </c>
      <c r="N48">
        <v>38310.999999999993</v>
      </c>
      <c r="O48">
        <v>26483</v>
      </c>
      <c r="P48">
        <v>46505.2</v>
      </c>
      <c r="Q48">
        <v>28634.000000000004</v>
      </c>
      <c r="R48">
        <v>20054.600000000002</v>
      </c>
      <c r="S48">
        <v>14555.2</v>
      </c>
      <c r="T48">
        <v>20133</v>
      </c>
      <c r="U48">
        <v>28556.400000000001</v>
      </c>
      <c r="V48">
        <v>24756.600000000002</v>
      </c>
      <c r="W48">
        <v>33683</v>
      </c>
      <c r="X48">
        <v>17230</v>
      </c>
      <c r="Y48">
        <v>32709.199999999997</v>
      </c>
      <c r="Z48">
        <v>16195.999999999998</v>
      </c>
      <c r="AA48">
        <v>28640.399999999998</v>
      </c>
      <c r="AB48">
        <v>15249.599999999999</v>
      </c>
      <c r="AC48">
        <v>26747</v>
      </c>
      <c r="AD48">
        <v>37261.599999999999</v>
      </c>
      <c r="AE48">
        <v>38383.800000000003</v>
      </c>
      <c r="AF48">
        <v>28885.4</v>
      </c>
      <c r="AG48">
        <v>28168.399999999998</v>
      </c>
      <c r="AH48">
        <v>47535.200000000004</v>
      </c>
      <c r="AI48">
        <v>20622.600000000002</v>
      </c>
      <c r="AJ48">
        <v>71136.2</v>
      </c>
      <c r="AK48">
        <v>49224.2</v>
      </c>
      <c r="AL48">
        <v>14084.8</v>
      </c>
      <c r="AM48">
        <v>24708.2</v>
      </c>
      <c r="AN48">
        <v>34863</v>
      </c>
      <c r="AO48">
        <v>45279.199999999997</v>
      </c>
      <c r="AP48">
        <v>30666</v>
      </c>
      <c r="AQ48">
        <v>22746.800000000003</v>
      </c>
      <c r="AR48">
        <v>59089.200000000004</v>
      </c>
      <c r="AS48">
        <v>60766.000000000007</v>
      </c>
      <c r="AT48">
        <v>19807.2</v>
      </c>
      <c r="AU48">
        <v>28251</v>
      </c>
      <c r="AV48">
        <v>26499</v>
      </c>
      <c r="AW48">
        <v>26938</v>
      </c>
      <c r="AX48">
        <v>23732.199999999997</v>
      </c>
      <c r="AY48">
        <v>27424.800000000003</v>
      </c>
      <c r="AZ48">
        <v>27792.199999999997</v>
      </c>
      <c r="BA48">
        <v>36492.199999999997</v>
      </c>
      <c r="BB48">
        <v>35709.199999999997</v>
      </c>
      <c r="BC48">
        <v>27332.800000000003</v>
      </c>
      <c r="BD48">
        <v>31157.200000000001</v>
      </c>
      <c r="BE48">
        <v>56354.2</v>
      </c>
      <c r="BF48">
        <v>17324.400000000001</v>
      </c>
      <c r="BG48">
        <v>24301.4</v>
      </c>
      <c r="BH48">
        <v>20918.400000000001</v>
      </c>
      <c r="BI48">
        <v>18963.400000000001</v>
      </c>
      <c r="BJ48">
        <v>37028</v>
      </c>
      <c r="BK48">
        <v>37525.399999999994</v>
      </c>
      <c r="BL48">
        <v>34061.799999999996</v>
      </c>
      <c r="BM48">
        <v>26750.799999999999</v>
      </c>
      <c r="BN48">
        <v>41585</v>
      </c>
      <c r="BO48">
        <v>23535.599999999999</v>
      </c>
      <c r="BP48">
        <v>20438</v>
      </c>
      <c r="BQ48">
        <v>38637.800000000003</v>
      </c>
      <c r="BR48">
        <v>38753.4</v>
      </c>
      <c r="BS48">
        <v>42748.4</v>
      </c>
      <c r="BT48">
        <v>43626.8</v>
      </c>
      <c r="BU48">
        <v>38659.599999999999</v>
      </c>
      <c r="BV48">
        <v>24654</v>
      </c>
      <c r="BW48">
        <v>18015.399999999998</v>
      </c>
      <c r="BX48">
        <v>29845</v>
      </c>
      <c r="BY48">
        <v>22023.599999999999</v>
      </c>
      <c r="BZ48">
        <v>43238.400000000001</v>
      </c>
      <c r="CA48">
        <v>27689</v>
      </c>
      <c r="CB48">
        <v>34494.400000000001</v>
      </c>
      <c r="CC48">
        <v>42393.8</v>
      </c>
      <c r="CD48">
        <v>23544.800000000003</v>
      </c>
      <c r="CE48">
        <v>34798.399999999994</v>
      </c>
      <c r="CF48">
        <v>18132.2</v>
      </c>
      <c r="CG48">
        <v>26939.200000000001</v>
      </c>
      <c r="CH48">
        <v>29693.999999999996</v>
      </c>
      <c r="CI48">
        <v>39660.199999999997</v>
      </c>
      <c r="CJ48">
        <v>29685.800000000003</v>
      </c>
      <c r="CK48">
        <v>29887.200000000001</v>
      </c>
      <c r="CL48">
        <v>42833.2</v>
      </c>
      <c r="CM48">
        <v>54425.8</v>
      </c>
      <c r="CN48">
        <v>24385.600000000002</v>
      </c>
      <c r="CO48">
        <v>45656</v>
      </c>
      <c r="CP48">
        <v>44525</v>
      </c>
      <c r="CQ48">
        <v>47117.399999999994</v>
      </c>
      <c r="CR48">
        <v>46815.199999999997</v>
      </c>
      <c r="CS48">
        <v>40447.800000000003</v>
      </c>
      <c r="CT48">
        <v>38433.800000000003</v>
      </c>
      <c r="CU48">
        <v>40104.400000000001</v>
      </c>
      <c r="CV48">
        <v>24262</v>
      </c>
      <c r="CW48">
        <v>33619.399999999994</v>
      </c>
      <c r="CY48">
        <f t="shared" si="2"/>
        <v>32278.035999999986</v>
      </c>
      <c r="CZ48">
        <f t="shared" si="3"/>
        <v>32278.035999999986</v>
      </c>
    </row>
    <row r="49" spans="2:104" x14ac:dyDescent="0.25">
      <c r="B49">
        <v>25778.400000000001</v>
      </c>
      <c r="C49">
        <v>13221.8</v>
      </c>
      <c r="D49">
        <v>34231.599999999999</v>
      </c>
      <c r="E49">
        <v>22528.199999999997</v>
      </c>
      <c r="F49">
        <v>20014.599999999999</v>
      </c>
      <c r="G49">
        <v>30936.199999999997</v>
      </c>
      <c r="H49">
        <v>43380.600000000006</v>
      </c>
      <c r="I49">
        <v>26771.599999999999</v>
      </c>
      <c r="J49">
        <v>22238.799999999999</v>
      </c>
      <c r="K49">
        <v>32210.799999999996</v>
      </c>
      <c r="L49">
        <v>44346</v>
      </c>
      <c r="M49">
        <v>50788.799999999988</v>
      </c>
      <c r="N49">
        <v>41632.399999999994</v>
      </c>
      <c r="O49">
        <v>28145.200000000001</v>
      </c>
      <c r="P49">
        <v>45680.2</v>
      </c>
      <c r="Q49">
        <v>30834.6</v>
      </c>
      <c r="R49">
        <v>21848.400000000001</v>
      </c>
      <c r="S49">
        <v>18017.8</v>
      </c>
      <c r="T49">
        <v>18089.400000000001</v>
      </c>
      <c r="U49">
        <v>30940.799999999999</v>
      </c>
      <c r="V49">
        <v>25850.200000000004</v>
      </c>
      <c r="W49">
        <v>34292</v>
      </c>
      <c r="X49">
        <v>16741.199999999997</v>
      </c>
      <c r="Y49">
        <v>33539</v>
      </c>
      <c r="Z49">
        <v>13743.8</v>
      </c>
      <c r="AA49">
        <v>28700.799999999999</v>
      </c>
      <c r="AB49">
        <v>18321.2</v>
      </c>
      <c r="AC49">
        <v>26137.200000000001</v>
      </c>
      <c r="AD49">
        <v>37180.199999999997</v>
      </c>
      <c r="AE49">
        <v>34514.799999999996</v>
      </c>
      <c r="AF49">
        <v>26953.599999999999</v>
      </c>
      <c r="AG49">
        <v>27962.799999999999</v>
      </c>
      <c r="AH49">
        <v>44361.399999999994</v>
      </c>
      <c r="AI49">
        <v>13682.199999999999</v>
      </c>
      <c r="AJ49">
        <v>69062.8</v>
      </c>
      <c r="AK49">
        <v>45888.599999999991</v>
      </c>
      <c r="AL49">
        <v>13753</v>
      </c>
      <c r="AM49">
        <v>23201</v>
      </c>
      <c r="AN49">
        <v>42939.4</v>
      </c>
      <c r="AO49">
        <v>46090</v>
      </c>
      <c r="AP49">
        <v>32241</v>
      </c>
      <c r="AQ49">
        <v>23205.8</v>
      </c>
      <c r="AR49">
        <v>56998</v>
      </c>
      <c r="AS49">
        <v>56985.599999999991</v>
      </c>
      <c r="AT49">
        <v>21797</v>
      </c>
      <c r="AU49">
        <v>31175</v>
      </c>
      <c r="AV49">
        <v>30791.8</v>
      </c>
      <c r="AW49">
        <v>27900.199999999997</v>
      </c>
      <c r="AX49">
        <v>21054.600000000002</v>
      </c>
      <c r="AY49">
        <v>30482.6</v>
      </c>
      <c r="AZ49">
        <v>31888.400000000001</v>
      </c>
      <c r="BA49">
        <v>34769.199999999997</v>
      </c>
      <c r="BB49">
        <v>37302.799999999996</v>
      </c>
      <c r="BC49">
        <v>26410.800000000003</v>
      </c>
      <c r="BD49">
        <v>22578.799999999999</v>
      </c>
      <c r="BE49">
        <v>59487.600000000006</v>
      </c>
      <c r="BF49">
        <v>17948.2</v>
      </c>
      <c r="BG49">
        <v>23350.200000000004</v>
      </c>
      <c r="BH49">
        <v>19556.400000000001</v>
      </c>
      <c r="BI49">
        <v>19325.8</v>
      </c>
      <c r="BJ49">
        <v>32181.399999999998</v>
      </c>
      <c r="BK49">
        <v>38554</v>
      </c>
      <c r="BL49">
        <v>36911.599999999999</v>
      </c>
      <c r="BM49">
        <v>28339.199999999997</v>
      </c>
      <c r="BN49">
        <v>42474.6</v>
      </c>
      <c r="BO49">
        <v>19432.400000000001</v>
      </c>
      <c r="BP49">
        <v>17561.800000000003</v>
      </c>
      <c r="BQ49">
        <v>38550</v>
      </c>
      <c r="BR49">
        <v>44060.399999999994</v>
      </c>
      <c r="BS49">
        <v>34741.200000000004</v>
      </c>
      <c r="BT49">
        <v>50933</v>
      </c>
      <c r="BU49">
        <v>43380.6</v>
      </c>
      <c r="BV49">
        <v>24082.800000000003</v>
      </c>
      <c r="BW49">
        <v>18098.199999999997</v>
      </c>
      <c r="BX49">
        <v>30025.599999999999</v>
      </c>
      <c r="BY49">
        <v>23980.6</v>
      </c>
      <c r="BZ49">
        <v>40346.199999999997</v>
      </c>
      <c r="CA49">
        <v>21119.200000000001</v>
      </c>
      <c r="CB49">
        <v>33609.599999999999</v>
      </c>
      <c r="CC49">
        <v>43320.4</v>
      </c>
      <c r="CD49">
        <v>18567.8</v>
      </c>
      <c r="CE49">
        <v>35380.800000000003</v>
      </c>
      <c r="CF49">
        <v>17618</v>
      </c>
      <c r="CG49">
        <v>25394</v>
      </c>
      <c r="CH49">
        <v>35163.199999999997</v>
      </c>
      <c r="CI49">
        <v>43735.000000000007</v>
      </c>
      <c r="CJ49">
        <v>30351.4</v>
      </c>
      <c r="CK49">
        <v>23413</v>
      </c>
      <c r="CL49">
        <v>42243.199999999997</v>
      </c>
      <c r="CM49">
        <v>44914.2</v>
      </c>
      <c r="CN49">
        <v>27811.4</v>
      </c>
      <c r="CO49">
        <v>47039.199999999997</v>
      </c>
      <c r="CP49">
        <v>39901.599999999999</v>
      </c>
      <c r="CQ49">
        <v>45476.4</v>
      </c>
      <c r="CR49">
        <v>43727.4</v>
      </c>
      <c r="CS49">
        <v>35874.199999999997</v>
      </c>
      <c r="CT49">
        <v>39061.800000000003</v>
      </c>
      <c r="CU49">
        <v>39047</v>
      </c>
      <c r="CV49">
        <v>26924.400000000001</v>
      </c>
      <c r="CW49">
        <v>41997.799999999996</v>
      </c>
      <c r="CY49">
        <f t="shared" si="2"/>
        <v>32151.458000000006</v>
      </c>
      <c r="CZ49">
        <f t="shared" si="3"/>
        <v>32151.458000000006</v>
      </c>
    </row>
    <row r="50" spans="2:104" x14ac:dyDescent="0.25">
      <c r="B50">
        <v>31640</v>
      </c>
      <c r="C50">
        <v>9345.4000000000015</v>
      </c>
      <c r="D50">
        <v>33951.399999999994</v>
      </c>
      <c r="E50">
        <v>20187.8</v>
      </c>
      <c r="F50">
        <v>16509.599999999999</v>
      </c>
      <c r="G50">
        <v>34057.799999999996</v>
      </c>
      <c r="H50">
        <v>46339.200000000004</v>
      </c>
      <c r="I50">
        <v>27858.2</v>
      </c>
      <c r="J50">
        <v>21522.199999999997</v>
      </c>
      <c r="K50">
        <v>33818.800000000003</v>
      </c>
      <c r="L50">
        <v>41481.800000000003</v>
      </c>
      <c r="M50">
        <v>58329.999999999993</v>
      </c>
      <c r="N50">
        <v>45720.6</v>
      </c>
      <c r="O50">
        <v>34044.799999999996</v>
      </c>
      <c r="P50">
        <v>45409</v>
      </c>
      <c r="Q50">
        <v>24632</v>
      </c>
      <c r="R50">
        <v>21976.799999999999</v>
      </c>
      <c r="S50">
        <v>12642.599999999999</v>
      </c>
      <c r="T50">
        <v>15496.2</v>
      </c>
      <c r="U50">
        <v>29618</v>
      </c>
      <c r="V50">
        <v>22415.8</v>
      </c>
      <c r="W50">
        <v>38033.399999999994</v>
      </c>
      <c r="X50">
        <v>12498.4</v>
      </c>
      <c r="Y50">
        <v>40157.799999999996</v>
      </c>
      <c r="Z50">
        <v>14701.2</v>
      </c>
      <c r="AA50">
        <v>29127</v>
      </c>
      <c r="AB50">
        <v>18750.199999999997</v>
      </c>
      <c r="AC50">
        <v>27693.4</v>
      </c>
      <c r="AD50">
        <v>39302.600000000006</v>
      </c>
      <c r="AE50">
        <v>31074.800000000003</v>
      </c>
      <c r="AF50">
        <v>32130.2</v>
      </c>
      <c r="AG50">
        <v>30811.200000000001</v>
      </c>
      <c r="AH50">
        <v>45984.2</v>
      </c>
      <c r="AI50">
        <v>19205.800000000003</v>
      </c>
      <c r="AJ50">
        <v>64855.999999999993</v>
      </c>
      <c r="AK50">
        <v>50032.399999999994</v>
      </c>
      <c r="AL50">
        <v>15725.4</v>
      </c>
      <c r="AM50">
        <v>27878.2</v>
      </c>
      <c r="AN50">
        <v>53629</v>
      </c>
      <c r="AO50">
        <v>45773.599999999999</v>
      </c>
      <c r="AP50">
        <v>32405.4</v>
      </c>
      <c r="AQ50">
        <v>24859.8</v>
      </c>
      <c r="AR50">
        <v>56433.200000000004</v>
      </c>
      <c r="AS50">
        <v>53933.599999999991</v>
      </c>
      <c r="AT50">
        <v>24398</v>
      </c>
      <c r="AU50">
        <v>31432.799999999999</v>
      </c>
      <c r="AV50">
        <v>32285</v>
      </c>
      <c r="AW50">
        <v>30231.399999999998</v>
      </c>
      <c r="AX50">
        <v>16514.8</v>
      </c>
      <c r="AY50">
        <v>28859.8</v>
      </c>
      <c r="AZ50">
        <v>30351.4</v>
      </c>
      <c r="BA50">
        <v>34353</v>
      </c>
      <c r="BB50">
        <v>37127.799999999996</v>
      </c>
      <c r="BC50">
        <v>25134.6</v>
      </c>
      <c r="BD50">
        <v>27587</v>
      </c>
      <c r="BE50">
        <v>63353.200000000004</v>
      </c>
      <c r="BF50">
        <v>21038.800000000003</v>
      </c>
      <c r="BG50">
        <v>23135.200000000004</v>
      </c>
      <c r="BH50">
        <v>20723.599999999999</v>
      </c>
      <c r="BI50">
        <v>23570.6</v>
      </c>
      <c r="BJ50">
        <v>36986.600000000006</v>
      </c>
      <c r="BK50">
        <v>38816</v>
      </c>
      <c r="BL50">
        <v>36616.199999999997</v>
      </c>
      <c r="BM50">
        <v>32126.800000000003</v>
      </c>
      <c r="BN50">
        <v>40294.199999999997</v>
      </c>
      <c r="BO50">
        <v>23972.199999999997</v>
      </c>
      <c r="BP50">
        <v>23655.599999999999</v>
      </c>
      <c r="BQ50">
        <v>38335.800000000003</v>
      </c>
      <c r="BR50">
        <v>42568.4</v>
      </c>
      <c r="BS50">
        <v>33091.599999999999</v>
      </c>
      <c r="BT50">
        <v>47006.399999999994</v>
      </c>
      <c r="BU50">
        <v>41420</v>
      </c>
      <c r="BV50">
        <v>25418.799999999999</v>
      </c>
      <c r="BW50">
        <v>18587.2</v>
      </c>
      <c r="BX50">
        <v>31284.6</v>
      </c>
      <c r="BY50">
        <v>28889.4</v>
      </c>
      <c r="BZ50">
        <v>37825</v>
      </c>
      <c r="CA50">
        <v>24607.4</v>
      </c>
      <c r="CB50">
        <v>34206.800000000003</v>
      </c>
      <c r="CC50">
        <v>31496.000000000004</v>
      </c>
      <c r="CD50">
        <v>21321.399999999998</v>
      </c>
      <c r="CE50">
        <v>31658</v>
      </c>
      <c r="CF50">
        <v>18751.400000000001</v>
      </c>
      <c r="CG50">
        <v>28294.2</v>
      </c>
      <c r="CH50">
        <v>35651</v>
      </c>
      <c r="CI50">
        <v>40997.599999999999</v>
      </c>
      <c r="CJ50">
        <v>31311</v>
      </c>
      <c r="CK50">
        <v>22600</v>
      </c>
      <c r="CL50">
        <v>42953.599999999999</v>
      </c>
      <c r="CM50">
        <v>55600.400000000009</v>
      </c>
      <c r="CN50">
        <v>23349.8</v>
      </c>
      <c r="CO50">
        <v>56402</v>
      </c>
      <c r="CP50">
        <v>40144.6</v>
      </c>
      <c r="CQ50">
        <v>49469.599999999999</v>
      </c>
      <c r="CR50">
        <v>47911.799999999996</v>
      </c>
      <c r="CS50">
        <v>29881.000000000004</v>
      </c>
      <c r="CT50">
        <v>36751.4</v>
      </c>
      <c r="CU50">
        <v>35602.6</v>
      </c>
      <c r="CV50">
        <v>22480.400000000001</v>
      </c>
      <c r="CW50">
        <v>33115</v>
      </c>
      <c r="CY50">
        <f t="shared" si="2"/>
        <v>32735.435999999991</v>
      </c>
      <c r="CZ50">
        <f t="shared" si="3"/>
        <v>32735.435999999991</v>
      </c>
    </row>
    <row r="51" spans="2:104" x14ac:dyDescent="0.25">
      <c r="B51">
        <v>37231.800000000003</v>
      </c>
      <c r="C51">
        <v>11217.2</v>
      </c>
      <c r="D51">
        <v>30767.8</v>
      </c>
      <c r="E51">
        <v>19736.599999999999</v>
      </c>
      <c r="F51">
        <v>12260.6</v>
      </c>
      <c r="G51">
        <v>33285.800000000003</v>
      </c>
      <c r="H51">
        <v>41370.6</v>
      </c>
      <c r="I51">
        <v>29807</v>
      </c>
      <c r="J51">
        <v>19566.599999999999</v>
      </c>
      <c r="K51">
        <v>32371.599999999999</v>
      </c>
      <c r="L51">
        <v>46510</v>
      </c>
      <c r="M51">
        <v>59213.000000000007</v>
      </c>
      <c r="N51">
        <v>52682.600000000006</v>
      </c>
      <c r="O51">
        <v>27893</v>
      </c>
      <c r="P51">
        <v>39577</v>
      </c>
      <c r="Q51">
        <v>24374</v>
      </c>
      <c r="R51">
        <v>17430</v>
      </c>
      <c r="S51">
        <v>12547.599999999999</v>
      </c>
      <c r="T51">
        <v>18750.2</v>
      </c>
      <c r="U51">
        <v>30833.999999999996</v>
      </c>
      <c r="V51">
        <v>20490.800000000003</v>
      </c>
      <c r="W51">
        <v>38033.399999999994</v>
      </c>
      <c r="X51">
        <v>16029</v>
      </c>
      <c r="Y51">
        <v>34974.199999999997</v>
      </c>
      <c r="Z51">
        <v>14823.4</v>
      </c>
      <c r="AA51">
        <v>33966</v>
      </c>
      <c r="AB51">
        <v>17454.2</v>
      </c>
      <c r="AC51">
        <v>37412</v>
      </c>
      <c r="AD51">
        <v>38080.399999999994</v>
      </c>
      <c r="AE51">
        <v>31541</v>
      </c>
      <c r="AF51">
        <v>31673</v>
      </c>
      <c r="AG51">
        <v>30821</v>
      </c>
      <c r="AH51">
        <v>47978.399999999994</v>
      </c>
      <c r="AI51">
        <v>18884.400000000001</v>
      </c>
      <c r="AJ51">
        <v>60065.2</v>
      </c>
      <c r="AK51">
        <v>44006</v>
      </c>
      <c r="AL51">
        <v>14970</v>
      </c>
      <c r="AM51">
        <v>33215</v>
      </c>
      <c r="AN51">
        <v>51372.200000000004</v>
      </c>
      <c r="AO51">
        <v>35729</v>
      </c>
      <c r="AP51">
        <v>28669.4</v>
      </c>
      <c r="AQ51">
        <v>19737.2</v>
      </c>
      <c r="AR51">
        <v>56599.4</v>
      </c>
      <c r="AS51">
        <v>60111.600000000006</v>
      </c>
      <c r="AT51">
        <v>23056.2</v>
      </c>
      <c r="AU51">
        <v>37053.800000000003</v>
      </c>
      <c r="AV51">
        <v>35306.800000000003</v>
      </c>
      <c r="AW51">
        <v>28902</v>
      </c>
      <c r="AX51">
        <v>20958.599999999999</v>
      </c>
      <c r="AY51">
        <v>32018.600000000002</v>
      </c>
      <c r="AZ51">
        <v>24824.199999999997</v>
      </c>
      <c r="BA51">
        <v>35725.199999999997</v>
      </c>
      <c r="BB51">
        <v>32256.000000000004</v>
      </c>
      <c r="BC51">
        <v>20724.8</v>
      </c>
      <c r="BD51">
        <v>23388.799999999999</v>
      </c>
      <c r="BE51">
        <v>53786</v>
      </c>
      <c r="BF51">
        <v>18275</v>
      </c>
      <c r="BG51">
        <v>22395.399999999998</v>
      </c>
      <c r="BH51">
        <v>21444.2</v>
      </c>
      <c r="BI51">
        <v>22035.200000000001</v>
      </c>
      <c r="BJ51">
        <v>37768</v>
      </c>
      <c r="BK51">
        <v>37806.199999999997</v>
      </c>
      <c r="BL51">
        <v>37893.4</v>
      </c>
      <c r="BM51">
        <v>32174.6</v>
      </c>
      <c r="BN51">
        <v>40214.600000000006</v>
      </c>
      <c r="BO51">
        <v>28148.600000000002</v>
      </c>
      <c r="BP51">
        <v>25105</v>
      </c>
      <c r="BQ51">
        <v>42519.199999999997</v>
      </c>
      <c r="BR51">
        <v>44992</v>
      </c>
      <c r="BS51">
        <v>37075.800000000003</v>
      </c>
      <c r="BT51">
        <v>42629.599999999991</v>
      </c>
      <c r="BU51">
        <v>42419</v>
      </c>
      <c r="BV51">
        <v>25696.6</v>
      </c>
      <c r="BW51">
        <v>19197.399999999998</v>
      </c>
      <c r="BX51">
        <v>37469.800000000003</v>
      </c>
      <c r="BY51">
        <v>28567.4</v>
      </c>
      <c r="BZ51">
        <v>35777.800000000003</v>
      </c>
      <c r="CA51">
        <v>28504.6</v>
      </c>
      <c r="CB51">
        <v>32935.4</v>
      </c>
      <c r="CC51">
        <v>28938.799999999999</v>
      </c>
      <c r="CD51">
        <v>16639</v>
      </c>
      <c r="CE51">
        <v>23783.8</v>
      </c>
      <c r="CF51">
        <v>20318.8</v>
      </c>
      <c r="CG51">
        <v>31800.800000000003</v>
      </c>
      <c r="CH51">
        <v>33926.800000000003</v>
      </c>
      <c r="CI51">
        <v>42081.4</v>
      </c>
      <c r="CJ51">
        <v>25252.6</v>
      </c>
      <c r="CK51">
        <v>32086.800000000003</v>
      </c>
      <c r="CL51">
        <v>44119.4</v>
      </c>
      <c r="CM51">
        <v>52820.200000000004</v>
      </c>
      <c r="CN51">
        <v>29129.8</v>
      </c>
      <c r="CO51">
        <v>55200.800000000003</v>
      </c>
      <c r="CP51">
        <v>34897.4</v>
      </c>
      <c r="CQ51">
        <v>49737.2</v>
      </c>
      <c r="CR51">
        <v>48243</v>
      </c>
      <c r="CS51">
        <v>30481</v>
      </c>
      <c r="CT51">
        <v>37047.799999999996</v>
      </c>
      <c r="CU51">
        <v>33755.199999999997</v>
      </c>
      <c r="CV51">
        <v>22441.199999999997</v>
      </c>
      <c r="CW51">
        <v>27731.399999999998</v>
      </c>
      <c r="CY51">
        <f t="shared" si="2"/>
        <v>32435.421999999984</v>
      </c>
      <c r="CZ51">
        <f t="shared" si="3"/>
        <v>32435.421999999984</v>
      </c>
    </row>
    <row r="52" spans="2:104" x14ac:dyDescent="0.25">
      <c r="B52">
        <v>36880.199999999997</v>
      </c>
      <c r="C52">
        <v>17770.199999999997</v>
      </c>
      <c r="D52">
        <v>32103.200000000001</v>
      </c>
      <c r="E52">
        <v>20030.800000000003</v>
      </c>
      <c r="F52">
        <v>15464.400000000001</v>
      </c>
      <c r="G52">
        <v>33030.399999999994</v>
      </c>
      <c r="H52">
        <v>42094.799999999996</v>
      </c>
      <c r="I52">
        <v>33666.799999999996</v>
      </c>
      <c r="J52">
        <v>22667.4</v>
      </c>
      <c r="K52">
        <v>28596.199999999997</v>
      </c>
      <c r="L52">
        <v>38017.599999999999</v>
      </c>
      <c r="M52">
        <v>62658.600000000006</v>
      </c>
      <c r="N52">
        <v>53935.199999999997</v>
      </c>
      <c r="O52">
        <v>24194.6</v>
      </c>
      <c r="P52">
        <v>47566</v>
      </c>
      <c r="Q52">
        <v>19083</v>
      </c>
      <c r="R52">
        <v>13506.6</v>
      </c>
      <c r="S52">
        <v>20151.400000000001</v>
      </c>
      <c r="T52">
        <v>21703.4</v>
      </c>
      <c r="U52">
        <v>33593.4</v>
      </c>
      <c r="V52">
        <v>23667.599999999999</v>
      </c>
      <c r="W52">
        <v>38542</v>
      </c>
      <c r="X52">
        <v>19020</v>
      </c>
      <c r="Y52">
        <v>34915.4</v>
      </c>
      <c r="Z52">
        <v>18609</v>
      </c>
      <c r="AA52">
        <v>36185</v>
      </c>
      <c r="AB52">
        <v>19218</v>
      </c>
      <c r="AC52">
        <v>30591.4</v>
      </c>
      <c r="AD52">
        <v>32716.800000000003</v>
      </c>
      <c r="AE52">
        <v>40619.4</v>
      </c>
      <c r="AF52">
        <v>35671.4</v>
      </c>
      <c r="AG52">
        <v>28152.2</v>
      </c>
      <c r="AH52">
        <v>51976.800000000003</v>
      </c>
      <c r="AI52">
        <v>20141.599999999999</v>
      </c>
      <c r="AJ52">
        <v>59857</v>
      </c>
      <c r="AK52">
        <v>43669.8</v>
      </c>
      <c r="AL52">
        <v>15383.4</v>
      </c>
      <c r="AM52">
        <v>22569.200000000004</v>
      </c>
      <c r="AN52">
        <v>55536.800000000003</v>
      </c>
      <c r="AO52">
        <v>40549.800000000003</v>
      </c>
      <c r="AP52">
        <v>23598.800000000003</v>
      </c>
      <c r="AQ52">
        <v>20114</v>
      </c>
      <c r="AR52">
        <v>55439.8</v>
      </c>
      <c r="AS52">
        <v>59906.399999999994</v>
      </c>
      <c r="AT52">
        <v>18861.000000000004</v>
      </c>
      <c r="AU52">
        <v>37362.199999999997</v>
      </c>
      <c r="AV52">
        <v>38108.400000000001</v>
      </c>
      <c r="AW52">
        <v>27761.399999999998</v>
      </c>
      <c r="AX52">
        <v>21054.2</v>
      </c>
      <c r="AY52">
        <v>27567.200000000001</v>
      </c>
      <c r="AZ52">
        <v>25642.799999999999</v>
      </c>
      <c r="BA52">
        <v>44165.2</v>
      </c>
      <c r="BB52">
        <v>36169.599999999991</v>
      </c>
      <c r="BC52">
        <v>22374.799999999999</v>
      </c>
      <c r="BD52">
        <v>33194.799999999996</v>
      </c>
      <c r="BE52">
        <v>60606.799999999996</v>
      </c>
      <c r="BF52">
        <v>15942</v>
      </c>
      <c r="BG52">
        <v>26662.2</v>
      </c>
      <c r="BH52">
        <v>19429</v>
      </c>
      <c r="BI52">
        <v>19307.599999999999</v>
      </c>
      <c r="BJ52">
        <v>31717.200000000001</v>
      </c>
      <c r="BK52">
        <v>38092.800000000003</v>
      </c>
      <c r="BL52">
        <v>41437</v>
      </c>
      <c r="BM52">
        <v>35700.800000000003</v>
      </c>
      <c r="BN52">
        <v>42215</v>
      </c>
      <c r="BO52">
        <v>28814.000000000004</v>
      </c>
      <c r="BP52">
        <v>24916.199999999997</v>
      </c>
      <c r="BQ52">
        <v>45517.600000000006</v>
      </c>
      <c r="BR52">
        <v>45323.4</v>
      </c>
      <c r="BS52">
        <v>34776.200000000004</v>
      </c>
      <c r="BT52">
        <v>39967.199999999997</v>
      </c>
      <c r="BU52">
        <v>39442.199999999997</v>
      </c>
      <c r="BV52">
        <v>31679</v>
      </c>
      <c r="BW52">
        <v>19910.2</v>
      </c>
      <c r="BX52">
        <v>35715.4</v>
      </c>
      <c r="BY52">
        <v>27193.599999999999</v>
      </c>
      <c r="BZ52">
        <v>36965.599999999999</v>
      </c>
      <c r="CA52">
        <v>25703</v>
      </c>
      <c r="CB52">
        <v>34132.199999999997</v>
      </c>
      <c r="CC52">
        <v>33890.399999999994</v>
      </c>
      <c r="CD52">
        <v>11779</v>
      </c>
      <c r="CE52">
        <v>29125.399999999998</v>
      </c>
      <c r="CF52">
        <v>17575.800000000003</v>
      </c>
      <c r="CG52">
        <v>38682.400000000001</v>
      </c>
      <c r="CH52">
        <v>34337</v>
      </c>
      <c r="CI52">
        <v>36391</v>
      </c>
      <c r="CJ52">
        <v>35220.6</v>
      </c>
      <c r="CK52">
        <v>33176.800000000003</v>
      </c>
      <c r="CL52">
        <v>43286.200000000004</v>
      </c>
      <c r="CM52">
        <v>48045</v>
      </c>
      <c r="CN52">
        <v>20519</v>
      </c>
      <c r="CO52">
        <v>48894.8</v>
      </c>
      <c r="CP52">
        <v>35384.399999999994</v>
      </c>
      <c r="CQ52">
        <v>56358.200000000004</v>
      </c>
      <c r="CR52">
        <v>45079.4</v>
      </c>
      <c r="CS52">
        <v>23782.6</v>
      </c>
      <c r="CT52">
        <v>37101.800000000003</v>
      </c>
      <c r="CU52">
        <v>38867.600000000006</v>
      </c>
      <c r="CV52">
        <v>25897.599999999999</v>
      </c>
      <c r="CW52">
        <v>28733</v>
      </c>
      <c r="CY52">
        <f t="shared" si="2"/>
        <v>32989.216000000008</v>
      </c>
      <c r="CZ52">
        <f t="shared" si="3"/>
        <v>32989.216000000008</v>
      </c>
    </row>
    <row r="53" spans="2:104" x14ac:dyDescent="0.25">
      <c r="B53">
        <v>33642.800000000003</v>
      </c>
      <c r="C53">
        <v>14462.8</v>
      </c>
      <c r="D53">
        <v>31306.999999999996</v>
      </c>
      <c r="E53">
        <v>25412.799999999999</v>
      </c>
      <c r="F53">
        <v>17586.599999999999</v>
      </c>
      <c r="G53">
        <v>30145</v>
      </c>
      <c r="H53">
        <v>51233.999999999993</v>
      </c>
      <c r="I53">
        <v>26867.000000000004</v>
      </c>
      <c r="J53">
        <v>17584</v>
      </c>
      <c r="K53">
        <v>26959.200000000001</v>
      </c>
      <c r="L53">
        <v>38963.599999999999</v>
      </c>
      <c r="M53">
        <v>67689</v>
      </c>
      <c r="N53">
        <v>51450.400000000001</v>
      </c>
      <c r="O53">
        <v>25421.4</v>
      </c>
      <c r="P53">
        <v>56688</v>
      </c>
      <c r="Q53">
        <v>16381.599999999999</v>
      </c>
      <c r="R53">
        <v>15642.2</v>
      </c>
      <c r="S53">
        <v>19251.599999999999</v>
      </c>
      <c r="T53">
        <v>15295.800000000001</v>
      </c>
      <c r="U53">
        <v>45494.200000000004</v>
      </c>
      <c r="V53">
        <v>20321.399999999998</v>
      </c>
      <c r="W53">
        <v>39203.4</v>
      </c>
      <c r="X53">
        <v>18156</v>
      </c>
      <c r="Y53">
        <v>37823.199999999997</v>
      </c>
      <c r="Z53">
        <v>16002.800000000001</v>
      </c>
      <c r="AA53">
        <v>31775.200000000001</v>
      </c>
      <c r="AB53">
        <v>10991.4</v>
      </c>
      <c r="AC53">
        <v>36038.6</v>
      </c>
      <c r="AD53">
        <v>30631.000000000004</v>
      </c>
      <c r="AE53">
        <v>41392</v>
      </c>
      <c r="AF53">
        <v>32112.6</v>
      </c>
      <c r="AG53">
        <v>23965.4</v>
      </c>
      <c r="AH53">
        <v>45356.2</v>
      </c>
      <c r="AI53">
        <v>14059.800000000001</v>
      </c>
      <c r="AJ53">
        <v>57466.600000000006</v>
      </c>
      <c r="AK53">
        <v>38063</v>
      </c>
      <c r="AL53">
        <v>15534.2</v>
      </c>
      <c r="AM53">
        <v>26183.4</v>
      </c>
      <c r="AN53">
        <v>52424.600000000006</v>
      </c>
      <c r="AO53">
        <v>44621</v>
      </c>
      <c r="AP53">
        <v>21843.800000000003</v>
      </c>
      <c r="AQ53">
        <v>22944.400000000001</v>
      </c>
      <c r="AR53">
        <v>50792.2</v>
      </c>
      <c r="AS53">
        <v>57201.8</v>
      </c>
      <c r="AT53">
        <v>20251.400000000001</v>
      </c>
      <c r="AU53">
        <v>35689.599999999999</v>
      </c>
      <c r="AV53">
        <v>39811.800000000003</v>
      </c>
      <c r="AW53">
        <v>30079.599999999999</v>
      </c>
      <c r="AX53">
        <v>23075.4</v>
      </c>
      <c r="AY53">
        <v>22484.400000000001</v>
      </c>
      <c r="AZ53">
        <v>28014.399999999994</v>
      </c>
      <c r="BA53">
        <v>44854.6</v>
      </c>
      <c r="BB53">
        <v>36932.400000000009</v>
      </c>
      <c r="BC53">
        <v>27538</v>
      </c>
      <c r="BD53">
        <v>37370.799999999996</v>
      </c>
      <c r="BE53">
        <v>59923.6</v>
      </c>
      <c r="BF53">
        <v>14584</v>
      </c>
      <c r="BG53">
        <v>29617.8</v>
      </c>
      <c r="BH53">
        <v>19585.400000000001</v>
      </c>
      <c r="BI53">
        <v>21187.399999999998</v>
      </c>
      <c r="BJ53">
        <v>34805.800000000003</v>
      </c>
      <c r="BK53">
        <v>37126</v>
      </c>
      <c r="BL53">
        <v>42434.400000000001</v>
      </c>
      <c r="BM53">
        <v>37925.199999999997</v>
      </c>
      <c r="BN53">
        <v>33622</v>
      </c>
      <c r="BO53">
        <v>32856.400000000001</v>
      </c>
      <c r="BP53">
        <v>24162</v>
      </c>
      <c r="BQ53">
        <v>48040</v>
      </c>
      <c r="BR53">
        <v>42369.8</v>
      </c>
      <c r="BS53">
        <v>41191.199999999997</v>
      </c>
      <c r="BT53">
        <v>38616</v>
      </c>
      <c r="BU53">
        <v>42386.600000000006</v>
      </c>
      <c r="BV53">
        <v>30354.199999999997</v>
      </c>
      <c r="BW53">
        <v>19199.2</v>
      </c>
      <c r="BX53">
        <v>39602.199999999997</v>
      </c>
      <c r="BY53">
        <v>34678.800000000003</v>
      </c>
      <c r="BZ53">
        <v>35491.600000000006</v>
      </c>
      <c r="CA53">
        <v>26038.2</v>
      </c>
      <c r="CB53">
        <v>33841.4</v>
      </c>
      <c r="CC53">
        <v>31364.199999999997</v>
      </c>
      <c r="CD53">
        <v>16516.999999999996</v>
      </c>
      <c r="CE53">
        <v>30816.2</v>
      </c>
      <c r="CF53">
        <v>21365.599999999999</v>
      </c>
      <c r="CG53">
        <v>36785.199999999997</v>
      </c>
      <c r="CH53">
        <v>36976.399999999994</v>
      </c>
      <c r="CI53">
        <v>36732.600000000006</v>
      </c>
      <c r="CJ53">
        <v>30813.200000000001</v>
      </c>
      <c r="CK53">
        <v>25074.2</v>
      </c>
      <c r="CL53">
        <v>45513.8</v>
      </c>
      <c r="CM53">
        <v>51210.599999999991</v>
      </c>
      <c r="CN53">
        <v>26554.000000000004</v>
      </c>
      <c r="CO53">
        <v>52977.2</v>
      </c>
      <c r="CP53">
        <v>27831.799999999996</v>
      </c>
      <c r="CQ53">
        <v>53733.2</v>
      </c>
      <c r="CR53">
        <v>44768.399999999994</v>
      </c>
      <c r="CS53">
        <v>24192</v>
      </c>
      <c r="CT53">
        <v>35593.599999999999</v>
      </c>
      <c r="CU53">
        <v>38987.4</v>
      </c>
      <c r="CV53">
        <v>29001.200000000004</v>
      </c>
      <c r="CW53">
        <v>20689.800000000003</v>
      </c>
      <c r="CY53">
        <f t="shared" si="2"/>
        <v>32956.222000000016</v>
      </c>
      <c r="CZ53">
        <f t="shared" si="3"/>
        <v>32956.222000000016</v>
      </c>
    </row>
    <row r="54" spans="2:104" x14ac:dyDescent="0.25">
      <c r="B54">
        <v>37800.6</v>
      </c>
      <c r="C54">
        <v>14551.599999999999</v>
      </c>
      <c r="D54">
        <v>40792.6</v>
      </c>
      <c r="E54">
        <v>20476.399999999998</v>
      </c>
      <c r="F54">
        <v>10276.4</v>
      </c>
      <c r="G54">
        <v>32894.799999999996</v>
      </c>
      <c r="H54">
        <v>43465.599999999999</v>
      </c>
      <c r="I54">
        <v>27386</v>
      </c>
      <c r="J54">
        <v>13944.2</v>
      </c>
      <c r="K54">
        <v>27045.4</v>
      </c>
      <c r="L54">
        <v>38268</v>
      </c>
      <c r="M54">
        <v>69911.199999999997</v>
      </c>
      <c r="N54">
        <v>51723.199999999997</v>
      </c>
      <c r="O54">
        <v>26142.6</v>
      </c>
      <c r="P54">
        <v>53328.6</v>
      </c>
      <c r="Q54">
        <v>18980.400000000001</v>
      </c>
      <c r="R54">
        <v>19081</v>
      </c>
      <c r="S54">
        <v>17865</v>
      </c>
      <c r="T54">
        <v>14960.2</v>
      </c>
      <c r="U54">
        <v>38709.399999999994</v>
      </c>
      <c r="V54">
        <v>20610.2</v>
      </c>
      <c r="W54">
        <v>39268.800000000003</v>
      </c>
      <c r="X54">
        <v>14679.4</v>
      </c>
      <c r="Y54">
        <v>34403.200000000004</v>
      </c>
      <c r="Z54">
        <v>11194.800000000001</v>
      </c>
      <c r="AA54">
        <v>30671.4</v>
      </c>
      <c r="AB54">
        <v>18207.800000000003</v>
      </c>
      <c r="AC54">
        <v>38400.400000000001</v>
      </c>
      <c r="AD54">
        <v>32372</v>
      </c>
      <c r="AE54">
        <v>31887</v>
      </c>
      <c r="AF54">
        <v>34580.800000000003</v>
      </c>
      <c r="AG54">
        <v>34576.199999999997</v>
      </c>
      <c r="AH54">
        <v>37803</v>
      </c>
      <c r="AI54">
        <v>16332.2</v>
      </c>
      <c r="AJ54">
        <v>51279.4</v>
      </c>
      <c r="AK54">
        <v>39407</v>
      </c>
      <c r="AL54">
        <v>16919</v>
      </c>
      <c r="AM54">
        <v>24828.2</v>
      </c>
      <c r="AN54">
        <v>53570.8</v>
      </c>
      <c r="AO54">
        <v>41926.800000000003</v>
      </c>
      <c r="AP54">
        <v>19918.400000000001</v>
      </c>
      <c r="AQ54">
        <v>18010</v>
      </c>
      <c r="AR54">
        <v>49616.6</v>
      </c>
      <c r="AS54">
        <v>56657.8</v>
      </c>
      <c r="AT54">
        <v>22358.2</v>
      </c>
      <c r="AU54">
        <v>43462.400000000009</v>
      </c>
      <c r="AV54">
        <v>42616.800000000003</v>
      </c>
      <c r="AW54">
        <v>26488</v>
      </c>
      <c r="AX54">
        <v>26840.000000000004</v>
      </c>
      <c r="AY54">
        <v>28010.6</v>
      </c>
      <c r="AZ54">
        <v>27481.4</v>
      </c>
      <c r="BA54">
        <v>42825.599999999999</v>
      </c>
      <c r="BB54">
        <v>35906.199999999997</v>
      </c>
      <c r="BC54">
        <v>26926.799999999996</v>
      </c>
      <c r="BD54">
        <v>31206.799999999999</v>
      </c>
      <c r="BE54">
        <v>52943</v>
      </c>
      <c r="BF54">
        <v>18904.399999999998</v>
      </c>
      <c r="BG54">
        <v>39742</v>
      </c>
      <c r="BH54">
        <v>16123.2</v>
      </c>
      <c r="BI54">
        <v>19748.400000000001</v>
      </c>
      <c r="BJ54">
        <v>33167.599999999999</v>
      </c>
      <c r="BK54">
        <v>37864</v>
      </c>
      <c r="BL54">
        <v>45036.800000000003</v>
      </c>
      <c r="BM54">
        <v>35083.599999999991</v>
      </c>
      <c r="BN54">
        <v>36391.599999999999</v>
      </c>
      <c r="BO54">
        <v>36372.200000000004</v>
      </c>
      <c r="BP54">
        <v>28231.200000000001</v>
      </c>
      <c r="BQ54">
        <v>47180.399999999994</v>
      </c>
      <c r="BR54">
        <v>43382</v>
      </c>
      <c r="BS54">
        <v>38686.199999999997</v>
      </c>
      <c r="BT54">
        <v>38607.199999999997</v>
      </c>
      <c r="BU54">
        <v>38545</v>
      </c>
      <c r="BV54">
        <v>28293.4</v>
      </c>
      <c r="BW54">
        <v>16072.4</v>
      </c>
      <c r="BX54">
        <v>41600.6</v>
      </c>
      <c r="BY54">
        <v>39234.400000000001</v>
      </c>
      <c r="BZ54">
        <v>38477.399999999994</v>
      </c>
      <c r="CA54">
        <v>32583.200000000001</v>
      </c>
      <c r="CB54">
        <v>36600.400000000001</v>
      </c>
      <c r="CC54">
        <v>37770.199999999997</v>
      </c>
      <c r="CD54">
        <v>20420.8</v>
      </c>
      <c r="CE54">
        <v>36443.199999999997</v>
      </c>
      <c r="CF54">
        <v>22784.400000000001</v>
      </c>
      <c r="CG54">
        <v>35747.799999999996</v>
      </c>
      <c r="CH54">
        <v>39334.800000000003</v>
      </c>
      <c r="CI54">
        <v>40596.200000000004</v>
      </c>
      <c r="CJ54">
        <v>25245.399999999998</v>
      </c>
      <c r="CK54">
        <v>23192</v>
      </c>
      <c r="CL54">
        <v>51814.6</v>
      </c>
      <c r="CM54">
        <v>47626.399999999994</v>
      </c>
      <c r="CN54">
        <v>28242.400000000001</v>
      </c>
      <c r="CO54">
        <v>45455.8</v>
      </c>
      <c r="CP54">
        <v>28239.599999999999</v>
      </c>
      <c r="CQ54">
        <v>56354</v>
      </c>
      <c r="CR54">
        <v>48890</v>
      </c>
      <c r="CS54">
        <v>29580.400000000001</v>
      </c>
      <c r="CT54">
        <v>34863</v>
      </c>
      <c r="CU54">
        <v>38083.199999999997</v>
      </c>
      <c r="CV54">
        <v>29022.400000000001</v>
      </c>
      <c r="CW54">
        <v>26206.6</v>
      </c>
      <c r="CY54">
        <f t="shared" si="2"/>
        <v>33236.310000000005</v>
      </c>
      <c r="CZ54">
        <f t="shared" si="3"/>
        <v>33236.310000000005</v>
      </c>
    </row>
    <row r="55" spans="2:104" x14ac:dyDescent="0.25">
      <c r="B55">
        <v>42159.199999999997</v>
      </c>
      <c r="C55">
        <v>13626</v>
      </c>
      <c r="D55">
        <v>41392</v>
      </c>
      <c r="E55">
        <v>22360</v>
      </c>
      <c r="F55">
        <v>18559.2</v>
      </c>
      <c r="G55">
        <v>35379.4</v>
      </c>
      <c r="H55">
        <v>40917.599999999999</v>
      </c>
      <c r="I55">
        <v>25346.600000000002</v>
      </c>
      <c r="J55">
        <v>13203.8</v>
      </c>
      <c r="K55">
        <v>31964.2</v>
      </c>
      <c r="L55">
        <v>34241.800000000003</v>
      </c>
      <c r="M55">
        <v>62475.399999999994</v>
      </c>
      <c r="N55">
        <v>49107.6</v>
      </c>
      <c r="O55">
        <v>25367.4</v>
      </c>
      <c r="P55">
        <v>52246.200000000004</v>
      </c>
      <c r="Q55">
        <v>14187.599999999999</v>
      </c>
      <c r="R55">
        <v>25815.000000000004</v>
      </c>
      <c r="S55">
        <v>16940</v>
      </c>
      <c r="T55">
        <v>25672.799999999999</v>
      </c>
      <c r="U55">
        <v>37961</v>
      </c>
      <c r="V55">
        <v>26915.200000000001</v>
      </c>
      <c r="W55">
        <v>35886</v>
      </c>
      <c r="X55">
        <v>18665.8</v>
      </c>
      <c r="Y55">
        <v>34017.199999999997</v>
      </c>
      <c r="Z55">
        <v>19155.8</v>
      </c>
      <c r="AA55">
        <v>30466.199999999997</v>
      </c>
      <c r="AB55">
        <v>23047.600000000002</v>
      </c>
      <c r="AC55">
        <v>34441</v>
      </c>
      <c r="AD55">
        <v>33335.199999999997</v>
      </c>
      <c r="AE55">
        <v>37468.600000000006</v>
      </c>
      <c r="AF55">
        <v>33571.800000000003</v>
      </c>
      <c r="AG55">
        <v>28499.800000000003</v>
      </c>
      <c r="AH55">
        <v>36139.800000000003</v>
      </c>
      <c r="AI55">
        <v>22761.4</v>
      </c>
      <c r="AJ55">
        <v>53841.999999999993</v>
      </c>
      <c r="AK55">
        <v>37581.4</v>
      </c>
      <c r="AL55">
        <v>18473</v>
      </c>
      <c r="AM55">
        <v>21408.2</v>
      </c>
      <c r="AN55">
        <v>53588.4</v>
      </c>
      <c r="AO55">
        <v>42155.6</v>
      </c>
      <c r="AP55">
        <v>19409</v>
      </c>
      <c r="AQ55">
        <v>24458.400000000001</v>
      </c>
      <c r="AR55">
        <v>47925.599999999999</v>
      </c>
      <c r="AS55">
        <v>53587.600000000006</v>
      </c>
      <c r="AT55">
        <v>25267.4</v>
      </c>
      <c r="AU55">
        <v>46250.2</v>
      </c>
      <c r="AV55">
        <v>44635.199999999997</v>
      </c>
      <c r="AW55">
        <v>24246.199999999997</v>
      </c>
      <c r="AX55">
        <v>23553.599999999999</v>
      </c>
      <c r="AY55">
        <v>32309.399999999998</v>
      </c>
      <c r="AZ55">
        <v>31000.400000000001</v>
      </c>
      <c r="BA55">
        <v>42086.600000000006</v>
      </c>
      <c r="BB55">
        <v>37553.599999999999</v>
      </c>
      <c r="BC55">
        <v>28563.599999999999</v>
      </c>
      <c r="BD55">
        <v>31898.400000000001</v>
      </c>
      <c r="BE55">
        <v>58084</v>
      </c>
      <c r="BF55">
        <v>12681</v>
      </c>
      <c r="BG55">
        <v>41166</v>
      </c>
      <c r="BH55">
        <v>15957</v>
      </c>
      <c r="BI55">
        <v>18030.399999999998</v>
      </c>
      <c r="BJ55">
        <v>35996.199999999997</v>
      </c>
      <c r="BK55">
        <v>47843.599999999991</v>
      </c>
      <c r="BL55">
        <v>40649.800000000003</v>
      </c>
      <c r="BM55">
        <v>34710.800000000003</v>
      </c>
      <c r="BN55">
        <v>42327.199999999997</v>
      </c>
      <c r="BO55">
        <v>41354.800000000003</v>
      </c>
      <c r="BP55">
        <v>17764.8</v>
      </c>
      <c r="BQ55">
        <v>49936.2</v>
      </c>
      <c r="BR55">
        <v>43113.000000000007</v>
      </c>
      <c r="BS55">
        <v>39252.6</v>
      </c>
      <c r="BT55">
        <v>44913.000000000007</v>
      </c>
      <c r="BU55">
        <v>49908.599999999991</v>
      </c>
      <c r="BV55">
        <v>28051.200000000001</v>
      </c>
      <c r="BW55">
        <v>15617.800000000001</v>
      </c>
      <c r="BX55">
        <v>39700.6</v>
      </c>
      <c r="BY55">
        <v>36274.600000000006</v>
      </c>
      <c r="BZ55">
        <v>35238</v>
      </c>
      <c r="CA55">
        <v>28649.8</v>
      </c>
      <c r="CB55">
        <v>41432.199999999997</v>
      </c>
      <c r="CC55">
        <v>38439.799999999996</v>
      </c>
      <c r="CD55">
        <v>17895.399999999998</v>
      </c>
      <c r="CE55">
        <v>38127.199999999997</v>
      </c>
      <c r="CF55">
        <v>24299</v>
      </c>
      <c r="CG55">
        <v>38065.200000000004</v>
      </c>
      <c r="CH55">
        <v>40126.400000000009</v>
      </c>
      <c r="CI55">
        <v>40504.6</v>
      </c>
      <c r="CJ55">
        <v>24075.200000000001</v>
      </c>
      <c r="CK55">
        <v>19983.8</v>
      </c>
      <c r="CL55">
        <v>44786.200000000004</v>
      </c>
      <c r="CM55">
        <v>45592.800000000003</v>
      </c>
      <c r="CN55">
        <v>27244.799999999999</v>
      </c>
      <c r="CO55">
        <v>46631.8</v>
      </c>
      <c r="CP55">
        <v>27840.600000000002</v>
      </c>
      <c r="CQ55">
        <v>60156.599999999991</v>
      </c>
      <c r="CR55">
        <v>49893</v>
      </c>
      <c r="CS55">
        <v>28862.799999999996</v>
      </c>
      <c r="CT55">
        <v>36053.4</v>
      </c>
      <c r="CU55">
        <v>43378.200000000004</v>
      </c>
      <c r="CV55">
        <v>30459.000000000004</v>
      </c>
      <c r="CW55">
        <v>29447.800000000003</v>
      </c>
      <c r="CY55">
        <f t="shared" si="2"/>
        <v>33936.047999999995</v>
      </c>
      <c r="CZ55">
        <f t="shared" si="3"/>
        <v>33936.047999999995</v>
      </c>
    </row>
    <row r="56" spans="2:104" x14ac:dyDescent="0.25">
      <c r="B56">
        <v>44559.8</v>
      </c>
      <c r="C56">
        <v>17467.399999999998</v>
      </c>
      <c r="D56">
        <v>38174.800000000003</v>
      </c>
      <c r="E56">
        <v>26266.800000000003</v>
      </c>
      <c r="F56">
        <v>20906.599999999999</v>
      </c>
      <c r="G56">
        <v>35176.400000000001</v>
      </c>
      <c r="H56">
        <v>42285.400000000009</v>
      </c>
      <c r="I56">
        <v>28593.799999999996</v>
      </c>
      <c r="J56">
        <v>10004.4</v>
      </c>
      <c r="K56">
        <v>31898.6</v>
      </c>
      <c r="L56">
        <v>33413.599999999999</v>
      </c>
      <c r="M56">
        <v>57064.6</v>
      </c>
      <c r="N56">
        <v>50967.399999999994</v>
      </c>
      <c r="O56">
        <v>27938.799999999999</v>
      </c>
      <c r="P56">
        <v>50948.4</v>
      </c>
      <c r="Q56">
        <v>16354.199999999999</v>
      </c>
      <c r="R56">
        <v>25397.4</v>
      </c>
      <c r="S56">
        <v>22965</v>
      </c>
      <c r="T56">
        <v>26202</v>
      </c>
      <c r="U56">
        <v>36023</v>
      </c>
      <c r="V56">
        <v>24310.799999999999</v>
      </c>
      <c r="W56">
        <v>35623.4</v>
      </c>
      <c r="X56">
        <v>19614.2</v>
      </c>
      <c r="Y56">
        <v>28796.2</v>
      </c>
      <c r="Z56">
        <v>21173.800000000003</v>
      </c>
      <c r="AA56">
        <v>27913.8</v>
      </c>
      <c r="AB56">
        <v>20933.599999999999</v>
      </c>
      <c r="AC56">
        <v>34902.400000000001</v>
      </c>
      <c r="AD56">
        <v>35299.800000000003</v>
      </c>
      <c r="AE56">
        <v>43486</v>
      </c>
      <c r="AF56">
        <v>34468</v>
      </c>
      <c r="AG56">
        <v>30445.800000000003</v>
      </c>
      <c r="AH56">
        <v>33190.400000000001</v>
      </c>
      <c r="AI56">
        <v>26054</v>
      </c>
      <c r="AJ56">
        <v>51707.399999999994</v>
      </c>
      <c r="AK56">
        <v>47078</v>
      </c>
      <c r="AL56">
        <v>17825.599999999999</v>
      </c>
      <c r="AM56">
        <v>21764.2</v>
      </c>
      <c r="AN56">
        <v>53069.599999999999</v>
      </c>
      <c r="AO56">
        <v>42159</v>
      </c>
      <c r="AP56">
        <v>18119.400000000001</v>
      </c>
      <c r="AQ56">
        <v>19132.8</v>
      </c>
      <c r="AR56">
        <v>43891.4</v>
      </c>
      <c r="AS56">
        <v>59073.8</v>
      </c>
      <c r="AT56">
        <v>27974.799999999999</v>
      </c>
      <c r="AU56">
        <v>43692.2</v>
      </c>
      <c r="AV56">
        <v>48253</v>
      </c>
      <c r="AW56">
        <v>22886.6</v>
      </c>
      <c r="AX56">
        <v>20791</v>
      </c>
      <c r="AY56">
        <v>39624.399999999994</v>
      </c>
      <c r="AZ56">
        <v>28764.2</v>
      </c>
      <c r="BA56">
        <v>39507.799999999996</v>
      </c>
      <c r="BB56">
        <v>35132.799999999996</v>
      </c>
      <c r="BC56">
        <v>24987.999999999996</v>
      </c>
      <c r="BD56">
        <v>27445.800000000003</v>
      </c>
      <c r="BE56">
        <v>56749.200000000004</v>
      </c>
      <c r="BF56">
        <v>14110.8</v>
      </c>
      <c r="BG56">
        <v>41381</v>
      </c>
      <c r="BH56">
        <v>11175.4</v>
      </c>
      <c r="BI56">
        <v>18134.599999999999</v>
      </c>
      <c r="BJ56">
        <v>37867.800000000003</v>
      </c>
      <c r="BK56">
        <v>47338.6</v>
      </c>
      <c r="BL56">
        <v>40281.4</v>
      </c>
      <c r="BM56">
        <v>35765.800000000003</v>
      </c>
      <c r="BN56">
        <v>43072.2</v>
      </c>
      <c r="BO56">
        <v>44969.4</v>
      </c>
      <c r="BP56">
        <v>27131.4</v>
      </c>
      <c r="BQ56">
        <v>51704.600000000006</v>
      </c>
      <c r="BR56">
        <v>49635.600000000006</v>
      </c>
      <c r="BS56">
        <v>32603.200000000001</v>
      </c>
      <c r="BT56">
        <v>48958.000000000007</v>
      </c>
      <c r="BU56">
        <v>46365.4</v>
      </c>
      <c r="BV56">
        <v>28637.200000000001</v>
      </c>
      <c r="BW56">
        <v>14454.6</v>
      </c>
      <c r="BX56">
        <v>40007.199999999997</v>
      </c>
      <c r="BY56">
        <v>43070</v>
      </c>
      <c r="BZ56">
        <v>35238</v>
      </c>
      <c r="CA56">
        <v>25736.799999999999</v>
      </c>
      <c r="CB56">
        <v>38808.399999999994</v>
      </c>
      <c r="CC56">
        <v>46235.199999999997</v>
      </c>
      <c r="CD56">
        <v>16147.6</v>
      </c>
      <c r="CE56">
        <v>36666</v>
      </c>
      <c r="CF56">
        <v>22997.4</v>
      </c>
      <c r="CG56">
        <v>35579.199999999997</v>
      </c>
      <c r="CH56">
        <v>39494.6</v>
      </c>
      <c r="CI56">
        <v>43410.399999999994</v>
      </c>
      <c r="CJ56">
        <v>29096.000000000004</v>
      </c>
      <c r="CK56">
        <v>19277.199999999997</v>
      </c>
      <c r="CL56">
        <v>45379.199999999997</v>
      </c>
      <c r="CM56">
        <v>49480.600000000006</v>
      </c>
      <c r="CN56">
        <v>24859.200000000001</v>
      </c>
      <c r="CO56">
        <v>44978.400000000001</v>
      </c>
      <c r="CP56">
        <v>27381.999999999996</v>
      </c>
      <c r="CQ56">
        <v>54487</v>
      </c>
      <c r="CR56">
        <v>46608.2</v>
      </c>
      <c r="CS56">
        <v>27100.199999999997</v>
      </c>
      <c r="CT56">
        <v>37309</v>
      </c>
      <c r="CU56">
        <v>42496</v>
      </c>
      <c r="CV56">
        <v>31936.799999999996</v>
      </c>
      <c r="CW56">
        <v>24978.6</v>
      </c>
      <c r="CY56">
        <f t="shared" si="2"/>
        <v>34107.978000000017</v>
      </c>
      <c r="CZ56">
        <f t="shared" si="3"/>
        <v>34107.978000000017</v>
      </c>
    </row>
    <row r="57" spans="2:104" x14ac:dyDescent="0.25">
      <c r="B57">
        <v>47174.2</v>
      </c>
      <c r="C57">
        <v>19452.599999999999</v>
      </c>
      <c r="D57">
        <v>32209.800000000003</v>
      </c>
      <c r="E57">
        <v>22533.8</v>
      </c>
      <c r="F57">
        <v>17644.2</v>
      </c>
      <c r="G57">
        <v>35765.999999999993</v>
      </c>
      <c r="H57">
        <v>45862</v>
      </c>
      <c r="I57">
        <v>28651</v>
      </c>
      <c r="J57">
        <v>7446.4</v>
      </c>
      <c r="K57">
        <v>32049.800000000003</v>
      </c>
      <c r="L57">
        <v>30783.800000000003</v>
      </c>
      <c r="M57">
        <v>63989.19999999999</v>
      </c>
      <c r="N57">
        <v>49355.199999999997</v>
      </c>
      <c r="O57">
        <v>26119.8</v>
      </c>
      <c r="P57">
        <v>52535</v>
      </c>
      <c r="Q57">
        <v>15798.4</v>
      </c>
      <c r="R57">
        <v>27081.200000000004</v>
      </c>
      <c r="S57">
        <v>21502.2</v>
      </c>
      <c r="T57">
        <v>31423.8</v>
      </c>
      <c r="U57">
        <v>33143.800000000003</v>
      </c>
      <c r="V57">
        <v>24371.599999999999</v>
      </c>
      <c r="W57">
        <v>35415.600000000006</v>
      </c>
      <c r="X57">
        <v>20922.599999999999</v>
      </c>
      <c r="Y57">
        <v>31766.6</v>
      </c>
      <c r="Z57">
        <v>20420.2</v>
      </c>
      <c r="AA57">
        <v>29194.399999999998</v>
      </c>
      <c r="AB57">
        <v>29592</v>
      </c>
      <c r="AC57">
        <v>29071</v>
      </c>
      <c r="AD57">
        <v>38182.199999999997</v>
      </c>
      <c r="AE57">
        <v>45651</v>
      </c>
      <c r="AF57">
        <v>33021.199999999997</v>
      </c>
      <c r="AG57">
        <v>34086</v>
      </c>
      <c r="AH57">
        <v>38137.4</v>
      </c>
      <c r="AI57">
        <v>28890.799999999996</v>
      </c>
      <c r="AJ57">
        <v>57147</v>
      </c>
      <c r="AK57">
        <v>46963.200000000004</v>
      </c>
      <c r="AL57">
        <v>18321</v>
      </c>
      <c r="AM57">
        <v>25688.799999999996</v>
      </c>
      <c r="AN57">
        <v>51785.399999999994</v>
      </c>
      <c r="AO57">
        <v>44601.4</v>
      </c>
      <c r="AP57">
        <v>16027.2</v>
      </c>
      <c r="AQ57">
        <v>20583.8</v>
      </c>
      <c r="AR57">
        <v>49348.999999999993</v>
      </c>
      <c r="AS57">
        <v>56858.000000000007</v>
      </c>
      <c r="AT57">
        <v>27819.8</v>
      </c>
      <c r="AU57">
        <v>41625.599999999999</v>
      </c>
      <c r="AV57">
        <v>45905</v>
      </c>
      <c r="AW57">
        <v>22448.799999999999</v>
      </c>
      <c r="AX57">
        <v>24871.4</v>
      </c>
      <c r="AY57">
        <v>31407.4</v>
      </c>
      <c r="AZ57">
        <v>23588</v>
      </c>
      <c r="BA57">
        <v>38481.599999999991</v>
      </c>
      <c r="BB57">
        <v>31623</v>
      </c>
      <c r="BC57">
        <v>27327.199999999997</v>
      </c>
      <c r="BD57">
        <v>26877.800000000003</v>
      </c>
      <c r="BE57">
        <v>62582.600000000006</v>
      </c>
      <c r="BF57">
        <v>16194.8</v>
      </c>
      <c r="BG57">
        <v>38779.200000000004</v>
      </c>
      <c r="BH57">
        <v>10796.4</v>
      </c>
      <c r="BI57">
        <v>18576.400000000001</v>
      </c>
      <c r="BJ57">
        <v>39172.399999999994</v>
      </c>
      <c r="BK57">
        <v>52574</v>
      </c>
      <c r="BL57">
        <v>43511.4</v>
      </c>
      <c r="BM57">
        <v>30325.800000000003</v>
      </c>
      <c r="BN57">
        <v>45992.799999999996</v>
      </c>
      <c r="BO57">
        <v>38224</v>
      </c>
      <c r="BP57">
        <v>19007.8</v>
      </c>
      <c r="BQ57">
        <v>48956.800000000003</v>
      </c>
      <c r="BR57">
        <v>43694.399999999994</v>
      </c>
      <c r="BS57">
        <v>31781.199999999997</v>
      </c>
      <c r="BT57">
        <v>42985.200000000004</v>
      </c>
      <c r="BU57">
        <v>50338</v>
      </c>
      <c r="BV57">
        <v>28639.800000000003</v>
      </c>
      <c r="BW57">
        <v>14383</v>
      </c>
      <c r="BX57">
        <v>35312.199999999997</v>
      </c>
      <c r="BY57">
        <v>43766.2</v>
      </c>
      <c r="BZ57">
        <v>34878.800000000003</v>
      </c>
      <c r="CA57">
        <v>23239</v>
      </c>
      <c r="CB57">
        <v>38808.800000000003</v>
      </c>
      <c r="CC57">
        <v>42257.600000000006</v>
      </c>
      <c r="CD57">
        <v>15491.8</v>
      </c>
      <c r="CE57">
        <v>40355</v>
      </c>
      <c r="CF57">
        <v>21367.999999999996</v>
      </c>
      <c r="CG57">
        <v>35473.4</v>
      </c>
      <c r="CH57">
        <v>43424.399999999994</v>
      </c>
      <c r="CI57">
        <v>47189.399999999994</v>
      </c>
      <c r="CJ57">
        <v>25599.800000000003</v>
      </c>
      <c r="CK57">
        <v>19807.8</v>
      </c>
      <c r="CL57">
        <v>47165</v>
      </c>
      <c r="CM57">
        <v>57235.399999999994</v>
      </c>
      <c r="CN57">
        <v>28934.399999999998</v>
      </c>
      <c r="CO57">
        <v>50119.200000000004</v>
      </c>
      <c r="CP57">
        <v>26729.599999999999</v>
      </c>
      <c r="CQ57">
        <v>57918</v>
      </c>
      <c r="CR57">
        <v>40444</v>
      </c>
      <c r="CS57">
        <v>33629.199999999997</v>
      </c>
      <c r="CT57">
        <v>36936.200000000004</v>
      </c>
      <c r="CU57">
        <v>43460.6</v>
      </c>
      <c r="CV57">
        <v>25685.200000000001</v>
      </c>
      <c r="CW57">
        <v>29048.200000000004</v>
      </c>
      <c r="CY57">
        <f t="shared" si="2"/>
        <v>34293.383999999991</v>
      </c>
      <c r="CZ57">
        <f t="shared" si="3"/>
        <v>34293.383999999991</v>
      </c>
    </row>
    <row r="58" spans="2:104" x14ac:dyDescent="0.25">
      <c r="B58">
        <v>45520.2</v>
      </c>
      <c r="C58">
        <v>19061.400000000001</v>
      </c>
      <c r="D58">
        <v>27499.8</v>
      </c>
      <c r="E58">
        <v>20763.2</v>
      </c>
      <c r="F58">
        <v>19322.2</v>
      </c>
      <c r="G58">
        <v>42656.6</v>
      </c>
      <c r="H58">
        <v>52135.599999999991</v>
      </c>
      <c r="I58">
        <v>27454.000000000004</v>
      </c>
      <c r="J58">
        <v>10200.200000000001</v>
      </c>
      <c r="K58">
        <v>32041.8</v>
      </c>
      <c r="L58">
        <v>29570</v>
      </c>
      <c r="M58">
        <v>63723</v>
      </c>
      <c r="N58">
        <v>51764.799999999996</v>
      </c>
      <c r="O58">
        <v>25711.8</v>
      </c>
      <c r="P58">
        <v>54411.6</v>
      </c>
      <c r="Q58">
        <v>18341</v>
      </c>
      <c r="R58">
        <v>24712.799999999996</v>
      </c>
      <c r="S58">
        <v>20850.199999999997</v>
      </c>
      <c r="T58">
        <v>29451.4</v>
      </c>
      <c r="U58">
        <v>31851.800000000003</v>
      </c>
      <c r="V58">
        <v>29126.399999999998</v>
      </c>
      <c r="W58">
        <v>34699.4</v>
      </c>
      <c r="X58">
        <v>22724</v>
      </c>
      <c r="Y58">
        <v>31592.799999999999</v>
      </c>
      <c r="Z58">
        <v>27229.8</v>
      </c>
      <c r="AA58">
        <v>28188.200000000004</v>
      </c>
      <c r="AB58">
        <v>24052.400000000001</v>
      </c>
      <c r="AC58">
        <v>37309</v>
      </c>
      <c r="AD58">
        <v>31564.6</v>
      </c>
      <c r="AE58">
        <v>43404</v>
      </c>
      <c r="AF58">
        <v>33394.800000000003</v>
      </c>
      <c r="AG58">
        <v>30923</v>
      </c>
      <c r="AH58">
        <v>36999.800000000003</v>
      </c>
      <c r="AI58">
        <v>31010.800000000003</v>
      </c>
      <c r="AJ58">
        <v>54854.8</v>
      </c>
      <c r="AK58">
        <v>45029</v>
      </c>
      <c r="AL58">
        <v>18210.800000000003</v>
      </c>
      <c r="AM58">
        <v>16999</v>
      </c>
      <c r="AN58">
        <v>54954</v>
      </c>
      <c r="AO58">
        <v>46601.2</v>
      </c>
      <c r="AP58">
        <v>19780.2</v>
      </c>
      <c r="AQ58">
        <v>15973.6</v>
      </c>
      <c r="AR58">
        <v>50785.799999999996</v>
      </c>
      <c r="AS58">
        <v>49957.8</v>
      </c>
      <c r="AT58">
        <v>30599.199999999997</v>
      </c>
      <c r="AU58">
        <v>43662.399999999994</v>
      </c>
      <c r="AV58">
        <v>50149.2</v>
      </c>
      <c r="AW58">
        <v>23739</v>
      </c>
      <c r="AX58">
        <v>29842.600000000002</v>
      </c>
      <c r="AY58">
        <v>29495.599999999999</v>
      </c>
      <c r="AZ58">
        <v>23727.399999999998</v>
      </c>
      <c r="BA58">
        <v>38426.400000000001</v>
      </c>
      <c r="BB58">
        <v>31915.399999999998</v>
      </c>
      <c r="BC58">
        <v>30875.200000000004</v>
      </c>
      <c r="BD58">
        <v>25530.399999999998</v>
      </c>
      <c r="BE58">
        <v>59109.600000000006</v>
      </c>
      <c r="BF58">
        <v>15826.599999999999</v>
      </c>
      <c r="BG58">
        <v>41657.199999999997</v>
      </c>
      <c r="BH58">
        <v>14393.600000000002</v>
      </c>
      <c r="BI58">
        <v>22398</v>
      </c>
      <c r="BJ58">
        <v>37498.800000000003</v>
      </c>
      <c r="BK58">
        <v>47975.6</v>
      </c>
      <c r="BL58">
        <v>42874.400000000001</v>
      </c>
      <c r="BM58">
        <v>36210.600000000006</v>
      </c>
      <c r="BN58">
        <v>42943</v>
      </c>
      <c r="BO58">
        <v>41830</v>
      </c>
      <c r="BP58">
        <v>27414.2</v>
      </c>
      <c r="BQ58">
        <v>57972.800000000003</v>
      </c>
      <c r="BR58">
        <v>50238.200000000004</v>
      </c>
      <c r="BS58">
        <v>33573.4</v>
      </c>
      <c r="BT58">
        <v>38283</v>
      </c>
      <c r="BU58">
        <v>47013.599999999999</v>
      </c>
      <c r="BV58">
        <v>34998.199999999997</v>
      </c>
      <c r="BW58">
        <v>13983.6</v>
      </c>
      <c r="BX58">
        <v>31678.799999999999</v>
      </c>
      <c r="BY58">
        <v>42661.2</v>
      </c>
      <c r="BZ58">
        <v>34095.800000000003</v>
      </c>
      <c r="CA58">
        <v>22294.6</v>
      </c>
      <c r="CB58">
        <v>39797.4</v>
      </c>
      <c r="CC58">
        <v>44147.6</v>
      </c>
      <c r="CD58">
        <v>14648.600000000002</v>
      </c>
      <c r="CE58">
        <v>37521.599999999999</v>
      </c>
      <c r="CF58">
        <v>18086.599999999999</v>
      </c>
      <c r="CG58">
        <v>35384.399999999994</v>
      </c>
      <c r="CH58">
        <v>44941.599999999991</v>
      </c>
      <c r="CI58">
        <v>50120.200000000004</v>
      </c>
      <c r="CJ58">
        <v>23689.399999999998</v>
      </c>
      <c r="CK58">
        <v>22599.800000000003</v>
      </c>
      <c r="CL58">
        <v>46513.600000000006</v>
      </c>
      <c r="CM58">
        <v>51130.000000000007</v>
      </c>
      <c r="CN58">
        <v>33196.399999999994</v>
      </c>
      <c r="CO58">
        <v>52719</v>
      </c>
      <c r="CP58">
        <v>29396.600000000002</v>
      </c>
      <c r="CQ58">
        <v>58962</v>
      </c>
      <c r="CR58">
        <v>39389.800000000003</v>
      </c>
      <c r="CS58">
        <v>32540</v>
      </c>
      <c r="CT58">
        <v>34808</v>
      </c>
      <c r="CU58">
        <v>50296</v>
      </c>
      <c r="CV58">
        <v>28749.599999999999</v>
      </c>
      <c r="CW58">
        <v>26527.600000000002</v>
      </c>
      <c r="CY58">
        <f t="shared" si="2"/>
        <v>34724.62000000001</v>
      </c>
      <c r="CZ58">
        <f t="shared" si="3"/>
        <v>34724.62000000001</v>
      </c>
    </row>
    <row r="59" spans="2:104" x14ac:dyDescent="0.25">
      <c r="B59">
        <v>50743</v>
      </c>
      <c r="C59">
        <v>23420.6</v>
      </c>
      <c r="D59">
        <v>32377.200000000004</v>
      </c>
      <c r="E59">
        <v>19799</v>
      </c>
      <c r="F59">
        <v>23715.600000000002</v>
      </c>
      <c r="G59">
        <v>34013.200000000004</v>
      </c>
      <c r="H59">
        <v>46512.6</v>
      </c>
      <c r="I59">
        <v>23046</v>
      </c>
      <c r="J59">
        <v>9688.5999999999985</v>
      </c>
      <c r="K59">
        <v>30532.799999999999</v>
      </c>
      <c r="L59">
        <v>37688.400000000001</v>
      </c>
      <c r="M59">
        <v>64403.600000000006</v>
      </c>
      <c r="N59">
        <v>46095.799999999996</v>
      </c>
      <c r="O59">
        <v>28966.199999999997</v>
      </c>
      <c r="P59">
        <v>55346.799999999996</v>
      </c>
      <c r="Q59">
        <v>15813.2</v>
      </c>
      <c r="R59">
        <v>23523.200000000001</v>
      </c>
      <c r="S59">
        <v>22625.600000000002</v>
      </c>
      <c r="T59">
        <v>29922.2</v>
      </c>
      <c r="U59">
        <v>32847.4</v>
      </c>
      <c r="V59">
        <v>24702.199999999997</v>
      </c>
      <c r="W59">
        <v>28964.200000000004</v>
      </c>
      <c r="X59">
        <v>22287.199999999997</v>
      </c>
      <c r="Y59">
        <v>30699.8</v>
      </c>
      <c r="Z59">
        <v>25348.799999999999</v>
      </c>
      <c r="AA59">
        <v>22355.200000000001</v>
      </c>
      <c r="AB59">
        <v>23814.799999999999</v>
      </c>
      <c r="AC59">
        <v>36066.400000000001</v>
      </c>
      <c r="AD59">
        <v>20995.399999999998</v>
      </c>
      <c r="AE59">
        <v>35960.199999999997</v>
      </c>
      <c r="AF59">
        <v>33071.800000000003</v>
      </c>
      <c r="AG59">
        <v>29638.799999999999</v>
      </c>
      <c r="AH59">
        <v>38877.599999999999</v>
      </c>
      <c r="AI59">
        <v>34358.199999999997</v>
      </c>
      <c r="AJ59">
        <v>50418.400000000001</v>
      </c>
      <c r="AK59">
        <v>42115.799999999996</v>
      </c>
      <c r="AL59">
        <v>17727.8</v>
      </c>
      <c r="AM59">
        <v>22098.399999999998</v>
      </c>
      <c r="AN59">
        <v>60222</v>
      </c>
      <c r="AO59">
        <v>43980</v>
      </c>
      <c r="AP59">
        <v>26531.8</v>
      </c>
      <c r="AQ59">
        <v>21914.400000000001</v>
      </c>
      <c r="AR59">
        <v>54390.600000000006</v>
      </c>
      <c r="AS59">
        <v>53705.4</v>
      </c>
      <c r="AT59">
        <v>27686.6</v>
      </c>
      <c r="AU59">
        <v>40561.4</v>
      </c>
      <c r="AV59">
        <v>48108.800000000003</v>
      </c>
      <c r="AW59">
        <v>30422.199999999997</v>
      </c>
      <c r="AX59">
        <v>26654.600000000002</v>
      </c>
      <c r="AY59">
        <v>33513.800000000003</v>
      </c>
      <c r="AZ59">
        <v>18664.600000000002</v>
      </c>
      <c r="BA59">
        <v>36559</v>
      </c>
      <c r="BB59">
        <v>31613.800000000003</v>
      </c>
      <c r="BC59">
        <v>25039.199999999997</v>
      </c>
      <c r="BD59">
        <v>22718.000000000004</v>
      </c>
      <c r="BE59">
        <v>58462</v>
      </c>
      <c r="BF59">
        <v>13703.000000000002</v>
      </c>
      <c r="BG59">
        <v>45009</v>
      </c>
      <c r="BH59">
        <v>13144.6</v>
      </c>
      <c r="BI59">
        <v>28723.8</v>
      </c>
      <c r="BJ59">
        <v>33424.400000000001</v>
      </c>
      <c r="BK59">
        <v>46103.6</v>
      </c>
      <c r="BL59">
        <v>47120.399999999994</v>
      </c>
      <c r="BM59">
        <v>34453.600000000006</v>
      </c>
      <c r="BN59">
        <v>43055.399999999994</v>
      </c>
      <c r="BO59">
        <v>45419.399999999994</v>
      </c>
      <c r="BP59">
        <v>25769.200000000001</v>
      </c>
      <c r="BQ59">
        <v>64087.4</v>
      </c>
      <c r="BR59">
        <v>47030.000000000007</v>
      </c>
      <c r="BS59">
        <v>36803</v>
      </c>
      <c r="BT59">
        <v>33979.599999999999</v>
      </c>
      <c r="BU59">
        <v>52549.399999999994</v>
      </c>
      <c r="BV59">
        <v>35625.800000000003</v>
      </c>
      <c r="BW59">
        <v>12429.199999999999</v>
      </c>
      <c r="BX59">
        <v>29555.799999999996</v>
      </c>
      <c r="BY59">
        <v>41663.399999999994</v>
      </c>
      <c r="BZ59">
        <v>37328.399999999994</v>
      </c>
      <c r="CA59">
        <v>17241</v>
      </c>
      <c r="CB59">
        <v>38051.399999999994</v>
      </c>
      <c r="CC59">
        <v>43652.2</v>
      </c>
      <c r="CD59">
        <v>21228.6</v>
      </c>
      <c r="CE59">
        <v>34862</v>
      </c>
      <c r="CF59">
        <v>17470</v>
      </c>
      <c r="CG59">
        <v>33377.400000000009</v>
      </c>
      <c r="CH59">
        <v>44981</v>
      </c>
      <c r="CI59">
        <v>48701.799999999996</v>
      </c>
      <c r="CJ59">
        <v>30736.799999999996</v>
      </c>
      <c r="CK59">
        <v>26240.799999999999</v>
      </c>
      <c r="CL59">
        <v>44665.4</v>
      </c>
      <c r="CM59">
        <v>54233.599999999999</v>
      </c>
      <c r="CN59">
        <v>34420.999999999993</v>
      </c>
      <c r="CO59">
        <v>60000.800000000003</v>
      </c>
      <c r="CP59">
        <v>19305.400000000001</v>
      </c>
      <c r="CQ59">
        <v>63712.2</v>
      </c>
      <c r="CR59">
        <v>43571.8</v>
      </c>
      <c r="CS59">
        <v>33633</v>
      </c>
      <c r="CT59">
        <v>31493</v>
      </c>
      <c r="CU59">
        <v>49919.8</v>
      </c>
      <c r="CV59">
        <v>29144</v>
      </c>
      <c r="CW59">
        <v>18349.400000000001</v>
      </c>
      <c r="CY59">
        <f t="shared" si="2"/>
        <v>34573.009999999987</v>
      </c>
      <c r="CZ59">
        <f t="shared" si="3"/>
        <v>34573.009999999987</v>
      </c>
    </row>
    <row r="60" spans="2:104" x14ac:dyDescent="0.25">
      <c r="B60">
        <v>48163.999999999993</v>
      </c>
      <c r="C60">
        <v>15183.199999999999</v>
      </c>
      <c r="D60">
        <v>34557.599999999999</v>
      </c>
      <c r="E60">
        <v>21210.6</v>
      </c>
      <c r="F60">
        <v>23310.400000000001</v>
      </c>
      <c r="G60">
        <v>33485.4</v>
      </c>
      <c r="H60">
        <v>49029.599999999999</v>
      </c>
      <c r="I60">
        <v>22821.8</v>
      </c>
      <c r="J60">
        <v>10640.4</v>
      </c>
      <c r="K60">
        <v>29113.800000000003</v>
      </c>
      <c r="L60">
        <v>37633.599999999999</v>
      </c>
      <c r="M60">
        <v>66196.2</v>
      </c>
      <c r="N60">
        <v>44718</v>
      </c>
      <c r="O60">
        <v>21775</v>
      </c>
      <c r="P60">
        <v>59655</v>
      </c>
      <c r="Q60">
        <v>16257.8</v>
      </c>
      <c r="R60">
        <v>25611.999999999996</v>
      </c>
      <c r="S60">
        <v>20335</v>
      </c>
      <c r="T60">
        <v>28018.199999999997</v>
      </c>
      <c r="U60">
        <v>32746.2</v>
      </c>
      <c r="V60">
        <v>27506.2</v>
      </c>
      <c r="W60">
        <v>30632.6</v>
      </c>
      <c r="X60">
        <v>17840.2</v>
      </c>
      <c r="Y60">
        <v>33082.799999999996</v>
      </c>
      <c r="Z60">
        <v>26593.599999999999</v>
      </c>
      <c r="AA60">
        <v>22845.999999999996</v>
      </c>
      <c r="AB60">
        <v>24128.799999999999</v>
      </c>
      <c r="AC60">
        <v>34441.800000000003</v>
      </c>
      <c r="AD60">
        <v>26455.600000000002</v>
      </c>
      <c r="AE60">
        <v>31749.599999999999</v>
      </c>
      <c r="AF60">
        <v>35796.400000000001</v>
      </c>
      <c r="AG60">
        <v>28675</v>
      </c>
      <c r="AH60">
        <v>34382</v>
      </c>
      <c r="AI60">
        <v>25090.6</v>
      </c>
      <c r="AJ60">
        <v>44190</v>
      </c>
      <c r="AK60">
        <v>41530.199999999997</v>
      </c>
      <c r="AL60">
        <v>17459</v>
      </c>
      <c r="AM60">
        <v>21483</v>
      </c>
      <c r="AN60">
        <v>59141.2</v>
      </c>
      <c r="AO60">
        <v>44753.2</v>
      </c>
      <c r="AP60">
        <v>23810</v>
      </c>
      <c r="AQ60">
        <v>24040</v>
      </c>
      <c r="AR60">
        <v>53230.2</v>
      </c>
      <c r="AS60">
        <v>60376.399999999994</v>
      </c>
      <c r="AT60">
        <v>30072.2</v>
      </c>
      <c r="AU60">
        <v>37759.599999999999</v>
      </c>
      <c r="AV60">
        <v>47204.4</v>
      </c>
      <c r="AW60">
        <v>23201.599999999999</v>
      </c>
      <c r="AX60">
        <v>30271</v>
      </c>
      <c r="AY60">
        <v>20511.2</v>
      </c>
      <c r="AZ60">
        <v>18020.399999999998</v>
      </c>
      <c r="BA60">
        <v>32668.999999999996</v>
      </c>
      <c r="BB60">
        <v>26738.400000000001</v>
      </c>
      <c r="BC60">
        <v>27562</v>
      </c>
      <c r="BD60">
        <v>26214.6</v>
      </c>
      <c r="BE60">
        <v>56044.4</v>
      </c>
      <c r="BF60">
        <v>17140.8</v>
      </c>
      <c r="BG60">
        <v>45089.8</v>
      </c>
      <c r="BH60">
        <v>13069.199999999999</v>
      </c>
      <c r="BI60">
        <v>33212.399999999994</v>
      </c>
      <c r="BJ60">
        <v>38293.199999999997</v>
      </c>
      <c r="BK60">
        <v>43978.8</v>
      </c>
      <c r="BL60">
        <v>47660.800000000003</v>
      </c>
      <c r="BM60">
        <v>37755.399999999994</v>
      </c>
      <c r="BN60">
        <v>49964.4</v>
      </c>
      <c r="BO60">
        <v>47573.4</v>
      </c>
      <c r="BP60">
        <v>23184.400000000001</v>
      </c>
      <c r="BQ60">
        <v>59486.799999999988</v>
      </c>
      <c r="BR60">
        <v>44665.4</v>
      </c>
      <c r="BS60">
        <v>41427</v>
      </c>
      <c r="BT60">
        <v>34494.800000000003</v>
      </c>
      <c r="BU60">
        <v>54590</v>
      </c>
      <c r="BV60">
        <v>33047</v>
      </c>
      <c r="BW60">
        <v>12472.199999999999</v>
      </c>
      <c r="BX60">
        <v>33566</v>
      </c>
      <c r="BY60">
        <v>49440</v>
      </c>
      <c r="BZ60">
        <v>36810.799999999996</v>
      </c>
      <c r="CA60">
        <v>16042.600000000002</v>
      </c>
      <c r="CB60">
        <v>35766.6</v>
      </c>
      <c r="CC60">
        <v>39502.6</v>
      </c>
      <c r="CD60">
        <v>20725.599999999999</v>
      </c>
      <c r="CE60">
        <v>35680.400000000001</v>
      </c>
      <c r="CF60">
        <v>17078.599999999999</v>
      </c>
      <c r="CG60">
        <v>33530.800000000003</v>
      </c>
      <c r="CH60">
        <v>45878.2</v>
      </c>
      <c r="CI60">
        <v>44970.6</v>
      </c>
      <c r="CJ60">
        <v>26531.200000000001</v>
      </c>
      <c r="CK60">
        <v>28834.6</v>
      </c>
      <c r="CL60">
        <v>45570.8</v>
      </c>
      <c r="CM60">
        <v>58897.200000000004</v>
      </c>
      <c r="CN60">
        <v>33710.400000000001</v>
      </c>
      <c r="CO60">
        <v>58420.799999999996</v>
      </c>
      <c r="CP60">
        <v>23391.599999999999</v>
      </c>
      <c r="CQ60">
        <v>67288.2</v>
      </c>
      <c r="CR60">
        <v>47643</v>
      </c>
      <c r="CS60">
        <v>27757.4</v>
      </c>
      <c r="CT60">
        <v>36253.199999999997</v>
      </c>
      <c r="CU60">
        <v>48261</v>
      </c>
      <c r="CV60">
        <v>32992.199999999997</v>
      </c>
      <c r="CW60">
        <v>22224.6</v>
      </c>
      <c r="CY60">
        <f t="shared" si="2"/>
        <v>34498.417999999998</v>
      </c>
      <c r="CZ60">
        <f t="shared" si="3"/>
        <v>34498.417999999998</v>
      </c>
    </row>
    <row r="61" spans="2:104" x14ac:dyDescent="0.25">
      <c r="B61">
        <v>52378.400000000001</v>
      </c>
      <c r="C61">
        <v>11222.199999999999</v>
      </c>
      <c r="D61">
        <v>33824.199999999997</v>
      </c>
      <c r="E61">
        <v>16135.6</v>
      </c>
      <c r="F61">
        <v>17790.8</v>
      </c>
      <c r="G61">
        <v>32213.199999999997</v>
      </c>
      <c r="H61">
        <v>48027.8</v>
      </c>
      <c r="I61">
        <v>26027.600000000002</v>
      </c>
      <c r="J61">
        <v>9096.2000000000007</v>
      </c>
      <c r="K61">
        <v>28024.2</v>
      </c>
      <c r="L61">
        <v>39379.199999999997</v>
      </c>
      <c r="M61">
        <v>66141.399999999994</v>
      </c>
      <c r="N61">
        <v>37734.199999999997</v>
      </c>
      <c r="O61">
        <v>18119.2</v>
      </c>
      <c r="P61">
        <v>58955.4</v>
      </c>
      <c r="Q61">
        <v>13733.800000000001</v>
      </c>
      <c r="R61">
        <v>28168.800000000003</v>
      </c>
      <c r="S61">
        <v>22953.4</v>
      </c>
      <c r="T61">
        <v>28815.4</v>
      </c>
      <c r="U61">
        <v>31273.200000000001</v>
      </c>
      <c r="V61">
        <v>27013.4</v>
      </c>
      <c r="W61">
        <v>34560</v>
      </c>
      <c r="X61">
        <v>14432.2</v>
      </c>
      <c r="Y61">
        <v>37810.199999999997</v>
      </c>
      <c r="Z61">
        <v>28133.200000000001</v>
      </c>
      <c r="AA61">
        <v>29079.200000000001</v>
      </c>
      <c r="AB61">
        <v>26995.399999999998</v>
      </c>
      <c r="AC61">
        <v>25566</v>
      </c>
      <c r="AD61">
        <v>26748.2</v>
      </c>
      <c r="AE61">
        <v>32295.600000000002</v>
      </c>
      <c r="AF61">
        <v>39045.599999999999</v>
      </c>
      <c r="AG61">
        <v>32188.799999999996</v>
      </c>
      <c r="AH61">
        <v>40870.600000000006</v>
      </c>
      <c r="AI61">
        <v>26020.400000000001</v>
      </c>
      <c r="AJ61">
        <v>45036.600000000006</v>
      </c>
      <c r="AK61">
        <v>39233.200000000004</v>
      </c>
      <c r="AL61">
        <v>16559.400000000001</v>
      </c>
      <c r="AM61">
        <v>30763.199999999997</v>
      </c>
      <c r="AN61">
        <v>56549.200000000004</v>
      </c>
      <c r="AO61">
        <v>44398.600000000006</v>
      </c>
      <c r="AP61">
        <v>23262.800000000003</v>
      </c>
      <c r="AQ61">
        <v>24150.2</v>
      </c>
      <c r="AR61">
        <v>51759.399999999994</v>
      </c>
      <c r="AS61">
        <v>59092.399999999994</v>
      </c>
      <c r="AT61">
        <v>31233</v>
      </c>
      <c r="AU61">
        <v>39957.599999999999</v>
      </c>
      <c r="AV61">
        <v>49250.2</v>
      </c>
      <c r="AW61">
        <v>23736.6</v>
      </c>
      <c r="AX61">
        <v>34331.399999999994</v>
      </c>
      <c r="AY61">
        <v>24305.4</v>
      </c>
      <c r="AZ61">
        <v>22356.800000000003</v>
      </c>
      <c r="BA61">
        <v>30650.600000000002</v>
      </c>
      <c r="BB61">
        <v>24711.800000000003</v>
      </c>
      <c r="BC61">
        <v>29447.199999999997</v>
      </c>
      <c r="BD61">
        <v>24739</v>
      </c>
      <c r="BE61">
        <v>56960</v>
      </c>
      <c r="BF61">
        <v>15174</v>
      </c>
      <c r="BG61">
        <v>40526.800000000003</v>
      </c>
      <c r="BH61">
        <v>13188.4</v>
      </c>
      <c r="BI61">
        <v>28337.8</v>
      </c>
      <c r="BJ61">
        <v>33246.200000000004</v>
      </c>
      <c r="BK61">
        <v>46591.6</v>
      </c>
      <c r="BL61">
        <v>53044</v>
      </c>
      <c r="BM61">
        <v>31626</v>
      </c>
      <c r="BN61">
        <v>49528</v>
      </c>
      <c r="BO61">
        <v>44378.600000000006</v>
      </c>
      <c r="BP61">
        <v>29659.4</v>
      </c>
      <c r="BQ61">
        <v>53195.799999999996</v>
      </c>
      <c r="BR61">
        <v>45080.400000000009</v>
      </c>
      <c r="BS61">
        <v>39344.199999999997</v>
      </c>
      <c r="BT61">
        <v>34128.800000000003</v>
      </c>
      <c r="BU61">
        <v>56844.4</v>
      </c>
      <c r="BV61">
        <v>30428.6</v>
      </c>
      <c r="BW61">
        <v>12891.800000000003</v>
      </c>
      <c r="BX61">
        <v>30160.799999999999</v>
      </c>
      <c r="BY61">
        <v>47501</v>
      </c>
      <c r="BZ61">
        <v>40532.6</v>
      </c>
      <c r="CA61">
        <v>12207.4</v>
      </c>
      <c r="CB61">
        <v>33825.599999999999</v>
      </c>
      <c r="CC61">
        <v>39468.399999999994</v>
      </c>
      <c r="CD61">
        <v>22820.400000000001</v>
      </c>
      <c r="CE61">
        <v>41055.200000000004</v>
      </c>
      <c r="CF61">
        <v>15362.8</v>
      </c>
      <c r="CG61">
        <v>38327.800000000003</v>
      </c>
      <c r="CH61">
        <v>43312.599999999991</v>
      </c>
      <c r="CI61">
        <v>40347.799999999996</v>
      </c>
      <c r="CJ61">
        <v>28735.4</v>
      </c>
      <c r="CK61">
        <v>23391.4</v>
      </c>
      <c r="CL61">
        <v>49188.800000000003</v>
      </c>
      <c r="CM61">
        <v>54211</v>
      </c>
      <c r="CN61">
        <v>29920.6</v>
      </c>
      <c r="CO61">
        <v>55543</v>
      </c>
      <c r="CP61">
        <v>20337.599999999999</v>
      </c>
      <c r="CQ61">
        <v>58381.599999999999</v>
      </c>
      <c r="CR61">
        <v>43691</v>
      </c>
      <c r="CS61">
        <v>20514.8</v>
      </c>
      <c r="CT61">
        <v>37633.199999999997</v>
      </c>
      <c r="CU61">
        <v>49589.599999999999</v>
      </c>
      <c r="CV61">
        <v>31909.599999999999</v>
      </c>
      <c r="CW61">
        <v>21529.8</v>
      </c>
      <c r="CY61">
        <f t="shared" si="2"/>
        <v>34099.72199999998</v>
      </c>
      <c r="CZ61">
        <f t="shared" si="3"/>
        <v>34099.72199999998</v>
      </c>
    </row>
    <row r="62" spans="2:104" x14ac:dyDescent="0.25">
      <c r="B62">
        <v>41655.599999999999</v>
      </c>
      <c r="C62">
        <v>10786.2</v>
      </c>
      <c r="D62">
        <v>30090</v>
      </c>
      <c r="E62">
        <v>20235.599999999999</v>
      </c>
      <c r="F62">
        <v>22337.399999999998</v>
      </c>
      <c r="G62">
        <v>28882.199999999997</v>
      </c>
      <c r="H62">
        <v>46366.200000000004</v>
      </c>
      <c r="I62">
        <v>22571.800000000003</v>
      </c>
      <c r="J62">
        <v>17267.600000000002</v>
      </c>
      <c r="K62">
        <v>29401.999999999996</v>
      </c>
      <c r="L62">
        <v>45733.399999999994</v>
      </c>
      <c r="M62">
        <v>73090.400000000009</v>
      </c>
      <c r="N62">
        <v>38286.399999999994</v>
      </c>
      <c r="O62">
        <v>12414</v>
      </c>
      <c r="P62">
        <v>59913.599999999999</v>
      </c>
      <c r="Q62">
        <v>10248.599999999999</v>
      </c>
      <c r="R62">
        <v>28762.6</v>
      </c>
      <c r="S62">
        <v>21764.800000000003</v>
      </c>
      <c r="T62">
        <v>30616.400000000001</v>
      </c>
      <c r="U62">
        <v>36105.999999999993</v>
      </c>
      <c r="V62">
        <v>28257.8</v>
      </c>
      <c r="W62">
        <v>31431.399999999998</v>
      </c>
      <c r="X62">
        <v>14294.2</v>
      </c>
      <c r="Y62">
        <v>38266.199999999997</v>
      </c>
      <c r="Z62">
        <v>25437.600000000002</v>
      </c>
      <c r="AA62">
        <v>28840.2</v>
      </c>
      <c r="AB62">
        <v>23609</v>
      </c>
      <c r="AC62">
        <v>28294.6</v>
      </c>
      <c r="AD62">
        <v>33291.599999999999</v>
      </c>
      <c r="AE62">
        <v>29489</v>
      </c>
      <c r="AF62">
        <v>41484.799999999996</v>
      </c>
      <c r="AG62">
        <v>32507.799999999996</v>
      </c>
      <c r="AH62">
        <v>39996</v>
      </c>
      <c r="AI62">
        <v>26994.199999999997</v>
      </c>
      <c r="AJ62">
        <v>51255.8</v>
      </c>
      <c r="AK62">
        <v>37248</v>
      </c>
      <c r="AL62">
        <v>14416.400000000001</v>
      </c>
      <c r="AM62">
        <v>28110.799999999996</v>
      </c>
      <c r="AN62">
        <v>55097.399999999994</v>
      </c>
      <c r="AO62">
        <v>42771.4</v>
      </c>
      <c r="AP62">
        <v>21945</v>
      </c>
      <c r="AQ62">
        <v>29999.600000000002</v>
      </c>
      <c r="AR62">
        <v>56671</v>
      </c>
      <c r="AS62">
        <v>61560.4</v>
      </c>
      <c r="AT62">
        <v>32583.200000000004</v>
      </c>
      <c r="AU62">
        <v>34388.200000000004</v>
      </c>
      <c r="AV62">
        <v>45481.599999999999</v>
      </c>
      <c r="AW62">
        <v>21403.200000000001</v>
      </c>
      <c r="AX62">
        <v>27510.6</v>
      </c>
      <c r="AY62">
        <v>13844</v>
      </c>
      <c r="AZ62">
        <v>23928.799999999996</v>
      </c>
      <c r="BA62">
        <v>30174.799999999999</v>
      </c>
      <c r="BB62">
        <v>29078.799999999999</v>
      </c>
      <c r="BC62">
        <v>24831.8</v>
      </c>
      <c r="BD62">
        <v>27083.8</v>
      </c>
      <c r="BE62">
        <v>56363.6</v>
      </c>
      <c r="BF62">
        <v>10941.6</v>
      </c>
      <c r="BG62">
        <v>40788</v>
      </c>
      <c r="BH62">
        <v>18111.400000000001</v>
      </c>
      <c r="BI62">
        <v>34564.200000000004</v>
      </c>
      <c r="BJ62">
        <v>38620.600000000006</v>
      </c>
      <c r="BK62">
        <v>45203.199999999997</v>
      </c>
      <c r="BL62">
        <v>51217.4</v>
      </c>
      <c r="BM62">
        <v>31447.4</v>
      </c>
      <c r="BN62">
        <v>44444.6</v>
      </c>
      <c r="BO62">
        <v>43528.4</v>
      </c>
      <c r="BP62">
        <v>29035.800000000003</v>
      </c>
      <c r="BQ62">
        <v>49456.200000000004</v>
      </c>
      <c r="BR62">
        <v>45196</v>
      </c>
      <c r="BS62">
        <v>37457.199999999997</v>
      </c>
      <c r="BT62">
        <v>34947.800000000003</v>
      </c>
      <c r="BU62">
        <v>55161.4</v>
      </c>
      <c r="BV62">
        <v>29685.199999999997</v>
      </c>
      <c r="BW62">
        <v>14884</v>
      </c>
      <c r="BX62">
        <v>32605</v>
      </c>
      <c r="BY62">
        <v>44791</v>
      </c>
      <c r="BZ62">
        <v>39361.199999999997</v>
      </c>
      <c r="CA62">
        <v>13676.400000000003</v>
      </c>
      <c r="CB62">
        <v>31404.999999999996</v>
      </c>
      <c r="CC62">
        <v>43237.8</v>
      </c>
      <c r="CD62">
        <v>23475</v>
      </c>
      <c r="CE62">
        <v>37539.599999999999</v>
      </c>
      <c r="CF62">
        <v>13205.4</v>
      </c>
      <c r="CG62">
        <v>27882.799999999999</v>
      </c>
      <c r="CH62">
        <v>35241.4</v>
      </c>
      <c r="CI62">
        <v>38468.800000000003</v>
      </c>
      <c r="CJ62">
        <v>22403.200000000001</v>
      </c>
      <c r="CK62">
        <v>25083.199999999997</v>
      </c>
      <c r="CL62">
        <v>56711.200000000004</v>
      </c>
      <c r="CM62">
        <v>49767.4</v>
      </c>
      <c r="CN62">
        <v>30732.799999999999</v>
      </c>
      <c r="CO62">
        <v>46808.200000000004</v>
      </c>
      <c r="CP62">
        <v>18291.000000000004</v>
      </c>
      <c r="CQ62">
        <v>60270</v>
      </c>
      <c r="CR62">
        <v>45763.4</v>
      </c>
      <c r="CS62">
        <v>28029.200000000001</v>
      </c>
      <c r="CT62">
        <v>36572.199999999997</v>
      </c>
      <c r="CU62">
        <v>47391.199999999997</v>
      </c>
      <c r="CV62">
        <v>35893.4</v>
      </c>
      <c r="CW62">
        <v>25005.399999999998</v>
      </c>
      <c r="CY62">
        <f t="shared" si="2"/>
        <v>33787.75</v>
      </c>
      <c r="CZ62">
        <f t="shared" si="3"/>
        <v>33787.75</v>
      </c>
    </row>
    <row r="63" spans="2:104" x14ac:dyDescent="0.25">
      <c r="B63">
        <v>44931.4</v>
      </c>
      <c r="C63">
        <v>9980.7999999999993</v>
      </c>
      <c r="D63">
        <v>34002.6</v>
      </c>
      <c r="E63">
        <v>24288</v>
      </c>
      <c r="F63">
        <v>27211.8</v>
      </c>
      <c r="G63">
        <v>32671.199999999997</v>
      </c>
      <c r="H63">
        <v>43517.2</v>
      </c>
      <c r="I63">
        <v>19748.8</v>
      </c>
      <c r="J63">
        <v>15462.4</v>
      </c>
      <c r="K63">
        <v>21573.000000000004</v>
      </c>
      <c r="L63">
        <v>44608.600000000006</v>
      </c>
      <c r="M63">
        <v>66290.600000000006</v>
      </c>
      <c r="N63">
        <v>37483.4</v>
      </c>
      <c r="O63">
        <v>14527.4</v>
      </c>
      <c r="P63">
        <v>55238.400000000001</v>
      </c>
      <c r="Q63">
        <v>14904.600000000002</v>
      </c>
      <c r="R63">
        <v>28100</v>
      </c>
      <c r="S63">
        <v>19439.2</v>
      </c>
      <c r="T63">
        <v>30819.200000000001</v>
      </c>
      <c r="U63">
        <v>34234</v>
      </c>
      <c r="V63">
        <v>22645.600000000002</v>
      </c>
      <c r="W63">
        <v>28751.8</v>
      </c>
      <c r="X63">
        <v>11230.6</v>
      </c>
      <c r="Y63">
        <v>32086.799999999999</v>
      </c>
      <c r="Z63">
        <v>26827</v>
      </c>
      <c r="AA63">
        <v>30612.399999999998</v>
      </c>
      <c r="AB63">
        <v>24640.600000000002</v>
      </c>
      <c r="AC63">
        <v>25352.6</v>
      </c>
      <c r="AD63">
        <v>33440</v>
      </c>
      <c r="AE63">
        <v>28507</v>
      </c>
      <c r="AF63">
        <v>43443</v>
      </c>
      <c r="AG63">
        <v>44127</v>
      </c>
      <c r="AH63">
        <v>32913.599999999999</v>
      </c>
      <c r="AI63">
        <v>31657.199999999997</v>
      </c>
      <c r="AJ63">
        <v>45809.599999999999</v>
      </c>
      <c r="AK63">
        <v>34423.800000000003</v>
      </c>
      <c r="AL63">
        <v>16840.8</v>
      </c>
      <c r="AM63">
        <v>24239.599999999999</v>
      </c>
      <c r="AN63">
        <v>55205.4</v>
      </c>
      <c r="AO63">
        <v>42740.4</v>
      </c>
      <c r="AP63">
        <v>21256</v>
      </c>
      <c r="AQ63">
        <v>32788.199999999997</v>
      </c>
      <c r="AR63">
        <v>51342.799999999996</v>
      </c>
      <c r="AS63">
        <v>70154.600000000006</v>
      </c>
      <c r="AT63">
        <v>30100</v>
      </c>
      <c r="AU63">
        <v>33470</v>
      </c>
      <c r="AV63">
        <v>49916</v>
      </c>
      <c r="AW63">
        <v>31858</v>
      </c>
      <c r="AX63">
        <v>29574.399999999998</v>
      </c>
      <c r="AY63">
        <v>14010.2</v>
      </c>
      <c r="AZ63">
        <v>25603</v>
      </c>
      <c r="BA63">
        <v>27674</v>
      </c>
      <c r="BB63">
        <v>30371.4</v>
      </c>
      <c r="BC63">
        <v>23127.000000000004</v>
      </c>
      <c r="BD63">
        <v>26271.4</v>
      </c>
      <c r="BE63">
        <v>52518.6</v>
      </c>
      <c r="BF63">
        <v>13852.599999999999</v>
      </c>
      <c r="BG63">
        <v>41537.600000000006</v>
      </c>
      <c r="BH63">
        <v>19981.400000000001</v>
      </c>
      <c r="BI63">
        <v>37370.400000000001</v>
      </c>
      <c r="BJ63">
        <v>39122.6</v>
      </c>
      <c r="BK63">
        <v>48198.8</v>
      </c>
      <c r="BL63">
        <v>42046.200000000004</v>
      </c>
      <c r="BM63">
        <v>33107.399999999994</v>
      </c>
      <c r="BN63">
        <v>45005.599999999999</v>
      </c>
      <c r="BO63">
        <v>42986.2</v>
      </c>
      <c r="BP63">
        <v>28870.6</v>
      </c>
      <c r="BQ63">
        <v>53708.200000000004</v>
      </c>
      <c r="BR63">
        <v>42118.399999999994</v>
      </c>
      <c r="BS63">
        <v>38749.4</v>
      </c>
      <c r="BT63">
        <v>37027.199999999997</v>
      </c>
      <c r="BU63">
        <v>51249.2</v>
      </c>
      <c r="BV63">
        <v>30708.400000000001</v>
      </c>
      <c r="BW63">
        <v>14054.800000000001</v>
      </c>
      <c r="BX63">
        <v>37217.199999999997</v>
      </c>
      <c r="BY63">
        <v>43411.6</v>
      </c>
      <c r="BZ63">
        <v>38084</v>
      </c>
      <c r="CA63">
        <v>19286.600000000002</v>
      </c>
      <c r="CB63">
        <v>28308.200000000004</v>
      </c>
      <c r="CC63">
        <v>41134.199999999997</v>
      </c>
      <c r="CD63">
        <v>24605.999999999996</v>
      </c>
      <c r="CE63">
        <v>34042</v>
      </c>
      <c r="CF63">
        <v>12609.4</v>
      </c>
      <c r="CG63">
        <v>34021.199999999997</v>
      </c>
      <c r="CH63">
        <v>38175.4</v>
      </c>
      <c r="CI63">
        <v>30280.400000000001</v>
      </c>
      <c r="CJ63">
        <v>20754</v>
      </c>
      <c r="CK63">
        <v>24200.399999999998</v>
      </c>
      <c r="CL63">
        <v>56302.400000000001</v>
      </c>
      <c r="CM63">
        <v>55674.200000000004</v>
      </c>
      <c r="CN63">
        <v>30683.799999999996</v>
      </c>
      <c r="CO63">
        <v>47379.199999999997</v>
      </c>
      <c r="CP63">
        <v>17930</v>
      </c>
      <c r="CQ63">
        <v>60451.199999999997</v>
      </c>
      <c r="CR63">
        <v>44157</v>
      </c>
      <c r="CS63">
        <v>24690.6</v>
      </c>
      <c r="CT63">
        <v>33448.399999999994</v>
      </c>
      <c r="CU63">
        <v>50638</v>
      </c>
      <c r="CV63">
        <v>33861.600000000006</v>
      </c>
      <c r="CW63">
        <v>27411.4</v>
      </c>
      <c r="CY63">
        <f t="shared" si="2"/>
        <v>33730.164000000012</v>
      </c>
      <c r="CZ63">
        <f t="shared" si="3"/>
        <v>33730.164000000012</v>
      </c>
    </row>
    <row r="64" spans="2:104" x14ac:dyDescent="0.25">
      <c r="B64">
        <v>42600.200000000004</v>
      </c>
      <c r="C64">
        <v>14088.8</v>
      </c>
      <c r="D64">
        <v>39053.800000000003</v>
      </c>
      <c r="E64">
        <v>23835.8</v>
      </c>
      <c r="F64">
        <v>25230.999999999996</v>
      </c>
      <c r="G64">
        <v>35518</v>
      </c>
      <c r="H64">
        <v>44595.199999999997</v>
      </c>
      <c r="I64">
        <v>24711.200000000001</v>
      </c>
      <c r="J64">
        <v>21870.400000000001</v>
      </c>
      <c r="K64">
        <v>25417.600000000002</v>
      </c>
      <c r="L64">
        <v>43452.2</v>
      </c>
      <c r="M64">
        <v>64974.400000000001</v>
      </c>
      <c r="N64">
        <v>38692</v>
      </c>
      <c r="O64">
        <v>16762.2</v>
      </c>
      <c r="P64">
        <v>46899.600000000006</v>
      </c>
      <c r="Q64">
        <v>18280.400000000001</v>
      </c>
      <c r="R64">
        <v>28937.599999999999</v>
      </c>
      <c r="S64">
        <v>20554.599999999999</v>
      </c>
      <c r="T64">
        <v>25238.800000000003</v>
      </c>
      <c r="U64">
        <v>30006.799999999999</v>
      </c>
      <c r="V64">
        <v>20058</v>
      </c>
      <c r="W64">
        <v>29111.8</v>
      </c>
      <c r="X64">
        <v>12950.2</v>
      </c>
      <c r="Y64">
        <v>26935.399999999998</v>
      </c>
      <c r="Z64">
        <v>32867.399999999994</v>
      </c>
      <c r="AA64">
        <v>25200.400000000001</v>
      </c>
      <c r="AB64">
        <v>25247.599999999999</v>
      </c>
      <c r="AC64">
        <v>25935.600000000002</v>
      </c>
      <c r="AD64">
        <v>32997.4</v>
      </c>
      <c r="AE64">
        <v>33895.799999999996</v>
      </c>
      <c r="AF64">
        <v>43558.6</v>
      </c>
      <c r="AG64">
        <v>38826.200000000004</v>
      </c>
      <c r="AH64">
        <v>30864.199999999997</v>
      </c>
      <c r="AI64">
        <v>31086.2</v>
      </c>
      <c r="AJ64">
        <v>44091</v>
      </c>
      <c r="AK64">
        <v>34540.400000000001</v>
      </c>
      <c r="AL64">
        <v>12735.4</v>
      </c>
      <c r="AM64">
        <v>23807.000000000004</v>
      </c>
      <c r="AN64">
        <v>46662.400000000001</v>
      </c>
      <c r="AO64">
        <v>40786.800000000003</v>
      </c>
      <c r="AP64">
        <v>27012.999999999996</v>
      </c>
      <c r="AQ64">
        <v>39241</v>
      </c>
      <c r="AR64">
        <v>50870.2</v>
      </c>
      <c r="AS64">
        <v>70242.8</v>
      </c>
      <c r="AT64">
        <v>32085.199999999997</v>
      </c>
      <c r="AU64">
        <v>44279</v>
      </c>
      <c r="AV64">
        <v>45147.6</v>
      </c>
      <c r="AW64">
        <v>25572.400000000001</v>
      </c>
      <c r="AX64">
        <v>37984.199999999997</v>
      </c>
      <c r="AY64">
        <v>20145</v>
      </c>
      <c r="AZ64">
        <v>23330.199999999997</v>
      </c>
      <c r="BA64">
        <v>26616</v>
      </c>
      <c r="BB64">
        <v>31240.6</v>
      </c>
      <c r="BC64">
        <v>22369.200000000004</v>
      </c>
      <c r="BD64">
        <v>22559</v>
      </c>
      <c r="BE64">
        <v>54156.4</v>
      </c>
      <c r="BF64">
        <v>16846.599999999999</v>
      </c>
      <c r="BG64">
        <v>38829</v>
      </c>
      <c r="BH64">
        <v>20802.8</v>
      </c>
      <c r="BI64">
        <v>35029.599999999999</v>
      </c>
      <c r="BJ64">
        <v>43246.2</v>
      </c>
      <c r="BK64">
        <v>45343.399999999994</v>
      </c>
      <c r="BL64">
        <v>43386.600000000006</v>
      </c>
      <c r="BM64">
        <v>36534.399999999994</v>
      </c>
      <c r="BN64">
        <v>37977.599999999999</v>
      </c>
      <c r="BO64">
        <v>43048.399999999994</v>
      </c>
      <c r="BP64">
        <v>31976</v>
      </c>
      <c r="BQ64">
        <v>53490.200000000004</v>
      </c>
      <c r="BR64">
        <v>43996.800000000003</v>
      </c>
      <c r="BS64">
        <v>39660.800000000003</v>
      </c>
      <c r="BT64">
        <v>38260.199999999997</v>
      </c>
      <c r="BU64">
        <v>51071</v>
      </c>
      <c r="BV64">
        <v>33203.4</v>
      </c>
      <c r="BW64">
        <v>16360.8</v>
      </c>
      <c r="BX64">
        <v>38742.400000000001</v>
      </c>
      <c r="BY64">
        <v>41767.4</v>
      </c>
      <c r="BZ64">
        <v>38786.6</v>
      </c>
      <c r="CA64">
        <v>18514.400000000001</v>
      </c>
      <c r="CB64">
        <v>28263.200000000001</v>
      </c>
      <c r="CC64">
        <v>44159.4</v>
      </c>
      <c r="CD64">
        <v>27366.000000000004</v>
      </c>
      <c r="CE64">
        <v>31198</v>
      </c>
      <c r="CF64">
        <v>17243.2</v>
      </c>
      <c r="CG64">
        <v>31010.6</v>
      </c>
      <c r="CH64">
        <v>40940</v>
      </c>
      <c r="CI64">
        <v>37308.799999999996</v>
      </c>
      <c r="CJ64">
        <v>23958</v>
      </c>
      <c r="CK64">
        <v>21436.6</v>
      </c>
      <c r="CL64">
        <v>56700.2</v>
      </c>
      <c r="CM64">
        <v>54907.799999999996</v>
      </c>
      <c r="CN64">
        <v>26365.800000000003</v>
      </c>
      <c r="CO64">
        <v>46429.8</v>
      </c>
      <c r="CP64">
        <v>20735.600000000002</v>
      </c>
      <c r="CQ64">
        <v>60667</v>
      </c>
      <c r="CR64">
        <v>43411.4</v>
      </c>
      <c r="CS64">
        <v>26067.4</v>
      </c>
      <c r="CT64">
        <v>36606.200000000004</v>
      </c>
      <c r="CU64">
        <v>45990.2</v>
      </c>
      <c r="CV64">
        <v>28856.6</v>
      </c>
      <c r="CW64">
        <v>25952</v>
      </c>
      <c r="CY64">
        <f t="shared" si="2"/>
        <v>33981.785999999993</v>
      </c>
      <c r="CZ64">
        <f t="shared" si="3"/>
        <v>33981.785999999993</v>
      </c>
    </row>
    <row r="65" spans="2:104" x14ac:dyDescent="0.25">
      <c r="B65">
        <v>38993</v>
      </c>
      <c r="C65">
        <v>16380</v>
      </c>
      <c r="D65">
        <v>39473.4</v>
      </c>
      <c r="E65">
        <v>29262</v>
      </c>
      <c r="F65">
        <v>26229.200000000001</v>
      </c>
      <c r="G65">
        <v>38079.600000000006</v>
      </c>
      <c r="H65">
        <v>45047.599999999991</v>
      </c>
      <c r="I65">
        <v>22888.799999999999</v>
      </c>
      <c r="J65">
        <v>21834.6</v>
      </c>
      <c r="K65">
        <v>24216.600000000002</v>
      </c>
      <c r="L65">
        <v>48924</v>
      </c>
      <c r="M65">
        <v>63244.800000000003</v>
      </c>
      <c r="N65">
        <v>46023.4</v>
      </c>
      <c r="O65">
        <v>22846.6</v>
      </c>
      <c r="P65">
        <v>55906.6</v>
      </c>
      <c r="Q65">
        <v>22554.000000000004</v>
      </c>
      <c r="R65">
        <v>29987.200000000001</v>
      </c>
      <c r="S65">
        <v>18416.800000000003</v>
      </c>
      <c r="T65">
        <v>21941.200000000001</v>
      </c>
      <c r="U65">
        <v>37487.799999999996</v>
      </c>
      <c r="V65">
        <v>25368.000000000004</v>
      </c>
      <c r="W65">
        <v>27422.999999999996</v>
      </c>
      <c r="X65">
        <v>9950.8000000000011</v>
      </c>
      <c r="Y65">
        <v>24299</v>
      </c>
      <c r="Z65">
        <v>35642.6</v>
      </c>
      <c r="AA65">
        <v>30680.2</v>
      </c>
      <c r="AB65">
        <v>20627.400000000001</v>
      </c>
      <c r="AC65">
        <v>18890.599999999999</v>
      </c>
      <c r="AD65">
        <v>34837</v>
      </c>
      <c r="AE65">
        <v>38289.599999999999</v>
      </c>
      <c r="AF65">
        <v>41103</v>
      </c>
      <c r="AG65">
        <v>35009</v>
      </c>
      <c r="AH65">
        <v>28181.599999999999</v>
      </c>
      <c r="AI65">
        <v>30904.799999999999</v>
      </c>
      <c r="AJ65">
        <v>41888.800000000003</v>
      </c>
      <c r="AK65">
        <v>32349.599999999999</v>
      </c>
      <c r="AL65">
        <v>15815.4</v>
      </c>
      <c r="AM65">
        <v>30862.6</v>
      </c>
      <c r="AN65">
        <v>50357.799999999996</v>
      </c>
      <c r="AO65">
        <v>38028.800000000003</v>
      </c>
      <c r="AP65">
        <v>26038</v>
      </c>
      <c r="AQ65">
        <v>39004.6</v>
      </c>
      <c r="AR65">
        <v>44954.8</v>
      </c>
      <c r="AS65">
        <v>62655.8</v>
      </c>
      <c r="AT65">
        <v>32884.400000000001</v>
      </c>
      <c r="AU65">
        <v>40656.600000000006</v>
      </c>
      <c r="AV65">
        <v>47943</v>
      </c>
      <c r="AW65">
        <v>22325.600000000002</v>
      </c>
      <c r="AX65">
        <v>36655.599999999999</v>
      </c>
      <c r="AY65">
        <v>22985.4</v>
      </c>
      <c r="AZ65">
        <v>23695</v>
      </c>
      <c r="BA65">
        <v>29619.4</v>
      </c>
      <c r="BB65">
        <v>31532</v>
      </c>
      <c r="BC65">
        <v>22099.799999999996</v>
      </c>
      <c r="BD65">
        <v>27430.800000000003</v>
      </c>
      <c r="BE65">
        <v>54972.2</v>
      </c>
      <c r="BF65">
        <v>10527</v>
      </c>
      <c r="BG65">
        <v>38201</v>
      </c>
      <c r="BH65">
        <v>16874</v>
      </c>
      <c r="BI65">
        <v>33965.200000000004</v>
      </c>
      <c r="BJ65">
        <v>43078</v>
      </c>
      <c r="BK65">
        <v>40139.800000000003</v>
      </c>
      <c r="BL65">
        <v>46017</v>
      </c>
      <c r="BM65">
        <v>34651.4</v>
      </c>
      <c r="BN65">
        <v>34546.6</v>
      </c>
      <c r="BO65">
        <v>36017.4</v>
      </c>
      <c r="BP65">
        <v>22219.399999999998</v>
      </c>
      <c r="BQ65">
        <v>50991.199999999997</v>
      </c>
      <c r="BR65">
        <v>45935.600000000006</v>
      </c>
      <c r="BS65">
        <v>44588.2</v>
      </c>
      <c r="BT65">
        <v>40939.800000000003</v>
      </c>
      <c r="BU65">
        <v>50263.600000000006</v>
      </c>
      <c r="BV65">
        <v>31962.800000000003</v>
      </c>
      <c r="BW65">
        <v>22973</v>
      </c>
      <c r="BX65">
        <v>40948.600000000006</v>
      </c>
      <c r="BY65">
        <v>37324</v>
      </c>
      <c r="BZ65">
        <v>38965</v>
      </c>
      <c r="CA65">
        <v>19217.599999999999</v>
      </c>
      <c r="CB65">
        <v>27840.800000000003</v>
      </c>
      <c r="CC65">
        <v>40587.799999999996</v>
      </c>
      <c r="CD65">
        <v>15707.6</v>
      </c>
      <c r="CE65">
        <v>28140.800000000003</v>
      </c>
      <c r="CF65">
        <v>17141.400000000001</v>
      </c>
      <c r="CG65">
        <v>30432.799999999999</v>
      </c>
      <c r="CH65">
        <v>43176.800000000003</v>
      </c>
      <c r="CI65">
        <v>38324.600000000006</v>
      </c>
      <c r="CJ65">
        <v>19732.2</v>
      </c>
      <c r="CK65">
        <v>18584.2</v>
      </c>
      <c r="CL65">
        <v>55453</v>
      </c>
      <c r="CM65">
        <v>47060.200000000004</v>
      </c>
      <c r="CN65">
        <v>31892.799999999999</v>
      </c>
      <c r="CO65">
        <v>47841</v>
      </c>
      <c r="CP65">
        <v>25159.200000000001</v>
      </c>
      <c r="CQ65">
        <v>59504.2</v>
      </c>
      <c r="CR65">
        <v>51042</v>
      </c>
      <c r="CS65">
        <v>22243.399999999998</v>
      </c>
      <c r="CT65">
        <v>38753.199999999997</v>
      </c>
      <c r="CU65">
        <v>47590.2</v>
      </c>
      <c r="CV65">
        <v>34529.199999999997</v>
      </c>
      <c r="CW65">
        <v>26506</v>
      </c>
      <c r="CY65">
        <f t="shared" si="2"/>
        <v>33932.894000000008</v>
      </c>
      <c r="CZ65">
        <f t="shared" si="3"/>
        <v>33932.894000000008</v>
      </c>
    </row>
    <row r="66" spans="2:104" x14ac:dyDescent="0.25">
      <c r="B66">
        <v>38088</v>
      </c>
      <c r="C66">
        <v>19761.400000000001</v>
      </c>
      <c r="D66">
        <v>40479.4</v>
      </c>
      <c r="E66">
        <v>24596.800000000003</v>
      </c>
      <c r="F66">
        <v>22401.599999999999</v>
      </c>
      <c r="G66">
        <v>37726</v>
      </c>
      <c r="H66">
        <v>40922</v>
      </c>
      <c r="I66">
        <v>27670</v>
      </c>
      <c r="J66">
        <v>26960</v>
      </c>
      <c r="K66">
        <v>26652.6</v>
      </c>
      <c r="L66">
        <v>40210.6</v>
      </c>
      <c r="M66">
        <v>63281.2</v>
      </c>
      <c r="N66">
        <v>54514.799999999996</v>
      </c>
      <c r="O66">
        <v>23527.4</v>
      </c>
      <c r="P66">
        <v>52361.2</v>
      </c>
      <c r="Q66">
        <v>17065.800000000003</v>
      </c>
      <c r="R66">
        <v>28936.6</v>
      </c>
      <c r="S66">
        <v>20551.8</v>
      </c>
      <c r="T66">
        <v>25851.599999999999</v>
      </c>
      <c r="U66">
        <v>37254.800000000003</v>
      </c>
      <c r="V66">
        <v>27718.6</v>
      </c>
      <c r="W66">
        <v>31190.2</v>
      </c>
      <c r="X66">
        <v>16637</v>
      </c>
      <c r="Y66">
        <v>22021</v>
      </c>
      <c r="Z66">
        <v>38986.799999999996</v>
      </c>
      <c r="AA66">
        <v>39023.399999999994</v>
      </c>
      <c r="AB66">
        <v>17519.599999999999</v>
      </c>
      <c r="AC66">
        <v>18861.2</v>
      </c>
      <c r="AD66">
        <v>40834.6</v>
      </c>
      <c r="AE66">
        <v>43262.200000000004</v>
      </c>
      <c r="AF66">
        <v>39921.599999999999</v>
      </c>
      <c r="AG66">
        <v>24600.199999999997</v>
      </c>
      <c r="AH66">
        <v>31211.599999999999</v>
      </c>
      <c r="AI66">
        <v>30751.800000000003</v>
      </c>
      <c r="AJ66">
        <v>40167.399999999994</v>
      </c>
      <c r="AK66">
        <v>37733.800000000003</v>
      </c>
      <c r="AL66">
        <v>14946.2</v>
      </c>
      <c r="AM66">
        <v>33040.800000000003</v>
      </c>
      <c r="AN66">
        <v>45335</v>
      </c>
      <c r="AO66">
        <v>41373.799999999996</v>
      </c>
      <c r="AP66">
        <v>27045.4</v>
      </c>
      <c r="AQ66">
        <v>40536.599999999991</v>
      </c>
      <c r="AR66">
        <v>49719.000000000007</v>
      </c>
      <c r="AS66">
        <v>64438.399999999994</v>
      </c>
      <c r="AT66">
        <v>36991</v>
      </c>
      <c r="AU66">
        <v>41183</v>
      </c>
      <c r="AV66">
        <v>44013.2</v>
      </c>
      <c r="AW66">
        <v>26480.799999999996</v>
      </c>
      <c r="AX66">
        <v>35105.4</v>
      </c>
      <c r="AY66">
        <v>24100.6</v>
      </c>
      <c r="AZ66">
        <v>25143.199999999997</v>
      </c>
      <c r="BA66">
        <v>29249.399999999998</v>
      </c>
      <c r="BB66">
        <v>32396.400000000001</v>
      </c>
      <c r="BC66">
        <v>21529.399999999998</v>
      </c>
      <c r="BD66">
        <v>27988</v>
      </c>
      <c r="BE66">
        <v>49660</v>
      </c>
      <c r="BF66">
        <v>15378.599999999999</v>
      </c>
      <c r="BG66">
        <v>38224</v>
      </c>
      <c r="BH66">
        <v>19712</v>
      </c>
      <c r="BI66">
        <v>35184.800000000003</v>
      </c>
      <c r="BJ66">
        <v>45779</v>
      </c>
      <c r="BK66">
        <v>41074.400000000001</v>
      </c>
      <c r="BL66">
        <v>43750.2</v>
      </c>
      <c r="BM66">
        <v>30361.199999999997</v>
      </c>
      <c r="BN66">
        <v>34126.400000000001</v>
      </c>
      <c r="BO66">
        <v>40939.4</v>
      </c>
      <c r="BP66">
        <v>27704.799999999999</v>
      </c>
      <c r="BQ66">
        <v>49906.799999999996</v>
      </c>
      <c r="BR66">
        <v>47291.200000000004</v>
      </c>
      <c r="BS66">
        <v>46816.600000000006</v>
      </c>
      <c r="BT66">
        <v>46752</v>
      </c>
      <c r="BU66">
        <v>50823.8</v>
      </c>
      <c r="BV66">
        <v>31041.000000000004</v>
      </c>
      <c r="BW66">
        <v>21293.4</v>
      </c>
      <c r="BX66">
        <v>42684.6</v>
      </c>
      <c r="BY66">
        <v>42221.4</v>
      </c>
      <c r="BZ66">
        <v>39297.599999999999</v>
      </c>
      <c r="CA66">
        <v>17514.2</v>
      </c>
      <c r="CB66">
        <v>33738.800000000003</v>
      </c>
      <c r="CC66">
        <v>39615.800000000003</v>
      </c>
      <c r="CD66">
        <v>15885</v>
      </c>
      <c r="CE66">
        <v>27526</v>
      </c>
      <c r="CF66">
        <v>16056.599999999999</v>
      </c>
      <c r="CG66">
        <v>27158.6</v>
      </c>
      <c r="CH66">
        <v>46116.4</v>
      </c>
      <c r="CI66">
        <v>38274.799999999996</v>
      </c>
      <c r="CJ66">
        <v>23901.800000000003</v>
      </c>
      <c r="CK66">
        <v>21553.199999999997</v>
      </c>
      <c r="CL66">
        <v>55385.599999999999</v>
      </c>
      <c r="CM66">
        <v>45036.4</v>
      </c>
      <c r="CN66">
        <v>22091.8</v>
      </c>
      <c r="CO66">
        <v>49628.2</v>
      </c>
      <c r="CP66">
        <v>22017.600000000002</v>
      </c>
      <c r="CQ66">
        <v>54387.199999999997</v>
      </c>
      <c r="CR66">
        <v>52092</v>
      </c>
      <c r="CS66">
        <v>24234.399999999998</v>
      </c>
      <c r="CT66">
        <v>37037.599999999999</v>
      </c>
      <c r="CU66">
        <v>47249.399999999994</v>
      </c>
      <c r="CV66">
        <v>35121.200000000004</v>
      </c>
      <c r="CW66">
        <v>26520</v>
      </c>
      <c r="CY66">
        <f t="shared" ref="CY66:CY102" si="4">AVERAGE(B66:CW66)</f>
        <v>34480.359999999993</v>
      </c>
      <c r="CZ66">
        <f t="shared" ref="CZ66:CZ102" si="5">AVERAGE(INDEX(ABS(B66:CW66),0,0))</f>
        <v>34480.359999999993</v>
      </c>
    </row>
    <row r="67" spans="2:104" x14ac:dyDescent="0.25">
      <c r="B67">
        <v>36600.400000000001</v>
      </c>
      <c r="C67">
        <v>19433.2</v>
      </c>
      <c r="D67">
        <v>45230.2</v>
      </c>
      <c r="E67">
        <v>25076</v>
      </c>
      <c r="F67">
        <v>16978.2</v>
      </c>
      <c r="G67">
        <v>41879.800000000003</v>
      </c>
      <c r="H67">
        <v>38600</v>
      </c>
      <c r="I67">
        <v>28243.399999999998</v>
      </c>
      <c r="J67">
        <v>24299</v>
      </c>
      <c r="K67">
        <v>21165.200000000001</v>
      </c>
      <c r="L67">
        <v>48893.8</v>
      </c>
      <c r="M67">
        <v>71081.2</v>
      </c>
      <c r="N67">
        <v>49718.000000000007</v>
      </c>
      <c r="O67">
        <v>23968</v>
      </c>
      <c r="P67">
        <v>53912.399999999994</v>
      </c>
      <c r="Q67">
        <v>21242.6</v>
      </c>
      <c r="R67">
        <v>28553.4</v>
      </c>
      <c r="S67">
        <v>17901.8</v>
      </c>
      <c r="T67">
        <v>28853</v>
      </c>
      <c r="U67">
        <v>31810.800000000003</v>
      </c>
      <c r="V67">
        <v>34789</v>
      </c>
      <c r="W67">
        <v>29826.6</v>
      </c>
      <c r="X67">
        <v>11340.599999999999</v>
      </c>
      <c r="Y67">
        <v>30123.199999999997</v>
      </c>
      <c r="Z67">
        <v>35766.399999999994</v>
      </c>
      <c r="AA67">
        <v>38875.4</v>
      </c>
      <c r="AB67">
        <v>22071</v>
      </c>
      <c r="AC67">
        <v>25060.600000000006</v>
      </c>
      <c r="AD67">
        <v>36907</v>
      </c>
      <c r="AE67">
        <v>32585</v>
      </c>
      <c r="AF67">
        <v>38912.200000000004</v>
      </c>
      <c r="AG67">
        <v>31097.399999999998</v>
      </c>
      <c r="AH67">
        <v>32067</v>
      </c>
      <c r="AI67">
        <v>22399</v>
      </c>
      <c r="AJ67">
        <v>44211</v>
      </c>
      <c r="AK67">
        <v>35568</v>
      </c>
      <c r="AL67">
        <v>16206.400000000001</v>
      </c>
      <c r="AM67">
        <v>34064</v>
      </c>
      <c r="AN67">
        <v>45374.200000000004</v>
      </c>
      <c r="AO67">
        <v>37632.400000000001</v>
      </c>
      <c r="AP67">
        <v>26662.2</v>
      </c>
      <c r="AQ67">
        <v>44405.999999999993</v>
      </c>
      <c r="AR67">
        <v>47912.200000000004</v>
      </c>
      <c r="AS67">
        <v>57379</v>
      </c>
      <c r="AT67">
        <v>37352.6</v>
      </c>
      <c r="AU67">
        <v>33861.600000000006</v>
      </c>
      <c r="AV67">
        <v>49392.2</v>
      </c>
      <c r="AW67">
        <v>28682.800000000003</v>
      </c>
      <c r="AX67">
        <v>34299.200000000004</v>
      </c>
      <c r="AY67">
        <v>21583.4</v>
      </c>
      <c r="AZ67">
        <v>28311.799999999996</v>
      </c>
      <c r="BA67">
        <v>28183</v>
      </c>
      <c r="BB67">
        <v>33255.4</v>
      </c>
      <c r="BC67">
        <v>24644.999999999996</v>
      </c>
      <c r="BD67">
        <v>25663</v>
      </c>
      <c r="BE67">
        <v>51743.8</v>
      </c>
      <c r="BF67">
        <v>20242.399999999998</v>
      </c>
      <c r="BG67">
        <v>39795.199999999997</v>
      </c>
      <c r="BH67">
        <v>18488.599999999999</v>
      </c>
      <c r="BI67">
        <v>31686.799999999996</v>
      </c>
      <c r="BJ67">
        <v>47690.400000000001</v>
      </c>
      <c r="BK67">
        <v>36415</v>
      </c>
      <c r="BL67">
        <v>48470.799999999996</v>
      </c>
      <c r="BM67">
        <v>30322</v>
      </c>
      <c r="BN67">
        <v>30447.200000000001</v>
      </c>
      <c r="BO67">
        <v>35062.199999999997</v>
      </c>
      <c r="BP67">
        <v>30403.800000000003</v>
      </c>
      <c r="BQ67">
        <v>53283.799999999996</v>
      </c>
      <c r="BR67">
        <v>43900</v>
      </c>
      <c r="BS67">
        <v>39560.400000000001</v>
      </c>
      <c r="BT67">
        <v>44290</v>
      </c>
      <c r="BU67">
        <v>50262.200000000004</v>
      </c>
      <c r="BV67">
        <v>32945.799999999996</v>
      </c>
      <c r="BW67">
        <v>21349.599999999999</v>
      </c>
      <c r="BX67">
        <v>41655</v>
      </c>
      <c r="BY67">
        <v>36410.400000000001</v>
      </c>
      <c r="BZ67">
        <v>36316.800000000003</v>
      </c>
      <c r="CA67">
        <v>18732.2</v>
      </c>
      <c r="CB67">
        <v>38267.799999999996</v>
      </c>
      <c r="CC67">
        <v>41967.399999999994</v>
      </c>
      <c r="CD67">
        <v>17835</v>
      </c>
      <c r="CE67">
        <v>23737.600000000002</v>
      </c>
      <c r="CF67">
        <v>20731.2</v>
      </c>
      <c r="CG67">
        <v>34259.4</v>
      </c>
      <c r="CH67">
        <v>46757.2</v>
      </c>
      <c r="CI67">
        <v>39915.800000000003</v>
      </c>
      <c r="CJ67">
        <v>29543.4</v>
      </c>
      <c r="CK67">
        <v>20700.8</v>
      </c>
      <c r="CL67">
        <v>41897.800000000003</v>
      </c>
      <c r="CM67">
        <v>40519.600000000006</v>
      </c>
      <c r="CN67">
        <v>30962.799999999999</v>
      </c>
      <c r="CO67">
        <v>45216</v>
      </c>
      <c r="CP67">
        <v>21396.399999999998</v>
      </c>
      <c r="CQ67">
        <v>52958.8</v>
      </c>
      <c r="CR67">
        <v>49023.6</v>
      </c>
      <c r="CS67">
        <v>21887.199999999997</v>
      </c>
      <c r="CT67">
        <v>35961.200000000004</v>
      </c>
      <c r="CU67">
        <v>53919.4</v>
      </c>
      <c r="CV67">
        <v>31023.800000000003</v>
      </c>
      <c r="CW67">
        <v>24796.6</v>
      </c>
      <c r="CY67">
        <f t="shared" si="4"/>
        <v>34326.593999999983</v>
      </c>
      <c r="CZ67">
        <f t="shared" si="5"/>
        <v>34326.593999999983</v>
      </c>
    </row>
    <row r="68" spans="2:104" x14ac:dyDescent="0.25">
      <c r="B68">
        <v>38384</v>
      </c>
      <c r="C68">
        <v>23011.4</v>
      </c>
      <c r="D68">
        <v>50172.599999999991</v>
      </c>
      <c r="E68">
        <v>32142</v>
      </c>
      <c r="F68">
        <v>18030.400000000001</v>
      </c>
      <c r="G68">
        <v>39063.600000000006</v>
      </c>
      <c r="H68">
        <v>42568</v>
      </c>
      <c r="I68">
        <v>36205.799999999996</v>
      </c>
      <c r="J68">
        <v>33505.199999999997</v>
      </c>
      <c r="K68">
        <v>26668.399999999998</v>
      </c>
      <c r="L68">
        <v>38216.800000000003</v>
      </c>
      <c r="M68">
        <v>64639.000000000007</v>
      </c>
      <c r="N68">
        <v>55680</v>
      </c>
      <c r="O68">
        <v>26007</v>
      </c>
      <c r="P68">
        <v>50868.2</v>
      </c>
      <c r="Q68">
        <v>20264.400000000001</v>
      </c>
      <c r="R68">
        <v>30741.399999999998</v>
      </c>
      <c r="S68">
        <v>17980.400000000001</v>
      </c>
      <c r="T68">
        <v>26216.399999999998</v>
      </c>
      <c r="U68">
        <v>32222</v>
      </c>
      <c r="V68">
        <v>32676.6</v>
      </c>
      <c r="W68">
        <v>31227.600000000002</v>
      </c>
      <c r="X68">
        <v>14028.400000000001</v>
      </c>
      <c r="Y68">
        <v>28251.800000000003</v>
      </c>
      <c r="Z68">
        <v>42857</v>
      </c>
      <c r="AA68">
        <v>42572</v>
      </c>
      <c r="AB68">
        <v>24172</v>
      </c>
      <c r="AC68">
        <v>26823.599999999999</v>
      </c>
      <c r="AD68">
        <v>39946.199999999997</v>
      </c>
      <c r="AE68">
        <v>30097.4</v>
      </c>
      <c r="AF68">
        <v>42821.600000000006</v>
      </c>
      <c r="AG68">
        <v>34600</v>
      </c>
      <c r="AH68">
        <v>33820</v>
      </c>
      <c r="AI68">
        <v>22295.8</v>
      </c>
      <c r="AJ68">
        <v>43137.599999999999</v>
      </c>
      <c r="AK68">
        <v>38555.199999999997</v>
      </c>
      <c r="AL68">
        <v>16548.600000000002</v>
      </c>
      <c r="AM68">
        <v>36934.6</v>
      </c>
      <c r="AN68">
        <v>42479.399999999994</v>
      </c>
      <c r="AO68">
        <v>33249</v>
      </c>
      <c r="AP68">
        <v>28787.8</v>
      </c>
      <c r="AQ68">
        <v>40633.4</v>
      </c>
      <c r="AR68">
        <v>48407.6</v>
      </c>
      <c r="AS68">
        <v>53764</v>
      </c>
      <c r="AT68">
        <v>37507</v>
      </c>
      <c r="AU68">
        <v>31656.000000000004</v>
      </c>
      <c r="AV68">
        <v>41162.400000000001</v>
      </c>
      <c r="AW68">
        <v>29837</v>
      </c>
      <c r="AX68">
        <v>37666.199999999997</v>
      </c>
      <c r="AY68">
        <v>33995.4</v>
      </c>
      <c r="AZ68">
        <v>25741.200000000001</v>
      </c>
      <c r="BA68">
        <v>25815.599999999999</v>
      </c>
      <c r="BB68">
        <v>32722.6</v>
      </c>
      <c r="BC68">
        <v>20958.400000000001</v>
      </c>
      <c r="BD68">
        <v>25685.200000000001</v>
      </c>
      <c r="BE68">
        <v>53140.800000000003</v>
      </c>
      <c r="BF68">
        <v>22316.6</v>
      </c>
      <c r="BG68">
        <v>39116.400000000001</v>
      </c>
      <c r="BH68">
        <v>18012.2</v>
      </c>
      <c r="BI68">
        <v>36795.399999999994</v>
      </c>
      <c r="BJ68">
        <v>41984</v>
      </c>
      <c r="BK68">
        <v>36028.800000000003</v>
      </c>
      <c r="BL68">
        <v>46092.000000000007</v>
      </c>
      <c r="BM68">
        <v>34456.400000000001</v>
      </c>
      <c r="BN68">
        <v>31615.199999999997</v>
      </c>
      <c r="BO68">
        <v>34362</v>
      </c>
      <c r="BP68">
        <v>27475.199999999997</v>
      </c>
      <c r="BQ68">
        <v>52399.199999999997</v>
      </c>
      <c r="BR68">
        <v>43765</v>
      </c>
      <c r="BS68">
        <v>38748.199999999997</v>
      </c>
      <c r="BT68">
        <v>35247.199999999997</v>
      </c>
      <c r="BU68">
        <v>53937.4</v>
      </c>
      <c r="BV68">
        <v>33060.600000000006</v>
      </c>
      <c r="BW68">
        <v>23994.6</v>
      </c>
      <c r="BX68">
        <v>41710.199999999997</v>
      </c>
      <c r="BY68">
        <v>35789.4</v>
      </c>
      <c r="BZ68">
        <v>36979.399999999994</v>
      </c>
      <c r="CA68">
        <v>24576.400000000001</v>
      </c>
      <c r="CB68">
        <v>37228.200000000004</v>
      </c>
      <c r="CC68">
        <v>40629</v>
      </c>
      <c r="CD68">
        <v>16812.400000000001</v>
      </c>
      <c r="CE68">
        <v>28601</v>
      </c>
      <c r="CF68">
        <v>18710.400000000001</v>
      </c>
      <c r="CG68">
        <v>33679.600000000006</v>
      </c>
      <c r="CH68">
        <v>44435.4</v>
      </c>
      <c r="CI68">
        <v>38079.4</v>
      </c>
      <c r="CJ68">
        <v>25351.199999999997</v>
      </c>
      <c r="CK68">
        <v>24594.800000000003</v>
      </c>
      <c r="CL68">
        <v>41679.599999999991</v>
      </c>
      <c r="CM68">
        <v>38646</v>
      </c>
      <c r="CN68">
        <v>26954.199999999997</v>
      </c>
      <c r="CO68">
        <v>42672.799999999996</v>
      </c>
      <c r="CP68">
        <v>28743.200000000001</v>
      </c>
      <c r="CQ68">
        <v>49772</v>
      </c>
      <c r="CR68">
        <v>44594.2</v>
      </c>
      <c r="CS68">
        <v>22834.400000000001</v>
      </c>
      <c r="CT68">
        <v>34774.6</v>
      </c>
      <c r="CU68">
        <v>54451.199999999997</v>
      </c>
      <c r="CV68">
        <v>31966.399999999998</v>
      </c>
      <c r="CW68">
        <v>23302.400000000005</v>
      </c>
      <c r="CY68">
        <f t="shared" si="4"/>
        <v>34641.362000000008</v>
      </c>
      <c r="CZ68">
        <f t="shared" si="5"/>
        <v>34641.362000000008</v>
      </c>
    </row>
    <row r="69" spans="2:104" x14ac:dyDescent="0.25">
      <c r="B69">
        <v>37461.599999999999</v>
      </c>
      <c r="C69">
        <v>22865.4</v>
      </c>
      <c r="D69">
        <v>50371.600000000006</v>
      </c>
      <c r="E69">
        <v>37090</v>
      </c>
      <c r="F69">
        <v>17441.599999999999</v>
      </c>
      <c r="G69">
        <v>37249.4</v>
      </c>
      <c r="H69">
        <v>38857</v>
      </c>
      <c r="I69">
        <v>36329.4</v>
      </c>
      <c r="J69">
        <v>41026.200000000004</v>
      </c>
      <c r="K69">
        <v>32793.199999999997</v>
      </c>
      <c r="L69">
        <v>37193</v>
      </c>
      <c r="M69">
        <v>59777.4</v>
      </c>
      <c r="N69">
        <v>53733.4</v>
      </c>
      <c r="O69">
        <v>27956.6</v>
      </c>
      <c r="P69">
        <v>49670.799999999996</v>
      </c>
      <c r="Q69">
        <v>16772.400000000001</v>
      </c>
      <c r="R69">
        <v>36883.4</v>
      </c>
      <c r="S69">
        <v>21723.200000000001</v>
      </c>
      <c r="T69">
        <v>30478.600000000002</v>
      </c>
      <c r="U69">
        <v>30597.600000000002</v>
      </c>
      <c r="V69">
        <v>34201.4</v>
      </c>
      <c r="W69">
        <v>24366.199999999997</v>
      </c>
      <c r="X69">
        <v>10425.799999999999</v>
      </c>
      <c r="Y69">
        <v>27942.2</v>
      </c>
      <c r="Z69">
        <v>35872.199999999997</v>
      </c>
      <c r="AA69">
        <v>41385.800000000003</v>
      </c>
      <c r="AB69">
        <v>27057.8</v>
      </c>
      <c r="AC69">
        <v>21677.600000000002</v>
      </c>
      <c r="AD69">
        <v>35082.399999999994</v>
      </c>
      <c r="AE69">
        <v>24690.800000000003</v>
      </c>
      <c r="AF69">
        <v>43509.599999999999</v>
      </c>
      <c r="AG69">
        <v>31910</v>
      </c>
      <c r="AH69">
        <v>37989.800000000003</v>
      </c>
      <c r="AI69">
        <v>24591.8</v>
      </c>
      <c r="AJ69">
        <v>45167.199999999997</v>
      </c>
      <c r="AK69">
        <v>34552.799999999996</v>
      </c>
      <c r="AL69">
        <v>12527.8</v>
      </c>
      <c r="AM69">
        <v>30573.399999999998</v>
      </c>
      <c r="AN69">
        <v>40426.600000000006</v>
      </c>
      <c r="AO69">
        <v>34968</v>
      </c>
      <c r="AP69">
        <v>30048.799999999999</v>
      </c>
      <c r="AQ69">
        <v>42875</v>
      </c>
      <c r="AR69">
        <v>50347.999999999993</v>
      </c>
      <c r="AS69">
        <v>48314</v>
      </c>
      <c r="AT69">
        <v>37335.600000000006</v>
      </c>
      <c r="AU69">
        <v>29697.399999999998</v>
      </c>
      <c r="AV69">
        <v>48584.399999999994</v>
      </c>
      <c r="AW69">
        <v>28799.800000000003</v>
      </c>
      <c r="AX69">
        <v>33978.799999999996</v>
      </c>
      <c r="AY69">
        <v>28492.6</v>
      </c>
      <c r="AZ69">
        <v>19456.199999999997</v>
      </c>
      <c r="BA69">
        <v>22240</v>
      </c>
      <c r="BB69">
        <v>33569.4</v>
      </c>
      <c r="BC69">
        <v>21593.199999999997</v>
      </c>
      <c r="BD69">
        <v>23092.400000000001</v>
      </c>
      <c r="BE69">
        <v>51795.200000000004</v>
      </c>
      <c r="BF69">
        <v>29741.8</v>
      </c>
      <c r="BG69">
        <v>40836.200000000004</v>
      </c>
      <c r="BH69">
        <v>18001.600000000002</v>
      </c>
      <c r="BI69">
        <v>28974.400000000001</v>
      </c>
      <c r="BJ69">
        <v>41362.6</v>
      </c>
      <c r="BK69">
        <v>44431</v>
      </c>
      <c r="BL69">
        <v>46672.399999999994</v>
      </c>
      <c r="BM69">
        <v>28576.000000000004</v>
      </c>
      <c r="BN69">
        <v>33227.4</v>
      </c>
      <c r="BO69">
        <v>39572.6</v>
      </c>
      <c r="BP69">
        <v>31963.4</v>
      </c>
      <c r="BQ69">
        <v>55317.599999999999</v>
      </c>
      <c r="BR69">
        <v>44549</v>
      </c>
      <c r="BS69">
        <v>42838.6</v>
      </c>
      <c r="BT69">
        <v>34449.800000000003</v>
      </c>
      <c r="BU69">
        <v>55333.399999999994</v>
      </c>
      <c r="BV69">
        <v>30989.8</v>
      </c>
      <c r="BW69">
        <v>25886.6</v>
      </c>
      <c r="BX69">
        <v>41803.800000000003</v>
      </c>
      <c r="BY69">
        <v>37677.600000000006</v>
      </c>
      <c r="BZ69">
        <v>37421.599999999999</v>
      </c>
      <c r="CA69">
        <v>25935.4</v>
      </c>
      <c r="CB69">
        <v>36098.199999999997</v>
      </c>
      <c r="CC69">
        <v>28970.399999999998</v>
      </c>
      <c r="CD69">
        <v>16192.199999999999</v>
      </c>
      <c r="CE69">
        <v>22429</v>
      </c>
      <c r="CF69">
        <v>23710.199999999997</v>
      </c>
      <c r="CG69">
        <v>35764.799999999996</v>
      </c>
      <c r="CH69">
        <v>47471.999999999993</v>
      </c>
      <c r="CI69">
        <v>40166.199999999997</v>
      </c>
      <c r="CJ69">
        <v>34723.599999999999</v>
      </c>
      <c r="CK69">
        <v>31434</v>
      </c>
      <c r="CL69">
        <v>38655.399999999994</v>
      </c>
      <c r="CM69">
        <v>39096.800000000003</v>
      </c>
      <c r="CN69">
        <v>28419.600000000002</v>
      </c>
      <c r="CO69">
        <v>45825.600000000006</v>
      </c>
      <c r="CP69">
        <v>25256.2</v>
      </c>
      <c r="CQ69">
        <v>54689</v>
      </c>
      <c r="CR69">
        <v>48009.8</v>
      </c>
      <c r="CS69">
        <v>24288.6</v>
      </c>
      <c r="CT69">
        <v>29553.200000000001</v>
      </c>
      <c r="CU69">
        <v>50932.2</v>
      </c>
      <c r="CV69">
        <v>36194.800000000003</v>
      </c>
      <c r="CW69">
        <v>21725.600000000002</v>
      </c>
      <c r="CY69">
        <f t="shared" si="4"/>
        <v>34605.818000000007</v>
      </c>
      <c r="CZ69">
        <f t="shared" si="5"/>
        <v>34605.818000000007</v>
      </c>
    </row>
    <row r="70" spans="2:104" x14ac:dyDescent="0.25">
      <c r="B70">
        <v>33572.6</v>
      </c>
      <c r="C70">
        <v>31727.599999999999</v>
      </c>
      <c r="D70">
        <v>49205.8</v>
      </c>
      <c r="E70">
        <v>37630.400000000001</v>
      </c>
      <c r="F70">
        <v>17129</v>
      </c>
      <c r="G70">
        <v>38085.599999999999</v>
      </c>
      <c r="H70">
        <v>41246.800000000003</v>
      </c>
      <c r="I70">
        <v>33588</v>
      </c>
      <c r="J70">
        <v>35063.200000000004</v>
      </c>
      <c r="K70">
        <v>37195.799999999996</v>
      </c>
      <c r="L70">
        <v>35151.399999999994</v>
      </c>
      <c r="M70">
        <v>58709.599999999999</v>
      </c>
      <c r="N70">
        <v>42508.600000000006</v>
      </c>
      <c r="O70">
        <v>30625.599999999999</v>
      </c>
      <c r="P70">
        <v>49104</v>
      </c>
      <c r="Q70">
        <v>18014.2</v>
      </c>
      <c r="R70">
        <v>38791.800000000003</v>
      </c>
      <c r="S70">
        <v>21271.4</v>
      </c>
      <c r="T70">
        <v>26573.199999999997</v>
      </c>
      <c r="U70">
        <v>32352.800000000003</v>
      </c>
      <c r="V70">
        <v>36796.6</v>
      </c>
      <c r="W70">
        <v>24729.599999999999</v>
      </c>
      <c r="X70">
        <v>11013.599999999999</v>
      </c>
      <c r="Y70">
        <v>32383.599999999999</v>
      </c>
      <c r="Z70">
        <v>36910.6</v>
      </c>
      <c r="AA70">
        <v>35936.6</v>
      </c>
      <c r="AB70">
        <v>24356</v>
      </c>
      <c r="AC70">
        <v>20450.400000000001</v>
      </c>
      <c r="AD70">
        <v>37094.800000000003</v>
      </c>
      <c r="AE70">
        <v>20915</v>
      </c>
      <c r="AF70">
        <v>42651.400000000009</v>
      </c>
      <c r="AG70">
        <v>31666.799999999999</v>
      </c>
      <c r="AH70">
        <v>40683</v>
      </c>
      <c r="AI70">
        <v>26281.600000000002</v>
      </c>
      <c r="AJ70">
        <v>54191</v>
      </c>
      <c r="AK70">
        <v>32643</v>
      </c>
      <c r="AL70">
        <v>11282.400000000001</v>
      </c>
      <c r="AM70">
        <v>28688.6</v>
      </c>
      <c r="AN70">
        <v>38928.799999999996</v>
      </c>
      <c r="AO70">
        <v>31441.200000000001</v>
      </c>
      <c r="AP70">
        <v>30047.599999999999</v>
      </c>
      <c r="AQ70">
        <v>33161.799999999996</v>
      </c>
      <c r="AR70">
        <v>58343</v>
      </c>
      <c r="AS70">
        <v>54897.399999999994</v>
      </c>
      <c r="AT70">
        <v>35253</v>
      </c>
      <c r="AU70">
        <v>34563</v>
      </c>
      <c r="AV70">
        <v>47766</v>
      </c>
      <c r="AW70">
        <v>28183.200000000001</v>
      </c>
      <c r="AX70">
        <v>30800.600000000002</v>
      </c>
      <c r="AY70">
        <v>32646.6</v>
      </c>
      <c r="AZ70">
        <v>16341.4</v>
      </c>
      <c r="BA70">
        <v>21585.800000000003</v>
      </c>
      <c r="BB70">
        <v>28888.400000000001</v>
      </c>
      <c r="BC70">
        <v>21402.400000000001</v>
      </c>
      <c r="BD70">
        <v>26666</v>
      </c>
      <c r="BE70">
        <v>52164.4</v>
      </c>
      <c r="BF70">
        <v>27756.799999999999</v>
      </c>
      <c r="BG70">
        <v>37786.800000000003</v>
      </c>
      <c r="BH70">
        <v>15538.6</v>
      </c>
      <c r="BI70">
        <v>30829.600000000002</v>
      </c>
      <c r="BJ70">
        <v>41865</v>
      </c>
      <c r="BK70">
        <v>45706</v>
      </c>
      <c r="BL70">
        <v>46724</v>
      </c>
      <c r="BM70">
        <v>31562.199999999997</v>
      </c>
      <c r="BN70">
        <v>34069.799999999996</v>
      </c>
      <c r="BO70">
        <v>44426</v>
      </c>
      <c r="BP70">
        <v>28247.399999999994</v>
      </c>
      <c r="BQ70">
        <v>56589.8</v>
      </c>
      <c r="BR70">
        <v>32097.000000000004</v>
      </c>
      <c r="BS70">
        <v>45147.199999999997</v>
      </c>
      <c r="BT70">
        <v>28090</v>
      </c>
      <c r="BU70">
        <v>52812.2</v>
      </c>
      <c r="BV70">
        <v>31012.399999999998</v>
      </c>
      <c r="BW70">
        <v>23759.8</v>
      </c>
      <c r="BX70">
        <v>39620.800000000003</v>
      </c>
      <c r="BY70">
        <v>37925.199999999997</v>
      </c>
      <c r="BZ70">
        <v>30790</v>
      </c>
      <c r="CA70">
        <v>27314.400000000001</v>
      </c>
      <c r="CB70">
        <v>31549</v>
      </c>
      <c r="CC70">
        <v>27833.4</v>
      </c>
      <c r="CD70">
        <v>19600</v>
      </c>
      <c r="CE70">
        <v>23635.600000000002</v>
      </c>
      <c r="CF70">
        <v>27515.599999999999</v>
      </c>
      <c r="CG70">
        <v>35033.800000000003</v>
      </c>
      <c r="CH70">
        <v>45759.8</v>
      </c>
      <c r="CI70">
        <v>45929.599999999999</v>
      </c>
      <c r="CJ70">
        <v>35428</v>
      </c>
      <c r="CK70">
        <v>22159.4</v>
      </c>
      <c r="CL70">
        <v>34843.199999999997</v>
      </c>
      <c r="CM70">
        <v>38561</v>
      </c>
      <c r="CN70">
        <v>25531.800000000003</v>
      </c>
      <c r="CO70">
        <v>41117</v>
      </c>
      <c r="CP70">
        <v>26021</v>
      </c>
      <c r="CQ70">
        <v>56874.8</v>
      </c>
      <c r="CR70">
        <v>51510.2</v>
      </c>
      <c r="CS70">
        <v>22961.4</v>
      </c>
      <c r="CT70">
        <v>29868.599999999995</v>
      </c>
      <c r="CU70">
        <v>50646</v>
      </c>
      <c r="CV70">
        <v>33156</v>
      </c>
      <c r="CW70">
        <v>28113</v>
      </c>
      <c r="CY70">
        <f t="shared" si="4"/>
        <v>34226.218000000001</v>
      </c>
      <c r="CZ70">
        <f t="shared" si="5"/>
        <v>34226.218000000001</v>
      </c>
    </row>
    <row r="71" spans="2:104" x14ac:dyDescent="0.25">
      <c r="B71">
        <v>33857.800000000003</v>
      </c>
      <c r="C71">
        <v>24155.599999999999</v>
      </c>
      <c r="D71">
        <v>50384</v>
      </c>
      <c r="E71">
        <v>35966</v>
      </c>
      <c r="F71">
        <v>27566.2</v>
      </c>
      <c r="G71">
        <v>37182.199999999997</v>
      </c>
      <c r="H71">
        <v>42790.2</v>
      </c>
      <c r="I71">
        <v>36126</v>
      </c>
      <c r="J71">
        <v>33552.199999999997</v>
      </c>
      <c r="K71">
        <v>36140.799999999996</v>
      </c>
      <c r="L71">
        <v>27388.400000000001</v>
      </c>
      <c r="M71">
        <v>59986.799999999996</v>
      </c>
      <c r="N71">
        <v>45549.2</v>
      </c>
      <c r="O71">
        <v>28684.400000000001</v>
      </c>
      <c r="P71">
        <v>46767.8</v>
      </c>
      <c r="Q71">
        <v>14325.6</v>
      </c>
      <c r="R71">
        <v>33683.4</v>
      </c>
      <c r="S71">
        <v>17321</v>
      </c>
      <c r="T71">
        <v>25797.4</v>
      </c>
      <c r="U71">
        <v>35283.4</v>
      </c>
      <c r="V71">
        <v>40491.4</v>
      </c>
      <c r="W71">
        <v>32608.399999999998</v>
      </c>
      <c r="X71">
        <v>14633.799999999997</v>
      </c>
      <c r="Y71">
        <v>33852.400000000001</v>
      </c>
      <c r="Z71">
        <v>34787.599999999999</v>
      </c>
      <c r="AA71">
        <v>37187.199999999997</v>
      </c>
      <c r="AB71">
        <v>24832.199999999997</v>
      </c>
      <c r="AC71">
        <v>25097.200000000001</v>
      </c>
      <c r="AD71">
        <v>38616.800000000003</v>
      </c>
      <c r="AE71">
        <v>22339.399999999998</v>
      </c>
      <c r="AF71">
        <v>36617</v>
      </c>
      <c r="AG71">
        <v>32474</v>
      </c>
      <c r="AH71">
        <v>39920.199999999997</v>
      </c>
      <c r="AI71">
        <v>29080.6</v>
      </c>
      <c r="AJ71">
        <v>52841.2</v>
      </c>
      <c r="AK71">
        <v>35787.600000000006</v>
      </c>
      <c r="AL71">
        <v>14028.8</v>
      </c>
      <c r="AM71">
        <v>35538.400000000001</v>
      </c>
      <c r="AN71">
        <v>35724.600000000006</v>
      </c>
      <c r="AO71">
        <v>31244.199999999997</v>
      </c>
      <c r="AP71">
        <v>34266.6</v>
      </c>
      <c r="AQ71">
        <v>35823.200000000004</v>
      </c>
      <c r="AR71">
        <v>49412.600000000006</v>
      </c>
      <c r="AS71">
        <v>57615</v>
      </c>
      <c r="AT71">
        <v>37509.799999999996</v>
      </c>
      <c r="AU71">
        <v>31141</v>
      </c>
      <c r="AV71">
        <v>38224.800000000003</v>
      </c>
      <c r="AW71">
        <v>33148</v>
      </c>
      <c r="AX71">
        <v>29716.2</v>
      </c>
      <c r="AY71">
        <v>36184.400000000001</v>
      </c>
      <c r="AZ71">
        <v>17842.000000000004</v>
      </c>
      <c r="BA71">
        <v>22953</v>
      </c>
      <c r="BB71">
        <v>32204.000000000004</v>
      </c>
      <c r="BC71">
        <v>20688.599999999999</v>
      </c>
      <c r="BD71">
        <v>24912.400000000001</v>
      </c>
      <c r="BE71">
        <v>55206.8</v>
      </c>
      <c r="BF71">
        <v>26233.8</v>
      </c>
      <c r="BG71">
        <v>39279</v>
      </c>
      <c r="BH71">
        <v>18345.2</v>
      </c>
      <c r="BI71">
        <v>27630.199999999997</v>
      </c>
      <c r="BJ71">
        <v>41549.4</v>
      </c>
      <c r="BK71">
        <v>35494.6</v>
      </c>
      <c r="BL71">
        <v>45928.4</v>
      </c>
      <c r="BM71">
        <v>34179.4</v>
      </c>
      <c r="BN71">
        <v>32972.800000000003</v>
      </c>
      <c r="BO71">
        <v>41075.4</v>
      </c>
      <c r="BP71">
        <v>23830.999999999996</v>
      </c>
      <c r="BQ71">
        <v>60867</v>
      </c>
      <c r="BR71">
        <v>30672.799999999999</v>
      </c>
      <c r="BS71">
        <v>43982.399999999994</v>
      </c>
      <c r="BT71">
        <v>30535.200000000004</v>
      </c>
      <c r="BU71">
        <v>52223.8</v>
      </c>
      <c r="BV71">
        <v>36603.4</v>
      </c>
      <c r="BW71">
        <v>22168.600000000002</v>
      </c>
      <c r="BX71">
        <v>41476</v>
      </c>
      <c r="BY71">
        <v>45374.799999999996</v>
      </c>
      <c r="BZ71">
        <v>32649.599999999999</v>
      </c>
      <c r="CA71">
        <v>30421.8</v>
      </c>
      <c r="CB71">
        <v>31865.799999999996</v>
      </c>
      <c r="CC71">
        <v>31942</v>
      </c>
      <c r="CD71">
        <v>21614.6</v>
      </c>
      <c r="CE71">
        <v>29818.400000000001</v>
      </c>
      <c r="CF71">
        <v>18479.8</v>
      </c>
      <c r="CG71">
        <v>29784.600000000006</v>
      </c>
      <c r="CH71">
        <v>47862.799999999996</v>
      </c>
      <c r="CI71">
        <v>50681.999999999993</v>
      </c>
      <c r="CJ71">
        <v>27321.199999999997</v>
      </c>
      <c r="CK71">
        <v>21790.999999999996</v>
      </c>
      <c r="CL71">
        <v>34039.199999999997</v>
      </c>
      <c r="CM71">
        <v>36592.400000000001</v>
      </c>
      <c r="CN71">
        <v>29180.6</v>
      </c>
      <c r="CO71">
        <v>38989.800000000003</v>
      </c>
      <c r="CP71">
        <v>27181.799999999996</v>
      </c>
      <c r="CQ71">
        <v>55007.8</v>
      </c>
      <c r="CR71">
        <v>54626.399999999994</v>
      </c>
      <c r="CS71">
        <v>20307.400000000001</v>
      </c>
      <c r="CT71">
        <v>31992</v>
      </c>
      <c r="CU71">
        <v>45226.6</v>
      </c>
      <c r="CV71">
        <v>35379.4</v>
      </c>
      <c r="CW71">
        <v>25275.399999999998</v>
      </c>
      <c r="CY71">
        <f t="shared" si="4"/>
        <v>34355.153999999988</v>
      </c>
      <c r="CZ71">
        <f t="shared" si="5"/>
        <v>34355.153999999988</v>
      </c>
    </row>
    <row r="72" spans="2:104" x14ac:dyDescent="0.25">
      <c r="B72">
        <v>39587.200000000004</v>
      </c>
      <c r="C72">
        <v>26472.6</v>
      </c>
      <c r="D72">
        <v>48714.400000000001</v>
      </c>
      <c r="E72">
        <v>35612</v>
      </c>
      <c r="F72">
        <v>26755</v>
      </c>
      <c r="G72">
        <v>34714.800000000003</v>
      </c>
      <c r="H72">
        <v>47597</v>
      </c>
      <c r="I72">
        <v>42396.6</v>
      </c>
      <c r="J72">
        <v>27252.999999999996</v>
      </c>
      <c r="K72">
        <v>39057</v>
      </c>
      <c r="L72">
        <v>28739.399999999998</v>
      </c>
      <c r="M72">
        <v>52256.799999999996</v>
      </c>
      <c r="N72">
        <v>40549.200000000004</v>
      </c>
      <c r="O72">
        <v>31077.800000000003</v>
      </c>
      <c r="P72">
        <v>48193.8</v>
      </c>
      <c r="Q72">
        <v>14228.599999999999</v>
      </c>
      <c r="R72">
        <v>39374.400000000001</v>
      </c>
      <c r="S72">
        <v>22340.799999999999</v>
      </c>
      <c r="T72">
        <v>24518.800000000003</v>
      </c>
      <c r="U72">
        <v>36712.600000000006</v>
      </c>
      <c r="V72">
        <v>43494.600000000006</v>
      </c>
      <c r="W72">
        <v>34326.800000000003</v>
      </c>
      <c r="X72">
        <v>15717.2</v>
      </c>
      <c r="Y72">
        <v>36573.599999999999</v>
      </c>
      <c r="Z72">
        <v>35577.599999999999</v>
      </c>
      <c r="AA72">
        <v>37469.399999999994</v>
      </c>
      <c r="AB72">
        <v>26963.8</v>
      </c>
      <c r="AC72">
        <v>24760.799999999999</v>
      </c>
      <c r="AD72">
        <v>35432.800000000003</v>
      </c>
      <c r="AE72">
        <v>21959.8</v>
      </c>
      <c r="AF72">
        <v>41984</v>
      </c>
      <c r="AG72">
        <v>34192.199999999997</v>
      </c>
      <c r="AH72">
        <v>41893</v>
      </c>
      <c r="AI72">
        <v>25008</v>
      </c>
      <c r="AJ72">
        <v>51139</v>
      </c>
      <c r="AK72">
        <v>39918.799999999996</v>
      </c>
      <c r="AL72">
        <v>19521.399999999998</v>
      </c>
      <c r="AM72">
        <v>37278</v>
      </c>
      <c r="AN72">
        <v>34152.600000000006</v>
      </c>
      <c r="AO72">
        <v>28507.599999999999</v>
      </c>
      <c r="AP72">
        <v>31981.200000000001</v>
      </c>
      <c r="AQ72">
        <v>28756.799999999999</v>
      </c>
      <c r="AR72">
        <v>44176.799999999996</v>
      </c>
      <c r="AS72">
        <v>61639.8</v>
      </c>
      <c r="AT72">
        <v>32973.599999999999</v>
      </c>
      <c r="AU72">
        <v>27128.799999999999</v>
      </c>
      <c r="AV72">
        <v>38422</v>
      </c>
      <c r="AW72">
        <v>36953.199999999997</v>
      </c>
      <c r="AX72">
        <v>32367.199999999997</v>
      </c>
      <c r="AY72">
        <v>35616.799999999996</v>
      </c>
      <c r="AZ72">
        <v>20219.800000000003</v>
      </c>
      <c r="BA72">
        <v>23109.599999999999</v>
      </c>
      <c r="BB72">
        <v>33302.400000000001</v>
      </c>
      <c r="BC72">
        <v>17277.8</v>
      </c>
      <c r="BD72">
        <v>29999.8</v>
      </c>
      <c r="BE72">
        <v>51786.8</v>
      </c>
      <c r="BF72">
        <v>25532.400000000001</v>
      </c>
      <c r="BG72">
        <v>34651.4</v>
      </c>
      <c r="BH72">
        <v>19028.8</v>
      </c>
      <c r="BI72">
        <v>31545.599999999999</v>
      </c>
      <c r="BJ72">
        <v>45108.2</v>
      </c>
      <c r="BK72">
        <v>41946.399999999994</v>
      </c>
      <c r="BL72">
        <v>41178.800000000003</v>
      </c>
      <c r="BM72">
        <v>24998.400000000001</v>
      </c>
      <c r="BN72">
        <v>34732.400000000001</v>
      </c>
      <c r="BO72">
        <v>44772</v>
      </c>
      <c r="BP72">
        <v>22410.799999999999</v>
      </c>
      <c r="BQ72">
        <v>64089.2</v>
      </c>
      <c r="BR72">
        <v>26595.4</v>
      </c>
      <c r="BS72">
        <v>46623.399999999994</v>
      </c>
      <c r="BT72">
        <v>23816.799999999999</v>
      </c>
      <c r="BU72">
        <v>46551.199999999997</v>
      </c>
      <c r="BV72">
        <v>32678.399999999998</v>
      </c>
      <c r="BW72">
        <v>22274</v>
      </c>
      <c r="BX72">
        <v>47620.600000000006</v>
      </c>
      <c r="BY72">
        <v>38285.199999999997</v>
      </c>
      <c r="BZ72">
        <v>38342</v>
      </c>
      <c r="CA72">
        <v>32371.4</v>
      </c>
      <c r="CB72">
        <v>30689.200000000001</v>
      </c>
      <c r="CC72">
        <v>43319.199999999997</v>
      </c>
      <c r="CD72">
        <v>19717.2</v>
      </c>
      <c r="CE72">
        <v>32766.799999999999</v>
      </c>
      <c r="CF72">
        <v>18105.400000000001</v>
      </c>
      <c r="CG72">
        <v>19130.400000000001</v>
      </c>
      <c r="CH72">
        <v>50087.199999999997</v>
      </c>
      <c r="CI72">
        <v>49764</v>
      </c>
      <c r="CJ72">
        <v>24349.599999999999</v>
      </c>
      <c r="CK72">
        <v>28987</v>
      </c>
      <c r="CL72">
        <v>34236.799999999996</v>
      </c>
      <c r="CM72">
        <v>38709.4</v>
      </c>
      <c r="CN72">
        <v>31229.600000000002</v>
      </c>
      <c r="CO72">
        <v>36801</v>
      </c>
      <c r="CP72">
        <v>26488.600000000002</v>
      </c>
      <c r="CQ72">
        <v>54437.8</v>
      </c>
      <c r="CR72">
        <v>56301.599999999999</v>
      </c>
      <c r="CS72">
        <v>26118.800000000003</v>
      </c>
      <c r="CT72">
        <v>26025.200000000004</v>
      </c>
      <c r="CU72">
        <v>41431.399999999994</v>
      </c>
      <c r="CV72">
        <v>26544</v>
      </c>
      <c r="CW72">
        <v>25097.8</v>
      </c>
      <c r="CY72">
        <f t="shared" si="4"/>
        <v>34432.26</v>
      </c>
      <c r="CZ72">
        <f t="shared" si="5"/>
        <v>34432.26</v>
      </c>
    </row>
    <row r="73" spans="2:104" x14ac:dyDescent="0.25">
      <c r="B73">
        <v>45055.400000000009</v>
      </c>
      <c r="C73">
        <v>31448.399999999998</v>
      </c>
      <c r="D73">
        <v>45782.600000000006</v>
      </c>
      <c r="E73">
        <v>32032.800000000003</v>
      </c>
      <c r="F73">
        <v>26685.4</v>
      </c>
      <c r="G73">
        <v>37341.4</v>
      </c>
      <c r="H73">
        <v>53473.200000000004</v>
      </c>
      <c r="I73">
        <v>37756</v>
      </c>
      <c r="J73">
        <v>25090</v>
      </c>
      <c r="K73">
        <v>34251.800000000003</v>
      </c>
      <c r="L73">
        <v>31970.2</v>
      </c>
      <c r="M73">
        <v>48515.600000000006</v>
      </c>
      <c r="N73">
        <v>38910</v>
      </c>
      <c r="O73">
        <v>27383.799999999996</v>
      </c>
      <c r="P73">
        <v>50425.599999999991</v>
      </c>
      <c r="Q73">
        <v>16551.400000000001</v>
      </c>
      <c r="R73">
        <v>35901.599999999999</v>
      </c>
      <c r="S73">
        <v>20217</v>
      </c>
      <c r="T73">
        <v>20299</v>
      </c>
      <c r="U73">
        <v>34142</v>
      </c>
      <c r="V73">
        <v>40547.800000000003</v>
      </c>
      <c r="W73">
        <v>35879</v>
      </c>
      <c r="X73">
        <v>14553.6</v>
      </c>
      <c r="Y73">
        <v>33866.600000000006</v>
      </c>
      <c r="Z73">
        <v>32389.799999999996</v>
      </c>
      <c r="AA73">
        <v>42060.800000000003</v>
      </c>
      <c r="AB73">
        <v>28441.8</v>
      </c>
      <c r="AC73">
        <v>20080.2</v>
      </c>
      <c r="AD73">
        <v>38759.4</v>
      </c>
      <c r="AE73">
        <v>23475.4</v>
      </c>
      <c r="AF73">
        <v>34821.599999999999</v>
      </c>
      <c r="AG73">
        <v>31480.400000000001</v>
      </c>
      <c r="AH73">
        <v>40749.199999999997</v>
      </c>
      <c r="AI73">
        <v>25814.2</v>
      </c>
      <c r="AJ73">
        <v>56869.200000000004</v>
      </c>
      <c r="AK73">
        <v>41708.200000000004</v>
      </c>
      <c r="AL73">
        <v>18280.199999999997</v>
      </c>
      <c r="AM73">
        <v>34064</v>
      </c>
      <c r="AN73">
        <v>32241.199999999997</v>
      </c>
      <c r="AO73">
        <v>26754.199999999997</v>
      </c>
      <c r="AP73">
        <v>36507</v>
      </c>
      <c r="AQ73">
        <v>23067.200000000001</v>
      </c>
      <c r="AR73">
        <v>40759.399999999994</v>
      </c>
      <c r="AS73">
        <v>58974.600000000006</v>
      </c>
      <c r="AT73">
        <v>30951</v>
      </c>
      <c r="AU73">
        <v>20522.599999999999</v>
      </c>
      <c r="AV73">
        <v>41355.599999999999</v>
      </c>
      <c r="AW73">
        <v>35955</v>
      </c>
      <c r="AX73">
        <v>30666</v>
      </c>
      <c r="AY73">
        <v>30115.399999999998</v>
      </c>
      <c r="AZ73">
        <v>17510.2</v>
      </c>
      <c r="BA73">
        <v>29296.200000000004</v>
      </c>
      <c r="BB73">
        <v>34565.199999999997</v>
      </c>
      <c r="BC73">
        <v>24029.200000000001</v>
      </c>
      <c r="BD73">
        <v>29569</v>
      </c>
      <c r="BE73">
        <v>43776.800000000003</v>
      </c>
      <c r="BF73">
        <v>30844.400000000001</v>
      </c>
      <c r="BG73">
        <v>39415.599999999999</v>
      </c>
      <c r="BH73">
        <v>21267.200000000001</v>
      </c>
      <c r="BI73">
        <v>28769.200000000001</v>
      </c>
      <c r="BJ73">
        <v>50582.8</v>
      </c>
      <c r="BK73">
        <v>40217</v>
      </c>
      <c r="BL73">
        <v>43490.200000000004</v>
      </c>
      <c r="BM73">
        <v>24827.8</v>
      </c>
      <c r="BN73">
        <v>36689</v>
      </c>
      <c r="BO73">
        <v>53160.2</v>
      </c>
      <c r="BP73">
        <v>21013.199999999997</v>
      </c>
      <c r="BQ73">
        <v>67785.8</v>
      </c>
      <c r="BR73">
        <v>25006.6</v>
      </c>
      <c r="BS73">
        <v>44211.6</v>
      </c>
      <c r="BT73">
        <v>29568.2</v>
      </c>
      <c r="BU73">
        <v>45265.600000000006</v>
      </c>
      <c r="BV73">
        <v>36204.799999999996</v>
      </c>
      <c r="BW73">
        <v>26066</v>
      </c>
      <c r="BX73">
        <v>46441.399999999994</v>
      </c>
      <c r="BY73">
        <v>39179.800000000003</v>
      </c>
      <c r="BZ73">
        <v>30444.199999999997</v>
      </c>
      <c r="CA73">
        <v>27474.799999999999</v>
      </c>
      <c r="CB73">
        <v>35424.400000000001</v>
      </c>
      <c r="CC73">
        <v>38687.800000000003</v>
      </c>
      <c r="CD73">
        <v>20005.600000000002</v>
      </c>
      <c r="CE73">
        <v>29831.400000000005</v>
      </c>
      <c r="CF73">
        <v>16523.599999999999</v>
      </c>
      <c r="CG73">
        <v>13981.2</v>
      </c>
      <c r="CH73">
        <v>48633.599999999999</v>
      </c>
      <c r="CI73">
        <v>49787.4</v>
      </c>
      <c r="CJ73">
        <v>24373.600000000002</v>
      </c>
      <c r="CK73">
        <v>30610.799999999999</v>
      </c>
      <c r="CL73">
        <v>30342.800000000003</v>
      </c>
      <c r="CM73">
        <v>34197.200000000004</v>
      </c>
      <c r="CN73">
        <v>37829</v>
      </c>
      <c r="CO73">
        <v>32885.800000000003</v>
      </c>
      <c r="CP73">
        <v>35951.800000000003</v>
      </c>
      <c r="CQ73">
        <v>51756</v>
      </c>
      <c r="CR73">
        <v>57118</v>
      </c>
      <c r="CS73">
        <v>25503.600000000002</v>
      </c>
      <c r="CT73">
        <v>20434.400000000001</v>
      </c>
      <c r="CU73">
        <v>44193.599999999999</v>
      </c>
      <c r="CV73">
        <v>23253.599999999999</v>
      </c>
      <c r="CW73">
        <v>25535.600000000002</v>
      </c>
      <c r="CY73">
        <f t="shared" si="4"/>
        <v>34084.765999999996</v>
      </c>
      <c r="CZ73">
        <f t="shared" si="5"/>
        <v>34084.765999999996</v>
      </c>
    </row>
    <row r="74" spans="2:104" x14ac:dyDescent="0.25">
      <c r="B74">
        <v>45197.599999999999</v>
      </c>
      <c r="C74">
        <v>22094.6</v>
      </c>
      <c r="D74">
        <v>48166</v>
      </c>
      <c r="E74">
        <v>32175.199999999997</v>
      </c>
      <c r="F74">
        <v>23288.799999999999</v>
      </c>
      <c r="G74">
        <v>36015</v>
      </c>
      <c r="H74">
        <v>47014.8</v>
      </c>
      <c r="I74">
        <v>36887.599999999999</v>
      </c>
      <c r="J74">
        <v>30259</v>
      </c>
      <c r="K74">
        <v>35725.200000000004</v>
      </c>
      <c r="L74">
        <v>36989.599999999999</v>
      </c>
      <c r="M74">
        <v>48139.8</v>
      </c>
      <c r="N74">
        <v>37822.400000000001</v>
      </c>
      <c r="O74">
        <v>23234.799999999999</v>
      </c>
      <c r="P74">
        <v>47505.599999999999</v>
      </c>
      <c r="Q74">
        <v>13869</v>
      </c>
      <c r="R74">
        <v>35636.600000000006</v>
      </c>
      <c r="S74">
        <v>18702.2</v>
      </c>
      <c r="T74">
        <v>25204.400000000001</v>
      </c>
      <c r="U74">
        <v>37157.799999999996</v>
      </c>
      <c r="V74">
        <v>39412.6</v>
      </c>
      <c r="W74">
        <v>32683.200000000004</v>
      </c>
      <c r="X74">
        <v>15959.599999999999</v>
      </c>
      <c r="Y74">
        <v>35462</v>
      </c>
      <c r="Z74">
        <v>35692.800000000003</v>
      </c>
      <c r="AA74">
        <v>44407.6</v>
      </c>
      <c r="AB74">
        <v>27337.8</v>
      </c>
      <c r="AC74">
        <v>22229</v>
      </c>
      <c r="AD74">
        <v>35901.199999999997</v>
      </c>
      <c r="AE74">
        <v>27007</v>
      </c>
      <c r="AF74">
        <v>35861</v>
      </c>
      <c r="AG74">
        <v>30336.400000000001</v>
      </c>
      <c r="AH74">
        <v>35499</v>
      </c>
      <c r="AI74">
        <v>24458.400000000001</v>
      </c>
      <c r="AJ74">
        <v>53787.200000000004</v>
      </c>
      <c r="AK74">
        <v>35742.800000000003</v>
      </c>
      <c r="AL74">
        <v>22575.800000000003</v>
      </c>
      <c r="AM74">
        <v>39555.599999999999</v>
      </c>
      <c r="AN74">
        <v>32366.2</v>
      </c>
      <c r="AO74">
        <v>26579.800000000003</v>
      </c>
      <c r="AP74">
        <v>39649</v>
      </c>
      <c r="AQ74">
        <v>25486.000000000004</v>
      </c>
      <c r="AR74">
        <v>44594.6</v>
      </c>
      <c r="AS74">
        <v>55153.799999999996</v>
      </c>
      <c r="AT74">
        <v>32353.4</v>
      </c>
      <c r="AU74">
        <v>21177.600000000002</v>
      </c>
      <c r="AV74">
        <v>46627.8</v>
      </c>
      <c r="AW74">
        <v>39401.199999999997</v>
      </c>
      <c r="AX74">
        <v>25008.199999999997</v>
      </c>
      <c r="AY74">
        <v>35498.6</v>
      </c>
      <c r="AZ74">
        <v>18002</v>
      </c>
      <c r="BA74">
        <v>32437.199999999997</v>
      </c>
      <c r="BB74">
        <v>35735.199999999997</v>
      </c>
      <c r="BC74">
        <v>26547.399999999998</v>
      </c>
      <c r="BD74">
        <v>24482.400000000001</v>
      </c>
      <c r="BE74">
        <v>45280.800000000003</v>
      </c>
      <c r="BF74">
        <v>36262.800000000003</v>
      </c>
      <c r="BG74">
        <v>40703.799999999996</v>
      </c>
      <c r="BH74">
        <v>23380.400000000001</v>
      </c>
      <c r="BI74">
        <v>27352.800000000003</v>
      </c>
      <c r="BJ74">
        <v>57431.6</v>
      </c>
      <c r="BK74">
        <v>41427</v>
      </c>
      <c r="BL74">
        <v>41677.800000000003</v>
      </c>
      <c r="BM74">
        <v>27587.8</v>
      </c>
      <c r="BN74">
        <v>35690.6</v>
      </c>
      <c r="BO74">
        <v>50471.4</v>
      </c>
      <c r="BP74">
        <v>19748.600000000002</v>
      </c>
      <c r="BQ74">
        <v>61383.6</v>
      </c>
      <c r="BR74">
        <v>20997</v>
      </c>
      <c r="BS74">
        <v>44727</v>
      </c>
      <c r="BT74">
        <v>28230.2</v>
      </c>
      <c r="BU74">
        <v>47373</v>
      </c>
      <c r="BV74">
        <v>37409.199999999997</v>
      </c>
      <c r="BW74">
        <v>23435.4</v>
      </c>
      <c r="BX74">
        <v>46908.800000000003</v>
      </c>
      <c r="BY74">
        <v>36892.199999999997</v>
      </c>
      <c r="BZ74">
        <v>31127</v>
      </c>
      <c r="CA74">
        <v>32069.4</v>
      </c>
      <c r="CB74">
        <v>30539.4</v>
      </c>
      <c r="CC74">
        <v>41388.800000000003</v>
      </c>
      <c r="CD74">
        <v>21779.399999999994</v>
      </c>
      <c r="CE74">
        <v>36266.399999999994</v>
      </c>
      <c r="CF74">
        <v>22663</v>
      </c>
      <c r="CG74">
        <v>13809.599999999999</v>
      </c>
      <c r="CH74">
        <v>48855</v>
      </c>
      <c r="CI74">
        <v>48871.199999999997</v>
      </c>
      <c r="CJ74">
        <v>26446.600000000002</v>
      </c>
      <c r="CK74">
        <v>31275.199999999997</v>
      </c>
      <c r="CL74">
        <v>30763.200000000004</v>
      </c>
      <c r="CM74">
        <v>32188</v>
      </c>
      <c r="CN74">
        <v>34421</v>
      </c>
      <c r="CO74">
        <v>35504.6</v>
      </c>
      <c r="CP74">
        <v>35532.999999999993</v>
      </c>
      <c r="CQ74">
        <v>55450.799999999996</v>
      </c>
      <c r="CR74">
        <v>60646.2</v>
      </c>
      <c r="CS74">
        <v>28281.399999999998</v>
      </c>
      <c r="CT74">
        <v>26601.8</v>
      </c>
      <c r="CU74">
        <v>41446.600000000006</v>
      </c>
      <c r="CV74">
        <v>28011.600000000002</v>
      </c>
      <c r="CW74">
        <v>32826.199999999997</v>
      </c>
      <c r="CY74">
        <f t="shared" si="4"/>
        <v>34572.326000000008</v>
      </c>
      <c r="CZ74">
        <f t="shared" si="5"/>
        <v>34572.326000000008</v>
      </c>
    </row>
    <row r="75" spans="2:104" x14ac:dyDescent="0.25">
      <c r="B75">
        <v>46734.599999999991</v>
      </c>
      <c r="C75">
        <v>27062.199999999997</v>
      </c>
      <c r="D75">
        <v>46360.6</v>
      </c>
      <c r="E75">
        <v>31298.600000000002</v>
      </c>
      <c r="F75">
        <v>26368.400000000001</v>
      </c>
      <c r="G75">
        <v>38853.4</v>
      </c>
      <c r="H75">
        <v>46273.8</v>
      </c>
      <c r="I75">
        <v>38335.600000000006</v>
      </c>
      <c r="J75">
        <v>31346.399999999998</v>
      </c>
      <c r="K75">
        <v>34746.999999999993</v>
      </c>
      <c r="L75">
        <v>46968.200000000004</v>
      </c>
      <c r="M75">
        <v>52072</v>
      </c>
      <c r="N75">
        <v>39344.6</v>
      </c>
      <c r="O75">
        <v>24818.400000000001</v>
      </c>
      <c r="P75">
        <v>48906.8</v>
      </c>
      <c r="Q75">
        <v>15343.8</v>
      </c>
      <c r="R75">
        <v>38191.4</v>
      </c>
      <c r="S75">
        <v>21216.6</v>
      </c>
      <c r="T75">
        <v>21530.199999999997</v>
      </c>
      <c r="U75">
        <v>39078.399999999994</v>
      </c>
      <c r="V75">
        <v>39867.800000000003</v>
      </c>
      <c r="W75">
        <v>29443.399999999998</v>
      </c>
      <c r="X75">
        <v>18199.400000000001</v>
      </c>
      <c r="Y75">
        <v>36212.999999999993</v>
      </c>
      <c r="Z75">
        <v>34058.199999999997</v>
      </c>
      <c r="AA75">
        <v>43743.4</v>
      </c>
      <c r="AB75">
        <v>27877.199999999997</v>
      </c>
      <c r="AC75">
        <v>21090.799999999999</v>
      </c>
      <c r="AD75">
        <v>40464.400000000001</v>
      </c>
      <c r="AE75">
        <v>30266.400000000001</v>
      </c>
      <c r="AF75">
        <v>34283.599999999999</v>
      </c>
      <c r="AG75">
        <v>30479.4</v>
      </c>
      <c r="AH75">
        <v>37963.4</v>
      </c>
      <c r="AI75">
        <v>24117.200000000004</v>
      </c>
      <c r="AJ75">
        <v>58030.8</v>
      </c>
      <c r="AK75">
        <v>43010.2</v>
      </c>
      <c r="AL75">
        <v>26141.4</v>
      </c>
      <c r="AM75">
        <v>40197.800000000003</v>
      </c>
      <c r="AN75">
        <v>28765.399999999998</v>
      </c>
      <c r="AO75">
        <v>33201.599999999999</v>
      </c>
      <c r="AP75">
        <v>41516.800000000003</v>
      </c>
      <c r="AQ75">
        <v>21443.200000000001</v>
      </c>
      <c r="AR75">
        <v>46130</v>
      </c>
      <c r="AS75">
        <v>55548.800000000003</v>
      </c>
      <c r="AT75">
        <v>28985</v>
      </c>
      <c r="AU75">
        <v>18206.600000000002</v>
      </c>
      <c r="AV75">
        <v>45177.399999999994</v>
      </c>
      <c r="AW75">
        <v>35370</v>
      </c>
      <c r="AX75">
        <v>24027</v>
      </c>
      <c r="AY75">
        <v>32849.800000000003</v>
      </c>
      <c r="AZ75">
        <v>17917.199999999997</v>
      </c>
      <c r="BA75">
        <v>37708.6</v>
      </c>
      <c r="BB75">
        <v>38849.800000000003</v>
      </c>
      <c r="BC75">
        <v>34041.800000000003</v>
      </c>
      <c r="BD75">
        <v>17939</v>
      </c>
      <c r="BE75">
        <v>47553.799999999996</v>
      </c>
      <c r="BF75">
        <v>36507</v>
      </c>
      <c r="BG75">
        <v>42273.2</v>
      </c>
      <c r="BH75">
        <v>21402</v>
      </c>
      <c r="BI75">
        <v>25193</v>
      </c>
      <c r="BJ75">
        <v>47893</v>
      </c>
      <c r="BK75">
        <v>43320.600000000006</v>
      </c>
      <c r="BL75">
        <v>32342.000000000004</v>
      </c>
      <c r="BM75">
        <v>26365.4</v>
      </c>
      <c r="BN75">
        <v>38043.800000000003</v>
      </c>
      <c r="BO75">
        <v>51889</v>
      </c>
      <c r="BP75">
        <v>18597.599999999999</v>
      </c>
      <c r="BQ75">
        <v>54218.2</v>
      </c>
      <c r="BR75">
        <v>20809.000000000004</v>
      </c>
      <c r="BS75">
        <v>47812.2</v>
      </c>
      <c r="BT75">
        <v>26507.200000000004</v>
      </c>
      <c r="BU75">
        <v>47338.6</v>
      </c>
      <c r="BV75">
        <v>31114</v>
      </c>
      <c r="BW75">
        <v>18566.199999999997</v>
      </c>
      <c r="BX75">
        <v>51519.8</v>
      </c>
      <c r="BY75">
        <v>36286.399999999994</v>
      </c>
      <c r="BZ75">
        <v>34082.400000000001</v>
      </c>
      <c r="CA75">
        <v>26426</v>
      </c>
      <c r="CB75">
        <v>31326.6</v>
      </c>
      <c r="CC75">
        <v>41334.199999999997</v>
      </c>
      <c r="CD75">
        <v>20068.599999999999</v>
      </c>
      <c r="CE75">
        <v>35934</v>
      </c>
      <c r="CF75">
        <v>23376.2</v>
      </c>
      <c r="CG75">
        <v>12517</v>
      </c>
      <c r="CH75">
        <v>43001.2</v>
      </c>
      <c r="CI75">
        <v>49945</v>
      </c>
      <c r="CJ75">
        <v>25723.8</v>
      </c>
      <c r="CK75">
        <v>26113.399999999998</v>
      </c>
      <c r="CL75">
        <v>22449</v>
      </c>
      <c r="CM75">
        <v>34631.800000000003</v>
      </c>
      <c r="CN75">
        <v>35781.799999999996</v>
      </c>
      <c r="CO75">
        <v>36302</v>
      </c>
      <c r="CP75">
        <v>35799</v>
      </c>
      <c r="CQ75">
        <v>56183.4</v>
      </c>
      <c r="CR75">
        <v>55173.599999999991</v>
      </c>
      <c r="CS75">
        <v>25747.199999999997</v>
      </c>
      <c r="CT75">
        <v>30836.000000000004</v>
      </c>
      <c r="CU75">
        <v>46562.8</v>
      </c>
      <c r="CV75">
        <v>33441</v>
      </c>
      <c r="CW75">
        <v>28810.799999999996</v>
      </c>
      <c r="CY75">
        <f t="shared" si="4"/>
        <v>34650.955999999998</v>
      </c>
      <c r="CZ75">
        <f t="shared" si="5"/>
        <v>34650.955999999998</v>
      </c>
    </row>
    <row r="76" spans="2:104" x14ac:dyDescent="0.25">
      <c r="B76">
        <v>50081.4</v>
      </c>
      <c r="C76">
        <v>26076.800000000003</v>
      </c>
      <c r="D76">
        <v>39908.400000000009</v>
      </c>
      <c r="E76">
        <v>33102</v>
      </c>
      <c r="F76">
        <v>20910.399999999998</v>
      </c>
      <c r="G76">
        <v>35609</v>
      </c>
      <c r="H76">
        <v>41178.800000000003</v>
      </c>
      <c r="I76">
        <v>41867.600000000006</v>
      </c>
      <c r="J76">
        <v>28292.799999999999</v>
      </c>
      <c r="K76">
        <v>32128.599999999995</v>
      </c>
      <c r="L76">
        <v>44654.6</v>
      </c>
      <c r="M76">
        <v>50453.2</v>
      </c>
      <c r="N76">
        <v>32403.4</v>
      </c>
      <c r="O76">
        <v>23787.599999999999</v>
      </c>
      <c r="P76">
        <v>48126.8</v>
      </c>
      <c r="Q76">
        <v>12434.2</v>
      </c>
      <c r="R76">
        <v>44579.8</v>
      </c>
      <c r="S76">
        <v>21673.399999999998</v>
      </c>
      <c r="T76">
        <v>24859.200000000001</v>
      </c>
      <c r="U76">
        <v>43259.199999999997</v>
      </c>
      <c r="V76">
        <v>38437.4</v>
      </c>
      <c r="W76">
        <v>28944.199999999997</v>
      </c>
      <c r="X76">
        <v>13821.8</v>
      </c>
      <c r="Y76">
        <v>36303.799999999996</v>
      </c>
      <c r="Z76">
        <v>33825.4</v>
      </c>
      <c r="AA76">
        <v>41629.800000000003</v>
      </c>
      <c r="AB76">
        <v>29802.2</v>
      </c>
      <c r="AC76">
        <v>22404.800000000003</v>
      </c>
      <c r="AD76">
        <v>41990.600000000006</v>
      </c>
      <c r="AE76">
        <v>22214.199999999997</v>
      </c>
      <c r="AF76">
        <v>36935.4</v>
      </c>
      <c r="AG76">
        <v>34485.599999999999</v>
      </c>
      <c r="AH76">
        <v>37876.199999999997</v>
      </c>
      <c r="AI76">
        <v>25640.399999999998</v>
      </c>
      <c r="AJ76">
        <v>49747.399999999994</v>
      </c>
      <c r="AK76">
        <v>39588.200000000004</v>
      </c>
      <c r="AL76">
        <v>27970.400000000001</v>
      </c>
      <c r="AM76">
        <v>47707.600000000006</v>
      </c>
      <c r="AN76">
        <v>30328.000000000004</v>
      </c>
      <c r="AO76">
        <v>32575.4</v>
      </c>
      <c r="AP76">
        <v>47562</v>
      </c>
      <c r="AQ76">
        <v>29230.6</v>
      </c>
      <c r="AR76">
        <v>46025.2</v>
      </c>
      <c r="AS76">
        <v>55069</v>
      </c>
      <c r="AT76">
        <v>31012.600000000002</v>
      </c>
      <c r="AU76">
        <v>19539.2</v>
      </c>
      <c r="AV76">
        <v>44956</v>
      </c>
      <c r="AW76">
        <v>36482.600000000006</v>
      </c>
      <c r="AX76">
        <v>23819.599999999999</v>
      </c>
      <c r="AY76">
        <v>30496.2</v>
      </c>
      <c r="AZ76">
        <v>18317.000000000004</v>
      </c>
      <c r="BA76">
        <v>33967.800000000003</v>
      </c>
      <c r="BB76">
        <v>37821.599999999999</v>
      </c>
      <c r="BC76">
        <v>37747.599999999999</v>
      </c>
      <c r="BD76">
        <v>17093.8</v>
      </c>
      <c r="BE76">
        <v>50421.599999999999</v>
      </c>
      <c r="BF76">
        <v>33594.800000000003</v>
      </c>
      <c r="BG76">
        <v>43139.4</v>
      </c>
      <c r="BH76">
        <v>21953.8</v>
      </c>
      <c r="BI76">
        <v>25162.2</v>
      </c>
      <c r="BJ76">
        <v>47650.8</v>
      </c>
      <c r="BK76">
        <v>49866.399999999994</v>
      </c>
      <c r="BL76">
        <v>36767.4</v>
      </c>
      <c r="BM76">
        <v>25523.800000000003</v>
      </c>
      <c r="BN76">
        <v>37704.400000000001</v>
      </c>
      <c r="BO76">
        <v>52492.000000000007</v>
      </c>
      <c r="BP76">
        <v>18583.8</v>
      </c>
      <c r="BQ76">
        <v>46547.6</v>
      </c>
      <c r="BR76">
        <v>26939.599999999999</v>
      </c>
      <c r="BS76">
        <v>45019.600000000006</v>
      </c>
      <c r="BT76">
        <v>29694.199999999997</v>
      </c>
      <c r="BU76">
        <v>49258.2</v>
      </c>
      <c r="BV76">
        <v>29813.4</v>
      </c>
      <c r="BW76">
        <v>17810</v>
      </c>
      <c r="BX76">
        <v>53759.999999999993</v>
      </c>
      <c r="BY76">
        <v>40697.200000000004</v>
      </c>
      <c r="BZ76">
        <v>35427</v>
      </c>
      <c r="CA76">
        <v>25341.599999999999</v>
      </c>
      <c r="CB76">
        <v>33177.199999999997</v>
      </c>
      <c r="CC76">
        <v>42372.2</v>
      </c>
      <c r="CD76">
        <v>23808.2</v>
      </c>
      <c r="CE76">
        <v>34444.199999999997</v>
      </c>
      <c r="CF76">
        <v>23376.2</v>
      </c>
      <c r="CG76">
        <v>10008.6</v>
      </c>
      <c r="CH76">
        <v>43741.4</v>
      </c>
      <c r="CI76">
        <v>55843</v>
      </c>
      <c r="CJ76">
        <v>18292.8</v>
      </c>
      <c r="CK76">
        <v>28148.400000000001</v>
      </c>
      <c r="CL76">
        <v>28078.399999999994</v>
      </c>
      <c r="CM76">
        <v>37422.200000000004</v>
      </c>
      <c r="CN76">
        <v>36013</v>
      </c>
      <c r="CO76">
        <v>35396.800000000003</v>
      </c>
      <c r="CP76">
        <v>29568</v>
      </c>
      <c r="CQ76">
        <v>56324.4</v>
      </c>
      <c r="CR76">
        <v>60323.199999999997</v>
      </c>
      <c r="CS76">
        <v>25072.400000000001</v>
      </c>
      <c r="CT76">
        <v>37709.800000000003</v>
      </c>
      <c r="CU76">
        <v>46192.6</v>
      </c>
      <c r="CV76">
        <v>35356.6</v>
      </c>
      <c r="CW76">
        <v>24609.8</v>
      </c>
      <c r="CY76">
        <f t="shared" si="4"/>
        <v>34852.05000000001</v>
      </c>
      <c r="CZ76">
        <f t="shared" si="5"/>
        <v>34852.05000000001</v>
      </c>
    </row>
    <row r="77" spans="2:104" x14ac:dyDescent="0.25">
      <c r="B77">
        <v>42282.8</v>
      </c>
      <c r="C77">
        <v>30113.599999999999</v>
      </c>
      <c r="D77">
        <v>35268.199999999997</v>
      </c>
      <c r="E77">
        <v>32674.399999999998</v>
      </c>
      <c r="F77">
        <v>22511.8</v>
      </c>
      <c r="G77">
        <v>37293</v>
      </c>
      <c r="H77">
        <v>35439.4</v>
      </c>
      <c r="I77">
        <v>39428.6</v>
      </c>
      <c r="J77">
        <v>27551.599999999999</v>
      </c>
      <c r="K77">
        <v>27248.800000000003</v>
      </c>
      <c r="L77">
        <v>45464.600000000006</v>
      </c>
      <c r="M77">
        <v>51573.2</v>
      </c>
      <c r="N77">
        <v>42418.200000000004</v>
      </c>
      <c r="O77">
        <v>23010.799999999999</v>
      </c>
      <c r="P77">
        <v>48122.6</v>
      </c>
      <c r="Q77">
        <v>14530.2</v>
      </c>
      <c r="R77">
        <v>42834.2</v>
      </c>
      <c r="S77">
        <v>25487.199999999997</v>
      </c>
      <c r="T77">
        <v>27930.6</v>
      </c>
      <c r="U77">
        <v>41488</v>
      </c>
      <c r="V77">
        <v>41559.799999999996</v>
      </c>
      <c r="W77">
        <v>24656.000000000004</v>
      </c>
      <c r="X77">
        <v>15664.2</v>
      </c>
      <c r="Y77">
        <v>31453.8</v>
      </c>
      <c r="Z77">
        <v>38824.199999999997</v>
      </c>
      <c r="AA77">
        <v>42262.8</v>
      </c>
      <c r="AB77">
        <v>30131.8</v>
      </c>
      <c r="AC77">
        <v>23639.199999999997</v>
      </c>
      <c r="AD77">
        <v>46423.199999999997</v>
      </c>
      <c r="AE77">
        <v>28393.399999999998</v>
      </c>
      <c r="AF77">
        <v>38030.400000000001</v>
      </c>
      <c r="AG77">
        <v>29941.999999999996</v>
      </c>
      <c r="AH77">
        <v>35524.6</v>
      </c>
      <c r="AI77">
        <v>22407.200000000004</v>
      </c>
      <c r="AJ77">
        <v>45975.999999999993</v>
      </c>
      <c r="AK77">
        <v>35412.6</v>
      </c>
      <c r="AL77">
        <v>23069.4</v>
      </c>
      <c r="AM77">
        <v>45415.599999999991</v>
      </c>
      <c r="AN77">
        <v>30577.8</v>
      </c>
      <c r="AO77">
        <v>29648.400000000001</v>
      </c>
      <c r="AP77">
        <v>39702.400000000009</v>
      </c>
      <c r="AQ77">
        <v>28250.6</v>
      </c>
      <c r="AR77">
        <v>43206.6</v>
      </c>
      <c r="AS77">
        <v>52685.8</v>
      </c>
      <c r="AT77">
        <v>29511.200000000001</v>
      </c>
      <c r="AU77">
        <v>17666.599999999999</v>
      </c>
      <c r="AV77">
        <v>41218.800000000003</v>
      </c>
      <c r="AW77">
        <v>42808.600000000006</v>
      </c>
      <c r="AX77">
        <v>27536.400000000001</v>
      </c>
      <c r="AY77">
        <v>31919.8</v>
      </c>
      <c r="AZ77">
        <v>18479.399999999998</v>
      </c>
      <c r="BA77">
        <v>32665.599999999999</v>
      </c>
      <c r="BB77">
        <v>33675.199999999997</v>
      </c>
      <c r="BC77">
        <v>36345.599999999999</v>
      </c>
      <c r="BD77">
        <v>17335.599999999999</v>
      </c>
      <c r="BE77">
        <v>45186.2</v>
      </c>
      <c r="BF77">
        <v>32850</v>
      </c>
      <c r="BG77">
        <v>41583</v>
      </c>
      <c r="BH77">
        <v>18730.599999999999</v>
      </c>
      <c r="BI77">
        <v>32797.599999999999</v>
      </c>
      <c r="BJ77">
        <v>53092.800000000003</v>
      </c>
      <c r="BK77">
        <v>49234.399999999994</v>
      </c>
      <c r="BL77">
        <v>33619</v>
      </c>
      <c r="BM77">
        <v>28043.800000000003</v>
      </c>
      <c r="BN77">
        <v>37710.799999999996</v>
      </c>
      <c r="BO77">
        <v>55455.600000000006</v>
      </c>
      <c r="BP77">
        <v>16322.399999999998</v>
      </c>
      <c r="BQ77">
        <v>50420.4</v>
      </c>
      <c r="BR77">
        <v>27330.799999999999</v>
      </c>
      <c r="BS77">
        <v>36855.599999999999</v>
      </c>
      <c r="BT77">
        <v>30020.600000000002</v>
      </c>
      <c r="BU77">
        <v>57083.599999999991</v>
      </c>
      <c r="BV77">
        <v>29484.799999999999</v>
      </c>
      <c r="BW77">
        <v>20040.400000000001</v>
      </c>
      <c r="BX77">
        <v>47219.8</v>
      </c>
      <c r="BY77">
        <v>40474.199999999997</v>
      </c>
      <c r="BZ77">
        <v>35313.4</v>
      </c>
      <c r="CA77">
        <v>23621.599999999999</v>
      </c>
      <c r="CB77">
        <v>34362.199999999997</v>
      </c>
      <c r="CC77">
        <v>34867.600000000006</v>
      </c>
      <c r="CD77">
        <v>26284</v>
      </c>
      <c r="CE77">
        <v>27341.999999999996</v>
      </c>
      <c r="CF77">
        <v>27769.600000000002</v>
      </c>
      <c r="CG77">
        <v>9685.6</v>
      </c>
      <c r="CH77">
        <v>44162.400000000001</v>
      </c>
      <c r="CI77">
        <v>52633</v>
      </c>
      <c r="CJ77">
        <v>18921.599999999999</v>
      </c>
      <c r="CK77">
        <v>31854.2</v>
      </c>
      <c r="CL77">
        <v>22603.999999999996</v>
      </c>
      <c r="CM77">
        <v>42254.6</v>
      </c>
      <c r="CN77">
        <v>31522.6</v>
      </c>
      <c r="CO77">
        <v>42686.2</v>
      </c>
      <c r="CP77">
        <v>27242.400000000001</v>
      </c>
      <c r="CQ77">
        <v>50881.8</v>
      </c>
      <c r="CR77">
        <v>52371.200000000004</v>
      </c>
      <c r="CS77">
        <v>18610.600000000002</v>
      </c>
      <c r="CT77">
        <v>38104.199999999997</v>
      </c>
      <c r="CU77">
        <v>42141</v>
      </c>
      <c r="CV77">
        <v>34685.600000000006</v>
      </c>
      <c r="CW77">
        <v>21811.600000000002</v>
      </c>
      <c r="CY77">
        <f t="shared" si="4"/>
        <v>34199.818000000014</v>
      </c>
      <c r="CZ77">
        <f t="shared" si="5"/>
        <v>34199.818000000014</v>
      </c>
    </row>
    <row r="78" spans="2:104" x14ac:dyDescent="0.25">
      <c r="B78">
        <v>42417.600000000006</v>
      </c>
      <c r="C78">
        <v>27793</v>
      </c>
      <c r="D78">
        <v>35829</v>
      </c>
      <c r="E78">
        <v>36422.199999999997</v>
      </c>
      <c r="F78">
        <v>17292.8</v>
      </c>
      <c r="G78">
        <v>35994.400000000001</v>
      </c>
      <c r="H78">
        <v>36956.199999999997</v>
      </c>
      <c r="I78">
        <v>36197</v>
      </c>
      <c r="J78">
        <v>28924.6</v>
      </c>
      <c r="K78">
        <v>29338</v>
      </c>
      <c r="L78">
        <v>47589.2</v>
      </c>
      <c r="M78">
        <v>57265.2</v>
      </c>
      <c r="N78">
        <v>42054</v>
      </c>
      <c r="O78">
        <v>27080.799999999999</v>
      </c>
      <c r="P78">
        <v>51223.8</v>
      </c>
      <c r="Q78">
        <v>12884.8</v>
      </c>
      <c r="R78">
        <v>33722.400000000001</v>
      </c>
      <c r="S78">
        <v>24127</v>
      </c>
      <c r="T78">
        <v>33289</v>
      </c>
      <c r="U78">
        <v>41161.399999999994</v>
      </c>
      <c r="V78">
        <v>37814.600000000006</v>
      </c>
      <c r="W78">
        <v>25622.799999999999</v>
      </c>
      <c r="X78">
        <v>15851</v>
      </c>
      <c r="Y78">
        <v>34292.800000000003</v>
      </c>
      <c r="Z78">
        <v>36850.800000000003</v>
      </c>
      <c r="AA78">
        <v>44138.400000000001</v>
      </c>
      <c r="AB78">
        <v>35869.199999999997</v>
      </c>
      <c r="AC78">
        <v>28364.799999999999</v>
      </c>
      <c r="AD78">
        <v>48839.399999999994</v>
      </c>
      <c r="AE78">
        <v>30942.2</v>
      </c>
      <c r="AF78">
        <v>39932.199999999997</v>
      </c>
      <c r="AG78">
        <v>28239.599999999999</v>
      </c>
      <c r="AH78">
        <v>32055.199999999997</v>
      </c>
      <c r="AI78">
        <v>20011.2</v>
      </c>
      <c r="AJ78">
        <v>42269.599999999999</v>
      </c>
      <c r="AK78">
        <v>34253.199999999997</v>
      </c>
      <c r="AL78">
        <v>26040.400000000001</v>
      </c>
      <c r="AM78">
        <v>47642.8</v>
      </c>
      <c r="AN78">
        <v>28932.799999999999</v>
      </c>
      <c r="AO78">
        <v>26878.6</v>
      </c>
      <c r="AP78">
        <v>33961</v>
      </c>
      <c r="AQ78">
        <v>28247.4</v>
      </c>
      <c r="AR78">
        <v>45007.6</v>
      </c>
      <c r="AS78">
        <v>52764.800000000003</v>
      </c>
      <c r="AT78">
        <v>28164.800000000003</v>
      </c>
      <c r="AU78">
        <v>26301.199999999997</v>
      </c>
      <c r="AV78">
        <v>45522.8</v>
      </c>
      <c r="AW78">
        <v>46240.6</v>
      </c>
      <c r="AX78">
        <v>23244.800000000003</v>
      </c>
      <c r="AY78">
        <v>27562.6</v>
      </c>
      <c r="AZ78">
        <v>31154.199999999997</v>
      </c>
      <c r="BA78">
        <v>34864</v>
      </c>
      <c r="BB78">
        <v>33405.799999999996</v>
      </c>
      <c r="BC78">
        <v>36411.200000000004</v>
      </c>
      <c r="BD78">
        <v>20052</v>
      </c>
      <c r="BE78">
        <v>41627.4</v>
      </c>
      <c r="BF78">
        <v>31679.599999999999</v>
      </c>
      <c r="BG78">
        <v>45546.2</v>
      </c>
      <c r="BH78">
        <v>27207.4</v>
      </c>
      <c r="BI78">
        <v>29584.2</v>
      </c>
      <c r="BJ78">
        <v>53839.6</v>
      </c>
      <c r="BK78">
        <v>48809.8</v>
      </c>
      <c r="BL78">
        <v>29714.600000000002</v>
      </c>
      <c r="BM78">
        <v>24451.599999999999</v>
      </c>
      <c r="BN78">
        <v>39633.399999999994</v>
      </c>
      <c r="BO78">
        <v>53156.799999999996</v>
      </c>
      <c r="BP78">
        <v>11442.2</v>
      </c>
      <c r="BQ78">
        <v>49128.800000000003</v>
      </c>
      <c r="BR78">
        <v>30545</v>
      </c>
      <c r="BS78">
        <v>38511.399999999994</v>
      </c>
      <c r="BT78">
        <v>26084.6</v>
      </c>
      <c r="BU78">
        <v>49203.8</v>
      </c>
      <c r="BV78">
        <v>31064</v>
      </c>
      <c r="BW78">
        <v>19081</v>
      </c>
      <c r="BX78">
        <v>43483.199999999997</v>
      </c>
      <c r="BY78">
        <v>42558.600000000006</v>
      </c>
      <c r="BZ78">
        <v>30903.599999999999</v>
      </c>
      <c r="CA78">
        <v>19841.8</v>
      </c>
      <c r="CB78">
        <v>34142.6</v>
      </c>
      <c r="CC78">
        <v>39669.4</v>
      </c>
      <c r="CD78">
        <v>23971.8</v>
      </c>
      <c r="CE78">
        <v>25254.199999999997</v>
      </c>
      <c r="CF78">
        <v>23591.4</v>
      </c>
      <c r="CG78">
        <v>11797.6</v>
      </c>
      <c r="CH78">
        <v>41025.800000000003</v>
      </c>
      <c r="CI78">
        <v>53948.800000000003</v>
      </c>
      <c r="CJ78">
        <v>16574</v>
      </c>
      <c r="CK78">
        <v>26872.2</v>
      </c>
      <c r="CL78">
        <v>20828.8</v>
      </c>
      <c r="CM78">
        <v>45219.6</v>
      </c>
      <c r="CN78">
        <v>32299.599999999999</v>
      </c>
      <c r="CO78">
        <v>40835</v>
      </c>
      <c r="CP78">
        <v>25173.599999999999</v>
      </c>
      <c r="CQ78">
        <v>50098.200000000004</v>
      </c>
      <c r="CR78">
        <v>58303.8</v>
      </c>
      <c r="CS78">
        <v>22731.8</v>
      </c>
      <c r="CT78">
        <v>32020.199999999997</v>
      </c>
      <c r="CU78">
        <v>42789.4</v>
      </c>
      <c r="CV78">
        <v>39840.799999999996</v>
      </c>
      <c r="CW78">
        <v>23540.799999999999</v>
      </c>
      <c r="CY78">
        <f t="shared" si="4"/>
        <v>34229.367999999995</v>
      </c>
      <c r="CZ78">
        <f t="shared" si="5"/>
        <v>34229.367999999995</v>
      </c>
    </row>
    <row r="79" spans="2:104" x14ac:dyDescent="0.25">
      <c r="B79">
        <v>47760.800000000003</v>
      </c>
      <c r="C79">
        <v>19024.599999999999</v>
      </c>
      <c r="D79">
        <v>34252.199999999997</v>
      </c>
      <c r="E79">
        <v>35957.599999999999</v>
      </c>
      <c r="F79">
        <v>16602.199999999997</v>
      </c>
      <c r="G79">
        <v>30479.4</v>
      </c>
      <c r="H79">
        <v>39337.800000000003</v>
      </c>
      <c r="I79">
        <v>38752.400000000001</v>
      </c>
      <c r="J79">
        <v>33655.4</v>
      </c>
      <c r="K79">
        <v>27899.599999999999</v>
      </c>
      <c r="L79">
        <v>48438.600000000006</v>
      </c>
      <c r="M79">
        <v>52813.2</v>
      </c>
      <c r="N79">
        <v>38957.199999999997</v>
      </c>
      <c r="O79">
        <v>30232.800000000003</v>
      </c>
      <c r="P79">
        <v>51646.8</v>
      </c>
      <c r="Q79">
        <v>17686.599999999999</v>
      </c>
      <c r="R79">
        <v>33679.599999999999</v>
      </c>
      <c r="S79">
        <v>25743</v>
      </c>
      <c r="T79">
        <v>30048.2</v>
      </c>
      <c r="U79">
        <v>38663.199999999997</v>
      </c>
      <c r="V79">
        <v>35032.400000000001</v>
      </c>
      <c r="W79">
        <v>27843.4</v>
      </c>
      <c r="X79">
        <v>18643.400000000001</v>
      </c>
      <c r="Y79">
        <v>35547.599999999999</v>
      </c>
      <c r="Z79">
        <v>32568.2</v>
      </c>
      <c r="AA79">
        <v>44369</v>
      </c>
      <c r="AB79">
        <v>34483.800000000003</v>
      </c>
      <c r="AC79">
        <v>27444.800000000003</v>
      </c>
      <c r="AD79">
        <v>44208.6</v>
      </c>
      <c r="AE79">
        <v>25063</v>
      </c>
      <c r="AF79">
        <v>36916.800000000003</v>
      </c>
      <c r="AG79">
        <v>28926.199999999997</v>
      </c>
      <c r="AH79">
        <v>28182.400000000001</v>
      </c>
      <c r="AI79">
        <v>19010</v>
      </c>
      <c r="AJ79">
        <v>44671.199999999997</v>
      </c>
      <c r="AK79">
        <v>33421.799999999996</v>
      </c>
      <c r="AL79">
        <v>24647</v>
      </c>
      <c r="AM79">
        <v>39079</v>
      </c>
      <c r="AN79">
        <v>32242.799999999999</v>
      </c>
      <c r="AO79">
        <v>23945.600000000002</v>
      </c>
      <c r="AP79">
        <v>38047.199999999997</v>
      </c>
      <c r="AQ79">
        <v>27870.800000000003</v>
      </c>
      <c r="AR79">
        <v>44226.600000000006</v>
      </c>
      <c r="AS79">
        <v>56088.6</v>
      </c>
      <c r="AT79">
        <v>30093.399999999998</v>
      </c>
      <c r="AU79">
        <v>24663.599999999999</v>
      </c>
      <c r="AV79">
        <v>50104.6</v>
      </c>
      <c r="AW79">
        <v>45338.999999999993</v>
      </c>
      <c r="AX79">
        <v>24591.4</v>
      </c>
      <c r="AY79">
        <v>30141.600000000002</v>
      </c>
      <c r="AZ79">
        <v>35803.4</v>
      </c>
      <c r="BA79">
        <v>35388.400000000001</v>
      </c>
      <c r="BB79">
        <v>34924.6</v>
      </c>
      <c r="BC79">
        <v>36412</v>
      </c>
      <c r="BD79">
        <v>20044.8</v>
      </c>
      <c r="BE79">
        <v>41658.800000000003</v>
      </c>
      <c r="BF79">
        <v>30149.599999999999</v>
      </c>
      <c r="BG79">
        <v>47262</v>
      </c>
      <c r="BH79">
        <v>27117.200000000004</v>
      </c>
      <c r="BI79">
        <v>28719.199999999997</v>
      </c>
      <c r="BJ79">
        <v>56912.2</v>
      </c>
      <c r="BK79">
        <v>45092.6</v>
      </c>
      <c r="BL79">
        <v>25904.6</v>
      </c>
      <c r="BM79">
        <v>31263.4</v>
      </c>
      <c r="BN79">
        <v>39493.200000000004</v>
      </c>
      <c r="BO79">
        <v>52324.600000000006</v>
      </c>
      <c r="BP79">
        <v>12210</v>
      </c>
      <c r="BQ79">
        <v>47562.400000000001</v>
      </c>
      <c r="BR79">
        <v>28406.2</v>
      </c>
      <c r="BS79">
        <v>43093.2</v>
      </c>
      <c r="BT79">
        <v>36107</v>
      </c>
      <c r="BU79">
        <v>52164.2</v>
      </c>
      <c r="BV79">
        <v>36483.599999999999</v>
      </c>
      <c r="BW79">
        <v>23115</v>
      </c>
      <c r="BX79">
        <v>45752.4</v>
      </c>
      <c r="BY79">
        <v>37606.199999999997</v>
      </c>
      <c r="BZ79">
        <v>32632.600000000002</v>
      </c>
      <c r="CA79">
        <v>17011.599999999999</v>
      </c>
      <c r="CB79">
        <v>33197.4</v>
      </c>
      <c r="CC79">
        <v>47082.6</v>
      </c>
      <c r="CD79">
        <v>18366.399999999998</v>
      </c>
      <c r="CE79">
        <v>26231.399999999998</v>
      </c>
      <c r="CF79">
        <v>24192</v>
      </c>
      <c r="CG79">
        <v>10366</v>
      </c>
      <c r="CH79">
        <v>47762.399999999994</v>
      </c>
      <c r="CI79">
        <v>52010.6</v>
      </c>
      <c r="CJ79">
        <v>20428</v>
      </c>
      <c r="CK79">
        <v>16934.2</v>
      </c>
      <c r="CL79">
        <v>14699.6</v>
      </c>
      <c r="CM79">
        <v>47513.2</v>
      </c>
      <c r="CN79">
        <v>35844.800000000003</v>
      </c>
      <c r="CO79">
        <v>38670.199999999997</v>
      </c>
      <c r="CP79">
        <v>31176.6</v>
      </c>
      <c r="CQ79">
        <v>50066.600000000006</v>
      </c>
      <c r="CR79">
        <v>58422.799999999996</v>
      </c>
      <c r="CS79">
        <v>23165.800000000003</v>
      </c>
      <c r="CT79">
        <v>27495.200000000001</v>
      </c>
      <c r="CU79">
        <v>33621.599999999999</v>
      </c>
      <c r="CV79">
        <v>44052.6</v>
      </c>
      <c r="CW79">
        <v>26361.399999999998</v>
      </c>
      <c r="CY79">
        <f t="shared" si="4"/>
        <v>34273.214000000014</v>
      </c>
      <c r="CZ79">
        <f t="shared" si="5"/>
        <v>34273.214000000014</v>
      </c>
    </row>
    <row r="80" spans="2:104" x14ac:dyDescent="0.25">
      <c r="B80">
        <v>45472.6</v>
      </c>
      <c r="C80">
        <v>26077.4</v>
      </c>
      <c r="D80">
        <v>31063.200000000004</v>
      </c>
      <c r="E80">
        <v>38119.799999999996</v>
      </c>
      <c r="F80">
        <v>20329.600000000002</v>
      </c>
      <c r="G80">
        <v>31647</v>
      </c>
      <c r="H80">
        <v>42783.399999999994</v>
      </c>
      <c r="I80">
        <v>42671.4</v>
      </c>
      <c r="J80">
        <v>34320</v>
      </c>
      <c r="K80">
        <v>23624.599999999995</v>
      </c>
      <c r="L80">
        <v>46536.800000000003</v>
      </c>
      <c r="M80">
        <v>54840.399999999994</v>
      </c>
      <c r="N80">
        <v>38191.799999999996</v>
      </c>
      <c r="O80">
        <v>33639.200000000004</v>
      </c>
      <c r="P80">
        <v>47632.800000000003</v>
      </c>
      <c r="Q80">
        <v>15822.2</v>
      </c>
      <c r="R80">
        <v>38039.4</v>
      </c>
      <c r="S80">
        <v>25148.6</v>
      </c>
      <c r="T80">
        <v>35805.199999999997</v>
      </c>
      <c r="U80">
        <v>38636.199999999997</v>
      </c>
      <c r="V80">
        <v>36781.4</v>
      </c>
      <c r="W80">
        <v>20845.200000000004</v>
      </c>
      <c r="X80">
        <v>14981</v>
      </c>
      <c r="Y80">
        <v>30000.6</v>
      </c>
      <c r="Z80">
        <v>36383.800000000003</v>
      </c>
      <c r="AA80">
        <v>46766.6</v>
      </c>
      <c r="AB80">
        <v>37443</v>
      </c>
      <c r="AC80">
        <v>24744.800000000003</v>
      </c>
      <c r="AD80">
        <v>46127.199999999997</v>
      </c>
      <c r="AE80">
        <v>21800.2</v>
      </c>
      <c r="AF80">
        <v>34772</v>
      </c>
      <c r="AG80">
        <v>25141.000000000004</v>
      </c>
      <c r="AH80">
        <v>33366</v>
      </c>
      <c r="AI80">
        <v>20321</v>
      </c>
      <c r="AJ80">
        <v>48327</v>
      </c>
      <c r="AK80">
        <v>40266.200000000004</v>
      </c>
      <c r="AL80">
        <v>18219.400000000001</v>
      </c>
      <c r="AM80">
        <v>39007.800000000003</v>
      </c>
      <c r="AN80">
        <v>31857.8</v>
      </c>
      <c r="AO80">
        <v>23268.399999999998</v>
      </c>
      <c r="AP80">
        <v>31863.600000000002</v>
      </c>
      <c r="AQ80">
        <v>26987.600000000002</v>
      </c>
      <c r="AR80">
        <v>41414.400000000001</v>
      </c>
      <c r="AS80">
        <v>53636.4</v>
      </c>
      <c r="AT80">
        <v>31213.800000000003</v>
      </c>
      <c r="AU80">
        <v>23599.600000000002</v>
      </c>
      <c r="AV80">
        <v>45056.800000000003</v>
      </c>
      <c r="AW80">
        <v>46182</v>
      </c>
      <c r="AX80">
        <v>24371.800000000003</v>
      </c>
      <c r="AY80">
        <v>25848</v>
      </c>
      <c r="AZ80">
        <v>31475.8</v>
      </c>
      <c r="BA80">
        <v>34541.199999999997</v>
      </c>
      <c r="BB80">
        <v>34686.400000000001</v>
      </c>
      <c r="BC80">
        <v>38399.399999999994</v>
      </c>
      <c r="BD80">
        <v>25601.599999999999</v>
      </c>
      <c r="BE80">
        <v>46023.8</v>
      </c>
      <c r="BF80">
        <v>31337.199999999997</v>
      </c>
      <c r="BG80">
        <v>46398.400000000009</v>
      </c>
      <c r="BH80">
        <v>27650.2</v>
      </c>
      <c r="BI80">
        <v>25077</v>
      </c>
      <c r="BJ80">
        <v>56650.200000000004</v>
      </c>
      <c r="BK80">
        <v>43253.399999999994</v>
      </c>
      <c r="BL80">
        <v>29011</v>
      </c>
      <c r="BM80">
        <v>33049.799999999996</v>
      </c>
      <c r="BN80">
        <v>40948.6</v>
      </c>
      <c r="BO80">
        <v>50857.4</v>
      </c>
      <c r="BP80">
        <v>13507.8</v>
      </c>
      <c r="BQ80">
        <v>46030.599999999991</v>
      </c>
      <c r="BR80">
        <v>29579.200000000001</v>
      </c>
      <c r="BS80">
        <v>43551.199999999997</v>
      </c>
      <c r="BT80">
        <v>32126.199999999997</v>
      </c>
      <c r="BU80">
        <v>55006.399999999994</v>
      </c>
      <c r="BV80">
        <v>35692.200000000004</v>
      </c>
      <c r="BW80">
        <v>21778</v>
      </c>
      <c r="BX80">
        <v>46115.199999999997</v>
      </c>
      <c r="BY80">
        <v>37156</v>
      </c>
      <c r="BZ80">
        <v>36682.400000000001</v>
      </c>
      <c r="CA80">
        <v>22212.800000000003</v>
      </c>
      <c r="CB80">
        <v>38008</v>
      </c>
      <c r="CC80">
        <v>48033.600000000006</v>
      </c>
      <c r="CD80">
        <v>25395.999999999996</v>
      </c>
      <c r="CE80">
        <v>27587.8</v>
      </c>
      <c r="CF80">
        <v>22384.600000000002</v>
      </c>
      <c r="CG80">
        <v>11724.999999999998</v>
      </c>
      <c r="CH80">
        <v>46504.799999999996</v>
      </c>
      <c r="CI80">
        <v>54667.4</v>
      </c>
      <c r="CJ80">
        <v>19123</v>
      </c>
      <c r="CK80">
        <v>12292</v>
      </c>
      <c r="CL80">
        <v>14475.4</v>
      </c>
      <c r="CM80">
        <v>45800.200000000004</v>
      </c>
      <c r="CN80">
        <v>39827.4</v>
      </c>
      <c r="CO80">
        <v>35116</v>
      </c>
      <c r="CP80">
        <v>24975.799999999996</v>
      </c>
      <c r="CQ80">
        <v>51704.799999999996</v>
      </c>
      <c r="CR80">
        <v>52973.599999999999</v>
      </c>
      <c r="CS80">
        <v>27577.000000000004</v>
      </c>
      <c r="CT80">
        <v>27401.800000000003</v>
      </c>
      <c r="CU80">
        <v>32732.400000000001</v>
      </c>
      <c r="CV80">
        <v>39309.999999999993</v>
      </c>
      <c r="CW80">
        <v>23780.6</v>
      </c>
      <c r="CY80">
        <f t="shared" si="4"/>
        <v>34267.925999999992</v>
      </c>
      <c r="CZ80">
        <f t="shared" si="5"/>
        <v>34267.925999999992</v>
      </c>
    </row>
    <row r="81" spans="2:104" x14ac:dyDescent="0.25">
      <c r="B81">
        <v>41110.400000000001</v>
      </c>
      <c r="C81">
        <v>23019.599999999999</v>
      </c>
      <c r="D81">
        <v>31546</v>
      </c>
      <c r="E81">
        <v>39159</v>
      </c>
      <c r="F81">
        <v>21122.800000000003</v>
      </c>
      <c r="G81">
        <v>32841</v>
      </c>
      <c r="H81">
        <v>36908.399999999994</v>
      </c>
      <c r="I81">
        <v>43614.600000000006</v>
      </c>
      <c r="J81">
        <v>29897.199999999997</v>
      </c>
      <c r="K81">
        <v>18317</v>
      </c>
      <c r="L81">
        <v>51176.600000000006</v>
      </c>
      <c r="M81">
        <v>56735.6</v>
      </c>
      <c r="N81">
        <v>41556.6</v>
      </c>
      <c r="O81">
        <v>37286</v>
      </c>
      <c r="P81">
        <v>44230.2</v>
      </c>
      <c r="Q81">
        <v>18226.800000000003</v>
      </c>
      <c r="R81">
        <v>41993.399999999994</v>
      </c>
      <c r="S81">
        <v>23539.600000000002</v>
      </c>
      <c r="T81">
        <v>29585.200000000001</v>
      </c>
      <c r="U81">
        <v>43929.2</v>
      </c>
      <c r="V81">
        <v>31728.600000000002</v>
      </c>
      <c r="W81">
        <v>17824.399999999998</v>
      </c>
      <c r="X81">
        <v>16059.2</v>
      </c>
      <c r="Y81">
        <v>36744</v>
      </c>
      <c r="Z81">
        <v>40628.800000000003</v>
      </c>
      <c r="AA81">
        <v>47524.400000000009</v>
      </c>
      <c r="AB81">
        <v>29725.600000000002</v>
      </c>
      <c r="AC81">
        <v>26812.2</v>
      </c>
      <c r="AD81">
        <v>50169.999999999993</v>
      </c>
      <c r="AE81">
        <v>22321.800000000003</v>
      </c>
      <c r="AF81">
        <v>32470.600000000002</v>
      </c>
      <c r="AG81">
        <v>24340.199999999997</v>
      </c>
      <c r="AH81">
        <v>27635.399999999998</v>
      </c>
      <c r="AI81">
        <v>20927.8</v>
      </c>
      <c r="AJ81">
        <v>47645.399999999994</v>
      </c>
      <c r="AK81">
        <v>39951.600000000006</v>
      </c>
      <c r="AL81">
        <v>17763.400000000001</v>
      </c>
      <c r="AM81">
        <v>36724.400000000001</v>
      </c>
      <c r="AN81">
        <v>30912.199999999997</v>
      </c>
      <c r="AO81">
        <v>22258.2</v>
      </c>
      <c r="AP81">
        <v>32038</v>
      </c>
      <c r="AQ81">
        <v>27486.399999999998</v>
      </c>
      <c r="AR81">
        <v>46421</v>
      </c>
      <c r="AS81">
        <v>58445.600000000006</v>
      </c>
      <c r="AT81">
        <v>37715.599999999999</v>
      </c>
      <c r="AU81">
        <v>16970.400000000001</v>
      </c>
      <c r="AV81">
        <v>49732.6</v>
      </c>
      <c r="AW81">
        <v>42778.200000000004</v>
      </c>
      <c r="AX81">
        <v>23231.399999999998</v>
      </c>
      <c r="AY81">
        <v>25408.799999999999</v>
      </c>
      <c r="AZ81">
        <v>30277.199999999997</v>
      </c>
      <c r="BA81">
        <v>33629</v>
      </c>
      <c r="BB81">
        <v>36940</v>
      </c>
      <c r="BC81">
        <v>26883.8</v>
      </c>
      <c r="BD81">
        <v>35435.199999999997</v>
      </c>
      <c r="BE81">
        <v>49311.199999999997</v>
      </c>
      <c r="BF81">
        <v>31389</v>
      </c>
      <c r="BG81">
        <v>48998.6</v>
      </c>
      <c r="BH81">
        <v>23745.4</v>
      </c>
      <c r="BI81">
        <v>27963.200000000001</v>
      </c>
      <c r="BJ81">
        <v>52296.200000000004</v>
      </c>
      <c r="BK81">
        <v>46533.2</v>
      </c>
      <c r="BL81">
        <v>35699.599999999999</v>
      </c>
      <c r="BM81">
        <v>35289.399999999994</v>
      </c>
      <c r="BN81">
        <v>44418.400000000001</v>
      </c>
      <c r="BO81">
        <v>49548.4</v>
      </c>
      <c r="BP81">
        <v>10305.199999999999</v>
      </c>
      <c r="BQ81">
        <v>46964.4</v>
      </c>
      <c r="BR81">
        <v>35533.799999999996</v>
      </c>
      <c r="BS81">
        <v>42642.200000000004</v>
      </c>
      <c r="BT81">
        <v>31729</v>
      </c>
      <c r="BU81">
        <v>49322.400000000001</v>
      </c>
      <c r="BV81">
        <v>39854.199999999997</v>
      </c>
      <c r="BW81">
        <v>21646.600000000002</v>
      </c>
      <c r="BX81">
        <v>47525</v>
      </c>
      <c r="BY81">
        <v>34744</v>
      </c>
      <c r="BZ81">
        <v>33800.200000000004</v>
      </c>
      <c r="CA81">
        <v>31331.399999999998</v>
      </c>
      <c r="CB81">
        <v>38529</v>
      </c>
      <c r="CC81">
        <v>48061.4</v>
      </c>
      <c r="CD81">
        <v>27152.400000000001</v>
      </c>
      <c r="CE81">
        <v>30693.200000000001</v>
      </c>
      <c r="CF81">
        <v>22592.800000000003</v>
      </c>
      <c r="CG81">
        <v>17124.2</v>
      </c>
      <c r="CH81">
        <v>46610.8</v>
      </c>
      <c r="CI81">
        <v>55755</v>
      </c>
      <c r="CJ81">
        <v>13216.199999999999</v>
      </c>
      <c r="CK81">
        <v>12627.2</v>
      </c>
      <c r="CL81">
        <v>19836.8</v>
      </c>
      <c r="CM81">
        <v>49739.8</v>
      </c>
      <c r="CN81">
        <v>41694.800000000003</v>
      </c>
      <c r="CO81">
        <v>27505.8</v>
      </c>
      <c r="CP81">
        <v>27861.199999999997</v>
      </c>
      <c r="CQ81">
        <v>53998.400000000001</v>
      </c>
      <c r="CR81">
        <v>53653.2</v>
      </c>
      <c r="CS81">
        <v>26539</v>
      </c>
      <c r="CT81">
        <v>28963.600000000002</v>
      </c>
      <c r="CU81">
        <v>28953.8</v>
      </c>
      <c r="CV81">
        <v>34853.599999999999</v>
      </c>
      <c r="CW81">
        <v>30006.400000000001</v>
      </c>
      <c r="CY81">
        <f t="shared" si="4"/>
        <v>34559.161999999989</v>
      </c>
      <c r="CZ81">
        <f t="shared" si="5"/>
        <v>34559.161999999989</v>
      </c>
    </row>
    <row r="82" spans="2:104" x14ac:dyDescent="0.25">
      <c r="B82">
        <v>55224</v>
      </c>
      <c r="C82">
        <v>21645.8</v>
      </c>
      <c r="D82">
        <v>24107.800000000003</v>
      </c>
      <c r="E82">
        <v>39337</v>
      </c>
      <c r="F82">
        <v>18541.399999999998</v>
      </c>
      <c r="G82">
        <v>29967</v>
      </c>
      <c r="H82">
        <v>36650.6</v>
      </c>
      <c r="I82">
        <v>42507.799999999996</v>
      </c>
      <c r="J82">
        <v>28553</v>
      </c>
      <c r="K82">
        <v>26639.4</v>
      </c>
      <c r="L82">
        <v>47755.6</v>
      </c>
      <c r="M82">
        <v>51496.800000000003</v>
      </c>
      <c r="N82">
        <v>46548.799999999996</v>
      </c>
      <c r="O82">
        <v>45461</v>
      </c>
      <c r="P82">
        <v>43730.399999999994</v>
      </c>
      <c r="Q82">
        <v>15614</v>
      </c>
      <c r="R82">
        <v>39427.599999999999</v>
      </c>
      <c r="S82">
        <v>29776.2</v>
      </c>
      <c r="T82">
        <v>32595.599999999999</v>
      </c>
      <c r="U82">
        <v>40121.4</v>
      </c>
      <c r="V82">
        <v>28526.199999999997</v>
      </c>
      <c r="W82">
        <v>17769.8</v>
      </c>
      <c r="X82">
        <v>17062.800000000003</v>
      </c>
      <c r="Y82">
        <v>34846.800000000003</v>
      </c>
      <c r="Z82">
        <v>40216.400000000001</v>
      </c>
      <c r="AA82">
        <v>54938.600000000006</v>
      </c>
      <c r="AB82">
        <v>39086.599999999991</v>
      </c>
      <c r="AC82">
        <v>31325</v>
      </c>
      <c r="AD82">
        <v>42586.400000000009</v>
      </c>
      <c r="AE82">
        <v>24879.000000000004</v>
      </c>
      <c r="AF82">
        <v>29523.200000000001</v>
      </c>
      <c r="AG82">
        <v>28631.200000000004</v>
      </c>
      <c r="AH82">
        <v>26974.400000000001</v>
      </c>
      <c r="AI82">
        <v>28029.4</v>
      </c>
      <c r="AJ82">
        <v>42805.2</v>
      </c>
      <c r="AK82">
        <v>36483.200000000004</v>
      </c>
      <c r="AL82">
        <v>22305.599999999999</v>
      </c>
      <c r="AM82">
        <v>38683.199999999997</v>
      </c>
      <c r="AN82">
        <v>32592.399999999998</v>
      </c>
      <c r="AO82">
        <v>24750.2</v>
      </c>
      <c r="AP82">
        <v>35291.800000000003</v>
      </c>
      <c r="AQ82">
        <v>26471</v>
      </c>
      <c r="AR82">
        <v>41918.200000000004</v>
      </c>
      <c r="AS82">
        <v>55108</v>
      </c>
      <c r="AT82">
        <v>47466.600000000006</v>
      </c>
      <c r="AU82">
        <v>21104</v>
      </c>
      <c r="AV82">
        <v>48351.199999999997</v>
      </c>
      <c r="AW82">
        <v>42098.799999999996</v>
      </c>
      <c r="AX82">
        <v>24728.799999999999</v>
      </c>
      <c r="AY82">
        <v>32770.6</v>
      </c>
      <c r="AZ82">
        <v>30582.400000000001</v>
      </c>
      <c r="BA82">
        <v>31009.599999999999</v>
      </c>
      <c r="BB82">
        <v>35242</v>
      </c>
      <c r="BC82">
        <v>25651.4</v>
      </c>
      <c r="BD82">
        <v>36773.4</v>
      </c>
      <c r="BE82">
        <v>41154.200000000004</v>
      </c>
      <c r="BF82">
        <v>31311.4</v>
      </c>
      <c r="BG82">
        <v>52541.4</v>
      </c>
      <c r="BH82">
        <v>29139.8</v>
      </c>
      <c r="BI82">
        <v>25229.799999999996</v>
      </c>
      <c r="BJ82">
        <v>43740.4</v>
      </c>
      <c r="BK82">
        <v>52530</v>
      </c>
      <c r="BL82">
        <v>38690.400000000001</v>
      </c>
      <c r="BM82">
        <v>41168.400000000001</v>
      </c>
      <c r="BN82">
        <v>42607.200000000004</v>
      </c>
      <c r="BO82">
        <v>49965.4</v>
      </c>
      <c r="BP82">
        <v>17445.400000000001</v>
      </c>
      <c r="BQ82">
        <v>47302.400000000001</v>
      </c>
      <c r="BR82">
        <v>42820.200000000004</v>
      </c>
      <c r="BS82">
        <v>45724.799999999988</v>
      </c>
      <c r="BT82">
        <v>30798.6</v>
      </c>
      <c r="BU82">
        <v>51855.400000000009</v>
      </c>
      <c r="BV82">
        <v>38758.800000000003</v>
      </c>
      <c r="BW82">
        <v>19233.400000000001</v>
      </c>
      <c r="BX82">
        <v>47347.199999999997</v>
      </c>
      <c r="BY82">
        <v>36269</v>
      </c>
      <c r="BZ82">
        <v>32485.800000000003</v>
      </c>
      <c r="CA82">
        <v>32516.399999999998</v>
      </c>
      <c r="CB82">
        <v>42174.8</v>
      </c>
      <c r="CC82">
        <v>46300</v>
      </c>
      <c r="CD82">
        <v>19670.400000000001</v>
      </c>
      <c r="CE82">
        <v>33972.399999999994</v>
      </c>
      <c r="CF82">
        <v>26175.8</v>
      </c>
      <c r="CG82">
        <v>10838</v>
      </c>
      <c r="CH82">
        <v>46858.6</v>
      </c>
      <c r="CI82">
        <v>62247.399999999994</v>
      </c>
      <c r="CJ82">
        <v>9507.6</v>
      </c>
      <c r="CK82">
        <v>12398.599999999999</v>
      </c>
      <c r="CL82">
        <v>20192.399999999998</v>
      </c>
      <c r="CM82">
        <v>47625.8</v>
      </c>
      <c r="CN82">
        <v>32055.200000000001</v>
      </c>
      <c r="CO82">
        <v>30826.6</v>
      </c>
      <c r="CP82">
        <v>31726.6</v>
      </c>
      <c r="CQ82">
        <v>53616.4</v>
      </c>
      <c r="CR82">
        <v>51061.200000000004</v>
      </c>
      <c r="CS82">
        <v>28229.8</v>
      </c>
      <c r="CT82">
        <v>31055.199999999997</v>
      </c>
      <c r="CU82">
        <v>36047.4</v>
      </c>
      <c r="CV82">
        <v>36896.399999999994</v>
      </c>
      <c r="CW82">
        <v>35028.800000000003</v>
      </c>
      <c r="CY82">
        <f t="shared" si="4"/>
        <v>35274.257999999987</v>
      </c>
      <c r="CZ82">
        <f t="shared" si="5"/>
        <v>35274.257999999987</v>
      </c>
    </row>
    <row r="83" spans="2:104" x14ac:dyDescent="0.25">
      <c r="B83">
        <v>49065</v>
      </c>
      <c r="C83">
        <v>19304.400000000001</v>
      </c>
      <c r="D83">
        <v>28220.2</v>
      </c>
      <c r="E83">
        <v>45604.4</v>
      </c>
      <c r="F83">
        <v>17489.2</v>
      </c>
      <c r="G83">
        <v>31829.200000000001</v>
      </c>
      <c r="H83">
        <v>34127.199999999997</v>
      </c>
      <c r="I83">
        <v>47968.799999999996</v>
      </c>
      <c r="J83">
        <v>29160.200000000004</v>
      </c>
      <c r="K83">
        <v>30549.800000000003</v>
      </c>
      <c r="L83">
        <v>47191.199999999997</v>
      </c>
      <c r="M83">
        <v>51380.600000000006</v>
      </c>
      <c r="N83">
        <v>42836.6</v>
      </c>
      <c r="O83">
        <v>38266.6</v>
      </c>
      <c r="P83">
        <v>41390.800000000003</v>
      </c>
      <c r="Q83">
        <v>13434.4</v>
      </c>
      <c r="R83">
        <v>36578.199999999997</v>
      </c>
      <c r="S83">
        <v>29142.2</v>
      </c>
      <c r="T83">
        <v>29268.400000000001</v>
      </c>
      <c r="U83">
        <v>45914.399999999994</v>
      </c>
      <c r="V83">
        <v>33624.800000000003</v>
      </c>
      <c r="W83">
        <v>20808.8</v>
      </c>
      <c r="X83">
        <v>15045.6</v>
      </c>
      <c r="Y83">
        <v>35006.199999999997</v>
      </c>
      <c r="Z83">
        <v>42505</v>
      </c>
      <c r="AA83">
        <v>52548.2</v>
      </c>
      <c r="AB83">
        <v>33946</v>
      </c>
      <c r="AC83">
        <v>32170</v>
      </c>
      <c r="AD83">
        <v>37884.800000000003</v>
      </c>
      <c r="AE83">
        <v>21281.4</v>
      </c>
      <c r="AF83">
        <v>28872.400000000001</v>
      </c>
      <c r="AG83">
        <v>26290</v>
      </c>
      <c r="AH83">
        <v>24831.200000000001</v>
      </c>
      <c r="AI83">
        <v>26665.600000000002</v>
      </c>
      <c r="AJ83">
        <v>43213.599999999999</v>
      </c>
      <c r="AK83">
        <v>38896.599999999991</v>
      </c>
      <c r="AL83">
        <v>19013.599999999999</v>
      </c>
      <c r="AM83">
        <v>47055</v>
      </c>
      <c r="AN83">
        <v>34655.4</v>
      </c>
      <c r="AO83">
        <v>30563.199999999997</v>
      </c>
      <c r="AP83">
        <v>30319.200000000001</v>
      </c>
      <c r="AQ83">
        <v>31754.399999999998</v>
      </c>
      <c r="AR83">
        <v>43120.800000000003</v>
      </c>
      <c r="AS83">
        <v>51719</v>
      </c>
      <c r="AT83">
        <v>44485</v>
      </c>
      <c r="AU83">
        <v>23955.200000000001</v>
      </c>
      <c r="AV83">
        <v>45589.2</v>
      </c>
      <c r="AW83">
        <v>40787</v>
      </c>
      <c r="AX83">
        <v>26427.800000000003</v>
      </c>
      <c r="AY83">
        <v>39232.800000000003</v>
      </c>
      <c r="AZ83">
        <v>31396.999999999996</v>
      </c>
      <c r="BA83">
        <v>35093.799999999996</v>
      </c>
      <c r="BB83">
        <v>33842</v>
      </c>
      <c r="BC83">
        <v>24971</v>
      </c>
      <c r="BD83">
        <v>38233.199999999997</v>
      </c>
      <c r="BE83">
        <v>42637</v>
      </c>
      <c r="BF83">
        <v>29151.4</v>
      </c>
      <c r="BG83">
        <v>49228.2</v>
      </c>
      <c r="BH83">
        <v>34375.600000000006</v>
      </c>
      <c r="BI83">
        <v>22931.4</v>
      </c>
      <c r="BJ83">
        <v>38948.400000000001</v>
      </c>
      <c r="BK83">
        <v>56617</v>
      </c>
      <c r="BL83">
        <v>39748.800000000003</v>
      </c>
      <c r="BM83">
        <v>40528.6</v>
      </c>
      <c r="BN83">
        <v>44450.399999999994</v>
      </c>
      <c r="BO83">
        <v>42796.4</v>
      </c>
      <c r="BP83">
        <v>21571.800000000003</v>
      </c>
      <c r="BQ83">
        <v>46045.399999999994</v>
      </c>
      <c r="BR83">
        <v>44918</v>
      </c>
      <c r="BS83">
        <v>47975.6</v>
      </c>
      <c r="BT83">
        <v>29932.199999999997</v>
      </c>
      <c r="BU83">
        <v>44018.399999999994</v>
      </c>
      <c r="BV83">
        <v>37369</v>
      </c>
      <c r="BW83">
        <v>18088.599999999999</v>
      </c>
      <c r="BX83">
        <v>38672.199999999997</v>
      </c>
      <c r="BY83">
        <v>36981.199999999997</v>
      </c>
      <c r="BZ83">
        <v>33679</v>
      </c>
      <c r="CA83">
        <v>34175.199999999997</v>
      </c>
      <c r="CB83">
        <v>42871.199999999997</v>
      </c>
      <c r="CC83">
        <v>45393.599999999999</v>
      </c>
      <c r="CD83">
        <v>21474.6</v>
      </c>
      <c r="CE83">
        <v>32249.600000000002</v>
      </c>
      <c r="CF83">
        <v>24868.2</v>
      </c>
      <c r="CG83">
        <v>9574.4000000000015</v>
      </c>
      <c r="CH83">
        <v>44004.2</v>
      </c>
      <c r="CI83">
        <v>53291.199999999997</v>
      </c>
      <c r="CJ83">
        <v>11410.800000000001</v>
      </c>
      <c r="CK83">
        <v>10843.599999999999</v>
      </c>
      <c r="CL83">
        <v>20718.599999999999</v>
      </c>
      <c r="CM83">
        <v>45671.400000000009</v>
      </c>
      <c r="CN83">
        <v>21090</v>
      </c>
      <c r="CO83">
        <v>27295.4</v>
      </c>
      <c r="CP83">
        <v>22263.200000000001</v>
      </c>
      <c r="CQ83">
        <v>48270.8</v>
      </c>
      <c r="CR83">
        <v>55441.2</v>
      </c>
      <c r="CS83">
        <v>28239.800000000003</v>
      </c>
      <c r="CT83">
        <v>30526.399999999998</v>
      </c>
      <c r="CU83">
        <v>38689.4</v>
      </c>
      <c r="CV83">
        <v>34385</v>
      </c>
      <c r="CW83">
        <v>33463.400000000009</v>
      </c>
      <c r="CY83">
        <f t="shared" si="4"/>
        <v>34714.024000000005</v>
      </c>
      <c r="CZ83">
        <f t="shared" si="5"/>
        <v>34714.024000000005</v>
      </c>
    </row>
    <row r="84" spans="2:104" x14ac:dyDescent="0.25">
      <c r="B84">
        <v>49633.600000000006</v>
      </c>
      <c r="C84">
        <v>24419.8</v>
      </c>
      <c r="D84">
        <v>29586.800000000003</v>
      </c>
      <c r="E84">
        <v>42050.2</v>
      </c>
      <c r="F84">
        <v>19811.199999999997</v>
      </c>
      <c r="G84">
        <v>31258</v>
      </c>
      <c r="H84">
        <v>39328.800000000003</v>
      </c>
      <c r="I84">
        <v>40901.599999999999</v>
      </c>
      <c r="J84">
        <v>27723</v>
      </c>
      <c r="K84">
        <v>27500.400000000005</v>
      </c>
      <c r="L84">
        <v>47692.799999999996</v>
      </c>
      <c r="M84">
        <v>52672.000000000007</v>
      </c>
      <c r="N84">
        <v>41600.400000000001</v>
      </c>
      <c r="O84">
        <v>41620</v>
      </c>
      <c r="P84">
        <v>39235.399999999994</v>
      </c>
      <c r="Q84">
        <v>14373.199999999999</v>
      </c>
      <c r="R84">
        <v>34849.399999999994</v>
      </c>
      <c r="S84">
        <v>28989.4</v>
      </c>
      <c r="T84">
        <v>26920</v>
      </c>
      <c r="U84">
        <v>45695.799999999996</v>
      </c>
      <c r="V84">
        <v>37057.800000000003</v>
      </c>
      <c r="W84">
        <v>17146.600000000002</v>
      </c>
      <c r="X84">
        <v>17670.800000000003</v>
      </c>
      <c r="Y84">
        <v>41685</v>
      </c>
      <c r="Z84">
        <v>42694.2</v>
      </c>
      <c r="AA84">
        <v>48086</v>
      </c>
      <c r="AB84">
        <v>41696</v>
      </c>
      <c r="AC84">
        <v>32705.8</v>
      </c>
      <c r="AD84">
        <v>37276.400000000001</v>
      </c>
      <c r="AE84">
        <v>21127.399999999998</v>
      </c>
      <c r="AF84">
        <v>35250.199999999997</v>
      </c>
      <c r="AG84">
        <v>29781.599999999999</v>
      </c>
      <c r="AH84">
        <v>26327</v>
      </c>
      <c r="AI84">
        <v>25157.8</v>
      </c>
      <c r="AJ84">
        <v>43213.599999999999</v>
      </c>
      <c r="AK84">
        <v>38401.200000000004</v>
      </c>
      <c r="AL84">
        <v>17551</v>
      </c>
      <c r="AM84">
        <v>44222.2</v>
      </c>
      <c r="AN84">
        <v>40838</v>
      </c>
      <c r="AO84">
        <v>34176.6</v>
      </c>
      <c r="AP84">
        <v>27203.200000000001</v>
      </c>
      <c r="AQ84">
        <v>30506.800000000003</v>
      </c>
      <c r="AR84">
        <v>39319.800000000003</v>
      </c>
      <c r="AS84">
        <v>49907.600000000006</v>
      </c>
      <c r="AT84">
        <v>36268.200000000004</v>
      </c>
      <c r="AU84">
        <v>24003.800000000003</v>
      </c>
      <c r="AV84">
        <v>45242.2</v>
      </c>
      <c r="AW84">
        <v>44169</v>
      </c>
      <c r="AX84">
        <v>33656.199999999997</v>
      </c>
      <c r="AY84">
        <v>35479.599999999999</v>
      </c>
      <c r="AZ84">
        <v>31396.999999999996</v>
      </c>
      <c r="BA84">
        <v>32614.600000000002</v>
      </c>
      <c r="BB84">
        <v>35569</v>
      </c>
      <c r="BC84">
        <v>29433.599999999999</v>
      </c>
      <c r="BD84">
        <v>37779</v>
      </c>
      <c r="BE84">
        <v>40634.6</v>
      </c>
      <c r="BF84">
        <v>31803</v>
      </c>
      <c r="BG84">
        <v>50904</v>
      </c>
      <c r="BH84">
        <v>38264.6</v>
      </c>
      <c r="BI84">
        <v>25549.8</v>
      </c>
      <c r="BJ84">
        <v>41016.6</v>
      </c>
      <c r="BK84">
        <v>54927</v>
      </c>
      <c r="BL84">
        <v>39444</v>
      </c>
      <c r="BM84">
        <v>36937</v>
      </c>
      <c r="BN84">
        <v>47564.4</v>
      </c>
      <c r="BO84">
        <v>47372.799999999996</v>
      </c>
      <c r="BP84">
        <v>22902.199999999997</v>
      </c>
      <c r="BQ84">
        <v>39688.799999999996</v>
      </c>
      <c r="BR84">
        <v>42465.2</v>
      </c>
      <c r="BS84">
        <v>47198.999999999993</v>
      </c>
      <c r="BT84">
        <v>30218.400000000001</v>
      </c>
      <c r="BU84">
        <v>50147.199999999997</v>
      </c>
      <c r="BV84">
        <v>42469.599999999999</v>
      </c>
      <c r="BW84">
        <v>19803</v>
      </c>
      <c r="BX84">
        <v>39385.199999999997</v>
      </c>
      <c r="BY84">
        <v>32477.600000000002</v>
      </c>
      <c r="BZ84">
        <v>31387</v>
      </c>
      <c r="CA84">
        <v>31096.800000000003</v>
      </c>
      <c r="CB84">
        <v>44200.6</v>
      </c>
      <c r="CC84">
        <v>44308.4</v>
      </c>
      <c r="CD84">
        <v>17975.400000000001</v>
      </c>
      <c r="CE84">
        <v>31934.399999999998</v>
      </c>
      <c r="CF84">
        <v>26557.8</v>
      </c>
      <c r="CG84">
        <v>12184.4</v>
      </c>
      <c r="CH84">
        <v>40628.200000000004</v>
      </c>
      <c r="CI84">
        <v>48557.600000000006</v>
      </c>
      <c r="CJ84">
        <v>7430.5999999999995</v>
      </c>
      <c r="CK84">
        <v>18738.8</v>
      </c>
      <c r="CL84">
        <v>20415.800000000003</v>
      </c>
      <c r="CM84">
        <v>44994.399999999994</v>
      </c>
      <c r="CN84">
        <v>23989.4</v>
      </c>
      <c r="CO84">
        <v>24007</v>
      </c>
      <c r="CP84">
        <v>22164.999999999996</v>
      </c>
      <c r="CQ84">
        <v>51289.2</v>
      </c>
      <c r="CR84">
        <v>60321.2</v>
      </c>
      <c r="CS84">
        <v>27934.6</v>
      </c>
      <c r="CT84">
        <v>29280.600000000002</v>
      </c>
      <c r="CU84">
        <v>42647</v>
      </c>
      <c r="CV84">
        <v>34332</v>
      </c>
      <c r="CW84">
        <v>33365.599999999999</v>
      </c>
      <c r="CY84">
        <f t="shared" si="4"/>
        <v>35013.924000000014</v>
      </c>
      <c r="CZ84">
        <f t="shared" si="5"/>
        <v>35013.924000000014</v>
      </c>
    </row>
    <row r="85" spans="2:104" x14ac:dyDescent="0.25">
      <c r="B85">
        <v>49121.4</v>
      </c>
      <c r="C85">
        <v>24147.199999999997</v>
      </c>
      <c r="D85">
        <v>29953.599999999999</v>
      </c>
      <c r="E85">
        <v>46433.4</v>
      </c>
      <c r="F85">
        <v>19626.199999999997</v>
      </c>
      <c r="G85">
        <v>29715.599999999999</v>
      </c>
      <c r="H85">
        <v>32447</v>
      </c>
      <c r="I85">
        <v>46361.8</v>
      </c>
      <c r="J85">
        <v>31500.800000000003</v>
      </c>
      <c r="K85">
        <v>27772.600000000002</v>
      </c>
      <c r="L85">
        <v>55875.8</v>
      </c>
      <c r="M85">
        <v>62036.799999999996</v>
      </c>
      <c r="N85">
        <v>39673.800000000003</v>
      </c>
      <c r="O85">
        <v>41231.800000000003</v>
      </c>
      <c r="P85">
        <v>38788.6</v>
      </c>
      <c r="Q85">
        <v>6560.6</v>
      </c>
      <c r="R85">
        <v>34649.800000000003</v>
      </c>
      <c r="S85">
        <v>33464.400000000001</v>
      </c>
      <c r="T85">
        <v>38646.199999999997</v>
      </c>
      <c r="U85">
        <v>37771.399999999994</v>
      </c>
      <c r="V85">
        <v>39062.800000000003</v>
      </c>
      <c r="W85">
        <v>16471.2</v>
      </c>
      <c r="X85">
        <v>17375.399999999998</v>
      </c>
      <c r="Y85">
        <v>38404.600000000006</v>
      </c>
      <c r="Z85">
        <v>37183.800000000003</v>
      </c>
      <c r="AA85">
        <v>49293.4</v>
      </c>
      <c r="AB85">
        <v>36537</v>
      </c>
      <c r="AC85">
        <v>32805</v>
      </c>
      <c r="AD85">
        <v>36699.200000000004</v>
      </c>
      <c r="AE85">
        <v>22627.000000000004</v>
      </c>
      <c r="AF85">
        <v>31058</v>
      </c>
      <c r="AG85">
        <v>27807.600000000002</v>
      </c>
      <c r="AH85">
        <v>28497.8</v>
      </c>
      <c r="AI85">
        <v>23617.200000000001</v>
      </c>
      <c r="AJ85">
        <v>42860.2</v>
      </c>
      <c r="AK85">
        <v>45019</v>
      </c>
      <c r="AL85">
        <v>19080.400000000001</v>
      </c>
      <c r="AM85">
        <v>44187.199999999997</v>
      </c>
      <c r="AN85">
        <v>41368.800000000003</v>
      </c>
      <c r="AO85">
        <v>37177.199999999997</v>
      </c>
      <c r="AP85">
        <v>34148.6</v>
      </c>
      <c r="AQ85">
        <v>41874.6</v>
      </c>
      <c r="AR85">
        <v>48129.2</v>
      </c>
      <c r="AS85">
        <v>45141.599999999999</v>
      </c>
      <c r="AT85">
        <v>40911.4</v>
      </c>
      <c r="AU85">
        <v>30781.4</v>
      </c>
      <c r="AV85">
        <v>43702.6</v>
      </c>
      <c r="AW85">
        <v>45373</v>
      </c>
      <c r="AX85">
        <v>36619.399999999994</v>
      </c>
      <c r="AY85">
        <v>28297.599999999999</v>
      </c>
      <c r="AZ85">
        <v>33159</v>
      </c>
      <c r="BA85">
        <v>30133.4</v>
      </c>
      <c r="BB85">
        <v>35853.600000000006</v>
      </c>
      <c r="BC85">
        <v>25558.2</v>
      </c>
      <c r="BD85">
        <v>38247.4</v>
      </c>
      <c r="BE85">
        <v>41187.600000000006</v>
      </c>
      <c r="BF85">
        <v>27792.199999999997</v>
      </c>
      <c r="BG85">
        <v>45578.2</v>
      </c>
      <c r="BH85">
        <v>30059</v>
      </c>
      <c r="BI85">
        <v>31551</v>
      </c>
      <c r="BJ85">
        <v>44421.600000000006</v>
      </c>
      <c r="BK85">
        <v>41558.800000000003</v>
      </c>
      <c r="BL85">
        <v>43236.399999999994</v>
      </c>
      <c r="BM85">
        <v>38441</v>
      </c>
      <c r="BN85">
        <v>50554.600000000006</v>
      </c>
      <c r="BO85">
        <v>46708.800000000003</v>
      </c>
      <c r="BP85">
        <v>17756.199999999997</v>
      </c>
      <c r="BQ85">
        <v>38840.6</v>
      </c>
      <c r="BR85">
        <v>44603.600000000006</v>
      </c>
      <c r="BS85">
        <v>50448</v>
      </c>
      <c r="BT85">
        <v>31748</v>
      </c>
      <c r="BU85">
        <v>47611.199999999997</v>
      </c>
      <c r="BV85">
        <v>40402</v>
      </c>
      <c r="BW85">
        <v>15595.800000000001</v>
      </c>
      <c r="BX85">
        <v>30758.000000000004</v>
      </c>
      <c r="BY85">
        <v>44749.4</v>
      </c>
      <c r="BZ85">
        <v>31810.6</v>
      </c>
      <c r="CA85">
        <v>33877.200000000004</v>
      </c>
      <c r="CB85">
        <v>50246.400000000001</v>
      </c>
      <c r="CC85">
        <v>38247.399999999994</v>
      </c>
      <c r="CD85">
        <v>16369</v>
      </c>
      <c r="CE85">
        <v>28770.799999999999</v>
      </c>
      <c r="CF85">
        <v>26828.199999999997</v>
      </c>
      <c r="CG85">
        <v>14261.199999999999</v>
      </c>
      <c r="CH85">
        <v>46056.800000000003</v>
      </c>
      <c r="CI85">
        <v>50089.200000000004</v>
      </c>
      <c r="CJ85">
        <v>10210.200000000001</v>
      </c>
      <c r="CK85">
        <v>19695.599999999999</v>
      </c>
      <c r="CL85">
        <v>18115.599999999999</v>
      </c>
      <c r="CM85">
        <v>49222.8</v>
      </c>
      <c r="CN85">
        <v>23317.599999999999</v>
      </c>
      <c r="CO85">
        <v>14143</v>
      </c>
      <c r="CP85">
        <v>22148.800000000003</v>
      </c>
      <c r="CQ85">
        <v>50993.4</v>
      </c>
      <c r="CR85">
        <v>58804.2</v>
      </c>
      <c r="CS85">
        <v>31136.600000000002</v>
      </c>
      <c r="CT85">
        <v>29550.199999999997</v>
      </c>
      <c r="CU85">
        <v>44220.6</v>
      </c>
      <c r="CV85">
        <v>33581.599999999999</v>
      </c>
      <c r="CW85">
        <v>31316.2</v>
      </c>
      <c r="CY85">
        <f t="shared" si="4"/>
        <v>35274.578000000009</v>
      </c>
      <c r="CZ85">
        <f t="shared" si="5"/>
        <v>35274.578000000009</v>
      </c>
    </row>
    <row r="86" spans="2:104" x14ac:dyDescent="0.25">
      <c r="B86">
        <v>40309.4</v>
      </c>
      <c r="C86">
        <v>29178.800000000003</v>
      </c>
      <c r="D86">
        <v>33901</v>
      </c>
      <c r="E86">
        <v>38326.199999999997</v>
      </c>
      <c r="F86">
        <v>19888.8</v>
      </c>
      <c r="G86">
        <v>28249.199999999997</v>
      </c>
      <c r="H86">
        <v>32146</v>
      </c>
      <c r="I86">
        <v>48942</v>
      </c>
      <c r="J86">
        <v>30927.599999999999</v>
      </c>
      <c r="K86">
        <v>29719.4</v>
      </c>
      <c r="L86">
        <v>52496.399999999994</v>
      </c>
      <c r="M86">
        <v>61932.200000000004</v>
      </c>
      <c r="N86">
        <v>37216.600000000006</v>
      </c>
      <c r="O86">
        <v>34148.6</v>
      </c>
      <c r="P86">
        <v>39064.400000000001</v>
      </c>
      <c r="Q86">
        <v>11976.2</v>
      </c>
      <c r="R86">
        <v>35997.599999999999</v>
      </c>
      <c r="S86">
        <v>40665.199999999997</v>
      </c>
      <c r="T86">
        <v>48610.6</v>
      </c>
      <c r="U86">
        <v>31583.8</v>
      </c>
      <c r="V86">
        <v>39014.6</v>
      </c>
      <c r="W86">
        <v>16979.599999999999</v>
      </c>
      <c r="X86">
        <v>18490.2</v>
      </c>
      <c r="Y86">
        <v>46068.4</v>
      </c>
      <c r="Z86">
        <v>34205</v>
      </c>
      <c r="AA86">
        <v>44169.200000000004</v>
      </c>
      <c r="AB86">
        <v>38594.800000000003</v>
      </c>
      <c r="AC86">
        <v>32101.200000000001</v>
      </c>
      <c r="AD86">
        <v>37149.599999999999</v>
      </c>
      <c r="AE86">
        <v>23807.200000000001</v>
      </c>
      <c r="AF86">
        <v>30412.6</v>
      </c>
      <c r="AG86">
        <v>28433.799999999996</v>
      </c>
      <c r="AH86">
        <v>31263.399999999998</v>
      </c>
      <c r="AI86">
        <v>19708</v>
      </c>
      <c r="AJ86">
        <v>38502.800000000003</v>
      </c>
      <c r="AK86">
        <v>40147.599999999999</v>
      </c>
      <c r="AL86">
        <v>14978.600000000002</v>
      </c>
      <c r="AM86">
        <v>44175.6</v>
      </c>
      <c r="AN86">
        <v>34558.400000000001</v>
      </c>
      <c r="AO86">
        <v>37562</v>
      </c>
      <c r="AP86">
        <v>36706.400000000001</v>
      </c>
      <c r="AQ86">
        <v>46136.399999999994</v>
      </c>
      <c r="AR86">
        <v>51299</v>
      </c>
      <c r="AS86">
        <v>47901.200000000004</v>
      </c>
      <c r="AT86">
        <v>38380</v>
      </c>
      <c r="AU86">
        <v>33297.800000000003</v>
      </c>
      <c r="AV86">
        <v>43326.400000000001</v>
      </c>
      <c r="AW86">
        <v>35554</v>
      </c>
      <c r="AX86">
        <v>33682.199999999997</v>
      </c>
      <c r="AY86">
        <v>36021.4</v>
      </c>
      <c r="AZ86">
        <v>31474.000000000004</v>
      </c>
      <c r="BA86">
        <v>26139</v>
      </c>
      <c r="BB86">
        <v>36364</v>
      </c>
      <c r="BC86">
        <v>22652.399999999998</v>
      </c>
      <c r="BD86">
        <v>38899.599999999999</v>
      </c>
      <c r="BE86">
        <v>40640.600000000006</v>
      </c>
      <c r="BF86">
        <v>28394.799999999999</v>
      </c>
      <c r="BG86">
        <v>53842.000000000007</v>
      </c>
      <c r="BH86">
        <v>30051.600000000002</v>
      </c>
      <c r="BI86">
        <v>28962.799999999999</v>
      </c>
      <c r="BJ86">
        <v>51931</v>
      </c>
      <c r="BK86">
        <v>46300.800000000003</v>
      </c>
      <c r="BL86">
        <v>38506.199999999997</v>
      </c>
      <c r="BM86">
        <v>38708.199999999997</v>
      </c>
      <c r="BN86">
        <v>50989.399999999994</v>
      </c>
      <c r="BO86">
        <v>43037.8</v>
      </c>
      <c r="BP86">
        <v>18654.2</v>
      </c>
      <c r="BQ86">
        <v>42552</v>
      </c>
      <c r="BR86">
        <v>40748.6</v>
      </c>
      <c r="BS86">
        <v>47512.399999999994</v>
      </c>
      <c r="BT86">
        <v>32673.199999999997</v>
      </c>
      <c r="BU86">
        <v>42549.799999999996</v>
      </c>
      <c r="BV86">
        <v>33213.200000000004</v>
      </c>
      <c r="BW86">
        <v>20424.599999999999</v>
      </c>
      <c r="BX86">
        <v>30198</v>
      </c>
      <c r="BY86">
        <v>44323.399999999994</v>
      </c>
      <c r="BZ86">
        <v>31460.800000000003</v>
      </c>
      <c r="CA86">
        <v>35263.599999999999</v>
      </c>
      <c r="CB86">
        <v>42897.799999999996</v>
      </c>
      <c r="CC86">
        <v>39393.199999999997</v>
      </c>
      <c r="CD86">
        <v>17676.399999999998</v>
      </c>
      <c r="CE86">
        <v>28570.799999999999</v>
      </c>
      <c r="CF86">
        <v>31250.2</v>
      </c>
      <c r="CG86">
        <v>9960.1999999999989</v>
      </c>
      <c r="CH86">
        <v>43727.199999999997</v>
      </c>
      <c r="CI86">
        <v>52708.200000000004</v>
      </c>
      <c r="CJ86">
        <v>11092.399999999998</v>
      </c>
      <c r="CK86">
        <v>16273.400000000001</v>
      </c>
      <c r="CL86">
        <v>19936</v>
      </c>
      <c r="CM86">
        <v>45975.4</v>
      </c>
      <c r="CN86">
        <v>21308.800000000003</v>
      </c>
      <c r="CO86">
        <v>15864.800000000001</v>
      </c>
      <c r="CP86">
        <v>28229.600000000002</v>
      </c>
      <c r="CQ86">
        <v>47645.200000000004</v>
      </c>
      <c r="CR86">
        <v>55773.8</v>
      </c>
      <c r="CS86">
        <v>27923.200000000001</v>
      </c>
      <c r="CT86">
        <v>29813.4</v>
      </c>
      <c r="CU86">
        <v>41496.6</v>
      </c>
      <c r="CV86">
        <v>32407.800000000003</v>
      </c>
      <c r="CW86">
        <v>34523.799999999996</v>
      </c>
      <c r="CY86">
        <f t="shared" si="4"/>
        <v>34988.235999999997</v>
      </c>
      <c r="CZ86">
        <f t="shared" si="5"/>
        <v>34988.235999999997</v>
      </c>
    </row>
    <row r="87" spans="2:104" x14ac:dyDescent="0.25">
      <c r="B87">
        <v>29551.8</v>
      </c>
      <c r="C87">
        <v>28653.199999999997</v>
      </c>
      <c r="D87">
        <v>31112.400000000001</v>
      </c>
      <c r="E87">
        <v>41501.599999999999</v>
      </c>
      <c r="F87">
        <v>21735.200000000001</v>
      </c>
      <c r="G87">
        <v>31467.399999999998</v>
      </c>
      <c r="H87">
        <v>35086.400000000001</v>
      </c>
      <c r="I87">
        <v>46248.6</v>
      </c>
      <c r="J87">
        <v>30703</v>
      </c>
      <c r="K87">
        <v>28495.8</v>
      </c>
      <c r="L87">
        <v>51523</v>
      </c>
      <c r="M87">
        <v>63211.4</v>
      </c>
      <c r="N87">
        <v>36775.599999999999</v>
      </c>
      <c r="O87">
        <v>28392.6</v>
      </c>
      <c r="P87">
        <v>44443.8</v>
      </c>
      <c r="Q87">
        <v>9731.4</v>
      </c>
      <c r="R87">
        <v>33640.800000000003</v>
      </c>
      <c r="S87">
        <v>37598.600000000006</v>
      </c>
      <c r="T87">
        <v>46946.400000000001</v>
      </c>
      <c r="U87">
        <v>39765.000000000007</v>
      </c>
      <c r="V87">
        <v>35918.800000000003</v>
      </c>
      <c r="W87">
        <v>10522.400000000001</v>
      </c>
      <c r="X87">
        <v>19491.2</v>
      </c>
      <c r="Y87">
        <v>37437.799999999996</v>
      </c>
      <c r="Z87">
        <v>37060.800000000003</v>
      </c>
      <c r="AA87">
        <v>45507.4</v>
      </c>
      <c r="AB87">
        <v>36965.599999999999</v>
      </c>
      <c r="AC87">
        <v>29935.800000000003</v>
      </c>
      <c r="AD87">
        <v>32302.6</v>
      </c>
      <c r="AE87">
        <v>31022</v>
      </c>
      <c r="AF87">
        <v>30873.599999999999</v>
      </c>
      <c r="AG87">
        <v>29029.4</v>
      </c>
      <c r="AH87">
        <v>30050.800000000003</v>
      </c>
      <c r="AI87">
        <v>18031.2</v>
      </c>
      <c r="AJ87">
        <v>35121.4</v>
      </c>
      <c r="AK87">
        <v>39090.399999999994</v>
      </c>
      <c r="AL87">
        <v>18508</v>
      </c>
      <c r="AM87">
        <v>41441.199999999997</v>
      </c>
      <c r="AN87">
        <v>37082.6</v>
      </c>
      <c r="AO87">
        <v>39447</v>
      </c>
      <c r="AP87">
        <v>34666.199999999997</v>
      </c>
      <c r="AQ87">
        <v>38704.400000000001</v>
      </c>
      <c r="AR87">
        <v>47423.200000000004</v>
      </c>
      <c r="AS87">
        <v>43461</v>
      </c>
      <c r="AT87">
        <v>40918.799999999996</v>
      </c>
      <c r="AU87">
        <v>32679.999999999996</v>
      </c>
      <c r="AV87">
        <v>45286.400000000001</v>
      </c>
      <c r="AW87">
        <v>34300.199999999997</v>
      </c>
      <c r="AX87">
        <v>34335</v>
      </c>
      <c r="AY87">
        <v>33794.800000000003</v>
      </c>
      <c r="AZ87">
        <v>25979.199999999997</v>
      </c>
      <c r="BA87">
        <v>24775.4</v>
      </c>
      <c r="BB87">
        <v>32258.400000000001</v>
      </c>
      <c r="BC87">
        <v>24815.599999999999</v>
      </c>
      <c r="BD87">
        <v>35972</v>
      </c>
      <c r="BE87">
        <v>47015.199999999997</v>
      </c>
      <c r="BF87">
        <v>33487.600000000006</v>
      </c>
      <c r="BG87">
        <v>47720.799999999996</v>
      </c>
      <c r="BH87">
        <v>27599.4</v>
      </c>
      <c r="BI87">
        <v>27817.200000000001</v>
      </c>
      <c r="BJ87">
        <v>51933.799999999996</v>
      </c>
      <c r="BK87">
        <v>38016.199999999997</v>
      </c>
      <c r="BL87">
        <v>38864.400000000001</v>
      </c>
      <c r="BM87">
        <v>34760.199999999997</v>
      </c>
      <c r="BN87">
        <v>49743.200000000004</v>
      </c>
      <c r="BO87">
        <v>44472.800000000003</v>
      </c>
      <c r="BP87">
        <v>17936.599999999999</v>
      </c>
      <c r="BQ87">
        <v>45675</v>
      </c>
      <c r="BR87">
        <v>35593.200000000004</v>
      </c>
      <c r="BS87">
        <v>45302.200000000004</v>
      </c>
      <c r="BT87">
        <v>33731.200000000004</v>
      </c>
      <c r="BU87">
        <v>46643.799999999996</v>
      </c>
      <c r="BV87">
        <v>34175.799999999996</v>
      </c>
      <c r="BW87">
        <v>18232.2</v>
      </c>
      <c r="BX87">
        <v>31568.999999999996</v>
      </c>
      <c r="BY87">
        <v>42147.200000000004</v>
      </c>
      <c r="BZ87">
        <v>32736</v>
      </c>
      <c r="CA87">
        <v>36568</v>
      </c>
      <c r="CB87">
        <v>40788.199999999997</v>
      </c>
      <c r="CC87">
        <v>35920.199999999997</v>
      </c>
      <c r="CD87">
        <v>21882.399999999998</v>
      </c>
      <c r="CE87">
        <v>30382.999999999996</v>
      </c>
      <c r="CF87">
        <v>31040.199999999997</v>
      </c>
      <c r="CG87">
        <v>10856.800000000003</v>
      </c>
      <c r="CH87">
        <v>45707.8</v>
      </c>
      <c r="CI87">
        <v>57068.600000000006</v>
      </c>
      <c r="CJ87">
        <v>14557.999999999998</v>
      </c>
      <c r="CK87">
        <v>23560</v>
      </c>
      <c r="CL87">
        <v>11225</v>
      </c>
      <c r="CM87">
        <v>47101</v>
      </c>
      <c r="CN87">
        <v>20653.8</v>
      </c>
      <c r="CO87">
        <v>15082</v>
      </c>
      <c r="CP87">
        <v>28062.600000000002</v>
      </c>
      <c r="CQ87">
        <v>40810</v>
      </c>
      <c r="CR87">
        <v>58119</v>
      </c>
      <c r="CS87">
        <v>28941.4</v>
      </c>
      <c r="CT87">
        <v>29353.200000000001</v>
      </c>
      <c r="CU87">
        <v>55490.600000000006</v>
      </c>
      <c r="CV87">
        <v>39265.599999999999</v>
      </c>
      <c r="CW87">
        <v>40452</v>
      </c>
      <c r="CY87">
        <f t="shared" si="4"/>
        <v>34688.570000000007</v>
      </c>
      <c r="CZ87">
        <f t="shared" si="5"/>
        <v>34688.570000000007</v>
      </c>
    </row>
    <row r="88" spans="2:104" x14ac:dyDescent="0.25">
      <c r="B88">
        <v>28577.4</v>
      </c>
      <c r="C88">
        <v>25927.8</v>
      </c>
      <c r="D88">
        <v>29800.400000000001</v>
      </c>
      <c r="E88">
        <v>41449.4</v>
      </c>
      <c r="F88">
        <v>22061.399999999998</v>
      </c>
      <c r="G88">
        <v>29000.600000000002</v>
      </c>
      <c r="H88">
        <v>37411.4</v>
      </c>
      <c r="I88">
        <v>44768.4</v>
      </c>
      <c r="J88">
        <v>31216.400000000001</v>
      </c>
      <c r="K88">
        <v>29688.600000000002</v>
      </c>
      <c r="L88">
        <v>49611.200000000004</v>
      </c>
      <c r="M88">
        <v>62330.000000000007</v>
      </c>
      <c r="N88">
        <v>34531.599999999999</v>
      </c>
      <c r="O88">
        <v>31090</v>
      </c>
      <c r="P88">
        <v>48630</v>
      </c>
      <c r="Q88">
        <v>14441.599999999999</v>
      </c>
      <c r="R88">
        <v>38165.599999999999</v>
      </c>
      <c r="S88">
        <v>42891</v>
      </c>
      <c r="T88">
        <v>46280.4</v>
      </c>
      <c r="U88">
        <v>38530.6</v>
      </c>
      <c r="V88">
        <v>32396.199999999997</v>
      </c>
      <c r="W88">
        <v>13408.4</v>
      </c>
      <c r="X88">
        <v>21564</v>
      </c>
      <c r="Y88">
        <v>44164</v>
      </c>
      <c r="Z88">
        <v>35325.4</v>
      </c>
      <c r="AA88">
        <v>38043.4</v>
      </c>
      <c r="AB88">
        <v>42404</v>
      </c>
      <c r="AC88">
        <v>32891</v>
      </c>
      <c r="AD88">
        <v>31288.200000000004</v>
      </c>
      <c r="AE88">
        <v>32498.199999999997</v>
      </c>
      <c r="AF88">
        <v>31654.799999999999</v>
      </c>
      <c r="AG88">
        <v>29086.800000000003</v>
      </c>
      <c r="AH88">
        <v>38631.399999999994</v>
      </c>
      <c r="AI88">
        <v>22396</v>
      </c>
      <c r="AJ88">
        <v>39773.399999999994</v>
      </c>
      <c r="AK88">
        <v>37470.800000000003</v>
      </c>
      <c r="AL88">
        <v>19150</v>
      </c>
      <c r="AM88">
        <v>40998.6</v>
      </c>
      <c r="AN88">
        <v>36432.399999999994</v>
      </c>
      <c r="AO88">
        <v>37377.199999999997</v>
      </c>
      <c r="AP88">
        <v>28259.4</v>
      </c>
      <c r="AQ88">
        <v>36266</v>
      </c>
      <c r="AR88">
        <v>52455.199999999997</v>
      </c>
      <c r="AS88">
        <v>41504</v>
      </c>
      <c r="AT88">
        <v>42924.799999999996</v>
      </c>
      <c r="AU88">
        <v>30775.199999999997</v>
      </c>
      <c r="AV88">
        <v>47171.399999999994</v>
      </c>
      <c r="AW88">
        <v>33127.800000000003</v>
      </c>
      <c r="AX88">
        <v>27609.200000000001</v>
      </c>
      <c r="AY88">
        <v>34219.800000000003</v>
      </c>
      <c r="AZ88">
        <v>32087.8</v>
      </c>
      <c r="BA88">
        <v>22627</v>
      </c>
      <c r="BB88">
        <v>32239</v>
      </c>
      <c r="BC88">
        <v>27084.799999999999</v>
      </c>
      <c r="BD88">
        <v>34098.6</v>
      </c>
      <c r="BE88">
        <v>46820</v>
      </c>
      <c r="BF88">
        <v>27222.2</v>
      </c>
      <c r="BG88">
        <v>47415.6</v>
      </c>
      <c r="BH88">
        <v>29117.200000000001</v>
      </c>
      <c r="BI88">
        <v>28208.2</v>
      </c>
      <c r="BJ88">
        <v>41615</v>
      </c>
      <c r="BK88">
        <v>41829.199999999997</v>
      </c>
      <c r="BL88">
        <v>41226.599999999991</v>
      </c>
      <c r="BM88">
        <v>41706</v>
      </c>
      <c r="BN88">
        <v>55397</v>
      </c>
      <c r="BO88">
        <v>42821.4</v>
      </c>
      <c r="BP88">
        <v>19831.2</v>
      </c>
      <c r="BQ88">
        <v>44614.2</v>
      </c>
      <c r="BR88">
        <v>40028.400000000001</v>
      </c>
      <c r="BS88">
        <v>43888.200000000004</v>
      </c>
      <c r="BT88">
        <v>34902</v>
      </c>
      <c r="BU88">
        <v>45889.2</v>
      </c>
      <c r="BV88">
        <v>34063.199999999997</v>
      </c>
      <c r="BW88">
        <v>16246</v>
      </c>
      <c r="BX88">
        <v>29902.6</v>
      </c>
      <c r="BY88">
        <v>40807</v>
      </c>
      <c r="BZ88">
        <v>31768</v>
      </c>
      <c r="CA88">
        <v>35181.800000000003</v>
      </c>
      <c r="CB88">
        <v>36844.6</v>
      </c>
      <c r="CC88">
        <v>37486.200000000004</v>
      </c>
      <c r="CD88">
        <v>18828</v>
      </c>
      <c r="CE88">
        <v>32706.199999999997</v>
      </c>
      <c r="CF88">
        <v>34842.199999999997</v>
      </c>
      <c r="CG88">
        <v>12304.800000000001</v>
      </c>
      <c r="CH88">
        <v>47183.600000000006</v>
      </c>
      <c r="CI88">
        <v>57274</v>
      </c>
      <c r="CJ88">
        <v>10115.600000000002</v>
      </c>
      <c r="CK88">
        <v>19969.2</v>
      </c>
      <c r="CL88">
        <v>18064.400000000001</v>
      </c>
      <c r="CM88">
        <v>40466.799999999996</v>
      </c>
      <c r="CN88">
        <v>25147.999999999996</v>
      </c>
      <c r="CO88">
        <v>10526.4</v>
      </c>
      <c r="CP88">
        <v>28706.399999999998</v>
      </c>
      <c r="CQ88">
        <v>41916.600000000006</v>
      </c>
      <c r="CR88">
        <v>59528</v>
      </c>
      <c r="CS88">
        <v>25894.399999999998</v>
      </c>
      <c r="CT88">
        <v>34412.400000000001</v>
      </c>
      <c r="CU88">
        <v>55682.799999999996</v>
      </c>
      <c r="CV88">
        <v>41656.800000000003</v>
      </c>
      <c r="CW88">
        <v>37661</v>
      </c>
      <c r="CY88">
        <f t="shared" si="4"/>
        <v>34935.266000000003</v>
      </c>
      <c r="CZ88">
        <f t="shared" si="5"/>
        <v>34935.266000000003</v>
      </c>
    </row>
    <row r="89" spans="2:104" x14ac:dyDescent="0.25">
      <c r="B89">
        <v>25369.800000000003</v>
      </c>
      <c r="C89">
        <v>26553.200000000001</v>
      </c>
      <c r="D89">
        <v>38516.6</v>
      </c>
      <c r="E89">
        <v>46056.600000000006</v>
      </c>
      <c r="F89">
        <v>22384.600000000002</v>
      </c>
      <c r="G89">
        <v>33339.799999999996</v>
      </c>
      <c r="H89">
        <v>37595.399999999994</v>
      </c>
      <c r="I89">
        <v>48600.6</v>
      </c>
      <c r="J89">
        <v>34489.4</v>
      </c>
      <c r="K89">
        <v>26326</v>
      </c>
      <c r="L89">
        <v>48280</v>
      </c>
      <c r="M89">
        <v>59464.4</v>
      </c>
      <c r="N89">
        <v>35049.4</v>
      </c>
      <c r="O89">
        <v>29734.400000000001</v>
      </c>
      <c r="P89">
        <v>47625</v>
      </c>
      <c r="Q89">
        <v>17524.600000000002</v>
      </c>
      <c r="R89">
        <v>41849.399999999994</v>
      </c>
      <c r="S89">
        <v>50956.399999999994</v>
      </c>
      <c r="T89">
        <v>43893.2</v>
      </c>
      <c r="U89">
        <v>34690.199999999997</v>
      </c>
      <c r="V89">
        <v>33187.4</v>
      </c>
      <c r="W89">
        <v>16520.400000000001</v>
      </c>
      <c r="X89">
        <v>24112</v>
      </c>
      <c r="Y89">
        <v>43736.4</v>
      </c>
      <c r="Z89">
        <v>35934.199999999997</v>
      </c>
      <c r="AA89">
        <v>33292.800000000003</v>
      </c>
      <c r="AB89">
        <v>50521.4</v>
      </c>
      <c r="AC89">
        <v>32521.199999999997</v>
      </c>
      <c r="AD89">
        <v>30731.4</v>
      </c>
      <c r="AE89">
        <v>28122.2</v>
      </c>
      <c r="AF89">
        <v>30153.799999999996</v>
      </c>
      <c r="AG89">
        <v>31143.200000000004</v>
      </c>
      <c r="AH89">
        <v>35956.600000000006</v>
      </c>
      <c r="AI89">
        <v>24434.600000000002</v>
      </c>
      <c r="AJ89">
        <v>41428.6</v>
      </c>
      <c r="AK89">
        <v>41307.599999999999</v>
      </c>
      <c r="AL89">
        <v>19235</v>
      </c>
      <c r="AM89">
        <v>35861</v>
      </c>
      <c r="AN89">
        <v>33898.800000000003</v>
      </c>
      <c r="AO89">
        <v>38123.799999999996</v>
      </c>
      <c r="AP89">
        <v>21873.599999999999</v>
      </c>
      <c r="AQ89">
        <v>34731.599999999999</v>
      </c>
      <c r="AR89">
        <v>55269.4</v>
      </c>
      <c r="AS89">
        <v>41521.999999999993</v>
      </c>
      <c r="AT89">
        <v>41673.800000000003</v>
      </c>
      <c r="AU89">
        <v>36545.799999999996</v>
      </c>
      <c r="AV89">
        <v>45432.4</v>
      </c>
      <c r="AW89">
        <v>33725.4</v>
      </c>
      <c r="AX89">
        <v>27966.2</v>
      </c>
      <c r="AY89">
        <v>32704.400000000001</v>
      </c>
      <c r="AZ89">
        <v>28881.4</v>
      </c>
      <c r="BA89">
        <v>23493</v>
      </c>
      <c r="BB89">
        <v>31834</v>
      </c>
      <c r="BC89">
        <v>31548</v>
      </c>
      <c r="BD89">
        <v>31353</v>
      </c>
      <c r="BE89">
        <v>49292</v>
      </c>
      <c r="BF89">
        <v>23460.200000000004</v>
      </c>
      <c r="BG89">
        <v>51643.600000000006</v>
      </c>
      <c r="BH89">
        <v>30020.800000000003</v>
      </c>
      <c r="BI89">
        <v>31553.4</v>
      </c>
      <c r="BJ89">
        <v>40762.6</v>
      </c>
      <c r="BK89">
        <v>46075.799999999996</v>
      </c>
      <c r="BL89">
        <v>41060.999999999993</v>
      </c>
      <c r="BM89">
        <v>31213.600000000002</v>
      </c>
      <c r="BN89">
        <v>52401.599999999999</v>
      </c>
      <c r="BO89">
        <v>41075.800000000003</v>
      </c>
      <c r="BP89">
        <v>25437.599999999999</v>
      </c>
      <c r="BQ89">
        <v>42060.600000000006</v>
      </c>
      <c r="BR89">
        <v>37170</v>
      </c>
      <c r="BS89">
        <v>44647</v>
      </c>
      <c r="BT89">
        <v>39803.200000000004</v>
      </c>
      <c r="BU89">
        <v>44008.800000000003</v>
      </c>
      <c r="BV89">
        <v>34683.800000000003</v>
      </c>
      <c r="BW89">
        <v>22311.4</v>
      </c>
      <c r="BX89">
        <v>29719.800000000003</v>
      </c>
      <c r="BY89">
        <v>40036.6</v>
      </c>
      <c r="BZ89">
        <v>35956.6</v>
      </c>
      <c r="CA89">
        <v>38134.800000000003</v>
      </c>
      <c r="CB89">
        <v>35892.800000000003</v>
      </c>
      <c r="CC89">
        <v>40669.200000000004</v>
      </c>
      <c r="CD89">
        <v>24569.999999999996</v>
      </c>
      <c r="CE89">
        <v>39047.4</v>
      </c>
      <c r="CF89">
        <v>34347.4</v>
      </c>
      <c r="CG89">
        <v>14431</v>
      </c>
      <c r="CH89">
        <v>43898.8</v>
      </c>
      <c r="CI89">
        <v>60432.6</v>
      </c>
      <c r="CJ89">
        <v>10742</v>
      </c>
      <c r="CK89">
        <v>9257.8000000000011</v>
      </c>
      <c r="CL89">
        <v>15998.6</v>
      </c>
      <c r="CM89">
        <v>36974.400000000001</v>
      </c>
      <c r="CN89">
        <v>20945.2</v>
      </c>
      <c r="CO89">
        <v>17144</v>
      </c>
      <c r="CP89">
        <v>27541.000000000004</v>
      </c>
      <c r="CQ89">
        <v>46425.8</v>
      </c>
      <c r="CR89">
        <v>63872.799999999996</v>
      </c>
      <c r="CS89">
        <v>27320.2</v>
      </c>
      <c r="CT89">
        <v>34629.4</v>
      </c>
      <c r="CU89">
        <v>63088.200000000004</v>
      </c>
      <c r="CV89">
        <v>41459.199999999997</v>
      </c>
      <c r="CW89">
        <v>37108.800000000003</v>
      </c>
      <c r="CY89">
        <f t="shared" si="4"/>
        <v>35454.025999999998</v>
      </c>
      <c r="CZ89">
        <f t="shared" si="5"/>
        <v>35454.025999999998</v>
      </c>
    </row>
    <row r="90" spans="2:104" x14ac:dyDescent="0.25">
      <c r="B90">
        <v>22098.6</v>
      </c>
      <c r="C90">
        <v>29284.400000000001</v>
      </c>
      <c r="D90">
        <v>39404.600000000006</v>
      </c>
      <c r="E90">
        <v>45704.2</v>
      </c>
      <c r="F90">
        <v>32651.4</v>
      </c>
      <c r="G90">
        <v>34591</v>
      </c>
      <c r="H90">
        <v>40861.600000000006</v>
      </c>
      <c r="I90">
        <v>42162.6</v>
      </c>
      <c r="J90">
        <v>31230.2</v>
      </c>
      <c r="K90">
        <v>23604</v>
      </c>
      <c r="L90">
        <v>47055.4</v>
      </c>
      <c r="M90">
        <v>58749.599999999999</v>
      </c>
      <c r="N90">
        <v>35846</v>
      </c>
      <c r="O90">
        <v>28263.600000000002</v>
      </c>
      <c r="P90">
        <v>54913.399999999994</v>
      </c>
      <c r="Q90">
        <v>12148</v>
      </c>
      <c r="R90">
        <v>37882.800000000003</v>
      </c>
      <c r="S90">
        <v>45589.399999999994</v>
      </c>
      <c r="T90">
        <v>40535.799999999996</v>
      </c>
      <c r="U90">
        <v>34155.399999999994</v>
      </c>
      <c r="V90">
        <v>31330.6</v>
      </c>
      <c r="W90">
        <v>15951.000000000002</v>
      </c>
      <c r="X90">
        <v>25808.2</v>
      </c>
      <c r="Y90">
        <v>47612</v>
      </c>
      <c r="Z90">
        <v>35686</v>
      </c>
      <c r="AA90">
        <v>37098.999999999993</v>
      </c>
      <c r="AB90">
        <v>49147.8</v>
      </c>
      <c r="AC90">
        <v>27937.399999999998</v>
      </c>
      <c r="AD90">
        <v>29623.4</v>
      </c>
      <c r="AE90">
        <v>29678.399999999998</v>
      </c>
      <c r="AF90">
        <v>33377.599999999999</v>
      </c>
      <c r="AG90">
        <v>31225</v>
      </c>
      <c r="AH90">
        <v>31005.200000000001</v>
      </c>
      <c r="AI90">
        <v>19757.400000000001</v>
      </c>
      <c r="AJ90">
        <v>43924.800000000003</v>
      </c>
      <c r="AK90">
        <v>42587</v>
      </c>
      <c r="AL90">
        <v>18932</v>
      </c>
      <c r="AM90">
        <v>37345</v>
      </c>
      <c r="AN90">
        <v>34124</v>
      </c>
      <c r="AO90">
        <v>41030.199999999997</v>
      </c>
      <c r="AP90">
        <v>18870.400000000001</v>
      </c>
      <c r="AQ90">
        <v>33961</v>
      </c>
      <c r="AR90">
        <v>56134.600000000006</v>
      </c>
      <c r="AS90">
        <v>39967</v>
      </c>
      <c r="AT90">
        <v>43853</v>
      </c>
      <c r="AU90">
        <v>35861.200000000004</v>
      </c>
      <c r="AV90">
        <v>47056.399999999994</v>
      </c>
      <c r="AW90">
        <v>33674.400000000001</v>
      </c>
      <c r="AX90">
        <v>33175</v>
      </c>
      <c r="AY90">
        <v>27754.400000000001</v>
      </c>
      <c r="AZ90">
        <v>32147.999999999996</v>
      </c>
      <c r="BA90">
        <v>23030</v>
      </c>
      <c r="BB90">
        <v>33148.6</v>
      </c>
      <c r="BC90">
        <v>21376.800000000003</v>
      </c>
      <c r="BD90">
        <v>31202.800000000003</v>
      </c>
      <c r="BE90">
        <v>40557.800000000003</v>
      </c>
      <c r="BF90">
        <v>30537.200000000004</v>
      </c>
      <c r="BG90">
        <v>48446.799999999996</v>
      </c>
      <c r="BH90">
        <v>29753.799999999996</v>
      </c>
      <c r="BI90">
        <v>26346.799999999999</v>
      </c>
      <c r="BJ90">
        <v>40174.399999999994</v>
      </c>
      <c r="BK90">
        <v>44846.2</v>
      </c>
      <c r="BL90">
        <v>35354</v>
      </c>
      <c r="BM90">
        <v>32670.799999999999</v>
      </c>
      <c r="BN90">
        <v>54732.799999999996</v>
      </c>
      <c r="BO90">
        <v>37029</v>
      </c>
      <c r="BP90">
        <v>32371.599999999999</v>
      </c>
      <c r="BQ90">
        <v>47778.2</v>
      </c>
      <c r="BR90">
        <v>38922</v>
      </c>
      <c r="BS90">
        <v>50136.2</v>
      </c>
      <c r="BT90">
        <v>42377.399999999994</v>
      </c>
      <c r="BU90">
        <v>45602</v>
      </c>
      <c r="BV90">
        <v>35665.800000000003</v>
      </c>
      <c r="BW90">
        <v>22563.200000000001</v>
      </c>
      <c r="BX90">
        <v>28817.799999999996</v>
      </c>
      <c r="BY90">
        <v>31241</v>
      </c>
      <c r="BZ90">
        <v>41149.4</v>
      </c>
      <c r="CA90">
        <v>39090.199999999997</v>
      </c>
      <c r="CB90">
        <v>39052.400000000001</v>
      </c>
      <c r="CC90">
        <v>38806.800000000003</v>
      </c>
      <c r="CD90">
        <v>28994.399999999998</v>
      </c>
      <c r="CE90">
        <v>42076.600000000006</v>
      </c>
      <c r="CF90">
        <v>32923.599999999999</v>
      </c>
      <c r="CG90">
        <v>14869.8</v>
      </c>
      <c r="CH90">
        <v>46699.200000000004</v>
      </c>
      <c r="CI90">
        <v>60783</v>
      </c>
      <c r="CJ90">
        <v>17844.8</v>
      </c>
      <c r="CK90">
        <v>10135.4</v>
      </c>
      <c r="CL90">
        <v>20166.999999999996</v>
      </c>
      <c r="CM90">
        <v>36342.799999999996</v>
      </c>
      <c r="CN90">
        <v>19587.400000000001</v>
      </c>
      <c r="CO90">
        <v>20466.600000000002</v>
      </c>
      <c r="CP90">
        <v>32798.199999999997</v>
      </c>
      <c r="CQ90">
        <v>42253.600000000006</v>
      </c>
      <c r="CR90">
        <v>60459.199999999997</v>
      </c>
      <c r="CS90">
        <v>32820.400000000001</v>
      </c>
      <c r="CT90">
        <v>40589</v>
      </c>
      <c r="CU90">
        <v>61045</v>
      </c>
      <c r="CV90">
        <v>47469.599999999999</v>
      </c>
      <c r="CW90">
        <v>29602.199999999997</v>
      </c>
      <c r="CY90">
        <f t="shared" si="4"/>
        <v>35630.79</v>
      </c>
      <c r="CZ90">
        <f t="shared" si="5"/>
        <v>35630.79</v>
      </c>
    </row>
    <row r="91" spans="2:104" x14ac:dyDescent="0.25">
      <c r="B91">
        <v>22706.799999999999</v>
      </c>
      <c r="C91">
        <v>31385</v>
      </c>
      <c r="D91">
        <v>34797.599999999999</v>
      </c>
      <c r="E91">
        <v>42906.6</v>
      </c>
      <c r="F91">
        <v>32995.599999999999</v>
      </c>
      <c r="G91">
        <v>31235.200000000001</v>
      </c>
      <c r="H91">
        <v>38778.199999999997</v>
      </c>
      <c r="I91">
        <v>52618.8</v>
      </c>
      <c r="J91">
        <v>33848</v>
      </c>
      <c r="K91">
        <v>25754.600000000002</v>
      </c>
      <c r="L91">
        <v>41651.4</v>
      </c>
      <c r="M91">
        <v>61445.4</v>
      </c>
      <c r="N91">
        <v>33701.200000000004</v>
      </c>
      <c r="O91">
        <v>32102.799999999999</v>
      </c>
      <c r="P91">
        <v>53506.8</v>
      </c>
      <c r="Q91">
        <v>10709</v>
      </c>
      <c r="R91">
        <v>40989.800000000003</v>
      </c>
      <c r="S91">
        <v>48149.4</v>
      </c>
      <c r="T91">
        <v>36897.199999999997</v>
      </c>
      <c r="U91">
        <v>30248.6</v>
      </c>
      <c r="V91">
        <v>31892.600000000002</v>
      </c>
      <c r="W91">
        <v>20561.399999999998</v>
      </c>
      <c r="X91">
        <v>28399.599999999999</v>
      </c>
      <c r="Y91">
        <v>44974</v>
      </c>
      <c r="Z91">
        <v>35380</v>
      </c>
      <c r="AA91">
        <v>38946.199999999997</v>
      </c>
      <c r="AB91">
        <v>41719.4</v>
      </c>
      <c r="AC91">
        <v>30543.599999999999</v>
      </c>
      <c r="AD91">
        <v>30659.199999999997</v>
      </c>
      <c r="AE91">
        <v>28848.799999999999</v>
      </c>
      <c r="AF91">
        <v>35259.599999999999</v>
      </c>
      <c r="AG91">
        <v>37349</v>
      </c>
      <c r="AH91">
        <v>33664.600000000006</v>
      </c>
      <c r="AI91">
        <v>21776</v>
      </c>
      <c r="AJ91">
        <v>40528.600000000006</v>
      </c>
      <c r="AK91">
        <v>42590.2</v>
      </c>
      <c r="AL91">
        <v>20984.999999999996</v>
      </c>
      <c r="AM91">
        <v>38572</v>
      </c>
      <c r="AN91">
        <v>38435</v>
      </c>
      <c r="AO91">
        <v>39666</v>
      </c>
      <c r="AP91">
        <v>21204.799999999999</v>
      </c>
      <c r="AQ91">
        <v>32105.600000000002</v>
      </c>
      <c r="AR91">
        <v>52590.400000000009</v>
      </c>
      <c r="AS91">
        <v>43080.2</v>
      </c>
      <c r="AT91">
        <v>40778</v>
      </c>
      <c r="AU91">
        <v>35053.800000000003</v>
      </c>
      <c r="AV91">
        <v>52669.4</v>
      </c>
      <c r="AW91">
        <v>33785.799999999996</v>
      </c>
      <c r="AX91">
        <v>35054.799999999996</v>
      </c>
      <c r="AY91">
        <v>26552.6</v>
      </c>
      <c r="AZ91">
        <v>35799.4</v>
      </c>
      <c r="BA91">
        <v>21429.8</v>
      </c>
      <c r="BB91">
        <v>31832.800000000003</v>
      </c>
      <c r="BC91">
        <v>23173.4</v>
      </c>
      <c r="BD91">
        <v>39203.599999999999</v>
      </c>
      <c r="BE91">
        <v>38584</v>
      </c>
      <c r="BF91">
        <v>33051.800000000003</v>
      </c>
      <c r="BG91">
        <v>45272.799999999996</v>
      </c>
      <c r="BH91">
        <v>28526.199999999997</v>
      </c>
      <c r="BI91">
        <v>25440.799999999996</v>
      </c>
      <c r="BJ91">
        <v>39901.600000000006</v>
      </c>
      <c r="BK91">
        <v>33593.4</v>
      </c>
      <c r="BL91">
        <v>37717.4</v>
      </c>
      <c r="BM91">
        <v>33116.6</v>
      </c>
      <c r="BN91">
        <v>58450.2</v>
      </c>
      <c r="BO91">
        <v>35835.199999999997</v>
      </c>
      <c r="BP91">
        <v>34258.199999999997</v>
      </c>
      <c r="BQ91">
        <v>49446.8</v>
      </c>
      <c r="BR91">
        <v>40424</v>
      </c>
      <c r="BS91">
        <v>50475.600000000006</v>
      </c>
      <c r="BT91">
        <v>44966.2</v>
      </c>
      <c r="BU91">
        <v>44974.200000000004</v>
      </c>
      <c r="BV91">
        <v>36998.800000000003</v>
      </c>
      <c r="BW91">
        <v>19039.599999999999</v>
      </c>
      <c r="BX91">
        <v>27194.000000000004</v>
      </c>
      <c r="BY91">
        <v>32295</v>
      </c>
      <c r="BZ91">
        <v>38931.599999999999</v>
      </c>
      <c r="CA91">
        <v>33656.200000000004</v>
      </c>
      <c r="CB91">
        <v>39109</v>
      </c>
      <c r="CC91">
        <v>34183</v>
      </c>
      <c r="CD91">
        <v>27094</v>
      </c>
      <c r="CE91">
        <v>44105.799999999996</v>
      </c>
      <c r="CF91">
        <v>36219</v>
      </c>
      <c r="CG91">
        <v>13045.800000000001</v>
      </c>
      <c r="CH91">
        <v>49717.4</v>
      </c>
      <c r="CI91">
        <v>58589.200000000004</v>
      </c>
      <c r="CJ91">
        <v>17316.2</v>
      </c>
      <c r="CK91">
        <v>11298.199999999999</v>
      </c>
      <c r="CL91">
        <v>15004.599999999999</v>
      </c>
      <c r="CM91">
        <v>37028.199999999997</v>
      </c>
      <c r="CN91">
        <v>22890</v>
      </c>
      <c r="CO91">
        <v>21723.200000000001</v>
      </c>
      <c r="CP91">
        <v>28990.800000000003</v>
      </c>
      <c r="CQ91">
        <v>47727.200000000004</v>
      </c>
      <c r="CR91">
        <v>57596.600000000006</v>
      </c>
      <c r="CS91">
        <v>24613.4</v>
      </c>
      <c r="CT91">
        <v>41890.999999999993</v>
      </c>
      <c r="CU91">
        <v>59269.4</v>
      </c>
      <c r="CV91">
        <v>50596</v>
      </c>
      <c r="CW91">
        <v>33170</v>
      </c>
      <c r="CY91">
        <f t="shared" si="4"/>
        <v>35748.214000000014</v>
      </c>
      <c r="CZ91">
        <f t="shared" si="5"/>
        <v>35748.214000000014</v>
      </c>
    </row>
    <row r="92" spans="2:104" x14ac:dyDescent="0.25">
      <c r="B92">
        <v>23573.200000000001</v>
      </c>
      <c r="C92">
        <v>32306.400000000001</v>
      </c>
      <c r="D92">
        <v>32197.199999999997</v>
      </c>
      <c r="E92">
        <v>47426.6</v>
      </c>
      <c r="F92">
        <v>33293.4</v>
      </c>
      <c r="G92">
        <v>26567.800000000003</v>
      </c>
      <c r="H92">
        <v>40000.400000000001</v>
      </c>
      <c r="I92">
        <v>45268.200000000004</v>
      </c>
      <c r="J92">
        <v>29230.799999999999</v>
      </c>
      <c r="K92">
        <v>27363.800000000003</v>
      </c>
      <c r="L92">
        <v>43374.6</v>
      </c>
      <c r="M92">
        <v>61477.600000000006</v>
      </c>
      <c r="N92">
        <v>33062.399999999994</v>
      </c>
      <c r="O92">
        <v>27779.200000000001</v>
      </c>
      <c r="P92">
        <v>50840.6</v>
      </c>
      <c r="Q92">
        <v>10837.4</v>
      </c>
      <c r="R92">
        <v>32900.200000000004</v>
      </c>
      <c r="S92">
        <v>49631.199999999997</v>
      </c>
      <c r="T92">
        <v>42772.6</v>
      </c>
      <c r="U92">
        <v>30331.599999999999</v>
      </c>
      <c r="V92">
        <v>32803.200000000004</v>
      </c>
      <c r="W92">
        <v>13756.199999999999</v>
      </c>
      <c r="X92">
        <v>30009</v>
      </c>
      <c r="Y92">
        <v>41929.199999999997</v>
      </c>
      <c r="Z92">
        <v>45699.600000000006</v>
      </c>
      <c r="AA92">
        <v>42943.8</v>
      </c>
      <c r="AB92">
        <v>41938.200000000004</v>
      </c>
      <c r="AC92">
        <v>28276.800000000003</v>
      </c>
      <c r="AD92">
        <v>33126.799999999996</v>
      </c>
      <c r="AE92">
        <v>33388.6</v>
      </c>
      <c r="AF92">
        <v>38806.800000000003</v>
      </c>
      <c r="AG92">
        <v>32772.400000000001</v>
      </c>
      <c r="AH92">
        <v>28116</v>
      </c>
      <c r="AI92">
        <v>21223.4</v>
      </c>
      <c r="AJ92">
        <v>33019.799999999996</v>
      </c>
      <c r="AK92">
        <v>46246.999999999993</v>
      </c>
      <c r="AL92">
        <v>25792.199999999997</v>
      </c>
      <c r="AM92">
        <v>41716.6</v>
      </c>
      <c r="AN92">
        <v>37247.599999999999</v>
      </c>
      <c r="AO92">
        <v>38201.4</v>
      </c>
      <c r="AP92">
        <v>23741</v>
      </c>
      <c r="AQ92">
        <v>27101</v>
      </c>
      <c r="AR92">
        <v>48778</v>
      </c>
      <c r="AS92">
        <v>40272</v>
      </c>
      <c r="AT92">
        <v>40965.4</v>
      </c>
      <c r="AU92">
        <v>37519.599999999991</v>
      </c>
      <c r="AV92">
        <v>49715.600000000006</v>
      </c>
      <c r="AW92">
        <v>41432.199999999997</v>
      </c>
      <c r="AX92">
        <v>37551.599999999999</v>
      </c>
      <c r="AY92">
        <v>23126.800000000003</v>
      </c>
      <c r="AZ92">
        <v>34549.799999999996</v>
      </c>
      <c r="BA92">
        <v>26030.400000000001</v>
      </c>
      <c r="BB92">
        <v>31972.199999999997</v>
      </c>
      <c r="BC92">
        <v>23497.200000000001</v>
      </c>
      <c r="BD92">
        <v>39204.6</v>
      </c>
      <c r="BE92">
        <v>39086.199999999997</v>
      </c>
      <c r="BF92">
        <v>31218.6</v>
      </c>
      <c r="BG92">
        <v>48774.600000000006</v>
      </c>
      <c r="BH92">
        <v>28197.599999999999</v>
      </c>
      <c r="BI92">
        <v>28992.799999999999</v>
      </c>
      <c r="BJ92">
        <v>41804.400000000001</v>
      </c>
      <c r="BK92">
        <v>25775.4</v>
      </c>
      <c r="BL92">
        <v>37809.199999999997</v>
      </c>
      <c r="BM92">
        <v>30624.400000000001</v>
      </c>
      <c r="BN92">
        <v>51505.600000000006</v>
      </c>
      <c r="BO92">
        <v>35096.400000000001</v>
      </c>
      <c r="BP92">
        <v>32038.800000000003</v>
      </c>
      <c r="BQ92">
        <v>40426.6</v>
      </c>
      <c r="BR92">
        <v>35281.199999999997</v>
      </c>
      <c r="BS92">
        <v>52119.399999999994</v>
      </c>
      <c r="BT92">
        <v>45357.8</v>
      </c>
      <c r="BU92">
        <v>45859</v>
      </c>
      <c r="BV92">
        <v>37508.600000000006</v>
      </c>
      <c r="BW92">
        <v>22160.2</v>
      </c>
      <c r="BX92">
        <v>32510.6</v>
      </c>
      <c r="BY92">
        <v>34012.400000000001</v>
      </c>
      <c r="BZ92">
        <v>33866</v>
      </c>
      <c r="CA92">
        <v>35788.199999999997</v>
      </c>
      <c r="CB92">
        <v>38339.599999999999</v>
      </c>
      <c r="CC92">
        <v>32534</v>
      </c>
      <c r="CD92">
        <v>26108.2</v>
      </c>
      <c r="CE92">
        <v>43428.2</v>
      </c>
      <c r="CF92">
        <v>35732.199999999997</v>
      </c>
      <c r="CG92">
        <v>10672.400000000001</v>
      </c>
      <c r="CH92">
        <v>49257</v>
      </c>
      <c r="CI92">
        <v>55207.4</v>
      </c>
      <c r="CJ92">
        <v>15888.199999999999</v>
      </c>
      <c r="CK92">
        <v>14545.8</v>
      </c>
      <c r="CL92">
        <v>13677</v>
      </c>
      <c r="CM92">
        <v>36291.800000000003</v>
      </c>
      <c r="CN92">
        <v>21450.799999999999</v>
      </c>
      <c r="CO92">
        <v>20201.8</v>
      </c>
      <c r="CP92">
        <v>28207.600000000002</v>
      </c>
      <c r="CQ92">
        <v>42377.2</v>
      </c>
      <c r="CR92">
        <v>62837.200000000004</v>
      </c>
      <c r="CS92">
        <v>20456.400000000001</v>
      </c>
      <c r="CT92">
        <v>42670.2</v>
      </c>
      <c r="CU92">
        <v>58373.2</v>
      </c>
      <c r="CV92">
        <v>54587.199999999997</v>
      </c>
      <c r="CW92">
        <v>38141</v>
      </c>
      <c r="CY92">
        <f t="shared" si="4"/>
        <v>35395.056000000011</v>
      </c>
      <c r="CZ92">
        <f t="shared" si="5"/>
        <v>35395.056000000011</v>
      </c>
    </row>
    <row r="93" spans="2:104" x14ac:dyDescent="0.25">
      <c r="B93">
        <v>25210.199999999997</v>
      </c>
      <c r="C93">
        <v>37758</v>
      </c>
      <c r="D93">
        <v>38003.199999999997</v>
      </c>
      <c r="E93">
        <v>48243.200000000004</v>
      </c>
      <c r="F93">
        <v>33640</v>
      </c>
      <c r="G93">
        <v>29076.400000000001</v>
      </c>
      <c r="H93">
        <v>39449.199999999997</v>
      </c>
      <c r="I93">
        <v>42089.4</v>
      </c>
      <c r="J93">
        <v>28289.599999999999</v>
      </c>
      <c r="K93">
        <v>27047.200000000001</v>
      </c>
      <c r="L93">
        <v>46136.2</v>
      </c>
      <c r="M93">
        <v>59478.600000000006</v>
      </c>
      <c r="N93">
        <v>36053.4</v>
      </c>
      <c r="O93">
        <v>30476</v>
      </c>
      <c r="P93">
        <v>48619.6</v>
      </c>
      <c r="Q93">
        <v>13147</v>
      </c>
      <c r="R93">
        <v>29881.799999999996</v>
      </c>
      <c r="S93">
        <v>47719.399999999994</v>
      </c>
      <c r="T93">
        <v>43015</v>
      </c>
      <c r="U93">
        <v>30273.8</v>
      </c>
      <c r="V93">
        <v>34085.999999999993</v>
      </c>
      <c r="W93">
        <v>15492</v>
      </c>
      <c r="X93">
        <v>30743.8</v>
      </c>
      <c r="Y93">
        <v>42156.799999999996</v>
      </c>
      <c r="Z93">
        <v>35094.199999999997</v>
      </c>
      <c r="AA93">
        <v>40980</v>
      </c>
      <c r="AB93">
        <v>42513.599999999999</v>
      </c>
      <c r="AC93">
        <v>23441.599999999999</v>
      </c>
      <c r="AD93">
        <v>32380.399999999998</v>
      </c>
      <c r="AE93">
        <v>33498.399999999994</v>
      </c>
      <c r="AF93">
        <v>36594</v>
      </c>
      <c r="AG93">
        <v>35548.800000000003</v>
      </c>
      <c r="AH93">
        <v>23075.800000000003</v>
      </c>
      <c r="AI93">
        <v>24366.400000000001</v>
      </c>
      <c r="AJ93">
        <v>34542.6</v>
      </c>
      <c r="AK93">
        <v>43305.200000000004</v>
      </c>
      <c r="AL93">
        <v>17563.600000000002</v>
      </c>
      <c r="AM93">
        <v>45459.6</v>
      </c>
      <c r="AN93">
        <v>42864</v>
      </c>
      <c r="AO93">
        <v>34652.6</v>
      </c>
      <c r="AP93">
        <v>21427.399999999998</v>
      </c>
      <c r="AQ93">
        <v>24845.399999999998</v>
      </c>
      <c r="AR93">
        <v>48680.600000000006</v>
      </c>
      <c r="AS93">
        <v>40006</v>
      </c>
      <c r="AT93">
        <v>39392</v>
      </c>
      <c r="AU93">
        <v>32290.799999999999</v>
      </c>
      <c r="AV93">
        <v>44739</v>
      </c>
      <c r="AW93">
        <v>44690.799999999996</v>
      </c>
      <c r="AX93">
        <v>38866.199999999997</v>
      </c>
      <c r="AY93">
        <v>27077.200000000001</v>
      </c>
      <c r="AZ93">
        <v>36072</v>
      </c>
      <c r="BA93">
        <v>25546.799999999999</v>
      </c>
      <c r="BB93">
        <v>31913.4</v>
      </c>
      <c r="BC93">
        <v>25299.599999999999</v>
      </c>
      <c r="BD93">
        <v>31329.800000000003</v>
      </c>
      <c r="BE93">
        <v>40199.800000000003</v>
      </c>
      <c r="BF93">
        <v>35483.800000000003</v>
      </c>
      <c r="BG93">
        <v>47717.8</v>
      </c>
      <c r="BH93">
        <v>25953.199999999997</v>
      </c>
      <c r="BI93">
        <v>29285.200000000001</v>
      </c>
      <c r="BJ93">
        <v>41661.4</v>
      </c>
      <c r="BK93">
        <v>20756.400000000001</v>
      </c>
      <c r="BL93">
        <v>32333</v>
      </c>
      <c r="BM93">
        <v>27806.199999999997</v>
      </c>
      <c r="BN93">
        <v>53626.8</v>
      </c>
      <c r="BO93">
        <v>32149</v>
      </c>
      <c r="BP93">
        <v>31361.4</v>
      </c>
      <c r="BQ93">
        <v>44977</v>
      </c>
      <c r="BR93">
        <v>26746.799999999999</v>
      </c>
      <c r="BS93">
        <v>45768.4</v>
      </c>
      <c r="BT93">
        <v>44196.399999999994</v>
      </c>
      <c r="BU93">
        <v>40997.799999999996</v>
      </c>
      <c r="BV93">
        <v>39716.199999999997</v>
      </c>
      <c r="BW93">
        <v>22975.800000000003</v>
      </c>
      <c r="BX93">
        <v>32960</v>
      </c>
      <c r="BY93">
        <v>26089.599999999999</v>
      </c>
      <c r="BZ93">
        <v>33256.399999999994</v>
      </c>
      <c r="CA93">
        <v>31623.600000000002</v>
      </c>
      <c r="CB93">
        <v>39729.199999999997</v>
      </c>
      <c r="CC93">
        <v>32201.600000000002</v>
      </c>
      <c r="CD93">
        <v>28228.600000000002</v>
      </c>
      <c r="CE93">
        <v>46389.2</v>
      </c>
      <c r="CF93">
        <v>32062.2</v>
      </c>
      <c r="CG93">
        <v>8840.7999999999993</v>
      </c>
      <c r="CH93">
        <v>47901</v>
      </c>
      <c r="CI93">
        <v>57616.4</v>
      </c>
      <c r="CJ93">
        <v>6094.4</v>
      </c>
      <c r="CK93">
        <v>17530.8</v>
      </c>
      <c r="CL93">
        <v>15973</v>
      </c>
      <c r="CM93">
        <v>34924.6</v>
      </c>
      <c r="CN93">
        <v>31032.6</v>
      </c>
      <c r="CO93">
        <v>27441</v>
      </c>
      <c r="CP93">
        <v>23767.4</v>
      </c>
      <c r="CQ93">
        <v>48288.4</v>
      </c>
      <c r="CR93">
        <v>63485.399999999994</v>
      </c>
      <c r="CS93">
        <v>23545.399999999998</v>
      </c>
      <c r="CT93">
        <v>44826.200000000004</v>
      </c>
      <c r="CU93">
        <v>62758.599999999991</v>
      </c>
      <c r="CV93">
        <v>53164.800000000003</v>
      </c>
      <c r="CW93">
        <v>45795.8</v>
      </c>
      <c r="CY93">
        <f t="shared" si="4"/>
        <v>35133.83</v>
      </c>
      <c r="CZ93">
        <f t="shared" si="5"/>
        <v>35133.83</v>
      </c>
    </row>
    <row r="94" spans="2:104" x14ac:dyDescent="0.25">
      <c r="B94">
        <v>24566.6</v>
      </c>
      <c r="C94">
        <v>32137</v>
      </c>
      <c r="D94">
        <v>40079.4</v>
      </c>
      <c r="E94">
        <v>55671.4</v>
      </c>
      <c r="F94">
        <v>31363.8</v>
      </c>
      <c r="G94">
        <v>26866.199999999997</v>
      </c>
      <c r="H94">
        <v>36127.200000000004</v>
      </c>
      <c r="I94">
        <v>47176.799999999996</v>
      </c>
      <c r="J94">
        <v>28904.199999999997</v>
      </c>
      <c r="K94">
        <v>26865.200000000001</v>
      </c>
      <c r="L94">
        <v>49355</v>
      </c>
      <c r="M94">
        <v>66561.600000000006</v>
      </c>
      <c r="N94">
        <v>42051.799999999996</v>
      </c>
      <c r="O94">
        <v>32093.200000000001</v>
      </c>
      <c r="P94">
        <v>49890.400000000001</v>
      </c>
      <c r="Q94">
        <v>19068.2</v>
      </c>
      <c r="R94">
        <v>28630.400000000001</v>
      </c>
      <c r="S94">
        <v>51788.2</v>
      </c>
      <c r="T94">
        <v>38185.199999999997</v>
      </c>
      <c r="U94">
        <v>32305.599999999999</v>
      </c>
      <c r="V94">
        <v>31157.599999999999</v>
      </c>
      <c r="W94">
        <v>14831.2</v>
      </c>
      <c r="X94">
        <v>26542.400000000001</v>
      </c>
      <c r="Y94">
        <v>41990.400000000001</v>
      </c>
      <c r="Z94">
        <v>33260</v>
      </c>
      <c r="AA94">
        <v>43129.8</v>
      </c>
      <c r="AB94">
        <v>40966.799999999996</v>
      </c>
      <c r="AC94">
        <v>27133.4</v>
      </c>
      <c r="AD94">
        <v>34605.800000000003</v>
      </c>
      <c r="AE94">
        <v>36313.4</v>
      </c>
      <c r="AF94">
        <v>37269.400000000009</v>
      </c>
      <c r="AG94">
        <v>32127.200000000001</v>
      </c>
      <c r="AH94">
        <v>28226.6</v>
      </c>
      <c r="AI94">
        <v>26019.200000000004</v>
      </c>
      <c r="AJ94">
        <v>32221.599999999999</v>
      </c>
      <c r="AK94">
        <v>42137.4</v>
      </c>
      <c r="AL94">
        <v>29667.199999999997</v>
      </c>
      <c r="AM94">
        <v>46599</v>
      </c>
      <c r="AN94">
        <v>45719.399999999994</v>
      </c>
      <c r="AO94">
        <v>36188</v>
      </c>
      <c r="AP94">
        <v>20507</v>
      </c>
      <c r="AQ94">
        <v>23057.200000000001</v>
      </c>
      <c r="AR94">
        <v>52300.800000000003</v>
      </c>
      <c r="AS94">
        <v>38402.799999999996</v>
      </c>
      <c r="AT94">
        <v>32646.399999999998</v>
      </c>
      <c r="AU94">
        <v>28353.8</v>
      </c>
      <c r="AV94">
        <v>51919.4</v>
      </c>
      <c r="AW94">
        <v>41252.800000000003</v>
      </c>
      <c r="AX94">
        <v>41693.599999999999</v>
      </c>
      <c r="AY94">
        <v>25504.799999999999</v>
      </c>
      <c r="AZ94">
        <v>39429.599999999999</v>
      </c>
      <c r="BA94">
        <v>22121.599999999999</v>
      </c>
      <c r="BB94">
        <v>33902.800000000003</v>
      </c>
      <c r="BC94">
        <v>23673</v>
      </c>
      <c r="BD94">
        <v>34914.199999999997</v>
      </c>
      <c r="BE94">
        <v>36351.199999999997</v>
      </c>
      <c r="BF94">
        <v>33174.199999999997</v>
      </c>
      <c r="BG94">
        <v>48825.599999999999</v>
      </c>
      <c r="BH94">
        <v>27139</v>
      </c>
      <c r="BI94">
        <v>26683.8</v>
      </c>
      <c r="BJ94">
        <v>45108</v>
      </c>
      <c r="BK94">
        <v>27352.400000000001</v>
      </c>
      <c r="BL94">
        <v>28101.8</v>
      </c>
      <c r="BM94">
        <v>27907</v>
      </c>
      <c r="BN94">
        <v>59232.4</v>
      </c>
      <c r="BO94">
        <v>28418.800000000003</v>
      </c>
      <c r="BP94">
        <v>27393.800000000003</v>
      </c>
      <c r="BQ94">
        <v>45234.399999999994</v>
      </c>
      <c r="BR94">
        <v>25314.399999999998</v>
      </c>
      <c r="BS94">
        <v>45748</v>
      </c>
      <c r="BT94">
        <v>37065.200000000004</v>
      </c>
      <c r="BU94">
        <v>41678.6</v>
      </c>
      <c r="BV94">
        <v>35687.199999999997</v>
      </c>
      <c r="BW94">
        <v>24858</v>
      </c>
      <c r="BX94">
        <v>26200.199999999997</v>
      </c>
      <c r="BY94">
        <v>23728.799999999999</v>
      </c>
      <c r="BZ94">
        <v>38424.400000000001</v>
      </c>
      <c r="CA94">
        <v>28798.2</v>
      </c>
      <c r="CB94">
        <v>42791.6</v>
      </c>
      <c r="CC94">
        <v>32433.4</v>
      </c>
      <c r="CD94">
        <v>22800.2</v>
      </c>
      <c r="CE94">
        <v>43862.2</v>
      </c>
      <c r="CF94">
        <v>32674.400000000005</v>
      </c>
      <c r="CG94">
        <v>8597.6</v>
      </c>
      <c r="CH94">
        <v>46613.799999999996</v>
      </c>
      <c r="CI94">
        <v>56047.4</v>
      </c>
      <c r="CJ94">
        <v>10054.200000000001</v>
      </c>
      <c r="CK94">
        <v>16475.2</v>
      </c>
      <c r="CL94">
        <v>17547.399999999998</v>
      </c>
      <c r="CM94">
        <v>32173.000000000004</v>
      </c>
      <c r="CN94">
        <v>33581.199999999997</v>
      </c>
      <c r="CO94">
        <v>27245.4</v>
      </c>
      <c r="CP94">
        <v>24841</v>
      </c>
      <c r="CQ94">
        <v>49073.799999999996</v>
      </c>
      <c r="CR94">
        <v>61630.400000000001</v>
      </c>
      <c r="CS94">
        <v>21585.4</v>
      </c>
      <c r="CT94">
        <v>48749.8</v>
      </c>
      <c r="CU94">
        <v>65304.2</v>
      </c>
      <c r="CV94">
        <v>52716.4</v>
      </c>
      <c r="CW94">
        <v>32688.400000000001</v>
      </c>
      <c r="CY94">
        <f t="shared" si="4"/>
        <v>35233.847999999991</v>
      </c>
      <c r="CZ94">
        <f t="shared" si="5"/>
        <v>35233.847999999991</v>
      </c>
    </row>
    <row r="95" spans="2:104" x14ac:dyDescent="0.25">
      <c r="B95">
        <v>24431.4</v>
      </c>
      <c r="C95">
        <v>31743.200000000001</v>
      </c>
      <c r="D95">
        <v>32113.800000000003</v>
      </c>
      <c r="E95">
        <v>54630.8</v>
      </c>
      <c r="F95">
        <v>34248.6</v>
      </c>
      <c r="G95">
        <v>31544.199999999997</v>
      </c>
      <c r="H95">
        <v>41446.200000000004</v>
      </c>
      <c r="I95">
        <v>47640.4</v>
      </c>
      <c r="J95">
        <v>27369.8</v>
      </c>
      <c r="K95">
        <v>27320.399999999998</v>
      </c>
      <c r="L95">
        <v>48380.799999999996</v>
      </c>
      <c r="M95">
        <v>64079.6</v>
      </c>
      <c r="N95">
        <v>40323.199999999997</v>
      </c>
      <c r="O95">
        <v>30187</v>
      </c>
      <c r="P95">
        <v>52424.399999999994</v>
      </c>
      <c r="Q95">
        <v>16191.599999999999</v>
      </c>
      <c r="R95">
        <v>29575.599999999999</v>
      </c>
      <c r="S95">
        <v>49429.600000000006</v>
      </c>
      <c r="T95">
        <v>33748.400000000001</v>
      </c>
      <c r="U95">
        <v>34124.600000000006</v>
      </c>
      <c r="V95">
        <v>32800.400000000001</v>
      </c>
      <c r="W95">
        <v>24551.200000000001</v>
      </c>
      <c r="X95">
        <v>29518.400000000001</v>
      </c>
      <c r="Y95">
        <v>40292.6</v>
      </c>
      <c r="Z95">
        <v>35152.799999999996</v>
      </c>
      <c r="AA95">
        <v>45572.2</v>
      </c>
      <c r="AB95">
        <v>50388</v>
      </c>
      <c r="AC95">
        <v>22511.200000000001</v>
      </c>
      <c r="AD95">
        <v>32365.399999999998</v>
      </c>
      <c r="AE95">
        <v>30624.399999999998</v>
      </c>
      <c r="AF95">
        <v>32254.600000000002</v>
      </c>
      <c r="AG95">
        <v>30683.600000000002</v>
      </c>
      <c r="AH95">
        <v>27974.6</v>
      </c>
      <c r="AI95">
        <v>24508.2</v>
      </c>
      <c r="AJ95">
        <v>32888</v>
      </c>
      <c r="AK95">
        <v>46262.799999999996</v>
      </c>
      <c r="AL95">
        <v>25437.8</v>
      </c>
      <c r="AM95">
        <v>41664</v>
      </c>
      <c r="AN95">
        <v>51044.800000000003</v>
      </c>
      <c r="AO95">
        <v>36981.599999999999</v>
      </c>
      <c r="AP95">
        <v>28364.799999999999</v>
      </c>
      <c r="AQ95">
        <v>19851.400000000001</v>
      </c>
      <c r="AR95">
        <v>46641.399999999994</v>
      </c>
      <c r="AS95">
        <v>40115.200000000004</v>
      </c>
      <c r="AT95">
        <v>37729.599999999999</v>
      </c>
      <c r="AU95">
        <v>24848.000000000004</v>
      </c>
      <c r="AV95">
        <v>44562.6</v>
      </c>
      <c r="AW95">
        <v>40358.799999999996</v>
      </c>
      <c r="AX95">
        <v>39781.200000000004</v>
      </c>
      <c r="AY95">
        <v>24708.799999999999</v>
      </c>
      <c r="AZ95">
        <v>32944.199999999997</v>
      </c>
      <c r="BA95">
        <v>32919.799999999996</v>
      </c>
      <c r="BB95">
        <v>34506.199999999997</v>
      </c>
      <c r="BC95">
        <v>22799.599999999999</v>
      </c>
      <c r="BD95">
        <v>35459</v>
      </c>
      <c r="BE95">
        <v>36524.600000000006</v>
      </c>
      <c r="BF95">
        <v>30187.4</v>
      </c>
      <c r="BG95">
        <v>49450.400000000001</v>
      </c>
      <c r="BH95">
        <v>38187</v>
      </c>
      <c r="BI95">
        <v>30824</v>
      </c>
      <c r="BJ95">
        <v>39431.400000000009</v>
      </c>
      <c r="BK95">
        <v>22544.400000000001</v>
      </c>
      <c r="BL95">
        <v>32514.199999999997</v>
      </c>
      <c r="BM95">
        <v>27138.400000000001</v>
      </c>
      <c r="BN95">
        <v>51750</v>
      </c>
      <c r="BO95">
        <v>33248.800000000003</v>
      </c>
      <c r="BP95">
        <v>27674</v>
      </c>
      <c r="BQ95">
        <v>45583.8</v>
      </c>
      <c r="BR95">
        <v>27315.399999999998</v>
      </c>
      <c r="BS95">
        <v>44546.6</v>
      </c>
      <c r="BT95">
        <v>36043.799999999996</v>
      </c>
      <c r="BU95">
        <v>41979.399999999994</v>
      </c>
      <c r="BV95">
        <v>35203.800000000003</v>
      </c>
      <c r="BW95">
        <v>24346.400000000001</v>
      </c>
      <c r="BX95">
        <v>31671.4</v>
      </c>
      <c r="BY95">
        <v>21027.599999999999</v>
      </c>
      <c r="BZ95">
        <v>37645</v>
      </c>
      <c r="CA95">
        <v>32944</v>
      </c>
      <c r="CB95">
        <v>34943.800000000003</v>
      </c>
      <c r="CC95">
        <v>32839.800000000003</v>
      </c>
      <c r="CD95">
        <v>22711.4</v>
      </c>
      <c r="CE95">
        <v>44040.2</v>
      </c>
      <c r="CF95">
        <v>36515.800000000003</v>
      </c>
      <c r="CG95">
        <v>7059.4</v>
      </c>
      <c r="CH95">
        <v>42592.800000000003</v>
      </c>
      <c r="CI95">
        <v>63441</v>
      </c>
      <c r="CJ95">
        <v>16081.6</v>
      </c>
      <c r="CK95">
        <v>20350.2</v>
      </c>
      <c r="CL95">
        <v>15649</v>
      </c>
      <c r="CM95">
        <v>32658.800000000003</v>
      </c>
      <c r="CN95">
        <v>39670.200000000004</v>
      </c>
      <c r="CO95">
        <v>24126.799999999999</v>
      </c>
      <c r="CP95">
        <v>31670.6</v>
      </c>
      <c r="CQ95">
        <v>56434.8</v>
      </c>
      <c r="CR95">
        <v>65980.2</v>
      </c>
      <c r="CS95">
        <v>26373.4</v>
      </c>
      <c r="CT95">
        <v>53563</v>
      </c>
      <c r="CU95">
        <v>60357</v>
      </c>
      <c r="CV95">
        <v>53452.399999999994</v>
      </c>
      <c r="CW95">
        <v>36915.600000000006</v>
      </c>
      <c r="CY95">
        <f t="shared" si="4"/>
        <v>35652.303999999982</v>
      </c>
      <c r="CZ95">
        <f t="shared" si="5"/>
        <v>35652.303999999982</v>
      </c>
    </row>
    <row r="96" spans="2:104" x14ac:dyDescent="0.25">
      <c r="B96">
        <v>30738.400000000001</v>
      </c>
      <c r="C96">
        <v>28957.800000000003</v>
      </c>
      <c r="D96">
        <v>32679.399999999998</v>
      </c>
      <c r="E96">
        <v>57436.2</v>
      </c>
      <c r="F96">
        <v>34774.399999999994</v>
      </c>
      <c r="G96">
        <v>28018</v>
      </c>
      <c r="H96">
        <v>37954.199999999997</v>
      </c>
      <c r="I96">
        <v>41680.199999999997</v>
      </c>
      <c r="J96">
        <v>33506</v>
      </c>
      <c r="K96">
        <v>32932.6</v>
      </c>
      <c r="L96">
        <v>56912.2</v>
      </c>
      <c r="M96">
        <v>63528.4</v>
      </c>
      <c r="N96">
        <v>37991.799999999996</v>
      </c>
      <c r="O96">
        <v>21932</v>
      </c>
      <c r="P96">
        <v>52831.6</v>
      </c>
      <c r="Q96">
        <v>16501.599999999999</v>
      </c>
      <c r="R96">
        <v>27095.200000000001</v>
      </c>
      <c r="S96">
        <v>47552.800000000003</v>
      </c>
      <c r="T96">
        <v>35390.400000000001</v>
      </c>
      <c r="U96">
        <v>35890.6</v>
      </c>
      <c r="V96">
        <v>30995.599999999999</v>
      </c>
      <c r="W96">
        <v>18914</v>
      </c>
      <c r="X96">
        <v>33682.6</v>
      </c>
      <c r="Y96">
        <v>32589.800000000003</v>
      </c>
      <c r="Z96">
        <v>43133.000000000007</v>
      </c>
      <c r="AA96">
        <v>43448</v>
      </c>
      <c r="AB96">
        <v>45643.8</v>
      </c>
      <c r="AC96">
        <v>31101.800000000003</v>
      </c>
      <c r="AD96">
        <v>41176.200000000004</v>
      </c>
      <c r="AE96">
        <v>32811</v>
      </c>
      <c r="AF96">
        <v>31338</v>
      </c>
      <c r="AG96">
        <v>31379.399999999998</v>
      </c>
      <c r="AH96">
        <v>23234.799999999999</v>
      </c>
      <c r="AI96">
        <v>19100.800000000003</v>
      </c>
      <c r="AJ96">
        <v>29537.200000000001</v>
      </c>
      <c r="AK96">
        <v>46055.600000000006</v>
      </c>
      <c r="AL96">
        <v>22963.799999999996</v>
      </c>
      <c r="AM96">
        <v>46448.800000000003</v>
      </c>
      <c r="AN96">
        <v>53478</v>
      </c>
      <c r="AO96">
        <v>39024.399999999994</v>
      </c>
      <c r="AP96">
        <v>33831.199999999997</v>
      </c>
      <c r="AQ96">
        <v>21651.399999999998</v>
      </c>
      <c r="AR96">
        <v>47338.2</v>
      </c>
      <c r="AS96">
        <v>44574.8</v>
      </c>
      <c r="AT96">
        <v>33824.400000000001</v>
      </c>
      <c r="AU96">
        <v>32330.800000000003</v>
      </c>
      <c r="AV96">
        <v>44649.8</v>
      </c>
      <c r="AW96">
        <v>44411.6</v>
      </c>
      <c r="AX96">
        <v>38253.4</v>
      </c>
      <c r="AY96">
        <v>26333</v>
      </c>
      <c r="AZ96">
        <v>37727.199999999997</v>
      </c>
      <c r="BA96">
        <v>38178</v>
      </c>
      <c r="BB96">
        <v>39308.6</v>
      </c>
      <c r="BC96">
        <v>21325</v>
      </c>
      <c r="BD96">
        <v>30482.2</v>
      </c>
      <c r="BE96">
        <v>26047.599999999999</v>
      </c>
      <c r="BF96">
        <v>38035.4</v>
      </c>
      <c r="BG96">
        <v>51583.599999999991</v>
      </c>
      <c r="BH96">
        <v>28144.399999999998</v>
      </c>
      <c r="BI96">
        <v>34800.400000000001</v>
      </c>
      <c r="BJ96">
        <v>41864.6</v>
      </c>
      <c r="BK96">
        <v>22298.199999999997</v>
      </c>
      <c r="BL96">
        <v>32757.000000000004</v>
      </c>
      <c r="BM96">
        <v>31609.200000000001</v>
      </c>
      <c r="BN96">
        <v>52095.4</v>
      </c>
      <c r="BO96">
        <v>27694.800000000003</v>
      </c>
      <c r="BP96">
        <v>21835.200000000001</v>
      </c>
      <c r="BQ96">
        <v>45924.2</v>
      </c>
      <c r="BR96">
        <v>25390.400000000001</v>
      </c>
      <c r="BS96">
        <v>40989.600000000006</v>
      </c>
      <c r="BT96">
        <v>40336.600000000006</v>
      </c>
      <c r="BU96">
        <v>46402.2</v>
      </c>
      <c r="BV96">
        <v>30383.200000000001</v>
      </c>
      <c r="BW96">
        <v>37172.199999999997</v>
      </c>
      <c r="BX96">
        <v>34864.800000000003</v>
      </c>
      <c r="BY96">
        <v>22507</v>
      </c>
      <c r="BZ96">
        <v>36899.600000000006</v>
      </c>
      <c r="CA96">
        <v>31266.199999999997</v>
      </c>
      <c r="CB96">
        <v>39481.800000000003</v>
      </c>
      <c r="CC96">
        <v>34848</v>
      </c>
      <c r="CD96">
        <v>26213.599999999999</v>
      </c>
      <c r="CE96">
        <v>46305</v>
      </c>
      <c r="CF96">
        <v>37028.400000000001</v>
      </c>
      <c r="CG96">
        <v>9770.4</v>
      </c>
      <c r="CH96">
        <v>46688.600000000006</v>
      </c>
      <c r="CI96">
        <v>61040.600000000006</v>
      </c>
      <c r="CJ96">
        <v>14715.8</v>
      </c>
      <c r="CK96">
        <v>14635.199999999999</v>
      </c>
      <c r="CL96">
        <v>18011.2</v>
      </c>
      <c r="CM96">
        <v>35721.599999999999</v>
      </c>
      <c r="CN96">
        <v>40824.199999999997</v>
      </c>
      <c r="CO96">
        <v>21675.800000000003</v>
      </c>
      <c r="CP96">
        <v>27040</v>
      </c>
      <c r="CQ96">
        <v>55583</v>
      </c>
      <c r="CR96">
        <v>68801.399999999994</v>
      </c>
      <c r="CS96">
        <v>23097.599999999999</v>
      </c>
      <c r="CT96">
        <v>42941.2</v>
      </c>
      <c r="CU96">
        <v>56456</v>
      </c>
      <c r="CV96">
        <v>54589.200000000004</v>
      </c>
      <c r="CW96">
        <v>30591.4</v>
      </c>
      <c r="CY96">
        <f t="shared" si="4"/>
        <v>35915.41800000002</v>
      </c>
      <c r="CZ96">
        <f t="shared" si="5"/>
        <v>35915.41800000002</v>
      </c>
    </row>
    <row r="97" spans="2:104" x14ac:dyDescent="0.25">
      <c r="B97">
        <v>28115.200000000001</v>
      </c>
      <c r="C97">
        <v>33543.599999999999</v>
      </c>
      <c r="D97">
        <v>28222.400000000001</v>
      </c>
      <c r="E97">
        <v>55767.6</v>
      </c>
      <c r="F97">
        <v>35976.600000000006</v>
      </c>
      <c r="G97">
        <v>32999.599999999999</v>
      </c>
      <c r="H97">
        <v>37172.6</v>
      </c>
      <c r="I97">
        <v>38104</v>
      </c>
      <c r="J97">
        <v>23560.400000000001</v>
      </c>
      <c r="K97">
        <v>38711.599999999999</v>
      </c>
      <c r="L97">
        <v>59807.8</v>
      </c>
      <c r="M97">
        <v>70094</v>
      </c>
      <c r="N97">
        <v>34133</v>
      </c>
      <c r="O97">
        <v>29596.600000000002</v>
      </c>
      <c r="P97">
        <v>52696.600000000006</v>
      </c>
      <c r="Q97">
        <v>16046.6</v>
      </c>
      <c r="R97">
        <v>27398</v>
      </c>
      <c r="S97">
        <v>42269.2</v>
      </c>
      <c r="T97">
        <v>35705.199999999997</v>
      </c>
      <c r="U97">
        <v>41829.4</v>
      </c>
      <c r="V97">
        <v>28697.599999999999</v>
      </c>
      <c r="W97">
        <v>22776.2</v>
      </c>
      <c r="X97">
        <v>28095.600000000002</v>
      </c>
      <c r="Y97">
        <v>27014.399999999998</v>
      </c>
      <c r="Z97">
        <v>39608.400000000001</v>
      </c>
      <c r="AA97">
        <v>44544.799999999996</v>
      </c>
      <c r="AB97">
        <v>45142</v>
      </c>
      <c r="AC97">
        <v>30981.599999999999</v>
      </c>
      <c r="AD97">
        <v>42577.599999999999</v>
      </c>
      <c r="AE97">
        <v>34847.800000000003</v>
      </c>
      <c r="AF97">
        <v>30779.200000000001</v>
      </c>
      <c r="AG97">
        <v>32595.600000000002</v>
      </c>
      <c r="AH97">
        <v>19186.8</v>
      </c>
      <c r="AI97">
        <v>13728.4</v>
      </c>
      <c r="AJ97">
        <v>33266</v>
      </c>
      <c r="AK97">
        <v>41390.800000000003</v>
      </c>
      <c r="AL97">
        <v>16844.2</v>
      </c>
      <c r="AM97">
        <v>49725.2</v>
      </c>
      <c r="AN97">
        <v>47692</v>
      </c>
      <c r="AO97">
        <v>39456.199999999997</v>
      </c>
      <c r="AP97">
        <v>35852.199999999997</v>
      </c>
      <c r="AQ97">
        <v>16331.199999999999</v>
      </c>
      <c r="AR97">
        <v>55452.4</v>
      </c>
      <c r="AS97">
        <v>50329</v>
      </c>
      <c r="AT97">
        <v>32408.399999999998</v>
      </c>
      <c r="AU97">
        <v>26195.600000000002</v>
      </c>
      <c r="AV97">
        <v>45998.2</v>
      </c>
      <c r="AW97">
        <v>42883.199999999997</v>
      </c>
      <c r="AX97">
        <v>40896.800000000003</v>
      </c>
      <c r="AY97">
        <v>25873.599999999999</v>
      </c>
      <c r="AZ97">
        <v>31452.2</v>
      </c>
      <c r="BA97">
        <v>36599.800000000003</v>
      </c>
      <c r="BB97">
        <v>36062.799999999996</v>
      </c>
      <c r="BC97">
        <v>21535.200000000001</v>
      </c>
      <c r="BD97">
        <v>33547.600000000006</v>
      </c>
      <c r="BE97">
        <v>27445.799999999996</v>
      </c>
      <c r="BF97">
        <v>34861.599999999999</v>
      </c>
      <c r="BG97">
        <v>51324.4</v>
      </c>
      <c r="BH97">
        <v>31869.800000000003</v>
      </c>
      <c r="BI97">
        <v>36505.000000000007</v>
      </c>
      <c r="BJ97">
        <v>38401.800000000003</v>
      </c>
      <c r="BK97">
        <v>22504.6</v>
      </c>
      <c r="BL97">
        <v>29219.399999999998</v>
      </c>
      <c r="BM97">
        <v>26526.400000000001</v>
      </c>
      <c r="BN97">
        <v>46277.600000000006</v>
      </c>
      <c r="BO97">
        <v>29838.600000000002</v>
      </c>
      <c r="BP97">
        <v>20145.2</v>
      </c>
      <c r="BQ97">
        <v>39053.800000000003</v>
      </c>
      <c r="BR97">
        <v>25019.200000000001</v>
      </c>
      <c r="BS97">
        <v>42143</v>
      </c>
      <c r="BT97">
        <v>46017.599999999999</v>
      </c>
      <c r="BU97">
        <v>39311.399999999994</v>
      </c>
      <c r="BV97">
        <v>31294.400000000001</v>
      </c>
      <c r="BW97">
        <v>30834.799999999999</v>
      </c>
      <c r="BX97">
        <v>21857.4</v>
      </c>
      <c r="BY97">
        <v>32621.199999999997</v>
      </c>
      <c r="BZ97">
        <v>35641.4</v>
      </c>
      <c r="CA97">
        <v>27052.199999999997</v>
      </c>
      <c r="CB97">
        <v>39760.199999999997</v>
      </c>
      <c r="CC97">
        <v>29866.2</v>
      </c>
      <c r="CD97">
        <v>31931.799999999996</v>
      </c>
      <c r="CE97">
        <v>47658.399999999994</v>
      </c>
      <c r="CF97">
        <v>38034.6</v>
      </c>
      <c r="CG97">
        <v>7731</v>
      </c>
      <c r="CH97">
        <v>45175.8</v>
      </c>
      <c r="CI97">
        <v>66345.399999999994</v>
      </c>
      <c r="CJ97">
        <v>10139.4</v>
      </c>
      <c r="CK97">
        <v>9157.4</v>
      </c>
      <c r="CL97">
        <v>17961.599999999999</v>
      </c>
      <c r="CM97">
        <v>31598.6</v>
      </c>
      <c r="CN97">
        <v>33111</v>
      </c>
      <c r="CO97">
        <v>22573</v>
      </c>
      <c r="CP97">
        <v>21471.399999999998</v>
      </c>
      <c r="CQ97">
        <v>56700</v>
      </c>
      <c r="CR97">
        <v>67279.199999999997</v>
      </c>
      <c r="CS97">
        <v>22139.200000000001</v>
      </c>
      <c r="CT97">
        <v>44301</v>
      </c>
      <c r="CU97">
        <v>50954.2</v>
      </c>
      <c r="CV97">
        <v>55269.600000000006</v>
      </c>
      <c r="CW97">
        <v>31275</v>
      </c>
      <c r="CY97">
        <f t="shared" si="4"/>
        <v>35083.192000000003</v>
      </c>
      <c r="CZ97">
        <f t="shared" si="5"/>
        <v>35083.192000000003</v>
      </c>
    </row>
    <row r="98" spans="2:104" x14ac:dyDescent="0.25">
      <c r="B98">
        <v>22122.6</v>
      </c>
      <c r="C98">
        <v>42028.2</v>
      </c>
      <c r="D98">
        <v>30673.4</v>
      </c>
      <c r="E98">
        <v>54146.8</v>
      </c>
      <c r="F98">
        <v>35096.199999999997</v>
      </c>
      <c r="G98">
        <v>36440.800000000003</v>
      </c>
      <c r="H98">
        <v>33145.4</v>
      </c>
      <c r="I98">
        <v>40309.4</v>
      </c>
      <c r="J98">
        <v>25799.200000000001</v>
      </c>
      <c r="K98">
        <v>45608.200000000004</v>
      </c>
      <c r="L98">
        <v>56190.6</v>
      </c>
      <c r="M98">
        <v>71011.199999999997</v>
      </c>
      <c r="N98">
        <v>30420.400000000001</v>
      </c>
      <c r="O98">
        <v>29858.400000000001</v>
      </c>
      <c r="P98">
        <v>52860.800000000003</v>
      </c>
      <c r="Q98">
        <v>15062.2</v>
      </c>
      <c r="R98">
        <v>23667.4</v>
      </c>
      <c r="S98">
        <v>44857.799999999996</v>
      </c>
      <c r="T98">
        <v>36088.6</v>
      </c>
      <c r="U98">
        <v>41285.399999999994</v>
      </c>
      <c r="V98">
        <v>30458.2</v>
      </c>
      <c r="W98">
        <v>23985.599999999999</v>
      </c>
      <c r="X98">
        <v>31059.199999999997</v>
      </c>
      <c r="Y98">
        <v>29435.799999999996</v>
      </c>
      <c r="Z98">
        <v>37236.400000000001</v>
      </c>
      <c r="AA98">
        <v>52385.599999999999</v>
      </c>
      <c r="AB98">
        <v>47475.8</v>
      </c>
      <c r="AC98">
        <v>29786</v>
      </c>
      <c r="AD98">
        <v>38815.199999999997</v>
      </c>
      <c r="AE98">
        <v>29236.399999999998</v>
      </c>
      <c r="AF98">
        <v>32322.400000000001</v>
      </c>
      <c r="AG98">
        <v>25616</v>
      </c>
      <c r="AH98">
        <v>20400.2</v>
      </c>
      <c r="AI98">
        <v>6293.4</v>
      </c>
      <c r="AJ98">
        <v>28553</v>
      </c>
      <c r="AK98">
        <v>40689.4</v>
      </c>
      <c r="AL98">
        <v>16439.199999999997</v>
      </c>
      <c r="AM98">
        <v>48097.200000000004</v>
      </c>
      <c r="AN98">
        <v>41954.8</v>
      </c>
      <c r="AO98">
        <v>37616</v>
      </c>
      <c r="AP98">
        <v>35849.800000000003</v>
      </c>
      <c r="AQ98">
        <v>17867.599999999999</v>
      </c>
      <c r="AR98">
        <v>48765.599999999999</v>
      </c>
      <c r="AS98">
        <v>47586.799999999996</v>
      </c>
      <c r="AT98">
        <v>31743.599999999995</v>
      </c>
      <c r="AU98">
        <v>25490</v>
      </c>
      <c r="AV98">
        <v>46563.8</v>
      </c>
      <c r="AW98">
        <v>43172.4</v>
      </c>
      <c r="AX98">
        <v>41371.600000000006</v>
      </c>
      <c r="AY98">
        <v>24609.199999999997</v>
      </c>
      <c r="AZ98">
        <v>29777.599999999999</v>
      </c>
      <c r="BA98">
        <v>40490.799999999996</v>
      </c>
      <c r="BB98">
        <v>38938.800000000003</v>
      </c>
      <c r="BC98">
        <v>26676</v>
      </c>
      <c r="BD98">
        <v>33656.199999999997</v>
      </c>
      <c r="BE98">
        <v>31798</v>
      </c>
      <c r="BF98">
        <v>36091.199999999997</v>
      </c>
      <c r="BG98">
        <v>49596.2</v>
      </c>
      <c r="BH98">
        <v>28397.200000000001</v>
      </c>
      <c r="BI98">
        <v>34855</v>
      </c>
      <c r="BJ98">
        <v>40453.799999999996</v>
      </c>
      <c r="BK98">
        <v>26869.800000000003</v>
      </c>
      <c r="BL98">
        <v>28857.200000000001</v>
      </c>
      <c r="BM98">
        <v>22688.2</v>
      </c>
      <c r="BN98">
        <v>47073.8</v>
      </c>
      <c r="BO98">
        <v>25742.2</v>
      </c>
      <c r="BP98">
        <v>22130.400000000001</v>
      </c>
      <c r="BQ98">
        <v>41560</v>
      </c>
      <c r="BR98">
        <v>23935.399999999998</v>
      </c>
      <c r="BS98">
        <v>48850.200000000004</v>
      </c>
      <c r="BT98">
        <v>46346.600000000006</v>
      </c>
      <c r="BU98">
        <v>37244.400000000001</v>
      </c>
      <c r="BV98">
        <v>32229.600000000002</v>
      </c>
      <c r="BW98">
        <v>35689.799999999996</v>
      </c>
      <c r="BX98">
        <v>20027.2</v>
      </c>
      <c r="BY98">
        <v>33348.400000000001</v>
      </c>
      <c r="BZ98">
        <v>37815</v>
      </c>
      <c r="CA98">
        <v>34378.199999999997</v>
      </c>
      <c r="CB98">
        <v>39136.800000000003</v>
      </c>
      <c r="CC98">
        <v>30828</v>
      </c>
      <c r="CD98">
        <v>39187</v>
      </c>
      <c r="CE98">
        <v>49119.000000000007</v>
      </c>
      <c r="CF98">
        <v>34857.600000000006</v>
      </c>
      <c r="CG98">
        <v>7531.2000000000007</v>
      </c>
      <c r="CH98">
        <v>52410.399999999994</v>
      </c>
      <c r="CI98">
        <v>63169.399999999994</v>
      </c>
      <c r="CJ98">
        <v>11161.8</v>
      </c>
      <c r="CK98">
        <v>9959.4</v>
      </c>
      <c r="CL98">
        <v>16458.599999999999</v>
      </c>
      <c r="CM98">
        <v>36707.599999999999</v>
      </c>
      <c r="CN98">
        <v>33380.199999999997</v>
      </c>
      <c r="CO98">
        <v>23161.200000000001</v>
      </c>
      <c r="CP98">
        <v>28843.999999999996</v>
      </c>
      <c r="CQ98">
        <v>54120</v>
      </c>
      <c r="CR98">
        <v>58521.4</v>
      </c>
      <c r="CS98">
        <v>22343</v>
      </c>
      <c r="CT98">
        <v>48992.800000000003</v>
      </c>
      <c r="CU98">
        <v>52560.399999999994</v>
      </c>
      <c r="CV98">
        <v>55907.4</v>
      </c>
      <c r="CW98">
        <v>30402.799999999999</v>
      </c>
      <c r="CY98">
        <f t="shared" si="4"/>
        <v>35318.263999999996</v>
      </c>
      <c r="CZ98">
        <f t="shared" si="5"/>
        <v>35318.263999999996</v>
      </c>
    </row>
    <row r="99" spans="2:104" x14ac:dyDescent="0.25">
      <c r="B99">
        <v>19714</v>
      </c>
      <c r="C99">
        <v>40635.599999999999</v>
      </c>
      <c r="D99">
        <v>27824.400000000001</v>
      </c>
      <c r="E99">
        <v>50290</v>
      </c>
      <c r="F99">
        <v>38593.599999999991</v>
      </c>
      <c r="G99">
        <v>36831.4</v>
      </c>
      <c r="H99">
        <v>31219.199999999997</v>
      </c>
      <c r="I99">
        <v>40351</v>
      </c>
      <c r="J99">
        <v>18196.599999999999</v>
      </c>
      <c r="K99">
        <v>42646.799999999996</v>
      </c>
      <c r="L99">
        <v>50883.199999999997</v>
      </c>
      <c r="M99">
        <v>61057</v>
      </c>
      <c r="N99">
        <v>37566.800000000003</v>
      </c>
      <c r="O99">
        <v>33752.6</v>
      </c>
      <c r="P99">
        <v>52898.599999999991</v>
      </c>
      <c r="Q99">
        <v>10840</v>
      </c>
      <c r="R99">
        <v>29426</v>
      </c>
      <c r="S99">
        <v>41700.6</v>
      </c>
      <c r="T99">
        <v>36645.599999999999</v>
      </c>
      <c r="U99">
        <v>31384.6</v>
      </c>
      <c r="V99">
        <v>31144.2</v>
      </c>
      <c r="W99">
        <v>25026.600000000002</v>
      </c>
      <c r="X99">
        <v>27633.4</v>
      </c>
      <c r="Y99">
        <v>22280.6</v>
      </c>
      <c r="Z99">
        <v>37640.400000000001</v>
      </c>
      <c r="AA99">
        <v>48126.6</v>
      </c>
      <c r="AB99">
        <v>46138.799999999996</v>
      </c>
      <c r="AC99">
        <v>29861.200000000004</v>
      </c>
      <c r="AD99">
        <v>38925.799999999996</v>
      </c>
      <c r="AE99">
        <v>31978.799999999999</v>
      </c>
      <c r="AF99">
        <v>36360</v>
      </c>
      <c r="AG99">
        <v>30105.599999999999</v>
      </c>
      <c r="AH99">
        <v>22498</v>
      </c>
      <c r="AI99">
        <v>9811.1999999999989</v>
      </c>
      <c r="AJ99">
        <v>31349.399999999998</v>
      </c>
      <c r="AK99">
        <v>40689.4</v>
      </c>
      <c r="AL99">
        <v>19303.599999999999</v>
      </c>
      <c r="AM99">
        <v>48673.4</v>
      </c>
      <c r="AN99">
        <v>40567.599999999999</v>
      </c>
      <c r="AO99">
        <v>33918.399999999994</v>
      </c>
      <c r="AP99">
        <v>35873.800000000003</v>
      </c>
      <c r="AQ99">
        <v>14072.6</v>
      </c>
      <c r="AR99">
        <v>47189.599999999991</v>
      </c>
      <c r="AS99">
        <v>53040.599999999991</v>
      </c>
      <c r="AT99">
        <v>38757.599999999999</v>
      </c>
      <c r="AU99">
        <v>31675.399999999998</v>
      </c>
      <c r="AV99">
        <v>45959.8</v>
      </c>
      <c r="AW99">
        <v>37933</v>
      </c>
      <c r="AX99">
        <v>40307.199999999997</v>
      </c>
      <c r="AY99">
        <v>18703.400000000001</v>
      </c>
      <c r="AZ99">
        <v>32084.2</v>
      </c>
      <c r="BA99">
        <v>47120</v>
      </c>
      <c r="BB99">
        <v>43896.600000000006</v>
      </c>
      <c r="BC99">
        <v>32791.599999999999</v>
      </c>
      <c r="BD99">
        <v>35059.599999999999</v>
      </c>
      <c r="BE99">
        <v>26039</v>
      </c>
      <c r="BF99">
        <v>39032.199999999997</v>
      </c>
      <c r="BG99">
        <v>52075.200000000004</v>
      </c>
      <c r="BH99">
        <v>27778.600000000002</v>
      </c>
      <c r="BI99">
        <v>37110.6</v>
      </c>
      <c r="BJ99">
        <v>39192.600000000006</v>
      </c>
      <c r="BK99">
        <v>32092.6</v>
      </c>
      <c r="BL99">
        <v>25184.799999999999</v>
      </c>
      <c r="BM99">
        <v>26104</v>
      </c>
      <c r="BN99">
        <v>45805</v>
      </c>
      <c r="BO99">
        <v>24094.800000000003</v>
      </c>
      <c r="BP99">
        <v>26958.2</v>
      </c>
      <c r="BQ99">
        <v>52529.600000000006</v>
      </c>
      <c r="BR99">
        <v>21306</v>
      </c>
      <c r="BS99">
        <v>49102.400000000001</v>
      </c>
      <c r="BT99">
        <v>42769.599999999999</v>
      </c>
      <c r="BU99">
        <v>32676.6</v>
      </c>
      <c r="BV99">
        <v>29823</v>
      </c>
      <c r="BW99">
        <v>37983.800000000003</v>
      </c>
      <c r="BX99">
        <v>18907.199999999997</v>
      </c>
      <c r="BY99">
        <v>33209.600000000006</v>
      </c>
      <c r="BZ99">
        <v>40911.399999999994</v>
      </c>
      <c r="CA99">
        <v>30410.400000000001</v>
      </c>
      <c r="CB99">
        <v>43913.8</v>
      </c>
      <c r="CC99">
        <v>35573.4</v>
      </c>
      <c r="CD99">
        <v>36976.199999999997</v>
      </c>
      <c r="CE99">
        <v>46205.599999999999</v>
      </c>
      <c r="CF99">
        <v>31860.400000000001</v>
      </c>
      <c r="CG99">
        <v>10709</v>
      </c>
      <c r="CH99">
        <v>46871.799999999996</v>
      </c>
      <c r="CI99">
        <v>62255.8</v>
      </c>
      <c r="CJ99">
        <v>11034.199999999999</v>
      </c>
      <c r="CK99">
        <v>13143.8</v>
      </c>
      <c r="CL99">
        <v>12089.2</v>
      </c>
      <c r="CM99">
        <v>32503</v>
      </c>
      <c r="CN99">
        <v>29591.8</v>
      </c>
      <c r="CO99">
        <v>19385.599999999999</v>
      </c>
      <c r="CP99">
        <v>21713.599999999999</v>
      </c>
      <c r="CQ99">
        <v>55437.8</v>
      </c>
      <c r="CR99">
        <v>57324</v>
      </c>
      <c r="CS99">
        <v>22611.8</v>
      </c>
      <c r="CT99">
        <v>46989.8</v>
      </c>
      <c r="CU99">
        <v>49377.4</v>
      </c>
      <c r="CV99">
        <v>56464.6</v>
      </c>
      <c r="CW99">
        <v>33446</v>
      </c>
      <c r="CY99">
        <f t="shared" si="4"/>
        <v>35055.313999999991</v>
      </c>
      <c r="CZ99">
        <f t="shared" si="5"/>
        <v>35055.313999999991</v>
      </c>
    </row>
    <row r="100" spans="2:104" x14ac:dyDescent="0.25">
      <c r="B100">
        <v>24985.800000000003</v>
      </c>
      <c r="C100">
        <v>43283.6</v>
      </c>
      <c r="D100">
        <v>30086.799999999999</v>
      </c>
      <c r="E100">
        <v>44344.4</v>
      </c>
      <c r="F100">
        <v>38347.800000000003</v>
      </c>
      <c r="G100">
        <v>46300.2</v>
      </c>
      <c r="H100">
        <v>29575.999999999996</v>
      </c>
      <c r="I100">
        <v>38635.800000000003</v>
      </c>
      <c r="J100">
        <v>22142</v>
      </c>
      <c r="K100">
        <v>38661.199999999997</v>
      </c>
      <c r="L100">
        <v>54190</v>
      </c>
      <c r="M100">
        <v>61948.799999999996</v>
      </c>
      <c r="N100">
        <v>43342.6</v>
      </c>
      <c r="O100">
        <v>35698.199999999997</v>
      </c>
      <c r="P100">
        <v>52645.599999999999</v>
      </c>
      <c r="Q100">
        <v>11177.599999999999</v>
      </c>
      <c r="R100">
        <v>31558.2</v>
      </c>
      <c r="S100">
        <v>41122.199999999997</v>
      </c>
      <c r="T100">
        <v>38270.800000000003</v>
      </c>
      <c r="U100">
        <v>32716.800000000003</v>
      </c>
      <c r="V100">
        <v>42424.6</v>
      </c>
      <c r="W100">
        <v>24293.8</v>
      </c>
      <c r="X100">
        <v>26154.6</v>
      </c>
      <c r="Y100">
        <v>17192.400000000001</v>
      </c>
      <c r="Z100">
        <v>37294.199999999997</v>
      </c>
      <c r="AA100">
        <v>52202.400000000001</v>
      </c>
      <c r="AB100">
        <v>33478.800000000003</v>
      </c>
      <c r="AC100">
        <v>29080.6</v>
      </c>
      <c r="AD100">
        <v>47105.999999999993</v>
      </c>
      <c r="AE100">
        <v>37066.800000000003</v>
      </c>
      <c r="AF100">
        <v>37365</v>
      </c>
      <c r="AG100">
        <v>29842.799999999999</v>
      </c>
      <c r="AH100">
        <v>26255.4</v>
      </c>
      <c r="AI100">
        <v>7915.4</v>
      </c>
      <c r="AJ100">
        <v>26772</v>
      </c>
      <c r="AK100">
        <v>48164.399999999994</v>
      </c>
      <c r="AL100">
        <v>27854.000000000004</v>
      </c>
      <c r="AM100">
        <v>45216.399999999994</v>
      </c>
      <c r="AN100">
        <v>39039</v>
      </c>
      <c r="AO100">
        <v>28991.800000000003</v>
      </c>
      <c r="AP100">
        <v>34538</v>
      </c>
      <c r="AQ100">
        <v>15886.8</v>
      </c>
      <c r="AR100">
        <v>45636.399999999994</v>
      </c>
      <c r="AS100">
        <v>55540</v>
      </c>
      <c r="AT100">
        <v>42615</v>
      </c>
      <c r="AU100">
        <v>33596</v>
      </c>
      <c r="AV100">
        <v>40781.599999999999</v>
      </c>
      <c r="AW100">
        <v>35649.4</v>
      </c>
      <c r="AX100">
        <v>37694.400000000001</v>
      </c>
      <c r="AY100">
        <v>13537.4</v>
      </c>
      <c r="AZ100">
        <v>32100.6</v>
      </c>
      <c r="BA100">
        <v>51536.000000000007</v>
      </c>
      <c r="BB100">
        <v>40381.4</v>
      </c>
      <c r="BC100">
        <v>33814.6</v>
      </c>
      <c r="BD100">
        <v>38356.399999999994</v>
      </c>
      <c r="BE100">
        <v>27423.8</v>
      </c>
      <c r="BF100">
        <v>32365.400000000005</v>
      </c>
      <c r="BG100">
        <v>51609.599999999999</v>
      </c>
      <c r="BH100">
        <v>29515.4</v>
      </c>
      <c r="BI100">
        <v>38106.400000000001</v>
      </c>
      <c r="BJ100">
        <v>41729.199999999997</v>
      </c>
      <c r="BK100">
        <v>31537.800000000003</v>
      </c>
      <c r="BL100">
        <v>24989.200000000001</v>
      </c>
      <c r="BM100">
        <v>26752.799999999999</v>
      </c>
      <c r="BN100">
        <v>46663.600000000006</v>
      </c>
      <c r="BO100">
        <v>34484.800000000003</v>
      </c>
      <c r="BP100">
        <v>29837.4</v>
      </c>
      <c r="BQ100">
        <v>57321.599999999999</v>
      </c>
      <c r="BR100">
        <v>17135.400000000001</v>
      </c>
      <c r="BS100">
        <v>49665</v>
      </c>
      <c r="BT100">
        <v>42234</v>
      </c>
      <c r="BU100">
        <v>36828.400000000001</v>
      </c>
      <c r="BV100">
        <v>26781.000000000004</v>
      </c>
      <c r="BW100">
        <v>43155.199999999997</v>
      </c>
      <c r="BX100">
        <v>24242</v>
      </c>
      <c r="BY100">
        <v>37007.399999999994</v>
      </c>
      <c r="BZ100">
        <v>36995.4</v>
      </c>
      <c r="CA100">
        <v>25925.599999999999</v>
      </c>
      <c r="CB100">
        <v>47487</v>
      </c>
      <c r="CC100">
        <v>37664.200000000004</v>
      </c>
      <c r="CD100">
        <v>36787.399999999994</v>
      </c>
      <c r="CE100">
        <v>46598.2</v>
      </c>
      <c r="CF100">
        <v>26951.199999999997</v>
      </c>
      <c r="CG100">
        <v>11530.6</v>
      </c>
      <c r="CH100">
        <v>45616.600000000006</v>
      </c>
      <c r="CI100">
        <v>62447.8</v>
      </c>
      <c r="CJ100">
        <v>10589.6</v>
      </c>
      <c r="CK100">
        <v>13863</v>
      </c>
      <c r="CL100">
        <v>19640.8</v>
      </c>
      <c r="CM100">
        <v>27732.2</v>
      </c>
      <c r="CN100">
        <v>31738.199999999997</v>
      </c>
      <c r="CO100">
        <v>14955.4</v>
      </c>
      <c r="CP100">
        <v>17060.599999999999</v>
      </c>
      <c r="CQ100">
        <v>53767</v>
      </c>
      <c r="CR100">
        <v>56604.6</v>
      </c>
      <c r="CS100">
        <v>22585.599999999999</v>
      </c>
      <c r="CT100">
        <v>47967</v>
      </c>
      <c r="CU100">
        <v>42638.600000000006</v>
      </c>
      <c r="CV100">
        <v>51706.999999999993</v>
      </c>
      <c r="CW100">
        <v>34566.199999999997</v>
      </c>
      <c r="CY100">
        <f t="shared" si="4"/>
        <v>35472.140000000007</v>
      </c>
      <c r="CZ100">
        <f t="shared" si="5"/>
        <v>35472.140000000007</v>
      </c>
    </row>
    <row r="101" spans="2:104" x14ac:dyDescent="0.25">
      <c r="B101">
        <v>29130.199999999997</v>
      </c>
      <c r="C101">
        <v>34098.399999999994</v>
      </c>
      <c r="D101">
        <v>33176.6</v>
      </c>
      <c r="E101">
        <v>47641.4</v>
      </c>
      <c r="F101">
        <v>43238.600000000006</v>
      </c>
      <c r="G101">
        <v>44108.399999999994</v>
      </c>
      <c r="H101">
        <v>28875.4</v>
      </c>
      <c r="I101">
        <v>41434.800000000003</v>
      </c>
      <c r="J101">
        <v>16095.199999999999</v>
      </c>
      <c r="K101">
        <v>29190.399999999998</v>
      </c>
      <c r="L101">
        <v>49953.799999999996</v>
      </c>
      <c r="M101">
        <v>65286.8</v>
      </c>
      <c r="N101">
        <v>45849</v>
      </c>
      <c r="O101">
        <v>35794.800000000003</v>
      </c>
      <c r="P101">
        <v>56429.8</v>
      </c>
      <c r="Q101">
        <v>12384</v>
      </c>
      <c r="R101">
        <v>32844.600000000006</v>
      </c>
      <c r="S101">
        <v>39198.199999999997</v>
      </c>
      <c r="T101">
        <v>39374</v>
      </c>
      <c r="U101">
        <v>31224</v>
      </c>
      <c r="V101">
        <v>42776.600000000006</v>
      </c>
      <c r="W101">
        <v>25863.800000000003</v>
      </c>
      <c r="X101">
        <v>26320.400000000001</v>
      </c>
      <c r="Y101">
        <v>20382.599999999999</v>
      </c>
      <c r="Z101">
        <v>39399</v>
      </c>
      <c r="AA101">
        <v>53607</v>
      </c>
      <c r="AB101">
        <v>37671.799999999996</v>
      </c>
      <c r="AC101">
        <v>31608.400000000001</v>
      </c>
      <c r="AD101">
        <v>34283.4</v>
      </c>
      <c r="AE101">
        <v>38449</v>
      </c>
      <c r="AF101">
        <v>42570.999999999993</v>
      </c>
      <c r="AG101">
        <v>28478.199999999997</v>
      </c>
      <c r="AH101">
        <v>27302</v>
      </c>
      <c r="AI101">
        <v>10828</v>
      </c>
      <c r="AJ101">
        <v>30086.399999999998</v>
      </c>
      <c r="AK101">
        <v>43996.799999999996</v>
      </c>
      <c r="AL101">
        <v>27482.799999999996</v>
      </c>
      <c r="AM101">
        <v>50659.799999999996</v>
      </c>
      <c r="AN101">
        <v>43439</v>
      </c>
      <c r="AO101">
        <v>30670.400000000001</v>
      </c>
      <c r="AP101">
        <v>38632.6</v>
      </c>
      <c r="AQ101">
        <v>21572.6</v>
      </c>
      <c r="AR101">
        <v>44073</v>
      </c>
      <c r="AS101">
        <v>55567</v>
      </c>
      <c r="AT101">
        <v>44946.999999999993</v>
      </c>
      <c r="AU101">
        <v>38980.400000000001</v>
      </c>
      <c r="AV101">
        <v>47817.400000000009</v>
      </c>
      <c r="AW101">
        <v>34176.6</v>
      </c>
      <c r="AX101">
        <v>36930.800000000003</v>
      </c>
      <c r="AY101">
        <v>15283.6</v>
      </c>
      <c r="AZ101">
        <v>32187.400000000005</v>
      </c>
      <c r="BA101">
        <v>50862.999999999993</v>
      </c>
      <c r="BB101">
        <v>39221.599999999999</v>
      </c>
      <c r="BC101">
        <v>32413</v>
      </c>
      <c r="BD101">
        <v>43151.199999999997</v>
      </c>
      <c r="BE101">
        <v>21036.800000000003</v>
      </c>
      <c r="BF101">
        <v>31021.8</v>
      </c>
      <c r="BG101">
        <v>50234.399999999994</v>
      </c>
      <c r="BH101">
        <v>28403.399999999998</v>
      </c>
      <c r="BI101">
        <v>39367.199999999997</v>
      </c>
      <c r="BJ101">
        <v>41824.199999999997</v>
      </c>
      <c r="BK101">
        <v>36541.4</v>
      </c>
      <c r="BL101">
        <v>23825.399999999998</v>
      </c>
      <c r="BM101">
        <v>22822.600000000002</v>
      </c>
      <c r="BN101">
        <v>46419</v>
      </c>
      <c r="BO101">
        <v>36535.4</v>
      </c>
      <c r="BP101">
        <v>31961.8</v>
      </c>
      <c r="BQ101">
        <v>62061.799999999988</v>
      </c>
      <c r="BR101">
        <v>24376.800000000003</v>
      </c>
      <c r="BS101">
        <v>51097.4</v>
      </c>
      <c r="BT101">
        <v>37800.6</v>
      </c>
      <c r="BU101">
        <v>42281.599999999999</v>
      </c>
      <c r="BV101">
        <v>27429.8</v>
      </c>
      <c r="BW101">
        <v>41590.800000000003</v>
      </c>
      <c r="BX101">
        <v>25546.6</v>
      </c>
      <c r="BY101">
        <v>33943.599999999999</v>
      </c>
      <c r="BZ101">
        <v>43338</v>
      </c>
      <c r="CA101">
        <v>20879.599999999999</v>
      </c>
      <c r="CB101">
        <v>46626.600000000006</v>
      </c>
      <c r="CC101">
        <v>36815.599999999999</v>
      </c>
      <c r="CD101">
        <v>37842.800000000003</v>
      </c>
      <c r="CE101">
        <v>47843.199999999997</v>
      </c>
      <c r="CF101">
        <v>29814.800000000003</v>
      </c>
      <c r="CG101">
        <v>15980.6</v>
      </c>
      <c r="CH101">
        <v>46383.799999999996</v>
      </c>
      <c r="CI101">
        <v>57276.799999999996</v>
      </c>
      <c r="CJ101">
        <v>10940.6</v>
      </c>
      <c r="CK101">
        <v>16342.8</v>
      </c>
      <c r="CL101">
        <v>15989.400000000001</v>
      </c>
      <c r="CM101">
        <v>21105.4</v>
      </c>
      <c r="CN101">
        <v>38433</v>
      </c>
      <c r="CO101">
        <v>16729.2</v>
      </c>
      <c r="CP101">
        <v>15358.6</v>
      </c>
      <c r="CQ101">
        <v>56606.400000000009</v>
      </c>
      <c r="CR101">
        <v>51938.400000000001</v>
      </c>
      <c r="CS101">
        <v>26652.2</v>
      </c>
      <c r="CT101">
        <v>42543.600000000006</v>
      </c>
      <c r="CU101">
        <v>43309.2</v>
      </c>
      <c r="CV101">
        <v>51012.399999999994</v>
      </c>
      <c r="CW101">
        <v>33279.4</v>
      </c>
      <c r="CY101">
        <f t="shared" si="4"/>
        <v>35961.867999999995</v>
      </c>
      <c r="CZ101">
        <f t="shared" si="5"/>
        <v>35961.867999999995</v>
      </c>
    </row>
    <row r="102" spans="2:104" x14ac:dyDescent="0.25">
      <c r="B102">
        <v>28507.800000000003</v>
      </c>
      <c r="C102">
        <v>31494</v>
      </c>
      <c r="D102">
        <v>35818.199999999997</v>
      </c>
      <c r="E102">
        <v>50962.799999999996</v>
      </c>
      <c r="F102">
        <v>40928.800000000003</v>
      </c>
      <c r="G102">
        <v>46855</v>
      </c>
      <c r="H102">
        <v>27627</v>
      </c>
      <c r="I102">
        <v>41856</v>
      </c>
      <c r="J102">
        <v>16157.4</v>
      </c>
      <c r="K102">
        <v>34786.599999999991</v>
      </c>
      <c r="L102">
        <v>44708.200000000004</v>
      </c>
      <c r="M102">
        <v>60267.399999999994</v>
      </c>
      <c r="N102">
        <v>43554.2</v>
      </c>
      <c r="O102">
        <v>37427.399999999994</v>
      </c>
      <c r="P102">
        <v>57696.399999999994</v>
      </c>
      <c r="Q102">
        <v>14473.599999999999</v>
      </c>
      <c r="R102">
        <v>33341.4</v>
      </c>
      <c r="S102">
        <v>44157.2</v>
      </c>
      <c r="T102">
        <v>43395.199999999997</v>
      </c>
      <c r="U102">
        <v>29100.6</v>
      </c>
      <c r="V102">
        <v>41072.6</v>
      </c>
      <c r="W102">
        <v>24419.200000000001</v>
      </c>
      <c r="X102">
        <v>28401.199999999997</v>
      </c>
      <c r="Y102">
        <v>20339.2</v>
      </c>
      <c r="Z102">
        <v>35565.799999999996</v>
      </c>
      <c r="AA102">
        <v>54619.6</v>
      </c>
      <c r="AB102">
        <v>31988.800000000003</v>
      </c>
      <c r="AC102">
        <v>26149</v>
      </c>
      <c r="AD102">
        <v>39928.199999999997</v>
      </c>
      <c r="AE102">
        <v>32484.6</v>
      </c>
      <c r="AF102">
        <v>41829.4</v>
      </c>
      <c r="AG102">
        <v>27136.799999999996</v>
      </c>
      <c r="AH102">
        <v>33225</v>
      </c>
      <c r="AI102">
        <v>9985</v>
      </c>
      <c r="AJ102">
        <v>23565.8</v>
      </c>
      <c r="AK102">
        <v>41374.800000000003</v>
      </c>
      <c r="AL102">
        <v>23548.2</v>
      </c>
      <c r="AM102">
        <v>43487</v>
      </c>
      <c r="AN102">
        <v>48008.799999999996</v>
      </c>
      <c r="AO102">
        <v>29700.800000000003</v>
      </c>
      <c r="AP102">
        <v>34112</v>
      </c>
      <c r="AQ102">
        <v>18025.8</v>
      </c>
      <c r="AR102">
        <v>40639.599999999999</v>
      </c>
      <c r="AS102">
        <v>48691.200000000004</v>
      </c>
      <c r="AT102">
        <v>42186.599999999991</v>
      </c>
      <c r="AU102">
        <v>44946.2</v>
      </c>
      <c r="AV102">
        <v>44027.799999999996</v>
      </c>
      <c r="AW102">
        <v>36504</v>
      </c>
      <c r="AX102">
        <v>33736.800000000003</v>
      </c>
      <c r="AY102">
        <v>21360.200000000004</v>
      </c>
      <c r="AZ102">
        <v>33881.599999999999</v>
      </c>
      <c r="BA102">
        <v>52287.8</v>
      </c>
      <c r="BB102">
        <v>39020</v>
      </c>
      <c r="BC102">
        <v>35428.800000000003</v>
      </c>
      <c r="BD102">
        <v>40693.799999999996</v>
      </c>
      <c r="BE102">
        <v>21643.4</v>
      </c>
      <c r="BF102">
        <v>37003.799999999996</v>
      </c>
      <c r="BG102">
        <v>46837.599999999999</v>
      </c>
      <c r="BH102">
        <v>31587.8</v>
      </c>
      <c r="BI102">
        <v>39911.199999999997</v>
      </c>
      <c r="BJ102">
        <v>35061.800000000003</v>
      </c>
      <c r="BK102">
        <v>37700.200000000004</v>
      </c>
      <c r="BL102">
        <v>32302.799999999996</v>
      </c>
      <c r="BM102">
        <v>24642</v>
      </c>
      <c r="BN102">
        <v>50985.2</v>
      </c>
      <c r="BO102">
        <v>39945.200000000004</v>
      </c>
      <c r="BP102">
        <v>35295.800000000003</v>
      </c>
      <c r="BQ102">
        <v>62452</v>
      </c>
      <c r="BR102">
        <v>27440</v>
      </c>
      <c r="BS102">
        <v>48016.6</v>
      </c>
      <c r="BT102">
        <v>32457.800000000003</v>
      </c>
      <c r="BU102">
        <v>37321.200000000004</v>
      </c>
      <c r="BV102">
        <v>30936</v>
      </c>
      <c r="BW102">
        <v>45022.600000000006</v>
      </c>
      <c r="BX102">
        <v>22823.4</v>
      </c>
      <c r="BY102">
        <v>34202</v>
      </c>
      <c r="BZ102">
        <v>48616.6</v>
      </c>
      <c r="CA102">
        <v>27941.599999999999</v>
      </c>
      <c r="CB102">
        <v>44008.600000000006</v>
      </c>
      <c r="CC102">
        <v>45012</v>
      </c>
      <c r="CD102">
        <v>33616.6</v>
      </c>
      <c r="CE102">
        <v>40973.599999999999</v>
      </c>
      <c r="CF102">
        <v>36020</v>
      </c>
      <c r="CG102">
        <v>21099.600000000002</v>
      </c>
      <c r="CH102">
        <v>42407.6</v>
      </c>
      <c r="CI102">
        <v>66017.599999999991</v>
      </c>
      <c r="CJ102">
        <v>14615</v>
      </c>
      <c r="CK102">
        <v>21142.2</v>
      </c>
      <c r="CL102">
        <v>16505.800000000003</v>
      </c>
      <c r="CM102">
        <v>27347.199999999997</v>
      </c>
      <c r="CN102">
        <v>37800.199999999997</v>
      </c>
      <c r="CO102">
        <v>16380</v>
      </c>
      <c r="CP102">
        <v>11718.599999999999</v>
      </c>
      <c r="CQ102">
        <v>58473</v>
      </c>
      <c r="CR102">
        <v>50298.8</v>
      </c>
      <c r="CS102">
        <v>28408.800000000003</v>
      </c>
      <c r="CT102">
        <v>44538</v>
      </c>
      <c r="CU102">
        <v>43111</v>
      </c>
      <c r="CV102">
        <v>55407.199999999997</v>
      </c>
      <c r="CW102">
        <v>31731.599999999999</v>
      </c>
      <c r="CY102">
        <f t="shared" si="4"/>
        <v>36222.66800000002</v>
      </c>
      <c r="CZ102">
        <f t="shared" si="5"/>
        <v>36222.66800000002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694B-88F8-4CB0-AD5F-C7B442FFA7C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-2010.4000000000015</v>
      </c>
      <c r="C3">
        <v>3566</v>
      </c>
      <c r="D3">
        <v>3909.2000000000044</v>
      </c>
      <c r="E3">
        <v>8018.1999999999971</v>
      </c>
      <c r="F3">
        <v>-6103.2000000000044</v>
      </c>
      <c r="G3">
        <v>1937.2000000000044</v>
      </c>
      <c r="H3">
        <v>3564.6000000000058</v>
      </c>
      <c r="I3">
        <v>-2188.1999999999971</v>
      </c>
      <c r="J3">
        <v>3875.5999999999913</v>
      </c>
      <c r="K3">
        <v>1908.2000000000044</v>
      </c>
      <c r="L3">
        <v>3134.3999999999942</v>
      </c>
      <c r="M3">
        <v>2369.8000000000029</v>
      </c>
      <c r="N3">
        <v>13916.2</v>
      </c>
      <c r="O3">
        <v>3173.1999999999971</v>
      </c>
      <c r="P3">
        <v>-3762.5999999999985</v>
      </c>
      <c r="Q3">
        <v>-2744.5999999999985</v>
      </c>
      <c r="R3">
        <v>-9475</v>
      </c>
      <c r="S3">
        <v>-439.59999999999127</v>
      </c>
      <c r="T3">
        <v>-1026.8000000000029</v>
      </c>
      <c r="U3">
        <v>-2827</v>
      </c>
      <c r="V3">
        <v>2957</v>
      </c>
      <c r="W3">
        <v>-5636</v>
      </c>
      <c r="X3">
        <v>242.20000000000437</v>
      </c>
      <c r="Y3">
        <v>2271.5999999999985</v>
      </c>
      <c r="Z3">
        <v>-4755.7999999999956</v>
      </c>
      <c r="AA3">
        <v>13846</v>
      </c>
      <c r="AB3">
        <v>-868.20000000000437</v>
      </c>
      <c r="AC3">
        <v>4620</v>
      </c>
      <c r="AD3">
        <v>2858.2000000000044</v>
      </c>
      <c r="AE3">
        <v>-2655.5999999999985</v>
      </c>
      <c r="AF3">
        <v>-6751.8000000000029</v>
      </c>
      <c r="AG3">
        <v>-3288.4000000000015</v>
      </c>
      <c r="AH3">
        <v>-3415.1999999999971</v>
      </c>
      <c r="AI3">
        <v>-3938</v>
      </c>
      <c r="AJ3">
        <v>-492.19999999999709</v>
      </c>
      <c r="AK3">
        <v>-4029.1999999999971</v>
      </c>
      <c r="AL3">
        <v>4779.8000000000029</v>
      </c>
      <c r="AM3">
        <v>4811.8000000000029</v>
      </c>
      <c r="AN3">
        <v>12549.800000000003</v>
      </c>
      <c r="AO3">
        <v>-6285.4000000000087</v>
      </c>
      <c r="AP3">
        <v>422.19999999999709</v>
      </c>
      <c r="AQ3">
        <v>3294.8000000000029</v>
      </c>
      <c r="AR3">
        <v>-993.59999999999854</v>
      </c>
      <c r="AS3">
        <v>3005</v>
      </c>
      <c r="AT3">
        <v>-6288.5999999999985</v>
      </c>
      <c r="AU3">
        <v>1676.1999999999971</v>
      </c>
      <c r="AV3">
        <v>-3472.6000000000058</v>
      </c>
      <c r="AW3">
        <v>-7524.1999999999971</v>
      </c>
      <c r="AX3">
        <v>-6193.7999999999884</v>
      </c>
      <c r="AY3">
        <v>1343.4000000000015</v>
      </c>
      <c r="AZ3">
        <v>-3013.8000000000029</v>
      </c>
      <c r="BA3">
        <v>14002.600000000002</v>
      </c>
      <c r="BB3">
        <v>5960</v>
      </c>
      <c r="BC3">
        <v>2798.1999999999971</v>
      </c>
      <c r="BD3">
        <v>2105.2000000000044</v>
      </c>
      <c r="BE3">
        <v>330.19999999999709</v>
      </c>
      <c r="BF3">
        <v>7610.4000000000015</v>
      </c>
      <c r="BG3">
        <v>-8246.2000000000044</v>
      </c>
      <c r="BH3">
        <v>1754.4000000000087</v>
      </c>
      <c r="BI3">
        <v>3054.8000000000029</v>
      </c>
      <c r="BJ3">
        <v>79.400000000008731</v>
      </c>
      <c r="BK3">
        <v>-14128</v>
      </c>
      <c r="BL3">
        <v>20228.399999999998</v>
      </c>
      <c r="BM3">
        <v>2180.2000000000044</v>
      </c>
      <c r="BN3">
        <v>-587.19999999999709</v>
      </c>
      <c r="BO3">
        <v>4947.7999999999956</v>
      </c>
      <c r="BP3">
        <v>-5479</v>
      </c>
      <c r="BQ3">
        <v>-7246.6000000000058</v>
      </c>
      <c r="BR3">
        <v>-6467.8000000000029</v>
      </c>
      <c r="BS3">
        <v>-3534.5999999999985</v>
      </c>
      <c r="BT3">
        <v>2300</v>
      </c>
      <c r="BU3">
        <v>-4049</v>
      </c>
      <c r="BV3">
        <v>510.39999999999418</v>
      </c>
      <c r="BW3">
        <v>1572.8000000000029</v>
      </c>
      <c r="BX3">
        <v>-3555.5999999999913</v>
      </c>
      <c r="BY3">
        <v>-3338.7999999999956</v>
      </c>
      <c r="BZ3">
        <v>-617.19999999999709</v>
      </c>
      <c r="CA3">
        <v>546.79999999999563</v>
      </c>
      <c r="CB3">
        <v>9868</v>
      </c>
      <c r="CC3">
        <v>-3379.8000000000029</v>
      </c>
      <c r="CD3">
        <v>599</v>
      </c>
      <c r="CE3">
        <v>4172.1999999999971</v>
      </c>
      <c r="CF3">
        <v>0.19999999999708962</v>
      </c>
      <c r="CG3">
        <v>3279</v>
      </c>
      <c r="CH3">
        <v>1500.6000000000058</v>
      </c>
      <c r="CI3">
        <v>-716.20000000000437</v>
      </c>
      <c r="CJ3">
        <v>-2832.6000000000058</v>
      </c>
      <c r="CK3">
        <v>4417.4000000000015</v>
      </c>
      <c r="CL3">
        <v>3751.1999999999971</v>
      </c>
      <c r="CM3">
        <v>6949.5999999999985</v>
      </c>
      <c r="CN3">
        <v>-12426.199999999997</v>
      </c>
      <c r="CO3">
        <v>3817.1999999999971</v>
      </c>
      <c r="CP3">
        <v>3566.5999999999913</v>
      </c>
      <c r="CQ3">
        <v>-15057.200000000004</v>
      </c>
      <c r="CR3">
        <v>-927.79999999998836</v>
      </c>
      <c r="CS3">
        <v>3337</v>
      </c>
      <c r="CT3">
        <v>1327.3999999999942</v>
      </c>
      <c r="CU3">
        <v>9611.3999999999942</v>
      </c>
      <c r="CV3">
        <v>-12813.800000000003</v>
      </c>
      <c r="CW3">
        <v>2940.5999999999985</v>
      </c>
      <c r="CY3">
        <f t="shared" si="0"/>
        <v>315.86200000000014</v>
      </c>
      <c r="CZ3">
        <f t="shared" si="1"/>
        <v>4427.5300000000007</v>
      </c>
    </row>
    <row r="4" spans="1:104" x14ac:dyDescent="0.25">
      <c r="B4">
        <v>-1248.8000000000029</v>
      </c>
      <c r="C4">
        <v>-2800.1999999999971</v>
      </c>
      <c r="D4">
        <v>1746.7999999999956</v>
      </c>
      <c r="E4">
        <v>1805.4000000000015</v>
      </c>
      <c r="F4">
        <v>874.20000000000437</v>
      </c>
      <c r="G4">
        <v>-849.40000000000146</v>
      </c>
      <c r="H4">
        <v>1219.1999999999971</v>
      </c>
      <c r="I4">
        <v>404.80000000000291</v>
      </c>
      <c r="J4">
        <v>-7915.1999999999971</v>
      </c>
      <c r="K4">
        <v>1735.1999999999971</v>
      </c>
      <c r="L4">
        <v>1454.8000000000029</v>
      </c>
      <c r="M4">
        <v>10018.800000000003</v>
      </c>
      <c r="N4">
        <v>-5325.8000000000029</v>
      </c>
      <c r="O4">
        <v>6579.2000000000116</v>
      </c>
      <c r="P4">
        <v>791.59999999999854</v>
      </c>
      <c r="Q4">
        <v>5398.5999999999985</v>
      </c>
      <c r="R4">
        <v>9787.4000000000015</v>
      </c>
      <c r="S4">
        <v>-3050.8000000000029</v>
      </c>
      <c r="T4">
        <v>1125.8000000000029</v>
      </c>
      <c r="U4">
        <v>10413.800000000003</v>
      </c>
      <c r="V4">
        <v>5673.4000000000087</v>
      </c>
      <c r="W4">
        <v>6387.1999999999971</v>
      </c>
      <c r="X4">
        <v>-92.599999999998545</v>
      </c>
      <c r="Y4">
        <v>-634.40000000000146</v>
      </c>
      <c r="Z4">
        <v>1024.7999999999956</v>
      </c>
      <c r="AA4">
        <v>6131.2000000000044</v>
      </c>
      <c r="AB4">
        <v>6409.1999999999971</v>
      </c>
      <c r="AC4">
        <v>-5228.6000000000058</v>
      </c>
      <c r="AD4">
        <v>1746.1999999999971</v>
      </c>
      <c r="AE4">
        <v>3011.1999999999971</v>
      </c>
      <c r="AF4">
        <v>-943.19999999999709</v>
      </c>
      <c r="AG4">
        <v>1207.5999999999985</v>
      </c>
      <c r="AH4">
        <v>-5293.6000000000058</v>
      </c>
      <c r="AI4">
        <v>-1517.8000000000029</v>
      </c>
      <c r="AJ4">
        <v>13093.800000000003</v>
      </c>
      <c r="AK4">
        <v>-5204.7999999999956</v>
      </c>
      <c r="AL4">
        <v>-240.19999999999709</v>
      </c>
      <c r="AM4">
        <v>-87.400000000001455</v>
      </c>
      <c r="AN4">
        <v>3205</v>
      </c>
      <c r="AO4">
        <v>-1243.5999999999985</v>
      </c>
      <c r="AP4">
        <v>2504.8000000000029</v>
      </c>
      <c r="AQ4">
        <v>-3444</v>
      </c>
      <c r="AR4">
        <v>9280</v>
      </c>
      <c r="AS4">
        <v>1891.5999999999985</v>
      </c>
      <c r="AT4">
        <v>4503.7999999999956</v>
      </c>
      <c r="AU4">
        <v>-5466.8000000000029</v>
      </c>
      <c r="AV4">
        <v>2842.1999999999971</v>
      </c>
      <c r="AW4">
        <v>-668.19999999999709</v>
      </c>
      <c r="AX4">
        <v>-3527.4000000000087</v>
      </c>
      <c r="AY4">
        <v>5144.4000000000015</v>
      </c>
      <c r="AZ4">
        <v>-121.59999999999854</v>
      </c>
      <c r="BA4">
        <v>-3921</v>
      </c>
      <c r="BB4">
        <v>-5931.2000000000044</v>
      </c>
      <c r="BC4">
        <v>-5785.4000000000015</v>
      </c>
      <c r="BD4">
        <v>7.3999999999941792</v>
      </c>
      <c r="BE4">
        <v>-11130.400000000001</v>
      </c>
      <c r="BF4">
        <v>2467.1999999999971</v>
      </c>
      <c r="BG4">
        <v>-3059.8000000000029</v>
      </c>
      <c r="BH4">
        <v>-2961.4000000000087</v>
      </c>
      <c r="BI4">
        <v>711.40000000000873</v>
      </c>
      <c r="BJ4">
        <v>-1206.8000000000029</v>
      </c>
      <c r="BK4">
        <v>3358.6000000000058</v>
      </c>
      <c r="BL4">
        <v>-386.19999999999709</v>
      </c>
      <c r="BM4">
        <v>7145.7999999999956</v>
      </c>
      <c r="BN4">
        <v>-1064.8000000000029</v>
      </c>
      <c r="BO4">
        <v>-1591.4000000000015</v>
      </c>
      <c r="BP4">
        <v>9076.1999999999971</v>
      </c>
      <c r="BQ4">
        <v>6822.8000000000029</v>
      </c>
      <c r="BR4">
        <v>7396</v>
      </c>
      <c r="BS4">
        <v>4215.5999999999985</v>
      </c>
      <c r="BT4">
        <v>2042.7999999999956</v>
      </c>
      <c r="BU4">
        <v>2549.7999999999884</v>
      </c>
      <c r="BV4">
        <v>-241</v>
      </c>
      <c r="BW4">
        <v>-2554.6000000000058</v>
      </c>
      <c r="BX4">
        <v>3462.5999999999913</v>
      </c>
      <c r="BY4">
        <v>5516.7999999999956</v>
      </c>
      <c r="BZ4">
        <v>-1857.3999999999942</v>
      </c>
      <c r="CA4">
        <v>0</v>
      </c>
      <c r="CB4">
        <v>-10002.800000000003</v>
      </c>
      <c r="CC4">
        <v>3921.5999999999985</v>
      </c>
      <c r="CD4">
        <v>2714.5999999999985</v>
      </c>
      <c r="CE4">
        <v>2740.4000000000015</v>
      </c>
      <c r="CF4">
        <v>-7790</v>
      </c>
      <c r="CG4">
        <v>3865.4000000000015</v>
      </c>
      <c r="CH4">
        <v>-3747.8000000000029</v>
      </c>
      <c r="CI4">
        <v>-7556.3999999999942</v>
      </c>
      <c r="CJ4">
        <v>-5797.5999999999985</v>
      </c>
      <c r="CK4">
        <v>-1034.2000000000044</v>
      </c>
      <c r="CL4">
        <v>3364.2000000000044</v>
      </c>
      <c r="CM4">
        <v>8879.1999999999971</v>
      </c>
      <c r="CN4">
        <v>332.80000000000291</v>
      </c>
      <c r="CO4">
        <v>9322.8000000000029</v>
      </c>
      <c r="CP4">
        <v>-1422.9999999999927</v>
      </c>
      <c r="CQ4">
        <v>542.20000000000437</v>
      </c>
      <c r="CR4">
        <v>-3552.4000000000087</v>
      </c>
      <c r="CS4">
        <v>-3498.6000000000058</v>
      </c>
      <c r="CT4">
        <v>1229.6000000000058</v>
      </c>
      <c r="CU4">
        <v>2502.4000000000015</v>
      </c>
      <c r="CV4">
        <v>4485.5999999999913</v>
      </c>
      <c r="CW4">
        <v>-2309.8000000000029</v>
      </c>
      <c r="CY4">
        <f t="shared" si="0"/>
        <v>827.77399999999932</v>
      </c>
      <c r="CZ4">
        <f t="shared" si="1"/>
        <v>3693.9419999999991</v>
      </c>
    </row>
    <row r="5" spans="1:104" x14ac:dyDescent="0.25">
      <c r="B5">
        <v>-4012.3999999999942</v>
      </c>
      <c r="C5">
        <v>-1084</v>
      </c>
      <c r="D5">
        <v>-3655.5999999999985</v>
      </c>
      <c r="E5">
        <v>-3766.1999999999971</v>
      </c>
      <c r="F5">
        <v>-772.80000000000291</v>
      </c>
      <c r="G5">
        <v>-3216.5999999999985</v>
      </c>
      <c r="H5">
        <v>1901.5999999999985</v>
      </c>
      <c r="I5">
        <v>-578</v>
      </c>
      <c r="J5">
        <v>-2848.4000000000015</v>
      </c>
      <c r="K5">
        <v>323.40000000000146</v>
      </c>
      <c r="L5">
        <v>2431.1999999999971</v>
      </c>
      <c r="M5">
        <v>-15773.400000000009</v>
      </c>
      <c r="N5">
        <v>3600.2000000000044</v>
      </c>
      <c r="O5">
        <v>1861.1999999999971</v>
      </c>
      <c r="P5">
        <v>340.20000000000437</v>
      </c>
      <c r="Q5">
        <v>5536.7999999999956</v>
      </c>
      <c r="R5">
        <v>-11699.799999999996</v>
      </c>
      <c r="S5">
        <v>-4507.3999999999942</v>
      </c>
      <c r="T5">
        <v>-5584.3999999999942</v>
      </c>
      <c r="U5">
        <v>4507.8000000000029</v>
      </c>
      <c r="V5">
        <v>1046.1999999999971</v>
      </c>
      <c r="W5">
        <v>-2666</v>
      </c>
      <c r="X5">
        <v>1897.7999999999956</v>
      </c>
      <c r="Y5">
        <v>-5126.7999999999956</v>
      </c>
      <c r="Z5">
        <v>-14118.799999999996</v>
      </c>
      <c r="AA5">
        <v>4039.3999999999942</v>
      </c>
      <c r="AB5">
        <v>3931.6000000000058</v>
      </c>
      <c r="AC5">
        <v>-3700.1999999999971</v>
      </c>
      <c r="AD5">
        <v>-3130.1999999999971</v>
      </c>
      <c r="AE5">
        <v>-1100</v>
      </c>
      <c r="AF5">
        <v>-412.40000000000873</v>
      </c>
      <c r="AG5">
        <v>3139.8000000000029</v>
      </c>
      <c r="AH5">
        <v>2477.1999999999971</v>
      </c>
      <c r="AI5">
        <v>-165</v>
      </c>
      <c r="AJ5">
        <v>-7473.8000000000029</v>
      </c>
      <c r="AK5">
        <v>-155.40000000000146</v>
      </c>
      <c r="AL5">
        <v>-2471.3999999999942</v>
      </c>
      <c r="AM5">
        <v>5205.4000000000015</v>
      </c>
      <c r="AN5">
        <v>4170.1999999999971</v>
      </c>
      <c r="AO5">
        <v>406.40000000000146</v>
      </c>
      <c r="AP5">
        <v>1026.3999999999942</v>
      </c>
      <c r="AQ5">
        <v>-1276.6000000000058</v>
      </c>
      <c r="AR5">
        <v>-2711.2000000000044</v>
      </c>
      <c r="AS5">
        <v>3842.5999999999985</v>
      </c>
      <c r="AT5">
        <v>3891</v>
      </c>
      <c r="AU5">
        <v>4935.8000000000029</v>
      </c>
      <c r="AV5">
        <v>1508.8000000000029</v>
      </c>
      <c r="AW5">
        <v>222.79999999998836</v>
      </c>
      <c r="AX5">
        <v>2676.1999999999971</v>
      </c>
      <c r="AY5">
        <v>65</v>
      </c>
      <c r="AZ5">
        <v>8386.2000000000044</v>
      </c>
      <c r="BA5">
        <v>2309</v>
      </c>
      <c r="BB5">
        <v>5462.6000000000058</v>
      </c>
      <c r="BC5">
        <v>4824.4000000000015</v>
      </c>
      <c r="BD5">
        <v>-1208.7999999999956</v>
      </c>
      <c r="BE5">
        <v>4984.8000000000029</v>
      </c>
      <c r="BF5">
        <v>-2817.5999999999985</v>
      </c>
      <c r="BG5">
        <v>-2785.5999999999985</v>
      </c>
      <c r="BH5">
        <v>-3236.7999999999956</v>
      </c>
      <c r="BI5">
        <v>-1652.2000000000116</v>
      </c>
      <c r="BJ5">
        <v>-434.60000000000582</v>
      </c>
      <c r="BK5">
        <v>791</v>
      </c>
      <c r="BL5">
        <v>1380</v>
      </c>
      <c r="BM5">
        <v>414.40000000000146</v>
      </c>
      <c r="BN5">
        <v>4593.8000000000029</v>
      </c>
      <c r="BO5">
        <v>2085.8000000000029</v>
      </c>
      <c r="BP5">
        <v>-7694.5999999999985</v>
      </c>
      <c r="BQ5">
        <v>-1215</v>
      </c>
      <c r="BR5">
        <v>-1834.8000000000029</v>
      </c>
      <c r="BS5">
        <v>779.80000000000291</v>
      </c>
      <c r="BT5">
        <v>-5112.4000000000015</v>
      </c>
      <c r="BU5">
        <v>-1908.5999999999913</v>
      </c>
      <c r="BV5">
        <v>3395.6000000000058</v>
      </c>
      <c r="BW5">
        <v>1309.6000000000058</v>
      </c>
      <c r="BX5">
        <v>-1259.8000000000029</v>
      </c>
      <c r="BY5">
        <v>411</v>
      </c>
      <c r="BZ5">
        <v>-4083.6000000000058</v>
      </c>
      <c r="CA5">
        <v>1381.8000000000029</v>
      </c>
      <c r="CB5">
        <v>-2401.8000000000029</v>
      </c>
      <c r="CC5">
        <v>522</v>
      </c>
      <c r="CD5">
        <v>8750</v>
      </c>
      <c r="CE5">
        <v>6118</v>
      </c>
      <c r="CF5">
        <v>-2020.3999999999942</v>
      </c>
      <c r="CG5">
        <v>-3737</v>
      </c>
      <c r="CH5">
        <v>-873.80000000000291</v>
      </c>
      <c r="CI5">
        <v>976.79999999999563</v>
      </c>
      <c r="CJ5">
        <v>599.19999999999709</v>
      </c>
      <c r="CK5">
        <v>-6432.7999999999956</v>
      </c>
      <c r="CL5">
        <v>-3763.4000000000015</v>
      </c>
      <c r="CM5">
        <v>-856.59999999999127</v>
      </c>
      <c r="CN5">
        <v>-1469.4000000000015</v>
      </c>
      <c r="CO5">
        <v>3680.8000000000029</v>
      </c>
      <c r="CP5">
        <v>-2078</v>
      </c>
      <c r="CQ5">
        <v>-234.20000000000437</v>
      </c>
      <c r="CR5">
        <v>-164.80000000000291</v>
      </c>
      <c r="CS5">
        <v>-1485.7999999999956</v>
      </c>
      <c r="CT5">
        <v>2084.3999999999942</v>
      </c>
      <c r="CU5">
        <v>-6923.1999999999971</v>
      </c>
      <c r="CV5">
        <v>-6822</v>
      </c>
      <c r="CW5">
        <v>-5030</v>
      </c>
      <c r="CY5">
        <f t="shared" si="0"/>
        <v>-513.18399999999974</v>
      </c>
      <c r="CZ5">
        <f t="shared" si="1"/>
        <v>3117.7039999999997</v>
      </c>
    </row>
    <row r="6" spans="1:104" x14ac:dyDescent="0.25">
      <c r="B6">
        <v>4297.3999999999942</v>
      </c>
      <c r="C6">
        <v>-532.80000000000291</v>
      </c>
      <c r="D6">
        <v>-307.19999999999709</v>
      </c>
      <c r="E6">
        <v>-385.80000000000291</v>
      </c>
      <c r="F6">
        <v>-8297.5999999999985</v>
      </c>
      <c r="G6">
        <v>53.799999999995634</v>
      </c>
      <c r="H6">
        <v>-638.19999999999709</v>
      </c>
      <c r="I6">
        <v>-4937.4000000000015</v>
      </c>
      <c r="J6">
        <v>3350.4000000000015</v>
      </c>
      <c r="K6">
        <v>-1838</v>
      </c>
      <c r="L6">
        <v>456.60000000000582</v>
      </c>
      <c r="M6">
        <v>1025</v>
      </c>
      <c r="N6">
        <v>-4571.8000000000029</v>
      </c>
      <c r="O6">
        <v>-7201.4000000000087</v>
      </c>
      <c r="P6">
        <v>-11337.599999999999</v>
      </c>
      <c r="Q6">
        <v>-6792.1999999999971</v>
      </c>
      <c r="R6">
        <v>12006.599999999999</v>
      </c>
      <c r="S6">
        <v>147.39999999999418</v>
      </c>
      <c r="T6">
        <v>-4035.6000000000058</v>
      </c>
      <c r="U6">
        <v>6278.1999999999971</v>
      </c>
      <c r="V6">
        <v>-3283.3999999999942</v>
      </c>
      <c r="W6">
        <v>-673.19999999999709</v>
      </c>
      <c r="X6">
        <v>1118</v>
      </c>
      <c r="Y6">
        <v>-954</v>
      </c>
      <c r="Z6">
        <v>4389.4000000000015</v>
      </c>
      <c r="AA6">
        <v>-3324.7999999999956</v>
      </c>
      <c r="AB6">
        <v>3879.3999999999942</v>
      </c>
      <c r="AC6">
        <v>2755.3999999999942</v>
      </c>
      <c r="AD6">
        <v>1246.5999999999913</v>
      </c>
      <c r="AE6">
        <v>1620</v>
      </c>
      <c r="AF6">
        <v>2903.2000000000116</v>
      </c>
      <c r="AG6">
        <v>-124</v>
      </c>
      <c r="AH6">
        <v>-3836.3999999999942</v>
      </c>
      <c r="AI6">
        <v>1073</v>
      </c>
      <c r="AJ6">
        <v>-1840.8000000000029</v>
      </c>
      <c r="AK6">
        <v>1967</v>
      </c>
      <c r="AL6">
        <v>-2823.6000000000058</v>
      </c>
      <c r="AM6">
        <v>-3180.8000000000029</v>
      </c>
      <c r="AN6">
        <v>-1470.4000000000015</v>
      </c>
      <c r="AO6">
        <v>6199</v>
      </c>
      <c r="AP6">
        <v>-2511.3999999999942</v>
      </c>
      <c r="AQ6">
        <v>-1940</v>
      </c>
      <c r="AR6">
        <v>-389.59999999999854</v>
      </c>
      <c r="AS6">
        <v>8325.8000000000029</v>
      </c>
      <c r="AT6">
        <v>-11</v>
      </c>
      <c r="AU6">
        <v>-5082.8000000000029</v>
      </c>
      <c r="AV6">
        <v>-4924.8000000000029</v>
      </c>
      <c r="AW6">
        <v>3986.6000000000058</v>
      </c>
      <c r="AX6">
        <v>-54.799999999988358</v>
      </c>
      <c r="AY6">
        <v>-8406.2000000000044</v>
      </c>
      <c r="AZ6">
        <v>-3388.6000000000058</v>
      </c>
      <c r="BA6">
        <v>-1447.8000000000029</v>
      </c>
      <c r="BB6">
        <v>-5668.2000000000044</v>
      </c>
      <c r="BC6">
        <v>2832.5999999999985</v>
      </c>
      <c r="BD6">
        <v>8312.4000000000015</v>
      </c>
      <c r="BE6">
        <v>975.80000000000291</v>
      </c>
      <c r="BF6">
        <v>-862.40000000000146</v>
      </c>
      <c r="BG6">
        <v>3341.4000000000015</v>
      </c>
      <c r="BH6">
        <v>-7023</v>
      </c>
      <c r="BI6">
        <v>-2120</v>
      </c>
      <c r="BJ6">
        <v>-8604.9999999999927</v>
      </c>
      <c r="BK6">
        <v>3103.1999999999971</v>
      </c>
      <c r="BL6">
        <v>-616.20000000000437</v>
      </c>
      <c r="BM6">
        <v>2472.1999999999971</v>
      </c>
      <c r="BN6">
        <v>5458.1999999999971</v>
      </c>
      <c r="BO6">
        <v>-4468</v>
      </c>
      <c r="BP6">
        <v>3058.1999999999971</v>
      </c>
      <c r="BQ6">
        <v>-1087</v>
      </c>
      <c r="BR6">
        <v>-3265</v>
      </c>
      <c r="BS6">
        <v>-949.40000000000146</v>
      </c>
      <c r="BT6">
        <v>2583.2000000000044</v>
      </c>
      <c r="BU6">
        <v>3077.8000000000029</v>
      </c>
      <c r="BV6">
        <v>-729.40000000000873</v>
      </c>
      <c r="BW6">
        <v>-1796.8000000000029</v>
      </c>
      <c r="BX6">
        <v>-3736</v>
      </c>
      <c r="BY6">
        <v>-5784.3999999999942</v>
      </c>
      <c r="BZ6">
        <v>10503.400000000009</v>
      </c>
      <c r="CA6">
        <v>-5291.8000000000029</v>
      </c>
      <c r="CB6">
        <v>-1086.3999999999942</v>
      </c>
      <c r="CC6">
        <v>2641</v>
      </c>
      <c r="CD6">
        <v>7514</v>
      </c>
      <c r="CE6">
        <v>4553.4000000000015</v>
      </c>
      <c r="CF6">
        <v>-2033.4000000000015</v>
      </c>
      <c r="CG6">
        <v>-5454.8000000000029</v>
      </c>
      <c r="CH6">
        <v>-6667</v>
      </c>
      <c r="CI6">
        <v>5337</v>
      </c>
      <c r="CJ6">
        <v>5612.0000000000073</v>
      </c>
      <c r="CK6">
        <v>-1485</v>
      </c>
      <c r="CL6">
        <v>-689.80000000000291</v>
      </c>
      <c r="CM6">
        <v>1681.7999999999884</v>
      </c>
      <c r="CN6">
        <v>3594.4000000000015</v>
      </c>
      <c r="CO6">
        <v>-3653</v>
      </c>
      <c r="CP6">
        <v>2509</v>
      </c>
      <c r="CQ6">
        <v>-5683</v>
      </c>
      <c r="CR6">
        <v>-3231.5999999999913</v>
      </c>
      <c r="CS6">
        <v>744.19999999999709</v>
      </c>
      <c r="CT6">
        <v>-7645.3999999999942</v>
      </c>
      <c r="CU6">
        <v>4146.7999999999956</v>
      </c>
      <c r="CV6">
        <v>-3961.5999999999913</v>
      </c>
      <c r="CW6">
        <v>3860.2000000000044</v>
      </c>
      <c r="CY6">
        <f t="shared" si="0"/>
        <v>-391.46600000000007</v>
      </c>
      <c r="CZ6">
        <f t="shared" si="1"/>
        <v>3491.286000000001</v>
      </c>
    </row>
    <row r="7" spans="1:104" x14ac:dyDescent="0.25">
      <c r="B7">
        <v>-1509</v>
      </c>
      <c r="C7">
        <v>3102</v>
      </c>
      <c r="D7">
        <v>2078.5999999999985</v>
      </c>
      <c r="E7">
        <v>103.59999999999854</v>
      </c>
      <c r="F7">
        <v>1823.4000000000015</v>
      </c>
      <c r="G7">
        <v>3780</v>
      </c>
      <c r="H7">
        <v>2056</v>
      </c>
      <c r="I7">
        <v>7144.1999999999971</v>
      </c>
      <c r="J7">
        <v>-7607.4000000000015</v>
      </c>
      <c r="K7">
        <v>-393.19999999999709</v>
      </c>
      <c r="L7">
        <v>4623.8000000000029</v>
      </c>
      <c r="M7">
        <v>-951</v>
      </c>
      <c r="N7">
        <v>-532.80000000000291</v>
      </c>
      <c r="O7">
        <v>3775.8000000000029</v>
      </c>
      <c r="P7">
        <v>4095.5999999999985</v>
      </c>
      <c r="Q7">
        <v>-87.19999999999709</v>
      </c>
      <c r="R7">
        <v>-465.20000000000437</v>
      </c>
      <c r="S7">
        <v>-4702.1999999999971</v>
      </c>
      <c r="T7">
        <v>-601.80000000000291</v>
      </c>
      <c r="U7">
        <v>618.40000000000146</v>
      </c>
      <c r="V7">
        <v>-126.80000000000291</v>
      </c>
      <c r="W7">
        <v>10909.199999999997</v>
      </c>
      <c r="X7">
        <v>-104.59999999999854</v>
      </c>
      <c r="Y7">
        <v>-4473.4000000000015</v>
      </c>
      <c r="Z7">
        <v>-403</v>
      </c>
      <c r="AA7">
        <v>1777.4000000000015</v>
      </c>
      <c r="AB7">
        <v>-4399.5999999999913</v>
      </c>
      <c r="AC7">
        <v>6183.8000000000029</v>
      </c>
      <c r="AD7">
        <v>-1598</v>
      </c>
      <c r="AE7">
        <v>-1477</v>
      </c>
      <c r="AF7">
        <v>-6231.8000000000029</v>
      </c>
      <c r="AG7">
        <v>4477.5999999999985</v>
      </c>
      <c r="AH7">
        <v>1621</v>
      </c>
      <c r="AI7">
        <v>892</v>
      </c>
      <c r="AJ7">
        <v>-5844.3999999999942</v>
      </c>
      <c r="AK7">
        <v>-6093</v>
      </c>
      <c r="AL7">
        <v>2264.8000000000029</v>
      </c>
      <c r="AM7">
        <v>-2432.3999999999942</v>
      </c>
      <c r="AN7">
        <v>2785.2000000000044</v>
      </c>
      <c r="AO7">
        <v>4642.6000000000058</v>
      </c>
      <c r="AP7">
        <v>724</v>
      </c>
      <c r="AQ7">
        <v>2563.8000000000029</v>
      </c>
      <c r="AR7">
        <v>-2112.4000000000015</v>
      </c>
      <c r="AS7">
        <v>-5932.4000000000015</v>
      </c>
      <c r="AT7">
        <v>3769.6000000000058</v>
      </c>
      <c r="AU7">
        <v>-3063</v>
      </c>
      <c r="AV7">
        <v>-1474.3999999999942</v>
      </c>
      <c r="AW7">
        <v>-2952.6000000000058</v>
      </c>
      <c r="AX7">
        <v>-2289.6000000000058</v>
      </c>
      <c r="AY7">
        <v>11772.600000000006</v>
      </c>
      <c r="AZ7">
        <v>-3044.7999999999956</v>
      </c>
      <c r="BA7">
        <v>-143.59999999999854</v>
      </c>
      <c r="BB7">
        <v>4072.4000000000015</v>
      </c>
      <c r="BC7">
        <v>465.80000000000291</v>
      </c>
      <c r="BD7">
        <v>1505</v>
      </c>
      <c r="BE7">
        <v>-175.40000000000146</v>
      </c>
      <c r="BF7">
        <v>-1905.5999999999985</v>
      </c>
      <c r="BG7">
        <v>3976.1999999999971</v>
      </c>
      <c r="BH7">
        <v>-316.80000000000291</v>
      </c>
      <c r="BI7">
        <v>-2875.1999999999971</v>
      </c>
      <c r="BJ7">
        <v>2059.5999999999985</v>
      </c>
      <c r="BK7">
        <v>1799.3999999999942</v>
      </c>
      <c r="BL7">
        <v>5392.2000000000044</v>
      </c>
      <c r="BM7">
        <v>-12696.199999999997</v>
      </c>
      <c r="BN7">
        <v>-1977.6000000000058</v>
      </c>
      <c r="BO7">
        <v>-4002</v>
      </c>
      <c r="BP7">
        <v>4738.8000000000029</v>
      </c>
      <c r="BQ7">
        <v>-8054.2000000000044</v>
      </c>
      <c r="BR7">
        <v>45.600000000005821</v>
      </c>
      <c r="BS7">
        <v>6352.8000000000029</v>
      </c>
      <c r="BT7">
        <v>3194.4000000000015</v>
      </c>
      <c r="BU7">
        <v>5785.1999999999971</v>
      </c>
      <c r="BV7">
        <v>1425.8000000000029</v>
      </c>
      <c r="BW7">
        <v>979.59999999999854</v>
      </c>
      <c r="BX7">
        <v>-3301.9999999999927</v>
      </c>
      <c r="BY7">
        <v>1891</v>
      </c>
      <c r="BZ7">
        <v>-10244.600000000006</v>
      </c>
      <c r="CA7">
        <v>-955</v>
      </c>
      <c r="CB7">
        <v>846.59999999999127</v>
      </c>
      <c r="CC7">
        <v>3482.4000000000015</v>
      </c>
      <c r="CD7">
        <v>2740.1999999999971</v>
      </c>
      <c r="CE7">
        <v>-2965.6000000000058</v>
      </c>
      <c r="CF7">
        <v>0</v>
      </c>
      <c r="CG7">
        <v>7011.8000000000029</v>
      </c>
      <c r="CH7">
        <v>6544.8000000000029</v>
      </c>
      <c r="CI7">
        <v>4403.4000000000015</v>
      </c>
      <c r="CJ7">
        <v>-12519.600000000006</v>
      </c>
      <c r="CK7">
        <v>5407.1999999999971</v>
      </c>
      <c r="CL7">
        <v>-1873.7999999999956</v>
      </c>
      <c r="CM7">
        <v>2877.6000000000058</v>
      </c>
      <c r="CN7">
        <v>2150.6000000000058</v>
      </c>
      <c r="CO7">
        <v>552.59999999999127</v>
      </c>
      <c r="CP7">
        <v>1302.5999999999985</v>
      </c>
      <c r="CQ7">
        <v>3233</v>
      </c>
      <c r="CR7">
        <v>9147.1999999999971</v>
      </c>
      <c r="CS7">
        <v>6382.8000000000029</v>
      </c>
      <c r="CT7">
        <v>-2437.6000000000058</v>
      </c>
      <c r="CU7">
        <v>1012.4000000000015</v>
      </c>
      <c r="CV7">
        <v>-3657.4000000000015</v>
      </c>
      <c r="CW7">
        <v>6119.9999999999927</v>
      </c>
      <c r="CY7">
        <f t="shared" si="0"/>
        <v>534.78800000000012</v>
      </c>
      <c r="CZ7">
        <f t="shared" si="1"/>
        <v>3354.8919999999994</v>
      </c>
    </row>
    <row r="8" spans="1:104" x14ac:dyDescent="0.25">
      <c r="B8">
        <v>-6199.1999999999971</v>
      </c>
      <c r="C8">
        <v>-4952</v>
      </c>
      <c r="D8">
        <v>-3568</v>
      </c>
      <c r="E8">
        <v>-5875.5999999999985</v>
      </c>
      <c r="F8">
        <v>494</v>
      </c>
      <c r="G8">
        <v>1898</v>
      </c>
      <c r="H8">
        <v>-8217</v>
      </c>
      <c r="I8">
        <v>1695.5999999999985</v>
      </c>
      <c r="J8">
        <v>2611.8000000000029</v>
      </c>
      <c r="K8">
        <v>-6625.8000000000029</v>
      </c>
      <c r="L8">
        <v>-10822.400000000009</v>
      </c>
      <c r="M8">
        <v>3949.1999999999971</v>
      </c>
      <c r="N8">
        <v>1027.4000000000015</v>
      </c>
      <c r="O8">
        <v>5165.8000000000029</v>
      </c>
      <c r="P8">
        <v>-3170.2000000000044</v>
      </c>
      <c r="Q8">
        <v>-1233.4000000000015</v>
      </c>
      <c r="R8">
        <v>-5189.7999999999956</v>
      </c>
      <c r="S8">
        <v>-4081.8000000000029</v>
      </c>
      <c r="T8">
        <v>-6478.3999999999942</v>
      </c>
      <c r="U8">
        <v>-68</v>
      </c>
      <c r="V8">
        <v>2027</v>
      </c>
      <c r="W8">
        <v>-1292.3999999999942</v>
      </c>
      <c r="X8">
        <v>-399</v>
      </c>
      <c r="Y8">
        <v>1703.1999999999971</v>
      </c>
      <c r="Z8">
        <v>-2809</v>
      </c>
      <c r="AA8">
        <v>-2244.4000000000015</v>
      </c>
      <c r="AB8">
        <v>1345.5999999999913</v>
      </c>
      <c r="AC8">
        <v>2685</v>
      </c>
      <c r="AD8">
        <v>-126</v>
      </c>
      <c r="AE8">
        <v>-670.40000000000146</v>
      </c>
      <c r="AF8">
        <v>-6976.2000000000044</v>
      </c>
      <c r="AG8">
        <v>3318.1999999999971</v>
      </c>
      <c r="AH8">
        <v>-2707.4000000000015</v>
      </c>
      <c r="AI8">
        <v>1770.2000000000044</v>
      </c>
      <c r="AJ8">
        <v>-3974.6000000000058</v>
      </c>
      <c r="AK8">
        <v>-3730</v>
      </c>
      <c r="AL8">
        <v>2966</v>
      </c>
      <c r="AM8">
        <v>-3210.6000000000058</v>
      </c>
      <c r="AN8">
        <v>-1661.6000000000058</v>
      </c>
      <c r="AO8">
        <v>-3913.4000000000087</v>
      </c>
      <c r="AP8">
        <v>-1391.4000000000015</v>
      </c>
      <c r="AQ8">
        <v>2727.1999999999971</v>
      </c>
      <c r="AR8">
        <v>4749.4000000000015</v>
      </c>
      <c r="AS8">
        <v>10247</v>
      </c>
      <c r="AT8">
        <v>-2377.4000000000087</v>
      </c>
      <c r="AU8">
        <v>5109.6000000000058</v>
      </c>
      <c r="AV8">
        <v>2120.3999999999942</v>
      </c>
      <c r="AW8">
        <v>-2222.3999999999942</v>
      </c>
      <c r="AX8">
        <v>-1683.1999999999971</v>
      </c>
      <c r="AY8">
        <v>170.59999999999854</v>
      </c>
      <c r="AZ8">
        <v>-1481.4000000000015</v>
      </c>
      <c r="BA8">
        <v>-3237.5999999999985</v>
      </c>
      <c r="BB8">
        <v>2923.8000000000029</v>
      </c>
      <c r="BC8">
        <v>6238.4000000000015</v>
      </c>
      <c r="BD8">
        <v>1133.1999999999971</v>
      </c>
      <c r="BE8">
        <v>4448</v>
      </c>
      <c r="BF8">
        <v>2478.5999999999985</v>
      </c>
      <c r="BG8">
        <v>-206.79999999999563</v>
      </c>
      <c r="BH8">
        <v>5815</v>
      </c>
      <c r="BI8">
        <v>6863.4000000000087</v>
      </c>
      <c r="BJ8">
        <v>635.80000000000291</v>
      </c>
      <c r="BK8">
        <v>-530.19999999999709</v>
      </c>
      <c r="BL8">
        <v>8103.7999999999956</v>
      </c>
      <c r="BM8">
        <v>-163.59999999999854</v>
      </c>
      <c r="BN8">
        <v>2401.2000000000116</v>
      </c>
      <c r="BO8">
        <v>-571.59999999999854</v>
      </c>
      <c r="BP8">
        <v>-3247.8000000000029</v>
      </c>
      <c r="BQ8">
        <v>-2675.1999999999971</v>
      </c>
      <c r="BR8">
        <v>-4081</v>
      </c>
      <c r="BS8">
        <v>1196.1999999999971</v>
      </c>
      <c r="BT8">
        <v>-3233.8000000000029</v>
      </c>
      <c r="BU8">
        <v>1516.1999999999971</v>
      </c>
      <c r="BV8">
        <v>69.80000000000291</v>
      </c>
      <c r="BW8">
        <v>-1984</v>
      </c>
      <c r="BX8">
        <v>-3190.8000000000029</v>
      </c>
      <c r="BY8">
        <v>8987.3999999999942</v>
      </c>
      <c r="BZ8">
        <v>3363.8000000000029</v>
      </c>
      <c r="CA8">
        <v>-8426.5999999999985</v>
      </c>
      <c r="CB8">
        <v>5020.4000000000087</v>
      </c>
      <c r="CC8">
        <v>2027.8000000000029</v>
      </c>
      <c r="CD8">
        <v>2455.4000000000087</v>
      </c>
      <c r="CE8">
        <v>-1787.5999999999985</v>
      </c>
      <c r="CF8">
        <v>-2268.1999999999971</v>
      </c>
      <c r="CG8">
        <v>835.40000000000146</v>
      </c>
      <c r="CH8">
        <v>-1295.4000000000015</v>
      </c>
      <c r="CI8">
        <v>1360</v>
      </c>
      <c r="CJ8">
        <v>-5012</v>
      </c>
      <c r="CK8">
        <v>1087.8000000000029</v>
      </c>
      <c r="CL8">
        <v>3737.1999999999971</v>
      </c>
      <c r="CM8">
        <v>2688.3999999999942</v>
      </c>
      <c r="CN8">
        <v>-504.40000000000873</v>
      </c>
      <c r="CO8">
        <v>-416.19999999999709</v>
      </c>
      <c r="CP8">
        <v>-2212.5999999999985</v>
      </c>
      <c r="CQ8">
        <v>-2589</v>
      </c>
      <c r="CR8">
        <v>6454.1999999999971</v>
      </c>
      <c r="CS8">
        <v>6754.2000000000044</v>
      </c>
      <c r="CT8">
        <v>-932.59999999999854</v>
      </c>
      <c r="CU8">
        <v>-391.19999999999709</v>
      </c>
      <c r="CV8">
        <v>3742.4000000000015</v>
      </c>
      <c r="CW8">
        <v>-790</v>
      </c>
      <c r="CY8">
        <f t="shared" si="0"/>
        <v>-89.815999999999917</v>
      </c>
      <c r="CZ8">
        <f t="shared" si="1"/>
        <v>3092.1960000000008</v>
      </c>
    </row>
    <row r="9" spans="1:104" x14ac:dyDescent="0.25">
      <c r="B9">
        <v>7998.5999999999985</v>
      </c>
      <c r="C9">
        <v>2322.5999999999985</v>
      </c>
      <c r="D9">
        <v>-4269.8000000000029</v>
      </c>
      <c r="E9">
        <v>915</v>
      </c>
      <c r="F9">
        <v>1073.1999999999971</v>
      </c>
      <c r="G9">
        <v>9149</v>
      </c>
      <c r="H9">
        <v>2443.4000000000015</v>
      </c>
      <c r="I9">
        <v>-4999</v>
      </c>
      <c r="J9">
        <v>111.79999999999563</v>
      </c>
      <c r="K9">
        <v>6260.8000000000029</v>
      </c>
      <c r="L9">
        <v>-2402.7999999999956</v>
      </c>
      <c r="M9">
        <v>-3728.3999999999942</v>
      </c>
      <c r="N9">
        <v>8552.2000000000044</v>
      </c>
      <c r="O9">
        <v>-1035.3999999999942</v>
      </c>
      <c r="P9">
        <v>3724.8000000000029</v>
      </c>
      <c r="Q9">
        <v>-2181.4000000000015</v>
      </c>
      <c r="R9">
        <v>3909.7999999999956</v>
      </c>
      <c r="S9">
        <v>-5988.8000000000029</v>
      </c>
      <c r="T9">
        <v>509.39999999999418</v>
      </c>
      <c r="U9">
        <v>1717</v>
      </c>
      <c r="V9">
        <v>-26.80000000000291</v>
      </c>
      <c r="W9">
        <v>-265</v>
      </c>
      <c r="X9">
        <v>-4614.1999999999971</v>
      </c>
      <c r="Y9">
        <v>-5341.5999999999985</v>
      </c>
      <c r="Z9">
        <v>6184.1999999999971</v>
      </c>
      <c r="AA9">
        <v>3074.7999999999956</v>
      </c>
      <c r="AB9">
        <v>1720</v>
      </c>
      <c r="AC9">
        <v>-2955.8000000000029</v>
      </c>
      <c r="AD9">
        <v>5768.8000000000029</v>
      </c>
      <c r="AE9">
        <v>2851.8000000000029</v>
      </c>
      <c r="AF9">
        <v>3728.4000000000015</v>
      </c>
      <c r="AG9">
        <v>4351.7999999999956</v>
      </c>
      <c r="AH9">
        <v>11363.200000000004</v>
      </c>
      <c r="AI9">
        <v>4565.5999999999985</v>
      </c>
      <c r="AJ9">
        <v>4948.2000000000044</v>
      </c>
      <c r="AK9">
        <v>871.59999999999854</v>
      </c>
      <c r="AL9">
        <v>242.19999999999709</v>
      </c>
      <c r="AM9">
        <v>4001.4000000000015</v>
      </c>
      <c r="AN9">
        <v>-2633.7999999999956</v>
      </c>
      <c r="AO9">
        <v>-5073.7999999999956</v>
      </c>
      <c r="AP9">
        <v>2393.4000000000015</v>
      </c>
      <c r="AQ9">
        <v>-1057.3999999999942</v>
      </c>
      <c r="AR9">
        <v>-4138</v>
      </c>
      <c r="AS9">
        <v>-3785.5999999999985</v>
      </c>
      <c r="AT9">
        <v>-9502.7999999999956</v>
      </c>
      <c r="AU9">
        <v>1124.1999999999971</v>
      </c>
      <c r="AV9">
        <v>-1744.3999999999942</v>
      </c>
      <c r="AW9">
        <v>-5430.3999999999942</v>
      </c>
      <c r="AX9">
        <v>-2615.8000000000029</v>
      </c>
      <c r="AY9">
        <v>-7454.8000000000029</v>
      </c>
      <c r="AZ9">
        <v>2190.5999999999985</v>
      </c>
      <c r="BA9">
        <v>9763</v>
      </c>
      <c r="BB9">
        <v>-169.40000000000146</v>
      </c>
      <c r="BC9">
        <v>-5830.8000000000029</v>
      </c>
      <c r="BD9">
        <v>6071.1999999999971</v>
      </c>
      <c r="BE9">
        <v>7854.7999999999956</v>
      </c>
      <c r="BF9">
        <v>-723.80000000000291</v>
      </c>
      <c r="BG9">
        <v>-5024</v>
      </c>
      <c r="BH9">
        <v>5113.5999999999985</v>
      </c>
      <c r="BI9">
        <v>-6399.8000000000029</v>
      </c>
      <c r="BJ9">
        <v>-2037.8000000000029</v>
      </c>
      <c r="BK9">
        <v>757.60000000000582</v>
      </c>
      <c r="BL9">
        <v>327.60000000000582</v>
      </c>
      <c r="BM9">
        <v>-2008</v>
      </c>
      <c r="BN9">
        <v>4481</v>
      </c>
      <c r="BO9">
        <v>2867</v>
      </c>
      <c r="BP9">
        <v>1390.8000000000029</v>
      </c>
      <c r="BQ9">
        <v>546.79999999999563</v>
      </c>
      <c r="BR9">
        <v>5846</v>
      </c>
      <c r="BS9">
        <v>1282</v>
      </c>
      <c r="BT9">
        <v>-6184.4000000000015</v>
      </c>
      <c r="BU9">
        <v>1111</v>
      </c>
      <c r="BV9">
        <v>-6876</v>
      </c>
      <c r="BW9">
        <v>-580.59999999999854</v>
      </c>
      <c r="BX9">
        <v>-1747.7999999999956</v>
      </c>
      <c r="BY9">
        <v>-138.59999999999854</v>
      </c>
      <c r="BZ9">
        <v>333.19999999999709</v>
      </c>
      <c r="CA9">
        <v>5840.8000000000029</v>
      </c>
      <c r="CB9">
        <v>-2386.6000000000058</v>
      </c>
      <c r="CC9">
        <v>-4048.8000000000029</v>
      </c>
      <c r="CD9">
        <v>-4872</v>
      </c>
      <c r="CE9">
        <v>826.80000000000291</v>
      </c>
      <c r="CF9">
        <v>1768</v>
      </c>
      <c r="CG9">
        <v>-1320.5999999999985</v>
      </c>
      <c r="CH9">
        <v>-451.59999999999854</v>
      </c>
      <c r="CI9">
        <v>-5701.4000000000015</v>
      </c>
      <c r="CJ9">
        <v>1618.5999999999985</v>
      </c>
      <c r="CK9">
        <v>-5046</v>
      </c>
      <c r="CL9">
        <v>1470.4000000000015</v>
      </c>
      <c r="CM9">
        <v>4446.6000000000058</v>
      </c>
      <c r="CN9">
        <v>1544</v>
      </c>
      <c r="CO9">
        <v>-6614</v>
      </c>
      <c r="CP9">
        <v>-866</v>
      </c>
      <c r="CQ9">
        <v>-3606</v>
      </c>
      <c r="CR9">
        <v>-14286</v>
      </c>
      <c r="CS9">
        <v>-324.60000000000582</v>
      </c>
      <c r="CT9">
        <v>4171.2000000000044</v>
      </c>
      <c r="CU9">
        <v>-353.40000000000146</v>
      </c>
      <c r="CV9">
        <v>-1223</v>
      </c>
      <c r="CW9">
        <v>5364.6000000000058</v>
      </c>
      <c r="CY9">
        <f t="shared" si="0"/>
        <v>127.9760000000002</v>
      </c>
      <c r="CZ9">
        <f t="shared" si="1"/>
        <v>3529.3119999999985</v>
      </c>
    </row>
    <row r="10" spans="1:104" x14ac:dyDescent="0.25">
      <c r="B10">
        <v>-1897.7999999999956</v>
      </c>
      <c r="C10">
        <v>4624.4000000000015</v>
      </c>
      <c r="D10">
        <v>8439.4000000000015</v>
      </c>
      <c r="E10">
        <v>-1874</v>
      </c>
      <c r="F10">
        <v>418</v>
      </c>
      <c r="G10">
        <v>-1023.1999999999971</v>
      </c>
      <c r="H10">
        <v>3870.3999999999942</v>
      </c>
      <c r="I10">
        <v>-3381</v>
      </c>
      <c r="J10">
        <v>-8961.3999999999942</v>
      </c>
      <c r="K10">
        <v>-6643.8000000000029</v>
      </c>
      <c r="L10">
        <v>-111.20000000000437</v>
      </c>
      <c r="M10">
        <v>-1343.3999999999942</v>
      </c>
      <c r="N10">
        <v>2205.3999999999942</v>
      </c>
      <c r="O10">
        <v>-7741.8000000000029</v>
      </c>
      <c r="P10">
        <v>-1383.5999999999985</v>
      </c>
      <c r="Q10">
        <v>640</v>
      </c>
      <c r="R10">
        <v>-716.39999999999418</v>
      </c>
      <c r="S10">
        <v>3725</v>
      </c>
      <c r="T10">
        <v>-3582.7999999999956</v>
      </c>
      <c r="U10">
        <v>4227.1999999999971</v>
      </c>
      <c r="V10">
        <v>2268.3999999999942</v>
      </c>
      <c r="W10">
        <v>5178.1999999999971</v>
      </c>
      <c r="X10">
        <v>1222</v>
      </c>
      <c r="Y10">
        <v>-1459</v>
      </c>
      <c r="Z10">
        <v>4437.8000000000029</v>
      </c>
      <c r="AA10">
        <v>1651</v>
      </c>
      <c r="AB10">
        <v>2563.8000000000029</v>
      </c>
      <c r="AC10">
        <v>550.60000000000582</v>
      </c>
      <c r="AD10">
        <v>3172.8000000000029</v>
      </c>
      <c r="AE10">
        <v>-1291</v>
      </c>
      <c r="AF10">
        <v>-2491.8000000000029</v>
      </c>
      <c r="AG10">
        <v>3743.2000000000116</v>
      </c>
      <c r="AH10">
        <v>3260.7999999999884</v>
      </c>
      <c r="AI10">
        <v>3050.4000000000015</v>
      </c>
      <c r="AJ10">
        <v>-3233.8000000000029</v>
      </c>
      <c r="AK10">
        <v>11140.200000000004</v>
      </c>
      <c r="AL10">
        <v>-2030.3999999999942</v>
      </c>
      <c r="AM10">
        <v>-3374.5999999999985</v>
      </c>
      <c r="AN10">
        <v>-2630.5999999999985</v>
      </c>
      <c r="AO10">
        <v>-2370</v>
      </c>
      <c r="AP10">
        <v>-1901</v>
      </c>
      <c r="AQ10">
        <v>-4000</v>
      </c>
      <c r="AR10">
        <v>-2286</v>
      </c>
      <c r="AS10">
        <v>1668.4000000000015</v>
      </c>
      <c r="AT10">
        <v>1416.5999999999985</v>
      </c>
      <c r="AU10">
        <v>3399.5999999999985</v>
      </c>
      <c r="AV10">
        <v>-1078.8000000000029</v>
      </c>
      <c r="AW10">
        <v>-2720.8000000000029</v>
      </c>
      <c r="AX10">
        <v>-102</v>
      </c>
      <c r="AY10">
        <v>1417.5999999999985</v>
      </c>
      <c r="AZ10">
        <v>722.80000000000291</v>
      </c>
      <c r="BA10">
        <v>-924.60000000000582</v>
      </c>
      <c r="BB10">
        <v>2220.7999999999956</v>
      </c>
      <c r="BC10">
        <v>4638.8000000000029</v>
      </c>
      <c r="BD10">
        <v>-7135.1999999999971</v>
      </c>
      <c r="BE10">
        <v>-2078.5999999999985</v>
      </c>
      <c r="BF10">
        <v>3674.4000000000015</v>
      </c>
      <c r="BG10">
        <v>1668</v>
      </c>
      <c r="BH10">
        <v>1900.1999999999971</v>
      </c>
      <c r="BI10">
        <v>-540.60000000000582</v>
      </c>
      <c r="BJ10">
        <v>-5161.8000000000029</v>
      </c>
      <c r="BK10">
        <v>-8686.8000000000029</v>
      </c>
      <c r="BL10">
        <v>-5232.6000000000058</v>
      </c>
      <c r="BM10">
        <v>-166</v>
      </c>
      <c r="BN10">
        <v>-1534.2000000000116</v>
      </c>
      <c r="BO10">
        <v>-1245.5999999999985</v>
      </c>
      <c r="BP10">
        <v>5679.6000000000058</v>
      </c>
      <c r="BQ10">
        <v>4702.4000000000015</v>
      </c>
      <c r="BR10">
        <v>2186.3999999999942</v>
      </c>
      <c r="BS10">
        <v>1541</v>
      </c>
      <c r="BT10">
        <v>79.599999999998545</v>
      </c>
      <c r="BU10">
        <v>-265.80000000000291</v>
      </c>
      <c r="BV10">
        <v>-2359.8000000000029</v>
      </c>
      <c r="BW10">
        <v>-7825.1999999999971</v>
      </c>
      <c r="BX10">
        <v>-1511</v>
      </c>
      <c r="BY10">
        <v>-7873</v>
      </c>
      <c r="BZ10">
        <v>-11629.400000000001</v>
      </c>
      <c r="CA10">
        <v>-655</v>
      </c>
      <c r="CB10">
        <v>-2772.3999999999942</v>
      </c>
      <c r="CC10">
        <v>-68</v>
      </c>
      <c r="CD10">
        <v>4679.5999999999913</v>
      </c>
      <c r="CE10">
        <v>-1282.5999999999985</v>
      </c>
      <c r="CF10">
        <v>-6910.2000000000044</v>
      </c>
      <c r="CG10">
        <v>-4038.8000000000029</v>
      </c>
      <c r="CH10">
        <v>1239.1999999999971</v>
      </c>
      <c r="CI10">
        <v>3082.0000000000073</v>
      </c>
      <c r="CJ10">
        <v>-3579.7999999999956</v>
      </c>
      <c r="CK10">
        <v>-730.59999999999854</v>
      </c>
      <c r="CL10">
        <v>3718</v>
      </c>
      <c r="CM10">
        <v>-8518.3999999999942</v>
      </c>
      <c r="CN10">
        <v>-2540.3999999999942</v>
      </c>
      <c r="CO10">
        <v>-1055.5999999999985</v>
      </c>
      <c r="CP10">
        <v>-1739.4000000000015</v>
      </c>
      <c r="CQ10">
        <v>6331.4000000000015</v>
      </c>
      <c r="CR10">
        <v>-2605</v>
      </c>
      <c r="CS10">
        <v>-39.600000000005821</v>
      </c>
      <c r="CT10">
        <v>6309</v>
      </c>
      <c r="CU10">
        <v>-11662.199999999997</v>
      </c>
      <c r="CV10">
        <v>718.79999999999563</v>
      </c>
      <c r="CW10">
        <v>2519.3999999999942</v>
      </c>
      <c r="CY10">
        <f t="shared" si="0"/>
        <v>-460.9580000000002</v>
      </c>
      <c r="CZ10">
        <f t="shared" si="1"/>
        <v>3179.0100000000011</v>
      </c>
    </row>
    <row r="11" spans="1:104" x14ac:dyDescent="0.25">
      <c r="B11">
        <v>5817.7999999999956</v>
      </c>
      <c r="C11">
        <v>-5631.5999999999985</v>
      </c>
      <c r="D11">
        <v>2850.8000000000029</v>
      </c>
      <c r="E11">
        <v>5996.4000000000015</v>
      </c>
      <c r="F11">
        <v>-922.80000000000291</v>
      </c>
      <c r="G11">
        <v>-1565.2000000000044</v>
      </c>
      <c r="H11">
        <v>2500.8000000000029</v>
      </c>
      <c r="I11">
        <v>-3979.7999999999956</v>
      </c>
      <c r="J11">
        <v>1611.1999999999971</v>
      </c>
      <c r="K11">
        <v>-627.40000000000146</v>
      </c>
      <c r="L11">
        <v>-125.19999999999709</v>
      </c>
      <c r="M11">
        <v>-1233.8000000000029</v>
      </c>
      <c r="N11">
        <v>6344.8000000000029</v>
      </c>
      <c r="O11">
        <v>305.59999999999127</v>
      </c>
      <c r="P11">
        <v>-4157.4000000000015</v>
      </c>
      <c r="Q11">
        <v>-3851.1999999999971</v>
      </c>
      <c r="R11">
        <v>718.39999999999418</v>
      </c>
      <c r="S11">
        <v>1657.6000000000058</v>
      </c>
      <c r="T11">
        <v>4236.5999999999985</v>
      </c>
      <c r="U11">
        <v>-2947.5999999999985</v>
      </c>
      <c r="V11">
        <v>-3384</v>
      </c>
      <c r="W11">
        <v>1837.6000000000058</v>
      </c>
      <c r="X11">
        <v>7320</v>
      </c>
      <c r="Y11">
        <v>3771.8000000000029</v>
      </c>
      <c r="Z11">
        <v>-1485.8000000000029</v>
      </c>
      <c r="AA11">
        <v>-1559</v>
      </c>
      <c r="AB11">
        <v>-8016</v>
      </c>
      <c r="AC11">
        <v>-3867.3999999999942</v>
      </c>
      <c r="AD11">
        <v>-316</v>
      </c>
      <c r="AE11">
        <v>3464.1999999999971</v>
      </c>
      <c r="AF11">
        <v>1604.4000000000015</v>
      </c>
      <c r="AG11">
        <v>-6952.4000000000087</v>
      </c>
      <c r="AH11">
        <v>-8147.3999999999942</v>
      </c>
      <c r="AI11">
        <v>-6142.4000000000015</v>
      </c>
      <c r="AJ11">
        <v>1151.4000000000015</v>
      </c>
      <c r="AK11">
        <v>-5514.6000000000058</v>
      </c>
      <c r="AL11">
        <v>5439.1999999999971</v>
      </c>
      <c r="AM11">
        <v>3117.8000000000029</v>
      </c>
      <c r="AN11">
        <v>-211.60000000000582</v>
      </c>
      <c r="AO11">
        <v>-890.80000000000291</v>
      </c>
      <c r="AP11">
        <v>-4393.5999999999985</v>
      </c>
      <c r="AQ11">
        <v>2695.3999999999942</v>
      </c>
      <c r="AR11">
        <v>67</v>
      </c>
      <c r="AS11">
        <v>-5658</v>
      </c>
      <c r="AT11">
        <v>-3634</v>
      </c>
      <c r="AU11">
        <v>-130.79999999999563</v>
      </c>
      <c r="AV11">
        <v>3019.8000000000029</v>
      </c>
      <c r="AW11">
        <v>1785.1999999999971</v>
      </c>
      <c r="AX11">
        <v>5387.8000000000029</v>
      </c>
      <c r="AY11">
        <v>-252.59999999999854</v>
      </c>
      <c r="AZ11">
        <v>-6903.4000000000015</v>
      </c>
      <c r="BA11">
        <v>440.40000000000146</v>
      </c>
      <c r="BB11">
        <v>-226.80000000000291</v>
      </c>
      <c r="BC11">
        <v>1017.7999999999956</v>
      </c>
      <c r="BD11">
        <v>4020.5999999999985</v>
      </c>
      <c r="BE11">
        <v>-2131.5999999999985</v>
      </c>
      <c r="BF11">
        <v>2337.2000000000044</v>
      </c>
      <c r="BG11">
        <v>-4043.6000000000058</v>
      </c>
      <c r="BH11">
        <v>-2915.5999999999913</v>
      </c>
      <c r="BI11">
        <v>-3425.1999999999971</v>
      </c>
      <c r="BJ11">
        <v>418.60000000000582</v>
      </c>
      <c r="BK11">
        <v>77</v>
      </c>
      <c r="BL11">
        <v>-1612.7999999999956</v>
      </c>
      <c r="BM11">
        <v>3027.7999999999956</v>
      </c>
      <c r="BN11">
        <v>-395.79999999998836</v>
      </c>
      <c r="BO11">
        <v>-495.60000000000582</v>
      </c>
      <c r="BP11">
        <v>-9993.8000000000029</v>
      </c>
      <c r="BQ11">
        <v>-1119.5999999999985</v>
      </c>
      <c r="BR11">
        <v>-3146.1999999999971</v>
      </c>
      <c r="BS11">
        <v>2432.0000000000073</v>
      </c>
      <c r="BT11">
        <v>189</v>
      </c>
      <c r="BU11">
        <v>-2542.5999999999913</v>
      </c>
      <c r="BV11">
        <v>-443.19999999999709</v>
      </c>
      <c r="BW11">
        <v>5044</v>
      </c>
      <c r="BX11">
        <v>3208.5999999999985</v>
      </c>
      <c r="BY11">
        <v>1698.2000000000044</v>
      </c>
      <c r="BZ11">
        <v>-3819.1999999999971</v>
      </c>
      <c r="CA11">
        <v>-1159.5999999999985</v>
      </c>
      <c r="CB11">
        <v>1234.5999999999913</v>
      </c>
      <c r="CC11">
        <v>-7597.4000000000015</v>
      </c>
      <c r="CD11">
        <v>-1727.3999999999942</v>
      </c>
      <c r="CE11">
        <v>4001.1999999999971</v>
      </c>
      <c r="CF11">
        <v>7130.6000000000058</v>
      </c>
      <c r="CG11">
        <v>1454.1999999999971</v>
      </c>
      <c r="CH11">
        <v>6385.8000000000029</v>
      </c>
      <c r="CI11">
        <v>-6036.2000000000044</v>
      </c>
      <c r="CJ11">
        <v>-4377.8000000000029</v>
      </c>
      <c r="CK11">
        <v>-2021.2000000000044</v>
      </c>
      <c r="CL11">
        <v>4162.4000000000015</v>
      </c>
      <c r="CM11">
        <v>4192.5999999999913</v>
      </c>
      <c r="CN11">
        <v>3199</v>
      </c>
      <c r="CO11">
        <v>7826.2000000000044</v>
      </c>
      <c r="CP11">
        <v>2139.5999999999985</v>
      </c>
      <c r="CQ11">
        <v>675.19999999999709</v>
      </c>
      <c r="CR11">
        <v>-1126.5999999999913</v>
      </c>
      <c r="CS11">
        <v>-5533.5999999999913</v>
      </c>
      <c r="CT11">
        <v>-3437.2000000000044</v>
      </c>
      <c r="CU11">
        <v>5770.5999999999985</v>
      </c>
      <c r="CV11">
        <v>703.59999999999854</v>
      </c>
      <c r="CW11">
        <v>-2430.5999999999913</v>
      </c>
      <c r="CY11">
        <f t="shared" si="0"/>
        <v>-187.72599999999969</v>
      </c>
      <c r="CZ11">
        <f t="shared" si="1"/>
        <v>3097.4939999999992</v>
      </c>
    </row>
    <row r="12" spans="1:104" x14ac:dyDescent="0.25">
      <c r="B12">
        <v>-3674</v>
      </c>
      <c r="C12">
        <v>7892.9999999999927</v>
      </c>
      <c r="D12">
        <v>-3605.5999999999985</v>
      </c>
      <c r="E12">
        <v>-346.80000000000291</v>
      </c>
      <c r="F12">
        <v>3833.6000000000058</v>
      </c>
      <c r="G12">
        <v>152.80000000000291</v>
      </c>
      <c r="H12">
        <v>-826.59999999999854</v>
      </c>
      <c r="I12">
        <v>2559</v>
      </c>
      <c r="J12">
        <v>1436.5999999999985</v>
      </c>
      <c r="K12">
        <v>-580.59999999999854</v>
      </c>
      <c r="L12">
        <v>8792.1999999999971</v>
      </c>
      <c r="M12">
        <v>-3815.2000000000044</v>
      </c>
      <c r="N12">
        <v>-644</v>
      </c>
      <c r="O12">
        <v>-1991.3999999999942</v>
      </c>
      <c r="P12">
        <v>550.19999999999709</v>
      </c>
      <c r="Q12">
        <v>-2325.2000000000044</v>
      </c>
      <c r="R12">
        <v>7602.4000000000015</v>
      </c>
      <c r="S12">
        <v>2297.3999999999942</v>
      </c>
      <c r="T12">
        <v>-579</v>
      </c>
      <c r="U12">
        <v>-1782.5999999999985</v>
      </c>
      <c r="V12">
        <v>-4612</v>
      </c>
      <c r="W12">
        <v>-3870.8000000000029</v>
      </c>
      <c r="X12">
        <v>6413.5999999999913</v>
      </c>
      <c r="Y12">
        <v>-3718.8000000000029</v>
      </c>
      <c r="Z12">
        <v>2303.4000000000015</v>
      </c>
      <c r="AA12">
        <v>-4740</v>
      </c>
      <c r="AB12">
        <v>1606.6000000000058</v>
      </c>
      <c r="AC12">
        <v>-8045</v>
      </c>
      <c r="AD12">
        <v>6560.8000000000029</v>
      </c>
      <c r="AE12">
        <v>-1357.1999999999971</v>
      </c>
      <c r="AF12">
        <v>4528.4000000000015</v>
      </c>
      <c r="AG12">
        <v>3381.6000000000058</v>
      </c>
      <c r="AH12">
        <v>-3325</v>
      </c>
      <c r="AI12">
        <v>1627</v>
      </c>
      <c r="AJ12">
        <v>-540.19999999999709</v>
      </c>
      <c r="AK12">
        <v>8061.4000000000087</v>
      </c>
      <c r="AL12">
        <v>-2968.1999999999971</v>
      </c>
      <c r="AM12">
        <v>3043</v>
      </c>
      <c r="AN12">
        <v>3711.6000000000058</v>
      </c>
      <c r="AO12">
        <v>-2413.7999999999956</v>
      </c>
      <c r="AP12">
        <v>3463.7999999999956</v>
      </c>
      <c r="AQ12">
        <v>-1908.7999999999956</v>
      </c>
      <c r="AR12">
        <v>1211.5999999999985</v>
      </c>
      <c r="AS12">
        <v>7761</v>
      </c>
      <c r="AT12">
        <v>734</v>
      </c>
      <c r="AU12">
        <v>-895.20000000000437</v>
      </c>
      <c r="AV12">
        <v>-1685.8000000000029</v>
      </c>
      <c r="AW12">
        <v>3326.6000000000058</v>
      </c>
      <c r="AX12">
        <v>-6729.8000000000029</v>
      </c>
      <c r="AY12">
        <v>2502.4000000000015</v>
      </c>
      <c r="AZ12">
        <v>-2678.1999999999971</v>
      </c>
      <c r="BA12">
        <v>-1663.4000000000015</v>
      </c>
      <c r="BB12">
        <v>-3305.9999999999927</v>
      </c>
      <c r="BC12">
        <v>-897.59999999999854</v>
      </c>
      <c r="BD12">
        <v>-1963.7999999999956</v>
      </c>
      <c r="BE12">
        <v>1985</v>
      </c>
      <c r="BF12">
        <v>-708.80000000000291</v>
      </c>
      <c r="BG12">
        <v>1345</v>
      </c>
      <c r="BH12">
        <v>-5655.4000000000015</v>
      </c>
      <c r="BI12">
        <v>-781.19999999999709</v>
      </c>
      <c r="BJ12">
        <v>-3652.6000000000058</v>
      </c>
      <c r="BK12">
        <v>-282.40000000000873</v>
      </c>
      <c r="BL12">
        <v>4426.5999999999985</v>
      </c>
      <c r="BM12">
        <v>1221.6000000000058</v>
      </c>
      <c r="BN12">
        <v>-1971.4000000000087</v>
      </c>
      <c r="BO12">
        <v>1725.2000000000044</v>
      </c>
      <c r="BP12">
        <v>5463.5999999999985</v>
      </c>
      <c r="BQ12">
        <v>-1668.4000000000015</v>
      </c>
      <c r="BR12">
        <v>-4139</v>
      </c>
      <c r="BS12">
        <v>-480.20000000000437</v>
      </c>
      <c r="BT12">
        <v>-862</v>
      </c>
      <c r="BU12">
        <v>3554.7999999999884</v>
      </c>
      <c r="BV12">
        <v>-2281.8000000000029</v>
      </c>
      <c r="BW12">
        <v>-1952.8000000000029</v>
      </c>
      <c r="BX12">
        <v>201.40000000000146</v>
      </c>
      <c r="BY12">
        <v>-3021</v>
      </c>
      <c r="BZ12">
        <v>173.79999999999563</v>
      </c>
      <c r="CA12">
        <v>-3025.6000000000058</v>
      </c>
      <c r="CB12">
        <v>-3166.8000000000029</v>
      </c>
      <c r="CC12">
        <v>-1615.5999999999985</v>
      </c>
      <c r="CD12">
        <v>-4536.8000000000029</v>
      </c>
      <c r="CE12">
        <v>2854.8000000000029</v>
      </c>
      <c r="CF12">
        <v>-75</v>
      </c>
      <c r="CG12">
        <v>-2552</v>
      </c>
      <c r="CH12">
        <v>-3093.1999999999971</v>
      </c>
      <c r="CI12">
        <v>1601.7999999999956</v>
      </c>
      <c r="CJ12">
        <v>5418</v>
      </c>
      <c r="CK12">
        <v>-3493.7999999999956</v>
      </c>
      <c r="CL12">
        <v>1800.7999999999956</v>
      </c>
      <c r="CM12">
        <v>-1958</v>
      </c>
      <c r="CN12">
        <v>-2844.8000000000029</v>
      </c>
      <c r="CO12">
        <v>-6197</v>
      </c>
      <c r="CP12">
        <v>-5091.5999999999985</v>
      </c>
      <c r="CQ12">
        <v>5961.6000000000058</v>
      </c>
      <c r="CR12">
        <v>2345.5999999999913</v>
      </c>
      <c r="CS12">
        <v>-2735.8000000000029</v>
      </c>
      <c r="CT12">
        <v>-360.19999999999709</v>
      </c>
      <c r="CU12">
        <v>-1198.4000000000015</v>
      </c>
      <c r="CV12">
        <v>3098.6000000000058</v>
      </c>
      <c r="CW12">
        <v>-4844.4000000000087</v>
      </c>
      <c r="CY12">
        <f t="shared" si="0"/>
        <v>-132.0440000000003</v>
      </c>
      <c r="CZ12">
        <f t="shared" si="1"/>
        <v>2902.6879999999992</v>
      </c>
    </row>
    <row r="13" spans="1:104" x14ac:dyDescent="0.25">
      <c r="B13">
        <v>1046.4000000000015</v>
      </c>
      <c r="C13">
        <v>-2567.5999999999913</v>
      </c>
      <c r="D13">
        <v>3695</v>
      </c>
      <c r="E13">
        <v>3948</v>
      </c>
      <c r="F13">
        <v>5547.1999999999971</v>
      </c>
      <c r="G13">
        <v>2053.5999999999985</v>
      </c>
      <c r="H13">
        <v>526.79999999999563</v>
      </c>
      <c r="I13">
        <v>-2608.8000000000029</v>
      </c>
      <c r="J13">
        <v>1426.8000000000029</v>
      </c>
      <c r="K13">
        <v>5713</v>
      </c>
      <c r="L13">
        <v>-8509.1999999999971</v>
      </c>
      <c r="M13">
        <v>131</v>
      </c>
      <c r="N13">
        <v>590.59999999999854</v>
      </c>
      <c r="O13">
        <v>162.60000000000582</v>
      </c>
      <c r="P13">
        <v>-5014</v>
      </c>
      <c r="Q13">
        <v>7005.8000000000029</v>
      </c>
      <c r="R13">
        <v>575.59999999999854</v>
      </c>
      <c r="S13">
        <v>-13132</v>
      </c>
      <c r="T13">
        <v>5884.1999999999971</v>
      </c>
      <c r="U13">
        <v>-4018.8000000000029</v>
      </c>
      <c r="V13">
        <v>-2002</v>
      </c>
      <c r="W13">
        <v>-3434.2000000000044</v>
      </c>
      <c r="X13">
        <v>-6150.7999999999956</v>
      </c>
      <c r="Y13">
        <v>2421.2000000000044</v>
      </c>
      <c r="Z13">
        <v>-4364.2000000000044</v>
      </c>
      <c r="AA13">
        <v>5250.2000000000044</v>
      </c>
      <c r="AB13">
        <v>551</v>
      </c>
      <c r="AC13">
        <v>-4418.4000000000087</v>
      </c>
      <c r="AD13">
        <v>-11289.400000000009</v>
      </c>
      <c r="AE13">
        <v>5082</v>
      </c>
      <c r="AF13">
        <v>3049.6000000000058</v>
      </c>
      <c r="AG13">
        <v>-1250.4000000000087</v>
      </c>
      <c r="AH13">
        <v>30.399999999994179</v>
      </c>
      <c r="AI13">
        <v>-969.40000000000146</v>
      </c>
      <c r="AJ13">
        <v>1020</v>
      </c>
      <c r="AK13">
        <v>1462.5999999999913</v>
      </c>
      <c r="AL13">
        <v>1844.7999999999884</v>
      </c>
      <c r="AM13">
        <v>2509</v>
      </c>
      <c r="AN13">
        <v>-2208.6000000000058</v>
      </c>
      <c r="AO13">
        <v>5717.3999999999942</v>
      </c>
      <c r="AP13">
        <v>7518.6000000000058</v>
      </c>
      <c r="AQ13">
        <v>1324.7999999999956</v>
      </c>
      <c r="AR13">
        <v>-2274.7999999999956</v>
      </c>
      <c r="AS13">
        <v>-6168.2000000000044</v>
      </c>
      <c r="AT13">
        <v>10380.199999999997</v>
      </c>
      <c r="AU13">
        <v>577.20000000000437</v>
      </c>
      <c r="AV13">
        <v>6297.8000000000029</v>
      </c>
      <c r="AW13">
        <v>3663.3999999999942</v>
      </c>
      <c r="AX13">
        <v>195</v>
      </c>
      <c r="AY13">
        <v>6142</v>
      </c>
      <c r="AZ13">
        <v>-1749.6000000000058</v>
      </c>
      <c r="BA13">
        <v>-192.59999999999854</v>
      </c>
      <c r="BB13">
        <v>-2163</v>
      </c>
      <c r="BC13">
        <v>-3706.7999999999956</v>
      </c>
      <c r="BD13">
        <v>-6683</v>
      </c>
      <c r="BE13">
        <v>6382.8000000000029</v>
      </c>
      <c r="BF13">
        <v>-2798.5999999999985</v>
      </c>
      <c r="BG13">
        <v>2782.4000000000015</v>
      </c>
      <c r="BH13">
        <v>4201.2000000000044</v>
      </c>
      <c r="BI13">
        <v>-1456</v>
      </c>
      <c r="BJ13">
        <v>3516</v>
      </c>
      <c r="BK13">
        <v>-1.7999999999883585</v>
      </c>
      <c r="BL13">
        <v>5355.8000000000029</v>
      </c>
      <c r="BM13">
        <v>2698.1999999999971</v>
      </c>
      <c r="BN13">
        <v>4377.1999999999971</v>
      </c>
      <c r="BO13">
        <v>1696.4000000000015</v>
      </c>
      <c r="BP13">
        <v>-4982.8000000000029</v>
      </c>
      <c r="BQ13">
        <v>9730.4000000000015</v>
      </c>
      <c r="BR13">
        <v>-2066.8000000000029</v>
      </c>
      <c r="BS13">
        <v>-2041.4000000000015</v>
      </c>
      <c r="BT13">
        <v>4536</v>
      </c>
      <c r="BU13">
        <v>1712.2000000000116</v>
      </c>
      <c r="BV13">
        <v>-3052.5999999999985</v>
      </c>
      <c r="BW13">
        <v>2983.5999999999985</v>
      </c>
      <c r="BX13">
        <v>608.59999999999854</v>
      </c>
      <c r="BY13">
        <v>-1467.4000000000015</v>
      </c>
      <c r="BZ13">
        <v>1751.8000000000029</v>
      </c>
      <c r="CA13">
        <v>846.40000000000146</v>
      </c>
      <c r="CB13">
        <v>3526.4000000000087</v>
      </c>
      <c r="CC13">
        <v>-1536.4000000000015</v>
      </c>
      <c r="CD13">
        <v>-2535.1999999999971</v>
      </c>
      <c r="CE13">
        <v>-2142</v>
      </c>
      <c r="CF13">
        <v>-2791.2000000000044</v>
      </c>
      <c r="CG13">
        <v>737.80000000000291</v>
      </c>
      <c r="CH13">
        <v>-2231.0000000000073</v>
      </c>
      <c r="CI13">
        <v>2858.6000000000058</v>
      </c>
      <c r="CJ13">
        <v>-6509.8000000000029</v>
      </c>
      <c r="CK13">
        <v>6912.7999999999956</v>
      </c>
      <c r="CL13">
        <v>1726</v>
      </c>
      <c r="CM13">
        <v>-2272.5999999999913</v>
      </c>
      <c r="CN13">
        <v>-4453.4000000000015</v>
      </c>
      <c r="CO13">
        <v>-183</v>
      </c>
      <c r="CP13">
        <v>3993</v>
      </c>
      <c r="CQ13">
        <v>2608.1999999999971</v>
      </c>
      <c r="CR13">
        <v>-2679.3999999999942</v>
      </c>
      <c r="CS13">
        <v>9676.6000000000058</v>
      </c>
      <c r="CT13">
        <v>3767.5999999999985</v>
      </c>
      <c r="CU13">
        <v>4300</v>
      </c>
      <c r="CV13">
        <v>-2627.8000000000029</v>
      </c>
      <c r="CW13">
        <v>-6046.5999999999913</v>
      </c>
      <c r="CY13">
        <f t="shared" si="0"/>
        <v>478.78199999999998</v>
      </c>
      <c r="CZ13">
        <f t="shared" si="1"/>
        <v>3453.8139999999999</v>
      </c>
    </row>
    <row r="14" spans="1:104" x14ac:dyDescent="0.25">
      <c r="B14">
        <v>-161.80000000000291</v>
      </c>
      <c r="C14">
        <v>-671.40000000000873</v>
      </c>
      <c r="D14">
        <v>4208.1999999999971</v>
      </c>
      <c r="E14">
        <v>2116.4000000000015</v>
      </c>
      <c r="F14">
        <v>2798.5999999999985</v>
      </c>
      <c r="G14">
        <v>-3535.5999999999985</v>
      </c>
      <c r="H14">
        <v>-5934.7999999999956</v>
      </c>
      <c r="I14">
        <v>-2413.4000000000015</v>
      </c>
      <c r="J14">
        <v>-346.40000000000146</v>
      </c>
      <c r="K14">
        <v>-5989.4000000000015</v>
      </c>
      <c r="L14">
        <v>-342.59999999999854</v>
      </c>
      <c r="M14">
        <v>-4521.4000000000015</v>
      </c>
      <c r="N14">
        <v>1854.4000000000015</v>
      </c>
      <c r="O14">
        <v>-2918</v>
      </c>
      <c r="P14">
        <v>2212.2000000000044</v>
      </c>
      <c r="Q14">
        <v>-3460.4000000000015</v>
      </c>
      <c r="R14">
        <v>-4464.5999999999985</v>
      </c>
      <c r="S14">
        <v>6208.1999999999971</v>
      </c>
      <c r="T14">
        <v>3921.4000000000087</v>
      </c>
      <c r="U14">
        <v>-7184.7999999999956</v>
      </c>
      <c r="V14">
        <v>-8503.3999999999942</v>
      </c>
      <c r="W14">
        <v>210.20000000000437</v>
      </c>
      <c r="X14">
        <v>-8407.4000000000015</v>
      </c>
      <c r="Y14">
        <v>280.19999999999709</v>
      </c>
      <c r="Z14">
        <v>768.20000000000437</v>
      </c>
      <c r="AA14">
        <v>2388.7999999999956</v>
      </c>
      <c r="AB14">
        <v>-3501.6000000000058</v>
      </c>
      <c r="AC14">
        <v>-9077</v>
      </c>
      <c r="AD14">
        <v>4363.4000000000087</v>
      </c>
      <c r="AE14">
        <v>724.40000000000146</v>
      </c>
      <c r="AF14">
        <v>5453</v>
      </c>
      <c r="AG14">
        <v>-4193.1999999999971</v>
      </c>
      <c r="AH14">
        <v>5910.8000000000029</v>
      </c>
      <c r="AI14">
        <v>6574.1999999999971</v>
      </c>
      <c r="AJ14">
        <v>-649.60000000000582</v>
      </c>
      <c r="AK14">
        <v>-3167.1999999999971</v>
      </c>
      <c r="AL14">
        <v>-1610.5999999999913</v>
      </c>
      <c r="AM14">
        <v>3972.3999999999942</v>
      </c>
      <c r="AN14">
        <v>-2343</v>
      </c>
      <c r="AO14">
        <v>691.40000000000146</v>
      </c>
      <c r="AP14">
        <v>1631.3999999999942</v>
      </c>
      <c r="AQ14">
        <v>2865.4000000000015</v>
      </c>
      <c r="AR14">
        <v>1316</v>
      </c>
      <c r="AS14">
        <v>10260.800000000003</v>
      </c>
      <c r="AT14">
        <v>-884.79999999999563</v>
      </c>
      <c r="AU14">
        <v>-986</v>
      </c>
      <c r="AV14">
        <v>-8257.8000000000029</v>
      </c>
      <c r="AW14">
        <v>374.60000000000582</v>
      </c>
      <c r="AX14">
        <v>-8296</v>
      </c>
      <c r="AY14">
        <v>-4400</v>
      </c>
      <c r="AZ14">
        <v>3463</v>
      </c>
      <c r="BA14">
        <v>-738.40000000000146</v>
      </c>
      <c r="BB14">
        <v>-2343.4000000000015</v>
      </c>
      <c r="BC14">
        <v>-152</v>
      </c>
      <c r="BD14">
        <v>-4693.2000000000044</v>
      </c>
      <c r="BE14">
        <v>-6734.6000000000058</v>
      </c>
      <c r="BF14">
        <v>2219.4000000000015</v>
      </c>
      <c r="BG14">
        <v>-5289.1999999999971</v>
      </c>
      <c r="BH14">
        <v>2753.5999999999913</v>
      </c>
      <c r="BI14">
        <v>-290.20000000000437</v>
      </c>
      <c r="BJ14">
        <v>-3144.5999999999985</v>
      </c>
      <c r="BK14">
        <v>-2259.2000000000116</v>
      </c>
      <c r="BL14">
        <v>4526.1999999999971</v>
      </c>
      <c r="BM14">
        <v>-2446.8000000000029</v>
      </c>
      <c r="BN14">
        <v>-5850</v>
      </c>
      <c r="BO14">
        <v>-3471.4000000000015</v>
      </c>
      <c r="BP14">
        <v>1912.5999999999985</v>
      </c>
      <c r="BQ14">
        <v>1130.8000000000029</v>
      </c>
      <c r="BR14">
        <v>2085.8000000000029</v>
      </c>
      <c r="BS14">
        <v>6456.6000000000058</v>
      </c>
      <c r="BT14">
        <v>2491.2000000000044</v>
      </c>
      <c r="BU14">
        <v>-3739</v>
      </c>
      <c r="BV14">
        <v>2156.5999999999985</v>
      </c>
      <c r="BW14">
        <v>-602.40000000000146</v>
      </c>
      <c r="BX14">
        <v>-1423.2000000000044</v>
      </c>
      <c r="BY14">
        <v>-12044.800000000003</v>
      </c>
      <c r="BZ14">
        <v>2222</v>
      </c>
      <c r="CA14">
        <v>333.80000000000291</v>
      </c>
      <c r="CB14">
        <v>1913.3999999999942</v>
      </c>
      <c r="CC14">
        <v>4297.8000000000029</v>
      </c>
      <c r="CD14">
        <v>159.60000000000582</v>
      </c>
      <c r="CE14">
        <v>-1742.2000000000044</v>
      </c>
      <c r="CF14">
        <v>7647.5999999999985</v>
      </c>
      <c r="CG14">
        <v>-1995.5999999999985</v>
      </c>
      <c r="CH14">
        <v>-98.400000000001455</v>
      </c>
      <c r="CI14">
        <v>-3509.8000000000029</v>
      </c>
      <c r="CJ14">
        <v>-730</v>
      </c>
      <c r="CK14">
        <v>-247.40000000000146</v>
      </c>
      <c r="CL14">
        <v>-1102.1999999999971</v>
      </c>
      <c r="CM14">
        <v>3869.5999999999913</v>
      </c>
      <c r="CN14">
        <v>2124.5999999999985</v>
      </c>
      <c r="CO14">
        <v>1541.5999999999913</v>
      </c>
      <c r="CP14">
        <v>5649</v>
      </c>
      <c r="CQ14">
        <v>521.39999999999418</v>
      </c>
      <c r="CR14">
        <v>-7875.4000000000015</v>
      </c>
      <c r="CS14">
        <v>-1363.2000000000116</v>
      </c>
      <c r="CT14">
        <v>1255</v>
      </c>
      <c r="CU14">
        <v>-1161.1999999999971</v>
      </c>
      <c r="CV14">
        <v>4721</v>
      </c>
      <c r="CW14">
        <v>2075.5999999999913</v>
      </c>
      <c r="CY14">
        <f t="shared" si="0"/>
        <v>-426.37600000000054</v>
      </c>
      <c r="CZ14">
        <f t="shared" si="1"/>
        <v>3199.023999999999</v>
      </c>
    </row>
    <row r="15" spans="1:104" x14ac:dyDescent="0.25">
      <c r="B15">
        <v>-1360.3999999999942</v>
      </c>
      <c r="C15">
        <v>4231.4000000000087</v>
      </c>
      <c r="D15">
        <v>-4801.4000000000015</v>
      </c>
      <c r="E15">
        <v>-2264</v>
      </c>
      <c r="F15">
        <v>2061</v>
      </c>
      <c r="G15">
        <v>-237.19999999999709</v>
      </c>
      <c r="H15">
        <v>-3899.8000000000029</v>
      </c>
      <c r="I15">
        <v>1299.4000000000015</v>
      </c>
      <c r="J15">
        <v>2542.1999999999971</v>
      </c>
      <c r="K15">
        <v>-10.400000000001455</v>
      </c>
      <c r="L15">
        <v>-5458.2000000000044</v>
      </c>
      <c r="M15">
        <v>-5106.5999999999985</v>
      </c>
      <c r="N15">
        <v>-2238.4000000000015</v>
      </c>
      <c r="O15">
        <v>1764.7999999999884</v>
      </c>
      <c r="P15">
        <v>1088.4000000000015</v>
      </c>
      <c r="Q15">
        <v>-2379.8000000000029</v>
      </c>
      <c r="R15">
        <v>1885</v>
      </c>
      <c r="S15">
        <v>590.40000000000873</v>
      </c>
      <c r="T15">
        <v>4354.5999999999913</v>
      </c>
      <c r="U15">
        <v>-576.40000000000146</v>
      </c>
      <c r="V15">
        <v>-5483.4000000000015</v>
      </c>
      <c r="W15">
        <v>4359</v>
      </c>
      <c r="X15">
        <v>-3464</v>
      </c>
      <c r="Y15">
        <v>3191.5999999999985</v>
      </c>
      <c r="Z15">
        <v>-2893.5999999999985</v>
      </c>
      <c r="AA15">
        <v>6521.4000000000015</v>
      </c>
      <c r="AB15">
        <v>-1460</v>
      </c>
      <c r="AC15">
        <v>3946.8000000000029</v>
      </c>
      <c r="AD15">
        <v>102</v>
      </c>
      <c r="AE15">
        <v>2416.5999999999985</v>
      </c>
      <c r="AF15">
        <v>2383.1999999999971</v>
      </c>
      <c r="AG15">
        <v>-1886.7999999999956</v>
      </c>
      <c r="AH15">
        <v>3056.6000000000058</v>
      </c>
      <c r="AI15">
        <v>-12772.199999999997</v>
      </c>
      <c r="AJ15">
        <v>6091.4000000000015</v>
      </c>
      <c r="AK15">
        <v>-5083.8000000000029</v>
      </c>
      <c r="AL15">
        <v>553.59999999999127</v>
      </c>
      <c r="AM15">
        <v>4110.8000000000029</v>
      </c>
      <c r="AN15">
        <v>2413</v>
      </c>
      <c r="AO15">
        <v>-4771.4000000000015</v>
      </c>
      <c r="AP15">
        <v>-258.39999999999418</v>
      </c>
      <c r="AQ15">
        <v>4007.7999999999956</v>
      </c>
      <c r="AR15">
        <v>2204</v>
      </c>
      <c r="AS15">
        <v>-6709.5999999999985</v>
      </c>
      <c r="AT15">
        <v>1179.7999999999956</v>
      </c>
      <c r="AU15">
        <v>-1262.4000000000015</v>
      </c>
      <c r="AV15">
        <v>7422.6000000000058</v>
      </c>
      <c r="AW15">
        <v>-605.20000000001164</v>
      </c>
      <c r="AX15">
        <v>3691.4000000000015</v>
      </c>
      <c r="AY15">
        <v>9544</v>
      </c>
      <c r="AZ15">
        <v>-6036.3999999999942</v>
      </c>
      <c r="BA15">
        <v>373.20000000000437</v>
      </c>
      <c r="BB15">
        <v>5473.8000000000029</v>
      </c>
      <c r="BC15">
        <v>2913.5999999999985</v>
      </c>
      <c r="BD15">
        <v>-4592.1999999999971</v>
      </c>
      <c r="BE15">
        <v>7600.8000000000029</v>
      </c>
      <c r="BF15">
        <v>-2938</v>
      </c>
      <c r="BG15">
        <v>4193.7999999999956</v>
      </c>
      <c r="BH15">
        <v>5688.6000000000058</v>
      </c>
      <c r="BI15">
        <v>-3245.7999999999956</v>
      </c>
      <c r="BJ15">
        <v>919.20000000000437</v>
      </c>
      <c r="BK15">
        <v>-3533.7999999999884</v>
      </c>
      <c r="BL15">
        <v>1125.3999999999942</v>
      </c>
      <c r="BM15">
        <v>4597.6000000000058</v>
      </c>
      <c r="BN15">
        <v>-1462.1999999999971</v>
      </c>
      <c r="BO15">
        <v>2974.4000000000015</v>
      </c>
      <c r="BP15">
        <v>919.40000000000146</v>
      </c>
      <c r="BQ15">
        <v>3465.8000000000029</v>
      </c>
      <c r="BR15">
        <v>-3629.5999999999985</v>
      </c>
      <c r="BS15">
        <v>-12081.000000000007</v>
      </c>
      <c r="BT15">
        <v>-4461.8000000000029</v>
      </c>
      <c r="BU15">
        <v>-4958.6000000000058</v>
      </c>
      <c r="BV15">
        <v>-2637.1999999999971</v>
      </c>
      <c r="BW15">
        <v>3805.2000000000044</v>
      </c>
      <c r="BX15">
        <v>-4205.5999999999985</v>
      </c>
      <c r="BY15">
        <v>235.40000000000146</v>
      </c>
      <c r="BZ15">
        <v>4393.4000000000015</v>
      </c>
      <c r="CA15">
        <v>-5969.2000000000044</v>
      </c>
      <c r="CB15">
        <v>-7730.5999999999913</v>
      </c>
      <c r="CC15">
        <v>3995.4000000000015</v>
      </c>
      <c r="CD15">
        <v>277</v>
      </c>
      <c r="CE15">
        <v>1528.5999999999985</v>
      </c>
      <c r="CF15">
        <v>-5994.1999999999971</v>
      </c>
      <c r="CG15">
        <v>1478.7999999999956</v>
      </c>
      <c r="CH15">
        <v>584.20000000000437</v>
      </c>
      <c r="CI15">
        <v>-4066.8000000000029</v>
      </c>
      <c r="CJ15">
        <v>-2685</v>
      </c>
      <c r="CK15">
        <v>3178.4000000000015</v>
      </c>
      <c r="CL15">
        <v>-2053</v>
      </c>
      <c r="CM15">
        <v>504</v>
      </c>
      <c r="CN15">
        <v>173.80000000000291</v>
      </c>
      <c r="CO15">
        <v>-5413.3999999999942</v>
      </c>
      <c r="CP15">
        <v>6254.8000000000029</v>
      </c>
      <c r="CQ15">
        <v>5699.2000000000116</v>
      </c>
      <c r="CR15">
        <v>722.19999999999709</v>
      </c>
      <c r="CS15">
        <v>-5004.3999999999942</v>
      </c>
      <c r="CT15">
        <v>3549.5999999999985</v>
      </c>
      <c r="CU15">
        <v>-2934</v>
      </c>
      <c r="CV15">
        <v>2098</v>
      </c>
      <c r="CW15">
        <v>764.60000000000582</v>
      </c>
      <c r="CY15">
        <f t="shared" si="0"/>
        <v>-41.151999999999319</v>
      </c>
      <c r="CZ15">
        <f t="shared" si="1"/>
        <v>3371.1719999999982</v>
      </c>
    </row>
    <row r="16" spans="1:104" x14ac:dyDescent="0.25">
      <c r="B16">
        <v>299.19999999999709</v>
      </c>
      <c r="C16">
        <v>2892.1999999999971</v>
      </c>
      <c r="D16">
        <v>-6598.1999999999971</v>
      </c>
      <c r="E16">
        <v>-3102.4000000000015</v>
      </c>
      <c r="F16">
        <v>-4897</v>
      </c>
      <c r="G16">
        <v>-8165.8000000000029</v>
      </c>
      <c r="H16">
        <v>5042</v>
      </c>
      <c r="I16">
        <v>-7252.7999999999956</v>
      </c>
      <c r="J16">
        <v>-8617.7999999999956</v>
      </c>
      <c r="K16">
        <v>1751.8000000000029</v>
      </c>
      <c r="L16">
        <v>4448.2000000000044</v>
      </c>
      <c r="M16">
        <v>-197.79999999999563</v>
      </c>
      <c r="N16">
        <v>1420.2000000000044</v>
      </c>
      <c r="O16">
        <v>-5155.3999999999942</v>
      </c>
      <c r="P16">
        <v>-5243.4000000000015</v>
      </c>
      <c r="Q16">
        <v>1299.8000000000029</v>
      </c>
      <c r="R16">
        <v>1065.8000000000029</v>
      </c>
      <c r="S16">
        <v>1605.3999999999942</v>
      </c>
      <c r="T16">
        <v>3956.8000000000029</v>
      </c>
      <c r="U16">
        <v>1849</v>
      </c>
      <c r="V16">
        <v>5068.4000000000015</v>
      </c>
      <c r="W16">
        <v>3356.5999999999913</v>
      </c>
      <c r="X16">
        <v>7873.4000000000015</v>
      </c>
      <c r="Y16">
        <v>2981.2000000000044</v>
      </c>
      <c r="Z16">
        <v>1049.7999999999956</v>
      </c>
      <c r="AA16">
        <v>-1498.5999999999985</v>
      </c>
      <c r="AB16">
        <v>6706.1999999999971</v>
      </c>
      <c r="AC16">
        <v>6544.5999999999985</v>
      </c>
      <c r="AD16">
        <v>-4347.4000000000087</v>
      </c>
      <c r="AE16">
        <v>5756.8000000000029</v>
      </c>
      <c r="AF16">
        <v>2833</v>
      </c>
      <c r="AG16">
        <v>2470.5999999999985</v>
      </c>
      <c r="AH16">
        <v>-891</v>
      </c>
      <c r="AI16">
        <v>-1624.1999999999971</v>
      </c>
      <c r="AJ16">
        <v>-3003.5999999999985</v>
      </c>
      <c r="AK16">
        <v>-4097.1999999999971</v>
      </c>
      <c r="AL16">
        <v>-1720.1999999999971</v>
      </c>
      <c r="AM16">
        <v>4141.4000000000015</v>
      </c>
      <c r="AN16">
        <v>-3589.7999999999956</v>
      </c>
      <c r="AO16">
        <v>4897.6000000000058</v>
      </c>
      <c r="AP16">
        <v>-1291.8000000000029</v>
      </c>
      <c r="AQ16">
        <v>-4634.9999999999927</v>
      </c>
      <c r="AR16">
        <v>-2606</v>
      </c>
      <c r="AS16">
        <v>4292.7999999999956</v>
      </c>
      <c r="AT16">
        <v>1772.8000000000029</v>
      </c>
      <c r="AU16">
        <v>1797</v>
      </c>
      <c r="AV16">
        <v>-12238.600000000006</v>
      </c>
      <c r="AW16">
        <v>-8818.5999999999913</v>
      </c>
      <c r="AX16">
        <v>2558.1999999999971</v>
      </c>
      <c r="AY16">
        <v>-1607.4000000000015</v>
      </c>
      <c r="AZ16">
        <v>-2971.8000000000029</v>
      </c>
      <c r="BA16">
        <v>-2415.5999999999985</v>
      </c>
      <c r="BB16">
        <v>-2940.2000000000044</v>
      </c>
      <c r="BC16">
        <v>1803.7999999999956</v>
      </c>
      <c r="BD16">
        <v>-690</v>
      </c>
      <c r="BE16">
        <v>1396.8000000000029</v>
      </c>
      <c r="BF16">
        <v>-5043.4000000000015</v>
      </c>
      <c r="BG16">
        <v>1492.2000000000044</v>
      </c>
      <c r="BH16">
        <v>-4085.8000000000029</v>
      </c>
      <c r="BI16">
        <v>-6308.6000000000058</v>
      </c>
      <c r="BJ16">
        <v>-235.60000000000582</v>
      </c>
      <c r="BK16">
        <v>-4971.4000000000087</v>
      </c>
      <c r="BL16">
        <v>-3882.1999999999971</v>
      </c>
      <c r="BM16">
        <v>727.39999999999418</v>
      </c>
      <c r="BN16">
        <v>8200</v>
      </c>
      <c r="BO16">
        <v>2350</v>
      </c>
      <c r="BP16">
        <v>2405.5999999999985</v>
      </c>
      <c r="BQ16">
        <v>8908.5999999999913</v>
      </c>
      <c r="BR16">
        <v>2940.4000000000015</v>
      </c>
      <c r="BS16">
        <v>7368.4000000000015</v>
      </c>
      <c r="BT16">
        <v>7070.2000000000044</v>
      </c>
      <c r="BU16">
        <v>3542.3999999999942</v>
      </c>
      <c r="BV16">
        <v>-160.40000000000146</v>
      </c>
      <c r="BW16">
        <v>6563.5999999999985</v>
      </c>
      <c r="BX16">
        <v>-5381.5999999999985</v>
      </c>
      <c r="BY16">
        <v>3601</v>
      </c>
      <c r="BZ16">
        <v>3332.7999999999956</v>
      </c>
      <c r="CA16">
        <v>1453.4000000000015</v>
      </c>
      <c r="CB16">
        <v>-3281.2000000000116</v>
      </c>
      <c r="CC16">
        <v>-2022</v>
      </c>
      <c r="CD16">
        <v>-1999.6000000000058</v>
      </c>
      <c r="CE16">
        <v>3112.2000000000044</v>
      </c>
      <c r="CF16">
        <v>269.80000000000291</v>
      </c>
      <c r="CG16">
        <v>1418.6000000000058</v>
      </c>
      <c r="CH16">
        <v>-4595.5999999999985</v>
      </c>
      <c r="CI16">
        <v>472.80000000000291</v>
      </c>
      <c r="CJ16">
        <v>2302.4000000000015</v>
      </c>
      <c r="CK16">
        <v>2970.4000000000015</v>
      </c>
      <c r="CL16">
        <v>7449.4000000000015</v>
      </c>
      <c r="CM16">
        <v>676.60000000000582</v>
      </c>
      <c r="CN16">
        <v>-1458</v>
      </c>
      <c r="CO16">
        <v>-2583.5999999999985</v>
      </c>
      <c r="CP16">
        <v>-1020</v>
      </c>
      <c r="CQ16">
        <v>-5942.8000000000029</v>
      </c>
      <c r="CR16">
        <v>-933.59999999999854</v>
      </c>
      <c r="CS16">
        <v>7508.8000000000029</v>
      </c>
      <c r="CT16">
        <v>-8101.5999999999985</v>
      </c>
      <c r="CU16">
        <v>-3300</v>
      </c>
      <c r="CV16">
        <v>-7840.1999999999971</v>
      </c>
      <c r="CW16">
        <v>1577</v>
      </c>
      <c r="CY16">
        <f t="shared" si="0"/>
        <v>-27.193999999999942</v>
      </c>
      <c r="CZ16">
        <f t="shared" si="1"/>
        <v>3640.1020000000003</v>
      </c>
    </row>
    <row r="17" spans="2:104" x14ac:dyDescent="0.25">
      <c r="B17">
        <v>-5350.5999999999985</v>
      </c>
      <c r="C17">
        <v>-273.39999999999418</v>
      </c>
      <c r="D17">
        <v>8126</v>
      </c>
      <c r="E17">
        <v>-406.59999999999854</v>
      </c>
      <c r="F17">
        <v>1108.4000000000015</v>
      </c>
      <c r="G17">
        <v>416.19999999999709</v>
      </c>
      <c r="H17">
        <v>5292.8000000000029</v>
      </c>
      <c r="I17">
        <v>-2384.8000000000029</v>
      </c>
      <c r="J17">
        <v>-1450.5999999999985</v>
      </c>
      <c r="K17">
        <v>-3165</v>
      </c>
      <c r="L17">
        <v>-4748.8000000000029</v>
      </c>
      <c r="M17">
        <v>4226.3999999999942</v>
      </c>
      <c r="N17">
        <v>4371</v>
      </c>
      <c r="O17">
        <v>7457.6000000000058</v>
      </c>
      <c r="P17">
        <v>9323.5999999999985</v>
      </c>
      <c r="Q17">
        <v>1554.5999999999985</v>
      </c>
      <c r="R17">
        <v>-4592.2000000000044</v>
      </c>
      <c r="S17">
        <v>-3635.3999999999942</v>
      </c>
      <c r="T17">
        <v>-2500.8000000000029</v>
      </c>
      <c r="U17">
        <v>2154</v>
      </c>
      <c r="V17">
        <v>3672.6000000000058</v>
      </c>
      <c r="W17">
        <v>-1546.3999999999942</v>
      </c>
      <c r="X17">
        <v>1871.8000000000029</v>
      </c>
      <c r="Y17">
        <v>-736.40000000000146</v>
      </c>
      <c r="Z17">
        <v>-1068.7999999999956</v>
      </c>
      <c r="AA17">
        <v>62</v>
      </c>
      <c r="AB17">
        <v>-1947.1999999999971</v>
      </c>
      <c r="AC17">
        <v>2515.4000000000015</v>
      </c>
      <c r="AD17">
        <v>-7165.5999999999985</v>
      </c>
      <c r="AE17">
        <v>-1590.4000000000015</v>
      </c>
      <c r="AF17">
        <v>-11649.400000000009</v>
      </c>
      <c r="AG17">
        <v>4830.1999999999971</v>
      </c>
      <c r="AH17">
        <v>-624</v>
      </c>
      <c r="AI17">
        <v>-4353</v>
      </c>
      <c r="AJ17">
        <v>-4747.5999999999985</v>
      </c>
      <c r="AK17">
        <v>3308.4000000000015</v>
      </c>
      <c r="AL17">
        <v>4275.1999999999971</v>
      </c>
      <c r="AM17">
        <v>8064.2000000000044</v>
      </c>
      <c r="AN17">
        <v>396.19999999999709</v>
      </c>
      <c r="AO17">
        <v>-2009.6000000000058</v>
      </c>
      <c r="AP17">
        <v>-1124.6000000000058</v>
      </c>
      <c r="AQ17">
        <v>-368</v>
      </c>
      <c r="AR17">
        <v>2682</v>
      </c>
      <c r="AS17">
        <v>10.599999999998545</v>
      </c>
      <c r="AT17">
        <v>4706.4000000000087</v>
      </c>
      <c r="AU17">
        <v>1052.5999999999985</v>
      </c>
      <c r="AV17">
        <v>3041.4000000000015</v>
      </c>
      <c r="AW17">
        <v>2088</v>
      </c>
      <c r="AX17">
        <v>-1492.7999999999956</v>
      </c>
      <c r="AY17">
        <v>-6772.7999999999956</v>
      </c>
      <c r="AZ17">
        <v>8046</v>
      </c>
      <c r="BA17">
        <v>23.399999999994179</v>
      </c>
      <c r="BB17">
        <v>3714.4000000000015</v>
      </c>
      <c r="BC17">
        <v>-2837.1999999999971</v>
      </c>
      <c r="BD17">
        <v>5520.4000000000015</v>
      </c>
      <c r="BE17">
        <v>1000.8000000000029</v>
      </c>
      <c r="BF17">
        <v>2882</v>
      </c>
      <c r="BG17">
        <v>-920.40000000000146</v>
      </c>
      <c r="BH17">
        <v>-4741.6000000000058</v>
      </c>
      <c r="BI17">
        <v>-1802.5999999999985</v>
      </c>
      <c r="BJ17">
        <v>-2563.7999999999956</v>
      </c>
      <c r="BK17">
        <v>-4944</v>
      </c>
      <c r="BL17">
        <v>3289.8000000000029</v>
      </c>
      <c r="BM17">
        <v>5009.2000000000044</v>
      </c>
      <c r="BN17">
        <v>-4496</v>
      </c>
      <c r="BO17">
        <v>-1132.6000000000058</v>
      </c>
      <c r="BP17">
        <v>-1195</v>
      </c>
      <c r="BQ17">
        <v>127.60000000000582</v>
      </c>
      <c r="BR17">
        <v>-130.40000000000146</v>
      </c>
      <c r="BS17">
        <v>-679.59999999999854</v>
      </c>
      <c r="BT17">
        <v>-8266.4000000000015</v>
      </c>
      <c r="BU17">
        <v>2369.6000000000058</v>
      </c>
      <c r="BV17">
        <v>-157.40000000000146</v>
      </c>
      <c r="BW17">
        <v>-3544.8000000000029</v>
      </c>
      <c r="BX17">
        <v>-1882</v>
      </c>
      <c r="BY17">
        <v>1161.4000000000015</v>
      </c>
      <c r="BZ17">
        <v>-832.59999999999854</v>
      </c>
      <c r="CA17">
        <v>2964.8000000000029</v>
      </c>
      <c r="CB17">
        <v>-9906.5999999999913</v>
      </c>
      <c r="CC17">
        <v>2300.5999999999985</v>
      </c>
      <c r="CD17">
        <v>406.39999999999418</v>
      </c>
      <c r="CE17">
        <v>-6927.5999999999985</v>
      </c>
      <c r="CF17">
        <v>-2405.6000000000058</v>
      </c>
      <c r="CG17">
        <v>85</v>
      </c>
      <c r="CH17">
        <v>1931.3999999999942</v>
      </c>
      <c r="CI17">
        <v>-1581.5999999999985</v>
      </c>
      <c r="CJ17">
        <v>2046.4000000000015</v>
      </c>
      <c r="CK17">
        <v>1682.5999999999985</v>
      </c>
      <c r="CL17">
        <v>-1708</v>
      </c>
      <c r="CM17">
        <v>-8181.1999999999971</v>
      </c>
      <c r="CN17">
        <v>-4623.5999999999985</v>
      </c>
      <c r="CO17">
        <v>453.59999999999854</v>
      </c>
      <c r="CP17">
        <v>-1372.1999999999971</v>
      </c>
      <c r="CQ17">
        <v>-2463.1999999999971</v>
      </c>
      <c r="CR17">
        <v>-848</v>
      </c>
      <c r="CS17">
        <v>2085.5999999999913</v>
      </c>
      <c r="CT17">
        <v>74.80000000000291</v>
      </c>
      <c r="CU17">
        <v>7756.5999999999985</v>
      </c>
      <c r="CV17">
        <v>3184.1999999999971</v>
      </c>
      <c r="CW17">
        <v>2108.1999999999971</v>
      </c>
      <c r="CY17">
        <f t="shared" si="0"/>
        <v>-90.163999999999803</v>
      </c>
      <c r="CZ17">
        <f t="shared" si="1"/>
        <v>3026.8119999999994</v>
      </c>
    </row>
    <row r="18" spans="2:104" x14ac:dyDescent="0.25">
      <c r="B18">
        <v>-2663.5999999999985</v>
      </c>
      <c r="C18">
        <v>1671.3999999999942</v>
      </c>
      <c r="D18">
        <v>-1552</v>
      </c>
      <c r="E18">
        <v>1714.4000000000015</v>
      </c>
      <c r="F18">
        <v>-2885.4000000000015</v>
      </c>
      <c r="G18">
        <v>-3483.5999999999985</v>
      </c>
      <c r="H18">
        <v>659.19999999999709</v>
      </c>
      <c r="I18">
        <v>3266.8000000000029</v>
      </c>
      <c r="J18">
        <v>-3114</v>
      </c>
      <c r="K18">
        <v>-7225</v>
      </c>
      <c r="L18">
        <v>3316</v>
      </c>
      <c r="M18">
        <v>-113.79999999999563</v>
      </c>
      <c r="N18">
        <v>-387</v>
      </c>
      <c r="O18">
        <v>-5655.0000000000073</v>
      </c>
      <c r="P18">
        <v>-5728.5999999999985</v>
      </c>
      <c r="Q18">
        <v>-3065.1999999999971</v>
      </c>
      <c r="R18">
        <v>-3420.5999999999985</v>
      </c>
      <c r="S18">
        <v>2257.3999999999942</v>
      </c>
      <c r="T18">
        <v>-1451.8000000000029</v>
      </c>
      <c r="U18">
        <v>0</v>
      </c>
      <c r="V18">
        <v>-1806.2000000000044</v>
      </c>
      <c r="W18">
        <v>5371.1999999999971</v>
      </c>
      <c r="X18">
        <v>-1817.2000000000044</v>
      </c>
      <c r="Y18">
        <v>-5529.5999999999985</v>
      </c>
      <c r="Z18">
        <v>-11475.000000000004</v>
      </c>
      <c r="AA18">
        <v>-3636.1999999999971</v>
      </c>
      <c r="AB18">
        <v>153</v>
      </c>
      <c r="AC18">
        <v>252.80000000000291</v>
      </c>
      <c r="AD18">
        <v>-3897.5999999999985</v>
      </c>
      <c r="AE18">
        <v>-6068.8000000000029</v>
      </c>
      <c r="AF18">
        <v>-3555.3999999999942</v>
      </c>
      <c r="AG18">
        <v>2055.1999999999971</v>
      </c>
      <c r="AH18">
        <v>-3316.6000000000058</v>
      </c>
      <c r="AI18">
        <v>-124.80000000000291</v>
      </c>
      <c r="AJ18">
        <v>8220.7999999999956</v>
      </c>
      <c r="AK18">
        <v>409.59999999999854</v>
      </c>
      <c r="AL18">
        <v>-1342.1999999999971</v>
      </c>
      <c r="AM18">
        <v>8085</v>
      </c>
      <c r="AN18">
        <v>5396.8000000000029</v>
      </c>
      <c r="AO18">
        <v>-6817.3999999999942</v>
      </c>
      <c r="AP18">
        <v>-1454.1999999999971</v>
      </c>
      <c r="AQ18">
        <v>167.40000000000146</v>
      </c>
      <c r="AR18">
        <v>-2410.4000000000015</v>
      </c>
      <c r="AS18">
        <v>1838</v>
      </c>
      <c r="AT18">
        <v>-4380</v>
      </c>
      <c r="AU18">
        <v>-2117.8000000000029</v>
      </c>
      <c r="AV18">
        <v>-6674</v>
      </c>
      <c r="AW18">
        <v>-307</v>
      </c>
      <c r="AX18">
        <v>6144.7999999999956</v>
      </c>
      <c r="AY18">
        <v>4778.5999999999985</v>
      </c>
      <c r="AZ18">
        <v>-2080.1999999999971</v>
      </c>
      <c r="BA18">
        <v>3736.2000000000044</v>
      </c>
      <c r="BB18">
        <v>-2058.8000000000029</v>
      </c>
      <c r="BC18">
        <v>-2166.5999999999985</v>
      </c>
      <c r="BD18">
        <v>1498.1999999999971</v>
      </c>
      <c r="BE18">
        <v>294.79999999998836</v>
      </c>
      <c r="BF18">
        <v>3185.4000000000015</v>
      </c>
      <c r="BG18">
        <v>3712.5999999999985</v>
      </c>
      <c r="BH18">
        <v>790.80000000000291</v>
      </c>
      <c r="BI18">
        <v>718.40000000000146</v>
      </c>
      <c r="BJ18">
        <v>1929.1999999999971</v>
      </c>
      <c r="BK18">
        <v>-4055.5999999999985</v>
      </c>
      <c r="BL18">
        <v>-3090.4000000000015</v>
      </c>
      <c r="BM18">
        <v>941.99999999999272</v>
      </c>
      <c r="BN18">
        <v>-12559.199999999997</v>
      </c>
      <c r="BO18">
        <v>3174.4000000000015</v>
      </c>
      <c r="BP18">
        <v>6108.1999999999971</v>
      </c>
      <c r="BQ18">
        <v>-4405.8000000000029</v>
      </c>
      <c r="BR18">
        <v>2245.1999999999971</v>
      </c>
      <c r="BS18">
        <v>-857.59999999999854</v>
      </c>
      <c r="BT18">
        <v>-4007</v>
      </c>
      <c r="BU18">
        <v>129</v>
      </c>
      <c r="BV18">
        <v>865.60000000000582</v>
      </c>
      <c r="BW18">
        <v>-1727.5999999999985</v>
      </c>
      <c r="BX18">
        <v>-6081</v>
      </c>
      <c r="BY18">
        <v>570</v>
      </c>
      <c r="BZ18">
        <v>-4059.7999999999956</v>
      </c>
      <c r="CA18">
        <v>-1989.5999999999985</v>
      </c>
      <c r="CB18">
        <v>7504.5999999999985</v>
      </c>
      <c r="CC18">
        <v>360.40000000000146</v>
      </c>
      <c r="CD18">
        <v>60.400000000008731</v>
      </c>
      <c r="CE18">
        <v>3908</v>
      </c>
      <c r="CF18">
        <v>7109.4000000000015</v>
      </c>
      <c r="CG18">
        <v>-5037.2000000000044</v>
      </c>
      <c r="CH18">
        <v>4178</v>
      </c>
      <c r="CI18">
        <v>-6112.8000000000029</v>
      </c>
      <c r="CJ18">
        <v>5579.5999999999985</v>
      </c>
      <c r="CK18">
        <v>3724.2000000000044</v>
      </c>
      <c r="CL18">
        <v>-6857.8000000000029</v>
      </c>
      <c r="CM18">
        <v>544.39999999999418</v>
      </c>
      <c r="CN18">
        <v>120</v>
      </c>
      <c r="CO18">
        <v>-183.80000000000291</v>
      </c>
      <c r="CP18">
        <v>-1281</v>
      </c>
      <c r="CQ18">
        <v>8437.1999999999971</v>
      </c>
      <c r="CR18">
        <v>1945.5999999999985</v>
      </c>
      <c r="CS18">
        <v>-4720.3999999999942</v>
      </c>
      <c r="CT18">
        <v>6460</v>
      </c>
      <c r="CU18">
        <v>-1116.4000000000015</v>
      </c>
      <c r="CV18">
        <v>-1771.8000000000029</v>
      </c>
      <c r="CW18">
        <v>7183.8000000000029</v>
      </c>
      <c r="CY18">
        <f t="shared" si="0"/>
        <v>-409.2240000000005</v>
      </c>
      <c r="CZ18">
        <f t="shared" si="1"/>
        <v>3264.7039999999993</v>
      </c>
    </row>
    <row r="19" spans="2:104" x14ac:dyDescent="0.25">
      <c r="B19">
        <v>645.39999999999418</v>
      </c>
      <c r="C19">
        <v>1276.1999999999971</v>
      </c>
      <c r="D19">
        <v>-191.59999999999854</v>
      </c>
      <c r="E19">
        <v>-2074.8000000000029</v>
      </c>
      <c r="F19">
        <v>2590.4000000000015</v>
      </c>
      <c r="G19">
        <v>-3493</v>
      </c>
      <c r="H19">
        <v>-4044</v>
      </c>
      <c r="I19">
        <v>2909.5999999999985</v>
      </c>
      <c r="J19">
        <v>954.79999999999563</v>
      </c>
      <c r="K19">
        <v>6946.8000000000029</v>
      </c>
      <c r="L19">
        <v>4157.5999999999985</v>
      </c>
      <c r="M19">
        <v>3213.7999999999956</v>
      </c>
      <c r="N19">
        <v>3290.3999999999942</v>
      </c>
      <c r="O19">
        <v>1083.7999999999956</v>
      </c>
      <c r="P19">
        <v>-2504</v>
      </c>
      <c r="Q19">
        <v>3046.1999999999971</v>
      </c>
      <c r="R19">
        <v>-547.40000000000146</v>
      </c>
      <c r="S19">
        <v>-453.19999999999709</v>
      </c>
      <c r="T19">
        <v>149.40000000000873</v>
      </c>
      <c r="U19">
        <v>3685.4000000000015</v>
      </c>
      <c r="V19">
        <v>-6389.5999999999985</v>
      </c>
      <c r="W19">
        <v>-6391</v>
      </c>
      <c r="X19">
        <v>-1.7999999999956344</v>
      </c>
      <c r="Y19">
        <v>-1293.6000000000058</v>
      </c>
      <c r="Z19">
        <v>1623</v>
      </c>
      <c r="AA19">
        <v>3326</v>
      </c>
      <c r="AB19">
        <v>-4475.8000000000029</v>
      </c>
      <c r="AC19">
        <v>-2498</v>
      </c>
      <c r="AD19">
        <v>1282.8000000000029</v>
      </c>
      <c r="AE19">
        <v>4669.2000000000044</v>
      </c>
      <c r="AF19">
        <v>-3857.1999999999971</v>
      </c>
      <c r="AG19">
        <v>-1418.5999999999913</v>
      </c>
      <c r="AH19">
        <v>-3724.8000000000029</v>
      </c>
      <c r="AI19">
        <v>2524.1999999999971</v>
      </c>
      <c r="AJ19">
        <v>5236</v>
      </c>
      <c r="AK19">
        <v>2838.5999999999985</v>
      </c>
      <c r="AL19">
        <v>-9318.5999999999913</v>
      </c>
      <c r="AM19">
        <v>-8300.8000000000029</v>
      </c>
      <c r="AN19">
        <v>5208.5999999999985</v>
      </c>
      <c r="AO19">
        <v>-4920.4000000000015</v>
      </c>
      <c r="AP19">
        <v>2953.4000000000087</v>
      </c>
      <c r="AQ19">
        <v>5338.8000000000029</v>
      </c>
      <c r="AR19">
        <v>2918.4000000000015</v>
      </c>
      <c r="AS19">
        <v>1597</v>
      </c>
      <c r="AT19">
        <v>-6327.2000000000044</v>
      </c>
      <c r="AU19">
        <v>3949</v>
      </c>
      <c r="AV19">
        <v>2068.1999999999971</v>
      </c>
      <c r="AW19">
        <v>6641.5999999999913</v>
      </c>
      <c r="AX19">
        <v>-9088</v>
      </c>
      <c r="AY19">
        <v>-1362</v>
      </c>
      <c r="AZ19">
        <v>-1581.2000000000044</v>
      </c>
      <c r="BA19">
        <v>-211.20000000000437</v>
      </c>
      <c r="BB19">
        <v>-3673.3999999999942</v>
      </c>
      <c r="BC19">
        <v>1880.7999999999956</v>
      </c>
      <c r="BD19">
        <v>-6478</v>
      </c>
      <c r="BE19">
        <v>2518.2000000000116</v>
      </c>
      <c r="BF19">
        <v>-2710</v>
      </c>
      <c r="BG19">
        <v>-3490</v>
      </c>
      <c r="BH19">
        <v>-3605.7999999999956</v>
      </c>
      <c r="BI19">
        <v>-2043.5999999999985</v>
      </c>
      <c r="BJ19">
        <v>4537.5999999999985</v>
      </c>
      <c r="BK19">
        <v>-6082.4000000000015</v>
      </c>
      <c r="BL19">
        <v>0</v>
      </c>
      <c r="BM19">
        <v>-5195.7999999999956</v>
      </c>
      <c r="BN19">
        <v>960</v>
      </c>
      <c r="BO19">
        <v>3255.5999999999985</v>
      </c>
      <c r="BP19">
        <v>-4448.9999999999927</v>
      </c>
      <c r="BQ19">
        <v>2292</v>
      </c>
      <c r="BR19">
        <v>-1018.7999999999956</v>
      </c>
      <c r="BS19">
        <v>-2911.4000000000015</v>
      </c>
      <c r="BT19">
        <v>-2569.2000000000044</v>
      </c>
      <c r="BU19">
        <v>-202.60000000000582</v>
      </c>
      <c r="BV19">
        <v>-2296.4000000000015</v>
      </c>
      <c r="BW19">
        <v>2417</v>
      </c>
      <c r="BX19">
        <v>3821</v>
      </c>
      <c r="BY19">
        <v>-2231.5999999999985</v>
      </c>
      <c r="BZ19">
        <v>9662</v>
      </c>
      <c r="CA19">
        <v>-2229.4000000000015</v>
      </c>
      <c r="CB19">
        <v>-1211.8000000000029</v>
      </c>
      <c r="CC19">
        <v>-1012.2000000000044</v>
      </c>
      <c r="CD19">
        <v>-3343.2000000000044</v>
      </c>
      <c r="CE19">
        <v>-3194.6000000000058</v>
      </c>
      <c r="CF19">
        <v>-2143.5999999999985</v>
      </c>
      <c r="CG19">
        <v>-2887.4000000000015</v>
      </c>
      <c r="CH19">
        <v>6766</v>
      </c>
      <c r="CI19">
        <v>-150.40000000000146</v>
      </c>
      <c r="CJ19">
        <v>-6019.4000000000015</v>
      </c>
      <c r="CK19">
        <v>1651.3999999999942</v>
      </c>
      <c r="CL19">
        <v>2773.4000000000015</v>
      </c>
      <c r="CM19">
        <v>4670.3999999999942</v>
      </c>
      <c r="CN19">
        <v>2776.4000000000015</v>
      </c>
      <c r="CO19">
        <v>4660.4000000000015</v>
      </c>
      <c r="CP19">
        <v>4484.7999999999884</v>
      </c>
      <c r="CQ19">
        <v>-2313.6000000000058</v>
      </c>
      <c r="CR19">
        <v>-5782.5999999999985</v>
      </c>
      <c r="CS19">
        <v>-530.39999999999418</v>
      </c>
      <c r="CT19">
        <v>4385.3999999999942</v>
      </c>
      <c r="CU19">
        <v>-5222.5999999999985</v>
      </c>
      <c r="CV19">
        <v>1018.6000000000058</v>
      </c>
      <c r="CW19">
        <v>-4300.3999999999942</v>
      </c>
      <c r="CY19">
        <f t="shared" si="0"/>
        <v>-231.11800000000031</v>
      </c>
      <c r="CZ19">
        <f t="shared" si="1"/>
        <v>3244.2300000000023</v>
      </c>
    </row>
    <row r="20" spans="2:104" x14ac:dyDescent="0.25">
      <c r="B20">
        <v>2028</v>
      </c>
      <c r="C20">
        <v>-5423</v>
      </c>
      <c r="D20">
        <v>685.59999999999854</v>
      </c>
      <c r="E20">
        <v>3913.8000000000029</v>
      </c>
      <c r="F20">
        <v>8102.1999999999971</v>
      </c>
      <c r="G20">
        <v>2489.2000000000044</v>
      </c>
      <c r="H20">
        <v>-3081.4000000000015</v>
      </c>
      <c r="I20">
        <v>-2187.2000000000044</v>
      </c>
      <c r="J20">
        <v>-3649.7999999999956</v>
      </c>
      <c r="K20">
        <v>5650.5999999999985</v>
      </c>
      <c r="L20">
        <v>3063</v>
      </c>
      <c r="M20">
        <v>-918.59999999999854</v>
      </c>
      <c r="N20">
        <v>-3450.5999999999985</v>
      </c>
      <c r="O20">
        <v>-424.59999999999127</v>
      </c>
      <c r="P20">
        <v>4819.7999999999956</v>
      </c>
      <c r="Q20">
        <v>-707.59999999999854</v>
      </c>
      <c r="R20">
        <v>4119.8000000000029</v>
      </c>
      <c r="S20">
        <v>-1045.3999999999942</v>
      </c>
      <c r="T20">
        <v>2917.5999999999913</v>
      </c>
      <c r="U20">
        <v>-1594.2000000000044</v>
      </c>
      <c r="V20">
        <v>659</v>
      </c>
      <c r="W20">
        <v>342</v>
      </c>
      <c r="X20">
        <v>-3035.4000000000015</v>
      </c>
      <c r="Y20">
        <v>13847.600000000006</v>
      </c>
      <c r="Z20">
        <v>3494.6000000000022</v>
      </c>
      <c r="AA20">
        <v>-1148.6000000000058</v>
      </c>
      <c r="AB20">
        <v>-8183.7999999999956</v>
      </c>
      <c r="AC20">
        <v>-2773.4000000000015</v>
      </c>
      <c r="AD20">
        <v>50.599999999998545</v>
      </c>
      <c r="AE20">
        <v>-1898.6000000000058</v>
      </c>
      <c r="AF20">
        <v>5324</v>
      </c>
      <c r="AG20">
        <v>2273</v>
      </c>
      <c r="AH20">
        <v>481.80000000000291</v>
      </c>
      <c r="AI20">
        <v>-68</v>
      </c>
      <c r="AJ20">
        <v>6368.8000000000029</v>
      </c>
      <c r="AK20">
        <v>961.80000000000291</v>
      </c>
      <c r="AL20">
        <v>2993.1999999999971</v>
      </c>
      <c r="AM20">
        <v>-4843.2000000000044</v>
      </c>
      <c r="AN20">
        <v>-1753.4000000000015</v>
      </c>
      <c r="AO20">
        <v>6602.7999999999956</v>
      </c>
      <c r="AP20">
        <v>2235.3999999999942</v>
      </c>
      <c r="AQ20">
        <v>-3000.0000000000073</v>
      </c>
      <c r="AR20">
        <v>5705.5999999999985</v>
      </c>
      <c r="AS20">
        <v>-7660.1999999999971</v>
      </c>
      <c r="AT20">
        <v>64.799999999995634</v>
      </c>
      <c r="AU20">
        <v>-3277</v>
      </c>
      <c r="AV20">
        <v>4519.8000000000029</v>
      </c>
      <c r="AW20">
        <v>452.60000000000582</v>
      </c>
      <c r="AX20">
        <v>6460.8000000000029</v>
      </c>
      <c r="AY20">
        <v>980.19999999999709</v>
      </c>
      <c r="AZ20">
        <v>2872</v>
      </c>
      <c r="BA20">
        <v>2269.4000000000015</v>
      </c>
      <c r="BB20">
        <v>2194.3999999999942</v>
      </c>
      <c r="BC20">
        <v>-7033.1999999999971</v>
      </c>
      <c r="BD20">
        <v>-5560</v>
      </c>
      <c r="BE20">
        <v>-1323.2000000000116</v>
      </c>
      <c r="BF20">
        <v>6406.3999999999942</v>
      </c>
      <c r="BG20">
        <v>1007.8000000000029</v>
      </c>
      <c r="BH20">
        <v>-2607</v>
      </c>
      <c r="BI20">
        <v>1593</v>
      </c>
      <c r="BJ20">
        <v>523.80000000000291</v>
      </c>
      <c r="BK20">
        <v>11118.800000000003</v>
      </c>
      <c r="BL20">
        <v>-1265.4000000000015</v>
      </c>
      <c r="BM20">
        <v>-654</v>
      </c>
      <c r="BN20">
        <v>164</v>
      </c>
      <c r="BO20">
        <v>-1222.1999999999971</v>
      </c>
      <c r="BP20">
        <v>849.40000000000146</v>
      </c>
      <c r="BQ20">
        <v>7558.8000000000029</v>
      </c>
      <c r="BR20">
        <v>4866</v>
      </c>
      <c r="BS20">
        <v>1409.1999999999971</v>
      </c>
      <c r="BT20">
        <v>-3801.5999999999985</v>
      </c>
      <c r="BU20">
        <v>2966.6000000000058</v>
      </c>
      <c r="BV20">
        <v>-1867.4000000000015</v>
      </c>
      <c r="BW20">
        <v>-418.19999999999709</v>
      </c>
      <c r="BX20">
        <v>-518.80000000000291</v>
      </c>
      <c r="BY20">
        <v>-4869.6000000000058</v>
      </c>
      <c r="BZ20">
        <v>-2922.8000000000029</v>
      </c>
      <c r="CA20">
        <v>-1647.5999999999985</v>
      </c>
      <c r="CB20">
        <v>-364.19999999999709</v>
      </c>
      <c r="CC20">
        <v>-503.19999999999709</v>
      </c>
      <c r="CD20">
        <v>-1299</v>
      </c>
      <c r="CE20">
        <v>-1667.7999999999956</v>
      </c>
      <c r="CF20">
        <v>-1167.5999999999985</v>
      </c>
      <c r="CG20">
        <v>4764.2000000000044</v>
      </c>
      <c r="CH20">
        <v>-3202.5999999999913</v>
      </c>
      <c r="CI20">
        <v>2757.6000000000058</v>
      </c>
      <c r="CJ20">
        <v>12354.800000000003</v>
      </c>
      <c r="CK20">
        <v>-5512.7999999999956</v>
      </c>
      <c r="CL20">
        <v>-8192.8000000000029</v>
      </c>
      <c r="CM20">
        <v>-3080.5999999999913</v>
      </c>
      <c r="CN20">
        <v>-32</v>
      </c>
      <c r="CO20">
        <v>4447.0000000000073</v>
      </c>
      <c r="CP20">
        <v>7078.4000000000087</v>
      </c>
      <c r="CQ20">
        <v>-2482.8000000000029</v>
      </c>
      <c r="CR20">
        <v>-2884.8000000000029</v>
      </c>
      <c r="CS20">
        <v>681.59999999999127</v>
      </c>
      <c r="CT20">
        <v>-101.79999999999563</v>
      </c>
      <c r="CU20">
        <v>-285.80000000000291</v>
      </c>
      <c r="CV20">
        <v>-2826.6000000000058</v>
      </c>
      <c r="CW20">
        <v>-4816.6000000000058</v>
      </c>
      <c r="CY20">
        <f t="shared" si="0"/>
        <v>452.35200000000009</v>
      </c>
      <c r="CZ20">
        <f t="shared" si="1"/>
        <v>3137.4719999999998</v>
      </c>
    </row>
    <row r="21" spans="2:104" x14ac:dyDescent="0.25">
      <c r="B21">
        <v>7451</v>
      </c>
      <c r="C21">
        <v>-9562.5999999999985</v>
      </c>
      <c r="D21">
        <v>-5138.8000000000029</v>
      </c>
      <c r="E21">
        <v>1064</v>
      </c>
      <c r="F21">
        <v>-4518.1999999999971</v>
      </c>
      <c r="G21">
        <v>-1202.4000000000015</v>
      </c>
      <c r="H21">
        <v>-1272.1999999999971</v>
      </c>
      <c r="I21">
        <v>3856.4000000000015</v>
      </c>
      <c r="J21">
        <v>2269.5999999999985</v>
      </c>
      <c r="K21">
        <v>-7087.8000000000029</v>
      </c>
      <c r="L21">
        <v>-7151.3999999999942</v>
      </c>
      <c r="M21">
        <v>3152.8000000000029</v>
      </c>
      <c r="N21">
        <v>-174.79999999999563</v>
      </c>
      <c r="O21">
        <v>1145</v>
      </c>
      <c r="P21">
        <v>-4388.3999999999942</v>
      </c>
      <c r="Q21">
        <v>-1318.4000000000015</v>
      </c>
      <c r="R21">
        <v>462.59999999999854</v>
      </c>
      <c r="S21">
        <v>-3456.2000000000116</v>
      </c>
      <c r="T21">
        <v>34.400000000008731</v>
      </c>
      <c r="U21">
        <v>6.8000000000029104</v>
      </c>
      <c r="V21">
        <v>2387.3999999999942</v>
      </c>
      <c r="W21">
        <v>-1669.1999999999971</v>
      </c>
      <c r="X21">
        <v>-150.40000000000146</v>
      </c>
      <c r="Y21">
        <v>719.39999999999418</v>
      </c>
      <c r="Z21">
        <v>-2671.6000000000022</v>
      </c>
      <c r="AA21">
        <v>-4317.1999999999971</v>
      </c>
      <c r="AB21">
        <v>5068.5999999999985</v>
      </c>
      <c r="AC21">
        <v>7219.4000000000015</v>
      </c>
      <c r="AD21">
        <v>1360.5999999999985</v>
      </c>
      <c r="AE21">
        <v>-7305</v>
      </c>
      <c r="AF21">
        <v>4942.8000000000029</v>
      </c>
      <c r="AG21">
        <v>-3148.8000000000029</v>
      </c>
      <c r="AH21">
        <v>-3917.5999999999985</v>
      </c>
      <c r="AI21">
        <v>-2559.1999999999971</v>
      </c>
      <c r="AJ21">
        <v>-1813.8000000000029</v>
      </c>
      <c r="AK21">
        <v>3783.5999999999985</v>
      </c>
      <c r="AL21">
        <v>1950.5999999999913</v>
      </c>
      <c r="AM21">
        <v>-368.59999999999854</v>
      </c>
      <c r="AN21">
        <v>3018.5999999999985</v>
      </c>
      <c r="AO21">
        <v>322</v>
      </c>
      <c r="AP21">
        <v>-181.39999999999418</v>
      </c>
      <c r="AQ21">
        <v>-3225</v>
      </c>
      <c r="AR21">
        <v>0</v>
      </c>
      <c r="AS21">
        <v>-2837.1999999999971</v>
      </c>
      <c r="AT21">
        <v>-3808.3999999999942</v>
      </c>
      <c r="AU21">
        <v>3733.1999999999971</v>
      </c>
      <c r="AV21">
        <v>-7461</v>
      </c>
      <c r="AW21">
        <v>365.19999999999709</v>
      </c>
      <c r="AX21">
        <v>-1654.4000000000015</v>
      </c>
      <c r="AY21">
        <v>7010.2000000000044</v>
      </c>
      <c r="AZ21">
        <v>1532.5999999999985</v>
      </c>
      <c r="BA21">
        <v>175.59999999999854</v>
      </c>
      <c r="BB21">
        <v>-5200</v>
      </c>
      <c r="BC21">
        <v>-2106.5999999999985</v>
      </c>
      <c r="BD21">
        <v>7495</v>
      </c>
      <c r="BE21">
        <v>4753.8000000000029</v>
      </c>
      <c r="BF21">
        <v>-3365.7999999999956</v>
      </c>
      <c r="BG21">
        <v>-3734.2000000000044</v>
      </c>
      <c r="BH21">
        <v>-797.40000000000146</v>
      </c>
      <c r="BI21">
        <v>-820</v>
      </c>
      <c r="BJ21">
        <v>-2754</v>
      </c>
      <c r="BK21">
        <v>-3019.1999999999971</v>
      </c>
      <c r="BL21">
        <v>945</v>
      </c>
      <c r="BM21">
        <v>2318.4000000000015</v>
      </c>
      <c r="BN21">
        <v>-11289</v>
      </c>
      <c r="BO21">
        <v>2956.5999999999985</v>
      </c>
      <c r="BP21">
        <v>-2756.8000000000029</v>
      </c>
      <c r="BQ21">
        <v>-2356.6000000000058</v>
      </c>
      <c r="BR21">
        <v>-4091.4000000000015</v>
      </c>
      <c r="BS21">
        <v>-2919.4000000000015</v>
      </c>
      <c r="BT21">
        <v>6072.4000000000015</v>
      </c>
      <c r="BU21">
        <v>755.19999999999709</v>
      </c>
      <c r="BV21">
        <v>-8290.5999999999985</v>
      </c>
      <c r="BW21">
        <v>1498.4000000000015</v>
      </c>
      <c r="BX21">
        <v>1613.2000000000044</v>
      </c>
      <c r="BY21">
        <v>-2602</v>
      </c>
      <c r="BZ21">
        <v>-2229.4000000000015</v>
      </c>
      <c r="CA21">
        <v>-3447.4000000000015</v>
      </c>
      <c r="CB21">
        <v>-3987.5999999999985</v>
      </c>
      <c r="CC21">
        <v>-38.80000000000291</v>
      </c>
      <c r="CD21">
        <v>806.40000000000146</v>
      </c>
      <c r="CE21">
        <v>5219.5999999999985</v>
      </c>
      <c r="CF21">
        <v>3057.4000000000015</v>
      </c>
      <c r="CG21">
        <v>-1204.8000000000029</v>
      </c>
      <c r="CH21">
        <v>-2600.6000000000058</v>
      </c>
      <c r="CI21">
        <v>3849.5999999999985</v>
      </c>
      <c r="CJ21">
        <v>-953</v>
      </c>
      <c r="CK21">
        <v>6044.7999999999956</v>
      </c>
      <c r="CL21">
        <v>-7371.4000000000015</v>
      </c>
      <c r="CM21">
        <v>4208.3999999999942</v>
      </c>
      <c r="CN21">
        <v>655.19999999999709</v>
      </c>
      <c r="CO21">
        <v>1331</v>
      </c>
      <c r="CP21">
        <v>-6837.6000000000058</v>
      </c>
      <c r="CQ21">
        <v>127.80000000000291</v>
      </c>
      <c r="CR21">
        <v>1912</v>
      </c>
      <c r="CS21">
        <v>11547.800000000003</v>
      </c>
      <c r="CT21">
        <v>510.59999999999854</v>
      </c>
      <c r="CU21">
        <v>2310.4000000000015</v>
      </c>
      <c r="CV21">
        <v>5488.8000000000029</v>
      </c>
      <c r="CW21">
        <v>-2123.1999999999971</v>
      </c>
      <c r="CY21">
        <f t="shared" si="0"/>
        <v>-407.46600000000012</v>
      </c>
      <c r="CZ21">
        <f t="shared" si="1"/>
        <v>3177.67</v>
      </c>
    </row>
    <row r="22" spans="2:104" x14ac:dyDescent="0.25">
      <c r="B22">
        <v>-2548.3999999999942</v>
      </c>
      <c r="C22">
        <v>-59</v>
      </c>
      <c r="D22">
        <v>-6322.4000000000015</v>
      </c>
      <c r="E22">
        <v>2587.8000000000029</v>
      </c>
      <c r="F22">
        <v>-5982.1999999999971</v>
      </c>
      <c r="G22">
        <v>165.59999999999854</v>
      </c>
      <c r="H22">
        <v>-3887.5999999999985</v>
      </c>
      <c r="I22">
        <v>8060.2000000000044</v>
      </c>
      <c r="J22">
        <v>2028.4000000000015</v>
      </c>
      <c r="K22">
        <v>1573.8000000000029</v>
      </c>
      <c r="L22">
        <v>-4592</v>
      </c>
      <c r="M22">
        <v>-3737.8000000000029</v>
      </c>
      <c r="N22">
        <v>612.39999999999418</v>
      </c>
      <c r="O22">
        <v>-5005.8000000000029</v>
      </c>
      <c r="P22">
        <v>-514.60000000000582</v>
      </c>
      <c r="Q22">
        <v>-2348.4000000000015</v>
      </c>
      <c r="R22">
        <v>161</v>
      </c>
      <c r="S22">
        <v>-1903.7999999999956</v>
      </c>
      <c r="T22">
        <v>-4951.8000000000029</v>
      </c>
      <c r="U22">
        <v>4208.5999999999985</v>
      </c>
      <c r="V22">
        <v>-1897.7999999999956</v>
      </c>
      <c r="W22">
        <v>5417.6000000000058</v>
      </c>
      <c r="X22">
        <v>2843.4000000000015</v>
      </c>
      <c r="Y22">
        <v>-3318</v>
      </c>
      <c r="Z22">
        <v>2589</v>
      </c>
      <c r="AA22">
        <v>-4996</v>
      </c>
      <c r="AB22">
        <v>35.400000000008731</v>
      </c>
      <c r="AC22">
        <v>-4608.2000000000044</v>
      </c>
      <c r="AD22">
        <v>1035.8000000000029</v>
      </c>
      <c r="AE22">
        <v>6639.2000000000044</v>
      </c>
      <c r="AF22">
        <v>6588.7999999999884</v>
      </c>
      <c r="AG22">
        <v>2725.6000000000058</v>
      </c>
      <c r="AH22">
        <v>1578.2000000000044</v>
      </c>
      <c r="AI22">
        <v>-1059.1999999999971</v>
      </c>
      <c r="AJ22">
        <v>1809.1999999999971</v>
      </c>
      <c r="AK22">
        <v>511.80000000000291</v>
      </c>
      <c r="AL22">
        <v>122.60000000000582</v>
      </c>
      <c r="AM22">
        <v>3203</v>
      </c>
      <c r="AN22">
        <v>-3635.3999999999942</v>
      </c>
      <c r="AO22">
        <v>-677</v>
      </c>
      <c r="AP22">
        <v>-25.80000000000291</v>
      </c>
      <c r="AQ22">
        <v>-984</v>
      </c>
      <c r="AR22">
        <v>-4607.4000000000015</v>
      </c>
      <c r="AS22">
        <v>-59</v>
      </c>
      <c r="AT22">
        <v>-3172</v>
      </c>
      <c r="AU22">
        <v>3439.6000000000058</v>
      </c>
      <c r="AV22">
        <v>1490.5999999999985</v>
      </c>
      <c r="AW22">
        <v>-5508.3999999999942</v>
      </c>
      <c r="AX22">
        <v>4176.1999999999971</v>
      </c>
      <c r="AY22">
        <v>1159.3999999999942</v>
      </c>
      <c r="AZ22">
        <v>584</v>
      </c>
      <c r="BA22">
        <v>-1473.1999999999971</v>
      </c>
      <c r="BB22">
        <v>5098.8000000000029</v>
      </c>
      <c r="BC22">
        <v>-735.80000000000291</v>
      </c>
      <c r="BD22">
        <v>-1669.4000000000015</v>
      </c>
      <c r="BE22">
        <v>-1212</v>
      </c>
      <c r="BF22">
        <v>-2131.5999999999985</v>
      </c>
      <c r="BG22">
        <v>-4767</v>
      </c>
      <c r="BH22">
        <v>-2375.5999999999985</v>
      </c>
      <c r="BI22">
        <v>-4280.8000000000029</v>
      </c>
      <c r="BJ22">
        <v>-4389</v>
      </c>
      <c r="BK22">
        <v>9415</v>
      </c>
      <c r="BL22">
        <v>-335.19999999999709</v>
      </c>
      <c r="BM22">
        <v>3292.6000000000058</v>
      </c>
      <c r="BN22">
        <v>-944.19999999999709</v>
      </c>
      <c r="BO22">
        <v>-2152.1999999999971</v>
      </c>
      <c r="BP22">
        <v>7074.1999999999971</v>
      </c>
      <c r="BQ22">
        <v>-4907.5999999999913</v>
      </c>
      <c r="BR22">
        <v>1546.9999999999927</v>
      </c>
      <c r="BS22">
        <v>-1919.1999999999971</v>
      </c>
      <c r="BT22">
        <v>2196</v>
      </c>
      <c r="BU22">
        <v>-4199.8000000000029</v>
      </c>
      <c r="BV22">
        <v>-3538.4000000000015</v>
      </c>
      <c r="BW22">
        <v>-4333.2000000000044</v>
      </c>
      <c r="BX22">
        <v>-919.40000000000146</v>
      </c>
      <c r="BY22">
        <v>-3582.7999999999956</v>
      </c>
      <c r="BZ22">
        <v>-1820.7999999999956</v>
      </c>
      <c r="CA22">
        <v>-1581.2000000000007</v>
      </c>
      <c r="CB22">
        <v>5797.3999999999942</v>
      </c>
      <c r="CC22">
        <v>-5644.7999999999956</v>
      </c>
      <c r="CD22">
        <v>976</v>
      </c>
      <c r="CE22">
        <v>-127.19999999999709</v>
      </c>
      <c r="CF22">
        <v>441.19999999999709</v>
      </c>
      <c r="CG22">
        <v>3538.4000000000015</v>
      </c>
      <c r="CH22">
        <v>-1092.6000000000058</v>
      </c>
      <c r="CI22">
        <v>1405</v>
      </c>
      <c r="CJ22">
        <v>-2394.8000000000029</v>
      </c>
      <c r="CK22">
        <v>-5791.5999999999985</v>
      </c>
      <c r="CL22">
        <v>1977.2000000000044</v>
      </c>
      <c r="CM22">
        <v>6021.8000000000029</v>
      </c>
      <c r="CN22">
        <v>2087.4000000000015</v>
      </c>
      <c r="CO22">
        <v>254.39999999999418</v>
      </c>
      <c r="CP22">
        <v>-2865.5999999999913</v>
      </c>
      <c r="CQ22">
        <v>-1950.5999999999913</v>
      </c>
      <c r="CR22">
        <v>-1776.3999999999942</v>
      </c>
      <c r="CS22">
        <v>-6062</v>
      </c>
      <c r="CT22">
        <v>624.40000000000146</v>
      </c>
      <c r="CU22">
        <v>8654.5999999999985</v>
      </c>
      <c r="CV22">
        <v>3053.3999999999942</v>
      </c>
      <c r="CW22">
        <v>6097.5999999999913</v>
      </c>
      <c r="CY22">
        <f t="shared" si="0"/>
        <v>-224.76399999999944</v>
      </c>
      <c r="CZ22">
        <f t="shared" si="1"/>
        <v>2922.7559999999985</v>
      </c>
    </row>
    <row r="23" spans="2:104" x14ac:dyDescent="0.25">
      <c r="B23">
        <v>-1172.2000000000044</v>
      </c>
      <c r="C23">
        <v>-2858</v>
      </c>
      <c r="D23">
        <v>-1836</v>
      </c>
      <c r="E23">
        <v>-4032.8000000000029</v>
      </c>
      <c r="F23">
        <v>2617.3999999999942</v>
      </c>
      <c r="G23">
        <v>-2701.8000000000029</v>
      </c>
      <c r="H23">
        <v>4148.4000000000015</v>
      </c>
      <c r="I23">
        <v>6020</v>
      </c>
      <c r="J23">
        <v>5450.5999999999985</v>
      </c>
      <c r="K23">
        <v>429.59999999999854</v>
      </c>
      <c r="L23">
        <v>-480</v>
      </c>
      <c r="M23">
        <v>1414.2000000000044</v>
      </c>
      <c r="N23">
        <v>-5828.3999999999942</v>
      </c>
      <c r="O23">
        <v>-1870.4000000000015</v>
      </c>
      <c r="P23">
        <v>-3213.3999999999942</v>
      </c>
      <c r="Q23">
        <v>1770</v>
      </c>
      <c r="R23">
        <v>3501.2000000000044</v>
      </c>
      <c r="S23">
        <v>-2563.4000000000015</v>
      </c>
      <c r="T23">
        <v>-865.80000000000291</v>
      </c>
      <c r="U23">
        <v>6308.4000000000015</v>
      </c>
      <c r="V23">
        <v>4064.4000000000015</v>
      </c>
      <c r="W23">
        <v>-4419.2000000000044</v>
      </c>
      <c r="X23">
        <v>-3963.1999999999971</v>
      </c>
      <c r="Y23">
        <v>7038</v>
      </c>
      <c r="Z23">
        <v>-5284.3999999999978</v>
      </c>
      <c r="AA23">
        <v>1907.4000000000015</v>
      </c>
      <c r="AB23">
        <v>-1462.0000000000073</v>
      </c>
      <c r="AC23">
        <v>-3692.5999999999985</v>
      </c>
      <c r="AD23">
        <v>2290.7999999999956</v>
      </c>
      <c r="AE23">
        <v>-137.59999999999854</v>
      </c>
      <c r="AF23">
        <v>-7679.5999999999913</v>
      </c>
      <c r="AG23">
        <v>5772.5999999999913</v>
      </c>
      <c r="AH23">
        <v>-6200.4000000000015</v>
      </c>
      <c r="AI23">
        <v>-594.40000000000146</v>
      </c>
      <c r="AJ23">
        <v>-3184.3999999999942</v>
      </c>
      <c r="AK23">
        <v>3953</v>
      </c>
      <c r="AL23">
        <v>-4476.3999999999942</v>
      </c>
      <c r="AM23">
        <v>-6549.1999999999971</v>
      </c>
      <c r="AN23">
        <v>-4918.6000000000058</v>
      </c>
      <c r="AO23">
        <v>8963.2000000000044</v>
      </c>
      <c r="AP23">
        <v>-4733.4000000000087</v>
      </c>
      <c r="AQ23">
        <v>116.20000000000437</v>
      </c>
      <c r="AR23">
        <v>-2080.7999999999956</v>
      </c>
      <c r="AS23">
        <v>3631.1999999999971</v>
      </c>
      <c r="AT23">
        <v>-4434.8000000000029</v>
      </c>
      <c r="AU23">
        <v>-9946.1999999999971</v>
      </c>
      <c r="AV23">
        <v>-1208.1999999999971</v>
      </c>
      <c r="AW23">
        <v>-1132.1999999999971</v>
      </c>
      <c r="AX23">
        <v>-7661</v>
      </c>
      <c r="AY23">
        <v>1573.6000000000058</v>
      </c>
      <c r="AZ23">
        <v>4991.8000000000029</v>
      </c>
      <c r="BA23">
        <v>7837.1999999999971</v>
      </c>
      <c r="BB23">
        <v>-930.19999999999709</v>
      </c>
      <c r="BC23">
        <v>3770.8000000000029</v>
      </c>
      <c r="BD23">
        <v>5137.5999999999985</v>
      </c>
      <c r="BE23">
        <v>9030.4000000000087</v>
      </c>
      <c r="BF23">
        <v>-2743.4000000000015</v>
      </c>
      <c r="BG23">
        <v>3078</v>
      </c>
      <c r="BH23">
        <v>-4630</v>
      </c>
      <c r="BI23">
        <v>1731.4000000000015</v>
      </c>
      <c r="BJ23">
        <v>258.80000000000291</v>
      </c>
      <c r="BK23">
        <v>-5193.8000000000029</v>
      </c>
      <c r="BL23">
        <v>-2137.4000000000015</v>
      </c>
      <c r="BM23">
        <v>5361</v>
      </c>
      <c r="BN23">
        <v>-5254.8000000000029</v>
      </c>
      <c r="BO23">
        <v>2992.4000000000015</v>
      </c>
      <c r="BP23">
        <v>-2483</v>
      </c>
      <c r="BQ23">
        <v>3607.7999999999884</v>
      </c>
      <c r="BR23">
        <v>-7588.5999999999913</v>
      </c>
      <c r="BS23">
        <v>-5875.8000000000029</v>
      </c>
      <c r="BT23">
        <v>5155.4000000000015</v>
      </c>
      <c r="BU23">
        <v>-3169.1999999999971</v>
      </c>
      <c r="BV23">
        <v>3168.4000000000015</v>
      </c>
      <c r="BW23">
        <v>-3572.4000000000015</v>
      </c>
      <c r="BX23">
        <v>-2401.1999999999971</v>
      </c>
      <c r="BY23">
        <v>3833.5999999999985</v>
      </c>
      <c r="BZ23">
        <v>-7418.6000000000058</v>
      </c>
      <c r="CA23">
        <v>1727.3999999999978</v>
      </c>
      <c r="CB23">
        <v>-1688</v>
      </c>
      <c r="CC23">
        <v>10875.400000000001</v>
      </c>
      <c r="CD23">
        <v>-4934.1999999999971</v>
      </c>
      <c r="CE23">
        <v>1848</v>
      </c>
      <c r="CF23">
        <v>1784.6000000000058</v>
      </c>
      <c r="CG23">
        <v>-2692.4000000000015</v>
      </c>
      <c r="CH23">
        <v>3997.6000000000058</v>
      </c>
      <c r="CI23">
        <v>4751.5999999999985</v>
      </c>
      <c r="CJ23">
        <v>-2800</v>
      </c>
      <c r="CK23">
        <v>-1705.1999999999971</v>
      </c>
      <c r="CL23">
        <v>1396.4000000000015</v>
      </c>
      <c r="CM23">
        <v>-1171.6000000000058</v>
      </c>
      <c r="CN23">
        <v>-2800.5999999999985</v>
      </c>
      <c r="CO23">
        <v>-3966.8000000000029</v>
      </c>
      <c r="CP23">
        <v>3551.1999999999971</v>
      </c>
      <c r="CQ23">
        <v>-3052.2000000000116</v>
      </c>
      <c r="CR23">
        <v>8025.1999999999971</v>
      </c>
      <c r="CS23">
        <v>3260.1999999999971</v>
      </c>
      <c r="CT23">
        <v>-1310.8000000000029</v>
      </c>
      <c r="CU23">
        <v>4054.2000000000044</v>
      </c>
      <c r="CV23">
        <v>-6625.5999999999913</v>
      </c>
      <c r="CW23">
        <v>-3239.5999999999913</v>
      </c>
      <c r="CY23">
        <f t="shared" si="0"/>
        <v>-243.69599999999977</v>
      </c>
      <c r="CZ23">
        <f t="shared" si="1"/>
        <v>3767.6280000000024</v>
      </c>
    </row>
    <row r="24" spans="2:104" x14ac:dyDescent="0.25">
      <c r="B24">
        <v>5222.8000000000029</v>
      </c>
      <c r="C24">
        <v>-3071.5999999999985</v>
      </c>
      <c r="D24">
        <v>-25.599999999998545</v>
      </c>
      <c r="E24">
        <v>-2275.4000000000015</v>
      </c>
      <c r="F24">
        <v>144.60000000000582</v>
      </c>
      <c r="G24">
        <v>93.400000000001455</v>
      </c>
      <c r="H24">
        <v>779</v>
      </c>
      <c r="I24">
        <v>8781.1999999999971</v>
      </c>
      <c r="J24">
        <v>621</v>
      </c>
      <c r="K24">
        <v>775.40000000000146</v>
      </c>
      <c r="L24">
        <v>3236.5999999999985</v>
      </c>
      <c r="M24">
        <v>-94</v>
      </c>
      <c r="N24">
        <v>1664.5999999999985</v>
      </c>
      <c r="O24">
        <v>7512.5999999999985</v>
      </c>
      <c r="P24">
        <v>-1727.4000000000015</v>
      </c>
      <c r="Q24">
        <v>-4356.5999999999985</v>
      </c>
      <c r="R24">
        <v>-440.60000000000582</v>
      </c>
      <c r="S24">
        <v>1547.2000000000044</v>
      </c>
      <c r="T24">
        <v>-1823.8000000000029</v>
      </c>
      <c r="U24">
        <v>73.599999999998545</v>
      </c>
      <c r="V24">
        <v>-927</v>
      </c>
      <c r="W24">
        <v>-127.40000000000146</v>
      </c>
      <c r="X24">
        <v>4463</v>
      </c>
      <c r="Y24">
        <v>-6385.1999999999971</v>
      </c>
      <c r="Z24">
        <v>4824.1999999999971</v>
      </c>
      <c r="AA24">
        <v>586.40000000000146</v>
      </c>
      <c r="AB24">
        <v>-193</v>
      </c>
      <c r="AC24">
        <v>2437.1999999999971</v>
      </c>
      <c r="AD24">
        <v>-3912</v>
      </c>
      <c r="AE24">
        <v>-38.400000000001455</v>
      </c>
      <c r="AF24">
        <v>-4806</v>
      </c>
      <c r="AG24">
        <v>-7644</v>
      </c>
      <c r="AH24">
        <v>2190.5999999999985</v>
      </c>
      <c r="AI24">
        <v>2449.5999999999985</v>
      </c>
      <c r="AJ24">
        <v>1081.6000000000058</v>
      </c>
      <c r="AK24">
        <v>-4658.6000000000058</v>
      </c>
      <c r="AL24">
        <v>2714.1999999999971</v>
      </c>
      <c r="AM24">
        <v>-306.40000000000146</v>
      </c>
      <c r="AN24">
        <v>6531.1999999999971</v>
      </c>
      <c r="AO24">
        <v>-2573.5999999999985</v>
      </c>
      <c r="AP24">
        <v>-390.59999999999127</v>
      </c>
      <c r="AQ24">
        <v>601.59999999999854</v>
      </c>
      <c r="AR24">
        <v>-2202.4000000000015</v>
      </c>
      <c r="AS24">
        <v>-3915.1999999999971</v>
      </c>
      <c r="AT24">
        <v>2900</v>
      </c>
      <c r="AU24">
        <v>4911.7999999999956</v>
      </c>
      <c r="AV24">
        <v>-5417.6000000000058</v>
      </c>
      <c r="AW24">
        <v>1988.7999999999884</v>
      </c>
      <c r="AX24">
        <v>-2649</v>
      </c>
      <c r="AY24">
        <v>-5062.6000000000058</v>
      </c>
      <c r="AZ24">
        <v>-2984.8000000000029</v>
      </c>
      <c r="BA24">
        <v>-3804.5999999999985</v>
      </c>
      <c r="BB24">
        <v>1734.3999999999942</v>
      </c>
      <c r="BC24">
        <v>4573.5999999999985</v>
      </c>
      <c r="BD24">
        <v>-1080.5999999999985</v>
      </c>
      <c r="BE24">
        <v>-15912</v>
      </c>
      <c r="BF24">
        <v>4745.1999999999971</v>
      </c>
      <c r="BG24">
        <v>1810</v>
      </c>
      <c r="BH24">
        <v>-2587</v>
      </c>
      <c r="BI24">
        <v>1277</v>
      </c>
      <c r="BJ24">
        <v>-2325.8000000000029</v>
      </c>
      <c r="BK24">
        <v>-556.59999999999854</v>
      </c>
      <c r="BL24">
        <v>-1794.1999999999971</v>
      </c>
      <c r="BM24">
        <v>-1370</v>
      </c>
      <c r="BN24">
        <v>1905.1999999999971</v>
      </c>
      <c r="BO24">
        <v>3462</v>
      </c>
      <c r="BP24">
        <v>-2699</v>
      </c>
      <c r="BQ24">
        <v>-2742.3999999999942</v>
      </c>
      <c r="BR24">
        <v>-598.40000000000146</v>
      </c>
      <c r="BS24">
        <v>-1675.5999999999985</v>
      </c>
      <c r="BT24">
        <v>-4803.2000000000044</v>
      </c>
      <c r="BU24">
        <v>-1659.3999999999942</v>
      </c>
      <c r="BV24">
        <v>-264.80000000000291</v>
      </c>
      <c r="BW24">
        <v>-1007.3999999999942</v>
      </c>
      <c r="BX24">
        <v>6832</v>
      </c>
      <c r="BY24">
        <v>8652.5999999999985</v>
      </c>
      <c r="BZ24">
        <v>-3062.1999999999971</v>
      </c>
      <c r="CA24">
        <v>159.80000000000291</v>
      </c>
      <c r="CB24">
        <v>-5802.5999999999985</v>
      </c>
      <c r="CC24">
        <v>4753.5999999999985</v>
      </c>
      <c r="CD24">
        <v>0</v>
      </c>
      <c r="CE24">
        <v>-2449.4000000000015</v>
      </c>
      <c r="CF24">
        <v>975.79999999998836</v>
      </c>
      <c r="CG24">
        <v>-2770.5999999999985</v>
      </c>
      <c r="CH24">
        <v>486.39999999999418</v>
      </c>
      <c r="CI24">
        <v>765.59999999999854</v>
      </c>
      <c r="CJ24">
        <v>5983.4000000000015</v>
      </c>
      <c r="CK24">
        <v>-2871.5999999999985</v>
      </c>
      <c r="CL24">
        <v>-4128</v>
      </c>
      <c r="CM24">
        <v>-6368.5999999999913</v>
      </c>
      <c r="CN24">
        <v>1591.3999999999942</v>
      </c>
      <c r="CO24">
        <v>-3825.7999999999956</v>
      </c>
      <c r="CP24">
        <v>-6044.8000000000029</v>
      </c>
      <c r="CQ24">
        <v>3957.2000000000116</v>
      </c>
      <c r="CR24">
        <v>1458.1999999999971</v>
      </c>
      <c r="CS24">
        <v>4179.1999999999971</v>
      </c>
      <c r="CT24">
        <v>-848.19999999999709</v>
      </c>
      <c r="CU24">
        <v>-2646.6000000000058</v>
      </c>
      <c r="CV24">
        <v>669.19999999999709</v>
      </c>
      <c r="CW24">
        <v>-448.60000000000582</v>
      </c>
      <c r="CY24">
        <f t="shared" si="0"/>
        <v>-260.52800000000047</v>
      </c>
      <c r="CZ24">
        <f t="shared" si="1"/>
        <v>2822.6080000000006</v>
      </c>
    </row>
    <row r="25" spans="2:104" x14ac:dyDescent="0.25">
      <c r="B25">
        <v>-2874.4000000000015</v>
      </c>
      <c r="C25">
        <v>-871.59999999999854</v>
      </c>
      <c r="D25">
        <v>-1374</v>
      </c>
      <c r="E25">
        <v>1373.2000000000044</v>
      </c>
      <c r="F25">
        <v>27.19999999999709</v>
      </c>
      <c r="G25">
        <v>7630.5999999999985</v>
      </c>
      <c r="H25">
        <v>-7124.2000000000044</v>
      </c>
      <c r="I25">
        <v>2263.1999999999971</v>
      </c>
      <c r="J25">
        <v>6081.7999999999956</v>
      </c>
      <c r="K25">
        <v>1833.1999999999971</v>
      </c>
      <c r="L25">
        <v>-1430.4000000000015</v>
      </c>
      <c r="M25">
        <v>404.79999999999563</v>
      </c>
      <c r="N25">
        <v>6837</v>
      </c>
      <c r="O25">
        <v>-1342</v>
      </c>
      <c r="P25">
        <v>6966.7999999999956</v>
      </c>
      <c r="Q25">
        <v>-3396</v>
      </c>
      <c r="R25">
        <v>-6821.7999999999956</v>
      </c>
      <c r="S25">
        <v>4795.4000000000015</v>
      </c>
      <c r="T25">
        <v>-269.79999999998836</v>
      </c>
      <c r="U25">
        <v>-1483.8000000000029</v>
      </c>
      <c r="V25">
        <v>-480.60000000000582</v>
      </c>
      <c r="W25">
        <v>-3376.1999999999971</v>
      </c>
      <c r="X25">
        <v>-4022.2000000000044</v>
      </c>
      <c r="Y25">
        <v>-4202.4000000000015</v>
      </c>
      <c r="Z25">
        <v>825.60000000000218</v>
      </c>
      <c r="AA25">
        <v>347.39999999999418</v>
      </c>
      <c r="AB25">
        <v>-4198.4000000000015</v>
      </c>
      <c r="AC25">
        <v>5245.6000000000058</v>
      </c>
      <c r="AD25">
        <v>630.59999999999854</v>
      </c>
      <c r="AE25">
        <v>-33.80000000000291</v>
      </c>
      <c r="AF25">
        <v>-3503.8000000000029</v>
      </c>
      <c r="AG25">
        <v>1880.4000000000087</v>
      </c>
      <c r="AH25">
        <v>1109.1999999999971</v>
      </c>
      <c r="AI25">
        <v>1802.4000000000015</v>
      </c>
      <c r="AJ25">
        <v>3424.5999999999913</v>
      </c>
      <c r="AK25">
        <v>3378.8000000000029</v>
      </c>
      <c r="AL25">
        <v>-3425.2000000000044</v>
      </c>
      <c r="AM25">
        <v>-1367</v>
      </c>
      <c r="AN25">
        <v>-2604.1999999999971</v>
      </c>
      <c r="AO25">
        <v>-9705.2000000000044</v>
      </c>
      <c r="AP25">
        <v>-771.19999999999709</v>
      </c>
      <c r="AQ25">
        <v>3485</v>
      </c>
      <c r="AR25">
        <v>-3423.2000000000044</v>
      </c>
      <c r="AS25">
        <v>561.39999999999418</v>
      </c>
      <c r="AT25">
        <v>-9349.1999999999971</v>
      </c>
      <c r="AU25">
        <v>-1577</v>
      </c>
      <c r="AV25">
        <v>1486.6000000000058</v>
      </c>
      <c r="AW25">
        <v>-2447.3999999999942</v>
      </c>
      <c r="AX25">
        <v>9865.4000000000015</v>
      </c>
      <c r="AY25">
        <v>1986.6000000000058</v>
      </c>
      <c r="AZ25">
        <v>-4497.7999999999956</v>
      </c>
      <c r="BA25">
        <v>641.59999999999854</v>
      </c>
      <c r="BB25">
        <v>1131</v>
      </c>
      <c r="BC25">
        <v>-3215.1999999999971</v>
      </c>
      <c r="BD25">
        <v>-1401.4000000000015</v>
      </c>
      <c r="BE25">
        <v>-92.200000000011642</v>
      </c>
      <c r="BF25">
        <v>300.40000000000146</v>
      </c>
      <c r="BG25">
        <v>-251.79999999999563</v>
      </c>
      <c r="BH25">
        <v>-1845.5999999999985</v>
      </c>
      <c r="BI25">
        <v>-1413.4000000000015</v>
      </c>
      <c r="BJ25">
        <v>4911</v>
      </c>
      <c r="BK25">
        <v>-876.80000000000291</v>
      </c>
      <c r="BL25">
        <v>-2783.5999999999985</v>
      </c>
      <c r="BM25">
        <v>-2161.4000000000087</v>
      </c>
      <c r="BN25">
        <v>4095.6000000000058</v>
      </c>
      <c r="BO25">
        <v>-1631.6000000000058</v>
      </c>
      <c r="BP25">
        <v>-957.59999999999854</v>
      </c>
      <c r="BQ25">
        <v>3682</v>
      </c>
      <c r="BR25">
        <v>-4484</v>
      </c>
      <c r="BS25">
        <v>-5555.1999999999971</v>
      </c>
      <c r="BT25">
        <v>1800.6000000000058</v>
      </c>
      <c r="BU25">
        <v>-3418.8000000000029</v>
      </c>
      <c r="BV25">
        <v>8973.2000000000044</v>
      </c>
      <c r="BW25">
        <v>-1441</v>
      </c>
      <c r="BX25">
        <v>195.19999999999709</v>
      </c>
      <c r="BY25">
        <v>-81.19999999999709</v>
      </c>
      <c r="BZ25">
        <v>1111.4000000000015</v>
      </c>
      <c r="CA25">
        <v>4925.4000000000015</v>
      </c>
      <c r="CB25">
        <v>2439</v>
      </c>
      <c r="CC25">
        <v>3718</v>
      </c>
      <c r="CD25">
        <v>-1789.4000000000015</v>
      </c>
      <c r="CE25">
        <v>275.79999999999563</v>
      </c>
      <c r="CF25">
        <v>5817</v>
      </c>
      <c r="CG25">
        <v>6225</v>
      </c>
      <c r="CH25">
        <v>6104.8000000000029</v>
      </c>
      <c r="CI25">
        <v>-1524</v>
      </c>
      <c r="CJ25">
        <v>-1559.7999999999956</v>
      </c>
      <c r="CK25">
        <v>8819.7999999999956</v>
      </c>
      <c r="CL25">
        <v>-521.80000000000291</v>
      </c>
      <c r="CM25">
        <v>5436</v>
      </c>
      <c r="CN25">
        <v>1027.4000000000015</v>
      </c>
      <c r="CO25">
        <v>1744.1999999999971</v>
      </c>
      <c r="CP25">
        <v>2715.8000000000029</v>
      </c>
      <c r="CQ25">
        <v>-3958.2000000000116</v>
      </c>
      <c r="CR25">
        <v>2158.1999999999971</v>
      </c>
      <c r="CS25">
        <v>-4333</v>
      </c>
      <c r="CT25">
        <v>8501.5999999999985</v>
      </c>
      <c r="CU25">
        <v>-4675.1999999999971</v>
      </c>
      <c r="CV25">
        <v>2635.1999999999971</v>
      </c>
      <c r="CW25">
        <v>3683.8000000000029</v>
      </c>
      <c r="CY25">
        <f t="shared" si="0"/>
        <v>313.66799999999972</v>
      </c>
      <c r="CZ25">
        <f t="shared" si="1"/>
        <v>3032.5679999999998</v>
      </c>
    </row>
    <row r="26" spans="2:104" x14ac:dyDescent="0.25">
      <c r="B26">
        <v>-171.40000000000146</v>
      </c>
      <c r="C26">
        <v>1514.7999999999956</v>
      </c>
      <c r="D26">
        <v>-457.59999999999854</v>
      </c>
      <c r="E26">
        <v>5527.3999999999942</v>
      </c>
      <c r="F26">
        <v>-2113.4000000000015</v>
      </c>
      <c r="G26">
        <v>987</v>
      </c>
      <c r="H26">
        <v>-1712.7999999999956</v>
      </c>
      <c r="I26">
        <v>1863.8000000000029</v>
      </c>
      <c r="J26">
        <v>4160</v>
      </c>
      <c r="K26">
        <v>-1826.7999999999956</v>
      </c>
      <c r="L26">
        <v>1130.4000000000015</v>
      </c>
      <c r="M26">
        <v>2494.5999999999985</v>
      </c>
      <c r="N26">
        <v>-1119.8000000000029</v>
      </c>
      <c r="O26">
        <v>-3623.1999999999971</v>
      </c>
      <c r="P26">
        <v>-2396.5999999999985</v>
      </c>
      <c r="Q26">
        <v>4270</v>
      </c>
      <c r="R26">
        <v>7783.5999999999985</v>
      </c>
      <c r="S26">
        <v>7648.3999999999942</v>
      </c>
      <c r="T26">
        <v>2728</v>
      </c>
      <c r="U26">
        <v>-7177.1999999999971</v>
      </c>
      <c r="V26">
        <v>1080.8000000000029</v>
      </c>
      <c r="W26">
        <v>-4472</v>
      </c>
      <c r="X26">
        <v>2003.4000000000015</v>
      </c>
      <c r="Y26">
        <v>9127.4000000000015</v>
      </c>
      <c r="Z26">
        <v>-314.40000000000146</v>
      </c>
      <c r="AA26">
        <v>-3885.5999999999985</v>
      </c>
      <c r="AB26">
        <v>2012.8000000000029</v>
      </c>
      <c r="AC26">
        <v>4963.3999999999942</v>
      </c>
      <c r="AD26">
        <v>6280.6000000000058</v>
      </c>
      <c r="AE26">
        <v>1600.2000000000044</v>
      </c>
      <c r="AF26">
        <v>11120.800000000003</v>
      </c>
      <c r="AG26">
        <v>-5439.6000000000058</v>
      </c>
      <c r="AH26">
        <v>-3936.1999999999971</v>
      </c>
      <c r="AI26">
        <v>-2764.5999999999985</v>
      </c>
      <c r="AJ26">
        <v>1905.8000000000029</v>
      </c>
      <c r="AK26">
        <v>-7916.1999999999971</v>
      </c>
      <c r="AL26">
        <v>-3433</v>
      </c>
      <c r="AM26">
        <v>-4807.8000000000029</v>
      </c>
      <c r="AN26">
        <v>-1516.7999999999956</v>
      </c>
      <c r="AO26">
        <v>-1849.1999999999971</v>
      </c>
      <c r="AP26">
        <v>1429.5999999999913</v>
      </c>
      <c r="AQ26">
        <v>11199.999999999993</v>
      </c>
      <c r="AR26">
        <v>1199.6000000000058</v>
      </c>
      <c r="AS26">
        <v>7547.4000000000015</v>
      </c>
      <c r="AT26">
        <v>13090.199999999997</v>
      </c>
      <c r="AU26">
        <v>-4210.5999999999985</v>
      </c>
      <c r="AV26">
        <v>3864.5999999999985</v>
      </c>
      <c r="AW26">
        <v>405.19999999999709</v>
      </c>
      <c r="AX26">
        <v>-9660.4000000000015</v>
      </c>
      <c r="AY26">
        <v>-3295.2000000000044</v>
      </c>
      <c r="AZ26">
        <v>-9380</v>
      </c>
      <c r="BA26">
        <v>-195</v>
      </c>
      <c r="BB26">
        <v>1450</v>
      </c>
      <c r="BC26">
        <v>-7300.6000000000058</v>
      </c>
      <c r="BD26">
        <v>3578.2000000000044</v>
      </c>
      <c r="BE26">
        <v>-9932.3999999999942</v>
      </c>
      <c r="BF26">
        <v>-1630</v>
      </c>
      <c r="BG26">
        <v>6550</v>
      </c>
      <c r="BH26">
        <v>1055</v>
      </c>
      <c r="BI26">
        <v>741.80000000000291</v>
      </c>
      <c r="BJ26">
        <v>-895.59999999999854</v>
      </c>
      <c r="BK26">
        <v>-3505.1999999999971</v>
      </c>
      <c r="BL26">
        <v>-998</v>
      </c>
      <c r="BM26">
        <v>2357.8000000000029</v>
      </c>
      <c r="BN26">
        <v>-392</v>
      </c>
      <c r="BO26">
        <v>3072.4000000000015</v>
      </c>
      <c r="BP26">
        <v>-2253.5999999999985</v>
      </c>
      <c r="BQ26">
        <v>-1793.6000000000058</v>
      </c>
      <c r="BR26">
        <v>3827</v>
      </c>
      <c r="BS26">
        <v>3823.5999999999985</v>
      </c>
      <c r="BT26">
        <v>2874.5999999999985</v>
      </c>
      <c r="BU26">
        <v>-3405.8000000000029</v>
      </c>
      <c r="BV26">
        <v>1539.1999999999971</v>
      </c>
      <c r="BW26">
        <v>7178.7999999999956</v>
      </c>
      <c r="BX26">
        <v>1105</v>
      </c>
      <c r="BY26">
        <v>-9439.6000000000022</v>
      </c>
      <c r="BZ26">
        <v>4507.5999999999985</v>
      </c>
      <c r="CA26">
        <v>-842.40000000000146</v>
      </c>
      <c r="CB26">
        <v>1247</v>
      </c>
      <c r="CC26">
        <v>2003.7999999999956</v>
      </c>
      <c r="CD26">
        <v>-6584.8000000000029</v>
      </c>
      <c r="CE26">
        <v>316</v>
      </c>
      <c r="CF26">
        <v>-832.19999999999709</v>
      </c>
      <c r="CG26">
        <v>-1475.8000000000029</v>
      </c>
      <c r="CH26">
        <v>2515.8000000000029</v>
      </c>
      <c r="CI26">
        <v>5247.4000000000015</v>
      </c>
      <c r="CJ26">
        <v>-339.20000000000437</v>
      </c>
      <c r="CK26">
        <v>1954.0000000000073</v>
      </c>
      <c r="CL26">
        <v>7991.1999999999971</v>
      </c>
      <c r="CM26">
        <v>793.39999999999418</v>
      </c>
      <c r="CN26">
        <v>541</v>
      </c>
      <c r="CO26">
        <v>2187.2000000000044</v>
      </c>
      <c r="CP26">
        <v>263.19999999999709</v>
      </c>
      <c r="CQ26">
        <v>-4238.1999999999971</v>
      </c>
      <c r="CR26">
        <v>1412.6000000000058</v>
      </c>
      <c r="CS26">
        <v>-362.59999999999127</v>
      </c>
      <c r="CT26">
        <v>8477</v>
      </c>
      <c r="CU26">
        <v>1769</v>
      </c>
      <c r="CV26">
        <v>3511.4000000000087</v>
      </c>
      <c r="CW26">
        <v>1192</v>
      </c>
      <c r="CY26">
        <f t="shared" si="0"/>
        <v>601.25800000000015</v>
      </c>
      <c r="CZ26">
        <f t="shared" si="1"/>
        <v>3479.1980000000003</v>
      </c>
    </row>
    <row r="27" spans="2:104" x14ac:dyDescent="0.25">
      <c r="B27">
        <v>1978.5999999999985</v>
      </c>
      <c r="C27">
        <v>-9183.5999999999985</v>
      </c>
      <c r="D27">
        <v>4323</v>
      </c>
      <c r="E27">
        <v>-7630.1999999999971</v>
      </c>
      <c r="F27">
        <v>-4739.4000000000015</v>
      </c>
      <c r="G27">
        <v>2832.6000000000058</v>
      </c>
      <c r="H27">
        <v>897.79999999999563</v>
      </c>
      <c r="I27">
        <v>-2514.4000000000015</v>
      </c>
      <c r="J27">
        <v>30.400000000001455</v>
      </c>
      <c r="K27">
        <v>-1208.4000000000015</v>
      </c>
      <c r="L27">
        <v>9141.1999999999971</v>
      </c>
      <c r="M27">
        <v>-4143.3999999999942</v>
      </c>
      <c r="N27">
        <v>8556.7999999999956</v>
      </c>
      <c r="O27">
        <v>1838</v>
      </c>
      <c r="P27">
        <v>-6661</v>
      </c>
      <c r="Q27">
        <v>-4499.1999999999971</v>
      </c>
      <c r="R27">
        <v>-1190.4000000000015</v>
      </c>
      <c r="S27">
        <v>-1622.3999999999942</v>
      </c>
      <c r="T27">
        <v>-2071.6000000000058</v>
      </c>
      <c r="U27">
        <v>1919.8000000000029</v>
      </c>
      <c r="V27">
        <v>-242</v>
      </c>
      <c r="W27">
        <v>-6315.8000000000029</v>
      </c>
      <c r="X27">
        <v>-3091.4000000000015</v>
      </c>
      <c r="Y27">
        <v>-228.19999999999709</v>
      </c>
      <c r="Z27">
        <v>-1996.3999999999978</v>
      </c>
      <c r="AA27">
        <v>-3342.1999999999971</v>
      </c>
      <c r="AB27">
        <v>-8850.1999999999971</v>
      </c>
      <c r="AC27">
        <v>-2753.1999999999971</v>
      </c>
      <c r="AD27">
        <v>594</v>
      </c>
      <c r="AE27">
        <v>-4256.4000000000015</v>
      </c>
      <c r="AF27">
        <v>81.80000000000291</v>
      </c>
      <c r="AG27">
        <v>235.39999999999418</v>
      </c>
      <c r="AH27">
        <v>-3939</v>
      </c>
      <c r="AI27">
        <v>-1002.6000000000058</v>
      </c>
      <c r="AJ27">
        <v>-4283.3999999999942</v>
      </c>
      <c r="AK27">
        <v>1871.1999999999971</v>
      </c>
      <c r="AL27">
        <v>6308.0000000000073</v>
      </c>
      <c r="AM27">
        <v>1921</v>
      </c>
      <c r="AN27">
        <v>-2507.2000000000044</v>
      </c>
      <c r="AO27">
        <v>3612.4000000000015</v>
      </c>
      <c r="AP27">
        <v>-5776.3999999999942</v>
      </c>
      <c r="AQ27">
        <v>-4560.3999999999942</v>
      </c>
      <c r="AR27">
        <v>99.19999999999709</v>
      </c>
      <c r="AS27">
        <v>447.80000000000291</v>
      </c>
      <c r="AT27">
        <v>-462.59999999999854</v>
      </c>
      <c r="AU27">
        <v>-2198.8000000000029</v>
      </c>
      <c r="AV27">
        <v>54.599999999998545</v>
      </c>
      <c r="AW27">
        <v>1159.1999999999971</v>
      </c>
      <c r="AX27">
        <v>-267.79999999999563</v>
      </c>
      <c r="AY27">
        <v>-2387.5999999999985</v>
      </c>
      <c r="AZ27">
        <v>11479.400000000001</v>
      </c>
      <c r="BA27">
        <v>-17.19999999999709</v>
      </c>
      <c r="BB27">
        <v>8203.8000000000029</v>
      </c>
      <c r="BC27">
        <v>1136.2000000000044</v>
      </c>
      <c r="BD27">
        <v>-608.59999999999854</v>
      </c>
      <c r="BE27">
        <v>-5292.5999999999985</v>
      </c>
      <c r="BF27">
        <v>8253.4000000000015</v>
      </c>
      <c r="BG27">
        <v>-2164.5999999999985</v>
      </c>
      <c r="BH27">
        <v>1974.5999999999985</v>
      </c>
      <c r="BI27">
        <v>-1313.8000000000029</v>
      </c>
      <c r="BJ27">
        <v>-608</v>
      </c>
      <c r="BK27">
        <v>310.40000000000146</v>
      </c>
      <c r="BL27">
        <v>346.39999999999418</v>
      </c>
      <c r="BM27">
        <v>1560</v>
      </c>
      <c r="BN27">
        <v>1935.1999999999971</v>
      </c>
      <c r="BO27">
        <v>-2001.1999999999971</v>
      </c>
      <c r="BP27">
        <v>-1182.1999999999971</v>
      </c>
      <c r="BQ27">
        <v>-5053.7999999999884</v>
      </c>
      <c r="BR27">
        <v>-1741.4000000000015</v>
      </c>
      <c r="BS27">
        <v>2314.4000000000015</v>
      </c>
      <c r="BT27">
        <v>2303.1999999999971</v>
      </c>
      <c r="BU27">
        <v>-7550</v>
      </c>
      <c r="BV27">
        <v>2944.1999999999971</v>
      </c>
      <c r="BW27">
        <v>-2990.4000000000015</v>
      </c>
      <c r="BX27">
        <v>1116.5999999999985</v>
      </c>
      <c r="BY27">
        <v>5651.2000000000007</v>
      </c>
      <c r="BZ27">
        <v>-1030.4000000000015</v>
      </c>
      <c r="CA27">
        <v>9014.7999999999956</v>
      </c>
      <c r="CB27">
        <v>2671.8000000000029</v>
      </c>
      <c r="CC27">
        <v>403.19999999999709</v>
      </c>
      <c r="CD27">
        <v>-3568.1999999999971</v>
      </c>
      <c r="CE27">
        <v>353.20000000000437</v>
      </c>
      <c r="CF27">
        <v>-3101.3999999999942</v>
      </c>
      <c r="CG27">
        <v>-1096</v>
      </c>
      <c r="CH27">
        <v>-2750.1999999999971</v>
      </c>
      <c r="CI27">
        <v>4401.8000000000029</v>
      </c>
      <c r="CJ27">
        <v>1864.5999999999985</v>
      </c>
      <c r="CK27">
        <v>2187.3999999999942</v>
      </c>
      <c r="CL27">
        <v>7386.2000000000044</v>
      </c>
      <c r="CM27">
        <v>-511.39999999999418</v>
      </c>
      <c r="CN27">
        <v>-3272.5999999999985</v>
      </c>
      <c r="CO27">
        <v>1538</v>
      </c>
      <c r="CP27">
        <v>-2187</v>
      </c>
      <c r="CQ27">
        <v>7240.6000000000058</v>
      </c>
      <c r="CR27">
        <v>-3411.6000000000058</v>
      </c>
      <c r="CS27">
        <v>-1552.8000000000029</v>
      </c>
      <c r="CT27">
        <v>-9372.8000000000029</v>
      </c>
      <c r="CU27">
        <v>7034.8000000000029</v>
      </c>
      <c r="CV27">
        <v>3316</v>
      </c>
      <c r="CW27">
        <v>-19</v>
      </c>
      <c r="CY27">
        <f t="shared" si="0"/>
        <v>-214.78599999999949</v>
      </c>
      <c r="CZ27">
        <f t="shared" si="1"/>
        <v>3111.6699999999996</v>
      </c>
    </row>
    <row r="28" spans="2:104" x14ac:dyDescent="0.25">
      <c r="B28">
        <v>-4.3999999999941792</v>
      </c>
      <c r="C28">
        <v>9551.2000000000044</v>
      </c>
      <c r="D28">
        <v>-7193.1999999999971</v>
      </c>
      <c r="E28">
        <v>-1677.1999999999971</v>
      </c>
      <c r="F28">
        <v>1248.6000000000058</v>
      </c>
      <c r="G28">
        <v>-353</v>
      </c>
      <c r="H28">
        <v>-3292.1999999999971</v>
      </c>
      <c r="I28">
        <v>-83.599999999998545</v>
      </c>
      <c r="J28">
        <v>-7983.7999999999956</v>
      </c>
      <c r="K28">
        <v>266</v>
      </c>
      <c r="L28">
        <v>827.59999999999854</v>
      </c>
      <c r="M28">
        <v>-1883.6000000000058</v>
      </c>
      <c r="N28">
        <v>-1510.1999999999971</v>
      </c>
      <c r="O28">
        <v>-799.40000000000146</v>
      </c>
      <c r="P28">
        <v>5773.8000000000029</v>
      </c>
      <c r="Q28">
        <v>125.19999999999709</v>
      </c>
      <c r="R28">
        <v>-5340</v>
      </c>
      <c r="S28">
        <v>-3453.8000000000029</v>
      </c>
      <c r="T28">
        <v>3804.6000000000058</v>
      </c>
      <c r="U28">
        <v>-1482.8000000000029</v>
      </c>
      <c r="V28">
        <v>3760</v>
      </c>
      <c r="W28">
        <v>-1464</v>
      </c>
      <c r="X28">
        <v>-2722</v>
      </c>
      <c r="Y28">
        <v>5738.3999999999942</v>
      </c>
      <c r="Z28">
        <v>2721</v>
      </c>
      <c r="AA28">
        <v>973.40000000000146</v>
      </c>
      <c r="AB28">
        <v>14797</v>
      </c>
      <c r="AC28">
        <v>1370.3999999999942</v>
      </c>
      <c r="AD28">
        <v>-4134</v>
      </c>
      <c r="AE28">
        <v>5944</v>
      </c>
      <c r="AF28">
        <v>925.39999999999418</v>
      </c>
      <c r="AG28">
        <v>334.80000000000291</v>
      </c>
      <c r="AH28">
        <v>-7000</v>
      </c>
      <c r="AI28">
        <v>833.40000000000146</v>
      </c>
      <c r="AJ28">
        <v>-2113</v>
      </c>
      <c r="AK28">
        <v>1060</v>
      </c>
      <c r="AL28">
        <v>208.59999999999127</v>
      </c>
      <c r="AM28">
        <v>-249.40000000000146</v>
      </c>
      <c r="AN28">
        <v>1781</v>
      </c>
      <c r="AO28">
        <v>-730</v>
      </c>
      <c r="AP28">
        <v>-3906</v>
      </c>
      <c r="AQ28">
        <v>8102.3999999999942</v>
      </c>
      <c r="AR28">
        <v>3320.5999999999985</v>
      </c>
      <c r="AS28">
        <v>-4701.4000000000015</v>
      </c>
      <c r="AT28">
        <v>913.59999999999854</v>
      </c>
      <c r="AU28">
        <v>2182.4000000000015</v>
      </c>
      <c r="AV28">
        <v>-677.40000000000146</v>
      </c>
      <c r="AW28">
        <v>1062.2000000000116</v>
      </c>
      <c r="AX28">
        <v>3875.5999999999985</v>
      </c>
      <c r="AY28">
        <v>3202.4000000000015</v>
      </c>
      <c r="AZ28">
        <v>-708.20000000000437</v>
      </c>
      <c r="BA28">
        <v>-2209.1999999999971</v>
      </c>
      <c r="BB28">
        <v>-235.60000000000582</v>
      </c>
      <c r="BC28">
        <v>533.19999999999709</v>
      </c>
      <c r="BD28">
        <v>7856.3999999999942</v>
      </c>
      <c r="BE28">
        <v>680.79999999999563</v>
      </c>
      <c r="BF28">
        <v>3109.5999999999985</v>
      </c>
      <c r="BG28">
        <v>8765.8000000000029</v>
      </c>
      <c r="BH28">
        <v>1880.5999999999985</v>
      </c>
      <c r="BI28">
        <v>2952.4000000000015</v>
      </c>
      <c r="BJ28">
        <v>1422</v>
      </c>
      <c r="BK28">
        <v>1843.3999999999942</v>
      </c>
      <c r="BL28">
        <v>5171</v>
      </c>
      <c r="BM28">
        <v>-3020.8000000000029</v>
      </c>
      <c r="BN28">
        <v>-2412</v>
      </c>
      <c r="BO28">
        <v>-2957.8000000000029</v>
      </c>
      <c r="BP28">
        <v>5211.8000000000029</v>
      </c>
      <c r="BQ28">
        <v>809.19999999999709</v>
      </c>
      <c r="BR28">
        <v>-780.80000000000291</v>
      </c>
      <c r="BS28">
        <v>-2892.4000000000015</v>
      </c>
      <c r="BT28">
        <v>-2621.7999999999956</v>
      </c>
      <c r="BU28">
        <v>-4685.5999999999985</v>
      </c>
      <c r="BV28">
        <v>-1166.7999999999956</v>
      </c>
      <c r="BW28">
        <v>1499.2000000000044</v>
      </c>
      <c r="BX28">
        <v>6124.4000000000015</v>
      </c>
      <c r="BY28">
        <v>-4824</v>
      </c>
      <c r="BZ28">
        <v>2189.8000000000029</v>
      </c>
      <c r="CA28">
        <v>1516.4000000000015</v>
      </c>
      <c r="CB28">
        <v>-4511.8000000000029</v>
      </c>
      <c r="CC28">
        <v>-4562.7999999999956</v>
      </c>
      <c r="CD28">
        <v>-2430</v>
      </c>
      <c r="CE28">
        <v>-2993.2000000000044</v>
      </c>
      <c r="CF28">
        <v>-4589.6000000000058</v>
      </c>
      <c r="CG28">
        <v>-3541</v>
      </c>
      <c r="CH28">
        <v>-1172</v>
      </c>
      <c r="CI28">
        <v>5498.3999999999942</v>
      </c>
      <c r="CJ28">
        <v>4574.6000000000058</v>
      </c>
      <c r="CK28">
        <v>8714.6000000000058</v>
      </c>
      <c r="CL28">
        <v>-225</v>
      </c>
      <c r="CM28">
        <v>1147.3999999999942</v>
      </c>
      <c r="CN28">
        <v>8424.1999999999971</v>
      </c>
      <c r="CO28">
        <v>-2703.2000000000044</v>
      </c>
      <c r="CP28">
        <v>-21.600000000005821</v>
      </c>
      <c r="CQ28">
        <v>-4363.6000000000058</v>
      </c>
      <c r="CR28">
        <v>-1137.3999999999942</v>
      </c>
      <c r="CS28">
        <v>1915.3999999999942</v>
      </c>
      <c r="CT28">
        <v>666.19999999999709</v>
      </c>
      <c r="CU28">
        <v>-11434.600000000006</v>
      </c>
      <c r="CV28">
        <v>-1671</v>
      </c>
      <c r="CW28">
        <v>-3308</v>
      </c>
      <c r="CY28">
        <f t="shared" si="0"/>
        <v>272.76199999999955</v>
      </c>
      <c r="CZ28">
        <f t="shared" si="1"/>
        <v>3071.4460000000008</v>
      </c>
    </row>
    <row r="29" spans="2:104" x14ac:dyDescent="0.25">
      <c r="B29">
        <v>2705.7999999999956</v>
      </c>
      <c r="C29">
        <v>2002.3999999999942</v>
      </c>
      <c r="D29">
        <v>1533.7999999999956</v>
      </c>
      <c r="E29">
        <v>1196.7999999999956</v>
      </c>
      <c r="F29">
        <v>-5210</v>
      </c>
      <c r="G29">
        <v>-3852.4000000000015</v>
      </c>
      <c r="H29">
        <v>-706.20000000000073</v>
      </c>
      <c r="I29">
        <v>1843.1999999999971</v>
      </c>
      <c r="J29">
        <v>-3280.4000000000015</v>
      </c>
      <c r="K29">
        <v>-2072.2000000000044</v>
      </c>
      <c r="L29">
        <v>-1573.1999999999971</v>
      </c>
      <c r="M29">
        <v>-3696.7999999999956</v>
      </c>
      <c r="N29">
        <v>4194</v>
      </c>
      <c r="O29">
        <v>10108.000000000007</v>
      </c>
      <c r="P29">
        <v>-3712.5999999999985</v>
      </c>
      <c r="Q29">
        <v>3274.4000000000015</v>
      </c>
      <c r="R29">
        <v>996</v>
      </c>
      <c r="S29">
        <v>1767.1999999999971</v>
      </c>
      <c r="T29">
        <v>822</v>
      </c>
      <c r="U29">
        <v>-5626.8000000000029</v>
      </c>
      <c r="V29">
        <v>-7768.5999999999985</v>
      </c>
      <c r="W29">
        <v>-515.19999999999709</v>
      </c>
      <c r="X29">
        <v>7569.2000000000044</v>
      </c>
      <c r="Y29">
        <v>-2375</v>
      </c>
      <c r="Z29">
        <v>-490.60000000000218</v>
      </c>
      <c r="AA29">
        <v>3255.1999999999971</v>
      </c>
      <c r="AB29">
        <v>-899.19999999999709</v>
      </c>
      <c r="AC29">
        <v>-1938.5999999999913</v>
      </c>
      <c r="AD29">
        <v>-943.40000000000146</v>
      </c>
      <c r="AE29">
        <v>4466.7999999999956</v>
      </c>
      <c r="AF29">
        <v>-4516</v>
      </c>
      <c r="AG29">
        <v>-3639.3999999999942</v>
      </c>
      <c r="AH29">
        <v>1500.5999999999985</v>
      </c>
      <c r="AI29">
        <v>2882.2000000000044</v>
      </c>
      <c r="AJ29">
        <v>-1462.8000000000029</v>
      </c>
      <c r="AK29">
        <v>858.19999999999709</v>
      </c>
      <c r="AL29">
        <v>2045.8000000000029</v>
      </c>
      <c r="AM29">
        <v>2069</v>
      </c>
      <c r="AN29">
        <v>3708.2000000000044</v>
      </c>
      <c r="AO29">
        <v>-6413.4000000000015</v>
      </c>
      <c r="AP29">
        <v>-1076.8000000000029</v>
      </c>
      <c r="AQ29">
        <v>-6948.1999999999971</v>
      </c>
      <c r="AR29">
        <v>-452.79999999999563</v>
      </c>
      <c r="AS29">
        <v>5300.5999999999985</v>
      </c>
      <c r="AT29">
        <v>3308.8000000000029</v>
      </c>
      <c r="AU29">
        <v>5089.5999999999985</v>
      </c>
      <c r="AV29">
        <v>2406</v>
      </c>
      <c r="AW29">
        <v>1009</v>
      </c>
      <c r="AX29">
        <v>-1418.1999999999971</v>
      </c>
      <c r="AY29">
        <v>-4523.2000000000044</v>
      </c>
      <c r="AZ29">
        <v>1009.2000000000044</v>
      </c>
      <c r="BA29">
        <v>8649.1999999999971</v>
      </c>
      <c r="BB29">
        <v>-244</v>
      </c>
      <c r="BC29">
        <v>-1137</v>
      </c>
      <c r="BD29">
        <v>-3119.5999999999985</v>
      </c>
      <c r="BE29">
        <v>855.60000000000582</v>
      </c>
      <c r="BF29">
        <v>-997.59999999999854</v>
      </c>
      <c r="BG29">
        <v>1855.3999999999942</v>
      </c>
      <c r="BH29">
        <v>2555</v>
      </c>
      <c r="BI29">
        <v>2303.4000000000015</v>
      </c>
      <c r="BJ29">
        <v>-544.80000000000291</v>
      </c>
      <c r="BK29">
        <v>-4937</v>
      </c>
      <c r="BL29">
        <v>-6414.3999999999942</v>
      </c>
      <c r="BM29">
        <v>-2100.3999999999942</v>
      </c>
      <c r="BN29">
        <v>1255.1999999999971</v>
      </c>
      <c r="BO29">
        <v>5326.8000000000029</v>
      </c>
      <c r="BP29">
        <v>-1520.2000000000044</v>
      </c>
      <c r="BQ29">
        <v>1819.5999999999913</v>
      </c>
      <c r="BR29">
        <v>2095.4000000000015</v>
      </c>
      <c r="BS29">
        <v>3403</v>
      </c>
      <c r="BT29">
        <v>6237.7999999999956</v>
      </c>
      <c r="BU29">
        <v>-5322</v>
      </c>
      <c r="BV29">
        <v>-5781.4000000000015</v>
      </c>
      <c r="BW29">
        <v>-3561.4000000000015</v>
      </c>
      <c r="BX29">
        <v>740.19999999999709</v>
      </c>
      <c r="BY29">
        <v>4059.4000000000015</v>
      </c>
      <c r="BZ29">
        <v>-2260.4000000000015</v>
      </c>
      <c r="CA29">
        <v>-740.79999999999563</v>
      </c>
      <c r="CB29">
        <v>8327.2000000000044</v>
      </c>
      <c r="CC29">
        <v>-10591</v>
      </c>
      <c r="CD29">
        <v>-5984.4000000000015</v>
      </c>
      <c r="CE29">
        <v>1041.8000000000029</v>
      </c>
      <c r="CF29">
        <v>-1683.7999999999956</v>
      </c>
      <c r="CG29">
        <v>-3967.3999999999942</v>
      </c>
      <c r="CH29">
        <v>2025.3999999999942</v>
      </c>
      <c r="CI29">
        <v>-4030.1999999999971</v>
      </c>
      <c r="CJ29">
        <v>-4001.2000000000044</v>
      </c>
      <c r="CK29">
        <v>3984.5999999999913</v>
      </c>
      <c r="CL29">
        <v>-3190.4000000000015</v>
      </c>
      <c r="CM29">
        <v>-6.8000000000029104</v>
      </c>
      <c r="CN29">
        <v>-2063.8000000000029</v>
      </c>
      <c r="CO29">
        <v>-11475.599999999999</v>
      </c>
      <c r="CP29">
        <v>5284.2000000000116</v>
      </c>
      <c r="CQ29">
        <v>2737.1999999999971</v>
      </c>
      <c r="CR29">
        <v>893</v>
      </c>
      <c r="CS29">
        <v>-1034</v>
      </c>
      <c r="CT29">
        <v>-1847</v>
      </c>
      <c r="CU29">
        <v>8213.8000000000029</v>
      </c>
      <c r="CV29">
        <v>-5852.4000000000087</v>
      </c>
      <c r="CW29">
        <v>-1131</v>
      </c>
      <c r="CY29">
        <f t="shared" si="0"/>
        <v>-200.66800000000003</v>
      </c>
      <c r="CZ29">
        <f t="shared" si="1"/>
        <v>3212.3720000000003</v>
      </c>
    </row>
    <row r="30" spans="2:104" x14ac:dyDescent="0.25">
      <c r="B30">
        <v>0</v>
      </c>
      <c r="C30">
        <v>-498</v>
      </c>
      <c r="D30">
        <v>-8428.5999999999985</v>
      </c>
      <c r="E30">
        <v>2721.2000000000044</v>
      </c>
      <c r="F30">
        <v>-2672.8000000000029</v>
      </c>
      <c r="G30">
        <v>4872</v>
      </c>
      <c r="H30">
        <v>-3721.6000000000022</v>
      </c>
      <c r="I30">
        <v>-3719</v>
      </c>
      <c r="J30">
        <v>-88</v>
      </c>
      <c r="K30">
        <v>2273.4000000000015</v>
      </c>
      <c r="L30">
        <v>4300.4000000000015</v>
      </c>
      <c r="M30">
        <v>-7556.2000000000044</v>
      </c>
      <c r="N30">
        <v>-4794.5999999999913</v>
      </c>
      <c r="O30">
        <v>-5653.6000000000058</v>
      </c>
      <c r="P30">
        <v>2603.1999999999971</v>
      </c>
      <c r="Q30">
        <v>-5638.4000000000015</v>
      </c>
      <c r="R30">
        <v>-2838</v>
      </c>
      <c r="S30">
        <v>-3660.3999999999942</v>
      </c>
      <c r="T30">
        <v>-6842.4000000000087</v>
      </c>
      <c r="U30">
        <v>-7965.7999999999956</v>
      </c>
      <c r="V30">
        <v>2874.7999999999956</v>
      </c>
      <c r="W30">
        <v>8.3999999999941792</v>
      </c>
      <c r="X30">
        <v>-3432.6000000000058</v>
      </c>
      <c r="Y30">
        <v>2357.6000000000058</v>
      </c>
      <c r="Z30">
        <v>2036.3999999999978</v>
      </c>
      <c r="AA30">
        <v>-4567.4000000000015</v>
      </c>
      <c r="AB30">
        <v>49.19999999999709</v>
      </c>
      <c r="AC30">
        <v>-768.40000000000873</v>
      </c>
      <c r="AD30">
        <v>1584</v>
      </c>
      <c r="AE30">
        <v>682</v>
      </c>
      <c r="AF30">
        <v>-2524</v>
      </c>
      <c r="AG30">
        <v>1877</v>
      </c>
      <c r="AH30">
        <v>-6893.7999999999956</v>
      </c>
      <c r="AI30">
        <v>-1533.4000000000015</v>
      </c>
      <c r="AJ30">
        <v>-4366</v>
      </c>
      <c r="AK30">
        <v>-2079.3999999999942</v>
      </c>
      <c r="AL30">
        <v>-1313</v>
      </c>
      <c r="AM30">
        <v>-5051</v>
      </c>
      <c r="AN30">
        <v>-4397.4000000000015</v>
      </c>
      <c r="AO30">
        <v>9504.7999999999956</v>
      </c>
      <c r="AP30">
        <v>4145.4000000000015</v>
      </c>
      <c r="AQ30">
        <v>-1756.5999999999913</v>
      </c>
      <c r="AR30">
        <v>-4927.8000000000029</v>
      </c>
      <c r="AS30">
        <v>-2968.7999999999956</v>
      </c>
      <c r="AT30">
        <v>-4401.8000000000029</v>
      </c>
      <c r="AU30">
        <v>1104.2000000000044</v>
      </c>
      <c r="AV30">
        <v>-4853.4000000000015</v>
      </c>
      <c r="AW30">
        <v>-5829.2000000000116</v>
      </c>
      <c r="AX30">
        <v>5537.7999999999956</v>
      </c>
      <c r="AY30">
        <v>-3338.7999999999956</v>
      </c>
      <c r="AZ30">
        <v>5217.5999999999985</v>
      </c>
      <c r="BA30">
        <v>-2687.8000000000029</v>
      </c>
      <c r="BB30">
        <v>-603.59999999999127</v>
      </c>
      <c r="BC30">
        <v>5530</v>
      </c>
      <c r="BD30">
        <v>3546.2000000000044</v>
      </c>
      <c r="BE30">
        <v>1493.7999999999956</v>
      </c>
      <c r="BF30">
        <v>698.79999999999563</v>
      </c>
      <c r="BG30">
        <v>202.19999999999709</v>
      </c>
      <c r="BH30">
        <v>-852.40000000000146</v>
      </c>
      <c r="BI30">
        <v>-1475</v>
      </c>
      <c r="BJ30">
        <v>-528.40000000000146</v>
      </c>
      <c r="BK30">
        <v>-2368</v>
      </c>
      <c r="BL30">
        <v>-4664.2000000000044</v>
      </c>
      <c r="BM30">
        <v>1762.1999999999971</v>
      </c>
      <c r="BN30">
        <v>1939.6000000000058</v>
      </c>
      <c r="BO30">
        <v>3053.1999999999971</v>
      </c>
      <c r="BP30">
        <v>-2282.4000000000015</v>
      </c>
      <c r="BQ30">
        <v>-4311.3999999999942</v>
      </c>
      <c r="BR30">
        <v>-1288.1999999999971</v>
      </c>
      <c r="BS30">
        <v>-6803.1999999999971</v>
      </c>
      <c r="BT30">
        <v>5802.2000000000044</v>
      </c>
      <c r="BU30">
        <v>-1013.7999999999956</v>
      </c>
      <c r="BV30">
        <v>-981</v>
      </c>
      <c r="BW30">
        <v>5907.5999999999985</v>
      </c>
      <c r="BX30">
        <v>-582.59999999999854</v>
      </c>
      <c r="BY30">
        <v>2340</v>
      </c>
      <c r="BZ30">
        <v>9593.8000000000029</v>
      </c>
      <c r="CA30">
        <v>1180.1999999999971</v>
      </c>
      <c r="CB30">
        <v>3221</v>
      </c>
      <c r="CC30">
        <v>3661.4000000000015</v>
      </c>
      <c r="CD30">
        <v>4064.5999999999985</v>
      </c>
      <c r="CE30">
        <v>828.80000000000291</v>
      </c>
      <c r="CF30">
        <v>4805.9999999999927</v>
      </c>
      <c r="CG30">
        <v>-2665.8000000000029</v>
      </c>
      <c r="CH30">
        <v>437.40000000000873</v>
      </c>
      <c r="CI30">
        <v>-2576</v>
      </c>
      <c r="CJ30">
        <v>-773.79999999999563</v>
      </c>
      <c r="CK30">
        <v>11517.600000000006</v>
      </c>
      <c r="CL30">
        <v>6617</v>
      </c>
      <c r="CM30">
        <v>-7969.3999999999942</v>
      </c>
      <c r="CN30">
        <v>-7208.7999999999956</v>
      </c>
      <c r="CO30">
        <v>-9229.8000000000029</v>
      </c>
      <c r="CP30">
        <v>-3679.4000000000087</v>
      </c>
      <c r="CQ30">
        <v>4034.2000000000116</v>
      </c>
      <c r="CR30">
        <v>435.19999999999709</v>
      </c>
      <c r="CS30">
        <v>2911.4000000000087</v>
      </c>
      <c r="CT30">
        <v>-8363.1999999999971</v>
      </c>
      <c r="CU30">
        <v>7521.4000000000015</v>
      </c>
      <c r="CV30">
        <v>1478.6000000000058</v>
      </c>
      <c r="CW30">
        <v>2014.1999999999971</v>
      </c>
      <c r="CY30">
        <f t="shared" si="0"/>
        <v>-516.40399999999966</v>
      </c>
      <c r="CZ30">
        <f t="shared" si="1"/>
        <v>3523.3640000000009</v>
      </c>
    </row>
    <row r="31" spans="2:104" x14ac:dyDescent="0.25">
      <c r="B31">
        <v>-847</v>
      </c>
      <c r="C31">
        <v>-4290.3999999999942</v>
      </c>
      <c r="D31">
        <v>3124</v>
      </c>
      <c r="E31">
        <v>-2628.4000000000015</v>
      </c>
      <c r="F31">
        <v>-336</v>
      </c>
      <c r="G31">
        <v>-3992</v>
      </c>
      <c r="H31">
        <v>1692</v>
      </c>
      <c r="I31">
        <v>605.40000000000146</v>
      </c>
      <c r="J31">
        <v>1709.5999999999985</v>
      </c>
      <c r="K31">
        <v>605</v>
      </c>
      <c r="L31">
        <v>2076</v>
      </c>
      <c r="M31">
        <v>9957.2000000000044</v>
      </c>
      <c r="N31">
        <v>-9294.6000000000058</v>
      </c>
      <c r="O31">
        <v>-6058.5999999999985</v>
      </c>
      <c r="P31">
        <v>892</v>
      </c>
      <c r="Q31">
        <v>1711.2000000000044</v>
      </c>
      <c r="R31">
        <v>-488</v>
      </c>
      <c r="S31">
        <v>-2703</v>
      </c>
      <c r="T31">
        <v>4257.8000000000029</v>
      </c>
      <c r="U31">
        <v>6362.7999999999956</v>
      </c>
      <c r="V31">
        <v>3131</v>
      </c>
      <c r="W31">
        <v>-181</v>
      </c>
      <c r="X31">
        <v>892.40000000000146</v>
      </c>
      <c r="Y31">
        <v>-43.600000000005821</v>
      </c>
      <c r="Z31">
        <v>-5485.7999999999956</v>
      </c>
      <c r="AA31">
        <v>-3650.4000000000015</v>
      </c>
      <c r="AB31">
        <v>293</v>
      </c>
      <c r="AC31">
        <v>-1789.1999999999971</v>
      </c>
      <c r="AD31">
        <v>456.19999999999709</v>
      </c>
      <c r="AE31">
        <v>8118.8000000000029</v>
      </c>
      <c r="AF31">
        <v>-5069.4000000000015</v>
      </c>
      <c r="AG31">
        <v>-6186.4000000000015</v>
      </c>
      <c r="AH31">
        <v>2763.7999999999956</v>
      </c>
      <c r="AI31">
        <v>-512.40000000000146</v>
      </c>
      <c r="AJ31">
        <v>-8533.6000000000058</v>
      </c>
      <c r="AK31">
        <v>-7987.2000000000044</v>
      </c>
      <c r="AL31">
        <v>4681</v>
      </c>
      <c r="AM31">
        <v>3219</v>
      </c>
      <c r="AN31">
        <v>-7754.1999999999971</v>
      </c>
      <c r="AO31">
        <v>-151.39999999999418</v>
      </c>
      <c r="AP31">
        <v>-2053</v>
      </c>
      <c r="AQ31">
        <v>1059.1999999999971</v>
      </c>
      <c r="AR31">
        <v>10640.199999999997</v>
      </c>
      <c r="AS31">
        <v>-2122</v>
      </c>
      <c r="AT31">
        <v>4559.4000000000015</v>
      </c>
      <c r="AU31">
        <v>3753.2000000000044</v>
      </c>
      <c r="AV31">
        <v>-2448.7999999999956</v>
      </c>
      <c r="AW31">
        <v>-1883.7999999999884</v>
      </c>
      <c r="AX31">
        <v>4611</v>
      </c>
      <c r="AY31">
        <v>1072.7999999999956</v>
      </c>
      <c r="AZ31">
        <v>-788.20000000000437</v>
      </c>
      <c r="BA31">
        <v>-490.79999999999563</v>
      </c>
      <c r="BB31">
        <v>-429.40000000000873</v>
      </c>
      <c r="BC31">
        <v>280.80000000000291</v>
      </c>
      <c r="BD31">
        <v>132</v>
      </c>
      <c r="BE31">
        <v>-1145.1999999999971</v>
      </c>
      <c r="BF31">
        <v>-282.19999999999709</v>
      </c>
      <c r="BG31">
        <v>413</v>
      </c>
      <c r="BH31">
        <v>-413.79999999999563</v>
      </c>
      <c r="BI31">
        <v>-974.59999999999854</v>
      </c>
      <c r="BJ31">
        <v>5695</v>
      </c>
      <c r="BK31">
        <v>3069.8000000000029</v>
      </c>
      <c r="BL31">
        <v>9398.5999999999985</v>
      </c>
      <c r="BM31">
        <v>-854</v>
      </c>
      <c r="BN31">
        <v>6749</v>
      </c>
      <c r="BO31">
        <v>-2990</v>
      </c>
      <c r="BP31">
        <v>-1209.5999999999985</v>
      </c>
      <c r="BQ31">
        <v>-2193.1999999999971</v>
      </c>
      <c r="BR31">
        <v>8828.5999999999985</v>
      </c>
      <c r="BS31">
        <v>-3735</v>
      </c>
      <c r="BT31">
        <v>-1642</v>
      </c>
      <c r="BU31">
        <v>3167.1999999999971</v>
      </c>
      <c r="BV31">
        <v>3456.1999999999971</v>
      </c>
      <c r="BW31">
        <v>-3758</v>
      </c>
      <c r="BX31">
        <v>-2931.4000000000015</v>
      </c>
      <c r="BY31">
        <v>318</v>
      </c>
      <c r="BZ31">
        <v>11080.399999999994</v>
      </c>
      <c r="CA31">
        <v>-5112.8000000000029</v>
      </c>
      <c r="CB31">
        <v>-1454</v>
      </c>
      <c r="CC31">
        <v>4254.8000000000029</v>
      </c>
      <c r="CD31">
        <v>613.80000000000291</v>
      </c>
      <c r="CE31">
        <v>-9.4000000000014552</v>
      </c>
      <c r="CF31">
        <v>-3655.1999999999971</v>
      </c>
      <c r="CG31">
        <v>1978</v>
      </c>
      <c r="CH31">
        <v>299.79999999998836</v>
      </c>
      <c r="CI31">
        <v>-6570</v>
      </c>
      <c r="CJ31">
        <v>2367.3999999999942</v>
      </c>
      <c r="CK31">
        <v>-458.19999999999709</v>
      </c>
      <c r="CL31">
        <v>3098.1999999999971</v>
      </c>
      <c r="CM31">
        <v>-5016.1999999999971</v>
      </c>
      <c r="CN31">
        <v>6478.5999999999985</v>
      </c>
      <c r="CO31">
        <v>-167.59999999999854</v>
      </c>
      <c r="CP31">
        <v>-3597</v>
      </c>
      <c r="CQ31">
        <v>1348.5999999999913</v>
      </c>
      <c r="CR31">
        <v>-286.59999999999127</v>
      </c>
      <c r="CS31">
        <v>-2656.4000000000087</v>
      </c>
      <c r="CT31">
        <v>-988.59999999999854</v>
      </c>
      <c r="CU31">
        <v>-3221.2000000000044</v>
      </c>
      <c r="CV31">
        <v>-3148</v>
      </c>
      <c r="CW31">
        <v>-3574.8000000000029</v>
      </c>
      <c r="CY31">
        <f t="shared" si="0"/>
        <v>50.281999999999826</v>
      </c>
      <c r="CZ31">
        <f t="shared" si="1"/>
        <v>3055.1539999999986</v>
      </c>
    </row>
    <row r="32" spans="2:104" x14ac:dyDescent="0.25">
      <c r="B32">
        <v>-4340.1999999999971</v>
      </c>
      <c r="C32">
        <v>2769.1999999999971</v>
      </c>
      <c r="D32">
        <v>3610.4000000000015</v>
      </c>
      <c r="E32">
        <v>2217.7999999999956</v>
      </c>
      <c r="F32">
        <v>5110</v>
      </c>
      <c r="G32">
        <v>-540.40000000000146</v>
      </c>
      <c r="H32">
        <v>6249.2000000000044</v>
      </c>
      <c r="I32">
        <v>-765</v>
      </c>
      <c r="J32">
        <v>-6294.4000000000015</v>
      </c>
      <c r="K32">
        <v>539.20000000000437</v>
      </c>
      <c r="L32">
        <v>-890.20000000000437</v>
      </c>
      <c r="M32">
        <v>-7274</v>
      </c>
      <c r="N32">
        <v>854.19999999999709</v>
      </c>
      <c r="O32">
        <v>0</v>
      </c>
      <c r="P32">
        <v>1161</v>
      </c>
      <c r="Q32">
        <v>7713.3999999999942</v>
      </c>
      <c r="R32">
        <v>-3100.1999999999971</v>
      </c>
      <c r="S32">
        <v>7773.3999999999942</v>
      </c>
      <c r="T32">
        <v>-4883.6000000000058</v>
      </c>
      <c r="U32">
        <v>527.80000000000291</v>
      </c>
      <c r="V32">
        <v>-2384.5999999999985</v>
      </c>
      <c r="W32">
        <v>5741.4000000000015</v>
      </c>
      <c r="X32">
        <v>215</v>
      </c>
      <c r="Y32">
        <v>-2658.7999999999956</v>
      </c>
      <c r="Z32">
        <v>8158.7999999999956</v>
      </c>
      <c r="AA32">
        <v>3914</v>
      </c>
      <c r="AB32">
        <v>7539.1999999999971</v>
      </c>
      <c r="AC32">
        <v>-178.59999999999127</v>
      </c>
      <c r="AD32">
        <v>-1724.7999999999956</v>
      </c>
      <c r="AE32">
        <v>2714.6000000000058</v>
      </c>
      <c r="AF32">
        <v>2049.5999999999985</v>
      </c>
      <c r="AG32">
        <v>2644.4000000000015</v>
      </c>
      <c r="AH32">
        <v>239.59999999999854</v>
      </c>
      <c r="AI32">
        <v>12104</v>
      </c>
      <c r="AJ32">
        <v>4128.8000000000029</v>
      </c>
      <c r="AK32">
        <v>1710</v>
      </c>
      <c r="AL32">
        <v>-1418.6000000000058</v>
      </c>
      <c r="AM32">
        <v>2385.2000000000044</v>
      </c>
      <c r="AN32">
        <v>4301.5999999999985</v>
      </c>
      <c r="AO32">
        <v>2067.7999999999956</v>
      </c>
      <c r="AP32">
        <v>-683</v>
      </c>
      <c r="AQ32">
        <v>6029.3999999999942</v>
      </c>
      <c r="AR32">
        <v>228.60000000000582</v>
      </c>
      <c r="AS32">
        <v>-1721.8000000000029</v>
      </c>
      <c r="AT32">
        <v>-3397.4000000000015</v>
      </c>
      <c r="AU32">
        <v>-7315.2000000000044</v>
      </c>
      <c r="AV32">
        <v>2201.4000000000015</v>
      </c>
      <c r="AW32">
        <v>-3328.8000000000029</v>
      </c>
      <c r="AX32">
        <v>4254.2000000000044</v>
      </c>
      <c r="AY32">
        <v>-7525.7999999999956</v>
      </c>
      <c r="AZ32">
        <v>-2460</v>
      </c>
      <c r="BA32">
        <v>10878.400000000001</v>
      </c>
      <c r="BB32">
        <v>2375</v>
      </c>
      <c r="BC32">
        <v>-3986.2000000000044</v>
      </c>
      <c r="BD32">
        <v>-5930</v>
      </c>
      <c r="BE32">
        <v>-5343.2000000000044</v>
      </c>
      <c r="BF32">
        <v>-3944.4000000000015</v>
      </c>
      <c r="BG32">
        <v>3770</v>
      </c>
      <c r="BH32">
        <v>3258.1999999999971</v>
      </c>
      <c r="BI32">
        <v>-2574.2000000000044</v>
      </c>
      <c r="BJ32">
        <v>-655.39999999999418</v>
      </c>
      <c r="BK32">
        <v>5304.8000000000029</v>
      </c>
      <c r="BL32">
        <v>-5367.3999999999942</v>
      </c>
      <c r="BM32">
        <v>-8292.5999999999985</v>
      </c>
      <c r="BN32">
        <v>-4836.2000000000044</v>
      </c>
      <c r="BO32">
        <v>-3125.7999999999956</v>
      </c>
      <c r="BP32">
        <v>2449</v>
      </c>
      <c r="BQ32">
        <v>5205</v>
      </c>
      <c r="BR32">
        <v>-5188.8000000000029</v>
      </c>
      <c r="BS32">
        <v>-808.20000000000437</v>
      </c>
      <c r="BT32">
        <v>4586.1999999999971</v>
      </c>
      <c r="BU32">
        <v>3455</v>
      </c>
      <c r="BV32">
        <v>-3868</v>
      </c>
      <c r="BW32">
        <v>-9889.5999999999985</v>
      </c>
      <c r="BX32">
        <v>4383.6000000000058</v>
      </c>
      <c r="BY32">
        <v>2589.4000000000015</v>
      </c>
      <c r="BZ32">
        <v>99.80000000000291</v>
      </c>
      <c r="CA32">
        <v>-869.39999999999418</v>
      </c>
      <c r="CB32">
        <v>2018.3999999999942</v>
      </c>
      <c r="CC32">
        <v>2033.3999999999942</v>
      </c>
      <c r="CD32">
        <v>-1301.8000000000029</v>
      </c>
      <c r="CE32">
        <v>-3556.8000000000029</v>
      </c>
      <c r="CF32">
        <v>-3887.1999999999971</v>
      </c>
      <c r="CG32">
        <v>-40.599999999998545</v>
      </c>
      <c r="CH32">
        <v>2432.2000000000116</v>
      </c>
      <c r="CI32">
        <v>25.19999999999709</v>
      </c>
      <c r="CJ32">
        <v>-9552.5999999999985</v>
      </c>
      <c r="CK32">
        <v>1771.5999999999913</v>
      </c>
      <c r="CL32">
        <v>-202</v>
      </c>
      <c r="CM32">
        <v>826</v>
      </c>
      <c r="CN32">
        <v>488.19999999999709</v>
      </c>
      <c r="CO32">
        <v>-1560.1999999999971</v>
      </c>
      <c r="CP32">
        <v>-1905</v>
      </c>
      <c r="CQ32">
        <v>-805.39999999999418</v>
      </c>
      <c r="CR32">
        <v>1547</v>
      </c>
      <c r="CS32">
        <v>-6168.1999999999971</v>
      </c>
      <c r="CT32">
        <v>2778.2000000000044</v>
      </c>
      <c r="CU32">
        <v>-5522</v>
      </c>
      <c r="CV32">
        <v>-1924.4000000000015</v>
      </c>
      <c r="CW32">
        <v>-1227.1999999999971</v>
      </c>
      <c r="CY32">
        <f t="shared" si="0"/>
        <v>82.09600000000006</v>
      </c>
      <c r="CZ32">
        <f t="shared" si="1"/>
        <v>3386.4599999999996</v>
      </c>
    </row>
    <row r="33" spans="2:104" x14ac:dyDescent="0.25">
      <c r="B33">
        <v>-917.40000000000146</v>
      </c>
      <c r="C33">
        <v>1873.8000000000029</v>
      </c>
      <c r="D33">
        <v>-3460.4000000000015</v>
      </c>
      <c r="E33">
        <v>2499.6000000000058</v>
      </c>
      <c r="F33">
        <v>304</v>
      </c>
      <c r="G33">
        <v>-2936</v>
      </c>
      <c r="H33">
        <v>5079.5999999999985</v>
      </c>
      <c r="I33">
        <v>-1899.7999999999956</v>
      </c>
      <c r="J33">
        <v>7894.2000000000044</v>
      </c>
      <c r="K33">
        <v>2226.7999999999956</v>
      </c>
      <c r="L33">
        <v>2569</v>
      </c>
      <c r="M33">
        <v>3277.4000000000015</v>
      </c>
      <c r="N33">
        <v>4427.8000000000029</v>
      </c>
      <c r="O33">
        <v>-3819.5999999999985</v>
      </c>
      <c r="P33">
        <v>-7853</v>
      </c>
      <c r="Q33">
        <v>2600.6000000000058</v>
      </c>
      <c r="R33">
        <v>8077</v>
      </c>
      <c r="S33">
        <v>590.19999999999709</v>
      </c>
      <c r="T33">
        <v>-3512.3999999999942</v>
      </c>
      <c r="U33">
        <v>-3602.5999999999985</v>
      </c>
      <c r="V33">
        <v>4972.5999999999985</v>
      </c>
      <c r="W33">
        <v>3233.5999999999985</v>
      </c>
      <c r="X33">
        <v>1026.5999999999985</v>
      </c>
      <c r="Y33">
        <v>-3674.5999999999985</v>
      </c>
      <c r="Z33">
        <v>-5689.3999999999978</v>
      </c>
      <c r="AA33">
        <v>-1497.5999999999985</v>
      </c>
      <c r="AB33">
        <v>-3308</v>
      </c>
      <c r="AC33">
        <v>-7948.8000000000029</v>
      </c>
      <c r="AD33">
        <v>1073.5999999999985</v>
      </c>
      <c r="AE33">
        <v>-3518.2000000000044</v>
      </c>
      <c r="AF33">
        <v>1633.6000000000058</v>
      </c>
      <c r="AG33">
        <v>-435.20000000000437</v>
      </c>
      <c r="AH33">
        <v>-3927.7999999999956</v>
      </c>
      <c r="AI33">
        <v>-254.59999999999854</v>
      </c>
      <c r="AJ33">
        <v>835.59999999999854</v>
      </c>
      <c r="AK33">
        <v>-4092.7999999999956</v>
      </c>
      <c r="AL33">
        <v>-2636.5999999999913</v>
      </c>
      <c r="AM33">
        <v>3089.4000000000015</v>
      </c>
      <c r="AN33">
        <v>993.40000000000146</v>
      </c>
      <c r="AO33">
        <v>2645</v>
      </c>
      <c r="AP33">
        <v>3145.1999999999971</v>
      </c>
      <c r="AQ33">
        <v>-9310.1999999999971</v>
      </c>
      <c r="AR33">
        <v>9378</v>
      </c>
      <c r="AS33">
        <v>2793.5999999999985</v>
      </c>
      <c r="AT33">
        <v>291.59999999999854</v>
      </c>
      <c r="AU33">
        <v>4935.7999999999956</v>
      </c>
      <c r="AV33">
        <v>1036.7999999999956</v>
      </c>
      <c r="AW33">
        <v>2862</v>
      </c>
      <c r="AX33">
        <v>3798.8000000000029</v>
      </c>
      <c r="AY33">
        <v>4320.1999999999971</v>
      </c>
      <c r="AZ33">
        <v>-1456</v>
      </c>
      <c r="BA33">
        <v>-1623.8000000000029</v>
      </c>
      <c r="BB33">
        <v>-5126.3999999999942</v>
      </c>
      <c r="BC33">
        <v>-2113.1999999999971</v>
      </c>
      <c r="BD33">
        <v>-1966.2000000000044</v>
      </c>
      <c r="BE33">
        <v>-168.39999999999418</v>
      </c>
      <c r="BF33">
        <v>-4027.1999999999971</v>
      </c>
      <c r="BG33">
        <v>-8434.5999999999913</v>
      </c>
      <c r="BH33">
        <v>3611.1999999999971</v>
      </c>
      <c r="BI33">
        <v>4151</v>
      </c>
      <c r="BJ33">
        <v>-3350.2000000000044</v>
      </c>
      <c r="BK33">
        <v>-3022.4000000000015</v>
      </c>
      <c r="BL33">
        <v>-859.40000000000146</v>
      </c>
      <c r="BM33">
        <v>-1381.8000000000029</v>
      </c>
      <c r="BN33">
        <v>1147.4000000000015</v>
      </c>
      <c r="BO33">
        <v>-109.20000000000437</v>
      </c>
      <c r="BP33">
        <v>2801.4000000000015</v>
      </c>
      <c r="BQ33">
        <v>-10854.800000000003</v>
      </c>
      <c r="BR33">
        <v>6516.6000000000058</v>
      </c>
      <c r="BS33">
        <v>-1951.7999999999956</v>
      </c>
      <c r="BT33">
        <v>2974</v>
      </c>
      <c r="BU33">
        <v>-2689.1999999999971</v>
      </c>
      <c r="BV33">
        <v>-3802.5999999999985</v>
      </c>
      <c r="BW33">
        <v>-3575.5999999999985</v>
      </c>
      <c r="BX33">
        <v>4295.5999999999985</v>
      </c>
      <c r="BY33">
        <v>4405.3999999999942</v>
      </c>
      <c r="BZ33">
        <v>-4816.6000000000058</v>
      </c>
      <c r="CA33">
        <v>4773.3999999999942</v>
      </c>
      <c r="CB33">
        <v>-5646</v>
      </c>
      <c r="CC33">
        <v>-587.19999999999709</v>
      </c>
      <c r="CD33">
        <v>1365</v>
      </c>
      <c r="CE33">
        <v>2223.2000000000044</v>
      </c>
      <c r="CF33">
        <v>384.40000000000146</v>
      </c>
      <c r="CG33">
        <v>-5499.4000000000015</v>
      </c>
      <c r="CH33">
        <v>2665.5999999999913</v>
      </c>
      <c r="CI33">
        <v>-210.59999999999854</v>
      </c>
      <c r="CJ33">
        <v>4195.8000000000029</v>
      </c>
      <c r="CK33">
        <v>-515.19999999999709</v>
      </c>
      <c r="CL33">
        <v>3460.8000000000029</v>
      </c>
      <c r="CM33">
        <v>1274.5999999999913</v>
      </c>
      <c r="CN33">
        <v>-1525.3999999999942</v>
      </c>
      <c r="CO33">
        <v>4819.1999999999971</v>
      </c>
      <c r="CP33">
        <v>4144</v>
      </c>
      <c r="CQ33">
        <v>-1085.1999999999971</v>
      </c>
      <c r="CR33">
        <v>-425.80000000000291</v>
      </c>
      <c r="CS33">
        <v>-2594.3999999999942</v>
      </c>
      <c r="CT33">
        <v>-2299</v>
      </c>
      <c r="CU33">
        <v>-3181</v>
      </c>
      <c r="CV33">
        <v>3165.5999999999985</v>
      </c>
      <c r="CW33">
        <v>-16968.199999999997</v>
      </c>
      <c r="CY33">
        <f t="shared" si="0"/>
        <v>-203.02199999999965</v>
      </c>
      <c r="CZ33">
        <f t="shared" si="1"/>
        <v>3320.2139999999986</v>
      </c>
    </row>
    <row r="34" spans="2:104" x14ac:dyDescent="0.25">
      <c r="B34">
        <v>879.40000000000146</v>
      </c>
      <c r="C34">
        <v>-132.80000000000291</v>
      </c>
      <c r="D34">
        <v>-2887.1999999999971</v>
      </c>
      <c r="E34">
        <v>3248.5999999999985</v>
      </c>
      <c r="F34">
        <v>-469.19999999999709</v>
      </c>
      <c r="G34">
        <v>-2406.1999999999971</v>
      </c>
      <c r="H34">
        <v>-5632.2000000000044</v>
      </c>
      <c r="I34">
        <v>-5536.4000000000015</v>
      </c>
      <c r="J34">
        <v>5146.7999999999956</v>
      </c>
      <c r="K34">
        <v>929</v>
      </c>
      <c r="L34">
        <v>6714.4000000000087</v>
      </c>
      <c r="M34">
        <v>-1650.8000000000029</v>
      </c>
      <c r="N34">
        <v>-427.80000000000291</v>
      </c>
      <c r="O34">
        <v>-1402.4000000000015</v>
      </c>
      <c r="P34">
        <v>3664.5999999999985</v>
      </c>
      <c r="Q34">
        <v>1059.1999999999971</v>
      </c>
      <c r="R34">
        <v>-176.40000000000146</v>
      </c>
      <c r="S34">
        <v>2515.4000000000087</v>
      </c>
      <c r="T34">
        <v>3402</v>
      </c>
      <c r="U34">
        <v>1951.4000000000015</v>
      </c>
      <c r="V34">
        <v>-4375</v>
      </c>
      <c r="W34">
        <v>-409.79999999999563</v>
      </c>
      <c r="X34">
        <v>-3587.7999999999956</v>
      </c>
      <c r="Y34">
        <v>-1056</v>
      </c>
      <c r="Z34">
        <v>5851.0000000000036</v>
      </c>
      <c r="AA34">
        <v>3208.2000000000044</v>
      </c>
      <c r="AB34">
        <v>-1968</v>
      </c>
      <c r="AC34">
        <v>-928.60000000000582</v>
      </c>
      <c r="AD34">
        <v>-4817.8000000000029</v>
      </c>
      <c r="AE34">
        <v>-5473</v>
      </c>
      <c r="AF34">
        <v>-7254.2000000000044</v>
      </c>
      <c r="AG34">
        <v>297.20000000000437</v>
      </c>
      <c r="AH34">
        <v>3559.1999999999971</v>
      </c>
      <c r="AI34">
        <v>-4252.4000000000015</v>
      </c>
      <c r="AJ34">
        <v>-912.19999999999709</v>
      </c>
      <c r="AK34">
        <v>4138.7999999999956</v>
      </c>
      <c r="AL34">
        <v>-1749.6000000000058</v>
      </c>
      <c r="AM34">
        <v>-3845.4000000000015</v>
      </c>
      <c r="AN34">
        <v>2388</v>
      </c>
      <c r="AO34">
        <v>1810.4000000000015</v>
      </c>
      <c r="AP34">
        <v>-3.7999999999956344</v>
      </c>
      <c r="AQ34">
        <v>4734</v>
      </c>
      <c r="AR34">
        <v>771.19999999999709</v>
      </c>
      <c r="AS34">
        <v>1591</v>
      </c>
      <c r="AT34">
        <v>3928.2000000000044</v>
      </c>
      <c r="AU34">
        <v>-5153.7999999999956</v>
      </c>
      <c r="AV34">
        <v>2187.8000000000029</v>
      </c>
      <c r="AW34">
        <v>-1841.2000000000044</v>
      </c>
      <c r="AX34">
        <v>10327.599999999991</v>
      </c>
      <c r="AY34">
        <v>1121.4000000000015</v>
      </c>
      <c r="AZ34">
        <v>3884.2000000000044</v>
      </c>
      <c r="BA34">
        <v>-9275.8000000000029</v>
      </c>
      <c r="BB34">
        <v>412.80000000000291</v>
      </c>
      <c r="BC34">
        <v>-3684.4000000000015</v>
      </c>
      <c r="BD34">
        <v>1199.8000000000029</v>
      </c>
      <c r="BE34">
        <v>1625.3999999999942</v>
      </c>
      <c r="BF34">
        <v>-350.40000000000146</v>
      </c>
      <c r="BG34">
        <v>1264.1999999999971</v>
      </c>
      <c r="BH34">
        <v>-1364.3999999999942</v>
      </c>
      <c r="BI34">
        <v>384.59999999999854</v>
      </c>
      <c r="BJ34">
        <v>-4276.7999999999956</v>
      </c>
      <c r="BK34">
        <v>-2424.4000000000015</v>
      </c>
      <c r="BL34">
        <v>-1033.2000000000044</v>
      </c>
      <c r="BM34">
        <v>-7139</v>
      </c>
      <c r="BN34">
        <v>-4873</v>
      </c>
      <c r="BO34">
        <v>2047.8000000000029</v>
      </c>
      <c r="BP34">
        <v>-1944</v>
      </c>
      <c r="BQ34">
        <v>381.60000000000582</v>
      </c>
      <c r="BR34">
        <v>-6730.2000000000044</v>
      </c>
      <c r="BS34">
        <v>-2165.6000000000058</v>
      </c>
      <c r="BT34">
        <v>-4780.6000000000058</v>
      </c>
      <c r="BU34">
        <v>-2368.6000000000058</v>
      </c>
      <c r="BV34">
        <v>3500.5999999999985</v>
      </c>
      <c r="BW34">
        <v>3535</v>
      </c>
      <c r="BX34">
        <v>-6202.8000000000029</v>
      </c>
      <c r="BY34">
        <v>1278.4000000000015</v>
      </c>
      <c r="BZ34">
        <v>-479.19999999999709</v>
      </c>
      <c r="CA34">
        <v>1474.2000000000044</v>
      </c>
      <c r="CB34">
        <v>4633</v>
      </c>
      <c r="CC34">
        <v>-238.80000000000291</v>
      </c>
      <c r="CD34">
        <v>10582.599999999999</v>
      </c>
      <c r="CE34">
        <v>1718</v>
      </c>
      <c r="CF34">
        <v>6522.7999999999956</v>
      </c>
      <c r="CG34">
        <v>-3341</v>
      </c>
      <c r="CH34">
        <v>-2384.5999999999913</v>
      </c>
      <c r="CI34">
        <v>-4477.5999999999985</v>
      </c>
      <c r="CJ34">
        <v>-1009.8000000000029</v>
      </c>
      <c r="CK34">
        <v>-694.60000000000582</v>
      </c>
      <c r="CL34">
        <v>-1259</v>
      </c>
      <c r="CM34">
        <v>-6332.9999999999927</v>
      </c>
      <c r="CN34">
        <v>183.80000000000291</v>
      </c>
      <c r="CO34">
        <v>-5576.7999999999956</v>
      </c>
      <c r="CP34">
        <v>-2592</v>
      </c>
      <c r="CQ34">
        <v>2932.1999999999971</v>
      </c>
      <c r="CR34">
        <v>-4538.4000000000015</v>
      </c>
      <c r="CS34">
        <v>4445</v>
      </c>
      <c r="CT34">
        <v>-2838.4000000000015</v>
      </c>
      <c r="CU34">
        <v>5153</v>
      </c>
      <c r="CV34">
        <v>-2798.1999999999971</v>
      </c>
      <c r="CW34">
        <v>-6576.4000000000015</v>
      </c>
      <c r="CY34">
        <f t="shared" ref="CY34:CY65" si="2">AVERAGE(B34:CW34)</f>
        <v>-395.17200000000003</v>
      </c>
      <c r="CZ34">
        <f t="shared" ref="CZ34:CZ65" si="3">AVERAGE(INDEX(ABS(B34:CW34),0,0))</f>
        <v>3046.8480000000018</v>
      </c>
    </row>
    <row r="35" spans="2:104" x14ac:dyDescent="0.25">
      <c r="B35">
        <v>1369.7999999999956</v>
      </c>
      <c r="C35">
        <v>2112.4000000000015</v>
      </c>
      <c r="D35">
        <v>89.799999999995634</v>
      </c>
      <c r="E35">
        <v>-75.80000000000291</v>
      </c>
      <c r="F35">
        <v>7207.5999999999985</v>
      </c>
      <c r="G35">
        <v>2762.5999999999985</v>
      </c>
      <c r="H35">
        <v>3736.4000000000015</v>
      </c>
      <c r="I35">
        <v>5645.7999999999956</v>
      </c>
      <c r="J35">
        <v>-416</v>
      </c>
      <c r="K35">
        <v>343.40000000000146</v>
      </c>
      <c r="L35">
        <v>-8847.6000000000058</v>
      </c>
      <c r="M35">
        <v>1168.1999999999971</v>
      </c>
      <c r="N35">
        <v>-1020</v>
      </c>
      <c r="O35">
        <v>-3791.4000000000015</v>
      </c>
      <c r="P35">
        <v>5648</v>
      </c>
      <c r="Q35">
        <v>1323.5999999999985</v>
      </c>
      <c r="R35">
        <v>-281.19999999999709</v>
      </c>
      <c r="S35">
        <v>1442.8000000000029</v>
      </c>
      <c r="T35">
        <v>3033</v>
      </c>
      <c r="U35">
        <v>5502.3999999999942</v>
      </c>
      <c r="V35">
        <v>6497</v>
      </c>
      <c r="W35">
        <v>-4641.4000000000015</v>
      </c>
      <c r="X35">
        <v>-5328.4000000000015</v>
      </c>
      <c r="Y35">
        <v>-78.80000000000291</v>
      </c>
      <c r="Z35">
        <v>2017.3999999999942</v>
      </c>
      <c r="AA35">
        <v>77.799999999995634</v>
      </c>
      <c r="AB35">
        <v>4484.6000000000058</v>
      </c>
      <c r="AC35">
        <v>722</v>
      </c>
      <c r="AD35">
        <v>-1924.1999999999971</v>
      </c>
      <c r="AE35">
        <v>1211.7999999999956</v>
      </c>
      <c r="AF35">
        <v>1059</v>
      </c>
      <c r="AG35">
        <v>1273.7999999999956</v>
      </c>
      <c r="AH35">
        <v>2701.4000000000015</v>
      </c>
      <c r="AI35">
        <v>658.59999999999854</v>
      </c>
      <c r="AJ35">
        <v>1077</v>
      </c>
      <c r="AK35">
        <v>-2518</v>
      </c>
      <c r="AL35">
        <v>-4918</v>
      </c>
      <c r="AM35">
        <v>-2115.2000000000044</v>
      </c>
      <c r="AN35">
        <v>1063.5999999999985</v>
      </c>
      <c r="AO35">
        <v>-3112.5999999999985</v>
      </c>
      <c r="AP35">
        <v>-566.60000000000582</v>
      </c>
      <c r="AQ35">
        <v>-2448.6000000000058</v>
      </c>
      <c r="AR35">
        <v>-11868.199999999997</v>
      </c>
      <c r="AS35">
        <v>-2127</v>
      </c>
      <c r="AT35">
        <v>5349.5999999999913</v>
      </c>
      <c r="AU35">
        <v>1314.7999999999956</v>
      </c>
      <c r="AV35">
        <v>1596</v>
      </c>
      <c r="AW35">
        <v>-2953.7999999999956</v>
      </c>
      <c r="AX35">
        <v>-7753.8000000000029</v>
      </c>
      <c r="AY35">
        <v>3242</v>
      </c>
      <c r="AZ35">
        <v>2196</v>
      </c>
      <c r="BA35">
        <v>5793.6000000000058</v>
      </c>
      <c r="BB35">
        <v>-4344.6000000000058</v>
      </c>
      <c r="BC35">
        <v>7229.8000000000029</v>
      </c>
      <c r="BD35">
        <v>6409.1999999999971</v>
      </c>
      <c r="BE35">
        <v>2312.2000000000044</v>
      </c>
      <c r="BF35">
        <v>3282</v>
      </c>
      <c r="BG35">
        <v>-4697.6000000000058</v>
      </c>
      <c r="BH35">
        <v>1058</v>
      </c>
      <c r="BI35">
        <v>-4194.1999999999971</v>
      </c>
      <c r="BJ35">
        <v>-1436.2000000000044</v>
      </c>
      <c r="BK35">
        <v>-4478.1999999999971</v>
      </c>
      <c r="BL35">
        <v>-2018.1999999999971</v>
      </c>
      <c r="BM35">
        <v>785.59999999999854</v>
      </c>
      <c r="BN35">
        <v>320.19999999999709</v>
      </c>
      <c r="BO35">
        <v>-669.40000000000146</v>
      </c>
      <c r="BP35">
        <v>6268.3999999999942</v>
      </c>
      <c r="BQ35">
        <v>95.799999999988358</v>
      </c>
      <c r="BR35">
        <v>-1922</v>
      </c>
      <c r="BS35">
        <v>634.20000000000437</v>
      </c>
      <c r="BT35">
        <v>-3686.5999999999913</v>
      </c>
      <c r="BU35">
        <v>792.60000000000582</v>
      </c>
      <c r="BV35">
        <v>0</v>
      </c>
      <c r="BW35">
        <v>-1958</v>
      </c>
      <c r="BX35">
        <v>4543.5999999999985</v>
      </c>
      <c r="BY35">
        <v>-109.19999999999709</v>
      </c>
      <c r="BZ35">
        <v>-6432.5999999999985</v>
      </c>
      <c r="CA35">
        <v>-3926.2000000000044</v>
      </c>
      <c r="CB35">
        <v>3153.6000000000058</v>
      </c>
      <c r="CC35">
        <v>-188.79999999999563</v>
      </c>
      <c r="CD35">
        <v>1337.6000000000058</v>
      </c>
      <c r="CE35">
        <v>1644</v>
      </c>
      <c r="CF35">
        <v>-3822.1999999999971</v>
      </c>
      <c r="CG35">
        <v>2388</v>
      </c>
      <c r="CH35">
        <v>-1101.8000000000029</v>
      </c>
      <c r="CI35">
        <v>-5392</v>
      </c>
      <c r="CJ35">
        <v>1821</v>
      </c>
      <c r="CK35">
        <v>-840.59999999999127</v>
      </c>
      <c r="CL35">
        <v>1145.8000000000029</v>
      </c>
      <c r="CM35">
        <v>-2863</v>
      </c>
      <c r="CN35">
        <v>1035.7999999999956</v>
      </c>
      <c r="CO35">
        <v>-971.20000000000437</v>
      </c>
      <c r="CP35">
        <v>6949.8000000000029</v>
      </c>
      <c r="CQ35">
        <v>-4863.8000000000029</v>
      </c>
      <c r="CR35">
        <v>-3852</v>
      </c>
      <c r="CS35">
        <v>-273</v>
      </c>
      <c r="CT35">
        <v>2677.4000000000015</v>
      </c>
      <c r="CU35">
        <v>-128.59999999999854</v>
      </c>
      <c r="CV35">
        <v>-911</v>
      </c>
      <c r="CW35">
        <v>-2222.7999999999956</v>
      </c>
      <c r="CY35">
        <f t="shared" si="2"/>
        <v>55.159999999999563</v>
      </c>
      <c r="CZ35">
        <f t="shared" si="3"/>
        <v>2736.9679999999994</v>
      </c>
    </row>
    <row r="36" spans="2:104" x14ac:dyDescent="0.25">
      <c r="B36">
        <v>-11792.599999999999</v>
      </c>
      <c r="C36">
        <v>-2626.2000000000044</v>
      </c>
      <c r="D36">
        <v>-786.79999999999563</v>
      </c>
      <c r="E36">
        <v>86.400000000001455</v>
      </c>
      <c r="F36">
        <v>2176.1999999999971</v>
      </c>
      <c r="G36">
        <v>-791</v>
      </c>
      <c r="H36">
        <v>2583.8000000000029</v>
      </c>
      <c r="I36">
        <v>2981</v>
      </c>
      <c r="J36">
        <v>-3736.5999999999985</v>
      </c>
      <c r="K36">
        <v>-2963</v>
      </c>
      <c r="L36">
        <v>-3000.5999999999985</v>
      </c>
      <c r="M36">
        <v>-3564.3999999999942</v>
      </c>
      <c r="N36">
        <v>-2514.7999999999956</v>
      </c>
      <c r="O36">
        <v>-3511.1999999999971</v>
      </c>
      <c r="P36">
        <v>-2936.1999999999971</v>
      </c>
      <c r="Q36">
        <v>-3592.7999999999956</v>
      </c>
      <c r="R36">
        <v>5820.5999999999985</v>
      </c>
      <c r="S36">
        <v>-6467</v>
      </c>
      <c r="T36">
        <v>-917.60000000000582</v>
      </c>
      <c r="U36">
        <v>-2874.1999999999971</v>
      </c>
      <c r="V36">
        <v>-7940.3999999999942</v>
      </c>
      <c r="W36">
        <v>-3906.1999999999971</v>
      </c>
      <c r="X36">
        <v>-2445.1999999999971</v>
      </c>
      <c r="Y36">
        <v>-143.19999999999709</v>
      </c>
      <c r="Z36">
        <v>8706.2000000000044</v>
      </c>
      <c r="AA36">
        <v>-3559.5999999999985</v>
      </c>
      <c r="AB36">
        <v>-2615.2000000000116</v>
      </c>
      <c r="AC36">
        <v>-1742.5999999999985</v>
      </c>
      <c r="AD36">
        <v>2183.7999999999956</v>
      </c>
      <c r="AE36">
        <v>-3014.7999999999956</v>
      </c>
      <c r="AF36">
        <v>-1633.7999999999956</v>
      </c>
      <c r="AG36">
        <v>-2948.1999999999971</v>
      </c>
      <c r="AH36">
        <v>3128.4000000000015</v>
      </c>
      <c r="AI36">
        <v>-3824.7999999999956</v>
      </c>
      <c r="AJ36">
        <v>-1374.5999999999985</v>
      </c>
      <c r="AK36">
        <v>8442.5999999999985</v>
      </c>
      <c r="AL36">
        <v>-4682.7999999999956</v>
      </c>
      <c r="AM36">
        <v>1473.8000000000029</v>
      </c>
      <c r="AN36">
        <v>3966.5999999999985</v>
      </c>
      <c r="AO36">
        <v>1087.4000000000015</v>
      </c>
      <c r="AP36">
        <v>-953.59999999999854</v>
      </c>
      <c r="AQ36">
        <v>1251.4000000000087</v>
      </c>
      <c r="AR36">
        <v>1794.7999999999956</v>
      </c>
      <c r="AS36">
        <v>2319</v>
      </c>
      <c r="AT36">
        <v>5067.2000000000116</v>
      </c>
      <c r="AU36">
        <v>3684.1999999999971</v>
      </c>
      <c r="AV36">
        <v>-7953.8000000000029</v>
      </c>
      <c r="AW36">
        <v>3251.7999999999956</v>
      </c>
      <c r="AX36">
        <v>-2632.5999999999913</v>
      </c>
      <c r="AY36">
        <v>-1658.8000000000029</v>
      </c>
      <c r="AZ36">
        <v>-680.20000000000437</v>
      </c>
      <c r="BA36">
        <v>116.39999999999418</v>
      </c>
      <c r="BB36">
        <v>-3289.7999999999956</v>
      </c>
      <c r="BC36">
        <v>664.79999999999563</v>
      </c>
      <c r="BD36">
        <v>-6743.7999999999956</v>
      </c>
      <c r="BE36">
        <v>-2613</v>
      </c>
      <c r="BF36">
        <v>-5497</v>
      </c>
      <c r="BG36">
        <v>-7738.7999999999956</v>
      </c>
      <c r="BH36">
        <v>-511.60000000000582</v>
      </c>
      <c r="BI36">
        <v>-144</v>
      </c>
      <c r="BJ36">
        <v>3763.8000000000029</v>
      </c>
      <c r="BK36">
        <v>7735.7999999999956</v>
      </c>
      <c r="BL36">
        <v>8323.4000000000015</v>
      </c>
      <c r="BM36">
        <v>830.80000000000291</v>
      </c>
      <c r="BN36">
        <v>-1090.3999999999942</v>
      </c>
      <c r="BO36">
        <v>-249.40000000000146</v>
      </c>
      <c r="BP36">
        <v>-5968.3999999999942</v>
      </c>
      <c r="BQ36">
        <v>-5459.3999999999942</v>
      </c>
      <c r="BR36">
        <v>-1499.1999999999971</v>
      </c>
      <c r="BS36">
        <v>5798.7999999999956</v>
      </c>
      <c r="BT36">
        <v>-10920</v>
      </c>
      <c r="BU36">
        <v>-2072</v>
      </c>
      <c r="BV36">
        <v>183</v>
      </c>
      <c r="BW36">
        <v>310.79999999999563</v>
      </c>
      <c r="BX36">
        <v>-4870.1999999999971</v>
      </c>
      <c r="BY36">
        <v>3038.5999999999985</v>
      </c>
      <c r="BZ36">
        <v>-1399</v>
      </c>
      <c r="CA36">
        <v>826.60000000000582</v>
      </c>
      <c r="CB36">
        <v>1314.8000000000029</v>
      </c>
      <c r="CC36">
        <v>7692.7999999999956</v>
      </c>
      <c r="CD36">
        <v>893</v>
      </c>
      <c r="CE36">
        <v>-313.80000000000291</v>
      </c>
      <c r="CF36">
        <v>-4614.4000000000015</v>
      </c>
      <c r="CG36">
        <v>4857.4000000000015</v>
      </c>
      <c r="CH36">
        <v>-275</v>
      </c>
      <c r="CI36">
        <v>-3018</v>
      </c>
      <c r="CJ36">
        <v>5332</v>
      </c>
      <c r="CK36">
        <v>-4549.6000000000058</v>
      </c>
      <c r="CL36">
        <v>-1877.4000000000087</v>
      </c>
      <c r="CM36">
        <v>-2042.2000000000044</v>
      </c>
      <c r="CN36">
        <v>1721.0000000000073</v>
      </c>
      <c r="CO36">
        <v>87.400000000001455</v>
      </c>
      <c r="CP36">
        <v>-2360</v>
      </c>
      <c r="CQ36">
        <v>301.80000000000291</v>
      </c>
      <c r="CR36">
        <v>2696.7999999999956</v>
      </c>
      <c r="CS36">
        <v>-3630.6000000000058</v>
      </c>
      <c r="CT36">
        <v>733.39999999999418</v>
      </c>
      <c r="CU36">
        <v>171.59999999999854</v>
      </c>
      <c r="CV36">
        <v>-729.80000000000291</v>
      </c>
      <c r="CW36">
        <v>-799.60000000000582</v>
      </c>
      <c r="CY36">
        <f t="shared" si="2"/>
        <v>-726.61799999999971</v>
      </c>
      <c r="CZ36">
        <f t="shared" si="3"/>
        <v>3074.6179999999995</v>
      </c>
    </row>
    <row r="37" spans="2:104" x14ac:dyDescent="0.25">
      <c r="B37">
        <v>5358.5999999999985</v>
      </c>
      <c r="C37">
        <v>-784</v>
      </c>
      <c r="D37">
        <v>5485.3999999999942</v>
      </c>
      <c r="E37">
        <v>-6050.1999999999971</v>
      </c>
      <c r="F37">
        <v>-5372.5999999999985</v>
      </c>
      <c r="G37">
        <v>2938.1999999999971</v>
      </c>
      <c r="H37">
        <v>102.59999999999854</v>
      </c>
      <c r="I37">
        <v>1739</v>
      </c>
      <c r="J37">
        <v>-1253.4000000000015</v>
      </c>
      <c r="K37">
        <v>-495.80000000000291</v>
      </c>
      <c r="L37">
        <v>102.79999999999563</v>
      </c>
      <c r="M37">
        <v>-3693.6000000000058</v>
      </c>
      <c r="N37">
        <v>3399.4000000000015</v>
      </c>
      <c r="O37">
        <v>-119</v>
      </c>
      <c r="P37">
        <v>4126.1999999999971</v>
      </c>
      <c r="Q37">
        <v>-9083.6000000000058</v>
      </c>
      <c r="R37">
        <v>803.79999999999563</v>
      </c>
      <c r="S37">
        <v>-3290.2000000000116</v>
      </c>
      <c r="T37">
        <v>2990.8000000000029</v>
      </c>
      <c r="U37">
        <v>-9649.4000000000015</v>
      </c>
      <c r="V37">
        <v>5903.8000000000029</v>
      </c>
      <c r="W37">
        <v>5922</v>
      </c>
      <c r="X37">
        <v>-9.6000000000058208</v>
      </c>
      <c r="Y37">
        <v>1448.7999999999956</v>
      </c>
      <c r="Z37">
        <v>-9301</v>
      </c>
      <c r="AA37">
        <v>845.19999999999709</v>
      </c>
      <c r="AB37">
        <v>1548.4000000000087</v>
      </c>
      <c r="AC37">
        <v>3807</v>
      </c>
      <c r="AD37">
        <v>-3927</v>
      </c>
      <c r="AE37">
        <v>-1122.4000000000015</v>
      </c>
      <c r="AF37">
        <v>-879</v>
      </c>
      <c r="AG37">
        <v>-1262.8000000000029</v>
      </c>
      <c r="AH37">
        <v>1599</v>
      </c>
      <c r="AI37">
        <v>308</v>
      </c>
      <c r="AJ37">
        <v>1034.1999999999971</v>
      </c>
      <c r="AK37">
        <v>-4057.3999999999942</v>
      </c>
      <c r="AL37">
        <v>4027</v>
      </c>
      <c r="AM37">
        <v>-1320.4000000000015</v>
      </c>
      <c r="AN37">
        <v>-9299.5999999999985</v>
      </c>
      <c r="AO37">
        <v>-1096.8000000000029</v>
      </c>
      <c r="AP37">
        <v>-2110.5999999999985</v>
      </c>
      <c r="AQ37">
        <v>2836.5999999999913</v>
      </c>
      <c r="AR37">
        <v>1972.2000000000044</v>
      </c>
      <c r="AS37">
        <v>2738.4000000000015</v>
      </c>
      <c r="AT37">
        <v>-4122.6000000000058</v>
      </c>
      <c r="AU37">
        <v>-72.399999999994179</v>
      </c>
      <c r="AV37">
        <v>6742.8000000000029</v>
      </c>
      <c r="AW37">
        <v>-3018</v>
      </c>
      <c r="AX37">
        <v>3939.5999999999913</v>
      </c>
      <c r="AY37">
        <v>-2430.7999999999956</v>
      </c>
      <c r="AZ37">
        <v>-542.19999999999709</v>
      </c>
      <c r="BA37">
        <v>3343.6000000000058</v>
      </c>
      <c r="BB37">
        <v>4503.1999999999971</v>
      </c>
      <c r="BC37">
        <v>-2228.1999999999971</v>
      </c>
      <c r="BD37">
        <v>-3732</v>
      </c>
      <c r="BE37">
        <v>3396.4000000000015</v>
      </c>
      <c r="BF37">
        <v>3549.8000000000029</v>
      </c>
      <c r="BG37">
        <v>844.19999999999709</v>
      </c>
      <c r="BH37">
        <v>1038.4000000000015</v>
      </c>
      <c r="BI37">
        <v>9471.4000000000015</v>
      </c>
      <c r="BJ37">
        <v>-2918.5999999999985</v>
      </c>
      <c r="BK37">
        <v>-1934</v>
      </c>
      <c r="BL37">
        <v>1555.4000000000015</v>
      </c>
      <c r="BM37">
        <v>1204.5999999999985</v>
      </c>
      <c r="BN37">
        <v>4652.7999999999956</v>
      </c>
      <c r="BO37">
        <v>-3786.7999999999956</v>
      </c>
      <c r="BP37">
        <v>5393.5999999999913</v>
      </c>
      <c r="BQ37">
        <v>1285.8000000000029</v>
      </c>
      <c r="BR37">
        <v>5489.4000000000015</v>
      </c>
      <c r="BS37">
        <v>577.40000000000146</v>
      </c>
      <c r="BT37">
        <v>-2259.6000000000058</v>
      </c>
      <c r="BU37">
        <v>-3699.2000000000044</v>
      </c>
      <c r="BV37">
        <v>1115.2000000000044</v>
      </c>
      <c r="BW37">
        <v>728.20000000000437</v>
      </c>
      <c r="BX37">
        <v>776.80000000000291</v>
      </c>
      <c r="BY37">
        <v>-4684.1999999999971</v>
      </c>
      <c r="BZ37">
        <v>1333</v>
      </c>
      <c r="CA37">
        <v>-2385</v>
      </c>
      <c r="CB37">
        <v>-300</v>
      </c>
      <c r="CC37">
        <v>-2715.1999999999971</v>
      </c>
      <c r="CD37">
        <v>-2963.6000000000058</v>
      </c>
      <c r="CE37">
        <v>-4525.4000000000015</v>
      </c>
      <c r="CF37">
        <v>5557.8000000000029</v>
      </c>
      <c r="CG37">
        <v>-512.59999999999854</v>
      </c>
      <c r="CH37">
        <v>-2178.8000000000029</v>
      </c>
      <c r="CI37">
        <v>-2730.4000000000015</v>
      </c>
      <c r="CJ37">
        <v>-1014.5999999999985</v>
      </c>
      <c r="CK37">
        <v>-5045.8000000000029</v>
      </c>
      <c r="CL37">
        <v>-5921.9999999999927</v>
      </c>
      <c r="CM37">
        <v>1028.6000000000058</v>
      </c>
      <c r="CN37">
        <v>-1932.2000000000044</v>
      </c>
      <c r="CO37">
        <v>4170.4000000000015</v>
      </c>
      <c r="CP37">
        <v>4564.1999999999971</v>
      </c>
      <c r="CQ37">
        <v>-3050.1999999999971</v>
      </c>
      <c r="CR37">
        <v>-2586</v>
      </c>
      <c r="CS37">
        <v>-6743.3999999999942</v>
      </c>
      <c r="CT37">
        <v>-402.39999999999418</v>
      </c>
      <c r="CU37">
        <v>3496.2000000000044</v>
      </c>
      <c r="CV37">
        <v>5804.6000000000058</v>
      </c>
      <c r="CW37">
        <v>6529</v>
      </c>
      <c r="CY37">
        <f t="shared" si="2"/>
        <v>-14.848000000000102</v>
      </c>
      <c r="CZ37">
        <f t="shared" si="3"/>
        <v>3077.4440000000013</v>
      </c>
    </row>
    <row r="38" spans="2:104" x14ac:dyDescent="0.25">
      <c r="B38">
        <v>-7575.1999999999971</v>
      </c>
      <c r="C38">
        <v>1405.2000000000044</v>
      </c>
      <c r="D38">
        <v>5863</v>
      </c>
      <c r="E38">
        <v>3439.7999999999956</v>
      </c>
      <c r="F38">
        <v>-3964.1999999999971</v>
      </c>
      <c r="G38">
        <v>408.80000000000291</v>
      </c>
      <c r="H38">
        <v>3649.4000000000015</v>
      </c>
      <c r="I38">
        <v>586.40000000000873</v>
      </c>
      <c r="J38">
        <v>3170.8000000000029</v>
      </c>
      <c r="K38">
        <v>-3024.1999999999971</v>
      </c>
      <c r="L38">
        <v>-3853.3999999999942</v>
      </c>
      <c r="M38">
        <v>-460.39999999999418</v>
      </c>
      <c r="N38">
        <v>2195</v>
      </c>
      <c r="O38">
        <v>-5130.2000000000044</v>
      </c>
      <c r="P38">
        <v>-6417.1999999999971</v>
      </c>
      <c r="Q38">
        <v>2795.8000000000029</v>
      </c>
      <c r="R38">
        <v>432.40000000000146</v>
      </c>
      <c r="S38">
        <v>-2266.3999999999942</v>
      </c>
      <c r="T38">
        <v>4577.4000000000087</v>
      </c>
      <c r="U38">
        <v>4556.2000000000044</v>
      </c>
      <c r="V38">
        <v>-10831.600000000006</v>
      </c>
      <c r="W38">
        <v>-13283</v>
      </c>
      <c r="X38">
        <v>-3842</v>
      </c>
      <c r="Y38">
        <v>-3179.4000000000015</v>
      </c>
      <c r="Z38">
        <v>-765</v>
      </c>
      <c r="AA38">
        <v>7781.4000000000015</v>
      </c>
      <c r="AB38">
        <v>-7470.8000000000029</v>
      </c>
      <c r="AC38">
        <v>-2343</v>
      </c>
      <c r="AD38">
        <v>-4217.7999999999956</v>
      </c>
      <c r="AE38">
        <v>8254.8000000000029</v>
      </c>
      <c r="AF38">
        <v>1978</v>
      </c>
      <c r="AG38">
        <v>-3293.7999999999956</v>
      </c>
      <c r="AH38">
        <v>-3434.8000000000029</v>
      </c>
      <c r="AI38">
        <v>-1329.4000000000015</v>
      </c>
      <c r="AJ38">
        <v>2906.8000000000029</v>
      </c>
      <c r="AK38">
        <v>-1401.8000000000029</v>
      </c>
      <c r="AL38">
        <v>-6191.5999999999985</v>
      </c>
      <c r="AM38">
        <v>6561</v>
      </c>
      <c r="AN38">
        <v>3406</v>
      </c>
      <c r="AO38">
        <v>236</v>
      </c>
      <c r="AP38">
        <v>-729.80000000000291</v>
      </c>
      <c r="AQ38">
        <v>-6331.5999999999913</v>
      </c>
      <c r="AR38">
        <v>-2522.8000000000029</v>
      </c>
      <c r="AS38">
        <v>1671.8000000000029</v>
      </c>
      <c r="AT38">
        <v>-5717.4000000000015</v>
      </c>
      <c r="AU38">
        <v>-579.80000000000291</v>
      </c>
      <c r="AV38">
        <v>-3809.5999999999985</v>
      </c>
      <c r="AW38">
        <v>-9587.7999999999956</v>
      </c>
      <c r="AX38">
        <v>1478.6000000000058</v>
      </c>
      <c r="AY38">
        <v>2158.5999999999985</v>
      </c>
      <c r="AZ38">
        <v>-2137</v>
      </c>
      <c r="BA38">
        <v>505.79999999999563</v>
      </c>
      <c r="BB38">
        <v>4498.0000000000073</v>
      </c>
      <c r="BC38">
        <v>-592.59999999999854</v>
      </c>
      <c r="BD38">
        <v>-4307</v>
      </c>
      <c r="BE38">
        <v>2218.7999999999956</v>
      </c>
      <c r="BF38">
        <v>-1317.8000000000029</v>
      </c>
      <c r="BG38">
        <v>399.20000000000437</v>
      </c>
      <c r="BH38">
        <v>-2689.5999999999985</v>
      </c>
      <c r="BI38">
        <v>-154.59999999999854</v>
      </c>
      <c r="BJ38">
        <v>1550</v>
      </c>
      <c r="BK38">
        <v>1213.5999999999985</v>
      </c>
      <c r="BL38">
        <v>-3581.2000000000044</v>
      </c>
      <c r="BM38">
        <v>7605</v>
      </c>
      <c r="BN38">
        <v>-3337.1999999999971</v>
      </c>
      <c r="BO38">
        <v>-4721.4000000000015</v>
      </c>
      <c r="BP38">
        <v>4610.4000000000087</v>
      </c>
      <c r="BQ38">
        <v>4845.8000000000029</v>
      </c>
      <c r="BR38">
        <v>9</v>
      </c>
      <c r="BS38">
        <v>-3714.5999999999985</v>
      </c>
      <c r="BT38">
        <v>1446.4000000000015</v>
      </c>
      <c r="BU38">
        <v>2204.2000000000044</v>
      </c>
      <c r="BV38">
        <v>-222.80000000000291</v>
      </c>
      <c r="BW38">
        <v>2146.7999999999956</v>
      </c>
      <c r="BX38">
        <v>-4901.4000000000015</v>
      </c>
      <c r="BY38">
        <v>518.39999999999418</v>
      </c>
      <c r="BZ38">
        <v>-3843.7999999999956</v>
      </c>
      <c r="CA38">
        <v>-5029</v>
      </c>
      <c r="CB38">
        <v>-270.20000000001164</v>
      </c>
      <c r="CC38">
        <v>-5534.8000000000029</v>
      </c>
      <c r="CD38">
        <v>-4176.7999999999956</v>
      </c>
      <c r="CE38">
        <v>-646.59999999999854</v>
      </c>
      <c r="CF38">
        <v>-4002.2000000000044</v>
      </c>
      <c r="CG38">
        <v>1978</v>
      </c>
      <c r="CH38">
        <v>-5948.1999999999971</v>
      </c>
      <c r="CI38">
        <v>-186.79999999999563</v>
      </c>
      <c r="CJ38">
        <v>5473</v>
      </c>
      <c r="CK38">
        <v>-781</v>
      </c>
      <c r="CL38">
        <v>3687</v>
      </c>
      <c r="CM38">
        <v>-1757.4000000000015</v>
      </c>
      <c r="CN38">
        <v>772.79999999999563</v>
      </c>
      <c r="CO38">
        <v>3091.4000000000015</v>
      </c>
      <c r="CP38">
        <v>-7415.8000000000029</v>
      </c>
      <c r="CQ38">
        <v>-10254.200000000004</v>
      </c>
      <c r="CR38">
        <v>-5684.5999999999985</v>
      </c>
      <c r="CS38">
        <v>2034</v>
      </c>
      <c r="CT38">
        <v>5823</v>
      </c>
      <c r="CU38">
        <v>-2117.2000000000044</v>
      </c>
      <c r="CV38">
        <v>912</v>
      </c>
      <c r="CW38">
        <v>-1361.1999999999971</v>
      </c>
      <c r="CY38">
        <f t="shared" si="2"/>
        <v>-871.85199999999963</v>
      </c>
      <c r="CZ38">
        <f t="shared" si="3"/>
        <v>3412.9679999999998</v>
      </c>
    </row>
    <row r="39" spans="2:104" x14ac:dyDescent="0.25">
      <c r="B39">
        <v>8104.4000000000015</v>
      </c>
      <c r="C39">
        <v>-152.80000000000291</v>
      </c>
      <c r="D39">
        <v>-3768.5999999999985</v>
      </c>
      <c r="E39">
        <v>-1497.5999999999985</v>
      </c>
      <c r="F39">
        <v>5096.1999999999971</v>
      </c>
      <c r="G39">
        <v>3623</v>
      </c>
      <c r="H39">
        <v>5711.5999999999985</v>
      </c>
      <c r="I39">
        <v>-651</v>
      </c>
      <c r="J39">
        <v>204</v>
      </c>
      <c r="K39">
        <v>-1193.5999999999985</v>
      </c>
      <c r="L39">
        <v>5008.3999999999942</v>
      </c>
      <c r="M39">
        <v>6741.3999999999942</v>
      </c>
      <c r="N39">
        <v>-485.80000000000291</v>
      </c>
      <c r="O39">
        <v>3432.4000000000015</v>
      </c>
      <c r="P39">
        <v>2444.5999999999985</v>
      </c>
      <c r="Q39">
        <v>2546</v>
      </c>
      <c r="R39">
        <v>-1793</v>
      </c>
      <c r="S39">
        <v>-1202.8000000000029</v>
      </c>
      <c r="T39">
        <v>1635</v>
      </c>
      <c r="U39">
        <v>4202.5999999999985</v>
      </c>
      <c r="V39">
        <v>-5730.8000000000029</v>
      </c>
      <c r="W39">
        <v>5358</v>
      </c>
      <c r="X39">
        <v>0</v>
      </c>
      <c r="Y39">
        <v>4132</v>
      </c>
      <c r="Z39">
        <v>-453.59999999999854</v>
      </c>
      <c r="AA39">
        <v>-500</v>
      </c>
      <c r="AB39">
        <v>1250.8000000000029</v>
      </c>
      <c r="AC39">
        <v>-1933.1999999999971</v>
      </c>
      <c r="AD39">
        <v>3766.5999999999985</v>
      </c>
      <c r="AE39">
        <v>-2025.4000000000015</v>
      </c>
      <c r="AF39">
        <v>-2709.6000000000058</v>
      </c>
      <c r="AG39">
        <v>-2780.4000000000015</v>
      </c>
      <c r="AH39">
        <v>4475.2000000000044</v>
      </c>
      <c r="AI39">
        <v>4688.1999999999971</v>
      </c>
      <c r="AJ39">
        <v>38.19999999999709</v>
      </c>
      <c r="AK39">
        <v>2432</v>
      </c>
      <c r="AL39">
        <v>5671.7999999999956</v>
      </c>
      <c r="AM39">
        <v>2613.5999999999985</v>
      </c>
      <c r="AN39">
        <v>-739.20000000000437</v>
      </c>
      <c r="AO39">
        <v>220.19999999999709</v>
      </c>
      <c r="AP39">
        <v>-124.59999999999854</v>
      </c>
      <c r="AQ39">
        <v>-3730.8000000000029</v>
      </c>
      <c r="AR39">
        <v>-5961.8000000000029</v>
      </c>
      <c r="AS39">
        <v>-1161.2000000000044</v>
      </c>
      <c r="AT39">
        <v>2584.2000000000044</v>
      </c>
      <c r="AU39">
        <v>-3794.1999999999971</v>
      </c>
      <c r="AV39">
        <v>-1369.2000000000044</v>
      </c>
      <c r="AW39">
        <v>-1353.8000000000029</v>
      </c>
      <c r="AX39">
        <v>-1335</v>
      </c>
      <c r="AY39">
        <v>-4641.8000000000029</v>
      </c>
      <c r="AZ39">
        <v>-2081</v>
      </c>
      <c r="BA39">
        <v>-11639.599999999999</v>
      </c>
      <c r="BB39">
        <v>1704.3999999999942</v>
      </c>
      <c r="BC39">
        <v>-2437.4000000000015</v>
      </c>
      <c r="BD39">
        <v>2340.7999999999956</v>
      </c>
      <c r="BE39">
        <v>4320</v>
      </c>
      <c r="BF39">
        <v>3850.5999999999985</v>
      </c>
      <c r="BG39">
        <v>3427.5999999999985</v>
      </c>
      <c r="BH39">
        <v>-4103.4000000000015</v>
      </c>
      <c r="BI39">
        <v>1077.3999999999942</v>
      </c>
      <c r="BJ39">
        <v>-2622.4000000000015</v>
      </c>
      <c r="BK39">
        <v>617.80000000000291</v>
      </c>
      <c r="BL39">
        <v>-3779.5999999999985</v>
      </c>
      <c r="BM39">
        <v>514</v>
      </c>
      <c r="BN39">
        <v>1255.7999999999956</v>
      </c>
      <c r="BO39">
        <v>-200.40000000000146</v>
      </c>
      <c r="BP39">
        <v>-5298</v>
      </c>
      <c r="BQ39">
        <v>-14276.600000000006</v>
      </c>
      <c r="BR39">
        <v>-2370.6000000000058</v>
      </c>
      <c r="BS39">
        <v>6991.4000000000015</v>
      </c>
      <c r="BT39">
        <v>-1129.4000000000015</v>
      </c>
      <c r="BU39">
        <v>6331.1999999999971</v>
      </c>
      <c r="BV39">
        <v>9306.4000000000015</v>
      </c>
      <c r="BW39">
        <v>7328.8000000000029</v>
      </c>
      <c r="BX39">
        <v>348.79999999999563</v>
      </c>
      <c r="BY39">
        <v>-1129.1999999999971</v>
      </c>
      <c r="BZ39">
        <v>2724.1999999999971</v>
      </c>
      <c r="CA39">
        <v>8843.7999999999956</v>
      </c>
      <c r="CB39">
        <v>389</v>
      </c>
      <c r="CC39">
        <v>2472.6000000000058</v>
      </c>
      <c r="CD39">
        <v>2802.7999999999956</v>
      </c>
      <c r="CE39">
        <v>3650.4000000000015</v>
      </c>
      <c r="CF39">
        <v>-4304.7999999999956</v>
      </c>
      <c r="CG39">
        <v>5703.7999999999956</v>
      </c>
      <c r="CH39">
        <v>3652.5999999999913</v>
      </c>
      <c r="CI39">
        <v>-6117</v>
      </c>
      <c r="CJ39">
        <v>-4492.4000000000015</v>
      </c>
      <c r="CK39">
        <v>4.6000000000058208</v>
      </c>
      <c r="CL39">
        <v>-120.59999999999854</v>
      </c>
      <c r="CM39">
        <v>2257.5999999999985</v>
      </c>
      <c r="CN39">
        <v>2573.4000000000087</v>
      </c>
      <c r="CO39">
        <v>1366.3999999999942</v>
      </c>
      <c r="CP39">
        <v>759.60000000000582</v>
      </c>
      <c r="CQ39">
        <v>-1559</v>
      </c>
      <c r="CR39">
        <v>-1704.4000000000015</v>
      </c>
      <c r="CS39">
        <v>-1382.4000000000015</v>
      </c>
      <c r="CT39">
        <v>-3073</v>
      </c>
      <c r="CU39">
        <v>1769.6000000000058</v>
      </c>
      <c r="CV39">
        <v>504.79999999998836</v>
      </c>
      <c r="CW39">
        <v>2427.8000000000029</v>
      </c>
      <c r="CY39">
        <f t="shared" si="2"/>
        <v>523.87399999999911</v>
      </c>
      <c r="CZ39">
        <f t="shared" si="3"/>
        <v>3022.0939999999991</v>
      </c>
    </row>
    <row r="40" spans="2:104" x14ac:dyDescent="0.25">
      <c r="B40">
        <v>-3581</v>
      </c>
      <c r="C40">
        <v>-338.19999999999709</v>
      </c>
      <c r="D40">
        <v>-1143.1999999999971</v>
      </c>
      <c r="E40">
        <v>-4935.5999999999985</v>
      </c>
      <c r="F40">
        <v>4286</v>
      </c>
      <c r="G40">
        <v>-354.40000000000146</v>
      </c>
      <c r="H40">
        <v>-2192.8000000000029</v>
      </c>
      <c r="I40">
        <v>-6964.8000000000029</v>
      </c>
      <c r="J40">
        <v>3347.5999999999985</v>
      </c>
      <c r="K40">
        <v>1976.7999999999956</v>
      </c>
      <c r="L40">
        <v>-3201.5999999999985</v>
      </c>
      <c r="M40">
        <v>-5737</v>
      </c>
      <c r="N40">
        <v>-3505</v>
      </c>
      <c r="O40">
        <v>-3012.8000000000029</v>
      </c>
      <c r="P40">
        <v>252.80000000000291</v>
      </c>
      <c r="Q40">
        <v>-2787.8000000000029</v>
      </c>
      <c r="R40">
        <v>3858.4000000000015</v>
      </c>
      <c r="S40">
        <v>3408.8000000000029</v>
      </c>
      <c r="T40">
        <v>-2341.4000000000087</v>
      </c>
      <c r="U40">
        <v>-8576.8000000000029</v>
      </c>
      <c r="V40">
        <v>4187.6000000000058</v>
      </c>
      <c r="W40">
        <v>-1140.6000000000058</v>
      </c>
      <c r="X40">
        <v>2702</v>
      </c>
      <c r="Y40">
        <v>-4201.5999999999985</v>
      </c>
      <c r="Z40">
        <v>1682.7999999999956</v>
      </c>
      <c r="AA40">
        <v>-238.19999999999709</v>
      </c>
      <c r="AB40">
        <v>1029.8000000000029</v>
      </c>
      <c r="AC40">
        <v>2441</v>
      </c>
      <c r="AD40">
        <v>-2692.4000000000015</v>
      </c>
      <c r="AE40">
        <v>2392.7999999999956</v>
      </c>
      <c r="AF40">
        <v>-6068.1999999999971</v>
      </c>
      <c r="AG40">
        <v>3785.5999999999985</v>
      </c>
      <c r="AH40">
        <v>5922.1999999999971</v>
      </c>
      <c r="AI40">
        <v>-4800.1999999999971</v>
      </c>
      <c r="AJ40">
        <v>489.80000000000291</v>
      </c>
      <c r="AK40">
        <v>8417.3999999999942</v>
      </c>
      <c r="AL40">
        <v>-2249.1999999999971</v>
      </c>
      <c r="AM40">
        <v>3057.6000000000058</v>
      </c>
      <c r="AN40">
        <v>-5322</v>
      </c>
      <c r="AO40">
        <v>885.20000000000437</v>
      </c>
      <c r="AP40">
        <v>2392.8000000000029</v>
      </c>
      <c r="AQ40">
        <v>4054.6000000000058</v>
      </c>
      <c r="AR40">
        <v>324.20000000000437</v>
      </c>
      <c r="AS40">
        <v>2691.8000000000029</v>
      </c>
      <c r="AT40">
        <v>-1413</v>
      </c>
      <c r="AU40">
        <v>3331.4000000000015</v>
      </c>
      <c r="AV40">
        <v>-2244.1999999999971</v>
      </c>
      <c r="AW40">
        <v>-2018.4000000000015</v>
      </c>
      <c r="AX40">
        <v>2237.8000000000029</v>
      </c>
      <c r="AY40">
        <v>-3561.1999999999971</v>
      </c>
      <c r="AZ40">
        <v>-2158.4000000000015</v>
      </c>
      <c r="BA40">
        <v>4016.5999999999985</v>
      </c>
      <c r="BB40">
        <v>-899.19999999999709</v>
      </c>
      <c r="BC40">
        <v>5437</v>
      </c>
      <c r="BD40">
        <v>-3423.4000000000015</v>
      </c>
      <c r="BE40">
        <v>-1226.7999999999956</v>
      </c>
      <c r="BF40">
        <v>357.59999999999854</v>
      </c>
      <c r="BG40">
        <v>-3320</v>
      </c>
      <c r="BH40">
        <v>4935.8000000000029</v>
      </c>
      <c r="BI40">
        <v>-1276.5999999999985</v>
      </c>
      <c r="BJ40">
        <v>-1674.5999999999985</v>
      </c>
      <c r="BK40">
        <v>6047</v>
      </c>
      <c r="BL40">
        <v>3653.5999999999985</v>
      </c>
      <c r="BM40">
        <v>-3272.1999999999971</v>
      </c>
      <c r="BN40">
        <v>-5474</v>
      </c>
      <c r="BO40">
        <v>-4270</v>
      </c>
      <c r="BP40">
        <v>-3207.4000000000087</v>
      </c>
      <c r="BQ40">
        <v>7688.4000000000015</v>
      </c>
      <c r="BR40">
        <v>2099.4000000000015</v>
      </c>
      <c r="BS40">
        <v>4201.1999999999971</v>
      </c>
      <c r="BT40">
        <v>1868</v>
      </c>
      <c r="BU40">
        <v>8259.3999999999942</v>
      </c>
      <c r="BV40">
        <v>-3019.5999999999985</v>
      </c>
      <c r="BW40">
        <v>2622.8000000000029</v>
      </c>
      <c r="BX40">
        <v>-3106</v>
      </c>
      <c r="BY40">
        <v>747.19999999999709</v>
      </c>
      <c r="BZ40">
        <v>-5204.1999999999971</v>
      </c>
      <c r="CA40">
        <v>-4833</v>
      </c>
      <c r="CB40">
        <v>-2905.3999999999942</v>
      </c>
      <c r="CC40">
        <v>3437</v>
      </c>
      <c r="CD40">
        <v>-6699.3999999999942</v>
      </c>
      <c r="CE40">
        <v>524.59999999999854</v>
      </c>
      <c r="CF40">
        <v>-611.40000000000146</v>
      </c>
      <c r="CG40">
        <v>884.20000000000437</v>
      </c>
      <c r="CH40">
        <v>3026</v>
      </c>
      <c r="CI40">
        <v>2194.1999999999971</v>
      </c>
      <c r="CJ40">
        <v>-1686</v>
      </c>
      <c r="CK40">
        <v>-1516.6000000000058</v>
      </c>
      <c r="CL40">
        <v>315.19999999999709</v>
      </c>
      <c r="CM40">
        <v>-4792.4000000000015</v>
      </c>
      <c r="CN40">
        <v>897</v>
      </c>
      <c r="CO40">
        <v>7903.6000000000058</v>
      </c>
      <c r="CP40">
        <v>-3315.3999999999942</v>
      </c>
      <c r="CQ40">
        <v>-1118.5999999999985</v>
      </c>
      <c r="CR40">
        <v>-3221.3999999999942</v>
      </c>
      <c r="CS40">
        <v>2036.5999999999985</v>
      </c>
      <c r="CT40">
        <v>-6192.2000000000044</v>
      </c>
      <c r="CU40">
        <v>-2657.8000000000029</v>
      </c>
      <c r="CV40">
        <v>1145.8000000000029</v>
      </c>
      <c r="CW40">
        <v>-6715.8000000000029</v>
      </c>
      <c r="CY40">
        <f t="shared" si="2"/>
        <v>-289.64399999999972</v>
      </c>
      <c r="CZ40">
        <f t="shared" si="3"/>
        <v>3158.7440000000015</v>
      </c>
    </row>
    <row r="41" spans="2:104" x14ac:dyDescent="0.25">
      <c r="B41">
        <v>4371.1999999999971</v>
      </c>
      <c r="C41">
        <v>-11460.599999999999</v>
      </c>
      <c r="D41">
        <v>10713.799999999996</v>
      </c>
      <c r="E41">
        <v>2632.7999999999956</v>
      </c>
      <c r="F41">
        <v>2754.8000000000029</v>
      </c>
      <c r="G41">
        <v>-3115</v>
      </c>
      <c r="H41">
        <v>3256.4000000000015</v>
      </c>
      <c r="I41">
        <v>-8871.4000000000015</v>
      </c>
      <c r="J41">
        <v>1557.1999999999971</v>
      </c>
      <c r="K41">
        <v>-3261.5999999999985</v>
      </c>
      <c r="L41">
        <v>6304.4000000000015</v>
      </c>
      <c r="M41">
        <v>820.80000000000291</v>
      </c>
      <c r="N41">
        <v>-1259.1999999999971</v>
      </c>
      <c r="O41">
        <v>-1681</v>
      </c>
      <c r="P41">
        <v>10126.199999999997</v>
      </c>
      <c r="Q41">
        <v>-777.59999999999854</v>
      </c>
      <c r="R41">
        <v>-1151.8000000000029</v>
      </c>
      <c r="S41">
        <v>-4838.5999999999985</v>
      </c>
      <c r="T41">
        <v>-4265.3999999999942</v>
      </c>
      <c r="U41">
        <v>79.400000000001455</v>
      </c>
      <c r="V41">
        <v>-978.20000000000437</v>
      </c>
      <c r="W41">
        <v>4938.6000000000058</v>
      </c>
      <c r="X41">
        <v>283.40000000000146</v>
      </c>
      <c r="Y41">
        <v>-537.79999999999563</v>
      </c>
      <c r="Z41">
        <v>-3976.5999999999985</v>
      </c>
      <c r="AA41">
        <v>1320.1999999999971</v>
      </c>
      <c r="AB41">
        <v>-608.80000000000291</v>
      </c>
      <c r="AC41">
        <v>7249.2000000000044</v>
      </c>
      <c r="AD41">
        <v>-2011</v>
      </c>
      <c r="AE41">
        <v>-7776.3999999999942</v>
      </c>
      <c r="AF41">
        <v>-375.80000000000291</v>
      </c>
      <c r="AG41">
        <v>266.19999999999709</v>
      </c>
      <c r="AH41">
        <v>-285.19999999999709</v>
      </c>
      <c r="AI41">
        <v>660.59999999999854</v>
      </c>
      <c r="AJ41">
        <v>-9513.4000000000015</v>
      </c>
      <c r="AK41">
        <v>-87.799999999988358</v>
      </c>
      <c r="AL41">
        <v>8943.2000000000044</v>
      </c>
      <c r="AM41">
        <v>-9805</v>
      </c>
      <c r="AN41">
        <v>-1585</v>
      </c>
      <c r="AO41">
        <v>-3154.2000000000044</v>
      </c>
      <c r="AP41">
        <v>-3307.4000000000015</v>
      </c>
      <c r="AQ41">
        <v>-2125.2000000000116</v>
      </c>
      <c r="AR41">
        <v>-2070.2000000000044</v>
      </c>
      <c r="AS41">
        <v>-946</v>
      </c>
      <c r="AT41">
        <v>6087.5999999999913</v>
      </c>
      <c r="AU41">
        <v>-2270</v>
      </c>
      <c r="AV41">
        <v>-8082.4000000000015</v>
      </c>
      <c r="AW41">
        <v>1158.2000000000044</v>
      </c>
      <c r="AX41">
        <v>-371.19999999999709</v>
      </c>
      <c r="AY41">
        <v>7068.5999999999985</v>
      </c>
      <c r="AZ41">
        <v>1633.4000000000015</v>
      </c>
      <c r="BA41">
        <v>-7860.4000000000015</v>
      </c>
      <c r="BB41">
        <v>-175.60000000000582</v>
      </c>
      <c r="BC41">
        <v>-434.80000000000291</v>
      </c>
      <c r="BD41">
        <v>3506.6000000000058</v>
      </c>
      <c r="BE41">
        <v>2741.5999999999985</v>
      </c>
      <c r="BF41">
        <v>-1648.7999999999956</v>
      </c>
      <c r="BG41">
        <v>1372.4000000000015</v>
      </c>
      <c r="BH41">
        <v>2725.4000000000015</v>
      </c>
      <c r="BI41">
        <v>-7193.1999999999971</v>
      </c>
      <c r="BJ41">
        <v>1038.7999999999956</v>
      </c>
      <c r="BK41">
        <v>-6006.1999999999971</v>
      </c>
      <c r="BL41">
        <v>13777.000000000007</v>
      </c>
      <c r="BM41">
        <v>-2541</v>
      </c>
      <c r="BN41">
        <v>3873</v>
      </c>
      <c r="BO41">
        <v>-2660.4000000000015</v>
      </c>
      <c r="BP41">
        <v>10092.600000000006</v>
      </c>
      <c r="BQ41">
        <v>-1992</v>
      </c>
      <c r="BR41">
        <v>-3496</v>
      </c>
      <c r="BS41">
        <v>-1511</v>
      </c>
      <c r="BT41">
        <v>-4496</v>
      </c>
      <c r="BU41">
        <v>-2262.3999999999942</v>
      </c>
      <c r="BV41">
        <v>4562.1999999999971</v>
      </c>
      <c r="BW41">
        <v>1652.3999999999942</v>
      </c>
      <c r="BX41">
        <v>2304.8000000000029</v>
      </c>
      <c r="BY41">
        <v>-1198</v>
      </c>
      <c r="BZ41">
        <v>-1926.8000000000029</v>
      </c>
      <c r="CA41">
        <v>4399.4000000000015</v>
      </c>
      <c r="CB41">
        <v>2779.1999999999971</v>
      </c>
      <c r="CC41">
        <v>-3779.2000000000044</v>
      </c>
      <c r="CD41">
        <v>1176.5999999999985</v>
      </c>
      <c r="CE41">
        <v>3790.8000000000029</v>
      </c>
      <c r="CF41">
        <v>9106</v>
      </c>
      <c r="CG41">
        <v>-417.60000000000582</v>
      </c>
      <c r="CH41">
        <v>-6655</v>
      </c>
      <c r="CI41">
        <v>-3115.5999999999985</v>
      </c>
      <c r="CJ41">
        <v>4338.8000000000029</v>
      </c>
      <c r="CK41">
        <v>-3268.5999999999913</v>
      </c>
      <c r="CL41">
        <v>713.80000000000291</v>
      </c>
      <c r="CM41">
        <v>4181</v>
      </c>
      <c r="CN41">
        <v>-4946.0000000000073</v>
      </c>
      <c r="CO41">
        <v>-1363.2000000000044</v>
      </c>
      <c r="CP41">
        <v>-263.20000000001164</v>
      </c>
      <c r="CQ41">
        <v>749.59999999999854</v>
      </c>
      <c r="CR41">
        <v>2674.1999999999971</v>
      </c>
      <c r="CS41">
        <v>-1156.4000000000015</v>
      </c>
      <c r="CT41">
        <v>-4254.4000000000015</v>
      </c>
      <c r="CU41">
        <v>3477</v>
      </c>
      <c r="CV41">
        <v>-6151.7999999999956</v>
      </c>
      <c r="CW41">
        <v>347.19999999999709</v>
      </c>
      <c r="CY41">
        <f t="shared" si="2"/>
        <v>-137.16800000000009</v>
      </c>
      <c r="CZ41">
        <f t="shared" si="3"/>
        <v>3489.2999999999993</v>
      </c>
    </row>
    <row r="42" spans="2:104" x14ac:dyDescent="0.25">
      <c r="B42">
        <v>208.59999999999854</v>
      </c>
      <c r="C42">
        <v>3289</v>
      </c>
      <c r="D42">
        <v>-4295.7999999999956</v>
      </c>
      <c r="E42">
        <v>3951.4000000000015</v>
      </c>
      <c r="F42">
        <v>-5957.6000000000058</v>
      </c>
      <c r="G42">
        <v>2270.4000000000015</v>
      </c>
      <c r="H42">
        <v>6096.2000000000044</v>
      </c>
      <c r="I42">
        <v>-4830.5999999999985</v>
      </c>
      <c r="J42">
        <v>-5648.7999999999956</v>
      </c>
      <c r="K42">
        <v>1086</v>
      </c>
      <c r="L42">
        <v>-3566.5999999999985</v>
      </c>
      <c r="M42">
        <v>175</v>
      </c>
      <c r="N42">
        <v>53</v>
      </c>
      <c r="O42">
        <v>2934.4000000000015</v>
      </c>
      <c r="P42">
        <v>-2695.1999999999971</v>
      </c>
      <c r="Q42">
        <v>-3803.7999999999956</v>
      </c>
      <c r="R42">
        <v>4064</v>
      </c>
      <c r="S42">
        <v>7289.5999999999985</v>
      </c>
      <c r="T42">
        <v>3891.3999999999942</v>
      </c>
      <c r="U42">
        <v>-369.80000000000291</v>
      </c>
      <c r="V42">
        <v>-5720</v>
      </c>
      <c r="W42">
        <v>-1172.6000000000058</v>
      </c>
      <c r="X42">
        <v>-6044.5999999999985</v>
      </c>
      <c r="Y42">
        <v>-1033.4000000000015</v>
      </c>
      <c r="Z42">
        <v>1261.4000000000015</v>
      </c>
      <c r="AA42">
        <v>2566</v>
      </c>
      <c r="AB42">
        <v>3116.8000000000029</v>
      </c>
      <c r="AC42">
        <v>-2632.6000000000058</v>
      </c>
      <c r="AD42">
        <v>-8945.7999999999956</v>
      </c>
      <c r="AE42">
        <v>-2269</v>
      </c>
      <c r="AF42">
        <v>-3157</v>
      </c>
      <c r="AG42">
        <v>499.40000000000146</v>
      </c>
      <c r="AH42">
        <v>2666.7999999999956</v>
      </c>
      <c r="AI42">
        <v>-1637.1999999999971</v>
      </c>
      <c r="AJ42">
        <v>-284</v>
      </c>
      <c r="AK42">
        <v>3310</v>
      </c>
      <c r="AL42">
        <v>-1354.2000000000116</v>
      </c>
      <c r="AM42">
        <v>4367.7999999999956</v>
      </c>
      <c r="AN42">
        <v>633.20000000000437</v>
      </c>
      <c r="AO42">
        <v>8333.4000000000087</v>
      </c>
      <c r="AP42">
        <v>6677.5999999999985</v>
      </c>
      <c r="AQ42">
        <v>2578.2000000000116</v>
      </c>
      <c r="AR42">
        <v>7635.6000000000058</v>
      </c>
      <c r="AS42">
        <v>-3887.4000000000015</v>
      </c>
      <c r="AT42">
        <v>-2837</v>
      </c>
      <c r="AU42">
        <v>-3173.2000000000044</v>
      </c>
      <c r="AV42">
        <v>5214.4000000000015</v>
      </c>
      <c r="AW42">
        <v>1579.5999999999985</v>
      </c>
      <c r="AX42">
        <v>-1775.2000000000116</v>
      </c>
      <c r="AY42">
        <v>-19.799999999995634</v>
      </c>
      <c r="AZ42">
        <v>-3111.5999999999985</v>
      </c>
      <c r="BA42">
        <v>7606.2000000000044</v>
      </c>
      <c r="BB42">
        <v>4016.8000000000029</v>
      </c>
      <c r="BC42">
        <v>-1093.7999999999956</v>
      </c>
      <c r="BD42">
        <v>3035.1999999999971</v>
      </c>
      <c r="BE42">
        <v>2090.1999999999971</v>
      </c>
      <c r="BF42">
        <v>-407.80000000000291</v>
      </c>
      <c r="BG42">
        <v>10682.399999999994</v>
      </c>
      <c r="BH42">
        <v>2394.5999999999985</v>
      </c>
      <c r="BI42">
        <v>3818.4000000000015</v>
      </c>
      <c r="BJ42">
        <v>1271</v>
      </c>
      <c r="BK42">
        <v>-1772.6000000000058</v>
      </c>
      <c r="BL42">
        <v>-5676.6000000000058</v>
      </c>
      <c r="BM42">
        <v>-2758</v>
      </c>
      <c r="BN42">
        <v>4109</v>
      </c>
      <c r="BO42">
        <v>1847.8000000000029</v>
      </c>
      <c r="BP42">
        <v>-84.399999999994179</v>
      </c>
      <c r="BQ42">
        <v>-1154.2000000000044</v>
      </c>
      <c r="BR42">
        <v>-1076</v>
      </c>
      <c r="BS42">
        <v>-4102.7999999999956</v>
      </c>
      <c r="BT42">
        <v>2766</v>
      </c>
      <c r="BU42">
        <v>-3731.4000000000015</v>
      </c>
      <c r="BV42">
        <v>519</v>
      </c>
      <c r="BW42">
        <v>-6534</v>
      </c>
      <c r="BX42">
        <v>1656.4000000000015</v>
      </c>
      <c r="BY42">
        <v>1277.4000000000015</v>
      </c>
      <c r="BZ42">
        <v>4302.4000000000015</v>
      </c>
      <c r="CA42">
        <v>-3282.1999999999971</v>
      </c>
      <c r="CB42">
        <v>-2289.5999999999913</v>
      </c>
      <c r="CC42">
        <v>-10006.199999999997</v>
      </c>
      <c r="CD42">
        <v>2566.1999999999971</v>
      </c>
      <c r="CE42">
        <v>-6182.2000000000044</v>
      </c>
      <c r="CF42">
        <v>-756</v>
      </c>
      <c r="CG42">
        <v>-1603.7999999999956</v>
      </c>
      <c r="CH42">
        <v>1280.2000000000116</v>
      </c>
      <c r="CI42">
        <v>2658.4000000000015</v>
      </c>
      <c r="CJ42">
        <v>134.59999999999854</v>
      </c>
      <c r="CK42">
        <v>110.19999999999709</v>
      </c>
      <c r="CL42">
        <v>5948.1999999999971</v>
      </c>
      <c r="CM42">
        <v>-3569.5999999999985</v>
      </c>
      <c r="CN42">
        <v>9834.2000000000044</v>
      </c>
      <c r="CO42">
        <v>-2207.4000000000015</v>
      </c>
      <c r="CP42">
        <v>-3901.3999999999942</v>
      </c>
      <c r="CQ42">
        <v>-358.59999999999854</v>
      </c>
      <c r="CR42">
        <v>2479.1999999999971</v>
      </c>
      <c r="CS42">
        <v>-441.59999999999854</v>
      </c>
      <c r="CT42">
        <v>3064.2000000000044</v>
      </c>
      <c r="CU42">
        <v>-2544</v>
      </c>
      <c r="CV42">
        <v>-3156.4000000000015</v>
      </c>
      <c r="CW42">
        <v>-4427.3999999999942</v>
      </c>
      <c r="CY42">
        <f t="shared" si="2"/>
        <v>118.76600000000042</v>
      </c>
      <c r="CZ42">
        <f t="shared" si="3"/>
        <v>3185.5820000000008</v>
      </c>
    </row>
    <row r="43" spans="2:104" x14ac:dyDescent="0.25">
      <c r="B43">
        <v>2426.8000000000029</v>
      </c>
      <c r="C43">
        <v>-112.80000000000291</v>
      </c>
      <c r="D43">
        <v>-2338.2000000000044</v>
      </c>
      <c r="E43">
        <v>-2720</v>
      </c>
      <c r="F43">
        <v>-1002.5999999999985</v>
      </c>
      <c r="G43">
        <v>3420.1999999999971</v>
      </c>
      <c r="H43">
        <v>-1427.2000000000044</v>
      </c>
      <c r="I43">
        <v>8565.7999999999956</v>
      </c>
      <c r="J43">
        <v>678.59999999999854</v>
      </c>
      <c r="K43">
        <v>-3454.4000000000015</v>
      </c>
      <c r="L43">
        <v>1667.7999999999956</v>
      </c>
      <c r="M43">
        <v>-1996.4000000000015</v>
      </c>
      <c r="N43">
        <v>-6293</v>
      </c>
      <c r="O43">
        <v>-278.40000000000146</v>
      </c>
      <c r="P43">
        <v>4694</v>
      </c>
      <c r="Q43">
        <v>-374.40000000000146</v>
      </c>
      <c r="R43">
        <v>2295.4000000000087</v>
      </c>
      <c r="S43">
        <v>51</v>
      </c>
      <c r="T43">
        <v>-6247.3999999999942</v>
      </c>
      <c r="U43">
        <v>-2316.7999999999956</v>
      </c>
      <c r="V43">
        <v>1567</v>
      </c>
      <c r="W43">
        <v>-4457</v>
      </c>
      <c r="X43">
        <v>5504</v>
      </c>
      <c r="Y43">
        <v>-499.40000000000146</v>
      </c>
      <c r="Z43">
        <v>-2573.5999999999985</v>
      </c>
      <c r="AA43">
        <v>-1700.5999999999985</v>
      </c>
      <c r="AB43">
        <v>157.39999999999418</v>
      </c>
      <c r="AC43">
        <v>4296.8000000000029</v>
      </c>
      <c r="AD43">
        <v>731</v>
      </c>
      <c r="AE43">
        <v>924.79999999999563</v>
      </c>
      <c r="AF43">
        <v>-998</v>
      </c>
      <c r="AG43">
        <v>-11221.400000000001</v>
      </c>
      <c r="AH43">
        <v>-2273.1999999999971</v>
      </c>
      <c r="AI43">
        <v>1419.3999999999942</v>
      </c>
      <c r="AJ43">
        <v>1254.7999999999956</v>
      </c>
      <c r="AK43">
        <v>209.79999999998836</v>
      </c>
      <c r="AL43">
        <v>-6.7999999999883585</v>
      </c>
      <c r="AM43">
        <v>-4638.4000000000015</v>
      </c>
      <c r="AN43">
        <v>-2684.4000000000015</v>
      </c>
      <c r="AO43">
        <v>634.59999999999127</v>
      </c>
      <c r="AP43">
        <v>1440</v>
      </c>
      <c r="AQ43">
        <v>6366.5999999999913</v>
      </c>
      <c r="AR43">
        <v>8087.5999999999985</v>
      </c>
      <c r="AS43">
        <v>-7566.8000000000029</v>
      </c>
      <c r="AT43">
        <v>-8059.9999999999927</v>
      </c>
      <c r="AU43">
        <v>-1754.1999999999971</v>
      </c>
      <c r="AV43">
        <v>-1209</v>
      </c>
      <c r="AW43">
        <v>3351.5999999999985</v>
      </c>
      <c r="AX43">
        <v>150.40000000000873</v>
      </c>
      <c r="AY43">
        <v>3205.7999999999956</v>
      </c>
      <c r="AZ43">
        <v>3390.4000000000015</v>
      </c>
      <c r="BA43">
        <v>-370.40000000000146</v>
      </c>
      <c r="BB43">
        <v>1272.6000000000058</v>
      </c>
      <c r="BC43">
        <v>-1161.8000000000029</v>
      </c>
      <c r="BD43">
        <v>1074.1999999999971</v>
      </c>
      <c r="BE43">
        <v>3577.0000000000073</v>
      </c>
      <c r="BF43">
        <v>-2014.1999999999971</v>
      </c>
      <c r="BG43">
        <v>5685.8000000000029</v>
      </c>
      <c r="BH43">
        <v>31.19999999999709</v>
      </c>
      <c r="BI43">
        <v>-1677</v>
      </c>
      <c r="BJ43">
        <v>-10968</v>
      </c>
      <c r="BK43">
        <v>3594</v>
      </c>
      <c r="BL43">
        <v>-2972.1999999999971</v>
      </c>
      <c r="BM43">
        <v>-6929.2000000000044</v>
      </c>
      <c r="BN43">
        <v>1367.6000000000058</v>
      </c>
      <c r="BO43">
        <v>4681.1999999999971</v>
      </c>
      <c r="BP43">
        <v>2635.5999999999913</v>
      </c>
      <c r="BQ43">
        <v>-1640</v>
      </c>
      <c r="BR43">
        <v>297.59999999999854</v>
      </c>
      <c r="BS43">
        <v>-2715.2000000000044</v>
      </c>
      <c r="BT43">
        <v>5661.8000000000029</v>
      </c>
      <c r="BU43">
        <v>7507.5999999999985</v>
      </c>
      <c r="BV43">
        <v>-1226.4000000000015</v>
      </c>
      <c r="BW43">
        <v>-2006</v>
      </c>
      <c r="BX43">
        <v>-1890</v>
      </c>
      <c r="BY43">
        <v>1215</v>
      </c>
      <c r="BZ43">
        <v>-4831.5999999999985</v>
      </c>
      <c r="CA43">
        <v>8076.7999999999956</v>
      </c>
      <c r="CB43">
        <v>3394.1999999999971</v>
      </c>
      <c r="CC43">
        <v>318</v>
      </c>
      <c r="CD43">
        <v>-1942</v>
      </c>
      <c r="CE43">
        <v>-4283.5999999999985</v>
      </c>
      <c r="CF43">
        <v>4472.1999999999971</v>
      </c>
      <c r="CG43">
        <v>6467</v>
      </c>
      <c r="CH43">
        <v>3729.7999999999884</v>
      </c>
      <c r="CI43">
        <v>3590.7999999999956</v>
      </c>
      <c r="CJ43">
        <v>-2447.1999999999971</v>
      </c>
      <c r="CK43">
        <v>-1941.1999999999971</v>
      </c>
      <c r="CL43">
        <v>-1580.8000000000029</v>
      </c>
      <c r="CM43">
        <v>-359</v>
      </c>
      <c r="CN43">
        <v>2778.1999999999971</v>
      </c>
      <c r="CO43">
        <v>7831.4000000000015</v>
      </c>
      <c r="CP43">
        <v>-1707.4000000000015</v>
      </c>
      <c r="CQ43">
        <v>3153.3999999999942</v>
      </c>
      <c r="CR43">
        <v>-1553.1999999999971</v>
      </c>
      <c r="CS43">
        <v>-2615.4000000000015</v>
      </c>
      <c r="CT43">
        <v>-3257.2000000000044</v>
      </c>
      <c r="CU43">
        <v>-2697</v>
      </c>
      <c r="CV43">
        <v>2475.4000000000015</v>
      </c>
      <c r="CW43">
        <v>-976.40000000000146</v>
      </c>
      <c r="CY43">
        <f t="shared" si="2"/>
        <v>74.131999999999323</v>
      </c>
      <c r="CZ43">
        <f t="shared" si="3"/>
        <v>2953.4680000000003</v>
      </c>
    </row>
    <row r="44" spans="2:104" x14ac:dyDescent="0.25">
      <c r="B44">
        <v>3311.4000000000015</v>
      </c>
      <c r="C44">
        <v>3603.1999999999971</v>
      </c>
      <c r="D44">
        <v>1026.2000000000044</v>
      </c>
      <c r="E44">
        <v>338</v>
      </c>
      <c r="F44">
        <v>-8172.5999999999985</v>
      </c>
      <c r="G44">
        <v>-4481.4000000000015</v>
      </c>
      <c r="H44">
        <v>3096.8000000000029</v>
      </c>
      <c r="I44">
        <v>7953</v>
      </c>
      <c r="J44">
        <v>-2116.1999999999971</v>
      </c>
      <c r="K44">
        <v>6093.4000000000015</v>
      </c>
      <c r="L44">
        <v>-4338.7999999999956</v>
      </c>
      <c r="M44">
        <v>2893.5999999999985</v>
      </c>
      <c r="N44">
        <v>-9872</v>
      </c>
      <c r="O44">
        <v>1830.6000000000058</v>
      </c>
      <c r="P44">
        <v>-3059.6000000000058</v>
      </c>
      <c r="Q44">
        <v>4112.1999999999971</v>
      </c>
      <c r="R44">
        <v>6353.1999999999971</v>
      </c>
      <c r="S44">
        <v>304.39999999999418</v>
      </c>
      <c r="T44">
        <v>-3502</v>
      </c>
      <c r="U44">
        <v>2923</v>
      </c>
      <c r="V44">
        <v>10537.400000000001</v>
      </c>
      <c r="W44">
        <v>-787</v>
      </c>
      <c r="X44">
        <v>-4079.8000000000029</v>
      </c>
      <c r="Y44">
        <v>-2465</v>
      </c>
      <c r="Z44">
        <v>-4003.4000000000015</v>
      </c>
      <c r="AA44">
        <v>882.59999999999854</v>
      </c>
      <c r="AB44">
        <v>-447</v>
      </c>
      <c r="AC44">
        <v>-5931.2000000000044</v>
      </c>
      <c r="AD44">
        <v>-3253.6000000000058</v>
      </c>
      <c r="AE44">
        <v>7661.2000000000044</v>
      </c>
      <c r="AF44">
        <v>-129.79999999999563</v>
      </c>
      <c r="AG44">
        <v>3121.8000000000029</v>
      </c>
      <c r="AH44">
        <v>6297.7999999999956</v>
      </c>
      <c r="AI44">
        <v>-339.79999999999563</v>
      </c>
      <c r="AJ44">
        <v>7196</v>
      </c>
      <c r="AK44">
        <v>-407.59999999999127</v>
      </c>
      <c r="AL44">
        <v>-2431.8000000000029</v>
      </c>
      <c r="AM44">
        <v>7139</v>
      </c>
      <c r="AN44">
        <v>-3303.4000000000015</v>
      </c>
      <c r="AO44">
        <v>1322.1999999999971</v>
      </c>
      <c r="AP44">
        <v>-4165.7999999999956</v>
      </c>
      <c r="AQ44">
        <v>-2025.1999999999971</v>
      </c>
      <c r="AR44">
        <v>4721.1999999999971</v>
      </c>
      <c r="AS44">
        <v>3875</v>
      </c>
      <c r="AT44">
        <v>326.59999999999854</v>
      </c>
      <c r="AU44">
        <v>2740</v>
      </c>
      <c r="AV44">
        <v>-3283</v>
      </c>
      <c r="AW44">
        <v>-205.19999999999709</v>
      </c>
      <c r="AX44">
        <v>-1974.4000000000087</v>
      </c>
      <c r="AY44">
        <v>-1160.1999999999971</v>
      </c>
      <c r="AZ44">
        <v>-3132.6000000000058</v>
      </c>
      <c r="BA44">
        <v>4831.1999999999971</v>
      </c>
      <c r="BB44">
        <v>-853</v>
      </c>
      <c r="BC44">
        <v>938.59999999999854</v>
      </c>
      <c r="BD44">
        <v>521.40000000000146</v>
      </c>
      <c r="BE44">
        <v>1085</v>
      </c>
      <c r="BF44">
        <v>3756.7999999999956</v>
      </c>
      <c r="BG44">
        <v>9348.8000000000029</v>
      </c>
      <c r="BH44">
        <v>-2087</v>
      </c>
      <c r="BI44">
        <v>-1726</v>
      </c>
      <c r="BJ44">
        <v>8193.2000000000044</v>
      </c>
      <c r="BK44">
        <v>-5697.5999999999985</v>
      </c>
      <c r="BL44">
        <v>3014.1999999999971</v>
      </c>
      <c r="BM44">
        <v>3241.6000000000058</v>
      </c>
      <c r="BN44">
        <v>-4743</v>
      </c>
      <c r="BO44">
        <v>48.80000000000291</v>
      </c>
      <c r="BP44">
        <v>-12671.399999999994</v>
      </c>
      <c r="BQ44">
        <v>530.80000000000291</v>
      </c>
      <c r="BR44">
        <v>-278.79999999999563</v>
      </c>
      <c r="BS44">
        <v>1086.5999999999985</v>
      </c>
      <c r="BT44">
        <v>2988.1999999999971</v>
      </c>
      <c r="BU44">
        <v>-5581.5999999999985</v>
      </c>
      <c r="BV44">
        <v>2189.6000000000058</v>
      </c>
      <c r="BW44">
        <v>-2154.5999999999985</v>
      </c>
      <c r="BX44">
        <v>-3469.2000000000044</v>
      </c>
      <c r="BY44">
        <v>-306.59999999999854</v>
      </c>
      <c r="BZ44">
        <v>2747.1999999999971</v>
      </c>
      <c r="CA44">
        <v>193</v>
      </c>
      <c r="CB44">
        <v>1593.8000000000029</v>
      </c>
      <c r="CC44">
        <v>5676.5999999999985</v>
      </c>
      <c r="CD44">
        <v>4568.8000000000029</v>
      </c>
      <c r="CE44">
        <v>9033.8000000000029</v>
      </c>
      <c r="CF44">
        <v>-1094.3999999999942</v>
      </c>
      <c r="CG44">
        <v>4301.4000000000015</v>
      </c>
      <c r="CH44">
        <v>1950.4000000000087</v>
      </c>
      <c r="CI44">
        <v>-20.400000000001455</v>
      </c>
      <c r="CJ44">
        <v>-2507.2000000000044</v>
      </c>
      <c r="CK44">
        <v>-7933.8000000000029</v>
      </c>
      <c r="CL44">
        <v>3072.1999999999971</v>
      </c>
      <c r="CM44">
        <v>2375.1999999999971</v>
      </c>
      <c r="CN44">
        <v>-8935.6000000000058</v>
      </c>
      <c r="CO44">
        <v>2837</v>
      </c>
      <c r="CP44">
        <v>-4405.5999999999985</v>
      </c>
      <c r="CQ44">
        <v>-544.59999999999854</v>
      </c>
      <c r="CR44">
        <v>-4599.1999999999971</v>
      </c>
      <c r="CS44">
        <v>-6303.1999999999971</v>
      </c>
      <c r="CT44">
        <v>1393.4000000000015</v>
      </c>
      <c r="CU44">
        <v>-2680.1999999999971</v>
      </c>
      <c r="CV44">
        <v>-2893.5999999999985</v>
      </c>
      <c r="CW44">
        <v>-281.40000000000146</v>
      </c>
      <c r="CY44">
        <f t="shared" si="2"/>
        <v>203.41000000000028</v>
      </c>
      <c r="CZ44">
        <f t="shared" si="3"/>
        <v>3420.1380000000008</v>
      </c>
    </row>
    <row r="45" spans="2:104" x14ac:dyDescent="0.25">
      <c r="B45">
        <v>2755</v>
      </c>
      <c r="C45">
        <v>456.40000000000146</v>
      </c>
      <c r="D45">
        <v>-2057.4000000000015</v>
      </c>
      <c r="E45">
        <v>-1408.4000000000015</v>
      </c>
      <c r="F45">
        <v>-677.59999999999854</v>
      </c>
      <c r="G45">
        <v>-6710</v>
      </c>
      <c r="H45">
        <v>-5955.2000000000044</v>
      </c>
      <c r="I45">
        <v>6130.2000000000044</v>
      </c>
      <c r="J45">
        <v>-4806.6000000000058</v>
      </c>
      <c r="K45">
        <v>-2358</v>
      </c>
      <c r="L45">
        <v>-697.80000000000291</v>
      </c>
      <c r="M45">
        <v>1561.4000000000015</v>
      </c>
      <c r="N45">
        <v>3170.7999999999956</v>
      </c>
      <c r="O45">
        <v>693.19999999999709</v>
      </c>
      <c r="P45">
        <v>6545.6000000000058</v>
      </c>
      <c r="Q45">
        <v>7173.8000000000029</v>
      </c>
      <c r="R45">
        <v>-5876.4000000000087</v>
      </c>
      <c r="S45">
        <v>-224.39999999999418</v>
      </c>
      <c r="T45">
        <v>-753.60000000000582</v>
      </c>
      <c r="U45">
        <v>8104</v>
      </c>
      <c r="V45">
        <v>-3473</v>
      </c>
      <c r="W45">
        <v>-2019.5999999999985</v>
      </c>
      <c r="X45">
        <v>6119.8000000000029</v>
      </c>
      <c r="Y45">
        <v>3739.1999999999971</v>
      </c>
      <c r="Z45">
        <v>3095.3999999999978</v>
      </c>
      <c r="AA45">
        <v>1477.2000000000044</v>
      </c>
      <c r="AB45">
        <v>-3352</v>
      </c>
      <c r="AC45">
        <v>2977.2000000000044</v>
      </c>
      <c r="AD45">
        <v>10766.400000000001</v>
      </c>
      <c r="AE45">
        <v>5742.5999999999913</v>
      </c>
      <c r="AF45">
        <v>-1030.5999999999985</v>
      </c>
      <c r="AG45">
        <v>4647.8000000000029</v>
      </c>
      <c r="AH45">
        <v>1159.6000000000058</v>
      </c>
      <c r="AI45">
        <v>2186</v>
      </c>
      <c r="AJ45">
        <v>-3472.7999999999956</v>
      </c>
      <c r="AK45">
        <v>1296</v>
      </c>
      <c r="AL45">
        <v>-3334</v>
      </c>
      <c r="AM45">
        <v>-3263.1999999999971</v>
      </c>
      <c r="AN45">
        <v>2078.8000000000029</v>
      </c>
      <c r="AO45">
        <v>-613.19999999999709</v>
      </c>
      <c r="AP45">
        <v>-5686.8000000000029</v>
      </c>
      <c r="AQ45">
        <v>3738.8000000000029</v>
      </c>
      <c r="AR45">
        <v>3594.2000000000044</v>
      </c>
      <c r="AS45">
        <v>-2604.3999999999942</v>
      </c>
      <c r="AT45">
        <v>-5149.5999999999985</v>
      </c>
      <c r="AU45">
        <v>-5003.1999999999971</v>
      </c>
      <c r="AV45">
        <v>4328.1999999999971</v>
      </c>
      <c r="AW45">
        <v>268.59999999999854</v>
      </c>
      <c r="AX45">
        <v>4559.2000000000116</v>
      </c>
      <c r="AY45">
        <v>-1387.4000000000015</v>
      </c>
      <c r="AZ45">
        <v>-4959</v>
      </c>
      <c r="BA45">
        <v>-854</v>
      </c>
      <c r="BB45">
        <v>-2411.6000000000058</v>
      </c>
      <c r="BC45">
        <v>2538.2000000000044</v>
      </c>
      <c r="BD45">
        <v>4989.5999999999985</v>
      </c>
      <c r="BE45">
        <v>-1050.6000000000058</v>
      </c>
      <c r="BF45">
        <v>-9112.3999999999942</v>
      </c>
      <c r="BG45">
        <v>-738</v>
      </c>
      <c r="BH45">
        <v>-3581.5999999999985</v>
      </c>
      <c r="BI45">
        <v>-1247.6000000000058</v>
      </c>
      <c r="BJ45">
        <v>-4063.2000000000044</v>
      </c>
      <c r="BK45">
        <v>7725</v>
      </c>
      <c r="BL45">
        <v>-2843.1999999999971</v>
      </c>
      <c r="BM45">
        <v>324</v>
      </c>
      <c r="BN45">
        <v>528.19999999999709</v>
      </c>
      <c r="BO45">
        <v>3839.1999999999971</v>
      </c>
      <c r="BP45">
        <v>1452.5999999999913</v>
      </c>
      <c r="BQ45">
        <v>-618</v>
      </c>
      <c r="BR45">
        <v>725.59999999999854</v>
      </c>
      <c r="BS45">
        <v>348</v>
      </c>
      <c r="BT45">
        <v>7125.6000000000058</v>
      </c>
      <c r="BU45">
        <v>-749.40000000000146</v>
      </c>
      <c r="BV45">
        <v>-1660.8000000000029</v>
      </c>
      <c r="BW45">
        <v>-603.59999999999854</v>
      </c>
      <c r="BX45">
        <v>-3378.5999999999985</v>
      </c>
      <c r="BY45">
        <v>696.40000000000146</v>
      </c>
      <c r="BZ45">
        <v>5020</v>
      </c>
      <c r="CA45">
        <v>-3336</v>
      </c>
      <c r="CB45">
        <v>-7835.8000000000029</v>
      </c>
      <c r="CC45">
        <v>-5043.4000000000015</v>
      </c>
      <c r="CD45">
        <v>6440.7999999999956</v>
      </c>
      <c r="CE45">
        <v>2099.7999999999956</v>
      </c>
      <c r="CF45">
        <v>3869.8000000000029</v>
      </c>
      <c r="CG45">
        <v>546</v>
      </c>
      <c r="CH45">
        <v>-6325.4000000000087</v>
      </c>
      <c r="CI45">
        <v>-1962.3999999999942</v>
      </c>
      <c r="CJ45">
        <v>-101</v>
      </c>
      <c r="CK45">
        <v>-443.19999999999709</v>
      </c>
      <c r="CL45">
        <v>860.20000000001164</v>
      </c>
      <c r="CM45">
        <v>8936.4000000000015</v>
      </c>
      <c r="CN45">
        <v>5967.2000000000116</v>
      </c>
      <c r="CO45">
        <v>-2787.7999999999956</v>
      </c>
      <c r="CP45">
        <v>5257.5999999999985</v>
      </c>
      <c r="CQ45">
        <v>-249.19999999999709</v>
      </c>
      <c r="CR45">
        <v>2838.7999999999956</v>
      </c>
      <c r="CS45">
        <v>-3213.4000000000015</v>
      </c>
      <c r="CT45">
        <v>6376.2000000000044</v>
      </c>
      <c r="CU45">
        <v>4255</v>
      </c>
      <c r="CV45">
        <v>2019</v>
      </c>
      <c r="CW45">
        <v>9015.8000000000029</v>
      </c>
      <c r="CY45">
        <f t="shared" si="2"/>
        <v>510.76000000000039</v>
      </c>
      <c r="CZ45">
        <f t="shared" si="3"/>
        <v>3332.4480000000017</v>
      </c>
    </row>
    <row r="46" spans="2:104" x14ac:dyDescent="0.25">
      <c r="B46">
        <v>-3568</v>
      </c>
      <c r="C46">
        <v>-33</v>
      </c>
      <c r="D46">
        <v>3146.8000000000029</v>
      </c>
      <c r="E46">
        <v>-7377.3999999999942</v>
      </c>
      <c r="F46">
        <v>271</v>
      </c>
      <c r="G46">
        <v>-2348.7999999999956</v>
      </c>
      <c r="H46">
        <v>10447.400000000001</v>
      </c>
      <c r="I46">
        <v>-933</v>
      </c>
      <c r="J46">
        <v>-2959.5999999999985</v>
      </c>
      <c r="K46">
        <v>-2501</v>
      </c>
      <c r="L46">
        <v>2541.5999999999985</v>
      </c>
      <c r="M46">
        <v>-532.79999999999563</v>
      </c>
      <c r="N46">
        <v>-2944</v>
      </c>
      <c r="O46">
        <v>-2049.8000000000029</v>
      </c>
      <c r="P46">
        <v>-8804</v>
      </c>
      <c r="Q46">
        <v>-6213.5999999999985</v>
      </c>
      <c r="R46">
        <v>-9876.3999999999942</v>
      </c>
      <c r="S46">
        <v>-2829</v>
      </c>
      <c r="T46">
        <v>3424</v>
      </c>
      <c r="U46">
        <v>-1078.5999999999985</v>
      </c>
      <c r="V46">
        <v>4806.5999999999985</v>
      </c>
      <c r="W46">
        <v>3856.5999999999985</v>
      </c>
      <c r="X46">
        <v>-850.80000000000291</v>
      </c>
      <c r="Y46">
        <v>-2653.3999999999942</v>
      </c>
      <c r="Z46">
        <v>4637.3999999999978</v>
      </c>
      <c r="AA46">
        <v>-656.20000000000437</v>
      </c>
      <c r="AB46">
        <v>-1215.8000000000029</v>
      </c>
      <c r="AC46">
        <v>-3929.8000000000029</v>
      </c>
      <c r="AD46">
        <v>7991.5999999999985</v>
      </c>
      <c r="AE46">
        <v>-7950.7999999999956</v>
      </c>
      <c r="AF46">
        <v>-831.80000000000291</v>
      </c>
      <c r="AG46">
        <v>-2011.4000000000015</v>
      </c>
      <c r="AH46">
        <v>-1240.6000000000058</v>
      </c>
      <c r="AI46">
        <v>1503</v>
      </c>
      <c r="AJ46">
        <v>5223.1999999999971</v>
      </c>
      <c r="AK46">
        <v>-4589.1999999999971</v>
      </c>
      <c r="AL46">
        <v>6608.3999999999942</v>
      </c>
      <c r="AM46">
        <v>-1301.4000000000015</v>
      </c>
      <c r="AN46">
        <v>3959</v>
      </c>
      <c r="AO46">
        <v>-3248.5999999999985</v>
      </c>
      <c r="AP46">
        <v>-1450.5999999999985</v>
      </c>
      <c r="AQ46">
        <v>-5634.1999999999971</v>
      </c>
      <c r="AR46">
        <v>-597.20000000000437</v>
      </c>
      <c r="AS46">
        <v>428.39999999999418</v>
      </c>
      <c r="AT46">
        <v>6202.5999999999985</v>
      </c>
      <c r="AU46">
        <v>-830.40000000000146</v>
      </c>
      <c r="AV46">
        <v>-1481.1999999999971</v>
      </c>
      <c r="AW46">
        <v>7551.4000000000015</v>
      </c>
      <c r="AX46">
        <v>-1015.6000000000058</v>
      </c>
      <c r="AY46">
        <v>-3123.1999999999971</v>
      </c>
      <c r="AZ46">
        <v>5830.6000000000058</v>
      </c>
      <c r="BA46">
        <v>1875.8000000000029</v>
      </c>
      <c r="BB46">
        <v>617.60000000000582</v>
      </c>
      <c r="BC46">
        <v>2714.7999999999956</v>
      </c>
      <c r="BD46">
        <v>2909.8000000000029</v>
      </c>
      <c r="BE46">
        <v>-5998.4000000000015</v>
      </c>
      <c r="BF46">
        <v>1055.5999999999985</v>
      </c>
      <c r="BG46">
        <v>-5887.8000000000029</v>
      </c>
      <c r="BH46">
        <v>5609.8000000000029</v>
      </c>
      <c r="BI46">
        <v>278.20000000000437</v>
      </c>
      <c r="BJ46">
        <v>6391.8000000000029</v>
      </c>
      <c r="BK46">
        <v>-2711.4000000000015</v>
      </c>
      <c r="BL46">
        <v>-916</v>
      </c>
      <c r="BM46">
        <v>155.19999999999709</v>
      </c>
      <c r="BN46">
        <v>-421.19999999999709</v>
      </c>
      <c r="BO46">
        <v>-3220</v>
      </c>
      <c r="BP46">
        <v>-2588.3999999999942</v>
      </c>
      <c r="BQ46">
        <v>-2577.4000000000015</v>
      </c>
      <c r="BR46">
        <v>-1455.5999999999985</v>
      </c>
      <c r="BS46">
        <v>4450</v>
      </c>
      <c r="BT46">
        <v>2019.5999999999913</v>
      </c>
      <c r="BU46">
        <v>-3179.3999999999942</v>
      </c>
      <c r="BV46">
        <v>-2652.5999999999985</v>
      </c>
      <c r="BW46">
        <v>17</v>
      </c>
      <c r="BX46">
        <v>5863.5999999999985</v>
      </c>
      <c r="BY46">
        <v>-3578.5999999999985</v>
      </c>
      <c r="BZ46">
        <v>-2340.8000000000029</v>
      </c>
      <c r="CA46">
        <v>-946.79999999999563</v>
      </c>
      <c r="CB46">
        <v>-4052</v>
      </c>
      <c r="CC46">
        <v>-3152.5999999999985</v>
      </c>
      <c r="CD46">
        <v>-1237.3999999999942</v>
      </c>
      <c r="CE46">
        <v>3282.4000000000015</v>
      </c>
      <c r="CF46">
        <v>-4943</v>
      </c>
      <c r="CG46">
        <v>-8911.8000000000029</v>
      </c>
      <c r="CH46">
        <v>929.40000000000873</v>
      </c>
      <c r="CI46">
        <v>-3121</v>
      </c>
      <c r="CJ46">
        <v>-3395.5999999999985</v>
      </c>
      <c r="CK46">
        <v>-454.19999999999709</v>
      </c>
      <c r="CL46">
        <v>5938.7999999999884</v>
      </c>
      <c r="CM46">
        <v>-1462.1999999999971</v>
      </c>
      <c r="CN46">
        <v>-1461.6000000000058</v>
      </c>
      <c r="CO46">
        <v>-4371.8000000000029</v>
      </c>
      <c r="CP46">
        <v>4006.2000000000044</v>
      </c>
      <c r="CQ46">
        <v>-3726.8000000000029</v>
      </c>
      <c r="CR46">
        <v>7080</v>
      </c>
      <c r="CS46">
        <v>5294.4000000000015</v>
      </c>
      <c r="CT46">
        <v>-1126.6000000000058</v>
      </c>
      <c r="CU46">
        <v>-706.60000000000582</v>
      </c>
      <c r="CV46">
        <v>1724.3999999999942</v>
      </c>
      <c r="CW46">
        <v>1145</v>
      </c>
      <c r="CY46">
        <f t="shared" si="2"/>
        <v>-374.69799999999998</v>
      </c>
      <c r="CZ46">
        <f t="shared" si="3"/>
        <v>3210.4780000000005</v>
      </c>
    </row>
    <row r="47" spans="2:104" x14ac:dyDescent="0.25">
      <c r="B47">
        <v>2789.1999999999971</v>
      </c>
      <c r="C47">
        <v>983</v>
      </c>
      <c r="D47">
        <v>-2336.6000000000058</v>
      </c>
      <c r="E47">
        <v>1377.1999999999971</v>
      </c>
      <c r="F47">
        <v>3385.5999999999985</v>
      </c>
      <c r="G47">
        <v>10363.199999999997</v>
      </c>
      <c r="H47">
        <v>-1429</v>
      </c>
      <c r="I47">
        <v>-4171</v>
      </c>
      <c r="J47">
        <v>10162.800000000003</v>
      </c>
      <c r="K47">
        <v>2718.8000000000029</v>
      </c>
      <c r="L47">
        <v>1152</v>
      </c>
      <c r="M47">
        <v>1512.1999999999971</v>
      </c>
      <c r="N47">
        <v>-3910.7999999999956</v>
      </c>
      <c r="O47">
        <v>4042.4000000000015</v>
      </c>
      <c r="P47">
        <v>-2290.6000000000058</v>
      </c>
      <c r="Q47">
        <v>10254.599999999999</v>
      </c>
      <c r="R47">
        <v>-2438.4000000000015</v>
      </c>
      <c r="S47">
        <v>1142.8000000000029</v>
      </c>
      <c r="T47">
        <v>-5812.7999999999956</v>
      </c>
      <c r="U47">
        <v>-4340.8000000000029</v>
      </c>
      <c r="V47">
        <v>1545.8000000000029</v>
      </c>
      <c r="W47">
        <v>3238.2000000000044</v>
      </c>
      <c r="X47">
        <v>-4157.5999999999985</v>
      </c>
      <c r="Y47">
        <v>-2647.4000000000015</v>
      </c>
      <c r="Z47">
        <v>-2646.3999999999942</v>
      </c>
      <c r="AA47">
        <v>-1380.4000000000015</v>
      </c>
      <c r="AB47">
        <v>1361.8000000000029</v>
      </c>
      <c r="AC47">
        <v>-2900.8000000000029</v>
      </c>
      <c r="AD47">
        <v>-5056.3999999999942</v>
      </c>
      <c r="AE47">
        <v>-4295.4000000000015</v>
      </c>
      <c r="AF47">
        <v>2180</v>
      </c>
      <c r="AG47">
        <v>-8.8000000000029104</v>
      </c>
      <c r="AH47">
        <v>-5951</v>
      </c>
      <c r="AI47">
        <v>-1463</v>
      </c>
      <c r="AJ47">
        <v>-4188.5999999999985</v>
      </c>
      <c r="AK47">
        <v>3214.5999999999913</v>
      </c>
      <c r="AL47">
        <v>-3508.7999999999956</v>
      </c>
      <c r="AM47">
        <v>2956.8000000000029</v>
      </c>
      <c r="AN47">
        <v>-1603.8000000000029</v>
      </c>
      <c r="AO47">
        <v>-4342.5999999999985</v>
      </c>
      <c r="AP47">
        <v>3236.7999999999956</v>
      </c>
      <c r="AQ47">
        <v>-353</v>
      </c>
      <c r="AR47">
        <v>568.20000000000437</v>
      </c>
      <c r="AS47">
        <v>3552</v>
      </c>
      <c r="AT47">
        <v>4648.5999999999985</v>
      </c>
      <c r="AU47">
        <v>255.40000000000146</v>
      </c>
      <c r="AV47">
        <v>3680</v>
      </c>
      <c r="AW47">
        <v>-1248.8000000000029</v>
      </c>
      <c r="AX47">
        <v>69</v>
      </c>
      <c r="AY47">
        <v>4151.1999999999971</v>
      </c>
      <c r="AZ47">
        <v>-2419.6000000000058</v>
      </c>
      <c r="BA47">
        <v>-6589.1999999999971</v>
      </c>
      <c r="BB47">
        <v>-1001.6000000000058</v>
      </c>
      <c r="BC47">
        <v>1766.4000000000015</v>
      </c>
      <c r="BD47">
        <v>-5302.5999999999985</v>
      </c>
      <c r="BE47">
        <v>-570.59999999999854</v>
      </c>
      <c r="BF47">
        <v>-9.4000000000014552</v>
      </c>
      <c r="BG47">
        <v>2037.1999999999971</v>
      </c>
      <c r="BH47">
        <v>-1492</v>
      </c>
      <c r="BI47">
        <v>6833.4000000000015</v>
      </c>
      <c r="BJ47">
        <v>-3450.2000000000044</v>
      </c>
      <c r="BK47">
        <v>-7484</v>
      </c>
      <c r="BL47">
        <v>1691</v>
      </c>
      <c r="BM47">
        <v>-3025.5999999999985</v>
      </c>
      <c r="BN47">
        <v>-1167.8000000000029</v>
      </c>
      <c r="BO47">
        <v>3445.5999999999985</v>
      </c>
      <c r="BP47">
        <v>-4049.4000000000015</v>
      </c>
      <c r="BQ47">
        <v>-185.19999999999709</v>
      </c>
      <c r="BR47">
        <v>-1501.8000000000029</v>
      </c>
      <c r="BS47">
        <v>-2402.7999999999956</v>
      </c>
      <c r="BT47">
        <v>-2535.3999999999942</v>
      </c>
      <c r="BU47">
        <v>3929.5999999999985</v>
      </c>
      <c r="BV47">
        <v>2778</v>
      </c>
      <c r="BW47">
        <v>2481.8000000000029</v>
      </c>
      <c r="BX47">
        <v>890.40000000000146</v>
      </c>
      <c r="BY47">
        <v>1352.7999999999956</v>
      </c>
      <c r="BZ47">
        <v>1388.2000000000044</v>
      </c>
      <c r="CA47">
        <v>-3171.8000000000029</v>
      </c>
      <c r="CB47">
        <v>-67</v>
      </c>
      <c r="CC47">
        <v>5645.8000000000029</v>
      </c>
      <c r="CD47">
        <v>-3831</v>
      </c>
      <c r="CE47">
        <v>4052.1999999999971</v>
      </c>
      <c r="CF47">
        <v>1478.7999999999884</v>
      </c>
      <c r="CG47">
        <v>1368.1999999999971</v>
      </c>
      <c r="CH47">
        <v>-2280.4000000000087</v>
      </c>
      <c r="CI47">
        <v>5530.3999999999942</v>
      </c>
      <c r="CJ47">
        <v>-4123.4000000000015</v>
      </c>
      <c r="CK47">
        <v>5302</v>
      </c>
      <c r="CL47">
        <v>-2966.1999999999971</v>
      </c>
      <c r="CM47">
        <v>546.59999999999854</v>
      </c>
      <c r="CN47">
        <v>3602</v>
      </c>
      <c r="CO47">
        <v>3481.8000000000029</v>
      </c>
      <c r="CP47">
        <v>1008.3999999999942</v>
      </c>
      <c r="CQ47">
        <v>6621.2000000000044</v>
      </c>
      <c r="CR47">
        <v>-7486.4000000000015</v>
      </c>
      <c r="CS47">
        <v>299.19999999999709</v>
      </c>
      <c r="CT47">
        <v>-891.39999999999418</v>
      </c>
      <c r="CU47">
        <v>-99.19999999999709</v>
      </c>
      <c r="CV47">
        <v>392.40000000000146</v>
      </c>
      <c r="CW47">
        <v>-8644.6000000000058</v>
      </c>
      <c r="CY47">
        <f t="shared" si="2"/>
        <v>32.341999999999608</v>
      </c>
      <c r="CZ47">
        <f t="shared" si="3"/>
        <v>3016.9700000000012</v>
      </c>
    </row>
    <row r="48" spans="2:104" x14ac:dyDescent="0.25">
      <c r="B48">
        <v>3324</v>
      </c>
      <c r="C48">
        <v>-4659.7999999999956</v>
      </c>
      <c r="D48">
        <v>-5828.7999999999956</v>
      </c>
      <c r="E48">
        <v>2632</v>
      </c>
      <c r="F48">
        <v>2785</v>
      </c>
      <c r="G48">
        <v>-6211.5999999999985</v>
      </c>
      <c r="H48">
        <v>4172.2000000000044</v>
      </c>
      <c r="I48">
        <v>1110.5999999999985</v>
      </c>
      <c r="J48">
        <v>-1601.5999999999985</v>
      </c>
      <c r="K48">
        <v>1515.4000000000015</v>
      </c>
      <c r="L48">
        <v>-601.59999999999854</v>
      </c>
      <c r="M48">
        <v>-1749</v>
      </c>
      <c r="N48">
        <v>2865.5999999999985</v>
      </c>
      <c r="O48">
        <v>768.20000000000437</v>
      </c>
      <c r="P48">
        <v>2156.8000000000029</v>
      </c>
      <c r="Q48">
        <v>823</v>
      </c>
      <c r="R48">
        <v>-1081.7999999999956</v>
      </c>
      <c r="S48">
        <v>8197.3999999999942</v>
      </c>
      <c r="T48">
        <v>6315.5999999999985</v>
      </c>
      <c r="U48">
        <v>-3281.5999999999985</v>
      </c>
      <c r="V48">
        <v>-9447.5999999999985</v>
      </c>
      <c r="W48">
        <v>92.799999999995634</v>
      </c>
      <c r="X48">
        <v>-1815.5999999999985</v>
      </c>
      <c r="Y48">
        <v>-1256</v>
      </c>
      <c r="Z48">
        <v>4375.1999999999971</v>
      </c>
      <c r="AA48">
        <v>3872.8000000000029</v>
      </c>
      <c r="AB48">
        <v>3186.1999999999971</v>
      </c>
      <c r="AC48">
        <v>3220.6000000000058</v>
      </c>
      <c r="AD48">
        <v>-1911</v>
      </c>
      <c r="AE48">
        <v>6512</v>
      </c>
      <c r="AF48">
        <v>2783.4000000000015</v>
      </c>
      <c r="AG48">
        <v>2831.2000000000044</v>
      </c>
      <c r="AH48">
        <v>-1316.7999999999956</v>
      </c>
      <c r="AI48">
        <v>321.79999999999563</v>
      </c>
      <c r="AJ48">
        <v>1661.4000000000015</v>
      </c>
      <c r="AK48">
        <v>-3079.1999999999971</v>
      </c>
      <c r="AL48">
        <v>1301.4000000000015</v>
      </c>
      <c r="AM48">
        <v>-1095.2000000000044</v>
      </c>
      <c r="AN48">
        <v>7191.4000000000015</v>
      </c>
      <c r="AO48">
        <v>-3294</v>
      </c>
      <c r="AP48">
        <v>-5329.1999999999971</v>
      </c>
      <c r="AQ48">
        <v>-567.80000000000291</v>
      </c>
      <c r="AR48">
        <v>5454.3999999999942</v>
      </c>
      <c r="AS48">
        <v>4957.4000000000015</v>
      </c>
      <c r="AT48">
        <v>-4331.1999999999971</v>
      </c>
      <c r="AU48">
        <v>-3398.6000000000058</v>
      </c>
      <c r="AV48">
        <v>291.79999999999563</v>
      </c>
      <c r="AW48">
        <v>500.80000000000291</v>
      </c>
      <c r="AX48">
        <v>-3421</v>
      </c>
      <c r="AY48">
        <v>-1337</v>
      </c>
      <c r="AZ48">
        <v>5201.2000000000044</v>
      </c>
      <c r="BA48">
        <v>4989.3999999999942</v>
      </c>
      <c r="BB48">
        <v>-1551.6000000000058</v>
      </c>
      <c r="BC48">
        <v>8824.8000000000029</v>
      </c>
      <c r="BD48">
        <v>1592</v>
      </c>
      <c r="BE48">
        <v>-2404</v>
      </c>
      <c r="BF48">
        <v>1980.5999999999985</v>
      </c>
      <c r="BG48">
        <v>1783.4000000000087</v>
      </c>
      <c r="BH48">
        <v>-1206.6000000000058</v>
      </c>
      <c r="BI48">
        <v>-2931.6000000000058</v>
      </c>
      <c r="BJ48">
        <v>28.400000000001455</v>
      </c>
      <c r="BK48">
        <v>89</v>
      </c>
      <c r="BL48">
        <v>-5164.2000000000044</v>
      </c>
      <c r="BM48">
        <v>938.79999999999563</v>
      </c>
      <c r="BN48">
        <v>-2571.8000000000029</v>
      </c>
      <c r="BO48">
        <v>-3205.1999999999971</v>
      </c>
      <c r="BP48">
        <v>949.80000000000291</v>
      </c>
      <c r="BQ48">
        <v>2536</v>
      </c>
      <c r="BR48">
        <v>-3489.5999999999985</v>
      </c>
      <c r="BS48">
        <v>-2108.8000000000029</v>
      </c>
      <c r="BT48">
        <v>-1394.8000000000029</v>
      </c>
      <c r="BU48">
        <v>439.19999999999709</v>
      </c>
      <c r="BV48">
        <v>-657</v>
      </c>
      <c r="BW48">
        <v>3611.3999999999942</v>
      </c>
      <c r="BX48">
        <v>-3802.1999999999971</v>
      </c>
      <c r="BY48">
        <v>-2388.5999999999985</v>
      </c>
      <c r="BZ48">
        <v>4751</v>
      </c>
      <c r="CA48">
        <v>7729</v>
      </c>
      <c r="CB48">
        <v>-290.60000000000582</v>
      </c>
      <c r="CC48">
        <v>4904.5999999999985</v>
      </c>
      <c r="CD48">
        <v>5725.7999999999956</v>
      </c>
      <c r="CE48">
        <v>882.40000000000146</v>
      </c>
      <c r="CF48">
        <v>2102.8000000000029</v>
      </c>
      <c r="CG48">
        <v>6470</v>
      </c>
      <c r="CH48">
        <v>2845.6000000000058</v>
      </c>
      <c r="CI48">
        <v>-1517.7999999999956</v>
      </c>
      <c r="CJ48">
        <v>-1306</v>
      </c>
      <c r="CK48">
        <v>3451</v>
      </c>
      <c r="CL48">
        <v>-3909</v>
      </c>
      <c r="CM48">
        <v>12457.800000000003</v>
      </c>
      <c r="CN48">
        <v>-1660.8000000000029</v>
      </c>
      <c r="CO48">
        <v>-1136.8000000000029</v>
      </c>
      <c r="CP48">
        <v>1591.1999999999971</v>
      </c>
      <c r="CQ48">
        <v>1559.1999999999971</v>
      </c>
      <c r="CR48">
        <v>2723</v>
      </c>
      <c r="CS48">
        <v>5342.5999999999985</v>
      </c>
      <c r="CT48">
        <v>2810.5999999999985</v>
      </c>
      <c r="CU48">
        <v>-4460.8000000000029</v>
      </c>
      <c r="CV48">
        <v>-3485.7999999999956</v>
      </c>
      <c r="CW48">
        <v>9161</v>
      </c>
      <c r="CY48">
        <f t="shared" si="2"/>
        <v>754.32399999999996</v>
      </c>
      <c r="CZ48">
        <f t="shared" si="3"/>
        <v>3099.5159999999992</v>
      </c>
    </row>
    <row r="49" spans="2:104" x14ac:dyDescent="0.25">
      <c r="B49">
        <v>-2122.7999999999956</v>
      </c>
      <c r="C49">
        <v>269.39999999999418</v>
      </c>
      <c r="D49">
        <v>2695.1999999999971</v>
      </c>
      <c r="E49">
        <v>-4160.5999999999985</v>
      </c>
      <c r="F49">
        <v>-985</v>
      </c>
      <c r="G49">
        <v>3648.4000000000015</v>
      </c>
      <c r="H49">
        <v>1608.3999999999942</v>
      </c>
      <c r="I49">
        <v>2319.7999999999956</v>
      </c>
      <c r="J49">
        <v>-3443.4000000000015</v>
      </c>
      <c r="K49">
        <v>4476</v>
      </c>
      <c r="L49">
        <v>-4916.4000000000015</v>
      </c>
      <c r="M49">
        <v>2382.8000000000029</v>
      </c>
      <c r="N49">
        <v>3594.5999999999985</v>
      </c>
      <c r="O49">
        <v>-1675.8000000000029</v>
      </c>
      <c r="P49">
        <v>-1534.1999999999971</v>
      </c>
      <c r="Q49">
        <v>-4040.2000000000044</v>
      </c>
      <c r="R49">
        <v>3245</v>
      </c>
      <c r="S49">
        <v>-2889.3999999999942</v>
      </c>
      <c r="T49">
        <v>4476</v>
      </c>
      <c r="U49">
        <v>3009.5999999999985</v>
      </c>
      <c r="V49">
        <v>2604.3999999999942</v>
      </c>
      <c r="W49">
        <v>492.60000000000582</v>
      </c>
      <c r="X49">
        <v>3455.1999999999971</v>
      </c>
      <c r="Y49">
        <v>-1026.2000000000044</v>
      </c>
      <c r="Z49">
        <v>437.80000000000291</v>
      </c>
      <c r="AA49">
        <v>-700</v>
      </c>
      <c r="AB49">
        <v>5108</v>
      </c>
      <c r="AC49">
        <v>5336.5999999999913</v>
      </c>
      <c r="AD49">
        <v>615</v>
      </c>
      <c r="AE49">
        <v>-3970.5999999999985</v>
      </c>
      <c r="AF49">
        <v>1931.7999999999956</v>
      </c>
      <c r="AG49">
        <v>411.19999999999709</v>
      </c>
      <c r="AH49">
        <v>-5515</v>
      </c>
      <c r="AI49">
        <v>3526.8000000000029</v>
      </c>
      <c r="AJ49">
        <v>-5331.8000000000029</v>
      </c>
      <c r="AK49">
        <v>-2612.8000000000029</v>
      </c>
      <c r="AL49">
        <v>-486.60000000000582</v>
      </c>
      <c r="AM49">
        <v>-404</v>
      </c>
      <c r="AN49">
        <v>-2183.1999999999971</v>
      </c>
      <c r="AO49">
        <v>-3283.5999999999985</v>
      </c>
      <c r="AP49">
        <v>1273.8000000000029</v>
      </c>
      <c r="AQ49">
        <v>929.39999999999418</v>
      </c>
      <c r="AR49">
        <v>-2088</v>
      </c>
      <c r="AS49">
        <v>-3005.1999999999971</v>
      </c>
      <c r="AT49">
        <v>2780.1999999999971</v>
      </c>
      <c r="AU49">
        <v>-332</v>
      </c>
      <c r="AV49">
        <v>-4741.1999999999971</v>
      </c>
      <c r="AW49">
        <v>-3349</v>
      </c>
      <c r="AX49">
        <v>-865.60000000000582</v>
      </c>
      <c r="AY49">
        <v>1600.1999999999971</v>
      </c>
      <c r="AZ49">
        <v>-3799.4000000000015</v>
      </c>
      <c r="BA49">
        <v>-5993.7999999999956</v>
      </c>
      <c r="BB49">
        <v>-3978</v>
      </c>
      <c r="BC49">
        <v>-514.80000000000291</v>
      </c>
      <c r="BD49">
        <v>-4937.5999999999985</v>
      </c>
      <c r="BE49">
        <v>2208.1999999999971</v>
      </c>
      <c r="BF49">
        <v>-1735</v>
      </c>
      <c r="BG49">
        <v>-3476</v>
      </c>
      <c r="BH49">
        <v>-4577.5999999999985</v>
      </c>
      <c r="BI49">
        <v>3170.4000000000015</v>
      </c>
      <c r="BJ49">
        <v>3845</v>
      </c>
      <c r="BK49">
        <v>1799.8000000000029</v>
      </c>
      <c r="BL49">
        <v>1559.8000000000029</v>
      </c>
      <c r="BM49">
        <v>8617.6000000000058</v>
      </c>
      <c r="BN49">
        <v>5125.2000000000044</v>
      </c>
      <c r="BO49">
        <v>-1984</v>
      </c>
      <c r="BP49">
        <v>-2389</v>
      </c>
      <c r="BQ49">
        <v>3509</v>
      </c>
      <c r="BR49">
        <v>-3791</v>
      </c>
      <c r="BS49">
        <v>2694</v>
      </c>
      <c r="BT49">
        <v>2468.1999999999971</v>
      </c>
      <c r="BU49">
        <v>-4933</v>
      </c>
      <c r="BV49">
        <v>-225.59999999999854</v>
      </c>
      <c r="BW49">
        <v>1730.4000000000015</v>
      </c>
      <c r="BX49">
        <v>-6686.5999999999985</v>
      </c>
      <c r="BY49">
        <v>-9073.8000000000029</v>
      </c>
      <c r="BZ49">
        <v>2907.7999999999956</v>
      </c>
      <c r="CA49">
        <v>3230.5999999999985</v>
      </c>
      <c r="CB49">
        <v>4265.1999999999971</v>
      </c>
      <c r="CC49">
        <v>813.79999999999563</v>
      </c>
      <c r="CD49">
        <v>565.80000000000291</v>
      </c>
      <c r="CE49">
        <v>3293.2000000000044</v>
      </c>
      <c r="CF49">
        <v>-3901.8000000000029</v>
      </c>
      <c r="CG49">
        <v>-1426</v>
      </c>
      <c r="CH49">
        <v>-3648</v>
      </c>
      <c r="CI49">
        <v>4084.7999999999956</v>
      </c>
      <c r="CJ49">
        <v>-662.79999999999563</v>
      </c>
      <c r="CK49">
        <v>-9127.4000000000087</v>
      </c>
      <c r="CL49">
        <v>-6703.1999999999971</v>
      </c>
      <c r="CM49">
        <v>-8901.1999999999971</v>
      </c>
      <c r="CN49">
        <v>3157</v>
      </c>
      <c r="CO49">
        <v>-2545.5999999999985</v>
      </c>
      <c r="CP49">
        <v>6095</v>
      </c>
      <c r="CQ49">
        <v>1350.1999999999971</v>
      </c>
      <c r="CR49">
        <v>-2838.5999999999985</v>
      </c>
      <c r="CS49">
        <v>-388.79999999999563</v>
      </c>
      <c r="CT49">
        <v>5303.5999999999985</v>
      </c>
      <c r="CU49">
        <v>-6635</v>
      </c>
      <c r="CV49">
        <v>-798.40000000000146</v>
      </c>
      <c r="CW49">
        <v>-10481.199999999997</v>
      </c>
      <c r="CY49">
        <f t="shared" si="2"/>
        <v>-477.93000000000035</v>
      </c>
      <c r="CZ49">
        <f t="shared" si="3"/>
        <v>3158.3859999999986</v>
      </c>
    </row>
    <row r="50" spans="2:104" x14ac:dyDescent="0.25">
      <c r="B50">
        <v>2768.3999999999942</v>
      </c>
      <c r="C50">
        <v>3876.4000000000015</v>
      </c>
      <c r="D50">
        <v>310.59999999999854</v>
      </c>
      <c r="E50">
        <v>-6923.6000000000022</v>
      </c>
      <c r="F50">
        <v>2769</v>
      </c>
      <c r="G50">
        <v>3116</v>
      </c>
      <c r="H50">
        <v>-1734.5999999999913</v>
      </c>
      <c r="I50">
        <v>-1227.3999999999942</v>
      </c>
      <c r="J50">
        <v>852.19999999999709</v>
      </c>
      <c r="K50">
        <v>1608</v>
      </c>
      <c r="L50">
        <v>-447</v>
      </c>
      <c r="M50">
        <v>-982.80000000000291</v>
      </c>
      <c r="N50">
        <v>3932.5999999999985</v>
      </c>
      <c r="O50">
        <v>-3702.4000000000015</v>
      </c>
      <c r="P50">
        <v>743.19999999999709</v>
      </c>
      <c r="Q50">
        <v>4680.2000000000044</v>
      </c>
      <c r="R50">
        <v>-3293.6000000000058</v>
      </c>
      <c r="S50">
        <v>7660.3999999999942</v>
      </c>
      <c r="T50">
        <v>2421.1999999999971</v>
      </c>
      <c r="U50">
        <v>1586.4000000000015</v>
      </c>
      <c r="V50">
        <v>2508.8000000000029</v>
      </c>
      <c r="W50">
        <v>-5059.4000000000015</v>
      </c>
      <c r="X50">
        <v>5338</v>
      </c>
      <c r="Y50">
        <v>-1371.1999999999971</v>
      </c>
      <c r="Z50">
        <v>-832.20000000000437</v>
      </c>
      <c r="AA50">
        <v>-3065.8000000000029</v>
      </c>
      <c r="AB50">
        <v>-8047.3999999999942</v>
      </c>
      <c r="AC50">
        <v>1247</v>
      </c>
      <c r="AD50">
        <v>-180</v>
      </c>
      <c r="AE50">
        <v>60</v>
      </c>
      <c r="AF50">
        <v>-5176.5999999999985</v>
      </c>
      <c r="AG50">
        <v>-2861.1999999999971</v>
      </c>
      <c r="AH50">
        <v>5904.4000000000015</v>
      </c>
      <c r="AI50">
        <v>5502</v>
      </c>
      <c r="AJ50">
        <v>-5256.7999999999956</v>
      </c>
      <c r="AK50">
        <v>-312.19999999999709</v>
      </c>
      <c r="AL50">
        <v>-5210</v>
      </c>
      <c r="AM50">
        <v>4677.2000000000044</v>
      </c>
      <c r="AN50">
        <v>-4314.4000000000015</v>
      </c>
      <c r="AO50">
        <v>2987.5999999999985</v>
      </c>
      <c r="AP50">
        <v>-8148.8000000000029</v>
      </c>
      <c r="AQ50">
        <v>-838.80000000000291</v>
      </c>
      <c r="AR50">
        <v>677.19999999999709</v>
      </c>
      <c r="AS50">
        <v>-4686</v>
      </c>
      <c r="AT50">
        <v>-335.40000000000146</v>
      </c>
      <c r="AU50">
        <v>12.600000000005821</v>
      </c>
      <c r="AV50">
        <v>4460</v>
      </c>
      <c r="AW50">
        <v>-2331.2000000000044</v>
      </c>
      <c r="AX50">
        <v>1854.6000000000058</v>
      </c>
      <c r="AY50">
        <v>728.80000000000291</v>
      </c>
      <c r="AZ50">
        <v>2459.8000000000029</v>
      </c>
      <c r="BA50">
        <v>4142.5999999999985</v>
      </c>
      <c r="BB50">
        <v>-81</v>
      </c>
      <c r="BC50">
        <v>697</v>
      </c>
      <c r="BD50">
        <v>1558.5999999999985</v>
      </c>
      <c r="BE50">
        <v>-11788.799999999996</v>
      </c>
      <c r="BF50">
        <v>-267.79999999999563</v>
      </c>
      <c r="BG50">
        <v>-9938.2000000000116</v>
      </c>
      <c r="BH50">
        <v>-1855.5999999999985</v>
      </c>
      <c r="BI50">
        <v>-3705.5999999999985</v>
      </c>
      <c r="BJ50">
        <v>1095.5999999999985</v>
      </c>
      <c r="BK50">
        <v>-247.19999999999709</v>
      </c>
      <c r="BL50">
        <v>-567.80000000000291</v>
      </c>
      <c r="BM50">
        <v>-2674.8000000000029</v>
      </c>
      <c r="BN50">
        <v>2227.1999999999971</v>
      </c>
      <c r="BO50">
        <v>2197.4000000000015</v>
      </c>
      <c r="BP50">
        <v>-6824.2000000000044</v>
      </c>
      <c r="BQ50">
        <v>-214.20000000000437</v>
      </c>
      <c r="BR50">
        <v>3277.5999999999985</v>
      </c>
      <c r="BS50">
        <v>1990.8000000000029</v>
      </c>
      <c r="BT50">
        <v>-3926.5999999999913</v>
      </c>
      <c r="BU50">
        <v>1295</v>
      </c>
      <c r="BV50">
        <v>1880.3999999999942</v>
      </c>
      <c r="BW50">
        <v>4316.5999999999985</v>
      </c>
      <c r="BX50">
        <v>397</v>
      </c>
      <c r="BY50">
        <v>-226.79999999999563</v>
      </c>
      <c r="BZ50">
        <v>4084.8000000000029</v>
      </c>
      <c r="CA50">
        <v>-9173.4000000000015</v>
      </c>
      <c r="CB50">
        <v>-647.19999999999709</v>
      </c>
      <c r="CC50">
        <v>-3367.1999999999971</v>
      </c>
      <c r="CD50">
        <v>-3542</v>
      </c>
      <c r="CE50">
        <v>-9200</v>
      </c>
      <c r="CF50">
        <v>982.60000000000582</v>
      </c>
      <c r="CG50">
        <v>2176.6000000000058</v>
      </c>
      <c r="CH50">
        <v>-4065</v>
      </c>
      <c r="CI50">
        <v>5377</v>
      </c>
      <c r="CJ50">
        <v>-1137.6000000000058</v>
      </c>
      <c r="CK50">
        <v>-4281.7999999999956</v>
      </c>
      <c r="CL50">
        <v>-2425.5999999999985</v>
      </c>
      <c r="CM50">
        <v>-1652.2000000000116</v>
      </c>
      <c r="CN50">
        <v>3256.8000000000029</v>
      </c>
      <c r="CO50">
        <v>420</v>
      </c>
      <c r="CP50">
        <v>2082.2000000000116</v>
      </c>
      <c r="CQ50">
        <v>-7044.3999999999942</v>
      </c>
      <c r="CR50">
        <v>-742</v>
      </c>
      <c r="CS50">
        <v>-7457.2000000000044</v>
      </c>
      <c r="CT50">
        <v>-2394.4000000000015</v>
      </c>
      <c r="CU50">
        <v>-6048</v>
      </c>
      <c r="CV50">
        <v>3179.5999999999985</v>
      </c>
      <c r="CW50">
        <v>6795.5999999999985</v>
      </c>
      <c r="CY50">
        <f t="shared" si="2"/>
        <v>-536.61799999999994</v>
      </c>
      <c r="CZ50">
        <f t="shared" si="3"/>
        <v>3100.0899999999992</v>
      </c>
    </row>
    <row r="51" spans="2:104" x14ac:dyDescent="0.25">
      <c r="B51">
        <v>-5921</v>
      </c>
      <c r="C51">
        <v>4315.8000000000029</v>
      </c>
      <c r="D51">
        <v>5900</v>
      </c>
      <c r="E51">
        <v>2462.7999999999993</v>
      </c>
      <c r="F51">
        <v>-2688.1999999999971</v>
      </c>
      <c r="G51">
        <v>-3144.4000000000015</v>
      </c>
      <c r="H51">
        <v>3469</v>
      </c>
      <c r="I51">
        <v>1116.8000000000029</v>
      </c>
      <c r="J51">
        <v>-1893.5999999999985</v>
      </c>
      <c r="K51">
        <v>-7990</v>
      </c>
      <c r="L51">
        <v>-10944.599999999999</v>
      </c>
      <c r="M51">
        <v>-899.40000000000146</v>
      </c>
      <c r="N51">
        <v>6855.2000000000044</v>
      </c>
      <c r="O51">
        <v>-1263.7999999999956</v>
      </c>
      <c r="P51">
        <v>733.59999999999854</v>
      </c>
      <c r="Q51">
        <v>-8808.4000000000015</v>
      </c>
      <c r="R51">
        <v>-2203.1999999999971</v>
      </c>
      <c r="S51">
        <v>-492.19999999999709</v>
      </c>
      <c r="T51">
        <v>1350.4000000000087</v>
      </c>
      <c r="U51">
        <v>8603.1999999999971</v>
      </c>
      <c r="V51">
        <v>1837.8000000000029</v>
      </c>
      <c r="W51">
        <v>0</v>
      </c>
      <c r="X51">
        <v>2141</v>
      </c>
      <c r="Y51">
        <v>8168</v>
      </c>
      <c r="Z51">
        <v>-176.59999999999854</v>
      </c>
      <c r="AA51">
        <v>9091.4000000000015</v>
      </c>
      <c r="AB51">
        <v>-944.80000000000291</v>
      </c>
      <c r="AC51">
        <v>-2028.1999999999971</v>
      </c>
      <c r="AD51">
        <v>132.59999999999854</v>
      </c>
      <c r="AE51">
        <v>-544.19999999999709</v>
      </c>
      <c r="AF51">
        <v>457.20000000000437</v>
      </c>
      <c r="AG51">
        <v>-9.8000000000029104</v>
      </c>
      <c r="AH51">
        <v>2340.5999999999985</v>
      </c>
      <c r="AI51">
        <v>-379.80000000000291</v>
      </c>
      <c r="AJ51">
        <v>-1803.6000000000058</v>
      </c>
      <c r="AK51">
        <v>3644.3999999999942</v>
      </c>
      <c r="AL51">
        <v>-2454.5999999999985</v>
      </c>
      <c r="AM51">
        <v>-2289.5999999999985</v>
      </c>
      <c r="AN51">
        <v>4998.7999999999956</v>
      </c>
      <c r="AO51">
        <v>1730.1999999999971</v>
      </c>
      <c r="AP51">
        <v>1264.4000000000015</v>
      </c>
      <c r="AQ51">
        <v>-1235</v>
      </c>
      <c r="AR51">
        <v>-2527.3999999999942</v>
      </c>
      <c r="AS51">
        <v>7708.7999999999956</v>
      </c>
      <c r="AT51">
        <v>5831.4000000000087</v>
      </c>
      <c r="AU51">
        <v>-891.80000000000291</v>
      </c>
      <c r="AV51">
        <v>1119.4000000000015</v>
      </c>
      <c r="AW51">
        <v>1434.5999999999985</v>
      </c>
      <c r="AX51">
        <v>2731.3999999999942</v>
      </c>
      <c r="AY51">
        <v>6097.5999999999985</v>
      </c>
      <c r="AZ51">
        <v>-9233.2000000000044</v>
      </c>
      <c r="BA51">
        <v>-4394.1999999999971</v>
      </c>
      <c r="BB51">
        <v>-6748.1999999999971</v>
      </c>
      <c r="BC51">
        <v>-3541.7999999999956</v>
      </c>
      <c r="BD51">
        <v>2466.1999999999971</v>
      </c>
      <c r="BE51">
        <v>6379.5999999999985</v>
      </c>
      <c r="BF51">
        <v>-2626.6000000000058</v>
      </c>
      <c r="BG51">
        <v>1255.4000000000087</v>
      </c>
      <c r="BH51">
        <v>181.80000000000291</v>
      </c>
      <c r="BI51">
        <v>1533</v>
      </c>
      <c r="BJ51">
        <v>-3815.3999999999942</v>
      </c>
      <c r="BK51">
        <v>2086.5999999999985</v>
      </c>
      <c r="BL51">
        <v>-5992</v>
      </c>
      <c r="BM51">
        <v>179.80000000000291</v>
      </c>
      <c r="BN51">
        <v>-7734.4000000000015</v>
      </c>
      <c r="BO51">
        <v>2611.5999999999985</v>
      </c>
      <c r="BP51">
        <v>-1449.3999999999942</v>
      </c>
      <c r="BQ51">
        <v>-3979</v>
      </c>
      <c r="BR51">
        <v>-3313.5999999999985</v>
      </c>
      <c r="BS51">
        <v>-7074.2000000000044</v>
      </c>
      <c r="BT51">
        <v>-2806</v>
      </c>
      <c r="BU51">
        <v>-1931.7999999999956</v>
      </c>
      <c r="BV51">
        <v>-1007.7999999999956</v>
      </c>
      <c r="BW51">
        <v>1697</v>
      </c>
      <c r="BX51">
        <v>-6269.2000000000044</v>
      </c>
      <c r="BY51">
        <v>2572.4000000000015</v>
      </c>
      <c r="BZ51">
        <v>-1573.6000000000058</v>
      </c>
      <c r="CA51">
        <v>-280.39999999999418</v>
      </c>
      <c r="CB51">
        <v>3762.1999999999971</v>
      </c>
      <c r="CC51">
        <v>-2500</v>
      </c>
      <c r="CD51">
        <v>-3622.8000000000029</v>
      </c>
      <c r="CE51">
        <v>-6663</v>
      </c>
      <c r="CF51">
        <v>3975.8000000000029</v>
      </c>
      <c r="CG51">
        <v>998.59999999999127</v>
      </c>
      <c r="CH51">
        <v>-1387.8000000000029</v>
      </c>
      <c r="CI51">
        <v>1251</v>
      </c>
      <c r="CJ51">
        <v>1287.2000000000044</v>
      </c>
      <c r="CK51">
        <v>8821.9999999999927</v>
      </c>
      <c r="CL51">
        <v>2207</v>
      </c>
      <c r="CM51">
        <v>539.80000000000291</v>
      </c>
      <c r="CN51">
        <v>2718.8000000000029</v>
      </c>
      <c r="CO51">
        <v>6853.1999999999971</v>
      </c>
      <c r="CP51">
        <v>-72.80000000000291</v>
      </c>
      <c r="CQ51">
        <v>-1204</v>
      </c>
      <c r="CR51">
        <v>-819.19999999999709</v>
      </c>
      <c r="CS51">
        <v>-2044.3999999999942</v>
      </c>
      <c r="CT51">
        <v>-643.19999999999709</v>
      </c>
      <c r="CU51">
        <v>-3814.1999999999971</v>
      </c>
      <c r="CV51">
        <v>2455.1999999999971</v>
      </c>
      <c r="CW51">
        <v>-5383.5999999999985</v>
      </c>
      <c r="CY51">
        <f t="shared" si="2"/>
        <v>-120.89399999999972</v>
      </c>
      <c r="CZ51">
        <f t="shared" si="3"/>
        <v>3148.3059999999991</v>
      </c>
    </row>
    <row r="52" spans="2:104" x14ac:dyDescent="0.25">
      <c r="B52">
        <v>3743.2000000000044</v>
      </c>
      <c r="C52">
        <v>-1718.2000000000044</v>
      </c>
      <c r="D52">
        <v>927.40000000000146</v>
      </c>
      <c r="E52">
        <v>-60.19999999999709</v>
      </c>
      <c r="F52">
        <v>-7085.4000000000015</v>
      </c>
      <c r="G52">
        <v>-6695</v>
      </c>
      <c r="H52">
        <v>-36.200000000011642</v>
      </c>
      <c r="I52">
        <v>3866.5999999999913</v>
      </c>
      <c r="J52">
        <v>-3235.5999999999985</v>
      </c>
      <c r="K52">
        <v>-2868.2000000000044</v>
      </c>
      <c r="L52">
        <v>10237.599999999999</v>
      </c>
      <c r="M52">
        <v>-3445.5999999999985</v>
      </c>
      <c r="N52">
        <v>-5545.4000000000015</v>
      </c>
      <c r="O52">
        <v>3607.5999999999985</v>
      </c>
      <c r="P52">
        <v>-1881.7999999999956</v>
      </c>
      <c r="Q52">
        <v>1436.1999999999971</v>
      </c>
      <c r="R52">
        <v>3247.8000000000029</v>
      </c>
      <c r="S52">
        <v>-4570.1999999999971</v>
      </c>
      <c r="T52">
        <v>-1810.8000000000029</v>
      </c>
      <c r="U52">
        <v>7398.5999999999985</v>
      </c>
      <c r="V52">
        <v>9228</v>
      </c>
      <c r="W52">
        <v>-508.59999999999854</v>
      </c>
      <c r="X52">
        <v>-5841</v>
      </c>
      <c r="Y52">
        <v>4589.1999999999971</v>
      </c>
      <c r="Z52">
        <v>1758.4000000000015</v>
      </c>
      <c r="AA52">
        <v>2219</v>
      </c>
      <c r="AB52">
        <v>-984.60000000000582</v>
      </c>
      <c r="AC52">
        <v>3809.8000000000029</v>
      </c>
      <c r="AD52">
        <v>-5457.5999999999985</v>
      </c>
      <c r="AE52">
        <v>9154.7999999999956</v>
      </c>
      <c r="AF52">
        <v>363.59999999999854</v>
      </c>
      <c r="AG52">
        <v>-4517.5999999999985</v>
      </c>
      <c r="AH52">
        <v>1618.7999999999956</v>
      </c>
      <c r="AI52">
        <v>-6775.1999999999971</v>
      </c>
      <c r="AJ52">
        <v>-2254.1999999999971</v>
      </c>
      <c r="AK52">
        <v>795.40000000000873</v>
      </c>
      <c r="AL52">
        <v>1393</v>
      </c>
      <c r="AM52">
        <v>-10573</v>
      </c>
      <c r="AN52">
        <v>11302.199999999997</v>
      </c>
      <c r="AO52">
        <v>4204</v>
      </c>
      <c r="AP52">
        <v>-487.40000000000146</v>
      </c>
      <c r="AQ52">
        <v>1393.2000000000116</v>
      </c>
      <c r="AR52">
        <v>-1866</v>
      </c>
      <c r="AS52">
        <v>-2478.7999999999956</v>
      </c>
      <c r="AT52">
        <v>-5184.0000000000073</v>
      </c>
      <c r="AU52">
        <v>1342</v>
      </c>
      <c r="AV52">
        <v>2522.4000000000015</v>
      </c>
      <c r="AW52">
        <v>1035.4000000000015</v>
      </c>
      <c r="AX52">
        <v>-5996</v>
      </c>
      <c r="AY52">
        <v>4437</v>
      </c>
      <c r="AZ52">
        <v>-4375.7999999999956</v>
      </c>
      <c r="BA52">
        <v>2478.3999999999942</v>
      </c>
      <c r="BB52">
        <v>-5227.1999999999971</v>
      </c>
      <c r="BC52">
        <v>4070.3999999999942</v>
      </c>
      <c r="BD52">
        <v>8392.8000000000029</v>
      </c>
      <c r="BE52">
        <v>-467.19999999999709</v>
      </c>
      <c r="BF52">
        <v>7645</v>
      </c>
      <c r="BG52">
        <v>-580</v>
      </c>
      <c r="BH52">
        <v>-4248</v>
      </c>
      <c r="BI52">
        <v>-1120</v>
      </c>
      <c r="BJ52">
        <v>3144</v>
      </c>
      <c r="BK52">
        <v>6438.1999999999971</v>
      </c>
      <c r="BL52">
        <v>-6396</v>
      </c>
      <c r="BM52">
        <v>563.39999999999418</v>
      </c>
      <c r="BN52">
        <v>5410.4000000000015</v>
      </c>
      <c r="BO52">
        <v>23</v>
      </c>
      <c r="BP52">
        <v>-4795.6000000000058</v>
      </c>
      <c r="BQ52">
        <v>561.20000000000437</v>
      </c>
      <c r="BR52">
        <v>2177</v>
      </c>
      <c r="BS52">
        <v>-1103.1999999999971</v>
      </c>
      <c r="BT52">
        <v>-2598</v>
      </c>
      <c r="BU52">
        <v>-3764.4000000000015</v>
      </c>
      <c r="BV52">
        <v>-8106.8000000000029</v>
      </c>
      <c r="BW52">
        <v>-2295.1999999999971</v>
      </c>
      <c r="BX52">
        <v>1966</v>
      </c>
      <c r="BY52">
        <v>-619.80000000000291</v>
      </c>
      <c r="BZ52">
        <v>-1192.5999999999913</v>
      </c>
      <c r="CA52">
        <v>-339.20000000000437</v>
      </c>
      <c r="CB52">
        <v>5841.6000000000058</v>
      </c>
      <c r="CC52">
        <v>4919.1999999999971</v>
      </c>
      <c r="CD52">
        <v>4820.8000000000029</v>
      </c>
      <c r="CE52">
        <v>1716.3999999999942</v>
      </c>
      <c r="CF52">
        <v>1894.1999999999971</v>
      </c>
      <c r="CG52">
        <v>-3241.9999999999927</v>
      </c>
      <c r="CH52">
        <v>1033.8000000000029</v>
      </c>
      <c r="CI52">
        <v>9649.1999999999971</v>
      </c>
      <c r="CJ52">
        <v>-8640.8000000000029</v>
      </c>
      <c r="CK52">
        <v>1070.8000000000029</v>
      </c>
      <c r="CL52">
        <v>-761.59999999999854</v>
      </c>
      <c r="CM52">
        <v>-1786.3999999999942</v>
      </c>
      <c r="CN52">
        <v>-797.19999999999709</v>
      </c>
      <c r="CO52">
        <v>1863.5999999999985</v>
      </c>
      <c r="CP52">
        <v>4024.1999999999971</v>
      </c>
      <c r="CQ52">
        <v>-6463.4000000000015</v>
      </c>
      <c r="CR52">
        <v>4194.7999999999956</v>
      </c>
      <c r="CS52">
        <v>2468</v>
      </c>
      <c r="CT52">
        <v>591.59999999999854</v>
      </c>
      <c r="CU52">
        <v>8757.1999999999971</v>
      </c>
      <c r="CV52">
        <v>-3456.3999999999942</v>
      </c>
      <c r="CW52">
        <v>-1177.5999999999985</v>
      </c>
      <c r="CY52">
        <f t="shared" si="2"/>
        <v>259.15399999999994</v>
      </c>
      <c r="CZ52">
        <f t="shared" si="3"/>
        <v>3567.7740000000003</v>
      </c>
    </row>
    <row r="53" spans="2:104" x14ac:dyDescent="0.25">
      <c r="B53">
        <v>-878.59999999999854</v>
      </c>
      <c r="C53">
        <v>3236.6000000000058</v>
      </c>
      <c r="D53">
        <v>-4735.7999999999956</v>
      </c>
      <c r="E53">
        <v>-920.80000000000291</v>
      </c>
      <c r="F53">
        <v>13.799999999995634</v>
      </c>
      <c r="G53">
        <v>2233.4000000000015</v>
      </c>
      <c r="H53">
        <v>-169.19999999999709</v>
      </c>
      <c r="I53">
        <v>-5920.1999999999971</v>
      </c>
      <c r="J53">
        <v>4154.1999999999971</v>
      </c>
      <c r="K53">
        <v>-466.19999999999709</v>
      </c>
      <c r="L53">
        <v>7734.4000000000015</v>
      </c>
      <c r="M53">
        <v>-5062.8000000000029</v>
      </c>
      <c r="N53">
        <v>-2512</v>
      </c>
      <c r="O53">
        <v>1581.1999999999971</v>
      </c>
      <c r="P53">
        <v>-4099.2000000000044</v>
      </c>
      <c r="Q53">
        <v>-3231.3999999999942</v>
      </c>
      <c r="R53">
        <v>-4225.2000000000044</v>
      </c>
      <c r="S53">
        <v>8899.3999999999942</v>
      </c>
      <c r="T53">
        <v>-4164.4000000000087</v>
      </c>
      <c r="U53">
        <v>1068</v>
      </c>
      <c r="V53">
        <v>-2731.4000000000087</v>
      </c>
      <c r="W53">
        <v>-484.20000000000437</v>
      </c>
      <c r="X53">
        <v>-7200</v>
      </c>
      <c r="Y53">
        <v>-10373.399999999994</v>
      </c>
      <c r="Z53">
        <v>6190.5999999999985</v>
      </c>
      <c r="AA53">
        <v>-4409.7999999999956</v>
      </c>
      <c r="AB53">
        <v>3400.6000000000058</v>
      </c>
      <c r="AC53">
        <v>-4915.5999999999985</v>
      </c>
      <c r="AD53">
        <v>8905</v>
      </c>
      <c r="AE53">
        <v>451.80000000000291</v>
      </c>
      <c r="AF53">
        <v>4181.5999999999985</v>
      </c>
      <c r="AG53">
        <v>-1675.2000000000044</v>
      </c>
      <c r="AH53">
        <v>643.80000000000291</v>
      </c>
      <c r="AI53">
        <v>890.59999999999854</v>
      </c>
      <c r="AJ53">
        <v>6099.5999999999985</v>
      </c>
      <c r="AK53">
        <v>-797.60000000000582</v>
      </c>
      <c r="AL53">
        <v>195.59999999999854</v>
      </c>
      <c r="AM53">
        <v>3755.3999999999942</v>
      </c>
      <c r="AN53">
        <v>-1104.5999999999913</v>
      </c>
      <c r="AO53">
        <v>-537.19999999999709</v>
      </c>
      <c r="AP53">
        <v>4705</v>
      </c>
      <c r="AQ53">
        <v>-1276.4000000000087</v>
      </c>
      <c r="AR53">
        <v>-4631.5999999999985</v>
      </c>
      <c r="AS53">
        <v>-604.20000000000437</v>
      </c>
      <c r="AT53">
        <v>-672.79999999999563</v>
      </c>
      <c r="AU53">
        <v>5254.1999999999971</v>
      </c>
      <c r="AV53">
        <v>-1979</v>
      </c>
      <c r="AW53">
        <v>-2318.1999999999971</v>
      </c>
      <c r="AX53">
        <v>1506.8000000000029</v>
      </c>
      <c r="AY53">
        <v>-5454</v>
      </c>
      <c r="AZ53">
        <v>-7149.2000000000044</v>
      </c>
      <c r="BA53">
        <v>6251.4000000000015</v>
      </c>
      <c r="BB53">
        <v>-2823.5999999999985</v>
      </c>
      <c r="BC53">
        <v>1538.8000000000029</v>
      </c>
      <c r="BD53">
        <v>174.40000000000146</v>
      </c>
      <c r="BE53">
        <v>3844</v>
      </c>
      <c r="BF53">
        <v>-910.39999999999418</v>
      </c>
      <c r="BG53">
        <v>-3228.8000000000029</v>
      </c>
      <c r="BH53">
        <v>3176.7999999999956</v>
      </c>
      <c r="BI53">
        <v>12724.199999999997</v>
      </c>
      <c r="BJ53">
        <v>-2651.4000000000015</v>
      </c>
      <c r="BK53">
        <v>28.80000000000291</v>
      </c>
      <c r="BL53">
        <v>7151.4000000000015</v>
      </c>
      <c r="BM53">
        <v>2123.6000000000058</v>
      </c>
      <c r="BN53">
        <v>4467</v>
      </c>
      <c r="BO53">
        <v>3697.1999999999971</v>
      </c>
      <c r="BP53">
        <v>1050.6000000000058</v>
      </c>
      <c r="BQ53">
        <v>-7904</v>
      </c>
      <c r="BR53">
        <v>4382.4000000000015</v>
      </c>
      <c r="BS53">
        <v>-297</v>
      </c>
      <c r="BT53">
        <v>-6208</v>
      </c>
      <c r="BU53">
        <v>-4518.8000000000029</v>
      </c>
      <c r="BV53">
        <v>4537.2000000000044</v>
      </c>
      <c r="BW53">
        <v>325</v>
      </c>
      <c r="BX53">
        <v>-6851.5999999999985</v>
      </c>
      <c r="BY53">
        <v>5414.8000000000029</v>
      </c>
      <c r="BZ53">
        <v>-3530.8000000000029</v>
      </c>
      <c r="CA53">
        <v>404.80000000000291</v>
      </c>
      <c r="CB53">
        <v>-5340</v>
      </c>
      <c r="CC53">
        <v>-4030.5999999999985</v>
      </c>
      <c r="CD53">
        <v>-1086.4000000000015</v>
      </c>
      <c r="CE53">
        <v>1679.6000000000058</v>
      </c>
      <c r="CF53">
        <v>2831.3999999999942</v>
      </c>
      <c r="CG53">
        <v>4049.9999999999927</v>
      </c>
      <c r="CH53">
        <v>2253</v>
      </c>
      <c r="CI53">
        <v>-2606.7999999999956</v>
      </c>
      <c r="CJ53">
        <v>1245.8000000000029</v>
      </c>
      <c r="CK53">
        <v>2436.1999999999971</v>
      </c>
      <c r="CL53">
        <v>-6393.6000000000058</v>
      </c>
      <c r="CM53">
        <v>8071.1999999999971</v>
      </c>
      <c r="CN53">
        <v>-9227.8000000000029</v>
      </c>
      <c r="CO53">
        <v>4782.4000000000087</v>
      </c>
      <c r="CP53">
        <v>-2805</v>
      </c>
      <c r="CQ53">
        <v>-4028.2000000000044</v>
      </c>
      <c r="CR53">
        <v>4447.4000000000015</v>
      </c>
      <c r="CS53">
        <v>-269</v>
      </c>
      <c r="CT53">
        <v>-180.19999999999709</v>
      </c>
      <c r="CU53">
        <v>-5680.1999999999971</v>
      </c>
      <c r="CV53">
        <v>-3616.4000000000015</v>
      </c>
      <c r="CW53">
        <v>8043.1999999999971</v>
      </c>
      <c r="CY53">
        <f t="shared" si="2"/>
        <v>-26.54600000000006</v>
      </c>
      <c r="CZ53">
        <f t="shared" si="3"/>
        <v>3551.2300000000023</v>
      </c>
    </row>
    <row r="54" spans="2:104" x14ac:dyDescent="0.25">
      <c r="B54">
        <v>2131.3999999999942</v>
      </c>
      <c r="C54">
        <v>99.19999999999709</v>
      </c>
      <c r="D54">
        <v>741.59999999999854</v>
      </c>
      <c r="E54">
        <v>-2342.7999999999993</v>
      </c>
      <c r="F54">
        <v>13861.400000000001</v>
      </c>
      <c r="G54">
        <v>2183.7999999999956</v>
      </c>
      <c r="H54">
        <v>-9634.3999999999942</v>
      </c>
      <c r="I54">
        <v>-5388.5999999999985</v>
      </c>
      <c r="J54">
        <v>5367.8000000000029</v>
      </c>
      <c r="K54">
        <v>1058.1999999999971</v>
      </c>
      <c r="L54">
        <v>-1534</v>
      </c>
      <c r="M54">
        <v>1421.8000000000029</v>
      </c>
      <c r="N54">
        <v>878.40000000000146</v>
      </c>
      <c r="O54">
        <v>458.40000000000146</v>
      </c>
      <c r="P54">
        <v>7152.2000000000044</v>
      </c>
      <c r="Q54">
        <v>-1925.2000000000044</v>
      </c>
      <c r="R54">
        <v>2250</v>
      </c>
      <c r="S54">
        <v>-3083.8000000000029</v>
      </c>
      <c r="T54">
        <v>-6133.1999999999971</v>
      </c>
      <c r="U54">
        <v>79.600000000005821</v>
      </c>
      <c r="V54">
        <v>388.40000000000873</v>
      </c>
      <c r="W54">
        <v>4437.4000000000015</v>
      </c>
      <c r="X54">
        <v>5593</v>
      </c>
      <c r="Y54">
        <v>2959.5999999999985</v>
      </c>
      <c r="Z54">
        <v>424</v>
      </c>
      <c r="AA54">
        <v>-1103.8000000000029</v>
      </c>
      <c r="AB54">
        <v>839.60000000000582</v>
      </c>
      <c r="AC54">
        <v>1755.4000000000015</v>
      </c>
      <c r="AD54">
        <v>-713.40000000000146</v>
      </c>
      <c r="AE54">
        <v>-1577</v>
      </c>
      <c r="AF54">
        <v>-3838.1999999999971</v>
      </c>
      <c r="AG54">
        <v>-6862</v>
      </c>
      <c r="AH54">
        <v>325.19999999999709</v>
      </c>
      <c r="AI54">
        <v>2864.8000000000029</v>
      </c>
      <c r="AJ54">
        <v>4670</v>
      </c>
      <c r="AK54">
        <v>522</v>
      </c>
      <c r="AL54">
        <v>-1992</v>
      </c>
      <c r="AM54">
        <v>1785.6000000000058</v>
      </c>
      <c r="AN54">
        <v>935.80000000000291</v>
      </c>
      <c r="AO54">
        <v>-2044.1999999999971</v>
      </c>
      <c r="AP54">
        <v>6432.1999999999971</v>
      </c>
      <c r="AQ54">
        <v>-3472.3999999999942</v>
      </c>
      <c r="AR54">
        <v>-923.59999999999854</v>
      </c>
      <c r="AS54">
        <v>-6188.7999999999956</v>
      </c>
      <c r="AT54">
        <v>4458.8000000000029</v>
      </c>
      <c r="AU54">
        <v>-6353.5999999999985</v>
      </c>
      <c r="AV54">
        <v>-6303.4000000000015</v>
      </c>
      <c r="AW54">
        <v>3591.5999999999985</v>
      </c>
      <c r="AX54">
        <v>-8519</v>
      </c>
      <c r="AY54">
        <v>2292.5999999999985</v>
      </c>
      <c r="AZ54">
        <v>4359.8000000000029</v>
      </c>
      <c r="BA54">
        <v>530.59999999999854</v>
      </c>
      <c r="BB54">
        <v>1033.7999999999956</v>
      </c>
      <c r="BC54">
        <v>1320</v>
      </c>
      <c r="BD54">
        <v>-4040.4000000000015</v>
      </c>
      <c r="BE54">
        <v>-1510.6000000000058</v>
      </c>
      <c r="BF54">
        <v>1261.1999999999971</v>
      </c>
      <c r="BG54">
        <v>-5291.8000000000029</v>
      </c>
      <c r="BH54">
        <v>9945.8000000000029</v>
      </c>
      <c r="BI54">
        <v>-1449.7999999999956</v>
      </c>
      <c r="BJ54">
        <v>-1496.5999999999985</v>
      </c>
      <c r="BK54">
        <v>-678.40000000000146</v>
      </c>
      <c r="BL54">
        <v>1924</v>
      </c>
      <c r="BM54">
        <v>-578.40000000000146</v>
      </c>
      <c r="BN54">
        <v>2005.2000000000044</v>
      </c>
      <c r="BO54">
        <v>6402.6000000000058</v>
      </c>
      <c r="BP54">
        <v>-1827.2000000000044</v>
      </c>
      <c r="BQ54">
        <v>9409.1999999999971</v>
      </c>
      <c r="BR54">
        <v>-4447</v>
      </c>
      <c r="BS54">
        <v>3890.5999999999985</v>
      </c>
      <c r="BT54">
        <v>4685.5999999999985</v>
      </c>
      <c r="BU54">
        <v>1068</v>
      </c>
      <c r="BV54">
        <v>-6470</v>
      </c>
      <c r="BW54">
        <v>2007.5999999999985</v>
      </c>
      <c r="BX54">
        <v>-1998.4000000000015</v>
      </c>
      <c r="BY54">
        <v>3482.3999999999942</v>
      </c>
      <c r="BZ54">
        <v>-738.19999999999709</v>
      </c>
      <c r="CA54">
        <v>2884.5999999999985</v>
      </c>
      <c r="CB54">
        <v>-8308.5999999999985</v>
      </c>
      <c r="CC54">
        <v>6404.8000000000029</v>
      </c>
      <c r="CD54">
        <v>-1602.1999999999971</v>
      </c>
      <c r="CE54">
        <v>6643</v>
      </c>
      <c r="CF54">
        <v>-6162</v>
      </c>
      <c r="CG54">
        <v>8446.6000000000058</v>
      </c>
      <c r="CH54">
        <v>-771.19999999999709</v>
      </c>
      <c r="CI54">
        <v>-3922.7999999999956</v>
      </c>
      <c r="CJ54">
        <v>5567.7999999999956</v>
      </c>
      <c r="CK54">
        <v>-4513.3999999999942</v>
      </c>
      <c r="CL54">
        <v>-1048.7999999999956</v>
      </c>
      <c r="CM54">
        <v>-5422.6000000000058</v>
      </c>
      <c r="CN54">
        <v>-932.40000000000873</v>
      </c>
      <c r="CO54">
        <v>-5643.8000000000029</v>
      </c>
      <c r="CP54">
        <v>-1794.1999999999971</v>
      </c>
      <c r="CQ54">
        <v>-3477.1999999999971</v>
      </c>
      <c r="CR54">
        <v>-4283.1999999999971</v>
      </c>
      <c r="CS54">
        <v>-764.80000000000291</v>
      </c>
      <c r="CT54">
        <v>-11625.400000000001</v>
      </c>
      <c r="CU54">
        <v>-5165</v>
      </c>
      <c r="CV54">
        <v>-2555.5999999999985</v>
      </c>
      <c r="CW54">
        <v>-3223.1999999999971</v>
      </c>
      <c r="CY54">
        <f t="shared" si="2"/>
        <v>-164.43599999999955</v>
      </c>
      <c r="CZ54">
        <f t="shared" si="3"/>
        <v>3469.0959999999995</v>
      </c>
    </row>
    <row r="55" spans="2:104" x14ac:dyDescent="0.25">
      <c r="B55">
        <v>-4039.3999999999942</v>
      </c>
      <c r="C55">
        <v>7365.6000000000058</v>
      </c>
      <c r="D55">
        <v>885</v>
      </c>
      <c r="E55">
        <v>3700.3999999999978</v>
      </c>
      <c r="F55">
        <v>-816.79999999999563</v>
      </c>
      <c r="G55">
        <v>-3344.5999999999985</v>
      </c>
      <c r="H55">
        <v>-1380</v>
      </c>
      <c r="I55">
        <v>1400.5999999999985</v>
      </c>
      <c r="J55">
        <v>-500.40000000000146</v>
      </c>
      <c r="K55">
        <v>5439.2000000000044</v>
      </c>
      <c r="L55">
        <v>-3152.5999999999985</v>
      </c>
      <c r="M55">
        <v>6051.8000000000029</v>
      </c>
      <c r="N55">
        <v>2218.3999999999942</v>
      </c>
      <c r="O55">
        <v>-775.19999999999709</v>
      </c>
      <c r="P55">
        <v>-982.80000000000291</v>
      </c>
      <c r="Q55">
        <v>3948.8000000000029</v>
      </c>
      <c r="R55">
        <v>-1707.5999999999985</v>
      </c>
      <c r="S55">
        <v>3554.6000000000058</v>
      </c>
      <c r="T55">
        <v>190.60000000000582</v>
      </c>
      <c r="U55">
        <v>-472.80000000000291</v>
      </c>
      <c r="V55">
        <v>949.80000000000291</v>
      </c>
      <c r="W55">
        <v>188</v>
      </c>
      <c r="X55">
        <v>-6102.7999999999956</v>
      </c>
      <c r="Y55">
        <v>-94.80000000000291</v>
      </c>
      <c r="Z55">
        <v>-959</v>
      </c>
      <c r="AA55">
        <v>-205.19999999999709</v>
      </c>
      <c r="AB55">
        <v>6519</v>
      </c>
      <c r="AC55">
        <v>-1248.6000000000058</v>
      </c>
      <c r="AD55">
        <v>-334.40000000000146</v>
      </c>
      <c r="AE55">
        <v>5519.1999999999971</v>
      </c>
      <c r="AF55">
        <v>4458.1999999999971</v>
      </c>
      <c r="AG55">
        <v>7883.6000000000058</v>
      </c>
      <c r="AH55">
        <v>-347.59999999999854</v>
      </c>
      <c r="AI55">
        <v>6737.5999999999985</v>
      </c>
      <c r="AJ55">
        <v>-6179.7999999999956</v>
      </c>
      <c r="AK55">
        <v>1580</v>
      </c>
      <c r="AL55">
        <v>-6266</v>
      </c>
      <c r="AM55">
        <v>851.59999999999854</v>
      </c>
      <c r="AN55">
        <v>-5546.0000000000073</v>
      </c>
      <c r="AO55">
        <v>-228.80000000000291</v>
      </c>
      <c r="AP55">
        <v>-3796.5999999999985</v>
      </c>
      <c r="AQ55">
        <v>-8688</v>
      </c>
      <c r="AR55">
        <v>-1378.6000000000058</v>
      </c>
      <c r="AS55">
        <v>2371.4000000000015</v>
      </c>
      <c r="AT55">
        <v>-6253.2000000000044</v>
      </c>
      <c r="AU55">
        <v>-207</v>
      </c>
      <c r="AV55">
        <v>-2815.2000000000044</v>
      </c>
      <c r="AW55">
        <v>2241.8000000000029</v>
      </c>
      <c r="AX55">
        <v>7994.8000000000029</v>
      </c>
      <c r="AY55">
        <v>-1195.1999999999971</v>
      </c>
      <c r="AZ55">
        <v>-2570.6000000000022</v>
      </c>
      <c r="BA55">
        <v>-900.59999999999854</v>
      </c>
      <c r="BB55">
        <v>-6568.1999999999971</v>
      </c>
      <c r="BC55">
        <v>8356.8000000000029</v>
      </c>
      <c r="BD55">
        <v>-1675.5999999999985</v>
      </c>
      <c r="BE55">
        <v>2045.4000000000015</v>
      </c>
      <c r="BF55">
        <v>-4177.4000000000015</v>
      </c>
      <c r="BG55">
        <v>2694</v>
      </c>
      <c r="BH55">
        <v>1693.7999999999956</v>
      </c>
      <c r="BI55">
        <v>-2421.5999999999985</v>
      </c>
      <c r="BJ55">
        <v>-2829.4000000000015</v>
      </c>
      <c r="BK55">
        <v>-7622.8000000000029</v>
      </c>
      <c r="BL55">
        <v>-4096.5999999999985</v>
      </c>
      <c r="BM55">
        <v>742.40000000000146</v>
      </c>
      <c r="BN55">
        <v>-5909.2000000000044</v>
      </c>
      <c r="BO55">
        <v>-596.20000000000437</v>
      </c>
      <c r="BP55">
        <v>8868.8000000000029</v>
      </c>
      <c r="BQ55">
        <v>-241</v>
      </c>
      <c r="BR55">
        <v>-546.20000000000437</v>
      </c>
      <c r="BS55">
        <v>-566.40000000000146</v>
      </c>
      <c r="BT55">
        <v>6451</v>
      </c>
      <c r="BU55">
        <v>-3633.5999999999985</v>
      </c>
      <c r="BV55">
        <v>331.39999999999418</v>
      </c>
      <c r="BW55">
        <v>-3441</v>
      </c>
      <c r="BX55">
        <v>1900</v>
      </c>
      <c r="BY55">
        <v>-330.59999999999854</v>
      </c>
      <c r="BZ55">
        <v>-1351</v>
      </c>
      <c r="CA55">
        <v>-3391.4000000000015</v>
      </c>
      <c r="CB55">
        <v>-1265.8000000000029</v>
      </c>
      <c r="CC55">
        <v>304.79999999999563</v>
      </c>
      <c r="CD55">
        <v>-2719.8000000000029</v>
      </c>
      <c r="CE55">
        <v>-3849.6000000000058</v>
      </c>
      <c r="CF55">
        <v>-410.19999999999709</v>
      </c>
      <c r="CG55">
        <v>-396.60000000000582</v>
      </c>
      <c r="CH55">
        <v>-5166.4000000000015</v>
      </c>
      <c r="CI55">
        <v>-293.60000000000582</v>
      </c>
      <c r="CJ55">
        <v>4413</v>
      </c>
      <c r="CK55">
        <v>2872.6000000000058</v>
      </c>
      <c r="CL55">
        <v>2643.1999999999971</v>
      </c>
      <c r="CM55">
        <v>-992</v>
      </c>
      <c r="CN55">
        <v>8922.4000000000087</v>
      </c>
      <c r="CO55">
        <v>-1330.4000000000015</v>
      </c>
      <c r="CP55">
        <v>-8672.6000000000058</v>
      </c>
      <c r="CQ55">
        <v>-3863.4000000000015</v>
      </c>
      <c r="CR55">
        <v>-4713</v>
      </c>
      <c r="CS55">
        <v>2182.8000000000029</v>
      </c>
      <c r="CT55">
        <v>-5480</v>
      </c>
      <c r="CU55">
        <v>5804.1999999999971</v>
      </c>
      <c r="CV55">
        <v>657.79999999999563</v>
      </c>
      <c r="CW55">
        <v>-3446</v>
      </c>
      <c r="CY55">
        <f t="shared" si="2"/>
        <v>-215.53400000000019</v>
      </c>
      <c r="CZ55">
        <f t="shared" si="3"/>
        <v>3074.2220000000011</v>
      </c>
    </row>
    <row r="56" spans="2:104" x14ac:dyDescent="0.25">
      <c r="B56">
        <v>-259</v>
      </c>
      <c r="C56">
        <v>-5769.0000000000073</v>
      </c>
      <c r="D56">
        <v>-6536.4000000000015</v>
      </c>
      <c r="E56">
        <v>-7339.5999999999985</v>
      </c>
      <c r="F56">
        <v>-2332.2000000000044</v>
      </c>
      <c r="G56">
        <v>7512.2000000000044</v>
      </c>
      <c r="H56">
        <v>1695</v>
      </c>
      <c r="I56">
        <v>5202.8000000000029</v>
      </c>
      <c r="J56">
        <v>2749</v>
      </c>
      <c r="K56">
        <v>5148</v>
      </c>
      <c r="L56">
        <v>-1808.5999999999985</v>
      </c>
      <c r="M56">
        <v>5422</v>
      </c>
      <c r="N56">
        <v>1628.6000000000058</v>
      </c>
      <c r="O56">
        <v>-2870.6000000000058</v>
      </c>
      <c r="P56">
        <v>2883</v>
      </c>
      <c r="Q56">
        <v>-2627</v>
      </c>
      <c r="R56">
        <v>4196.4000000000015</v>
      </c>
      <c r="S56">
        <v>-10482.600000000006</v>
      </c>
      <c r="T56">
        <v>-509.60000000000582</v>
      </c>
      <c r="U56">
        <v>-5322.4000000000015</v>
      </c>
      <c r="V56">
        <v>1511.1999999999971</v>
      </c>
      <c r="W56">
        <v>-262.59999999999854</v>
      </c>
      <c r="X56">
        <v>691.59999999999854</v>
      </c>
      <c r="Y56">
        <v>5687</v>
      </c>
      <c r="Z56">
        <v>-4778.4000000000015</v>
      </c>
      <c r="AA56">
        <v>-2552.4000000000015</v>
      </c>
      <c r="AB56">
        <v>-3783.2000000000116</v>
      </c>
      <c r="AC56">
        <v>-255.39999999999418</v>
      </c>
      <c r="AD56">
        <v>5085</v>
      </c>
      <c r="AE56">
        <v>9255.8000000000029</v>
      </c>
      <c r="AF56">
        <v>-457.80000000000291</v>
      </c>
      <c r="AG56">
        <v>-1946</v>
      </c>
      <c r="AH56">
        <v>9745.7999999999956</v>
      </c>
      <c r="AI56">
        <v>2715.4000000000015</v>
      </c>
      <c r="AJ56">
        <v>-7248.6000000000058</v>
      </c>
      <c r="AK56">
        <v>-4813.3999999999942</v>
      </c>
      <c r="AL56">
        <v>2790.6000000000058</v>
      </c>
      <c r="AM56">
        <v>356</v>
      </c>
      <c r="AN56">
        <v>-747.59999999999854</v>
      </c>
      <c r="AO56">
        <v>37.80000000000291</v>
      </c>
      <c r="AP56">
        <v>5274.4000000000015</v>
      </c>
      <c r="AQ56">
        <v>-5428.8000000000029</v>
      </c>
      <c r="AR56">
        <v>-4352.5999999999985</v>
      </c>
      <c r="AS56">
        <v>8293.3999999999942</v>
      </c>
      <c r="AT56">
        <v>6188.9999999999927</v>
      </c>
      <c r="AU56">
        <v>-557.59999999999854</v>
      </c>
      <c r="AV56">
        <v>-2736.1999999999971</v>
      </c>
      <c r="AW56">
        <v>1359.5999999999985</v>
      </c>
      <c r="AX56">
        <v>-2567</v>
      </c>
      <c r="AY56">
        <v>3726.1999999999971</v>
      </c>
      <c r="AZ56">
        <v>4927.7999999999993</v>
      </c>
      <c r="BA56">
        <v>2105.2000000000044</v>
      </c>
      <c r="BB56">
        <v>416.40000000000146</v>
      </c>
      <c r="BC56">
        <v>-1654.4000000000087</v>
      </c>
      <c r="BD56">
        <v>-4719.8000000000029</v>
      </c>
      <c r="BE56">
        <v>1531.5999999999985</v>
      </c>
      <c r="BF56">
        <v>1272.2000000000044</v>
      </c>
      <c r="BG56">
        <v>1302.2000000000044</v>
      </c>
      <c r="BH56">
        <v>-6897.5999999999985</v>
      </c>
      <c r="BI56">
        <v>7958.1999999999971</v>
      </c>
      <c r="BJ56">
        <v>-1554</v>
      </c>
      <c r="BK56">
        <v>3365</v>
      </c>
      <c r="BL56">
        <v>-2565.5999999999985</v>
      </c>
      <c r="BM56">
        <v>2192.5999999999985</v>
      </c>
      <c r="BN56">
        <v>-2334.5999999999985</v>
      </c>
      <c r="BO56">
        <v>3613</v>
      </c>
      <c r="BP56">
        <v>397</v>
      </c>
      <c r="BQ56">
        <v>3642.8000000000029</v>
      </c>
      <c r="BR56">
        <v>-113.39999999999418</v>
      </c>
      <c r="BS56">
        <v>-2176.5999999999985</v>
      </c>
      <c r="BT56">
        <v>-21.400000000001455</v>
      </c>
      <c r="BU56">
        <v>3172.8000000000029</v>
      </c>
      <c r="BV56">
        <v>-515.59999999999854</v>
      </c>
      <c r="BW56">
        <v>-4403.1999999999971</v>
      </c>
      <c r="BX56">
        <v>1867.8000000000029</v>
      </c>
      <c r="BY56">
        <v>722.20000000000437</v>
      </c>
      <c r="BZ56">
        <v>0</v>
      </c>
      <c r="CA56">
        <v>6174.2000000000044</v>
      </c>
      <c r="CB56">
        <v>-1463.4000000000015</v>
      </c>
      <c r="CC56">
        <v>3951</v>
      </c>
      <c r="CD56">
        <v>4857</v>
      </c>
      <c r="CE56">
        <v>-882.79999999999563</v>
      </c>
      <c r="CF56">
        <v>1056</v>
      </c>
      <c r="CG56">
        <v>-470.79999999998836</v>
      </c>
      <c r="CH56">
        <v>-4632.5999999999985</v>
      </c>
      <c r="CI56">
        <v>-4219</v>
      </c>
      <c r="CJ56">
        <v>-3653.5999999999985</v>
      </c>
      <c r="CK56">
        <v>-11828.200000000004</v>
      </c>
      <c r="CL56">
        <v>1674.5999999999985</v>
      </c>
      <c r="CM56">
        <v>3385.8000000000029</v>
      </c>
      <c r="CN56">
        <v>-8635.6000000000058</v>
      </c>
      <c r="CO56">
        <v>-391.40000000000146</v>
      </c>
      <c r="CP56">
        <v>-5554.1999999999971</v>
      </c>
      <c r="CQ56">
        <v>10422</v>
      </c>
      <c r="CR56">
        <v>3498.4000000000015</v>
      </c>
      <c r="CS56">
        <v>1941.7999999999956</v>
      </c>
      <c r="CT56">
        <v>6608.4000000000015</v>
      </c>
      <c r="CU56">
        <v>4749</v>
      </c>
      <c r="CV56">
        <v>-2679.4000000000015</v>
      </c>
      <c r="CW56">
        <v>4718.7999999999956</v>
      </c>
      <c r="CY56">
        <f t="shared" si="2"/>
        <v>309.67799999999994</v>
      </c>
      <c r="CZ56">
        <f t="shared" si="3"/>
        <v>3503.9140000000007</v>
      </c>
    </row>
    <row r="57" spans="2:104" x14ac:dyDescent="0.25">
      <c r="B57">
        <v>1391.5999999999985</v>
      </c>
      <c r="C57">
        <v>-1722.4000000000015</v>
      </c>
      <c r="D57">
        <v>4128.1999999999971</v>
      </c>
      <c r="E57">
        <v>1412.6000000000022</v>
      </c>
      <c r="F57">
        <v>2106.4000000000015</v>
      </c>
      <c r="G57">
        <v>2201.1999999999971</v>
      </c>
      <c r="H57">
        <v>3857.3999999999942</v>
      </c>
      <c r="I57">
        <v>1034.3999999999942</v>
      </c>
      <c r="J57">
        <v>3500.4000000000015</v>
      </c>
      <c r="K57">
        <v>953.59999999999854</v>
      </c>
      <c r="L57">
        <v>-7461</v>
      </c>
      <c r="M57">
        <v>-6889.8000000000029</v>
      </c>
      <c r="N57">
        <v>-4322.2000000000044</v>
      </c>
      <c r="O57">
        <v>1486.6000000000058</v>
      </c>
      <c r="P57">
        <v>3978.1999999999971</v>
      </c>
      <c r="Q57">
        <v>3852.5999999999985</v>
      </c>
      <c r="R57">
        <v>-5742.2000000000044</v>
      </c>
      <c r="S57">
        <v>-40</v>
      </c>
      <c r="T57">
        <v>-8644.5999999999985</v>
      </c>
      <c r="U57">
        <v>-1672.7999999999956</v>
      </c>
      <c r="V57">
        <v>1195.5999999999913</v>
      </c>
      <c r="W57">
        <v>1917</v>
      </c>
      <c r="X57">
        <v>657.19999999999709</v>
      </c>
      <c r="Y57">
        <v>-2972</v>
      </c>
      <c r="Z57">
        <v>5990.8000000000029</v>
      </c>
      <c r="AA57">
        <v>-5452.2000000000044</v>
      </c>
      <c r="AB57">
        <v>-123.59999999999127</v>
      </c>
      <c r="AC57">
        <v>507.39999999999418</v>
      </c>
      <c r="AD57">
        <v>-1542.4000000000015</v>
      </c>
      <c r="AE57">
        <v>2165</v>
      </c>
      <c r="AF57">
        <v>6925.2000000000044</v>
      </c>
      <c r="AG57">
        <v>-3640.2000000000044</v>
      </c>
      <c r="AH57">
        <v>-7188.1999999999971</v>
      </c>
      <c r="AI57">
        <v>-2708</v>
      </c>
      <c r="AJ57">
        <v>1539.6000000000058</v>
      </c>
      <c r="AK57">
        <v>2033.1999999999971</v>
      </c>
      <c r="AL57">
        <v>-3325</v>
      </c>
      <c r="AM57">
        <v>-4525.8000000000029</v>
      </c>
      <c r="AN57">
        <v>3421</v>
      </c>
      <c r="AO57">
        <v>-2521.2000000000044</v>
      </c>
      <c r="AP57">
        <v>1615.8000000000029</v>
      </c>
      <c r="AQ57">
        <v>-1557.8000000000029</v>
      </c>
      <c r="AR57">
        <v>-2416.4000000000015</v>
      </c>
      <c r="AS57">
        <v>-910.19999999999709</v>
      </c>
      <c r="AT57">
        <v>1922.2000000000116</v>
      </c>
      <c r="AU57">
        <v>-294.19999999999709</v>
      </c>
      <c r="AV57">
        <v>4122.8000000000029</v>
      </c>
      <c r="AW57">
        <v>437.79999999999563</v>
      </c>
      <c r="AX57">
        <v>-7338.8000000000029</v>
      </c>
      <c r="AY57">
        <v>1268.2000000000044</v>
      </c>
      <c r="AZ57">
        <v>-1117.3999999999978</v>
      </c>
      <c r="BA57">
        <v>1458.1999999999971</v>
      </c>
      <c r="BB57">
        <v>2519.4000000000015</v>
      </c>
      <c r="BC57">
        <v>2339.2000000000116</v>
      </c>
      <c r="BD57">
        <v>-6362</v>
      </c>
      <c r="BE57">
        <v>-2333.3999999999942</v>
      </c>
      <c r="BF57">
        <v>-1512.8000000000029</v>
      </c>
      <c r="BG57">
        <v>778.19999999999709</v>
      </c>
      <c r="BH57">
        <v>565.80000000000291</v>
      </c>
      <c r="BI57">
        <v>382.19999999999709</v>
      </c>
      <c r="BJ57">
        <v>-711.80000000000291</v>
      </c>
      <c r="BK57">
        <v>-2117</v>
      </c>
      <c r="BL57">
        <v>3471.1999999999971</v>
      </c>
      <c r="BM57">
        <v>1751.5999999999985</v>
      </c>
      <c r="BN57">
        <v>1933.4000000000015</v>
      </c>
      <c r="BO57">
        <v>573</v>
      </c>
      <c r="BP57">
        <v>457.59999999999854</v>
      </c>
      <c r="BQ57">
        <v>-6683</v>
      </c>
      <c r="BR57">
        <v>-1924.4000000000015</v>
      </c>
      <c r="BS57">
        <v>1840.4000000000015</v>
      </c>
      <c r="BT57">
        <v>-6656.4000000000015</v>
      </c>
      <c r="BU57">
        <v>-1590.2000000000044</v>
      </c>
      <c r="BV57">
        <v>-2.5999999999985448</v>
      </c>
      <c r="BW57">
        <v>1438</v>
      </c>
      <c r="BX57">
        <v>4786.1999999999971</v>
      </c>
      <c r="BY57">
        <v>5819</v>
      </c>
      <c r="BZ57">
        <v>-389.20000000000437</v>
      </c>
      <c r="CA57">
        <v>-10606.600000000006</v>
      </c>
      <c r="CB57">
        <v>187.20000000000437</v>
      </c>
      <c r="CC57">
        <v>-7159.1999999999971</v>
      </c>
      <c r="CD57">
        <v>-901.80000000000291</v>
      </c>
      <c r="CE57">
        <v>971.40000000000146</v>
      </c>
      <c r="CF57">
        <v>94.600000000005821</v>
      </c>
      <c r="CG57">
        <v>3698.1999999999971</v>
      </c>
      <c r="CH57">
        <v>-1961</v>
      </c>
      <c r="CI57">
        <v>1058.6000000000058</v>
      </c>
      <c r="CJ57">
        <v>3482.5999999999985</v>
      </c>
      <c r="CK57">
        <v>1090.5999999999985</v>
      </c>
      <c r="CL57">
        <v>171.40000000000146</v>
      </c>
      <c r="CM57">
        <v>-755.59999999999127</v>
      </c>
      <c r="CN57">
        <v>907.19999999999709</v>
      </c>
      <c r="CO57">
        <v>-222.80000000000291</v>
      </c>
      <c r="CP57">
        <v>-462.40000000000146</v>
      </c>
      <c r="CQ57">
        <v>-2516.1999999999971</v>
      </c>
      <c r="CR57">
        <v>-1195.8000000000029</v>
      </c>
      <c r="CS57">
        <v>-5282.1999999999971</v>
      </c>
      <c r="CT57">
        <v>-502</v>
      </c>
      <c r="CU57">
        <v>-2515.7999999999956</v>
      </c>
      <c r="CV57">
        <v>6704.4000000000015</v>
      </c>
      <c r="CW57">
        <v>4171.2000000000044</v>
      </c>
      <c r="CY57">
        <f t="shared" si="2"/>
        <v>-302.19800000000004</v>
      </c>
      <c r="CZ57">
        <f t="shared" si="3"/>
        <v>2667.6539999999995</v>
      </c>
    </row>
    <row r="58" spans="2:104" x14ac:dyDescent="0.25">
      <c r="B58">
        <v>2213.1999999999971</v>
      </c>
      <c r="C58">
        <v>2078.8000000000029</v>
      </c>
      <c r="D58">
        <v>-1746.7999999999956</v>
      </c>
      <c r="E58">
        <v>2002.5999999999985</v>
      </c>
      <c r="F58">
        <v>3972.4000000000015</v>
      </c>
      <c r="G58">
        <v>-6890.5999999999985</v>
      </c>
      <c r="H58">
        <v>-9604</v>
      </c>
      <c r="I58">
        <v>-744.59999999999854</v>
      </c>
      <c r="J58">
        <v>173.40000000000146</v>
      </c>
      <c r="K58">
        <v>349.59999999999854</v>
      </c>
      <c r="L58">
        <v>1229.7999999999956</v>
      </c>
      <c r="M58">
        <v>268.19999999999709</v>
      </c>
      <c r="N58">
        <v>2409.5999999999985</v>
      </c>
      <c r="O58">
        <v>1816.3999999999942</v>
      </c>
      <c r="P58">
        <v>1950.2000000000044</v>
      </c>
      <c r="Q58">
        <v>891</v>
      </c>
      <c r="R58">
        <v>1597.2000000000044</v>
      </c>
      <c r="S58">
        <v>-689.19999999999709</v>
      </c>
      <c r="T58">
        <v>5302</v>
      </c>
      <c r="U58">
        <v>-912.80000000000291</v>
      </c>
      <c r="V58">
        <v>4241.2000000000116</v>
      </c>
      <c r="W58">
        <v>-2708.5999999999985</v>
      </c>
      <c r="X58">
        <v>-188.19999999999709</v>
      </c>
      <c r="Y58">
        <v>-2079</v>
      </c>
      <c r="Z58">
        <v>-1099.2000000000044</v>
      </c>
      <c r="AA58">
        <v>420.20000000000437</v>
      </c>
      <c r="AB58">
        <v>-5442.8000000000029</v>
      </c>
      <c r="AC58">
        <v>-3610.3999999999942</v>
      </c>
      <c r="AD58">
        <v>-3713.1999999999971</v>
      </c>
      <c r="AE58">
        <v>-2247</v>
      </c>
      <c r="AF58">
        <v>-396.80000000000291</v>
      </c>
      <c r="AG58">
        <v>6696.5999999999985</v>
      </c>
      <c r="AH58">
        <v>-378.80000000000291</v>
      </c>
      <c r="AI58">
        <v>1576.4000000000015</v>
      </c>
      <c r="AJ58">
        <v>491</v>
      </c>
      <c r="AK58">
        <v>-716.60000000000582</v>
      </c>
      <c r="AL58">
        <v>247.79999999999563</v>
      </c>
      <c r="AM58">
        <v>-8196.1999999999971</v>
      </c>
      <c r="AN58">
        <v>-891</v>
      </c>
      <c r="AO58">
        <v>9.8000000000029104</v>
      </c>
      <c r="AP58">
        <v>-5682.6000000000058</v>
      </c>
      <c r="AQ58">
        <v>2571.4000000000015</v>
      </c>
      <c r="AR58">
        <v>5050.8000000000029</v>
      </c>
      <c r="AS58">
        <v>387</v>
      </c>
      <c r="AT58">
        <v>-501.80000000000291</v>
      </c>
      <c r="AU58">
        <v>-2255.6000000000058</v>
      </c>
      <c r="AV58">
        <v>-59</v>
      </c>
      <c r="AW58">
        <v>-1290.1999999999971</v>
      </c>
      <c r="AX58">
        <v>-2745.1999999999971</v>
      </c>
      <c r="AY58">
        <v>-1041.8000000000029</v>
      </c>
      <c r="AZ58">
        <v>5958.6000000000022</v>
      </c>
      <c r="BA58">
        <v>1429.6000000000058</v>
      </c>
      <c r="BB58">
        <v>-411.20000000000437</v>
      </c>
      <c r="BC58">
        <v>3548</v>
      </c>
      <c r="BD58">
        <v>3780.5999999999985</v>
      </c>
      <c r="BE58">
        <v>3686.5999999999985</v>
      </c>
      <c r="BF58">
        <v>-6563</v>
      </c>
      <c r="BG58">
        <v>1271.2000000000044</v>
      </c>
      <c r="BH58">
        <v>-4836.8000000000029</v>
      </c>
      <c r="BI58">
        <v>3776.4000000000087</v>
      </c>
      <c r="BJ58">
        <v>-1116</v>
      </c>
      <c r="BK58">
        <v>3532.8000000000029</v>
      </c>
      <c r="BL58">
        <v>-420.59999999999854</v>
      </c>
      <c r="BM58">
        <v>1693.5999999999985</v>
      </c>
      <c r="BN58">
        <v>2784.1999999999971</v>
      </c>
      <c r="BO58">
        <v>-3252.4000000000015</v>
      </c>
      <c r="BP58">
        <v>-8406.4000000000015</v>
      </c>
      <c r="BQ58">
        <v>7524.4000000000015</v>
      </c>
      <c r="BR58">
        <v>-5616.2000000000044</v>
      </c>
      <c r="BS58">
        <v>-58.599999999998545</v>
      </c>
      <c r="BT58">
        <v>-4702.1999999999971</v>
      </c>
      <c r="BU58">
        <v>4430.4000000000015</v>
      </c>
      <c r="BV58">
        <v>-6911.5999999999985</v>
      </c>
      <c r="BW58">
        <v>-399.40000000000146</v>
      </c>
      <c r="BX58">
        <v>1496.5999999999985</v>
      </c>
      <c r="BY58">
        <v>13.399999999994179</v>
      </c>
      <c r="BZ58">
        <v>-783</v>
      </c>
      <c r="CA58">
        <v>10564</v>
      </c>
      <c r="CB58">
        <v>-245.40000000000146</v>
      </c>
      <c r="CC58">
        <v>6111.6000000000058</v>
      </c>
      <c r="CD58">
        <v>7615.6000000000058</v>
      </c>
      <c r="CE58">
        <v>-2791</v>
      </c>
      <c r="CF58">
        <v>-2009.8000000000029</v>
      </c>
      <c r="CG58">
        <v>-2573</v>
      </c>
      <c r="CH58">
        <v>-2894</v>
      </c>
      <c r="CI58">
        <v>2411.1999999999971</v>
      </c>
      <c r="CJ58">
        <v>1868.4000000000015</v>
      </c>
      <c r="CK58">
        <v>5930</v>
      </c>
      <c r="CL58">
        <v>-797.79999999999563</v>
      </c>
      <c r="CM58">
        <v>-6111.8000000000029</v>
      </c>
      <c r="CN58">
        <v>4308.8000000000029</v>
      </c>
      <c r="CO58">
        <v>4685</v>
      </c>
      <c r="CP58">
        <v>2221.8000000000029</v>
      </c>
      <c r="CQ58">
        <v>-931.59999999999854</v>
      </c>
      <c r="CR58">
        <v>-51.400000000001455</v>
      </c>
      <c r="CS58">
        <v>2798.4000000000015</v>
      </c>
      <c r="CT58">
        <v>-357</v>
      </c>
      <c r="CU58">
        <v>2749</v>
      </c>
      <c r="CV58">
        <v>254</v>
      </c>
      <c r="CW58">
        <v>-847.80000000000291</v>
      </c>
      <c r="CY58">
        <f t="shared" si="2"/>
        <v>154.7080000000002</v>
      </c>
      <c r="CZ58">
        <f t="shared" si="3"/>
        <v>2733.1080000000011</v>
      </c>
    </row>
    <row r="59" spans="2:104" x14ac:dyDescent="0.25">
      <c r="B59">
        <v>-3862.7999999999956</v>
      </c>
      <c r="C59">
        <v>-1229.1999999999971</v>
      </c>
      <c r="D59">
        <v>2667.4000000000015</v>
      </c>
      <c r="E59">
        <v>3811.3999999999978</v>
      </c>
      <c r="F59">
        <v>-5685.8000000000029</v>
      </c>
      <c r="G59">
        <v>1946.5999999999985</v>
      </c>
      <c r="H59">
        <v>2899.4000000000015</v>
      </c>
      <c r="I59">
        <v>-4394.4000000000015</v>
      </c>
      <c r="J59">
        <v>2599.1999999999971</v>
      </c>
      <c r="K59">
        <v>-3426.5999999999985</v>
      </c>
      <c r="L59">
        <v>11591.600000000006</v>
      </c>
      <c r="M59">
        <v>16.600000000005821</v>
      </c>
      <c r="N59">
        <v>-5670.5999999999985</v>
      </c>
      <c r="O59">
        <v>1711.6000000000058</v>
      </c>
      <c r="P59">
        <v>-935.20000000000437</v>
      </c>
      <c r="Q59">
        <v>-1447.4000000000015</v>
      </c>
      <c r="R59">
        <v>-131.59999999999854</v>
      </c>
      <c r="S59">
        <v>-1773</v>
      </c>
      <c r="T59">
        <v>409.59999999999854</v>
      </c>
      <c r="U59">
        <v>5390</v>
      </c>
      <c r="V59">
        <v>-12480.200000000004</v>
      </c>
      <c r="W59">
        <v>1797.5999999999985</v>
      </c>
      <c r="X59">
        <v>5106.4000000000015</v>
      </c>
      <c r="Y59">
        <v>-842.59999999999854</v>
      </c>
      <c r="Z59">
        <v>-626.19999999999709</v>
      </c>
      <c r="AA59">
        <v>-2157.8000000000029</v>
      </c>
      <c r="AB59">
        <v>-1392.8000000000029</v>
      </c>
      <c r="AC59">
        <v>1018.5999999999985</v>
      </c>
      <c r="AD59">
        <v>-3072</v>
      </c>
      <c r="AE59">
        <v>-7443.8000000000029</v>
      </c>
      <c r="AF59">
        <v>-5678.1999999999971</v>
      </c>
      <c r="AG59">
        <v>2787</v>
      </c>
      <c r="AH59">
        <v>2580.6000000000058</v>
      </c>
      <c r="AI59">
        <v>3701</v>
      </c>
      <c r="AJ59">
        <v>34</v>
      </c>
      <c r="AK59">
        <v>-3566.7999999999884</v>
      </c>
      <c r="AL59">
        <v>-907</v>
      </c>
      <c r="AM59">
        <v>6311</v>
      </c>
      <c r="AN59">
        <v>811.59999999999854</v>
      </c>
      <c r="AO59">
        <v>-1352.4000000000015</v>
      </c>
      <c r="AP59">
        <v>-2836.3999999999942</v>
      </c>
      <c r="AQ59">
        <v>-937.59999999999854</v>
      </c>
      <c r="AR59">
        <v>1761.5999999999985</v>
      </c>
      <c r="AS59">
        <v>2733.5999999999985</v>
      </c>
      <c r="AT59">
        <v>2804.5999999999913</v>
      </c>
      <c r="AU59">
        <v>506.60000000000582</v>
      </c>
      <c r="AV59">
        <v>2040.3999999999942</v>
      </c>
      <c r="AW59">
        <v>-632</v>
      </c>
      <c r="AX59">
        <v>3395.5999999999985</v>
      </c>
      <c r="AY59">
        <v>-1000.1999999999971</v>
      </c>
      <c r="AZ59">
        <v>-1222</v>
      </c>
      <c r="BA59">
        <v>-3193.8000000000029</v>
      </c>
      <c r="BB59">
        <v>-348</v>
      </c>
      <c r="BC59">
        <v>-5836</v>
      </c>
      <c r="BD59">
        <v>6704.4000000000015</v>
      </c>
      <c r="BE59">
        <v>-4431.2000000000044</v>
      </c>
      <c r="BF59">
        <v>2071.1999999999971</v>
      </c>
      <c r="BG59">
        <v>-9365.4000000000015</v>
      </c>
      <c r="BH59">
        <v>1249</v>
      </c>
      <c r="BI59">
        <v>759.39999999999418</v>
      </c>
      <c r="BJ59">
        <v>3427.2000000000044</v>
      </c>
      <c r="BK59">
        <v>338</v>
      </c>
      <c r="BL59">
        <v>2884</v>
      </c>
      <c r="BM59">
        <v>-2205</v>
      </c>
      <c r="BN59">
        <v>144.40000000000146</v>
      </c>
      <c r="BO59">
        <v>3647.8000000000029</v>
      </c>
      <c r="BP59">
        <v>-2555.4000000000015</v>
      </c>
      <c r="BQ59">
        <v>1073.7999999999956</v>
      </c>
      <c r="BR59">
        <v>3295.4000000000015</v>
      </c>
      <c r="BS59">
        <v>4671.1999999999971</v>
      </c>
      <c r="BT59">
        <v>-1119</v>
      </c>
      <c r="BU59">
        <v>-2469</v>
      </c>
      <c r="BV59">
        <v>-271.20000000000437</v>
      </c>
      <c r="BW59">
        <v>-1718</v>
      </c>
      <c r="BX59">
        <v>1994.2000000000044</v>
      </c>
      <c r="BY59">
        <v>-877</v>
      </c>
      <c r="BZ59">
        <v>-447</v>
      </c>
      <c r="CA59">
        <v>4042.4000000000015</v>
      </c>
      <c r="CB59">
        <v>5250.8000000000029</v>
      </c>
      <c r="CC59">
        <v>3335.7999999999884</v>
      </c>
      <c r="CD59">
        <v>-2759.2000000000044</v>
      </c>
      <c r="CE59">
        <v>-2606</v>
      </c>
      <c r="CF59">
        <v>2166.6000000000058</v>
      </c>
      <c r="CG59">
        <v>4298.5999999999913</v>
      </c>
      <c r="CH59">
        <v>504.59999999999854</v>
      </c>
      <c r="CI59">
        <v>-3364.8000000000029</v>
      </c>
      <c r="CJ59">
        <v>-3726.5999999999985</v>
      </c>
      <c r="CK59">
        <v>-3788.5999999999985</v>
      </c>
      <c r="CL59">
        <v>-1848.2000000000044</v>
      </c>
      <c r="CM59">
        <v>3224.8000000000029</v>
      </c>
      <c r="CN59">
        <v>4817.8000000000029</v>
      </c>
      <c r="CO59">
        <v>1628.1999999999971</v>
      </c>
      <c r="CP59">
        <v>2503.9999999999927</v>
      </c>
      <c r="CQ59">
        <v>-4989.4000000000015</v>
      </c>
      <c r="CR59">
        <v>5120.8000000000029</v>
      </c>
      <c r="CS59">
        <v>718.19999999999709</v>
      </c>
      <c r="CT59">
        <v>1770.5999999999985</v>
      </c>
      <c r="CU59">
        <v>-111</v>
      </c>
      <c r="CV59">
        <v>-1230.7999999999956</v>
      </c>
      <c r="CW59">
        <v>4462.2000000000044</v>
      </c>
      <c r="CY59">
        <f t="shared" si="2"/>
        <v>125.73799999999984</v>
      </c>
      <c r="CZ59">
        <f t="shared" si="3"/>
        <v>2805.0420000000008</v>
      </c>
    </row>
    <row r="60" spans="2:104" x14ac:dyDescent="0.25">
      <c r="B60">
        <v>-3652.6000000000058</v>
      </c>
      <c r="C60">
        <v>-895.80000000000291</v>
      </c>
      <c r="D60">
        <v>2191.1999999999971</v>
      </c>
      <c r="E60">
        <v>1333.2000000000044</v>
      </c>
      <c r="F60">
        <v>742.80000000000291</v>
      </c>
      <c r="G60">
        <v>-9224.5999999999985</v>
      </c>
      <c r="H60">
        <v>-2670.1999999999971</v>
      </c>
      <c r="I60">
        <v>1593</v>
      </c>
      <c r="J60">
        <v>-1729.3999999999942</v>
      </c>
      <c r="K60">
        <v>-1421.8000000000029</v>
      </c>
      <c r="L60">
        <v>-120.40000000000146</v>
      </c>
      <c r="M60">
        <v>-1823</v>
      </c>
      <c r="N60">
        <v>-1004.5999999999985</v>
      </c>
      <c r="O60">
        <v>1015.1999999999971</v>
      </c>
      <c r="P60">
        <v>2053</v>
      </c>
      <c r="Q60">
        <v>-2636.1999999999971</v>
      </c>
      <c r="R60">
        <v>-657.60000000000582</v>
      </c>
      <c r="S60">
        <v>669.40000000000873</v>
      </c>
      <c r="T60">
        <v>-804.79999999999563</v>
      </c>
      <c r="U60">
        <v>-113.19999999999709</v>
      </c>
      <c r="V60">
        <v>4561.2000000000044</v>
      </c>
      <c r="W60">
        <v>3316</v>
      </c>
      <c r="X60">
        <v>-275</v>
      </c>
      <c r="Y60">
        <v>4504.1999999999971</v>
      </c>
      <c r="Z60">
        <v>327.19999999999709</v>
      </c>
      <c r="AA60">
        <v>2122</v>
      </c>
      <c r="AB60">
        <v>267.19999999999709</v>
      </c>
      <c r="AC60">
        <v>1626.5999999999985</v>
      </c>
      <c r="AD60">
        <v>2149.7999999999956</v>
      </c>
      <c r="AE60">
        <v>-5383.3999999999942</v>
      </c>
      <c r="AF60">
        <v>-3009.8000000000029</v>
      </c>
      <c r="AG60">
        <v>1809</v>
      </c>
      <c r="AH60">
        <v>6388</v>
      </c>
      <c r="AI60">
        <v>-6681.2000000000044</v>
      </c>
      <c r="AJ60">
        <v>6188.7999999999956</v>
      </c>
      <c r="AK60">
        <v>4842.7999999999884</v>
      </c>
      <c r="AL60">
        <v>268.80000000000291</v>
      </c>
      <c r="AM60">
        <v>-1242.5999999999985</v>
      </c>
      <c r="AN60">
        <v>-1610</v>
      </c>
      <c r="AO60">
        <v>-888</v>
      </c>
      <c r="AP60">
        <v>8384.5999999999985</v>
      </c>
      <c r="AQ60">
        <v>-3512.8000000000029</v>
      </c>
      <c r="AR60">
        <v>1304.8000000000029</v>
      </c>
      <c r="AS60">
        <v>3347.4000000000015</v>
      </c>
      <c r="AT60">
        <v>8403.2000000000116</v>
      </c>
      <c r="AU60">
        <v>-1816.2000000000044</v>
      </c>
      <c r="AV60">
        <v>709.60000000000582</v>
      </c>
      <c r="AW60">
        <v>2457.4000000000015</v>
      </c>
      <c r="AX60">
        <v>-4379.1999999999971</v>
      </c>
      <c r="AY60">
        <v>-2133.4000000000015</v>
      </c>
      <c r="AZ60">
        <v>3340.5999999999985</v>
      </c>
      <c r="BA60">
        <v>-3936</v>
      </c>
      <c r="BB60">
        <v>165.40000000000146</v>
      </c>
      <c r="BC60">
        <v>2522.7999999999884</v>
      </c>
      <c r="BD60">
        <v>3541.8000000000029</v>
      </c>
      <c r="BE60">
        <v>-3863.1999999999971</v>
      </c>
      <c r="BF60">
        <v>2939.4000000000015</v>
      </c>
      <c r="BG60">
        <v>2702</v>
      </c>
      <c r="BH60">
        <v>251</v>
      </c>
      <c r="BI60">
        <v>-2544.6000000000058</v>
      </c>
      <c r="BJ60">
        <v>-4387.2000000000044</v>
      </c>
      <c r="BK60">
        <v>1436</v>
      </c>
      <c r="BL60">
        <v>-44.80000000000291</v>
      </c>
      <c r="BM60">
        <v>385.80000000000291</v>
      </c>
      <c r="BN60">
        <v>-2585.8000000000029</v>
      </c>
      <c r="BO60">
        <v>2158.3999999999942</v>
      </c>
      <c r="BP60">
        <v>-2769.1999999999971</v>
      </c>
      <c r="BQ60">
        <v>-2898.1999999999971</v>
      </c>
      <c r="BR60">
        <v>-14.19999999999709</v>
      </c>
      <c r="BS60">
        <v>-358</v>
      </c>
      <c r="BT60">
        <v>-1131.5999999999985</v>
      </c>
      <c r="BU60">
        <v>-273.40000000000146</v>
      </c>
      <c r="BV60">
        <v>3552.4000000000015</v>
      </c>
      <c r="BW60">
        <v>1333</v>
      </c>
      <c r="BX60">
        <v>-4010.2000000000044</v>
      </c>
      <c r="BY60">
        <v>-1895.3999999999942</v>
      </c>
      <c r="BZ60">
        <v>3197.5999999999985</v>
      </c>
      <c r="CA60">
        <v>1658</v>
      </c>
      <c r="CB60">
        <v>3276.3999999999942</v>
      </c>
      <c r="CC60">
        <v>1598.8000000000029</v>
      </c>
      <c r="CD60">
        <v>2247.8000000000029</v>
      </c>
      <c r="CE60">
        <v>1366.3999999999942</v>
      </c>
      <c r="CF60">
        <v>-5409.4000000000087</v>
      </c>
      <c r="CG60">
        <v>-3295.7999999999884</v>
      </c>
      <c r="CH60">
        <v>421.59999999999854</v>
      </c>
      <c r="CI60">
        <v>-398.79999999999563</v>
      </c>
      <c r="CJ60">
        <v>4205.5999999999985</v>
      </c>
      <c r="CK60">
        <v>-1665</v>
      </c>
      <c r="CL60">
        <v>-551.79999999999563</v>
      </c>
      <c r="CM60">
        <v>2605.1999999999971</v>
      </c>
      <c r="CN60">
        <v>871.80000000000291</v>
      </c>
      <c r="CO60">
        <v>-1286</v>
      </c>
      <c r="CP60">
        <v>-4392.1999999999971</v>
      </c>
      <c r="CQ60">
        <v>-4065.5999999999985</v>
      </c>
      <c r="CR60">
        <v>1274</v>
      </c>
      <c r="CS60">
        <v>9003.1999999999971</v>
      </c>
      <c r="CT60">
        <v>-1871</v>
      </c>
      <c r="CU60">
        <v>2318.7999999999956</v>
      </c>
      <c r="CV60">
        <v>-2463.8000000000029</v>
      </c>
      <c r="CW60">
        <v>-105.60000000000582</v>
      </c>
      <c r="CY60">
        <f t="shared" si="2"/>
        <v>170.47599999999983</v>
      </c>
      <c r="CZ60">
        <f t="shared" si="3"/>
        <v>2448.5279999999989</v>
      </c>
    </row>
    <row r="61" spans="2:104" x14ac:dyDescent="0.25">
      <c r="B61">
        <v>-9758</v>
      </c>
      <c r="C61">
        <v>8489.3999999999942</v>
      </c>
      <c r="D61">
        <v>-671.80000000000291</v>
      </c>
      <c r="E61">
        <v>3035</v>
      </c>
      <c r="F61">
        <v>-4064.4000000000015</v>
      </c>
      <c r="G61">
        <v>1293</v>
      </c>
      <c r="H61">
        <v>-1812.2000000000044</v>
      </c>
      <c r="I61">
        <v>4183.4000000000087</v>
      </c>
      <c r="J61">
        <v>5121</v>
      </c>
      <c r="K61">
        <v>-1532</v>
      </c>
      <c r="L61">
        <v>1276.4000000000015</v>
      </c>
      <c r="M61">
        <v>3590</v>
      </c>
      <c r="N61">
        <v>-7033.4000000000015</v>
      </c>
      <c r="O61">
        <v>-1754.1999999999971</v>
      </c>
      <c r="P61">
        <v>3854</v>
      </c>
      <c r="Q61">
        <v>2524</v>
      </c>
      <c r="R61">
        <v>4373.2000000000044</v>
      </c>
      <c r="S61">
        <v>-2582.8000000000029</v>
      </c>
      <c r="T61">
        <v>-4316.8000000000029</v>
      </c>
      <c r="U61">
        <v>-2025</v>
      </c>
      <c r="V61">
        <v>-7796.4000000000087</v>
      </c>
      <c r="W61">
        <v>342.59999999999854</v>
      </c>
      <c r="X61">
        <v>2117.5999999999985</v>
      </c>
      <c r="Y61">
        <v>-1670.5999999999985</v>
      </c>
      <c r="Z61">
        <v>-3489.5999999999985</v>
      </c>
      <c r="AA61">
        <v>6233.2000000000044</v>
      </c>
      <c r="AB61">
        <v>3347</v>
      </c>
      <c r="AC61">
        <v>3798.6000000000058</v>
      </c>
      <c r="AD61">
        <v>1265</v>
      </c>
      <c r="AE61">
        <v>350.80000000000291</v>
      </c>
      <c r="AF61">
        <v>2470</v>
      </c>
      <c r="AG61">
        <v>-5843.3999999999942</v>
      </c>
      <c r="AH61">
        <v>-5969.8000000000029</v>
      </c>
      <c r="AI61">
        <v>2140.5999999999985</v>
      </c>
      <c r="AJ61">
        <v>-1563</v>
      </c>
      <c r="AK61">
        <v>1323</v>
      </c>
      <c r="AL61">
        <v>7594.7999999999956</v>
      </c>
      <c r="AM61">
        <v>9295.7999999999956</v>
      </c>
      <c r="AN61">
        <v>12940.799999999996</v>
      </c>
      <c r="AO61">
        <v>927.40000000000146</v>
      </c>
      <c r="AP61">
        <v>6137.5999999999985</v>
      </c>
      <c r="AQ61">
        <v>-899.39999999999418</v>
      </c>
      <c r="AR61">
        <v>3720</v>
      </c>
      <c r="AS61">
        <v>1641.6000000000058</v>
      </c>
      <c r="AT61">
        <v>-6846</v>
      </c>
      <c r="AU61">
        <v>482.40000000000146</v>
      </c>
      <c r="AV61">
        <v>-2045.8000000000029</v>
      </c>
      <c r="AW61">
        <v>-707.80000000000291</v>
      </c>
      <c r="AX61">
        <v>7895.5999999999985</v>
      </c>
      <c r="AY61">
        <v>1570.1999999999971</v>
      </c>
      <c r="AZ61">
        <v>-4412</v>
      </c>
      <c r="BA61">
        <v>-1616</v>
      </c>
      <c r="BB61">
        <v>-2729.8000000000029</v>
      </c>
      <c r="BC61">
        <v>1885.2000000000116</v>
      </c>
      <c r="BD61">
        <v>-5059.6000000000058</v>
      </c>
      <c r="BE61">
        <v>-2117.1999999999971</v>
      </c>
      <c r="BF61">
        <v>-5270.4000000000015</v>
      </c>
      <c r="BG61">
        <v>590.19999999999709</v>
      </c>
      <c r="BH61">
        <v>-119.19999999999709</v>
      </c>
      <c r="BI61">
        <v>-9872.1999999999971</v>
      </c>
      <c r="BJ61">
        <v>1943.4000000000015</v>
      </c>
      <c r="BK61">
        <v>-1773.5999999999985</v>
      </c>
      <c r="BL61">
        <v>-3250</v>
      </c>
      <c r="BM61">
        <v>-2762.2000000000044</v>
      </c>
      <c r="BN61">
        <v>-110.39999999999418</v>
      </c>
      <c r="BO61">
        <v>-3194.7999999999956</v>
      </c>
      <c r="BP61">
        <v>-117.40000000000146</v>
      </c>
      <c r="BQ61">
        <v>-4218.2000000000044</v>
      </c>
      <c r="BR61">
        <v>2792.5999999999985</v>
      </c>
      <c r="BS61">
        <v>-1290.4000000000015</v>
      </c>
      <c r="BT61">
        <v>3520.7999999999956</v>
      </c>
      <c r="BU61">
        <v>-2239.5999999999985</v>
      </c>
      <c r="BV61">
        <v>211.20000000000437</v>
      </c>
      <c r="BW61">
        <v>-1612</v>
      </c>
      <c r="BX61">
        <v>4620</v>
      </c>
      <c r="BY61">
        <v>3215.7999999999956</v>
      </c>
      <c r="BZ61">
        <v>-803</v>
      </c>
      <c r="CA61">
        <v>5368</v>
      </c>
      <c r="CB61">
        <v>4284.6000000000058</v>
      </c>
      <c r="CC61">
        <v>-152.19999999999709</v>
      </c>
      <c r="CD61">
        <v>2681.9999999999927</v>
      </c>
      <c r="CE61">
        <v>-7027.5999999999985</v>
      </c>
      <c r="CF61">
        <v>-1754.1999999999971</v>
      </c>
      <c r="CG61">
        <v>3899</v>
      </c>
      <c r="CH61">
        <v>-4878</v>
      </c>
      <c r="CI61">
        <v>1964</v>
      </c>
      <c r="CJ61">
        <v>-1831.4000000000015</v>
      </c>
      <c r="CK61">
        <v>3825.2000000000044</v>
      </c>
      <c r="CL61">
        <v>4205.1999999999971</v>
      </c>
      <c r="CM61">
        <v>3563.3999999999942</v>
      </c>
      <c r="CN61">
        <v>-4182.6000000000058</v>
      </c>
      <c r="CO61">
        <v>61.400000000008731</v>
      </c>
      <c r="CP61">
        <v>-3125.5999999999985</v>
      </c>
      <c r="CQ61">
        <v>6562.1999999999971</v>
      </c>
      <c r="CR61">
        <v>-1984</v>
      </c>
      <c r="CS61">
        <v>-5574.1999999999971</v>
      </c>
      <c r="CT61">
        <v>3699.5999999999985</v>
      </c>
      <c r="CU61">
        <v>9393</v>
      </c>
      <c r="CV61">
        <v>1470.5999999999985</v>
      </c>
      <c r="CW61">
        <v>4501.6000000000058</v>
      </c>
      <c r="CY61">
        <f t="shared" si="2"/>
        <v>321.32800000000003</v>
      </c>
      <c r="CZ61">
        <f t="shared" si="3"/>
        <v>3430.5319999999997</v>
      </c>
    </row>
    <row r="62" spans="2:104" x14ac:dyDescent="0.25">
      <c r="B62">
        <v>7144.8000000000029</v>
      </c>
      <c r="C62">
        <v>-8049.5999999999913</v>
      </c>
      <c r="D62">
        <v>-1304.5999999999985</v>
      </c>
      <c r="E62">
        <v>4099.1999999999971</v>
      </c>
      <c r="F62">
        <v>-4561</v>
      </c>
      <c r="G62">
        <v>5568.1999999999971</v>
      </c>
      <c r="H62">
        <v>7045.2000000000044</v>
      </c>
      <c r="I62">
        <v>-216.20000000001164</v>
      </c>
      <c r="J62">
        <v>567.79999999998836</v>
      </c>
      <c r="K62">
        <v>-1284.5999999999985</v>
      </c>
      <c r="L62">
        <v>5627</v>
      </c>
      <c r="M62">
        <v>-10075.800000000003</v>
      </c>
      <c r="N62">
        <v>231.80000000000291</v>
      </c>
      <c r="O62">
        <v>5542.7999999999956</v>
      </c>
      <c r="P62">
        <v>-1271.3999999999942</v>
      </c>
      <c r="Q62">
        <v>3481.1999999999971</v>
      </c>
      <c r="R62">
        <v>6449</v>
      </c>
      <c r="S62">
        <v>1170.1999999999971</v>
      </c>
      <c r="T62">
        <v>-375.40000000000146</v>
      </c>
      <c r="U62">
        <v>4270</v>
      </c>
      <c r="V62">
        <v>2441.2000000000044</v>
      </c>
      <c r="W62">
        <v>3614.1999999999971</v>
      </c>
      <c r="X62">
        <v>-1015.5999999999985</v>
      </c>
      <c r="Y62">
        <v>2545.2000000000044</v>
      </c>
      <c r="Z62">
        <v>8834.8000000000029</v>
      </c>
      <c r="AA62">
        <v>-239</v>
      </c>
      <c r="AB62">
        <v>-2382.7999999999884</v>
      </c>
      <c r="AC62">
        <v>1264.5999999999913</v>
      </c>
      <c r="AD62">
        <v>3040.6000000000058</v>
      </c>
      <c r="AE62">
        <v>-2289</v>
      </c>
      <c r="AF62">
        <v>-11138</v>
      </c>
      <c r="AG62">
        <v>4205</v>
      </c>
      <c r="AH62">
        <v>6649</v>
      </c>
      <c r="AI62">
        <v>-3015.3999999999942</v>
      </c>
      <c r="AJ62">
        <v>3279.5999999999985</v>
      </c>
      <c r="AK62">
        <v>5098</v>
      </c>
      <c r="AL62">
        <v>2299.8000000000029</v>
      </c>
      <c r="AM62">
        <v>-952.40000000000146</v>
      </c>
      <c r="AN62">
        <v>-3329.7999999999884</v>
      </c>
      <c r="AO62">
        <v>1289.5999999999985</v>
      </c>
      <c r="AP62">
        <v>1897.3999999999942</v>
      </c>
      <c r="AQ62">
        <v>2106.5999999999985</v>
      </c>
      <c r="AR62">
        <v>5793.9999999999927</v>
      </c>
      <c r="AS62">
        <v>-2301.2000000000116</v>
      </c>
      <c r="AT62">
        <v>1355</v>
      </c>
      <c r="AU62">
        <v>9095.4000000000015</v>
      </c>
      <c r="AV62">
        <v>-708.19999999999709</v>
      </c>
      <c r="AW62">
        <v>2954.2000000000044</v>
      </c>
      <c r="AX62">
        <v>-327.19999999999709</v>
      </c>
      <c r="AY62">
        <v>-11445</v>
      </c>
      <c r="AZ62">
        <v>-3166.4000000000015</v>
      </c>
      <c r="BA62">
        <v>-477</v>
      </c>
      <c r="BB62">
        <v>-1682.5999999999985</v>
      </c>
      <c r="BC62">
        <v>-4615.4000000000087</v>
      </c>
      <c r="BD62">
        <v>-846</v>
      </c>
      <c r="BE62">
        <v>-282</v>
      </c>
      <c r="BF62">
        <v>781.20000000000437</v>
      </c>
      <c r="BG62">
        <v>-5868.7999999999956</v>
      </c>
      <c r="BH62">
        <v>-461.40000000000146</v>
      </c>
      <c r="BI62">
        <v>5064.4000000000015</v>
      </c>
      <c r="BJ62">
        <v>-4098.8000000000029</v>
      </c>
      <c r="BK62">
        <v>1928</v>
      </c>
      <c r="BL62">
        <v>1313.4000000000015</v>
      </c>
      <c r="BM62">
        <v>6103.4000000000015</v>
      </c>
      <c r="BN62">
        <v>5548.5999999999985</v>
      </c>
      <c r="BO62">
        <v>-2655.7999999999956</v>
      </c>
      <c r="BP62">
        <v>153.20000000000437</v>
      </c>
      <c r="BQ62">
        <v>1228.8000000000029</v>
      </c>
      <c r="BR62">
        <v>-1740</v>
      </c>
      <c r="BS62">
        <v>-2409.7999999999956</v>
      </c>
      <c r="BT62">
        <v>-1122.5999999999985</v>
      </c>
      <c r="BU62">
        <v>8018.5999999999985</v>
      </c>
      <c r="BV62">
        <v>-619</v>
      </c>
      <c r="BW62">
        <v>1789.4000000000015</v>
      </c>
      <c r="BX62">
        <v>-2109</v>
      </c>
      <c r="BY62">
        <v>-108</v>
      </c>
      <c r="BZ62">
        <v>-1171.3999999999942</v>
      </c>
      <c r="CA62">
        <v>1521.4000000000015</v>
      </c>
      <c r="CB62">
        <v>-5867.8000000000029</v>
      </c>
      <c r="CC62">
        <v>-3468.6000000000058</v>
      </c>
      <c r="CD62">
        <v>-10178.199999999997</v>
      </c>
      <c r="CE62">
        <v>5539.2000000000044</v>
      </c>
      <c r="CF62">
        <v>169.80000000000291</v>
      </c>
      <c r="CG62">
        <v>-3576.6000000000058</v>
      </c>
      <c r="CH62">
        <v>10740.400000000001</v>
      </c>
      <c r="CI62">
        <v>1875.7999999999956</v>
      </c>
      <c r="CJ62">
        <v>7074.2000000000044</v>
      </c>
      <c r="CK62">
        <v>527</v>
      </c>
      <c r="CL62">
        <v>4790</v>
      </c>
      <c r="CM62">
        <v>-3679.5999999999913</v>
      </c>
      <c r="CN62">
        <v>-540.59999999999127</v>
      </c>
      <c r="CO62">
        <v>-8871.6000000000058</v>
      </c>
      <c r="CP62">
        <v>-1530.1999999999971</v>
      </c>
      <c r="CQ62">
        <v>3297.5999999999985</v>
      </c>
      <c r="CR62">
        <v>-640.40000000000146</v>
      </c>
      <c r="CS62">
        <v>-3298.4000000000015</v>
      </c>
      <c r="CT62">
        <v>-3359</v>
      </c>
      <c r="CU62">
        <v>-349.59999999999854</v>
      </c>
      <c r="CV62">
        <v>-2201.4000000000015</v>
      </c>
      <c r="CW62">
        <v>-6216</v>
      </c>
      <c r="CY62">
        <f t="shared" si="2"/>
        <v>329.31600000000037</v>
      </c>
      <c r="CZ62">
        <f t="shared" si="3"/>
        <v>3399.1999999999994</v>
      </c>
    </row>
    <row r="63" spans="2:104" x14ac:dyDescent="0.25">
      <c r="B63">
        <v>3164.5999999999985</v>
      </c>
      <c r="C63">
        <v>-744.20000000000437</v>
      </c>
      <c r="D63">
        <v>-5425.7999999999956</v>
      </c>
      <c r="E63">
        <v>4132</v>
      </c>
      <c r="F63">
        <v>-3337.1999999999971</v>
      </c>
      <c r="G63">
        <v>-3789</v>
      </c>
      <c r="H63">
        <v>4726.5999999999985</v>
      </c>
      <c r="I63">
        <v>-2307.7999999999956</v>
      </c>
      <c r="J63">
        <v>6609.6000000000058</v>
      </c>
      <c r="K63">
        <v>-11.400000000001455</v>
      </c>
      <c r="L63">
        <v>-6712</v>
      </c>
      <c r="M63">
        <v>6774.1999999999971</v>
      </c>
      <c r="N63">
        <v>-1040.5999999999985</v>
      </c>
      <c r="O63">
        <v>-2974.5999999999985</v>
      </c>
      <c r="P63">
        <v>-6459.6000000000058</v>
      </c>
      <c r="Q63">
        <v>4864</v>
      </c>
      <c r="R63">
        <v>5127.7999999999956</v>
      </c>
      <c r="S63">
        <v>8390.3999999999942</v>
      </c>
      <c r="T63">
        <v>-37.599999999998545</v>
      </c>
      <c r="U63">
        <v>-7189.6000000000058</v>
      </c>
      <c r="V63">
        <v>-2392.2000000000044</v>
      </c>
      <c r="W63">
        <v>3932.8000000000029</v>
      </c>
      <c r="X63">
        <v>2695.5999999999985</v>
      </c>
      <c r="Y63">
        <v>-2930.6000000000058</v>
      </c>
      <c r="Z63">
        <v>1203.7999999999956</v>
      </c>
      <c r="AA63">
        <v>-2868.2000000000044</v>
      </c>
      <c r="AB63">
        <v>735.59999999999127</v>
      </c>
      <c r="AC63">
        <v>-428.39999999999418</v>
      </c>
      <c r="AD63">
        <v>-5084.4000000000015</v>
      </c>
      <c r="AE63">
        <v>-7881.6000000000058</v>
      </c>
      <c r="AF63">
        <v>-1079.4000000000015</v>
      </c>
      <c r="AG63">
        <v>-11872.800000000003</v>
      </c>
      <c r="AH63">
        <v>-4474.8000000000029</v>
      </c>
      <c r="AI63">
        <v>4661.7999999999956</v>
      </c>
      <c r="AJ63">
        <v>-3856.5999999999985</v>
      </c>
      <c r="AK63">
        <v>-6048.5999999999913</v>
      </c>
      <c r="AL63">
        <v>-3218</v>
      </c>
      <c r="AM63">
        <v>1785.6000000000058</v>
      </c>
      <c r="AN63">
        <v>-3857.6000000000058</v>
      </c>
      <c r="AO63">
        <v>4927.8000000000029</v>
      </c>
      <c r="AP63">
        <v>-2534.1999999999971</v>
      </c>
      <c r="AQ63">
        <v>-2857.8000000000029</v>
      </c>
      <c r="AR63">
        <v>-3264.5999999999913</v>
      </c>
      <c r="AS63">
        <v>8760.2000000000116</v>
      </c>
      <c r="AT63">
        <v>3751.1999999999971</v>
      </c>
      <c r="AU63">
        <v>-2495.8000000000029</v>
      </c>
      <c r="AV63">
        <v>2927.1999999999971</v>
      </c>
      <c r="AW63">
        <v>-10744.400000000001</v>
      </c>
      <c r="AX63">
        <v>-6914.2000000000044</v>
      </c>
      <c r="AY63">
        <v>45.80000000000291</v>
      </c>
      <c r="AZ63">
        <v>5633</v>
      </c>
      <c r="BA63">
        <v>-6195.6000000000058</v>
      </c>
      <c r="BB63">
        <v>2459.8000000000029</v>
      </c>
      <c r="BC63">
        <v>-1704.7999999999956</v>
      </c>
      <c r="BD63">
        <v>1845.6000000000058</v>
      </c>
      <c r="BE63">
        <v>1100.5999999999985</v>
      </c>
      <c r="BF63">
        <v>-2190.5999999999985</v>
      </c>
      <c r="BG63">
        <v>-4491.2000000000044</v>
      </c>
      <c r="BH63">
        <v>-3074</v>
      </c>
      <c r="BI63">
        <v>-1008.5999999999985</v>
      </c>
      <c r="BJ63">
        <v>-506.39999999999418</v>
      </c>
      <c r="BK63">
        <v>-5961.5999999999985</v>
      </c>
      <c r="BL63">
        <v>-1285.1999999999971</v>
      </c>
      <c r="BM63">
        <v>-1433.1999999999971</v>
      </c>
      <c r="BN63">
        <v>753.40000000000146</v>
      </c>
      <c r="BO63">
        <v>7620.5999999999913</v>
      </c>
      <c r="BP63">
        <v>-2910.4000000000015</v>
      </c>
      <c r="BQ63">
        <v>-4155.5999999999985</v>
      </c>
      <c r="BR63">
        <v>3309.1999999999971</v>
      </c>
      <c r="BS63">
        <v>6589.4000000000015</v>
      </c>
      <c r="BT63">
        <v>2751.8000000000029</v>
      </c>
      <c r="BU63">
        <v>-5293.4000000000015</v>
      </c>
      <c r="BV63">
        <v>2354.3999999999942</v>
      </c>
      <c r="BW63">
        <v>-9645.2000000000044</v>
      </c>
      <c r="BX63">
        <v>-4612.1999999999971</v>
      </c>
      <c r="BY63">
        <v>-960.19999999999709</v>
      </c>
      <c r="BZ63">
        <v>-4744</v>
      </c>
      <c r="CA63">
        <v>-3690.5999999999985</v>
      </c>
      <c r="CB63">
        <v>6356.3999999999942</v>
      </c>
      <c r="CC63">
        <v>-5937.9999999999927</v>
      </c>
      <c r="CD63">
        <v>-7009.3999999999942</v>
      </c>
      <c r="CE63">
        <v>-1144.8000000000029</v>
      </c>
      <c r="CF63">
        <v>-2829.2000000000044</v>
      </c>
      <c r="CG63">
        <v>-60.399999999994179</v>
      </c>
      <c r="CH63">
        <v>-1246.8000000000029</v>
      </c>
      <c r="CI63">
        <v>8406</v>
      </c>
      <c r="CJ63">
        <v>-399.59999999999854</v>
      </c>
      <c r="CK63">
        <v>-5723.6000000000058</v>
      </c>
      <c r="CL63">
        <v>-8971.5999999999985</v>
      </c>
      <c r="CM63">
        <v>-1033.6000000000058</v>
      </c>
      <c r="CN63">
        <v>-3227.8000000000029</v>
      </c>
      <c r="CO63">
        <v>-2039</v>
      </c>
      <c r="CP63">
        <v>4535</v>
      </c>
      <c r="CQ63">
        <v>-3504</v>
      </c>
      <c r="CR63">
        <v>-2846.4000000000015</v>
      </c>
      <c r="CS63">
        <v>4873.4000000000015</v>
      </c>
      <c r="CT63">
        <v>-603</v>
      </c>
      <c r="CU63">
        <v>-99.19999999999709</v>
      </c>
      <c r="CV63">
        <v>-3401</v>
      </c>
      <c r="CW63">
        <v>2540.7999999999956</v>
      </c>
      <c r="CY63">
        <f t="shared" si="2"/>
        <v>-984.27800000000047</v>
      </c>
      <c r="CZ63">
        <f t="shared" si="3"/>
        <v>3791.1980000000012</v>
      </c>
    </row>
    <row r="64" spans="2:104" x14ac:dyDescent="0.25">
      <c r="B64">
        <v>422.80000000000291</v>
      </c>
      <c r="C64">
        <v>4060.4000000000015</v>
      </c>
      <c r="D64">
        <v>1287.1999999999971</v>
      </c>
      <c r="E64">
        <v>2054.2000000000044</v>
      </c>
      <c r="F64">
        <v>2261.1999999999971</v>
      </c>
      <c r="G64">
        <v>-2353.5999999999985</v>
      </c>
      <c r="H64">
        <v>1262</v>
      </c>
      <c r="I64">
        <v>-4800</v>
      </c>
      <c r="J64">
        <v>-10201.199999999997</v>
      </c>
      <c r="K64">
        <v>-2581.7999999999956</v>
      </c>
      <c r="L64">
        <v>-4966.8000000000029</v>
      </c>
      <c r="M64">
        <v>-2870.1999999999971</v>
      </c>
      <c r="N64">
        <v>1619.7999999999956</v>
      </c>
      <c r="O64">
        <v>-2444.8000000000029</v>
      </c>
      <c r="P64">
        <v>2558</v>
      </c>
      <c r="Q64">
        <v>-2141.4000000000015</v>
      </c>
      <c r="R64">
        <v>4474.4000000000087</v>
      </c>
      <c r="S64">
        <v>2725</v>
      </c>
      <c r="T64">
        <v>-950.79999999999563</v>
      </c>
      <c r="U64">
        <v>55.600000000005821</v>
      </c>
      <c r="V64">
        <v>1981.6000000000058</v>
      </c>
      <c r="W64">
        <v>5551.1999999999971</v>
      </c>
      <c r="X64">
        <v>-2999.5999999999985</v>
      </c>
      <c r="Y64">
        <v>6053.8000000000029</v>
      </c>
      <c r="Z64">
        <v>-3874.3999999999942</v>
      </c>
      <c r="AA64">
        <v>-771.59999999999854</v>
      </c>
      <c r="AB64">
        <v>606.60000000000582</v>
      </c>
      <c r="AC64">
        <v>9119</v>
      </c>
      <c r="AD64">
        <v>59.400000000001455</v>
      </c>
      <c r="AE64">
        <v>5144</v>
      </c>
      <c r="AF64">
        <v>8978.4000000000015</v>
      </c>
      <c r="AG64">
        <v>5300.8000000000029</v>
      </c>
      <c r="AH64">
        <v>-28.19999999999709</v>
      </c>
      <c r="AI64">
        <v>-3126.1999999999971</v>
      </c>
      <c r="AJ64">
        <v>186.20000000000437</v>
      </c>
      <c r="AK64">
        <v>307</v>
      </c>
      <c r="AL64">
        <v>-1953</v>
      </c>
      <c r="AM64">
        <v>-432.60000000000582</v>
      </c>
      <c r="AN64">
        <v>1420.1999999999971</v>
      </c>
      <c r="AO64">
        <v>-1953.6000000000058</v>
      </c>
      <c r="AP64">
        <v>4195.4000000000087</v>
      </c>
      <c r="AQ64">
        <v>-6276</v>
      </c>
      <c r="AR64">
        <v>572.59999999999127</v>
      </c>
      <c r="AS64">
        <v>-3964.6000000000058</v>
      </c>
      <c r="AT64">
        <v>-7654.8000000000029</v>
      </c>
      <c r="AU64">
        <v>-8898.1999999999971</v>
      </c>
      <c r="AV64">
        <v>6976.8000000000029</v>
      </c>
      <c r="AW64">
        <v>6507.1999999999971</v>
      </c>
      <c r="AX64">
        <v>2713</v>
      </c>
      <c r="AY64">
        <v>-2085.1999999999971</v>
      </c>
      <c r="AZ64">
        <v>475.59999999999854</v>
      </c>
      <c r="BA64">
        <v>-5883.1999999999971</v>
      </c>
      <c r="BB64">
        <v>-5423.5999999999985</v>
      </c>
      <c r="BC64">
        <v>-757.80000000000291</v>
      </c>
      <c r="BD64">
        <v>-147.20000000000437</v>
      </c>
      <c r="BE64">
        <v>3213.7999999999956</v>
      </c>
      <c r="BF64">
        <v>8132</v>
      </c>
      <c r="BG64">
        <v>1479.8000000000029</v>
      </c>
      <c r="BH64">
        <v>2565</v>
      </c>
      <c r="BI64">
        <v>1594</v>
      </c>
      <c r="BJ64">
        <v>4048.7999999999956</v>
      </c>
      <c r="BK64">
        <v>3876.5999999999985</v>
      </c>
      <c r="BL64">
        <v>7735.5999999999985</v>
      </c>
      <c r="BM64">
        <v>6557.4000000000015</v>
      </c>
      <c r="BN64">
        <v>-1092.8000000000029</v>
      </c>
      <c r="BO64">
        <v>232.20000000001164</v>
      </c>
      <c r="BP64">
        <v>-2514.2000000000044</v>
      </c>
      <c r="BQ64">
        <v>-14</v>
      </c>
      <c r="BR64">
        <v>555.60000000000582</v>
      </c>
      <c r="BS64">
        <v>246.19999999999709</v>
      </c>
      <c r="BT64">
        <v>1704.1999999999971</v>
      </c>
      <c r="BU64">
        <v>-326.59999999999854</v>
      </c>
      <c r="BV64">
        <v>-2495</v>
      </c>
      <c r="BW64">
        <v>2581.2000000000044</v>
      </c>
      <c r="BX64">
        <v>-1150.4000000000015</v>
      </c>
      <c r="BY64">
        <v>-7499.8000000000029</v>
      </c>
      <c r="BZ64">
        <v>-702.60000000000582</v>
      </c>
      <c r="CA64">
        <v>-2582.5999999999985</v>
      </c>
      <c r="CB64">
        <v>3820.6000000000058</v>
      </c>
      <c r="CC64">
        <v>10841.200000000004</v>
      </c>
      <c r="CD64">
        <v>10870.399999999994</v>
      </c>
      <c r="CE64">
        <v>-1881.1999999999971</v>
      </c>
      <c r="CF64">
        <v>-2253.4000000000015</v>
      </c>
      <c r="CG64">
        <v>-693.40000000000873</v>
      </c>
      <c r="CH64">
        <v>-3371</v>
      </c>
      <c r="CI64">
        <v>-8204.7999999999956</v>
      </c>
      <c r="CJ64">
        <v>-6186.8000000000029</v>
      </c>
      <c r="CK64">
        <v>-4881.8000000000029</v>
      </c>
      <c r="CL64">
        <v>-3835</v>
      </c>
      <c r="CM64">
        <v>-244.39999999999418</v>
      </c>
      <c r="CN64">
        <v>2046</v>
      </c>
      <c r="CO64">
        <v>1789.4000000000015</v>
      </c>
      <c r="CP64">
        <v>-831.20000000000437</v>
      </c>
      <c r="CQ64">
        <v>-1137</v>
      </c>
      <c r="CR64">
        <v>2112.8000000000029</v>
      </c>
      <c r="CS64">
        <v>8158.3999999999942</v>
      </c>
      <c r="CT64">
        <v>9400.1999999999971</v>
      </c>
      <c r="CU64">
        <v>-3876.2000000000044</v>
      </c>
      <c r="CV64">
        <v>3407</v>
      </c>
      <c r="CW64">
        <v>4113.8000000000029</v>
      </c>
      <c r="CY64">
        <f t="shared" si="2"/>
        <v>446.9700000000002</v>
      </c>
      <c r="CZ64">
        <f t="shared" si="3"/>
        <v>3353.2620000000011</v>
      </c>
    </row>
    <row r="65" spans="2:104" x14ac:dyDescent="0.25">
      <c r="B65">
        <v>2391.5999999999985</v>
      </c>
      <c r="C65">
        <v>1438.8000000000029</v>
      </c>
      <c r="D65">
        <v>362</v>
      </c>
      <c r="E65">
        <v>6425.7999999999956</v>
      </c>
      <c r="F65">
        <v>-1279.4000000000015</v>
      </c>
      <c r="G65">
        <v>-2657.5999999999985</v>
      </c>
      <c r="H65">
        <v>436.39999999999418</v>
      </c>
      <c r="I65">
        <v>2420.8000000000029</v>
      </c>
      <c r="J65">
        <v>774.59999999999127</v>
      </c>
      <c r="K65">
        <v>1765</v>
      </c>
      <c r="L65">
        <v>2001</v>
      </c>
      <c r="M65">
        <v>2510.4000000000015</v>
      </c>
      <c r="N65">
        <v>7295</v>
      </c>
      <c r="O65">
        <v>3076</v>
      </c>
      <c r="P65">
        <v>2297.8000000000029</v>
      </c>
      <c r="Q65">
        <v>2800.8000000000029</v>
      </c>
      <c r="R65">
        <v>-2551.2000000000116</v>
      </c>
      <c r="S65">
        <v>-810.59999999999127</v>
      </c>
      <c r="T65">
        <v>-1368</v>
      </c>
      <c r="U65">
        <v>-1537.4000000000015</v>
      </c>
      <c r="V65">
        <v>4330</v>
      </c>
      <c r="W65">
        <v>1336.4000000000087</v>
      </c>
      <c r="X65">
        <v>3182.1999999999971</v>
      </c>
      <c r="Y65">
        <v>2169.1999999999971</v>
      </c>
      <c r="Z65">
        <v>4418</v>
      </c>
      <c r="AA65">
        <v>5479.8000000000029</v>
      </c>
      <c r="AB65">
        <v>-4629</v>
      </c>
      <c r="AC65">
        <v>1494.1999999999971</v>
      </c>
      <c r="AD65">
        <v>5907.1999999999971</v>
      </c>
      <c r="AE65">
        <v>-4146.1999999999971</v>
      </c>
      <c r="AF65">
        <v>-5127.5999999999985</v>
      </c>
      <c r="AG65">
        <v>3811.5999999999985</v>
      </c>
      <c r="AH65">
        <v>-1486.5999999999913</v>
      </c>
      <c r="AI65">
        <v>-6141.8000000000029</v>
      </c>
      <c r="AJ65">
        <v>-2225</v>
      </c>
      <c r="AK65">
        <v>1661.5999999999913</v>
      </c>
      <c r="AL65">
        <v>-654</v>
      </c>
      <c r="AM65">
        <v>7012.4000000000087</v>
      </c>
      <c r="AN65">
        <v>-1839.3999999999942</v>
      </c>
      <c r="AO65">
        <v>-4460.7999999999956</v>
      </c>
      <c r="AP65">
        <v>-3040.2000000000116</v>
      </c>
      <c r="AQ65">
        <v>1430.4000000000015</v>
      </c>
      <c r="AR65">
        <v>3824.2000000000116</v>
      </c>
      <c r="AS65">
        <v>-1760.6000000000058</v>
      </c>
      <c r="AT65">
        <v>4389.6000000000058</v>
      </c>
      <c r="AU65">
        <v>3600.4000000000015</v>
      </c>
      <c r="AV65">
        <v>-6093</v>
      </c>
      <c r="AW65">
        <v>2562.4000000000015</v>
      </c>
      <c r="AX65">
        <v>1777.4000000000015</v>
      </c>
      <c r="AY65">
        <v>4081.1999999999971</v>
      </c>
      <c r="AZ65">
        <v>2682.4000000000015</v>
      </c>
      <c r="BA65">
        <v>5697</v>
      </c>
      <c r="BB65">
        <v>-3427.8000000000029</v>
      </c>
      <c r="BC65">
        <v>-409</v>
      </c>
      <c r="BD65">
        <v>-5907.4000000000015</v>
      </c>
      <c r="BE65">
        <v>14596.600000000006</v>
      </c>
      <c r="BF65">
        <v>-3461.2000000000044</v>
      </c>
      <c r="BG65">
        <v>2885.5999999999985</v>
      </c>
      <c r="BH65">
        <v>-326.40000000000146</v>
      </c>
      <c r="BI65">
        <v>-903.59999999999854</v>
      </c>
      <c r="BJ65">
        <v>-7971</v>
      </c>
      <c r="BK65">
        <v>-3718</v>
      </c>
      <c r="BL65">
        <v>1907.5999999999985</v>
      </c>
      <c r="BM65">
        <v>1001.3999999999942</v>
      </c>
      <c r="BN65">
        <v>3432.1999999999971</v>
      </c>
      <c r="BO65">
        <v>-6929.0000000000073</v>
      </c>
      <c r="BP65">
        <v>10363.400000000001</v>
      </c>
      <c r="BQ65">
        <v>2482.5999999999985</v>
      </c>
      <c r="BR65">
        <v>379.59999999999854</v>
      </c>
      <c r="BS65">
        <v>2409.4000000000015</v>
      </c>
      <c r="BT65">
        <v>1304</v>
      </c>
      <c r="BU65">
        <v>1042.5999999999985</v>
      </c>
      <c r="BV65">
        <v>1735</v>
      </c>
      <c r="BW65">
        <v>-1640.2000000000044</v>
      </c>
      <c r="BX65">
        <v>-335.79999999999563</v>
      </c>
      <c r="BY65">
        <v>586.59999999999854</v>
      </c>
      <c r="BZ65">
        <v>562.40000000000146</v>
      </c>
      <c r="CA65">
        <v>803.59999999999854</v>
      </c>
      <c r="CB65">
        <v>-163.19999999999709</v>
      </c>
      <c r="CC65">
        <v>-626</v>
      </c>
      <c r="CD65">
        <v>-2964.3999999999942</v>
      </c>
      <c r="CE65">
        <v>5743.1999999999971</v>
      </c>
      <c r="CF65">
        <v>328.60000000000582</v>
      </c>
      <c r="CG65">
        <v>-1737.8000000000029</v>
      </c>
      <c r="CH65">
        <v>-2908.7999999999956</v>
      </c>
      <c r="CI65">
        <v>-1104.5999999999985</v>
      </c>
      <c r="CJ65">
        <v>4579</v>
      </c>
      <c r="CK65">
        <v>3174.4000000000015</v>
      </c>
      <c r="CL65">
        <v>1925.1999999999971</v>
      </c>
      <c r="CM65">
        <v>-8532.8000000000029</v>
      </c>
      <c r="CN65">
        <v>-5474.1999999999971</v>
      </c>
      <c r="CO65">
        <v>3928.8000000000029</v>
      </c>
      <c r="CP65">
        <v>-9167.1999999999971</v>
      </c>
      <c r="CQ65">
        <v>1869.5999999999985</v>
      </c>
      <c r="CR65">
        <v>1424.5999999999985</v>
      </c>
      <c r="CS65">
        <v>-616</v>
      </c>
      <c r="CT65">
        <v>2116.6000000000058</v>
      </c>
      <c r="CU65">
        <v>928.40000000000146</v>
      </c>
      <c r="CV65">
        <v>-4724.1999999999971</v>
      </c>
      <c r="CW65">
        <v>-658</v>
      </c>
      <c r="CY65">
        <f t="shared" si="2"/>
        <v>528.3960000000003</v>
      </c>
      <c r="CZ65">
        <f t="shared" si="3"/>
        <v>3038.6960000000004</v>
      </c>
    </row>
    <row r="66" spans="2:104" x14ac:dyDescent="0.25">
      <c r="B66">
        <v>944.19999999999709</v>
      </c>
      <c r="C66">
        <v>-1677.4000000000015</v>
      </c>
      <c r="D66">
        <v>3985.1999999999971</v>
      </c>
      <c r="E66">
        <v>-5764.7999999999956</v>
      </c>
      <c r="F66">
        <v>1607.5999999999985</v>
      </c>
      <c r="G66">
        <v>5912.7999999999956</v>
      </c>
      <c r="H66">
        <v>4775.6000000000058</v>
      </c>
      <c r="I66">
        <v>-3944.8000000000029</v>
      </c>
      <c r="J66">
        <v>5293</v>
      </c>
      <c r="K66">
        <v>-2057.6000000000058</v>
      </c>
      <c r="L66">
        <v>6573.4000000000015</v>
      </c>
      <c r="M66">
        <v>-263.59999999999854</v>
      </c>
      <c r="N66">
        <v>2954.2000000000044</v>
      </c>
      <c r="O66">
        <v>-912.39999999999418</v>
      </c>
      <c r="P66">
        <v>3267.4000000000015</v>
      </c>
      <c r="Q66">
        <v>-6746.1999999999971</v>
      </c>
      <c r="R66">
        <v>-1249.7999999999884</v>
      </c>
      <c r="S66">
        <v>493</v>
      </c>
      <c r="T66">
        <v>5681.5999999999985</v>
      </c>
      <c r="U66">
        <v>-11249.400000000001</v>
      </c>
      <c r="V66">
        <v>-5147.4000000000015</v>
      </c>
      <c r="W66">
        <v>-3763.2000000000044</v>
      </c>
      <c r="X66">
        <v>-6283.7999999999956</v>
      </c>
      <c r="Y66">
        <v>-618</v>
      </c>
      <c r="Z66">
        <v>-5437.8000000000029</v>
      </c>
      <c r="AA66">
        <v>8343.1999999999971</v>
      </c>
      <c r="AB66">
        <v>-1947</v>
      </c>
      <c r="AC66">
        <v>107.80000000000291</v>
      </c>
      <c r="AD66">
        <v>-9088.4000000000015</v>
      </c>
      <c r="AE66">
        <v>4133.3999999999942</v>
      </c>
      <c r="AF66">
        <v>3614.1999999999971</v>
      </c>
      <c r="AG66">
        <v>10202.400000000001</v>
      </c>
      <c r="AH66">
        <v>4216</v>
      </c>
      <c r="AI66">
        <v>956.20000000000437</v>
      </c>
      <c r="AJ66">
        <v>-7775</v>
      </c>
      <c r="AK66">
        <v>79</v>
      </c>
      <c r="AL66">
        <v>2552.4000000000015</v>
      </c>
      <c r="AM66">
        <v>1752.5999999999913</v>
      </c>
      <c r="AN66">
        <v>-697.60000000000582</v>
      </c>
      <c r="AO66">
        <v>-585</v>
      </c>
      <c r="AP66">
        <v>1140.6000000000058</v>
      </c>
      <c r="AQ66">
        <v>-1771.1999999999971</v>
      </c>
      <c r="AR66">
        <v>-4063.8000000000029</v>
      </c>
      <c r="AS66">
        <v>2715</v>
      </c>
      <c r="AT66">
        <v>-5184.2000000000116</v>
      </c>
      <c r="AU66">
        <v>-252.80000000000291</v>
      </c>
      <c r="AV66">
        <v>-621.80000000000291</v>
      </c>
      <c r="AW66">
        <v>650.80000000000291</v>
      </c>
      <c r="AX66">
        <v>-2169.4000000000015</v>
      </c>
      <c r="AY66">
        <v>1453.5999999999985</v>
      </c>
      <c r="AZ66">
        <v>3304.5999999999985</v>
      </c>
      <c r="BA66">
        <v>4396.8000000000029</v>
      </c>
      <c r="BB66">
        <v>-134.80000000000291</v>
      </c>
      <c r="BC66">
        <v>-4468</v>
      </c>
      <c r="BD66">
        <v>-4568.7999999999956</v>
      </c>
      <c r="BE66">
        <v>-7409</v>
      </c>
      <c r="BF66">
        <v>5146</v>
      </c>
      <c r="BG66">
        <v>-23</v>
      </c>
      <c r="BH66">
        <v>3078.8000000000029</v>
      </c>
      <c r="BI66">
        <v>1266.4000000000015</v>
      </c>
      <c r="BJ66">
        <v>227</v>
      </c>
      <c r="BK66">
        <v>-740.20000000000437</v>
      </c>
      <c r="BL66">
        <v>-1475.1999999999971</v>
      </c>
      <c r="BM66">
        <v>-5888.1999999999971</v>
      </c>
      <c r="BN66">
        <v>-5547.3999999999942</v>
      </c>
      <c r="BO66">
        <v>-7257.5999999999985</v>
      </c>
      <c r="BP66">
        <v>-5394.5999999999985</v>
      </c>
      <c r="BQ66">
        <v>-1169.1999999999971</v>
      </c>
      <c r="BR66">
        <v>-3902.8000000000029</v>
      </c>
      <c r="BS66">
        <v>1918.4000000000015</v>
      </c>
      <c r="BT66">
        <v>555.40000000000146</v>
      </c>
      <c r="BU66">
        <v>4719</v>
      </c>
      <c r="BV66">
        <v>917</v>
      </c>
      <c r="BW66">
        <v>-2696.3999999999942</v>
      </c>
      <c r="BX66">
        <v>2230</v>
      </c>
      <c r="BY66">
        <v>-2018.1999999999971</v>
      </c>
      <c r="BZ66">
        <v>-2792.1999999999971</v>
      </c>
      <c r="CA66">
        <v>-5525</v>
      </c>
      <c r="CB66">
        <v>-5898</v>
      </c>
      <c r="CC66">
        <v>-4510.8000000000029</v>
      </c>
      <c r="CD66">
        <v>-353</v>
      </c>
      <c r="CE66">
        <v>4400.8000000000029</v>
      </c>
      <c r="CF66">
        <v>984.79999999999563</v>
      </c>
      <c r="CG66">
        <v>-1797.3999999999942</v>
      </c>
      <c r="CH66">
        <v>-1478.4000000000015</v>
      </c>
      <c r="CI66">
        <v>85.399999999994179</v>
      </c>
      <c r="CJ66">
        <v>-5629.1999999999971</v>
      </c>
      <c r="CK66">
        <v>3</v>
      </c>
      <c r="CL66">
        <v>-9168.5999999999985</v>
      </c>
      <c r="CM66">
        <v>6357.7999999999956</v>
      </c>
      <c r="CN66">
        <v>-3541.8000000000029</v>
      </c>
      <c r="CO66">
        <v>3093.5999999999985</v>
      </c>
      <c r="CP66">
        <v>4781.5999999999985</v>
      </c>
      <c r="CQ66">
        <v>4306.2000000000044</v>
      </c>
      <c r="CR66">
        <v>-97.19999999999709</v>
      </c>
      <c r="CS66">
        <v>2835.8000000000029</v>
      </c>
      <c r="CT66">
        <v>-1715.6000000000058</v>
      </c>
      <c r="CU66">
        <v>5562.8000000000029</v>
      </c>
      <c r="CV66">
        <v>468</v>
      </c>
      <c r="CW66">
        <v>-14</v>
      </c>
      <c r="CY66">
        <f t="shared" ref="CY66:CY102" si="4">AVERAGE(B66:CW66)</f>
        <v>-404.42599999999993</v>
      </c>
      <c r="CZ66">
        <f t="shared" ref="CZ66:CZ102" si="5">AVERAGE(INDEX(ABS(B66:CW66),0,0))</f>
        <v>3285.3139999999985</v>
      </c>
    </row>
    <row r="67" spans="2:104" x14ac:dyDescent="0.25">
      <c r="B67">
        <v>-2258.3999999999942</v>
      </c>
      <c r="C67">
        <v>-6200.2000000000044</v>
      </c>
      <c r="D67">
        <v>-2334.3999999999942</v>
      </c>
      <c r="E67">
        <v>1834.3999999999942</v>
      </c>
      <c r="F67">
        <v>6321</v>
      </c>
      <c r="G67">
        <v>-6994.1999999999971</v>
      </c>
      <c r="H67">
        <v>-2878.8000000000029</v>
      </c>
      <c r="I67">
        <v>3237.8000000000029</v>
      </c>
      <c r="J67">
        <v>2236.6000000000058</v>
      </c>
      <c r="K67">
        <v>2153.8000000000029</v>
      </c>
      <c r="L67">
        <v>9445.2000000000044</v>
      </c>
      <c r="M67">
        <v>-10624.800000000003</v>
      </c>
      <c r="N67">
        <v>-2286.4000000000015</v>
      </c>
      <c r="O67">
        <v>2455.7999999999956</v>
      </c>
      <c r="P67">
        <v>1832.4000000000015</v>
      </c>
      <c r="Q67">
        <v>11134</v>
      </c>
      <c r="R67">
        <v>3925.5999999999913</v>
      </c>
      <c r="S67">
        <v>-4668.8000000000029</v>
      </c>
      <c r="T67">
        <v>4859</v>
      </c>
      <c r="U67">
        <v>5664.8000000000029</v>
      </c>
      <c r="V67">
        <v>5379.5999999999985</v>
      </c>
      <c r="W67">
        <v>-3148.8000000000029</v>
      </c>
      <c r="X67">
        <v>5830.3999999999942</v>
      </c>
      <c r="Y67">
        <v>4286.1999999999971</v>
      </c>
      <c r="Z67">
        <v>2691.1999999999971</v>
      </c>
      <c r="AA67">
        <v>-148</v>
      </c>
      <c r="AB67">
        <v>5313.8000000000029</v>
      </c>
      <c r="AC67">
        <v>7902.5999999999913</v>
      </c>
      <c r="AD67">
        <v>7043.5999999999985</v>
      </c>
      <c r="AE67">
        <v>-2330</v>
      </c>
      <c r="AF67">
        <v>-467</v>
      </c>
      <c r="AG67">
        <v>-6424.8000000000029</v>
      </c>
      <c r="AH67">
        <v>-6823</v>
      </c>
      <c r="AI67">
        <v>7119.5999999999985</v>
      </c>
      <c r="AJ67">
        <v>-5284.8000000000029</v>
      </c>
      <c r="AK67">
        <v>3774.2000000000116</v>
      </c>
      <c r="AL67">
        <v>-2152.2000000000044</v>
      </c>
      <c r="AM67">
        <v>-8017.1999999999971</v>
      </c>
      <c r="AN67">
        <v>-17.599999999991269</v>
      </c>
      <c r="AO67">
        <v>-977.40000000000146</v>
      </c>
      <c r="AP67">
        <v>-735.60000000000582</v>
      </c>
      <c r="AQ67">
        <v>-3869.4000000000015</v>
      </c>
      <c r="AR67">
        <v>-1780</v>
      </c>
      <c r="AS67">
        <v>-6986.5999999999913</v>
      </c>
      <c r="AT67">
        <v>988.40000000000873</v>
      </c>
      <c r="AU67">
        <v>4643</v>
      </c>
      <c r="AV67">
        <v>826.59999999999854</v>
      </c>
      <c r="AW67">
        <v>873.59999999999127</v>
      </c>
      <c r="AX67">
        <v>905</v>
      </c>
      <c r="AY67">
        <v>5193.2000000000044</v>
      </c>
      <c r="AZ67">
        <v>7295.4000000000015</v>
      </c>
      <c r="BA67">
        <v>-3271.2000000000044</v>
      </c>
      <c r="BB67">
        <v>-2207.7999999999956</v>
      </c>
      <c r="BC67">
        <v>561.20000000000437</v>
      </c>
      <c r="BD67">
        <v>-6413.8000000000029</v>
      </c>
      <c r="BE67">
        <v>-2684.2000000000044</v>
      </c>
      <c r="BF67">
        <v>-874.59999999999854</v>
      </c>
      <c r="BG67">
        <v>-7810.8000000000029</v>
      </c>
      <c r="BH67">
        <v>4449.7999999999956</v>
      </c>
      <c r="BI67">
        <v>1442</v>
      </c>
      <c r="BJ67">
        <v>-1704.5999999999985</v>
      </c>
      <c r="BK67">
        <v>4772.6000000000058</v>
      </c>
      <c r="BL67">
        <v>4880.5999999999985</v>
      </c>
      <c r="BM67">
        <v>-2780</v>
      </c>
      <c r="BN67">
        <v>-3154.4000000000015</v>
      </c>
      <c r="BO67">
        <v>-3174.8000000000029</v>
      </c>
      <c r="BP67">
        <v>3487.8000000000029</v>
      </c>
      <c r="BQ67">
        <v>-2703</v>
      </c>
      <c r="BR67">
        <v>3928</v>
      </c>
      <c r="BS67">
        <v>-1291.4000000000015</v>
      </c>
      <c r="BT67">
        <v>-5479.5999999999985</v>
      </c>
      <c r="BU67">
        <v>936</v>
      </c>
      <c r="BV67">
        <v>-2934.7999999999956</v>
      </c>
      <c r="BW67">
        <v>1109.3999999999942</v>
      </c>
      <c r="BX67">
        <v>-3489.2000000000044</v>
      </c>
      <c r="BY67">
        <v>3858.1999999999971</v>
      </c>
      <c r="BZ67">
        <v>-2649.5999999999985</v>
      </c>
      <c r="CA67">
        <v>-6526</v>
      </c>
      <c r="CB67">
        <v>-1847.8000000000029</v>
      </c>
      <c r="CC67">
        <v>-8426.4000000000015</v>
      </c>
      <c r="CD67">
        <v>-5786.8000000000029</v>
      </c>
      <c r="CE67">
        <v>-3269.2000000000044</v>
      </c>
      <c r="CF67">
        <v>-3827.4000000000015</v>
      </c>
      <c r="CG67">
        <v>2071.6000000000058</v>
      </c>
      <c r="CH67">
        <v>8332</v>
      </c>
      <c r="CI67">
        <v>2167</v>
      </c>
      <c r="CJ67">
        <v>-1016.8000000000029</v>
      </c>
      <c r="CK67">
        <v>-4849.5999999999985</v>
      </c>
      <c r="CL67">
        <v>-5410.1999999999971</v>
      </c>
      <c r="CM67">
        <v>6868.4000000000015</v>
      </c>
      <c r="CN67">
        <v>-4835.4000000000015</v>
      </c>
      <c r="CO67">
        <v>-917.40000000000146</v>
      </c>
      <c r="CP67">
        <v>1331.5999999999985</v>
      </c>
      <c r="CQ67">
        <v>-1683.5999999999985</v>
      </c>
      <c r="CR67">
        <v>-5672.8000000000029</v>
      </c>
      <c r="CS67">
        <v>-1112.3999999999942</v>
      </c>
      <c r="CT67">
        <v>695.20000000000437</v>
      </c>
      <c r="CU67">
        <v>-3064.8000000000029</v>
      </c>
      <c r="CV67">
        <v>4562.5999999999985</v>
      </c>
      <c r="CW67">
        <v>1714.5999999999985</v>
      </c>
      <c r="CY67">
        <f t="shared" si="4"/>
        <v>-159.43400000000022</v>
      </c>
      <c r="CZ67">
        <f t="shared" si="5"/>
        <v>3806.1420000000007</v>
      </c>
    </row>
    <row r="68" spans="2:104" x14ac:dyDescent="0.25">
      <c r="B68">
        <v>218.79999999999563</v>
      </c>
      <c r="C68">
        <v>4122.2000000000044</v>
      </c>
      <c r="D68">
        <v>-4193.2000000000044</v>
      </c>
      <c r="E68">
        <v>9843.6000000000058</v>
      </c>
      <c r="F68">
        <v>-4271.3999999999942</v>
      </c>
      <c r="G68">
        <v>2820.5999999999985</v>
      </c>
      <c r="H68">
        <v>-1678.8000000000029</v>
      </c>
      <c r="I68">
        <v>7367.5999999999985</v>
      </c>
      <c r="J68">
        <v>-1102.6000000000058</v>
      </c>
      <c r="K68">
        <v>-2094</v>
      </c>
      <c r="L68">
        <v>-10743.400000000009</v>
      </c>
      <c r="M68">
        <v>6144.5999999999985</v>
      </c>
      <c r="N68">
        <v>537.59999999999854</v>
      </c>
      <c r="O68">
        <v>-4811</v>
      </c>
      <c r="P68">
        <v>3787</v>
      </c>
      <c r="Q68">
        <v>-8121.8000000000029</v>
      </c>
      <c r="R68">
        <v>2868.8000000000029</v>
      </c>
      <c r="S68">
        <v>-1437</v>
      </c>
      <c r="T68">
        <v>979</v>
      </c>
      <c r="U68">
        <v>3382.7999999999956</v>
      </c>
      <c r="V68">
        <v>-926.40000000000146</v>
      </c>
      <c r="W68">
        <v>-822.19999999999709</v>
      </c>
      <c r="X68">
        <v>-2717</v>
      </c>
      <c r="Y68">
        <v>-1882.9999999999927</v>
      </c>
      <c r="Z68">
        <v>804.60000000000582</v>
      </c>
      <c r="AA68">
        <v>3696.5999999999985</v>
      </c>
      <c r="AB68">
        <v>3134.1999999999971</v>
      </c>
      <c r="AC68">
        <v>3452.6000000000058</v>
      </c>
      <c r="AD68">
        <v>8133.2000000000044</v>
      </c>
      <c r="AE68">
        <v>-2520</v>
      </c>
      <c r="AF68">
        <v>7499.4000000000015</v>
      </c>
      <c r="AG68">
        <v>1402.1999999999971</v>
      </c>
      <c r="AH68">
        <v>-2722.2000000000044</v>
      </c>
      <c r="AI68">
        <v>-6261.5999999999985</v>
      </c>
      <c r="AJ68">
        <v>802.19999999999709</v>
      </c>
      <c r="AK68">
        <v>2127.1999999999971</v>
      </c>
      <c r="AL68">
        <v>-493</v>
      </c>
      <c r="AM68">
        <v>3297.8000000000029</v>
      </c>
      <c r="AN68">
        <v>-4915.6000000000058</v>
      </c>
      <c r="AO68">
        <v>-2715</v>
      </c>
      <c r="AP68">
        <v>1060</v>
      </c>
      <c r="AQ68">
        <v>3817.7999999999956</v>
      </c>
      <c r="AR68">
        <v>637</v>
      </c>
      <c r="AS68">
        <v>-8016.2000000000044</v>
      </c>
      <c r="AT68">
        <v>-1183.1999999999971</v>
      </c>
      <c r="AU68">
        <v>-780</v>
      </c>
      <c r="AV68">
        <v>7843.8000000000029</v>
      </c>
      <c r="AW68">
        <v>-8719.3999999999942</v>
      </c>
      <c r="AX68">
        <v>-1909.7999999999956</v>
      </c>
      <c r="AY68">
        <v>5058.3999999999942</v>
      </c>
      <c r="AZ68">
        <v>-242.59999999999854</v>
      </c>
      <c r="BA68">
        <v>-1700.1999999999971</v>
      </c>
      <c r="BB68">
        <v>654</v>
      </c>
      <c r="BC68">
        <v>790.19999999999709</v>
      </c>
      <c r="BD68">
        <v>9870.5999999999985</v>
      </c>
      <c r="BE68">
        <v>416.20000000000437</v>
      </c>
      <c r="BF68">
        <v>-6086.5999999999985</v>
      </c>
      <c r="BG68">
        <v>965.60000000000582</v>
      </c>
      <c r="BH68">
        <v>-1739.5999999999985</v>
      </c>
      <c r="BI68">
        <v>7334.5999999999913</v>
      </c>
      <c r="BJ68">
        <v>6136.4000000000015</v>
      </c>
      <c r="BK68">
        <v>2840.1999999999971</v>
      </c>
      <c r="BL68">
        <v>-3546.4000000000015</v>
      </c>
      <c r="BM68">
        <v>8897.1999999999971</v>
      </c>
      <c r="BN68">
        <v>1996.4000000000015</v>
      </c>
      <c r="BO68">
        <v>-29</v>
      </c>
      <c r="BP68">
        <v>2837.3999999999942</v>
      </c>
      <c r="BQ68">
        <v>4496.1999999999971</v>
      </c>
      <c r="BR68">
        <v>-157.79999999999563</v>
      </c>
      <c r="BS68">
        <v>11393.400000000001</v>
      </c>
      <c r="BT68">
        <v>7458.3999999999942</v>
      </c>
      <c r="BU68">
        <v>-3675.1999999999971</v>
      </c>
      <c r="BV68">
        <v>2312.7999999999956</v>
      </c>
      <c r="BW68">
        <v>8814.6000000000058</v>
      </c>
      <c r="BX68">
        <v>9584</v>
      </c>
      <c r="BY68">
        <v>283.80000000000291</v>
      </c>
      <c r="BZ68">
        <v>-1833.4000000000015</v>
      </c>
      <c r="CA68">
        <v>-269.80000000000291</v>
      </c>
      <c r="CB68">
        <v>-4674.8000000000029</v>
      </c>
      <c r="CC68">
        <v>-5103.5999999999985</v>
      </c>
      <c r="CD68">
        <v>-2670.1999999999971</v>
      </c>
      <c r="CE68">
        <v>-1483.4000000000015</v>
      </c>
      <c r="CF68">
        <v>115.20000000000437</v>
      </c>
      <c r="CG68">
        <v>-3049.8000000000029</v>
      </c>
      <c r="CH68">
        <v>-3831.4000000000015</v>
      </c>
      <c r="CI68">
        <v>1400.8000000000029</v>
      </c>
      <c r="CJ68">
        <v>3702.5999999999985</v>
      </c>
      <c r="CK68">
        <v>2016.4000000000015</v>
      </c>
      <c r="CL68">
        <v>6051</v>
      </c>
      <c r="CM68">
        <v>-11859.199999999997</v>
      </c>
      <c r="CN68">
        <v>3110.9999999999927</v>
      </c>
      <c r="CO68">
        <v>-2674</v>
      </c>
      <c r="CP68">
        <v>8785.1999999999971</v>
      </c>
      <c r="CQ68">
        <v>4966</v>
      </c>
      <c r="CR68">
        <v>-251</v>
      </c>
      <c r="CS68">
        <v>3600</v>
      </c>
      <c r="CT68">
        <v>-689.80000000000291</v>
      </c>
      <c r="CU68">
        <v>3864.2000000000044</v>
      </c>
      <c r="CV68">
        <v>-863</v>
      </c>
      <c r="CW68">
        <v>1902.1999999999971</v>
      </c>
      <c r="CY68">
        <f t="shared" si="4"/>
        <v>799.67599999999959</v>
      </c>
      <c r="CZ68">
        <f t="shared" si="5"/>
        <v>3629.0479999999993</v>
      </c>
    </row>
    <row r="69" spans="2:104" x14ac:dyDescent="0.25">
      <c r="B69">
        <v>-922.40000000000146</v>
      </c>
      <c r="C69">
        <v>5251.9999999999927</v>
      </c>
      <c r="D69">
        <v>-257</v>
      </c>
      <c r="E69">
        <v>-4236.4000000000015</v>
      </c>
      <c r="F69">
        <v>2020</v>
      </c>
      <c r="G69">
        <v>2463.8000000000029</v>
      </c>
      <c r="H69">
        <v>-3119.7999999999956</v>
      </c>
      <c r="I69">
        <v>974.39999999999418</v>
      </c>
      <c r="J69">
        <v>-2201.7999999999884</v>
      </c>
      <c r="K69">
        <v>1070.4000000000015</v>
      </c>
      <c r="L69">
        <v>4063.8000000000029</v>
      </c>
      <c r="M69">
        <v>5998</v>
      </c>
      <c r="N69">
        <v>1176.5999999999985</v>
      </c>
      <c r="O69">
        <v>5988.8000000000029</v>
      </c>
      <c r="P69">
        <v>-4670.6000000000058</v>
      </c>
      <c r="Q69">
        <v>-7613.5999999999985</v>
      </c>
      <c r="R69">
        <v>-3796</v>
      </c>
      <c r="S69">
        <v>-4480.3999999999942</v>
      </c>
      <c r="T69">
        <v>4642.9999999999927</v>
      </c>
      <c r="U69">
        <v>-2798</v>
      </c>
      <c r="V69">
        <v>1628.7999999999956</v>
      </c>
      <c r="W69">
        <v>-1824.2000000000044</v>
      </c>
      <c r="X69">
        <v>3766.2000000000044</v>
      </c>
      <c r="Y69">
        <v>-1570</v>
      </c>
      <c r="Z69">
        <v>4297.1999999999971</v>
      </c>
      <c r="AA69">
        <v>-1186.1999999999971</v>
      </c>
      <c r="AB69">
        <v>-5383</v>
      </c>
      <c r="AC69">
        <v>-9559.1999999999971</v>
      </c>
      <c r="AD69">
        <v>5320.9999999999927</v>
      </c>
      <c r="AE69">
        <v>-2063.7999999999956</v>
      </c>
      <c r="AF69">
        <v>-3206</v>
      </c>
      <c r="AG69">
        <v>-1788</v>
      </c>
      <c r="AH69">
        <v>-935</v>
      </c>
      <c r="AI69">
        <v>5998</v>
      </c>
      <c r="AJ69">
        <v>6099.2000000000044</v>
      </c>
      <c r="AK69">
        <v>-2697.1999999999971</v>
      </c>
      <c r="AL69">
        <v>954.40000000000146</v>
      </c>
      <c r="AM69">
        <v>-3756.4000000000015</v>
      </c>
      <c r="AN69">
        <v>1599.5999999999985</v>
      </c>
      <c r="AO69">
        <v>-3125</v>
      </c>
      <c r="AP69">
        <v>2636.6000000000058</v>
      </c>
      <c r="AQ69">
        <v>-146.79999999999563</v>
      </c>
      <c r="AR69">
        <v>1938.3999999999942</v>
      </c>
      <c r="AS69">
        <v>295.59999999999854</v>
      </c>
      <c r="AT69">
        <v>1583</v>
      </c>
      <c r="AU69">
        <v>2092.5999999999985</v>
      </c>
      <c r="AV69">
        <v>54.400000000001455</v>
      </c>
      <c r="AW69">
        <v>-262.80000000000291</v>
      </c>
      <c r="AX69">
        <v>-905</v>
      </c>
      <c r="AY69">
        <v>-873.59999999999854</v>
      </c>
      <c r="AZ69">
        <v>-9146.5999999999985</v>
      </c>
      <c r="BA69">
        <v>-3448.8000000000029</v>
      </c>
      <c r="BB69">
        <v>-749.20000000000437</v>
      </c>
      <c r="BC69">
        <v>-4193.5999999999985</v>
      </c>
      <c r="BD69">
        <v>-1410</v>
      </c>
      <c r="BE69">
        <v>-7952.4000000000015</v>
      </c>
      <c r="BF69">
        <v>9150.7999999999956</v>
      </c>
      <c r="BG69">
        <v>-2279</v>
      </c>
      <c r="BH69">
        <v>-10.599999999998545</v>
      </c>
      <c r="BI69">
        <v>-3208.1999999999971</v>
      </c>
      <c r="BJ69">
        <v>-1664.5999999999985</v>
      </c>
      <c r="BK69">
        <v>-1089.4000000000015</v>
      </c>
      <c r="BL69">
        <v>1396</v>
      </c>
      <c r="BM69">
        <v>-577.59999999999127</v>
      </c>
      <c r="BN69">
        <v>984.19999999999709</v>
      </c>
      <c r="BO69">
        <v>-5432.1999999999971</v>
      </c>
      <c r="BP69">
        <v>-6483</v>
      </c>
      <c r="BQ69">
        <v>2195.1999999999971</v>
      </c>
      <c r="BR69">
        <v>-1668.8000000000029</v>
      </c>
      <c r="BS69">
        <v>4762.3999999999942</v>
      </c>
      <c r="BT69">
        <v>-1289</v>
      </c>
      <c r="BU69">
        <v>-4809.5999999999985</v>
      </c>
      <c r="BV69">
        <v>1790.8000000000029</v>
      </c>
      <c r="BW69">
        <v>-4650.8000000000029</v>
      </c>
      <c r="BX69">
        <v>-1060.4000000000015</v>
      </c>
      <c r="BY69">
        <v>-4643</v>
      </c>
      <c r="BZ69">
        <v>-553.40000000000146</v>
      </c>
      <c r="CA69">
        <v>3980.2000000000044</v>
      </c>
      <c r="CB69">
        <v>-4765.5999999999985</v>
      </c>
      <c r="CC69">
        <v>-2133</v>
      </c>
      <c r="CD69">
        <v>-5236.2000000000044</v>
      </c>
      <c r="CE69">
        <v>-3838.7999999999956</v>
      </c>
      <c r="CF69">
        <v>-4723.8000000000029</v>
      </c>
      <c r="CG69">
        <v>-5830.8000000000029</v>
      </c>
      <c r="CH69">
        <v>-3500.1999999999971</v>
      </c>
      <c r="CI69">
        <v>-3419.5999999999985</v>
      </c>
      <c r="CJ69">
        <v>1720.4000000000015</v>
      </c>
      <c r="CK69">
        <v>-3584</v>
      </c>
      <c r="CL69">
        <v>1602.1999999999971</v>
      </c>
      <c r="CM69">
        <v>-3242.4000000000015</v>
      </c>
      <c r="CN69">
        <v>-460.59999999999127</v>
      </c>
      <c r="CO69">
        <v>-3290</v>
      </c>
      <c r="CP69">
        <v>-2551.7999999999956</v>
      </c>
      <c r="CQ69">
        <v>665.79999999999563</v>
      </c>
      <c r="CR69">
        <v>3707.5999999999985</v>
      </c>
      <c r="CS69">
        <v>-877.40000000000873</v>
      </c>
      <c r="CT69">
        <v>147.40000000000146</v>
      </c>
      <c r="CU69">
        <v>2327.7999999999956</v>
      </c>
      <c r="CV69">
        <v>-5737.5999999999985</v>
      </c>
      <c r="CW69">
        <v>2018.4000000000015</v>
      </c>
      <c r="CY69">
        <f t="shared" si="4"/>
        <v>-845.25200000000041</v>
      </c>
      <c r="CZ69">
        <f t="shared" si="5"/>
        <v>3012.5519999999997</v>
      </c>
    </row>
    <row r="70" spans="2:104" x14ac:dyDescent="0.25">
      <c r="B70">
        <v>3195</v>
      </c>
      <c r="C70">
        <v>10088.200000000012</v>
      </c>
      <c r="D70">
        <v>2031</v>
      </c>
      <c r="E70">
        <v>540</v>
      </c>
      <c r="F70">
        <v>2367.7999999999956</v>
      </c>
      <c r="G70">
        <v>2357.4000000000015</v>
      </c>
      <c r="H70">
        <v>2223.4000000000015</v>
      </c>
      <c r="I70">
        <v>-2973.7999999999884</v>
      </c>
      <c r="J70">
        <v>-1616.6000000000058</v>
      </c>
      <c r="K70">
        <v>3392.1999999999971</v>
      </c>
      <c r="L70">
        <v>2048</v>
      </c>
      <c r="M70">
        <v>-2582.1999999999971</v>
      </c>
      <c r="N70">
        <v>-9908</v>
      </c>
      <c r="O70">
        <v>284.59999999999854</v>
      </c>
      <c r="P70">
        <v>936.80000000000291</v>
      </c>
      <c r="Q70">
        <v>-1277</v>
      </c>
      <c r="R70">
        <v>1194.3999999999942</v>
      </c>
      <c r="S70">
        <v>2420.1999999999971</v>
      </c>
      <c r="T70">
        <v>-4031</v>
      </c>
      <c r="U70">
        <v>1368.4000000000015</v>
      </c>
      <c r="V70">
        <v>-3353.1999999999971</v>
      </c>
      <c r="W70">
        <v>2573</v>
      </c>
      <c r="X70">
        <v>-2822.2000000000044</v>
      </c>
      <c r="Y70">
        <v>-3341.8000000000029</v>
      </c>
      <c r="Z70">
        <v>-465.59999999999854</v>
      </c>
      <c r="AA70">
        <v>-5449.2000000000044</v>
      </c>
      <c r="AB70">
        <v>3377</v>
      </c>
      <c r="AC70">
        <v>2793.5999999999913</v>
      </c>
      <c r="AD70">
        <v>1746.8000000000029</v>
      </c>
      <c r="AE70">
        <v>-5724.2000000000044</v>
      </c>
      <c r="AF70">
        <v>5038.5999999999985</v>
      </c>
      <c r="AG70">
        <v>657.60000000000582</v>
      </c>
      <c r="AH70">
        <v>-14377.599999999999</v>
      </c>
      <c r="AI70">
        <v>-3627</v>
      </c>
      <c r="AJ70">
        <v>-1955.4000000000015</v>
      </c>
      <c r="AK70">
        <v>-1865.8000000000029</v>
      </c>
      <c r="AL70">
        <v>2483.4000000000015</v>
      </c>
      <c r="AM70">
        <v>-11975.200000000004</v>
      </c>
      <c r="AN70">
        <v>-887.40000000000146</v>
      </c>
      <c r="AO70">
        <v>2491.1999999999971</v>
      </c>
      <c r="AP70">
        <v>5438.8000000000029</v>
      </c>
      <c r="AQ70">
        <v>9626.7999999999956</v>
      </c>
      <c r="AR70">
        <v>14912.600000000006</v>
      </c>
      <c r="AS70">
        <v>8851.4000000000087</v>
      </c>
      <c r="AT70">
        <v>-1127.8000000000029</v>
      </c>
      <c r="AU70">
        <v>-4592.4000000000015</v>
      </c>
      <c r="AV70">
        <v>1427.1999999999971</v>
      </c>
      <c r="AW70">
        <v>616.60000000000582</v>
      </c>
      <c r="AX70">
        <v>-742.60000000000582</v>
      </c>
      <c r="AY70">
        <v>5215.2000000000044</v>
      </c>
      <c r="AZ70">
        <v>6329.5999999999985</v>
      </c>
      <c r="BA70">
        <v>-506.59999999999854</v>
      </c>
      <c r="BB70">
        <v>11033.400000000001</v>
      </c>
      <c r="BC70">
        <v>3477.5999999999985</v>
      </c>
      <c r="BD70">
        <v>2788.4000000000015</v>
      </c>
      <c r="BE70">
        <v>-514</v>
      </c>
      <c r="BF70">
        <v>2416.6000000000058</v>
      </c>
      <c r="BG70">
        <v>3983.3999999999942</v>
      </c>
      <c r="BH70">
        <v>-3482.1999999999971</v>
      </c>
      <c r="BI70">
        <v>5186.8000000000029</v>
      </c>
      <c r="BJ70">
        <v>1270.3999999999942</v>
      </c>
      <c r="BK70">
        <v>-1619</v>
      </c>
      <c r="BL70">
        <v>-316</v>
      </c>
      <c r="BM70">
        <v>2539.7999999999884</v>
      </c>
      <c r="BN70">
        <v>2900.4000000000015</v>
      </c>
      <c r="BO70">
        <v>2699.8000000000029</v>
      </c>
      <c r="BP70">
        <v>3723.6000000000058</v>
      </c>
      <c r="BQ70">
        <v>946.60000000000582</v>
      </c>
      <c r="BR70">
        <v>-3093.5999999999985</v>
      </c>
      <c r="BS70">
        <v>-4841</v>
      </c>
      <c r="BT70">
        <v>-4629.3999999999942</v>
      </c>
      <c r="BU70">
        <v>-2540.8000000000029</v>
      </c>
      <c r="BV70">
        <v>-5235</v>
      </c>
      <c r="BW70">
        <v>-2126.8000000000029</v>
      </c>
      <c r="BX70">
        <v>-52.599999999998545</v>
      </c>
      <c r="BY70">
        <v>1356.4000000000015</v>
      </c>
      <c r="BZ70">
        <v>-6793.1999999999971</v>
      </c>
      <c r="CA70">
        <v>-10871.400000000001</v>
      </c>
      <c r="CB70">
        <v>4856.0000000000073</v>
      </c>
      <c r="CC70">
        <v>8082.5999999999985</v>
      </c>
      <c r="CD70">
        <v>-9347</v>
      </c>
      <c r="CE70">
        <v>7117</v>
      </c>
      <c r="CF70">
        <v>-602.59999999999854</v>
      </c>
      <c r="CG70">
        <v>1110.1999999999971</v>
      </c>
      <c r="CH70">
        <v>1972.5999999999985</v>
      </c>
      <c r="CI70">
        <v>-2253.4000000000015</v>
      </c>
      <c r="CJ70">
        <v>-3550</v>
      </c>
      <c r="CK70">
        <v>-7225.4000000000015</v>
      </c>
      <c r="CL70">
        <v>-3836.1999999999971</v>
      </c>
      <c r="CM70">
        <v>-5863.8000000000029</v>
      </c>
      <c r="CN70">
        <v>-5627</v>
      </c>
      <c r="CO70">
        <v>6143.8000000000029</v>
      </c>
      <c r="CP70">
        <v>-836</v>
      </c>
      <c r="CQ70">
        <v>7784.2000000000044</v>
      </c>
      <c r="CR70">
        <v>5647.2000000000044</v>
      </c>
      <c r="CS70">
        <v>2517.2000000000116</v>
      </c>
      <c r="CT70">
        <v>-6253</v>
      </c>
      <c r="CU70">
        <v>1625.4000000000015</v>
      </c>
      <c r="CV70">
        <v>7583.5999999999985</v>
      </c>
      <c r="CW70">
        <v>-6758.1999999999971</v>
      </c>
      <c r="CY70">
        <f t="shared" si="4"/>
        <v>233.19600000000034</v>
      </c>
      <c r="CZ70">
        <f t="shared" si="5"/>
        <v>3902.6</v>
      </c>
    </row>
    <row r="71" spans="2:104" x14ac:dyDescent="0.25">
      <c r="B71">
        <v>3102</v>
      </c>
      <c r="C71">
        <v>-7730.8000000000029</v>
      </c>
      <c r="D71">
        <v>-1783.4000000000015</v>
      </c>
      <c r="E71">
        <v>-1595.2000000000044</v>
      </c>
      <c r="F71">
        <v>-6656</v>
      </c>
      <c r="G71">
        <v>-2821</v>
      </c>
      <c r="H71">
        <v>1437.8000000000029</v>
      </c>
      <c r="I71">
        <v>-1139.6000000000058</v>
      </c>
      <c r="J71">
        <v>313.39999999999418</v>
      </c>
      <c r="K71">
        <v>1564.5999999999985</v>
      </c>
      <c r="L71">
        <v>-145.39999999999418</v>
      </c>
      <c r="M71">
        <v>-1128.4000000000015</v>
      </c>
      <c r="N71">
        <v>1718.2000000000044</v>
      </c>
      <c r="O71">
        <v>-3495.1999999999971</v>
      </c>
      <c r="P71">
        <v>-6534.5999999999985</v>
      </c>
      <c r="Q71">
        <v>3443</v>
      </c>
      <c r="R71">
        <v>-4914</v>
      </c>
      <c r="S71">
        <v>-748.40000000000873</v>
      </c>
      <c r="T71">
        <v>-551.39999999999418</v>
      </c>
      <c r="U71">
        <v>-2930.5999999999985</v>
      </c>
      <c r="V71">
        <v>10576.800000000003</v>
      </c>
      <c r="W71">
        <v>-5647.5999999999985</v>
      </c>
      <c r="X71">
        <v>-3296.1999999999971</v>
      </c>
      <c r="Y71">
        <v>-646.79999999999563</v>
      </c>
      <c r="Z71">
        <v>2423.4000000000015</v>
      </c>
      <c r="AA71">
        <v>1250.6000000000058</v>
      </c>
      <c r="AB71">
        <v>-2025</v>
      </c>
      <c r="AC71">
        <v>194.80000000000291</v>
      </c>
      <c r="AD71">
        <v>-4754.3999999999942</v>
      </c>
      <c r="AE71">
        <v>4041.2000000000044</v>
      </c>
      <c r="AF71">
        <v>-2717.1999999999971</v>
      </c>
      <c r="AG71">
        <v>158.39999999999418</v>
      </c>
      <c r="AH71">
        <v>307.59999999999854</v>
      </c>
      <c r="AI71">
        <v>-8508.2000000000044</v>
      </c>
      <c r="AJ71">
        <v>-701.80000000000291</v>
      </c>
      <c r="AK71">
        <v>-765</v>
      </c>
      <c r="AL71">
        <v>-1923.1999999999971</v>
      </c>
      <c r="AM71">
        <v>7525.8000000000029</v>
      </c>
      <c r="AN71">
        <v>-1958.5999999999985</v>
      </c>
      <c r="AO71">
        <v>-2650.5999999999985</v>
      </c>
      <c r="AP71">
        <v>-2061</v>
      </c>
      <c r="AQ71">
        <v>-2473.3999999999942</v>
      </c>
      <c r="AR71">
        <v>-8538.8000000000029</v>
      </c>
      <c r="AS71">
        <v>2373.1999999999971</v>
      </c>
      <c r="AT71">
        <v>-8146</v>
      </c>
      <c r="AU71">
        <v>1322.4000000000015</v>
      </c>
      <c r="AV71">
        <v>-4360.8000000000029</v>
      </c>
      <c r="AW71">
        <v>-4964.8000000000029</v>
      </c>
      <c r="AX71">
        <v>904</v>
      </c>
      <c r="AY71">
        <v>-1949.4000000000087</v>
      </c>
      <c r="AZ71">
        <v>-1245.8000000000029</v>
      </c>
      <c r="BA71">
        <v>1468.8000000000029</v>
      </c>
      <c r="BB71">
        <v>3412</v>
      </c>
      <c r="BC71">
        <v>-768.59999999999854</v>
      </c>
      <c r="BD71">
        <v>-2617.5999999999985</v>
      </c>
      <c r="BE71">
        <v>-518</v>
      </c>
      <c r="BF71">
        <v>-253</v>
      </c>
      <c r="BG71">
        <v>1064.6000000000058</v>
      </c>
      <c r="BH71">
        <v>-4830.6000000000058</v>
      </c>
      <c r="BI71">
        <v>2385</v>
      </c>
      <c r="BJ71">
        <v>-828.39999999999418</v>
      </c>
      <c r="BK71">
        <v>5801.8000000000029</v>
      </c>
      <c r="BL71">
        <v>-2642</v>
      </c>
      <c r="BM71">
        <v>2632.8000000000029</v>
      </c>
      <c r="BN71">
        <v>629</v>
      </c>
      <c r="BO71">
        <v>1574.1999999999971</v>
      </c>
      <c r="BP71">
        <v>3118.3999999999942</v>
      </c>
      <c r="BQ71">
        <v>6903.5999999999985</v>
      </c>
      <c r="BR71">
        <v>-4127.4000000000015</v>
      </c>
      <c r="BS71">
        <v>506.80000000000291</v>
      </c>
      <c r="BT71">
        <v>2387.1999999999971</v>
      </c>
      <c r="BU71">
        <v>871.59999999999854</v>
      </c>
      <c r="BV71">
        <v>-1217.8000000000029</v>
      </c>
      <c r="BW71">
        <v>-2309.1999999999971</v>
      </c>
      <c r="BX71">
        <v>-3813.5999999999985</v>
      </c>
      <c r="BY71">
        <v>-536.80000000000291</v>
      </c>
      <c r="BZ71">
        <v>749.59999999999854</v>
      </c>
      <c r="CA71">
        <v>11950.599999999999</v>
      </c>
      <c r="CB71">
        <v>-4993.6000000000058</v>
      </c>
      <c r="CC71">
        <v>-9864.5999999999985</v>
      </c>
      <c r="CD71">
        <v>7308.2000000000044</v>
      </c>
      <c r="CE71">
        <v>6182.7999999999956</v>
      </c>
      <c r="CF71">
        <v>5955</v>
      </c>
      <c r="CG71">
        <v>-2002.3999999999942</v>
      </c>
      <c r="CH71">
        <v>-1336.5999999999985</v>
      </c>
      <c r="CI71">
        <v>-4752.4000000000015</v>
      </c>
      <c r="CJ71">
        <v>-372.80000000000291</v>
      </c>
      <c r="CK71">
        <v>1364.4000000000015</v>
      </c>
      <c r="CL71">
        <v>-580</v>
      </c>
      <c r="CM71">
        <v>-3591</v>
      </c>
      <c r="CN71">
        <v>-5664.8000000000029</v>
      </c>
      <c r="CO71">
        <v>-3853.2000000000044</v>
      </c>
      <c r="CP71">
        <v>-6985.5999999999985</v>
      </c>
      <c r="CQ71">
        <v>-1721.8000000000029</v>
      </c>
      <c r="CR71">
        <v>-1467.8000000000029</v>
      </c>
      <c r="CS71">
        <v>-24.80000000000291</v>
      </c>
      <c r="CT71">
        <v>-1919.4000000000015</v>
      </c>
      <c r="CU71">
        <v>-7210.5999999999985</v>
      </c>
      <c r="CV71">
        <v>-2425.4000000000015</v>
      </c>
      <c r="CW71">
        <v>3916</v>
      </c>
      <c r="CY71">
        <f t="shared" si="4"/>
        <v>-818.98800000000017</v>
      </c>
      <c r="CZ71">
        <f t="shared" si="5"/>
        <v>3075.7800000000011</v>
      </c>
    </row>
    <row r="72" spans="2:104" x14ac:dyDescent="0.25">
      <c r="B72">
        <v>-1885.3999999999942</v>
      </c>
      <c r="C72">
        <v>2355.8000000000029</v>
      </c>
      <c r="D72">
        <v>-2024.3999999999942</v>
      </c>
      <c r="E72">
        <v>-460.39999999999418</v>
      </c>
      <c r="F72">
        <v>4568.8000000000029</v>
      </c>
      <c r="G72">
        <v>1431</v>
      </c>
      <c r="H72">
        <v>3490.8000000000029</v>
      </c>
      <c r="I72">
        <v>5969.8000000000029</v>
      </c>
      <c r="J72">
        <v>-5923.1999999999971</v>
      </c>
      <c r="K72">
        <v>3471.4000000000015</v>
      </c>
      <c r="L72">
        <v>-13839.000000000007</v>
      </c>
      <c r="M72">
        <v>11014</v>
      </c>
      <c r="N72">
        <v>-169.60000000000582</v>
      </c>
      <c r="O72">
        <v>5981.7999999999956</v>
      </c>
      <c r="P72">
        <v>-1957.2000000000044</v>
      </c>
      <c r="Q72">
        <v>1098.1999999999971</v>
      </c>
      <c r="R72">
        <v>-1661.3999999999942</v>
      </c>
      <c r="S72">
        <v>-5019.7999999999884</v>
      </c>
      <c r="T72">
        <v>1016.1999999999971</v>
      </c>
      <c r="U72">
        <v>4708</v>
      </c>
      <c r="V72">
        <v>-3761.1999999999971</v>
      </c>
      <c r="W72">
        <v>1774</v>
      </c>
      <c r="X72">
        <v>-957.80000000000291</v>
      </c>
      <c r="Y72">
        <v>-2738.4000000000015</v>
      </c>
      <c r="Z72">
        <v>799.19999999999709</v>
      </c>
      <c r="AA72">
        <v>282.19999999999709</v>
      </c>
      <c r="AB72">
        <v>-2450.4000000000015</v>
      </c>
      <c r="AC72">
        <v>-2567.1999999999971</v>
      </c>
      <c r="AD72">
        <v>550</v>
      </c>
      <c r="AE72">
        <v>3084.7999999999956</v>
      </c>
      <c r="AF72">
        <v>-2034.5999999999985</v>
      </c>
      <c r="AG72">
        <v>-203.39999999999418</v>
      </c>
      <c r="AH72">
        <v>-501.20000000000437</v>
      </c>
      <c r="AI72">
        <v>4051.8000000000029</v>
      </c>
      <c r="AJ72">
        <v>-1033.3999999999942</v>
      </c>
      <c r="AK72">
        <v>-1432.8000000000029</v>
      </c>
      <c r="AL72">
        <v>-3818.2000000000044</v>
      </c>
      <c r="AM72">
        <v>-1282</v>
      </c>
      <c r="AN72">
        <v>-1074.7999999999956</v>
      </c>
      <c r="AO72">
        <v>2465</v>
      </c>
      <c r="AP72">
        <v>240.19999999999709</v>
      </c>
      <c r="AQ72">
        <v>7136</v>
      </c>
      <c r="AR72">
        <v>-1647</v>
      </c>
      <c r="AS72">
        <v>4024.8000000000029</v>
      </c>
      <c r="AT72">
        <v>4475</v>
      </c>
      <c r="AU72">
        <v>1075</v>
      </c>
      <c r="AV72">
        <v>135.20000000000437</v>
      </c>
      <c r="AW72">
        <v>-3805.1999999999971</v>
      </c>
      <c r="AX72">
        <v>-2914.5999999999985</v>
      </c>
      <c r="AY72">
        <v>-1393.5999999999913</v>
      </c>
      <c r="AZ72">
        <v>3671.4000000000015</v>
      </c>
      <c r="BA72">
        <v>-1149</v>
      </c>
      <c r="BB72">
        <v>-4347.5999999999985</v>
      </c>
      <c r="BC72">
        <v>-6605.2000000000044</v>
      </c>
      <c r="BD72">
        <v>5659</v>
      </c>
      <c r="BE72">
        <v>5188.7999999999956</v>
      </c>
      <c r="BF72">
        <v>2100.5999999999985</v>
      </c>
      <c r="BG72">
        <v>3784.3999999999942</v>
      </c>
      <c r="BH72">
        <v>-1011.1999999999971</v>
      </c>
      <c r="BI72">
        <v>7183.8000000000029</v>
      </c>
      <c r="BJ72">
        <v>1580</v>
      </c>
      <c r="BK72">
        <v>-2729</v>
      </c>
      <c r="BL72">
        <v>-3861.5999999999985</v>
      </c>
      <c r="BM72">
        <v>-2029.8000000000029</v>
      </c>
      <c r="BN72">
        <v>1397.1999999999971</v>
      </c>
      <c r="BO72">
        <v>6256.1999999999971</v>
      </c>
      <c r="BP72">
        <v>776.20000000000437</v>
      </c>
      <c r="BQ72">
        <v>-1285.4000000000015</v>
      </c>
      <c r="BR72">
        <v>4593.8000000000029</v>
      </c>
      <c r="BS72">
        <v>1759.3999999999942</v>
      </c>
      <c r="BT72">
        <v>-2740.8000000000029</v>
      </c>
      <c r="BU72">
        <v>4999.4000000000015</v>
      </c>
      <c r="BV72">
        <v>3990.6000000000058</v>
      </c>
      <c r="BW72">
        <v>2754.5999999999985</v>
      </c>
      <c r="BX72">
        <v>-6144.5999999999985</v>
      </c>
      <c r="BY72">
        <v>1122.8000000000029</v>
      </c>
      <c r="BZ72">
        <v>-1299.2000000000044</v>
      </c>
      <c r="CA72">
        <v>-2898.8000000000029</v>
      </c>
      <c r="CB72">
        <v>1176.5999999999985</v>
      </c>
      <c r="CC72">
        <v>628.39999999999418</v>
      </c>
      <c r="CD72">
        <v>5606.1999999999971</v>
      </c>
      <c r="CE72">
        <v>2948.4000000000087</v>
      </c>
      <c r="CF72">
        <v>1898.8000000000029</v>
      </c>
      <c r="CG72">
        <v>6484.1999999999971</v>
      </c>
      <c r="CH72">
        <v>2724.3999999999942</v>
      </c>
      <c r="CI72">
        <v>3690.8000000000029</v>
      </c>
      <c r="CJ72">
        <v>-3783.1999999999971</v>
      </c>
      <c r="CK72">
        <v>1764</v>
      </c>
      <c r="CL72">
        <v>-378</v>
      </c>
      <c r="CM72">
        <v>-546.59999999999854</v>
      </c>
      <c r="CN72">
        <v>-1697.4000000000015</v>
      </c>
      <c r="CO72">
        <v>1861.6000000000058</v>
      </c>
      <c r="CP72">
        <v>-3052.8000000000029</v>
      </c>
      <c r="CQ72">
        <v>-11222.400000000001</v>
      </c>
      <c r="CR72">
        <v>6039.1999999999971</v>
      </c>
      <c r="CS72">
        <v>2103.3999999999942</v>
      </c>
      <c r="CT72">
        <v>-4919.5999999999985</v>
      </c>
      <c r="CU72">
        <v>5706</v>
      </c>
      <c r="CV72">
        <v>8034.2000000000044</v>
      </c>
      <c r="CW72">
        <v>236.79999999999563</v>
      </c>
      <c r="CY72">
        <f t="shared" si="4"/>
        <v>546.61800000000017</v>
      </c>
      <c r="CZ72">
        <f t="shared" si="5"/>
        <v>3111.7860000000019</v>
      </c>
    </row>
    <row r="73" spans="2:104" x14ac:dyDescent="0.25">
      <c r="B73">
        <v>2375.3999999999942</v>
      </c>
      <c r="C73">
        <v>-4151.4000000000087</v>
      </c>
      <c r="D73">
        <v>941.39999999999418</v>
      </c>
      <c r="E73">
        <v>474</v>
      </c>
      <c r="F73">
        <v>-5423.5999999999985</v>
      </c>
      <c r="G73">
        <v>3603.3999999999942</v>
      </c>
      <c r="H73">
        <v>-271.40000000000873</v>
      </c>
      <c r="I73">
        <v>1429.8000000000029</v>
      </c>
      <c r="J73">
        <v>-3942.1999999999971</v>
      </c>
      <c r="K73">
        <v>-6743.1999999999971</v>
      </c>
      <c r="L73">
        <v>-2839.5999999999985</v>
      </c>
      <c r="M73">
        <v>-5434.4000000000015</v>
      </c>
      <c r="N73">
        <v>-1639.1999999999971</v>
      </c>
      <c r="O73">
        <v>1896.4000000000015</v>
      </c>
      <c r="P73">
        <v>430.60000000000582</v>
      </c>
      <c r="Q73">
        <v>-2465.1999999999971</v>
      </c>
      <c r="R73">
        <v>-897.19999999999709</v>
      </c>
      <c r="S73">
        <v>2123.7999999999884</v>
      </c>
      <c r="T73">
        <v>-44.599999999991269</v>
      </c>
      <c r="U73">
        <v>4885.4000000000015</v>
      </c>
      <c r="V73">
        <v>-1096</v>
      </c>
      <c r="W73">
        <v>8797.8000000000029</v>
      </c>
      <c r="X73">
        <v>3584.8000000000029</v>
      </c>
      <c r="Y73">
        <v>2539</v>
      </c>
      <c r="Z73">
        <v>-3187.8000000000029</v>
      </c>
      <c r="AA73">
        <v>4591.4000000000015</v>
      </c>
      <c r="AB73">
        <v>-1500.8000000000029</v>
      </c>
      <c r="AC73">
        <v>394.19999999999709</v>
      </c>
      <c r="AD73">
        <v>-2533</v>
      </c>
      <c r="AE73">
        <v>2506</v>
      </c>
      <c r="AF73">
        <v>3450.4000000000015</v>
      </c>
      <c r="AG73">
        <v>933.79999999999563</v>
      </c>
      <c r="AH73">
        <v>-2295.7999999999956</v>
      </c>
      <c r="AI73">
        <v>1222.5999999999985</v>
      </c>
      <c r="AJ73">
        <v>-5087</v>
      </c>
      <c r="AK73">
        <v>-7257.8000000000029</v>
      </c>
      <c r="AL73">
        <v>1135.2000000000044</v>
      </c>
      <c r="AM73">
        <v>-2151.5999999999985</v>
      </c>
      <c r="AN73">
        <v>-642.20000000000437</v>
      </c>
      <c r="AO73">
        <v>1414.5999999999985</v>
      </c>
      <c r="AP73">
        <v>18.19999999999709</v>
      </c>
      <c r="AQ73">
        <v>-3662.4000000000015</v>
      </c>
      <c r="AR73">
        <v>6261.3999999999942</v>
      </c>
      <c r="AS73">
        <v>-6988</v>
      </c>
      <c r="AT73">
        <v>256.59999999999127</v>
      </c>
      <c r="AU73">
        <v>4004.5999999999985</v>
      </c>
      <c r="AV73">
        <v>-2450.4000000000015</v>
      </c>
      <c r="AW73">
        <v>998.19999999999709</v>
      </c>
      <c r="AX73">
        <v>-2936</v>
      </c>
      <c r="AY73">
        <v>1751</v>
      </c>
      <c r="AZ73">
        <v>1082.8000000000029</v>
      </c>
      <c r="BA73">
        <v>5095</v>
      </c>
      <c r="BB73">
        <v>178</v>
      </c>
      <c r="BC73">
        <v>2385.8000000000029</v>
      </c>
      <c r="BD73">
        <v>-4398.4000000000015</v>
      </c>
      <c r="BE73">
        <v>829.60000000000582</v>
      </c>
      <c r="BF73">
        <v>855.19999999999709</v>
      </c>
      <c r="BG73">
        <v>-8271.3999999999942</v>
      </c>
      <c r="BH73">
        <v>-3098</v>
      </c>
      <c r="BI73">
        <v>-3098.8000000000029</v>
      </c>
      <c r="BJ73">
        <v>4493.7999999999956</v>
      </c>
      <c r="BK73">
        <v>2083.4000000000015</v>
      </c>
      <c r="BL73">
        <v>6284.1999999999971</v>
      </c>
      <c r="BM73">
        <v>5060.6000000000058</v>
      </c>
      <c r="BN73">
        <v>-3481.4000000000015</v>
      </c>
      <c r="BO73">
        <v>8381.4000000000087</v>
      </c>
      <c r="BP73">
        <v>-4075.5999999999985</v>
      </c>
      <c r="BQ73">
        <v>1043</v>
      </c>
      <c r="BR73">
        <v>8330</v>
      </c>
      <c r="BS73">
        <v>-39</v>
      </c>
      <c r="BT73">
        <v>-6673</v>
      </c>
      <c r="BU73">
        <v>5124.4000000000015</v>
      </c>
      <c r="BV73">
        <v>-3430.4000000000015</v>
      </c>
      <c r="BW73">
        <v>-3885.1999999999971</v>
      </c>
      <c r="BX73">
        <v>-1569.2000000000007</v>
      </c>
      <c r="BY73">
        <v>6490.5999999999985</v>
      </c>
      <c r="BZ73">
        <v>7897.8000000000029</v>
      </c>
      <c r="CA73">
        <v>619.40000000000146</v>
      </c>
      <c r="CB73">
        <v>-4674.4000000000015</v>
      </c>
      <c r="CC73">
        <v>3147.8000000000029</v>
      </c>
      <c r="CD73">
        <v>-3138.4000000000015</v>
      </c>
      <c r="CE73">
        <v>-2935.4000000000087</v>
      </c>
      <c r="CF73">
        <v>329.39999999999418</v>
      </c>
      <c r="CG73">
        <v>-7008.8000000000029</v>
      </c>
      <c r="CH73">
        <v>734.80000000000291</v>
      </c>
      <c r="CI73">
        <v>-1991</v>
      </c>
      <c r="CJ73">
        <v>3662.4000000000015</v>
      </c>
      <c r="CK73">
        <v>-1478.2000000000044</v>
      </c>
      <c r="CL73">
        <v>2719.1999999999971</v>
      </c>
      <c r="CM73">
        <v>3545</v>
      </c>
      <c r="CN73">
        <v>2208.2000000000044</v>
      </c>
      <c r="CO73">
        <v>438.39999999999418</v>
      </c>
      <c r="CP73">
        <v>-139.59999999999854</v>
      </c>
      <c r="CQ73">
        <v>1045.4000000000015</v>
      </c>
      <c r="CR73">
        <v>3600.8000000000029</v>
      </c>
      <c r="CS73">
        <v>-2084.8000000000029</v>
      </c>
      <c r="CT73">
        <v>-2906</v>
      </c>
      <c r="CU73">
        <v>-2843.4000000000015</v>
      </c>
      <c r="CV73">
        <v>-4708.8000000000029</v>
      </c>
      <c r="CW73">
        <v>-3859</v>
      </c>
      <c r="CY73">
        <f t="shared" si="4"/>
        <v>-57.426000000000386</v>
      </c>
      <c r="CZ73">
        <f t="shared" si="5"/>
        <v>3051.1539999999995</v>
      </c>
    </row>
    <row r="74" spans="2:104" x14ac:dyDescent="0.25">
      <c r="B74">
        <v>3584.6000000000058</v>
      </c>
      <c r="C74">
        <v>-1601.8000000000029</v>
      </c>
      <c r="D74">
        <v>1851</v>
      </c>
      <c r="E74">
        <v>1817.5999999999985</v>
      </c>
      <c r="F74">
        <v>4537.7999999999956</v>
      </c>
      <c r="G74">
        <v>-7764.3999999999942</v>
      </c>
      <c r="H74">
        <v>2008.8000000000029</v>
      </c>
      <c r="I74">
        <v>-779.60000000000582</v>
      </c>
      <c r="J74">
        <v>333</v>
      </c>
      <c r="K74">
        <v>-3151.8000000000029</v>
      </c>
      <c r="L74">
        <v>-1293</v>
      </c>
      <c r="M74">
        <v>-5078.1999999999971</v>
      </c>
      <c r="N74">
        <v>-1087.5999999999985</v>
      </c>
      <c r="O74">
        <v>-1473.4000000000015</v>
      </c>
      <c r="P74">
        <v>2866.3999999999942</v>
      </c>
      <c r="Q74">
        <v>1766</v>
      </c>
      <c r="R74">
        <v>3360.1999999999971</v>
      </c>
      <c r="S74">
        <v>1514.8000000000029</v>
      </c>
      <c r="T74">
        <v>1835.7999999999884</v>
      </c>
      <c r="U74">
        <v>3901.3999999999942</v>
      </c>
      <c r="V74">
        <v>-6882.4000000000015</v>
      </c>
      <c r="W74">
        <v>-1660.2000000000044</v>
      </c>
      <c r="X74">
        <v>-630.80000000000291</v>
      </c>
      <c r="Y74">
        <v>4738.5999999999985</v>
      </c>
      <c r="Z74">
        <v>6959.8000000000029</v>
      </c>
      <c r="AA74">
        <v>2346.7999999999956</v>
      </c>
      <c r="AB74">
        <v>2769.2000000000044</v>
      </c>
      <c r="AC74">
        <v>-8252</v>
      </c>
      <c r="AD74">
        <v>-899</v>
      </c>
      <c r="AE74">
        <v>3494</v>
      </c>
      <c r="AF74">
        <v>-1997.4000000000015</v>
      </c>
      <c r="AG74">
        <v>-928.40000000000146</v>
      </c>
      <c r="AH74">
        <v>4447.7999999999956</v>
      </c>
      <c r="AI74">
        <v>2078.1999999999971</v>
      </c>
      <c r="AJ74">
        <v>6197.5999999999985</v>
      </c>
      <c r="AK74">
        <v>308.19999999999709</v>
      </c>
      <c r="AL74">
        <v>-4294.4000000000015</v>
      </c>
      <c r="AM74">
        <v>1004</v>
      </c>
      <c r="AN74">
        <v>-11180.199999999997</v>
      </c>
      <c r="AO74">
        <v>-3536</v>
      </c>
      <c r="AP74">
        <v>-6506.3999999999942</v>
      </c>
      <c r="AQ74">
        <v>2988.4000000000015</v>
      </c>
      <c r="AR74">
        <v>3343.2000000000116</v>
      </c>
      <c r="AS74">
        <v>-977.20000000000437</v>
      </c>
      <c r="AT74">
        <v>2051.2000000000116</v>
      </c>
      <c r="AU74">
        <v>-3700.5999999999985</v>
      </c>
      <c r="AV74">
        <v>2597.4000000000015</v>
      </c>
      <c r="AW74">
        <v>-3446.1999999999971</v>
      </c>
      <c r="AX74">
        <v>4065</v>
      </c>
      <c r="AY74">
        <v>-2811.2000000000044</v>
      </c>
      <c r="AZ74">
        <v>-491.80000000000291</v>
      </c>
      <c r="BA74">
        <v>3537.7999999999956</v>
      </c>
      <c r="BB74">
        <v>98.400000000001455</v>
      </c>
      <c r="BC74">
        <v>-3677.8000000000029</v>
      </c>
      <c r="BD74">
        <v>6113.4000000000015</v>
      </c>
      <c r="BE74">
        <v>-2318</v>
      </c>
      <c r="BF74">
        <v>-5921.5999999999985</v>
      </c>
      <c r="BG74">
        <v>-953</v>
      </c>
      <c r="BH74">
        <v>1388.8000000000029</v>
      </c>
      <c r="BI74">
        <v>1072.3999999999942</v>
      </c>
      <c r="BJ74">
        <v>2344.4000000000015</v>
      </c>
      <c r="BK74">
        <v>4873.1999999999971</v>
      </c>
      <c r="BL74">
        <v>-1754.7999999999956</v>
      </c>
      <c r="BM74">
        <v>2962.3999999999942</v>
      </c>
      <c r="BN74">
        <v>-1074.3999999999942</v>
      </c>
      <c r="BO74">
        <v>-3016.0000000000073</v>
      </c>
      <c r="BP74">
        <v>3187.7999999999956</v>
      </c>
      <c r="BQ74">
        <v>-5675.8000000000029</v>
      </c>
      <c r="BR74">
        <v>-242</v>
      </c>
      <c r="BS74">
        <v>422.60000000000582</v>
      </c>
      <c r="BT74">
        <v>18.80000000000291</v>
      </c>
      <c r="BU74">
        <v>-3515</v>
      </c>
      <c r="BV74">
        <v>-5448.4000000000015</v>
      </c>
      <c r="BW74">
        <v>2617</v>
      </c>
      <c r="BX74">
        <v>6380.2000000000007</v>
      </c>
      <c r="BY74">
        <v>-951.59999999999854</v>
      </c>
      <c r="BZ74">
        <v>8968</v>
      </c>
      <c r="CA74">
        <v>2408.2000000000044</v>
      </c>
      <c r="CB74">
        <v>2877.8000000000029</v>
      </c>
      <c r="CC74">
        <v>85.400000000001455</v>
      </c>
      <c r="CD74">
        <v>-9638.1999999999971</v>
      </c>
      <c r="CE74">
        <v>6435</v>
      </c>
      <c r="CF74">
        <v>-4328.1999999999971</v>
      </c>
      <c r="CG74">
        <v>-1346</v>
      </c>
      <c r="CH74">
        <v>7367</v>
      </c>
      <c r="CI74">
        <v>6782.5999999999985</v>
      </c>
      <c r="CJ74">
        <v>1726.5999999999985</v>
      </c>
      <c r="CK74">
        <v>3396.4000000000015</v>
      </c>
      <c r="CL74">
        <v>2735.5999999999985</v>
      </c>
      <c r="CM74">
        <v>-4327.1999999999971</v>
      </c>
      <c r="CN74">
        <v>-9120.8000000000029</v>
      </c>
      <c r="CO74">
        <v>-3019.1999999999971</v>
      </c>
      <c r="CP74">
        <v>258</v>
      </c>
      <c r="CQ74">
        <v>-3694.8000000000029</v>
      </c>
      <c r="CR74">
        <v>-12467.400000000001</v>
      </c>
      <c r="CS74">
        <v>-4269.3999999999942</v>
      </c>
      <c r="CT74">
        <v>4365</v>
      </c>
      <c r="CU74">
        <v>1314.1999999999971</v>
      </c>
      <c r="CV74">
        <v>6360.0000000000073</v>
      </c>
      <c r="CW74">
        <v>-2889.7999999999956</v>
      </c>
      <c r="CY74">
        <f t="shared" si="4"/>
        <v>-12.096000000000021</v>
      </c>
      <c r="CZ74">
        <f t="shared" si="5"/>
        <v>3389.3719999999994</v>
      </c>
    </row>
    <row r="75" spans="2:104" x14ac:dyDescent="0.25">
      <c r="B75">
        <v>3699</v>
      </c>
      <c r="C75">
        <v>499.60000000000582</v>
      </c>
      <c r="D75">
        <v>1555.4000000000015</v>
      </c>
      <c r="E75">
        <v>-5018.2000000000044</v>
      </c>
      <c r="F75">
        <v>-3080</v>
      </c>
      <c r="G75">
        <v>1218</v>
      </c>
      <c r="H75">
        <v>-306.19999999999709</v>
      </c>
      <c r="I75">
        <v>-1475.1999999999971</v>
      </c>
      <c r="J75">
        <v>-811</v>
      </c>
      <c r="K75">
        <v>3512.5999999999985</v>
      </c>
      <c r="L75">
        <v>5157</v>
      </c>
      <c r="M75">
        <v>517.79999999999563</v>
      </c>
      <c r="N75">
        <v>8869</v>
      </c>
      <c r="O75">
        <v>-5292</v>
      </c>
      <c r="P75">
        <v>-2177.1999999999971</v>
      </c>
      <c r="Q75">
        <v>5048.7999999999956</v>
      </c>
      <c r="R75">
        <v>-2789.5999999999985</v>
      </c>
      <c r="S75">
        <v>3905.1999999999971</v>
      </c>
      <c r="T75">
        <v>-3174.5999999999913</v>
      </c>
      <c r="U75">
        <v>4641.8000000000029</v>
      </c>
      <c r="V75">
        <v>-1466</v>
      </c>
      <c r="W75">
        <v>-2734.5999999999985</v>
      </c>
      <c r="X75">
        <v>-102.59999999999854</v>
      </c>
      <c r="Y75">
        <v>1387.8000000000029</v>
      </c>
      <c r="Z75">
        <v>-5266.1999999999971</v>
      </c>
      <c r="AA75">
        <v>-664.19999999999709</v>
      </c>
      <c r="AB75">
        <v>-2895</v>
      </c>
      <c r="AC75">
        <v>613.80000000000291</v>
      </c>
      <c r="AD75">
        <v>-5218.8000000000029</v>
      </c>
      <c r="AE75">
        <v>-5691</v>
      </c>
      <c r="AF75">
        <v>1149.4000000000015</v>
      </c>
      <c r="AG75">
        <v>819.80000000000291</v>
      </c>
      <c r="AH75">
        <v>-1982.3999999999942</v>
      </c>
      <c r="AI75">
        <v>-333.59999999999854</v>
      </c>
      <c r="AJ75">
        <v>-648.40000000000146</v>
      </c>
      <c r="AK75">
        <v>4642.2000000000116</v>
      </c>
      <c r="AL75">
        <v>964</v>
      </c>
      <c r="AM75">
        <v>-6125.4000000000015</v>
      </c>
      <c r="AN75">
        <v>2678.7999999999956</v>
      </c>
      <c r="AO75">
        <v>-275.39999999999418</v>
      </c>
      <c r="AP75">
        <v>2221.3999999999942</v>
      </c>
      <c r="AQ75">
        <v>3296.3999999999942</v>
      </c>
      <c r="AR75">
        <v>-2410.2000000000116</v>
      </c>
      <c r="AS75">
        <v>57.799999999995634</v>
      </c>
      <c r="AT75">
        <v>3279.1999999999971</v>
      </c>
      <c r="AU75">
        <v>-5635.7999999999956</v>
      </c>
      <c r="AV75">
        <v>2697.5999999999985</v>
      </c>
      <c r="AW75">
        <v>4031.1999999999971</v>
      </c>
      <c r="AX75">
        <v>1329.5999999999985</v>
      </c>
      <c r="AY75">
        <v>-6529.1999999999971</v>
      </c>
      <c r="AZ75">
        <v>-5660.8000000000029</v>
      </c>
      <c r="BA75">
        <v>709.80000000000291</v>
      </c>
      <c r="BB75">
        <v>-2959.4000000000015</v>
      </c>
      <c r="BC75">
        <v>5811.2000000000044</v>
      </c>
      <c r="BD75">
        <v>-4541</v>
      </c>
      <c r="BE75">
        <v>-1213.4000000000015</v>
      </c>
      <c r="BF75">
        <v>5913.4000000000015</v>
      </c>
      <c r="BG75">
        <v>-2096.6000000000058</v>
      </c>
      <c r="BH75">
        <v>4159.1999999999971</v>
      </c>
      <c r="BI75">
        <v>-2773</v>
      </c>
      <c r="BJ75">
        <v>8767.4000000000015</v>
      </c>
      <c r="BK75">
        <v>-2931.1999999999971</v>
      </c>
      <c r="BL75">
        <v>-2558.6000000000058</v>
      </c>
      <c r="BM75">
        <v>-1222.3999999999942</v>
      </c>
      <c r="BN75">
        <v>-4.4000000000014552</v>
      </c>
      <c r="BO75">
        <v>1021.2000000000044</v>
      </c>
      <c r="BP75">
        <v>1579</v>
      </c>
      <c r="BQ75">
        <v>781.80000000000291</v>
      </c>
      <c r="BR75">
        <v>449.59999999999854</v>
      </c>
      <c r="BS75">
        <v>8288.3999999999942</v>
      </c>
      <c r="BT75">
        <v>-2483</v>
      </c>
      <c r="BU75">
        <v>50.400000000001455</v>
      </c>
      <c r="BV75">
        <v>6909.5999999999985</v>
      </c>
      <c r="BW75">
        <v>6476.4000000000015</v>
      </c>
      <c r="BX75">
        <v>-5168.6000000000022</v>
      </c>
      <c r="BY75">
        <v>1145.7999999999956</v>
      </c>
      <c r="BZ75">
        <v>3214.5999999999985</v>
      </c>
      <c r="CA75">
        <v>-1385.8000000000029</v>
      </c>
      <c r="CB75">
        <v>853.19999999999709</v>
      </c>
      <c r="CC75">
        <v>2293</v>
      </c>
      <c r="CD75">
        <v>6588.7999999999956</v>
      </c>
      <c r="CE75">
        <v>-332.39999999999418</v>
      </c>
      <c r="CF75">
        <v>-1000.8000000000029</v>
      </c>
      <c r="CG75">
        <v>-5595</v>
      </c>
      <c r="CH75">
        <v>-6405.4000000000015</v>
      </c>
      <c r="CI75">
        <v>4066.5999999999985</v>
      </c>
      <c r="CJ75">
        <v>3556</v>
      </c>
      <c r="CK75">
        <v>106.59999999999854</v>
      </c>
      <c r="CL75">
        <v>-346.59999999999854</v>
      </c>
      <c r="CM75">
        <v>9435.3999999999942</v>
      </c>
      <c r="CN75">
        <v>-2916.4000000000015</v>
      </c>
      <c r="CO75">
        <v>3259.4000000000015</v>
      </c>
      <c r="CP75">
        <v>-1936</v>
      </c>
      <c r="CQ75">
        <v>2143</v>
      </c>
      <c r="CR75">
        <v>573</v>
      </c>
      <c r="CS75">
        <v>-548.19999999999709</v>
      </c>
      <c r="CT75">
        <v>5231</v>
      </c>
      <c r="CU75">
        <v>-3079.7999999999956</v>
      </c>
      <c r="CV75">
        <v>-5432.6000000000058</v>
      </c>
      <c r="CW75">
        <v>3826.5999999999985</v>
      </c>
      <c r="CY75">
        <f t="shared" si="4"/>
        <v>303.09399999999994</v>
      </c>
      <c r="CZ75">
        <f t="shared" si="5"/>
        <v>2996.9779999999992</v>
      </c>
    </row>
    <row r="76" spans="2:104" x14ac:dyDescent="0.25">
      <c r="B76">
        <v>6289.1999999999971</v>
      </c>
      <c r="C76">
        <v>-7315.4000000000015</v>
      </c>
      <c r="D76">
        <v>3993.8000000000029</v>
      </c>
      <c r="E76">
        <v>5519.4000000000015</v>
      </c>
      <c r="F76">
        <v>1384.8000000000029</v>
      </c>
      <c r="G76">
        <v>-5219.2000000000044</v>
      </c>
      <c r="H76">
        <v>-7397.8000000000029</v>
      </c>
      <c r="I76">
        <v>-3532</v>
      </c>
      <c r="J76">
        <v>-2447.1999999999971</v>
      </c>
      <c r="K76">
        <v>1360.8000000000029</v>
      </c>
      <c r="L76">
        <v>-2575.1999999999971</v>
      </c>
      <c r="M76">
        <v>-5444.7999999999956</v>
      </c>
      <c r="N76">
        <v>2018.4000000000015</v>
      </c>
      <c r="O76">
        <v>3074.8000000000029</v>
      </c>
      <c r="P76">
        <v>-1675.1999999999971</v>
      </c>
      <c r="Q76">
        <v>-4992</v>
      </c>
      <c r="R76">
        <v>-2896.4000000000015</v>
      </c>
      <c r="S76">
        <v>-462.39999999999418</v>
      </c>
      <c r="T76">
        <v>-6091.8000000000029</v>
      </c>
      <c r="U76">
        <v>-3188.8000000000029</v>
      </c>
      <c r="V76">
        <v>-232.40000000000146</v>
      </c>
      <c r="W76">
        <v>-2254.7999999999956</v>
      </c>
      <c r="X76">
        <v>4377.5999999999985</v>
      </c>
      <c r="Y76">
        <v>-6178.8000000000029</v>
      </c>
      <c r="Z76">
        <v>1558.3999999999942</v>
      </c>
      <c r="AA76">
        <v>-2113.5999999999985</v>
      </c>
      <c r="AB76">
        <v>-4209.4000000000015</v>
      </c>
      <c r="AC76">
        <v>-10296</v>
      </c>
      <c r="AD76">
        <v>-8003</v>
      </c>
      <c r="AE76">
        <v>-2058.5999999999985</v>
      </c>
      <c r="AF76">
        <v>3747.7999999999956</v>
      </c>
      <c r="AG76">
        <v>4138.1999999999971</v>
      </c>
      <c r="AH76">
        <v>-1760.8000000000029</v>
      </c>
      <c r="AI76">
        <v>-1490.4000000000015</v>
      </c>
      <c r="AJ76">
        <v>3630.5999999999985</v>
      </c>
      <c r="AK76">
        <v>-2118.8000000000029</v>
      </c>
      <c r="AL76">
        <v>-1830.2000000000044</v>
      </c>
      <c r="AM76">
        <v>-5108.1999999999971</v>
      </c>
      <c r="AN76">
        <v>109.80000000000291</v>
      </c>
      <c r="AO76">
        <v>446.59999999999854</v>
      </c>
      <c r="AP76">
        <v>8238</v>
      </c>
      <c r="AQ76">
        <v>-9425.3999999999942</v>
      </c>
      <c r="AR76">
        <v>-3561.5999999999913</v>
      </c>
      <c r="AS76">
        <v>985.40000000000873</v>
      </c>
      <c r="AT76">
        <v>4364.8000000000029</v>
      </c>
      <c r="AU76">
        <v>1401.3999999999942</v>
      </c>
      <c r="AV76">
        <v>1245</v>
      </c>
      <c r="AW76">
        <v>-1112.5999999999985</v>
      </c>
      <c r="AX76">
        <v>3137</v>
      </c>
      <c r="AY76">
        <v>-1742.8000000000029</v>
      </c>
      <c r="AZ76">
        <v>1486.6000000000058</v>
      </c>
      <c r="BA76">
        <v>-1094.8000000000029</v>
      </c>
      <c r="BB76">
        <v>933.40000000000146</v>
      </c>
      <c r="BC76">
        <v>-5083.4000000000015</v>
      </c>
      <c r="BD76">
        <v>-2321.5999999999985</v>
      </c>
      <c r="BE76">
        <v>3916.5999999999985</v>
      </c>
      <c r="BF76">
        <v>-851.40000000000146</v>
      </c>
      <c r="BG76">
        <v>-402.19999999999709</v>
      </c>
      <c r="BH76">
        <v>-1335.4000000000015</v>
      </c>
      <c r="BI76">
        <v>-845.19999999999709</v>
      </c>
      <c r="BJ76">
        <v>361.40000000000146</v>
      </c>
      <c r="BK76">
        <v>-557.40000000000146</v>
      </c>
      <c r="BL76">
        <v>-3953.7999999999956</v>
      </c>
      <c r="BM76">
        <v>-2469.6000000000058</v>
      </c>
      <c r="BN76">
        <v>820.19999999999709</v>
      </c>
      <c r="BO76">
        <v>-1103.4000000000015</v>
      </c>
      <c r="BP76">
        <v>274.20000000000437</v>
      </c>
      <c r="BQ76">
        <v>-537.40000000000146</v>
      </c>
      <c r="BR76">
        <v>-6117.4000000000015</v>
      </c>
      <c r="BS76">
        <v>-3093.7999999999884</v>
      </c>
      <c r="BT76">
        <v>-8435</v>
      </c>
      <c r="BU76">
        <v>3677.5999999999985</v>
      </c>
      <c r="BV76">
        <v>820.20000000000437</v>
      </c>
      <c r="BW76">
        <v>-2934.6000000000058</v>
      </c>
      <c r="BX76">
        <v>-6231.7999999999993</v>
      </c>
      <c r="BY76">
        <v>-4410.7999999999956</v>
      </c>
      <c r="BZ76">
        <v>-1344.5999999999985</v>
      </c>
      <c r="CA76">
        <v>-592</v>
      </c>
      <c r="CB76">
        <v>-4540.5999999999985</v>
      </c>
      <c r="CC76">
        <v>-1958</v>
      </c>
      <c r="CD76">
        <v>5146</v>
      </c>
      <c r="CE76">
        <v>-1489.8000000000029</v>
      </c>
      <c r="CF76">
        <v>0</v>
      </c>
      <c r="CG76">
        <v>4190.4000000000015</v>
      </c>
      <c r="CH76">
        <v>5135.8000000000029</v>
      </c>
      <c r="CI76">
        <v>-5476</v>
      </c>
      <c r="CJ76">
        <v>662.19999999999709</v>
      </c>
      <c r="CK76">
        <v>-1815.3999999999942</v>
      </c>
      <c r="CL76">
        <v>1094.1999999999971</v>
      </c>
      <c r="CM76">
        <v>2892</v>
      </c>
      <c r="CN76">
        <v>-236</v>
      </c>
      <c r="CO76">
        <v>-1256.4000000000015</v>
      </c>
      <c r="CP76">
        <v>6387</v>
      </c>
      <c r="CQ76">
        <v>4481.8000000000029</v>
      </c>
      <c r="CR76">
        <v>-4138.4000000000015</v>
      </c>
      <c r="CS76">
        <v>-5816.8000000000029</v>
      </c>
      <c r="CT76">
        <v>1990.1999999999971</v>
      </c>
      <c r="CU76">
        <v>-55</v>
      </c>
      <c r="CV76">
        <v>1983.5999999999985</v>
      </c>
      <c r="CW76">
        <v>-2064.5999999999985</v>
      </c>
      <c r="CY76">
        <f t="shared" si="4"/>
        <v>-920.22999999999968</v>
      </c>
      <c r="CZ76">
        <f t="shared" si="5"/>
        <v>3065.733999999999</v>
      </c>
    </row>
    <row r="77" spans="2:104" x14ac:dyDescent="0.25">
      <c r="B77">
        <v>-5259</v>
      </c>
      <c r="C77">
        <v>12073.599999999999</v>
      </c>
      <c r="D77">
        <v>-414.20000000000437</v>
      </c>
      <c r="E77">
        <v>-830.79999999999563</v>
      </c>
      <c r="F77">
        <v>-4804.2000000000044</v>
      </c>
      <c r="G77">
        <v>8480.8000000000029</v>
      </c>
      <c r="H77">
        <v>65</v>
      </c>
      <c r="I77">
        <v>-469.80000000000291</v>
      </c>
      <c r="J77">
        <v>3963.5999999999985</v>
      </c>
      <c r="K77">
        <v>2638.1999999999971</v>
      </c>
      <c r="L77">
        <v>625.19999999999709</v>
      </c>
      <c r="M77">
        <v>-30.80000000000291</v>
      </c>
      <c r="N77">
        <v>10990</v>
      </c>
      <c r="O77">
        <v>-676.40000000000146</v>
      </c>
      <c r="P77">
        <v>50.599999999998545</v>
      </c>
      <c r="Q77">
        <v>-5433.1999999999971</v>
      </c>
      <c r="R77">
        <v>-518</v>
      </c>
      <c r="S77">
        <v>-3660.6000000000058</v>
      </c>
      <c r="T77">
        <v>1827.4000000000015</v>
      </c>
      <c r="U77">
        <v>2899.6000000000058</v>
      </c>
      <c r="V77">
        <v>1160.8000000000029</v>
      </c>
      <c r="W77">
        <v>885.79999999999563</v>
      </c>
      <c r="X77">
        <v>-7719.1999999999971</v>
      </c>
      <c r="Y77">
        <v>-62.80000000000291</v>
      </c>
      <c r="Z77">
        <v>-3617.1999999999971</v>
      </c>
      <c r="AA77">
        <v>633</v>
      </c>
      <c r="AB77">
        <v>-192.80000000000291</v>
      </c>
      <c r="AC77">
        <v>-555.59999999999854</v>
      </c>
      <c r="AD77">
        <v>-383.80000000000291</v>
      </c>
      <c r="AE77">
        <v>6179.5999999999985</v>
      </c>
      <c r="AF77">
        <v>375.40000000000146</v>
      </c>
      <c r="AG77">
        <v>306</v>
      </c>
      <c r="AH77">
        <v>1666.8000000000029</v>
      </c>
      <c r="AI77">
        <v>-3322</v>
      </c>
      <c r="AJ77">
        <v>-1588.1999999999971</v>
      </c>
      <c r="AK77">
        <v>-7682.4000000000015</v>
      </c>
      <c r="AL77">
        <v>6109.4000000000015</v>
      </c>
      <c r="AM77">
        <v>-3184.8000000000029</v>
      </c>
      <c r="AN77">
        <v>-29.400000000001455</v>
      </c>
      <c r="AO77">
        <v>1821.7999999999956</v>
      </c>
      <c r="AP77">
        <v>-7434.8000000000029</v>
      </c>
      <c r="AQ77">
        <v>610</v>
      </c>
      <c r="AR77">
        <v>-4697.4000000000087</v>
      </c>
      <c r="AS77">
        <v>-2265.2000000000044</v>
      </c>
      <c r="AT77">
        <v>-4043.4000000000087</v>
      </c>
      <c r="AU77">
        <v>5256.6000000000058</v>
      </c>
      <c r="AV77">
        <v>-4861.1999999999971</v>
      </c>
      <c r="AW77">
        <v>-6326</v>
      </c>
      <c r="AX77">
        <v>-4740</v>
      </c>
      <c r="AY77">
        <v>1970</v>
      </c>
      <c r="AZ77">
        <v>-6910.8000000000029</v>
      </c>
      <c r="BA77">
        <v>6934.2000000000044</v>
      </c>
      <c r="BB77">
        <v>2926.7999999999956</v>
      </c>
      <c r="BC77">
        <v>-337.59999999999854</v>
      </c>
      <c r="BD77">
        <v>4449.4000000000015</v>
      </c>
      <c r="BE77">
        <v>4961</v>
      </c>
      <c r="BF77">
        <v>3017.5999999999985</v>
      </c>
      <c r="BG77">
        <v>3885.1999999999971</v>
      </c>
      <c r="BH77">
        <v>-1365.1999999999971</v>
      </c>
      <c r="BI77">
        <v>3021</v>
      </c>
      <c r="BJ77">
        <v>5827.5999999999985</v>
      </c>
      <c r="BK77">
        <v>-5379.5999999999985</v>
      </c>
      <c r="BL77">
        <v>1254.4000000000015</v>
      </c>
      <c r="BM77">
        <v>2745.6000000000058</v>
      </c>
      <c r="BN77">
        <v>790</v>
      </c>
      <c r="BO77">
        <v>-1386</v>
      </c>
      <c r="BP77">
        <v>5426.1999999999971</v>
      </c>
      <c r="BQ77">
        <v>3803.2000000000044</v>
      </c>
      <c r="BR77">
        <v>-2667.5999999999985</v>
      </c>
      <c r="BS77">
        <v>1509.1999999999971</v>
      </c>
      <c r="BT77">
        <v>7115.5999999999985</v>
      </c>
      <c r="BU77">
        <v>-7247.4000000000015</v>
      </c>
      <c r="BV77">
        <v>609.39999999999418</v>
      </c>
      <c r="BW77">
        <v>-1427.1999999999971</v>
      </c>
      <c r="BX77">
        <v>6621.4000000000015</v>
      </c>
      <c r="BY77">
        <v>1802.1999999999971</v>
      </c>
      <c r="BZ77">
        <v>1243.1999999999971</v>
      </c>
      <c r="CA77">
        <v>-1504.8000000000029</v>
      </c>
      <c r="CB77">
        <v>1325.8000000000029</v>
      </c>
      <c r="CC77">
        <v>2489.4000000000015</v>
      </c>
      <c r="CD77">
        <v>-2723.3999999999942</v>
      </c>
      <c r="CE77">
        <v>-7102.1999999999971</v>
      </c>
      <c r="CF77">
        <v>-8144.5999999999985</v>
      </c>
      <c r="CG77">
        <v>-1892.1999999999971</v>
      </c>
      <c r="CH77">
        <v>6168.5999999999985</v>
      </c>
      <c r="CI77">
        <v>-3910</v>
      </c>
      <c r="CJ77">
        <v>-1239.1999999999971</v>
      </c>
      <c r="CK77">
        <v>-5946.6000000000058</v>
      </c>
      <c r="CL77">
        <v>2177.6000000000058</v>
      </c>
      <c r="CM77">
        <v>-946</v>
      </c>
      <c r="CN77">
        <v>9166.8000000000029</v>
      </c>
      <c r="CO77">
        <v>-394.59999999999854</v>
      </c>
      <c r="CP77">
        <v>-4376.7999999999956</v>
      </c>
      <c r="CQ77">
        <v>4229</v>
      </c>
      <c r="CR77">
        <v>1644.8000000000029</v>
      </c>
      <c r="CS77">
        <v>-6771.4000000000015</v>
      </c>
      <c r="CT77">
        <v>-599.19999999999709</v>
      </c>
      <c r="CU77">
        <v>5218</v>
      </c>
      <c r="CV77">
        <v>1033</v>
      </c>
      <c r="CW77">
        <v>-3107</v>
      </c>
      <c r="CY77">
        <f t="shared" si="4"/>
        <v>118.02799999999988</v>
      </c>
      <c r="CZ77">
        <f t="shared" si="5"/>
        <v>3321.6799999999989</v>
      </c>
    </row>
    <row r="78" spans="2:104" x14ac:dyDescent="0.25">
      <c r="B78">
        <v>-9418.4000000000015</v>
      </c>
      <c r="C78">
        <v>2826.6000000000058</v>
      </c>
      <c r="D78">
        <v>-661.19999999999709</v>
      </c>
      <c r="E78">
        <v>3838.1999999999971</v>
      </c>
      <c r="F78">
        <v>2285.4000000000015</v>
      </c>
      <c r="G78">
        <v>-1479</v>
      </c>
      <c r="H78">
        <v>-6884</v>
      </c>
      <c r="I78">
        <v>-2552.4000000000015</v>
      </c>
      <c r="J78">
        <v>-577.40000000000146</v>
      </c>
      <c r="K78">
        <v>5243.6000000000058</v>
      </c>
      <c r="L78">
        <v>-2428.1999999999971</v>
      </c>
      <c r="M78">
        <v>-3446</v>
      </c>
      <c r="N78">
        <v>-761.80000000000291</v>
      </c>
      <c r="O78">
        <v>-3704</v>
      </c>
      <c r="P78">
        <v>-845.59999999999854</v>
      </c>
      <c r="Q78">
        <v>1002.5999999999985</v>
      </c>
      <c r="R78">
        <v>-6887.4000000000015</v>
      </c>
      <c r="S78">
        <v>1070.2000000000116</v>
      </c>
      <c r="T78">
        <v>-4840</v>
      </c>
      <c r="U78">
        <v>1243</v>
      </c>
      <c r="V78">
        <v>3627.5999999999985</v>
      </c>
      <c r="W78">
        <v>-451.19999999999709</v>
      </c>
      <c r="X78">
        <v>3792</v>
      </c>
      <c r="Y78">
        <v>-3522.5999999999985</v>
      </c>
      <c r="Z78">
        <v>-1563.4000000000015</v>
      </c>
      <c r="AA78">
        <v>-1439.5999999999985</v>
      </c>
      <c r="AB78">
        <v>-10691.799999999996</v>
      </c>
      <c r="AC78">
        <v>4186.4000000000015</v>
      </c>
      <c r="AD78">
        <v>4867</v>
      </c>
      <c r="AE78">
        <v>696</v>
      </c>
      <c r="AF78">
        <v>-1870.5999999999985</v>
      </c>
      <c r="AG78">
        <v>194.40000000000146</v>
      </c>
      <c r="AH78">
        <v>-1916.6000000000058</v>
      </c>
      <c r="AI78">
        <v>-3201.5999999999985</v>
      </c>
      <c r="AJ78">
        <v>-8592.8000000000029</v>
      </c>
      <c r="AK78">
        <v>-6981</v>
      </c>
      <c r="AL78">
        <v>-5531.4000000000015</v>
      </c>
      <c r="AM78">
        <v>8428</v>
      </c>
      <c r="AN78">
        <v>-1343.7999999999956</v>
      </c>
      <c r="AO78">
        <v>-1073.3999999999942</v>
      </c>
      <c r="AP78">
        <v>-5613.3999999999942</v>
      </c>
      <c r="AQ78">
        <v>520</v>
      </c>
      <c r="AR78">
        <v>3039.8000000000029</v>
      </c>
      <c r="AS78">
        <v>24.19999999999709</v>
      </c>
      <c r="AT78">
        <v>-1862.3999999999942</v>
      </c>
      <c r="AU78">
        <v>-7337.4000000000015</v>
      </c>
      <c r="AV78">
        <v>-3492</v>
      </c>
      <c r="AW78">
        <v>-3432</v>
      </c>
      <c r="AX78">
        <v>-1306.3999999999942</v>
      </c>
      <c r="AY78">
        <v>-3475.1999999999971</v>
      </c>
      <c r="AZ78">
        <v>5046</v>
      </c>
      <c r="BA78">
        <v>1744.3999999999942</v>
      </c>
      <c r="BB78">
        <v>2667.8000000000029</v>
      </c>
      <c r="BC78">
        <v>-3808.8000000000029</v>
      </c>
      <c r="BD78">
        <v>-1554.8000000000029</v>
      </c>
      <c r="BE78">
        <v>314.80000000000291</v>
      </c>
      <c r="BF78">
        <v>4734</v>
      </c>
      <c r="BG78">
        <v>-3100.3999999999942</v>
      </c>
      <c r="BH78">
        <v>-3437.5999999999985</v>
      </c>
      <c r="BI78">
        <v>4098.1999999999971</v>
      </c>
      <c r="BJ78">
        <v>-1872.8000000000029</v>
      </c>
      <c r="BK78">
        <v>1088.5999999999985</v>
      </c>
      <c r="BL78">
        <v>-3892.8000000000029</v>
      </c>
      <c r="BM78">
        <v>-4316.1999999999971</v>
      </c>
      <c r="BN78">
        <v>-6319</v>
      </c>
      <c r="BO78">
        <v>2312.4000000000015</v>
      </c>
      <c r="BP78">
        <v>6397.8000000000029</v>
      </c>
      <c r="BQ78">
        <v>6740.8000000000029</v>
      </c>
      <c r="BR78">
        <v>-4218.5999999999985</v>
      </c>
      <c r="BS78">
        <v>-514.60000000000582</v>
      </c>
      <c r="BT78">
        <v>-2050</v>
      </c>
      <c r="BU78">
        <v>6455.8000000000029</v>
      </c>
      <c r="BV78">
        <v>-241.19999999999709</v>
      </c>
      <c r="BW78">
        <v>3213.8000000000029</v>
      </c>
      <c r="BX78">
        <v>5585.4000000000015</v>
      </c>
      <c r="BY78">
        <v>-5314</v>
      </c>
      <c r="BZ78">
        <v>933.40000000000146</v>
      </c>
      <c r="CA78">
        <v>1631.8000000000029</v>
      </c>
      <c r="CB78">
        <v>389.19999999999709</v>
      </c>
      <c r="CC78">
        <v>9058.1999999999971</v>
      </c>
      <c r="CD78">
        <v>4728.5999999999985</v>
      </c>
      <c r="CE78">
        <v>-5935</v>
      </c>
      <c r="CF78">
        <v>10427.400000000001</v>
      </c>
      <c r="CG78">
        <v>-2188.8000000000029</v>
      </c>
      <c r="CH78">
        <v>-6092.5999999999985</v>
      </c>
      <c r="CI78">
        <v>-3724.5999999999985</v>
      </c>
      <c r="CJ78">
        <v>3569.1999999999971</v>
      </c>
      <c r="CK78">
        <v>-459.19999999999709</v>
      </c>
      <c r="CL78">
        <v>1588</v>
      </c>
      <c r="CM78">
        <v>5018.2000000000044</v>
      </c>
      <c r="CN78">
        <v>-313.80000000000291</v>
      </c>
      <c r="CO78">
        <v>-1207.5999999999985</v>
      </c>
      <c r="CP78">
        <v>2620.3999999999942</v>
      </c>
      <c r="CQ78">
        <v>-3422.8000000000029</v>
      </c>
      <c r="CR78">
        <v>-230.19999999999709</v>
      </c>
      <c r="CS78">
        <v>2856.4000000000015</v>
      </c>
      <c r="CT78">
        <v>-1223.1999999999971</v>
      </c>
      <c r="CU78">
        <v>417.59999999999854</v>
      </c>
      <c r="CV78">
        <v>-6794.4000000000015</v>
      </c>
      <c r="CW78">
        <v>3880.7999999999956</v>
      </c>
      <c r="CY78">
        <f t="shared" si="4"/>
        <v>-470.12999999999954</v>
      </c>
      <c r="CZ78">
        <f t="shared" si="5"/>
        <v>3358.21</v>
      </c>
    </row>
    <row r="79" spans="2:104" x14ac:dyDescent="0.25">
      <c r="B79">
        <v>-820</v>
      </c>
      <c r="C79">
        <v>-6195.6000000000058</v>
      </c>
      <c r="D79">
        <v>2670</v>
      </c>
      <c r="E79">
        <v>-453.80000000000291</v>
      </c>
      <c r="F79">
        <v>1897.4000000000015</v>
      </c>
      <c r="G79">
        <v>2741</v>
      </c>
      <c r="H79">
        <v>4084.4000000000015</v>
      </c>
      <c r="I79">
        <v>4007.4000000000015</v>
      </c>
      <c r="J79">
        <v>-4730.4000000000015</v>
      </c>
      <c r="K79">
        <v>3327.1999999999971</v>
      </c>
      <c r="L79">
        <v>2289.7999999999956</v>
      </c>
      <c r="M79">
        <v>4901.2000000000044</v>
      </c>
      <c r="N79">
        <v>-6529.5999999999985</v>
      </c>
      <c r="O79">
        <v>2182</v>
      </c>
      <c r="P79">
        <v>4919</v>
      </c>
      <c r="Q79">
        <v>2743.8000000000029</v>
      </c>
      <c r="R79">
        <v>1635.2000000000044</v>
      </c>
      <c r="S79">
        <v>-1503.2000000000116</v>
      </c>
      <c r="T79">
        <v>2380.4000000000015</v>
      </c>
      <c r="U79">
        <v>788.59999999999854</v>
      </c>
      <c r="V79">
        <v>2039.7999999999956</v>
      </c>
      <c r="W79">
        <v>-4533.4000000000015</v>
      </c>
      <c r="X79">
        <v>-2499.1999999999971</v>
      </c>
      <c r="Y79">
        <v>8368.8000000000029</v>
      </c>
      <c r="Z79">
        <v>3569.4000000000015</v>
      </c>
      <c r="AA79">
        <v>889</v>
      </c>
      <c r="AB79">
        <v>7896.5999999999985</v>
      </c>
      <c r="AC79">
        <v>-354.40000000000873</v>
      </c>
      <c r="AD79">
        <v>1024.4000000000015</v>
      </c>
      <c r="AE79">
        <v>-5401.1999999999971</v>
      </c>
      <c r="AF79">
        <v>-1155.4000000000015</v>
      </c>
      <c r="AG79">
        <v>-5160.5999999999985</v>
      </c>
      <c r="AH79">
        <v>191.20000000000437</v>
      </c>
      <c r="AI79">
        <v>215.20000000000437</v>
      </c>
      <c r="AJ79">
        <v>3744.8000000000029</v>
      </c>
      <c r="AK79">
        <v>1907.4000000000015</v>
      </c>
      <c r="AL79">
        <v>1397.4000000000015</v>
      </c>
      <c r="AM79">
        <v>-8133.8000000000029</v>
      </c>
      <c r="AN79">
        <v>-1292</v>
      </c>
      <c r="AO79">
        <v>5773.3999999999942</v>
      </c>
      <c r="AP79">
        <v>7619.3999999999942</v>
      </c>
      <c r="AQ79">
        <v>363</v>
      </c>
      <c r="AR79">
        <v>5913</v>
      </c>
      <c r="AS79">
        <v>4727.7999999999956</v>
      </c>
      <c r="AT79">
        <v>236.19999999999709</v>
      </c>
      <c r="AU79">
        <v>2248.7999999999956</v>
      </c>
      <c r="AV79">
        <v>-3427.4000000000015</v>
      </c>
      <c r="AW79">
        <v>901.59999999999854</v>
      </c>
      <c r="AX79">
        <v>-2889.4000000000015</v>
      </c>
      <c r="AY79">
        <v>2571</v>
      </c>
      <c r="AZ79">
        <v>-832</v>
      </c>
      <c r="BA79">
        <v>456.80000000000291</v>
      </c>
      <c r="BB79">
        <v>1540.4000000000015</v>
      </c>
      <c r="BC79">
        <v>192</v>
      </c>
      <c r="BD79">
        <v>-463.59999999999854</v>
      </c>
      <c r="BE79">
        <v>-6825.8000000000029</v>
      </c>
      <c r="BF79">
        <v>2502</v>
      </c>
      <c r="BG79">
        <v>7581.3999999999942</v>
      </c>
      <c r="BH79">
        <v>2011.3999999999942</v>
      </c>
      <c r="BI79">
        <v>5931.8000000000029</v>
      </c>
      <c r="BJ79">
        <v>2060.5999999999985</v>
      </c>
      <c r="BK79">
        <v>10295.999999999993</v>
      </c>
      <c r="BL79">
        <v>-4483.1999999999971</v>
      </c>
      <c r="BM79">
        <v>8775.3999999999942</v>
      </c>
      <c r="BN79">
        <v>1505</v>
      </c>
      <c r="BO79">
        <v>6571.8000000000029</v>
      </c>
      <c r="BP79">
        <v>961.39999999999418</v>
      </c>
      <c r="BQ79">
        <v>-568</v>
      </c>
      <c r="BR79">
        <v>2639.5999999999985</v>
      </c>
      <c r="BS79">
        <v>-661</v>
      </c>
      <c r="BT79">
        <v>-74.400000000001455</v>
      </c>
      <c r="BU79">
        <v>202</v>
      </c>
      <c r="BV79">
        <v>-3588.4000000000015</v>
      </c>
      <c r="BW79">
        <v>-4783.6000000000058</v>
      </c>
      <c r="BX79">
        <v>-1109.6000000000058</v>
      </c>
      <c r="BY79">
        <v>-1401.5999999999985</v>
      </c>
      <c r="BZ79">
        <v>-2864.5999999999985</v>
      </c>
      <c r="CA79">
        <v>2991.4000000000015</v>
      </c>
      <c r="CB79">
        <v>965.20000000000437</v>
      </c>
      <c r="CC79">
        <v>7378.8000000000029</v>
      </c>
      <c r="CD79">
        <v>5590.1999999999971</v>
      </c>
      <c r="CE79">
        <v>945.19999999999709</v>
      </c>
      <c r="CF79">
        <v>-588.19999999999709</v>
      </c>
      <c r="CG79">
        <v>773.59999999999854</v>
      </c>
      <c r="CH79">
        <v>-8566.5999999999985</v>
      </c>
      <c r="CI79">
        <v>2361</v>
      </c>
      <c r="CJ79">
        <v>-6218.3999999999942</v>
      </c>
      <c r="CK79">
        <v>4494</v>
      </c>
      <c r="CL79">
        <v>-1655.6000000000058</v>
      </c>
      <c r="CM79">
        <v>1345.5999999999985</v>
      </c>
      <c r="CN79">
        <v>3992.8000000000029</v>
      </c>
      <c r="CO79">
        <v>-4931.6000000000058</v>
      </c>
      <c r="CP79">
        <v>1639.4000000000015</v>
      </c>
      <c r="CQ79">
        <v>-80</v>
      </c>
      <c r="CR79">
        <v>91.399999999994179</v>
      </c>
      <c r="CS79">
        <v>170.40000000000146</v>
      </c>
      <c r="CT79">
        <v>2773.3999999999942</v>
      </c>
      <c r="CU79">
        <v>629.40000000000146</v>
      </c>
      <c r="CV79">
        <v>3867.4000000000015</v>
      </c>
      <c r="CW79">
        <v>3230.6000000000058</v>
      </c>
      <c r="CY79">
        <f t="shared" si="4"/>
        <v>938.57399999999939</v>
      </c>
      <c r="CZ79">
        <f t="shared" si="5"/>
        <v>3034.0860000000021</v>
      </c>
    </row>
    <row r="80" spans="2:104" x14ac:dyDescent="0.25">
      <c r="B80">
        <v>3384.2000000000044</v>
      </c>
      <c r="C80">
        <v>3166.8000000000029</v>
      </c>
      <c r="D80">
        <v>7693.8000000000029</v>
      </c>
      <c r="E80">
        <v>2557.8000000000029</v>
      </c>
      <c r="F80">
        <v>700.19999999999709</v>
      </c>
      <c r="G80">
        <v>-3917.2000000000044</v>
      </c>
      <c r="H80">
        <v>-608</v>
      </c>
      <c r="I80">
        <v>5369.3999999999942</v>
      </c>
      <c r="J80">
        <v>1983.8000000000029</v>
      </c>
      <c r="K80">
        <v>-4453</v>
      </c>
      <c r="L80">
        <v>-1915</v>
      </c>
      <c r="M80">
        <v>-1869.2000000000044</v>
      </c>
      <c r="N80">
        <v>-1966.2000000000044</v>
      </c>
      <c r="O80">
        <v>-2146</v>
      </c>
      <c r="P80">
        <v>4812.3999999999942</v>
      </c>
      <c r="Q80">
        <v>1176</v>
      </c>
      <c r="R80">
        <v>586.19999999999709</v>
      </c>
      <c r="S80">
        <v>62</v>
      </c>
      <c r="T80">
        <v>-5756.6000000000058</v>
      </c>
      <c r="U80">
        <v>-27</v>
      </c>
      <c r="V80">
        <v>-1719</v>
      </c>
      <c r="W80">
        <v>2053.8000000000029</v>
      </c>
      <c r="X80">
        <v>2356.7999999999956</v>
      </c>
      <c r="Y80">
        <v>-5158.2000000000044</v>
      </c>
      <c r="Z80">
        <v>-1350.4000000000015</v>
      </c>
      <c r="AA80">
        <v>685.59999999999854</v>
      </c>
      <c r="AB80">
        <v>2925.1999999999971</v>
      </c>
      <c r="AC80">
        <v>3777.6000000000058</v>
      </c>
      <c r="AD80">
        <v>-3312.5999999999985</v>
      </c>
      <c r="AE80">
        <v>-3673.5999999999985</v>
      </c>
      <c r="AF80">
        <v>5168.4000000000015</v>
      </c>
      <c r="AG80">
        <v>7164.8000000000029</v>
      </c>
      <c r="AH80">
        <v>-4282.8000000000029</v>
      </c>
      <c r="AI80">
        <v>-762.20000000000437</v>
      </c>
      <c r="AJ80">
        <v>-602.59999999999854</v>
      </c>
      <c r="AK80">
        <v>4431.5999999999985</v>
      </c>
      <c r="AL80">
        <v>7408</v>
      </c>
      <c r="AM80">
        <v>3685.2000000000044</v>
      </c>
      <c r="AN80">
        <v>245</v>
      </c>
      <c r="AO80">
        <v>-2918.3999999999942</v>
      </c>
      <c r="AP80">
        <v>-6036.7999999999884</v>
      </c>
      <c r="AQ80">
        <v>1472</v>
      </c>
      <c r="AR80">
        <v>3047.8000000000029</v>
      </c>
      <c r="AS80">
        <v>-1190.1999999999971</v>
      </c>
      <c r="AT80">
        <v>504.39999999999418</v>
      </c>
      <c r="AU80">
        <v>-902.39999999999418</v>
      </c>
      <c r="AV80">
        <v>12502.199999999997</v>
      </c>
      <c r="AW80">
        <v>-843</v>
      </c>
      <c r="AX80">
        <v>3339.5999999999985</v>
      </c>
      <c r="AY80">
        <v>-2539.2000000000044</v>
      </c>
      <c r="AZ80">
        <v>-1303.1999999999971</v>
      </c>
      <c r="BA80">
        <v>-857.19999999999709</v>
      </c>
      <c r="BB80">
        <v>-929</v>
      </c>
      <c r="BC80">
        <v>3480.2000000000044</v>
      </c>
      <c r="BD80">
        <v>-3225.5999999999985</v>
      </c>
      <c r="BE80">
        <v>-263.40000000000146</v>
      </c>
      <c r="BF80">
        <v>3852.7999999999956</v>
      </c>
      <c r="BG80">
        <v>6048.4000000000015</v>
      </c>
      <c r="BH80">
        <v>1119.4000000000015</v>
      </c>
      <c r="BI80">
        <v>-9042.5999999999913</v>
      </c>
      <c r="BJ80">
        <v>-3184.7999999999956</v>
      </c>
      <c r="BK80">
        <v>-5325.1999999999971</v>
      </c>
      <c r="BL80">
        <v>3756</v>
      </c>
      <c r="BM80">
        <v>1949.1999999999971</v>
      </c>
      <c r="BN80">
        <v>1453.4000000000015</v>
      </c>
      <c r="BO80">
        <v>5390.3999999999942</v>
      </c>
      <c r="BP80">
        <v>-1183.7999999999956</v>
      </c>
      <c r="BQ80">
        <v>-877.80000000000291</v>
      </c>
      <c r="BR80">
        <v>-1216.5999999999985</v>
      </c>
      <c r="BS80">
        <v>4463.1999999999971</v>
      </c>
      <c r="BT80">
        <v>10107.600000000006</v>
      </c>
      <c r="BU80">
        <v>-2965.4000000000015</v>
      </c>
      <c r="BV80">
        <v>501.40000000000146</v>
      </c>
      <c r="BW80">
        <v>4659.4000000000015</v>
      </c>
      <c r="BX80">
        <v>-491.59999999999854</v>
      </c>
      <c r="BY80">
        <v>-3441.4000000000015</v>
      </c>
      <c r="BZ80">
        <v>-3683.4000000000015</v>
      </c>
      <c r="CA80">
        <v>-1954.8000000000029</v>
      </c>
      <c r="CB80">
        <v>3386.1999999999971</v>
      </c>
      <c r="CC80">
        <v>744.59999999999127</v>
      </c>
      <c r="CD80">
        <v>1822</v>
      </c>
      <c r="CE80">
        <v>1413.1999999999971</v>
      </c>
      <c r="CF80">
        <v>1767.3999999999942</v>
      </c>
      <c r="CG80">
        <v>-1210.5999999999985</v>
      </c>
      <c r="CH80">
        <v>1737.5999999999985</v>
      </c>
      <c r="CI80">
        <v>4730.8000000000029</v>
      </c>
      <c r="CJ80">
        <v>10332.599999999999</v>
      </c>
      <c r="CK80">
        <v>6501.8000000000029</v>
      </c>
      <c r="CL80">
        <v>-5750.1999999999971</v>
      </c>
      <c r="CM80">
        <v>1636.1999999999971</v>
      </c>
      <c r="CN80">
        <v>4256.5999999999985</v>
      </c>
      <c r="CO80">
        <v>137.40000000000146</v>
      </c>
      <c r="CP80">
        <v>2000</v>
      </c>
      <c r="CQ80">
        <v>-2421.7999999999956</v>
      </c>
      <c r="CR80">
        <v>7283.2000000000044</v>
      </c>
      <c r="CS80">
        <v>-314.80000000000291</v>
      </c>
      <c r="CT80">
        <v>-4561</v>
      </c>
      <c r="CU80">
        <v>-60</v>
      </c>
      <c r="CV80">
        <v>4807.7999999999956</v>
      </c>
      <c r="CW80">
        <v>1200.3999999999942</v>
      </c>
      <c r="CY80">
        <f t="shared" si="4"/>
        <v>805.86</v>
      </c>
      <c r="CZ80">
        <f t="shared" si="5"/>
        <v>3050.136</v>
      </c>
    </row>
    <row r="81" spans="2:104" x14ac:dyDescent="0.25">
      <c r="B81">
        <v>-853</v>
      </c>
      <c r="C81">
        <v>-4165</v>
      </c>
      <c r="D81">
        <v>-3130</v>
      </c>
      <c r="E81">
        <v>-6306.8000000000029</v>
      </c>
      <c r="F81">
        <v>-3080</v>
      </c>
      <c r="G81">
        <v>-5198.3999999999942</v>
      </c>
      <c r="H81">
        <v>-2597</v>
      </c>
      <c r="I81">
        <v>-1830</v>
      </c>
      <c r="J81">
        <v>6200.4000000000015</v>
      </c>
      <c r="K81">
        <v>3574</v>
      </c>
      <c r="L81">
        <v>3977.8000000000029</v>
      </c>
      <c r="M81">
        <v>5314.4000000000015</v>
      </c>
      <c r="N81">
        <v>-6289.1999999999971</v>
      </c>
      <c r="O81">
        <v>3767.5999999999985</v>
      </c>
      <c r="P81">
        <v>8500.1999999999971</v>
      </c>
      <c r="Q81">
        <v>-5608.2000000000044</v>
      </c>
      <c r="R81">
        <v>5300</v>
      </c>
      <c r="S81">
        <v>1214.2000000000116</v>
      </c>
      <c r="T81">
        <v>3458.8000000000029</v>
      </c>
      <c r="U81">
        <v>-1795.8000000000029</v>
      </c>
      <c r="V81">
        <v>5736.8000000000029</v>
      </c>
      <c r="W81">
        <v>-416</v>
      </c>
      <c r="X81">
        <v>-165.40000000000146</v>
      </c>
      <c r="Y81">
        <v>-2000.5999999999985</v>
      </c>
      <c r="Z81">
        <v>2983.4000000000015</v>
      </c>
      <c r="AA81">
        <v>496.19999999999709</v>
      </c>
      <c r="AB81">
        <v>-7356.5999999999985</v>
      </c>
      <c r="AC81">
        <v>-3856.6000000000058</v>
      </c>
      <c r="AD81">
        <v>-4516.4000000000015</v>
      </c>
      <c r="AE81">
        <v>-2775.2000000000044</v>
      </c>
      <c r="AF81">
        <v>2351</v>
      </c>
      <c r="AG81">
        <v>1057.5999999999985</v>
      </c>
      <c r="AH81">
        <v>8312.2000000000044</v>
      </c>
      <c r="AI81">
        <v>4605.5999999999985</v>
      </c>
      <c r="AJ81">
        <v>-554.40000000000146</v>
      </c>
      <c r="AK81">
        <v>382.19999999999709</v>
      </c>
      <c r="AL81">
        <v>-6216.7999999999956</v>
      </c>
      <c r="AM81">
        <v>-1404.5999999999985</v>
      </c>
      <c r="AN81">
        <v>-3630.4000000000015</v>
      </c>
      <c r="AO81">
        <v>1003.7999999999956</v>
      </c>
      <c r="AP81">
        <v>221.19999999999709</v>
      </c>
      <c r="AQ81">
        <v>-529.60000000000582</v>
      </c>
      <c r="AR81">
        <v>-3469.8000000000029</v>
      </c>
      <c r="AS81">
        <v>-4008.7999999999956</v>
      </c>
      <c r="AT81">
        <v>-6944.1999999999971</v>
      </c>
      <c r="AU81">
        <v>1616.7999999999956</v>
      </c>
      <c r="AV81">
        <v>-2908.1999999999971</v>
      </c>
      <c r="AW81">
        <v>3403.8000000000029</v>
      </c>
      <c r="AX81">
        <v>-1002.8000000000029</v>
      </c>
      <c r="AY81">
        <v>-5871.5999999999985</v>
      </c>
      <c r="AZ81">
        <v>-2546.2000000000044</v>
      </c>
      <c r="BA81">
        <v>-4256.2000000000044</v>
      </c>
      <c r="BB81">
        <v>-9427.5999999999985</v>
      </c>
      <c r="BC81">
        <v>-4478</v>
      </c>
      <c r="BD81">
        <v>2515.1999999999971</v>
      </c>
      <c r="BE81">
        <v>633</v>
      </c>
      <c r="BF81">
        <v>-1508.1999999999971</v>
      </c>
      <c r="BG81">
        <v>-2328.5999999999985</v>
      </c>
      <c r="BH81">
        <v>4882.4000000000015</v>
      </c>
      <c r="BI81">
        <v>1508.1999999999971</v>
      </c>
      <c r="BJ81">
        <v>-7526</v>
      </c>
      <c r="BK81">
        <v>-3455.3999999999942</v>
      </c>
      <c r="BL81">
        <v>3294.5999999999985</v>
      </c>
      <c r="BM81">
        <v>2239.6000000000058</v>
      </c>
      <c r="BN81">
        <v>-5078.5999999999985</v>
      </c>
      <c r="BO81">
        <v>1966.1999999999971</v>
      </c>
      <c r="BP81">
        <v>3122.5999999999985</v>
      </c>
      <c r="BQ81">
        <v>1952.1999999999971</v>
      </c>
      <c r="BR81">
        <v>632.19999999999709</v>
      </c>
      <c r="BS81">
        <v>-6856.1999999999971</v>
      </c>
      <c r="BT81">
        <v>-296.80000000000291</v>
      </c>
      <c r="BU81">
        <v>2473.5999999999985</v>
      </c>
      <c r="BV81">
        <v>4556</v>
      </c>
      <c r="BW81">
        <v>2560.5999999999985</v>
      </c>
      <c r="BX81">
        <v>3345.4000000000015</v>
      </c>
      <c r="BY81">
        <v>-1679.5999999999985</v>
      </c>
      <c r="BZ81">
        <v>3481.8000000000029</v>
      </c>
      <c r="CA81">
        <v>7323.8000000000029</v>
      </c>
      <c r="CB81">
        <v>484.59999999999854</v>
      </c>
      <c r="CC81">
        <v>666.60000000000582</v>
      </c>
      <c r="CD81">
        <v>3619.2000000000044</v>
      </c>
      <c r="CE81">
        <v>2867.4000000000015</v>
      </c>
      <c r="CF81">
        <v>-836.59999999999854</v>
      </c>
      <c r="CG81">
        <v>-2390.7999999999956</v>
      </c>
      <c r="CH81">
        <v>8424.4000000000015</v>
      </c>
      <c r="CI81">
        <v>-563.20000000000437</v>
      </c>
      <c r="CJ81">
        <v>5722.4000000000015</v>
      </c>
      <c r="CK81">
        <v>-2286.4000000000015</v>
      </c>
      <c r="CL81">
        <v>5507.4000000000015</v>
      </c>
      <c r="CM81">
        <v>4158</v>
      </c>
      <c r="CN81">
        <v>-2204.1999999999971</v>
      </c>
      <c r="CO81">
        <v>821</v>
      </c>
      <c r="CP81">
        <v>424.59999999999854</v>
      </c>
      <c r="CQ81">
        <v>3066</v>
      </c>
      <c r="CR81">
        <v>-702.40000000000146</v>
      </c>
      <c r="CS81">
        <v>-868</v>
      </c>
      <c r="CT81">
        <v>5579.4000000000015</v>
      </c>
      <c r="CU81">
        <v>-1347.4000000000015</v>
      </c>
      <c r="CV81">
        <v>2015.2000000000116</v>
      </c>
      <c r="CW81">
        <v>5647.4000000000015</v>
      </c>
      <c r="CY81">
        <f t="shared" si="4"/>
        <v>98.512000000000256</v>
      </c>
      <c r="CZ81">
        <f t="shared" si="5"/>
        <v>3280.8680000000036</v>
      </c>
    </row>
    <row r="82" spans="2:104" x14ac:dyDescent="0.25">
      <c r="B82">
        <v>7027.5999999999985</v>
      </c>
      <c r="C82">
        <v>-1227.3999999999942</v>
      </c>
      <c r="D82">
        <v>-3455.4000000000015</v>
      </c>
      <c r="E82">
        <v>2162.8000000000029</v>
      </c>
      <c r="F82">
        <v>1085.4000000000015</v>
      </c>
      <c r="G82">
        <v>7580.3999999999942</v>
      </c>
      <c r="H82">
        <v>7442.5999999999985</v>
      </c>
      <c r="I82">
        <v>-2404.7999999999884</v>
      </c>
      <c r="J82">
        <v>2371</v>
      </c>
      <c r="K82">
        <v>1898</v>
      </c>
      <c r="L82">
        <v>1787.4000000000015</v>
      </c>
      <c r="M82">
        <v>3532.4000000000015</v>
      </c>
      <c r="N82">
        <v>1159</v>
      </c>
      <c r="O82">
        <v>-1858.5999999999985</v>
      </c>
      <c r="P82">
        <v>1991.8000000000029</v>
      </c>
      <c r="Q82">
        <v>1726</v>
      </c>
      <c r="R82">
        <v>-2544.5999999999985</v>
      </c>
      <c r="S82">
        <v>-619.40000000000873</v>
      </c>
      <c r="T82">
        <v>-2414</v>
      </c>
      <c r="U82">
        <v>1342.5999999999985</v>
      </c>
      <c r="V82">
        <v>-3945.1999999999971</v>
      </c>
      <c r="W82">
        <v>-2729.8000000000029</v>
      </c>
      <c r="X82">
        <v>785.60000000000582</v>
      </c>
      <c r="Y82">
        <v>1626</v>
      </c>
      <c r="Z82">
        <v>994.80000000000291</v>
      </c>
      <c r="AA82">
        <v>1756.2000000000044</v>
      </c>
      <c r="AB82">
        <v>1394.5999999999985</v>
      </c>
      <c r="AC82">
        <v>-3922.7999999999956</v>
      </c>
      <c r="AD82">
        <v>10536.400000000001</v>
      </c>
      <c r="AE82">
        <v>630.40000000000146</v>
      </c>
      <c r="AF82">
        <v>2838.1999999999971</v>
      </c>
      <c r="AG82">
        <v>-470.59999999999854</v>
      </c>
      <c r="AH82">
        <v>647.79999999999563</v>
      </c>
      <c r="AI82">
        <v>8771.6000000000058</v>
      </c>
      <c r="AJ82">
        <v>2337.4000000000015</v>
      </c>
      <c r="AK82">
        <v>1820.4000000000015</v>
      </c>
      <c r="AL82">
        <v>-2475</v>
      </c>
      <c r="AM82">
        <v>1995.1999999999971</v>
      </c>
      <c r="AN82">
        <v>3453.7999999999956</v>
      </c>
      <c r="AO82">
        <v>-513.19999999999709</v>
      </c>
      <c r="AP82">
        <v>1583.3999999999942</v>
      </c>
      <c r="AQ82">
        <v>2950.2000000000044</v>
      </c>
      <c r="AR82">
        <v>-6487.5999999999913</v>
      </c>
      <c r="AS82">
        <v>-6770.8000000000029</v>
      </c>
      <c r="AT82">
        <v>-3602.5999999999985</v>
      </c>
      <c r="AU82">
        <v>4556.4000000000015</v>
      </c>
      <c r="AV82">
        <v>3463</v>
      </c>
      <c r="AW82">
        <v>679.39999999999418</v>
      </c>
      <c r="AX82">
        <v>-1497</v>
      </c>
      <c r="AY82">
        <v>521</v>
      </c>
      <c r="AZ82">
        <v>310</v>
      </c>
      <c r="BA82">
        <v>-2592.5999999999985</v>
      </c>
      <c r="BB82">
        <v>2223.5999999999985</v>
      </c>
      <c r="BC82">
        <v>6662.3999999999942</v>
      </c>
      <c r="BD82">
        <v>5.8000000000029104</v>
      </c>
      <c r="BE82">
        <v>1487</v>
      </c>
      <c r="BF82">
        <v>-5190</v>
      </c>
      <c r="BG82">
        <v>3910.4000000000015</v>
      </c>
      <c r="BH82">
        <v>1566.8000000000029</v>
      </c>
      <c r="BI82">
        <v>-954.19999999999709</v>
      </c>
      <c r="BJ82">
        <v>4234.5999999999985</v>
      </c>
      <c r="BK82">
        <v>-5431.2000000000044</v>
      </c>
      <c r="BL82">
        <v>2856.4000000000015</v>
      </c>
      <c r="BM82">
        <v>-3453.3999999999942</v>
      </c>
      <c r="BN82">
        <v>409.19999999999709</v>
      </c>
      <c r="BO82">
        <v>4843</v>
      </c>
      <c r="BP82">
        <v>-218.59999999999854</v>
      </c>
      <c r="BQ82">
        <v>-2996.3999999999942</v>
      </c>
      <c r="BR82">
        <v>5551.1999999999971</v>
      </c>
      <c r="BS82">
        <v>-1011.3999999999942</v>
      </c>
      <c r="BT82">
        <v>203.59999999999854</v>
      </c>
      <c r="BU82">
        <v>-4568.5999999999985</v>
      </c>
      <c r="BV82">
        <v>1227.4000000000015</v>
      </c>
      <c r="BW82">
        <v>3589.6000000000058</v>
      </c>
      <c r="BX82">
        <v>-6117.8000000000029</v>
      </c>
      <c r="BY82">
        <v>5405.8000000000029</v>
      </c>
      <c r="BZ82">
        <v>-3402</v>
      </c>
      <c r="CA82">
        <v>2213</v>
      </c>
      <c r="CB82">
        <v>-7544.1999999999971</v>
      </c>
      <c r="CC82">
        <v>-2878.6000000000058</v>
      </c>
      <c r="CD82">
        <v>-2072</v>
      </c>
      <c r="CE82">
        <v>-3684.4000000000015</v>
      </c>
      <c r="CF82">
        <v>-3500.5999999999985</v>
      </c>
      <c r="CG82">
        <v>5349.3999999999942</v>
      </c>
      <c r="CH82">
        <v>1188.5999999999985</v>
      </c>
      <c r="CI82">
        <v>-6191.1999999999971</v>
      </c>
      <c r="CJ82">
        <v>-1518.6000000000058</v>
      </c>
      <c r="CK82">
        <v>444.59999999999854</v>
      </c>
      <c r="CL82">
        <v>-6048</v>
      </c>
      <c r="CM82">
        <v>-2128</v>
      </c>
      <c r="CN82">
        <v>1166.3999999999942</v>
      </c>
      <c r="CO82">
        <v>3037.5999999999985</v>
      </c>
      <c r="CP82">
        <v>540.60000000000582</v>
      </c>
      <c r="CQ82">
        <v>7112.4000000000015</v>
      </c>
      <c r="CR82">
        <v>-2611.5999999999985</v>
      </c>
      <c r="CS82">
        <v>-1690.7999999999956</v>
      </c>
      <c r="CT82">
        <v>427.20000000000437</v>
      </c>
      <c r="CU82">
        <v>7117.6000000000058</v>
      </c>
      <c r="CV82">
        <v>-2811.6000000000058</v>
      </c>
      <c r="CW82">
        <v>-3413.5999999999985</v>
      </c>
      <c r="CY82">
        <f t="shared" si="4"/>
        <v>385.64800000000048</v>
      </c>
      <c r="CZ82">
        <f t="shared" si="5"/>
        <v>2965.0119999999984</v>
      </c>
    </row>
    <row r="83" spans="2:104" x14ac:dyDescent="0.25">
      <c r="B83">
        <v>-3379.4000000000015</v>
      </c>
      <c r="C83">
        <v>2125.7999999999884</v>
      </c>
      <c r="D83">
        <v>1406</v>
      </c>
      <c r="E83">
        <v>-334.19999999999709</v>
      </c>
      <c r="F83">
        <v>-4129.4000000000015</v>
      </c>
      <c r="G83">
        <v>197</v>
      </c>
      <c r="H83">
        <v>-6103.8000000000029</v>
      </c>
      <c r="I83">
        <v>1410.5999999999913</v>
      </c>
      <c r="J83">
        <v>3490.3999999999942</v>
      </c>
      <c r="K83">
        <v>-3897.1999999999971</v>
      </c>
      <c r="L83">
        <v>3968.7999999999956</v>
      </c>
      <c r="M83">
        <v>-6.2000000000043656</v>
      </c>
      <c r="N83">
        <v>-6723.8000000000029</v>
      </c>
      <c r="O83">
        <v>-4574.8000000000029</v>
      </c>
      <c r="P83">
        <v>-1488</v>
      </c>
      <c r="Q83">
        <v>1972</v>
      </c>
      <c r="R83">
        <v>4268.1999999999971</v>
      </c>
      <c r="S83">
        <v>-8554</v>
      </c>
      <c r="T83">
        <v>404.40000000000146</v>
      </c>
      <c r="U83">
        <v>-2452.5999999999985</v>
      </c>
      <c r="V83">
        <v>-1091</v>
      </c>
      <c r="W83">
        <v>8909</v>
      </c>
      <c r="X83">
        <v>-1236.8000000000029</v>
      </c>
      <c r="Y83">
        <v>-1433.4000000000015</v>
      </c>
      <c r="Z83">
        <v>3059.7999999999956</v>
      </c>
      <c r="AA83">
        <v>3122.8000000000029</v>
      </c>
      <c r="AB83">
        <v>-5906.5999999999985</v>
      </c>
      <c r="AC83">
        <v>-3801.7999999999956</v>
      </c>
      <c r="AD83">
        <v>-2420</v>
      </c>
      <c r="AE83">
        <v>6945.5999999999985</v>
      </c>
      <c r="AF83">
        <v>-227.59999999999854</v>
      </c>
      <c r="AG83">
        <v>-135.20000000000437</v>
      </c>
      <c r="AH83">
        <v>187.59999999999854</v>
      </c>
      <c r="AI83">
        <v>-1207.8000000000029</v>
      </c>
      <c r="AJ83">
        <v>8328.3999999999942</v>
      </c>
      <c r="AK83">
        <v>-1823</v>
      </c>
      <c r="AL83">
        <v>1316</v>
      </c>
      <c r="AM83">
        <v>3989.4000000000015</v>
      </c>
      <c r="AN83">
        <v>387.40000000000146</v>
      </c>
      <c r="AO83">
        <v>-5727.4000000000015</v>
      </c>
      <c r="AP83">
        <v>1875.8000000000029</v>
      </c>
      <c r="AQ83">
        <v>-3666.2000000000044</v>
      </c>
      <c r="AR83">
        <v>-239.40000000000873</v>
      </c>
      <c r="AS83">
        <v>4787.8000000000029</v>
      </c>
      <c r="AT83">
        <v>-824.79999999999563</v>
      </c>
      <c r="AU83">
        <v>-3336</v>
      </c>
      <c r="AV83">
        <v>-405.20000000000437</v>
      </c>
      <c r="AW83">
        <v>1311.8000000000029</v>
      </c>
      <c r="AX83">
        <v>-7644.5999999999985</v>
      </c>
      <c r="AY83">
        <v>-3152.1999999999971</v>
      </c>
      <c r="AZ83">
        <v>-1971.7999999999956</v>
      </c>
      <c r="BA83">
        <v>-3879.8000000000029</v>
      </c>
      <c r="BB83">
        <v>5436</v>
      </c>
      <c r="BC83">
        <v>951.60000000000582</v>
      </c>
      <c r="BD83">
        <v>2401.3999999999942</v>
      </c>
      <c r="BE83">
        <v>1163.5999999999985</v>
      </c>
      <c r="BF83">
        <v>-2182.7999999999956</v>
      </c>
      <c r="BG83">
        <v>-4380.4000000000015</v>
      </c>
      <c r="BH83">
        <v>-3075.8000000000029</v>
      </c>
      <c r="BI83">
        <v>-914.80000000000291</v>
      </c>
      <c r="BJ83">
        <v>-607.19999999999709</v>
      </c>
      <c r="BK83">
        <v>533.40000000000146</v>
      </c>
      <c r="BL83">
        <v>3861.5999999999985</v>
      </c>
      <c r="BM83">
        <v>-477.80000000000291</v>
      </c>
      <c r="BN83">
        <v>3243.5999999999985</v>
      </c>
      <c r="BO83">
        <v>-7495</v>
      </c>
      <c r="BP83">
        <v>-5576.4000000000015</v>
      </c>
      <c r="BQ83">
        <v>4323.3999999999942</v>
      </c>
      <c r="BR83">
        <v>-4919.3999999999942</v>
      </c>
      <c r="BS83">
        <v>-1856</v>
      </c>
      <c r="BT83">
        <v>950</v>
      </c>
      <c r="BU83">
        <v>-729</v>
      </c>
      <c r="BV83">
        <v>1049.4000000000015</v>
      </c>
      <c r="BW83">
        <v>2478.7999999999956</v>
      </c>
      <c r="BX83">
        <v>8355</v>
      </c>
      <c r="BY83">
        <v>-2670.2000000000044</v>
      </c>
      <c r="BZ83">
        <v>4160</v>
      </c>
      <c r="CA83">
        <v>-2004.4000000000015</v>
      </c>
      <c r="CB83">
        <v>2360.4000000000015</v>
      </c>
      <c r="CC83">
        <v>3090.4000000000087</v>
      </c>
      <c r="CD83">
        <v>-1921</v>
      </c>
      <c r="CE83">
        <v>5633.6000000000058</v>
      </c>
      <c r="CF83">
        <v>5733.5999999999985</v>
      </c>
      <c r="CG83">
        <v>24.80000000000291</v>
      </c>
      <c r="CH83">
        <v>-3648.8000000000029</v>
      </c>
      <c r="CI83">
        <v>5272.5999999999985</v>
      </c>
      <c r="CJ83">
        <v>1307.6000000000058</v>
      </c>
      <c r="CK83">
        <v>2090.5999999999985</v>
      </c>
      <c r="CL83">
        <v>-1834.5999999999985</v>
      </c>
      <c r="CM83">
        <v>-1893.1999999999971</v>
      </c>
      <c r="CN83">
        <v>289.20000000000437</v>
      </c>
      <c r="CO83">
        <v>2469.6000000000058</v>
      </c>
      <c r="CP83">
        <v>4296.1999999999971</v>
      </c>
      <c r="CQ83">
        <v>1737.5999999999985</v>
      </c>
      <c r="CR83">
        <v>-4854.8000000000029</v>
      </c>
      <c r="CS83">
        <v>-2146.4000000000015</v>
      </c>
      <c r="CT83">
        <v>2045.5999999999985</v>
      </c>
      <c r="CU83">
        <v>-2833.6000000000058</v>
      </c>
      <c r="CV83">
        <v>2460.1999999999971</v>
      </c>
      <c r="CW83">
        <v>9752.6000000000058</v>
      </c>
      <c r="CY83">
        <f t="shared" si="4"/>
        <v>31.413999999999504</v>
      </c>
      <c r="CZ83">
        <f t="shared" si="5"/>
        <v>2987.3259999999996</v>
      </c>
    </row>
    <row r="84" spans="2:104" x14ac:dyDescent="0.25">
      <c r="B84">
        <v>-7756.1999999999971</v>
      </c>
      <c r="C84">
        <v>-5125.7999999999956</v>
      </c>
      <c r="D84">
        <v>-717.80000000000291</v>
      </c>
      <c r="E84">
        <v>7800.1999999999971</v>
      </c>
      <c r="F84">
        <v>1753.6000000000058</v>
      </c>
      <c r="G84">
        <v>-3441.1999999999971</v>
      </c>
      <c r="H84">
        <v>3841.6000000000058</v>
      </c>
      <c r="I84">
        <v>-6420.3999999999942</v>
      </c>
      <c r="J84">
        <v>148.40000000000873</v>
      </c>
      <c r="K84">
        <v>-2095.4000000000015</v>
      </c>
      <c r="L84">
        <v>824.80000000000291</v>
      </c>
      <c r="M84">
        <v>1301</v>
      </c>
      <c r="N84">
        <v>6222.6000000000058</v>
      </c>
      <c r="O84">
        <v>-1435.3999999999942</v>
      </c>
      <c r="P84">
        <v>325.40000000000873</v>
      </c>
      <c r="Q84">
        <v>-3864</v>
      </c>
      <c r="R84">
        <v>1414.4000000000015</v>
      </c>
      <c r="S84">
        <v>2372.8000000000029</v>
      </c>
      <c r="T84">
        <v>2348.4000000000015</v>
      </c>
      <c r="U84">
        <v>995.80000000000291</v>
      </c>
      <c r="V84">
        <v>3707</v>
      </c>
      <c r="W84">
        <v>-10454.599999999999</v>
      </c>
      <c r="X84">
        <v>-240</v>
      </c>
      <c r="Y84">
        <v>2426.8000000000029</v>
      </c>
      <c r="Z84">
        <v>-3132.7999999999956</v>
      </c>
      <c r="AA84">
        <v>-4564.2000000000044</v>
      </c>
      <c r="AB84">
        <v>10341.599999999999</v>
      </c>
      <c r="AC84">
        <v>-5355.4000000000015</v>
      </c>
      <c r="AD84">
        <v>-7469.1999999999971</v>
      </c>
      <c r="AE84">
        <v>-7587.1999999999971</v>
      </c>
      <c r="AF84">
        <v>435.80000000000291</v>
      </c>
      <c r="AG84">
        <v>-3535.1999999999971</v>
      </c>
      <c r="AH84">
        <v>-3009.3999999999942</v>
      </c>
      <c r="AI84">
        <v>-1745.4000000000015</v>
      </c>
      <c r="AJ84">
        <v>0</v>
      </c>
      <c r="AK84">
        <v>9613</v>
      </c>
      <c r="AL84">
        <v>2069.3999999999942</v>
      </c>
      <c r="AM84">
        <v>-8592.4000000000015</v>
      </c>
      <c r="AN84">
        <v>6797</v>
      </c>
      <c r="AO84">
        <v>-2484.5999999999985</v>
      </c>
      <c r="AP84">
        <v>-2175.1999999999971</v>
      </c>
      <c r="AQ84">
        <v>2420</v>
      </c>
      <c r="AR84">
        <v>-3008.5999999999913</v>
      </c>
      <c r="AS84">
        <v>-1722.5999999999985</v>
      </c>
      <c r="AT84">
        <v>-1497.6000000000058</v>
      </c>
      <c r="AU84">
        <v>1947.4000000000015</v>
      </c>
      <c r="AV84">
        <v>-2871</v>
      </c>
      <c r="AW84">
        <v>-3382</v>
      </c>
      <c r="AX84">
        <v>960.80000000000291</v>
      </c>
      <c r="AY84">
        <v>3997.5999999999985</v>
      </c>
      <c r="AZ84">
        <v>0</v>
      </c>
      <c r="BA84">
        <v>2291.2000000000044</v>
      </c>
      <c r="BB84">
        <v>2253</v>
      </c>
      <c r="BC84">
        <v>-2608.2000000000044</v>
      </c>
      <c r="BD84">
        <v>1850.2000000000044</v>
      </c>
      <c r="BE84">
        <v>4042.4000000000015</v>
      </c>
      <c r="BF84">
        <v>-5884</v>
      </c>
      <c r="BG84">
        <v>-7549</v>
      </c>
      <c r="BH84">
        <v>9400.5999999999985</v>
      </c>
      <c r="BI84">
        <v>4523.5999999999913</v>
      </c>
      <c r="BJ84">
        <v>-2351.4000000000015</v>
      </c>
      <c r="BK84">
        <v>1084.4000000000015</v>
      </c>
      <c r="BL84">
        <v>1169.5999999999985</v>
      </c>
      <c r="BM84">
        <v>-4175.6000000000058</v>
      </c>
      <c r="BN84">
        <v>-5082.7999999999956</v>
      </c>
      <c r="BO84">
        <v>6862</v>
      </c>
      <c r="BP84">
        <v>178.40000000000146</v>
      </c>
      <c r="BQ84">
        <v>-2079.8000000000029</v>
      </c>
      <c r="BR84">
        <v>6431.5999999999985</v>
      </c>
      <c r="BS84">
        <v>599</v>
      </c>
      <c r="BT84">
        <v>-286.19999999999709</v>
      </c>
      <c r="BU84">
        <v>-4658.4000000000015</v>
      </c>
      <c r="BV84">
        <v>-5100.6000000000058</v>
      </c>
      <c r="BW84">
        <v>-6314</v>
      </c>
      <c r="BX84">
        <v>683.80000000000291</v>
      </c>
      <c r="BY84">
        <v>4934.8000000000029</v>
      </c>
      <c r="BZ84">
        <v>-595.20000000000437</v>
      </c>
      <c r="CA84">
        <v>-3572</v>
      </c>
      <c r="CB84">
        <v>4328.5999999999985</v>
      </c>
      <c r="CC84">
        <v>-1739.6000000000058</v>
      </c>
      <c r="CD84">
        <v>1700.7999999999956</v>
      </c>
      <c r="CE84">
        <v>-1295.6000000000058</v>
      </c>
      <c r="CF84">
        <v>3400</v>
      </c>
      <c r="CG84">
        <v>4366.8000000000029</v>
      </c>
      <c r="CH84">
        <v>-2771.5999999999985</v>
      </c>
      <c r="CI84">
        <v>2149.5999999999985</v>
      </c>
      <c r="CJ84">
        <v>-1614.6000000000058</v>
      </c>
      <c r="CK84">
        <v>-967.59999999999854</v>
      </c>
      <c r="CL84">
        <v>1647.5999999999985</v>
      </c>
      <c r="CM84">
        <v>-2385.4000000000015</v>
      </c>
      <c r="CN84">
        <v>567.40000000000146</v>
      </c>
      <c r="CO84">
        <v>6317.1999999999971</v>
      </c>
      <c r="CP84">
        <v>13050.600000000006</v>
      </c>
      <c r="CQ84">
        <v>-2974.4000000000015</v>
      </c>
      <c r="CR84">
        <v>-4880</v>
      </c>
      <c r="CS84">
        <v>1935.1999999999971</v>
      </c>
      <c r="CT84">
        <v>-886.20000000000437</v>
      </c>
      <c r="CU84">
        <v>-2049.5999999999985</v>
      </c>
      <c r="CV84">
        <v>-117</v>
      </c>
      <c r="CW84">
        <v>-49.80000000000291</v>
      </c>
      <c r="CY84">
        <f t="shared" si="4"/>
        <v>-158.38399999999959</v>
      </c>
      <c r="CZ84">
        <f t="shared" si="5"/>
        <v>3355.0600000000004</v>
      </c>
    </row>
    <row r="85" spans="2:104" x14ac:dyDescent="0.25">
      <c r="B85">
        <v>2701.7999999999956</v>
      </c>
      <c r="C85">
        <v>-3706.1999999999971</v>
      </c>
      <c r="D85">
        <v>356.80000000000291</v>
      </c>
      <c r="E85">
        <v>5105.6000000000058</v>
      </c>
      <c r="F85">
        <v>-817.40000000000146</v>
      </c>
      <c r="G85">
        <v>-7416.8000000000029</v>
      </c>
      <c r="H85">
        <v>2499.3999999999942</v>
      </c>
      <c r="I85">
        <v>-2584.2000000000044</v>
      </c>
      <c r="J85">
        <v>-3777.8000000000029</v>
      </c>
      <c r="K85">
        <v>-4552.5999999999985</v>
      </c>
      <c r="L85">
        <v>-4238.2000000000044</v>
      </c>
      <c r="M85">
        <v>-4318.3999999999942</v>
      </c>
      <c r="N85">
        <v>-5497</v>
      </c>
      <c r="O85">
        <v>3173</v>
      </c>
      <c r="P85">
        <v>5381.1999999999971</v>
      </c>
      <c r="Q85">
        <v>8619.8000000000029</v>
      </c>
      <c r="R85">
        <v>-268</v>
      </c>
      <c r="S85">
        <v>-5932.1999999999971</v>
      </c>
      <c r="T85">
        <v>-4777.8000000000029</v>
      </c>
      <c r="U85">
        <v>-3118.8000000000029</v>
      </c>
      <c r="V85">
        <v>1531.8000000000029</v>
      </c>
      <c r="W85">
        <v>9767.4000000000015</v>
      </c>
      <c r="X85">
        <v>-4216.5999999999985</v>
      </c>
      <c r="Y85">
        <v>796</v>
      </c>
      <c r="Z85">
        <v>-2181.6000000000058</v>
      </c>
      <c r="AA85">
        <v>1179.7999999999956</v>
      </c>
      <c r="AB85">
        <v>6270.5999999999985</v>
      </c>
      <c r="AC85">
        <v>-2410.4000000000015</v>
      </c>
      <c r="AD85">
        <v>6808.7999999999956</v>
      </c>
      <c r="AE85">
        <v>5529.1999999999971</v>
      </c>
      <c r="AF85">
        <v>5057.3999999999942</v>
      </c>
      <c r="AG85">
        <v>1444.4000000000015</v>
      </c>
      <c r="AH85">
        <v>-2170.8000000000029</v>
      </c>
      <c r="AI85">
        <v>-1762.5999999999985</v>
      </c>
      <c r="AJ85">
        <v>-3667</v>
      </c>
      <c r="AK85">
        <v>-1179.3999999999942</v>
      </c>
      <c r="AL85">
        <v>-951.79999999999563</v>
      </c>
      <c r="AM85">
        <v>-695.40000000000146</v>
      </c>
      <c r="AN85">
        <v>86.80000000000291</v>
      </c>
      <c r="AO85">
        <v>4871.4000000000015</v>
      </c>
      <c r="AP85">
        <v>-131.80000000000291</v>
      </c>
      <c r="AQ85">
        <v>-9185.7999999999956</v>
      </c>
      <c r="AR85">
        <v>8793.7999999999884</v>
      </c>
      <c r="AS85">
        <v>-3938.4000000000015</v>
      </c>
      <c r="AT85">
        <v>8566.4000000000087</v>
      </c>
      <c r="AU85">
        <v>-190</v>
      </c>
      <c r="AV85">
        <v>-222</v>
      </c>
      <c r="AW85">
        <v>-1204</v>
      </c>
      <c r="AX85">
        <v>3430</v>
      </c>
      <c r="AY85">
        <v>-2777.1999999999971</v>
      </c>
      <c r="AZ85">
        <v>-859.60000000000582</v>
      </c>
      <c r="BA85">
        <v>4211.5999999999985</v>
      </c>
      <c r="BB85">
        <v>-294.59999999999854</v>
      </c>
      <c r="BC85">
        <v>-3899.4000000000015</v>
      </c>
      <c r="BD85">
        <v>-1400</v>
      </c>
      <c r="BE85">
        <v>10136.200000000004</v>
      </c>
      <c r="BF85">
        <v>1911.1999999999971</v>
      </c>
      <c r="BG85">
        <v>4399</v>
      </c>
      <c r="BH85">
        <v>-4933.5999999999985</v>
      </c>
      <c r="BI85">
        <v>-319.59999999999127</v>
      </c>
      <c r="BJ85">
        <v>556.59999999999854</v>
      </c>
      <c r="BK85">
        <v>3153</v>
      </c>
      <c r="BL85">
        <v>-862.80000000000291</v>
      </c>
      <c r="BM85">
        <v>5436</v>
      </c>
      <c r="BN85">
        <v>-2213.8000000000029</v>
      </c>
      <c r="BO85">
        <v>110.80000000000291</v>
      </c>
      <c r="BP85">
        <v>-4347.2000000000044</v>
      </c>
      <c r="BQ85">
        <v>-1185.8000000000029</v>
      </c>
      <c r="BR85">
        <v>-3296</v>
      </c>
      <c r="BS85">
        <v>-4894.2000000000044</v>
      </c>
      <c r="BT85">
        <v>-3752.8000000000029</v>
      </c>
      <c r="BU85">
        <v>1527.2000000000044</v>
      </c>
      <c r="BV85">
        <v>-3310</v>
      </c>
      <c r="BW85">
        <v>-490.40000000000146</v>
      </c>
      <c r="BX85">
        <v>1218.4000000000015</v>
      </c>
      <c r="BY85">
        <v>12361.799999999996</v>
      </c>
      <c r="BZ85">
        <v>-5352.7999999999956</v>
      </c>
      <c r="CA85">
        <v>-408.80000000000291</v>
      </c>
      <c r="CB85">
        <v>5292.5999999999985</v>
      </c>
      <c r="CC85">
        <v>-3104.5999999999913</v>
      </c>
      <c r="CD85">
        <v>-1839.1999999999971</v>
      </c>
      <c r="CE85">
        <v>-2399.1999999999971</v>
      </c>
      <c r="CF85">
        <v>-1535.5999999999985</v>
      </c>
      <c r="CG85">
        <v>418.79999999999563</v>
      </c>
      <c r="CH85">
        <v>-3219.8000000000029</v>
      </c>
      <c r="CI85">
        <v>6114.8000000000029</v>
      </c>
      <c r="CJ85">
        <v>10860.400000000009</v>
      </c>
      <c r="CK85">
        <v>-2088.8000000000029</v>
      </c>
      <c r="CL85">
        <v>2301</v>
      </c>
      <c r="CM85">
        <v>-3665.5999999999985</v>
      </c>
      <c r="CN85">
        <v>-2651</v>
      </c>
      <c r="CO85">
        <v>-254.39999999999418</v>
      </c>
      <c r="CP85">
        <v>-1811</v>
      </c>
      <c r="CQ85">
        <v>1674.5999999999985</v>
      </c>
      <c r="CR85">
        <v>3700.5999999999985</v>
      </c>
      <c r="CS85">
        <v>-3052.7999999999956</v>
      </c>
      <c r="CT85">
        <v>2959.2000000000044</v>
      </c>
      <c r="CU85">
        <v>6138.7999999999956</v>
      </c>
      <c r="CV85">
        <v>-6450.7999999999956</v>
      </c>
      <c r="CW85">
        <v>7189</v>
      </c>
      <c r="CY85">
        <f t="shared" si="4"/>
        <v>218.58599999999998</v>
      </c>
      <c r="CZ85">
        <f t="shared" si="5"/>
        <v>3454.2739999999981</v>
      </c>
    </row>
    <row r="86" spans="2:104" x14ac:dyDescent="0.25">
      <c r="B86">
        <v>3116</v>
      </c>
      <c r="C86">
        <v>-6995.5999999999985</v>
      </c>
      <c r="D86">
        <v>4647.4000000000015</v>
      </c>
      <c r="E86">
        <v>-9390.0000000000073</v>
      </c>
      <c r="F86">
        <v>-825.40000000000146</v>
      </c>
      <c r="G86">
        <v>1719.6000000000058</v>
      </c>
      <c r="H86">
        <v>-301</v>
      </c>
      <c r="I86">
        <v>9012.2000000000044</v>
      </c>
      <c r="J86">
        <v>2409.1999999999971</v>
      </c>
      <c r="K86">
        <v>-2745.6000000000058</v>
      </c>
      <c r="L86">
        <v>-1356.5999999999985</v>
      </c>
      <c r="M86">
        <v>16111</v>
      </c>
      <c r="N86">
        <v>486.39999999999418</v>
      </c>
      <c r="O86">
        <v>1150.3999999999942</v>
      </c>
      <c r="P86">
        <v>-1023.4000000000087</v>
      </c>
      <c r="Q86">
        <v>-181.59999999999854</v>
      </c>
      <c r="R86">
        <v>437</v>
      </c>
      <c r="S86">
        <v>-9855.6000000000058</v>
      </c>
      <c r="T86">
        <v>-3809.5999999999985</v>
      </c>
      <c r="U86">
        <v>-1066</v>
      </c>
      <c r="V86">
        <v>313</v>
      </c>
      <c r="W86">
        <v>-2456.8000000000029</v>
      </c>
      <c r="X86">
        <v>2672</v>
      </c>
      <c r="Y86">
        <v>-2098.5999999999985</v>
      </c>
      <c r="Z86">
        <v>5335.2000000000044</v>
      </c>
      <c r="AA86">
        <v>-5847.7999999999956</v>
      </c>
      <c r="AB86">
        <v>-3353.7999999999956</v>
      </c>
      <c r="AC86">
        <v>3309</v>
      </c>
      <c r="AD86">
        <v>884.40000000000146</v>
      </c>
      <c r="AE86">
        <v>2262.2000000000044</v>
      </c>
      <c r="AF86">
        <v>880.19999999999709</v>
      </c>
      <c r="AG86">
        <v>-632.20000000000437</v>
      </c>
      <c r="AH86">
        <v>-2765.5999999999985</v>
      </c>
      <c r="AI86">
        <v>3548.4000000000015</v>
      </c>
      <c r="AJ86">
        <v>1503</v>
      </c>
      <c r="AK86">
        <v>3737.3999999999942</v>
      </c>
      <c r="AL86">
        <v>1707.4000000000015</v>
      </c>
      <c r="AM86">
        <v>516.40000000000146</v>
      </c>
      <c r="AN86">
        <v>-9899.2000000000044</v>
      </c>
      <c r="AO86">
        <v>-3479.6000000000058</v>
      </c>
      <c r="AP86">
        <v>3175</v>
      </c>
      <c r="AQ86">
        <v>-2497.8000000000029</v>
      </c>
      <c r="AR86">
        <v>2250.6000000000058</v>
      </c>
      <c r="AS86">
        <v>3188.7999999999956</v>
      </c>
      <c r="AT86">
        <v>-865</v>
      </c>
      <c r="AU86">
        <v>-5304.8000000000029</v>
      </c>
      <c r="AV86">
        <v>1936.6000000000058</v>
      </c>
      <c r="AW86">
        <v>9819</v>
      </c>
      <c r="AX86">
        <v>-5838.8000000000029</v>
      </c>
      <c r="AY86">
        <v>9825</v>
      </c>
      <c r="AZ86">
        <v>7751.4000000000015</v>
      </c>
      <c r="BA86">
        <v>-4166</v>
      </c>
      <c r="BB86">
        <v>3195.1999999999971</v>
      </c>
      <c r="BC86">
        <v>1244.2000000000044</v>
      </c>
      <c r="BD86">
        <v>-4387</v>
      </c>
      <c r="BE86">
        <v>-2186.1999999999971</v>
      </c>
      <c r="BF86">
        <v>3325</v>
      </c>
      <c r="BG86">
        <v>-5500.5999999999985</v>
      </c>
      <c r="BH86">
        <v>3673.4000000000015</v>
      </c>
      <c r="BI86">
        <v>-2783.4000000000087</v>
      </c>
      <c r="BJ86">
        <v>-5934.5999999999985</v>
      </c>
      <c r="BK86">
        <v>-6809.2000000000044</v>
      </c>
      <c r="BL86">
        <v>-3089</v>
      </c>
      <c r="BM86">
        <v>2283.6000000000058</v>
      </c>
      <c r="BN86">
        <v>500</v>
      </c>
      <c r="BO86">
        <v>1203</v>
      </c>
      <c r="BP86">
        <v>-2088.3999999999942</v>
      </c>
      <c r="BQ86">
        <v>2235</v>
      </c>
      <c r="BR86">
        <v>955.79999999999563</v>
      </c>
      <c r="BS86">
        <v>-7671.1999999999971</v>
      </c>
      <c r="BT86">
        <v>-925.19999999999709</v>
      </c>
      <c r="BU86">
        <v>6127</v>
      </c>
      <c r="BV86">
        <v>8201.2000000000044</v>
      </c>
      <c r="BW86">
        <v>-2083.1999999999971</v>
      </c>
      <c r="BX86">
        <v>-1799.2000000000044</v>
      </c>
      <c r="BY86">
        <v>3670</v>
      </c>
      <c r="BZ86">
        <v>-349.80000000000291</v>
      </c>
      <c r="CA86">
        <v>-2918.3999999999942</v>
      </c>
      <c r="CB86">
        <v>-8511.8000000000029</v>
      </c>
      <c r="CC86">
        <v>391.79999999998836</v>
      </c>
      <c r="CD86">
        <v>5256.5999999999985</v>
      </c>
      <c r="CE86">
        <v>-1801.1999999999971</v>
      </c>
      <c r="CF86">
        <v>-3112.4000000000015</v>
      </c>
      <c r="CG86">
        <v>-4494.1999999999971</v>
      </c>
      <c r="CH86">
        <v>2882.4000000000015</v>
      </c>
      <c r="CI86">
        <v>-5614.5999999999985</v>
      </c>
      <c r="CJ86">
        <v>-1169</v>
      </c>
      <c r="CK86">
        <v>-325.39999999999418</v>
      </c>
      <c r="CL86">
        <v>-4021.5999999999985</v>
      </c>
      <c r="CM86">
        <v>4645.8000000000029</v>
      </c>
      <c r="CN86">
        <v>-2098.4000000000015</v>
      </c>
      <c r="CO86">
        <v>-1918.2000000000116</v>
      </c>
      <c r="CP86">
        <v>3344.3999999999942</v>
      </c>
      <c r="CQ86">
        <v>-4450.1999999999971</v>
      </c>
      <c r="CR86">
        <v>-3030.3999999999942</v>
      </c>
      <c r="CS86">
        <v>1733</v>
      </c>
      <c r="CT86">
        <v>-4462</v>
      </c>
      <c r="CU86">
        <v>1390.4000000000087</v>
      </c>
      <c r="CV86">
        <v>590.59999999999854</v>
      </c>
      <c r="CW86">
        <v>-9928</v>
      </c>
      <c r="CY86">
        <f t="shared" si="4"/>
        <v>-296.66600000000011</v>
      </c>
      <c r="CZ86">
        <f t="shared" si="5"/>
        <v>3507.7180000000017</v>
      </c>
    </row>
    <row r="87" spans="2:104" x14ac:dyDescent="0.25">
      <c r="B87">
        <v>-7255.1999999999971</v>
      </c>
      <c r="C87">
        <v>2368.3999999999942</v>
      </c>
      <c r="D87">
        <v>-2797.4000000000015</v>
      </c>
      <c r="E87">
        <v>5035.7999999999956</v>
      </c>
      <c r="F87">
        <v>4728.8000000000029</v>
      </c>
      <c r="G87">
        <v>3218.5999999999985</v>
      </c>
      <c r="H87">
        <v>-4524.3999999999942</v>
      </c>
      <c r="I87">
        <v>-1517.4000000000087</v>
      </c>
      <c r="J87">
        <v>-224.60000000000582</v>
      </c>
      <c r="K87">
        <v>5697.2000000000044</v>
      </c>
      <c r="L87">
        <v>2399</v>
      </c>
      <c r="M87">
        <v>-619.60000000000582</v>
      </c>
      <c r="N87">
        <v>1684.6000000000058</v>
      </c>
      <c r="O87">
        <v>3858.8000000000029</v>
      </c>
      <c r="P87">
        <v>-5477.7999999999884</v>
      </c>
      <c r="Q87">
        <v>878.79999999999563</v>
      </c>
      <c r="R87">
        <v>-1989.1999999999971</v>
      </c>
      <c r="S87">
        <v>3066.6000000000058</v>
      </c>
      <c r="T87">
        <v>5437.7999999999956</v>
      </c>
      <c r="U87">
        <v>10212.000000000007</v>
      </c>
      <c r="V87">
        <v>890.59999999999127</v>
      </c>
      <c r="W87">
        <v>-3622.4000000000015</v>
      </c>
      <c r="X87">
        <v>986.59999999999854</v>
      </c>
      <c r="Y87">
        <v>-1700.2000000000044</v>
      </c>
      <c r="Z87">
        <v>-2302.2000000000044</v>
      </c>
      <c r="AA87">
        <v>-3855.8000000000029</v>
      </c>
      <c r="AB87">
        <v>1379.5999999999985</v>
      </c>
      <c r="AC87">
        <v>-280.59999999999854</v>
      </c>
      <c r="AD87">
        <v>662.19999999999709</v>
      </c>
      <c r="AE87">
        <v>-226.80000000000291</v>
      </c>
      <c r="AF87">
        <v>-1051</v>
      </c>
      <c r="AG87">
        <v>368.40000000000146</v>
      </c>
      <c r="AH87">
        <v>1212.5999999999985</v>
      </c>
      <c r="AI87">
        <v>-4780.4000000000015</v>
      </c>
      <c r="AJ87">
        <v>61.80000000000291</v>
      </c>
      <c r="AK87">
        <v>2031.6000000000058</v>
      </c>
      <c r="AL87">
        <v>-3529.4000000000015</v>
      </c>
      <c r="AM87">
        <v>2647.5999999999985</v>
      </c>
      <c r="AN87">
        <v>2553.4000000000015</v>
      </c>
      <c r="AO87">
        <v>-1898.5999999999985</v>
      </c>
      <c r="AP87">
        <v>-6287</v>
      </c>
      <c r="AQ87">
        <v>6422.8000000000029</v>
      </c>
      <c r="AR87">
        <v>5205.3999999999942</v>
      </c>
      <c r="AS87">
        <v>-4684.5999999999985</v>
      </c>
      <c r="AT87">
        <v>-7728.4000000000087</v>
      </c>
      <c r="AU87">
        <v>919.80000000000291</v>
      </c>
      <c r="AV87">
        <v>-2709.6000000000058</v>
      </c>
      <c r="AW87">
        <v>2351.4000000000015</v>
      </c>
      <c r="AX87">
        <v>-662</v>
      </c>
      <c r="AY87">
        <v>-2755.4000000000015</v>
      </c>
      <c r="AZ87">
        <v>-3440.4000000000015</v>
      </c>
      <c r="BA87">
        <v>-1364.8000000000029</v>
      </c>
      <c r="BB87">
        <v>-4848</v>
      </c>
      <c r="BC87">
        <v>-1379.5999999999985</v>
      </c>
      <c r="BD87">
        <v>-837.59999999999854</v>
      </c>
      <c r="BE87">
        <v>8142.5999999999913</v>
      </c>
      <c r="BF87">
        <v>-7073.5999999999985</v>
      </c>
      <c r="BG87">
        <v>7523.5999999999985</v>
      </c>
      <c r="BH87">
        <v>1713.4000000000015</v>
      </c>
      <c r="BI87">
        <v>-5334.7999999999884</v>
      </c>
      <c r="BJ87">
        <v>2676.4000000000015</v>
      </c>
      <c r="BK87">
        <v>6601</v>
      </c>
      <c r="BL87">
        <v>240.60000000000582</v>
      </c>
      <c r="BM87">
        <v>-142</v>
      </c>
      <c r="BN87">
        <v>-7509.4000000000015</v>
      </c>
      <c r="BO87">
        <v>1408.6000000000058</v>
      </c>
      <c r="BP87">
        <v>138.39999999999418</v>
      </c>
      <c r="BQ87">
        <v>-2096.1999999999971</v>
      </c>
      <c r="BR87">
        <v>4013</v>
      </c>
      <c r="BS87">
        <v>1229.4000000000015</v>
      </c>
      <c r="BT87">
        <v>1245.5999999999985</v>
      </c>
      <c r="BU87">
        <v>-4088.4000000000015</v>
      </c>
      <c r="BV87">
        <v>-5170.2000000000044</v>
      </c>
      <c r="BW87">
        <v>-831.19999999999709</v>
      </c>
      <c r="BX87">
        <v>-1371</v>
      </c>
      <c r="BY87">
        <v>-1585</v>
      </c>
      <c r="BZ87">
        <v>-5180.7999999999956</v>
      </c>
      <c r="CA87">
        <v>2364.7999999999956</v>
      </c>
      <c r="CB87">
        <v>-495.59999999999854</v>
      </c>
      <c r="CC87">
        <v>-12602.999999999993</v>
      </c>
      <c r="CD87">
        <v>-551.59999999999854</v>
      </c>
      <c r="CE87">
        <v>444.19999999999709</v>
      </c>
      <c r="CF87">
        <v>2095.5999999999985</v>
      </c>
      <c r="CG87">
        <v>230.59999999999854</v>
      </c>
      <c r="CH87">
        <v>4444.5999999999985</v>
      </c>
      <c r="CI87">
        <v>-2697.6000000000058</v>
      </c>
      <c r="CJ87">
        <v>1504.3999999999942</v>
      </c>
      <c r="CK87">
        <v>-4671.8000000000029</v>
      </c>
      <c r="CL87">
        <v>-291.40000000000146</v>
      </c>
      <c r="CM87">
        <v>-6084</v>
      </c>
      <c r="CN87">
        <v>1214.5999999999985</v>
      </c>
      <c r="CO87">
        <v>-1714.3999999999942</v>
      </c>
      <c r="CP87">
        <v>-2163</v>
      </c>
      <c r="CQ87">
        <v>6224.7999999999956</v>
      </c>
      <c r="CR87">
        <v>-117.20000000000437</v>
      </c>
      <c r="CS87">
        <v>-2731.8000000000029</v>
      </c>
      <c r="CT87">
        <v>-999.80000000000291</v>
      </c>
      <c r="CU87">
        <v>-2988</v>
      </c>
      <c r="CV87">
        <v>-6940.5999999999985</v>
      </c>
      <c r="CW87">
        <v>1377.8000000000029</v>
      </c>
      <c r="CY87">
        <f t="shared" si="4"/>
        <v>-386.68600000000038</v>
      </c>
      <c r="CZ87">
        <f t="shared" si="5"/>
        <v>3008.9699999999993</v>
      </c>
    </row>
    <row r="88" spans="2:104" x14ac:dyDescent="0.25">
      <c r="B88">
        <v>-1376.4000000000015</v>
      </c>
      <c r="C88">
        <v>791</v>
      </c>
      <c r="D88">
        <v>-3037.2000000000044</v>
      </c>
      <c r="E88">
        <v>-7742.1999999999971</v>
      </c>
      <c r="F88">
        <v>3531</v>
      </c>
      <c r="G88">
        <v>5163.5999999999985</v>
      </c>
      <c r="H88">
        <v>2035.7999999999956</v>
      </c>
      <c r="I88">
        <v>-1595.3999999999942</v>
      </c>
      <c r="J88">
        <v>-5501.7999999999956</v>
      </c>
      <c r="K88">
        <v>-714</v>
      </c>
      <c r="L88">
        <v>-2432.5999999999985</v>
      </c>
      <c r="M88">
        <v>-9583.3999999999942</v>
      </c>
      <c r="N88">
        <v>123.19999999999709</v>
      </c>
      <c r="O88">
        <v>1791.4000000000015</v>
      </c>
      <c r="P88">
        <v>3779.3999999999942</v>
      </c>
      <c r="Q88">
        <v>8549.4000000000015</v>
      </c>
      <c r="R88">
        <v>3958.8000000000029</v>
      </c>
      <c r="S88">
        <v>-5292.4000000000015</v>
      </c>
      <c r="T88">
        <v>5759.2000000000044</v>
      </c>
      <c r="U88">
        <v>-1143.6000000000058</v>
      </c>
      <c r="V88">
        <v>448.19999999999709</v>
      </c>
      <c r="W88">
        <v>-2848.7999999999956</v>
      </c>
      <c r="X88">
        <v>242.40000000000146</v>
      </c>
      <c r="Y88">
        <v>-7479.3999999999942</v>
      </c>
      <c r="Z88">
        <v>2299.8000000000029</v>
      </c>
      <c r="AA88">
        <v>-6664.7999999999956</v>
      </c>
      <c r="AB88">
        <v>-704.80000000000291</v>
      </c>
      <c r="AC88">
        <v>-2300.8000000000029</v>
      </c>
      <c r="AD88">
        <v>445.20000000000437</v>
      </c>
      <c r="AE88">
        <v>1487</v>
      </c>
      <c r="AF88">
        <v>-165.59999999999127</v>
      </c>
      <c r="AG88">
        <v>-57.400000000001455</v>
      </c>
      <c r="AH88">
        <v>-8580.5999999999985</v>
      </c>
      <c r="AI88">
        <v>-5712.8000000000029</v>
      </c>
      <c r="AJ88">
        <v>1434.4000000000015</v>
      </c>
      <c r="AK88">
        <v>1768.3999999999942</v>
      </c>
      <c r="AL88">
        <v>4498</v>
      </c>
      <c r="AM88">
        <v>2169.8000000000029</v>
      </c>
      <c r="AN88">
        <v>-1399</v>
      </c>
      <c r="AO88">
        <v>3088.5999999999985</v>
      </c>
      <c r="AP88">
        <v>5254.8000000000029</v>
      </c>
      <c r="AQ88">
        <v>1352.7999999999956</v>
      </c>
      <c r="AR88">
        <v>-9436</v>
      </c>
      <c r="AS88">
        <v>-2204.5999999999985</v>
      </c>
      <c r="AT88">
        <v>-3752.3999999999942</v>
      </c>
      <c r="AU88">
        <v>788.40000000000146</v>
      </c>
      <c r="AV88">
        <v>-5999.7999999999956</v>
      </c>
      <c r="AW88">
        <v>1754.7999999999956</v>
      </c>
      <c r="AX88">
        <v>10579.400000000001</v>
      </c>
      <c r="AY88">
        <v>75</v>
      </c>
      <c r="AZ88">
        <v>-5505</v>
      </c>
      <c r="BA88">
        <v>-2138.3999999999942</v>
      </c>
      <c r="BB88">
        <v>2445.8000000000029</v>
      </c>
      <c r="BC88">
        <v>-3891.2000000000044</v>
      </c>
      <c r="BD88">
        <v>-1421</v>
      </c>
      <c r="BE88">
        <v>758.80000000000291</v>
      </c>
      <c r="BF88">
        <v>427.40000000000146</v>
      </c>
      <c r="BG88">
        <v>277.19999999999709</v>
      </c>
      <c r="BH88">
        <v>-6341.8000000000029</v>
      </c>
      <c r="BI88">
        <v>-447</v>
      </c>
      <c r="BJ88">
        <v>5127.1999999999971</v>
      </c>
      <c r="BK88">
        <v>-4129.7999999999956</v>
      </c>
      <c r="BL88">
        <v>2342.5999999999985</v>
      </c>
      <c r="BM88">
        <v>6945.8000000000029</v>
      </c>
      <c r="BN88">
        <v>-5191</v>
      </c>
      <c r="BO88">
        <v>-1422.2000000000116</v>
      </c>
      <c r="BP88">
        <v>-641.79999999999563</v>
      </c>
      <c r="BQ88">
        <v>-119.19999999999709</v>
      </c>
      <c r="BR88">
        <v>-4522.3999999999942</v>
      </c>
      <c r="BS88">
        <v>1060.3999999999942</v>
      </c>
      <c r="BT88">
        <v>2361.5999999999985</v>
      </c>
      <c r="BU88">
        <v>967</v>
      </c>
      <c r="BV88">
        <v>112.60000000000582</v>
      </c>
      <c r="BW88">
        <v>5698.1999999999971</v>
      </c>
      <c r="BX88">
        <v>1666.4000000000015</v>
      </c>
      <c r="BY88">
        <v>1433</v>
      </c>
      <c r="BZ88">
        <v>-3188.4000000000015</v>
      </c>
      <c r="CA88">
        <v>-2817</v>
      </c>
      <c r="CB88">
        <v>-5330.4000000000015</v>
      </c>
      <c r="CC88">
        <v>974.40000000000146</v>
      </c>
      <c r="CD88">
        <v>-3274.4000000000015</v>
      </c>
      <c r="CE88">
        <v>3966.8000000000029</v>
      </c>
      <c r="CF88">
        <v>-3565.1999999999971</v>
      </c>
      <c r="CG88">
        <v>-1680</v>
      </c>
      <c r="CH88">
        <v>1271.4000000000015</v>
      </c>
      <c r="CI88">
        <v>169</v>
      </c>
      <c r="CJ88">
        <v>-4542.3999999999942</v>
      </c>
      <c r="CK88">
        <v>2905.5999999999985</v>
      </c>
      <c r="CL88">
        <v>-1361.8000000000029</v>
      </c>
      <c r="CM88">
        <v>-1654.6000000000058</v>
      </c>
      <c r="CN88">
        <v>3106.5999999999985</v>
      </c>
      <c r="CO88">
        <v>-1369.5999999999985</v>
      </c>
      <c r="CP88">
        <v>-6553.3999999999942</v>
      </c>
      <c r="CQ88">
        <v>1562.2000000000044</v>
      </c>
      <c r="CR88">
        <v>-4313</v>
      </c>
      <c r="CS88">
        <v>2955.4000000000015</v>
      </c>
      <c r="CT88">
        <v>-4764.4000000000015</v>
      </c>
      <c r="CU88">
        <v>4125.7999999999884</v>
      </c>
      <c r="CV88">
        <v>-5948.8000000000029</v>
      </c>
      <c r="CW88">
        <v>-675</v>
      </c>
      <c r="CY88">
        <f t="shared" si="4"/>
        <v>-567.03999999999974</v>
      </c>
      <c r="CZ88">
        <f t="shared" si="5"/>
        <v>3083.6600000000008</v>
      </c>
    </row>
    <row r="89" spans="2:104" x14ac:dyDescent="0.25">
      <c r="B89">
        <v>983.59999999999854</v>
      </c>
      <c r="C89">
        <v>4592.6000000000058</v>
      </c>
      <c r="D89">
        <v>6702.6000000000058</v>
      </c>
      <c r="E89">
        <v>9102.8000000000029</v>
      </c>
      <c r="F89">
        <v>-577.60000000000582</v>
      </c>
      <c r="G89">
        <v>121.19999999999709</v>
      </c>
      <c r="H89">
        <v>856</v>
      </c>
      <c r="I89">
        <v>399</v>
      </c>
      <c r="J89">
        <v>-5303</v>
      </c>
      <c r="K89">
        <v>252.59999999999854</v>
      </c>
      <c r="L89">
        <v>-5192</v>
      </c>
      <c r="M89">
        <v>6397.1999999999971</v>
      </c>
      <c r="N89">
        <v>561.40000000000146</v>
      </c>
      <c r="O89">
        <v>-2918.8000000000029</v>
      </c>
      <c r="P89">
        <v>956.19999999999709</v>
      </c>
      <c r="Q89">
        <v>-2957</v>
      </c>
      <c r="R89">
        <v>3753.3999999999942</v>
      </c>
      <c r="S89">
        <v>-8065.4000000000015</v>
      </c>
      <c r="T89">
        <v>4381.1999999999971</v>
      </c>
      <c r="U89">
        <v>-2071.1999999999971</v>
      </c>
      <c r="V89">
        <v>8781.2000000000116</v>
      </c>
      <c r="W89">
        <v>2109.5999999999985</v>
      </c>
      <c r="X89">
        <v>-8587.2000000000044</v>
      </c>
      <c r="Y89">
        <v>2424.3999999999942</v>
      </c>
      <c r="Z89">
        <v>642.80000000000291</v>
      </c>
      <c r="AA89">
        <v>2978.1999999999971</v>
      </c>
      <c r="AB89">
        <v>-2192.1999999999971</v>
      </c>
      <c r="AC89">
        <v>-1302.5999999999985</v>
      </c>
      <c r="AD89">
        <v>-1051.5999999999985</v>
      </c>
      <c r="AE89">
        <v>-5229.1999999999971</v>
      </c>
      <c r="AF89">
        <v>-1511.8000000000029</v>
      </c>
      <c r="AG89">
        <v>-2055.5999999999985</v>
      </c>
      <c r="AH89">
        <v>2674.7999999999956</v>
      </c>
      <c r="AI89">
        <v>1568.6000000000058</v>
      </c>
      <c r="AJ89">
        <v>3207.1999999999971</v>
      </c>
      <c r="AK89">
        <v>-6188.8000000000029</v>
      </c>
      <c r="AL89">
        <v>4260.1999999999971</v>
      </c>
      <c r="AM89">
        <v>3144</v>
      </c>
      <c r="AN89">
        <v>388.40000000000146</v>
      </c>
      <c r="AO89">
        <v>-807.39999999999418</v>
      </c>
      <c r="AP89">
        <v>-317.40000000000873</v>
      </c>
      <c r="AQ89">
        <v>1340.8000000000029</v>
      </c>
      <c r="AR89">
        <v>3750.2000000000116</v>
      </c>
      <c r="AS89">
        <v>428.40000000000146</v>
      </c>
      <c r="AT89">
        <v>-6126.6000000000058</v>
      </c>
      <c r="AU89">
        <v>43.799999999995634</v>
      </c>
      <c r="AV89">
        <v>10794.599999999999</v>
      </c>
      <c r="AW89">
        <v>214</v>
      </c>
      <c r="AX89">
        <v>-622.19999999999709</v>
      </c>
      <c r="AY89">
        <v>-6428.2000000000044</v>
      </c>
      <c r="AZ89">
        <v>11109.200000000004</v>
      </c>
      <c r="BA89">
        <v>904.79999999999563</v>
      </c>
      <c r="BB89">
        <v>-433.80000000000291</v>
      </c>
      <c r="BC89">
        <v>3627.2000000000044</v>
      </c>
      <c r="BD89">
        <v>5095.1999999999971</v>
      </c>
      <c r="BE89">
        <v>1378</v>
      </c>
      <c r="BF89">
        <v>917.19999999999709</v>
      </c>
      <c r="BG89">
        <v>2188.8000000000029</v>
      </c>
      <c r="BH89">
        <v>-2163.5999999999985</v>
      </c>
      <c r="BI89">
        <v>4517.5999999999913</v>
      </c>
      <c r="BJ89">
        <v>6405.5999999999985</v>
      </c>
      <c r="BK89">
        <v>1585</v>
      </c>
      <c r="BL89">
        <v>2982.4000000000015</v>
      </c>
      <c r="BM89">
        <v>-10492.400000000009</v>
      </c>
      <c r="BN89">
        <v>6349.4000000000015</v>
      </c>
      <c r="BO89">
        <v>-1743.5999999999913</v>
      </c>
      <c r="BP89">
        <v>1853.5999999999985</v>
      </c>
      <c r="BQ89">
        <v>-4326</v>
      </c>
      <c r="BR89">
        <v>2581.5999999999985</v>
      </c>
      <c r="BS89">
        <v>4498.4000000000015</v>
      </c>
      <c r="BT89">
        <v>4834</v>
      </c>
      <c r="BU89">
        <v>3471.1999999999971</v>
      </c>
      <c r="BV89">
        <v>941.39999999999418</v>
      </c>
      <c r="BW89">
        <v>-203.80000000000291</v>
      </c>
      <c r="BX89">
        <v>383.20000000000437</v>
      </c>
      <c r="BY89">
        <v>-1342</v>
      </c>
      <c r="BZ89">
        <v>2945.4000000000015</v>
      </c>
      <c r="CA89">
        <v>-4497</v>
      </c>
      <c r="CB89">
        <v>8207.8000000000029</v>
      </c>
      <c r="CC89">
        <v>6497.7999999999956</v>
      </c>
      <c r="CD89">
        <v>-4420.8000000000029</v>
      </c>
      <c r="CE89">
        <v>-2322.4000000000015</v>
      </c>
      <c r="CF89">
        <v>1501.5999999999985</v>
      </c>
      <c r="CG89">
        <v>-2935</v>
      </c>
      <c r="CH89">
        <v>-4059.1999999999971</v>
      </c>
      <c r="CI89">
        <v>-3533.7999999999956</v>
      </c>
      <c r="CJ89">
        <v>4346</v>
      </c>
      <c r="CK89">
        <v>8648.2000000000044</v>
      </c>
      <c r="CL89">
        <v>337.80000000000291</v>
      </c>
      <c r="CM89">
        <v>-5096.7999999999956</v>
      </c>
      <c r="CN89">
        <v>1640.4000000000015</v>
      </c>
      <c r="CO89">
        <v>6159.5999999999985</v>
      </c>
      <c r="CP89">
        <v>-2407.4000000000087</v>
      </c>
      <c r="CQ89">
        <v>-1767.5999999999985</v>
      </c>
      <c r="CR89">
        <v>-1705.5999999999985</v>
      </c>
      <c r="CS89">
        <v>-1243.4000000000015</v>
      </c>
      <c r="CT89">
        <v>497</v>
      </c>
      <c r="CU89">
        <v>-5346.1999999999971</v>
      </c>
      <c r="CV89">
        <v>-469.59999999999854</v>
      </c>
      <c r="CW89">
        <v>5276.5999999999913</v>
      </c>
      <c r="CY89">
        <f t="shared" si="4"/>
        <v>694.77199999999982</v>
      </c>
      <c r="CZ89">
        <f t="shared" si="5"/>
        <v>3295.0880000000006</v>
      </c>
    </row>
    <row r="90" spans="2:104" x14ac:dyDescent="0.25">
      <c r="B90">
        <v>2299.2000000000044</v>
      </c>
      <c r="C90">
        <v>-361.20000000000437</v>
      </c>
      <c r="D90">
        <v>-511.60000000000582</v>
      </c>
      <c r="E90">
        <v>-8006.4000000000015</v>
      </c>
      <c r="F90">
        <v>1492.8000000000029</v>
      </c>
      <c r="G90">
        <v>5629.6000000000058</v>
      </c>
      <c r="H90">
        <v>-5579.4000000000015</v>
      </c>
      <c r="I90">
        <v>-6438.8000000000029</v>
      </c>
      <c r="J90">
        <v>-180.40000000000146</v>
      </c>
      <c r="K90">
        <v>-4251.5999999999985</v>
      </c>
      <c r="L90">
        <v>-1054.1999999999971</v>
      </c>
      <c r="M90">
        <v>-1758.8000000000029</v>
      </c>
      <c r="N90">
        <v>797</v>
      </c>
      <c r="O90">
        <v>-3085.5999999999985</v>
      </c>
      <c r="P90">
        <v>-6740</v>
      </c>
      <c r="Q90">
        <v>2045.8000000000029</v>
      </c>
      <c r="R90">
        <v>-1553.8000000000029</v>
      </c>
      <c r="S90">
        <v>5367</v>
      </c>
      <c r="T90">
        <v>-7901.7999999999956</v>
      </c>
      <c r="U90">
        <v>-522.40000000000146</v>
      </c>
      <c r="V90">
        <v>3280.7999999999884</v>
      </c>
      <c r="W90">
        <v>5788.1999999999971</v>
      </c>
      <c r="X90">
        <v>-1669.3999999999942</v>
      </c>
      <c r="Y90">
        <v>-3891.1999999999971</v>
      </c>
      <c r="Z90">
        <v>-406.20000000000437</v>
      </c>
      <c r="AA90">
        <v>3829</v>
      </c>
      <c r="AB90">
        <v>2498.4000000000015</v>
      </c>
      <c r="AC90">
        <v>2715</v>
      </c>
      <c r="AD90">
        <v>132</v>
      </c>
      <c r="AE90">
        <v>1561</v>
      </c>
      <c r="AF90">
        <v>60.19999999999709</v>
      </c>
      <c r="AG90">
        <v>-546.19999999999709</v>
      </c>
      <c r="AH90">
        <v>4951.4000000000015</v>
      </c>
      <c r="AI90">
        <v>-294.40000000000146</v>
      </c>
      <c r="AJ90">
        <v>-490.59999999999854</v>
      </c>
      <c r="AK90">
        <v>-1663</v>
      </c>
      <c r="AL90">
        <v>-6120.1999999999971</v>
      </c>
      <c r="AM90">
        <v>7187.5999999999985</v>
      </c>
      <c r="AN90">
        <v>315.59999999999854</v>
      </c>
      <c r="AO90">
        <v>-3299.2000000000044</v>
      </c>
      <c r="AP90">
        <v>-3672.3999999999942</v>
      </c>
      <c r="AQ90">
        <v>359.80000000000291</v>
      </c>
      <c r="AR90">
        <v>4034</v>
      </c>
      <c r="AS90">
        <v>-3517.4000000000015</v>
      </c>
      <c r="AT90">
        <v>4477.6000000000058</v>
      </c>
      <c r="AU90">
        <v>349.80000000000291</v>
      </c>
      <c r="AV90">
        <v>-1185.1999999999971</v>
      </c>
      <c r="AW90">
        <v>866.20000000000437</v>
      </c>
      <c r="AX90">
        <v>-7025.6000000000058</v>
      </c>
      <c r="AY90">
        <v>3260.4000000000015</v>
      </c>
      <c r="AZ90">
        <v>-2940.2000000000044</v>
      </c>
      <c r="BA90">
        <v>-505</v>
      </c>
      <c r="BB90">
        <v>6351.8000000000029</v>
      </c>
      <c r="BC90">
        <v>5094.3999999999942</v>
      </c>
      <c r="BD90">
        <v>177.80000000000291</v>
      </c>
      <c r="BE90">
        <v>-5449</v>
      </c>
      <c r="BF90">
        <v>-4937.4000000000015</v>
      </c>
      <c r="BG90">
        <v>-1585.5999999999985</v>
      </c>
      <c r="BH90">
        <v>-5873</v>
      </c>
      <c r="BI90">
        <v>-2704.1999999999971</v>
      </c>
      <c r="BJ90">
        <v>4037.4000000000015</v>
      </c>
      <c r="BK90">
        <v>4570</v>
      </c>
      <c r="BL90">
        <v>-5958.2000000000044</v>
      </c>
      <c r="BM90">
        <v>1457.1999999999971</v>
      </c>
      <c r="BN90">
        <v>-3737.1999999999971</v>
      </c>
      <c r="BO90">
        <v>-4046.8000000000029</v>
      </c>
      <c r="BP90">
        <v>3657.1999999999971</v>
      </c>
      <c r="BQ90">
        <v>-2031.1999999999971</v>
      </c>
      <c r="BR90">
        <v>5203.5999999999985</v>
      </c>
      <c r="BS90">
        <v>-1086.7999999999956</v>
      </c>
      <c r="BT90">
        <v>1542.2000000000044</v>
      </c>
      <c r="BU90">
        <v>-3501.5999999999985</v>
      </c>
      <c r="BV90">
        <v>881.20000000000437</v>
      </c>
      <c r="BW90">
        <v>-4091.3999999999942</v>
      </c>
      <c r="BX90">
        <v>701.59999999999854</v>
      </c>
      <c r="BY90">
        <v>-5681.1999999999971</v>
      </c>
      <c r="BZ90">
        <v>-3181.2000000000044</v>
      </c>
      <c r="CA90">
        <v>476.20000000000437</v>
      </c>
      <c r="CB90">
        <v>2983.5999999999985</v>
      </c>
      <c r="CC90">
        <v>-1933.5999999999985</v>
      </c>
      <c r="CD90">
        <v>10955.600000000006</v>
      </c>
      <c r="CE90">
        <v>5069.1999999999971</v>
      </c>
      <c r="CF90">
        <v>1387.4000000000015</v>
      </c>
      <c r="CG90">
        <v>-2233.1999999999971</v>
      </c>
      <c r="CH90">
        <v>-5916</v>
      </c>
      <c r="CI90">
        <v>-2778.4000000000015</v>
      </c>
      <c r="CJ90">
        <v>1321.5999999999913</v>
      </c>
      <c r="CK90">
        <v>867.19999999999709</v>
      </c>
      <c r="CL90">
        <v>-1488.4000000000015</v>
      </c>
      <c r="CM90">
        <v>-5300.8000000000029</v>
      </c>
      <c r="CN90">
        <v>-1723</v>
      </c>
      <c r="CO90">
        <v>-625.39999999999418</v>
      </c>
      <c r="CP90">
        <v>-5092</v>
      </c>
      <c r="CQ90">
        <v>3737</v>
      </c>
      <c r="CR90">
        <v>1334</v>
      </c>
      <c r="CS90">
        <v>-4655.8000000000029</v>
      </c>
      <c r="CT90">
        <v>-1606.7999999999956</v>
      </c>
      <c r="CU90">
        <v>-8115.5999999999985</v>
      </c>
      <c r="CV90">
        <v>458.80000000000291</v>
      </c>
      <c r="CW90">
        <v>-8340.5999999999985</v>
      </c>
      <c r="CY90">
        <f t="shared" si="4"/>
        <v>-632.83199999999977</v>
      </c>
      <c r="CZ90">
        <f t="shared" si="5"/>
        <v>3144.1000000000004</v>
      </c>
    </row>
    <row r="91" spans="2:104" x14ac:dyDescent="0.25">
      <c r="B91">
        <v>-2632.6000000000058</v>
      </c>
      <c r="C91">
        <v>3424.5999999999985</v>
      </c>
      <c r="D91">
        <v>100.60000000000582</v>
      </c>
      <c r="E91">
        <v>-782.79999999999563</v>
      </c>
      <c r="F91">
        <v>3209</v>
      </c>
      <c r="G91">
        <v>-2512.6000000000058</v>
      </c>
      <c r="H91">
        <v>-1882.1999999999971</v>
      </c>
      <c r="I91">
        <v>10043</v>
      </c>
      <c r="J91">
        <v>-5983.3999999999942</v>
      </c>
      <c r="K91">
        <v>557.79999999999563</v>
      </c>
      <c r="L91">
        <v>-1208.4000000000015</v>
      </c>
      <c r="M91">
        <v>2338.6000000000058</v>
      </c>
      <c r="N91">
        <v>7159.1999999999971</v>
      </c>
      <c r="O91">
        <v>-3770</v>
      </c>
      <c r="P91">
        <v>-1829.3999999999942</v>
      </c>
      <c r="Q91">
        <v>-3823.8000000000029</v>
      </c>
      <c r="R91">
        <v>3503</v>
      </c>
      <c r="S91">
        <v>-2560</v>
      </c>
      <c r="T91">
        <v>-2849.8000000000029</v>
      </c>
      <c r="U91">
        <v>-5812.8000000000029</v>
      </c>
      <c r="V91">
        <v>2639.6000000000058</v>
      </c>
      <c r="W91">
        <v>-2681.1999999999971</v>
      </c>
      <c r="X91">
        <v>-86.600000000005821</v>
      </c>
      <c r="Y91">
        <v>2775.5999999999985</v>
      </c>
      <c r="Z91">
        <v>146.40000000000146</v>
      </c>
      <c r="AA91">
        <v>-5362.4000000000015</v>
      </c>
      <c r="AB91">
        <v>-888.40000000000146</v>
      </c>
      <c r="AC91">
        <v>944.19999999999709</v>
      </c>
      <c r="AD91">
        <v>1120.5999999999985</v>
      </c>
      <c r="AE91">
        <v>-3634.4000000000015</v>
      </c>
      <c r="AF91">
        <v>-7766.3999999999942</v>
      </c>
      <c r="AG91">
        <v>-6124</v>
      </c>
      <c r="AH91">
        <v>-2659.4000000000015</v>
      </c>
      <c r="AI91">
        <v>4572.5999999999985</v>
      </c>
      <c r="AJ91">
        <v>-1355.8000000000029</v>
      </c>
      <c r="AK91">
        <v>-3.1999999999970896</v>
      </c>
      <c r="AL91">
        <v>2664.1999999999971</v>
      </c>
      <c r="AM91">
        <v>4683.4000000000015</v>
      </c>
      <c r="AN91">
        <v>4311.8000000000029</v>
      </c>
      <c r="AO91">
        <v>3313</v>
      </c>
      <c r="AP91">
        <v>-2848.4000000000015</v>
      </c>
      <c r="AQ91">
        <v>1842.5999999999985</v>
      </c>
      <c r="AR91">
        <v>-6183.4000000000087</v>
      </c>
      <c r="AS91">
        <v>2539.5999999999985</v>
      </c>
      <c r="AT91">
        <v>-665</v>
      </c>
      <c r="AU91">
        <v>1528.5999999999985</v>
      </c>
      <c r="AV91">
        <v>-101.80000000000291</v>
      </c>
      <c r="AW91">
        <v>-1971</v>
      </c>
      <c r="AX91">
        <v>-1879.7999999999956</v>
      </c>
      <c r="AY91">
        <v>-1789.7999999999956</v>
      </c>
      <c r="AZ91">
        <v>8394.6000000000058</v>
      </c>
      <c r="BA91">
        <v>-3049.4000000000015</v>
      </c>
      <c r="BB91">
        <v>-9193</v>
      </c>
      <c r="BC91">
        <v>-171.79999999999563</v>
      </c>
      <c r="BD91">
        <v>-4636.4000000000015</v>
      </c>
      <c r="BE91">
        <v>-2296.1999999999971</v>
      </c>
      <c r="BF91">
        <v>1782.2000000000044</v>
      </c>
      <c r="BG91">
        <v>-758.40000000000146</v>
      </c>
      <c r="BH91">
        <v>1619.1999999999971</v>
      </c>
      <c r="BI91">
        <v>-1751.1999999999971</v>
      </c>
      <c r="BJ91">
        <v>-3912.8000000000029</v>
      </c>
      <c r="BK91">
        <v>1520.4000000000015</v>
      </c>
      <c r="BL91">
        <v>-2494.5999999999985</v>
      </c>
      <c r="BM91">
        <v>445.80000000000291</v>
      </c>
      <c r="BN91">
        <v>3891</v>
      </c>
      <c r="BO91">
        <v>-1001.3999999999942</v>
      </c>
      <c r="BP91">
        <v>566.60000000000582</v>
      </c>
      <c r="BQ91">
        <v>-4472.2000000000044</v>
      </c>
      <c r="BR91">
        <v>3482.4000000000015</v>
      </c>
      <c r="BS91">
        <v>-2113.4000000000015</v>
      </c>
      <c r="BT91">
        <v>-2601.2000000000044</v>
      </c>
      <c r="BU91">
        <v>1908.5999999999985</v>
      </c>
      <c r="BV91">
        <v>-1163</v>
      </c>
      <c r="BW91">
        <v>7184</v>
      </c>
      <c r="BX91">
        <v>1623.7999999999956</v>
      </c>
      <c r="BY91">
        <v>1849.5999999999985</v>
      </c>
      <c r="BZ91">
        <v>-1412.1999999999971</v>
      </c>
      <c r="CA91">
        <v>-5195.2000000000044</v>
      </c>
      <c r="CB91">
        <v>4397.0000000000073</v>
      </c>
      <c r="CC91">
        <v>-4639.8000000000029</v>
      </c>
      <c r="CD91">
        <v>-6842.8000000000029</v>
      </c>
      <c r="CE91">
        <v>5664.0000000000073</v>
      </c>
      <c r="CF91">
        <v>-14839.800000000003</v>
      </c>
      <c r="CG91">
        <v>4854</v>
      </c>
      <c r="CH91">
        <v>2703.4000000000015</v>
      </c>
      <c r="CI91">
        <v>2178.1999999999971</v>
      </c>
      <c r="CJ91">
        <v>-6881.8000000000029</v>
      </c>
      <c r="CK91">
        <v>-2438.8000000000029</v>
      </c>
      <c r="CL91">
        <v>6986.4000000000015</v>
      </c>
      <c r="CM91">
        <v>-1597.7999999999956</v>
      </c>
      <c r="CN91">
        <v>-2951.4000000000015</v>
      </c>
      <c r="CO91">
        <v>1472.1999999999971</v>
      </c>
      <c r="CP91">
        <v>4440.1999999999971</v>
      </c>
      <c r="CQ91">
        <v>-5688.4000000000015</v>
      </c>
      <c r="CR91">
        <v>1225</v>
      </c>
      <c r="CS91">
        <v>2477</v>
      </c>
      <c r="CT91">
        <v>3811.5999999999985</v>
      </c>
      <c r="CU91">
        <v>-2964.7999999999956</v>
      </c>
      <c r="CV91">
        <v>-3125.6000000000058</v>
      </c>
      <c r="CW91">
        <v>2068.2000000000044</v>
      </c>
      <c r="CY91">
        <f t="shared" si="4"/>
        <v>-398.78800000000001</v>
      </c>
      <c r="CZ91">
        <f t="shared" si="5"/>
        <v>3198.0560000000005</v>
      </c>
    </row>
    <row r="92" spans="2:104" x14ac:dyDescent="0.25">
      <c r="B92">
        <v>-870</v>
      </c>
      <c r="C92">
        <v>-5602.5999999999985</v>
      </c>
      <c r="D92">
        <v>1285.1999999999971</v>
      </c>
      <c r="E92">
        <v>5258.8000000000029</v>
      </c>
      <c r="F92">
        <v>4070.1999999999971</v>
      </c>
      <c r="G92">
        <v>4722.2000000000044</v>
      </c>
      <c r="H92">
        <v>1731.8000000000029</v>
      </c>
      <c r="I92">
        <v>586.19999999999709</v>
      </c>
      <c r="J92">
        <v>3991.5999999999985</v>
      </c>
      <c r="K92">
        <v>2358.8000000000029</v>
      </c>
      <c r="L92">
        <v>3928.4000000000015</v>
      </c>
      <c r="M92">
        <v>-137.40000000000146</v>
      </c>
      <c r="N92">
        <v>547.20000000000437</v>
      </c>
      <c r="O92">
        <v>11267.599999999999</v>
      </c>
      <c r="P92">
        <v>2472.5999999999913</v>
      </c>
      <c r="Q92">
        <v>3148</v>
      </c>
      <c r="R92">
        <v>-8084</v>
      </c>
      <c r="S92">
        <v>-1481.8000000000029</v>
      </c>
      <c r="T92">
        <v>-1330.5999999999985</v>
      </c>
      <c r="U92">
        <v>-120.19999999999709</v>
      </c>
      <c r="V92">
        <v>1019.3999999999942</v>
      </c>
      <c r="W92">
        <v>-195.20000000000437</v>
      </c>
      <c r="X92">
        <v>-465.79999999999563</v>
      </c>
      <c r="Y92">
        <v>2880.8000000000029</v>
      </c>
      <c r="Z92">
        <v>217.19999999999709</v>
      </c>
      <c r="AA92">
        <v>3930.8000000000029</v>
      </c>
      <c r="AB92">
        <v>-218.80000000000291</v>
      </c>
      <c r="AC92">
        <v>2891.2000000000044</v>
      </c>
      <c r="AD92">
        <v>2674.4000000000015</v>
      </c>
      <c r="AE92">
        <v>4046.5999999999985</v>
      </c>
      <c r="AF92">
        <v>-3743.2000000000044</v>
      </c>
      <c r="AG92">
        <v>-1624.2000000000044</v>
      </c>
      <c r="AH92">
        <v>5548.6000000000058</v>
      </c>
      <c r="AI92">
        <v>2641.8000000000029</v>
      </c>
      <c r="AJ92">
        <v>-1037.5999999999985</v>
      </c>
      <c r="AK92">
        <v>-3661.1999999999971</v>
      </c>
      <c r="AL92">
        <v>-4536</v>
      </c>
      <c r="AM92">
        <v>-2784.5999999999985</v>
      </c>
      <c r="AN92">
        <v>-7832.5999999999985</v>
      </c>
      <c r="AO92">
        <v>1315</v>
      </c>
      <c r="AP92">
        <v>-1802.1999999999971</v>
      </c>
      <c r="AQ92">
        <v>-2802.2000000000044</v>
      </c>
      <c r="AR92">
        <v>-1990.8000000000029</v>
      </c>
      <c r="AS92">
        <v>-3264.5999999999985</v>
      </c>
      <c r="AT92">
        <v>-3079</v>
      </c>
      <c r="AU92">
        <v>2301.4000000000015</v>
      </c>
      <c r="AV92">
        <v>-2809.4000000000015</v>
      </c>
      <c r="AW92">
        <v>-7727.2000000000044</v>
      </c>
      <c r="AX92">
        <v>-3154.4000000000015</v>
      </c>
      <c r="AY92">
        <v>-714.20000000000437</v>
      </c>
      <c r="AZ92">
        <v>2330.3999999999942</v>
      </c>
      <c r="BA92">
        <v>4600.6000000000058</v>
      </c>
      <c r="BB92">
        <v>1042.1999999999971</v>
      </c>
      <c r="BC92">
        <v>5618.1999999999971</v>
      </c>
      <c r="BD92">
        <v>5728.5999999999985</v>
      </c>
      <c r="BE92">
        <v>-211.40000000000873</v>
      </c>
      <c r="BF92">
        <v>906.79999999999563</v>
      </c>
      <c r="BG92">
        <v>1807.4000000000015</v>
      </c>
      <c r="BH92">
        <v>-2689.4000000000015</v>
      </c>
      <c r="BI92">
        <v>-3782.8000000000029</v>
      </c>
      <c r="BJ92">
        <v>-4897.1999999999971</v>
      </c>
      <c r="BK92">
        <v>8857.1999999999971</v>
      </c>
      <c r="BL92">
        <v>-495.80000000000291</v>
      </c>
      <c r="BM92">
        <v>-2492.1999999999971</v>
      </c>
      <c r="BN92">
        <v>7419.4000000000015</v>
      </c>
      <c r="BO92">
        <v>-738.80000000000291</v>
      </c>
      <c r="BP92">
        <v>-339</v>
      </c>
      <c r="BQ92">
        <v>-456.59999999999854</v>
      </c>
      <c r="BR92">
        <v>-3327.2000000000044</v>
      </c>
      <c r="BS92">
        <v>-4374.2000000000044</v>
      </c>
      <c r="BT92">
        <v>-7339.1999999999971</v>
      </c>
      <c r="BU92">
        <v>-1205.1999999999971</v>
      </c>
      <c r="BV92">
        <v>-1989.8000000000029</v>
      </c>
      <c r="BW92">
        <v>2694.1999999999971</v>
      </c>
      <c r="BX92">
        <v>-5316.5999999999985</v>
      </c>
      <c r="BY92">
        <v>1763</v>
      </c>
      <c r="BZ92">
        <v>7909.5999999999985</v>
      </c>
      <c r="CA92">
        <v>4924</v>
      </c>
      <c r="CB92">
        <v>-6588.2000000000044</v>
      </c>
      <c r="CC92">
        <v>1958.6000000000058</v>
      </c>
      <c r="CD92">
        <v>5463</v>
      </c>
      <c r="CE92">
        <v>-672.40000000000873</v>
      </c>
      <c r="CF92">
        <v>-4354</v>
      </c>
      <c r="CG92">
        <v>342.59999999999854</v>
      </c>
      <c r="CH92">
        <v>4847.5999999999985</v>
      </c>
      <c r="CI92">
        <v>9589</v>
      </c>
      <c r="CJ92">
        <v>4892</v>
      </c>
      <c r="CK92">
        <v>2988</v>
      </c>
      <c r="CL92">
        <v>-5430.4000000000015</v>
      </c>
      <c r="CM92">
        <v>-668.80000000000291</v>
      </c>
      <c r="CN92">
        <v>586.80000000000291</v>
      </c>
      <c r="CO92">
        <v>-11814.200000000004</v>
      </c>
      <c r="CP92">
        <v>2013.2000000000116</v>
      </c>
      <c r="CQ92">
        <v>3866</v>
      </c>
      <c r="CR92">
        <v>-476.19999999999709</v>
      </c>
      <c r="CS92">
        <v>-4945.7999999999956</v>
      </c>
      <c r="CT92">
        <v>1352</v>
      </c>
      <c r="CU92">
        <v>7853</v>
      </c>
      <c r="CV92">
        <v>-4040.7999999999956</v>
      </c>
      <c r="CW92">
        <v>-11261</v>
      </c>
      <c r="CY92">
        <f t="shared" si="4"/>
        <v>152.12199999999967</v>
      </c>
      <c r="CZ92">
        <f t="shared" si="5"/>
        <v>3371.6620000000007</v>
      </c>
    </row>
    <row r="93" spans="2:104" x14ac:dyDescent="0.25">
      <c r="B93">
        <v>-1183.3999999999942</v>
      </c>
      <c r="C93">
        <v>-685.59999999999854</v>
      </c>
      <c r="D93">
        <v>5700.4000000000015</v>
      </c>
      <c r="E93">
        <v>-2578.6000000000058</v>
      </c>
      <c r="F93">
        <v>-1571.3999999999942</v>
      </c>
      <c r="G93">
        <v>-1197</v>
      </c>
      <c r="H93">
        <v>6891.5999999999913</v>
      </c>
      <c r="I93">
        <v>6138</v>
      </c>
      <c r="J93">
        <v>862</v>
      </c>
      <c r="K93">
        <v>1831.4000000000015</v>
      </c>
      <c r="L93">
        <v>2568</v>
      </c>
      <c r="M93">
        <v>1081.4000000000015</v>
      </c>
      <c r="N93">
        <v>3651.7999999999956</v>
      </c>
      <c r="O93">
        <v>-223.59999999999854</v>
      </c>
      <c r="P93">
        <v>2039</v>
      </c>
      <c r="Q93">
        <v>-5997.5999999999985</v>
      </c>
      <c r="R93">
        <v>-532.79999999999563</v>
      </c>
      <c r="S93">
        <v>1911.8000000000029</v>
      </c>
      <c r="T93">
        <v>-6922</v>
      </c>
      <c r="U93">
        <v>-990.20000000000437</v>
      </c>
      <c r="V93">
        <v>-9944.7999999999884</v>
      </c>
      <c r="W93">
        <v>-4651</v>
      </c>
      <c r="X93">
        <v>-6610.8000000000029</v>
      </c>
      <c r="Y93">
        <v>-5624.8000000000029</v>
      </c>
      <c r="Z93">
        <v>-2693</v>
      </c>
      <c r="AA93">
        <v>-1547.4000000000015</v>
      </c>
      <c r="AB93">
        <v>581</v>
      </c>
      <c r="AC93">
        <v>4856</v>
      </c>
      <c r="AD93">
        <v>-11864.400000000001</v>
      </c>
      <c r="AE93">
        <v>103.80000000000291</v>
      </c>
      <c r="AF93">
        <v>2204</v>
      </c>
      <c r="AG93">
        <v>-6605.5999999999985</v>
      </c>
      <c r="AH93">
        <v>5040.1999999999971</v>
      </c>
      <c r="AI93">
        <v>2211</v>
      </c>
      <c r="AJ93">
        <v>-2285.1999999999971</v>
      </c>
      <c r="AK93">
        <v>-1503</v>
      </c>
      <c r="AL93">
        <v>7801.4000000000015</v>
      </c>
      <c r="AM93">
        <v>-963.80000000000291</v>
      </c>
      <c r="AN93">
        <v>290</v>
      </c>
      <c r="AO93">
        <v>-677.19999999999709</v>
      </c>
      <c r="AP93">
        <v>2076.7999999999956</v>
      </c>
      <c r="AQ93">
        <v>634.80000000000291</v>
      </c>
      <c r="AR93">
        <v>-2249.7999999999884</v>
      </c>
      <c r="AS93">
        <v>-288.80000000000291</v>
      </c>
      <c r="AT93">
        <v>-1879</v>
      </c>
      <c r="AU93">
        <v>-724.80000000000291</v>
      </c>
      <c r="AV93">
        <v>3077.4000000000015</v>
      </c>
      <c r="AW93">
        <v>-3314.5999999999985</v>
      </c>
      <c r="AX93">
        <v>111</v>
      </c>
      <c r="AY93">
        <v>501.20000000000437</v>
      </c>
      <c r="AZ93">
        <v>4216.2000000000044</v>
      </c>
      <c r="BA93">
        <v>-6683.2000000000044</v>
      </c>
      <c r="BB93">
        <v>1199.5999999999985</v>
      </c>
      <c r="BC93">
        <v>668.80000000000291</v>
      </c>
      <c r="BD93">
        <v>3768</v>
      </c>
      <c r="BE93">
        <v>-697.59999999999127</v>
      </c>
      <c r="BF93">
        <v>-6886.3999999999942</v>
      </c>
      <c r="BG93">
        <v>1061.1999999999971</v>
      </c>
      <c r="BH93">
        <v>4713.6000000000058</v>
      </c>
      <c r="BI93">
        <v>-2522.3999999999942</v>
      </c>
      <c r="BJ93">
        <v>145</v>
      </c>
      <c r="BK93">
        <v>448.19999999999709</v>
      </c>
      <c r="BL93">
        <v>-5476.1999999999971</v>
      </c>
      <c r="BM93">
        <v>-2818.1999999999971</v>
      </c>
      <c r="BN93">
        <v>3290</v>
      </c>
      <c r="BO93">
        <v>-2953</v>
      </c>
      <c r="BP93">
        <v>2219</v>
      </c>
      <c r="BQ93">
        <v>3098.4000000000015</v>
      </c>
      <c r="BR93">
        <v>1721.6000000000058</v>
      </c>
      <c r="BS93">
        <v>3327</v>
      </c>
      <c r="BT93">
        <v>4413.7999999999956</v>
      </c>
      <c r="BU93">
        <v>4434</v>
      </c>
      <c r="BV93">
        <v>2863.5999999999985</v>
      </c>
      <c r="BW93">
        <v>-4806.8000000000029</v>
      </c>
      <c r="BX93">
        <v>-449.40000000000146</v>
      </c>
      <c r="BY93">
        <v>-1977.5999999999985</v>
      </c>
      <c r="BZ93">
        <v>-3701.5999999999985</v>
      </c>
      <c r="CA93">
        <v>1451.4000000000015</v>
      </c>
      <c r="CB93">
        <v>-1389.5999999999985</v>
      </c>
      <c r="CC93">
        <v>261.19999999999709</v>
      </c>
      <c r="CD93">
        <v>-3771.1999999999971</v>
      </c>
      <c r="CE93">
        <v>-4723</v>
      </c>
      <c r="CF93">
        <v>3324</v>
      </c>
      <c r="CG93">
        <v>3490</v>
      </c>
      <c r="CH93">
        <v>-1780</v>
      </c>
      <c r="CI93">
        <v>1250.2000000000044</v>
      </c>
      <c r="CJ93">
        <v>-7464.5999999999913</v>
      </c>
      <c r="CK93">
        <v>2937.8000000000029</v>
      </c>
      <c r="CL93">
        <v>-2268.4000000000015</v>
      </c>
      <c r="CM93">
        <v>-230.40000000000146</v>
      </c>
      <c r="CN93">
        <v>-6731</v>
      </c>
      <c r="CO93">
        <v>190.80000000000291</v>
      </c>
      <c r="CP93">
        <v>5245.3999999999942</v>
      </c>
      <c r="CQ93">
        <v>-5827.2000000000044</v>
      </c>
      <c r="CR93">
        <v>-3206.6000000000058</v>
      </c>
      <c r="CS93">
        <v>975.79999999999563</v>
      </c>
      <c r="CT93">
        <v>-1801.1999999999971</v>
      </c>
      <c r="CU93">
        <v>-696.60000000000582</v>
      </c>
      <c r="CV93">
        <v>10628.400000000001</v>
      </c>
      <c r="CW93">
        <v>2503.5999999999985</v>
      </c>
      <c r="CY93">
        <f t="shared" si="4"/>
        <v>-281.61799999999954</v>
      </c>
      <c r="CZ93">
        <f t="shared" si="5"/>
        <v>3001.83</v>
      </c>
    </row>
    <row r="94" spans="2:104" x14ac:dyDescent="0.25">
      <c r="B94">
        <v>1982</v>
      </c>
      <c r="C94">
        <v>2826.1999999999971</v>
      </c>
      <c r="D94">
        <v>2279.7999999999956</v>
      </c>
      <c r="E94">
        <v>9372.1999999999971</v>
      </c>
      <c r="F94">
        <v>-3358.6000000000058</v>
      </c>
      <c r="G94">
        <v>-2591.4000000000015</v>
      </c>
      <c r="H94">
        <v>-4389.1999999999971</v>
      </c>
      <c r="I94">
        <v>7399</v>
      </c>
      <c r="J94">
        <v>-1070.2000000000044</v>
      </c>
      <c r="K94">
        <v>272.79999999999563</v>
      </c>
      <c r="L94">
        <v>2336.7999999999956</v>
      </c>
      <c r="M94">
        <v>1753.7999999999956</v>
      </c>
      <c r="N94">
        <v>5999.5999999999985</v>
      </c>
      <c r="O94">
        <v>1226</v>
      </c>
      <c r="P94">
        <v>-2364.3999999999942</v>
      </c>
      <c r="Q94">
        <v>5241.5999999999985</v>
      </c>
      <c r="R94">
        <v>-5405.4000000000015</v>
      </c>
      <c r="S94">
        <v>-4068.8000000000029</v>
      </c>
      <c r="T94">
        <v>206.19999999999709</v>
      </c>
      <c r="U94">
        <v>3672.6000000000058</v>
      </c>
      <c r="V94">
        <v>1720</v>
      </c>
      <c r="W94">
        <v>-1362</v>
      </c>
      <c r="X94">
        <v>8378.5999999999985</v>
      </c>
      <c r="Y94">
        <v>-104.79999999999563</v>
      </c>
      <c r="Z94">
        <v>-4512.5999999999985</v>
      </c>
      <c r="AA94">
        <v>-483</v>
      </c>
      <c r="AB94">
        <v>-9242</v>
      </c>
      <c r="AC94">
        <v>-3547.8000000000029</v>
      </c>
      <c r="AD94">
        <v>5008.5999999999985</v>
      </c>
      <c r="AE94">
        <v>-6871.8000000000029</v>
      </c>
      <c r="AF94">
        <v>-4910.1999999999971</v>
      </c>
      <c r="AG94">
        <v>422</v>
      </c>
      <c r="AH94">
        <v>-5150.8000000000029</v>
      </c>
      <c r="AI94">
        <v>9183.5999999999913</v>
      </c>
      <c r="AJ94">
        <v>4960.5999999999985</v>
      </c>
      <c r="AK94">
        <v>3413.3999999999942</v>
      </c>
      <c r="AL94">
        <v>-10348.800000000003</v>
      </c>
      <c r="AM94">
        <v>-4519.8000000000029</v>
      </c>
      <c r="AN94">
        <v>-370.60000000000582</v>
      </c>
      <c r="AO94">
        <v>2596.5999999999985</v>
      </c>
      <c r="AP94">
        <v>-6638.3999999999942</v>
      </c>
      <c r="AQ94">
        <v>1360.1999999999971</v>
      </c>
      <c r="AR94">
        <v>6672.1999999999971</v>
      </c>
      <c r="AS94">
        <v>-709.59999999999854</v>
      </c>
      <c r="AT94">
        <v>8338</v>
      </c>
      <c r="AU94">
        <v>-1951</v>
      </c>
      <c r="AV94">
        <v>8855.5999999999985</v>
      </c>
      <c r="AW94">
        <v>3676.8000000000029</v>
      </c>
      <c r="AX94">
        <v>-5158.1999999999971</v>
      </c>
      <c r="AY94">
        <v>-406.40000000000146</v>
      </c>
      <c r="AZ94">
        <v>-4419.5999999999985</v>
      </c>
      <c r="BA94">
        <v>-3423.5999999999985</v>
      </c>
      <c r="BB94">
        <v>-1989.4000000000015</v>
      </c>
      <c r="BC94">
        <v>-2729.4000000000015</v>
      </c>
      <c r="BD94">
        <v>-959.19999999999709</v>
      </c>
      <c r="BE94">
        <v>2863.8000000000029</v>
      </c>
      <c r="BF94">
        <v>-864.80000000000291</v>
      </c>
      <c r="BG94">
        <v>-3457.4000000000015</v>
      </c>
      <c r="BH94">
        <v>-1158.2000000000044</v>
      </c>
      <c r="BI94">
        <v>-1106.6000000000058</v>
      </c>
      <c r="BJ94">
        <v>-3429</v>
      </c>
      <c r="BK94">
        <v>2416.4000000000087</v>
      </c>
      <c r="BL94">
        <v>-4300</v>
      </c>
      <c r="BM94">
        <v>100.80000000000291</v>
      </c>
      <c r="BN94">
        <v>-13586</v>
      </c>
      <c r="BO94">
        <v>-1246.1999999999971</v>
      </c>
      <c r="BP94">
        <v>-5246.8000000000029</v>
      </c>
      <c r="BQ94">
        <v>-134.20000000000437</v>
      </c>
      <c r="BR94">
        <v>-2513.2000000000044</v>
      </c>
      <c r="BS94">
        <v>395.60000000000582</v>
      </c>
      <c r="BT94">
        <v>-4937.5999999999985</v>
      </c>
      <c r="BU94">
        <v>-725.20000000000437</v>
      </c>
      <c r="BV94">
        <v>4029</v>
      </c>
      <c r="BW94">
        <v>2457</v>
      </c>
      <c r="BX94">
        <v>6759.8000000000029</v>
      </c>
      <c r="BY94">
        <v>-4312</v>
      </c>
      <c r="BZ94">
        <v>2732</v>
      </c>
      <c r="CA94">
        <v>-782.59999999999854</v>
      </c>
      <c r="CB94">
        <v>2255.1999999999971</v>
      </c>
      <c r="CC94">
        <v>203.80000000000291</v>
      </c>
      <c r="CD94">
        <v>3729.5999999999985</v>
      </c>
      <c r="CE94">
        <v>1093</v>
      </c>
      <c r="CF94">
        <v>-545</v>
      </c>
      <c r="CG94">
        <v>286</v>
      </c>
      <c r="CH94">
        <v>-3269.5999999999985</v>
      </c>
      <c r="CI94">
        <v>-1362.2000000000044</v>
      </c>
      <c r="CJ94">
        <v>-3751</v>
      </c>
      <c r="CK94">
        <v>1585.5999999999985</v>
      </c>
      <c r="CL94">
        <v>-1829.5999999999985</v>
      </c>
      <c r="CM94">
        <v>-2118</v>
      </c>
      <c r="CN94">
        <v>-3363.8000000000029</v>
      </c>
      <c r="CO94">
        <v>963.19999999999709</v>
      </c>
      <c r="CP94">
        <v>-2426</v>
      </c>
      <c r="CQ94">
        <v>-797</v>
      </c>
      <c r="CR94">
        <v>1493</v>
      </c>
      <c r="CS94">
        <v>3684.8000000000029</v>
      </c>
      <c r="CT94">
        <v>-1081.2000000000044</v>
      </c>
      <c r="CU94">
        <v>7719.1999999999971</v>
      </c>
      <c r="CV94">
        <v>6926.7999999999956</v>
      </c>
      <c r="CW94">
        <v>4151.7999999999956</v>
      </c>
      <c r="CY94">
        <f t="shared" si="4"/>
        <v>-63.990000000000798</v>
      </c>
      <c r="CZ94">
        <f t="shared" si="5"/>
        <v>3364.0139999999983</v>
      </c>
    </row>
    <row r="95" spans="2:104" x14ac:dyDescent="0.25">
      <c r="B95">
        <v>-1811.2000000000044</v>
      </c>
      <c r="C95">
        <v>-8141.3999999999942</v>
      </c>
      <c r="D95">
        <v>-5690.3999999999942</v>
      </c>
      <c r="E95">
        <v>-212.19999999999709</v>
      </c>
      <c r="F95">
        <v>-893.19999999999709</v>
      </c>
      <c r="G95">
        <v>7146.8000000000029</v>
      </c>
      <c r="H95">
        <v>4551.4000000000087</v>
      </c>
      <c r="I95">
        <v>-527.19999999999709</v>
      </c>
      <c r="J95">
        <v>2365.2000000000044</v>
      </c>
      <c r="K95">
        <v>907.20000000000437</v>
      </c>
      <c r="L95">
        <v>-686.59999999999854</v>
      </c>
      <c r="M95">
        <v>-5702.7999999999956</v>
      </c>
      <c r="N95">
        <v>-1823.7999999999956</v>
      </c>
      <c r="O95">
        <v>-6207.8000000000029</v>
      </c>
      <c r="P95">
        <v>-7661.1999999999971</v>
      </c>
      <c r="Q95">
        <v>554.59999999999854</v>
      </c>
      <c r="R95">
        <v>-1482.4000000000015</v>
      </c>
      <c r="S95">
        <v>2358.6000000000058</v>
      </c>
      <c r="T95">
        <v>1605.2000000000044</v>
      </c>
      <c r="U95">
        <v>-7483.8000000000029</v>
      </c>
      <c r="V95">
        <v>-3532.8000000000029</v>
      </c>
      <c r="W95">
        <v>-2130.7999999999956</v>
      </c>
      <c r="X95">
        <v>1583.2000000000044</v>
      </c>
      <c r="Y95">
        <v>1909</v>
      </c>
      <c r="Z95">
        <v>1998.8000000000029</v>
      </c>
      <c r="AA95">
        <v>5754.4000000000015</v>
      </c>
      <c r="AB95">
        <v>3189.6000000000058</v>
      </c>
      <c r="AC95">
        <v>-740.19999999999709</v>
      </c>
      <c r="AD95">
        <v>1878</v>
      </c>
      <c r="AE95">
        <v>425</v>
      </c>
      <c r="AF95">
        <v>2911.5999999999985</v>
      </c>
      <c r="AG95">
        <v>-4627.5999999999985</v>
      </c>
      <c r="AH95">
        <v>3406.8000000000029</v>
      </c>
      <c r="AI95">
        <v>3464.6000000000058</v>
      </c>
      <c r="AJ95">
        <v>5250.4000000000015</v>
      </c>
      <c r="AK95">
        <v>603.80000000000291</v>
      </c>
      <c r="AL95">
        <v>4229</v>
      </c>
      <c r="AM95">
        <v>-8128.5999999999985</v>
      </c>
      <c r="AN95">
        <v>1156.2000000000044</v>
      </c>
      <c r="AO95">
        <v>1390.4000000000015</v>
      </c>
      <c r="AP95">
        <v>4872.5999999999985</v>
      </c>
      <c r="AQ95">
        <v>1957.8000000000029</v>
      </c>
      <c r="AR95">
        <v>-2088.6000000000058</v>
      </c>
      <c r="AS95">
        <v>1448.4000000000015</v>
      </c>
      <c r="AT95">
        <v>-519.20000000000437</v>
      </c>
      <c r="AU95">
        <v>-1516.5999999999985</v>
      </c>
      <c r="AV95">
        <v>-297.59999999999854</v>
      </c>
      <c r="AW95">
        <v>530.40000000000146</v>
      </c>
      <c r="AX95">
        <v>1766.3999999999942</v>
      </c>
      <c r="AY95">
        <v>11509.599999999999</v>
      </c>
      <c r="AZ95">
        <v>-6187.4000000000015</v>
      </c>
      <c r="BA95">
        <v>8999.8000000000029</v>
      </c>
      <c r="BB95">
        <v>4261.4000000000015</v>
      </c>
      <c r="BC95">
        <v>-776.19999999999709</v>
      </c>
      <c r="BD95">
        <v>7775.1999999999971</v>
      </c>
      <c r="BE95">
        <v>-3901</v>
      </c>
      <c r="BF95">
        <v>-5895.1999999999971</v>
      </c>
      <c r="BG95">
        <v>1925.6000000000058</v>
      </c>
      <c r="BH95">
        <v>-2314.7999999999956</v>
      </c>
      <c r="BI95">
        <v>-7148.5999999999985</v>
      </c>
      <c r="BJ95">
        <v>-1343.8000000000029</v>
      </c>
      <c r="BK95">
        <v>-2089.2000000000116</v>
      </c>
      <c r="BL95">
        <v>6071.1999999999971</v>
      </c>
      <c r="BM95">
        <v>-768.60000000000582</v>
      </c>
      <c r="BN95">
        <v>8208</v>
      </c>
      <c r="BO95">
        <v>-2176.4000000000087</v>
      </c>
      <c r="BP95">
        <v>6888.1999999999971</v>
      </c>
      <c r="BQ95">
        <v>268.60000000000582</v>
      </c>
      <c r="BR95">
        <v>-1749.7999999999956</v>
      </c>
      <c r="BS95">
        <v>5291.7999999999956</v>
      </c>
      <c r="BT95">
        <v>-3372.5999999999985</v>
      </c>
      <c r="BU95">
        <v>-195.19999999999709</v>
      </c>
      <c r="BV95">
        <v>-1690.5999999999985</v>
      </c>
      <c r="BW95">
        <v>3439.6000000000058</v>
      </c>
      <c r="BX95">
        <v>-5471.1999999999971</v>
      </c>
      <c r="BY95">
        <v>633.19999999999709</v>
      </c>
      <c r="BZ95">
        <v>-826.59999999999854</v>
      </c>
      <c r="CA95">
        <v>1851.7999999999956</v>
      </c>
      <c r="CB95">
        <v>-4021.8000000000029</v>
      </c>
      <c r="CC95">
        <v>-3168</v>
      </c>
      <c r="CD95">
        <v>-3786</v>
      </c>
      <c r="CE95">
        <v>-4523.5999999999985</v>
      </c>
      <c r="CF95">
        <v>-3335.7999999999956</v>
      </c>
      <c r="CG95">
        <v>427.40000000000146</v>
      </c>
      <c r="CH95">
        <v>3275</v>
      </c>
      <c r="CI95">
        <v>-1049.5999999999985</v>
      </c>
      <c r="CJ95">
        <v>-2377</v>
      </c>
      <c r="CK95">
        <v>-3045</v>
      </c>
      <c r="CL95">
        <v>666.80000000000291</v>
      </c>
      <c r="CM95">
        <v>7826.5999999999985</v>
      </c>
      <c r="CN95">
        <v>-6084.1999999999971</v>
      </c>
      <c r="CO95">
        <v>3004.2000000000044</v>
      </c>
      <c r="CP95">
        <v>3923.6000000000058</v>
      </c>
      <c r="CQ95">
        <v>-6965.7999999999956</v>
      </c>
      <c r="CR95">
        <v>-3537.3999999999942</v>
      </c>
      <c r="CS95">
        <v>40.80000000000291</v>
      </c>
      <c r="CT95">
        <v>-4894.4000000000015</v>
      </c>
      <c r="CU95">
        <v>-3686</v>
      </c>
      <c r="CV95">
        <v>-3479.1999999999971</v>
      </c>
      <c r="CW95">
        <v>-957.19999999999709</v>
      </c>
      <c r="CY95">
        <f t="shared" si="4"/>
        <v>-172.20399999999884</v>
      </c>
      <c r="CZ95">
        <f t="shared" si="5"/>
        <v>3282.2800000000007</v>
      </c>
    </row>
    <row r="96" spans="2:104" x14ac:dyDescent="0.25">
      <c r="B96">
        <v>8789.8000000000029</v>
      </c>
      <c r="C96">
        <v>2189.3999999999942</v>
      </c>
      <c r="D96">
        <v>-4125.6000000000058</v>
      </c>
      <c r="E96">
        <v>-3445.3999999999942</v>
      </c>
      <c r="F96">
        <v>-238.19999999999709</v>
      </c>
      <c r="G96">
        <v>-4189.4000000000015</v>
      </c>
      <c r="H96">
        <v>-2488.0000000000073</v>
      </c>
      <c r="I96">
        <v>-6126.5999999999913</v>
      </c>
      <c r="J96">
        <v>-6272.5999999999985</v>
      </c>
      <c r="K96">
        <v>-2902.2000000000044</v>
      </c>
      <c r="L96">
        <v>-1305.4000000000015</v>
      </c>
      <c r="M96">
        <v>4800.3999999999942</v>
      </c>
      <c r="N96">
        <v>-2364.5999999999985</v>
      </c>
      <c r="O96">
        <v>-890.19999999999709</v>
      </c>
      <c r="P96">
        <v>-407.20000000000437</v>
      </c>
      <c r="Q96">
        <v>3518.4000000000015</v>
      </c>
      <c r="R96">
        <v>-1545.5999999999985</v>
      </c>
      <c r="S96">
        <v>1876.7999999999956</v>
      </c>
      <c r="T96">
        <v>-2314.8000000000029</v>
      </c>
      <c r="U96">
        <v>6547.1999999999971</v>
      </c>
      <c r="V96">
        <v>-4177.1999999999971</v>
      </c>
      <c r="W96">
        <v>11439.199999999997</v>
      </c>
      <c r="X96">
        <v>-5359.8000000000029</v>
      </c>
      <c r="Y96">
        <v>898.79999999999563</v>
      </c>
      <c r="Z96">
        <v>-4886.2000000000044</v>
      </c>
      <c r="AA96">
        <v>-1391.8000000000029</v>
      </c>
      <c r="AB96">
        <v>3584.1999999999971</v>
      </c>
      <c r="AC96">
        <v>-2252.2000000000044</v>
      </c>
      <c r="AD96">
        <v>-15.19999999999709</v>
      </c>
      <c r="AE96">
        <v>1800.5999999999985</v>
      </c>
      <c r="AF96">
        <v>1209</v>
      </c>
      <c r="AG96">
        <v>273</v>
      </c>
      <c r="AH96">
        <v>6760.1999999999971</v>
      </c>
      <c r="AI96">
        <v>-8715.8000000000029</v>
      </c>
      <c r="AJ96">
        <v>-229.20000000000437</v>
      </c>
      <c r="AK96">
        <v>1269.6000000000058</v>
      </c>
      <c r="AL96">
        <v>2341.2000000000044</v>
      </c>
      <c r="AM96">
        <v>2488</v>
      </c>
      <c r="AN96">
        <v>6026.7999999999956</v>
      </c>
      <c r="AO96">
        <v>2203.1999999999971</v>
      </c>
      <c r="AP96">
        <v>-3716.8000000000029</v>
      </c>
      <c r="AQ96">
        <v>-5840</v>
      </c>
      <c r="AR96">
        <v>1804.8000000000029</v>
      </c>
      <c r="AS96">
        <v>1004.8000000000029</v>
      </c>
      <c r="AT96">
        <v>-2922.4000000000015</v>
      </c>
      <c r="AU96">
        <v>-1446</v>
      </c>
      <c r="AV96">
        <v>-122.80000000000291</v>
      </c>
      <c r="AW96">
        <v>-4112.4000000000015</v>
      </c>
      <c r="AX96">
        <v>2331.8000000000029</v>
      </c>
      <c r="AY96">
        <v>370.59999999999854</v>
      </c>
      <c r="AZ96">
        <v>4861.4000000000015</v>
      </c>
      <c r="BA96">
        <v>2346.1999999999971</v>
      </c>
      <c r="BB96">
        <v>-2832.4000000000015</v>
      </c>
      <c r="BC96">
        <v>-2646.2000000000044</v>
      </c>
      <c r="BD96">
        <v>-2085.5999999999985</v>
      </c>
      <c r="BE96">
        <v>-2717.4000000000087</v>
      </c>
      <c r="BF96">
        <v>5604.3999999999942</v>
      </c>
      <c r="BG96">
        <v>-6910</v>
      </c>
      <c r="BH96">
        <v>2904.1999999999971</v>
      </c>
      <c r="BI96">
        <v>-1625.2000000000044</v>
      </c>
      <c r="BJ96">
        <v>-2428.7999999999956</v>
      </c>
      <c r="BK96">
        <v>10088.600000000006</v>
      </c>
      <c r="BL96">
        <v>-436</v>
      </c>
      <c r="BM96">
        <v>2094.3999999999942</v>
      </c>
      <c r="BN96">
        <v>107.79999999999563</v>
      </c>
      <c r="BO96">
        <v>-236.39999999999418</v>
      </c>
      <c r="BP96">
        <v>1124.4000000000015</v>
      </c>
      <c r="BQ96">
        <v>-3670.4000000000015</v>
      </c>
      <c r="BR96">
        <v>1866.5999999999985</v>
      </c>
      <c r="BS96">
        <v>4900.5999999999985</v>
      </c>
      <c r="BT96">
        <v>-4202.8000000000029</v>
      </c>
      <c r="BU96">
        <v>-6007.1999999999971</v>
      </c>
      <c r="BV96">
        <v>10028.599999999999</v>
      </c>
      <c r="BW96">
        <v>-4882.2000000000044</v>
      </c>
      <c r="BX96">
        <v>-3193.4000000000015</v>
      </c>
      <c r="BY96">
        <v>1819.4000000000015</v>
      </c>
      <c r="BZ96">
        <v>-445.80000000000291</v>
      </c>
      <c r="CA96">
        <v>1236.6000000000058</v>
      </c>
      <c r="CB96">
        <v>-4606.7999999999956</v>
      </c>
      <c r="CC96">
        <v>-3443</v>
      </c>
      <c r="CD96">
        <v>401</v>
      </c>
      <c r="CE96">
        <v>-717.59999999999854</v>
      </c>
      <c r="CF96">
        <v>-2682.5999999999985</v>
      </c>
      <c r="CG96">
        <v>-4782.2000000000044</v>
      </c>
      <c r="CH96">
        <v>3219.3999999999942</v>
      </c>
      <c r="CI96">
        <v>-1254.7999999999956</v>
      </c>
      <c r="CJ96">
        <v>-2875.4000000000015</v>
      </c>
      <c r="CK96">
        <v>3821</v>
      </c>
      <c r="CL96">
        <v>-4602.6000000000058</v>
      </c>
      <c r="CM96">
        <v>964.80000000000291</v>
      </c>
      <c r="CN96">
        <v>-1416</v>
      </c>
      <c r="CO96">
        <v>-2543.4000000000015</v>
      </c>
      <c r="CP96">
        <v>1622.1999999999971</v>
      </c>
      <c r="CQ96">
        <v>7763.7999999999956</v>
      </c>
      <c r="CR96">
        <v>2256</v>
      </c>
      <c r="CS96">
        <v>2216.1999999999971</v>
      </c>
      <c r="CT96">
        <v>5183.8000000000029</v>
      </c>
      <c r="CU96">
        <v>-5906.9999999999927</v>
      </c>
      <c r="CV96">
        <v>-4370.4000000000015</v>
      </c>
      <c r="CW96">
        <v>-57.80000000000291</v>
      </c>
      <c r="CY96">
        <f t="shared" si="4"/>
        <v>-174.23800000000082</v>
      </c>
      <c r="CZ96">
        <f t="shared" si="5"/>
        <v>3173.4220000000005</v>
      </c>
    </row>
    <row r="97" spans="2:104" x14ac:dyDescent="0.25">
      <c r="B97">
        <v>-1986</v>
      </c>
      <c r="C97">
        <v>1037.4000000000015</v>
      </c>
      <c r="D97">
        <v>-455.39999999999418</v>
      </c>
      <c r="E97">
        <v>11617.799999999988</v>
      </c>
      <c r="F97">
        <v>-332.60000000000582</v>
      </c>
      <c r="G97">
        <v>3738.4000000000015</v>
      </c>
      <c r="H97">
        <v>3483.2000000000044</v>
      </c>
      <c r="I97">
        <v>4380.1999999999971</v>
      </c>
      <c r="J97">
        <v>5571.1999999999971</v>
      </c>
      <c r="K97">
        <v>4005</v>
      </c>
      <c r="L97">
        <v>1412.8000000000029</v>
      </c>
      <c r="M97">
        <v>-6812</v>
      </c>
      <c r="N97">
        <v>-5726.8000000000029</v>
      </c>
      <c r="O97">
        <v>-839.80000000000291</v>
      </c>
      <c r="P97">
        <v>-5727.7999999999956</v>
      </c>
      <c r="Q97">
        <v>-438.59999999999854</v>
      </c>
      <c r="R97">
        <v>5413.1999999999971</v>
      </c>
      <c r="S97">
        <v>5283.5999999999985</v>
      </c>
      <c r="T97">
        <v>-431.59999999999854</v>
      </c>
      <c r="U97">
        <v>10670</v>
      </c>
      <c r="V97">
        <v>5802</v>
      </c>
      <c r="W97">
        <v>3535.8000000000029</v>
      </c>
      <c r="X97">
        <v>37</v>
      </c>
      <c r="Y97">
        <v>5535.4000000000015</v>
      </c>
      <c r="Z97">
        <v>3064.2000000000044</v>
      </c>
      <c r="AA97">
        <v>1112.8000000000029</v>
      </c>
      <c r="AB97">
        <v>-1583.8000000000029</v>
      </c>
      <c r="AC97">
        <v>-1110.1999999999971</v>
      </c>
      <c r="AD97">
        <v>-1589.8000000000029</v>
      </c>
      <c r="AE97">
        <v>2967.2000000000044</v>
      </c>
      <c r="AF97">
        <v>522</v>
      </c>
      <c r="AG97">
        <v>-512.59999999999854</v>
      </c>
      <c r="AH97">
        <v>-52.799999999995634</v>
      </c>
      <c r="AI97">
        <v>-9568.3999999999942</v>
      </c>
      <c r="AJ97">
        <v>-3718.3999999999942</v>
      </c>
      <c r="AK97">
        <v>-3440.0000000000073</v>
      </c>
      <c r="AL97">
        <v>612.79999999999563</v>
      </c>
      <c r="AM97">
        <v>710.40000000000146</v>
      </c>
      <c r="AN97">
        <v>-5079.1999999999971</v>
      </c>
      <c r="AO97">
        <v>1037.4000000000015</v>
      </c>
      <c r="AP97">
        <v>-2715.4000000000015</v>
      </c>
      <c r="AQ97">
        <v>1561</v>
      </c>
      <c r="AR97">
        <v>8413.3999999999942</v>
      </c>
      <c r="AS97">
        <v>5543.7999999999956</v>
      </c>
      <c r="AT97">
        <v>4186.4000000000015</v>
      </c>
      <c r="AU97">
        <v>3429.1999999999971</v>
      </c>
      <c r="AV97">
        <v>-1640</v>
      </c>
      <c r="AW97">
        <v>1792</v>
      </c>
      <c r="AX97">
        <v>-2639.4000000000015</v>
      </c>
      <c r="AY97">
        <v>2290.5999999999985</v>
      </c>
      <c r="AZ97">
        <v>-4129.8000000000029</v>
      </c>
      <c r="BA97">
        <v>-1578.1999999999971</v>
      </c>
      <c r="BB97">
        <v>4359.4000000000015</v>
      </c>
      <c r="BC97">
        <v>-1011.4000000000015</v>
      </c>
      <c r="BD97">
        <v>381.40000000000146</v>
      </c>
      <c r="BE97">
        <v>2625</v>
      </c>
      <c r="BF97">
        <v>8789.4000000000015</v>
      </c>
      <c r="BG97">
        <v>-3162.8000000000029</v>
      </c>
      <c r="BH97">
        <v>5039.4000000000015</v>
      </c>
      <c r="BI97">
        <v>-4163.3999999999942</v>
      </c>
      <c r="BJ97">
        <v>3452.7999999999956</v>
      </c>
      <c r="BK97">
        <v>1503.6000000000058</v>
      </c>
      <c r="BL97">
        <v>-3097.1999999999971</v>
      </c>
      <c r="BM97">
        <v>-4523.5999999999913</v>
      </c>
      <c r="BN97">
        <v>3135.4000000000015</v>
      </c>
      <c r="BO97">
        <v>2747.8000000000029</v>
      </c>
      <c r="BP97">
        <v>762.40000000000146</v>
      </c>
      <c r="BQ97">
        <v>-346.80000000000291</v>
      </c>
      <c r="BR97">
        <v>6710.4000000000015</v>
      </c>
      <c r="BS97">
        <v>-2469.3999999999942</v>
      </c>
      <c r="BT97">
        <v>1128.2000000000044</v>
      </c>
      <c r="BU97">
        <v>-2478</v>
      </c>
      <c r="BV97">
        <v>-1614.7999999999956</v>
      </c>
      <c r="BW97">
        <v>705.40000000000146</v>
      </c>
      <c r="BX97">
        <v>14198.199999999997</v>
      </c>
      <c r="BY97">
        <v>12653</v>
      </c>
      <c r="BZ97">
        <v>6669.8000000000029</v>
      </c>
      <c r="CA97">
        <v>-4320.4000000000015</v>
      </c>
      <c r="CB97">
        <v>-1242</v>
      </c>
      <c r="CC97">
        <v>1809</v>
      </c>
      <c r="CD97">
        <v>-710.59999999999854</v>
      </c>
      <c r="CE97">
        <v>1370.1999999999971</v>
      </c>
      <c r="CF97">
        <v>-899</v>
      </c>
      <c r="CG97">
        <v>2085</v>
      </c>
      <c r="CH97">
        <v>-272.79999999999563</v>
      </c>
      <c r="CI97">
        <v>-7114</v>
      </c>
      <c r="CJ97">
        <v>2476</v>
      </c>
      <c r="CK97">
        <v>-3136.1999999999971</v>
      </c>
      <c r="CL97">
        <v>2144.4000000000015</v>
      </c>
      <c r="CM97">
        <v>2457</v>
      </c>
      <c r="CN97">
        <v>2542.4000000000015</v>
      </c>
      <c r="CO97">
        <v>-7008.4000000000015</v>
      </c>
      <c r="CP97">
        <v>-10877.400000000009</v>
      </c>
      <c r="CQ97">
        <v>-5563.7999999999956</v>
      </c>
      <c r="CR97">
        <v>3031.3999999999942</v>
      </c>
      <c r="CS97">
        <v>-724.40000000000146</v>
      </c>
      <c r="CT97">
        <v>-1036.5999999999985</v>
      </c>
      <c r="CU97">
        <v>-969.40000000000146</v>
      </c>
      <c r="CV97">
        <v>-1215.5999999999985</v>
      </c>
      <c r="CW97">
        <v>3193.2000000000044</v>
      </c>
      <c r="CY97">
        <f t="shared" si="4"/>
        <v>746.69800000000043</v>
      </c>
      <c r="CZ97">
        <f t="shared" si="5"/>
        <v>3348.0299999999993</v>
      </c>
    </row>
    <row r="98" spans="2:104" x14ac:dyDescent="0.25">
      <c r="B98">
        <v>3217.7999999999956</v>
      </c>
      <c r="C98">
        <v>10903.000000000007</v>
      </c>
      <c r="D98">
        <v>-2047.4000000000015</v>
      </c>
      <c r="E98">
        <v>-10425.199999999997</v>
      </c>
      <c r="F98">
        <v>935.20000000000437</v>
      </c>
      <c r="G98">
        <v>3670</v>
      </c>
      <c r="H98">
        <v>1611.5999999999913</v>
      </c>
      <c r="I98">
        <v>2205.8000000000029</v>
      </c>
      <c r="J98">
        <v>-341.59999999999854</v>
      </c>
      <c r="K98">
        <v>3177.8000000000029</v>
      </c>
      <c r="L98">
        <v>3936.7999999999956</v>
      </c>
      <c r="M98">
        <v>-1862</v>
      </c>
      <c r="N98">
        <v>2201.4000000000015</v>
      </c>
      <c r="O98">
        <v>-2366.5999999999985</v>
      </c>
      <c r="P98">
        <v>-164.20000000000437</v>
      </c>
      <c r="Q98">
        <v>-3356.8000000000029</v>
      </c>
      <c r="R98">
        <v>-7102.5999999999985</v>
      </c>
      <c r="S98">
        <v>-2588.5999999999985</v>
      </c>
      <c r="T98">
        <v>-1471.4000000000015</v>
      </c>
      <c r="U98">
        <v>-486.80000000000291</v>
      </c>
      <c r="V98">
        <v>-8732.2000000000116</v>
      </c>
      <c r="W98">
        <v>-2865.8000000000029</v>
      </c>
      <c r="X98">
        <v>3740</v>
      </c>
      <c r="Y98">
        <v>-5349</v>
      </c>
      <c r="Z98">
        <v>-3207.2000000000044</v>
      </c>
      <c r="AA98">
        <v>1178.4000000000015</v>
      </c>
      <c r="AB98">
        <v>-1549</v>
      </c>
      <c r="AC98">
        <v>1280</v>
      </c>
      <c r="AD98">
        <v>2597.5999999999985</v>
      </c>
      <c r="AE98">
        <v>-4339.8000000000029</v>
      </c>
      <c r="AF98">
        <v>343.19999999999709</v>
      </c>
      <c r="AG98">
        <v>5222.3999999999942</v>
      </c>
      <c r="AH98">
        <v>-2287.8000000000029</v>
      </c>
      <c r="AI98">
        <v>921</v>
      </c>
      <c r="AJ98">
        <v>2323</v>
      </c>
      <c r="AK98">
        <v>-701.40000000000146</v>
      </c>
      <c r="AL98">
        <v>-3333</v>
      </c>
      <c r="AM98">
        <v>2727.5999999999985</v>
      </c>
      <c r="AN98">
        <v>-7107.1999999999971</v>
      </c>
      <c r="AO98">
        <v>-4063.8000000000029</v>
      </c>
      <c r="AP98">
        <v>-2.3999999999941792</v>
      </c>
      <c r="AQ98">
        <v>-2101.5999999999985</v>
      </c>
      <c r="AR98">
        <v>-11647.599999999991</v>
      </c>
      <c r="AS98">
        <v>-6917.4000000000015</v>
      </c>
      <c r="AT98">
        <v>-2834.4000000000015</v>
      </c>
      <c r="AU98">
        <v>3794</v>
      </c>
      <c r="AV98">
        <v>-4336.7999999999956</v>
      </c>
      <c r="AW98">
        <v>-1678.8000000000029</v>
      </c>
      <c r="AX98">
        <v>-474.79999999999563</v>
      </c>
      <c r="AY98">
        <v>-1702.3999999999942</v>
      </c>
      <c r="AZ98">
        <v>1150.5999999999985</v>
      </c>
      <c r="BA98">
        <v>487.79999999999563</v>
      </c>
      <c r="BB98">
        <v>4338.4000000000015</v>
      </c>
      <c r="BC98">
        <v>11310.800000000003</v>
      </c>
      <c r="BD98">
        <v>113.39999999999418</v>
      </c>
      <c r="BE98">
        <v>2657.8000000000029</v>
      </c>
      <c r="BF98">
        <v>1874.4000000000015</v>
      </c>
      <c r="BG98">
        <v>-6671</v>
      </c>
      <c r="BH98">
        <v>3562.1999999999971</v>
      </c>
      <c r="BI98">
        <v>894</v>
      </c>
      <c r="BJ98">
        <v>-3302.7999999999956</v>
      </c>
      <c r="BK98">
        <v>-388.80000000000291</v>
      </c>
      <c r="BL98">
        <v>-1074.1999999999971</v>
      </c>
      <c r="BM98">
        <v>-6527.8000000000029</v>
      </c>
      <c r="BN98">
        <v>-1434.1999999999971</v>
      </c>
      <c r="BO98">
        <v>-4096.4000000000087</v>
      </c>
      <c r="BP98">
        <v>5802.3999999999942</v>
      </c>
      <c r="BQ98">
        <v>1711.8000000000029</v>
      </c>
      <c r="BR98">
        <v>-4504.6000000000058</v>
      </c>
      <c r="BS98">
        <v>2736</v>
      </c>
      <c r="BT98">
        <v>-359</v>
      </c>
      <c r="BU98">
        <v>2642.5999999999985</v>
      </c>
      <c r="BV98">
        <v>292.79999999999563</v>
      </c>
      <c r="BW98">
        <v>-904.59999999999854</v>
      </c>
      <c r="BX98">
        <v>1313.8000000000029</v>
      </c>
      <c r="BY98">
        <v>727.20000000000437</v>
      </c>
      <c r="BZ98">
        <v>-584</v>
      </c>
      <c r="CA98">
        <v>1805.5999999999985</v>
      </c>
      <c r="CB98">
        <v>623</v>
      </c>
      <c r="CC98">
        <v>-10237.400000000001</v>
      </c>
      <c r="CD98">
        <v>9248</v>
      </c>
      <c r="CE98">
        <v>4909.8000000000029</v>
      </c>
      <c r="CF98">
        <v>12099.399999999994</v>
      </c>
      <c r="CG98">
        <v>-3564.5999999999985</v>
      </c>
      <c r="CH98">
        <v>2034.1999999999971</v>
      </c>
      <c r="CI98">
        <v>1097.1999999999971</v>
      </c>
      <c r="CJ98">
        <v>-1390</v>
      </c>
      <c r="CK98">
        <v>1024</v>
      </c>
      <c r="CL98">
        <v>8697.4000000000015</v>
      </c>
      <c r="CM98">
        <v>773.80000000000291</v>
      </c>
      <c r="CN98">
        <v>-331.20000000000437</v>
      </c>
      <c r="CO98">
        <v>-3800.1999999999971</v>
      </c>
      <c r="CP98">
        <v>-7502.9999999999927</v>
      </c>
      <c r="CQ98">
        <v>1870.7999999999956</v>
      </c>
      <c r="CR98">
        <v>2368.2000000000044</v>
      </c>
      <c r="CS98">
        <v>-481.79999999999563</v>
      </c>
      <c r="CT98">
        <v>-3194.5999999999985</v>
      </c>
      <c r="CU98">
        <v>399.40000000000146</v>
      </c>
      <c r="CV98">
        <v>1159.4000000000015</v>
      </c>
      <c r="CW98">
        <v>1397.4000000000015</v>
      </c>
      <c r="CY98">
        <f t="shared" si="4"/>
        <v>-206.85600000000019</v>
      </c>
      <c r="CZ98">
        <f t="shared" si="5"/>
        <v>3149.0600000000013</v>
      </c>
    </row>
    <row r="99" spans="2:104" x14ac:dyDescent="0.25">
      <c r="B99">
        <v>2291</v>
      </c>
      <c r="C99">
        <v>2464.5999999999913</v>
      </c>
      <c r="D99">
        <v>-2596.2000000000044</v>
      </c>
      <c r="E99">
        <v>6720.8000000000029</v>
      </c>
      <c r="F99">
        <v>495.79999999999563</v>
      </c>
      <c r="G99">
        <v>-7071.4000000000015</v>
      </c>
      <c r="H99">
        <v>-1976.1999999999971</v>
      </c>
      <c r="I99">
        <v>-213.20000000001164</v>
      </c>
      <c r="J99">
        <v>5355</v>
      </c>
      <c r="K99">
        <v>6585.3999999999942</v>
      </c>
      <c r="L99">
        <v>5354.6000000000058</v>
      </c>
      <c r="M99">
        <v>8516.6000000000058</v>
      </c>
      <c r="N99">
        <v>9172</v>
      </c>
      <c r="O99">
        <v>7923.4000000000015</v>
      </c>
      <c r="P99">
        <v>-37.799999999995634</v>
      </c>
      <c r="Q99">
        <v>-2519.3999999999942</v>
      </c>
      <c r="R99">
        <v>5714.5999999999985</v>
      </c>
      <c r="S99">
        <v>3157.2000000000044</v>
      </c>
      <c r="T99">
        <v>-1455</v>
      </c>
      <c r="U99">
        <v>-2768.7999999999884</v>
      </c>
      <c r="V99">
        <v>245.20000000001164</v>
      </c>
      <c r="W99">
        <v>2795.4000000000015</v>
      </c>
      <c r="X99">
        <v>3302.5999999999985</v>
      </c>
      <c r="Y99">
        <v>10351.199999999997</v>
      </c>
      <c r="Z99">
        <v>-279.19999999999709</v>
      </c>
      <c r="AA99">
        <v>-5269.4000000000015</v>
      </c>
      <c r="AB99">
        <v>-1432.1999999999971</v>
      </c>
      <c r="AC99">
        <v>-200.80000000000291</v>
      </c>
      <c r="AD99">
        <v>-1612.5999999999985</v>
      </c>
      <c r="AE99">
        <v>5265.2000000000044</v>
      </c>
      <c r="AF99">
        <v>4528.4000000000015</v>
      </c>
      <c r="AG99">
        <v>-4489.5999999999985</v>
      </c>
      <c r="AH99">
        <v>-2097.7999999999956</v>
      </c>
      <c r="AI99">
        <v>4127.7999999999956</v>
      </c>
      <c r="AJ99">
        <v>2586.7999999999956</v>
      </c>
      <c r="AK99">
        <v>0</v>
      </c>
      <c r="AL99">
        <v>8096.4000000000015</v>
      </c>
      <c r="AM99">
        <v>-239.40000000000146</v>
      </c>
      <c r="AN99">
        <v>5277.1999999999971</v>
      </c>
      <c r="AO99">
        <v>3629.6000000000058</v>
      </c>
      <c r="AP99">
        <v>824.79999999999563</v>
      </c>
      <c r="AQ99">
        <v>5010.1999999999971</v>
      </c>
      <c r="AR99">
        <v>-1522</v>
      </c>
      <c r="AS99">
        <v>5556.6000000000058</v>
      </c>
      <c r="AT99">
        <v>-219.19999999999709</v>
      </c>
      <c r="AU99">
        <v>6475.4000000000015</v>
      </c>
      <c r="AV99">
        <v>900.79999999999563</v>
      </c>
      <c r="AW99">
        <v>5239.4000000000015</v>
      </c>
      <c r="AX99">
        <v>-947.20000000000437</v>
      </c>
      <c r="AY99">
        <v>-5680.6000000000058</v>
      </c>
      <c r="AZ99">
        <v>5099.8000000000029</v>
      </c>
      <c r="BA99">
        <v>6504.4000000000015</v>
      </c>
      <c r="BB99">
        <v>13618.600000000006</v>
      </c>
      <c r="BC99">
        <v>4344.8000000000029</v>
      </c>
      <c r="BD99">
        <v>-7553</v>
      </c>
      <c r="BE99">
        <v>-8617.8000000000029</v>
      </c>
      <c r="BF99">
        <v>731.80000000000291</v>
      </c>
      <c r="BG99">
        <v>4164.5999999999985</v>
      </c>
      <c r="BH99">
        <v>980.20000000000437</v>
      </c>
      <c r="BI99">
        <v>-1310</v>
      </c>
      <c r="BJ99">
        <v>1264.7999999999956</v>
      </c>
      <c r="BK99">
        <v>-7262.4000000000087</v>
      </c>
      <c r="BL99">
        <v>-2824</v>
      </c>
      <c r="BM99">
        <v>-4101.8000000000029</v>
      </c>
      <c r="BN99">
        <v>-6844</v>
      </c>
      <c r="BO99">
        <v>-1663.3999999999942</v>
      </c>
      <c r="BP99">
        <v>3533.4000000000087</v>
      </c>
      <c r="BQ99">
        <v>-6113.2000000000044</v>
      </c>
      <c r="BR99">
        <v>-117.39999999999418</v>
      </c>
      <c r="BS99">
        <v>-4132.6000000000058</v>
      </c>
      <c r="BT99">
        <v>8558.5999999999985</v>
      </c>
      <c r="BU99">
        <v>7163.7999999999956</v>
      </c>
      <c r="BV99">
        <v>2695</v>
      </c>
      <c r="BW99">
        <v>3826.4000000000015</v>
      </c>
      <c r="BX99">
        <v>445.59999999999854</v>
      </c>
      <c r="BY99">
        <v>-76.400000000001455</v>
      </c>
      <c r="BZ99">
        <v>-4293.2000000000044</v>
      </c>
      <c r="CA99">
        <v>-2269.4000000000015</v>
      </c>
      <c r="CB99">
        <v>3589.7999999999956</v>
      </c>
      <c r="CC99">
        <v>4249</v>
      </c>
      <c r="CD99">
        <v>-3578.8000000000029</v>
      </c>
      <c r="CE99">
        <v>-9263</v>
      </c>
      <c r="CF99">
        <v>-4393.1999999999971</v>
      </c>
      <c r="CG99">
        <v>-3726.1999999999971</v>
      </c>
      <c r="CH99">
        <v>67.400000000001455</v>
      </c>
      <c r="CI99">
        <v>-1456</v>
      </c>
      <c r="CJ99">
        <v>301.59999999999854</v>
      </c>
      <c r="CK99">
        <v>2116.4000000000015</v>
      </c>
      <c r="CL99">
        <v>241.80000000000291</v>
      </c>
      <c r="CM99">
        <v>-2071.8000000000029</v>
      </c>
      <c r="CN99">
        <v>3542.4000000000015</v>
      </c>
      <c r="CO99">
        <v>-1339.6000000000058</v>
      </c>
      <c r="CP99">
        <v>4655.5999999999985</v>
      </c>
      <c r="CQ99">
        <v>2556.2000000000044</v>
      </c>
      <c r="CR99">
        <v>83.400000000001455</v>
      </c>
      <c r="CS99">
        <v>6684</v>
      </c>
      <c r="CT99">
        <v>1630.5999999999985</v>
      </c>
      <c r="CU99">
        <v>-723</v>
      </c>
      <c r="CV99">
        <v>1665.5999999999985</v>
      </c>
      <c r="CW99">
        <v>1992</v>
      </c>
      <c r="CY99">
        <f t="shared" si="4"/>
        <v>1079.1340000000002</v>
      </c>
      <c r="CZ99">
        <f t="shared" si="5"/>
        <v>3606.2979999999989</v>
      </c>
    </row>
    <row r="100" spans="2:104" x14ac:dyDescent="0.25">
      <c r="B100">
        <v>1918.2000000000044</v>
      </c>
      <c r="C100">
        <v>58.80000000000291</v>
      </c>
      <c r="D100">
        <v>3192.4000000000015</v>
      </c>
      <c r="E100">
        <v>-6006.3999999999942</v>
      </c>
      <c r="F100">
        <v>5089.8000000000029</v>
      </c>
      <c r="G100">
        <v>826.79999999999563</v>
      </c>
      <c r="H100">
        <v>-7348.7999999999956</v>
      </c>
      <c r="I100">
        <v>5226</v>
      </c>
      <c r="J100">
        <v>-4520.2000000000044</v>
      </c>
      <c r="K100">
        <v>-124</v>
      </c>
      <c r="L100">
        <v>-3444</v>
      </c>
      <c r="M100">
        <v>10243.399999999994</v>
      </c>
      <c r="N100">
        <v>7270.5999999999985</v>
      </c>
      <c r="O100">
        <v>-6042.8000000000029</v>
      </c>
      <c r="P100">
        <v>399.39999999999418</v>
      </c>
      <c r="Q100">
        <v>6990.3999999999942</v>
      </c>
      <c r="R100">
        <v>10845.800000000003</v>
      </c>
      <c r="S100">
        <v>578.39999999999418</v>
      </c>
      <c r="T100">
        <v>7482</v>
      </c>
      <c r="U100">
        <v>2253.3999999999942</v>
      </c>
      <c r="V100">
        <v>3893.1999999999971</v>
      </c>
      <c r="W100">
        <v>-2940.4000000000015</v>
      </c>
      <c r="X100">
        <v>3826.8000000000029</v>
      </c>
      <c r="Y100">
        <v>-3832.5999999999985</v>
      </c>
      <c r="Z100">
        <v>4261.8000000000029</v>
      </c>
      <c r="AA100">
        <v>-649.40000000000146</v>
      </c>
      <c r="AB100">
        <v>4167.1999999999971</v>
      </c>
      <c r="AC100">
        <v>783</v>
      </c>
      <c r="AD100">
        <v>-8105.4000000000015</v>
      </c>
      <c r="AE100">
        <v>11218.800000000003</v>
      </c>
      <c r="AF100">
        <v>-4336.1999999999971</v>
      </c>
      <c r="AG100">
        <v>4663.5999999999985</v>
      </c>
      <c r="AH100">
        <v>-3757.4000000000015</v>
      </c>
      <c r="AI100">
        <v>-1819.4000000000015</v>
      </c>
      <c r="AJ100">
        <v>-537.79999999999563</v>
      </c>
      <c r="AK100">
        <v>96.600000000005821</v>
      </c>
      <c r="AL100">
        <v>1582</v>
      </c>
      <c r="AM100">
        <v>3787</v>
      </c>
      <c r="AN100">
        <v>389</v>
      </c>
      <c r="AO100">
        <v>-3873.4000000000015</v>
      </c>
      <c r="AP100">
        <v>-1335.7999999999956</v>
      </c>
      <c r="AQ100">
        <v>-2937</v>
      </c>
      <c r="AR100">
        <v>-3142</v>
      </c>
      <c r="AS100">
        <v>-3117.4000000000015</v>
      </c>
      <c r="AT100">
        <v>3255.4000000000015</v>
      </c>
      <c r="AU100">
        <v>8496.2000000000044</v>
      </c>
      <c r="AV100">
        <v>-7426.5999999999985</v>
      </c>
      <c r="AW100">
        <v>4743.5999999999985</v>
      </c>
      <c r="AX100">
        <v>2534</v>
      </c>
      <c r="AY100">
        <v>-5250</v>
      </c>
      <c r="AZ100">
        <v>3610.4000000000015</v>
      </c>
      <c r="BA100">
        <v>3894.8000000000029</v>
      </c>
      <c r="BB100">
        <v>-3598.4000000000087</v>
      </c>
      <c r="BC100">
        <v>1187.3999999999942</v>
      </c>
      <c r="BD100">
        <v>-4879.1999999999971</v>
      </c>
      <c r="BE100">
        <v>665.60000000000582</v>
      </c>
      <c r="BF100">
        <v>-3555.6000000000058</v>
      </c>
      <c r="BG100">
        <v>407.59999999999854</v>
      </c>
      <c r="BH100">
        <v>-2638</v>
      </c>
      <c r="BI100">
        <v>4158.5999999999985</v>
      </c>
      <c r="BJ100">
        <v>-2525.7999999999956</v>
      </c>
      <c r="BK100">
        <v>-779.59999999999127</v>
      </c>
      <c r="BL100">
        <v>-188</v>
      </c>
      <c r="BM100">
        <v>1904</v>
      </c>
      <c r="BN100">
        <v>331.79999999999563</v>
      </c>
      <c r="BO100">
        <v>7400.8000000000029</v>
      </c>
      <c r="BP100">
        <v>1390.8000000000029</v>
      </c>
      <c r="BQ100">
        <v>4594.4000000000015</v>
      </c>
      <c r="BR100">
        <v>7689</v>
      </c>
      <c r="BS100">
        <v>1454.1999999999971</v>
      </c>
      <c r="BT100">
        <v>7474.8000000000029</v>
      </c>
      <c r="BU100">
        <v>-3826.1999999999971</v>
      </c>
      <c r="BV100">
        <v>-3004.7999999999956</v>
      </c>
      <c r="BW100">
        <v>3152.5999999999913</v>
      </c>
      <c r="BX100">
        <v>-5334.8000000000029</v>
      </c>
      <c r="BY100">
        <v>-2227.4000000000015</v>
      </c>
      <c r="BZ100">
        <v>2984.4000000000015</v>
      </c>
      <c r="CA100">
        <v>483.59999999999854</v>
      </c>
      <c r="CB100">
        <v>-4290.7999999999956</v>
      </c>
      <c r="CC100">
        <v>-923.59999999999854</v>
      </c>
      <c r="CD100">
        <v>6989.6000000000058</v>
      </c>
      <c r="CE100">
        <v>2018.5999999999985</v>
      </c>
      <c r="CF100">
        <v>4802</v>
      </c>
      <c r="CG100">
        <v>-5274.8000000000029</v>
      </c>
      <c r="CH100">
        <v>-678</v>
      </c>
      <c r="CI100">
        <v>-115.59999999999854</v>
      </c>
      <c r="CJ100">
        <v>1434.1999999999971</v>
      </c>
      <c r="CK100">
        <v>3705.1999999999971</v>
      </c>
      <c r="CL100">
        <v>10509.199999999997</v>
      </c>
      <c r="CM100">
        <v>1206</v>
      </c>
      <c r="CN100">
        <v>-3664.8000000000029</v>
      </c>
      <c r="CO100">
        <v>-899.39999999999418</v>
      </c>
      <c r="CP100">
        <v>-793.40000000000146</v>
      </c>
      <c r="CQ100">
        <v>-1515.2000000000044</v>
      </c>
      <c r="CR100">
        <v>-4139.8000000000029</v>
      </c>
      <c r="CS100">
        <v>-2571</v>
      </c>
      <c r="CT100">
        <v>-9662.8000000000029</v>
      </c>
      <c r="CU100">
        <v>190.79999999999563</v>
      </c>
      <c r="CV100">
        <v>2566</v>
      </c>
      <c r="CW100">
        <v>-11259</v>
      </c>
      <c r="CY100">
        <f t="shared" si="4"/>
        <v>473.87000000000006</v>
      </c>
      <c r="CZ100">
        <f t="shared" si="5"/>
        <v>3651.7299999999977</v>
      </c>
    </row>
    <row r="101" spans="2:104" x14ac:dyDescent="0.25">
      <c r="B101">
        <v>2183.5999999999985</v>
      </c>
      <c r="C101">
        <v>-14744.400000000001</v>
      </c>
      <c r="D101">
        <v>-10325</v>
      </c>
      <c r="E101">
        <v>2426.5999999999913</v>
      </c>
      <c r="F101">
        <v>-4464</v>
      </c>
      <c r="G101">
        <v>2290.6000000000058</v>
      </c>
      <c r="H101">
        <v>2805</v>
      </c>
      <c r="I101">
        <v>1610.2000000000116</v>
      </c>
      <c r="J101">
        <v>6566</v>
      </c>
      <c r="K101">
        <v>-3168.3999999999942</v>
      </c>
      <c r="L101">
        <v>2016.5999999999985</v>
      </c>
      <c r="M101">
        <v>-1503.5999999999913</v>
      </c>
      <c r="N101">
        <v>2525.1999999999971</v>
      </c>
      <c r="O101">
        <v>7065</v>
      </c>
      <c r="P101">
        <v>-1538.1999999999971</v>
      </c>
      <c r="Q101">
        <v>3492.4000000000087</v>
      </c>
      <c r="R101">
        <v>2347.6000000000058</v>
      </c>
      <c r="S101">
        <v>1924</v>
      </c>
      <c r="T101">
        <v>-681.19999999999709</v>
      </c>
      <c r="U101">
        <v>-1492.8000000000029</v>
      </c>
      <c r="V101">
        <v>3200</v>
      </c>
      <c r="W101">
        <v>-11064</v>
      </c>
      <c r="X101">
        <v>-165.80000000000291</v>
      </c>
      <c r="Y101">
        <v>-3201.4000000000015</v>
      </c>
      <c r="Z101">
        <v>3324</v>
      </c>
      <c r="AA101">
        <v>3593</v>
      </c>
      <c r="AB101">
        <v>4197.8000000000029</v>
      </c>
      <c r="AC101">
        <v>1161.8000000000029</v>
      </c>
      <c r="AD101">
        <v>-5412.1999999999971</v>
      </c>
      <c r="AE101">
        <v>1969.7999999999884</v>
      </c>
      <c r="AF101">
        <v>-5414</v>
      </c>
      <c r="AG101">
        <v>602.20000000000437</v>
      </c>
      <c r="AH101">
        <v>2547.4000000000015</v>
      </c>
      <c r="AI101">
        <v>-2927.3999999999942</v>
      </c>
      <c r="AJ101">
        <v>-305.60000000000582</v>
      </c>
      <c r="AK101">
        <v>932</v>
      </c>
      <c r="AL101">
        <v>4605.2000000000044</v>
      </c>
      <c r="AM101">
        <v>4368.2000000000044</v>
      </c>
      <c r="AN101">
        <v>-1343.1999999999971</v>
      </c>
      <c r="AO101">
        <v>5024.1999999999971</v>
      </c>
      <c r="AP101">
        <v>-8780.6000000000058</v>
      </c>
      <c r="AQ101">
        <v>-557</v>
      </c>
      <c r="AR101">
        <v>665</v>
      </c>
      <c r="AS101">
        <v>-1922.2000000000044</v>
      </c>
      <c r="AT101">
        <v>5486.4000000000015</v>
      </c>
      <c r="AU101">
        <v>-3550.8000000000029</v>
      </c>
      <c r="AV101">
        <v>398.20000000000437</v>
      </c>
      <c r="AW101">
        <v>4934</v>
      </c>
      <c r="AX101">
        <v>1216.8000000000029</v>
      </c>
      <c r="AY101">
        <v>3239</v>
      </c>
      <c r="AZ101">
        <v>-1106.8000000000029</v>
      </c>
      <c r="BA101">
        <v>-674.60000000000582</v>
      </c>
      <c r="BB101">
        <v>746.19999999999709</v>
      </c>
      <c r="BC101">
        <v>-6626</v>
      </c>
      <c r="BD101">
        <v>2167.1999999999971</v>
      </c>
      <c r="BE101">
        <v>-6399.4000000000015</v>
      </c>
      <c r="BF101">
        <v>-4036</v>
      </c>
      <c r="BG101">
        <v>1396.4000000000015</v>
      </c>
      <c r="BH101">
        <v>3574.7999999999956</v>
      </c>
      <c r="BI101">
        <v>-1832.4000000000015</v>
      </c>
      <c r="BJ101">
        <v>-560.59999999999854</v>
      </c>
      <c r="BK101">
        <v>-5168</v>
      </c>
      <c r="BL101">
        <v>-5709.4000000000015</v>
      </c>
      <c r="BM101">
        <v>1291.4000000000087</v>
      </c>
      <c r="BN101">
        <v>5015</v>
      </c>
      <c r="BO101">
        <v>6140.5999999999913</v>
      </c>
      <c r="BP101">
        <v>-2061.6000000000058</v>
      </c>
      <c r="BQ101">
        <v>15413.799999999996</v>
      </c>
      <c r="BR101">
        <v>-7243.4000000000015</v>
      </c>
      <c r="BS101">
        <v>-73.19999999999709</v>
      </c>
      <c r="BT101">
        <v>-4424.2000000000044</v>
      </c>
      <c r="BU101">
        <v>-1634.4000000000015</v>
      </c>
      <c r="BV101">
        <v>-3358.8000000000029</v>
      </c>
      <c r="BW101">
        <v>-1953.5999999999913</v>
      </c>
      <c r="BX101">
        <v>-1304.5999999999985</v>
      </c>
      <c r="BY101">
        <v>-3053</v>
      </c>
      <c r="BZ101">
        <v>6830.1999999999971</v>
      </c>
      <c r="CA101">
        <v>2452.4000000000015</v>
      </c>
      <c r="CB101">
        <v>1106.7999999999956</v>
      </c>
      <c r="CC101">
        <v>5718.5999999999985</v>
      </c>
      <c r="CD101">
        <v>-3409.4000000000087</v>
      </c>
      <c r="CE101">
        <v>-1340.5999999999985</v>
      </c>
      <c r="CF101">
        <v>-2925.1999999999971</v>
      </c>
      <c r="CG101">
        <v>-3810.8000000000029</v>
      </c>
      <c r="CH101">
        <v>-9.5999999999985448</v>
      </c>
      <c r="CI101">
        <v>-189</v>
      </c>
      <c r="CJ101">
        <v>1574.1999999999971</v>
      </c>
      <c r="CK101">
        <v>-11.399999999994179</v>
      </c>
      <c r="CL101">
        <v>-2475.4000000000015</v>
      </c>
      <c r="CM101">
        <v>131.19999999999709</v>
      </c>
      <c r="CN101">
        <v>-6694.7999999999956</v>
      </c>
      <c r="CO101">
        <v>6230.1999999999971</v>
      </c>
      <c r="CP101">
        <v>-5586</v>
      </c>
      <c r="CQ101">
        <v>-5108.1999999999971</v>
      </c>
      <c r="CR101">
        <v>108.19999999999709</v>
      </c>
      <c r="CS101">
        <v>956.59999999999854</v>
      </c>
      <c r="CT101">
        <v>4771.8000000000029</v>
      </c>
      <c r="CU101">
        <v>1963.4000000000015</v>
      </c>
      <c r="CV101">
        <v>685.40000000000146</v>
      </c>
      <c r="CW101">
        <v>1349.1999999999971</v>
      </c>
      <c r="CY101">
        <f t="shared" si="4"/>
        <v>-130.00800000000004</v>
      </c>
      <c r="CZ101">
        <f t="shared" si="5"/>
        <v>3296.8360000000002</v>
      </c>
    </row>
    <row r="102" spans="2:104" x14ac:dyDescent="0.25">
      <c r="B102">
        <v>615.19999999999709</v>
      </c>
      <c r="C102">
        <v>4298.4000000000015</v>
      </c>
      <c r="D102">
        <v>7207.5999999999985</v>
      </c>
      <c r="E102">
        <v>3014.6000000000058</v>
      </c>
      <c r="F102">
        <v>-2009</v>
      </c>
      <c r="G102">
        <v>3288.5999999999985</v>
      </c>
      <c r="H102">
        <v>702</v>
      </c>
      <c r="I102">
        <v>-10479.600000000006</v>
      </c>
      <c r="J102">
        <v>-31</v>
      </c>
      <c r="K102">
        <v>7205.3999999999942</v>
      </c>
      <c r="L102">
        <v>-4506</v>
      </c>
      <c r="M102">
        <v>2939</v>
      </c>
      <c r="N102">
        <v>1069.1999999999971</v>
      </c>
      <c r="O102">
        <v>-7841.7999999999956</v>
      </c>
      <c r="P102">
        <v>779.80000000000291</v>
      </c>
      <c r="Q102">
        <v>-257.60000000000582</v>
      </c>
      <c r="R102">
        <v>-5023.6000000000058</v>
      </c>
      <c r="S102">
        <v>-4959</v>
      </c>
      <c r="T102">
        <v>-1242</v>
      </c>
      <c r="U102">
        <v>-2123.3999999999942</v>
      </c>
      <c r="V102">
        <v>-846.80000000000291</v>
      </c>
      <c r="W102">
        <v>-2573.7999999999956</v>
      </c>
      <c r="X102">
        <v>3837.6000000000058</v>
      </c>
      <c r="Y102">
        <v>182.20000000000437</v>
      </c>
      <c r="Z102">
        <v>-3819.6000000000058</v>
      </c>
      <c r="AA102">
        <v>-2025.8000000000029</v>
      </c>
      <c r="AB102">
        <v>-5279</v>
      </c>
      <c r="AC102">
        <v>3917.4000000000015</v>
      </c>
      <c r="AD102">
        <v>5728</v>
      </c>
      <c r="AE102">
        <v>-5912.7999999999956</v>
      </c>
      <c r="AF102">
        <v>2088</v>
      </c>
      <c r="AG102">
        <v>-3915</v>
      </c>
      <c r="AH102">
        <v>-8608.6000000000058</v>
      </c>
      <c r="AI102">
        <v>2114.5999999999985</v>
      </c>
      <c r="AJ102">
        <v>-8909</v>
      </c>
      <c r="AK102">
        <v>5392.3999999999942</v>
      </c>
      <c r="AL102">
        <v>-1372.6000000000058</v>
      </c>
      <c r="AM102">
        <v>-3992.4000000000015</v>
      </c>
      <c r="AN102">
        <v>4652.5999999999985</v>
      </c>
      <c r="AO102">
        <v>2168</v>
      </c>
      <c r="AP102">
        <v>4055</v>
      </c>
      <c r="AQ102">
        <v>3128.8000000000029</v>
      </c>
      <c r="AR102">
        <v>-9606.2000000000044</v>
      </c>
      <c r="AS102">
        <v>5847.4000000000015</v>
      </c>
      <c r="AT102">
        <v>-3077.2000000000044</v>
      </c>
      <c r="AU102">
        <v>4753</v>
      </c>
      <c r="AV102">
        <v>515.19999999999709</v>
      </c>
      <c r="AW102">
        <v>-1849</v>
      </c>
      <c r="AX102">
        <v>5328.4000000000015</v>
      </c>
      <c r="AY102">
        <v>-4885.7999999999956</v>
      </c>
      <c r="AZ102">
        <v>5828.6000000000058</v>
      </c>
      <c r="BA102">
        <v>1419.1999999999971</v>
      </c>
      <c r="BB102">
        <v>-1050.7999999999884</v>
      </c>
      <c r="BC102">
        <v>544.60000000000582</v>
      </c>
      <c r="BD102">
        <v>17.400000000001455</v>
      </c>
      <c r="BE102">
        <v>805.40000000000146</v>
      </c>
      <c r="BF102">
        <v>-5339.1999999999971</v>
      </c>
      <c r="BG102">
        <v>268.40000000000146</v>
      </c>
      <c r="BH102">
        <v>3064.0000000000073</v>
      </c>
      <c r="BI102">
        <v>-4080.4000000000015</v>
      </c>
      <c r="BJ102">
        <v>-242</v>
      </c>
      <c r="BK102">
        <v>2972.3999999999942</v>
      </c>
      <c r="BL102">
        <v>16676.599999999999</v>
      </c>
      <c r="BM102">
        <v>3591.3999999999942</v>
      </c>
      <c r="BN102">
        <v>6617</v>
      </c>
      <c r="BO102">
        <v>2257.8000000000029</v>
      </c>
      <c r="BP102">
        <v>-6014.8000000000029</v>
      </c>
      <c r="BQ102">
        <v>-3221.3999999999942</v>
      </c>
      <c r="BR102">
        <v>-8624</v>
      </c>
      <c r="BS102">
        <v>-1852.7999999999956</v>
      </c>
      <c r="BT102">
        <v>613.20000000000437</v>
      </c>
      <c r="BU102">
        <v>-375.59999999999854</v>
      </c>
      <c r="BV102">
        <v>-3822.1999999999971</v>
      </c>
      <c r="BW102">
        <v>5882.5999999999913</v>
      </c>
      <c r="BX102">
        <v>4190</v>
      </c>
      <c r="BY102">
        <v>227.19999999999709</v>
      </c>
      <c r="BZ102">
        <v>5283</v>
      </c>
      <c r="CA102">
        <v>11049.599999999999</v>
      </c>
      <c r="CB102">
        <v>4006.8000000000029</v>
      </c>
      <c r="CC102">
        <v>-64.80000000000291</v>
      </c>
      <c r="CD102">
        <v>-881.79999999999563</v>
      </c>
      <c r="CE102">
        <v>-10346.400000000001</v>
      </c>
      <c r="CF102">
        <v>-5715.2000000000044</v>
      </c>
      <c r="CG102">
        <v>-816.19999999999709</v>
      </c>
      <c r="CH102">
        <v>1613</v>
      </c>
      <c r="CI102">
        <v>8094.7999999999956</v>
      </c>
      <c r="CJ102">
        <v>2917.6000000000058</v>
      </c>
      <c r="CK102">
        <v>4720.1999999999971</v>
      </c>
      <c r="CL102">
        <v>5872</v>
      </c>
      <c r="CM102">
        <v>8011.4000000000015</v>
      </c>
      <c r="CN102">
        <v>632.79999999999563</v>
      </c>
      <c r="CO102">
        <v>5702</v>
      </c>
      <c r="CP102">
        <v>4267.2000000000044</v>
      </c>
      <c r="CQ102">
        <v>3443.8000000000029</v>
      </c>
      <c r="CR102">
        <v>-3053.1999999999971</v>
      </c>
      <c r="CS102">
        <v>-6109.4000000000015</v>
      </c>
      <c r="CT102">
        <v>3849.5999999999985</v>
      </c>
      <c r="CU102">
        <v>-51.799999999995634</v>
      </c>
      <c r="CV102">
        <v>-4237.6000000000058</v>
      </c>
      <c r="CW102">
        <v>3142.1999999999971</v>
      </c>
      <c r="CY102">
        <f t="shared" si="4"/>
        <v>413.64</v>
      </c>
      <c r="CZ102">
        <f t="shared" si="5"/>
        <v>3834.5639999999999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CA89-016F-4488-8D39-F80A224BB5A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-2010.4000000000015</v>
      </c>
      <c r="C3">
        <v>3566</v>
      </c>
      <c r="D3">
        <v>3909.2000000000044</v>
      </c>
      <c r="E3">
        <v>8018.1999999999971</v>
      </c>
      <c r="F3">
        <v>-6103.2000000000044</v>
      </c>
      <c r="G3">
        <v>1937.2000000000044</v>
      </c>
      <c r="H3">
        <v>3564.6000000000058</v>
      </c>
      <c r="I3">
        <v>-2188.1999999999971</v>
      </c>
      <c r="J3">
        <v>3875.5999999999913</v>
      </c>
      <c r="K3">
        <v>1908.2000000000044</v>
      </c>
      <c r="L3">
        <v>3134.3999999999942</v>
      </c>
      <c r="M3">
        <v>2369.8000000000029</v>
      </c>
      <c r="N3">
        <v>13916.2</v>
      </c>
      <c r="O3">
        <v>3173.1999999999971</v>
      </c>
      <c r="P3">
        <v>-3762.5999999999985</v>
      </c>
      <c r="Q3">
        <v>-2744.5999999999985</v>
      </c>
      <c r="R3">
        <v>-9475</v>
      </c>
      <c r="S3">
        <v>-439.59999999999127</v>
      </c>
      <c r="T3">
        <v>-1026.8000000000029</v>
      </c>
      <c r="U3">
        <v>-2827</v>
      </c>
      <c r="V3">
        <v>2957</v>
      </c>
      <c r="W3">
        <v>-5636</v>
      </c>
      <c r="X3">
        <v>242.20000000000437</v>
      </c>
      <c r="Y3">
        <v>2271.5999999999985</v>
      </c>
      <c r="Z3">
        <v>-4755.7999999999956</v>
      </c>
      <c r="AA3">
        <v>13846</v>
      </c>
      <c r="AB3">
        <v>-868.20000000000437</v>
      </c>
      <c r="AC3">
        <v>4620</v>
      </c>
      <c r="AD3">
        <v>2858.2000000000044</v>
      </c>
      <c r="AE3">
        <v>-2655.5999999999985</v>
      </c>
      <c r="AF3">
        <v>-6751.8000000000029</v>
      </c>
      <c r="AG3">
        <v>-3288.4000000000015</v>
      </c>
      <c r="AH3">
        <v>-3415.1999999999971</v>
      </c>
      <c r="AI3">
        <v>-3938</v>
      </c>
      <c r="AJ3">
        <v>-492.19999999999709</v>
      </c>
      <c r="AK3">
        <v>-4029.1999999999971</v>
      </c>
      <c r="AL3">
        <v>4779.8000000000029</v>
      </c>
      <c r="AM3">
        <v>4811.8000000000029</v>
      </c>
      <c r="AN3">
        <v>12549.800000000003</v>
      </c>
      <c r="AO3">
        <v>-6285.4000000000087</v>
      </c>
      <c r="AP3">
        <v>422.19999999999709</v>
      </c>
      <c r="AQ3">
        <v>3294.8000000000029</v>
      </c>
      <c r="AR3">
        <v>-993.59999999999854</v>
      </c>
      <c r="AS3">
        <v>3005</v>
      </c>
      <c r="AT3">
        <v>-6288.5999999999985</v>
      </c>
      <c r="AU3">
        <v>1676.1999999999971</v>
      </c>
      <c r="AV3">
        <v>-3472.6000000000058</v>
      </c>
      <c r="AW3">
        <v>-7524.1999999999971</v>
      </c>
      <c r="AX3">
        <v>-6193.7999999999884</v>
      </c>
      <c r="AY3">
        <v>1343.4000000000015</v>
      </c>
      <c r="AZ3">
        <v>-3013.8000000000029</v>
      </c>
      <c r="BA3">
        <v>14002.600000000002</v>
      </c>
      <c r="BB3">
        <v>5960</v>
      </c>
      <c r="BC3">
        <v>2798.1999999999971</v>
      </c>
      <c r="BD3">
        <v>2105.2000000000044</v>
      </c>
      <c r="BE3">
        <v>330.19999999999709</v>
      </c>
      <c r="BF3">
        <v>7610.4000000000015</v>
      </c>
      <c r="BG3">
        <v>-8246.2000000000044</v>
      </c>
      <c r="BH3">
        <v>1754.4000000000087</v>
      </c>
      <c r="BI3">
        <v>3054.8000000000029</v>
      </c>
      <c r="BJ3">
        <v>79.400000000008731</v>
      </c>
      <c r="BK3">
        <v>-14128</v>
      </c>
      <c r="BL3">
        <v>20228.399999999998</v>
      </c>
      <c r="BM3">
        <v>2180.2000000000044</v>
      </c>
      <c r="BN3">
        <v>-587.19999999999709</v>
      </c>
      <c r="BO3">
        <v>4947.7999999999956</v>
      </c>
      <c r="BP3">
        <v>-5479</v>
      </c>
      <c r="BQ3">
        <v>-7246.6000000000058</v>
      </c>
      <c r="BR3">
        <v>-6467.8000000000029</v>
      </c>
      <c r="BS3">
        <v>-3534.5999999999985</v>
      </c>
      <c r="BT3">
        <v>2300</v>
      </c>
      <c r="BU3">
        <v>-4049</v>
      </c>
      <c r="BV3">
        <v>510.39999999999418</v>
      </c>
      <c r="BW3">
        <v>1572.8000000000029</v>
      </c>
      <c r="BX3">
        <v>-3555.5999999999913</v>
      </c>
      <c r="BY3">
        <v>-3338.7999999999956</v>
      </c>
      <c r="BZ3">
        <v>-617.19999999999709</v>
      </c>
      <c r="CA3">
        <v>546.79999999999563</v>
      </c>
      <c r="CB3">
        <v>9868</v>
      </c>
      <c r="CC3">
        <v>-3379.8000000000029</v>
      </c>
      <c r="CD3">
        <v>599</v>
      </c>
      <c r="CE3">
        <v>4172.1999999999971</v>
      </c>
      <c r="CF3">
        <v>0.19999999999708962</v>
      </c>
      <c r="CG3">
        <v>3279</v>
      </c>
      <c r="CH3">
        <v>1500.6000000000058</v>
      </c>
      <c r="CI3">
        <v>-716.20000000000437</v>
      </c>
      <c r="CJ3">
        <v>-2832.6000000000058</v>
      </c>
      <c r="CK3">
        <v>4417.4000000000015</v>
      </c>
      <c r="CL3">
        <v>3751.1999999999971</v>
      </c>
      <c r="CM3">
        <v>6949.5999999999985</v>
      </c>
      <c r="CN3">
        <v>-12426.199999999997</v>
      </c>
      <c r="CO3">
        <v>3817.1999999999971</v>
      </c>
      <c r="CP3">
        <v>3566.5999999999913</v>
      </c>
      <c r="CQ3">
        <v>-15057.200000000004</v>
      </c>
      <c r="CR3">
        <v>-927.79999999998836</v>
      </c>
      <c r="CS3">
        <v>3337</v>
      </c>
      <c r="CT3">
        <v>1327.3999999999942</v>
      </c>
      <c r="CU3">
        <v>9611.3999999999942</v>
      </c>
      <c r="CV3">
        <v>-12813.800000000003</v>
      </c>
      <c r="CW3">
        <v>2940.5999999999985</v>
      </c>
      <c r="CY3">
        <f t="shared" si="0"/>
        <v>315.86200000000014</v>
      </c>
      <c r="CZ3">
        <f t="shared" si="1"/>
        <v>4427.5300000000007</v>
      </c>
    </row>
    <row r="4" spans="1:104" x14ac:dyDescent="0.25">
      <c r="B4">
        <v>-3259.2000000000044</v>
      </c>
      <c r="C4">
        <v>765.80000000000291</v>
      </c>
      <c r="D4">
        <v>5656</v>
      </c>
      <c r="E4">
        <v>9823.5999999999985</v>
      </c>
      <c r="F4">
        <v>-5229</v>
      </c>
      <c r="G4">
        <v>1087.8000000000029</v>
      </c>
      <c r="H4">
        <v>4783.8000000000029</v>
      </c>
      <c r="I4">
        <v>-1783.3999999999942</v>
      </c>
      <c r="J4">
        <v>-4039.6000000000058</v>
      </c>
      <c r="K4">
        <v>3643.4000000000015</v>
      </c>
      <c r="L4">
        <v>4589.1999999999971</v>
      </c>
      <c r="M4">
        <v>12388.600000000006</v>
      </c>
      <c r="N4">
        <v>8590.3999999999978</v>
      </c>
      <c r="O4">
        <v>9752.4000000000087</v>
      </c>
      <c r="P4">
        <v>-2971</v>
      </c>
      <c r="Q4">
        <v>2654</v>
      </c>
      <c r="R4">
        <v>312.40000000000146</v>
      </c>
      <c r="S4">
        <v>-3490.3999999999942</v>
      </c>
      <c r="T4">
        <v>99</v>
      </c>
      <c r="U4">
        <v>7586.8000000000029</v>
      </c>
      <c r="V4">
        <v>8630.4000000000087</v>
      </c>
      <c r="W4">
        <v>751.19999999999709</v>
      </c>
      <c r="X4">
        <v>149.60000000000582</v>
      </c>
      <c r="Y4">
        <v>1637.1999999999971</v>
      </c>
      <c r="Z4">
        <v>-3731</v>
      </c>
      <c r="AA4">
        <v>19977.200000000004</v>
      </c>
      <c r="AB4">
        <v>5540.9999999999927</v>
      </c>
      <c r="AC4">
        <v>-608.60000000000582</v>
      </c>
      <c r="AD4">
        <v>4604.4000000000015</v>
      </c>
      <c r="AE4">
        <v>355.59999999999854</v>
      </c>
      <c r="AF4">
        <v>-7695</v>
      </c>
      <c r="AG4">
        <v>-2080.8000000000029</v>
      </c>
      <c r="AH4">
        <v>-8708.8000000000029</v>
      </c>
      <c r="AI4">
        <v>-5455.8000000000029</v>
      </c>
      <c r="AJ4">
        <v>12601.600000000006</v>
      </c>
      <c r="AK4">
        <v>-9233.9999999999927</v>
      </c>
      <c r="AL4">
        <v>4539.6000000000058</v>
      </c>
      <c r="AM4">
        <v>4724.4000000000015</v>
      </c>
      <c r="AN4">
        <v>15754.800000000003</v>
      </c>
      <c r="AO4">
        <v>-7529.0000000000073</v>
      </c>
      <c r="AP4">
        <v>2927</v>
      </c>
      <c r="AQ4">
        <v>-149.19999999999709</v>
      </c>
      <c r="AR4">
        <v>8286.4000000000015</v>
      </c>
      <c r="AS4">
        <v>4896.5999999999985</v>
      </c>
      <c r="AT4">
        <v>-1784.8000000000029</v>
      </c>
      <c r="AU4">
        <v>-3790.6000000000058</v>
      </c>
      <c r="AV4">
        <v>-630.40000000000873</v>
      </c>
      <c r="AW4">
        <v>-8192.3999999999942</v>
      </c>
      <c r="AX4">
        <v>-9721.1999999999971</v>
      </c>
      <c r="AY4">
        <v>6487.8000000000029</v>
      </c>
      <c r="AZ4">
        <v>-3135.4000000000015</v>
      </c>
      <c r="BA4">
        <v>10081.600000000002</v>
      </c>
      <c r="BB4">
        <v>28.799999999995634</v>
      </c>
      <c r="BC4">
        <v>-2987.2000000000044</v>
      </c>
      <c r="BD4">
        <v>2112.5999999999985</v>
      </c>
      <c r="BE4">
        <v>-10800.200000000004</v>
      </c>
      <c r="BF4">
        <v>10077.599999999999</v>
      </c>
      <c r="BG4">
        <v>-11306.000000000007</v>
      </c>
      <c r="BH4">
        <v>-1207</v>
      </c>
      <c r="BI4">
        <v>3766.2000000000116</v>
      </c>
      <c r="BJ4">
        <v>-1127.3999999999942</v>
      </c>
      <c r="BK4">
        <v>-10769.399999999994</v>
      </c>
      <c r="BL4">
        <v>19842.2</v>
      </c>
      <c r="BM4">
        <v>9326</v>
      </c>
      <c r="BN4">
        <v>-1652</v>
      </c>
      <c r="BO4">
        <v>3356.3999999999942</v>
      </c>
      <c r="BP4">
        <v>3597.1999999999971</v>
      </c>
      <c r="BQ4">
        <v>-423.80000000000291</v>
      </c>
      <c r="BR4">
        <v>928.19999999999709</v>
      </c>
      <c r="BS4">
        <v>681</v>
      </c>
      <c r="BT4">
        <v>4342.7999999999956</v>
      </c>
      <c r="BU4">
        <v>-1499.2000000000116</v>
      </c>
      <c r="BV4">
        <v>269.39999999999418</v>
      </c>
      <c r="BW4">
        <v>-981.80000000000291</v>
      </c>
      <c r="BX4">
        <v>-93</v>
      </c>
      <c r="BY4">
        <v>2178</v>
      </c>
      <c r="BZ4">
        <v>-2474.5999999999913</v>
      </c>
      <c r="CA4">
        <v>546.79999999999563</v>
      </c>
      <c r="CB4">
        <v>-134.80000000000291</v>
      </c>
      <c r="CC4">
        <v>541.79999999999563</v>
      </c>
      <c r="CD4">
        <v>3313.5999999999985</v>
      </c>
      <c r="CE4">
        <v>6912.5999999999985</v>
      </c>
      <c r="CF4">
        <v>-7789.8000000000029</v>
      </c>
      <c r="CG4">
        <v>7144.4000000000015</v>
      </c>
      <c r="CH4">
        <v>-2247.1999999999971</v>
      </c>
      <c r="CI4">
        <v>-8272.5999999999985</v>
      </c>
      <c r="CJ4">
        <v>-8630.2000000000044</v>
      </c>
      <c r="CK4">
        <v>3383.1999999999971</v>
      </c>
      <c r="CL4">
        <v>7115.4000000000015</v>
      </c>
      <c r="CM4">
        <v>15828.799999999996</v>
      </c>
      <c r="CN4">
        <v>-12093.399999999994</v>
      </c>
      <c r="CO4">
        <v>13140</v>
      </c>
      <c r="CP4">
        <v>2143.5999999999985</v>
      </c>
      <c r="CQ4">
        <v>-14515</v>
      </c>
      <c r="CR4">
        <v>-4480.1999999999971</v>
      </c>
      <c r="CS4">
        <v>-161.60000000000582</v>
      </c>
      <c r="CT4">
        <v>2557</v>
      </c>
      <c r="CU4">
        <v>12113.799999999996</v>
      </c>
      <c r="CV4">
        <v>-8328.2000000000116</v>
      </c>
      <c r="CW4">
        <v>630.79999999999563</v>
      </c>
      <c r="CY4">
        <f t="shared" si="0"/>
        <v>1143.636</v>
      </c>
      <c r="CZ4">
        <f t="shared" si="1"/>
        <v>5247.5199999999986</v>
      </c>
    </row>
    <row r="5" spans="1:104" x14ac:dyDescent="0.25">
      <c r="B5">
        <v>-7271.5999999999985</v>
      </c>
      <c r="C5">
        <v>-318.19999999999709</v>
      </c>
      <c r="D5">
        <v>2000.4000000000015</v>
      </c>
      <c r="E5">
        <v>6057.4000000000015</v>
      </c>
      <c r="F5">
        <v>-6001.8000000000029</v>
      </c>
      <c r="G5">
        <v>-2128.7999999999956</v>
      </c>
      <c r="H5">
        <v>6685.4000000000015</v>
      </c>
      <c r="I5">
        <v>-2361.3999999999942</v>
      </c>
      <c r="J5">
        <v>-6888.0000000000073</v>
      </c>
      <c r="K5">
        <v>3966.8000000000029</v>
      </c>
      <c r="L5">
        <v>7020.3999999999942</v>
      </c>
      <c r="M5">
        <v>-3384.8000000000029</v>
      </c>
      <c r="N5">
        <v>12190.600000000002</v>
      </c>
      <c r="O5">
        <v>11613.600000000006</v>
      </c>
      <c r="P5">
        <v>-2630.7999999999956</v>
      </c>
      <c r="Q5">
        <v>8190.7999999999956</v>
      </c>
      <c r="R5">
        <v>-11387.399999999994</v>
      </c>
      <c r="S5">
        <v>-7997.7999999999884</v>
      </c>
      <c r="T5">
        <v>-5485.3999999999942</v>
      </c>
      <c r="U5">
        <v>12094.600000000006</v>
      </c>
      <c r="V5">
        <v>9676.6000000000058</v>
      </c>
      <c r="W5">
        <v>-1914.8000000000029</v>
      </c>
      <c r="X5">
        <v>2047.4000000000015</v>
      </c>
      <c r="Y5">
        <v>-3489.5999999999985</v>
      </c>
      <c r="Z5">
        <v>-17849.799999999996</v>
      </c>
      <c r="AA5">
        <v>24016.6</v>
      </c>
      <c r="AB5">
        <v>9472.5999999999985</v>
      </c>
      <c r="AC5">
        <v>-4308.8000000000029</v>
      </c>
      <c r="AD5">
        <v>1474.2000000000044</v>
      </c>
      <c r="AE5">
        <v>-744.40000000000146</v>
      </c>
      <c r="AF5">
        <v>-8107.4000000000087</v>
      </c>
      <c r="AG5">
        <v>1059</v>
      </c>
      <c r="AH5">
        <v>-6231.6000000000058</v>
      </c>
      <c r="AI5">
        <v>-5620.8000000000029</v>
      </c>
      <c r="AJ5">
        <v>5127.8000000000029</v>
      </c>
      <c r="AK5">
        <v>-9389.3999999999942</v>
      </c>
      <c r="AL5">
        <v>2068.2000000000116</v>
      </c>
      <c r="AM5">
        <v>9929.8000000000029</v>
      </c>
      <c r="AN5">
        <v>19925</v>
      </c>
      <c r="AO5">
        <v>-7122.6000000000058</v>
      </c>
      <c r="AP5">
        <v>3953.3999999999942</v>
      </c>
      <c r="AQ5">
        <v>-1425.8000000000029</v>
      </c>
      <c r="AR5">
        <v>5575.1999999999971</v>
      </c>
      <c r="AS5">
        <v>8739.1999999999971</v>
      </c>
      <c r="AT5">
        <v>2106.1999999999971</v>
      </c>
      <c r="AU5">
        <v>1145.1999999999971</v>
      </c>
      <c r="AV5">
        <v>878.39999999999418</v>
      </c>
      <c r="AW5">
        <v>-7969.6000000000058</v>
      </c>
      <c r="AX5">
        <v>-7045</v>
      </c>
      <c r="AY5">
        <v>6552.8000000000029</v>
      </c>
      <c r="AZ5">
        <v>5250.8000000000029</v>
      </c>
      <c r="BA5">
        <v>12390.600000000002</v>
      </c>
      <c r="BB5">
        <v>5491.4000000000015</v>
      </c>
      <c r="BC5">
        <v>1837.1999999999971</v>
      </c>
      <c r="BD5">
        <v>903.80000000000291</v>
      </c>
      <c r="BE5">
        <v>-5815.4000000000015</v>
      </c>
      <c r="BF5">
        <v>7260</v>
      </c>
      <c r="BG5">
        <v>-14091.600000000006</v>
      </c>
      <c r="BH5">
        <v>-4443.7999999999956</v>
      </c>
      <c r="BI5">
        <v>2114</v>
      </c>
      <c r="BJ5">
        <v>-1562</v>
      </c>
      <c r="BK5">
        <v>-9978.3999999999942</v>
      </c>
      <c r="BL5">
        <v>21222.2</v>
      </c>
      <c r="BM5">
        <v>9740.4000000000015</v>
      </c>
      <c r="BN5">
        <v>2941.8000000000029</v>
      </c>
      <c r="BO5">
        <v>5442.1999999999971</v>
      </c>
      <c r="BP5">
        <v>-4097.4000000000015</v>
      </c>
      <c r="BQ5">
        <v>-1638.8000000000029</v>
      </c>
      <c r="BR5">
        <v>-906.60000000000582</v>
      </c>
      <c r="BS5">
        <v>1460.8000000000029</v>
      </c>
      <c r="BT5">
        <v>-769.60000000000582</v>
      </c>
      <c r="BU5">
        <v>-3407.8000000000029</v>
      </c>
      <c r="BV5">
        <v>3665</v>
      </c>
      <c r="BW5">
        <v>327.80000000000291</v>
      </c>
      <c r="BX5">
        <v>-1352.8000000000029</v>
      </c>
      <c r="BY5">
        <v>2589</v>
      </c>
      <c r="BZ5">
        <v>-6558.1999999999971</v>
      </c>
      <c r="CA5">
        <v>1928.5999999999985</v>
      </c>
      <c r="CB5">
        <v>-2536.6000000000058</v>
      </c>
      <c r="CC5">
        <v>1063.7999999999956</v>
      </c>
      <c r="CD5">
        <v>12063.599999999999</v>
      </c>
      <c r="CE5">
        <v>13030.599999999999</v>
      </c>
      <c r="CF5">
        <v>-9810.1999999999971</v>
      </c>
      <c r="CG5">
        <v>3407.4000000000015</v>
      </c>
      <c r="CH5">
        <v>-3121</v>
      </c>
      <c r="CI5">
        <v>-7295.8000000000029</v>
      </c>
      <c r="CJ5">
        <v>-8031.0000000000073</v>
      </c>
      <c r="CK5">
        <v>-3049.5999999999985</v>
      </c>
      <c r="CL5">
        <v>3352</v>
      </c>
      <c r="CM5">
        <v>14972.200000000004</v>
      </c>
      <c r="CN5">
        <v>-13562.799999999996</v>
      </c>
      <c r="CO5">
        <v>16820.800000000003</v>
      </c>
      <c r="CP5">
        <v>65.599999999998545</v>
      </c>
      <c r="CQ5">
        <v>-14749.200000000004</v>
      </c>
      <c r="CR5">
        <v>-4645</v>
      </c>
      <c r="CS5">
        <v>-1647.4000000000015</v>
      </c>
      <c r="CT5">
        <v>4641.3999999999942</v>
      </c>
      <c r="CU5">
        <v>5190.5999999999985</v>
      </c>
      <c r="CV5">
        <v>-15150.200000000012</v>
      </c>
      <c r="CW5">
        <v>-4399.2000000000044</v>
      </c>
      <c r="CY5">
        <f t="shared" si="0"/>
        <v>630.45200000000023</v>
      </c>
      <c r="CZ5">
        <f t="shared" si="1"/>
        <v>6224.3719999999976</v>
      </c>
    </row>
    <row r="6" spans="1:104" x14ac:dyDescent="0.25">
      <c r="B6">
        <v>-2974.2000000000044</v>
      </c>
      <c r="C6">
        <v>-851</v>
      </c>
      <c r="D6">
        <v>1693.2000000000044</v>
      </c>
      <c r="E6">
        <v>5671.5999999999985</v>
      </c>
      <c r="F6">
        <v>-14299.400000000001</v>
      </c>
      <c r="G6">
        <v>-2075</v>
      </c>
      <c r="H6">
        <v>6047.2000000000044</v>
      </c>
      <c r="I6">
        <v>-7298.7999999999956</v>
      </c>
      <c r="J6">
        <v>-3537.6000000000058</v>
      </c>
      <c r="K6">
        <v>2128.8000000000029</v>
      </c>
      <c r="L6">
        <v>7477</v>
      </c>
      <c r="M6">
        <v>-2359.8000000000029</v>
      </c>
      <c r="N6">
        <v>7618.7999999999993</v>
      </c>
      <c r="O6">
        <v>4412.1999999999971</v>
      </c>
      <c r="P6">
        <v>-13968.399999999994</v>
      </c>
      <c r="Q6">
        <v>1398.5999999999985</v>
      </c>
      <c r="R6">
        <v>619.20000000000437</v>
      </c>
      <c r="S6">
        <v>-7850.3999999999942</v>
      </c>
      <c r="T6">
        <v>-9521</v>
      </c>
      <c r="U6">
        <v>18372.800000000003</v>
      </c>
      <c r="V6">
        <v>6393.2000000000116</v>
      </c>
      <c r="W6">
        <v>-2588</v>
      </c>
      <c r="X6">
        <v>3165.4000000000015</v>
      </c>
      <c r="Y6">
        <v>-4443.5999999999985</v>
      </c>
      <c r="Z6">
        <v>-13460.399999999994</v>
      </c>
      <c r="AA6">
        <v>20691.800000000003</v>
      </c>
      <c r="AB6">
        <v>13351.999999999993</v>
      </c>
      <c r="AC6">
        <v>-1553.4000000000087</v>
      </c>
      <c r="AD6">
        <v>2720.7999999999956</v>
      </c>
      <c r="AE6">
        <v>875.59999999999854</v>
      </c>
      <c r="AF6">
        <v>-5204.1999999999971</v>
      </c>
      <c r="AG6">
        <v>935</v>
      </c>
      <c r="AH6">
        <v>-10068</v>
      </c>
      <c r="AI6">
        <v>-4547.8000000000029</v>
      </c>
      <c r="AJ6">
        <v>3287</v>
      </c>
      <c r="AK6">
        <v>-7422.3999999999942</v>
      </c>
      <c r="AL6">
        <v>-755.39999999999418</v>
      </c>
      <c r="AM6">
        <v>6749</v>
      </c>
      <c r="AN6">
        <v>18454.599999999999</v>
      </c>
      <c r="AO6">
        <v>-923.60000000000582</v>
      </c>
      <c r="AP6">
        <v>1442</v>
      </c>
      <c r="AQ6">
        <v>-3365.8000000000029</v>
      </c>
      <c r="AR6">
        <v>5185.5999999999985</v>
      </c>
      <c r="AS6">
        <v>17065</v>
      </c>
      <c r="AT6">
        <v>2095.1999999999971</v>
      </c>
      <c r="AU6">
        <v>-3937.6000000000058</v>
      </c>
      <c r="AV6">
        <v>-4046.4000000000087</v>
      </c>
      <c r="AW6">
        <v>-3983</v>
      </c>
      <c r="AX6">
        <v>-7099.7999999999884</v>
      </c>
      <c r="AY6">
        <v>-1853.4000000000015</v>
      </c>
      <c r="AZ6">
        <v>1862.1999999999971</v>
      </c>
      <c r="BA6">
        <v>10942.8</v>
      </c>
      <c r="BB6">
        <v>-176.80000000000291</v>
      </c>
      <c r="BC6">
        <v>4669.7999999999956</v>
      </c>
      <c r="BD6">
        <v>9216.2000000000044</v>
      </c>
      <c r="BE6">
        <v>-4839.5999999999985</v>
      </c>
      <c r="BF6">
        <v>6397.5999999999985</v>
      </c>
      <c r="BG6">
        <v>-10750.200000000004</v>
      </c>
      <c r="BH6">
        <v>-11466.799999999996</v>
      </c>
      <c r="BI6">
        <v>-6</v>
      </c>
      <c r="BJ6">
        <v>-10166.999999999993</v>
      </c>
      <c r="BK6">
        <v>-6875.1999999999971</v>
      </c>
      <c r="BL6">
        <v>20605.999999999996</v>
      </c>
      <c r="BM6">
        <v>12212.599999999999</v>
      </c>
      <c r="BN6">
        <v>8400</v>
      </c>
      <c r="BO6">
        <v>974.19999999999709</v>
      </c>
      <c r="BP6">
        <v>-1039.2000000000044</v>
      </c>
      <c r="BQ6">
        <v>-2725.8000000000029</v>
      </c>
      <c r="BR6">
        <v>-4171.6000000000058</v>
      </c>
      <c r="BS6">
        <v>511.40000000000146</v>
      </c>
      <c r="BT6">
        <v>1813.5999999999985</v>
      </c>
      <c r="BU6">
        <v>-330</v>
      </c>
      <c r="BV6">
        <v>2935.5999999999913</v>
      </c>
      <c r="BW6">
        <v>-1469</v>
      </c>
      <c r="BX6">
        <v>-5088.8000000000029</v>
      </c>
      <c r="BY6">
        <v>-3195.3999999999942</v>
      </c>
      <c r="BZ6">
        <v>3945.2000000000116</v>
      </c>
      <c r="CA6">
        <v>-3363.2000000000044</v>
      </c>
      <c r="CB6">
        <v>-3623</v>
      </c>
      <c r="CC6">
        <v>3704.7999999999956</v>
      </c>
      <c r="CD6">
        <v>19577.599999999999</v>
      </c>
      <c r="CE6">
        <v>17584</v>
      </c>
      <c r="CF6">
        <v>-11843.599999999999</v>
      </c>
      <c r="CG6">
        <v>-2047.4000000000015</v>
      </c>
      <c r="CH6">
        <v>-9788</v>
      </c>
      <c r="CI6">
        <v>-1958.8000000000029</v>
      </c>
      <c r="CJ6">
        <v>-2419</v>
      </c>
      <c r="CK6">
        <v>-4534.5999999999985</v>
      </c>
      <c r="CL6">
        <v>2662.1999999999971</v>
      </c>
      <c r="CM6">
        <v>16653.999999999993</v>
      </c>
      <c r="CN6">
        <v>-9968.3999999999942</v>
      </c>
      <c r="CO6">
        <v>13167.800000000003</v>
      </c>
      <c r="CP6">
        <v>2574.5999999999985</v>
      </c>
      <c r="CQ6">
        <v>-20432.200000000004</v>
      </c>
      <c r="CR6">
        <v>-7876.5999999999913</v>
      </c>
      <c r="CS6">
        <v>-903.20000000000437</v>
      </c>
      <c r="CT6">
        <v>-3004</v>
      </c>
      <c r="CU6">
        <v>9337.3999999999942</v>
      </c>
      <c r="CV6">
        <v>-19111.800000000003</v>
      </c>
      <c r="CW6">
        <v>-539</v>
      </c>
      <c r="CY6">
        <f t="shared" si="0"/>
        <v>238.98599999999962</v>
      </c>
      <c r="CZ6">
        <f t="shared" si="1"/>
        <v>6313.0379999999977</v>
      </c>
    </row>
    <row r="7" spans="1:104" x14ac:dyDescent="0.25">
      <c r="B7">
        <v>-4483.2000000000044</v>
      </c>
      <c r="C7">
        <v>2251</v>
      </c>
      <c r="D7">
        <v>3771.8000000000029</v>
      </c>
      <c r="E7">
        <v>5775.1999999999971</v>
      </c>
      <c r="F7">
        <v>-12476</v>
      </c>
      <c r="G7">
        <v>1705</v>
      </c>
      <c r="H7">
        <v>8103.2000000000044</v>
      </c>
      <c r="I7">
        <v>-154.59999999999854</v>
      </c>
      <c r="J7">
        <v>-11145.000000000007</v>
      </c>
      <c r="K7">
        <v>1735.6000000000058</v>
      </c>
      <c r="L7">
        <v>12100.800000000003</v>
      </c>
      <c r="M7">
        <v>-3310.8000000000029</v>
      </c>
      <c r="N7">
        <v>7085.9999999999964</v>
      </c>
      <c r="O7">
        <v>8188</v>
      </c>
      <c r="P7">
        <v>-9872.7999999999956</v>
      </c>
      <c r="Q7">
        <v>1311.4000000000015</v>
      </c>
      <c r="R7">
        <v>154</v>
      </c>
      <c r="S7">
        <v>-12552.599999999991</v>
      </c>
      <c r="T7">
        <v>-10122.800000000003</v>
      </c>
      <c r="U7">
        <v>18991.200000000004</v>
      </c>
      <c r="V7">
        <v>6266.4000000000087</v>
      </c>
      <c r="W7">
        <v>8321.1999999999971</v>
      </c>
      <c r="X7">
        <v>3060.8000000000029</v>
      </c>
      <c r="Y7">
        <v>-8917</v>
      </c>
      <c r="Z7">
        <v>-13863.399999999994</v>
      </c>
      <c r="AA7">
        <v>22469.200000000004</v>
      </c>
      <c r="AB7">
        <v>8952.4000000000015</v>
      </c>
      <c r="AC7">
        <v>4630.3999999999942</v>
      </c>
      <c r="AD7">
        <v>1122.7999999999956</v>
      </c>
      <c r="AE7">
        <v>-601.40000000000146</v>
      </c>
      <c r="AF7">
        <v>-11436</v>
      </c>
      <c r="AG7">
        <v>5412.5999999999985</v>
      </c>
      <c r="AH7">
        <v>-8447</v>
      </c>
      <c r="AI7">
        <v>-3655.8000000000029</v>
      </c>
      <c r="AJ7">
        <v>-2557.3999999999942</v>
      </c>
      <c r="AK7">
        <v>-13515.399999999994</v>
      </c>
      <c r="AL7">
        <v>1509.4000000000087</v>
      </c>
      <c r="AM7">
        <v>4316.6000000000058</v>
      </c>
      <c r="AN7">
        <v>21239.800000000003</v>
      </c>
      <c r="AO7">
        <v>3719</v>
      </c>
      <c r="AP7">
        <v>2166</v>
      </c>
      <c r="AQ7">
        <v>-802</v>
      </c>
      <c r="AR7">
        <v>3073.1999999999971</v>
      </c>
      <c r="AS7">
        <v>11132.599999999999</v>
      </c>
      <c r="AT7">
        <v>5864.8000000000029</v>
      </c>
      <c r="AU7">
        <v>-7000.6000000000058</v>
      </c>
      <c r="AV7">
        <v>-5520.8000000000029</v>
      </c>
      <c r="AW7">
        <v>-6935.6000000000058</v>
      </c>
      <c r="AX7">
        <v>-9389.3999999999942</v>
      </c>
      <c r="AY7">
        <v>9919.2000000000044</v>
      </c>
      <c r="AZ7">
        <v>-1182.5999999999985</v>
      </c>
      <c r="BA7">
        <v>10799.2</v>
      </c>
      <c r="BB7">
        <v>3895.5999999999985</v>
      </c>
      <c r="BC7">
        <v>5135.5999999999985</v>
      </c>
      <c r="BD7">
        <v>10721.200000000004</v>
      </c>
      <c r="BE7">
        <v>-5015</v>
      </c>
      <c r="BF7">
        <v>4492</v>
      </c>
      <c r="BG7">
        <v>-6774.0000000000073</v>
      </c>
      <c r="BH7">
        <v>-11783.599999999999</v>
      </c>
      <c r="BI7">
        <v>-2881.1999999999971</v>
      </c>
      <c r="BJ7">
        <v>-8107.3999999999942</v>
      </c>
      <c r="BK7">
        <v>-5075.8000000000029</v>
      </c>
      <c r="BL7">
        <v>25998.2</v>
      </c>
      <c r="BM7">
        <v>-483.59999999999854</v>
      </c>
      <c r="BN7">
        <v>6422.3999999999942</v>
      </c>
      <c r="BO7">
        <v>-3027.8000000000029</v>
      </c>
      <c r="BP7">
        <v>3699.5999999999985</v>
      </c>
      <c r="BQ7">
        <v>-10780.000000000007</v>
      </c>
      <c r="BR7">
        <v>-4126</v>
      </c>
      <c r="BS7">
        <v>6864.2000000000044</v>
      </c>
      <c r="BT7">
        <v>5008</v>
      </c>
      <c r="BU7">
        <v>5455.1999999999971</v>
      </c>
      <c r="BV7">
        <v>4361.3999999999942</v>
      </c>
      <c r="BW7">
        <v>-489.40000000000146</v>
      </c>
      <c r="BX7">
        <v>-8390.7999999999956</v>
      </c>
      <c r="BY7">
        <v>-1304.3999999999942</v>
      </c>
      <c r="BZ7">
        <v>-6299.3999999999942</v>
      </c>
      <c r="CA7">
        <v>-4318.2000000000044</v>
      </c>
      <c r="CB7">
        <v>-2776.4000000000087</v>
      </c>
      <c r="CC7">
        <v>7187.1999999999971</v>
      </c>
      <c r="CD7">
        <v>22317.799999999996</v>
      </c>
      <c r="CE7">
        <v>14618.399999999994</v>
      </c>
      <c r="CF7">
        <v>-11843.599999999999</v>
      </c>
      <c r="CG7">
        <v>4964.4000000000015</v>
      </c>
      <c r="CH7">
        <v>-3243.1999999999971</v>
      </c>
      <c r="CI7">
        <v>2444.5999999999985</v>
      </c>
      <c r="CJ7">
        <v>-14938.600000000006</v>
      </c>
      <c r="CK7">
        <v>872.59999999999854</v>
      </c>
      <c r="CL7">
        <v>788.40000000000146</v>
      </c>
      <c r="CM7">
        <v>19531.599999999999</v>
      </c>
      <c r="CN7">
        <v>-7817.7999999999884</v>
      </c>
      <c r="CO7">
        <v>13720.399999999994</v>
      </c>
      <c r="CP7">
        <v>3877.1999999999971</v>
      </c>
      <c r="CQ7">
        <v>-17199.200000000004</v>
      </c>
      <c r="CR7">
        <v>1270.6000000000058</v>
      </c>
      <c r="CS7">
        <v>5479.5999999999985</v>
      </c>
      <c r="CT7">
        <v>-5441.6000000000058</v>
      </c>
      <c r="CU7">
        <v>10349.799999999996</v>
      </c>
      <c r="CV7">
        <v>-22769.200000000004</v>
      </c>
      <c r="CW7">
        <v>5580.9999999999927</v>
      </c>
      <c r="CY7">
        <f t="shared" si="0"/>
        <v>773.77399999999966</v>
      </c>
      <c r="CZ7">
        <f t="shared" si="1"/>
        <v>7230.3419999999969</v>
      </c>
    </row>
    <row r="8" spans="1:104" x14ac:dyDescent="0.25">
      <c r="B8">
        <v>-10682.400000000001</v>
      </c>
      <c r="C8">
        <v>-2701</v>
      </c>
      <c r="D8">
        <v>203.80000000000291</v>
      </c>
      <c r="E8">
        <v>-100.40000000000146</v>
      </c>
      <c r="F8">
        <v>-11982</v>
      </c>
      <c r="G8">
        <v>3603</v>
      </c>
      <c r="H8">
        <v>-113.79999999999563</v>
      </c>
      <c r="I8">
        <v>1541</v>
      </c>
      <c r="J8">
        <v>-8533.2000000000044</v>
      </c>
      <c r="K8">
        <v>-4890.1999999999971</v>
      </c>
      <c r="L8">
        <v>1278.3999999999942</v>
      </c>
      <c r="M8">
        <v>638.39999999999418</v>
      </c>
      <c r="N8">
        <v>8113.3999999999978</v>
      </c>
      <c r="O8">
        <v>13353.800000000003</v>
      </c>
      <c r="P8">
        <v>-13043</v>
      </c>
      <c r="Q8">
        <v>78</v>
      </c>
      <c r="R8">
        <v>-5035.7999999999956</v>
      </c>
      <c r="S8">
        <v>-16634.399999999994</v>
      </c>
      <c r="T8">
        <v>-16601.199999999997</v>
      </c>
      <c r="U8">
        <v>18923.200000000004</v>
      </c>
      <c r="V8">
        <v>8293.4000000000087</v>
      </c>
      <c r="W8">
        <v>7028.8000000000029</v>
      </c>
      <c r="X8">
        <v>2661.8000000000029</v>
      </c>
      <c r="Y8">
        <v>-7213.8000000000029</v>
      </c>
      <c r="Z8">
        <v>-16672.399999999994</v>
      </c>
      <c r="AA8">
        <v>20224.800000000003</v>
      </c>
      <c r="AB8">
        <v>10297.999999999993</v>
      </c>
      <c r="AC8">
        <v>7315.3999999999942</v>
      </c>
      <c r="AD8">
        <v>996.79999999999563</v>
      </c>
      <c r="AE8">
        <v>-1271.8000000000029</v>
      </c>
      <c r="AF8">
        <v>-18412.200000000004</v>
      </c>
      <c r="AG8">
        <v>8730.7999999999956</v>
      </c>
      <c r="AH8">
        <v>-11154.400000000001</v>
      </c>
      <c r="AI8">
        <v>-1885.5999999999985</v>
      </c>
      <c r="AJ8">
        <v>-6532</v>
      </c>
      <c r="AK8">
        <v>-17245.399999999994</v>
      </c>
      <c r="AL8">
        <v>4475.4000000000087</v>
      </c>
      <c r="AM8">
        <v>1106</v>
      </c>
      <c r="AN8">
        <v>19578.199999999997</v>
      </c>
      <c r="AO8">
        <v>-194.40000000000873</v>
      </c>
      <c r="AP8">
        <v>774.59999999999854</v>
      </c>
      <c r="AQ8">
        <v>1925.1999999999971</v>
      </c>
      <c r="AR8">
        <v>7822.5999999999985</v>
      </c>
      <c r="AS8">
        <v>21379.599999999999</v>
      </c>
      <c r="AT8">
        <v>3487.3999999999942</v>
      </c>
      <c r="AU8">
        <v>-1891</v>
      </c>
      <c r="AV8">
        <v>-3400.4000000000087</v>
      </c>
      <c r="AW8">
        <v>-9158</v>
      </c>
      <c r="AX8">
        <v>-11072.599999999991</v>
      </c>
      <c r="AY8">
        <v>10089.800000000003</v>
      </c>
      <c r="AZ8">
        <v>-2664</v>
      </c>
      <c r="BA8">
        <v>7561.6000000000022</v>
      </c>
      <c r="BB8">
        <v>6819.4000000000015</v>
      </c>
      <c r="BC8">
        <v>11374</v>
      </c>
      <c r="BD8">
        <v>11854.400000000001</v>
      </c>
      <c r="BE8">
        <v>-567</v>
      </c>
      <c r="BF8">
        <v>6970.5999999999985</v>
      </c>
      <c r="BG8">
        <v>-6980.8000000000029</v>
      </c>
      <c r="BH8">
        <v>-5968.5999999999985</v>
      </c>
      <c r="BI8">
        <v>3982.2000000000116</v>
      </c>
      <c r="BJ8">
        <v>-7471.5999999999913</v>
      </c>
      <c r="BK8">
        <v>-5606</v>
      </c>
      <c r="BL8">
        <v>34102</v>
      </c>
      <c r="BM8">
        <v>-647.19999999999709</v>
      </c>
      <c r="BN8">
        <v>8823.6000000000058</v>
      </c>
      <c r="BO8">
        <v>-3599.4000000000015</v>
      </c>
      <c r="BP8">
        <v>451.79999999999563</v>
      </c>
      <c r="BQ8">
        <v>-13455.200000000004</v>
      </c>
      <c r="BR8">
        <v>-8207</v>
      </c>
      <c r="BS8">
        <v>8060.4000000000015</v>
      </c>
      <c r="BT8">
        <v>1774.1999999999971</v>
      </c>
      <c r="BU8">
        <v>6971.3999999999942</v>
      </c>
      <c r="BV8">
        <v>4431.1999999999971</v>
      </c>
      <c r="BW8">
        <v>-2473.4000000000015</v>
      </c>
      <c r="BX8">
        <v>-11581.599999999999</v>
      </c>
      <c r="BY8">
        <v>7683</v>
      </c>
      <c r="BZ8">
        <v>-2935.5999999999913</v>
      </c>
      <c r="CA8">
        <v>-12744.800000000003</v>
      </c>
      <c r="CB8">
        <v>2244</v>
      </c>
      <c r="CC8">
        <v>9215</v>
      </c>
      <c r="CD8">
        <v>24773.200000000004</v>
      </c>
      <c r="CE8">
        <v>12830.799999999996</v>
      </c>
      <c r="CF8">
        <v>-14111.799999999996</v>
      </c>
      <c r="CG8">
        <v>5799.8000000000029</v>
      </c>
      <c r="CH8">
        <v>-4538.5999999999985</v>
      </c>
      <c r="CI8">
        <v>3804.5999999999985</v>
      </c>
      <c r="CJ8">
        <v>-19950.600000000006</v>
      </c>
      <c r="CK8">
        <v>1960.4000000000015</v>
      </c>
      <c r="CL8">
        <v>4525.5999999999985</v>
      </c>
      <c r="CM8">
        <v>22219.999999999993</v>
      </c>
      <c r="CN8">
        <v>-8322.1999999999971</v>
      </c>
      <c r="CO8">
        <v>13304.199999999997</v>
      </c>
      <c r="CP8">
        <v>1664.5999999999985</v>
      </c>
      <c r="CQ8">
        <v>-19788.200000000004</v>
      </c>
      <c r="CR8">
        <v>7724.8000000000029</v>
      </c>
      <c r="CS8">
        <v>12233.800000000003</v>
      </c>
      <c r="CT8">
        <v>-6374.2000000000044</v>
      </c>
      <c r="CU8">
        <v>9958.5999999999985</v>
      </c>
      <c r="CV8">
        <v>-19026.800000000003</v>
      </c>
      <c r="CW8">
        <v>4790.9999999999927</v>
      </c>
      <c r="CY8">
        <f t="shared" si="0"/>
        <v>683.9580000000002</v>
      </c>
      <c r="CZ8">
        <f t="shared" si="1"/>
        <v>8152.6779999999981</v>
      </c>
    </row>
    <row r="9" spans="1:104" x14ac:dyDescent="0.25">
      <c r="B9">
        <v>-2683.8000000000029</v>
      </c>
      <c r="C9">
        <v>-378.40000000000146</v>
      </c>
      <c r="D9">
        <v>-4066</v>
      </c>
      <c r="E9">
        <v>814.59999999999854</v>
      </c>
      <c r="F9">
        <v>-10908.800000000003</v>
      </c>
      <c r="G9">
        <v>12752</v>
      </c>
      <c r="H9">
        <v>2329.6000000000058</v>
      </c>
      <c r="I9">
        <v>-3458</v>
      </c>
      <c r="J9">
        <v>-8421.4000000000087</v>
      </c>
      <c r="K9">
        <v>1370.6000000000058</v>
      </c>
      <c r="L9">
        <v>-1124.4000000000015</v>
      </c>
      <c r="M9">
        <v>-3090</v>
      </c>
      <c r="N9">
        <v>16665.600000000002</v>
      </c>
      <c r="O9">
        <v>12318.400000000009</v>
      </c>
      <c r="P9">
        <v>-9318.1999999999971</v>
      </c>
      <c r="Q9">
        <v>-2103.4000000000015</v>
      </c>
      <c r="R9">
        <v>-1126</v>
      </c>
      <c r="S9">
        <v>-22623.199999999997</v>
      </c>
      <c r="T9">
        <v>-16091.800000000003</v>
      </c>
      <c r="U9">
        <v>20640.200000000004</v>
      </c>
      <c r="V9">
        <v>8266.6000000000058</v>
      </c>
      <c r="W9">
        <v>6763.8000000000029</v>
      </c>
      <c r="X9">
        <v>-1952.3999999999942</v>
      </c>
      <c r="Y9">
        <v>-12555.400000000001</v>
      </c>
      <c r="Z9">
        <v>-10488.199999999997</v>
      </c>
      <c r="AA9">
        <v>23299.599999999999</v>
      </c>
      <c r="AB9">
        <v>12017.999999999993</v>
      </c>
      <c r="AC9">
        <v>4359.5999999999913</v>
      </c>
      <c r="AD9">
        <v>6765.5999999999985</v>
      </c>
      <c r="AE9">
        <v>1580</v>
      </c>
      <c r="AF9">
        <v>-14683.800000000003</v>
      </c>
      <c r="AG9">
        <v>13082.599999999991</v>
      </c>
      <c r="AH9">
        <v>208.80000000000291</v>
      </c>
      <c r="AI9">
        <v>2680</v>
      </c>
      <c r="AJ9">
        <v>-1583.7999999999956</v>
      </c>
      <c r="AK9">
        <v>-16373.799999999996</v>
      </c>
      <c r="AL9">
        <v>4717.6000000000058</v>
      </c>
      <c r="AM9">
        <v>5107.4000000000015</v>
      </c>
      <c r="AN9">
        <v>16944.400000000001</v>
      </c>
      <c r="AO9">
        <v>-5268.2000000000044</v>
      </c>
      <c r="AP9">
        <v>3168</v>
      </c>
      <c r="AQ9">
        <v>867.80000000000291</v>
      </c>
      <c r="AR9">
        <v>3684.5999999999985</v>
      </c>
      <c r="AS9">
        <v>17594</v>
      </c>
      <c r="AT9">
        <v>-6015.4000000000015</v>
      </c>
      <c r="AU9">
        <v>-766.80000000000291</v>
      </c>
      <c r="AV9">
        <v>-5144.8000000000029</v>
      </c>
      <c r="AW9">
        <v>-14588.399999999994</v>
      </c>
      <c r="AX9">
        <v>-13688.399999999994</v>
      </c>
      <c r="AY9">
        <v>2635</v>
      </c>
      <c r="AZ9">
        <v>-473.40000000000146</v>
      </c>
      <c r="BA9">
        <v>17324.600000000002</v>
      </c>
      <c r="BB9">
        <v>6650</v>
      </c>
      <c r="BC9">
        <v>5543.1999999999971</v>
      </c>
      <c r="BD9">
        <v>17925.599999999999</v>
      </c>
      <c r="BE9">
        <v>7287.7999999999956</v>
      </c>
      <c r="BF9">
        <v>6246.7999999999956</v>
      </c>
      <c r="BG9">
        <v>-12004.800000000003</v>
      </c>
      <c r="BH9">
        <v>-855</v>
      </c>
      <c r="BI9">
        <v>-2417.5999999999913</v>
      </c>
      <c r="BJ9">
        <v>-9509.3999999999942</v>
      </c>
      <c r="BK9">
        <v>-4848.3999999999942</v>
      </c>
      <c r="BL9">
        <v>34429.600000000006</v>
      </c>
      <c r="BM9">
        <v>-2655.1999999999971</v>
      </c>
      <c r="BN9">
        <v>13304.600000000006</v>
      </c>
      <c r="BO9">
        <v>-732.40000000000146</v>
      </c>
      <c r="BP9">
        <v>1842.5999999999985</v>
      </c>
      <c r="BQ9">
        <v>-12908.400000000009</v>
      </c>
      <c r="BR9">
        <v>-2361</v>
      </c>
      <c r="BS9">
        <v>9342.4000000000015</v>
      </c>
      <c r="BT9">
        <v>-4410.2000000000044</v>
      </c>
      <c r="BU9">
        <v>8082.3999999999942</v>
      </c>
      <c r="BV9">
        <v>-2444.8000000000029</v>
      </c>
      <c r="BW9">
        <v>-3054</v>
      </c>
      <c r="BX9">
        <v>-13329.399999999994</v>
      </c>
      <c r="BY9">
        <v>7544.4000000000015</v>
      </c>
      <c r="BZ9">
        <v>-2602.3999999999942</v>
      </c>
      <c r="CA9">
        <v>-6904</v>
      </c>
      <c r="CB9">
        <v>-142.60000000000582</v>
      </c>
      <c r="CC9">
        <v>5166.1999999999971</v>
      </c>
      <c r="CD9">
        <v>19901.200000000004</v>
      </c>
      <c r="CE9">
        <v>13657.599999999999</v>
      </c>
      <c r="CF9">
        <v>-12343.799999999996</v>
      </c>
      <c r="CG9">
        <v>4479.2000000000044</v>
      </c>
      <c r="CH9">
        <v>-4990.1999999999971</v>
      </c>
      <c r="CI9">
        <v>-1896.8000000000029</v>
      </c>
      <c r="CJ9">
        <v>-18332.000000000007</v>
      </c>
      <c r="CK9">
        <v>-3085.5999999999985</v>
      </c>
      <c r="CL9">
        <v>5996</v>
      </c>
      <c r="CM9">
        <v>26666.6</v>
      </c>
      <c r="CN9">
        <v>-6778.1999999999971</v>
      </c>
      <c r="CO9">
        <v>6690.1999999999971</v>
      </c>
      <c r="CP9">
        <v>798.59999999999854</v>
      </c>
      <c r="CQ9">
        <v>-23394.200000000004</v>
      </c>
      <c r="CR9">
        <v>-6561.1999999999971</v>
      </c>
      <c r="CS9">
        <v>11909.199999999997</v>
      </c>
      <c r="CT9">
        <v>-2203</v>
      </c>
      <c r="CU9">
        <v>9605.1999999999971</v>
      </c>
      <c r="CV9">
        <v>-20249.800000000003</v>
      </c>
      <c r="CW9">
        <v>10155.599999999999</v>
      </c>
      <c r="CY9">
        <f t="shared" si="0"/>
        <v>811.93400000000054</v>
      </c>
      <c r="CZ9">
        <f t="shared" si="1"/>
        <v>8211.7459999999974</v>
      </c>
    </row>
    <row r="10" spans="1:104" x14ac:dyDescent="0.25">
      <c r="B10">
        <v>-4581.5999999999985</v>
      </c>
      <c r="C10">
        <v>4246</v>
      </c>
      <c r="D10">
        <v>4373.4000000000015</v>
      </c>
      <c r="E10">
        <v>-1059.4000000000015</v>
      </c>
      <c r="F10">
        <v>-10490.800000000003</v>
      </c>
      <c r="G10">
        <v>11728.800000000003</v>
      </c>
      <c r="H10">
        <v>6200</v>
      </c>
      <c r="I10">
        <v>-6839</v>
      </c>
      <c r="J10">
        <v>-17382.800000000003</v>
      </c>
      <c r="K10">
        <v>-5273.1999999999971</v>
      </c>
      <c r="L10">
        <v>-1235.6000000000058</v>
      </c>
      <c r="M10">
        <v>-4433.3999999999942</v>
      </c>
      <c r="N10">
        <v>18870.999999999996</v>
      </c>
      <c r="O10">
        <v>4576.6000000000058</v>
      </c>
      <c r="P10">
        <v>-10701.799999999996</v>
      </c>
      <c r="Q10">
        <v>-1463.4000000000015</v>
      </c>
      <c r="R10">
        <v>-1842.3999999999942</v>
      </c>
      <c r="S10">
        <v>-18898.199999999997</v>
      </c>
      <c r="T10">
        <v>-19674.599999999999</v>
      </c>
      <c r="U10">
        <v>24867.4</v>
      </c>
      <c r="V10">
        <v>10535</v>
      </c>
      <c r="W10">
        <v>11942</v>
      </c>
      <c r="X10">
        <v>-730.39999999999418</v>
      </c>
      <c r="Y10">
        <v>-14014.400000000001</v>
      </c>
      <c r="Z10">
        <v>-6050.3999999999942</v>
      </c>
      <c r="AA10">
        <v>24950.6</v>
      </c>
      <c r="AB10">
        <v>14581.799999999996</v>
      </c>
      <c r="AC10">
        <v>4910.1999999999971</v>
      </c>
      <c r="AD10">
        <v>9938.4000000000015</v>
      </c>
      <c r="AE10">
        <v>289</v>
      </c>
      <c r="AF10">
        <v>-17175.600000000006</v>
      </c>
      <c r="AG10">
        <v>16825.800000000003</v>
      </c>
      <c r="AH10">
        <v>3469.5999999999913</v>
      </c>
      <c r="AI10">
        <v>5730.4000000000015</v>
      </c>
      <c r="AJ10">
        <v>-4817.5999999999985</v>
      </c>
      <c r="AK10">
        <v>-5233.5999999999913</v>
      </c>
      <c r="AL10">
        <v>2687.2000000000116</v>
      </c>
      <c r="AM10">
        <v>1732.8000000000029</v>
      </c>
      <c r="AN10">
        <v>14313.800000000003</v>
      </c>
      <c r="AO10">
        <v>-7638.2000000000044</v>
      </c>
      <c r="AP10">
        <v>1267</v>
      </c>
      <c r="AQ10">
        <v>-3132.1999999999971</v>
      </c>
      <c r="AR10">
        <v>1398.5999999999985</v>
      </c>
      <c r="AS10">
        <v>19262.400000000001</v>
      </c>
      <c r="AT10">
        <v>-4598.8000000000029</v>
      </c>
      <c r="AU10">
        <v>2632.7999999999956</v>
      </c>
      <c r="AV10">
        <v>-6223.6000000000058</v>
      </c>
      <c r="AW10">
        <v>-17309.199999999997</v>
      </c>
      <c r="AX10">
        <v>-13790.399999999994</v>
      </c>
      <c r="AY10">
        <v>4052.5999999999985</v>
      </c>
      <c r="AZ10">
        <v>249.40000000000146</v>
      </c>
      <c r="BA10">
        <v>16399.999999999996</v>
      </c>
      <c r="BB10">
        <v>8870.7999999999956</v>
      </c>
      <c r="BC10">
        <v>10182</v>
      </c>
      <c r="BD10">
        <v>10790.400000000001</v>
      </c>
      <c r="BE10">
        <v>5209.1999999999971</v>
      </c>
      <c r="BF10">
        <v>9921.1999999999971</v>
      </c>
      <c r="BG10">
        <v>-10336.800000000003</v>
      </c>
      <c r="BH10">
        <v>1045.1999999999971</v>
      </c>
      <c r="BI10">
        <v>-2958.1999999999971</v>
      </c>
      <c r="BJ10">
        <v>-14671.199999999997</v>
      </c>
      <c r="BK10">
        <v>-13535.199999999997</v>
      </c>
      <c r="BL10">
        <v>29196.999999999996</v>
      </c>
      <c r="BM10">
        <v>-2821.1999999999971</v>
      </c>
      <c r="BN10">
        <v>11770.399999999994</v>
      </c>
      <c r="BO10">
        <v>-1978</v>
      </c>
      <c r="BP10">
        <v>7522.2000000000044</v>
      </c>
      <c r="BQ10">
        <v>-8206.0000000000073</v>
      </c>
      <c r="BR10">
        <v>-174.60000000000582</v>
      </c>
      <c r="BS10">
        <v>10883.400000000001</v>
      </c>
      <c r="BT10">
        <v>-4330.6000000000058</v>
      </c>
      <c r="BU10">
        <v>7816.5999999999913</v>
      </c>
      <c r="BV10">
        <v>-4804.6000000000058</v>
      </c>
      <c r="BW10">
        <v>-10879.199999999997</v>
      </c>
      <c r="BX10">
        <v>-14840.399999999994</v>
      </c>
      <c r="BY10">
        <v>-328.59999999999854</v>
      </c>
      <c r="BZ10">
        <v>-14231.799999999996</v>
      </c>
      <c r="CA10">
        <v>-7559</v>
      </c>
      <c r="CB10">
        <v>-2915</v>
      </c>
      <c r="CC10">
        <v>5098.1999999999971</v>
      </c>
      <c r="CD10">
        <v>24580.799999999996</v>
      </c>
      <c r="CE10">
        <v>12375</v>
      </c>
      <c r="CF10">
        <v>-19254</v>
      </c>
      <c r="CG10">
        <v>440.40000000000146</v>
      </c>
      <c r="CH10">
        <v>-3751</v>
      </c>
      <c r="CI10">
        <v>1185.2000000000044</v>
      </c>
      <c r="CJ10">
        <v>-21911.800000000003</v>
      </c>
      <c r="CK10">
        <v>-3816.1999999999971</v>
      </c>
      <c r="CL10">
        <v>9714</v>
      </c>
      <c r="CM10">
        <v>18148.200000000004</v>
      </c>
      <c r="CN10">
        <v>-9318.5999999999913</v>
      </c>
      <c r="CO10">
        <v>5634.5999999999985</v>
      </c>
      <c r="CP10">
        <v>-940.80000000000291</v>
      </c>
      <c r="CQ10">
        <v>-17062.800000000003</v>
      </c>
      <c r="CR10">
        <v>-9166.1999999999971</v>
      </c>
      <c r="CS10">
        <v>11869.599999999991</v>
      </c>
      <c r="CT10">
        <v>4106</v>
      </c>
      <c r="CU10">
        <v>-2057</v>
      </c>
      <c r="CV10">
        <v>-19531.000000000007</v>
      </c>
      <c r="CW10">
        <v>12674.999999999993</v>
      </c>
      <c r="CY10">
        <f t="shared" si="0"/>
        <v>350.97599999999989</v>
      </c>
      <c r="CZ10">
        <f t="shared" si="1"/>
        <v>8870.3839999999982</v>
      </c>
    </row>
    <row r="11" spans="1:104" x14ac:dyDescent="0.25">
      <c r="B11">
        <v>1236.1999999999971</v>
      </c>
      <c r="C11">
        <v>-1385.5999999999985</v>
      </c>
      <c r="D11">
        <v>7224.2000000000044</v>
      </c>
      <c r="E11">
        <v>4937</v>
      </c>
      <c r="F11">
        <v>-11413.600000000006</v>
      </c>
      <c r="G11">
        <v>10163.599999999999</v>
      </c>
      <c r="H11">
        <v>8700.8000000000029</v>
      </c>
      <c r="I11">
        <v>-10818.799999999996</v>
      </c>
      <c r="J11">
        <v>-15771.600000000006</v>
      </c>
      <c r="K11">
        <v>-5900.5999999999985</v>
      </c>
      <c r="L11">
        <v>-1360.8000000000029</v>
      </c>
      <c r="M11">
        <v>-5667.1999999999971</v>
      </c>
      <c r="N11">
        <v>25215.8</v>
      </c>
      <c r="O11">
        <v>4882.1999999999971</v>
      </c>
      <c r="P11">
        <v>-14859.199999999997</v>
      </c>
      <c r="Q11">
        <v>-5314.5999999999985</v>
      </c>
      <c r="R11">
        <v>-1124</v>
      </c>
      <c r="S11">
        <v>-17240.599999999991</v>
      </c>
      <c r="T11">
        <v>-15438</v>
      </c>
      <c r="U11">
        <v>21919.800000000003</v>
      </c>
      <c r="V11">
        <v>7151</v>
      </c>
      <c r="W11">
        <v>13779.600000000006</v>
      </c>
      <c r="X11">
        <v>6589.6000000000058</v>
      </c>
      <c r="Y11">
        <v>-10242.599999999999</v>
      </c>
      <c r="Z11">
        <v>-7536.1999999999971</v>
      </c>
      <c r="AA11">
        <v>23391.599999999999</v>
      </c>
      <c r="AB11">
        <v>6565.7999999999956</v>
      </c>
      <c r="AC11">
        <v>1042.8000000000029</v>
      </c>
      <c r="AD11">
        <v>9622.4000000000015</v>
      </c>
      <c r="AE11">
        <v>3753.1999999999971</v>
      </c>
      <c r="AF11">
        <v>-15571.200000000004</v>
      </c>
      <c r="AG11">
        <v>9873.3999999999942</v>
      </c>
      <c r="AH11">
        <v>-4677.8000000000029</v>
      </c>
      <c r="AI11">
        <v>-412</v>
      </c>
      <c r="AJ11">
        <v>-3666.1999999999971</v>
      </c>
      <c r="AK11">
        <v>-10748.199999999997</v>
      </c>
      <c r="AL11">
        <v>8126.4000000000087</v>
      </c>
      <c r="AM11">
        <v>4850.6000000000058</v>
      </c>
      <c r="AN11">
        <v>14102.199999999997</v>
      </c>
      <c r="AO11">
        <v>-8529.0000000000073</v>
      </c>
      <c r="AP11">
        <v>-3126.5999999999985</v>
      </c>
      <c r="AQ11">
        <v>-436.80000000000291</v>
      </c>
      <c r="AR11">
        <v>1465.5999999999985</v>
      </c>
      <c r="AS11">
        <v>13604.400000000001</v>
      </c>
      <c r="AT11">
        <v>-8232.8000000000029</v>
      </c>
      <c r="AU11">
        <v>2502</v>
      </c>
      <c r="AV11">
        <v>-3203.8000000000029</v>
      </c>
      <c r="AW11">
        <v>-15524</v>
      </c>
      <c r="AX11">
        <v>-8402.5999999999913</v>
      </c>
      <c r="AY11">
        <v>3800</v>
      </c>
      <c r="AZ11">
        <v>-6654</v>
      </c>
      <c r="BA11">
        <v>16840.399999999998</v>
      </c>
      <c r="BB11">
        <v>8643.9999999999927</v>
      </c>
      <c r="BC11">
        <v>11199.799999999996</v>
      </c>
      <c r="BD11">
        <v>14811</v>
      </c>
      <c r="BE11">
        <v>3077.5999999999985</v>
      </c>
      <c r="BF11">
        <v>12258.400000000001</v>
      </c>
      <c r="BG11">
        <v>-14380.400000000009</v>
      </c>
      <c r="BH11">
        <v>-1870.3999999999942</v>
      </c>
      <c r="BI11">
        <v>-6383.3999999999942</v>
      </c>
      <c r="BJ11">
        <v>-14252.599999999991</v>
      </c>
      <c r="BK11">
        <v>-13458.199999999997</v>
      </c>
      <c r="BL11">
        <v>27584.2</v>
      </c>
      <c r="BM11">
        <v>206.59999999999854</v>
      </c>
      <c r="BN11">
        <v>11374.600000000006</v>
      </c>
      <c r="BO11">
        <v>-2473.6000000000058</v>
      </c>
      <c r="BP11">
        <v>-2471.5999999999985</v>
      </c>
      <c r="BQ11">
        <v>-9325.6000000000058</v>
      </c>
      <c r="BR11">
        <v>-3320.8000000000029</v>
      </c>
      <c r="BS11">
        <v>13315.400000000009</v>
      </c>
      <c r="BT11">
        <v>-4141.6000000000058</v>
      </c>
      <c r="BU11">
        <v>5274</v>
      </c>
      <c r="BV11">
        <v>-5247.8000000000029</v>
      </c>
      <c r="BW11">
        <v>-5835.1999999999971</v>
      </c>
      <c r="BX11">
        <v>-11631.799999999996</v>
      </c>
      <c r="BY11">
        <v>1369.6000000000058</v>
      </c>
      <c r="BZ11">
        <v>-18050.999999999993</v>
      </c>
      <c r="CA11">
        <v>-8718.5999999999985</v>
      </c>
      <c r="CB11">
        <v>-1680.4000000000087</v>
      </c>
      <c r="CC11">
        <v>-2499.2000000000044</v>
      </c>
      <c r="CD11">
        <v>22853.4</v>
      </c>
      <c r="CE11">
        <v>16376.199999999997</v>
      </c>
      <c r="CF11">
        <v>-12123.399999999994</v>
      </c>
      <c r="CG11">
        <v>1894.5999999999985</v>
      </c>
      <c r="CH11">
        <v>2634.8000000000029</v>
      </c>
      <c r="CI11">
        <v>-4851</v>
      </c>
      <c r="CJ11">
        <v>-26289.600000000006</v>
      </c>
      <c r="CK11">
        <v>-5837.4000000000015</v>
      </c>
      <c r="CL11">
        <v>13876.400000000001</v>
      </c>
      <c r="CM11">
        <v>22340.799999999996</v>
      </c>
      <c r="CN11">
        <v>-6119.5999999999913</v>
      </c>
      <c r="CO11">
        <v>13460.800000000003</v>
      </c>
      <c r="CP11">
        <v>1198.7999999999956</v>
      </c>
      <c r="CQ11">
        <v>-16387.600000000006</v>
      </c>
      <c r="CR11">
        <v>-10292.799999999988</v>
      </c>
      <c r="CS11">
        <v>6336</v>
      </c>
      <c r="CT11">
        <v>668.79999999999563</v>
      </c>
      <c r="CU11">
        <v>3713.5999999999985</v>
      </c>
      <c r="CV11">
        <v>-18827.400000000009</v>
      </c>
      <c r="CW11">
        <v>10244.400000000001</v>
      </c>
      <c r="CY11">
        <f t="shared" si="0"/>
        <v>163.25000000000023</v>
      </c>
      <c r="CZ11">
        <f t="shared" si="1"/>
        <v>8957.8379999999997</v>
      </c>
    </row>
    <row r="12" spans="1:104" x14ac:dyDescent="0.25">
      <c r="B12">
        <v>-2437.8000000000029</v>
      </c>
      <c r="C12">
        <v>6507.3999999999942</v>
      </c>
      <c r="D12">
        <v>3618.6000000000058</v>
      </c>
      <c r="E12">
        <v>4590.1999999999971</v>
      </c>
      <c r="F12">
        <v>-7580</v>
      </c>
      <c r="G12">
        <v>10316.400000000001</v>
      </c>
      <c r="H12">
        <v>7874.2000000000044</v>
      </c>
      <c r="I12">
        <v>-8259.7999999999956</v>
      </c>
      <c r="J12">
        <v>-14335.000000000007</v>
      </c>
      <c r="K12">
        <v>-6481.1999999999971</v>
      </c>
      <c r="L12">
        <v>7431.3999999999942</v>
      </c>
      <c r="M12">
        <v>-9482.4000000000015</v>
      </c>
      <c r="N12">
        <v>24571.8</v>
      </c>
      <c r="O12">
        <v>2890.8000000000029</v>
      </c>
      <c r="P12">
        <v>-14309</v>
      </c>
      <c r="Q12">
        <v>-7639.8000000000029</v>
      </c>
      <c r="R12">
        <v>6478.4000000000015</v>
      </c>
      <c r="S12">
        <v>-14943.199999999997</v>
      </c>
      <c r="T12">
        <v>-16017</v>
      </c>
      <c r="U12">
        <v>20137.200000000004</v>
      </c>
      <c r="V12">
        <v>2539</v>
      </c>
      <c r="W12">
        <v>9908.8000000000029</v>
      </c>
      <c r="X12">
        <v>13003.199999999997</v>
      </c>
      <c r="Y12">
        <v>-13961.400000000001</v>
      </c>
      <c r="Z12">
        <v>-5232.7999999999956</v>
      </c>
      <c r="AA12">
        <v>18651.599999999999</v>
      </c>
      <c r="AB12">
        <v>8172.4000000000015</v>
      </c>
      <c r="AC12">
        <v>-7002.1999999999971</v>
      </c>
      <c r="AD12">
        <v>16183.200000000004</v>
      </c>
      <c r="AE12">
        <v>2396</v>
      </c>
      <c r="AF12">
        <v>-11042.800000000003</v>
      </c>
      <c r="AG12">
        <v>13255</v>
      </c>
      <c r="AH12">
        <v>-8002.8000000000029</v>
      </c>
      <c r="AI12">
        <v>1215</v>
      </c>
      <c r="AJ12">
        <v>-4206.3999999999942</v>
      </c>
      <c r="AK12">
        <v>-2686.7999999999884</v>
      </c>
      <c r="AL12">
        <v>5158.2000000000116</v>
      </c>
      <c r="AM12">
        <v>7893.6000000000058</v>
      </c>
      <c r="AN12">
        <v>17813.800000000003</v>
      </c>
      <c r="AO12">
        <v>-10942.800000000003</v>
      </c>
      <c r="AP12">
        <v>337.19999999999709</v>
      </c>
      <c r="AQ12">
        <v>-2345.5999999999985</v>
      </c>
      <c r="AR12">
        <v>2677.1999999999971</v>
      </c>
      <c r="AS12">
        <v>21365.4</v>
      </c>
      <c r="AT12">
        <v>-7498.8000000000029</v>
      </c>
      <c r="AU12">
        <v>1606.7999999999956</v>
      </c>
      <c r="AV12">
        <v>-4889.6000000000058</v>
      </c>
      <c r="AW12">
        <v>-12197.399999999994</v>
      </c>
      <c r="AX12">
        <v>-15132.399999999994</v>
      </c>
      <c r="AY12">
        <v>6302.4000000000015</v>
      </c>
      <c r="AZ12">
        <v>-9332.1999999999971</v>
      </c>
      <c r="BA12">
        <v>15176.999999999996</v>
      </c>
      <c r="BB12">
        <v>5338</v>
      </c>
      <c r="BC12">
        <v>10302.199999999997</v>
      </c>
      <c r="BD12">
        <v>12847.200000000004</v>
      </c>
      <c r="BE12">
        <v>5062.5999999999985</v>
      </c>
      <c r="BF12">
        <v>11549.599999999999</v>
      </c>
      <c r="BG12">
        <v>-13035.400000000009</v>
      </c>
      <c r="BH12">
        <v>-7525.7999999999956</v>
      </c>
      <c r="BI12">
        <v>-7164.5999999999913</v>
      </c>
      <c r="BJ12">
        <v>-17905.199999999997</v>
      </c>
      <c r="BK12">
        <v>-13740.600000000006</v>
      </c>
      <c r="BL12">
        <v>32010.799999999999</v>
      </c>
      <c r="BM12">
        <v>1428.2000000000044</v>
      </c>
      <c r="BN12">
        <v>9403.1999999999971</v>
      </c>
      <c r="BO12">
        <v>-748.40000000000146</v>
      </c>
      <c r="BP12">
        <v>2992</v>
      </c>
      <c r="BQ12">
        <v>-10994.000000000007</v>
      </c>
      <c r="BR12">
        <v>-7459.8000000000029</v>
      </c>
      <c r="BS12">
        <v>12835.200000000004</v>
      </c>
      <c r="BT12">
        <v>-5003.6000000000058</v>
      </c>
      <c r="BU12">
        <v>8828.7999999999884</v>
      </c>
      <c r="BV12">
        <v>-7529.6000000000058</v>
      </c>
      <c r="BW12">
        <v>-7788</v>
      </c>
      <c r="BX12">
        <v>-11430.399999999994</v>
      </c>
      <c r="BY12">
        <v>-1651.3999999999942</v>
      </c>
      <c r="BZ12">
        <v>-17877.199999999997</v>
      </c>
      <c r="CA12">
        <v>-11744.200000000004</v>
      </c>
      <c r="CB12">
        <v>-4847.2000000000116</v>
      </c>
      <c r="CC12">
        <v>-4114.8000000000029</v>
      </c>
      <c r="CD12">
        <v>18316.599999999999</v>
      </c>
      <c r="CE12">
        <v>19231</v>
      </c>
      <c r="CF12">
        <v>-12198.399999999994</v>
      </c>
      <c r="CG12">
        <v>-657.40000000000146</v>
      </c>
      <c r="CH12">
        <v>-458.39999999999418</v>
      </c>
      <c r="CI12">
        <v>-3249.2000000000044</v>
      </c>
      <c r="CJ12">
        <v>-20871.600000000006</v>
      </c>
      <c r="CK12">
        <v>-9331.1999999999971</v>
      </c>
      <c r="CL12">
        <v>15677.199999999997</v>
      </c>
      <c r="CM12">
        <v>20382.799999999996</v>
      </c>
      <c r="CN12">
        <v>-8964.3999999999942</v>
      </c>
      <c r="CO12">
        <v>7263.8000000000029</v>
      </c>
      <c r="CP12">
        <v>-3892.8000000000029</v>
      </c>
      <c r="CQ12">
        <v>-10426</v>
      </c>
      <c r="CR12">
        <v>-7947.1999999999971</v>
      </c>
      <c r="CS12">
        <v>3600.1999999999971</v>
      </c>
      <c r="CT12">
        <v>308.59999999999854</v>
      </c>
      <c r="CU12">
        <v>2515.1999999999971</v>
      </c>
      <c r="CV12">
        <v>-15728.800000000003</v>
      </c>
      <c r="CW12">
        <v>5399.9999999999927</v>
      </c>
      <c r="CY12">
        <f t="shared" si="0"/>
        <v>31.206000000000277</v>
      </c>
      <c r="CZ12">
        <f t="shared" si="1"/>
        <v>9236.101999999999</v>
      </c>
    </row>
    <row r="13" spans="1:104" x14ac:dyDescent="0.25">
      <c r="B13">
        <v>-1391.4000000000015</v>
      </c>
      <c r="C13">
        <v>3939.8000000000029</v>
      </c>
      <c r="D13">
        <v>7313.6000000000058</v>
      </c>
      <c r="E13">
        <v>8538.1999999999971</v>
      </c>
      <c r="F13">
        <v>-2032.8000000000029</v>
      </c>
      <c r="G13">
        <v>12370</v>
      </c>
      <c r="H13">
        <v>8401</v>
      </c>
      <c r="I13">
        <v>-10868.599999999999</v>
      </c>
      <c r="J13">
        <v>-12908.200000000004</v>
      </c>
      <c r="K13">
        <v>-768.19999999999709</v>
      </c>
      <c r="L13">
        <v>-1077.8000000000029</v>
      </c>
      <c r="M13">
        <v>-9351.4000000000015</v>
      </c>
      <c r="N13">
        <v>25162.399999999998</v>
      </c>
      <c r="O13">
        <v>3053.4000000000087</v>
      </c>
      <c r="P13">
        <v>-19323</v>
      </c>
      <c r="Q13">
        <v>-634</v>
      </c>
      <c r="R13">
        <v>7054</v>
      </c>
      <c r="S13">
        <v>-28075.199999999997</v>
      </c>
      <c r="T13">
        <v>-10132.800000000003</v>
      </c>
      <c r="U13">
        <v>16118.400000000001</v>
      </c>
      <c r="V13">
        <v>537</v>
      </c>
      <c r="W13">
        <v>6474.5999999999985</v>
      </c>
      <c r="X13">
        <v>6852.4000000000015</v>
      </c>
      <c r="Y13">
        <v>-11540.199999999997</v>
      </c>
      <c r="Z13">
        <v>-9597</v>
      </c>
      <c r="AA13">
        <v>23901.800000000003</v>
      </c>
      <c r="AB13">
        <v>8723.4000000000015</v>
      </c>
      <c r="AC13">
        <v>-11420.600000000006</v>
      </c>
      <c r="AD13">
        <v>4893.7999999999956</v>
      </c>
      <c r="AE13">
        <v>7478</v>
      </c>
      <c r="AF13">
        <v>-7993.1999999999971</v>
      </c>
      <c r="AG13">
        <v>12004.599999999991</v>
      </c>
      <c r="AH13">
        <v>-7972.4000000000087</v>
      </c>
      <c r="AI13">
        <v>245.59999999999854</v>
      </c>
      <c r="AJ13">
        <v>-3186.3999999999942</v>
      </c>
      <c r="AK13">
        <v>-1224.1999999999971</v>
      </c>
      <c r="AL13">
        <v>7003</v>
      </c>
      <c r="AM13">
        <v>10402.600000000006</v>
      </c>
      <c r="AN13">
        <v>15605.199999999997</v>
      </c>
      <c r="AO13">
        <v>-5225.4000000000087</v>
      </c>
      <c r="AP13">
        <v>7855.8000000000029</v>
      </c>
      <c r="AQ13">
        <v>-1020.8000000000029</v>
      </c>
      <c r="AR13">
        <v>402.40000000000146</v>
      </c>
      <c r="AS13">
        <v>15197.199999999997</v>
      </c>
      <c r="AT13">
        <v>2881.3999999999942</v>
      </c>
      <c r="AU13">
        <v>2184</v>
      </c>
      <c r="AV13">
        <v>1408.1999999999971</v>
      </c>
      <c r="AW13">
        <v>-8534</v>
      </c>
      <c r="AX13">
        <v>-14937.399999999994</v>
      </c>
      <c r="AY13">
        <v>12444.400000000001</v>
      </c>
      <c r="AZ13">
        <v>-11081.800000000003</v>
      </c>
      <c r="BA13">
        <v>14984.399999999998</v>
      </c>
      <c r="BB13">
        <v>3175</v>
      </c>
      <c r="BC13">
        <v>6595.4000000000015</v>
      </c>
      <c r="BD13">
        <v>6164.2000000000044</v>
      </c>
      <c r="BE13">
        <v>11445.400000000001</v>
      </c>
      <c r="BF13">
        <v>8751</v>
      </c>
      <c r="BG13">
        <v>-10253.000000000007</v>
      </c>
      <c r="BH13">
        <v>-3324.5999999999913</v>
      </c>
      <c r="BI13">
        <v>-8620.5999999999913</v>
      </c>
      <c r="BJ13">
        <v>-14389.199999999997</v>
      </c>
      <c r="BK13">
        <v>-13742.399999999994</v>
      </c>
      <c r="BL13">
        <v>37366.600000000006</v>
      </c>
      <c r="BM13">
        <v>4126.4000000000015</v>
      </c>
      <c r="BN13">
        <v>13780.399999999994</v>
      </c>
      <c r="BO13">
        <v>948</v>
      </c>
      <c r="BP13">
        <v>-1990.8000000000029</v>
      </c>
      <c r="BQ13">
        <v>-1263.6000000000058</v>
      </c>
      <c r="BR13">
        <v>-9526.6000000000058</v>
      </c>
      <c r="BS13">
        <v>10793.800000000003</v>
      </c>
      <c r="BT13">
        <v>-467.60000000000582</v>
      </c>
      <c r="BU13">
        <v>10541</v>
      </c>
      <c r="BV13">
        <v>-10582.200000000004</v>
      </c>
      <c r="BW13">
        <v>-4804.4000000000015</v>
      </c>
      <c r="BX13">
        <v>-10821.799999999996</v>
      </c>
      <c r="BY13">
        <v>-3118.7999999999956</v>
      </c>
      <c r="BZ13">
        <v>-16125.399999999994</v>
      </c>
      <c r="CA13">
        <v>-10897.800000000003</v>
      </c>
      <c r="CB13">
        <v>-1320.8000000000029</v>
      </c>
      <c r="CC13">
        <v>-5651.2000000000044</v>
      </c>
      <c r="CD13">
        <v>15781.400000000001</v>
      </c>
      <c r="CE13">
        <v>17089</v>
      </c>
      <c r="CF13">
        <v>-14989.599999999999</v>
      </c>
      <c r="CG13">
        <v>80.400000000001455</v>
      </c>
      <c r="CH13">
        <v>-2689.4000000000015</v>
      </c>
      <c r="CI13">
        <v>-390.59999999999854</v>
      </c>
      <c r="CJ13">
        <v>-27381.400000000009</v>
      </c>
      <c r="CK13">
        <v>-2418.4000000000015</v>
      </c>
      <c r="CL13">
        <v>17403.199999999997</v>
      </c>
      <c r="CM13">
        <v>18110.200000000004</v>
      </c>
      <c r="CN13">
        <v>-13417.799999999996</v>
      </c>
      <c r="CO13">
        <v>7080.8000000000029</v>
      </c>
      <c r="CP13">
        <v>100.19999999999709</v>
      </c>
      <c r="CQ13">
        <v>-7817.8000000000029</v>
      </c>
      <c r="CR13">
        <v>-10626.599999999991</v>
      </c>
      <c r="CS13">
        <v>13276.800000000003</v>
      </c>
      <c r="CT13">
        <v>4076.1999999999971</v>
      </c>
      <c r="CU13">
        <v>6815.1999999999971</v>
      </c>
      <c r="CV13">
        <v>-18356.600000000006</v>
      </c>
      <c r="CW13">
        <v>-646.59999999999854</v>
      </c>
      <c r="CY13">
        <f t="shared" si="0"/>
        <v>509.98800000000023</v>
      </c>
      <c r="CZ13">
        <f t="shared" si="1"/>
        <v>8828.6360000000022</v>
      </c>
    </row>
    <row r="14" spans="1:104" x14ac:dyDescent="0.25">
      <c r="B14">
        <v>-1553.2000000000044</v>
      </c>
      <c r="C14">
        <v>3268.3999999999942</v>
      </c>
      <c r="D14">
        <v>11521.800000000003</v>
      </c>
      <c r="E14">
        <v>10654.599999999999</v>
      </c>
      <c r="F14">
        <v>765.79999999999563</v>
      </c>
      <c r="G14">
        <v>8834.4000000000015</v>
      </c>
      <c r="H14">
        <v>2466.2000000000044</v>
      </c>
      <c r="I14">
        <v>-13282</v>
      </c>
      <c r="J14">
        <v>-13254.600000000006</v>
      </c>
      <c r="K14">
        <v>-6757.5999999999985</v>
      </c>
      <c r="L14">
        <v>-1420.4000000000015</v>
      </c>
      <c r="M14">
        <v>-13872.800000000003</v>
      </c>
      <c r="N14">
        <v>27016.799999999999</v>
      </c>
      <c r="O14">
        <v>135.40000000000873</v>
      </c>
      <c r="P14">
        <v>-17110.799999999996</v>
      </c>
      <c r="Q14">
        <v>-4094.4000000000015</v>
      </c>
      <c r="R14">
        <v>2589.4000000000015</v>
      </c>
      <c r="S14">
        <v>-21867</v>
      </c>
      <c r="T14">
        <v>-6211.3999999999942</v>
      </c>
      <c r="U14">
        <v>8933.6000000000058</v>
      </c>
      <c r="V14">
        <v>-7966.3999999999942</v>
      </c>
      <c r="W14">
        <v>6684.8000000000029</v>
      </c>
      <c r="X14">
        <v>-1555</v>
      </c>
      <c r="Y14">
        <v>-11260</v>
      </c>
      <c r="Z14">
        <v>-8828.7999999999956</v>
      </c>
      <c r="AA14">
        <v>26290.6</v>
      </c>
      <c r="AB14">
        <v>5221.7999999999956</v>
      </c>
      <c r="AC14">
        <v>-20497.600000000006</v>
      </c>
      <c r="AD14">
        <v>9257.2000000000044</v>
      </c>
      <c r="AE14">
        <v>8202.4000000000015</v>
      </c>
      <c r="AF14">
        <v>-2540.1999999999971</v>
      </c>
      <c r="AG14">
        <v>7811.3999999999942</v>
      </c>
      <c r="AH14">
        <v>-2061.6000000000058</v>
      </c>
      <c r="AI14">
        <v>6819.7999999999956</v>
      </c>
      <c r="AJ14">
        <v>-3836</v>
      </c>
      <c r="AK14">
        <v>-4391.3999999999942</v>
      </c>
      <c r="AL14">
        <v>5392.4000000000087</v>
      </c>
      <c r="AM14">
        <v>14375</v>
      </c>
      <c r="AN14">
        <v>13262.199999999997</v>
      </c>
      <c r="AO14">
        <v>-4534.0000000000073</v>
      </c>
      <c r="AP14">
        <v>9487.1999999999971</v>
      </c>
      <c r="AQ14">
        <v>1844.5999999999985</v>
      </c>
      <c r="AR14">
        <v>1718.4000000000015</v>
      </c>
      <c r="AS14">
        <v>25458</v>
      </c>
      <c r="AT14">
        <v>1996.5999999999985</v>
      </c>
      <c r="AU14">
        <v>1198</v>
      </c>
      <c r="AV14">
        <v>-6849.6000000000058</v>
      </c>
      <c r="AW14">
        <v>-8159.3999999999942</v>
      </c>
      <c r="AX14">
        <v>-23233.399999999994</v>
      </c>
      <c r="AY14">
        <v>8044.4000000000015</v>
      </c>
      <c r="AZ14">
        <v>-7618.8000000000029</v>
      </c>
      <c r="BA14">
        <v>14245.999999999996</v>
      </c>
      <c r="BB14">
        <v>831.59999999999854</v>
      </c>
      <c r="BC14">
        <v>6443.4000000000015</v>
      </c>
      <c r="BD14">
        <v>1471</v>
      </c>
      <c r="BE14">
        <v>4710.7999999999956</v>
      </c>
      <c r="BF14">
        <v>10970.400000000001</v>
      </c>
      <c r="BG14">
        <v>-15542.200000000004</v>
      </c>
      <c r="BH14">
        <v>-571</v>
      </c>
      <c r="BI14">
        <v>-8910.7999999999956</v>
      </c>
      <c r="BJ14">
        <v>-17533.799999999996</v>
      </c>
      <c r="BK14">
        <v>-16001.600000000006</v>
      </c>
      <c r="BL14">
        <v>41892.800000000003</v>
      </c>
      <c r="BM14">
        <v>1679.5999999999985</v>
      </c>
      <c r="BN14">
        <v>7930.3999999999942</v>
      </c>
      <c r="BO14">
        <v>-2523.4000000000015</v>
      </c>
      <c r="BP14">
        <v>-78.200000000004366</v>
      </c>
      <c r="BQ14">
        <v>-132.80000000000291</v>
      </c>
      <c r="BR14">
        <v>-7440.8000000000029</v>
      </c>
      <c r="BS14">
        <v>17250.400000000009</v>
      </c>
      <c r="BT14">
        <v>2023.5999999999985</v>
      </c>
      <c r="BU14">
        <v>6802</v>
      </c>
      <c r="BV14">
        <v>-8425.6000000000058</v>
      </c>
      <c r="BW14">
        <v>-5406.8000000000029</v>
      </c>
      <c r="BX14">
        <v>-12245</v>
      </c>
      <c r="BY14">
        <v>-15163.599999999999</v>
      </c>
      <c r="BZ14">
        <v>-13903.399999999994</v>
      </c>
      <c r="CA14">
        <v>-10564</v>
      </c>
      <c r="CB14">
        <v>592.59999999999127</v>
      </c>
      <c r="CC14">
        <v>-1353.4000000000015</v>
      </c>
      <c r="CD14">
        <v>15941.000000000007</v>
      </c>
      <c r="CE14">
        <v>15346.799999999996</v>
      </c>
      <c r="CF14">
        <v>-7342</v>
      </c>
      <c r="CG14">
        <v>-1915.1999999999971</v>
      </c>
      <c r="CH14">
        <v>-2787.8000000000029</v>
      </c>
      <c r="CI14">
        <v>-3900.4000000000015</v>
      </c>
      <c r="CJ14">
        <v>-28111.400000000009</v>
      </c>
      <c r="CK14">
        <v>-2665.8000000000029</v>
      </c>
      <c r="CL14">
        <v>16301</v>
      </c>
      <c r="CM14">
        <v>21979.799999999996</v>
      </c>
      <c r="CN14">
        <v>-11293.199999999997</v>
      </c>
      <c r="CO14">
        <v>8622.3999999999942</v>
      </c>
      <c r="CP14">
        <v>5749.1999999999971</v>
      </c>
      <c r="CQ14">
        <v>-7296.4000000000087</v>
      </c>
      <c r="CR14">
        <v>-18501.999999999993</v>
      </c>
      <c r="CS14">
        <v>11913.599999999991</v>
      </c>
      <c r="CT14">
        <v>5331.1999999999971</v>
      </c>
      <c r="CU14">
        <v>5654</v>
      </c>
      <c r="CV14">
        <v>-13635.600000000006</v>
      </c>
      <c r="CW14">
        <v>1428.9999999999927</v>
      </c>
      <c r="CY14">
        <f t="shared" si="0"/>
        <v>83.611999999999313</v>
      </c>
      <c r="CZ14">
        <f t="shared" si="1"/>
        <v>9003.6640000000025</v>
      </c>
    </row>
    <row r="15" spans="1:104" x14ac:dyDescent="0.25">
      <c r="B15">
        <v>-2913.5999999999985</v>
      </c>
      <c r="C15">
        <v>7499.8000000000029</v>
      </c>
      <c r="D15">
        <v>6720.4000000000015</v>
      </c>
      <c r="E15">
        <v>8390.5999999999985</v>
      </c>
      <c r="F15">
        <v>2826.7999999999956</v>
      </c>
      <c r="G15">
        <v>8597.2000000000044</v>
      </c>
      <c r="H15">
        <v>-1433.5999999999985</v>
      </c>
      <c r="I15">
        <v>-11982.599999999999</v>
      </c>
      <c r="J15">
        <v>-10712.400000000009</v>
      </c>
      <c r="K15">
        <v>-6768</v>
      </c>
      <c r="L15">
        <v>-6878.6000000000058</v>
      </c>
      <c r="M15">
        <v>-18979.400000000001</v>
      </c>
      <c r="N15">
        <v>24778.399999999998</v>
      </c>
      <c r="O15">
        <v>1900.1999999999971</v>
      </c>
      <c r="P15">
        <v>-16022.399999999994</v>
      </c>
      <c r="Q15">
        <v>-6474.2000000000044</v>
      </c>
      <c r="R15">
        <v>4474.4000000000015</v>
      </c>
      <c r="S15">
        <v>-21276.599999999991</v>
      </c>
      <c r="T15">
        <v>-1856.8000000000029</v>
      </c>
      <c r="U15">
        <v>8357.2000000000044</v>
      </c>
      <c r="V15">
        <v>-13449.799999999996</v>
      </c>
      <c r="W15">
        <v>11043.800000000003</v>
      </c>
      <c r="X15">
        <v>-5019</v>
      </c>
      <c r="Y15">
        <v>-8068.4000000000015</v>
      </c>
      <c r="Z15">
        <v>-11722.399999999994</v>
      </c>
      <c r="AA15">
        <v>32812</v>
      </c>
      <c r="AB15">
        <v>3761.7999999999956</v>
      </c>
      <c r="AC15">
        <v>-16550.800000000003</v>
      </c>
      <c r="AD15">
        <v>9359.2000000000044</v>
      </c>
      <c r="AE15">
        <v>10619</v>
      </c>
      <c r="AF15">
        <v>-157</v>
      </c>
      <c r="AG15">
        <v>5924.5999999999985</v>
      </c>
      <c r="AH15">
        <v>995</v>
      </c>
      <c r="AI15">
        <v>-5952.4000000000015</v>
      </c>
      <c r="AJ15">
        <v>2255.4000000000015</v>
      </c>
      <c r="AK15">
        <v>-9475.1999999999971</v>
      </c>
      <c r="AL15">
        <v>5946</v>
      </c>
      <c r="AM15">
        <v>18485.800000000003</v>
      </c>
      <c r="AN15">
        <v>15675.199999999997</v>
      </c>
      <c r="AO15">
        <v>-9305.4000000000087</v>
      </c>
      <c r="AP15">
        <v>9228.8000000000029</v>
      </c>
      <c r="AQ15">
        <v>5852.3999999999942</v>
      </c>
      <c r="AR15">
        <v>3922.4000000000015</v>
      </c>
      <c r="AS15">
        <v>18748.400000000001</v>
      </c>
      <c r="AT15">
        <v>3176.3999999999942</v>
      </c>
      <c r="AU15">
        <v>-64.400000000001455</v>
      </c>
      <c r="AV15">
        <v>573</v>
      </c>
      <c r="AW15">
        <v>-8764.6000000000058</v>
      </c>
      <c r="AX15">
        <v>-19541.999999999993</v>
      </c>
      <c r="AY15">
        <v>17588.400000000001</v>
      </c>
      <c r="AZ15">
        <v>-13655.199999999997</v>
      </c>
      <c r="BA15">
        <v>14619.2</v>
      </c>
      <c r="BB15">
        <v>6305.4000000000015</v>
      </c>
      <c r="BC15">
        <v>9357</v>
      </c>
      <c r="BD15">
        <v>-3121.1999999999971</v>
      </c>
      <c r="BE15">
        <v>12311.599999999999</v>
      </c>
      <c r="BF15">
        <v>8032.4000000000015</v>
      </c>
      <c r="BG15">
        <v>-11348.400000000009</v>
      </c>
      <c r="BH15">
        <v>5117.6000000000058</v>
      </c>
      <c r="BI15">
        <v>-12156.599999999991</v>
      </c>
      <c r="BJ15">
        <v>-16614.599999999991</v>
      </c>
      <c r="BK15">
        <v>-19535.399999999994</v>
      </c>
      <c r="BL15">
        <v>43018.2</v>
      </c>
      <c r="BM15">
        <v>6277.2000000000044</v>
      </c>
      <c r="BN15">
        <v>6468.1999999999971</v>
      </c>
      <c r="BO15">
        <v>451</v>
      </c>
      <c r="BP15">
        <v>841.19999999999709</v>
      </c>
      <c r="BQ15">
        <v>3333</v>
      </c>
      <c r="BR15">
        <v>-11070.400000000001</v>
      </c>
      <c r="BS15">
        <v>5169.4000000000015</v>
      </c>
      <c r="BT15">
        <v>-2438.2000000000044</v>
      </c>
      <c r="BU15">
        <v>1843.3999999999942</v>
      </c>
      <c r="BV15">
        <v>-11062.800000000003</v>
      </c>
      <c r="BW15">
        <v>-1601.5999999999985</v>
      </c>
      <c r="BX15">
        <v>-16450.599999999999</v>
      </c>
      <c r="BY15">
        <v>-14928.199999999997</v>
      </c>
      <c r="BZ15">
        <v>-9509.9999999999927</v>
      </c>
      <c r="CA15">
        <v>-16533.200000000004</v>
      </c>
      <c r="CB15">
        <v>-7138</v>
      </c>
      <c r="CC15">
        <v>2642</v>
      </c>
      <c r="CD15">
        <v>16218.000000000007</v>
      </c>
      <c r="CE15">
        <v>16875.399999999994</v>
      </c>
      <c r="CF15">
        <v>-13336.199999999997</v>
      </c>
      <c r="CG15">
        <v>-436.40000000000146</v>
      </c>
      <c r="CH15">
        <v>-2203.5999999999985</v>
      </c>
      <c r="CI15">
        <v>-7967.2000000000044</v>
      </c>
      <c r="CJ15">
        <v>-30796.400000000009</v>
      </c>
      <c r="CK15">
        <v>512.59999999999854</v>
      </c>
      <c r="CL15">
        <v>14248</v>
      </c>
      <c r="CM15">
        <v>22483.799999999996</v>
      </c>
      <c r="CN15">
        <v>-11119.399999999994</v>
      </c>
      <c r="CO15">
        <v>3209</v>
      </c>
      <c r="CP15">
        <v>12004</v>
      </c>
      <c r="CQ15">
        <v>-1597.1999999999971</v>
      </c>
      <c r="CR15">
        <v>-17779.799999999996</v>
      </c>
      <c r="CS15">
        <v>6909.1999999999971</v>
      </c>
      <c r="CT15">
        <v>8880.7999999999956</v>
      </c>
      <c r="CU15">
        <v>2720</v>
      </c>
      <c r="CV15">
        <v>-11537.600000000006</v>
      </c>
      <c r="CW15">
        <v>2193.5999999999985</v>
      </c>
      <c r="CY15">
        <f t="shared" si="0"/>
        <v>42.460000000000072</v>
      </c>
      <c r="CZ15">
        <f t="shared" si="1"/>
        <v>9588.6159999999982</v>
      </c>
    </row>
    <row r="16" spans="1:104" x14ac:dyDescent="0.25">
      <c r="B16">
        <v>-2614.4000000000015</v>
      </c>
      <c r="C16">
        <v>10392</v>
      </c>
      <c r="D16">
        <v>122.20000000000437</v>
      </c>
      <c r="E16">
        <v>5288.1999999999971</v>
      </c>
      <c r="F16">
        <v>-2070.2000000000044</v>
      </c>
      <c r="G16">
        <v>431.40000000000146</v>
      </c>
      <c r="H16">
        <v>3608.4000000000015</v>
      </c>
      <c r="I16">
        <v>-19235.399999999994</v>
      </c>
      <c r="J16">
        <v>-19330.200000000004</v>
      </c>
      <c r="K16">
        <v>-5016.1999999999971</v>
      </c>
      <c r="L16">
        <v>-2430.4000000000015</v>
      </c>
      <c r="M16">
        <v>-19177.199999999997</v>
      </c>
      <c r="N16">
        <v>26198.600000000002</v>
      </c>
      <c r="O16">
        <v>-3255.1999999999971</v>
      </c>
      <c r="P16">
        <v>-21265.799999999996</v>
      </c>
      <c r="Q16">
        <v>-5174.4000000000015</v>
      </c>
      <c r="R16">
        <v>5540.2000000000044</v>
      </c>
      <c r="S16">
        <v>-19671.199999999997</v>
      </c>
      <c r="T16">
        <v>2100</v>
      </c>
      <c r="U16">
        <v>10206.200000000004</v>
      </c>
      <c r="V16">
        <v>-8381.3999999999942</v>
      </c>
      <c r="W16">
        <v>14400.399999999994</v>
      </c>
      <c r="X16">
        <v>2854.4000000000015</v>
      </c>
      <c r="Y16">
        <v>-5087.1999999999971</v>
      </c>
      <c r="Z16">
        <v>-10672.599999999999</v>
      </c>
      <c r="AA16">
        <v>31313.4</v>
      </c>
      <c r="AB16">
        <v>10467.999999999993</v>
      </c>
      <c r="AC16">
        <v>-10006.200000000004</v>
      </c>
      <c r="AD16">
        <v>5011.7999999999956</v>
      </c>
      <c r="AE16">
        <v>16375.800000000003</v>
      </c>
      <c r="AF16">
        <v>2676</v>
      </c>
      <c r="AG16">
        <v>8395.1999999999971</v>
      </c>
      <c r="AH16">
        <v>104</v>
      </c>
      <c r="AI16">
        <v>-7576.5999999999985</v>
      </c>
      <c r="AJ16">
        <v>-748.19999999999709</v>
      </c>
      <c r="AK16">
        <v>-13572.399999999994</v>
      </c>
      <c r="AL16">
        <v>4225.8000000000029</v>
      </c>
      <c r="AM16">
        <v>22627.200000000004</v>
      </c>
      <c r="AN16">
        <v>12085.400000000001</v>
      </c>
      <c r="AO16">
        <v>-4407.8000000000029</v>
      </c>
      <c r="AP16">
        <v>7937</v>
      </c>
      <c r="AQ16">
        <v>1217.4000000000015</v>
      </c>
      <c r="AR16">
        <v>1316.4000000000015</v>
      </c>
      <c r="AS16">
        <v>23041.199999999997</v>
      </c>
      <c r="AT16">
        <v>4949.1999999999971</v>
      </c>
      <c r="AU16">
        <v>1732.5999999999985</v>
      </c>
      <c r="AV16">
        <v>-11665.600000000006</v>
      </c>
      <c r="AW16">
        <v>-17583.199999999997</v>
      </c>
      <c r="AX16">
        <v>-16983.799999999996</v>
      </c>
      <c r="AY16">
        <v>15981</v>
      </c>
      <c r="AZ16">
        <v>-16627</v>
      </c>
      <c r="BA16">
        <v>12203.600000000002</v>
      </c>
      <c r="BB16">
        <v>3365.1999999999971</v>
      </c>
      <c r="BC16">
        <v>11160.799999999996</v>
      </c>
      <c r="BD16">
        <v>-3811.1999999999971</v>
      </c>
      <c r="BE16">
        <v>13708.400000000001</v>
      </c>
      <c r="BF16">
        <v>2989</v>
      </c>
      <c r="BG16">
        <v>-9856.2000000000044</v>
      </c>
      <c r="BH16">
        <v>1031.8000000000029</v>
      </c>
      <c r="BI16">
        <v>-18465.199999999997</v>
      </c>
      <c r="BJ16">
        <v>-16850.199999999997</v>
      </c>
      <c r="BK16">
        <v>-24506.800000000003</v>
      </c>
      <c r="BL16">
        <v>39136</v>
      </c>
      <c r="BM16">
        <v>7004.5999999999985</v>
      </c>
      <c r="BN16">
        <v>14668.199999999997</v>
      </c>
      <c r="BO16">
        <v>2801</v>
      </c>
      <c r="BP16">
        <v>3246.7999999999956</v>
      </c>
      <c r="BQ16">
        <v>12241.599999999991</v>
      </c>
      <c r="BR16">
        <v>-8130</v>
      </c>
      <c r="BS16">
        <v>12537.800000000003</v>
      </c>
      <c r="BT16">
        <v>4632</v>
      </c>
      <c r="BU16">
        <v>5385.7999999999884</v>
      </c>
      <c r="BV16">
        <v>-11223.200000000004</v>
      </c>
      <c r="BW16">
        <v>4962</v>
      </c>
      <c r="BX16">
        <v>-21832.199999999997</v>
      </c>
      <c r="BY16">
        <v>-11327.199999999997</v>
      </c>
      <c r="BZ16">
        <v>-6177.1999999999971</v>
      </c>
      <c r="CA16">
        <v>-15079.800000000003</v>
      </c>
      <c r="CB16">
        <v>-10419.200000000012</v>
      </c>
      <c r="CC16">
        <v>620</v>
      </c>
      <c r="CD16">
        <v>14218.400000000001</v>
      </c>
      <c r="CE16">
        <v>19987.599999999999</v>
      </c>
      <c r="CF16">
        <v>-13066.399999999994</v>
      </c>
      <c r="CG16">
        <v>982.20000000000437</v>
      </c>
      <c r="CH16">
        <v>-6799.1999999999971</v>
      </c>
      <c r="CI16">
        <v>-7494.4000000000015</v>
      </c>
      <c r="CJ16">
        <v>-28494.000000000007</v>
      </c>
      <c r="CK16">
        <v>3483</v>
      </c>
      <c r="CL16">
        <v>21697.4</v>
      </c>
      <c r="CM16">
        <v>23160.400000000001</v>
      </c>
      <c r="CN16">
        <v>-12577.399999999994</v>
      </c>
      <c r="CO16">
        <v>625.40000000000146</v>
      </c>
      <c r="CP16">
        <v>10984</v>
      </c>
      <c r="CQ16">
        <v>-7540</v>
      </c>
      <c r="CR16">
        <v>-18713.399999999994</v>
      </c>
      <c r="CS16">
        <v>14418</v>
      </c>
      <c r="CT16">
        <v>779.19999999999709</v>
      </c>
      <c r="CU16">
        <v>-580</v>
      </c>
      <c r="CV16">
        <v>-19377.800000000003</v>
      </c>
      <c r="CW16">
        <v>3770.5999999999985</v>
      </c>
      <c r="CY16">
        <f t="shared" si="0"/>
        <v>15.266000000000131</v>
      </c>
      <c r="CZ16">
        <f t="shared" si="1"/>
        <v>10312.737999999998</v>
      </c>
    </row>
    <row r="17" spans="2:104" x14ac:dyDescent="0.25">
      <c r="B17">
        <v>-7965</v>
      </c>
      <c r="C17">
        <v>10118.600000000006</v>
      </c>
      <c r="D17">
        <v>8248.2000000000044</v>
      </c>
      <c r="E17">
        <v>4881.5999999999985</v>
      </c>
      <c r="F17">
        <v>-961.80000000000291</v>
      </c>
      <c r="G17">
        <v>847.59999999999854</v>
      </c>
      <c r="H17">
        <v>8901.2000000000044</v>
      </c>
      <c r="I17">
        <v>-21620.199999999997</v>
      </c>
      <c r="J17">
        <v>-20780.800000000003</v>
      </c>
      <c r="K17">
        <v>-8181.1999999999971</v>
      </c>
      <c r="L17">
        <v>-7179.2000000000044</v>
      </c>
      <c r="M17">
        <v>-14950.800000000003</v>
      </c>
      <c r="N17">
        <v>30569.600000000002</v>
      </c>
      <c r="O17">
        <v>4202.4000000000087</v>
      </c>
      <c r="P17">
        <v>-11942.199999999997</v>
      </c>
      <c r="Q17">
        <v>-3619.8000000000029</v>
      </c>
      <c r="R17">
        <v>948</v>
      </c>
      <c r="S17">
        <v>-23306.599999999991</v>
      </c>
      <c r="T17">
        <v>-400.80000000000291</v>
      </c>
      <c r="U17">
        <v>12360.200000000004</v>
      </c>
      <c r="V17">
        <v>-4708.7999999999884</v>
      </c>
      <c r="W17">
        <v>12854</v>
      </c>
      <c r="X17">
        <v>4726.2000000000044</v>
      </c>
      <c r="Y17">
        <v>-5823.5999999999985</v>
      </c>
      <c r="Z17">
        <v>-11741.399999999994</v>
      </c>
      <c r="AA17">
        <v>31375.4</v>
      </c>
      <c r="AB17">
        <v>8520.7999999999956</v>
      </c>
      <c r="AC17">
        <v>-7490.8000000000029</v>
      </c>
      <c r="AD17">
        <v>-2153.8000000000029</v>
      </c>
      <c r="AE17">
        <v>14785.400000000001</v>
      </c>
      <c r="AF17">
        <v>-8973.4000000000087</v>
      </c>
      <c r="AG17">
        <v>13225.399999999994</v>
      </c>
      <c r="AH17">
        <v>-520</v>
      </c>
      <c r="AI17">
        <v>-11929.599999999999</v>
      </c>
      <c r="AJ17">
        <v>-5495.7999999999956</v>
      </c>
      <c r="AK17">
        <v>-10263.999999999993</v>
      </c>
      <c r="AL17">
        <v>8501</v>
      </c>
      <c r="AM17">
        <v>30691.400000000009</v>
      </c>
      <c r="AN17">
        <v>12481.599999999999</v>
      </c>
      <c r="AO17">
        <v>-6417.4000000000087</v>
      </c>
      <c r="AP17">
        <v>6812.3999999999942</v>
      </c>
      <c r="AQ17">
        <v>849.40000000000146</v>
      </c>
      <c r="AR17">
        <v>3998.4000000000015</v>
      </c>
      <c r="AS17">
        <v>23051.799999999996</v>
      </c>
      <c r="AT17">
        <v>9655.6000000000058</v>
      </c>
      <c r="AU17">
        <v>2785.1999999999971</v>
      </c>
      <c r="AV17">
        <v>-8624.2000000000044</v>
      </c>
      <c r="AW17">
        <v>-15495.199999999997</v>
      </c>
      <c r="AX17">
        <v>-18476.599999999991</v>
      </c>
      <c r="AY17">
        <v>9208.2000000000044</v>
      </c>
      <c r="AZ17">
        <v>-8581</v>
      </c>
      <c r="BA17">
        <v>12226.999999999996</v>
      </c>
      <c r="BB17">
        <v>7079.5999999999985</v>
      </c>
      <c r="BC17">
        <v>8323.5999999999985</v>
      </c>
      <c r="BD17">
        <v>1709.2000000000044</v>
      </c>
      <c r="BE17">
        <v>14709.200000000004</v>
      </c>
      <c r="BF17">
        <v>5871</v>
      </c>
      <c r="BG17">
        <v>-10776.600000000006</v>
      </c>
      <c r="BH17">
        <v>-3709.8000000000029</v>
      </c>
      <c r="BI17">
        <v>-20267.799999999996</v>
      </c>
      <c r="BJ17">
        <v>-19413.999999999993</v>
      </c>
      <c r="BK17">
        <v>-29450.800000000003</v>
      </c>
      <c r="BL17">
        <v>42425.8</v>
      </c>
      <c r="BM17">
        <v>12013.800000000003</v>
      </c>
      <c r="BN17">
        <v>10172.199999999997</v>
      </c>
      <c r="BO17">
        <v>1668.3999999999942</v>
      </c>
      <c r="BP17">
        <v>2051.7999999999956</v>
      </c>
      <c r="BQ17">
        <v>12369.199999999997</v>
      </c>
      <c r="BR17">
        <v>-8260.4000000000015</v>
      </c>
      <c r="BS17">
        <v>11858.200000000004</v>
      </c>
      <c r="BT17">
        <v>-3634.4000000000015</v>
      </c>
      <c r="BU17">
        <v>7755.3999999999942</v>
      </c>
      <c r="BV17">
        <v>-11380.600000000006</v>
      </c>
      <c r="BW17">
        <v>1417.1999999999971</v>
      </c>
      <c r="BX17">
        <v>-23714.199999999997</v>
      </c>
      <c r="BY17">
        <v>-10165.799999999996</v>
      </c>
      <c r="BZ17">
        <v>-7009.7999999999956</v>
      </c>
      <c r="CA17">
        <v>-12115</v>
      </c>
      <c r="CB17">
        <v>-20325.800000000003</v>
      </c>
      <c r="CC17">
        <v>2920.5999999999985</v>
      </c>
      <c r="CD17">
        <v>14624.799999999996</v>
      </c>
      <c r="CE17">
        <v>13060</v>
      </c>
      <c r="CF17">
        <v>-15472</v>
      </c>
      <c r="CG17">
        <v>1067.2000000000044</v>
      </c>
      <c r="CH17">
        <v>-4867.8000000000029</v>
      </c>
      <c r="CI17">
        <v>-9076</v>
      </c>
      <c r="CJ17">
        <v>-26447.600000000006</v>
      </c>
      <c r="CK17">
        <v>5165.5999999999985</v>
      </c>
      <c r="CL17">
        <v>19989.400000000001</v>
      </c>
      <c r="CM17">
        <v>14979.200000000004</v>
      </c>
      <c r="CN17">
        <v>-17200.999999999993</v>
      </c>
      <c r="CO17">
        <v>1079</v>
      </c>
      <c r="CP17">
        <v>9611.8000000000029</v>
      </c>
      <c r="CQ17">
        <v>-10003.199999999997</v>
      </c>
      <c r="CR17">
        <v>-19561.399999999994</v>
      </c>
      <c r="CS17">
        <v>16503.599999999991</v>
      </c>
      <c r="CT17">
        <v>854</v>
      </c>
      <c r="CU17">
        <v>7176.5999999999985</v>
      </c>
      <c r="CV17">
        <v>-16193.600000000006</v>
      </c>
      <c r="CW17">
        <v>5878.7999999999956</v>
      </c>
      <c r="CY17">
        <f t="shared" si="0"/>
        <v>-74.897999999999371</v>
      </c>
      <c r="CZ17">
        <f t="shared" si="1"/>
        <v>10858.134000000004</v>
      </c>
    </row>
    <row r="18" spans="2:104" x14ac:dyDescent="0.25">
      <c r="B18">
        <v>-10628.599999999999</v>
      </c>
      <c r="C18">
        <v>11790</v>
      </c>
      <c r="D18">
        <v>6696.2000000000044</v>
      </c>
      <c r="E18">
        <v>6596</v>
      </c>
      <c r="F18">
        <v>-3847.2000000000044</v>
      </c>
      <c r="G18">
        <v>-2636</v>
      </c>
      <c r="H18">
        <v>9560.4000000000015</v>
      </c>
      <c r="I18">
        <v>-18353.399999999994</v>
      </c>
      <c r="J18">
        <v>-23894.800000000003</v>
      </c>
      <c r="K18">
        <v>-15406.199999999997</v>
      </c>
      <c r="L18">
        <v>-3863.2000000000044</v>
      </c>
      <c r="M18">
        <v>-15064.599999999999</v>
      </c>
      <c r="N18">
        <v>30182.600000000002</v>
      </c>
      <c r="O18">
        <v>-1452.5999999999985</v>
      </c>
      <c r="P18">
        <v>-17670.799999999996</v>
      </c>
      <c r="Q18">
        <v>-6685</v>
      </c>
      <c r="R18">
        <v>-2472.5999999999985</v>
      </c>
      <c r="S18">
        <v>-21049.199999999997</v>
      </c>
      <c r="T18">
        <v>-1852.6000000000058</v>
      </c>
      <c r="U18">
        <v>12360.200000000004</v>
      </c>
      <c r="V18">
        <v>-6514.9999999999927</v>
      </c>
      <c r="W18">
        <v>18225.199999999997</v>
      </c>
      <c r="X18">
        <v>2909</v>
      </c>
      <c r="Y18">
        <v>-11353.199999999997</v>
      </c>
      <c r="Z18">
        <v>-23216.399999999998</v>
      </c>
      <c r="AA18">
        <v>27739.200000000004</v>
      </c>
      <c r="AB18">
        <v>8673.7999999999956</v>
      </c>
      <c r="AC18">
        <v>-7238</v>
      </c>
      <c r="AD18">
        <v>-6051.4000000000015</v>
      </c>
      <c r="AE18">
        <v>8716.5999999999985</v>
      </c>
      <c r="AF18">
        <v>-12528.800000000003</v>
      </c>
      <c r="AG18">
        <v>15280.599999999991</v>
      </c>
      <c r="AH18">
        <v>-3836.6000000000058</v>
      </c>
      <c r="AI18">
        <v>-12054.400000000001</v>
      </c>
      <c r="AJ18">
        <v>2725</v>
      </c>
      <c r="AK18">
        <v>-9854.3999999999942</v>
      </c>
      <c r="AL18">
        <v>7158.8000000000029</v>
      </c>
      <c r="AM18">
        <v>38776.400000000009</v>
      </c>
      <c r="AN18">
        <v>17878.400000000001</v>
      </c>
      <c r="AO18">
        <v>-13234.800000000003</v>
      </c>
      <c r="AP18">
        <v>5358.1999999999971</v>
      </c>
      <c r="AQ18">
        <v>1016.8000000000029</v>
      </c>
      <c r="AR18">
        <v>1588</v>
      </c>
      <c r="AS18">
        <v>24889.799999999996</v>
      </c>
      <c r="AT18">
        <v>5275.6000000000058</v>
      </c>
      <c r="AU18">
        <v>667.39999999999418</v>
      </c>
      <c r="AV18">
        <v>-15298.200000000004</v>
      </c>
      <c r="AW18">
        <v>-15802.199999999997</v>
      </c>
      <c r="AX18">
        <v>-12331.799999999996</v>
      </c>
      <c r="AY18">
        <v>13986.800000000003</v>
      </c>
      <c r="AZ18">
        <v>-10661.199999999997</v>
      </c>
      <c r="BA18">
        <v>15963.2</v>
      </c>
      <c r="BB18">
        <v>5020.7999999999956</v>
      </c>
      <c r="BC18">
        <v>6157</v>
      </c>
      <c r="BD18">
        <v>3207.4000000000015</v>
      </c>
      <c r="BE18">
        <v>15003.999999999993</v>
      </c>
      <c r="BF18">
        <v>9056.4000000000015</v>
      </c>
      <c r="BG18">
        <v>-7064.0000000000073</v>
      </c>
      <c r="BH18">
        <v>-2919</v>
      </c>
      <c r="BI18">
        <v>-19549.399999999994</v>
      </c>
      <c r="BJ18">
        <v>-17484.799999999996</v>
      </c>
      <c r="BK18">
        <v>-33506.400000000001</v>
      </c>
      <c r="BL18">
        <v>39335.399999999994</v>
      </c>
      <c r="BM18">
        <v>12955.799999999996</v>
      </c>
      <c r="BN18">
        <v>-2387</v>
      </c>
      <c r="BO18">
        <v>4842.7999999999956</v>
      </c>
      <c r="BP18">
        <v>8159.9999999999927</v>
      </c>
      <c r="BQ18">
        <v>7963.3999999999942</v>
      </c>
      <c r="BR18">
        <v>-6015.2000000000044</v>
      </c>
      <c r="BS18">
        <v>11000.600000000006</v>
      </c>
      <c r="BT18">
        <v>-7641.4000000000015</v>
      </c>
      <c r="BU18">
        <v>7884.3999999999942</v>
      </c>
      <c r="BV18">
        <v>-10515</v>
      </c>
      <c r="BW18">
        <v>-310.40000000000146</v>
      </c>
      <c r="BX18">
        <v>-29795.199999999997</v>
      </c>
      <c r="BY18">
        <v>-9595.7999999999956</v>
      </c>
      <c r="BZ18">
        <v>-11069.599999999991</v>
      </c>
      <c r="CA18">
        <v>-14104.599999999999</v>
      </c>
      <c r="CB18">
        <v>-12821.200000000004</v>
      </c>
      <c r="CC18">
        <v>3281</v>
      </c>
      <c r="CD18">
        <v>14685.200000000004</v>
      </c>
      <c r="CE18">
        <v>16968</v>
      </c>
      <c r="CF18">
        <v>-8362.5999999999985</v>
      </c>
      <c r="CG18">
        <v>-3970</v>
      </c>
      <c r="CH18">
        <v>-689.80000000000291</v>
      </c>
      <c r="CI18">
        <v>-15188.800000000003</v>
      </c>
      <c r="CJ18">
        <v>-20868.000000000007</v>
      </c>
      <c r="CK18">
        <v>8889.8000000000029</v>
      </c>
      <c r="CL18">
        <v>13131.599999999999</v>
      </c>
      <c r="CM18">
        <v>15523.599999999999</v>
      </c>
      <c r="CN18">
        <v>-17080.999999999993</v>
      </c>
      <c r="CO18">
        <v>895.19999999999709</v>
      </c>
      <c r="CP18">
        <v>8330.8000000000029</v>
      </c>
      <c r="CQ18">
        <v>-1566</v>
      </c>
      <c r="CR18">
        <v>-17615.799999999996</v>
      </c>
      <c r="CS18">
        <v>11783.199999999997</v>
      </c>
      <c r="CT18">
        <v>7314</v>
      </c>
      <c r="CU18">
        <v>6060.1999999999971</v>
      </c>
      <c r="CV18">
        <v>-17965.400000000009</v>
      </c>
      <c r="CW18">
        <v>13062.599999999999</v>
      </c>
      <c r="CY18">
        <f t="shared" si="0"/>
        <v>-484.12200000000007</v>
      </c>
      <c r="CZ18">
        <f t="shared" si="1"/>
        <v>11374.670000000002</v>
      </c>
    </row>
    <row r="19" spans="2:104" x14ac:dyDescent="0.25">
      <c r="B19">
        <v>-9983.2000000000044</v>
      </c>
      <c r="C19">
        <v>13066.199999999997</v>
      </c>
      <c r="D19">
        <v>6504.6000000000058</v>
      </c>
      <c r="E19">
        <v>4521.1999999999971</v>
      </c>
      <c r="F19">
        <v>-1256.8000000000029</v>
      </c>
      <c r="G19">
        <v>-6129</v>
      </c>
      <c r="H19">
        <v>5516.4000000000015</v>
      </c>
      <c r="I19">
        <v>-15443.799999999996</v>
      </c>
      <c r="J19">
        <v>-22940.000000000007</v>
      </c>
      <c r="K19">
        <v>-8459.3999999999942</v>
      </c>
      <c r="L19">
        <v>294.39999999999418</v>
      </c>
      <c r="M19">
        <v>-11850.800000000003</v>
      </c>
      <c r="N19">
        <v>33473</v>
      </c>
      <c r="O19">
        <v>-368.80000000000291</v>
      </c>
      <c r="P19">
        <v>-20174.799999999996</v>
      </c>
      <c r="Q19">
        <v>-3638.8000000000029</v>
      </c>
      <c r="R19">
        <v>-3020</v>
      </c>
      <c r="S19">
        <v>-21502.399999999994</v>
      </c>
      <c r="T19">
        <v>-1703.1999999999971</v>
      </c>
      <c r="U19">
        <v>16045.600000000006</v>
      </c>
      <c r="V19">
        <v>-12904.599999999991</v>
      </c>
      <c r="W19">
        <v>11834.199999999997</v>
      </c>
      <c r="X19">
        <v>2907.2000000000044</v>
      </c>
      <c r="Y19">
        <v>-12646.800000000003</v>
      </c>
      <c r="Z19">
        <v>-21593.399999999998</v>
      </c>
      <c r="AA19">
        <v>31065.200000000004</v>
      </c>
      <c r="AB19">
        <v>4197.9999999999927</v>
      </c>
      <c r="AC19">
        <v>-9736</v>
      </c>
      <c r="AD19">
        <v>-4768.5999999999985</v>
      </c>
      <c r="AE19">
        <v>13385.800000000003</v>
      </c>
      <c r="AF19">
        <v>-16386</v>
      </c>
      <c r="AG19">
        <v>13862</v>
      </c>
      <c r="AH19">
        <v>-7561.4000000000087</v>
      </c>
      <c r="AI19">
        <v>-9530.2000000000044</v>
      </c>
      <c r="AJ19">
        <v>7961</v>
      </c>
      <c r="AK19">
        <v>-7015.7999999999956</v>
      </c>
      <c r="AL19">
        <v>-2159.7999999999884</v>
      </c>
      <c r="AM19">
        <v>30475.600000000006</v>
      </c>
      <c r="AN19">
        <v>23087</v>
      </c>
      <c r="AO19">
        <v>-18155.200000000004</v>
      </c>
      <c r="AP19">
        <v>8311.6000000000058</v>
      </c>
      <c r="AQ19">
        <v>6355.6000000000058</v>
      </c>
      <c r="AR19">
        <v>4506.4000000000015</v>
      </c>
      <c r="AS19">
        <v>26486.799999999996</v>
      </c>
      <c r="AT19">
        <v>-1051.5999999999985</v>
      </c>
      <c r="AU19">
        <v>4616.3999999999942</v>
      </c>
      <c r="AV19">
        <v>-13230.000000000007</v>
      </c>
      <c r="AW19">
        <v>-9160.6000000000058</v>
      </c>
      <c r="AX19">
        <v>-21419.799999999996</v>
      </c>
      <c r="AY19">
        <v>12624.800000000003</v>
      </c>
      <c r="AZ19">
        <v>-12242.400000000001</v>
      </c>
      <c r="BA19">
        <v>15751.999999999996</v>
      </c>
      <c r="BB19">
        <v>1347.4000000000015</v>
      </c>
      <c r="BC19">
        <v>8037.7999999999956</v>
      </c>
      <c r="BD19">
        <v>-3270.5999999999985</v>
      </c>
      <c r="BE19">
        <v>17522.200000000004</v>
      </c>
      <c r="BF19">
        <v>6346.4000000000015</v>
      </c>
      <c r="BG19">
        <v>-10554.000000000007</v>
      </c>
      <c r="BH19">
        <v>-6524.7999999999956</v>
      </c>
      <c r="BI19">
        <v>-21592.999999999993</v>
      </c>
      <c r="BJ19">
        <v>-12947.199999999997</v>
      </c>
      <c r="BK19">
        <v>-39588.800000000003</v>
      </c>
      <c r="BL19">
        <v>39335.399999999994</v>
      </c>
      <c r="BM19">
        <v>7760</v>
      </c>
      <c r="BN19">
        <v>-1427</v>
      </c>
      <c r="BO19">
        <v>8098.3999999999942</v>
      </c>
      <c r="BP19">
        <v>3711</v>
      </c>
      <c r="BQ19">
        <v>10255.399999999994</v>
      </c>
      <c r="BR19">
        <v>-7034</v>
      </c>
      <c r="BS19">
        <v>8089.2000000000044</v>
      </c>
      <c r="BT19">
        <v>-10210.600000000006</v>
      </c>
      <c r="BU19">
        <v>7681.7999999999884</v>
      </c>
      <c r="BV19">
        <v>-12811.400000000001</v>
      </c>
      <c r="BW19">
        <v>2106.5999999999985</v>
      </c>
      <c r="BX19">
        <v>-25974.199999999997</v>
      </c>
      <c r="BY19">
        <v>-11827.399999999994</v>
      </c>
      <c r="BZ19">
        <v>-1407.5999999999913</v>
      </c>
      <c r="CA19">
        <v>-16334</v>
      </c>
      <c r="CB19">
        <v>-14033.000000000007</v>
      </c>
      <c r="CC19">
        <v>2268.7999999999956</v>
      </c>
      <c r="CD19">
        <v>11342</v>
      </c>
      <c r="CE19">
        <v>13773.399999999994</v>
      </c>
      <c r="CF19">
        <v>-10506.199999999997</v>
      </c>
      <c r="CG19">
        <v>-6857.4000000000015</v>
      </c>
      <c r="CH19">
        <v>6076.1999999999971</v>
      </c>
      <c r="CI19">
        <v>-15339.200000000004</v>
      </c>
      <c r="CJ19">
        <v>-26887.400000000009</v>
      </c>
      <c r="CK19">
        <v>10541.199999999997</v>
      </c>
      <c r="CL19">
        <v>15905</v>
      </c>
      <c r="CM19">
        <v>20193.999999999993</v>
      </c>
      <c r="CN19">
        <v>-14304.599999999991</v>
      </c>
      <c r="CO19">
        <v>5555.5999999999985</v>
      </c>
      <c r="CP19">
        <v>12815.599999999991</v>
      </c>
      <c r="CQ19">
        <v>-3879.6000000000058</v>
      </c>
      <c r="CR19">
        <v>-23398.399999999994</v>
      </c>
      <c r="CS19">
        <v>11252.800000000003</v>
      </c>
      <c r="CT19">
        <v>11699.399999999994</v>
      </c>
      <c r="CU19">
        <v>837.59999999999854</v>
      </c>
      <c r="CV19">
        <v>-16946.800000000003</v>
      </c>
      <c r="CW19">
        <v>8762.2000000000044</v>
      </c>
      <c r="CY19">
        <f t="shared" si="0"/>
        <v>-715.24000000000058</v>
      </c>
      <c r="CZ19">
        <f t="shared" si="1"/>
        <v>11678.568000000003</v>
      </c>
    </row>
    <row r="20" spans="2:104" x14ac:dyDescent="0.25">
      <c r="B20">
        <v>-7955.2000000000044</v>
      </c>
      <c r="C20">
        <v>7643.1999999999971</v>
      </c>
      <c r="D20">
        <v>7190.2000000000044</v>
      </c>
      <c r="E20">
        <v>8435</v>
      </c>
      <c r="F20">
        <v>6845.3999999999942</v>
      </c>
      <c r="G20">
        <v>-3639.7999999999956</v>
      </c>
      <c r="H20">
        <v>2435</v>
      </c>
      <c r="I20">
        <v>-17631</v>
      </c>
      <c r="J20">
        <v>-26589.800000000003</v>
      </c>
      <c r="K20">
        <v>-2808.7999999999956</v>
      </c>
      <c r="L20">
        <v>3357.3999999999942</v>
      </c>
      <c r="M20">
        <v>-12769.400000000001</v>
      </c>
      <c r="N20">
        <v>30022.399999999998</v>
      </c>
      <c r="O20">
        <v>-793.39999999999418</v>
      </c>
      <c r="P20">
        <v>-15355</v>
      </c>
      <c r="Q20">
        <v>-4346.4000000000015</v>
      </c>
      <c r="R20">
        <v>1099.8000000000029</v>
      </c>
      <c r="S20">
        <v>-22547.799999999988</v>
      </c>
      <c r="T20">
        <v>1214.3999999999942</v>
      </c>
      <c r="U20">
        <v>14451.400000000001</v>
      </c>
      <c r="V20">
        <v>-12245.599999999991</v>
      </c>
      <c r="W20">
        <v>12176.199999999997</v>
      </c>
      <c r="X20">
        <v>-128.19999999999709</v>
      </c>
      <c r="Y20">
        <v>1200.8000000000029</v>
      </c>
      <c r="Z20">
        <v>-18098.799999999996</v>
      </c>
      <c r="AA20">
        <v>29916.6</v>
      </c>
      <c r="AB20">
        <v>-3985.8000000000029</v>
      </c>
      <c r="AC20">
        <v>-12509.400000000001</v>
      </c>
      <c r="AD20">
        <v>-4718</v>
      </c>
      <c r="AE20">
        <v>11487.199999999997</v>
      </c>
      <c r="AF20">
        <v>-11062</v>
      </c>
      <c r="AG20">
        <v>16135</v>
      </c>
      <c r="AH20">
        <v>-7079.6000000000058</v>
      </c>
      <c r="AI20">
        <v>-9598.2000000000044</v>
      </c>
      <c r="AJ20">
        <v>14329.800000000003</v>
      </c>
      <c r="AK20">
        <v>-6053.9999999999927</v>
      </c>
      <c r="AL20">
        <v>833.40000000000873</v>
      </c>
      <c r="AM20">
        <v>25632.400000000001</v>
      </c>
      <c r="AN20">
        <v>21333.599999999999</v>
      </c>
      <c r="AO20">
        <v>-11552.400000000009</v>
      </c>
      <c r="AP20">
        <v>10547</v>
      </c>
      <c r="AQ20">
        <v>3355.5999999999985</v>
      </c>
      <c r="AR20">
        <v>10212</v>
      </c>
      <c r="AS20">
        <v>18826.599999999999</v>
      </c>
      <c r="AT20">
        <v>-986.80000000000291</v>
      </c>
      <c r="AU20">
        <v>1339.3999999999942</v>
      </c>
      <c r="AV20">
        <v>-8710.2000000000044</v>
      </c>
      <c r="AW20">
        <v>-8708</v>
      </c>
      <c r="AX20">
        <v>-14958.999999999993</v>
      </c>
      <c r="AY20">
        <v>13605</v>
      </c>
      <c r="AZ20">
        <v>-9370.4000000000015</v>
      </c>
      <c r="BA20">
        <v>18021.399999999998</v>
      </c>
      <c r="BB20">
        <v>3541.7999999999956</v>
      </c>
      <c r="BC20">
        <v>1004.5999999999985</v>
      </c>
      <c r="BD20">
        <v>-8830.5999999999985</v>
      </c>
      <c r="BE20">
        <v>16198.999999999993</v>
      </c>
      <c r="BF20">
        <v>12752.799999999996</v>
      </c>
      <c r="BG20">
        <v>-9546.2000000000044</v>
      </c>
      <c r="BH20">
        <v>-9131.7999999999956</v>
      </c>
      <c r="BI20">
        <v>-19999.999999999993</v>
      </c>
      <c r="BJ20">
        <v>-12423.399999999994</v>
      </c>
      <c r="BK20">
        <v>-28470</v>
      </c>
      <c r="BL20">
        <v>38070</v>
      </c>
      <c r="BM20">
        <v>7106</v>
      </c>
      <c r="BN20">
        <v>-1263</v>
      </c>
      <c r="BO20">
        <v>6876.1999999999971</v>
      </c>
      <c r="BP20">
        <v>4560.4000000000015</v>
      </c>
      <c r="BQ20">
        <v>17814.199999999997</v>
      </c>
      <c r="BR20">
        <v>-2168</v>
      </c>
      <c r="BS20">
        <v>9498.4000000000015</v>
      </c>
      <c r="BT20">
        <v>-14012.200000000004</v>
      </c>
      <c r="BU20">
        <v>10648.399999999994</v>
      </c>
      <c r="BV20">
        <v>-14678.800000000003</v>
      </c>
      <c r="BW20">
        <v>1688.4000000000015</v>
      </c>
      <c r="BX20">
        <v>-26493</v>
      </c>
      <c r="BY20">
        <v>-16697</v>
      </c>
      <c r="BZ20">
        <v>-4330.3999999999942</v>
      </c>
      <c r="CA20">
        <v>-17981.599999999999</v>
      </c>
      <c r="CB20">
        <v>-14397.200000000004</v>
      </c>
      <c r="CC20">
        <v>1765.5999999999985</v>
      </c>
      <c r="CD20">
        <v>10043</v>
      </c>
      <c r="CE20">
        <v>12105.599999999999</v>
      </c>
      <c r="CF20">
        <v>-11673.799999999996</v>
      </c>
      <c r="CG20">
        <v>-2093.1999999999971</v>
      </c>
      <c r="CH20">
        <v>2873.6000000000058</v>
      </c>
      <c r="CI20">
        <v>-12581.599999999999</v>
      </c>
      <c r="CJ20">
        <v>-14532.600000000006</v>
      </c>
      <c r="CK20">
        <v>5028.4000000000015</v>
      </c>
      <c r="CL20">
        <v>7712.1999999999971</v>
      </c>
      <c r="CM20">
        <v>17113.400000000001</v>
      </c>
      <c r="CN20">
        <v>-14336.599999999991</v>
      </c>
      <c r="CO20">
        <v>10002.600000000006</v>
      </c>
      <c r="CP20">
        <v>19894</v>
      </c>
      <c r="CQ20">
        <v>-6362.4000000000087</v>
      </c>
      <c r="CR20">
        <v>-26283.199999999997</v>
      </c>
      <c r="CS20">
        <v>11934.399999999994</v>
      </c>
      <c r="CT20">
        <v>11597.599999999999</v>
      </c>
      <c r="CU20">
        <v>551.79999999999563</v>
      </c>
      <c r="CV20">
        <v>-19773.400000000009</v>
      </c>
      <c r="CW20">
        <v>3945.5999999999985</v>
      </c>
      <c r="CY20">
        <f t="shared" si="0"/>
        <v>-262.88800000000026</v>
      </c>
      <c r="CZ20">
        <f t="shared" si="1"/>
        <v>10982.371999999998</v>
      </c>
    </row>
    <row r="21" spans="2:104" x14ac:dyDescent="0.25">
      <c r="B21">
        <v>-504.20000000000437</v>
      </c>
      <c r="C21">
        <v>-1919.4000000000015</v>
      </c>
      <c r="D21">
        <v>2051.4000000000015</v>
      </c>
      <c r="E21">
        <v>9499</v>
      </c>
      <c r="F21">
        <v>2327.1999999999971</v>
      </c>
      <c r="G21">
        <v>-4842.1999999999971</v>
      </c>
      <c r="H21">
        <v>1162.8000000000029</v>
      </c>
      <c r="I21">
        <v>-13774.599999999999</v>
      </c>
      <c r="J21">
        <v>-24320.200000000004</v>
      </c>
      <c r="K21">
        <v>-9896.5999999999985</v>
      </c>
      <c r="L21">
        <v>-3794</v>
      </c>
      <c r="M21">
        <v>-9616.5999999999985</v>
      </c>
      <c r="N21">
        <v>29847.600000000002</v>
      </c>
      <c r="O21">
        <v>351.60000000000582</v>
      </c>
      <c r="P21">
        <v>-19743.399999999994</v>
      </c>
      <c r="Q21">
        <v>-5664.8000000000029</v>
      </c>
      <c r="R21">
        <v>1562.4000000000015</v>
      </c>
      <c r="S21">
        <v>-26004</v>
      </c>
      <c r="T21">
        <v>1248.8000000000029</v>
      </c>
      <c r="U21">
        <v>14458.200000000004</v>
      </c>
      <c r="V21">
        <v>-9858.1999999999971</v>
      </c>
      <c r="W21">
        <v>10507</v>
      </c>
      <c r="X21">
        <v>-278.59999999999854</v>
      </c>
      <c r="Y21">
        <v>1920.1999999999971</v>
      </c>
      <c r="Z21">
        <v>-20770.399999999998</v>
      </c>
      <c r="AA21">
        <v>25599.4</v>
      </c>
      <c r="AB21">
        <v>1082.7999999999956</v>
      </c>
      <c r="AC21">
        <v>-5290</v>
      </c>
      <c r="AD21">
        <v>-3357.4000000000015</v>
      </c>
      <c r="AE21">
        <v>4182.1999999999971</v>
      </c>
      <c r="AF21">
        <v>-6119.1999999999971</v>
      </c>
      <c r="AG21">
        <v>12986.199999999997</v>
      </c>
      <c r="AH21">
        <v>-10997.200000000004</v>
      </c>
      <c r="AI21">
        <v>-12157.400000000001</v>
      </c>
      <c r="AJ21">
        <v>12516</v>
      </c>
      <c r="AK21">
        <v>-2270.3999999999942</v>
      </c>
      <c r="AL21">
        <v>2784</v>
      </c>
      <c r="AM21">
        <v>25263.800000000003</v>
      </c>
      <c r="AN21">
        <v>24352.199999999997</v>
      </c>
      <c r="AO21">
        <v>-11230.400000000009</v>
      </c>
      <c r="AP21">
        <v>10365.600000000006</v>
      </c>
      <c r="AQ21">
        <v>130.59999999999854</v>
      </c>
      <c r="AR21">
        <v>10212</v>
      </c>
      <c r="AS21">
        <v>15989.400000000001</v>
      </c>
      <c r="AT21">
        <v>-4795.1999999999971</v>
      </c>
      <c r="AU21">
        <v>5072.5999999999913</v>
      </c>
      <c r="AV21">
        <v>-16171.200000000004</v>
      </c>
      <c r="AW21">
        <v>-8342.8000000000029</v>
      </c>
      <c r="AX21">
        <v>-16613.399999999994</v>
      </c>
      <c r="AY21">
        <v>20615.200000000004</v>
      </c>
      <c r="AZ21">
        <v>-7837.8000000000029</v>
      </c>
      <c r="BA21">
        <v>18196.999999999996</v>
      </c>
      <c r="BB21">
        <v>-1658.2000000000044</v>
      </c>
      <c r="BC21">
        <v>-1102</v>
      </c>
      <c r="BD21">
        <v>-1335.5999999999985</v>
      </c>
      <c r="BE21">
        <v>20952.799999999996</v>
      </c>
      <c r="BF21">
        <v>9387</v>
      </c>
      <c r="BG21">
        <v>-13280.400000000009</v>
      </c>
      <c r="BH21">
        <v>-9929.1999999999971</v>
      </c>
      <c r="BI21">
        <v>-20819.999999999993</v>
      </c>
      <c r="BJ21">
        <v>-15177.399999999994</v>
      </c>
      <c r="BK21">
        <v>-31489.199999999997</v>
      </c>
      <c r="BL21">
        <v>39015</v>
      </c>
      <c r="BM21">
        <v>9424.4000000000015</v>
      </c>
      <c r="BN21">
        <v>-12552</v>
      </c>
      <c r="BO21">
        <v>9832.7999999999956</v>
      </c>
      <c r="BP21">
        <v>1803.5999999999985</v>
      </c>
      <c r="BQ21">
        <v>15457.599999999991</v>
      </c>
      <c r="BR21">
        <v>-6259.4000000000015</v>
      </c>
      <c r="BS21">
        <v>6579</v>
      </c>
      <c r="BT21">
        <v>-7939.8000000000029</v>
      </c>
      <c r="BU21">
        <v>11403.599999999991</v>
      </c>
      <c r="BV21">
        <v>-22969.4</v>
      </c>
      <c r="BW21">
        <v>3186.8000000000029</v>
      </c>
      <c r="BX21">
        <v>-24879.799999999996</v>
      </c>
      <c r="BY21">
        <v>-19299</v>
      </c>
      <c r="BZ21">
        <v>-6559.7999999999956</v>
      </c>
      <c r="CA21">
        <v>-21429</v>
      </c>
      <c r="CB21">
        <v>-18384.800000000003</v>
      </c>
      <c r="CC21">
        <v>1726.7999999999956</v>
      </c>
      <c r="CD21">
        <v>10849.400000000001</v>
      </c>
      <c r="CE21">
        <v>17325.199999999997</v>
      </c>
      <c r="CF21">
        <v>-8616.3999999999942</v>
      </c>
      <c r="CG21">
        <v>-3298</v>
      </c>
      <c r="CH21">
        <v>273</v>
      </c>
      <c r="CI21">
        <v>-8732</v>
      </c>
      <c r="CJ21">
        <v>-15485.600000000006</v>
      </c>
      <c r="CK21">
        <v>11073.199999999997</v>
      </c>
      <c r="CL21">
        <v>340.79999999999563</v>
      </c>
      <c r="CM21">
        <v>21321.799999999996</v>
      </c>
      <c r="CN21">
        <v>-13681.399999999994</v>
      </c>
      <c r="CO21">
        <v>11333.600000000006</v>
      </c>
      <c r="CP21">
        <v>13056.399999999994</v>
      </c>
      <c r="CQ21">
        <v>-6234.6000000000058</v>
      </c>
      <c r="CR21">
        <v>-24371.199999999997</v>
      </c>
      <c r="CS21">
        <v>23482.199999999997</v>
      </c>
      <c r="CT21">
        <v>12108.199999999997</v>
      </c>
      <c r="CU21">
        <v>2862.1999999999971</v>
      </c>
      <c r="CV21">
        <v>-14284.600000000006</v>
      </c>
      <c r="CW21">
        <v>1822.4000000000015</v>
      </c>
      <c r="CY21">
        <f t="shared" si="0"/>
        <v>-670.35400000000084</v>
      </c>
      <c r="CZ21">
        <f t="shared" si="1"/>
        <v>11048.414000000004</v>
      </c>
    </row>
    <row r="22" spans="2:104" x14ac:dyDescent="0.25">
      <c r="B22">
        <v>-3052.5999999999985</v>
      </c>
      <c r="C22">
        <v>-1978.4000000000015</v>
      </c>
      <c r="D22">
        <v>-4271</v>
      </c>
      <c r="E22">
        <v>12086.800000000003</v>
      </c>
      <c r="F22">
        <v>-3655</v>
      </c>
      <c r="G22">
        <v>-4676.5999999999985</v>
      </c>
      <c r="H22">
        <v>-2724.7999999999956</v>
      </c>
      <c r="I22">
        <v>-5714.3999999999942</v>
      </c>
      <c r="J22">
        <v>-22291.800000000003</v>
      </c>
      <c r="K22">
        <v>-8322.7999999999956</v>
      </c>
      <c r="L22">
        <v>-8386</v>
      </c>
      <c r="M22">
        <v>-13354.400000000001</v>
      </c>
      <c r="N22">
        <v>30459.999999999996</v>
      </c>
      <c r="O22">
        <v>-4654.1999999999971</v>
      </c>
      <c r="P22">
        <v>-20258</v>
      </c>
      <c r="Q22">
        <v>-8013.2000000000044</v>
      </c>
      <c r="R22">
        <v>1723.4000000000015</v>
      </c>
      <c r="S22">
        <v>-27907.799999999996</v>
      </c>
      <c r="T22">
        <v>-3703</v>
      </c>
      <c r="U22">
        <v>18666.800000000003</v>
      </c>
      <c r="V22">
        <v>-11755.999999999993</v>
      </c>
      <c r="W22">
        <v>15924.600000000006</v>
      </c>
      <c r="X22">
        <v>2564.8000000000029</v>
      </c>
      <c r="Y22">
        <v>-1397.8000000000029</v>
      </c>
      <c r="Z22">
        <v>-18181.399999999998</v>
      </c>
      <c r="AA22">
        <v>20603.400000000001</v>
      </c>
      <c r="AB22">
        <v>1118.2000000000044</v>
      </c>
      <c r="AC22">
        <v>-9898.2000000000044</v>
      </c>
      <c r="AD22">
        <v>-2321.5999999999985</v>
      </c>
      <c r="AE22">
        <v>10821.400000000001</v>
      </c>
      <c r="AF22">
        <v>469.59999999999127</v>
      </c>
      <c r="AG22">
        <v>15711.800000000003</v>
      </c>
      <c r="AH22">
        <v>-9419</v>
      </c>
      <c r="AI22">
        <v>-13216.599999999999</v>
      </c>
      <c r="AJ22">
        <v>14325.199999999997</v>
      </c>
      <c r="AK22">
        <v>-1758.5999999999913</v>
      </c>
      <c r="AL22">
        <v>2906.6000000000058</v>
      </c>
      <c r="AM22">
        <v>28466.800000000003</v>
      </c>
      <c r="AN22">
        <v>20716.800000000003</v>
      </c>
      <c r="AO22">
        <v>-11907.400000000009</v>
      </c>
      <c r="AP22">
        <v>10339.800000000003</v>
      </c>
      <c r="AQ22">
        <v>-853.40000000000146</v>
      </c>
      <c r="AR22">
        <v>5604.5999999999985</v>
      </c>
      <c r="AS22">
        <v>15930.400000000001</v>
      </c>
      <c r="AT22">
        <v>-7967.1999999999971</v>
      </c>
      <c r="AU22">
        <v>8512.1999999999971</v>
      </c>
      <c r="AV22">
        <v>-14680.600000000006</v>
      </c>
      <c r="AW22">
        <v>-13851.199999999997</v>
      </c>
      <c r="AX22">
        <v>-12437.199999999997</v>
      </c>
      <c r="AY22">
        <v>21774.6</v>
      </c>
      <c r="AZ22">
        <v>-7253.8000000000029</v>
      </c>
      <c r="BA22">
        <v>16723.8</v>
      </c>
      <c r="BB22">
        <v>3440.5999999999985</v>
      </c>
      <c r="BC22">
        <v>-1837.8000000000029</v>
      </c>
      <c r="BD22">
        <v>-3005</v>
      </c>
      <c r="BE22">
        <v>19740.799999999996</v>
      </c>
      <c r="BF22">
        <v>7255.4000000000015</v>
      </c>
      <c r="BG22">
        <v>-18047.400000000009</v>
      </c>
      <c r="BH22">
        <v>-12304.799999999996</v>
      </c>
      <c r="BI22">
        <v>-25100.799999999996</v>
      </c>
      <c r="BJ22">
        <v>-19566.399999999994</v>
      </c>
      <c r="BK22">
        <v>-22074.199999999997</v>
      </c>
      <c r="BL22">
        <v>38679.800000000003</v>
      </c>
      <c r="BM22">
        <v>12717.000000000007</v>
      </c>
      <c r="BN22">
        <v>-13496.199999999997</v>
      </c>
      <c r="BO22">
        <v>7680.5999999999985</v>
      </c>
      <c r="BP22">
        <v>8877.7999999999956</v>
      </c>
      <c r="BQ22">
        <v>10550</v>
      </c>
      <c r="BR22">
        <v>-4712.4000000000087</v>
      </c>
      <c r="BS22">
        <v>4659.8000000000029</v>
      </c>
      <c r="BT22">
        <v>-5743.8000000000029</v>
      </c>
      <c r="BU22">
        <v>7203.7999999999884</v>
      </c>
      <c r="BV22">
        <v>-26507.800000000003</v>
      </c>
      <c r="BW22">
        <v>-1146.4000000000015</v>
      </c>
      <c r="BX22">
        <v>-25799.199999999997</v>
      </c>
      <c r="BY22">
        <v>-22881.799999999996</v>
      </c>
      <c r="BZ22">
        <v>-8380.5999999999913</v>
      </c>
      <c r="CA22">
        <v>-23010.2</v>
      </c>
      <c r="CB22">
        <v>-12587.400000000009</v>
      </c>
      <c r="CC22">
        <v>-3918</v>
      </c>
      <c r="CD22">
        <v>11825.400000000001</v>
      </c>
      <c r="CE22">
        <v>17198</v>
      </c>
      <c r="CF22">
        <v>-8175.1999999999971</v>
      </c>
      <c r="CG22">
        <v>240.40000000000146</v>
      </c>
      <c r="CH22">
        <v>-819.60000000000582</v>
      </c>
      <c r="CI22">
        <v>-7327</v>
      </c>
      <c r="CJ22">
        <v>-17880.400000000009</v>
      </c>
      <c r="CK22">
        <v>5281.5999999999985</v>
      </c>
      <c r="CL22">
        <v>2318</v>
      </c>
      <c r="CM22">
        <v>27343.599999999999</v>
      </c>
      <c r="CN22">
        <v>-11593.999999999993</v>
      </c>
      <c r="CO22">
        <v>11588</v>
      </c>
      <c r="CP22">
        <v>10190.800000000003</v>
      </c>
      <c r="CQ22">
        <v>-8185.1999999999971</v>
      </c>
      <c r="CR22">
        <v>-26147.599999999991</v>
      </c>
      <c r="CS22">
        <v>17420.199999999997</v>
      </c>
      <c r="CT22">
        <v>12732.599999999999</v>
      </c>
      <c r="CU22">
        <v>11516.799999999996</v>
      </c>
      <c r="CV22">
        <v>-11231.200000000012</v>
      </c>
      <c r="CW22">
        <v>7919.9999999999927</v>
      </c>
      <c r="CY22">
        <f t="shared" si="0"/>
        <v>-895.11800000000017</v>
      </c>
      <c r="CZ22">
        <f t="shared" si="1"/>
        <v>11531.770000000004</v>
      </c>
    </row>
    <row r="23" spans="2:104" x14ac:dyDescent="0.25">
      <c r="B23">
        <v>-4224.8000000000029</v>
      </c>
      <c r="C23">
        <v>-4836.4000000000015</v>
      </c>
      <c r="D23">
        <v>-6107</v>
      </c>
      <c r="E23">
        <v>8054</v>
      </c>
      <c r="F23">
        <v>-1037.6000000000058</v>
      </c>
      <c r="G23">
        <v>-7378.4000000000015</v>
      </c>
      <c r="H23">
        <v>1423.6000000000058</v>
      </c>
      <c r="I23">
        <v>305.60000000000582</v>
      </c>
      <c r="J23">
        <v>-16841.200000000004</v>
      </c>
      <c r="K23">
        <v>-7893.1999999999971</v>
      </c>
      <c r="L23">
        <v>-8866</v>
      </c>
      <c r="M23">
        <v>-11940.199999999997</v>
      </c>
      <c r="N23">
        <v>24631.600000000002</v>
      </c>
      <c r="O23">
        <v>-6524.5999999999985</v>
      </c>
      <c r="P23">
        <v>-23471.399999999994</v>
      </c>
      <c r="Q23">
        <v>-6243.2000000000044</v>
      </c>
      <c r="R23">
        <v>5224.6000000000058</v>
      </c>
      <c r="S23">
        <v>-30471.199999999997</v>
      </c>
      <c r="T23">
        <v>-4568.8000000000029</v>
      </c>
      <c r="U23">
        <v>24975.200000000004</v>
      </c>
      <c r="V23">
        <v>-7691.5999999999913</v>
      </c>
      <c r="W23">
        <v>11505.400000000001</v>
      </c>
      <c r="X23">
        <v>-1398.3999999999942</v>
      </c>
      <c r="Y23">
        <v>5640.1999999999971</v>
      </c>
      <c r="Z23">
        <v>-23465.799999999996</v>
      </c>
      <c r="AA23">
        <v>22510.800000000003</v>
      </c>
      <c r="AB23">
        <v>-343.80000000000291</v>
      </c>
      <c r="AC23">
        <v>-13590.800000000003</v>
      </c>
      <c r="AD23">
        <v>-30.80000000000291</v>
      </c>
      <c r="AE23">
        <v>10683.800000000003</v>
      </c>
      <c r="AF23">
        <v>-7210</v>
      </c>
      <c r="AG23">
        <v>21484.399999999994</v>
      </c>
      <c r="AH23">
        <v>-15619.400000000001</v>
      </c>
      <c r="AI23">
        <v>-13811</v>
      </c>
      <c r="AJ23">
        <v>11140.800000000003</v>
      </c>
      <c r="AK23">
        <v>2194.4000000000087</v>
      </c>
      <c r="AL23">
        <v>-1569.7999999999884</v>
      </c>
      <c r="AM23">
        <v>21917.600000000006</v>
      </c>
      <c r="AN23">
        <v>15798.199999999997</v>
      </c>
      <c r="AO23">
        <v>-2944.2000000000044</v>
      </c>
      <c r="AP23">
        <v>5606.3999999999942</v>
      </c>
      <c r="AQ23">
        <v>-737.19999999999709</v>
      </c>
      <c r="AR23">
        <v>3523.8000000000029</v>
      </c>
      <c r="AS23">
        <v>19561.599999999999</v>
      </c>
      <c r="AT23">
        <v>-12402</v>
      </c>
      <c r="AU23">
        <v>-1434</v>
      </c>
      <c r="AV23">
        <v>-15888.800000000003</v>
      </c>
      <c r="AW23">
        <v>-14983.399999999994</v>
      </c>
      <c r="AX23">
        <v>-20098.199999999997</v>
      </c>
      <c r="AY23">
        <v>23348.200000000004</v>
      </c>
      <c r="AZ23">
        <v>-2262</v>
      </c>
      <c r="BA23">
        <v>24560.999999999996</v>
      </c>
      <c r="BB23">
        <v>2510.4000000000015</v>
      </c>
      <c r="BC23">
        <v>1933</v>
      </c>
      <c r="BD23">
        <v>2132.5999999999985</v>
      </c>
      <c r="BE23">
        <v>28771.200000000004</v>
      </c>
      <c r="BF23">
        <v>4512</v>
      </c>
      <c r="BG23">
        <v>-14969.400000000009</v>
      </c>
      <c r="BH23">
        <v>-16934.799999999996</v>
      </c>
      <c r="BI23">
        <v>-23369.399999999994</v>
      </c>
      <c r="BJ23">
        <v>-19307.599999999991</v>
      </c>
      <c r="BK23">
        <v>-27268</v>
      </c>
      <c r="BL23">
        <v>36542.399999999994</v>
      </c>
      <c r="BM23">
        <v>18078.000000000007</v>
      </c>
      <c r="BN23">
        <v>-18751</v>
      </c>
      <c r="BO23">
        <v>10673</v>
      </c>
      <c r="BP23">
        <v>6394.7999999999956</v>
      </c>
      <c r="BQ23">
        <v>14157.799999999988</v>
      </c>
      <c r="BR23">
        <v>-12301</v>
      </c>
      <c r="BS23">
        <v>-1216</v>
      </c>
      <c r="BT23">
        <v>-588.40000000000146</v>
      </c>
      <c r="BU23">
        <v>4034.5999999999913</v>
      </c>
      <c r="BV23">
        <v>-23339.4</v>
      </c>
      <c r="BW23">
        <v>-4718.8000000000029</v>
      </c>
      <c r="BX23">
        <v>-28200.399999999994</v>
      </c>
      <c r="BY23">
        <v>-19048.199999999997</v>
      </c>
      <c r="BZ23">
        <v>-15799.199999999997</v>
      </c>
      <c r="CA23">
        <v>-21282.800000000003</v>
      </c>
      <c r="CB23">
        <v>-14275.400000000009</v>
      </c>
      <c r="CC23">
        <v>6957.4000000000015</v>
      </c>
      <c r="CD23">
        <v>6891.2000000000044</v>
      </c>
      <c r="CE23">
        <v>19046</v>
      </c>
      <c r="CF23">
        <v>-6390.5999999999913</v>
      </c>
      <c r="CG23">
        <v>-2452</v>
      </c>
      <c r="CH23">
        <v>3178</v>
      </c>
      <c r="CI23">
        <v>-2575.4000000000015</v>
      </c>
      <c r="CJ23">
        <v>-20680.400000000009</v>
      </c>
      <c r="CK23">
        <v>3576.4000000000015</v>
      </c>
      <c r="CL23">
        <v>3714.4000000000015</v>
      </c>
      <c r="CM23">
        <v>26171.999999999993</v>
      </c>
      <c r="CN23">
        <v>-14394.599999999991</v>
      </c>
      <c r="CO23">
        <v>7621.1999999999971</v>
      </c>
      <c r="CP23">
        <v>13742</v>
      </c>
      <c r="CQ23">
        <v>-11237.400000000009</v>
      </c>
      <c r="CR23">
        <v>-18122.399999999994</v>
      </c>
      <c r="CS23">
        <v>20680.399999999994</v>
      </c>
      <c r="CT23">
        <v>11421.799999999996</v>
      </c>
      <c r="CU23">
        <v>15571</v>
      </c>
      <c r="CV23">
        <v>-17856.800000000003</v>
      </c>
      <c r="CW23">
        <v>4680.4000000000015</v>
      </c>
      <c r="CY23">
        <f t="shared" si="0"/>
        <v>-1138.8139999999996</v>
      </c>
      <c r="CZ23">
        <f t="shared" si="1"/>
        <v>11880.477999999997</v>
      </c>
    </row>
    <row r="24" spans="2:104" x14ac:dyDescent="0.25">
      <c r="B24">
        <v>998</v>
      </c>
      <c r="C24">
        <v>-7908</v>
      </c>
      <c r="D24">
        <v>-6132.5999999999985</v>
      </c>
      <c r="E24">
        <v>5778.5999999999985</v>
      </c>
      <c r="F24">
        <v>-893</v>
      </c>
      <c r="G24">
        <v>-7285</v>
      </c>
      <c r="H24">
        <v>2202.6000000000058</v>
      </c>
      <c r="I24">
        <v>9086.8000000000029</v>
      </c>
      <c r="J24">
        <v>-16220.200000000004</v>
      </c>
      <c r="K24">
        <v>-7117.7999999999956</v>
      </c>
      <c r="L24">
        <v>-5629.4000000000015</v>
      </c>
      <c r="M24">
        <v>-12034.199999999997</v>
      </c>
      <c r="N24">
        <v>26296.2</v>
      </c>
      <c r="O24">
        <v>988</v>
      </c>
      <c r="P24">
        <v>-25198.799999999996</v>
      </c>
      <c r="Q24">
        <v>-10599.800000000003</v>
      </c>
      <c r="R24">
        <v>4784</v>
      </c>
      <c r="S24">
        <v>-28923.999999999993</v>
      </c>
      <c r="T24">
        <v>-6392.6000000000058</v>
      </c>
      <c r="U24">
        <v>25048.800000000003</v>
      </c>
      <c r="V24">
        <v>-8618.5999999999913</v>
      </c>
      <c r="W24">
        <v>11378</v>
      </c>
      <c r="X24">
        <v>3064.6000000000058</v>
      </c>
      <c r="Y24">
        <v>-745</v>
      </c>
      <c r="Z24">
        <v>-18641.599999999999</v>
      </c>
      <c r="AA24">
        <v>23097.200000000004</v>
      </c>
      <c r="AB24">
        <v>-536.80000000000291</v>
      </c>
      <c r="AC24">
        <v>-11153.600000000006</v>
      </c>
      <c r="AD24">
        <v>-3942.8000000000029</v>
      </c>
      <c r="AE24">
        <v>10645.400000000001</v>
      </c>
      <c r="AF24">
        <v>-12016</v>
      </c>
      <c r="AG24">
        <v>13840.399999999994</v>
      </c>
      <c r="AH24">
        <v>-13428.800000000003</v>
      </c>
      <c r="AI24">
        <v>-11361.400000000001</v>
      </c>
      <c r="AJ24">
        <v>12222.400000000009</v>
      </c>
      <c r="AK24">
        <v>-2464.1999999999971</v>
      </c>
      <c r="AL24">
        <v>1144.4000000000087</v>
      </c>
      <c r="AM24">
        <v>21611.200000000004</v>
      </c>
      <c r="AN24">
        <v>22329.399999999994</v>
      </c>
      <c r="AO24">
        <v>-5517.8000000000029</v>
      </c>
      <c r="AP24">
        <v>5215.8000000000029</v>
      </c>
      <c r="AQ24">
        <v>-135.59999999999854</v>
      </c>
      <c r="AR24">
        <v>1321.4000000000015</v>
      </c>
      <c r="AS24">
        <v>15646.400000000001</v>
      </c>
      <c r="AT24">
        <v>-9502</v>
      </c>
      <c r="AU24">
        <v>3477.7999999999956</v>
      </c>
      <c r="AV24">
        <v>-21306.400000000009</v>
      </c>
      <c r="AW24">
        <v>-12994.600000000006</v>
      </c>
      <c r="AX24">
        <v>-22747.199999999997</v>
      </c>
      <c r="AY24">
        <v>18285.599999999999</v>
      </c>
      <c r="AZ24">
        <v>-5246.8000000000029</v>
      </c>
      <c r="BA24">
        <v>20756.399999999998</v>
      </c>
      <c r="BB24">
        <v>4244.7999999999956</v>
      </c>
      <c r="BC24">
        <v>6506.5999999999985</v>
      </c>
      <c r="BD24">
        <v>1052</v>
      </c>
      <c r="BE24">
        <v>12859.200000000004</v>
      </c>
      <c r="BF24">
        <v>9257.1999999999971</v>
      </c>
      <c r="BG24">
        <v>-13159.400000000009</v>
      </c>
      <c r="BH24">
        <v>-19521.799999999996</v>
      </c>
      <c r="BI24">
        <v>-22092.399999999994</v>
      </c>
      <c r="BJ24">
        <v>-21633.399999999994</v>
      </c>
      <c r="BK24">
        <v>-27824.6</v>
      </c>
      <c r="BL24">
        <v>34748.199999999997</v>
      </c>
      <c r="BM24">
        <v>16708.000000000007</v>
      </c>
      <c r="BN24">
        <v>-16845.800000000003</v>
      </c>
      <c r="BO24">
        <v>14135</v>
      </c>
      <c r="BP24">
        <v>3695.7999999999956</v>
      </c>
      <c r="BQ24">
        <v>11415.399999999994</v>
      </c>
      <c r="BR24">
        <v>-12899.400000000001</v>
      </c>
      <c r="BS24">
        <v>-2891.5999999999985</v>
      </c>
      <c r="BT24">
        <v>-5391.6000000000058</v>
      </c>
      <c r="BU24">
        <v>2375.1999999999971</v>
      </c>
      <c r="BV24">
        <v>-23604.200000000004</v>
      </c>
      <c r="BW24">
        <v>-5726.1999999999971</v>
      </c>
      <c r="BX24">
        <v>-21368.399999999994</v>
      </c>
      <c r="BY24">
        <v>-10395.599999999999</v>
      </c>
      <c r="BZ24">
        <v>-18861.399999999994</v>
      </c>
      <c r="CA24">
        <v>-21123</v>
      </c>
      <c r="CB24">
        <v>-20078.000000000007</v>
      </c>
      <c r="CC24">
        <v>11711</v>
      </c>
      <c r="CD24">
        <v>6891.2000000000044</v>
      </c>
      <c r="CE24">
        <v>16596.599999999999</v>
      </c>
      <c r="CF24">
        <v>-5414.8000000000029</v>
      </c>
      <c r="CG24">
        <v>-5222.5999999999985</v>
      </c>
      <c r="CH24">
        <v>3664.3999999999942</v>
      </c>
      <c r="CI24">
        <v>-1809.8000000000029</v>
      </c>
      <c r="CJ24">
        <v>-14697.000000000007</v>
      </c>
      <c r="CK24">
        <v>704.80000000000291</v>
      </c>
      <c r="CL24">
        <v>-413.59999999999854</v>
      </c>
      <c r="CM24">
        <v>19803.400000000001</v>
      </c>
      <c r="CN24">
        <v>-12803.199999999997</v>
      </c>
      <c r="CO24">
        <v>3795.4000000000015</v>
      </c>
      <c r="CP24">
        <v>7697.1999999999971</v>
      </c>
      <c r="CQ24">
        <v>-7280.1999999999971</v>
      </c>
      <c r="CR24">
        <v>-16664.199999999997</v>
      </c>
      <c r="CS24">
        <v>24859.599999999991</v>
      </c>
      <c r="CT24">
        <v>10573.599999999999</v>
      </c>
      <c r="CU24">
        <v>12924.399999999994</v>
      </c>
      <c r="CV24">
        <v>-17187.600000000006</v>
      </c>
      <c r="CW24">
        <v>4231.7999999999956</v>
      </c>
      <c r="CY24">
        <f t="shared" si="0"/>
        <v>-1399.342000000001</v>
      </c>
      <c r="CZ24">
        <f t="shared" si="1"/>
        <v>11392.746000000003</v>
      </c>
    </row>
    <row r="25" spans="2:104" x14ac:dyDescent="0.25">
      <c r="B25">
        <v>-1876.4000000000015</v>
      </c>
      <c r="C25">
        <v>-8779.5999999999985</v>
      </c>
      <c r="D25">
        <v>-7506.5999999999985</v>
      </c>
      <c r="E25">
        <v>7151.8000000000029</v>
      </c>
      <c r="F25">
        <v>-865.80000000000291</v>
      </c>
      <c r="G25">
        <v>345.59999999999854</v>
      </c>
      <c r="H25">
        <v>-4921.5999999999985</v>
      </c>
      <c r="I25">
        <v>11350</v>
      </c>
      <c r="J25">
        <v>-10138.400000000009</v>
      </c>
      <c r="K25">
        <v>-5284.5999999999985</v>
      </c>
      <c r="L25">
        <v>-7059.8000000000029</v>
      </c>
      <c r="M25">
        <v>-11629.400000000001</v>
      </c>
      <c r="N25">
        <v>33133.199999999997</v>
      </c>
      <c r="O25">
        <v>-354</v>
      </c>
      <c r="P25">
        <v>-18232</v>
      </c>
      <c r="Q25">
        <v>-13995.800000000003</v>
      </c>
      <c r="R25">
        <v>-2037.7999999999956</v>
      </c>
      <c r="S25">
        <v>-24128.599999999991</v>
      </c>
      <c r="T25">
        <v>-6662.3999999999942</v>
      </c>
      <c r="U25">
        <v>23565</v>
      </c>
      <c r="V25">
        <v>-9099.1999999999971</v>
      </c>
      <c r="W25">
        <v>8001.8000000000029</v>
      </c>
      <c r="X25">
        <v>-957.59999999999854</v>
      </c>
      <c r="Y25">
        <v>-4947.4000000000015</v>
      </c>
      <c r="Z25">
        <v>-17815.999999999996</v>
      </c>
      <c r="AA25">
        <v>23444.6</v>
      </c>
      <c r="AB25">
        <v>-4735.2000000000044</v>
      </c>
      <c r="AC25">
        <v>-5908</v>
      </c>
      <c r="AD25">
        <v>-3312.2000000000044</v>
      </c>
      <c r="AE25">
        <v>10611.599999999999</v>
      </c>
      <c r="AF25">
        <v>-15519.800000000003</v>
      </c>
      <c r="AG25">
        <v>15720.800000000003</v>
      </c>
      <c r="AH25">
        <v>-12319.600000000006</v>
      </c>
      <c r="AI25">
        <v>-9559</v>
      </c>
      <c r="AJ25">
        <v>15647</v>
      </c>
      <c r="AK25">
        <v>914.60000000000582</v>
      </c>
      <c r="AL25">
        <v>-2280.7999999999956</v>
      </c>
      <c r="AM25">
        <v>20244.200000000004</v>
      </c>
      <c r="AN25">
        <v>19725.199999999997</v>
      </c>
      <c r="AO25">
        <v>-15223.000000000007</v>
      </c>
      <c r="AP25">
        <v>4444.6000000000058</v>
      </c>
      <c r="AQ25">
        <v>3349.4000000000015</v>
      </c>
      <c r="AR25">
        <v>-2101.8000000000029</v>
      </c>
      <c r="AS25">
        <v>16207.799999999996</v>
      </c>
      <c r="AT25">
        <v>-18851.199999999997</v>
      </c>
      <c r="AU25">
        <v>1900.7999999999956</v>
      </c>
      <c r="AV25">
        <v>-19819.800000000003</v>
      </c>
      <c r="AW25">
        <v>-15442</v>
      </c>
      <c r="AX25">
        <v>-12881.799999999996</v>
      </c>
      <c r="AY25">
        <v>20272.200000000004</v>
      </c>
      <c r="AZ25">
        <v>-9744.5999999999985</v>
      </c>
      <c r="BA25">
        <v>21397.999999999996</v>
      </c>
      <c r="BB25">
        <v>5375.7999999999956</v>
      </c>
      <c r="BC25">
        <v>3291.4000000000015</v>
      </c>
      <c r="BD25">
        <v>-349.40000000000146</v>
      </c>
      <c r="BE25">
        <v>12766.999999999993</v>
      </c>
      <c r="BF25">
        <v>9557.5999999999985</v>
      </c>
      <c r="BG25">
        <v>-13411.200000000004</v>
      </c>
      <c r="BH25">
        <v>-21367.399999999994</v>
      </c>
      <c r="BI25">
        <v>-23505.799999999996</v>
      </c>
      <c r="BJ25">
        <v>-16722.399999999994</v>
      </c>
      <c r="BK25">
        <v>-28701.4</v>
      </c>
      <c r="BL25">
        <v>31964.600000000002</v>
      </c>
      <c r="BM25">
        <v>14546.599999999999</v>
      </c>
      <c r="BN25">
        <v>-12750.199999999997</v>
      </c>
      <c r="BO25">
        <v>12503.399999999994</v>
      </c>
      <c r="BP25">
        <v>2738.1999999999971</v>
      </c>
      <c r="BQ25">
        <v>15097.399999999994</v>
      </c>
      <c r="BR25">
        <v>-17383.400000000001</v>
      </c>
      <c r="BS25">
        <v>-8446.7999999999956</v>
      </c>
      <c r="BT25">
        <v>-3591</v>
      </c>
      <c r="BU25">
        <v>-1043.6000000000058</v>
      </c>
      <c r="BV25">
        <v>-14631</v>
      </c>
      <c r="BW25">
        <v>-7167.1999999999971</v>
      </c>
      <c r="BX25">
        <v>-21173.199999999997</v>
      </c>
      <c r="BY25">
        <v>-10476.799999999996</v>
      </c>
      <c r="BZ25">
        <v>-17749.999999999993</v>
      </c>
      <c r="CA25">
        <v>-16197.599999999999</v>
      </c>
      <c r="CB25">
        <v>-17639.000000000007</v>
      </c>
      <c r="CC25">
        <v>15429</v>
      </c>
      <c r="CD25">
        <v>5101.8000000000029</v>
      </c>
      <c r="CE25">
        <v>16872.399999999994</v>
      </c>
      <c r="CF25">
        <v>402.19999999999709</v>
      </c>
      <c r="CG25">
        <v>1002.4000000000015</v>
      </c>
      <c r="CH25">
        <v>9769.1999999999971</v>
      </c>
      <c r="CI25">
        <v>-3333.8000000000029</v>
      </c>
      <c r="CJ25">
        <v>-16256.800000000003</v>
      </c>
      <c r="CK25">
        <v>9524.5999999999985</v>
      </c>
      <c r="CL25">
        <v>-935.40000000000146</v>
      </c>
      <c r="CM25">
        <v>25239.4</v>
      </c>
      <c r="CN25">
        <v>-11775.799999999996</v>
      </c>
      <c r="CO25">
        <v>5539.5999999999985</v>
      </c>
      <c r="CP25">
        <v>10413</v>
      </c>
      <c r="CQ25">
        <v>-11238.400000000009</v>
      </c>
      <c r="CR25">
        <v>-14506</v>
      </c>
      <c r="CS25">
        <v>20526.599999999991</v>
      </c>
      <c r="CT25">
        <v>19075.199999999997</v>
      </c>
      <c r="CU25">
        <v>8249.1999999999971</v>
      </c>
      <c r="CV25">
        <v>-14552.400000000009</v>
      </c>
      <c r="CW25">
        <v>7915.5999999999985</v>
      </c>
      <c r="CY25">
        <f t="shared" si="0"/>
        <v>-1085.674</v>
      </c>
      <c r="CZ25">
        <f t="shared" si="1"/>
        <v>11492.281999999999</v>
      </c>
    </row>
    <row r="26" spans="2:104" x14ac:dyDescent="0.25">
      <c r="B26">
        <v>-2047.8000000000029</v>
      </c>
      <c r="C26">
        <v>-7264.8000000000029</v>
      </c>
      <c r="D26">
        <v>-7964.1999999999971</v>
      </c>
      <c r="E26">
        <v>12679.199999999997</v>
      </c>
      <c r="F26">
        <v>-2979.2000000000044</v>
      </c>
      <c r="G26">
        <v>1332.5999999999985</v>
      </c>
      <c r="H26">
        <v>-6634.3999999999942</v>
      </c>
      <c r="I26">
        <v>13213.800000000003</v>
      </c>
      <c r="J26">
        <v>-5978.4000000000087</v>
      </c>
      <c r="K26">
        <v>-7111.3999999999942</v>
      </c>
      <c r="L26">
        <v>-5929.4000000000015</v>
      </c>
      <c r="M26">
        <v>-9134.8000000000029</v>
      </c>
      <c r="N26">
        <v>32013.399999999998</v>
      </c>
      <c r="O26">
        <v>-3977.1999999999971</v>
      </c>
      <c r="P26">
        <v>-20628.599999999999</v>
      </c>
      <c r="Q26">
        <v>-9725.8000000000029</v>
      </c>
      <c r="R26">
        <v>5745.8000000000029</v>
      </c>
      <c r="S26">
        <v>-16480.199999999997</v>
      </c>
      <c r="T26">
        <v>-3934.3999999999942</v>
      </c>
      <c r="U26">
        <v>16387.800000000003</v>
      </c>
      <c r="V26">
        <v>-8018.3999999999942</v>
      </c>
      <c r="W26">
        <v>3529.8000000000029</v>
      </c>
      <c r="X26">
        <v>1045.8000000000029</v>
      </c>
      <c r="Y26">
        <v>4180</v>
      </c>
      <c r="Z26">
        <v>-18130.399999999998</v>
      </c>
      <c r="AA26">
        <v>19559</v>
      </c>
      <c r="AB26">
        <v>-2722.4000000000015</v>
      </c>
      <c r="AC26">
        <v>-944.60000000000582</v>
      </c>
      <c r="AD26">
        <v>2968.4000000000015</v>
      </c>
      <c r="AE26">
        <v>12211.800000000003</v>
      </c>
      <c r="AF26">
        <v>-4399</v>
      </c>
      <c r="AG26">
        <v>10281.199999999997</v>
      </c>
      <c r="AH26">
        <v>-16255.800000000003</v>
      </c>
      <c r="AI26">
        <v>-12323.599999999999</v>
      </c>
      <c r="AJ26">
        <v>17552.800000000003</v>
      </c>
      <c r="AK26">
        <v>-7001.5999999999913</v>
      </c>
      <c r="AL26">
        <v>-5713.7999999999956</v>
      </c>
      <c r="AM26">
        <v>15436.400000000001</v>
      </c>
      <c r="AN26">
        <v>18208.400000000001</v>
      </c>
      <c r="AO26">
        <v>-17072.200000000004</v>
      </c>
      <c r="AP26">
        <v>5874.1999999999971</v>
      </c>
      <c r="AQ26">
        <v>14549.399999999994</v>
      </c>
      <c r="AR26">
        <v>-902.19999999999709</v>
      </c>
      <c r="AS26">
        <v>23755.199999999997</v>
      </c>
      <c r="AT26">
        <v>-5761</v>
      </c>
      <c r="AU26">
        <v>-2309.8000000000029</v>
      </c>
      <c r="AV26">
        <v>-15955.200000000004</v>
      </c>
      <c r="AW26">
        <v>-15036.800000000003</v>
      </c>
      <c r="AX26">
        <v>-22542.199999999997</v>
      </c>
      <c r="AY26">
        <v>16977</v>
      </c>
      <c r="AZ26">
        <v>-19124.599999999999</v>
      </c>
      <c r="BA26">
        <v>21202.999999999996</v>
      </c>
      <c r="BB26">
        <v>6825.7999999999956</v>
      </c>
      <c r="BC26">
        <v>-4009.2000000000044</v>
      </c>
      <c r="BD26">
        <v>3228.8000000000029</v>
      </c>
      <c r="BE26">
        <v>2834.5999999999985</v>
      </c>
      <c r="BF26">
        <v>7927.5999999999985</v>
      </c>
      <c r="BG26">
        <v>-6861.2000000000044</v>
      </c>
      <c r="BH26">
        <v>-20312.399999999994</v>
      </c>
      <c r="BI26">
        <v>-22763.999999999993</v>
      </c>
      <c r="BJ26">
        <v>-17617.999999999993</v>
      </c>
      <c r="BK26">
        <v>-32206.6</v>
      </c>
      <c r="BL26">
        <v>30966.600000000002</v>
      </c>
      <c r="BM26">
        <v>16904.400000000001</v>
      </c>
      <c r="BN26">
        <v>-13142.199999999997</v>
      </c>
      <c r="BO26">
        <v>15575.799999999996</v>
      </c>
      <c r="BP26">
        <v>484.59999999999854</v>
      </c>
      <c r="BQ26">
        <v>13303.799999999988</v>
      </c>
      <c r="BR26">
        <v>-13556.400000000001</v>
      </c>
      <c r="BS26">
        <v>-4623.1999999999971</v>
      </c>
      <c r="BT26">
        <v>-716.40000000000146</v>
      </c>
      <c r="BU26">
        <v>-4449.4000000000087</v>
      </c>
      <c r="BV26">
        <v>-13091.800000000003</v>
      </c>
      <c r="BW26">
        <v>11.599999999998545</v>
      </c>
      <c r="BX26">
        <v>-20068.199999999997</v>
      </c>
      <c r="BY26">
        <v>-19916.399999999998</v>
      </c>
      <c r="BZ26">
        <v>-13242.399999999994</v>
      </c>
      <c r="CA26">
        <v>-17040</v>
      </c>
      <c r="CB26">
        <v>-16392.000000000007</v>
      </c>
      <c r="CC26">
        <v>17432.799999999996</v>
      </c>
      <c r="CD26">
        <v>-1483</v>
      </c>
      <c r="CE26">
        <v>17188.399999999994</v>
      </c>
      <c r="CF26">
        <v>-430</v>
      </c>
      <c r="CG26">
        <v>-473.40000000000146</v>
      </c>
      <c r="CH26">
        <v>12285</v>
      </c>
      <c r="CI26">
        <v>1913.5999999999985</v>
      </c>
      <c r="CJ26">
        <v>-16596.000000000007</v>
      </c>
      <c r="CK26">
        <v>11478.600000000006</v>
      </c>
      <c r="CL26">
        <v>7055.7999999999956</v>
      </c>
      <c r="CM26">
        <v>26032.799999999996</v>
      </c>
      <c r="CN26">
        <v>-11234.799999999996</v>
      </c>
      <c r="CO26">
        <v>7726.8000000000029</v>
      </c>
      <c r="CP26">
        <v>10676.199999999997</v>
      </c>
      <c r="CQ26">
        <v>-15476.600000000006</v>
      </c>
      <c r="CR26">
        <v>-13093.399999999994</v>
      </c>
      <c r="CS26">
        <v>20164</v>
      </c>
      <c r="CT26">
        <v>27552.199999999997</v>
      </c>
      <c r="CU26">
        <v>10018.199999999997</v>
      </c>
      <c r="CV26">
        <v>-11041</v>
      </c>
      <c r="CW26">
        <v>9107.5999999999985</v>
      </c>
      <c r="CY26">
        <f t="shared" si="0"/>
        <v>-484.41599999999983</v>
      </c>
      <c r="CZ26">
        <f t="shared" si="1"/>
        <v>11392.428</v>
      </c>
    </row>
    <row r="27" spans="2:104" x14ac:dyDescent="0.25">
      <c r="B27">
        <v>-69.200000000004366</v>
      </c>
      <c r="C27">
        <v>-16448.400000000001</v>
      </c>
      <c r="D27">
        <v>-3641.1999999999971</v>
      </c>
      <c r="E27">
        <v>5049</v>
      </c>
      <c r="F27">
        <v>-7718.6000000000058</v>
      </c>
      <c r="G27">
        <v>4165.2000000000044</v>
      </c>
      <c r="H27">
        <v>-5736.5999999999985</v>
      </c>
      <c r="I27">
        <v>10699.400000000001</v>
      </c>
      <c r="J27">
        <v>-5948.0000000000073</v>
      </c>
      <c r="K27">
        <v>-8319.7999999999956</v>
      </c>
      <c r="L27">
        <v>3211.7999999999956</v>
      </c>
      <c r="M27">
        <v>-13278.199999999997</v>
      </c>
      <c r="N27">
        <v>40570.199999999997</v>
      </c>
      <c r="O27">
        <v>-2139.1999999999971</v>
      </c>
      <c r="P27">
        <v>-27289.599999999999</v>
      </c>
      <c r="Q27">
        <v>-14225</v>
      </c>
      <c r="R27">
        <v>4555.4000000000015</v>
      </c>
      <c r="S27">
        <v>-18102.599999999991</v>
      </c>
      <c r="T27">
        <v>-6006</v>
      </c>
      <c r="U27">
        <v>18307.600000000006</v>
      </c>
      <c r="V27">
        <v>-8260.3999999999942</v>
      </c>
      <c r="W27">
        <v>-2786</v>
      </c>
      <c r="X27">
        <v>-2045.5999999999985</v>
      </c>
      <c r="Y27">
        <v>3951.8000000000029</v>
      </c>
      <c r="Z27">
        <v>-20126.799999999996</v>
      </c>
      <c r="AA27">
        <v>16216.800000000003</v>
      </c>
      <c r="AB27">
        <v>-11572.599999999999</v>
      </c>
      <c r="AC27">
        <v>-3697.8000000000029</v>
      </c>
      <c r="AD27">
        <v>3562.4000000000015</v>
      </c>
      <c r="AE27">
        <v>7955.4000000000015</v>
      </c>
      <c r="AF27">
        <v>-4317.1999999999971</v>
      </c>
      <c r="AG27">
        <v>10516.599999999991</v>
      </c>
      <c r="AH27">
        <v>-20194.800000000003</v>
      </c>
      <c r="AI27">
        <v>-13326.200000000004</v>
      </c>
      <c r="AJ27">
        <v>13269.400000000009</v>
      </c>
      <c r="AK27">
        <v>-5130.3999999999942</v>
      </c>
      <c r="AL27">
        <v>594.20000000001164</v>
      </c>
      <c r="AM27">
        <v>17357.400000000001</v>
      </c>
      <c r="AN27">
        <v>15701.199999999997</v>
      </c>
      <c r="AO27">
        <v>-13459.800000000003</v>
      </c>
      <c r="AP27">
        <v>97.80000000000291</v>
      </c>
      <c r="AQ27">
        <v>9989</v>
      </c>
      <c r="AR27">
        <v>-803</v>
      </c>
      <c r="AS27">
        <v>24203</v>
      </c>
      <c r="AT27">
        <v>-6223.5999999999985</v>
      </c>
      <c r="AU27">
        <v>-4508.6000000000058</v>
      </c>
      <c r="AV27">
        <v>-15900.600000000006</v>
      </c>
      <c r="AW27">
        <v>-13877.600000000006</v>
      </c>
      <c r="AX27">
        <v>-22809.999999999993</v>
      </c>
      <c r="AY27">
        <v>14589.400000000001</v>
      </c>
      <c r="AZ27">
        <v>-7645.1999999999971</v>
      </c>
      <c r="BA27">
        <v>21185.8</v>
      </c>
      <c r="BB27">
        <v>15029.599999999999</v>
      </c>
      <c r="BC27">
        <v>-2873</v>
      </c>
      <c r="BD27">
        <v>2620.2000000000044</v>
      </c>
      <c r="BE27">
        <v>-2458</v>
      </c>
      <c r="BF27">
        <v>16181</v>
      </c>
      <c r="BG27">
        <v>-9025.8000000000029</v>
      </c>
      <c r="BH27">
        <v>-18337.799999999996</v>
      </c>
      <c r="BI27">
        <v>-24077.799999999996</v>
      </c>
      <c r="BJ27">
        <v>-18225.999999999993</v>
      </c>
      <c r="BK27">
        <v>-31896.199999999997</v>
      </c>
      <c r="BL27">
        <v>31312.999999999996</v>
      </c>
      <c r="BM27">
        <v>18464.400000000001</v>
      </c>
      <c r="BN27">
        <v>-11207</v>
      </c>
      <c r="BO27">
        <v>13574.599999999999</v>
      </c>
      <c r="BP27">
        <v>-697.59999999999854</v>
      </c>
      <c r="BQ27">
        <v>8250</v>
      </c>
      <c r="BR27">
        <v>-15297.800000000003</v>
      </c>
      <c r="BS27">
        <v>-2308.7999999999956</v>
      </c>
      <c r="BT27">
        <v>1586.7999999999956</v>
      </c>
      <c r="BU27">
        <v>-11999.400000000009</v>
      </c>
      <c r="BV27">
        <v>-10147.600000000006</v>
      </c>
      <c r="BW27">
        <v>-2978.8000000000029</v>
      </c>
      <c r="BX27">
        <v>-18951.599999999999</v>
      </c>
      <c r="BY27">
        <v>-14265.199999999997</v>
      </c>
      <c r="BZ27">
        <v>-14272.799999999996</v>
      </c>
      <c r="CA27">
        <v>-8025.2000000000044</v>
      </c>
      <c r="CB27">
        <v>-13720.200000000004</v>
      </c>
      <c r="CC27">
        <v>17835.999999999993</v>
      </c>
      <c r="CD27">
        <v>-5051.1999999999971</v>
      </c>
      <c r="CE27">
        <v>17541.599999999999</v>
      </c>
      <c r="CF27">
        <v>-3531.3999999999942</v>
      </c>
      <c r="CG27">
        <v>-1569.4000000000015</v>
      </c>
      <c r="CH27">
        <v>9534.8000000000029</v>
      </c>
      <c r="CI27">
        <v>6315.4000000000015</v>
      </c>
      <c r="CJ27">
        <v>-14731.400000000009</v>
      </c>
      <c r="CK27">
        <v>13666</v>
      </c>
      <c r="CL27">
        <v>14442</v>
      </c>
      <c r="CM27">
        <v>25521.4</v>
      </c>
      <c r="CN27">
        <v>-14507.399999999994</v>
      </c>
      <c r="CO27">
        <v>9264.8000000000029</v>
      </c>
      <c r="CP27">
        <v>8489.1999999999971</v>
      </c>
      <c r="CQ27">
        <v>-8236</v>
      </c>
      <c r="CR27">
        <v>-16505</v>
      </c>
      <c r="CS27">
        <v>18611.199999999997</v>
      </c>
      <c r="CT27">
        <v>18179.399999999994</v>
      </c>
      <c r="CU27">
        <v>17053</v>
      </c>
      <c r="CV27">
        <v>-7725</v>
      </c>
      <c r="CW27">
        <v>9088.5999999999985</v>
      </c>
      <c r="CY27">
        <f t="shared" si="0"/>
        <v>-699.20199999999977</v>
      </c>
      <c r="CZ27">
        <f t="shared" si="1"/>
        <v>11465.438</v>
      </c>
    </row>
    <row r="28" spans="2:104" x14ac:dyDescent="0.25">
      <c r="B28">
        <v>-73.599999999998545</v>
      </c>
      <c r="C28">
        <v>-6897.1999999999971</v>
      </c>
      <c r="D28">
        <v>-10834.399999999994</v>
      </c>
      <c r="E28">
        <v>3371.8000000000029</v>
      </c>
      <c r="F28">
        <v>-6470</v>
      </c>
      <c r="G28">
        <v>3812.2000000000044</v>
      </c>
      <c r="H28">
        <v>-9028.7999999999956</v>
      </c>
      <c r="I28">
        <v>10615.800000000003</v>
      </c>
      <c r="J28">
        <v>-13931.800000000003</v>
      </c>
      <c r="K28">
        <v>-8053.7999999999956</v>
      </c>
      <c r="L28">
        <v>4039.3999999999942</v>
      </c>
      <c r="M28">
        <v>-15161.800000000003</v>
      </c>
      <c r="N28">
        <v>39060</v>
      </c>
      <c r="O28">
        <v>-2938.5999999999985</v>
      </c>
      <c r="P28">
        <v>-21515.799999999996</v>
      </c>
      <c r="Q28">
        <v>-14099.800000000003</v>
      </c>
      <c r="R28">
        <v>-784.59999999999854</v>
      </c>
      <c r="S28">
        <v>-21556.399999999994</v>
      </c>
      <c r="T28">
        <v>-2201.3999999999942</v>
      </c>
      <c r="U28">
        <v>16824.800000000003</v>
      </c>
      <c r="V28">
        <v>-4500.3999999999942</v>
      </c>
      <c r="W28">
        <v>-4250</v>
      </c>
      <c r="X28">
        <v>-4767.5999999999985</v>
      </c>
      <c r="Y28">
        <v>9690.1999999999971</v>
      </c>
      <c r="Z28">
        <v>-17405.799999999996</v>
      </c>
      <c r="AA28">
        <v>17190.200000000004</v>
      </c>
      <c r="AB28">
        <v>3224.4000000000015</v>
      </c>
      <c r="AC28">
        <v>-2327.4000000000087</v>
      </c>
      <c r="AD28">
        <v>-571.59999999999854</v>
      </c>
      <c r="AE28">
        <v>13899.400000000001</v>
      </c>
      <c r="AF28">
        <v>-3391.8000000000029</v>
      </c>
      <c r="AG28">
        <v>10851.399999999994</v>
      </c>
      <c r="AH28">
        <v>-27194.800000000003</v>
      </c>
      <c r="AI28">
        <v>-12492.800000000003</v>
      </c>
      <c r="AJ28">
        <v>11156.400000000009</v>
      </c>
      <c r="AK28">
        <v>-4070.3999999999942</v>
      </c>
      <c r="AL28">
        <v>802.80000000000291</v>
      </c>
      <c r="AM28">
        <v>17108</v>
      </c>
      <c r="AN28">
        <v>17482.199999999997</v>
      </c>
      <c r="AO28">
        <v>-14189.800000000003</v>
      </c>
      <c r="AP28">
        <v>-3808.1999999999971</v>
      </c>
      <c r="AQ28">
        <v>18091.399999999994</v>
      </c>
      <c r="AR28">
        <v>2517.5999999999985</v>
      </c>
      <c r="AS28">
        <v>19501.599999999999</v>
      </c>
      <c r="AT28">
        <v>-5310</v>
      </c>
      <c r="AU28">
        <v>-2326.2000000000044</v>
      </c>
      <c r="AV28">
        <v>-16578.000000000007</v>
      </c>
      <c r="AW28">
        <v>-12815.399999999994</v>
      </c>
      <c r="AX28">
        <v>-18934.399999999994</v>
      </c>
      <c r="AY28">
        <v>17791.800000000003</v>
      </c>
      <c r="AZ28">
        <v>-8353.4000000000015</v>
      </c>
      <c r="BA28">
        <v>18976.600000000002</v>
      </c>
      <c r="BB28">
        <v>14793.999999999993</v>
      </c>
      <c r="BC28">
        <v>-2339.8000000000029</v>
      </c>
      <c r="BD28">
        <v>10476.599999999999</v>
      </c>
      <c r="BE28">
        <v>-1777.2000000000044</v>
      </c>
      <c r="BF28">
        <v>19290.599999999999</v>
      </c>
      <c r="BG28">
        <v>-260</v>
      </c>
      <c r="BH28">
        <v>-16457.199999999997</v>
      </c>
      <c r="BI28">
        <v>-21125.399999999994</v>
      </c>
      <c r="BJ28">
        <v>-16803.999999999993</v>
      </c>
      <c r="BK28">
        <v>-30052.800000000003</v>
      </c>
      <c r="BL28">
        <v>36484</v>
      </c>
      <c r="BM28">
        <v>15443.599999999999</v>
      </c>
      <c r="BN28">
        <v>-13619</v>
      </c>
      <c r="BO28">
        <v>10616.799999999996</v>
      </c>
      <c r="BP28">
        <v>4514.2000000000044</v>
      </c>
      <c r="BQ28">
        <v>9059.1999999999971</v>
      </c>
      <c r="BR28">
        <v>-16078.600000000006</v>
      </c>
      <c r="BS28">
        <v>-5201.1999999999971</v>
      </c>
      <c r="BT28">
        <v>-1035</v>
      </c>
      <c r="BU28">
        <v>-16685.000000000007</v>
      </c>
      <c r="BV28">
        <v>-11314.400000000001</v>
      </c>
      <c r="BW28">
        <v>-1479.5999999999985</v>
      </c>
      <c r="BX28">
        <v>-12827.199999999997</v>
      </c>
      <c r="BY28">
        <v>-19089.199999999997</v>
      </c>
      <c r="BZ28">
        <v>-12082.999999999993</v>
      </c>
      <c r="CA28">
        <v>-6508.8000000000029</v>
      </c>
      <c r="CB28">
        <v>-18232.000000000007</v>
      </c>
      <c r="CC28">
        <v>13273.199999999997</v>
      </c>
      <c r="CD28">
        <v>-7481.1999999999971</v>
      </c>
      <c r="CE28">
        <v>14548.399999999994</v>
      </c>
      <c r="CF28">
        <v>-8121</v>
      </c>
      <c r="CG28">
        <v>-5110.4000000000015</v>
      </c>
      <c r="CH28">
        <v>8362.8000000000029</v>
      </c>
      <c r="CI28">
        <v>11813.799999999996</v>
      </c>
      <c r="CJ28">
        <v>-10156.800000000003</v>
      </c>
      <c r="CK28">
        <v>22380.600000000006</v>
      </c>
      <c r="CL28">
        <v>14217</v>
      </c>
      <c r="CM28">
        <v>26668.799999999996</v>
      </c>
      <c r="CN28">
        <v>-6083.1999999999971</v>
      </c>
      <c r="CO28">
        <v>6561.5999999999985</v>
      </c>
      <c r="CP28">
        <v>8467.5999999999913</v>
      </c>
      <c r="CQ28">
        <v>-12599.600000000006</v>
      </c>
      <c r="CR28">
        <v>-17642.399999999994</v>
      </c>
      <c r="CS28">
        <v>20526.599999999991</v>
      </c>
      <c r="CT28">
        <v>18845.599999999991</v>
      </c>
      <c r="CU28">
        <v>5618.3999999999942</v>
      </c>
      <c r="CV28">
        <v>-9396</v>
      </c>
      <c r="CW28">
        <v>5780.5999999999985</v>
      </c>
      <c r="CY28">
        <f t="shared" si="0"/>
        <v>-426.44000000000034</v>
      </c>
      <c r="CZ28">
        <f t="shared" si="1"/>
        <v>11501.480000000003</v>
      </c>
    </row>
    <row r="29" spans="2:104" x14ac:dyDescent="0.25">
      <c r="B29">
        <v>2632.1999999999971</v>
      </c>
      <c r="C29">
        <v>-4894.8000000000029</v>
      </c>
      <c r="D29">
        <v>-9300.5999999999985</v>
      </c>
      <c r="E29">
        <v>4568.5999999999985</v>
      </c>
      <c r="F29">
        <v>-11680</v>
      </c>
      <c r="G29">
        <v>-40.19999999999709</v>
      </c>
      <c r="H29">
        <v>-9734.9999999999964</v>
      </c>
      <c r="I29">
        <v>12459</v>
      </c>
      <c r="J29">
        <v>-17212.200000000004</v>
      </c>
      <c r="K29">
        <v>-10126</v>
      </c>
      <c r="L29">
        <v>2466.1999999999971</v>
      </c>
      <c r="M29">
        <v>-18858.599999999999</v>
      </c>
      <c r="N29">
        <v>43254</v>
      </c>
      <c r="O29">
        <v>7169.4000000000087</v>
      </c>
      <c r="P29">
        <v>-25228.399999999994</v>
      </c>
      <c r="Q29">
        <v>-10825.400000000001</v>
      </c>
      <c r="R29">
        <v>211.40000000000146</v>
      </c>
      <c r="S29">
        <v>-19789.199999999997</v>
      </c>
      <c r="T29">
        <v>-1379.3999999999942</v>
      </c>
      <c r="U29">
        <v>11198</v>
      </c>
      <c r="V29">
        <v>-12268.999999999993</v>
      </c>
      <c r="W29">
        <v>-4765.1999999999971</v>
      </c>
      <c r="X29">
        <v>2801.6000000000058</v>
      </c>
      <c r="Y29">
        <v>7315.1999999999971</v>
      </c>
      <c r="Z29">
        <v>-17896.399999999998</v>
      </c>
      <c r="AA29">
        <v>20445.400000000001</v>
      </c>
      <c r="AB29">
        <v>2325.2000000000044</v>
      </c>
      <c r="AC29">
        <v>-4266</v>
      </c>
      <c r="AD29">
        <v>-1515</v>
      </c>
      <c r="AE29">
        <v>18366.199999999997</v>
      </c>
      <c r="AF29">
        <v>-7907.8000000000029</v>
      </c>
      <c r="AG29">
        <v>7212</v>
      </c>
      <c r="AH29">
        <v>-25694.200000000004</v>
      </c>
      <c r="AI29">
        <v>-9610.5999999999985</v>
      </c>
      <c r="AJ29">
        <v>9693.6000000000058</v>
      </c>
      <c r="AK29">
        <v>-3212.1999999999971</v>
      </c>
      <c r="AL29">
        <v>2848.6000000000058</v>
      </c>
      <c r="AM29">
        <v>19177</v>
      </c>
      <c r="AN29">
        <v>21190.400000000001</v>
      </c>
      <c r="AO29">
        <v>-20603.200000000004</v>
      </c>
      <c r="AP29">
        <v>-4885</v>
      </c>
      <c r="AQ29">
        <v>11143.199999999997</v>
      </c>
      <c r="AR29">
        <v>2064.8000000000029</v>
      </c>
      <c r="AS29">
        <v>24802.199999999997</v>
      </c>
      <c r="AT29">
        <v>-2001.1999999999971</v>
      </c>
      <c r="AU29">
        <v>2763.3999999999942</v>
      </c>
      <c r="AV29">
        <v>-14172.000000000007</v>
      </c>
      <c r="AW29">
        <v>-11806.399999999994</v>
      </c>
      <c r="AX29">
        <v>-20352.599999999991</v>
      </c>
      <c r="AY29">
        <v>13268.599999999999</v>
      </c>
      <c r="AZ29">
        <v>-7344.1999999999971</v>
      </c>
      <c r="BA29">
        <v>27625.8</v>
      </c>
      <c r="BB29">
        <v>14549.999999999993</v>
      </c>
      <c r="BC29">
        <v>-3476.8000000000029</v>
      </c>
      <c r="BD29">
        <v>7357</v>
      </c>
      <c r="BE29">
        <v>-921.59999999999854</v>
      </c>
      <c r="BF29">
        <v>18293</v>
      </c>
      <c r="BG29">
        <v>1595.3999999999942</v>
      </c>
      <c r="BH29">
        <v>-13902.199999999997</v>
      </c>
      <c r="BI29">
        <v>-18821.999999999993</v>
      </c>
      <c r="BJ29">
        <v>-17348.799999999996</v>
      </c>
      <c r="BK29">
        <v>-34989.800000000003</v>
      </c>
      <c r="BL29">
        <v>30069.600000000002</v>
      </c>
      <c r="BM29">
        <v>13343.200000000004</v>
      </c>
      <c r="BN29">
        <v>-12363.800000000003</v>
      </c>
      <c r="BO29">
        <v>15943.599999999999</v>
      </c>
      <c r="BP29">
        <v>2994</v>
      </c>
      <c r="BQ29">
        <v>10878.799999999988</v>
      </c>
      <c r="BR29">
        <v>-13983.200000000004</v>
      </c>
      <c r="BS29">
        <v>-1798.1999999999971</v>
      </c>
      <c r="BT29">
        <v>5202.7999999999956</v>
      </c>
      <c r="BU29">
        <v>-22007.000000000007</v>
      </c>
      <c r="BV29">
        <v>-17095.800000000003</v>
      </c>
      <c r="BW29">
        <v>-5041</v>
      </c>
      <c r="BX29">
        <v>-12087</v>
      </c>
      <c r="BY29">
        <v>-15029.799999999996</v>
      </c>
      <c r="BZ29">
        <v>-14343.399999999994</v>
      </c>
      <c r="CA29">
        <v>-7249.5999999999985</v>
      </c>
      <c r="CB29">
        <v>-9904.8000000000029</v>
      </c>
      <c r="CC29">
        <v>2682.1999999999971</v>
      </c>
      <c r="CD29">
        <v>-13465.599999999999</v>
      </c>
      <c r="CE29">
        <v>15590.199999999997</v>
      </c>
      <c r="CF29">
        <v>-9804.7999999999956</v>
      </c>
      <c r="CG29">
        <v>-9077.7999999999956</v>
      </c>
      <c r="CH29">
        <v>10388.199999999997</v>
      </c>
      <c r="CI29">
        <v>7783.5999999999985</v>
      </c>
      <c r="CJ29">
        <v>-14158.000000000007</v>
      </c>
      <c r="CK29">
        <v>26365.199999999997</v>
      </c>
      <c r="CL29">
        <v>11026.599999999999</v>
      </c>
      <c r="CM29">
        <v>26661.999999999993</v>
      </c>
      <c r="CN29">
        <v>-8147</v>
      </c>
      <c r="CO29">
        <v>-4914</v>
      </c>
      <c r="CP29">
        <v>13751.800000000003</v>
      </c>
      <c r="CQ29">
        <v>-9862.4000000000087</v>
      </c>
      <c r="CR29">
        <v>-16749.399999999994</v>
      </c>
      <c r="CS29">
        <v>19492.599999999991</v>
      </c>
      <c r="CT29">
        <v>16998.599999999991</v>
      </c>
      <c r="CU29">
        <v>13832.199999999997</v>
      </c>
      <c r="CV29">
        <v>-15248.400000000009</v>
      </c>
      <c r="CW29">
        <v>4649.5999999999985</v>
      </c>
      <c r="CY29">
        <f t="shared" si="0"/>
        <v>-627.10800000000029</v>
      </c>
      <c r="CZ29">
        <f t="shared" si="1"/>
        <v>11956.152</v>
      </c>
    </row>
    <row r="30" spans="2:104" x14ac:dyDescent="0.25">
      <c r="B30">
        <v>2632.1999999999971</v>
      </c>
      <c r="C30">
        <v>-5392.8000000000029</v>
      </c>
      <c r="D30">
        <v>-17729.199999999997</v>
      </c>
      <c r="E30">
        <v>7289.8000000000029</v>
      </c>
      <c r="F30">
        <v>-14352.800000000003</v>
      </c>
      <c r="G30">
        <v>4831.8000000000029</v>
      </c>
      <c r="H30">
        <v>-13456.599999999999</v>
      </c>
      <c r="I30">
        <v>8740</v>
      </c>
      <c r="J30">
        <v>-17300.200000000004</v>
      </c>
      <c r="K30">
        <v>-7852.5999999999985</v>
      </c>
      <c r="L30">
        <v>6766.5999999999985</v>
      </c>
      <c r="M30">
        <v>-26414.800000000003</v>
      </c>
      <c r="N30">
        <v>38459.400000000009</v>
      </c>
      <c r="O30">
        <v>1515.8000000000029</v>
      </c>
      <c r="P30">
        <v>-22625.199999999997</v>
      </c>
      <c r="Q30">
        <v>-16463.800000000003</v>
      </c>
      <c r="R30">
        <v>-2626.5999999999985</v>
      </c>
      <c r="S30">
        <v>-23449.599999999991</v>
      </c>
      <c r="T30">
        <v>-8221.8000000000029</v>
      </c>
      <c r="U30">
        <v>3232.2000000000044</v>
      </c>
      <c r="V30">
        <v>-9394.1999999999971</v>
      </c>
      <c r="W30">
        <v>-4756.8000000000029</v>
      </c>
      <c r="X30">
        <v>-631</v>
      </c>
      <c r="Y30">
        <v>9672.8000000000029</v>
      </c>
      <c r="Z30">
        <v>-15860</v>
      </c>
      <c r="AA30">
        <v>15878</v>
      </c>
      <c r="AB30">
        <v>2374.4000000000015</v>
      </c>
      <c r="AC30">
        <v>-5034.4000000000087</v>
      </c>
      <c r="AD30">
        <v>69</v>
      </c>
      <c r="AE30">
        <v>19048.199999999997</v>
      </c>
      <c r="AF30">
        <v>-10431.800000000003</v>
      </c>
      <c r="AG30">
        <v>9089</v>
      </c>
      <c r="AH30">
        <v>-32588</v>
      </c>
      <c r="AI30">
        <v>-11144</v>
      </c>
      <c r="AJ30">
        <v>5327.6000000000058</v>
      </c>
      <c r="AK30">
        <v>-5291.5999999999913</v>
      </c>
      <c r="AL30">
        <v>1535.6000000000058</v>
      </c>
      <c r="AM30">
        <v>14126</v>
      </c>
      <c r="AN30">
        <v>16793</v>
      </c>
      <c r="AO30">
        <v>-11098.400000000009</v>
      </c>
      <c r="AP30">
        <v>-739.59999999999854</v>
      </c>
      <c r="AQ30">
        <v>9386.6000000000058</v>
      </c>
      <c r="AR30">
        <v>-2863</v>
      </c>
      <c r="AS30">
        <v>21833.4</v>
      </c>
      <c r="AT30">
        <v>-6403</v>
      </c>
      <c r="AU30">
        <v>3867.5999999999985</v>
      </c>
      <c r="AV30">
        <v>-19025.400000000009</v>
      </c>
      <c r="AW30">
        <v>-17635.600000000006</v>
      </c>
      <c r="AX30">
        <v>-14814.799999999996</v>
      </c>
      <c r="AY30">
        <v>9929.8000000000029</v>
      </c>
      <c r="AZ30">
        <v>-2126.5999999999985</v>
      </c>
      <c r="BA30">
        <v>24937.999999999996</v>
      </c>
      <c r="BB30">
        <v>13946.400000000001</v>
      </c>
      <c r="BC30">
        <v>2053.1999999999971</v>
      </c>
      <c r="BD30">
        <v>10903.200000000004</v>
      </c>
      <c r="BE30">
        <v>572.19999999999709</v>
      </c>
      <c r="BF30">
        <v>18991.799999999996</v>
      </c>
      <c r="BG30">
        <v>1797.5999999999913</v>
      </c>
      <c r="BH30">
        <v>-14754.599999999999</v>
      </c>
      <c r="BI30">
        <v>-20296.999999999993</v>
      </c>
      <c r="BJ30">
        <v>-17877.199999999997</v>
      </c>
      <c r="BK30">
        <v>-37357.800000000003</v>
      </c>
      <c r="BL30">
        <v>25405.399999999998</v>
      </c>
      <c r="BM30">
        <v>15105.400000000001</v>
      </c>
      <c r="BN30">
        <v>-10424.199999999997</v>
      </c>
      <c r="BO30">
        <v>18996.799999999996</v>
      </c>
      <c r="BP30">
        <v>711.59999999999854</v>
      </c>
      <c r="BQ30">
        <v>6567.3999999999942</v>
      </c>
      <c r="BR30">
        <v>-15271.400000000001</v>
      </c>
      <c r="BS30">
        <v>-8601.3999999999942</v>
      </c>
      <c r="BT30">
        <v>11005</v>
      </c>
      <c r="BU30">
        <v>-23020.800000000003</v>
      </c>
      <c r="BV30">
        <v>-18076.800000000003</v>
      </c>
      <c r="BW30">
        <v>866.59999999999854</v>
      </c>
      <c r="BX30">
        <v>-12669.599999999999</v>
      </c>
      <c r="BY30">
        <v>-12689.799999999996</v>
      </c>
      <c r="BZ30">
        <v>-4749.5999999999913</v>
      </c>
      <c r="CA30">
        <v>-6069.4000000000015</v>
      </c>
      <c r="CB30">
        <v>-6683.8000000000029</v>
      </c>
      <c r="CC30">
        <v>6343.5999999999985</v>
      </c>
      <c r="CD30">
        <v>-9401</v>
      </c>
      <c r="CE30">
        <v>16419</v>
      </c>
      <c r="CF30">
        <v>-4998.8000000000029</v>
      </c>
      <c r="CG30">
        <v>-11743.599999999999</v>
      </c>
      <c r="CH30">
        <v>10825.600000000006</v>
      </c>
      <c r="CI30">
        <v>5207.5999999999985</v>
      </c>
      <c r="CJ30">
        <v>-14931.800000000003</v>
      </c>
      <c r="CK30">
        <v>37882.800000000003</v>
      </c>
      <c r="CL30">
        <v>17643.599999999999</v>
      </c>
      <c r="CM30">
        <v>18692.599999999999</v>
      </c>
      <c r="CN30">
        <v>-15355.799999999996</v>
      </c>
      <c r="CO30">
        <v>-14143.800000000003</v>
      </c>
      <c r="CP30">
        <v>10072.399999999994</v>
      </c>
      <c r="CQ30">
        <v>-5828.1999999999971</v>
      </c>
      <c r="CR30">
        <v>-16314.199999999997</v>
      </c>
      <c r="CS30">
        <v>22404</v>
      </c>
      <c r="CT30">
        <v>8635.3999999999942</v>
      </c>
      <c r="CU30">
        <v>21353.599999999999</v>
      </c>
      <c r="CV30">
        <v>-13769.800000000003</v>
      </c>
      <c r="CW30">
        <v>6663.7999999999956</v>
      </c>
      <c r="CY30">
        <f t="shared" si="0"/>
        <v>-1143.5120000000002</v>
      </c>
      <c r="CZ30">
        <f t="shared" si="1"/>
        <v>12071.580000000005</v>
      </c>
    </row>
    <row r="31" spans="2:104" x14ac:dyDescent="0.25">
      <c r="B31">
        <v>1785.1999999999971</v>
      </c>
      <c r="C31">
        <v>-9683.1999999999971</v>
      </c>
      <c r="D31">
        <v>-14605.199999999997</v>
      </c>
      <c r="E31">
        <v>4661.4000000000015</v>
      </c>
      <c r="F31">
        <v>-14688.800000000003</v>
      </c>
      <c r="G31">
        <v>839.80000000000291</v>
      </c>
      <c r="H31">
        <v>-11764.599999999999</v>
      </c>
      <c r="I31">
        <v>9345.4000000000015</v>
      </c>
      <c r="J31">
        <v>-15590.600000000006</v>
      </c>
      <c r="K31">
        <v>-7247.5999999999985</v>
      </c>
      <c r="L31">
        <v>8842.5999999999985</v>
      </c>
      <c r="M31">
        <v>-16457.599999999999</v>
      </c>
      <c r="N31">
        <v>29164.799999999999</v>
      </c>
      <c r="O31">
        <v>-4542.7999999999956</v>
      </c>
      <c r="P31">
        <v>-21733.199999999997</v>
      </c>
      <c r="Q31">
        <v>-14752.599999999999</v>
      </c>
      <c r="R31">
        <v>-3114.5999999999985</v>
      </c>
      <c r="S31">
        <v>-26152.599999999991</v>
      </c>
      <c r="T31">
        <v>-3964</v>
      </c>
      <c r="U31">
        <v>9595</v>
      </c>
      <c r="V31">
        <v>-6263.1999999999971</v>
      </c>
      <c r="W31">
        <v>-4937.8000000000029</v>
      </c>
      <c r="X31">
        <v>261.40000000000146</v>
      </c>
      <c r="Y31">
        <v>9629.1999999999971</v>
      </c>
      <c r="Z31">
        <v>-21345.799999999996</v>
      </c>
      <c r="AA31">
        <v>12227.599999999999</v>
      </c>
      <c r="AB31">
        <v>2667.4000000000015</v>
      </c>
      <c r="AC31">
        <v>-6823.6000000000058</v>
      </c>
      <c r="AD31">
        <v>525.19999999999709</v>
      </c>
      <c r="AE31">
        <v>27167</v>
      </c>
      <c r="AF31">
        <v>-15501.200000000004</v>
      </c>
      <c r="AG31">
        <v>2902.5999999999985</v>
      </c>
      <c r="AH31">
        <v>-29824.200000000004</v>
      </c>
      <c r="AI31">
        <v>-11656.400000000001</v>
      </c>
      <c r="AJ31">
        <v>-3206</v>
      </c>
      <c r="AK31">
        <v>-13278.799999999996</v>
      </c>
      <c r="AL31">
        <v>6216.6000000000058</v>
      </c>
      <c r="AM31">
        <v>17345</v>
      </c>
      <c r="AN31">
        <v>9038.8000000000029</v>
      </c>
      <c r="AO31">
        <v>-11249.800000000003</v>
      </c>
      <c r="AP31">
        <v>-2792.5999999999985</v>
      </c>
      <c r="AQ31">
        <v>10445.800000000003</v>
      </c>
      <c r="AR31">
        <v>7777.1999999999971</v>
      </c>
      <c r="AS31">
        <v>19711.400000000001</v>
      </c>
      <c r="AT31">
        <v>-1843.5999999999985</v>
      </c>
      <c r="AU31">
        <v>7620.8000000000029</v>
      </c>
      <c r="AV31">
        <v>-21474.200000000004</v>
      </c>
      <c r="AW31">
        <v>-19519.399999999994</v>
      </c>
      <c r="AX31">
        <v>-10203.799999999996</v>
      </c>
      <c r="AY31">
        <v>11002.599999999999</v>
      </c>
      <c r="AZ31">
        <v>-2914.8000000000029</v>
      </c>
      <c r="BA31">
        <v>24447.200000000001</v>
      </c>
      <c r="BB31">
        <v>13516.999999999993</v>
      </c>
      <c r="BC31">
        <v>2334</v>
      </c>
      <c r="BD31">
        <v>11035.200000000004</v>
      </c>
      <c r="BE31">
        <v>-573</v>
      </c>
      <c r="BF31">
        <v>18709.599999999999</v>
      </c>
      <c r="BG31">
        <v>2210.5999999999913</v>
      </c>
      <c r="BH31">
        <v>-15168.399999999994</v>
      </c>
      <c r="BI31">
        <v>-21271.599999999991</v>
      </c>
      <c r="BJ31">
        <v>-12182.199999999997</v>
      </c>
      <c r="BK31">
        <v>-34288</v>
      </c>
      <c r="BL31">
        <v>34804</v>
      </c>
      <c r="BM31">
        <v>14251.400000000001</v>
      </c>
      <c r="BN31">
        <v>-3675.1999999999971</v>
      </c>
      <c r="BO31">
        <v>16006.799999999996</v>
      </c>
      <c r="BP31">
        <v>-498</v>
      </c>
      <c r="BQ31">
        <v>4374.1999999999971</v>
      </c>
      <c r="BR31">
        <v>-6442.8000000000029</v>
      </c>
      <c r="BS31">
        <v>-12336.399999999994</v>
      </c>
      <c r="BT31">
        <v>9363</v>
      </c>
      <c r="BU31">
        <v>-19853.600000000006</v>
      </c>
      <c r="BV31">
        <v>-14620.600000000006</v>
      </c>
      <c r="BW31">
        <v>-2891.4000000000015</v>
      </c>
      <c r="BX31">
        <v>-15601</v>
      </c>
      <c r="BY31">
        <v>-12371.799999999996</v>
      </c>
      <c r="BZ31">
        <v>6330.8000000000029</v>
      </c>
      <c r="CA31">
        <v>-11182.200000000004</v>
      </c>
      <c r="CB31">
        <v>-8137.8000000000029</v>
      </c>
      <c r="CC31">
        <v>10598.400000000001</v>
      </c>
      <c r="CD31">
        <v>-8787.1999999999971</v>
      </c>
      <c r="CE31">
        <v>16409.599999999999</v>
      </c>
      <c r="CF31">
        <v>-8654</v>
      </c>
      <c r="CG31">
        <v>-9765.5999999999985</v>
      </c>
      <c r="CH31">
        <v>11125.399999999994</v>
      </c>
      <c r="CI31">
        <v>-1362.4000000000015</v>
      </c>
      <c r="CJ31">
        <v>-12564.400000000009</v>
      </c>
      <c r="CK31">
        <v>37424.600000000006</v>
      </c>
      <c r="CL31">
        <v>20741.799999999996</v>
      </c>
      <c r="CM31">
        <v>13676.400000000001</v>
      </c>
      <c r="CN31">
        <v>-8877.1999999999971</v>
      </c>
      <c r="CO31">
        <v>-14311.400000000001</v>
      </c>
      <c r="CP31">
        <v>6475.3999999999942</v>
      </c>
      <c r="CQ31">
        <v>-4479.6000000000058</v>
      </c>
      <c r="CR31">
        <v>-16600.799999999988</v>
      </c>
      <c r="CS31">
        <v>19747.599999999991</v>
      </c>
      <c r="CT31">
        <v>7646.7999999999956</v>
      </c>
      <c r="CU31">
        <v>18132.399999999994</v>
      </c>
      <c r="CV31">
        <v>-16917.800000000003</v>
      </c>
      <c r="CW31">
        <v>3088.9999999999927</v>
      </c>
      <c r="CY31">
        <f t="shared" si="0"/>
        <v>-1093.2299999999993</v>
      </c>
      <c r="CZ31">
        <f t="shared" si="1"/>
        <v>11717.71</v>
      </c>
    </row>
    <row r="32" spans="2:104" x14ac:dyDescent="0.25">
      <c r="B32">
        <v>-2555</v>
      </c>
      <c r="C32">
        <v>-6914</v>
      </c>
      <c r="D32">
        <v>-10994.799999999996</v>
      </c>
      <c r="E32">
        <v>6879.1999999999971</v>
      </c>
      <c r="F32">
        <v>-9578.8000000000029</v>
      </c>
      <c r="G32">
        <v>299.40000000000146</v>
      </c>
      <c r="H32">
        <v>-5515.3999999999942</v>
      </c>
      <c r="I32">
        <v>8580.4000000000015</v>
      </c>
      <c r="J32">
        <v>-21885.000000000007</v>
      </c>
      <c r="K32">
        <v>-6708.3999999999942</v>
      </c>
      <c r="L32">
        <v>7952.3999999999942</v>
      </c>
      <c r="M32">
        <v>-23731.599999999999</v>
      </c>
      <c r="N32">
        <v>30018.999999999996</v>
      </c>
      <c r="O32">
        <v>-4542.7999999999956</v>
      </c>
      <c r="P32">
        <v>-20572.199999999997</v>
      </c>
      <c r="Q32">
        <v>-7039.2000000000044</v>
      </c>
      <c r="R32">
        <v>-6214.7999999999956</v>
      </c>
      <c r="S32">
        <v>-18379.199999999997</v>
      </c>
      <c r="T32">
        <v>-8847.6000000000058</v>
      </c>
      <c r="U32">
        <v>10122.800000000003</v>
      </c>
      <c r="V32">
        <v>-8647.7999999999956</v>
      </c>
      <c r="W32">
        <v>803.59999999999854</v>
      </c>
      <c r="X32">
        <v>476.40000000000146</v>
      </c>
      <c r="Y32">
        <v>6970.4000000000015</v>
      </c>
      <c r="Z32">
        <v>-13187</v>
      </c>
      <c r="AA32">
        <v>16141.599999999999</v>
      </c>
      <c r="AB32">
        <v>10206.599999999999</v>
      </c>
      <c r="AC32">
        <v>-7002.1999999999971</v>
      </c>
      <c r="AD32">
        <v>-1199.5999999999985</v>
      </c>
      <c r="AE32">
        <v>29881.600000000006</v>
      </c>
      <c r="AF32">
        <v>-13451.600000000006</v>
      </c>
      <c r="AG32">
        <v>5547</v>
      </c>
      <c r="AH32">
        <v>-29584.600000000006</v>
      </c>
      <c r="AI32">
        <v>447.59999999999854</v>
      </c>
      <c r="AJ32">
        <v>922.80000000000291</v>
      </c>
      <c r="AK32">
        <v>-11568.799999999996</v>
      </c>
      <c r="AL32">
        <v>4798</v>
      </c>
      <c r="AM32">
        <v>19730.200000000004</v>
      </c>
      <c r="AN32">
        <v>13340.400000000001</v>
      </c>
      <c r="AO32">
        <v>-9182.0000000000073</v>
      </c>
      <c r="AP32">
        <v>-3475.5999999999985</v>
      </c>
      <c r="AQ32">
        <v>16475.199999999997</v>
      </c>
      <c r="AR32">
        <v>8005.8000000000029</v>
      </c>
      <c r="AS32">
        <v>17989.599999999999</v>
      </c>
      <c r="AT32">
        <v>-5241</v>
      </c>
      <c r="AU32">
        <v>305.59999999999854</v>
      </c>
      <c r="AV32">
        <v>-19272.800000000003</v>
      </c>
      <c r="AW32">
        <v>-22848.199999999997</v>
      </c>
      <c r="AX32">
        <v>-5949.5999999999913</v>
      </c>
      <c r="AY32">
        <v>3476.8000000000029</v>
      </c>
      <c r="AZ32">
        <v>-5374.8000000000029</v>
      </c>
      <c r="BA32">
        <v>35325.600000000006</v>
      </c>
      <c r="BB32">
        <v>15891.999999999993</v>
      </c>
      <c r="BC32">
        <v>-1652.2000000000044</v>
      </c>
      <c r="BD32">
        <v>5105.2000000000044</v>
      </c>
      <c r="BE32">
        <v>-5916.2000000000044</v>
      </c>
      <c r="BF32">
        <v>14765.199999999997</v>
      </c>
      <c r="BG32">
        <v>5980.5999999999913</v>
      </c>
      <c r="BH32">
        <v>-11910.199999999997</v>
      </c>
      <c r="BI32">
        <v>-23845.799999999996</v>
      </c>
      <c r="BJ32">
        <v>-12837.599999999991</v>
      </c>
      <c r="BK32">
        <v>-28983.199999999997</v>
      </c>
      <c r="BL32">
        <v>29436.600000000002</v>
      </c>
      <c r="BM32">
        <v>5958.8000000000029</v>
      </c>
      <c r="BN32">
        <v>-8511.4000000000015</v>
      </c>
      <c r="BO32">
        <v>12881</v>
      </c>
      <c r="BP32">
        <v>1951</v>
      </c>
      <c r="BQ32">
        <v>9579.1999999999971</v>
      </c>
      <c r="BR32">
        <v>-11631.600000000006</v>
      </c>
      <c r="BS32">
        <v>-13144.599999999999</v>
      </c>
      <c r="BT32">
        <v>13949.199999999997</v>
      </c>
      <c r="BU32">
        <v>-16398.600000000006</v>
      </c>
      <c r="BV32">
        <v>-18488.600000000006</v>
      </c>
      <c r="BW32">
        <v>-12781</v>
      </c>
      <c r="BX32">
        <v>-11217.399999999994</v>
      </c>
      <c r="BY32">
        <v>-9782.3999999999942</v>
      </c>
      <c r="BZ32">
        <v>6430.6000000000058</v>
      </c>
      <c r="CA32">
        <v>-12051.599999999999</v>
      </c>
      <c r="CB32">
        <v>-6119.4000000000087</v>
      </c>
      <c r="CC32">
        <v>12631.799999999996</v>
      </c>
      <c r="CD32">
        <v>-10089</v>
      </c>
      <c r="CE32">
        <v>12852.799999999996</v>
      </c>
      <c r="CF32">
        <v>-12541.199999999997</v>
      </c>
      <c r="CG32">
        <v>-9806.1999999999971</v>
      </c>
      <c r="CH32">
        <v>13557.600000000006</v>
      </c>
      <c r="CI32">
        <v>-1337.2000000000044</v>
      </c>
      <c r="CJ32">
        <v>-22117.000000000007</v>
      </c>
      <c r="CK32">
        <v>39196.199999999997</v>
      </c>
      <c r="CL32">
        <v>20539.799999999996</v>
      </c>
      <c r="CM32">
        <v>14502.400000000001</v>
      </c>
      <c r="CN32">
        <v>-8389</v>
      </c>
      <c r="CO32">
        <v>-15871.599999999999</v>
      </c>
      <c r="CP32">
        <v>4570.3999999999942</v>
      </c>
      <c r="CQ32">
        <v>-5285</v>
      </c>
      <c r="CR32">
        <v>-15053.799999999988</v>
      </c>
      <c r="CS32">
        <v>13579.399999999994</v>
      </c>
      <c r="CT32">
        <v>10425</v>
      </c>
      <c r="CU32">
        <v>12610.399999999994</v>
      </c>
      <c r="CV32">
        <v>-18842.200000000004</v>
      </c>
      <c r="CW32">
        <v>1861.7999999999956</v>
      </c>
      <c r="CY32">
        <f t="shared" si="0"/>
        <v>-1011.1340000000002</v>
      </c>
      <c r="CZ32">
        <f t="shared" si="1"/>
        <v>11670.233999999991</v>
      </c>
    </row>
    <row r="33" spans="2:104" x14ac:dyDescent="0.25">
      <c r="B33">
        <v>-3472.4000000000015</v>
      </c>
      <c r="C33">
        <v>-5040.1999999999971</v>
      </c>
      <c r="D33">
        <v>-14455.199999999997</v>
      </c>
      <c r="E33">
        <v>9378.8000000000029</v>
      </c>
      <c r="F33">
        <v>-9274.8000000000029</v>
      </c>
      <c r="G33">
        <v>-2636.5999999999985</v>
      </c>
      <c r="H33">
        <v>-435.79999999999563</v>
      </c>
      <c r="I33">
        <v>6680.6000000000058</v>
      </c>
      <c r="J33">
        <v>-13990.800000000003</v>
      </c>
      <c r="K33">
        <v>-4481.5999999999985</v>
      </c>
      <c r="L33">
        <v>10521.399999999994</v>
      </c>
      <c r="M33">
        <v>-20454.199999999997</v>
      </c>
      <c r="N33">
        <v>34446.800000000003</v>
      </c>
      <c r="O33">
        <v>-8362.3999999999942</v>
      </c>
      <c r="P33">
        <v>-28425.199999999997</v>
      </c>
      <c r="Q33">
        <v>-4438.5999999999985</v>
      </c>
      <c r="R33">
        <v>1862.2000000000044</v>
      </c>
      <c r="S33">
        <v>-17789</v>
      </c>
      <c r="T33">
        <v>-12360</v>
      </c>
      <c r="U33">
        <v>6520.2000000000044</v>
      </c>
      <c r="V33">
        <v>-3675.1999999999971</v>
      </c>
      <c r="W33">
        <v>4037.1999999999971</v>
      </c>
      <c r="X33">
        <v>1503</v>
      </c>
      <c r="Y33">
        <v>3295.8000000000029</v>
      </c>
      <c r="Z33">
        <v>-18876.399999999998</v>
      </c>
      <c r="AA33">
        <v>14644</v>
      </c>
      <c r="AB33">
        <v>6898.5999999999985</v>
      </c>
      <c r="AC33">
        <v>-14951</v>
      </c>
      <c r="AD33">
        <v>-126</v>
      </c>
      <c r="AE33">
        <v>26363.4</v>
      </c>
      <c r="AF33">
        <v>-11818</v>
      </c>
      <c r="AG33">
        <v>5111.7999999999956</v>
      </c>
      <c r="AH33">
        <v>-33512.400000000001</v>
      </c>
      <c r="AI33">
        <v>193</v>
      </c>
      <c r="AJ33">
        <v>1758.4000000000015</v>
      </c>
      <c r="AK33">
        <v>-15661.599999999991</v>
      </c>
      <c r="AL33">
        <v>2161.4000000000087</v>
      </c>
      <c r="AM33">
        <v>22819.600000000006</v>
      </c>
      <c r="AN33">
        <v>14333.800000000003</v>
      </c>
      <c r="AO33">
        <v>-6537.0000000000073</v>
      </c>
      <c r="AP33">
        <v>-330.40000000000146</v>
      </c>
      <c r="AQ33">
        <v>7165</v>
      </c>
      <c r="AR33">
        <v>17383.800000000003</v>
      </c>
      <c r="AS33">
        <v>20783.199999999997</v>
      </c>
      <c r="AT33">
        <v>-4949.4000000000015</v>
      </c>
      <c r="AU33">
        <v>5241.3999999999942</v>
      </c>
      <c r="AV33">
        <v>-18236.000000000007</v>
      </c>
      <c r="AW33">
        <v>-19986.199999999997</v>
      </c>
      <c r="AX33">
        <v>-2150.7999999999884</v>
      </c>
      <c r="AY33">
        <v>7797</v>
      </c>
      <c r="AZ33">
        <v>-6830.8000000000029</v>
      </c>
      <c r="BA33">
        <v>33701.800000000003</v>
      </c>
      <c r="BB33">
        <v>10765.599999999999</v>
      </c>
      <c r="BC33">
        <v>-3765.4000000000015</v>
      </c>
      <c r="BD33">
        <v>3139</v>
      </c>
      <c r="BE33">
        <v>-6084.5999999999985</v>
      </c>
      <c r="BF33">
        <v>10738</v>
      </c>
      <c r="BG33">
        <v>-2454</v>
      </c>
      <c r="BH33">
        <v>-8299</v>
      </c>
      <c r="BI33">
        <v>-19694.799999999996</v>
      </c>
      <c r="BJ33">
        <v>-16187.799999999996</v>
      </c>
      <c r="BK33">
        <v>-32005.599999999999</v>
      </c>
      <c r="BL33">
        <v>28577.200000000001</v>
      </c>
      <c r="BM33">
        <v>4577</v>
      </c>
      <c r="BN33">
        <v>-7364</v>
      </c>
      <c r="BO33">
        <v>12771.799999999996</v>
      </c>
      <c r="BP33">
        <v>4752.4000000000015</v>
      </c>
      <c r="BQ33">
        <v>-1275.6000000000058</v>
      </c>
      <c r="BR33">
        <v>-5115</v>
      </c>
      <c r="BS33">
        <v>-15096.399999999994</v>
      </c>
      <c r="BT33">
        <v>16923.199999999997</v>
      </c>
      <c r="BU33">
        <v>-19087.800000000003</v>
      </c>
      <c r="BV33">
        <v>-22291.200000000004</v>
      </c>
      <c r="BW33">
        <v>-16356.599999999999</v>
      </c>
      <c r="BX33">
        <v>-6921.7999999999956</v>
      </c>
      <c r="BY33">
        <v>-5377</v>
      </c>
      <c r="BZ33">
        <v>1614</v>
      </c>
      <c r="CA33">
        <v>-7278.2000000000044</v>
      </c>
      <c r="CB33">
        <v>-11765.400000000009</v>
      </c>
      <c r="CC33">
        <v>12044.599999999999</v>
      </c>
      <c r="CD33">
        <v>-8724</v>
      </c>
      <c r="CE33">
        <v>15076</v>
      </c>
      <c r="CF33">
        <v>-12156.799999999996</v>
      </c>
      <c r="CG33">
        <v>-15305.599999999999</v>
      </c>
      <c r="CH33">
        <v>16223.199999999997</v>
      </c>
      <c r="CI33">
        <v>-1547.8000000000029</v>
      </c>
      <c r="CJ33">
        <v>-17921.200000000004</v>
      </c>
      <c r="CK33">
        <v>38681</v>
      </c>
      <c r="CL33">
        <v>24000.6</v>
      </c>
      <c r="CM33">
        <v>15776.999999999993</v>
      </c>
      <c r="CN33">
        <v>-9914.3999999999942</v>
      </c>
      <c r="CO33">
        <v>-11052.400000000001</v>
      </c>
      <c r="CP33">
        <v>8714.3999999999942</v>
      </c>
      <c r="CQ33">
        <v>-6370.1999999999971</v>
      </c>
      <c r="CR33">
        <v>-15479.599999999991</v>
      </c>
      <c r="CS33">
        <v>10985</v>
      </c>
      <c r="CT33">
        <v>8126</v>
      </c>
      <c r="CU33">
        <v>9429.3999999999942</v>
      </c>
      <c r="CV33">
        <v>-15676.600000000006</v>
      </c>
      <c r="CW33">
        <v>-15106.400000000001</v>
      </c>
      <c r="CY33">
        <f t="shared" si="0"/>
        <v>-1214.1559999999995</v>
      </c>
      <c r="CZ33">
        <f t="shared" si="1"/>
        <v>11564.507999999998</v>
      </c>
    </row>
    <row r="34" spans="2:104" x14ac:dyDescent="0.25">
      <c r="B34">
        <v>-2593</v>
      </c>
      <c r="C34">
        <v>-5173</v>
      </c>
      <c r="D34">
        <v>-17342.399999999994</v>
      </c>
      <c r="E34">
        <v>12627.400000000001</v>
      </c>
      <c r="F34">
        <v>-9744</v>
      </c>
      <c r="G34">
        <v>-5042.7999999999956</v>
      </c>
      <c r="H34">
        <v>-6068</v>
      </c>
      <c r="I34">
        <v>1144.2000000000044</v>
      </c>
      <c r="J34">
        <v>-8844.0000000000073</v>
      </c>
      <c r="K34">
        <v>-3552.5999999999985</v>
      </c>
      <c r="L34">
        <v>17235.800000000003</v>
      </c>
      <c r="M34">
        <v>-22105</v>
      </c>
      <c r="N34">
        <v>34019</v>
      </c>
      <c r="O34">
        <v>-9764.7999999999956</v>
      </c>
      <c r="P34">
        <v>-24760.6</v>
      </c>
      <c r="Q34">
        <v>-3379.4000000000015</v>
      </c>
      <c r="R34">
        <v>1685.8000000000029</v>
      </c>
      <c r="S34">
        <v>-15273.599999999991</v>
      </c>
      <c r="T34">
        <v>-8958</v>
      </c>
      <c r="U34">
        <v>8471.6000000000058</v>
      </c>
      <c r="V34">
        <v>-8050.1999999999971</v>
      </c>
      <c r="W34">
        <v>3627.4000000000015</v>
      </c>
      <c r="X34">
        <v>-2084.7999999999956</v>
      </c>
      <c r="Y34">
        <v>2239.8000000000029</v>
      </c>
      <c r="Z34">
        <v>-13025.399999999994</v>
      </c>
      <c r="AA34">
        <v>17852.200000000004</v>
      </c>
      <c r="AB34">
        <v>4930.5999999999985</v>
      </c>
      <c r="AC34">
        <v>-15879.600000000006</v>
      </c>
      <c r="AD34">
        <v>-4943.8000000000029</v>
      </c>
      <c r="AE34">
        <v>20890.400000000001</v>
      </c>
      <c r="AF34">
        <v>-19072.200000000004</v>
      </c>
      <c r="AG34">
        <v>5409</v>
      </c>
      <c r="AH34">
        <v>-29953.200000000004</v>
      </c>
      <c r="AI34">
        <v>-4059.4000000000015</v>
      </c>
      <c r="AJ34">
        <v>846.20000000000437</v>
      </c>
      <c r="AK34">
        <v>-11522.799999999996</v>
      </c>
      <c r="AL34">
        <v>411.80000000000291</v>
      </c>
      <c r="AM34">
        <v>18974.200000000004</v>
      </c>
      <c r="AN34">
        <v>16721.800000000003</v>
      </c>
      <c r="AO34">
        <v>-4726.6000000000058</v>
      </c>
      <c r="AP34">
        <v>-334.19999999999709</v>
      </c>
      <c r="AQ34">
        <v>11899</v>
      </c>
      <c r="AR34">
        <v>18155</v>
      </c>
      <c r="AS34">
        <v>22374.199999999997</v>
      </c>
      <c r="AT34">
        <v>-1021.1999999999971</v>
      </c>
      <c r="AU34">
        <v>87.599999999998545</v>
      </c>
      <c r="AV34">
        <v>-16048.200000000004</v>
      </c>
      <c r="AW34">
        <v>-21827.4</v>
      </c>
      <c r="AX34">
        <v>8176.8000000000029</v>
      </c>
      <c r="AY34">
        <v>8918.4000000000015</v>
      </c>
      <c r="AZ34">
        <v>-2946.5999999999985</v>
      </c>
      <c r="BA34">
        <v>24425.999999999996</v>
      </c>
      <c r="BB34">
        <v>11178.400000000001</v>
      </c>
      <c r="BC34">
        <v>-7449.8000000000029</v>
      </c>
      <c r="BD34">
        <v>4338.8000000000029</v>
      </c>
      <c r="BE34">
        <v>-4459.2000000000044</v>
      </c>
      <c r="BF34">
        <v>10387.599999999999</v>
      </c>
      <c r="BG34">
        <v>-1189.8000000000029</v>
      </c>
      <c r="BH34">
        <v>-9663.3999999999942</v>
      </c>
      <c r="BI34">
        <v>-19310.199999999997</v>
      </c>
      <c r="BJ34">
        <v>-20464.599999999991</v>
      </c>
      <c r="BK34">
        <v>-34430</v>
      </c>
      <c r="BL34">
        <v>27543.999999999996</v>
      </c>
      <c r="BM34">
        <v>-2562</v>
      </c>
      <c r="BN34">
        <v>-12237</v>
      </c>
      <c r="BO34">
        <v>14819.599999999999</v>
      </c>
      <c r="BP34">
        <v>2808.4000000000015</v>
      </c>
      <c r="BQ34">
        <v>-894</v>
      </c>
      <c r="BR34">
        <v>-11845.200000000004</v>
      </c>
      <c r="BS34">
        <v>-17262</v>
      </c>
      <c r="BT34">
        <v>12142.599999999991</v>
      </c>
      <c r="BU34">
        <v>-21456.400000000009</v>
      </c>
      <c r="BV34">
        <v>-18790.600000000006</v>
      </c>
      <c r="BW34">
        <v>-12821.599999999999</v>
      </c>
      <c r="BX34">
        <v>-13124.599999999999</v>
      </c>
      <c r="BY34">
        <v>-4098.5999999999985</v>
      </c>
      <c r="BZ34">
        <v>1134.8000000000029</v>
      </c>
      <c r="CA34">
        <v>-5804</v>
      </c>
      <c r="CB34">
        <v>-7132.4000000000087</v>
      </c>
      <c r="CC34">
        <v>11805.799999999996</v>
      </c>
      <c r="CD34">
        <v>1858.5999999999985</v>
      </c>
      <c r="CE34">
        <v>16794</v>
      </c>
      <c r="CF34">
        <v>-5634</v>
      </c>
      <c r="CG34">
        <v>-18646.599999999999</v>
      </c>
      <c r="CH34">
        <v>13838.600000000006</v>
      </c>
      <c r="CI34">
        <v>-6025.4000000000015</v>
      </c>
      <c r="CJ34">
        <v>-18931.000000000007</v>
      </c>
      <c r="CK34">
        <v>37986.399999999994</v>
      </c>
      <c r="CL34">
        <v>22741.599999999999</v>
      </c>
      <c r="CM34">
        <v>9444</v>
      </c>
      <c r="CN34">
        <v>-9730.5999999999913</v>
      </c>
      <c r="CO34">
        <v>-16629.199999999997</v>
      </c>
      <c r="CP34">
        <v>6122.3999999999942</v>
      </c>
      <c r="CQ34">
        <v>-3438</v>
      </c>
      <c r="CR34">
        <v>-20017.999999999993</v>
      </c>
      <c r="CS34">
        <v>15430</v>
      </c>
      <c r="CT34">
        <v>5287.5999999999985</v>
      </c>
      <c r="CU34">
        <v>14582.399999999994</v>
      </c>
      <c r="CV34">
        <v>-18474.800000000003</v>
      </c>
      <c r="CW34">
        <v>-21682.800000000003</v>
      </c>
      <c r="CY34">
        <f t="shared" ref="CY34:CY65" si="2">AVERAGE(B34:CW34)</f>
        <v>-1609.328</v>
      </c>
      <c r="CZ34">
        <f t="shared" ref="CZ34:CZ65" si="3">AVERAGE(INDEX(ABS(B34:CW34),0,0))</f>
        <v>11636.723999999998</v>
      </c>
    </row>
    <row r="35" spans="2:104" x14ac:dyDescent="0.25">
      <c r="B35">
        <v>-1223.2000000000044</v>
      </c>
      <c r="C35">
        <v>-3060.5999999999985</v>
      </c>
      <c r="D35">
        <v>-17252.599999999999</v>
      </c>
      <c r="E35">
        <v>12551.599999999999</v>
      </c>
      <c r="F35">
        <v>-2536.4000000000015</v>
      </c>
      <c r="G35">
        <v>-2280.1999999999971</v>
      </c>
      <c r="H35">
        <v>-2331.5999999999985</v>
      </c>
      <c r="I35">
        <v>6790</v>
      </c>
      <c r="J35">
        <v>-9260.0000000000073</v>
      </c>
      <c r="K35">
        <v>-3209.1999999999971</v>
      </c>
      <c r="L35">
        <v>8388.1999999999971</v>
      </c>
      <c r="M35">
        <v>-20936.800000000003</v>
      </c>
      <c r="N35">
        <v>32999</v>
      </c>
      <c r="O35">
        <v>-13556.199999999997</v>
      </c>
      <c r="P35">
        <v>-19112.599999999999</v>
      </c>
      <c r="Q35">
        <v>-2055.8000000000029</v>
      </c>
      <c r="R35">
        <v>1404.6000000000058</v>
      </c>
      <c r="S35">
        <v>-13830.799999999988</v>
      </c>
      <c r="T35">
        <v>-5925</v>
      </c>
      <c r="U35">
        <v>13974</v>
      </c>
      <c r="V35">
        <v>-1553.1999999999971</v>
      </c>
      <c r="W35">
        <v>-1014</v>
      </c>
      <c r="X35">
        <v>-7413.1999999999971</v>
      </c>
      <c r="Y35">
        <v>2161</v>
      </c>
      <c r="Z35">
        <v>-11008</v>
      </c>
      <c r="AA35">
        <v>17930</v>
      </c>
      <c r="AB35">
        <v>9415.2000000000044</v>
      </c>
      <c r="AC35">
        <v>-15157.600000000006</v>
      </c>
      <c r="AD35">
        <v>-6868</v>
      </c>
      <c r="AE35">
        <v>22102.199999999997</v>
      </c>
      <c r="AF35">
        <v>-18013.200000000004</v>
      </c>
      <c r="AG35">
        <v>6682.7999999999956</v>
      </c>
      <c r="AH35">
        <v>-27251.800000000003</v>
      </c>
      <c r="AI35">
        <v>-3400.8000000000029</v>
      </c>
      <c r="AJ35">
        <v>1923.2000000000044</v>
      </c>
      <c r="AK35">
        <v>-14040.799999999996</v>
      </c>
      <c r="AL35">
        <v>-4506.1999999999971</v>
      </c>
      <c r="AM35">
        <v>16859</v>
      </c>
      <c r="AN35">
        <v>17785.400000000001</v>
      </c>
      <c r="AO35">
        <v>-7839.2000000000044</v>
      </c>
      <c r="AP35">
        <v>-900.80000000000291</v>
      </c>
      <c r="AQ35">
        <v>9450.3999999999942</v>
      </c>
      <c r="AR35">
        <v>6286.8000000000029</v>
      </c>
      <c r="AS35">
        <v>20247.199999999997</v>
      </c>
      <c r="AT35">
        <v>4328.3999999999942</v>
      </c>
      <c r="AU35">
        <v>1402.3999999999942</v>
      </c>
      <c r="AV35">
        <v>-14452.200000000004</v>
      </c>
      <c r="AW35">
        <v>-24781.199999999997</v>
      </c>
      <c r="AX35">
        <v>423</v>
      </c>
      <c r="AY35">
        <v>12160.400000000001</v>
      </c>
      <c r="AZ35">
        <v>-750.59999999999854</v>
      </c>
      <c r="BA35">
        <v>30219.600000000002</v>
      </c>
      <c r="BB35">
        <v>6833.7999999999956</v>
      </c>
      <c r="BC35">
        <v>-220</v>
      </c>
      <c r="BD35">
        <v>10748</v>
      </c>
      <c r="BE35">
        <v>-2147</v>
      </c>
      <c r="BF35">
        <v>13669.599999999999</v>
      </c>
      <c r="BG35">
        <v>-5887.4000000000087</v>
      </c>
      <c r="BH35">
        <v>-8605.3999999999942</v>
      </c>
      <c r="BI35">
        <v>-23504.399999999994</v>
      </c>
      <c r="BJ35">
        <v>-21900.799999999996</v>
      </c>
      <c r="BK35">
        <v>-38908.199999999997</v>
      </c>
      <c r="BL35">
        <v>25525.8</v>
      </c>
      <c r="BM35">
        <v>-1776.4000000000015</v>
      </c>
      <c r="BN35">
        <v>-11916.800000000003</v>
      </c>
      <c r="BO35">
        <v>14150.199999999997</v>
      </c>
      <c r="BP35">
        <v>9076.7999999999956</v>
      </c>
      <c r="BQ35">
        <v>-798.20000000001164</v>
      </c>
      <c r="BR35">
        <v>-13767.200000000004</v>
      </c>
      <c r="BS35">
        <v>-16627.799999999996</v>
      </c>
      <c r="BT35">
        <v>8456</v>
      </c>
      <c r="BU35">
        <v>-20663.800000000003</v>
      </c>
      <c r="BV35">
        <v>-18790.600000000006</v>
      </c>
      <c r="BW35">
        <v>-14779.599999999999</v>
      </c>
      <c r="BX35">
        <v>-8581</v>
      </c>
      <c r="BY35">
        <v>-4207.7999999999956</v>
      </c>
      <c r="BZ35">
        <v>-5297.7999999999956</v>
      </c>
      <c r="CA35">
        <v>-9730.2000000000044</v>
      </c>
      <c r="CB35">
        <v>-3978.8000000000029</v>
      </c>
      <c r="CC35">
        <v>11617</v>
      </c>
      <c r="CD35">
        <v>3196.2000000000044</v>
      </c>
      <c r="CE35">
        <v>18438</v>
      </c>
      <c r="CF35">
        <v>-9456.1999999999971</v>
      </c>
      <c r="CG35">
        <v>-16258.599999999999</v>
      </c>
      <c r="CH35">
        <v>12736.800000000003</v>
      </c>
      <c r="CI35">
        <v>-11417.400000000001</v>
      </c>
      <c r="CJ35">
        <v>-17110.000000000007</v>
      </c>
      <c r="CK35">
        <v>37145.800000000003</v>
      </c>
      <c r="CL35">
        <v>23887.4</v>
      </c>
      <c r="CM35">
        <v>6581</v>
      </c>
      <c r="CN35">
        <v>-8694.7999999999956</v>
      </c>
      <c r="CO35">
        <v>-17600.400000000001</v>
      </c>
      <c r="CP35">
        <v>13072.199999999997</v>
      </c>
      <c r="CQ35">
        <v>-8301.8000000000029</v>
      </c>
      <c r="CR35">
        <v>-23869.999999999993</v>
      </c>
      <c r="CS35">
        <v>15157</v>
      </c>
      <c r="CT35">
        <v>7965</v>
      </c>
      <c r="CU35">
        <v>14453.799999999996</v>
      </c>
      <c r="CV35">
        <v>-19385.800000000003</v>
      </c>
      <c r="CW35">
        <v>-23905.599999999999</v>
      </c>
      <c r="CY35">
        <f t="shared" si="2"/>
        <v>-1554.1680000000001</v>
      </c>
      <c r="CZ35">
        <f t="shared" si="3"/>
        <v>11718.064000000006</v>
      </c>
    </row>
    <row r="36" spans="2:104" x14ac:dyDescent="0.25">
      <c r="B36">
        <v>-13015.800000000003</v>
      </c>
      <c r="C36">
        <v>-5686.8000000000029</v>
      </c>
      <c r="D36">
        <v>-18039.399999999994</v>
      </c>
      <c r="E36">
        <v>12638</v>
      </c>
      <c r="F36">
        <v>-360.20000000000437</v>
      </c>
      <c r="G36">
        <v>-3071.1999999999971</v>
      </c>
      <c r="H36">
        <v>252.20000000000437</v>
      </c>
      <c r="I36">
        <v>9771</v>
      </c>
      <c r="J36">
        <v>-12996.600000000006</v>
      </c>
      <c r="K36">
        <v>-6172.1999999999971</v>
      </c>
      <c r="L36">
        <v>5387.5999999999985</v>
      </c>
      <c r="M36">
        <v>-24501.199999999997</v>
      </c>
      <c r="N36">
        <v>30484.2</v>
      </c>
      <c r="O36">
        <v>-17067.399999999994</v>
      </c>
      <c r="P36">
        <v>-22048.799999999996</v>
      </c>
      <c r="Q36">
        <v>-5648.5999999999985</v>
      </c>
      <c r="R36">
        <v>7225.2000000000044</v>
      </c>
      <c r="S36">
        <v>-20297.799999999988</v>
      </c>
      <c r="T36">
        <v>-6842.6000000000058</v>
      </c>
      <c r="U36">
        <v>11099.800000000003</v>
      </c>
      <c r="V36">
        <v>-9493.5999999999913</v>
      </c>
      <c r="W36">
        <v>-4920.1999999999971</v>
      </c>
      <c r="X36">
        <v>-9858.3999999999942</v>
      </c>
      <c r="Y36">
        <v>2017.8000000000029</v>
      </c>
      <c r="Z36">
        <v>-2301.7999999999956</v>
      </c>
      <c r="AA36">
        <v>14370.400000000001</v>
      </c>
      <c r="AB36">
        <v>6799.9999999999927</v>
      </c>
      <c r="AC36">
        <v>-16900.200000000004</v>
      </c>
      <c r="AD36">
        <v>-4684.2000000000044</v>
      </c>
      <c r="AE36">
        <v>19087.400000000001</v>
      </c>
      <c r="AF36">
        <v>-19647</v>
      </c>
      <c r="AG36">
        <v>3734.5999999999985</v>
      </c>
      <c r="AH36">
        <v>-24123.4</v>
      </c>
      <c r="AI36">
        <v>-7225.5999999999985</v>
      </c>
      <c r="AJ36">
        <v>548.60000000000582</v>
      </c>
      <c r="AK36">
        <v>-5598.1999999999971</v>
      </c>
      <c r="AL36">
        <v>-9188.9999999999927</v>
      </c>
      <c r="AM36">
        <v>18332.800000000003</v>
      </c>
      <c r="AN36">
        <v>21752</v>
      </c>
      <c r="AO36">
        <v>-6751.8000000000029</v>
      </c>
      <c r="AP36">
        <v>-1854.4000000000015</v>
      </c>
      <c r="AQ36">
        <v>10701.800000000003</v>
      </c>
      <c r="AR36">
        <v>8081.5999999999985</v>
      </c>
      <c r="AS36">
        <v>22566.199999999997</v>
      </c>
      <c r="AT36">
        <v>9395.6000000000058</v>
      </c>
      <c r="AU36">
        <v>5086.5999999999913</v>
      </c>
      <c r="AV36">
        <v>-22406.000000000007</v>
      </c>
      <c r="AW36">
        <v>-21529.4</v>
      </c>
      <c r="AX36">
        <v>-2209.5999999999913</v>
      </c>
      <c r="AY36">
        <v>10501.599999999999</v>
      </c>
      <c r="AZ36">
        <v>-1430.8000000000029</v>
      </c>
      <c r="BA36">
        <v>30335.999999999996</v>
      </c>
      <c r="BB36">
        <v>3544</v>
      </c>
      <c r="BC36">
        <v>444.79999999999563</v>
      </c>
      <c r="BD36">
        <v>4004.2000000000044</v>
      </c>
      <c r="BE36">
        <v>-4760</v>
      </c>
      <c r="BF36">
        <v>8172.5999999999985</v>
      </c>
      <c r="BG36">
        <v>-13626.200000000004</v>
      </c>
      <c r="BH36">
        <v>-9117</v>
      </c>
      <c r="BI36">
        <v>-23648.399999999994</v>
      </c>
      <c r="BJ36">
        <v>-18136.999999999993</v>
      </c>
      <c r="BK36">
        <v>-31172.400000000001</v>
      </c>
      <c r="BL36">
        <v>33849.199999999997</v>
      </c>
      <c r="BM36">
        <v>-945.59999999999854</v>
      </c>
      <c r="BN36">
        <v>-13007.199999999997</v>
      </c>
      <c r="BO36">
        <v>13900.799999999996</v>
      </c>
      <c r="BP36">
        <v>3108.4000000000015</v>
      </c>
      <c r="BQ36">
        <v>-6257.6000000000058</v>
      </c>
      <c r="BR36">
        <v>-15266.400000000001</v>
      </c>
      <c r="BS36">
        <v>-10829</v>
      </c>
      <c r="BT36">
        <v>-2464</v>
      </c>
      <c r="BU36">
        <v>-22735.800000000003</v>
      </c>
      <c r="BV36">
        <v>-18607.600000000006</v>
      </c>
      <c r="BW36">
        <v>-14468.800000000003</v>
      </c>
      <c r="BX36">
        <v>-13451.199999999997</v>
      </c>
      <c r="BY36">
        <v>-1169.1999999999971</v>
      </c>
      <c r="BZ36">
        <v>-6696.7999999999956</v>
      </c>
      <c r="CA36">
        <v>-8903.5999999999985</v>
      </c>
      <c r="CB36">
        <v>-2664</v>
      </c>
      <c r="CC36">
        <v>19309.799999999996</v>
      </c>
      <c r="CD36">
        <v>4089.2000000000044</v>
      </c>
      <c r="CE36">
        <v>18124.199999999997</v>
      </c>
      <c r="CF36">
        <v>-14070.599999999999</v>
      </c>
      <c r="CG36">
        <v>-11401.199999999997</v>
      </c>
      <c r="CH36">
        <v>12461.800000000003</v>
      </c>
      <c r="CI36">
        <v>-14435.400000000001</v>
      </c>
      <c r="CJ36">
        <v>-11778.000000000007</v>
      </c>
      <c r="CK36">
        <v>32596.199999999997</v>
      </c>
      <c r="CL36">
        <v>22009.999999999993</v>
      </c>
      <c r="CM36">
        <v>4538.7999999999956</v>
      </c>
      <c r="CN36">
        <v>-6973.7999999999884</v>
      </c>
      <c r="CO36">
        <v>-17513</v>
      </c>
      <c r="CP36">
        <v>10712.199999999997</v>
      </c>
      <c r="CQ36">
        <v>-8000</v>
      </c>
      <c r="CR36">
        <v>-21173.199999999997</v>
      </c>
      <c r="CS36">
        <v>11526.399999999994</v>
      </c>
      <c r="CT36">
        <v>8698.3999999999942</v>
      </c>
      <c r="CU36">
        <v>14625.399999999994</v>
      </c>
      <c r="CV36">
        <v>-20115.600000000006</v>
      </c>
      <c r="CW36">
        <v>-24705.200000000004</v>
      </c>
      <c r="CY36">
        <f t="shared" si="2"/>
        <v>-2280.7860000000005</v>
      </c>
      <c r="CZ36">
        <f t="shared" si="3"/>
        <v>11998.533999999996</v>
      </c>
    </row>
    <row r="37" spans="2:104" x14ac:dyDescent="0.25">
      <c r="B37">
        <v>-7657.2000000000044</v>
      </c>
      <c r="C37">
        <v>-6470.8000000000029</v>
      </c>
      <c r="D37">
        <v>-12554</v>
      </c>
      <c r="E37">
        <v>6587.8000000000029</v>
      </c>
      <c r="F37">
        <v>-5732.8000000000029</v>
      </c>
      <c r="G37">
        <v>-133</v>
      </c>
      <c r="H37">
        <v>354.80000000000291</v>
      </c>
      <c r="I37">
        <v>11510</v>
      </c>
      <c r="J37">
        <v>-14250.000000000007</v>
      </c>
      <c r="K37">
        <v>-6668</v>
      </c>
      <c r="L37">
        <v>5490.3999999999942</v>
      </c>
      <c r="M37">
        <v>-28194.800000000003</v>
      </c>
      <c r="N37">
        <v>33883.600000000006</v>
      </c>
      <c r="O37">
        <v>-17186.399999999994</v>
      </c>
      <c r="P37">
        <v>-17922.599999999999</v>
      </c>
      <c r="Q37">
        <v>-14732.200000000004</v>
      </c>
      <c r="R37">
        <v>8029</v>
      </c>
      <c r="S37">
        <v>-23588</v>
      </c>
      <c r="T37">
        <v>-3851.8000000000029</v>
      </c>
      <c r="U37">
        <v>1450.4000000000015</v>
      </c>
      <c r="V37">
        <v>-3589.7999999999884</v>
      </c>
      <c r="W37">
        <v>1001.8000000000029</v>
      </c>
      <c r="X37">
        <v>-9868</v>
      </c>
      <c r="Y37">
        <v>3466.5999999999985</v>
      </c>
      <c r="Z37">
        <v>-11602.799999999996</v>
      </c>
      <c r="AA37">
        <v>15215.599999999999</v>
      </c>
      <c r="AB37">
        <v>8348.4000000000015</v>
      </c>
      <c r="AC37">
        <v>-13093.200000000004</v>
      </c>
      <c r="AD37">
        <v>-8611.2000000000044</v>
      </c>
      <c r="AE37">
        <v>17965</v>
      </c>
      <c r="AF37">
        <v>-20526</v>
      </c>
      <c r="AG37">
        <v>2471.7999999999956</v>
      </c>
      <c r="AH37">
        <v>-22524.400000000001</v>
      </c>
      <c r="AI37">
        <v>-6917.5999999999985</v>
      </c>
      <c r="AJ37">
        <v>1582.8000000000029</v>
      </c>
      <c r="AK37">
        <v>-9655.5999999999913</v>
      </c>
      <c r="AL37">
        <v>-5161.9999999999927</v>
      </c>
      <c r="AM37">
        <v>17012.400000000001</v>
      </c>
      <c r="AN37">
        <v>12452.400000000001</v>
      </c>
      <c r="AO37">
        <v>-7848.6000000000058</v>
      </c>
      <c r="AP37">
        <v>-3965</v>
      </c>
      <c r="AQ37">
        <v>13538.399999999994</v>
      </c>
      <c r="AR37">
        <v>10053.800000000003</v>
      </c>
      <c r="AS37">
        <v>25304.6</v>
      </c>
      <c r="AT37">
        <v>5273</v>
      </c>
      <c r="AU37">
        <v>5014.1999999999971</v>
      </c>
      <c r="AV37">
        <v>-15663.200000000004</v>
      </c>
      <c r="AW37">
        <v>-24547.4</v>
      </c>
      <c r="AX37">
        <v>1730</v>
      </c>
      <c r="AY37">
        <v>8070.8000000000029</v>
      </c>
      <c r="AZ37">
        <v>-1973</v>
      </c>
      <c r="BA37">
        <v>33679.600000000006</v>
      </c>
      <c r="BB37">
        <v>8047.1999999999971</v>
      </c>
      <c r="BC37">
        <v>-1783.4000000000015</v>
      </c>
      <c r="BD37">
        <v>272.20000000000437</v>
      </c>
      <c r="BE37">
        <v>-1363.5999999999985</v>
      </c>
      <c r="BF37">
        <v>11722.400000000001</v>
      </c>
      <c r="BG37">
        <v>-12782.000000000007</v>
      </c>
      <c r="BH37">
        <v>-8078.5999999999985</v>
      </c>
      <c r="BI37">
        <v>-14176.999999999993</v>
      </c>
      <c r="BJ37">
        <v>-21055.599999999991</v>
      </c>
      <c r="BK37">
        <v>-33106.400000000001</v>
      </c>
      <c r="BL37">
        <v>35404.600000000006</v>
      </c>
      <c r="BM37">
        <v>259</v>
      </c>
      <c r="BN37">
        <v>-8354.4000000000015</v>
      </c>
      <c r="BO37">
        <v>10114</v>
      </c>
      <c r="BP37">
        <v>8501.9999999999927</v>
      </c>
      <c r="BQ37">
        <v>-4971.8000000000029</v>
      </c>
      <c r="BR37">
        <v>-9777</v>
      </c>
      <c r="BS37">
        <v>-10251.599999999999</v>
      </c>
      <c r="BT37">
        <v>-4723.6000000000058</v>
      </c>
      <c r="BU37">
        <v>-26435.000000000007</v>
      </c>
      <c r="BV37">
        <v>-17492.400000000001</v>
      </c>
      <c r="BW37">
        <v>-13740.599999999999</v>
      </c>
      <c r="BX37">
        <v>-12674.399999999994</v>
      </c>
      <c r="BY37">
        <v>-5853.3999999999942</v>
      </c>
      <c r="BZ37">
        <v>-5363.7999999999956</v>
      </c>
      <c r="CA37">
        <v>-11288.599999999999</v>
      </c>
      <c r="CB37">
        <v>-2964</v>
      </c>
      <c r="CC37">
        <v>16594.599999999999</v>
      </c>
      <c r="CD37">
        <v>1125.5999999999985</v>
      </c>
      <c r="CE37">
        <v>13598.799999999996</v>
      </c>
      <c r="CF37">
        <v>-8512.7999999999956</v>
      </c>
      <c r="CG37">
        <v>-11913.799999999996</v>
      </c>
      <c r="CH37">
        <v>10283</v>
      </c>
      <c r="CI37">
        <v>-17165.800000000003</v>
      </c>
      <c r="CJ37">
        <v>-12792.600000000006</v>
      </c>
      <c r="CK37">
        <v>27550.399999999994</v>
      </c>
      <c r="CL37">
        <v>16088</v>
      </c>
      <c r="CM37">
        <v>5567.4000000000015</v>
      </c>
      <c r="CN37">
        <v>-8905.9999999999927</v>
      </c>
      <c r="CO37">
        <v>-13342.599999999999</v>
      </c>
      <c r="CP37">
        <v>15276.399999999994</v>
      </c>
      <c r="CQ37">
        <v>-11050.199999999997</v>
      </c>
      <c r="CR37">
        <v>-23759.199999999997</v>
      </c>
      <c r="CS37">
        <v>4783</v>
      </c>
      <c r="CT37">
        <v>8296</v>
      </c>
      <c r="CU37">
        <v>18121.599999999999</v>
      </c>
      <c r="CV37">
        <v>-14311</v>
      </c>
      <c r="CW37">
        <v>-18176.200000000004</v>
      </c>
      <c r="CY37">
        <f t="shared" si="2"/>
        <v>-2295.634</v>
      </c>
      <c r="CZ37">
        <f t="shared" si="3"/>
        <v>11517.502000000002</v>
      </c>
    </row>
    <row r="38" spans="2:104" x14ac:dyDescent="0.25">
      <c r="B38">
        <v>-15232.400000000001</v>
      </c>
      <c r="C38">
        <v>-5065.5999999999985</v>
      </c>
      <c r="D38">
        <v>-6691</v>
      </c>
      <c r="E38">
        <v>10027.599999999999</v>
      </c>
      <c r="F38">
        <v>-9697</v>
      </c>
      <c r="G38">
        <v>275.80000000000291</v>
      </c>
      <c r="H38">
        <v>4004.2000000000044</v>
      </c>
      <c r="I38">
        <v>12096.400000000009</v>
      </c>
      <c r="J38">
        <v>-11079.200000000004</v>
      </c>
      <c r="K38">
        <v>-9692.1999999999971</v>
      </c>
      <c r="L38">
        <v>1637</v>
      </c>
      <c r="M38">
        <v>-28655.199999999997</v>
      </c>
      <c r="N38">
        <v>36078.600000000006</v>
      </c>
      <c r="O38">
        <v>-22316.6</v>
      </c>
      <c r="P38">
        <v>-24339.799999999996</v>
      </c>
      <c r="Q38">
        <v>-11936.400000000001</v>
      </c>
      <c r="R38">
        <v>8461.4000000000015</v>
      </c>
      <c r="S38">
        <v>-25854.399999999994</v>
      </c>
      <c r="T38">
        <v>725.60000000000582</v>
      </c>
      <c r="U38">
        <v>6006.6000000000058</v>
      </c>
      <c r="V38">
        <v>-14421.399999999994</v>
      </c>
      <c r="W38">
        <v>-12281.199999999997</v>
      </c>
      <c r="X38">
        <v>-13710</v>
      </c>
      <c r="Y38">
        <v>287.19999999999709</v>
      </c>
      <c r="Z38">
        <v>-12367.799999999996</v>
      </c>
      <c r="AA38">
        <v>22997</v>
      </c>
      <c r="AB38">
        <v>877.59999999999854</v>
      </c>
      <c r="AC38">
        <v>-15436.200000000004</v>
      </c>
      <c r="AD38">
        <v>-12829</v>
      </c>
      <c r="AE38">
        <v>26219.800000000003</v>
      </c>
      <c r="AF38">
        <v>-18548</v>
      </c>
      <c r="AG38">
        <v>-822</v>
      </c>
      <c r="AH38">
        <v>-25959.200000000004</v>
      </c>
      <c r="AI38">
        <v>-8247</v>
      </c>
      <c r="AJ38">
        <v>4489.6000000000058</v>
      </c>
      <c r="AK38">
        <v>-11057.399999999994</v>
      </c>
      <c r="AL38">
        <v>-11353.599999999991</v>
      </c>
      <c r="AM38">
        <v>23573.4</v>
      </c>
      <c r="AN38">
        <v>15858.400000000001</v>
      </c>
      <c r="AO38">
        <v>-7612.6000000000058</v>
      </c>
      <c r="AP38">
        <v>-4694.8000000000029</v>
      </c>
      <c r="AQ38">
        <v>7206.8000000000029</v>
      </c>
      <c r="AR38">
        <v>7531</v>
      </c>
      <c r="AS38">
        <v>26976.400000000001</v>
      </c>
      <c r="AT38">
        <v>-444.40000000000146</v>
      </c>
      <c r="AU38">
        <v>4434.3999999999942</v>
      </c>
      <c r="AV38">
        <v>-19472.800000000003</v>
      </c>
      <c r="AW38">
        <v>-34135.199999999997</v>
      </c>
      <c r="AX38">
        <v>3208.6000000000058</v>
      </c>
      <c r="AY38">
        <v>10229.400000000001</v>
      </c>
      <c r="AZ38">
        <v>-4110</v>
      </c>
      <c r="BA38">
        <v>34185.399999999994</v>
      </c>
      <c r="BB38">
        <v>12545.200000000004</v>
      </c>
      <c r="BC38">
        <v>-2376</v>
      </c>
      <c r="BD38">
        <v>-4034.7999999999956</v>
      </c>
      <c r="BE38">
        <v>855.19999999999709</v>
      </c>
      <c r="BF38">
        <v>10404.599999999999</v>
      </c>
      <c r="BG38">
        <v>-12382.800000000003</v>
      </c>
      <c r="BH38">
        <v>-10768.199999999997</v>
      </c>
      <c r="BI38">
        <v>-14331.599999999991</v>
      </c>
      <c r="BJ38">
        <v>-19505.599999999991</v>
      </c>
      <c r="BK38">
        <v>-31892.800000000003</v>
      </c>
      <c r="BL38">
        <v>31823.399999999998</v>
      </c>
      <c r="BM38">
        <v>7864</v>
      </c>
      <c r="BN38">
        <v>-11691.599999999999</v>
      </c>
      <c r="BO38">
        <v>5392.5999999999985</v>
      </c>
      <c r="BP38">
        <v>13112.400000000001</v>
      </c>
      <c r="BQ38">
        <v>-126</v>
      </c>
      <c r="BR38">
        <v>-9768</v>
      </c>
      <c r="BS38">
        <v>-13966.199999999997</v>
      </c>
      <c r="BT38">
        <v>-3277.2000000000044</v>
      </c>
      <c r="BU38">
        <v>-24230.800000000003</v>
      </c>
      <c r="BV38">
        <v>-17715.200000000004</v>
      </c>
      <c r="BW38">
        <v>-11593.800000000003</v>
      </c>
      <c r="BX38">
        <v>-17575.799999999996</v>
      </c>
      <c r="BY38">
        <v>-5335</v>
      </c>
      <c r="BZ38">
        <v>-9207.5999999999913</v>
      </c>
      <c r="CA38">
        <v>-16317.599999999999</v>
      </c>
      <c r="CB38">
        <v>-3234.2000000000116</v>
      </c>
      <c r="CC38">
        <v>11059.799999999996</v>
      </c>
      <c r="CD38">
        <v>-3051.1999999999971</v>
      </c>
      <c r="CE38">
        <v>12952.199999999997</v>
      </c>
      <c r="CF38">
        <v>-12515</v>
      </c>
      <c r="CG38">
        <v>-9935.7999999999956</v>
      </c>
      <c r="CH38">
        <v>4334.8000000000029</v>
      </c>
      <c r="CI38">
        <v>-17352.599999999999</v>
      </c>
      <c r="CJ38">
        <v>-7319.6000000000058</v>
      </c>
      <c r="CK38">
        <v>26769.399999999994</v>
      </c>
      <c r="CL38">
        <v>19775</v>
      </c>
      <c r="CM38">
        <v>3810</v>
      </c>
      <c r="CN38">
        <v>-8133.1999999999971</v>
      </c>
      <c r="CO38">
        <v>-10251.199999999997</v>
      </c>
      <c r="CP38">
        <v>7860.5999999999913</v>
      </c>
      <c r="CQ38">
        <v>-21304.400000000001</v>
      </c>
      <c r="CR38">
        <v>-29443.799999999996</v>
      </c>
      <c r="CS38">
        <v>6817</v>
      </c>
      <c r="CT38">
        <v>14119</v>
      </c>
      <c r="CU38">
        <v>16004.399999999994</v>
      </c>
      <c r="CV38">
        <v>-13399</v>
      </c>
      <c r="CW38">
        <v>-19537.400000000001</v>
      </c>
      <c r="CY38">
        <f t="shared" si="2"/>
        <v>-3167.4859999999999</v>
      </c>
      <c r="CZ38">
        <f t="shared" si="3"/>
        <v>12625.242</v>
      </c>
    </row>
    <row r="39" spans="2:104" x14ac:dyDescent="0.25">
      <c r="B39">
        <v>-7128</v>
      </c>
      <c r="C39">
        <v>-5218.4000000000015</v>
      </c>
      <c r="D39">
        <v>-10459.599999999999</v>
      </c>
      <c r="E39">
        <v>8530</v>
      </c>
      <c r="F39">
        <v>-4600.8000000000029</v>
      </c>
      <c r="G39">
        <v>3898.8000000000029</v>
      </c>
      <c r="H39">
        <v>9715.8000000000029</v>
      </c>
      <c r="I39">
        <v>11445.400000000009</v>
      </c>
      <c r="J39">
        <v>-10875.200000000004</v>
      </c>
      <c r="K39">
        <v>-10885.799999999996</v>
      </c>
      <c r="L39">
        <v>6645.3999999999942</v>
      </c>
      <c r="M39">
        <v>-21913.800000000003</v>
      </c>
      <c r="N39">
        <v>35592.800000000003</v>
      </c>
      <c r="O39">
        <v>-18884.199999999997</v>
      </c>
      <c r="P39">
        <v>-21895.199999999997</v>
      </c>
      <c r="Q39">
        <v>-9390.4000000000015</v>
      </c>
      <c r="R39">
        <v>6668.4000000000015</v>
      </c>
      <c r="S39">
        <v>-27057.199999999997</v>
      </c>
      <c r="T39">
        <v>2360.6000000000058</v>
      </c>
      <c r="U39">
        <v>10209.200000000004</v>
      </c>
      <c r="V39">
        <v>-20152.199999999997</v>
      </c>
      <c r="W39">
        <v>-6923.1999999999971</v>
      </c>
      <c r="X39">
        <v>-13710</v>
      </c>
      <c r="Y39">
        <v>4419.1999999999971</v>
      </c>
      <c r="Z39">
        <v>-12821.399999999994</v>
      </c>
      <c r="AA39">
        <v>22497</v>
      </c>
      <c r="AB39">
        <v>2128.4000000000015</v>
      </c>
      <c r="AC39">
        <v>-17369.400000000001</v>
      </c>
      <c r="AD39">
        <v>-9062.4000000000015</v>
      </c>
      <c r="AE39">
        <v>24194.400000000001</v>
      </c>
      <c r="AF39">
        <v>-21257.600000000006</v>
      </c>
      <c r="AG39">
        <v>-3602.4000000000015</v>
      </c>
      <c r="AH39">
        <v>-21484</v>
      </c>
      <c r="AI39">
        <v>-3558.8000000000029</v>
      </c>
      <c r="AJ39">
        <v>4527.8000000000029</v>
      </c>
      <c r="AK39">
        <v>-8625.3999999999942</v>
      </c>
      <c r="AL39">
        <v>-5681.7999999999956</v>
      </c>
      <c r="AM39">
        <v>26187</v>
      </c>
      <c r="AN39">
        <v>15119.199999999997</v>
      </c>
      <c r="AO39">
        <v>-7392.4000000000087</v>
      </c>
      <c r="AP39">
        <v>-4819.4000000000015</v>
      </c>
      <c r="AQ39">
        <v>3476</v>
      </c>
      <c r="AR39">
        <v>1569.1999999999971</v>
      </c>
      <c r="AS39">
        <v>25815.199999999997</v>
      </c>
      <c r="AT39">
        <v>2139.8000000000029</v>
      </c>
      <c r="AU39">
        <v>640.19999999999709</v>
      </c>
      <c r="AV39">
        <v>-20842.000000000007</v>
      </c>
      <c r="AW39">
        <v>-35489</v>
      </c>
      <c r="AX39">
        <v>1873.6000000000058</v>
      </c>
      <c r="AY39">
        <v>5587.5999999999985</v>
      </c>
      <c r="AZ39">
        <v>-6191</v>
      </c>
      <c r="BA39">
        <v>22545.8</v>
      </c>
      <c r="BB39">
        <v>14249.599999999999</v>
      </c>
      <c r="BC39">
        <v>-4813.4000000000015</v>
      </c>
      <c r="BD39">
        <v>-1694</v>
      </c>
      <c r="BE39">
        <v>5175.1999999999971</v>
      </c>
      <c r="BF39">
        <v>14255.199999999997</v>
      </c>
      <c r="BG39">
        <v>-8955.2000000000044</v>
      </c>
      <c r="BH39">
        <v>-14871.599999999999</v>
      </c>
      <c r="BI39">
        <v>-13254.199999999997</v>
      </c>
      <c r="BJ39">
        <v>-22127.999999999993</v>
      </c>
      <c r="BK39">
        <v>-31275</v>
      </c>
      <c r="BL39">
        <v>28043.8</v>
      </c>
      <c r="BM39">
        <v>8378</v>
      </c>
      <c r="BN39">
        <v>-10435.800000000003</v>
      </c>
      <c r="BO39">
        <v>5192.1999999999971</v>
      </c>
      <c r="BP39">
        <v>7814.4000000000015</v>
      </c>
      <c r="BQ39">
        <v>-14402.600000000006</v>
      </c>
      <c r="BR39">
        <v>-12138.600000000006</v>
      </c>
      <c r="BS39">
        <v>-6974.7999999999956</v>
      </c>
      <c r="BT39">
        <v>-4406.6000000000058</v>
      </c>
      <c r="BU39">
        <v>-17899.600000000006</v>
      </c>
      <c r="BV39">
        <v>-8408.8000000000029</v>
      </c>
      <c r="BW39">
        <v>-4265</v>
      </c>
      <c r="BX39">
        <v>-17227</v>
      </c>
      <c r="BY39">
        <v>-6464.1999999999971</v>
      </c>
      <c r="BZ39">
        <v>-6483.3999999999942</v>
      </c>
      <c r="CA39">
        <v>-7473.8000000000029</v>
      </c>
      <c r="CB39">
        <v>-2845.2000000000116</v>
      </c>
      <c r="CC39">
        <v>13532.400000000001</v>
      </c>
      <c r="CD39">
        <v>-248.40000000000146</v>
      </c>
      <c r="CE39">
        <v>16602.599999999999</v>
      </c>
      <c r="CF39">
        <v>-16819.799999999996</v>
      </c>
      <c r="CG39">
        <v>-4232</v>
      </c>
      <c r="CH39">
        <v>7987.3999999999942</v>
      </c>
      <c r="CI39">
        <v>-23469.599999999999</v>
      </c>
      <c r="CJ39">
        <v>-11812.000000000007</v>
      </c>
      <c r="CK39">
        <v>26774</v>
      </c>
      <c r="CL39">
        <v>19654.400000000001</v>
      </c>
      <c r="CM39">
        <v>6067.5999999999985</v>
      </c>
      <c r="CN39">
        <v>-5559.7999999999884</v>
      </c>
      <c r="CO39">
        <v>-8884.8000000000029</v>
      </c>
      <c r="CP39">
        <v>8620.1999999999971</v>
      </c>
      <c r="CQ39">
        <v>-22863.4</v>
      </c>
      <c r="CR39">
        <v>-31148.199999999997</v>
      </c>
      <c r="CS39">
        <v>5434.5999999999985</v>
      </c>
      <c r="CT39">
        <v>11046</v>
      </c>
      <c r="CU39">
        <v>17774</v>
      </c>
      <c r="CV39">
        <v>-12894.200000000012</v>
      </c>
      <c r="CW39">
        <v>-17109.599999999999</v>
      </c>
      <c r="CY39">
        <f t="shared" si="2"/>
        <v>-2643.6120000000001</v>
      </c>
      <c r="CZ39">
        <f t="shared" si="3"/>
        <v>12131.380000000003</v>
      </c>
    </row>
    <row r="40" spans="2:104" x14ac:dyDescent="0.25">
      <c r="B40">
        <v>-10709</v>
      </c>
      <c r="C40">
        <v>-5556.5999999999985</v>
      </c>
      <c r="D40">
        <v>-11602.799999999996</v>
      </c>
      <c r="E40">
        <v>3594.4000000000015</v>
      </c>
      <c r="F40">
        <v>-314.80000000000291</v>
      </c>
      <c r="G40">
        <v>3544.4000000000015</v>
      </c>
      <c r="H40">
        <v>7523</v>
      </c>
      <c r="I40">
        <v>4480.6000000000058</v>
      </c>
      <c r="J40">
        <v>-7527.6000000000058</v>
      </c>
      <c r="K40">
        <v>-8909</v>
      </c>
      <c r="L40">
        <v>3443.7999999999956</v>
      </c>
      <c r="M40">
        <v>-27650.800000000003</v>
      </c>
      <c r="N40">
        <v>32087.8</v>
      </c>
      <c r="O40">
        <v>-21897</v>
      </c>
      <c r="P40">
        <v>-21642.399999999994</v>
      </c>
      <c r="Q40">
        <v>-12178.200000000004</v>
      </c>
      <c r="R40">
        <v>10526.800000000003</v>
      </c>
      <c r="S40">
        <v>-23648.399999999994</v>
      </c>
      <c r="T40">
        <v>19.19999999999709</v>
      </c>
      <c r="U40">
        <v>1632.4000000000015</v>
      </c>
      <c r="V40">
        <v>-15964.599999999991</v>
      </c>
      <c r="W40">
        <v>-8063.8000000000029</v>
      </c>
      <c r="X40">
        <v>-11008</v>
      </c>
      <c r="Y40">
        <v>217.59999999999854</v>
      </c>
      <c r="Z40">
        <v>-11138.599999999999</v>
      </c>
      <c r="AA40">
        <v>22258.800000000003</v>
      </c>
      <c r="AB40">
        <v>3158.2000000000044</v>
      </c>
      <c r="AC40">
        <v>-14928.400000000001</v>
      </c>
      <c r="AD40">
        <v>-11754.800000000003</v>
      </c>
      <c r="AE40">
        <v>26587.199999999997</v>
      </c>
      <c r="AF40">
        <v>-27325.800000000003</v>
      </c>
      <c r="AG40">
        <v>183.19999999999709</v>
      </c>
      <c r="AH40">
        <v>-15561.800000000003</v>
      </c>
      <c r="AI40">
        <v>-8359</v>
      </c>
      <c r="AJ40">
        <v>5017.6000000000058</v>
      </c>
      <c r="AK40">
        <v>-208</v>
      </c>
      <c r="AL40">
        <v>-7930.9999999999927</v>
      </c>
      <c r="AM40">
        <v>29244.600000000006</v>
      </c>
      <c r="AN40">
        <v>9797.1999999999971</v>
      </c>
      <c r="AO40">
        <v>-6507.2000000000044</v>
      </c>
      <c r="AP40">
        <v>-2426.5999999999985</v>
      </c>
      <c r="AQ40">
        <v>7530.6000000000058</v>
      </c>
      <c r="AR40">
        <v>1893.4000000000015</v>
      </c>
      <c r="AS40">
        <v>28507</v>
      </c>
      <c r="AT40">
        <v>726.80000000000291</v>
      </c>
      <c r="AU40">
        <v>3971.5999999999985</v>
      </c>
      <c r="AV40">
        <v>-23086.200000000004</v>
      </c>
      <c r="AW40">
        <v>-37507.4</v>
      </c>
      <c r="AX40">
        <v>4111.4000000000087</v>
      </c>
      <c r="AY40">
        <v>2026.4000000000015</v>
      </c>
      <c r="AZ40">
        <v>-8349.4000000000015</v>
      </c>
      <c r="BA40">
        <v>26562.399999999998</v>
      </c>
      <c r="BB40">
        <v>13350.400000000001</v>
      </c>
      <c r="BC40">
        <v>623.59999999999854</v>
      </c>
      <c r="BD40">
        <v>-5117.4000000000015</v>
      </c>
      <c r="BE40">
        <v>3948.4000000000015</v>
      </c>
      <c r="BF40">
        <v>14612.799999999996</v>
      </c>
      <c r="BG40">
        <v>-12275.200000000004</v>
      </c>
      <c r="BH40">
        <v>-9935.7999999999956</v>
      </c>
      <c r="BI40">
        <v>-14530.799999999996</v>
      </c>
      <c r="BJ40">
        <v>-23802.599999999991</v>
      </c>
      <c r="BK40">
        <v>-25228</v>
      </c>
      <c r="BL40">
        <v>31697.399999999998</v>
      </c>
      <c r="BM40">
        <v>5105.8000000000029</v>
      </c>
      <c r="BN40">
        <v>-15909.800000000003</v>
      </c>
      <c r="BO40">
        <v>922.19999999999709</v>
      </c>
      <c r="BP40">
        <v>4606.9999999999927</v>
      </c>
      <c r="BQ40">
        <v>-6714.2000000000044</v>
      </c>
      <c r="BR40">
        <v>-10039.200000000004</v>
      </c>
      <c r="BS40">
        <v>-2773.5999999999985</v>
      </c>
      <c r="BT40">
        <v>-2538.6000000000058</v>
      </c>
      <c r="BU40">
        <v>-9640.2000000000116</v>
      </c>
      <c r="BV40">
        <v>-11428.400000000001</v>
      </c>
      <c r="BW40">
        <v>-1642.1999999999971</v>
      </c>
      <c r="BX40">
        <v>-20333</v>
      </c>
      <c r="BY40">
        <v>-5717</v>
      </c>
      <c r="BZ40">
        <v>-11687.599999999991</v>
      </c>
      <c r="CA40">
        <v>-12306.800000000003</v>
      </c>
      <c r="CB40">
        <v>-5750.6000000000058</v>
      </c>
      <c r="CC40">
        <v>16969.400000000001</v>
      </c>
      <c r="CD40">
        <v>-6947.7999999999956</v>
      </c>
      <c r="CE40">
        <v>17127.199999999997</v>
      </c>
      <c r="CF40">
        <v>-17431.199999999997</v>
      </c>
      <c r="CG40">
        <v>-3347.7999999999956</v>
      </c>
      <c r="CH40">
        <v>11013.399999999994</v>
      </c>
      <c r="CI40">
        <v>-21275.4</v>
      </c>
      <c r="CJ40">
        <v>-13498.000000000007</v>
      </c>
      <c r="CK40">
        <v>25257.399999999994</v>
      </c>
      <c r="CL40">
        <v>19969.599999999999</v>
      </c>
      <c r="CM40">
        <v>1275.1999999999971</v>
      </c>
      <c r="CN40">
        <v>-4662.7999999999884</v>
      </c>
      <c r="CO40">
        <v>-981.19999999999709</v>
      </c>
      <c r="CP40">
        <v>5304.8000000000029</v>
      </c>
      <c r="CQ40">
        <v>-23982</v>
      </c>
      <c r="CR40">
        <v>-34369.599999999991</v>
      </c>
      <c r="CS40">
        <v>7471.1999999999971</v>
      </c>
      <c r="CT40">
        <v>4853.7999999999956</v>
      </c>
      <c r="CU40">
        <v>15116.199999999997</v>
      </c>
      <c r="CV40">
        <v>-11748.400000000009</v>
      </c>
      <c r="CW40">
        <v>-23825.4</v>
      </c>
      <c r="CY40">
        <f t="shared" si="2"/>
        <v>-2933.2559999999999</v>
      </c>
      <c r="CZ40">
        <f t="shared" si="3"/>
        <v>11690.7</v>
      </c>
    </row>
    <row r="41" spans="2:104" x14ac:dyDescent="0.25">
      <c r="B41">
        <v>-6337.8000000000029</v>
      </c>
      <c r="C41">
        <v>-17017.199999999997</v>
      </c>
      <c r="D41">
        <v>-889</v>
      </c>
      <c r="E41">
        <v>6227.1999999999971</v>
      </c>
      <c r="F41">
        <v>2440</v>
      </c>
      <c r="G41">
        <v>429.40000000000146</v>
      </c>
      <c r="H41">
        <v>10779.400000000001</v>
      </c>
      <c r="I41">
        <v>-4390.7999999999956</v>
      </c>
      <c r="J41">
        <v>-5970.4000000000087</v>
      </c>
      <c r="K41">
        <v>-12170.599999999999</v>
      </c>
      <c r="L41">
        <v>9748.1999999999971</v>
      </c>
      <c r="M41">
        <v>-26830</v>
      </c>
      <c r="N41">
        <v>30828.600000000002</v>
      </c>
      <c r="O41">
        <v>-23578</v>
      </c>
      <c r="P41">
        <v>-11516.199999999997</v>
      </c>
      <c r="Q41">
        <v>-12955.800000000003</v>
      </c>
      <c r="R41">
        <v>9375</v>
      </c>
      <c r="S41">
        <v>-28486.999999999993</v>
      </c>
      <c r="T41">
        <v>-4246.1999999999971</v>
      </c>
      <c r="U41">
        <v>1711.8000000000029</v>
      </c>
      <c r="V41">
        <v>-16942.799999999996</v>
      </c>
      <c r="W41">
        <v>-3125.1999999999971</v>
      </c>
      <c r="X41">
        <v>-10724.599999999999</v>
      </c>
      <c r="Y41">
        <v>-320.19999999999709</v>
      </c>
      <c r="Z41">
        <v>-15115.199999999997</v>
      </c>
      <c r="AA41">
        <v>23579</v>
      </c>
      <c r="AB41">
        <v>2549.4000000000015</v>
      </c>
      <c r="AC41">
        <v>-7679.1999999999971</v>
      </c>
      <c r="AD41">
        <v>-13765.800000000003</v>
      </c>
      <c r="AE41">
        <v>18810.800000000003</v>
      </c>
      <c r="AF41">
        <v>-27701.600000000006</v>
      </c>
      <c r="AG41">
        <v>449.39999999999418</v>
      </c>
      <c r="AH41">
        <v>-15847</v>
      </c>
      <c r="AI41">
        <v>-7698.4000000000015</v>
      </c>
      <c r="AJ41">
        <v>-4495.7999999999956</v>
      </c>
      <c r="AK41">
        <v>-295.79999999998836</v>
      </c>
      <c r="AL41">
        <v>1012.2000000000116</v>
      </c>
      <c r="AM41">
        <v>19439.600000000006</v>
      </c>
      <c r="AN41">
        <v>8212.1999999999971</v>
      </c>
      <c r="AO41">
        <v>-9661.4000000000087</v>
      </c>
      <c r="AP41">
        <v>-5734</v>
      </c>
      <c r="AQ41">
        <v>5405.3999999999942</v>
      </c>
      <c r="AR41">
        <v>-176.80000000000291</v>
      </c>
      <c r="AS41">
        <v>27561</v>
      </c>
      <c r="AT41">
        <v>6814.3999999999942</v>
      </c>
      <c r="AU41">
        <v>1701.5999999999985</v>
      </c>
      <c r="AV41">
        <v>-31168.600000000006</v>
      </c>
      <c r="AW41">
        <v>-36349.199999999997</v>
      </c>
      <c r="AX41">
        <v>3740.2000000000116</v>
      </c>
      <c r="AY41">
        <v>9095</v>
      </c>
      <c r="AZ41">
        <v>-6716</v>
      </c>
      <c r="BA41">
        <v>18701.999999999996</v>
      </c>
      <c r="BB41">
        <v>13174.799999999996</v>
      </c>
      <c r="BC41">
        <v>188.79999999999563</v>
      </c>
      <c r="BD41">
        <v>-1610.7999999999956</v>
      </c>
      <c r="BE41">
        <v>6690</v>
      </c>
      <c r="BF41">
        <v>12964</v>
      </c>
      <c r="BG41">
        <v>-10902.800000000003</v>
      </c>
      <c r="BH41">
        <v>-7210.3999999999942</v>
      </c>
      <c r="BI41">
        <v>-21723.999999999993</v>
      </c>
      <c r="BJ41">
        <v>-22763.799999999996</v>
      </c>
      <c r="BK41">
        <v>-31234.199999999997</v>
      </c>
      <c r="BL41">
        <v>45474.400000000009</v>
      </c>
      <c r="BM41">
        <v>2564.8000000000029</v>
      </c>
      <c r="BN41">
        <v>-12036.800000000003</v>
      </c>
      <c r="BO41">
        <v>-1738.2000000000044</v>
      </c>
      <c r="BP41">
        <v>14699.599999999999</v>
      </c>
      <c r="BQ41">
        <v>-8706.2000000000044</v>
      </c>
      <c r="BR41">
        <v>-13535.200000000004</v>
      </c>
      <c r="BS41">
        <v>-4284.5999999999985</v>
      </c>
      <c r="BT41">
        <v>-7034.6000000000058</v>
      </c>
      <c r="BU41">
        <v>-11902.600000000006</v>
      </c>
      <c r="BV41">
        <v>-6866.2000000000044</v>
      </c>
      <c r="BW41">
        <v>10.19999999999709</v>
      </c>
      <c r="BX41">
        <v>-18028.199999999997</v>
      </c>
      <c r="BY41">
        <v>-6915</v>
      </c>
      <c r="BZ41">
        <v>-13614.399999999994</v>
      </c>
      <c r="CA41">
        <v>-7907.4000000000015</v>
      </c>
      <c r="CB41">
        <v>-2971.4000000000087</v>
      </c>
      <c r="CC41">
        <v>13190.199999999997</v>
      </c>
      <c r="CD41">
        <v>-5771.1999999999971</v>
      </c>
      <c r="CE41">
        <v>20918</v>
      </c>
      <c r="CF41">
        <v>-8325.1999999999971</v>
      </c>
      <c r="CG41">
        <v>-3765.4000000000015</v>
      </c>
      <c r="CH41">
        <v>4358.3999999999942</v>
      </c>
      <c r="CI41">
        <v>-24391</v>
      </c>
      <c r="CJ41">
        <v>-9159.2000000000044</v>
      </c>
      <c r="CK41">
        <v>21988.800000000003</v>
      </c>
      <c r="CL41">
        <v>20683.400000000001</v>
      </c>
      <c r="CM41">
        <v>5456.1999999999971</v>
      </c>
      <c r="CN41">
        <v>-9608.7999999999956</v>
      </c>
      <c r="CO41">
        <v>-2344.4000000000015</v>
      </c>
      <c r="CP41">
        <v>5041.5999999999913</v>
      </c>
      <c r="CQ41">
        <v>-23232.400000000001</v>
      </c>
      <c r="CR41">
        <v>-31695.399999999994</v>
      </c>
      <c r="CS41">
        <v>6314.7999999999956</v>
      </c>
      <c r="CT41">
        <v>599.39999999999418</v>
      </c>
      <c r="CU41">
        <v>18593.199999999997</v>
      </c>
      <c r="CV41">
        <v>-17900.200000000004</v>
      </c>
      <c r="CW41">
        <v>-23478.200000000004</v>
      </c>
      <c r="CY41">
        <f t="shared" si="2"/>
        <v>-3070.4240000000009</v>
      </c>
      <c r="CZ41">
        <f t="shared" si="3"/>
        <v>11700.871999999996</v>
      </c>
    </row>
    <row r="42" spans="2:104" x14ac:dyDescent="0.25">
      <c r="B42">
        <v>-6129.2000000000044</v>
      </c>
      <c r="C42">
        <v>-13728.199999999997</v>
      </c>
      <c r="D42">
        <v>-5184.7999999999956</v>
      </c>
      <c r="E42">
        <v>10178.599999999999</v>
      </c>
      <c r="F42">
        <v>-3517.6000000000058</v>
      </c>
      <c r="G42">
        <v>2699.8000000000029</v>
      </c>
      <c r="H42">
        <v>16875.600000000006</v>
      </c>
      <c r="I42">
        <v>-9221.3999999999942</v>
      </c>
      <c r="J42">
        <v>-11619.200000000004</v>
      </c>
      <c r="K42">
        <v>-11084.599999999999</v>
      </c>
      <c r="L42">
        <v>6181.5999999999985</v>
      </c>
      <c r="M42">
        <v>-26655</v>
      </c>
      <c r="N42">
        <v>30881.600000000002</v>
      </c>
      <c r="O42">
        <v>-20643.599999999999</v>
      </c>
      <c r="P42">
        <v>-14211.399999999994</v>
      </c>
      <c r="Q42">
        <v>-16759.599999999999</v>
      </c>
      <c r="R42">
        <v>13439</v>
      </c>
      <c r="S42">
        <v>-21197.399999999994</v>
      </c>
      <c r="T42">
        <v>-354.80000000000291</v>
      </c>
      <c r="U42">
        <v>1342</v>
      </c>
      <c r="V42">
        <v>-22662.799999999996</v>
      </c>
      <c r="W42">
        <v>-4297.8000000000029</v>
      </c>
      <c r="X42">
        <v>-16769.199999999997</v>
      </c>
      <c r="Y42">
        <v>-1353.5999999999985</v>
      </c>
      <c r="Z42">
        <v>-13853.799999999996</v>
      </c>
      <c r="AA42">
        <v>26145</v>
      </c>
      <c r="AB42">
        <v>5666.2000000000044</v>
      </c>
      <c r="AC42">
        <v>-10311.800000000003</v>
      </c>
      <c r="AD42">
        <v>-22711.599999999999</v>
      </c>
      <c r="AE42">
        <v>16541.800000000003</v>
      </c>
      <c r="AF42">
        <v>-30858.600000000006</v>
      </c>
      <c r="AG42">
        <v>948.79999999999563</v>
      </c>
      <c r="AH42">
        <v>-13180.200000000004</v>
      </c>
      <c r="AI42">
        <v>-9335.5999999999985</v>
      </c>
      <c r="AJ42">
        <v>-4779.7999999999956</v>
      </c>
      <c r="AK42">
        <v>3014.2000000000116</v>
      </c>
      <c r="AL42">
        <v>-342</v>
      </c>
      <c r="AM42">
        <v>23807.4</v>
      </c>
      <c r="AN42">
        <v>8845.4000000000015</v>
      </c>
      <c r="AO42">
        <v>-1328</v>
      </c>
      <c r="AP42">
        <v>943.59999999999854</v>
      </c>
      <c r="AQ42">
        <v>7983.6000000000058</v>
      </c>
      <c r="AR42">
        <v>7458.8000000000029</v>
      </c>
      <c r="AS42">
        <v>23673.599999999999</v>
      </c>
      <c r="AT42">
        <v>3977.3999999999942</v>
      </c>
      <c r="AU42">
        <v>-1471.6000000000058</v>
      </c>
      <c r="AV42">
        <v>-25954.200000000004</v>
      </c>
      <c r="AW42">
        <v>-34769.599999999999</v>
      </c>
      <c r="AX42">
        <v>1965</v>
      </c>
      <c r="AY42">
        <v>9075.2000000000044</v>
      </c>
      <c r="AZ42">
        <v>-9827.5999999999985</v>
      </c>
      <c r="BA42">
        <v>26308.2</v>
      </c>
      <c r="BB42">
        <v>17191.599999999999</v>
      </c>
      <c r="BC42">
        <v>-905</v>
      </c>
      <c r="BD42">
        <v>1424.4000000000015</v>
      </c>
      <c r="BE42">
        <v>8780.1999999999971</v>
      </c>
      <c r="BF42">
        <v>12556.199999999997</v>
      </c>
      <c r="BG42">
        <v>-220.40000000000873</v>
      </c>
      <c r="BH42">
        <v>-4815.7999999999956</v>
      </c>
      <c r="BI42">
        <v>-17905.599999999991</v>
      </c>
      <c r="BJ42">
        <v>-21492.799999999996</v>
      </c>
      <c r="BK42">
        <v>-33006.800000000003</v>
      </c>
      <c r="BL42">
        <v>39797.800000000003</v>
      </c>
      <c r="BM42">
        <v>-193.19999999999709</v>
      </c>
      <c r="BN42">
        <v>-7927.8000000000029</v>
      </c>
      <c r="BO42">
        <v>109.59999999999854</v>
      </c>
      <c r="BP42">
        <v>14615.200000000004</v>
      </c>
      <c r="BQ42">
        <v>-9860.4000000000087</v>
      </c>
      <c r="BR42">
        <v>-14611.200000000004</v>
      </c>
      <c r="BS42">
        <v>-8387.3999999999942</v>
      </c>
      <c r="BT42">
        <v>-4268.6000000000058</v>
      </c>
      <c r="BU42">
        <v>-15634.000000000007</v>
      </c>
      <c r="BV42">
        <v>-6347.2000000000044</v>
      </c>
      <c r="BW42">
        <v>-6523.8000000000029</v>
      </c>
      <c r="BX42">
        <v>-16371.799999999996</v>
      </c>
      <c r="BY42">
        <v>-5637.5999999999985</v>
      </c>
      <c r="BZ42">
        <v>-9311.9999999999927</v>
      </c>
      <c r="CA42">
        <v>-11189.599999999999</v>
      </c>
      <c r="CB42">
        <v>-5261</v>
      </c>
      <c r="CC42">
        <v>3184</v>
      </c>
      <c r="CD42">
        <v>-3205</v>
      </c>
      <c r="CE42">
        <v>14735.799999999996</v>
      </c>
      <c r="CF42">
        <v>-9081.1999999999971</v>
      </c>
      <c r="CG42">
        <v>-5369.1999999999971</v>
      </c>
      <c r="CH42">
        <v>5638.6000000000058</v>
      </c>
      <c r="CI42">
        <v>-21732.6</v>
      </c>
      <c r="CJ42">
        <v>-9024.6000000000058</v>
      </c>
      <c r="CK42">
        <v>22099</v>
      </c>
      <c r="CL42">
        <v>26631.599999999999</v>
      </c>
      <c r="CM42">
        <v>1886.5999999999985</v>
      </c>
      <c r="CN42">
        <v>225.40000000000873</v>
      </c>
      <c r="CO42">
        <v>-4551.8000000000029</v>
      </c>
      <c r="CP42">
        <v>1140.1999999999971</v>
      </c>
      <c r="CQ42">
        <v>-23591</v>
      </c>
      <c r="CR42">
        <v>-29216.199999999997</v>
      </c>
      <c r="CS42">
        <v>5873.1999999999971</v>
      </c>
      <c r="CT42">
        <v>3663.5999999999985</v>
      </c>
      <c r="CU42">
        <v>16049.199999999997</v>
      </c>
      <c r="CV42">
        <v>-21056.600000000006</v>
      </c>
      <c r="CW42">
        <v>-27905.599999999999</v>
      </c>
      <c r="CY42">
        <f t="shared" si="2"/>
        <v>-2951.6579999999994</v>
      </c>
      <c r="CZ42">
        <f t="shared" si="3"/>
        <v>11822.749999999995</v>
      </c>
    </row>
    <row r="43" spans="2:104" x14ac:dyDescent="0.25">
      <c r="B43">
        <v>-3702.4000000000015</v>
      </c>
      <c r="C43">
        <v>-13841</v>
      </c>
      <c r="D43">
        <v>-7523</v>
      </c>
      <c r="E43">
        <v>7458.5999999999985</v>
      </c>
      <c r="F43">
        <v>-4520.2000000000044</v>
      </c>
      <c r="G43">
        <v>6120</v>
      </c>
      <c r="H43">
        <v>15448.400000000001</v>
      </c>
      <c r="I43">
        <v>-655.59999999999854</v>
      </c>
      <c r="J43">
        <v>-10940.600000000006</v>
      </c>
      <c r="K43">
        <v>-14539</v>
      </c>
      <c r="L43">
        <v>7849.3999999999942</v>
      </c>
      <c r="M43">
        <v>-28651.4</v>
      </c>
      <c r="N43">
        <v>24588.600000000002</v>
      </c>
      <c r="O43">
        <v>-20922</v>
      </c>
      <c r="P43">
        <v>-9517.3999999999942</v>
      </c>
      <c r="Q43">
        <v>-17134</v>
      </c>
      <c r="R43">
        <v>15734.400000000009</v>
      </c>
      <c r="S43">
        <v>-21146.399999999994</v>
      </c>
      <c r="T43">
        <v>-6602.1999999999971</v>
      </c>
      <c r="U43">
        <v>-974.79999999999563</v>
      </c>
      <c r="V43">
        <v>-21095.799999999996</v>
      </c>
      <c r="W43">
        <v>-8754.8000000000029</v>
      </c>
      <c r="X43">
        <v>-11265.199999999997</v>
      </c>
      <c r="Y43">
        <v>-1853</v>
      </c>
      <c r="Z43">
        <v>-16427.399999999994</v>
      </c>
      <c r="AA43">
        <v>24444.400000000001</v>
      </c>
      <c r="AB43">
        <v>5823.5999999999985</v>
      </c>
      <c r="AC43">
        <v>-6015</v>
      </c>
      <c r="AD43">
        <v>-21980.6</v>
      </c>
      <c r="AE43">
        <v>17466.599999999999</v>
      </c>
      <c r="AF43">
        <v>-31856.600000000006</v>
      </c>
      <c r="AG43">
        <v>-10272.600000000006</v>
      </c>
      <c r="AH43">
        <v>-15453.400000000001</v>
      </c>
      <c r="AI43">
        <v>-7916.2000000000044</v>
      </c>
      <c r="AJ43">
        <v>-3525</v>
      </c>
      <c r="AK43">
        <v>3224</v>
      </c>
      <c r="AL43">
        <v>-348.79999999998836</v>
      </c>
      <c r="AM43">
        <v>19169</v>
      </c>
      <c r="AN43">
        <v>6161</v>
      </c>
      <c r="AO43">
        <v>-693.40000000000873</v>
      </c>
      <c r="AP43">
        <v>2383.5999999999985</v>
      </c>
      <c r="AQ43">
        <v>14350.199999999997</v>
      </c>
      <c r="AR43">
        <v>15546.400000000001</v>
      </c>
      <c r="AS43">
        <v>16106.799999999996</v>
      </c>
      <c r="AT43">
        <v>-4082.5999999999985</v>
      </c>
      <c r="AU43">
        <v>-3225.8000000000029</v>
      </c>
      <c r="AV43">
        <v>-27163.200000000004</v>
      </c>
      <c r="AW43">
        <v>-31418</v>
      </c>
      <c r="AX43">
        <v>2115.4000000000087</v>
      </c>
      <c r="AY43">
        <v>12281</v>
      </c>
      <c r="AZ43">
        <v>-6437.1999999999971</v>
      </c>
      <c r="BA43">
        <v>25937.8</v>
      </c>
      <c r="BB43">
        <v>18464.200000000004</v>
      </c>
      <c r="BC43">
        <v>-2066.8000000000029</v>
      </c>
      <c r="BD43">
        <v>2498.5999999999985</v>
      </c>
      <c r="BE43">
        <v>12357.200000000004</v>
      </c>
      <c r="BF43">
        <v>10542</v>
      </c>
      <c r="BG43">
        <v>5465.3999999999942</v>
      </c>
      <c r="BH43">
        <v>-4784.5999999999985</v>
      </c>
      <c r="BI43">
        <v>-19582.599999999991</v>
      </c>
      <c r="BJ43">
        <v>-32460.799999999996</v>
      </c>
      <c r="BK43">
        <v>-29412.800000000003</v>
      </c>
      <c r="BL43">
        <v>36825.600000000006</v>
      </c>
      <c r="BM43">
        <v>-7122.4000000000015</v>
      </c>
      <c r="BN43">
        <v>-6560.1999999999971</v>
      </c>
      <c r="BO43">
        <v>4790.7999999999956</v>
      </c>
      <c r="BP43">
        <v>17250.799999999996</v>
      </c>
      <c r="BQ43">
        <v>-11500.400000000009</v>
      </c>
      <c r="BR43">
        <v>-14313.600000000006</v>
      </c>
      <c r="BS43">
        <v>-11102.599999999999</v>
      </c>
      <c r="BT43">
        <v>1393.1999999999971</v>
      </c>
      <c r="BU43">
        <v>-8126.4000000000087</v>
      </c>
      <c r="BV43">
        <v>-7573.6000000000058</v>
      </c>
      <c r="BW43">
        <v>-8529.8000000000029</v>
      </c>
      <c r="BX43">
        <v>-18261.799999999996</v>
      </c>
      <c r="BY43">
        <v>-4422.5999999999985</v>
      </c>
      <c r="BZ43">
        <v>-14143.599999999991</v>
      </c>
      <c r="CA43">
        <v>-3112.8000000000029</v>
      </c>
      <c r="CB43">
        <v>-1866.8000000000029</v>
      </c>
      <c r="CC43">
        <v>3502</v>
      </c>
      <c r="CD43">
        <v>-5147</v>
      </c>
      <c r="CE43">
        <v>10452.199999999997</v>
      </c>
      <c r="CF43">
        <v>-4609</v>
      </c>
      <c r="CG43">
        <v>1097.8000000000029</v>
      </c>
      <c r="CH43">
        <v>9368.3999999999942</v>
      </c>
      <c r="CI43">
        <v>-18141.800000000003</v>
      </c>
      <c r="CJ43">
        <v>-11471.800000000003</v>
      </c>
      <c r="CK43">
        <v>20157.800000000003</v>
      </c>
      <c r="CL43">
        <v>25050.799999999996</v>
      </c>
      <c r="CM43">
        <v>1527.5999999999985</v>
      </c>
      <c r="CN43">
        <v>3003.6000000000058</v>
      </c>
      <c r="CO43">
        <v>3279.5999999999985</v>
      </c>
      <c r="CP43">
        <v>-567.20000000000437</v>
      </c>
      <c r="CQ43">
        <v>-20437.600000000006</v>
      </c>
      <c r="CR43">
        <v>-30769.399999999994</v>
      </c>
      <c r="CS43">
        <v>3257.7999999999956</v>
      </c>
      <c r="CT43">
        <v>406.39999999999418</v>
      </c>
      <c r="CU43">
        <v>13352.199999999997</v>
      </c>
      <c r="CV43">
        <v>-18581.200000000004</v>
      </c>
      <c r="CW43">
        <v>-28882</v>
      </c>
      <c r="CY43">
        <f t="shared" si="2"/>
        <v>-2877.5260000000007</v>
      </c>
      <c r="CZ43">
        <f t="shared" si="3"/>
        <v>11802.590000000002</v>
      </c>
    </row>
    <row r="44" spans="2:104" x14ac:dyDescent="0.25">
      <c r="B44">
        <v>-391</v>
      </c>
      <c r="C44">
        <v>-10237.800000000003</v>
      </c>
      <c r="D44">
        <v>-6496.7999999999956</v>
      </c>
      <c r="E44">
        <v>7796.5999999999985</v>
      </c>
      <c r="F44">
        <v>-12692.800000000003</v>
      </c>
      <c r="G44">
        <v>1638.5999999999985</v>
      </c>
      <c r="H44">
        <v>18545.200000000004</v>
      </c>
      <c r="I44">
        <v>7297.4000000000015</v>
      </c>
      <c r="J44">
        <v>-13056.800000000003</v>
      </c>
      <c r="K44">
        <v>-8445.5999999999985</v>
      </c>
      <c r="L44">
        <v>3510.5999999999985</v>
      </c>
      <c r="M44">
        <v>-25757.800000000003</v>
      </c>
      <c r="N44">
        <v>14716.600000000002</v>
      </c>
      <c r="O44">
        <v>-19091.399999999994</v>
      </c>
      <c r="P44">
        <v>-12577</v>
      </c>
      <c r="Q44">
        <v>-13021.800000000003</v>
      </c>
      <c r="R44">
        <v>22087.600000000006</v>
      </c>
      <c r="S44">
        <v>-20842</v>
      </c>
      <c r="T44">
        <v>-10104.199999999997</v>
      </c>
      <c r="U44">
        <v>1948.2000000000044</v>
      </c>
      <c r="V44">
        <v>-10558.399999999994</v>
      </c>
      <c r="W44">
        <v>-9541.8000000000029</v>
      </c>
      <c r="X44">
        <v>-15345</v>
      </c>
      <c r="Y44">
        <v>-4318</v>
      </c>
      <c r="Z44">
        <v>-20430.799999999996</v>
      </c>
      <c r="AA44">
        <v>25327</v>
      </c>
      <c r="AB44">
        <v>5376.5999999999985</v>
      </c>
      <c r="AC44">
        <v>-11946.200000000004</v>
      </c>
      <c r="AD44">
        <v>-25234.200000000004</v>
      </c>
      <c r="AE44">
        <v>25127.800000000003</v>
      </c>
      <c r="AF44">
        <v>-31986.400000000001</v>
      </c>
      <c r="AG44">
        <v>-7150.8000000000029</v>
      </c>
      <c r="AH44">
        <v>-9155.6000000000058</v>
      </c>
      <c r="AI44">
        <v>-8256</v>
      </c>
      <c r="AJ44">
        <v>3671</v>
      </c>
      <c r="AK44">
        <v>2816.4000000000087</v>
      </c>
      <c r="AL44">
        <v>-2780.5999999999913</v>
      </c>
      <c r="AM44">
        <v>26308</v>
      </c>
      <c r="AN44">
        <v>2857.5999999999985</v>
      </c>
      <c r="AO44">
        <v>628.79999999998836</v>
      </c>
      <c r="AP44">
        <v>-1782.1999999999971</v>
      </c>
      <c r="AQ44">
        <v>12325</v>
      </c>
      <c r="AR44">
        <v>20267.599999999999</v>
      </c>
      <c r="AS44">
        <v>19981.799999999996</v>
      </c>
      <c r="AT44">
        <v>-3756</v>
      </c>
      <c r="AU44">
        <v>-485.80000000000291</v>
      </c>
      <c r="AV44">
        <v>-30446.200000000004</v>
      </c>
      <c r="AW44">
        <v>-31623.199999999997</v>
      </c>
      <c r="AX44">
        <v>141</v>
      </c>
      <c r="AY44">
        <v>11120.800000000003</v>
      </c>
      <c r="AZ44">
        <v>-9569.8000000000029</v>
      </c>
      <c r="BA44">
        <v>30768.999999999996</v>
      </c>
      <c r="BB44">
        <v>17611.200000000004</v>
      </c>
      <c r="BC44">
        <v>-1128.2000000000044</v>
      </c>
      <c r="BD44">
        <v>3020</v>
      </c>
      <c r="BE44">
        <v>13442.200000000004</v>
      </c>
      <c r="BF44">
        <v>14298.799999999996</v>
      </c>
      <c r="BG44">
        <v>14814.199999999997</v>
      </c>
      <c r="BH44">
        <v>-6871.5999999999985</v>
      </c>
      <c r="BI44">
        <v>-21308.599999999991</v>
      </c>
      <c r="BJ44">
        <v>-24267.599999999991</v>
      </c>
      <c r="BK44">
        <v>-35110.400000000001</v>
      </c>
      <c r="BL44">
        <v>39839.800000000003</v>
      </c>
      <c r="BM44">
        <v>-3880.7999999999956</v>
      </c>
      <c r="BN44">
        <v>-11303.199999999997</v>
      </c>
      <c r="BO44">
        <v>4839.5999999999985</v>
      </c>
      <c r="BP44">
        <v>4579.4000000000015</v>
      </c>
      <c r="BQ44">
        <v>-10969.600000000006</v>
      </c>
      <c r="BR44">
        <v>-14592.400000000001</v>
      </c>
      <c r="BS44">
        <v>-10016</v>
      </c>
      <c r="BT44">
        <v>4381.3999999999942</v>
      </c>
      <c r="BU44">
        <v>-13708.000000000007</v>
      </c>
      <c r="BV44">
        <v>-5384</v>
      </c>
      <c r="BW44">
        <v>-10684.400000000001</v>
      </c>
      <c r="BX44">
        <v>-21731</v>
      </c>
      <c r="BY44">
        <v>-4729.1999999999971</v>
      </c>
      <c r="BZ44">
        <v>-11396.399999999994</v>
      </c>
      <c r="CA44">
        <v>-2919.8000000000029</v>
      </c>
      <c r="CB44">
        <v>-273</v>
      </c>
      <c r="CC44">
        <v>9178.5999999999985</v>
      </c>
      <c r="CD44">
        <v>-578.19999999999709</v>
      </c>
      <c r="CE44">
        <v>19486</v>
      </c>
      <c r="CF44">
        <v>-5703.3999999999942</v>
      </c>
      <c r="CG44">
        <v>5399.2000000000044</v>
      </c>
      <c r="CH44">
        <v>11318.800000000003</v>
      </c>
      <c r="CI44">
        <v>-18162.200000000004</v>
      </c>
      <c r="CJ44">
        <v>-13979.000000000007</v>
      </c>
      <c r="CK44">
        <v>12224</v>
      </c>
      <c r="CL44">
        <v>28122.999999999993</v>
      </c>
      <c r="CM44">
        <v>3902.7999999999956</v>
      </c>
      <c r="CN44">
        <v>-5932</v>
      </c>
      <c r="CO44">
        <v>6116.5999999999985</v>
      </c>
      <c r="CP44">
        <v>-4972.8000000000029</v>
      </c>
      <c r="CQ44">
        <v>-20982.200000000004</v>
      </c>
      <c r="CR44">
        <v>-35368.599999999991</v>
      </c>
      <c r="CS44">
        <v>-3045.4000000000015</v>
      </c>
      <c r="CT44">
        <v>1799.7999999999956</v>
      </c>
      <c r="CU44">
        <v>10672</v>
      </c>
      <c r="CV44">
        <v>-21474.800000000003</v>
      </c>
      <c r="CW44">
        <v>-29163.4</v>
      </c>
      <c r="CY44">
        <f t="shared" si="2"/>
        <v>-2674.116</v>
      </c>
      <c r="CZ44">
        <f t="shared" si="3"/>
        <v>12460.248</v>
      </c>
    </row>
    <row r="45" spans="2:104" x14ac:dyDescent="0.25">
      <c r="B45">
        <v>2364</v>
      </c>
      <c r="C45">
        <v>-9781.4000000000015</v>
      </c>
      <c r="D45">
        <v>-8554.1999999999971</v>
      </c>
      <c r="E45">
        <v>6388.1999999999971</v>
      </c>
      <c r="F45">
        <v>-13370.400000000001</v>
      </c>
      <c r="G45">
        <v>-5071.4000000000015</v>
      </c>
      <c r="H45">
        <v>12590</v>
      </c>
      <c r="I45">
        <v>13427.600000000006</v>
      </c>
      <c r="J45">
        <v>-17863.400000000009</v>
      </c>
      <c r="K45">
        <v>-10803.599999999999</v>
      </c>
      <c r="L45">
        <v>2812.7999999999956</v>
      </c>
      <c r="M45">
        <v>-24196.400000000001</v>
      </c>
      <c r="N45">
        <v>17887.399999999998</v>
      </c>
      <c r="O45">
        <v>-18398.199999999997</v>
      </c>
      <c r="P45">
        <v>-6031.3999999999942</v>
      </c>
      <c r="Q45">
        <v>-5848</v>
      </c>
      <c r="R45">
        <v>16211.199999999997</v>
      </c>
      <c r="S45">
        <v>-21066.399999999994</v>
      </c>
      <c r="T45">
        <v>-10857.800000000003</v>
      </c>
      <c r="U45">
        <v>10052.200000000004</v>
      </c>
      <c r="V45">
        <v>-14031.399999999994</v>
      </c>
      <c r="W45">
        <v>-11561.400000000001</v>
      </c>
      <c r="X45">
        <v>-9225.1999999999971</v>
      </c>
      <c r="Y45">
        <v>-578.80000000000291</v>
      </c>
      <c r="Z45">
        <v>-17335.399999999998</v>
      </c>
      <c r="AA45">
        <v>26804.200000000004</v>
      </c>
      <c r="AB45">
        <v>2024.5999999999985</v>
      </c>
      <c r="AC45">
        <v>-8969</v>
      </c>
      <c r="AD45">
        <v>-14467.800000000003</v>
      </c>
      <c r="AE45">
        <v>30870.399999999994</v>
      </c>
      <c r="AF45">
        <v>-33017</v>
      </c>
      <c r="AG45">
        <v>-2503</v>
      </c>
      <c r="AH45">
        <v>-7996</v>
      </c>
      <c r="AI45">
        <v>-6070</v>
      </c>
      <c r="AJ45">
        <v>198.20000000000437</v>
      </c>
      <c r="AK45">
        <v>4112.4000000000087</v>
      </c>
      <c r="AL45">
        <v>-6114.5999999999913</v>
      </c>
      <c r="AM45">
        <v>23044.800000000003</v>
      </c>
      <c r="AN45">
        <v>4936.4000000000015</v>
      </c>
      <c r="AO45">
        <v>15.599999999991269</v>
      </c>
      <c r="AP45">
        <v>-7469</v>
      </c>
      <c r="AQ45">
        <v>16063.800000000003</v>
      </c>
      <c r="AR45">
        <v>23861.800000000003</v>
      </c>
      <c r="AS45">
        <v>17377.400000000001</v>
      </c>
      <c r="AT45">
        <v>-8905.5999999999985</v>
      </c>
      <c r="AU45">
        <v>-5489</v>
      </c>
      <c r="AV45">
        <v>-26118.000000000007</v>
      </c>
      <c r="AW45">
        <v>-31354.6</v>
      </c>
      <c r="AX45">
        <v>4700.2000000000116</v>
      </c>
      <c r="AY45">
        <v>9733.4000000000015</v>
      </c>
      <c r="AZ45">
        <v>-14528.800000000003</v>
      </c>
      <c r="BA45">
        <v>29914.999999999996</v>
      </c>
      <c r="BB45">
        <v>15199.599999999999</v>
      </c>
      <c r="BC45">
        <v>1410</v>
      </c>
      <c r="BD45">
        <v>8009.5999999999985</v>
      </c>
      <c r="BE45">
        <v>12391.599999999999</v>
      </c>
      <c r="BF45">
        <v>5186.4000000000015</v>
      </c>
      <c r="BG45">
        <v>14076.199999999997</v>
      </c>
      <c r="BH45">
        <v>-10453.199999999997</v>
      </c>
      <c r="BI45">
        <v>-22556.199999999997</v>
      </c>
      <c r="BJ45">
        <v>-28330.799999999996</v>
      </c>
      <c r="BK45">
        <v>-27385.4</v>
      </c>
      <c r="BL45">
        <v>36996.600000000006</v>
      </c>
      <c r="BM45">
        <v>-3556.7999999999956</v>
      </c>
      <c r="BN45">
        <v>-10775</v>
      </c>
      <c r="BO45">
        <v>8678.7999999999956</v>
      </c>
      <c r="BP45">
        <v>6031.9999999999927</v>
      </c>
      <c r="BQ45">
        <v>-11587.600000000006</v>
      </c>
      <c r="BR45">
        <v>-13866.800000000003</v>
      </c>
      <c r="BS45">
        <v>-9668</v>
      </c>
      <c r="BT45">
        <v>11507</v>
      </c>
      <c r="BU45">
        <v>-14457.400000000009</v>
      </c>
      <c r="BV45">
        <v>-7044.8000000000029</v>
      </c>
      <c r="BW45">
        <v>-11288</v>
      </c>
      <c r="BX45">
        <v>-25109.599999999999</v>
      </c>
      <c r="BY45">
        <v>-4032.7999999999956</v>
      </c>
      <c r="BZ45">
        <v>-6376.3999999999942</v>
      </c>
      <c r="CA45">
        <v>-6255.8000000000029</v>
      </c>
      <c r="CB45">
        <v>-8108.8000000000029</v>
      </c>
      <c r="CC45">
        <v>4135.1999999999971</v>
      </c>
      <c r="CD45">
        <v>5862.5999999999985</v>
      </c>
      <c r="CE45">
        <v>21585.799999999996</v>
      </c>
      <c r="CF45">
        <v>-1833.5999999999913</v>
      </c>
      <c r="CG45">
        <v>5945.2000000000044</v>
      </c>
      <c r="CH45">
        <v>4993.3999999999942</v>
      </c>
      <c r="CI45">
        <v>-20124.599999999999</v>
      </c>
      <c r="CJ45">
        <v>-14080.000000000007</v>
      </c>
      <c r="CK45">
        <v>11780.800000000003</v>
      </c>
      <c r="CL45">
        <v>28983.200000000004</v>
      </c>
      <c r="CM45">
        <v>12839.199999999997</v>
      </c>
      <c r="CN45">
        <v>35.200000000011642</v>
      </c>
      <c r="CO45">
        <v>3328.8000000000029</v>
      </c>
      <c r="CP45">
        <v>284.79999999999563</v>
      </c>
      <c r="CQ45">
        <v>-21231.4</v>
      </c>
      <c r="CR45">
        <v>-32529.799999999996</v>
      </c>
      <c r="CS45">
        <v>-6258.8000000000029</v>
      </c>
      <c r="CT45">
        <v>8176</v>
      </c>
      <c r="CU45">
        <v>14927</v>
      </c>
      <c r="CV45">
        <v>-19455.800000000003</v>
      </c>
      <c r="CW45">
        <v>-20147.599999999999</v>
      </c>
      <c r="CY45">
        <f t="shared" si="2"/>
        <v>-2163.3559999999989</v>
      </c>
      <c r="CZ45">
        <f t="shared" si="3"/>
        <v>12518.488000000003</v>
      </c>
    </row>
    <row r="46" spans="2:104" x14ac:dyDescent="0.25">
      <c r="B46">
        <v>-1204</v>
      </c>
      <c r="C46">
        <v>-9814.4000000000015</v>
      </c>
      <c r="D46">
        <v>-5407.3999999999942</v>
      </c>
      <c r="E46">
        <v>-989.19999999999709</v>
      </c>
      <c r="F46">
        <v>-13099.400000000001</v>
      </c>
      <c r="G46">
        <v>-7420.1999999999971</v>
      </c>
      <c r="H46">
        <v>23037.4</v>
      </c>
      <c r="I46">
        <v>12494.600000000006</v>
      </c>
      <c r="J46">
        <v>-20823.000000000007</v>
      </c>
      <c r="K46">
        <v>-13304.599999999999</v>
      </c>
      <c r="L46">
        <v>5354.3999999999942</v>
      </c>
      <c r="M46">
        <v>-24729.199999999997</v>
      </c>
      <c r="N46">
        <v>14943.399999999998</v>
      </c>
      <c r="O46">
        <v>-20448</v>
      </c>
      <c r="P46">
        <v>-14835.399999999994</v>
      </c>
      <c r="Q46">
        <v>-12061.599999999999</v>
      </c>
      <c r="R46">
        <v>6334.8000000000029</v>
      </c>
      <c r="S46">
        <v>-23895.399999999994</v>
      </c>
      <c r="T46">
        <v>-7433.8000000000029</v>
      </c>
      <c r="U46">
        <v>8973.6000000000058</v>
      </c>
      <c r="V46">
        <v>-9224.7999999999956</v>
      </c>
      <c r="W46">
        <v>-7704.8000000000029</v>
      </c>
      <c r="X46">
        <v>-10076</v>
      </c>
      <c r="Y46">
        <v>-3232.1999999999971</v>
      </c>
      <c r="Z46">
        <v>-12698</v>
      </c>
      <c r="AA46">
        <v>26148</v>
      </c>
      <c r="AB46">
        <v>808.79999999999563</v>
      </c>
      <c r="AC46">
        <v>-12898.800000000003</v>
      </c>
      <c r="AD46">
        <v>-6476.2000000000044</v>
      </c>
      <c r="AE46">
        <v>22919.599999999999</v>
      </c>
      <c r="AF46">
        <v>-33848.800000000003</v>
      </c>
      <c r="AG46">
        <v>-4514.4000000000015</v>
      </c>
      <c r="AH46">
        <v>-9236.6000000000058</v>
      </c>
      <c r="AI46">
        <v>-4567</v>
      </c>
      <c r="AJ46">
        <v>5421.4000000000015</v>
      </c>
      <c r="AK46">
        <v>-476.79999999998836</v>
      </c>
      <c r="AL46">
        <v>493.80000000000291</v>
      </c>
      <c r="AM46">
        <v>21743.4</v>
      </c>
      <c r="AN46">
        <v>8895.4000000000015</v>
      </c>
      <c r="AO46">
        <v>-3233.0000000000073</v>
      </c>
      <c r="AP46">
        <v>-8919.5999999999985</v>
      </c>
      <c r="AQ46">
        <v>10429.600000000006</v>
      </c>
      <c r="AR46">
        <v>23264.6</v>
      </c>
      <c r="AS46">
        <v>17805.799999999996</v>
      </c>
      <c r="AT46">
        <v>-2703</v>
      </c>
      <c r="AU46">
        <v>-6319.4000000000015</v>
      </c>
      <c r="AV46">
        <v>-27599.200000000004</v>
      </c>
      <c r="AW46">
        <v>-23803.199999999997</v>
      </c>
      <c r="AX46">
        <v>3684.6000000000058</v>
      </c>
      <c r="AY46">
        <v>6610.2000000000044</v>
      </c>
      <c r="AZ46">
        <v>-8698.1999999999971</v>
      </c>
      <c r="BA46">
        <v>31790.799999999999</v>
      </c>
      <c r="BB46">
        <v>15817.200000000004</v>
      </c>
      <c r="BC46">
        <v>4124.7999999999956</v>
      </c>
      <c r="BD46">
        <v>10919.400000000001</v>
      </c>
      <c r="BE46">
        <v>6393.1999999999971</v>
      </c>
      <c r="BF46">
        <v>6242</v>
      </c>
      <c r="BG46">
        <v>8188.3999999999942</v>
      </c>
      <c r="BH46">
        <v>-4843.3999999999942</v>
      </c>
      <c r="BI46">
        <v>-22277.999999999993</v>
      </c>
      <c r="BJ46">
        <v>-21938.999999999993</v>
      </c>
      <c r="BK46">
        <v>-30096.800000000003</v>
      </c>
      <c r="BL46">
        <v>36080.600000000006</v>
      </c>
      <c r="BM46">
        <v>-3401.5999999999985</v>
      </c>
      <c r="BN46">
        <v>-11196.199999999997</v>
      </c>
      <c r="BO46">
        <v>5458.7999999999956</v>
      </c>
      <c r="BP46">
        <v>3443.5999999999985</v>
      </c>
      <c r="BQ46">
        <v>-14165.000000000007</v>
      </c>
      <c r="BR46">
        <v>-15322.400000000001</v>
      </c>
      <c r="BS46">
        <v>-5218</v>
      </c>
      <c r="BT46">
        <v>13526.599999999991</v>
      </c>
      <c r="BU46">
        <v>-17636.800000000003</v>
      </c>
      <c r="BV46">
        <v>-9697.4000000000015</v>
      </c>
      <c r="BW46">
        <v>-11271</v>
      </c>
      <c r="BX46">
        <v>-19246</v>
      </c>
      <c r="BY46">
        <v>-7611.3999999999942</v>
      </c>
      <c r="BZ46">
        <v>-8717.1999999999971</v>
      </c>
      <c r="CA46">
        <v>-7202.5999999999985</v>
      </c>
      <c r="CB46">
        <v>-12160.800000000003</v>
      </c>
      <c r="CC46">
        <v>982.59999999999854</v>
      </c>
      <c r="CD46">
        <v>4625.2000000000044</v>
      </c>
      <c r="CE46">
        <v>24868.199999999997</v>
      </c>
      <c r="CF46">
        <v>-6776.5999999999913</v>
      </c>
      <c r="CG46">
        <v>-2966.5999999999985</v>
      </c>
      <c r="CH46">
        <v>5922.8000000000029</v>
      </c>
      <c r="CI46">
        <v>-23245.599999999999</v>
      </c>
      <c r="CJ46">
        <v>-17475.600000000006</v>
      </c>
      <c r="CK46">
        <v>11326.600000000006</v>
      </c>
      <c r="CL46">
        <v>34921.999999999993</v>
      </c>
      <c r="CM46">
        <v>11377</v>
      </c>
      <c r="CN46">
        <v>-1426.3999999999942</v>
      </c>
      <c r="CO46">
        <v>-1043</v>
      </c>
      <c r="CP46">
        <v>4291</v>
      </c>
      <c r="CQ46">
        <v>-24958.200000000004</v>
      </c>
      <c r="CR46">
        <v>-25449.799999999996</v>
      </c>
      <c r="CS46">
        <v>-964.40000000000146</v>
      </c>
      <c r="CT46">
        <v>7049.3999999999942</v>
      </c>
      <c r="CU46">
        <v>14220.399999999994</v>
      </c>
      <c r="CV46">
        <v>-17731.400000000009</v>
      </c>
      <c r="CW46">
        <v>-19002.599999999999</v>
      </c>
      <c r="CY46">
        <f t="shared" si="2"/>
        <v>-2538.0539999999992</v>
      </c>
      <c r="CZ46">
        <f t="shared" si="3"/>
        <v>12156.733999999995</v>
      </c>
    </row>
    <row r="47" spans="2:104" x14ac:dyDescent="0.25">
      <c r="B47">
        <v>1585.1999999999971</v>
      </c>
      <c r="C47">
        <v>-8831.4000000000015</v>
      </c>
      <c r="D47">
        <v>-7744</v>
      </c>
      <c r="E47">
        <v>388</v>
      </c>
      <c r="F47">
        <v>-9713.8000000000029</v>
      </c>
      <c r="G47">
        <v>2943</v>
      </c>
      <c r="H47">
        <v>21608.400000000001</v>
      </c>
      <c r="I47">
        <v>8323.6000000000058</v>
      </c>
      <c r="J47">
        <v>-10660.200000000004</v>
      </c>
      <c r="K47">
        <v>-10585.799999999996</v>
      </c>
      <c r="L47">
        <v>6506.3999999999942</v>
      </c>
      <c r="M47">
        <v>-23217</v>
      </c>
      <c r="N47">
        <v>11032.600000000002</v>
      </c>
      <c r="O47">
        <v>-16405.599999999999</v>
      </c>
      <c r="P47">
        <v>-17126</v>
      </c>
      <c r="Q47">
        <v>-1807</v>
      </c>
      <c r="R47">
        <v>3896.4000000000015</v>
      </c>
      <c r="S47">
        <v>-22752.599999999991</v>
      </c>
      <c r="T47">
        <v>-13246.599999999999</v>
      </c>
      <c r="U47">
        <v>4632.8000000000029</v>
      </c>
      <c r="V47">
        <v>-7678.9999999999927</v>
      </c>
      <c r="W47">
        <v>-4466.5999999999985</v>
      </c>
      <c r="X47">
        <v>-14233.599999999999</v>
      </c>
      <c r="Y47">
        <v>-5879.5999999999985</v>
      </c>
      <c r="Z47">
        <v>-15344.399999999994</v>
      </c>
      <c r="AA47">
        <v>24767.599999999999</v>
      </c>
      <c r="AB47">
        <v>2170.5999999999985</v>
      </c>
      <c r="AC47">
        <v>-15799.600000000006</v>
      </c>
      <c r="AD47">
        <v>-11532.599999999999</v>
      </c>
      <c r="AE47">
        <v>18624.199999999997</v>
      </c>
      <c r="AF47">
        <v>-31668.800000000003</v>
      </c>
      <c r="AG47">
        <v>-4523.2000000000044</v>
      </c>
      <c r="AH47">
        <v>-15187.600000000006</v>
      </c>
      <c r="AI47">
        <v>-6030</v>
      </c>
      <c r="AJ47">
        <v>1232.8000000000029</v>
      </c>
      <c r="AK47">
        <v>2737.8000000000029</v>
      </c>
      <c r="AL47">
        <v>-3014.9999999999927</v>
      </c>
      <c r="AM47">
        <v>24700.200000000004</v>
      </c>
      <c r="AN47">
        <v>7291.5999999999985</v>
      </c>
      <c r="AO47">
        <v>-7575.6000000000058</v>
      </c>
      <c r="AP47">
        <v>-5682.8000000000029</v>
      </c>
      <c r="AQ47">
        <v>10076.600000000006</v>
      </c>
      <c r="AR47">
        <v>23832.800000000003</v>
      </c>
      <c r="AS47">
        <v>21357.799999999996</v>
      </c>
      <c r="AT47">
        <v>1945.5999999999985</v>
      </c>
      <c r="AU47">
        <v>-6064</v>
      </c>
      <c r="AV47">
        <v>-23919.200000000004</v>
      </c>
      <c r="AW47">
        <v>-25052</v>
      </c>
      <c r="AX47">
        <v>3753.6000000000058</v>
      </c>
      <c r="AY47">
        <v>10761.400000000001</v>
      </c>
      <c r="AZ47">
        <v>-11117.800000000003</v>
      </c>
      <c r="BA47">
        <v>25201.600000000002</v>
      </c>
      <c r="BB47">
        <v>14815.599999999999</v>
      </c>
      <c r="BC47">
        <v>5891.1999999999971</v>
      </c>
      <c r="BD47">
        <v>5616.8000000000029</v>
      </c>
      <c r="BE47">
        <v>5822.5999999999985</v>
      </c>
      <c r="BF47">
        <v>6232.5999999999985</v>
      </c>
      <c r="BG47">
        <v>10225.599999999991</v>
      </c>
      <c r="BH47">
        <v>-6335.3999999999942</v>
      </c>
      <c r="BI47">
        <v>-15444.599999999991</v>
      </c>
      <c r="BJ47">
        <v>-25389.199999999997</v>
      </c>
      <c r="BK47">
        <v>-37580.800000000003</v>
      </c>
      <c r="BL47">
        <v>37771.600000000006</v>
      </c>
      <c r="BM47">
        <v>-6427.1999999999971</v>
      </c>
      <c r="BN47">
        <v>-12364</v>
      </c>
      <c r="BO47">
        <v>8904.3999999999942</v>
      </c>
      <c r="BP47">
        <v>-605.80000000000291</v>
      </c>
      <c r="BQ47">
        <v>-14350.200000000004</v>
      </c>
      <c r="BR47">
        <v>-16824.200000000004</v>
      </c>
      <c r="BS47">
        <v>-7620.7999999999956</v>
      </c>
      <c r="BT47">
        <v>10991.199999999997</v>
      </c>
      <c r="BU47">
        <v>-13707.200000000004</v>
      </c>
      <c r="BV47">
        <v>-6919.4000000000015</v>
      </c>
      <c r="BW47">
        <v>-8789.1999999999971</v>
      </c>
      <c r="BX47">
        <v>-18355.599999999999</v>
      </c>
      <c r="BY47">
        <v>-6258.5999999999985</v>
      </c>
      <c r="BZ47">
        <v>-7328.9999999999927</v>
      </c>
      <c r="CA47">
        <v>-10374.400000000001</v>
      </c>
      <c r="CB47">
        <v>-12227.800000000003</v>
      </c>
      <c r="CC47">
        <v>6628.4000000000015</v>
      </c>
      <c r="CD47">
        <v>794.20000000000437</v>
      </c>
      <c r="CE47">
        <v>28920.399999999994</v>
      </c>
      <c r="CF47">
        <v>-5297.8000000000029</v>
      </c>
      <c r="CG47">
        <v>-1598.4000000000015</v>
      </c>
      <c r="CH47">
        <v>3642.3999999999942</v>
      </c>
      <c r="CI47">
        <v>-17715.200000000004</v>
      </c>
      <c r="CJ47">
        <v>-21599.000000000007</v>
      </c>
      <c r="CK47">
        <v>16628.600000000006</v>
      </c>
      <c r="CL47">
        <v>31955.799999999996</v>
      </c>
      <c r="CM47">
        <v>11923.599999999999</v>
      </c>
      <c r="CN47">
        <v>2175.6000000000058</v>
      </c>
      <c r="CO47">
        <v>2438.8000000000029</v>
      </c>
      <c r="CP47">
        <v>5299.3999999999942</v>
      </c>
      <c r="CQ47">
        <v>-18337</v>
      </c>
      <c r="CR47">
        <v>-32936.199999999997</v>
      </c>
      <c r="CS47">
        <v>-665.20000000000437</v>
      </c>
      <c r="CT47">
        <v>6158</v>
      </c>
      <c r="CU47">
        <v>14121.199999999997</v>
      </c>
      <c r="CV47">
        <v>-17339.000000000007</v>
      </c>
      <c r="CW47">
        <v>-27647.200000000004</v>
      </c>
      <c r="CY47">
        <f t="shared" si="2"/>
        <v>-2505.712</v>
      </c>
      <c r="CZ47">
        <f t="shared" si="3"/>
        <v>12032.284</v>
      </c>
    </row>
    <row r="48" spans="2:104" x14ac:dyDescent="0.25">
      <c r="B48">
        <v>4909.1999999999971</v>
      </c>
      <c r="C48">
        <v>-13491.199999999997</v>
      </c>
      <c r="D48">
        <v>-13572.799999999996</v>
      </c>
      <c r="E48">
        <v>3020</v>
      </c>
      <c r="F48">
        <v>-6928.8000000000029</v>
      </c>
      <c r="G48">
        <v>-3268.5999999999985</v>
      </c>
      <c r="H48">
        <v>25780.600000000006</v>
      </c>
      <c r="I48">
        <v>9434.2000000000044</v>
      </c>
      <c r="J48">
        <v>-12261.800000000003</v>
      </c>
      <c r="K48">
        <v>-9070.3999999999942</v>
      </c>
      <c r="L48">
        <v>5904.7999999999956</v>
      </c>
      <c r="M48">
        <v>-24966</v>
      </c>
      <c r="N48">
        <v>13898.2</v>
      </c>
      <c r="O48">
        <v>-15637.399999999994</v>
      </c>
      <c r="P48">
        <v>-14969.199999999997</v>
      </c>
      <c r="Q48">
        <v>-984</v>
      </c>
      <c r="R48">
        <v>2814.6000000000058</v>
      </c>
      <c r="S48">
        <v>-14555.199999999997</v>
      </c>
      <c r="T48">
        <v>-6931</v>
      </c>
      <c r="U48">
        <v>1351.2000000000044</v>
      </c>
      <c r="V48">
        <v>-17126.599999999991</v>
      </c>
      <c r="W48">
        <v>-4373.8000000000029</v>
      </c>
      <c r="X48">
        <v>-16049.199999999997</v>
      </c>
      <c r="Y48">
        <v>-7135.5999999999985</v>
      </c>
      <c r="Z48">
        <v>-10969.199999999997</v>
      </c>
      <c r="AA48">
        <v>28640.400000000001</v>
      </c>
      <c r="AB48">
        <v>5356.7999999999956</v>
      </c>
      <c r="AC48">
        <v>-12579</v>
      </c>
      <c r="AD48">
        <v>-13443.599999999999</v>
      </c>
      <c r="AE48">
        <v>25136.199999999997</v>
      </c>
      <c r="AF48">
        <v>-28885.4</v>
      </c>
      <c r="AG48">
        <v>-1692</v>
      </c>
      <c r="AH48">
        <v>-16504.400000000001</v>
      </c>
      <c r="AI48">
        <v>-5708.2000000000044</v>
      </c>
      <c r="AJ48">
        <v>2894.2000000000044</v>
      </c>
      <c r="AK48">
        <v>-341.39999999999418</v>
      </c>
      <c r="AL48">
        <v>-1713.5999999999913</v>
      </c>
      <c r="AM48">
        <v>23605</v>
      </c>
      <c r="AN48">
        <v>14483</v>
      </c>
      <c r="AO48">
        <v>-10869.600000000006</v>
      </c>
      <c r="AP48">
        <v>-11012</v>
      </c>
      <c r="AQ48">
        <v>9508.8000000000029</v>
      </c>
      <c r="AR48">
        <v>29287.199999999997</v>
      </c>
      <c r="AS48">
        <v>26315.199999999997</v>
      </c>
      <c r="AT48">
        <v>-2385.5999999999985</v>
      </c>
      <c r="AU48">
        <v>-9462.6000000000058</v>
      </c>
      <c r="AV48">
        <v>-23627.400000000009</v>
      </c>
      <c r="AW48">
        <v>-24551.199999999997</v>
      </c>
      <c r="AX48">
        <v>332.60000000000582</v>
      </c>
      <c r="AY48">
        <v>9424.4000000000015</v>
      </c>
      <c r="AZ48">
        <v>-5916.5999999999985</v>
      </c>
      <c r="BA48">
        <v>30190.999999999996</v>
      </c>
      <c r="BB48">
        <v>13263.999999999993</v>
      </c>
      <c r="BC48">
        <v>14716</v>
      </c>
      <c r="BD48">
        <v>7208.8000000000029</v>
      </c>
      <c r="BE48">
        <v>3418.5999999999985</v>
      </c>
      <c r="BF48">
        <v>8213.1999999999971</v>
      </c>
      <c r="BG48">
        <v>12009</v>
      </c>
      <c r="BH48">
        <v>-7542</v>
      </c>
      <c r="BI48">
        <v>-18376.199999999997</v>
      </c>
      <c r="BJ48">
        <v>-25360.799999999996</v>
      </c>
      <c r="BK48">
        <v>-37491.800000000003</v>
      </c>
      <c r="BL48">
        <v>32607.399999999998</v>
      </c>
      <c r="BM48">
        <v>-5488.4000000000015</v>
      </c>
      <c r="BN48">
        <v>-14935.800000000003</v>
      </c>
      <c r="BO48">
        <v>5699.1999999999971</v>
      </c>
      <c r="BP48">
        <v>344</v>
      </c>
      <c r="BQ48">
        <v>-11814.200000000004</v>
      </c>
      <c r="BR48">
        <v>-20313.800000000003</v>
      </c>
      <c r="BS48">
        <v>-9729.5999999999985</v>
      </c>
      <c r="BT48">
        <v>9596.3999999999942</v>
      </c>
      <c r="BU48">
        <v>-13268.000000000007</v>
      </c>
      <c r="BV48">
        <v>-7576.4000000000015</v>
      </c>
      <c r="BW48">
        <v>-5177.8000000000029</v>
      </c>
      <c r="BX48">
        <v>-22157.799999999996</v>
      </c>
      <c r="BY48">
        <v>-8647.1999999999971</v>
      </c>
      <c r="BZ48">
        <v>-2577.9999999999927</v>
      </c>
      <c r="CA48">
        <v>-2645.4000000000015</v>
      </c>
      <c r="CB48">
        <v>-12518.400000000009</v>
      </c>
      <c r="CC48">
        <v>11533</v>
      </c>
      <c r="CD48">
        <v>6520</v>
      </c>
      <c r="CE48">
        <v>29802.799999999996</v>
      </c>
      <c r="CF48">
        <v>-3195</v>
      </c>
      <c r="CG48">
        <v>4871.5999999999985</v>
      </c>
      <c r="CH48">
        <v>6488</v>
      </c>
      <c r="CI48">
        <v>-19233</v>
      </c>
      <c r="CJ48">
        <v>-22905.000000000007</v>
      </c>
      <c r="CK48">
        <v>20079.600000000006</v>
      </c>
      <c r="CL48">
        <v>28046.799999999996</v>
      </c>
      <c r="CM48">
        <v>24381.4</v>
      </c>
      <c r="CN48">
        <v>514.80000000000291</v>
      </c>
      <c r="CO48">
        <v>1302</v>
      </c>
      <c r="CP48">
        <v>6890.5999999999913</v>
      </c>
      <c r="CQ48">
        <v>-16777.800000000003</v>
      </c>
      <c r="CR48">
        <v>-30213.199999999997</v>
      </c>
      <c r="CS48">
        <v>4677.3999999999942</v>
      </c>
      <c r="CT48">
        <v>8968.5999999999985</v>
      </c>
      <c r="CU48">
        <v>9660.3999999999942</v>
      </c>
      <c r="CV48">
        <v>-20824.800000000003</v>
      </c>
      <c r="CW48">
        <v>-18486.200000000004</v>
      </c>
      <c r="CY48">
        <f t="shared" si="2"/>
        <v>-1751.3880000000004</v>
      </c>
      <c r="CZ48">
        <f t="shared" si="3"/>
        <v>12613.412000000002</v>
      </c>
    </row>
    <row r="49" spans="2:104" x14ac:dyDescent="0.25">
      <c r="B49">
        <v>2786.4000000000015</v>
      </c>
      <c r="C49">
        <v>-13221.800000000003</v>
      </c>
      <c r="D49">
        <v>-10877.599999999999</v>
      </c>
      <c r="E49">
        <v>-1140.5999999999985</v>
      </c>
      <c r="F49">
        <v>-7913.8000000000029</v>
      </c>
      <c r="G49">
        <v>379.80000000000291</v>
      </c>
      <c r="H49">
        <v>27389</v>
      </c>
      <c r="I49">
        <v>11754</v>
      </c>
      <c r="J49">
        <v>-15705.200000000004</v>
      </c>
      <c r="K49">
        <v>-4594.3999999999942</v>
      </c>
      <c r="L49">
        <v>988.39999999999418</v>
      </c>
      <c r="M49">
        <v>-22583.199999999997</v>
      </c>
      <c r="N49">
        <v>17492.8</v>
      </c>
      <c r="O49">
        <v>-17313.199999999997</v>
      </c>
      <c r="P49">
        <v>-16503.399999999994</v>
      </c>
      <c r="Q49">
        <v>-5024.2000000000044</v>
      </c>
      <c r="R49">
        <v>6059.6000000000058</v>
      </c>
      <c r="S49">
        <v>-17444.599999999991</v>
      </c>
      <c r="T49">
        <v>-2455</v>
      </c>
      <c r="U49">
        <v>4360.8000000000029</v>
      </c>
      <c r="V49">
        <v>-14522.199999999997</v>
      </c>
      <c r="W49">
        <v>-3881.1999999999971</v>
      </c>
      <c r="X49">
        <v>-12594</v>
      </c>
      <c r="Y49">
        <v>-8161.8000000000029</v>
      </c>
      <c r="Z49">
        <v>-10531.399999999994</v>
      </c>
      <c r="AA49">
        <v>27940.400000000001</v>
      </c>
      <c r="AB49">
        <v>10464.799999999996</v>
      </c>
      <c r="AC49">
        <v>-7242.4000000000087</v>
      </c>
      <c r="AD49">
        <v>-12828.599999999999</v>
      </c>
      <c r="AE49">
        <v>21165.599999999999</v>
      </c>
      <c r="AF49">
        <v>-26953.600000000006</v>
      </c>
      <c r="AG49">
        <v>-1280.8000000000029</v>
      </c>
      <c r="AH49">
        <v>-22019.4</v>
      </c>
      <c r="AI49">
        <v>-2181.4000000000015</v>
      </c>
      <c r="AJ49">
        <v>-2437.5999999999985</v>
      </c>
      <c r="AK49">
        <v>-2954.1999999999971</v>
      </c>
      <c r="AL49">
        <v>-2200.1999999999971</v>
      </c>
      <c r="AM49">
        <v>23201</v>
      </c>
      <c r="AN49">
        <v>12299.800000000003</v>
      </c>
      <c r="AO49">
        <v>-14153.200000000004</v>
      </c>
      <c r="AP49">
        <v>-9738.1999999999971</v>
      </c>
      <c r="AQ49">
        <v>10438.199999999997</v>
      </c>
      <c r="AR49">
        <v>27199.199999999997</v>
      </c>
      <c r="AS49">
        <v>23310</v>
      </c>
      <c r="AT49">
        <v>394.59999999999854</v>
      </c>
      <c r="AU49">
        <v>-9794.6000000000058</v>
      </c>
      <c r="AV49">
        <v>-28368.600000000006</v>
      </c>
      <c r="AW49">
        <v>-27900.199999999997</v>
      </c>
      <c r="AX49">
        <v>-533</v>
      </c>
      <c r="AY49">
        <v>11024.599999999999</v>
      </c>
      <c r="AZ49">
        <v>-9716</v>
      </c>
      <c r="BA49">
        <v>24197.200000000001</v>
      </c>
      <c r="BB49">
        <v>9285.9999999999927</v>
      </c>
      <c r="BC49">
        <v>14201.199999999997</v>
      </c>
      <c r="BD49">
        <v>2271.2000000000044</v>
      </c>
      <c r="BE49">
        <v>5626.7999999999956</v>
      </c>
      <c r="BF49">
        <v>6478.1999999999971</v>
      </c>
      <c r="BG49">
        <v>8533</v>
      </c>
      <c r="BH49">
        <v>-12119.599999999999</v>
      </c>
      <c r="BI49">
        <v>-15205.799999999996</v>
      </c>
      <c r="BJ49">
        <v>-21515.799999999996</v>
      </c>
      <c r="BK49">
        <v>-35692</v>
      </c>
      <c r="BL49">
        <v>34167.199999999997</v>
      </c>
      <c r="BM49">
        <v>3129.2000000000044</v>
      </c>
      <c r="BN49">
        <v>-9810.5999999999985</v>
      </c>
      <c r="BO49">
        <v>3715.1999999999971</v>
      </c>
      <c r="BP49">
        <v>-2045</v>
      </c>
      <c r="BQ49">
        <v>-8305.2000000000044</v>
      </c>
      <c r="BR49">
        <v>-24104.800000000003</v>
      </c>
      <c r="BS49">
        <v>-7035.5999999999985</v>
      </c>
      <c r="BT49">
        <v>12064.599999999991</v>
      </c>
      <c r="BU49">
        <v>-18201.000000000007</v>
      </c>
      <c r="BV49">
        <v>-7802</v>
      </c>
      <c r="BW49">
        <v>-3447.4000000000015</v>
      </c>
      <c r="BX49">
        <v>-28844.399999999994</v>
      </c>
      <c r="BY49">
        <v>-17721</v>
      </c>
      <c r="BZ49">
        <v>329.80000000000291</v>
      </c>
      <c r="CA49">
        <v>585.19999999999709</v>
      </c>
      <c r="CB49">
        <v>-8253.2000000000116</v>
      </c>
      <c r="CC49">
        <v>12346.799999999996</v>
      </c>
      <c r="CD49">
        <v>7085.8000000000029</v>
      </c>
      <c r="CE49">
        <v>33096</v>
      </c>
      <c r="CF49">
        <v>-7096.8000000000029</v>
      </c>
      <c r="CG49">
        <v>3445.5999999999985</v>
      </c>
      <c r="CH49">
        <v>2840</v>
      </c>
      <c r="CI49">
        <v>-15148.200000000004</v>
      </c>
      <c r="CJ49">
        <v>-23567.800000000003</v>
      </c>
      <c r="CK49">
        <v>10952.199999999997</v>
      </c>
      <c r="CL49">
        <v>21343.599999999999</v>
      </c>
      <c r="CM49">
        <v>15480.200000000004</v>
      </c>
      <c r="CN49">
        <v>3671.8000000000029</v>
      </c>
      <c r="CO49">
        <v>-1243.5999999999985</v>
      </c>
      <c r="CP49">
        <v>12985.599999999991</v>
      </c>
      <c r="CQ49">
        <v>-15427.600000000006</v>
      </c>
      <c r="CR49">
        <v>-33051.799999999996</v>
      </c>
      <c r="CS49">
        <v>4288.5999999999985</v>
      </c>
      <c r="CT49">
        <v>14272.199999999997</v>
      </c>
      <c r="CU49">
        <v>3025.3999999999942</v>
      </c>
      <c r="CV49">
        <v>-21623.200000000004</v>
      </c>
      <c r="CW49">
        <v>-28967.4</v>
      </c>
      <c r="CY49">
        <f t="shared" si="2"/>
        <v>-2229.3180000000007</v>
      </c>
      <c r="CZ49">
        <f t="shared" si="3"/>
        <v>12390.669999999998</v>
      </c>
    </row>
    <row r="50" spans="2:104" x14ac:dyDescent="0.25">
      <c r="B50">
        <v>5554.7999999999956</v>
      </c>
      <c r="C50">
        <v>-9345.4000000000015</v>
      </c>
      <c r="D50">
        <v>-10567</v>
      </c>
      <c r="E50">
        <v>-8064.2000000000007</v>
      </c>
      <c r="F50">
        <v>-5144.8000000000029</v>
      </c>
      <c r="G50">
        <v>3495.8000000000029</v>
      </c>
      <c r="H50">
        <v>25654.400000000009</v>
      </c>
      <c r="I50">
        <v>10526.600000000006</v>
      </c>
      <c r="J50">
        <v>-14853.000000000007</v>
      </c>
      <c r="K50">
        <v>-2986.3999999999942</v>
      </c>
      <c r="L50">
        <v>541.39999999999418</v>
      </c>
      <c r="M50">
        <v>-23566</v>
      </c>
      <c r="N50">
        <v>21425.399999999998</v>
      </c>
      <c r="O50">
        <v>-21015.599999999999</v>
      </c>
      <c r="P50">
        <v>-15760.199999999997</v>
      </c>
      <c r="Q50">
        <v>-344</v>
      </c>
      <c r="R50">
        <v>2766</v>
      </c>
      <c r="S50">
        <v>-9784.1999999999971</v>
      </c>
      <c r="T50">
        <v>-33.80000000000291</v>
      </c>
      <c r="U50">
        <v>5947.2000000000044</v>
      </c>
      <c r="V50">
        <v>-12013.399999999994</v>
      </c>
      <c r="W50">
        <v>-8940.5999999999985</v>
      </c>
      <c r="X50">
        <v>-7256</v>
      </c>
      <c r="Y50">
        <v>-9533</v>
      </c>
      <c r="Z50">
        <v>-11363.599999999999</v>
      </c>
      <c r="AA50">
        <v>24874.6</v>
      </c>
      <c r="AB50">
        <v>2417.4000000000015</v>
      </c>
      <c r="AC50">
        <v>-5995.4000000000087</v>
      </c>
      <c r="AD50">
        <v>-13008.599999999999</v>
      </c>
      <c r="AE50">
        <v>21225.599999999999</v>
      </c>
      <c r="AF50">
        <v>-32130.200000000004</v>
      </c>
      <c r="AG50">
        <v>-4142</v>
      </c>
      <c r="AH50">
        <v>-16115</v>
      </c>
      <c r="AI50">
        <v>3320.5999999999985</v>
      </c>
      <c r="AJ50">
        <v>-7694.3999999999942</v>
      </c>
      <c r="AK50">
        <v>-3266.3999999999942</v>
      </c>
      <c r="AL50">
        <v>-7410.1999999999971</v>
      </c>
      <c r="AM50">
        <v>27878.200000000004</v>
      </c>
      <c r="AN50">
        <v>7985.4000000000015</v>
      </c>
      <c r="AO50">
        <v>-11165.600000000006</v>
      </c>
      <c r="AP50">
        <v>-17887</v>
      </c>
      <c r="AQ50">
        <v>9599.3999999999942</v>
      </c>
      <c r="AR50">
        <v>27876.399999999994</v>
      </c>
      <c r="AS50">
        <v>18624</v>
      </c>
      <c r="AT50">
        <v>59.19999999999709</v>
      </c>
      <c r="AU50">
        <v>-9782</v>
      </c>
      <c r="AV50">
        <v>-23908.600000000006</v>
      </c>
      <c r="AW50">
        <v>-30231.4</v>
      </c>
      <c r="AX50">
        <v>1321.6000000000058</v>
      </c>
      <c r="AY50">
        <v>11753.400000000001</v>
      </c>
      <c r="AZ50">
        <v>-7256.1999999999971</v>
      </c>
      <c r="BA50">
        <v>28339.8</v>
      </c>
      <c r="BB50">
        <v>9204.9999999999927</v>
      </c>
      <c r="BC50">
        <v>14898.199999999997</v>
      </c>
      <c r="BD50">
        <v>3829.8000000000029</v>
      </c>
      <c r="BE50">
        <v>-6162</v>
      </c>
      <c r="BF50">
        <v>6210.4000000000015</v>
      </c>
      <c r="BG50">
        <v>-1405.2000000000116</v>
      </c>
      <c r="BH50">
        <v>-13975.199999999997</v>
      </c>
      <c r="BI50">
        <v>-18911.399999999994</v>
      </c>
      <c r="BJ50">
        <v>-20420.199999999997</v>
      </c>
      <c r="BK50">
        <v>-35939.199999999997</v>
      </c>
      <c r="BL50">
        <v>33599.399999999994</v>
      </c>
      <c r="BM50">
        <v>454.40000000000146</v>
      </c>
      <c r="BN50">
        <v>-7583.4000000000015</v>
      </c>
      <c r="BO50">
        <v>5912.5999999999985</v>
      </c>
      <c r="BP50">
        <v>-8869.2000000000044</v>
      </c>
      <c r="BQ50">
        <v>-8519.4000000000087</v>
      </c>
      <c r="BR50">
        <v>-20827.200000000004</v>
      </c>
      <c r="BS50">
        <v>-5044.7999999999956</v>
      </c>
      <c r="BT50">
        <v>8138</v>
      </c>
      <c r="BU50">
        <v>-16906.000000000007</v>
      </c>
      <c r="BV50">
        <v>-5921.6000000000058</v>
      </c>
      <c r="BW50">
        <v>869.19999999999709</v>
      </c>
      <c r="BX50">
        <v>-28447.399999999994</v>
      </c>
      <c r="BY50">
        <v>-17947.799999999996</v>
      </c>
      <c r="BZ50">
        <v>4414.6000000000058</v>
      </c>
      <c r="CA50">
        <v>-8588.2000000000044</v>
      </c>
      <c r="CB50">
        <v>-8900.4000000000087</v>
      </c>
      <c r="CC50">
        <v>8979.5999999999985</v>
      </c>
      <c r="CD50">
        <v>3543.8000000000029</v>
      </c>
      <c r="CE50">
        <v>23896</v>
      </c>
      <c r="CF50">
        <v>-6114.1999999999971</v>
      </c>
      <c r="CG50">
        <v>5622.2000000000044</v>
      </c>
      <c r="CH50">
        <v>-1225</v>
      </c>
      <c r="CI50">
        <v>-9771.2000000000044</v>
      </c>
      <c r="CJ50">
        <v>-24705.400000000009</v>
      </c>
      <c r="CK50">
        <v>6670.4000000000015</v>
      </c>
      <c r="CL50">
        <v>18918</v>
      </c>
      <c r="CM50">
        <v>13827.999999999993</v>
      </c>
      <c r="CN50">
        <v>6928.6000000000058</v>
      </c>
      <c r="CO50">
        <v>-823.59999999999854</v>
      </c>
      <c r="CP50">
        <v>15067.800000000003</v>
      </c>
      <c r="CQ50">
        <v>-22472</v>
      </c>
      <c r="CR50">
        <v>-33793.799999999996</v>
      </c>
      <c r="CS50">
        <v>-3168.6000000000058</v>
      </c>
      <c r="CT50">
        <v>11877.799999999996</v>
      </c>
      <c r="CU50">
        <v>-3022.6000000000058</v>
      </c>
      <c r="CV50">
        <v>-18443.600000000006</v>
      </c>
      <c r="CW50">
        <v>-22171.800000000003</v>
      </c>
      <c r="CY50">
        <f t="shared" si="2"/>
        <v>-2765.9360000000011</v>
      </c>
      <c r="CZ50">
        <f t="shared" si="3"/>
        <v>12046.956000000006</v>
      </c>
    </row>
    <row r="51" spans="2:104" x14ac:dyDescent="0.25">
      <c r="B51">
        <v>-366.20000000000437</v>
      </c>
      <c r="C51">
        <v>-5029.5999999999985</v>
      </c>
      <c r="D51">
        <v>-4667</v>
      </c>
      <c r="E51">
        <v>-5601.4000000000015</v>
      </c>
      <c r="F51">
        <v>-7833</v>
      </c>
      <c r="G51">
        <v>351.40000000000146</v>
      </c>
      <c r="H51">
        <v>29123.400000000009</v>
      </c>
      <c r="I51">
        <v>11643.400000000009</v>
      </c>
      <c r="J51">
        <v>-16746.600000000006</v>
      </c>
      <c r="K51">
        <v>-10976.399999999994</v>
      </c>
      <c r="L51">
        <v>-10403.200000000004</v>
      </c>
      <c r="M51">
        <v>-24465.4</v>
      </c>
      <c r="N51">
        <v>28280.600000000002</v>
      </c>
      <c r="O51">
        <v>-22279.399999999994</v>
      </c>
      <c r="P51">
        <v>-15026.599999999999</v>
      </c>
      <c r="Q51">
        <v>-9152.4000000000015</v>
      </c>
      <c r="R51">
        <v>562.80000000000291</v>
      </c>
      <c r="S51">
        <v>-10276.399999999994</v>
      </c>
      <c r="T51">
        <v>1316.6000000000058</v>
      </c>
      <c r="U51">
        <v>14550.400000000001</v>
      </c>
      <c r="V51">
        <v>-10175.599999999991</v>
      </c>
      <c r="W51">
        <v>-8940.5999999999985</v>
      </c>
      <c r="X51">
        <v>-5115</v>
      </c>
      <c r="Y51">
        <v>-1365</v>
      </c>
      <c r="Z51">
        <v>-11540.199999999997</v>
      </c>
      <c r="AA51">
        <v>33966</v>
      </c>
      <c r="AB51">
        <v>1472.5999999999985</v>
      </c>
      <c r="AC51">
        <v>-8023.6000000000058</v>
      </c>
      <c r="AD51">
        <v>-12876</v>
      </c>
      <c r="AE51">
        <v>20681.400000000001</v>
      </c>
      <c r="AF51">
        <v>-31673</v>
      </c>
      <c r="AG51">
        <v>-4151.8000000000029</v>
      </c>
      <c r="AH51">
        <v>-13774.400000000001</v>
      </c>
      <c r="AI51">
        <v>2940.7999999999956</v>
      </c>
      <c r="AJ51">
        <v>-9498</v>
      </c>
      <c r="AK51">
        <v>378</v>
      </c>
      <c r="AL51">
        <v>-9864.7999999999956</v>
      </c>
      <c r="AM51">
        <v>25588.600000000006</v>
      </c>
      <c r="AN51">
        <v>12984.199999999997</v>
      </c>
      <c r="AO51">
        <v>-9435.4000000000087</v>
      </c>
      <c r="AP51">
        <v>-16622.599999999999</v>
      </c>
      <c r="AQ51">
        <v>8364.3999999999942</v>
      </c>
      <c r="AR51">
        <v>25349</v>
      </c>
      <c r="AS51">
        <v>26332.799999999996</v>
      </c>
      <c r="AT51">
        <v>5890.6000000000058</v>
      </c>
      <c r="AU51">
        <v>-10673.800000000003</v>
      </c>
      <c r="AV51">
        <v>-22789.200000000004</v>
      </c>
      <c r="AW51">
        <v>-28796.800000000003</v>
      </c>
      <c r="AX51">
        <v>4053</v>
      </c>
      <c r="AY51">
        <v>17851</v>
      </c>
      <c r="AZ51">
        <v>-16489.400000000001</v>
      </c>
      <c r="BA51">
        <v>23945.600000000002</v>
      </c>
      <c r="BB51">
        <v>2456.7999999999956</v>
      </c>
      <c r="BC51">
        <v>11356.400000000001</v>
      </c>
      <c r="BD51">
        <v>6296</v>
      </c>
      <c r="BE51">
        <v>217.59999999999854</v>
      </c>
      <c r="BF51">
        <v>3583.7999999999956</v>
      </c>
      <c r="BG51">
        <v>-149.80000000000291</v>
      </c>
      <c r="BH51">
        <v>-13793.399999999994</v>
      </c>
      <c r="BI51">
        <v>-17378.399999999994</v>
      </c>
      <c r="BJ51">
        <v>-24235.599999999991</v>
      </c>
      <c r="BK51">
        <v>-33852.6</v>
      </c>
      <c r="BL51">
        <v>27607.399999999998</v>
      </c>
      <c r="BM51">
        <v>634.20000000000437</v>
      </c>
      <c r="BN51">
        <v>-15317.800000000003</v>
      </c>
      <c r="BO51">
        <v>8524.1999999999971</v>
      </c>
      <c r="BP51">
        <v>-10318.599999999999</v>
      </c>
      <c r="BQ51">
        <v>-12498.400000000009</v>
      </c>
      <c r="BR51">
        <v>-24140.800000000003</v>
      </c>
      <c r="BS51">
        <v>-12119</v>
      </c>
      <c r="BT51">
        <v>5332</v>
      </c>
      <c r="BU51">
        <v>-18837.800000000003</v>
      </c>
      <c r="BV51">
        <v>-6929.4000000000015</v>
      </c>
      <c r="BW51">
        <v>2566.1999999999971</v>
      </c>
      <c r="BX51">
        <v>-34716.6</v>
      </c>
      <c r="BY51">
        <v>-15375.399999999994</v>
      </c>
      <c r="BZ51">
        <v>2841</v>
      </c>
      <c r="CA51">
        <v>-8868.5999999999985</v>
      </c>
      <c r="CB51">
        <v>-5138.2000000000116</v>
      </c>
      <c r="CC51">
        <v>6479.5999999999985</v>
      </c>
      <c r="CD51">
        <v>-79</v>
      </c>
      <c r="CE51">
        <v>17233</v>
      </c>
      <c r="CF51">
        <v>-2138.3999999999942</v>
      </c>
      <c r="CG51">
        <v>6620.7999999999956</v>
      </c>
      <c r="CH51">
        <v>-2612.8000000000029</v>
      </c>
      <c r="CI51">
        <v>-8520.2000000000044</v>
      </c>
      <c r="CJ51">
        <v>-23418.200000000004</v>
      </c>
      <c r="CK51">
        <v>15492.399999999994</v>
      </c>
      <c r="CL51">
        <v>21125</v>
      </c>
      <c r="CM51">
        <v>14367.799999999996</v>
      </c>
      <c r="CN51">
        <v>9647.4000000000087</v>
      </c>
      <c r="CO51">
        <v>6029.5999999999985</v>
      </c>
      <c r="CP51">
        <v>14995</v>
      </c>
      <c r="CQ51">
        <v>-23676</v>
      </c>
      <c r="CR51">
        <v>-34612.999999999993</v>
      </c>
      <c r="CS51">
        <v>-5213</v>
      </c>
      <c r="CT51">
        <v>11234.599999999999</v>
      </c>
      <c r="CU51">
        <v>-6836.8000000000029</v>
      </c>
      <c r="CV51">
        <v>-15988.400000000009</v>
      </c>
      <c r="CW51">
        <v>-27555.4</v>
      </c>
      <c r="CY51">
        <f t="shared" si="2"/>
        <v>-2886.8300000000004</v>
      </c>
      <c r="CZ51">
        <f t="shared" si="3"/>
        <v>12692.178000000004</v>
      </c>
    </row>
    <row r="52" spans="2:104" x14ac:dyDescent="0.25">
      <c r="B52">
        <v>3377</v>
      </c>
      <c r="C52">
        <v>-6747.8000000000029</v>
      </c>
      <c r="D52">
        <v>-3739.5999999999985</v>
      </c>
      <c r="E52">
        <v>-5661.5999999999985</v>
      </c>
      <c r="F52">
        <v>-14918.400000000001</v>
      </c>
      <c r="G52">
        <v>-6343.5999999999985</v>
      </c>
      <c r="H52">
        <v>29087.199999999997</v>
      </c>
      <c r="I52">
        <v>15510</v>
      </c>
      <c r="J52">
        <v>-19982.200000000004</v>
      </c>
      <c r="K52">
        <v>-13844.599999999999</v>
      </c>
      <c r="L52">
        <v>-165.60000000000582</v>
      </c>
      <c r="M52">
        <v>-27911</v>
      </c>
      <c r="N52">
        <v>22735.200000000001</v>
      </c>
      <c r="O52">
        <v>-18671.799999999996</v>
      </c>
      <c r="P52">
        <v>-16908.399999999994</v>
      </c>
      <c r="Q52">
        <v>-7716.2000000000044</v>
      </c>
      <c r="R52">
        <v>3810.6000000000058</v>
      </c>
      <c r="S52">
        <v>-14846.599999999991</v>
      </c>
      <c r="T52">
        <v>-494.19999999999709</v>
      </c>
      <c r="U52">
        <v>21949</v>
      </c>
      <c r="V52">
        <v>-947.59999999999127</v>
      </c>
      <c r="W52">
        <v>-9449.1999999999971</v>
      </c>
      <c r="X52">
        <v>-10956</v>
      </c>
      <c r="Y52">
        <v>3224.1999999999971</v>
      </c>
      <c r="Z52">
        <v>-9781.7999999999956</v>
      </c>
      <c r="AA52">
        <v>36185</v>
      </c>
      <c r="AB52">
        <v>487.99999999999272</v>
      </c>
      <c r="AC52">
        <v>-4213.8000000000029</v>
      </c>
      <c r="AD52">
        <v>-18333.599999999999</v>
      </c>
      <c r="AE52">
        <v>29836.199999999997</v>
      </c>
      <c r="AF52">
        <v>-31309.4</v>
      </c>
      <c r="AG52">
        <v>-8669.4000000000015</v>
      </c>
      <c r="AH52">
        <v>-12155.600000000006</v>
      </c>
      <c r="AI52">
        <v>-3834.4000000000015</v>
      </c>
      <c r="AJ52">
        <v>-11752.199999999997</v>
      </c>
      <c r="AK52">
        <v>1173.4000000000087</v>
      </c>
      <c r="AL52">
        <v>-8471.7999999999956</v>
      </c>
      <c r="AM52">
        <v>15015.600000000006</v>
      </c>
      <c r="AN52">
        <v>24286.399999999994</v>
      </c>
      <c r="AO52">
        <v>-5231.4000000000087</v>
      </c>
      <c r="AP52">
        <v>-17110</v>
      </c>
      <c r="AQ52">
        <v>9757.6000000000058</v>
      </c>
      <c r="AR52">
        <v>23483</v>
      </c>
      <c r="AS52">
        <v>23854</v>
      </c>
      <c r="AT52">
        <v>706.59999999999854</v>
      </c>
      <c r="AU52">
        <v>-9331.8000000000029</v>
      </c>
      <c r="AV52">
        <v>-20266.800000000003</v>
      </c>
      <c r="AW52">
        <v>-27761.4</v>
      </c>
      <c r="AX52">
        <v>-1943</v>
      </c>
      <c r="AY52">
        <v>22288</v>
      </c>
      <c r="AZ52">
        <v>-20865.199999999997</v>
      </c>
      <c r="BA52">
        <v>26423.999999999996</v>
      </c>
      <c r="BB52">
        <v>-2770.4000000000015</v>
      </c>
      <c r="BC52">
        <v>15426.799999999996</v>
      </c>
      <c r="BD52">
        <v>14688.800000000003</v>
      </c>
      <c r="BE52">
        <v>-249.59999999999854</v>
      </c>
      <c r="BF52">
        <v>11228.799999999996</v>
      </c>
      <c r="BG52">
        <v>-729.80000000000291</v>
      </c>
      <c r="BH52">
        <v>-18041.399999999994</v>
      </c>
      <c r="BI52">
        <v>-18498.399999999994</v>
      </c>
      <c r="BJ52">
        <v>-21091.599999999991</v>
      </c>
      <c r="BK52">
        <v>-27414.400000000001</v>
      </c>
      <c r="BL52">
        <v>21211.399999999998</v>
      </c>
      <c r="BM52">
        <v>1197.5999999999985</v>
      </c>
      <c r="BN52">
        <v>-9907.4000000000015</v>
      </c>
      <c r="BO52">
        <v>8547.1999999999971</v>
      </c>
      <c r="BP52">
        <v>-15114.200000000004</v>
      </c>
      <c r="BQ52">
        <v>-11937.200000000004</v>
      </c>
      <c r="BR52">
        <v>-21963.800000000003</v>
      </c>
      <c r="BS52">
        <v>-13222.199999999997</v>
      </c>
      <c r="BT52">
        <v>2734</v>
      </c>
      <c r="BU52">
        <v>-22602.200000000004</v>
      </c>
      <c r="BV52">
        <v>-15036.200000000004</v>
      </c>
      <c r="BW52">
        <v>271</v>
      </c>
      <c r="BX52">
        <v>-32750.6</v>
      </c>
      <c r="BY52">
        <v>-15995.199999999997</v>
      </c>
      <c r="BZ52">
        <v>1648.4000000000087</v>
      </c>
      <c r="CA52">
        <v>-9207.8000000000029</v>
      </c>
      <c r="CB52">
        <v>703.39999999999418</v>
      </c>
      <c r="CC52">
        <v>11398.799999999996</v>
      </c>
      <c r="CD52">
        <v>4741.8000000000029</v>
      </c>
      <c r="CE52">
        <v>18949.399999999994</v>
      </c>
      <c r="CF52">
        <v>-244.19999999999709</v>
      </c>
      <c r="CG52">
        <v>3378.8000000000029</v>
      </c>
      <c r="CH52">
        <v>-1579</v>
      </c>
      <c r="CI52">
        <v>1128.9999999999927</v>
      </c>
      <c r="CJ52">
        <v>-32059.000000000007</v>
      </c>
      <c r="CK52">
        <v>16563.199999999997</v>
      </c>
      <c r="CL52">
        <v>20363.400000000001</v>
      </c>
      <c r="CM52">
        <v>12581.400000000001</v>
      </c>
      <c r="CN52">
        <v>8850.2000000000116</v>
      </c>
      <c r="CO52">
        <v>7893.1999999999971</v>
      </c>
      <c r="CP52">
        <v>19019.199999999997</v>
      </c>
      <c r="CQ52">
        <v>-30139.4</v>
      </c>
      <c r="CR52">
        <v>-30418.199999999997</v>
      </c>
      <c r="CS52">
        <v>-2745</v>
      </c>
      <c r="CT52">
        <v>11826.199999999997</v>
      </c>
      <c r="CU52">
        <v>1920.3999999999942</v>
      </c>
      <c r="CV52">
        <v>-19444.800000000003</v>
      </c>
      <c r="CW52">
        <v>-28733</v>
      </c>
      <c r="CY52">
        <f t="shared" si="2"/>
        <v>-2627.675999999999</v>
      </c>
      <c r="CZ52">
        <f t="shared" si="3"/>
        <v>13216.943999999994</v>
      </c>
    </row>
    <row r="53" spans="2:104" x14ac:dyDescent="0.25">
      <c r="B53">
        <v>2498.4000000000015</v>
      </c>
      <c r="C53">
        <v>-3511.1999999999971</v>
      </c>
      <c r="D53">
        <v>-8475.3999999999942</v>
      </c>
      <c r="E53">
        <v>-6582.4000000000015</v>
      </c>
      <c r="F53">
        <v>-14904.600000000006</v>
      </c>
      <c r="G53">
        <v>-4110.1999999999971</v>
      </c>
      <c r="H53">
        <v>28918</v>
      </c>
      <c r="I53">
        <v>9589.8000000000029</v>
      </c>
      <c r="J53">
        <v>-15828.000000000007</v>
      </c>
      <c r="K53">
        <v>-14310.799999999996</v>
      </c>
      <c r="L53">
        <v>7568.7999999999956</v>
      </c>
      <c r="M53">
        <v>-32973.800000000003</v>
      </c>
      <c r="N53">
        <v>20223.2</v>
      </c>
      <c r="O53">
        <v>-17090.599999999999</v>
      </c>
      <c r="P53">
        <v>-21007.599999999999</v>
      </c>
      <c r="Q53">
        <v>-10947.599999999999</v>
      </c>
      <c r="R53">
        <v>-414.59999999999854</v>
      </c>
      <c r="S53">
        <v>-5947.1999999999971</v>
      </c>
      <c r="T53">
        <v>-4658.6000000000058</v>
      </c>
      <c r="U53">
        <v>23017</v>
      </c>
      <c r="V53">
        <v>-3679</v>
      </c>
      <c r="W53">
        <v>-9933.4000000000015</v>
      </c>
      <c r="X53">
        <v>-18156</v>
      </c>
      <c r="Y53">
        <v>-7149.1999999999971</v>
      </c>
      <c r="Z53">
        <v>-3591.1999999999971</v>
      </c>
      <c r="AA53">
        <v>31775.200000000004</v>
      </c>
      <c r="AB53">
        <v>3888.5999999999985</v>
      </c>
      <c r="AC53">
        <v>-9129.4000000000015</v>
      </c>
      <c r="AD53">
        <v>-9428.5999999999985</v>
      </c>
      <c r="AE53">
        <v>30288</v>
      </c>
      <c r="AF53">
        <v>-27127.800000000003</v>
      </c>
      <c r="AG53">
        <v>-10344.600000000006</v>
      </c>
      <c r="AH53">
        <v>-11511.800000000003</v>
      </c>
      <c r="AI53">
        <v>-2943.8000000000029</v>
      </c>
      <c r="AJ53">
        <v>-5652.5999999999985</v>
      </c>
      <c r="AK53">
        <v>375.80000000000291</v>
      </c>
      <c r="AL53">
        <v>-8276.1999999999971</v>
      </c>
      <c r="AM53">
        <v>18771</v>
      </c>
      <c r="AN53">
        <v>23181.800000000003</v>
      </c>
      <c r="AO53">
        <v>-5768.6000000000058</v>
      </c>
      <c r="AP53">
        <v>-12405</v>
      </c>
      <c r="AQ53">
        <v>8481.1999999999971</v>
      </c>
      <c r="AR53">
        <v>18851.400000000001</v>
      </c>
      <c r="AS53">
        <v>23249.799999999996</v>
      </c>
      <c r="AT53">
        <v>33.80000000000291</v>
      </c>
      <c r="AU53">
        <v>-4077.6000000000058</v>
      </c>
      <c r="AV53">
        <v>-22245.800000000003</v>
      </c>
      <c r="AW53">
        <v>-30079.599999999999</v>
      </c>
      <c r="AX53">
        <v>-436.19999999999709</v>
      </c>
      <c r="AY53">
        <v>16834</v>
      </c>
      <c r="AZ53">
        <v>-28014.400000000001</v>
      </c>
      <c r="BA53">
        <v>32675.399999999998</v>
      </c>
      <c r="BB53">
        <v>-5594</v>
      </c>
      <c r="BC53">
        <v>16965.599999999999</v>
      </c>
      <c r="BD53">
        <v>14863.200000000004</v>
      </c>
      <c r="BE53">
        <v>3594.4000000000015</v>
      </c>
      <c r="BF53">
        <v>10318.400000000001</v>
      </c>
      <c r="BG53">
        <v>-3958.6000000000058</v>
      </c>
      <c r="BH53">
        <v>-14864.599999999999</v>
      </c>
      <c r="BI53">
        <v>-5774.1999999999971</v>
      </c>
      <c r="BJ53">
        <v>-23742.999999999993</v>
      </c>
      <c r="BK53">
        <v>-27385.599999999999</v>
      </c>
      <c r="BL53">
        <v>28362.799999999999</v>
      </c>
      <c r="BM53">
        <v>3321.2000000000044</v>
      </c>
      <c r="BN53">
        <v>-5440.4000000000015</v>
      </c>
      <c r="BO53">
        <v>12244.399999999994</v>
      </c>
      <c r="BP53">
        <v>-14063.599999999999</v>
      </c>
      <c r="BQ53">
        <v>-19841.200000000004</v>
      </c>
      <c r="BR53">
        <v>-17581.400000000001</v>
      </c>
      <c r="BS53">
        <v>-13519.199999999997</v>
      </c>
      <c r="BT53">
        <v>-3474</v>
      </c>
      <c r="BU53">
        <v>-27121.000000000007</v>
      </c>
      <c r="BV53">
        <v>-10499</v>
      </c>
      <c r="BW53">
        <v>596</v>
      </c>
      <c r="BX53">
        <v>-39602.199999999997</v>
      </c>
      <c r="BY53">
        <v>-10580.399999999994</v>
      </c>
      <c r="BZ53">
        <v>-1882.3999999999942</v>
      </c>
      <c r="CA53">
        <v>-8803</v>
      </c>
      <c r="CB53">
        <v>-4636.6000000000058</v>
      </c>
      <c r="CC53">
        <v>7368.1999999999971</v>
      </c>
      <c r="CD53">
        <v>3655.4000000000015</v>
      </c>
      <c r="CE53">
        <v>20629</v>
      </c>
      <c r="CF53">
        <v>2587.1999999999971</v>
      </c>
      <c r="CG53">
        <v>7428.7999999999956</v>
      </c>
      <c r="CH53">
        <v>674</v>
      </c>
      <c r="CI53">
        <v>-1477.8000000000029</v>
      </c>
      <c r="CJ53">
        <v>-30813.200000000004</v>
      </c>
      <c r="CK53">
        <v>18999.399999999994</v>
      </c>
      <c r="CL53">
        <v>13969.799999999996</v>
      </c>
      <c r="CM53">
        <v>20652.599999999999</v>
      </c>
      <c r="CN53">
        <v>-377.59999999999127</v>
      </c>
      <c r="CO53">
        <v>12675.600000000006</v>
      </c>
      <c r="CP53">
        <v>16214.199999999997</v>
      </c>
      <c r="CQ53">
        <v>-34167.600000000006</v>
      </c>
      <c r="CR53">
        <v>-25970.799999999996</v>
      </c>
      <c r="CS53">
        <v>-3014</v>
      </c>
      <c r="CT53">
        <v>11646</v>
      </c>
      <c r="CU53">
        <v>-3759.8000000000029</v>
      </c>
      <c r="CV53">
        <v>-23061.200000000004</v>
      </c>
      <c r="CW53">
        <v>-20689.800000000003</v>
      </c>
      <c r="CY53">
        <f t="shared" si="2"/>
        <v>-2654.2220000000011</v>
      </c>
      <c r="CZ53">
        <f t="shared" si="3"/>
        <v>13193.970000000003</v>
      </c>
    </row>
    <row r="54" spans="2:104" x14ac:dyDescent="0.25">
      <c r="B54">
        <v>4629.7999999999956</v>
      </c>
      <c r="C54">
        <v>-3412</v>
      </c>
      <c r="D54">
        <v>-7733.7999999999956</v>
      </c>
      <c r="E54">
        <v>-8925.2000000000007</v>
      </c>
      <c r="F54">
        <v>-1043.2000000000044</v>
      </c>
      <c r="G54">
        <v>-1926.4000000000015</v>
      </c>
      <c r="H54">
        <v>19283.600000000006</v>
      </c>
      <c r="I54">
        <v>4201.2000000000044</v>
      </c>
      <c r="J54">
        <v>-10460.200000000004</v>
      </c>
      <c r="K54">
        <v>-13252.599999999999</v>
      </c>
      <c r="L54">
        <v>6034.7999999999956</v>
      </c>
      <c r="M54">
        <v>-31552</v>
      </c>
      <c r="N54">
        <v>21101.600000000002</v>
      </c>
      <c r="O54">
        <v>-16632.199999999997</v>
      </c>
      <c r="P54">
        <v>-13855.399999999994</v>
      </c>
      <c r="Q54">
        <v>-12872.800000000003</v>
      </c>
      <c r="R54">
        <v>1835.4000000000015</v>
      </c>
      <c r="S54">
        <v>-9031</v>
      </c>
      <c r="T54">
        <v>-10791.800000000003</v>
      </c>
      <c r="U54">
        <v>23096.600000000006</v>
      </c>
      <c r="V54">
        <v>-3290.5999999999913</v>
      </c>
      <c r="W54">
        <v>-5496</v>
      </c>
      <c r="X54">
        <v>-12563</v>
      </c>
      <c r="Y54">
        <v>-4189.5999999999985</v>
      </c>
      <c r="Z54">
        <v>-3167.1999999999971</v>
      </c>
      <c r="AA54">
        <v>30671.4</v>
      </c>
      <c r="AB54">
        <v>4728.2000000000044</v>
      </c>
      <c r="AC54">
        <v>-7374</v>
      </c>
      <c r="AD54">
        <v>-10142</v>
      </c>
      <c r="AE54">
        <v>28711</v>
      </c>
      <c r="AF54">
        <v>-30966</v>
      </c>
      <c r="AG54">
        <v>-17206.600000000006</v>
      </c>
      <c r="AH54">
        <v>-11186.600000000006</v>
      </c>
      <c r="AI54">
        <v>-79</v>
      </c>
      <c r="AJ54">
        <v>-982.59999999999854</v>
      </c>
      <c r="AK54">
        <v>897.80000000000291</v>
      </c>
      <c r="AL54">
        <v>-10268.199999999997</v>
      </c>
      <c r="AM54">
        <v>20556.600000000006</v>
      </c>
      <c r="AN54">
        <v>24117.600000000006</v>
      </c>
      <c r="AO54">
        <v>-7812.8000000000029</v>
      </c>
      <c r="AP54">
        <v>-5972.8000000000029</v>
      </c>
      <c r="AQ54">
        <v>5008.8000000000029</v>
      </c>
      <c r="AR54">
        <v>17927.800000000003</v>
      </c>
      <c r="AS54">
        <v>17061</v>
      </c>
      <c r="AT54">
        <v>4492.6000000000058</v>
      </c>
      <c r="AU54">
        <v>-10431.200000000004</v>
      </c>
      <c r="AV54">
        <v>-28549.200000000004</v>
      </c>
      <c r="AW54">
        <v>-26488</v>
      </c>
      <c r="AX54">
        <v>-8955.1999999999971</v>
      </c>
      <c r="AY54">
        <v>19126.599999999999</v>
      </c>
      <c r="AZ54">
        <v>-23654.6</v>
      </c>
      <c r="BA54">
        <v>33206</v>
      </c>
      <c r="BB54">
        <v>-4560.2000000000044</v>
      </c>
      <c r="BC54">
        <v>18285.599999999999</v>
      </c>
      <c r="BD54">
        <v>10822.800000000003</v>
      </c>
      <c r="BE54">
        <v>2083.7999999999956</v>
      </c>
      <c r="BF54">
        <v>11579.599999999999</v>
      </c>
      <c r="BG54">
        <v>-9250.4000000000087</v>
      </c>
      <c r="BH54">
        <v>-4918.7999999999956</v>
      </c>
      <c r="BI54">
        <v>-7223.9999999999927</v>
      </c>
      <c r="BJ54">
        <v>-25239.599999999991</v>
      </c>
      <c r="BK54">
        <v>-28064</v>
      </c>
      <c r="BL54">
        <v>30286.799999999999</v>
      </c>
      <c r="BM54">
        <v>2742.8000000000029</v>
      </c>
      <c r="BN54">
        <v>-3435.1999999999971</v>
      </c>
      <c r="BO54">
        <v>18647</v>
      </c>
      <c r="BP54">
        <v>-15890.800000000003</v>
      </c>
      <c r="BQ54">
        <v>-10432.000000000007</v>
      </c>
      <c r="BR54">
        <v>-22028.400000000001</v>
      </c>
      <c r="BS54">
        <v>-9628.5999999999985</v>
      </c>
      <c r="BT54">
        <v>1211.5999999999985</v>
      </c>
      <c r="BU54">
        <v>-26053.000000000007</v>
      </c>
      <c r="BV54">
        <v>-16969</v>
      </c>
      <c r="BW54">
        <v>2603.5999999999985</v>
      </c>
      <c r="BX54">
        <v>-41600.6</v>
      </c>
      <c r="BY54">
        <v>-7098</v>
      </c>
      <c r="BZ54">
        <v>-2620.5999999999913</v>
      </c>
      <c r="CA54">
        <v>-5918.4000000000015</v>
      </c>
      <c r="CB54">
        <v>-12945.200000000004</v>
      </c>
      <c r="CC54">
        <v>13773</v>
      </c>
      <c r="CD54">
        <v>2053.2000000000044</v>
      </c>
      <c r="CE54">
        <v>27272</v>
      </c>
      <c r="CF54">
        <v>-3574.8000000000029</v>
      </c>
      <c r="CG54">
        <v>15875.400000000001</v>
      </c>
      <c r="CH54">
        <v>-97.19999999999709</v>
      </c>
      <c r="CI54">
        <v>-5400.5999999999985</v>
      </c>
      <c r="CJ54">
        <v>-25245.400000000009</v>
      </c>
      <c r="CK54">
        <v>14486</v>
      </c>
      <c r="CL54">
        <v>12921</v>
      </c>
      <c r="CM54">
        <v>15229.999999999993</v>
      </c>
      <c r="CN54">
        <v>-1310</v>
      </c>
      <c r="CO54">
        <v>7031.8000000000029</v>
      </c>
      <c r="CP54">
        <v>14420</v>
      </c>
      <c r="CQ54">
        <v>-37644.800000000003</v>
      </c>
      <c r="CR54">
        <v>-30253.999999999993</v>
      </c>
      <c r="CS54">
        <v>-3778.8000000000029</v>
      </c>
      <c r="CT54">
        <v>20.599999999998545</v>
      </c>
      <c r="CU54">
        <v>-8924.8000000000029</v>
      </c>
      <c r="CV54">
        <v>-25616.800000000003</v>
      </c>
      <c r="CW54">
        <v>-23913</v>
      </c>
      <c r="CY54">
        <f t="shared" si="2"/>
        <v>-2818.6579999999994</v>
      </c>
      <c r="CZ54">
        <f t="shared" si="3"/>
        <v>12979.358</v>
      </c>
    </row>
    <row r="55" spans="2:104" x14ac:dyDescent="0.25">
      <c r="B55">
        <v>590.40000000000146</v>
      </c>
      <c r="C55">
        <v>3953.6000000000058</v>
      </c>
      <c r="D55">
        <v>-6848.7999999999956</v>
      </c>
      <c r="E55">
        <v>-5224.8000000000029</v>
      </c>
      <c r="F55">
        <v>-1860</v>
      </c>
      <c r="G55">
        <v>-5271</v>
      </c>
      <c r="H55">
        <v>17903.600000000006</v>
      </c>
      <c r="I55">
        <v>5601.8000000000029</v>
      </c>
      <c r="J55">
        <v>-10960.600000000006</v>
      </c>
      <c r="K55">
        <v>-7813.3999999999942</v>
      </c>
      <c r="L55">
        <v>2882.1999999999971</v>
      </c>
      <c r="M55">
        <v>-25500.199999999997</v>
      </c>
      <c r="N55">
        <v>23319.999999999996</v>
      </c>
      <c r="O55">
        <v>-17407.399999999994</v>
      </c>
      <c r="P55">
        <v>-14838.199999999997</v>
      </c>
      <c r="Q55">
        <v>-8924</v>
      </c>
      <c r="R55">
        <v>127.80000000000291</v>
      </c>
      <c r="S55">
        <v>-5476.3999999999942</v>
      </c>
      <c r="T55">
        <v>-10601.199999999997</v>
      </c>
      <c r="U55">
        <v>22623.800000000003</v>
      </c>
      <c r="V55">
        <v>-2340.7999999999884</v>
      </c>
      <c r="W55">
        <v>-5308</v>
      </c>
      <c r="X55">
        <v>-18665.799999999996</v>
      </c>
      <c r="Y55">
        <v>-4284.4000000000015</v>
      </c>
      <c r="Z55">
        <v>-4126.1999999999971</v>
      </c>
      <c r="AA55">
        <v>30466.200000000004</v>
      </c>
      <c r="AB55">
        <v>11247.200000000004</v>
      </c>
      <c r="AC55">
        <v>-8622.6000000000058</v>
      </c>
      <c r="AD55">
        <v>-10476.400000000001</v>
      </c>
      <c r="AE55">
        <v>34230.199999999997</v>
      </c>
      <c r="AF55">
        <v>-26507.800000000003</v>
      </c>
      <c r="AG55">
        <v>-9323</v>
      </c>
      <c r="AH55">
        <v>-11534.200000000004</v>
      </c>
      <c r="AI55">
        <v>6658.5999999999985</v>
      </c>
      <c r="AJ55">
        <v>-7162.3999999999942</v>
      </c>
      <c r="AK55">
        <v>2477.8000000000029</v>
      </c>
      <c r="AL55">
        <v>-16534.199999999997</v>
      </c>
      <c r="AM55">
        <v>21408.200000000004</v>
      </c>
      <c r="AN55">
        <v>18571.599999999999</v>
      </c>
      <c r="AO55">
        <v>-8041.6000000000058</v>
      </c>
      <c r="AP55">
        <v>-9769.4000000000015</v>
      </c>
      <c r="AQ55">
        <v>-3679.1999999999971</v>
      </c>
      <c r="AR55">
        <v>16549.199999999997</v>
      </c>
      <c r="AS55">
        <v>19432.400000000001</v>
      </c>
      <c r="AT55">
        <v>-1760.5999999999985</v>
      </c>
      <c r="AU55">
        <v>-10638.200000000004</v>
      </c>
      <c r="AV55">
        <v>-31364.400000000009</v>
      </c>
      <c r="AW55">
        <v>-24246.199999999997</v>
      </c>
      <c r="AX55">
        <v>-960.39999999999418</v>
      </c>
      <c r="AY55">
        <v>17931.400000000001</v>
      </c>
      <c r="AZ55">
        <v>-26225.200000000001</v>
      </c>
      <c r="BA55">
        <v>32305.399999999998</v>
      </c>
      <c r="BB55">
        <v>-11128.400000000001</v>
      </c>
      <c r="BC55">
        <v>26642.400000000001</v>
      </c>
      <c r="BD55">
        <v>9147.2000000000044</v>
      </c>
      <c r="BE55">
        <v>4129.1999999999971</v>
      </c>
      <c r="BF55">
        <v>7402.1999999999971</v>
      </c>
      <c r="BG55">
        <v>-6556.4000000000087</v>
      </c>
      <c r="BH55">
        <v>-3225</v>
      </c>
      <c r="BI55">
        <v>-9645.5999999999913</v>
      </c>
      <c r="BJ55">
        <v>-28068.999999999993</v>
      </c>
      <c r="BK55">
        <v>-35686.800000000003</v>
      </c>
      <c r="BL55">
        <v>26190.2</v>
      </c>
      <c r="BM55">
        <v>3485.2000000000044</v>
      </c>
      <c r="BN55">
        <v>-9344.4000000000015</v>
      </c>
      <c r="BO55">
        <v>18050.799999999996</v>
      </c>
      <c r="BP55">
        <v>-7022</v>
      </c>
      <c r="BQ55">
        <v>-10673.000000000007</v>
      </c>
      <c r="BR55">
        <v>-22574.600000000006</v>
      </c>
      <c r="BS55">
        <v>-10195</v>
      </c>
      <c r="BT55">
        <v>7662.5999999999985</v>
      </c>
      <c r="BU55">
        <v>-29686.600000000006</v>
      </c>
      <c r="BV55">
        <v>-16637.600000000006</v>
      </c>
      <c r="BW55">
        <v>-837.40000000000146</v>
      </c>
      <c r="BX55">
        <v>-39700.6</v>
      </c>
      <c r="BY55">
        <v>-7428.5999999999985</v>
      </c>
      <c r="BZ55">
        <v>-3971.5999999999913</v>
      </c>
      <c r="CA55">
        <v>-9309.8000000000029</v>
      </c>
      <c r="CB55">
        <v>-14211.000000000007</v>
      </c>
      <c r="CC55">
        <v>14077.799999999996</v>
      </c>
      <c r="CD55">
        <v>-666.59999999999854</v>
      </c>
      <c r="CE55">
        <v>23422.399999999994</v>
      </c>
      <c r="CF55">
        <v>-3985</v>
      </c>
      <c r="CG55">
        <v>15478.799999999996</v>
      </c>
      <c r="CH55">
        <v>-5263.5999999999985</v>
      </c>
      <c r="CI55">
        <v>-5694.2000000000044</v>
      </c>
      <c r="CJ55">
        <v>-20832.400000000009</v>
      </c>
      <c r="CK55">
        <v>17358.600000000006</v>
      </c>
      <c r="CL55">
        <v>15564.199999999997</v>
      </c>
      <c r="CM55">
        <v>14237.999999999993</v>
      </c>
      <c r="CN55">
        <v>7612.4000000000087</v>
      </c>
      <c r="CO55">
        <v>5701.4000000000015</v>
      </c>
      <c r="CP55">
        <v>5747.3999999999942</v>
      </c>
      <c r="CQ55">
        <v>-41508.200000000004</v>
      </c>
      <c r="CR55">
        <v>-34966.999999999993</v>
      </c>
      <c r="CS55">
        <v>-1596</v>
      </c>
      <c r="CT55">
        <v>-5459.4000000000015</v>
      </c>
      <c r="CU55">
        <v>-3120.6000000000058</v>
      </c>
      <c r="CV55">
        <v>-24959.000000000007</v>
      </c>
      <c r="CW55">
        <v>-27359</v>
      </c>
      <c r="CY55">
        <f t="shared" si="2"/>
        <v>-3034.192</v>
      </c>
      <c r="CZ55">
        <f t="shared" si="3"/>
        <v>13238.035999999995</v>
      </c>
    </row>
    <row r="56" spans="2:104" x14ac:dyDescent="0.25">
      <c r="B56">
        <v>331.40000000000146</v>
      </c>
      <c r="C56">
        <v>-1815.4000000000015</v>
      </c>
      <c r="D56">
        <v>-13385.199999999997</v>
      </c>
      <c r="E56">
        <v>-12564.400000000001</v>
      </c>
      <c r="F56">
        <v>-4192.2000000000044</v>
      </c>
      <c r="G56">
        <v>2241.2000000000044</v>
      </c>
      <c r="H56">
        <v>19598.600000000006</v>
      </c>
      <c r="I56">
        <v>10804.600000000006</v>
      </c>
      <c r="J56">
        <v>-8211.6000000000058</v>
      </c>
      <c r="K56">
        <v>-2665.3999999999942</v>
      </c>
      <c r="L56">
        <v>1073.5999999999985</v>
      </c>
      <c r="M56">
        <v>-20078.199999999997</v>
      </c>
      <c r="N56">
        <v>24948.600000000002</v>
      </c>
      <c r="O56">
        <v>-20278</v>
      </c>
      <c r="P56">
        <v>-11955.199999999997</v>
      </c>
      <c r="Q56">
        <v>-11551</v>
      </c>
      <c r="R56">
        <v>4324.2000000000044</v>
      </c>
      <c r="S56">
        <v>-15959</v>
      </c>
      <c r="T56">
        <v>-11110.800000000003</v>
      </c>
      <c r="U56">
        <v>17301.400000000001</v>
      </c>
      <c r="V56">
        <v>-829.59999999999127</v>
      </c>
      <c r="W56">
        <v>-5570.5999999999985</v>
      </c>
      <c r="X56">
        <v>-17974.199999999997</v>
      </c>
      <c r="Y56">
        <v>1402.5999999999985</v>
      </c>
      <c r="Z56">
        <v>-8904.5999999999985</v>
      </c>
      <c r="AA56">
        <v>27913.800000000003</v>
      </c>
      <c r="AB56">
        <v>7463.9999999999927</v>
      </c>
      <c r="AC56">
        <v>-8878</v>
      </c>
      <c r="AD56">
        <v>-5391.4000000000015</v>
      </c>
      <c r="AE56">
        <v>43486</v>
      </c>
      <c r="AF56">
        <v>-26965.600000000006</v>
      </c>
      <c r="AG56">
        <v>-11269</v>
      </c>
      <c r="AH56">
        <v>-1788.4000000000087</v>
      </c>
      <c r="AI56">
        <v>9374</v>
      </c>
      <c r="AJ56">
        <v>-14411</v>
      </c>
      <c r="AK56">
        <v>-2335.5999999999913</v>
      </c>
      <c r="AL56">
        <v>-13743.599999999991</v>
      </c>
      <c r="AM56">
        <v>21764.200000000004</v>
      </c>
      <c r="AN56">
        <v>17824</v>
      </c>
      <c r="AO56">
        <v>-8003.8000000000029</v>
      </c>
      <c r="AP56">
        <v>-4495</v>
      </c>
      <c r="AQ56">
        <v>-9108</v>
      </c>
      <c r="AR56">
        <v>12196.599999999999</v>
      </c>
      <c r="AS56">
        <v>27725.799999999996</v>
      </c>
      <c r="AT56">
        <v>4428.3999999999942</v>
      </c>
      <c r="AU56">
        <v>-11195.800000000003</v>
      </c>
      <c r="AV56">
        <v>-34100.600000000006</v>
      </c>
      <c r="AW56">
        <v>-22886.6</v>
      </c>
      <c r="AX56">
        <v>-3527.3999999999942</v>
      </c>
      <c r="AY56">
        <v>21657.599999999999</v>
      </c>
      <c r="AZ56">
        <v>-21297.4</v>
      </c>
      <c r="BA56">
        <v>34410.600000000006</v>
      </c>
      <c r="BB56">
        <v>-10712</v>
      </c>
      <c r="BC56">
        <v>24987.999999999993</v>
      </c>
      <c r="BD56">
        <v>4427.4000000000015</v>
      </c>
      <c r="BE56">
        <v>5660.7999999999956</v>
      </c>
      <c r="BF56">
        <v>8674.4000000000015</v>
      </c>
      <c r="BG56">
        <v>-5254.2000000000044</v>
      </c>
      <c r="BH56">
        <v>-10122.599999999999</v>
      </c>
      <c r="BI56">
        <v>-1687.3999999999942</v>
      </c>
      <c r="BJ56">
        <v>-29622.999999999993</v>
      </c>
      <c r="BK56">
        <v>-32321.800000000003</v>
      </c>
      <c r="BL56">
        <v>23624.600000000002</v>
      </c>
      <c r="BM56">
        <v>5677.8000000000029</v>
      </c>
      <c r="BN56">
        <v>-11679</v>
      </c>
      <c r="BO56">
        <v>21663.799999999996</v>
      </c>
      <c r="BP56">
        <v>-6625</v>
      </c>
      <c r="BQ56">
        <v>-7030.2000000000044</v>
      </c>
      <c r="BR56">
        <v>-22688</v>
      </c>
      <c r="BS56">
        <v>-12371.599999999999</v>
      </c>
      <c r="BT56">
        <v>7641.1999999999971</v>
      </c>
      <c r="BU56">
        <v>-26513.800000000003</v>
      </c>
      <c r="BV56">
        <v>-17153.200000000004</v>
      </c>
      <c r="BW56">
        <v>-5240.5999999999985</v>
      </c>
      <c r="BX56">
        <v>-37832.799999999996</v>
      </c>
      <c r="BY56">
        <v>-6706.3999999999942</v>
      </c>
      <c r="BZ56">
        <v>-3971.5999999999913</v>
      </c>
      <c r="CA56">
        <v>-3135.5999999999985</v>
      </c>
      <c r="CB56">
        <v>-15674.400000000009</v>
      </c>
      <c r="CC56">
        <v>18028.799999999996</v>
      </c>
      <c r="CD56">
        <v>4190.4000000000015</v>
      </c>
      <c r="CE56">
        <v>22539.599999999999</v>
      </c>
      <c r="CF56">
        <v>-2929</v>
      </c>
      <c r="CG56">
        <v>15008.000000000007</v>
      </c>
      <c r="CH56">
        <v>-9896.1999999999971</v>
      </c>
      <c r="CI56">
        <v>-9913.2000000000044</v>
      </c>
      <c r="CJ56">
        <v>-24486.000000000007</v>
      </c>
      <c r="CK56">
        <v>5530.4000000000015</v>
      </c>
      <c r="CL56">
        <v>17238.799999999996</v>
      </c>
      <c r="CM56">
        <v>17623.799999999996</v>
      </c>
      <c r="CN56">
        <v>-1023.1999999999971</v>
      </c>
      <c r="CO56">
        <v>5310</v>
      </c>
      <c r="CP56">
        <v>193.19999999999709</v>
      </c>
      <c r="CQ56">
        <v>-31086.200000000004</v>
      </c>
      <c r="CR56">
        <v>-31468.599999999991</v>
      </c>
      <c r="CS56">
        <v>345.79999999999563</v>
      </c>
      <c r="CT56">
        <v>1149</v>
      </c>
      <c r="CU56">
        <v>1628.3999999999942</v>
      </c>
      <c r="CV56">
        <v>-27638.400000000009</v>
      </c>
      <c r="CW56">
        <v>-22640.200000000004</v>
      </c>
      <c r="CY56">
        <f t="shared" si="2"/>
        <v>-2724.514000000001</v>
      </c>
      <c r="CZ56">
        <f t="shared" si="3"/>
        <v>13152.821999999996</v>
      </c>
    </row>
    <row r="57" spans="2:104" x14ac:dyDescent="0.25">
      <c r="B57">
        <v>1723</v>
      </c>
      <c r="C57">
        <v>-3537.8000000000029</v>
      </c>
      <c r="D57">
        <v>-9257</v>
      </c>
      <c r="E57">
        <v>-11151.8</v>
      </c>
      <c r="F57">
        <v>-2085.8000000000029</v>
      </c>
      <c r="G57">
        <v>4442.4000000000015</v>
      </c>
      <c r="H57">
        <v>23456</v>
      </c>
      <c r="I57">
        <v>11839</v>
      </c>
      <c r="J57">
        <v>-4711.2000000000044</v>
      </c>
      <c r="K57">
        <v>-1711.7999999999956</v>
      </c>
      <c r="L57">
        <v>-6387.4000000000015</v>
      </c>
      <c r="M57">
        <v>-26968</v>
      </c>
      <c r="N57">
        <v>20626.399999999998</v>
      </c>
      <c r="O57">
        <v>-18791.399999999994</v>
      </c>
      <c r="P57">
        <v>-7977</v>
      </c>
      <c r="Q57">
        <v>-7698.4000000000015</v>
      </c>
      <c r="R57">
        <v>-1418</v>
      </c>
      <c r="S57">
        <v>-15999</v>
      </c>
      <c r="T57">
        <v>-19755.400000000001</v>
      </c>
      <c r="U57">
        <v>15628.600000000006</v>
      </c>
      <c r="V57">
        <v>366</v>
      </c>
      <c r="W57">
        <v>-3653.5999999999985</v>
      </c>
      <c r="X57">
        <v>-17317</v>
      </c>
      <c r="Y57">
        <v>-1569.4000000000015</v>
      </c>
      <c r="Z57">
        <v>-2913.7999999999956</v>
      </c>
      <c r="AA57">
        <v>22461.599999999999</v>
      </c>
      <c r="AB57">
        <v>7340.4000000000015</v>
      </c>
      <c r="AC57">
        <v>-8370.6000000000058</v>
      </c>
      <c r="AD57">
        <v>-6933.8000000000029</v>
      </c>
      <c r="AE57">
        <v>45651</v>
      </c>
      <c r="AF57">
        <v>-20040.400000000001</v>
      </c>
      <c r="AG57">
        <v>-14909.200000000004</v>
      </c>
      <c r="AH57">
        <v>-8976.6000000000058</v>
      </c>
      <c r="AI57">
        <v>6666</v>
      </c>
      <c r="AJ57">
        <v>-12871.399999999994</v>
      </c>
      <c r="AK57">
        <v>-302.39999999999418</v>
      </c>
      <c r="AL57">
        <v>-17068.599999999991</v>
      </c>
      <c r="AM57">
        <v>17238.400000000001</v>
      </c>
      <c r="AN57">
        <v>21245</v>
      </c>
      <c r="AO57">
        <v>-10525.000000000007</v>
      </c>
      <c r="AP57">
        <v>-2879.1999999999971</v>
      </c>
      <c r="AQ57">
        <v>-10665.800000000003</v>
      </c>
      <c r="AR57">
        <v>9780.1999999999971</v>
      </c>
      <c r="AS57">
        <v>26815.599999999999</v>
      </c>
      <c r="AT57">
        <v>6350.6000000000058</v>
      </c>
      <c r="AU57">
        <v>-11490</v>
      </c>
      <c r="AV57">
        <v>-29977.800000000003</v>
      </c>
      <c r="AW57">
        <v>-22448.800000000003</v>
      </c>
      <c r="AX57">
        <v>-10866.199999999997</v>
      </c>
      <c r="AY57">
        <v>22925.800000000003</v>
      </c>
      <c r="AZ57">
        <v>-22414.799999999999</v>
      </c>
      <c r="BA57">
        <v>35868.800000000003</v>
      </c>
      <c r="BB57">
        <v>-8192.5999999999985</v>
      </c>
      <c r="BC57">
        <v>27327.200000000004</v>
      </c>
      <c r="BD57">
        <v>-1934.5999999999985</v>
      </c>
      <c r="BE57">
        <v>3327.4000000000015</v>
      </c>
      <c r="BF57">
        <v>7161.5999999999985</v>
      </c>
      <c r="BG57">
        <v>-4476.0000000000073</v>
      </c>
      <c r="BH57">
        <v>-9556.7999999999956</v>
      </c>
      <c r="BI57">
        <v>-1305.1999999999971</v>
      </c>
      <c r="BJ57">
        <v>-30334.799999999996</v>
      </c>
      <c r="BK57">
        <v>-34438.800000000003</v>
      </c>
      <c r="BL57">
        <v>27095.8</v>
      </c>
      <c r="BM57">
        <v>7429.4000000000015</v>
      </c>
      <c r="BN57">
        <v>-9745.5999999999985</v>
      </c>
      <c r="BO57">
        <v>22236.799999999996</v>
      </c>
      <c r="BP57">
        <v>-6167.4000000000015</v>
      </c>
      <c r="BQ57">
        <v>-13713.200000000004</v>
      </c>
      <c r="BR57">
        <v>-24612.400000000001</v>
      </c>
      <c r="BS57">
        <v>-10531.199999999997</v>
      </c>
      <c r="BT57">
        <v>984.79999999999563</v>
      </c>
      <c r="BU57">
        <v>-28104.000000000007</v>
      </c>
      <c r="BV57">
        <v>-17155.800000000003</v>
      </c>
      <c r="BW57">
        <v>-3802.5999999999985</v>
      </c>
      <c r="BX57">
        <v>-33046.6</v>
      </c>
      <c r="BY57">
        <v>-887.39999999999418</v>
      </c>
      <c r="BZ57">
        <v>-4360.7999999999956</v>
      </c>
      <c r="CA57">
        <v>-13742.200000000004</v>
      </c>
      <c r="CB57">
        <v>-15487.200000000004</v>
      </c>
      <c r="CC57">
        <v>10869.599999999999</v>
      </c>
      <c r="CD57">
        <v>3288.5999999999985</v>
      </c>
      <c r="CE57">
        <v>23511</v>
      </c>
      <c r="CF57">
        <v>-2834.3999999999942</v>
      </c>
      <c r="CG57">
        <v>18706.200000000004</v>
      </c>
      <c r="CH57">
        <v>-11857.199999999997</v>
      </c>
      <c r="CI57">
        <v>-8854.5999999999985</v>
      </c>
      <c r="CJ57">
        <v>-21003.400000000009</v>
      </c>
      <c r="CK57">
        <v>6621</v>
      </c>
      <c r="CL57">
        <v>17410.199999999997</v>
      </c>
      <c r="CM57">
        <v>16868.200000000004</v>
      </c>
      <c r="CN57">
        <v>-116</v>
      </c>
      <c r="CO57">
        <v>5087.1999999999971</v>
      </c>
      <c r="CP57">
        <v>-269.20000000000437</v>
      </c>
      <c r="CQ57">
        <v>-33602.400000000001</v>
      </c>
      <c r="CR57">
        <v>-32664.399999999994</v>
      </c>
      <c r="CS57">
        <v>-4936.4000000000015</v>
      </c>
      <c r="CT57">
        <v>647</v>
      </c>
      <c r="CU57">
        <v>-887.40000000000146</v>
      </c>
      <c r="CV57">
        <v>-20934.000000000007</v>
      </c>
      <c r="CW57">
        <v>-18469</v>
      </c>
      <c r="CY57">
        <f t="shared" si="2"/>
        <v>-3026.712</v>
      </c>
      <c r="CZ57">
        <f t="shared" si="3"/>
        <v>13006.647999999996</v>
      </c>
    </row>
    <row r="58" spans="2:104" x14ac:dyDescent="0.25">
      <c r="B58">
        <v>3936.1999999999971</v>
      </c>
      <c r="C58">
        <v>-1459</v>
      </c>
      <c r="D58">
        <v>-11003.799999999996</v>
      </c>
      <c r="E58">
        <v>-9149.2000000000007</v>
      </c>
      <c r="F58">
        <v>1886.5999999999985</v>
      </c>
      <c r="G58">
        <v>-2448.1999999999971</v>
      </c>
      <c r="H58">
        <v>13852</v>
      </c>
      <c r="I58">
        <v>11094.400000000001</v>
      </c>
      <c r="J58">
        <v>-4537.8000000000029</v>
      </c>
      <c r="K58">
        <v>-1362.1999999999971</v>
      </c>
      <c r="L58">
        <v>-5157.6000000000058</v>
      </c>
      <c r="M58">
        <v>-26699.800000000003</v>
      </c>
      <c r="N58">
        <v>23035.999999999996</v>
      </c>
      <c r="O58">
        <v>-16975</v>
      </c>
      <c r="P58">
        <v>-6026.7999999999956</v>
      </c>
      <c r="Q58">
        <v>-6807.4000000000015</v>
      </c>
      <c r="R58">
        <v>179.20000000000437</v>
      </c>
      <c r="S58">
        <v>-16688.199999999997</v>
      </c>
      <c r="T58">
        <v>-14453.400000000001</v>
      </c>
      <c r="U58">
        <v>14715.800000000003</v>
      </c>
      <c r="V58">
        <v>4607.2000000000116</v>
      </c>
      <c r="W58">
        <v>-6362.1999999999971</v>
      </c>
      <c r="X58">
        <v>-17505.199999999997</v>
      </c>
      <c r="Y58">
        <v>-3648.4000000000015</v>
      </c>
      <c r="Z58">
        <v>-4013</v>
      </c>
      <c r="AA58">
        <v>22881.800000000003</v>
      </c>
      <c r="AB58">
        <v>1897.5999999999985</v>
      </c>
      <c r="AC58">
        <v>-11981</v>
      </c>
      <c r="AD58">
        <v>-10647</v>
      </c>
      <c r="AE58">
        <v>43404</v>
      </c>
      <c r="AF58">
        <v>-20437.200000000004</v>
      </c>
      <c r="AG58">
        <v>-8212.6000000000058</v>
      </c>
      <c r="AH58">
        <v>-9355.4000000000087</v>
      </c>
      <c r="AI58">
        <v>8242.4000000000015</v>
      </c>
      <c r="AJ58">
        <v>-12380.399999999994</v>
      </c>
      <c r="AK58">
        <v>-1019</v>
      </c>
      <c r="AL58">
        <v>-16820.799999999996</v>
      </c>
      <c r="AM58">
        <v>9042.2000000000044</v>
      </c>
      <c r="AN58">
        <v>20354</v>
      </c>
      <c r="AO58">
        <v>-10515.200000000004</v>
      </c>
      <c r="AP58">
        <v>-8561.8000000000029</v>
      </c>
      <c r="AQ58">
        <v>-8094.4000000000015</v>
      </c>
      <c r="AR58">
        <v>14831</v>
      </c>
      <c r="AS58">
        <v>27202.6</v>
      </c>
      <c r="AT58">
        <v>5848.8000000000029</v>
      </c>
      <c r="AU58">
        <v>-13745.600000000006</v>
      </c>
      <c r="AV58">
        <v>-30036.800000000003</v>
      </c>
      <c r="AW58">
        <v>-23739</v>
      </c>
      <c r="AX58">
        <v>-13611.399999999994</v>
      </c>
      <c r="AY58">
        <v>21884</v>
      </c>
      <c r="AZ58">
        <v>-16456.199999999997</v>
      </c>
      <c r="BA58">
        <v>37298.400000000009</v>
      </c>
      <c r="BB58">
        <v>-8603.8000000000029</v>
      </c>
      <c r="BC58">
        <v>30875.200000000004</v>
      </c>
      <c r="BD58">
        <v>1846</v>
      </c>
      <c r="BE58">
        <v>7014</v>
      </c>
      <c r="BF58">
        <v>598.59999999999854</v>
      </c>
      <c r="BG58">
        <v>-3204.8000000000029</v>
      </c>
      <c r="BH58">
        <v>-14393.599999999999</v>
      </c>
      <c r="BI58">
        <v>2471.2000000000116</v>
      </c>
      <c r="BJ58">
        <v>-31450.799999999996</v>
      </c>
      <c r="BK58">
        <v>-30906</v>
      </c>
      <c r="BL58">
        <v>26675.200000000001</v>
      </c>
      <c r="BM58">
        <v>9123</v>
      </c>
      <c r="BN58">
        <v>-6961.4000000000015</v>
      </c>
      <c r="BO58">
        <v>18984.399999999994</v>
      </c>
      <c r="BP58">
        <v>-14573.800000000003</v>
      </c>
      <c r="BQ58">
        <v>-6188.8000000000029</v>
      </c>
      <c r="BR58">
        <v>-30228.600000000006</v>
      </c>
      <c r="BS58">
        <v>-10589.799999999996</v>
      </c>
      <c r="BT58">
        <v>-3717.4000000000015</v>
      </c>
      <c r="BU58">
        <v>-23673.600000000006</v>
      </c>
      <c r="BV58">
        <v>-24067.4</v>
      </c>
      <c r="BW58">
        <v>-4202</v>
      </c>
      <c r="BX58">
        <v>-31550</v>
      </c>
      <c r="BY58">
        <v>-874</v>
      </c>
      <c r="BZ58">
        <v>-5143.7999999999956</v>
      </c>
      <c r="CA58">
        <v>-3178.2000000000044</v>
      </c>
      <c r="CB58">
        <v>-15732.600000000006</v>
      </c>
      <c r="CC58">
        <v>16981.200000000004</v>
      </c>
      <c r="CD58">
        <v>10904.200000000004</v>
      </c>
      <c r="CE58">
        <v>20720</v>
      </c>
      <c r="CF58">
        <v>-4844.1999999999971</v>
      </c>
      <c r="CG58">
        <v>16133.200000000004</v>
      </c>
      <c r="CH58">
        <v>-14751.199999999997</v>
      </c>
      <c r="CI58">
        <v>-6443.4000000000015</v>
      </c>
      <c r="CJ58">
        <v>-19135.000000000007</v>
      </c>
      <c r="CK58">
        <v>12551</v>
      </c>
      <c r="CL58">
        <v>16612.400000000001</v>
      </c>
      <c r="CM58">
        <v>10756.400000000001</v>
      </c>
      <c r="CN58">
        <v>4192.8000000000029</v>
      </c>
      <c r="CO58">
        <v>9772.1999999999971</v>
      </c>
      <c r="CP58">
        <v>1952.5999999999985</v>
      </c>
      <c r="CQ58">
        <v>-34534</v>
      </c>
      <c r="CR58">
        <v>-32715.799999999996</v>
      </c>
      <c r="CS58">
        <v>-2138</v>
      </c>
      <c r="CT58">
        <v>290</v>
      </c>
      <c r="CU58">
        <v>1861.5999999999985</v>
      </c>
      <c r="CV58">
        <v>-20680.000000000007</v>
      </c>
      <c r="CW58">
        <v>-19316.800000000003</v>
      </c>
      <c r="CY58">
        <f t="shared" si="2"/>
        <v>-2872.003999999999</v>
      </c>
      <c r="CZ58">
        <f t="shared" si="3"/>
        <v>13002.192000000003</v>
      </c>
    </row>
    <row r="59" spans="2:104" x14ac:dyDescent="0.25">
      <c r="B59">
        <v>73.400000000001455</v>
      </c>
      <c r="C59">
        <v>-2688.1999999999971</v>
      </c>
      <c r="D59">
        <v>-8336.3999999999942</v>
      </c>
      <c r="E59">
        <v>-5337.8000000000029</v>
      </c>
      <c r="F59">
        <v>-3799.2000000000044</v>
      </c>
      <c r="G59">
        <v>-501.59999999999854</v>
      </c>
      <c r="H59">
        <v>16751.400000000001</v>
      </c>
      <c r="I59">
        <v>6700</v>
      </c>
      <c r="J59">
        <v>-1938.6000000000058</v>
      </c>
      <c r="K59">
        <v>-4788.7999999999956</v>
      </c>
      <c r="L59">
        <v>6434</v>
      </c>
      <c r="M59">
        <v>-26683.199999999997</v>
      </c>
      <c r="N59">
        <v>17365.399999999998</v>
      </c>
      <c r="O59">
        <v>-15263.399999999994</v>
      </c>
      <c r="P59">
        <v>-6962</v>
      </c>
      <c r="Q59">
        <v>-8254.8000000000029</v>
      </c>
      <c r="R59">
        <v>47.600000000005821</v>
      </c>
      <c r="S59">
        <v>-18461.199999999997</v>
      </c>
      <c r="T59">
        <v>-14043.800000000003</v>
      </c>
      <c r="U59">
        <v>20105.800000000003</v>
      </c>
      <c r="V59">
        <v>-7872.9999999999927</v>
      </c>
      <c r="W59">
        <v>-4564.5999999999985</v>
      </c>
      <c r="X59">
        <v>-12398.799999999996</v>
      </c>
      <c r="Y59">
        <v>-4491</v>
      </c>
      <c r="Z59">
        <v>-4639.1999999999971</v>
      </c>
      <c r="AA59">
        <v>20724</v>
      </c>
      <c r="AB59">
        <v>504.79999999999563</v>
      </c>
      <c r="AC59">
        <v>-10962.400000000001</v>
      </c>
      <c r="AD59">
        <v>-13719</v>
      </c>
      <c r="AE59">
        <v>35960.199999999997</v>
      </c>
      <c r="AF59">
        <v>-26115.4</v>
      </c>
      <c r="AG59">
        <v>-5425.6000000000058</v>
      </c>
      <c r="AH59">
        <v>-6774.8000000000029</v>
      </c>
      <c r="AI59">
        <v>11943.400000000001</v>
      </c>
      <c r="AJ59">
        <v>-12346.399999999994</v>
      </c>
      <c r="AK59">
        <v>-4585.7999999999884</v>
      </c>
      <c r="AL59">
        <v>-17727.799999999996</v>
      </c>
      <c r="AM59">
        <v>15353.200000000004</v>
      </c>
      <c r="AN59">
        <v>21165.599999999999</v>
      </c>
      <c r="AO59">
        <v>-11867.600000000006</v>
      </c>
      <c r="AP59">
        <v>-11398.199999999997</v>
      </c>
      <c r="AQ59">
        <v>-9032</v>
      </c>
      <c r="AR59">
        <v>16592.599999999999</v>
      </c>
      <c r="AS59">
        <v>29936.199999999997</v>
      </c>
      <c r="AT59">
        <v>8653.3999999999942</v>
      </c>
      <c r="AU59">
        <v>-13239</v>
      </c>
      <c r="AV59">
        <v>-27996.400000000009</v>
      </c>
      <c r="AW59">
        <v>-24371</v>
      </c>
      <c r="AX59">
        <v>-10215.799999999996</v>
      </c>
      <c r="AY59">
        <v>20883.800000000003</v>
      </c>
      <c r="AZ59">
        <v>-17678.199999999997</v>
      </c>
      <c r="BA59">
        <v>34104.600000000006</v>
      </c>
      <c r="BB59">
        <v>-8951.8000000000029</v>
      </c>
      <c r="BC59">
        <v>25039.200000000004</v>
      </c>
      <c r="BD59">
        <v>8550.4000000000015</v>
      </c>
      <c r="BE59">
        <v>2582.7999999999956</v>
      </c>
      <c r="BF59">
        <v>2669.7999999999956</v>
      </c>
      <c r="BG59">
        <v>-12570.200000000004</v>
      </c>
      <c r="BH59">
        <v>-13144.599999999999</v>
      </c>
      <c r="BI59">
        <v>3230.6000000000058</v>
      </c>
      <c r="BJ59">
        <v>-28023.599999999991</v>
      </c>
      <c r="BK59">
        <v>-30568</v>
      </c>
      <c r="BL59">
        <v>29559.200000000001</v>
      </c>
      <c r="BM59">
        <v>6918</v>
      </c>
      <c r="BN59">
        <v>-6817</v>
      </c>
      <c r="BO59">
        <v>22632.199999999997</v>
      </c>
      <c r="BP59">
        <v>-17129.200000000004</v>
      </c>
      <c r="BQ59">
        <v>-5115.0000000000073</v>
      </c>
      <c r="BR59">
        <v>-26933.200000000004</v>
      </c>
      <c r="BS59">
        <v>-5918.5999999999985</v>
      </c>
      <c r="BT59">
        <v>-4836.4000000000015</v>
      </c>
      <c r="BU59">
        <v>-26142.600000000006</v>
      </c>
      <c r="BV59">
        <v>-24338.600000000006</v>
      </c>
      <c r="BW59">
        <v>-5920</v>
      </c>
      <c r="BX59">
        <v>-29555.799999999996</v>
      </c>
      <c r="BY59">
        <v>-1751</v>
      </c>
      <c r="BZ59">
        <v>-5590.7999999999956</v>
      </c>
      <c r="CA59">
        <v>864.19999999999709</v>
      </c>
      <c r="CB59">
        <v>-10481.800000000003</v>
      </c>
      <c r="CC59">
        <v>20316.999999999993</v>
      </c>
      <c r="CD59">
        <v>8145</v>
      </c>
      <c r="CE59">
        <v>18114</v>
      </c>
      <c r="CF59">
        <v>-2677.5999999999913</v>
      </c>
      <c r="CG59">
        <v>20431.799999999996</v>
      </c>
      <c r="CH59">
        <v>-14246.599999999999</v>
      </c>
      <c r="CI59">
        <v>-9808.2000000000044</v>
      </c>
      <c r="CJ59">
        <v>-22861.600000000006</v>
      </c>
      <c r="CK59">
        <v>8762.4000000000015</v>
      </c>
      <c r="CL59">
        <v>14764.199999999997</v>
      </c>
      <c r="CM59">
        <v>13981.200000000004</v>
      </c>
      <c r="CN59">
        <v>9010.6000000000058</v>
      </c>
      <c r="CO59">
        <v>11400.399999999994</v>
      </c>
      <c r="CP59">
        <v>4456.5999999999913</v>
      </c>
      <c r="CQ59">
        <v>-39523.4</v>
      </c>
      <c r="CR59">
        <v>-27594.999999999993</v>
      </c>
      <c r="CS59">
        <v>-1419.8000000000029</v>
      </c>
      <c r="CT59">
        <v>2060.5999999999985</v>
      </c>
      <c r="CU59">
        <v>1750.5999999999985</v>
      </c>
      <c r="CV59">
        <v>-21910.800000000003</v>
      </c>
      <c r="CW59">
        <v>-14854.599999999999</v>
      </c>
      <c r="CY59">
        <f t="shared" si="2"/>
        <v>-2746.2659999999996</v>
      </c>
      <c r="CZ59">
        <f t="shared" si="3"/>
        <v>13117.070000000005</v>
      </c>
    </row>
    <row r="60" spans="2:104" x14ac:dyDescent="0.25">
      <c r="B60">
        <v>-3579.2000000000044</v>
      </c>
      <c r="C60">
        <v>-3584</v>
      </c>
      <c r="D60">
        <v>-6145.1999999999971</v>
      </c>
      <c r="E60">
        <v>-4004.5999999999985</v>
      </c>
      <c r="F60">
        <v>-3056.4000000000015</v>
      </c>
      <c r="G60">
        <v>-9726.1999999999971</v>
      </c>
      <c r="H60">
        <v>14081.200000000004</v>
      </c>
      <c r="I60">
        <v>8293</v>
      </c>
      <c r="J60">
        <v>-3668</v>
      </c>
      <c r="K60">
        <v>-6210.5999999999985</v>
      </c>
      <c r="L60">
        <v>6313.5999999999985</v>
      </c>
      <c r="M60">
        <v>-28506.199999999997</v>
      </c>
      <c r="N60">
        <v>16360.8</v>
      </c>
      <c r="O60">
        <v>-14248.199999999997</v>
      </c>
      <c r="P60">
        <v>-4909</v>
      </c>
      <c r="Q60">
        <v>-10891</v>
      </c>
      <c r="R60">
        <v>-610</v>
      </c>
      <c r="S60">
        <v>-17791.799999999988</v>
      </c>
      <c r="T60">
        <v>-14848.599999999999</v>
      </c>
      <c r="U60">
        <v>19992.600000000006</v>
      </c>
      <c r="V60">
        <v>-3311.7999999999884</v>
      </c>
      <c r="W60">
        <v>-1248.5999999999985</v>
      </c>
      <c r="X60">
        <v>-12673.799999999996</v>
      </c>
      <c r="Y60">
        <v>13.19999999999709</v>
      </c>
      <c r="Z60">
        <v>-4312</v>
      </c>
      <c r="AA60">
        <v>22846</v>
      </c>
      <c r="AB60">
        <v>771.99999999999272</v>
      </c>
      <c r="AC60">
        <v>-9335.8000000000029</v>
      </c>
      <c r="AD60">
        <v>-11569.200000000004</v>
      </c>
      <c r="AE60">
        <v>30576.800000000003</v>
      </c>
      <c r="AF60">
        <v>-29125.200000000004</v>
      </c>
      <c r="AG60">
        <v>-3616.6000000000058</v>
      </c>
      <c r="AH60">
        <v>-386.80000000000291</v>
      </c>
      <c r="AI60">
        <v>5262.1999999999971</v>
      </c>
      <c r="AJ60">
        <v>-6157.5999999999985</v>
      </c>
      <c r="AK60">
        <v>257</v>
      </c>
      <c r="AL60">
        <v>-17458.999999999993</v>
      </c>
      <c r="AM60">
        <v>14110.600000000006</v>
      </c>
      <c r="AN60">
        <v>19555.599999999999</v>
      </c>
      <c r="AO60">
        <v>-12755.600000000006</v>
      </c>
      <c r="AP60">
        <v>-3013.5999999999985</v>
      </c>
      <c r="AQ60">
        <v>-12544.800000000003</v>
      </c>
      <c r="AR60">
        <v>17897.400000000001</v>
      </c>
      <c r="AS60">
        <v>33283.599999999999</v>
      </c>
      <c r="AT60">
        <v>17056.600000000006</v>
      </c>
      <c r="AU60">
        <v>-15055.200000000004</v>
      </c>
      <c r="AV60">
        <v>-27286.800000000003</v>
      </c>
      <c r="AW60">
        <v>-21913.599999999999</v>
      </c>
      <c r="AX60">
        <v>-14594.999999999993</v>
      </c>
      <c r="AY60">
        <v>18750.400000000001</v>
      </c>
      <c r="AZ60">
        <v>-14337.599999999999</v>
      </c>
      <c r="BA60">
        <v>30168.600000000002</v>
      </c>
      <c r="BB60">
        <v>-8786.4000000000015</v>
      </c>
      <c r="BC60">
        <v>27561.999999999993</v>
      </c>
      <c r="BD60">
        <v>12092.200000000004</v>
      </c>
      <c r="BE60">
        <v>-1280.4000000000015</v>
      </c>
      <c r="BF60">
        <v>5609.1999999999971</v>
      </c>
      <c r="BG60">
        <v>-9868.2000000000044</v>
      </c>
      <c r="BH60">
        <v>-12893.599999999999</v>
      </c>
      <c r="BI60">
        <v>686</v>
      </c>
      <c r="BJ60">
        <v>-32410.799999999996</v>
      </c>
      <c r="BK60">
        <v>-29132</v>
      </c>
      <c r="BL60">
        <v>29514.399999999998</v>
      </c>
      <c r="BM60">
        <v>7303.8000000000029</v>
      </c>
      <c r="BN60">
        <v>-9402.8000000000029</v>
      </c>
      <c r="BO60">
        <v>24790.599999999991</v>
      </c>
      <c r="BP60">
        <v>-19898.400000000001</v>
      </c>
      <c r="BQ60">
        <v>-8013.2000000000044</v>
      </c>
      <c r="BR60">
        <v>-26947.4</v>
      </c>
      <c r="BS60">
        <v>-6276.5999999999985</v>
      </c>
      <c r="BT60">
        <v>-5968</v>
      </c>
      <c r="BU60">
        <v>-26416.000000000007</v>
      </c>
      <c r="BV60">
        <v>-20786.200000000004</v>
      </c>
      <c r="BW60">
        <v>-4587</v>
      </c>
      <c r="BX60">
        <v>-33566</v>
      </c>
      <c r="BY60">
        <v>-3646.3999999999942</v>
      </c>
      <c r="BZ60">
        <v>-2393.1999999999971</v>
      </c>
      <c r="CA60">
        <v>2522.1999999999971</v>
      </c>
      <c r="CB60">
        <v>-7205.4000000000087</v>
      </c>
      <c r="CC60">
        <v>21915.799999999996</v>
      </c>
      <c r="CD60">
        <v>10392.800000000003</v>
      </c>
      <c r="CE60">
        <v>19480.399999999994</v>
      </c>
      <c r="CF60">
        <v>-8087</v>
      </c>
      <c r="CG60">
        <v>17136.000000000007</v>
      </c>
      <c r="CH60">
        <v>-13825</v>
      </c>
      <c r="CI60">
        <v>-10207</v>
      </c>
      <c r="CJ60">
        <v>-18656.000000000007</v>
      </c>
      <c r="CK60">
        <v>7097.4000000000015</v>
      </c>
      <c r="CL60">
        <v>14212.400000000001</v>
      </c>
      <c r="CM60">
        <v>16586.400000000001</v>
      </c>
      <c r="CN60">
        <v>9882.4000000000087</v>
      </c>
      <c r="CO60">
        <v>10114.399999999994</v>
      </c>
      <c r="CP60">
        <v>64.399999999994179</v>
      </c>
      <c r="CQ60">
        <v>-43589</v>
      </c>
      <c r="CR60">
        <v>-26320.999999999993</v>
      </c>
      <c r="CS60">
        <v>7583.3999999999942</v>
      </c>
      <c r="CT60">
        <v>189.59999999999854</v>
      </c>
      <c r="CU60">
        <v>4069.3999999999942</v>
      </c>
      <c r="CV60">
        <v>-24374.600000000006</v>
      </c>
      <c r="CW60">
        <v>-14960.200000000004</v>
      </c>
      <c r="CY60">
        <f t="shared" si="2"/>
        <v>-2575.7900000000004</v>
      </c>
      <c r="CZ60">
        <f t="shared" si="3"/>
        <v>13063.717999999992</v>
      </c>
    </row>
    <row r="61" spans="2:104" x14ac:dyDescent="0.25">
      <c r="B61">
        <v>-13337.200000000004</v>
      </c>
      <c r="C61">
        <v>4905.3999999999942</v>
      </c>
      <c r="D61">
        <v>-6817</v>
      </c>
      <c r="E61">
        <v>-969.59999999999854</v>
      </c>
      <c r="F61">
        <v>-7120.8000000000029</v>
      </c>
      <c r="G61">
        <v>-8433.1999999999971</v>
      </c>
      <c r="H61">
        <v>12269</v>
      </c>
      <c r="I61">
        <v>12476.400000000009</v>
      </c>
      <c r="J61">
        <v>1453</v>
      </c>
      <c r="K61">
        <v>-7742.5999999999985</v>
      </c>
      <c r="L61">
        <v>7590</v>
      </c>
      <c r="M61">
        <v>-24916.199999999997</v>
      </c>
      <c r="N61">
        <v>9327.3999999999978</v>
      </c>
      <c r="O61">
        <v>-16002.399999999994</v>
      </c>
      <c r="P61">
        <v>-1055</v>
      </c>
      <c r="Q61">
        <v>-8367</v>
      </c>
      <c r="R61">
        <v>3763.2000000000044</v>
      </c>
      <c r="S61">
        <v>-20374.599999999991</v>
      </c>
      <c r="T61">
        <v>-19165.400000000001</v>
      </c>
      <c r="U61">
        <v>17967.600000000006</v>
      </c>
      <c r="V61">
        <v>-11108.199999999997</v>
      </c>
      <c r="W61">
        <v>-906</v>
      </c>
      <c r="X61">
        <v>-10556.199999999997</v>
      </c>
      <c r="Y61">
        <v>-1657.4000000000015</v>
      </c>
      <c r="Z61">
        <v>-7801.5999999999985</v>
      </c>
      <c r="AA61">
        <v>29079.200000000004</v>
      </c>
      <c r="AB61">
        <v>4118.9999999999927</v>
      </c>
      <c r="AC61">
        <v>-5537.1999999999971</v>
      </c>
      <c r="AD61">
        <v>-10304.200000000004</v>
      </c>
      <c r="AE61">
        <v>30927.600000000006</v>
      </c>
      <c r="AF61">
        <v>-26655.200000000004</v>
      </c>
      <c r="AG61">
        <v>-9460</v>
      </c>
      <c r="AH61">
        <v>-6356.6000000000058</v>
      </c>
      <c r="AI61">
        <v>7402.7999999999956</v>
      </c>
      <c r="AJ61">
        <v>-7720.5999999999985</v>
      </c>
      <c r="AK61">
        <v>1580</v>
      </c>
      <c r="AL61">
        <v>-9864.1999999999971</v>
      </c>
      <c r="AM61">
        <v>23406.400000000001</v>
      </c>
      <c r="AN61">
        <v>32496.399999999994</v>
      </c>
      <c r="AO61">
        <v>-11828.200000000004</v>
      </c>
      <c r="AP61">
        <v>3124</v>
      </c>
      <c r="AQ61">
        <v>-13444.199999999997</v>
      </c>
      <c r="AR61">
        <v>21617.4</v>
      </c>
      <c r="AS61">
        <v>34925.200000000004</v>
      </c>
      <c r="AT61">
        <v>10210.600000000006</v>
      </c>
      <c r="AU61">
        <v>-14572.800000000003</v>
      </c>
      <c r="AV61">
        <v>-29332.600000000006</v>
      </c>
      <c r="AW61">
        <v>-22621.4</v>
      </c>
      <c r="AX61">
        <v>-6699.3999999999942</v>
      </c>
      <c r="AY61">
        <v>20320.599999999999</v>
      </c>
      <c r="AZ61">
        <v>-18749.599999999999</v>
      </c>
      <c r="BA61">
        <v>28552.600000000002</v>
      </c>
      <c r="BB61">
        <v>-11516.200000000004</v>
      </c>
      <c r="BC61">
        <v>29447.200000000004</v>
      </c>
      <c r="BD61">
        <v>7032.5999999999985</v>
      </c>
      <c r="BE61">
        <v>-3397.5999999999985</v>
      </c>
      <c r="BF61">
        <v>338.79999999999563</v>
      </c>
      <c r="BG61">
        <v>-9278.0000000000073</v>
      </c>
      <c r="BH61">
        <v>-13012.799999999996</v>
      </c>
      <c r="BI61">
        <v>-9186.1999999999971</v>
      </c>
      <c r="BJ61">
        <v>-30467.399999999994</v>
      </c>
      <c r="BK61">
        <v>-30905.599999999999</v>
      </c>
      <c r="BL61">
        <v>26264.399999999998</v>
      </c>
      <c r="BM61">
        <v>4541.5999999999985</v>
      </c>
      <c r="BN61">
        <v>-9513.1999999999971</v>
      </c>
      <c r="BO61">
        <v>21595.799999999996</v>
      </c>
      <c r="BP61">
        <v>-20015.800000000003</v>
      </c>
      <c r="BQ61">
        <v>-12231.400000000009</v>
      </c>
      <c r="BR61">
        <v>-24154.800000000003</v>
      </c>
      <c r="BS61">
        <v>-7567</v>
      </c>
      <c r="BT61">
        <v>-2447.2000000000044</v>
      </c>
      <c r="BU61">
        <v>-28655.600000000006</v>
      </c>
      <c r="BV61">
        <v>-20575</v>
      </c>
      <c r="BW61">
        <v>-6199</v>
      </c>
      <c r="BX61">
        <v>-28946</v>
      </c>
      <c r="BY61">
        <v>-430.59999999999854</v>
      </c>
      <c r="BZ61">
        <v>-3196.1999999999971</v>
      </c>
      <c r="CA61">
        <v>7890.1999999999971</v>
      </c>
      <c r="CB61">
        <v>-2920.8000000000029</v>
      </c>
      <c r="CC61">
        <v>21763.599999999999</v>
      </c>
      <c r="CD61">
        <v>13074.799999999996</v>
      </c>
      <c r="CE61">
        <v>12452.799999999996</v>
      </c>
      <c r="CF61">
        <v>-9841.1999999999971</v>
      </c>
      <c r="CG61">
        <v>21035.000000000007</v>
      </c>
      <c r="CH61">
        <v>-18703</v>
      </c>
      <c r="CI61">
        <v>-8243</v>
      </c>
      <c r="CJ61">
        <v>-20487.400000000009</v>
      </c>
      <c r="CK61">
        <v>10922.600000000006</v>
      </c>
      <c r="CL61">
        <v>18417.599999999999</v>
      </c>
      <c r="CM61">
        <v>20149.799999999996</v>
      </c>
      <c r="CN61">
        <v>5699.8000000000029</v>
      </c>
      <c r="CO61">
        <v>10175.800000000003</v>
      </c>
      <c r="CP61">
        <v>-3061.2000000000044</v>
      </c>
      <c r="CQ61">
        <v>-37026.800000000003</v>
      </c>
      <c r="CR61">
        <v>-28304.999999999993</v>
      </c>
      <c r="CS61">
        <v>2009.1999999999971</v>
      </c>
      <c r="CT61">
        <v>3889.1999999999971</v>
      </c>
      <c r="CU61">
        <v>13462.399999999994</v>
      </c>
      <c r="CV61">
        <v>-22904.000000000007</v>
      </c>
      <c r="CW61">
        <v>-10458.599999999999</v>
      </c>
      <c r="CY61">
        <f t="shared" si="2"/>
        <v>-2254.4620000000009</v>
      </c>
      <c r="CZ61">
        <f t="shared" si="3"/>
        <v>13608.002000000002</v>
      </c>
    </row>
    <row r="62" spans="2:104" x14ac:dyDescent="0.25">
      <c r="B62">
        <v>-6192.4000000000015</v>
      </c>
      <c r="C62">
        <v>-3144.1999999999971</v>
      </c>
      <c r="D62">
        <v>-8121.5999999999985</v>
      </c>
      <c r="E62">
        <v>3129.5999999999985</v>
      </c>
      <c r="F62">
        <v>-11681.800000000003</v>
      </c>
      <c r="G62">
        <v>-2865</v>
      </c>
      <c r="H62">
        <v>19314.200000000004</v>
      </c>
      <c r="I62">
        <v>12260.199999999997</v>
      </c>
      <c r="J62">
        <v>2020.7999999999884</v>
      </c>
      <c r="K62">
        <v>-9027.1999999999971</v>
      </c>
      <c r="L62">
        <v>13217</v>
      </c>
      <c r="M62">
        <v>-34992</v>
      </c>
      <c r="N62">
        <v>9559.2000000000007</v>
      </c>
      <c r="O62">
        <v>-10459.599999999999</v>
      </c>
      <c r="P62">
        <v>-2326.3999999999942</v>
      </c>
      <c r="Q62">
        <v>-4885.8000000000029</v>
      </c>
      <c r="R62">
        <v>10212.200000000004</v>
      </c>
      <c r="S62">
        <v>-19204.399999999994</v>
      </c>
      <c r="T62">
        <v>-19540.800000000003</v>
      </c>
      <c r="U62">
        <v>22237.600000000006</v>
      </c>
      <c r="V62">
        <v>-8666.9999999999927</v>
      </c>
      <c r="W62">
        <v>2708.1999999999971</v>
      </c>
      <c r="X62">
        <v>-11571.799999999996</v>
      </c>
      <c r="Y62">
        <v>887.80000000000291</v>
      </c>
      <c r="Z62">
        <v>1033.2000000000044</v>
      </c>
      <c r="AA62">
        <v>28840.200000000004</v>
      </c>
      <c r="AB62">
        <v>1736.2000000000044</v>
      </c>
      <c r="AC62">
        <v>-4272.6000000000058</v>
      </c>
      <c r="AD62">
        <v>-7263.5999999999985</v>
      </c>
      <c r="AE62">
        <v>28638.600000000006</v>
      </c>
      <c r="AF62">
        <v>-37793.200000000004</v>
      </c>
      <c r="AG62">
        <v>-5255</v>
      </c>
      <c r="AH62">
        <v>292.39999999999418</v>
      </c>
      <c r="AI62">
        <v>4387.4000000000015</v>
      </c>
      <c r="AJ62">
        <v>-4441</v>
      </c>
      <c r="AK62">
        <v>6678</v>
      </c>
      <c r="AL62">
        <v>-7564.3999999999942</v>
      </c>
      <c r="AM62">
        <v>22454</v>
      </c>
      <c r="AN62">
        <v>29166.600000000006</v>
      </c>
      <c r="AO62">
        <v>-10538.600000000006</v>
      </c>
      <c r="AP62">
        <v>5021.3999999999942</v>
      </c>
      <c r="AQ62">
        <v>-11337.599999999999</v>
      </c>
      <c r="AR62">
        <v>27411.399999999994</v>
      </c>
      <c r="AS62">
        <v>32623.999999999993</v>
      </c>
      <c r="AT62">
        <v>11565.600000000006</v>
      </c>
      <c r="AU62">
        <v>-5477.4000000000015</v>
      </c>
      <c r="AV62">
        <v>-30040.800000000003</v>
      </c>
      <c r="AW62">
        <v>-19667.199999999997</v>
      </c>
      <c r="AX62">
        <v>-7026.5999999999913</v>
      </c>
      <c r="AY62">
        <v>8875.5999999999985</v>
      </c>
      <c r="AZ62">
        <v>-21916</v>
      </c>
      <c r="BA62">
        <v>28075.600000000002</v>
      </c>
      <c r="BB62">
        <v>-13198.800000000003</v>
      </c>
      <c r="BC62">
        <v>24831.799999999996</v>
      </c>
      <c r="BD62">
        <v>6186.5999999999985</v>
      </c>
      <c r="BE62">
        <v>-3679.5999999999985</v>
      </c>
      <c r="BF62">
        <v>1120</v>
      </c>
      <c r="BG62">
        <v>-15146.800000000003</v>
      </c>
      <c r="BH62">
        <v>-13474.199999999997</v>
      </c>
      <c r="BI62">
        <v>-4121.7999999999956</v>
      </c>
      <c r="BJ62">
        <v>-34566.199999999997</v>
      </c>
      <c r="BK62">
        <v>-28977.599999999999</v>
      </c>
      <c r="BL62">
        <v>27577.8</v>
      </c>
      <c r="BM62">
        <v>10645</v>
      </c>
      <c r="BN62">
        <v>-3964.5999999999985</v>
      </c>
      <c r="BO62">
        <v>18940</v>
      </c>
      <c r="BP62">
        <v>-19862.599999999999</v>
      </c>
      <c r="BQ62">
        <v>-11002.600000000006</v>
      </c>
      <c r="BR62">
        <v>-25894.800000000003</v>
      </c>
      <c r="BS62">
        <v>-9976.7999999999956</v>
      </c>
      <c r="BT62">
        <v>-3569.8000000000029</v>
      </c>
      <c r="BU62">
        <v>-20637.000000000007</v>
      </c>
      <c r="BV62">
        <v>-21194</v>
      </c>
      <c r="BW62">
        <v>-4409.5999999999985</v>
      </c>
      <c r="BX62">
        <v>-31055</v>
      </c>
      <c r="BY62">
        <v>-538.59999999999854</v>
      </c>
      <c r="BZ62">
        <v>-4367.5999999999913</v>
      </c>
      <c r="CA62">
        <v>9411.5999999999985</v>
      </c>
      <c r="CB62">
        <v>-8788.6000000000058</v>
      </c>
      <c r="CC62">
        <v>18294.999999999993</v>
      </c>
      <c r="CD62">
        <v>2896.5999999999985</v>
      </c>
      <c r="CE62">
        <v>17992</v>
      </c>
      <c r="CF62">
        <v>-9671.3999999999942</v>
      </c>
      <c r="CG62">
        <v>17458.400000000001</v>
      </c>
      <c r="CH62">
        <v>-7962.5999999999985</v>
      </c>
      <c r="CI62">
        <v>-6367.2000000000044</v>
      </c>
      <c r="CJ62">
        <v>-13413.200000000004</v>
      </c>
      <c r="CK62">
        <v>11449.600000000006</v>
      </c>
      <c r="CL62">
        <v>23207.599999999999</v>
      </c>
      <c r="CM62">
        <v>16470.200000000004</v>
      </c>
      <c r="CN62">
        <v>5159.2000000000116</v>
      </c>
      <c r="CO62">
        <v>1304.1999999999971</v>
      </c>
      <c r="CP62">
        <v>-4591.4000000000015</v>
      </c>
      <c r="CQ62">
        <v>-33729.200000000004</v>
      </c>
      <c r="CR62">
        <v>-28945.399999999994</v>
      </c>
      <c r="CS62">
        <v>-1289.2000000000044</v>
      </c>
      <c r="CT62">
        <v>530.19999999999709</v>
      </c>
      <c r="CU62">
        <v>13112.799999999996</v>
      </c>
      <c r="CV62">
        <v>-25105.400000000009</v>
      </c>
      <c r="CW62">
        <v>-16674.599999999999</v>
      </c>
      <c r="CY62">
        <f t="shared" si="2"/>
        <v>-1925.1460000000006</v>
      </c>
      <c r="CZ62">
        <f t="shared" si="3"/>
        <v>13103.857999999997</v>
      </c>
    </row>
    <row r="63" spans="2:104" x14ac:dyDescent="0.25">
      <c r="B63">
        <v>-3027.8000000000029</v>
      </c>
      <c r="C63">
        <v>-3888.4000000000015</v>
      </c>
      <c r="D63">
        <v>-13547.399999999994</v>
      </c>
      <c r="E63">
        <v>7261.5999999999985</v>
      </c>
      <c r="F63">
        <v>-15019</v>
      </c>
      <c r="G63">
        <v>-6654</v>
      </c>
      <c r="H63">
        <v>24040.800000000003</v>
      </c>
      <c r="I63">
        <v>9952.4000000000015</v>
      </c>
      <c r="J63">
        <v>8630.3999999999942</v>
      </c>
      <c r="K63">
        <v>-9038.5999999999985</v>
      </c>
      <c r="L63">
        <v>6505</v>
      </c>
      <c r="M63">
        <v>-28217.800000000003</v>
      </c>
      <c r="N63">
        <v>8518.6000000000022</v>
      </c>
      <c r="O63">
        <v>-13434.199999999997</v>
      </c>
      <c r="P63">
        <v>-8786</v>
      </c>
      <c r="Q63">
        <v>-21.80000000000291</v>
      </c>
      <c r="R63">
        <v>15340</v>
      </c>
      <c r="S63">
        <v>-10814</v>
      </c>
      <c r="T63">
        <v>-19578.400000000001</v>
      </c>
      <c r="U63">
        <v>15048</v>
      </c>
      <c r="V63">
        <v>-11059.199999999997</v>
      </c>
      <c r="W63">
        <v>6641</v>
      </c>
      <c r="X63">
        <v>-8876.1999999999971</v>
      </c>
      <c r="Y63">
        <v>-2042.8000000000029</v>
      </c>
      <c r="Z63">
        <v>2237</v>
      </c>
      <c r="AA63">
        <v>25972</v>
      </c>
      <c r="AB63">
        <v>2471.7999999999956</v>
      </c>
      <c r="AC63">
        <v>-4701</v>
      </c>
      <c r="AD63">
        <v>-12348</v>
      </c>
      <c r="AE63">
        <v>20757</v>
      </c>
      <c r="AF63">
        <v>-38872.600000000006</v>
      </c>
      <c r="AG63">
        <v>-17127.800000000003</v>
      </c>
      <c r="AH63">
        <v>-4182.4000000000087</v>
      </c>
      <c r="AI63">
        <v>9049.1999999999971</v>
      </c>
      <c r="AJ63">
        <v>-8297.5999999999985</v>
      </c>
      <c r="AK63">
        <v>629.40000000000873</v>
      </c>
      <c r="AL63">
        <v>-10782.399999999994</v>
      </c>
      <c r="AM63">
        <v>24239.600000000006</v>
      </c>
      <c r="AN63">
        <v>25309</v>
      </c>
      <c r="AO63">
        <v>-5610.8000000000029</v>
      </c>
      <c r="AP63">
        <v>2487.1999999999971</v>
      </c>
      <c r="AQ63">
        <v>-14195.400000000001</v>
      </c>
      <c r="AR63">
        <v>24146.800000000003</v>
      </c>
      <c r="AS63">
        <v>41384.200000000004</v>
      </c>
      <c r="AT63">
        <v>15316.800000000003</v>
      </c>
      <c r="AU63">
        <v>-7973.2000000000044</v>
      </c>
      <c r="AV63">
        <v>-27113.600000000006</v>
      </c>
      <c r="AW63">
        <v>-30411.599999999999</v>
      </c>
      <c r="AX63">
        <v>-13940.799999999996</v>
      </c>
      <c r="AY63">
        <v>8921.4000000000015</v>
      </c>
      <c r="AZ63">
        <v>-16283</v>
      </c>
      <c r="BA63">
        <v>21879.999999999996</v>
      </c>
      <c r="BB63">
        <v>-10739</v>
      </c>
      <c r="BC63">
        <v>23127</v>
      </c>
      <c r="BD63">
        <v>8032.2000000000044</v>
      </c>
      <c r="BE63">
        <v>-2579</v>
      </c>
      <c r="BF63">
        <v>-1070.5999999999985</v>
      </c>
      <c r="BG63">
        <v>-19638.000000000007</v>
      </c>
      <c r="BH63">
        <v>-16548.199999999997</v>
      </c>
      <c r="BI63">
        <v>-5130.3999999999942</v>
      </c>
      <c r="BJ63">
        <v>-35072.599999999991</v>
      </c>
      <c r="BK63">
        <v>-34939.199999999997</v>
      </c>
      <c r="BL63">
        <v>26292.600000000002</v>
      </c>
      <c r="BM63">
        <v>9211.8000000000029</v>
      </c>
      <c r="BN63">
        <v>-3211.1999999999971</v>
      </c>
      <c r="BO63">
        <v>26560.599999999991</v>
      </c>
      <c r="BP63">
        <v>-22773</v>
      </c>
      <c r="BQ63">
        <v>-15158.200000000004</v>
      </c>
      <c r="BR63">
        <v>-22585.600000000006</v>
      </c>
      <c r="BS63">
        <v>-3387.3999999999942</v>
      </c>
      <c r="BT63">
        <v>-818</v>
      </c>
      <c r="BU63">
        <v>-25930.400000000009</v>
      </c>
      <c r="BV63">
        <v>-18839.600000000006</v>
      </c>
      <c r="BW63">
        <v>-14054.800000000003</v>
      </c>
      <c r="BX63">
        <v>-35667.199999999997</v>
      </c>
      <c r="BY63">
        <v>-1498.7999999999956</v>
      </c>
      <c r="BZ63">
        <v>-9111.5999999999913</v>
      </c>
      <c r="CA63">
        <v>5721</v>
      </c>
      <c r="CB63">
        <v>-2432.2000000000116</v>
      </c>
      <c r="CC63">
        <v>12357</v>
      </c>
      <c r="CD63">
        <v>-4112.7999999999956</v>
      </c>
      <c r="CE63">
        <v>16847.199999999997</v>
      </c>
      <c r="CF63">
        <v>-12500.599999999999</v>
      </c>
      <c r="CG63">
        <v>17398.000000000007</v>
      </c>
      <c r="CH63">
        <v>-9209.4000000000015</v>
      </c>
      <c r="CI63">
        <v>2038.7999999999956</v>
      </c>
      <c r="CJ63">
        <v>-13812.800000000003</v>
      </c>
      <c r="CK63">
        <v>5726</v>
      </c>
      <c r="CL63">
        <v>14236</v>
      </c>
      <c r="CM63">
        <v>15436.599999999999</v>
      </c>
      <c r="CN63">
        <v>1931.4000000000087</v>
      </c>
      <c r="CO63">
        <v>-734.80000000000291</v>
      </c>
      <c r="CP63">
        <v>-56.400000000001455</v>
      </c>
      <c r="CQ63">
        <v>-37233.200000000004</v>
      </c>
      <c r="CR63">
        <v>-31791.799999999996</v>
      </c>
      <c r="CS63">
        <v>3584.1999999999971</v>
      </c>
      <c r="CT63">
        <v>-72.80000000000291</v>
      </c>
      <c r="CU63">
        <v>13013.599999999999</v>
      </c>
      <c r="CV63">
        <v>-28506.400000000009</v>
      </c>
      <c r="CW63">
        <v>-14133.800000000003</v>
      </c>
      <c r="CY63">
        <f t="shared" si="2"/>
        <v>-2909.4239999999991</v>
      </c>
      <c r="CZ63">
        <f t="shared" si="3"/>
        <v>13474.488000000001</v>
      </c>
    </row>
    <row r="64" spans="2:104" x14ac:dyDescent="0.25">
      <c r="B64">
        <v>-2605</v>
      </c>
      <c r="C64">
        <v>172</v>
      </c>
      <c r="D64">
        <v>-12260.199999999997</v>
      </c>
      <c r="E64">
        <v>9315.8000000000029</v>
      </c>
      <c r="F64">
        <v>-12757.800000000003</v>
      </c>
      <c r="G64">
        <v>-9007.5999999999985</v>
      </c>
      <c r="H64">
        <v>25302.800000000003</v>
      </c>
      <c r="I64">
        <v>5152.4000000000015</v>
      </c>
      <c r="J64">
        <v>-1570.8000000000029</v>
      </c>
      <c r="K64">
        <v>-11620.399999999994</v>
      </c>
      <c r="L64">
        <v>1538.1999999999971</v>
      </c>
      <c r="M64">
        <v>-31088</v>
      </c>
      <c r="N64">
        <v>10138.399999999998</v>
      </c>
      <c r="O64">
        <v>-15879</v>
      </c>
      <c r="P64">
        <v>-6228</v>
      </c>
      <c r="Q64">
        <v>-2163.2000000000044</v>
      </c>
      <c r="R64">
        <v>19814.400000000009</v>
      </c>
      <c r="S64">
        <v>-8089</v>
      </c>
      <c r="T64">
        <v>-20529.199999999997</v>
      </c>
      <c r="U64">
        <v>15103.600000000006</v>
      </c>
      <c r="V64">
        <v>-9077.5999999999913</v>
      </c>
      <c r="W64">
        <v>12192.199999999997</v>
      </c>
      <c r="X64">
        <v>-11875.799999999996</v>
      </c>
      <c r="Y64">
        <v>4011</v>
      </c>
      <c r="Z64">
        <v>-1637.3999999999942</v>
      </c>
      <c r="AA64">
        <v>25200.400000000001</v>
      </c>
      <c r="AB64">
        <v>3078.4000000000015</v>
      </c>
      <c r="AC64">
        <v>4418</v>
      </c>
      <c r="AD64">
        <v>-12288.599999999999</v>
      </c>
      <c r="AE64">
        <v>25901</v>
      </c>
      <c r="AF64">
        <v>-29894.200000000004</v>
      </c>
      <c r="AG64">
        <v>-11827</v>
      </c>
      <c r="AH64">
        <v>-4210.6000000000058</v>
      </c>
      <c r="AI64">
        <v>5923</v>
      </c>
      <c r="AJ64">
        <v>-8111.3999999999942</v>
      </c>
      <c r="AK64">
        <v>936.40000000000873</v>
      </c>
      <c r="AL64">
        <v>-12735.399999999994</v>
      </c>
      <c r="AM64">
        <v>23807</v>
      </c>
      <c r="AN64">
        <v>26729.199999999997</v>
      </c>
      <c r="AO64">
        <v>-7564.4000000000087</v>
      </c>
      <c r="AP64">
        <v>6682.6000000000058</v>
      </c>
      <c r="AQ64">
        <v>-20471.400000000001</v>
      </c>
      <c r="AR64">
        <v>24719.399999999994</v>
      </c>
      <c r="AS64">
        <v>37419.599999999999</v>
      </c>
      <c r="AT64">
        <v>7662</v>
      </c>
      <c r="AU64">
        <v>-16871.400000000001</v>
      </c>
      <c r="AV64">
        <v>-20136.800000000003</v>
      </c>
      <c r="AW64">
        <v>-23904.400000000001</v>
      </c>
      <c r="AX64">
        <v>-11227.799999999996</v>
      </c>
      <c r="AY64">
        <v>6836.2000000000044</v>
      </c>
      <c r="AZ64">
        <v>-15807.400000000001</v>
      </c>
      <c r="BA64">
        <v>15996.8</v>
      </c>
      <c r="BB64">
        <v>-16162.599999999999</v>
      </c>
      <c r="BC64">
        <v>22369.199999999997</v>
      </c>
      <c r="BD64">
        <v>7885</v>
      </c>
      <c r="BE64">
        <v>634.79999999999563</v>
      </c>
      <c r="BF64">
        <v>7061.4000000000015</v>
      </c>
      <c r="BG64">
        <v>-18158.200000000004</v>
      </c>
      <c r="BH64">
        <v>-13983.199999999997</v>
      </c>
      <c r="BI64">
        <v>-3536.3999999999942</v>
      </c>
      <c r="BJ64">
        <v>-31023.799999999996</v>
      </c>
      <c r="BK64">
        <v>-31062.6</v>
      </c>
      <c r="BL64">
        <v>34028.199999999997</v>
      </c>
      <c r="BM64">
        <v>15769.200000000004</v>
      </c>
      <c r="BN64">
        <v>-4304</v>
      </c>
      <c r="BO64">
        <v>26792.800000000003</v>
      </c>
      <c r="BP64">
        <v>-25287.200000000004</v>
      </c>
      <c r="BQ64">
        <v>-15172.200000000004</v>
      </c>
      <c r="BR64">
        <v>-22030</v>
      </c>
      <c r="BS64">
        <v>-3141.1999999999971</v>
      </c>
      <c r="BT64">
        <v>886.19999999999709</v>
      </c>
      <c r="BU64">
        <v>-26257.000000000007</v>
      </c>
      <c r="BV64">
        <v>-21334.600000000006</v>
      </c>
      <c r="BW64">
        <v>-11473.599999999999</v>
      </c>
      <c r="BX64">
        <v>-36817.599999999999</v>
      </c>
      <c r="BY64">
        <v>-8998.5999999999985</v>
      </c>
      <c r="BZ64">
        <v>-9814.1999999999971</v>
      </c>
      <c r="CA64">
        <v>3138.4000000000015</v>
      </c>
      <c r="CB64">
        <v>1388.3999999999942</v>
      </c>
      <c r="CC64">
        <v>23198.200000000004</v>
      </c>
      <c r="CD64">
        <v>6757.5999999999985</v>
      </c>
      <c r="CE64">
        <v>14966</v>
      </c>
      <c r="CF64">
        <v>-14754</v>
      </c>
      <c r="CG64">
        <v>16704.599999999999</v>
      </c>
      <c r="CH64">
        <v>-12580.400000000001</v>
      </c>
      <c r="CI64">
        <v>-6166</v>
      </c>
      <c r="CJ64">
        <v>-19999.600000000006</v>
      </c>
      <c r="CK64">
        <v>844.19999999999709</v>
      </c>
      <c r="CL64">
        <v>10401</v>
      </c>
      <c r="CM64">
        <v>15192.200000000004</v>
      </c>
      <c r="CN64">
        <v>3977.4000000000087</v>
      </c>
      <c r="CO64">
        <v>1054.5999999999985</v>
      </c>
      <c r="CP64">
        <v>-887.60000000000582</v>
      </c>
      <c r="CQ64">
        <v>-38370.200000000004</v>
      </c>
      <c r="CR64">
        <v>-29678.999999999993</v>
      </c>
      <c r="CS64">
        <v>11742.599999999991</v>
      </c>
      <c r="CT64">
        <v>9327.3999999999942</v>
      </c>
      <c r="CU64">
        <v>9137.3999999999942</v>
      </c>
      <c r="CV64">
        <v>-25099.400000000009</v>
      </c>
      <c r="CW64">
        <v>-10020</v>
      </c>
      <c r="CY64">
        <f t="shared" si="2"/>
        <v>-2462.4540000000002</v>
      </c>
      <c r="CZ64">
        <f t="shared" si="3"/>
        <v>13688.605999999998</v>
      </c>
    </row>
    <row r="65" spans="2:104" x14ac:dyDescent="0.25">
      <c r="B65">
        <v>-213.40000000000146</v>
      </c>
      <c r="C65">
        <v>1610.8000000000029</v>
      </c>
      <c r="D65">
        <v>-11898.199999999997</v>
      </c>
      <c r="E65">
        <v>15741.599999999999</v>
      </c>
      <c r="F65">
        <v>-14037.200000000004</v>
      </c>
      <c r="G65">
        <v>-11665.199999999997</v>
      </c>
      <c r="H65">
        <v>25739.199999999997</v>
      </c>
      <c r="I65">
        <v>7573.2000000000044</v>
      </c>
      <c r="J65">
        <v>-796.20000000001164</v>
      </c>
      <c r="K65">
        <v>-9855.3999999999942</v>
      </c>
      <c r="L65">
        <v>3539.1999999999971</v>
      </c>
      <c r="M65">
        <v>-28577.599999999999</v>
      </c>
      <c r="N65">
        <v>17433.399999999998</v>
      </c>
      <c r="O65">
        <v>-12803</v>
      </c>
      <c r="P65">
        <v>-3930.1999999999971</v>
      </c>
      <c r="Q65">
        <v>637.59999999999854</v>
      </c>
      <c r="R65">
        <v>17263.199999999997</v>
      </c>
      <c r="S65">
        <v>-8899.5999999999913</v>
      </c>
      <c r="T65">
        <v>-21897.199999999997</v>
      </c>
      <c r="U65">
        <v>13566.200000000004</v>
      </c>
      <c r="V65">
        <v>-4747.5999999999913</v>
      </c>
      <c r="W65">
        <v>13528.600000000006</v>
      </c>
      <c r="X65">
        <v>-8693.5999999999985</v>
      </c>
      <c r="Y65">
        <v>6180.1999999999971</v>
      </c>
      <c r="Z65">
        <v>2780.6000000000058</v>
      </c>
      <c r="AA65">
        <v>30680.200000000004</v>
      </c>
      <c r="AB65">
        <v>-1550.5999999999985</v>
      </c>
      <c r="AC65">
        <v>5912.1999999999971</v>
      </c>
      <c r="AD65">
        <v>-6381.4000000000015</v>
      </c>
      <c r="AE65">
        <v>21754.800000000003</v>
      </c>
      <c r="AF65">
        <v>-35021.800000000003</v>
      </c>
      <c r="AG65">
        <v>-8015.4000000000015</v>
      </c>
      <c r="AH65">
        <v>-5697.1999999999971</v>
      </c>
      <c r="AI65">
        <v>-218.80000000000291</v>
      </c>
      <c r="AJ65">
        <v>-10336.399999999994</v>
      </c>
      <c r="AK65">
        <v>2598</v>
      </c>
      <c r="AL65">
        <v>-13389.399999999994</v>
      </c>
      <c r="AM65">
        <v>30819.400000000009</v>
      </c>
      <c r="AN65">
        <v>24889.800000000003</v>
      </c>
      <c r="AO65">
        <v>-12025.200000000004</v>
      </c>
      <c r="AP65">
        <v>3642.3999999999942</v>
      </c>
      <c r="AQ65">
        <v>-19041</v>
      </c>
      <c r="AR65">
        <v>28543.600000000006</v>
      </c>
      <c r="AS65">
        <v>35658.999999999993</v>
      </c>
      <c r="AT65">
        <v>12051.600000000006</v>
      </c>
      <c r="AU65">
        <v>-13271</v>
      </c>
      <c r="AV65">
        <v>-26229.800000000003</v>
      </c>
      <c r="AW65">
        <v>-21342</v>
      </c>
      <c r="AX65">
        <v>-9450.3999999999942</v>
      </c>
      <c r="AY65">
        <v>10917.400000000001</v>
      </c>
      <c r="AZ65">
        <v>-13125</v>
      </c>
      <c r="BA65">
        <v>21693.8</v>
      </c>
      <c r="BB65">
        <v>-19590.400000000001</v>
      </c>
      <c r="BC65">
        <v>21960.199999999997</v>
      </c>
      <c r="BD65">
        <v>1977.5999999999985</v>
      </c>
      <c r="BE65">
        <v>15231.400000000001</v>
      </c>
      <c r="BF65">
        <v>3600.1999999999971</v>
      </c>
      <c r="BG65">
        <v>-15272.600000000006</v>
      </c>
      <c r="BH65">
        <v>-14309.599999999999</v>
      </c>
      <c r="BI65">
        <v>-4439.9999999999927</v>
      </c>
      <c r="BJ65">
        <v>-38994.799999999996</v>
      </c>
      <c r="BK65">
        <v>-34780.6</v>
      </c>
      <c r="BL65">
        <v>35935.800000000003</v>
      </c>
      <c r="BM65">
        <v>16770.599999999999</v>
      </c>
      <c r="BN65">
        <v>-871.80000000000291</v>
      </c>
      <c r="BO65">
        <v>19863.799999999996</v>
      </c>
      <c r="BP65">
        <v>-14923.800000000003</v>
      </c>
      <c r="BQ65">
        <v>-12689.600000000006</v>
      </c>
      <c r="BR65">
        <v>-21650.400000000001</v>
      </c>
      <c r="BS65">
        <v>-731.79999999999563</v>
      </c>
      <c r="BT65">
        <v>2190.1999999999971</v>
      </c>
      <c r="BU65">
        <v>-25214.400000000009</v>
      </c>
      <c r="BV65">
        <v>-19599.600000000006</v>
      </c>
      <c r="BW65">
        <v>-13113.800000000003</v>
      </c>
      <c r="BX65">
        <v>-37153.399999999994</v>
      </c>
      <c r="BY65">
        <v>-8412</v>
      </c>
      <c r="BZ65">
        <v>-9251.7999999999956</v>
      </c>
      <c r="CA65">
        <v>3942</v>
      </c>
      <c r="CB65">
        <v>1225.1999999999971</v>
      </c>
      <c r="CC65">
        <v>22572.200000000004</v>
      </c>
      <c r="CD65">
        <v>3793.2000000000044</v>
      </c>
      <c r="CE65">
        <v>20709.199999999997</v>
      </c>
      <c r="CF65">
        <v>-14425.399999999994</v>
      </c>
      <c r="CG65">
        <v>14966.799999999996</v>
      </c>
      <c r="CH65">
        <v>-15489.199999999997</v>
      </c>
      <c r="CI65">
        <v>-7270.5999999999985</v>
      </c>
      <c r="CJ65">
        <v>-15420.600000000006</v>
      </c>
      <c r="CK65">
        <v>4018.5999999999985</v>
      </c>
      <c r="CL65">
        <v>12326.199999999997</v>
      </c>
      <c r="CM65">
        <v>6659.4000000000015</v>
      </c>
      <c r="CN65">
        <v>-1496.7999999999884</v>
      </c>
      <c r="CO65">
        <v>4983.4000000000015</v>
      </c>
      <c r="CP65">
        <v>-10054.800000000003</v>
      </c>
      <c r="CQ65">
        <v>-36500.600000000006</v>
      </c>
      <c r="CR65">
        <v>-28254.399999999994</v>
      </c>
      <c r="CS65">
        <v>11126.599999999991</v>
      </c>
      <c r="CT65">
        <v>11444</v>
      </c>
      <c r="CU65">
        <v>10065.799999999996</v>
      </c>
      <c r="CV65">
        <v>-29823.600000000006</v>
      </c>
      <c r="CW65">
        <v>-10678</v>
      </c>
      <c r="CY65">
        <f t="shared" si="2"/>
        <v>-1934.0579999999991</v>
      </c>
      <c r="CZ65">
        <f t="shared" si="3"/>
        <v>13936.426000000003</v>
      </c>
    </row>
    <row r="66" spans="2:104" x14ac:dyDescent="0.25">
      <c r="B66">
        <v>730.79999999999563</v>
      </c>
      <c r="C66">
        <v>-66.599999999998545</v>
      </c>
      <c r="D66">
        <v>-7913</v>
      </c>
      <c r="E66">
        <v>9976.8000000000029</v>
      </c>
      <c r="F66">
        <v>-12429.600000000006</v>
      </c>
      <c r="G66">
        <v>-5752.4000000000015</v>
      </c>
      <c r="H66">
        <v>30514.800000000003</v>
      </c>
      <c r="I66">
        <v>3628.4000000000015</v>
      </c>
      <c r="J66">
        <v>4496.7999999999884</v>
      </c>
      <c r="K66">
        <v>-11913</v>
      </c>
      <c r="L66">
        <v>10112.599999999999</v>
      </c>
      <c r="M66">
        <v>-28841.199999999997</v>
      </c>
      <c r="N66">
        <v>20387.600000000002</v>
      </c>
      <c r="O66">
        <v>-13715.399999999994</v>
      </c>
      <c r="P66">
        <v>-662.79999999999563</v>
      </c>
      <c r="Q66">
        <v>-6108.5999999999985</v>
      </c>
      <c r="R66">
        <v>16013.400000000009</v>
      </c>
      <c r="S66">
        <v>-8406.5999999999913</v>
      </c>
      <c r="T66">
        <v>-16215.599999999999</v>
      </c>
      <c r="U66">
        <v>2316.8000000000029</v>
      </c>
      <c r="V66">
        <v>-9894.9999999999927</v>
      </c>
      <c r="W66">
        <v>9765.4000000000015</v>
      </c>
      <c r="X66">
        <v>-14977.399999999994</v>
      </c>
      <c r="Y66">
        <v>5562.1999999999971</v>
      </c>
      <c r="Z66">
        <v>-2657.1999999999971</v>
      </c>
      <c r="AA66">
        <v>39023.4</v>
      </c>
      <c r="AB66">
        <v>-3497.5999999999985</v>
      </c>
      <c r="AC66">
        <v>6020</v>
      </c>
      <c r="AD66">
        <v>-15469.800000000003</v>
      </c>
      <c r="AE66">
        <v>25888.199999999997</v>
      </c>
      <c r="AF66">
        <v>-31407.600000000006</v>
      </c>
      <c r="AG66">
        <v>2187</v>
      </c>
      <c r="AH66">
        <v>-1481.1999999999971</v>
      </c>
      <c r="AI66">
        <v>737.40000000000146</v>
      </c>
      <c r="AJ66">
        <v>-18111.399999999994</v>
      </c>
      <c r="AK66">
        <v>2677</v>
      </c>
      <c r="AL66">
        <v>-10836.999999999993</v>
      </c>
      <c r="AM66">
        <v>32572</v>
      </c>
      <c r="AN66">
        <v>24192.199999999997</v>
      </c>
      <c r="AO66">
        <v>-12610.200000000004</v>
      </c>
      <c r="AP66">
        <v>4783</v>
      </c>
      <c r="AQ66">
        <v>-20812.199999999997</v>
      </c>
      <c r="AR66">
        <v>24479.800000000003</v>
      </c>
      <c r="AS66">
        <v>38373.999999999993</v>
      </c>
      <c r="AT66">
        <v>6867.3999999999942</v>
      </c>
      <c r="AU66">
        <v>-13523.800000000003</v>
      </c>
      <c r="AV66">
        <v>-26851.600000000006</v>
      </c>
      <c r="AW66">
        <v>-20691.199999999997</v>
      </c>
      <c r="AX66">
        <v>-11619.799999999996</v>
      </c>
      <c r="AY66">
        <v>12371</v>
      </c>
      <c r="AZ66">
        <v>-9820.4000000000015</v>
      </c>
      <c r="BA66">
        <v>26090.600000000002</v>
      </c>
      <c r="BB66">
        <v>-19725.200000000004</v>
      </c>
      <c r="BC66">
        <v>17492.199999999997</v>
      </c>
      <c r="BD66">
        <v>-2591.1999999999971</v>
      </c>
      <c r="BE66">
        <v>7822.4000000000015</v>
      </c>
      <c r="BF66">
        <v>8746.1999999999971</v>
      </c>
      <c r="BG66">
        <v>-15295.600000000006</v>
      </c>
      <c r="BH66">
        <v>-11230.799999999996</v>
      </c>
      <c r="BI66">
        <v>-3173.5999999999913</v>
      </c>
      <c r="BJ66">
        <v>-38767.799999999996</v>
      </c>
      <c r="BK66">
        <v>-35520.800000000003</v>
      </c>
      <c r="BL66">
        <v>34460.600000000006</v>
      </c>
      <c r="BM66">
        <v>10882.400000000001</v>
      </c>
      <c r="BN66">
        <v>-6419.1999999999971</v>
      </c>
      <c r="BO66">
        <v>12606.199999999997</v>
      </c>
      <c r="BP66">
        <v>-20318.400000000001</v>
      </c>
      <c r="BQ66">
        <v>-13858.800000000003</v>
      </c>
      <c r="BR66">
        <v>-25553.200000000004</v>
      </c>
      <c r="BS66">
        <v>1186.6000000000058</v>
      </c>
      <c r="BT66">
        <v>2745.5999999999985</v>
      </c>
      <c r="BU66">
        <v>-20495.400000000009</v>
      </c>
      <c r="BV66">
        <v>-18682.600000000006</v>
      </c>
      <c r="BW66">
        <v>-15810.199999999997</v>
      </c>
      <c r="BX66">
        <v>-34923.399999999994</v>
      </c>
      <c r="BY66">
        <v>-10430.199999999997</v>
      </c>
      <c r="BZ66">
        <v>-12043.999999999993</v>
      </c>
      <c r="CA66">
        <v>-1583</v>
      </c>
      <c r="CB66">
        <v>-4672.8000000000029</v>
      </c>
      <c r="CC66">
        <v>18061.400000000001</v>
      </c>
      <c r="CD66">
        <v>3440.2000000000044</v>
      </c>
      <c r="CE66">
        <v>25110</v>
      </c>
      <c r="CF66">
        <v>-13440.599999999999</v>
      </c>
      <c r="CG66">
        <v>13169.400000000001</v>
      </c>
      <c r="CH66">
        <v>-16967.599999999999</v>
      </c>
      <c r="CI66">
        <v>-7185.2000000000044</v>
      </c>
      <c r="CJ66">
        <v>-21049.800000000003</v>
      </c>
      <c r="CK66">
        <v>4021.5999999999985</v>
      </c>
      <c r="CL66">
        <v>3157.5999999999985</v>
      </c>
      <c r="CM66">
        <v>13017.199999999997</v>
      </c>
      <c r="CN66">
        <v>-5038.5999999999913</v>
      </c>
      <c r="CO66">
        <v>8077</v>
      </c>
      <c r="CP66">
        <v>-5273.2000000000044</v>
      </c>
      <c r="CQ66">
        <v>-32194.400000000001</v>
      </c>
      <c r="CR66">
        <v>-28351.599999999991</v>
      </c>
      <c r="CS66">
        <v>13962.399999999994</v>
      </c>
      <c r="CT66">
        <v>9728.3999999999942</v>
      </c>
      <c r="CU66">
        <v>15628.599999999999</v>
      </c>
      <c r="CV66">
        <v>-29355.600000000006</v>
      </c>
      <c r="CW66">
        <v>-10692</v>
      </c>
      <c r="CY66">
        <f t="shared" ref="CY66:CY102" si="4">AVERAGE(B66:CW66)</f>
        <v>-2338.483999999999</v>
      </c>
      <c r="CZ66">
        <f t="shared" ref="CZ66:CZ102" si="5">AVERAGE(INDEX(ABS(B66:CW66),0,0))</f>
        <v>14000.175999999999</v>
      </c>
    </row>
    <row r="67" spans="2:104" x14ac:dyDescent="0.25">
      <c r="B67">
        <v>-1527.5999999999985</v>
      </c>
      <c r="C67">
        <v>-6266.8000000000029</v>
      </c>
      <c r="D67">
        <v>-10247.399999999994</v>
      </c>
      <c r="E67">
        <v>11811.199999999997</v>
      </c>
      <c r="F67">
        <v>-6108.6000000000058</v>
      </c>
      <c r="G67">
        <v>-12746.599999999999</v>
      </c>
      <c r="H67">
        <v>27636</v>
      </c>
      <c r="I67">
        <v>6866.2000000000044</v>
      </c>
      <c r="J67">
        <v>6733.3999999999942</v>
      </c>
      <c r="K67">
        <v>-9759.1999999999971</v>
      </c>
      <c r="L67">
        <v>19557.800000000003</v>
      </c>
      <c r="M67">
        <v>-39466</v>
      </c>
      <c r="N67">
        <v>18101.2</v>
      </c>
      <c r="O67">
        <v>-11259.599999999999</v>
      </c>
      <c r="P67">
        <v>1169.6000000000058</v>
      </c>
      <c r="Q67">
        <v>5025.4000000000015</v>
      </c>
      <c r="R67">
        <v>19939</v>
      </c>
      <c r="S67">
        <v>-13075.399999999994</v>
      </c>
      <c r="T67">
        <v>-11356.599999999999</v>
      </c>
      <c r="U67">
        <v>7981.6000000000058</v>
      </c>
      <c r="V67">
        <v>-4515.3999999999942</v>
      </c>
      <c r="W67">
        <v>6616.5999999999985</v>
      </c>
      <c r="X67">
        <v>-9147</v>
      </c>
      <c r="Y67">
        <v>9848.3999999999942</v>
      </c>
      <c r="Z67">
        <v>34</v>
      </c>
      <c r="AA67">
        <v>38875.4</v>
      </c>
      <c r="AB67">
        <v>1816.2000000000044</v>
      </c>
      <c r="AC67">
        <v>13922.599999999991</v>
      </c>
      <c r="AD67">
        <v>-8426.2000000000044</v>
      </c>
      <c r="AE67">
        <v>23558.199999999997</v>
      </c>
      <c r="AF67">
        <v>-31874.600000000006</v>
      </c>
      <c r="AG67">
        <v>-4237.8000000000029</v>
      </c>
      <c r="AH67">
        <v>-8304.1999999999971</v>
      </c>
      <c r="AI67">
        <v>7857</v>
      </c>
      <c r="AJ67">
        <v>-23396.199999999997</v>
      </c>
      <c r="AK67">
        <v>6451.2000000000116</v>
      </c>
      <c r="AL67">
        <v>-12989.199999999997</v>
      </c>
      <c r="AM67">
        <v>24554.800000000003</v>
      </c>
      <c r="AN67">
        <v>24174.600000000006</v>
      </c>
      <c r="AO67">
        <v>-13587.600000000006</v>
      </c>
      <c r="AP67">
        <v>4047.3999999999942</v>
      </c>
      <c r="AQ67">
        <v>-24681.599999999999</v>
      </c>
      <c r="AR67">
        <v>22699.800000000003</v>
      </c>
      <c r="AS67">
        <v>31387.4</v>
      </c>
      <c r="AT67">
        <v>7855.8000000000029</v>
      </c>
      <c r="AU67">
        <v>-8880.8000000000029</v>
      </c>
      <c r="AV67">
        <v>-26025.000000000007</v>
      </c>
      <c r="AW67">
        <v>-19817.600000000006</v>
      </c>
      <c r="AX67">
        <v>-10714.799999999996</v>
      </c>
      <c r="AY67">
        <v>17564.200000000004</v>
      </c>
      <c r="AZ67">
        <v>-2525</v>
      </c>
      <c r="BA67">
        <v>22819.399999999998</v>
      </c>
      <c r="BB67">
        <v>-21933</v>
      </c>
      <c r="BC67">
        <v>18053.400000000001</v>
      </c>
      <c r="BD67">
        <v>-9005</v>
      </c>
      <c r="BE67">
        <v>5138.1999999999971</v>
      </c>
      <c r="BF67">
        <v>7871.5999999999985</v>
      </c>
      <c r="BG67">
        <v>-23106.400000000009</v>
      </c>
      <c r="BH67">
        <v>-6781</v>
      </c>
      <c r="BI67">
        <v>-1731.5999999999913</v>
      </c>
      <c r="BJ67">
        <v>-40472.399999999994</v>
      </c>
      <c r="BK67">
        <v>-30748.199999999997</v>
      </c>
      <c r="BL67">
        <v>39341.199999999997</v>
      </c>
      <c r="BM67">
        <v>8102.4000000000015</v>
      </c>
      <c r="BN67">
        <v>-9573.5999999999985</v>
      </c>
      <c r="BO67">
        <v>9431.3999999999942</v>
      </c>
      <c r="BP67">
        <v>-16830.599999999999</v>
      </c>
      <c r="BQ67">
        <v>-16561.800000000003</v>
      </c>
      <c r="BR67">
        <v>-21625.200000000004</v>
      </c>
      <c r="BS67">
        <v>-104.79999999999563</v>
      </c>
      <c r="BT67">
        <v>-2734</v>
      </c>
      <c r="BU67">
        <v>-19559.400000000009</v>
      </c>
      <c r="BV67">
        <v>-21617.4</v>
      </c>
      <c r="BW67">
        <v>-14700.800000000003</v>
      </c>
      <c r="BX67">
        <v>-38412.6</v>
      </c>
      <c r="BY67">
        <v>-6572</v>
      </c>
      <c r="BZ67">
        <v>-14693.599999999991</v>
      </c>
      <c r="CA67">
        <v>-8109</v>
      </c>
      <c r="CB67">
        <v>-6520.6000000000058</v>
      </c>
      <c r="CC67">
        <v>9635</v>
      </c>
      <c r="CD67">
        <v>-2346.5999999999985</v>
      </c>
      <c r="CE67">
        <v>21840.799999999996</v>
      </c>
      <c r="CF67">
        <v>-17268</v>
      </c>
      <c r="CG67">
        <v>15241.000000000007</v>
      </c>
      <c r="CH67">
        <v>-8635.5999999999985</v>
      </c>
      <c r="CI67">
        <v>-5018.2000000000044</v>
      </c>
      <c r="CJ67">
        <v>-22066.600000000006</v>
      </c>
      <c r="CK67">
        <v>-828</v>
      </c>
      <c r="CL67">
        <v>-2252.5999999999985</v>
      </c>
      <c r="CM67">
        <v>19885.599999999999</v>
      </c>
      <c r="CN67">
        <v>-9873.9999999999927</v>
      </c>
      <c r="CO67">
        <v>7159.5999999999985</v>
      </c>
      <c r="CP67">
        <v>-3941.6000000000058</v>
      </c>
      <c r="CQ67">
        <v>-33878</v>
      </c>
      <c r="CR67">
        <v>-34024.399999999994</v>
      </c>
      <c r="CS67">
        <v>12850</v>
      </c>
      <c r="CT67">
        <v>10423.599999999999</v>
      </c>
      <c r="CU67">
        <v>12563.799999999996</v>
      </c>
      <c r="CV67">
        <v>-24793.000000000007</v>
      </c>
      <c r="CW67">
        <v>-8977.4000000000015</v>
      </c>
      <c r="CY67">
        <f t="shared" si="4"/>
        <v>-2497.9180000000001</v>
      </c>
      <c r="CZ67">
        <f t="shared" si="5"/>
        <v>14226.758000000009</v>
      </c>
    </row>
    <row r="68" spans="2:104" x14ac:dyDescent="0.25">
      <c r="B68">
        <v>-1308.8000000000029</v>
      </c>
      <c r="C68">
        <v>-2144.5999999999985</v>
      </c>
      <c r="D68">
        <v>-14440.599999999999</v>
      </c>
      <c r="E68">
        <v>21654.800000000003</v>
      </c>
      <c r="F68">
        <v>-10380</v>
      </c>
      <c r="G68">
        <v>-9926</v>
      </c>
      <c r="H68">
        <v>25957.199999999997</v>
      </c>
      <c r="I68">
        <v>14233.800000000003</v>
      </c>
      <c r="J68">
        <v>5630.7999999999884</v>
      </c>
      <c r="K68">
        <v>-11853.199999999997</v>
      </c>
      <c r="L68">
        <v>8814.3999999999942</v>
      </c>
      <c r="M68">
        <v>-33321.4</v>
      </c>
      <c r="N68">
        <v>18638.8</v>
      </c>
      <c r="O68">
        <v>-16070.599999999999</v>
      </c>
      <c r="P68">
        <v>4956.6000000000058</v>
      </c>
      <c r="Q68">
        <v>-3096.4000000000015</v>
      </c>
      <c r="R68">
        <v>22807.800000000003</v>
      </c>
      <c r="S68">
        <v>-14512.399999999994</v>
      </c>
      <c r="T68">
        <v>-10377.599999999999</v>
      </c>
      <c r="U68">
        <v>11364.400000000001</v>
      </c>
      <c r="V68">
        <v>-5441.7999999999956</v>
      </c>
      <c r="W68">
        <v>5794.4000000000015</v>
      </c>
      <c r="X68">
        <v>-11864</v>
      </c>
      <c r="Y68">
        <v>7965.4000000000015</v>
      </c>
      <c r="Z68">
        <v>838.60000000000582</v>
      </c>
      <c r="AA68">
        <v>42572</v>
      </c>
      <c r="AB68">
        <v>4950.4000000000015</v>
      </c>
      <c r="AC68">
        <v>17375.199999999997</v>
      </c>
      <c r="AD68">
        <v>-293</v>
      </c>
      <c r="AE68">
        <v>21038.199999999997</v>
      </c>
      <c r="AF68">
        <v>-24375.200000000004</v>
      </c>
      <c r="AG68">
        <v>-2835.6000000000058</v>
      </c>
      <c r="AH68">
        <v>-11026.400000000001</v>
      </c>
      <c r="AI68">
        <v>1595.4000000000015</v>
      </c>
      <c r="AJ68">
        <v>-22594</v>
      </c>
      <c r="AK68">
        <v>8578.4000000000087</v>
      </c>
      <c r="AL68">
        <v>-13482.199999999997</v>
      </c>
      <c r="AM68">
        <v>27852.600000000006</v>
      </c>
      <c r="AN68">
        <v>19259</v>
      </c>
      <c r="AO68">
        <v>-16302.600000000006</v>
      </c>
      <c r="AP68">
        <v>5107.3999999999942</v>
      </c>
      <c r="AQ68">
        <v>-20863.800000000003</v>
      </c>
      <c r="AR68">
        <v>23336.800000000003</v>
      </c>
      <c r="AS68">
        <v>23371.199999999997</v>
      </c>
      <c r="AT68">
        <v>6672.6000000000058</v>
      </c>
      <c r="AU68">
        <v>-9660.8000000000029</v>
      </c>
      <c r="AV68">
        <v>-18181.200000000004</v>
      </c>
      <c r="AW68">
        <v>-28537</v>
      </c>
      <c r="AX68">
        <v>-12624.599999999991</v>
      </c>
      <c r="AY68">
        <v>22622.6</v>
      </c>
      <c r="AZ68">
        <v>-2767.5999999999985</v>
      </c>
      <c r="BA68">
        <v>21119.200000000001</v>
      </c>
      <c r="BB68">
        <v>-21279</v>
      </c>
      <c r="BC68">
        <v>18843.599999999999</v>
      </c>
      <c r="BD68">
        <v>865.59999999999854</v>
      </c>
      <c r="BE68">
        <v>5554.4000000000015</v>
      </c>
      <c r="BF68">
        <v>1785</v>
      </c>
      <c r="BG68">
        <v>-22140.800000000003</v>
      </c>
      <c r="BH68">
        <v>-8520.5999999999985</v>
      </c>
      <c r="BI68">
        <v>5603</v>
      </c>
      <c r="BJ68">
        <v>-34335.999999999993</v>
      </c>
      <c r="BK68">
        <v>-27908</v>
      </c>
      <c r="BL68">
        <v>35794.800000000003</v>
      </c>
      <c r="BM68">
        <v>16999.599999999999</v>
      </c>
      <c r="BN68">
        <v>-7577.1999999999971</v>
      </c>
      <c r="BO68">
        <v>9402.3999999999942</v>
      </c>
      <c r="BP68">
        <v>-13993.200000000004</v>
      </c>
      <c r="BQ68">
        <v>-12065.600000000006</v>
      </c>
      <c r="BR68">
        <v>-21783</v>
      </c>
      <c r="BS68">
        <v>11288.600000000006</v>
      </c>
      <c r="BT68">
        <v>4724.3999999999942</v>
      </c>
      <c r="BU68">
        <v>-23234.600000000006</v>
      </c>
      <c r="BV68">
        <v>-19304.600000000006</v>
      </c>
      <c r="BW68">
        <v>-5886.1999999999971</v>
      </c>
      <c r="BX68">
        <v>-28828.6</v>
      </c>
      <c r="BY68">
        <v>-6288.1999999999971</v>
      </c>
      <c r="BZ68">
        <v>-16526.999999999993</v>
      </c>
      <c r="CA68">
        <v>-8378.8000000000029</v>
      </c>
      <c r="CB68">
        <v>-11195.400000000009</v>
      </c>
      <c r="CC68">
        <v>4531.4000000000015</v>
      </c>
      <c r="CD68">
        <v>-5016.7999999999956</v>
      </c>
      <c r="CE68">
        <v>20357.399999999994</v>
      </c>
      <c r="CF68">
        <v>-17152.799999999996</v>
      </c>
      <c r="CG68">
        <v>12191.200000000004</v>
      </c>
      <c r="CH68">
        <v>-12467</v>
      </c>
      <c r="CI68">
        <v>-3617.4000000000015</v>
      </c>
      <c r="CJ68">
        <v>-18364.000000000007</v>
      </c>
      <c r="CK68">
        <v>1188.4000000000015</v>
      </c>
      <c r="CL68">
        <v>3798.4000000000015</v>
      </c>
      <c r="CM68">
        <v>8026.4000000000015</v>
      </c>
      <c r="CN68">
        <v>-6763</v>
      </c>
      <c r="CO68">
        <v>4485.5999999999985</v>
      </c>
      <c r="CP68">
        <v>4843.5999999999913</v>
      </c>
      <c r="CQ68">
        <v>-28912</v>
      </c>
      <c r="CR68">
        <v>-34275.399999999994</v>
      </c>
      <c r="CS68">
        <v>16450</v>
      </c>
      <c r="CT68">
        <v>9733.7999999999956</v>
      </c>
      <c r="CU68">
        <v>16428</v>
      </c>
      <c r="CV68">
        <v>-25656.000000000007</v>
      </c>
      <c r="CW68">
        <v>-7075.2000000000044</v>
      </c>
      <c r="CY68">
        <f t="shared" si="4"/>
        <v>-1698.2419999999997</v>
      </c>
      <c r="CZ68">
        <f t="shared" si="5"/>
        <v>13838.313999999997</v>
      </c>
    </row>
    <row r="69" spans="2:104" x14ac:dyDescent="0.25">
      <c r="B69">
        <v>-2231.2000000000044</v>
      </c>
      <c r="C69">
        <v>3107.3999999999942</v>
      </c>
      <c r="D69">
        <v>-14697.599999999999</v>
      </c>
      <c r="E69">
        <v>17418.400000000001</v>
      </c>
      <c r="F69">
        <v>-8360</v>
      </c>
      <c r="G69">
        <v>-7462.1999999999971</v>
      </c>
      <c r="H69">
        <v>22837.4</v>
      </c>
      <c r="I69">
        <v>15208.199999999997</v>
      </c>
      <c r="J69">
        <v>3429</v>
      </c>
      <c r="K69">
        <v>-10782.799999999996</v>
      </c>
      <c r="L69">
        <v>12878.199999999997</v>
      </c>
      <c r="M69">
        <v>-27323.4</v>
      </c>
      <c r="N69">
        <v>19815.399999999998</v>
      </c>
      <c r="O69">
        <v>-10081.799999999996</v>
      </c>
      <c r="P69">
        <v>286</v>
      </c>
      <c r="Q69">
        <v>-10710</v>
      </c>
      <c r="R69">
        <v>19011.800000000003</v>
      </c>
      <c r="S69">
        <v>-18992.799999999988</v>
      </c>
      <c r="T69">
        <v>-5734.6000000000058</v>
      </c>
      <c r="U69">
        <v>8566.4000000000015</v>
      </c>
      <c r="V69">
        <v>-3813</v>
      </c>
      <c r="W69">
        <v>3970.1999999999971</v>
      </c>
      <c r="X69">
        <v>-8097.7999999999956</v>
      </c>
      <c r="Y69">
        <v>6395.4000000000015</v>
      </c>
      <c r="Z69">
        <v>5135.8000000000029</v>
      </c>
      <c r="AA69">
        <v>41385.800000000003</v>
      </c>
      <c r="AB69">
        <v>-432.59999999999854</v>
      </c>
      <c r="AC69">
        <v>7816</v>
      </c>
      <c r="AD69">
        <v>5027.9999999999927</v>
      </c>
      <c r="AE69">
        <v>18974.400000000001</v>
      </c>
      <c r="AF69">
        <v>-27581.200000000004</v>
      </c>
      <c r="AG69">
        <v>-4623.6000000000058</v>
      </c>
      <c r="AH69">
        <v>-11961.400000000001</v>
      </c>
      <c r="AI69">
        <v>7593.4000000000015</v>
      </c>
      <c r="AJ69">
        <v>-16494.799999999996</v>
      </c>
      <c r="AK69">
        <v>5881.2000000000116</v>
      </c>
      <c r="AL69">
        <v>-12527.799999999996</v>
      </c>
      <c r="AM69">
        <v>24096.200000000004</v>
      </c>
      <c r="AN69">
        <v>20858.599999999999</v>
      </c>
      <c r="AO69">
        <v>-19427.600000000006</v>
      </c>
      <c r="AP69">
        <v>7744</v>
      </c>
      <c r="AQ69">
        <v>-21010.6</v>
      </c>
      <c r="AR69">
        <v>25275.199999999997</v>
      </c>
      <c r="AS69">
        <v>23666.799999999996</v>
      </c>
      <c r="AT69">
        <v>8255.6000000000058</v>
      </c>
      <c r="AU69">
        <v>-7568.2000000000044</v>
      </c>
      <c r="AV69">
        <v>-18126.800000000003</v>
      </c>
      <c r="AW69">
        <v>-28799.800000000003</v>
      </c>
      <c r="AX69">
        <v>-13529.599999999991</v>
      </c>
      <c r="AY69">
        <v>21749</v>
      </c>
      <c r="AZ69">
        <v>-11914.199999999997</v>
      </c>
      <c r="BA69">
        <v>17670.399999999998</v>
      </c>
      <c r="BB69">
        <v>-22028.200000000004</v>
      </c>
      <c r="BC69">
        <v>14650</v>
      </c>
      <c r="BD69">
        <v>-544.40000000000146</v>
      </c>
      <c r="BE69">
        <v>-2398</v>
      </c>
      <c r="BF69">
        <v>10935.799999999996</v>
      </c>
      <c r="BG69">
        <v>-24419.800000000003</v>
      </c>
      <c r="BH69">
        <v>-8531.1999999999971</v>
      </c>
      <c r="BI69">
        <v>2394.8000000000029</v>
      </c>
      <c r="BJ69">
        <v>-36000.599999999991</v>
      </c>
      <c r="BK69">
        <v>-28997.4</v>
      </c>
      <c r="BL69">
        <v>37190.800000000003</v>
      </c>
      <c r="BM69">
        <v>16422.000000000007</v>
      </c>
      <c r="BN69">
        <v>-6593</v>
      </c>
      <c r="BO69">
        <v>3970.1999999999971</v>
      </c>
      <c r="BP69">
        <v>-20476.200000000004</v>
      </c>
      <c r="BQ69">
        <v>-9870.4000000000087</v>
      </c>
      <c r="BR69">
        <v>-23451.800000000003</v>
      </c>
      <c r="BS69">
        <v>16051</v>
      </c>
      <c r="BT69">
        <v>3435.3999999999942</v>
      </c>
      <c r="BU69">
        <v>-28044.200000000004</v>
      </c>
      <c r="BV69">
        <v>-17513.800000000003</v>
      </c>
      <c r="BW69">
        <v>-10537</v>
      </c>
      <c r="BX69">
        <v>-29889</v>
      </c>
      <c r="BY69">
        <v>-10931.199999999997</v>
      </c>
      <c r="BZ69">
        <v>-17080.399999999994</v>
      </c>
      <c r="CA69">
        <v>-4398.5999999999985</v>
      </c>
      <c r="CB69">
        <v>-15961.000000000007</v>
      </c>
      <c r="CC69">
        <v>2398.4000000000015</v>
      </c>
      <c r="CD69">
        <v>-10253</v>
      </c>
      <c r="CE69">
        <v>16518.599999999999</v>
      </c>
      <c r="CF69">
        <v>-21876.6</v>
      </c>
      <c r="CG69">
        <v>6360.4000000000015</v>
      </c>
      <c r="CH69">
        <v>-15967.199999999997</v>
      </c>
      <c r="CI69">
        <v>-7037</v>
      </c>
      <c r="CJ69">
        <v>-16643.600000000006</v>
      </c>
      <c r="CK69">
        <v>-2395.5999999999985</v>
      </c>
      <c r="CL69">
        <v>5400.5999999999985</v>
      </c>
      <c r="CM69">
        <v>4784</v>
      </c>
      <c r="CN69">
        <v>-7223.5999999999913</v>
      </c>
      <c r="CO69">
        <v>1195.5999999999985</v>
      </c>
      <c r="CP69">
        <v>2291.7999999999956</v>
      </c>
      <c r="CQ69">
        <v>-28246.200000000004</v>
      </c>
      <c r="CR69">
        <v>-30567.799999999996</v>
      </c>
      <c r="CS69">
        <v>15572.599999999991</v>
      </c>
      <c r="CT69">
        <v>9881.1999999999971</v>
      </c>
      <c r="CU69">
        <v>18755.799999999996</v>
      </c>
      <c r="CV69">
        <v>-31393.600000000006</v>
      </c>
      <c r="CW69">
        <v>-5056.8000000000029</v>
      </c>
      <c r="CY69">
        <f t="shared" si="4"/>
        <v>-2543.4940000000006</v>
      </c>
      <c r="CZ69">
        <f t="shared" si="5"/>
        <v>13788.758000000007</v>
      </c>
    </row>
    <row r="70" spans="2:104" x14ac:dyDescent="0.25">
      <c r="B70">
        <v>963.79999999999563</v>
      </c>
      <c r="C70">
        <v>13195.600000000006</v>
      </c>
      <c r="D70">
        <v>-12666.599999999999</v>
      </c>
      <c r="E70">
        <v>17958.400000000001</v>
      </c>
      <c r="F70">
        <v>-5992.2000000000044</v>
      </c>
      <c r="G70">
        <v>-5104.7999999999956</v>
      </c>
      <c r="H70">
        <v>25060.800000000003</v>
      </c>
      <c r="I70">
        <v>12234.400000000009</v>
      </c>
      <c r="J70">
        <v>1812.3999999999942</v>
      </c>
      <c r="K70">
        <v>-7390.5999999999985</v>
      </c>
      <c r="L70">
        <v>14926.199999999997</v>
      </c>
      <c r="M70">
        <v>-29905.599999999999</v>
      </c>
      <c r="N70">
        <v>9907.3999999999978</v>
      </c>
      <c r="O70">
        <v>-9797.1999999999971</v>
      </c>
      <c r="P70">
        <v>1222.8000000000029</v>
      </c>
      <c r="Q70">
        <v>-11987</v>
      </c>
      <c r="R70">
        <v>20206.199999999997</v>
      </c>
      <c r="S70">
        <v>-16572.599999999991</v>
      </c>
      <c r="T70">
        <v>-9765.6000000000058</v>
      </c>
      <c r="U70">
        <v>9934.8000000000029</v>
      </c>
      <c r="V70">
        <v>-7166.1999999999971</v>
      </c>
      <c r="W70">
        <v>6543.1999999999971</v>
      </c>
      <c r="X70">
        <v>-10920</v>
      </c>
      <c r="Y70">
        <v>3053.5999999999985</v>
      </c>
      <c r="Z70">
        <v>4670.2000000000044</v>
      </c>
      <c r="AA70">
        <v>35936.6</v>
      </c>
      <c r="AB70">
        <v>2944.4000000000015</v>
      </c>
      <c r="AC70">
        <v>10609.599999999991</v>
      </c>
      <c r="AD70">
        <v>6774.7999999999956</v>
      </c>
      <c r="AE70">
        <v>13250.199999999997</v>
      </c>
      <c r="AF70">
        <v>-22542.600000000006</v>
      </c>
      <c r="AG70">
        <v>-3966</v>
      </c>
      <c r="AH70">
        <v>-26339</v>
      </c>
      <c r="AI70">
        <v>3966.4000000000015</v>
      </c>
      <c r="AJ70">
        <v>-18450.199999999997</v>
      </c>
      <c r="AK70">
        <v>4015.4000000000087</v>
      </c>
      <c r="AL70">
        <v>-10044.399999999994</v>
      </c>
      <c r="AM70">
        <v>12121</v>
      </c>
      <c r="AN70">
        <v>19971.199999999997</v>
      </c>
      <c r="AO70">
        <v>-16936.400000000009</v>
      </c>
      <c r="AP70">
        <v>13182.800000000003</v>
      </c>
      <c r="AQ70">
        <v>-11383.800000000003</v>
      </c>
      <c r="AR70">
        <v>40187.800000000003</v>
      </c>
      <c r="AS70">
        <v>32518.200000000004</v>
      </c>
      <c r="AT70">
        <v>7127.8000000000029</v>
      </c>
      <c r="AU70">
        <v>-12160.600000000006</v>
      </c>
      <c r="AV70">
        <v>-16699.600000000006</v>
      </c>
      <c r="AW70">
        <v>-28183.199999999997</v>
      </c>
      <c r="AX70">
        <v>-14272.199999999997</v>
      </c>
      <c r="AY70">
        <v>26964.200000000004</v>
      </c>
      <c r="AZ70">
        <v>-5584.5999999999985</v>
      </c>
      <c r="BA70">
        <v>17163.8</v>
      </c>
      <c r="BB70">
        <v>-10994.800000000003</v>
      </c>
      <c r="BC70">
        <v>18127.599999999999</v>
      </c>
      <c r="BD70">
        <v>2244</v>
      </c>
      <c r="BE70">
        <v>-2912</v>
      </c>
      <c r="BF70">
        <v>13352.400000000001</v>
      </c>
      <c r="BG70">
        <v>-20436.400000000009</v>
      </c>
      <c r="BH70">
        <v>-12013.399999999994</v>
      </c>
      <c r="BI70">
        <v>7581.6000000000058</v>
      </c>
      <c r="BJ70">
        <v>-34730.199999999997</v>
      </c>
      <c r="BK70">
        <v>-30616.400000000001</v>
      </c>
      <c r="BL70">
        <v>36874.800000000003</v>
      </c>
      <c r="BM70">
        <v>18961.799999999996</v>
      </c>
      <c r="BN70">
        <v>-3692.5999999999985</v>
      </c>
      <c r="BO70">
        <v>6670</v>
      </c>
      <c r="BP70">
        <v>-16752.599999999999</v>
      </c>
      <c r="BQ70">
        <v>-8923.8000000000029</v>
      </c>
      <c r="BR70">
        <v>-26545.4</v>
      </c>
      <c r="BS70">
        <v>11210</v>
      </c>
      <c r="BT70">
        <v>-1194</v>
      </c>
      <c r="BU70">
        <v>-30585.000000000007</v>
      </c>
      <c r="BV70">
        <v>-22748.800000000003</v>
      </c>
      <c r="BW70">
        <v>-12663.800000000003</v>
      </c>
      <c r="BX70">
        <v>-29941.599999999999</v>
      </c>
      <c r="BY70">
        <v>-9574.7999999999956</v>
      </c>
      <c r="BZ70">
        <v>-23873.599999999991</v>
      </c>
      <c r="CA70">
        <v>-15270</v>
      </c>
      <c r="CB70">
        <v>-11105</v>
      </c>
      <c r="CC70">
        <v>10481</v>
      </c>
      <c r="CD70">
        <v>-19600</v>
      </c>
      <c r="CE70">
        <v>23635.599999999999</v>
      </c>
      <c r="CF70">
        <v>-22479.199999999997</v>
      </c>
      <c r="CG70">
        <v>7470.5999999999985</v>
      </c>
      <c r="CH70">
        <v>-13994.599999999999</v>
      </c>
      <c r="CI70">
        <v>-9290.4000000000015</v>
      </c>
      <c r="CJ70">
        <v>-20193.600000000006</v>
      </c>
      <c r="CK70">
        <v>-9621</v>
      </c>
      <c r="CL70">
        <v>1564.4000000000015</v>
      </c>
      <c r="CM70">
        <v>-1079.8000000000029</v>
      </c>
      <c r="CN70">
        <v>-12850.599999999991</v>
      </c>
      <c r="CO70">
        <v>7339.4000000000015</v>
      </c>
      <c r="CP70">
        <v>1455.7999999999956</v>
      </c>
      <c r="CQ70">
        <v>-20462</v>
      </c>
      <c r="CR70">
        <v>-24920.599999999991</v>
      </c>
      <c r="CS70">
        <v>18089.800000000003</v>
      </c>
      <c r="CT70">
        <v>3628.1999999999971</v>
      </c>
      <c r="CU70">
        <v>20381.199999999997</v>
      </c>
      <c r="CV70">
        <v>-23810.000000000007</v>
      </c>
      <c r="CW70">
        <v>-11815</v>
      </c>
      <c r="CY70">
        <f t="shared" si="4"/>
        <v>-2310.2979999999998</v>
      </c>
      <c r="CZ70">
        <f t="shared" si="5"/>
        <v>14260.142000000007</v>
      </c>
    </row>
    <row r="71" spans="2:104" x14ac:dyDescent="0.25">
      <c r="B71">
        <v>4065.7999999999956</v>
      </c>
      <c r="C71">
        <v>5464.8000000000029</v>
      </c>
      <c r="D71">
        <v>-14450</v>
      </c>
      <c r="E71">
        <v>16363.199999999997</v>
      </c>
      <c r="F71">
        <v>-12648.200000000004</v>
      </c>
      <c r="G71">
        <v>-7925.7999999999956</v>
      </c>
      <c r="H71">
        <v>26498.600000000006</v>
      </c>
      <c r="I71">
        <v>11094.800000000003</v>
      </c>
      <c r="J71">
        <v>2125.7999999999884</v>
      </c>
      <c r="K71">
        <v>-5826</v>
      </c>
      <c r="L71">
        <v>14780.800000000003</v>
      </c>
      <c r="M71">
        <v>-31034</v>
      </c>
      <c r="N71">
        <v>11625.600000000002</v>
      </c>
      <c r="O71">
        <v>-13292.399999999994</v>
      </c>
      <c r="P71">
        <v>-5311.7999999999956</v>
      </c>
      <c r="Q71">
        <v>-8544</v>
      </c>
      <c r="R71">
        <v>15292.199999999997</v>
      </c>
      <c r="S71">
        <v>-17321</v>
      </c>
      <c r="T71">
        <v>-10317</v>
      </c>
      <c r="U71">
        <v>7004.2000000000044</v>
      </c>
      <c r="V71">
        <v>3410.6000000000058</v>
      </c>
      <c r="W71">
        <v>895.59999999999854</v>
      </c>
      <c r="X71">
        <v>-14216.199999999997</v>
      </c>
      <c r="Y71">
        <v>2406.8000000000029</v>
      </c>
      <c r="Z71">
        <v>7093.6000000000058</v>
      </c>
      <c r="AA71">
        <v>37187.200000000004</v>
      </c>
      <c r="AB71">
        <v>919.40000000000146</v>
      </c>
      <c r="AC71">
        <v>10804.399999999994</v>
      </c>
      <c r="AD71">
        <v>2020.4000000000015</v>
      </c>
      <c r="AE71">
        <v>17291.400000000001</v>
      </c>
      <c r="AF71">
        <v>-25259.800000000003</v>
      </c>
      <c r="AG71">
        <v>-3807.6000000000058</v>
      </c>
      <c r="AH71">
        <v>-26031.4</v>
      </c>
      <c r="AI71">
        <v>-4541.8000000000029</v>
      </c>
      <c r="AJ71">
        <v>-19152</v>
      </c>
      <c r="AK71">
        <v>3250.4000000000087</v>
      </c>
      <c r="AL71">
        <v>-11967.599999999991</v>
      </c>
      <c r="AM71">
        <v>19646.800000000003</v>
      </c>
      <c r="AN71">
        <v>18012.599999999999</v>
      </c>
      <c r="AO71">
        <v>-19587.000000000007</v>
      </c>
      <c r="AP71">
        <v>11121.800000000003</v>
      </c>
      <c r="AQ71">
        <v>-13857.199999999997</v>
      </c>
      <c r="AR71">
        <v>31649</v>
      </c>
      <c r="AS71">
        <v>34891.4</v>
      </c>
      <c r="AT71">
        <v>-1018.1999999999971</v>
      </c>
      <c r="AU71">
        <v>-10838.200000000004</v>
      </c>
      <c r="AV71">
        <v>-21060.400000000009</v>
      </c>
      <c r="AW71">
        <v>-33148</v>
      </c>
      <c r="AX71">
        <v>-13368.199999999997</v>
      </c>
      <c r="AY71">
        <v>25014.799999999996</v>
      </c>
      <c r="AZ71">
        <v>-6830.4000000000015</v>
      </c>
      <c r="BA71">
        <v>18632.600000000002</v>
      </c>
      <c r="BB71">
        <v>-7582.8000000000029</v>
      </c>
      <c r="BC71">
        <v>17359</v>
      </c>
      <c r="BD71">
        <v>-373.59999999999854</v>
      </c>
      <c r="BE71">
        <v>-3430</v>
      </c>
      <c r="BF71">
        <v>13099.400000000001</v>
      </c>
      <c r="BG71">
        <v>-19371.800000000003</v>
      </c>
      <c r="BH71">
        <v>-16844</v>
      </c>
      <c r="BI71">
        <v>9966.6000000000058</v>
      </c>
      <c r="BJ71">
        <v>-35558.599999999991</v>
      </c>
      <c r="BK71">
        <v>-24814.6</v>
      </c>
      <c r="BL71">
        <v>34232.800000000003</v>
      </c>
      <c r="BM71">
        <v>21594.6</v>
      </c>
      <c r="BN71">
        <v>-3063.5999999999985</v>
      </c>
      <c r="BO71">
        <v>8244.1999999999971</v>
      </c>
      <c r="BP71">
        <v>-13634.200000000004</v>
      </c>
      <c r="BQ71">
        <v>-2020.2000000000044</v>
      </c>
      <c r="BR71">
        <v>-30672.800000000003</v>
      </c>
      <c r="BS71">
        <v>11716.800000000003</v>
      </c>
      <c r="BT71">
        <v>1193.1999999999971</v>
      </c>
      <c r="BU71">
        <v>-29713.400000000009</v>
      </c>
      <c r="BV71">
        <v>-23966.600000000006</v>
      </c>
      <c r="BW71">
        <v>-14973</v>
      </c>
      <c r="BX71">
        <v>-33755.199999999997</v>
      </c>
      <c r="BY71">
        <v>-10111.599999999999</v>
      </c>
      <c r="BZ71">
        <v>-23123.999999999993</v>
      </c>
      <c r="CA71">
        <v>-3319.4000000000015</v>
      </c>
      <c r="CB71">
        <v>-16098.600000000006</v>
      </c>
      <c r="CC71">
        <v>616.40000000000146</v>
      </c>
      <c r="CD71">
        <v>-12291.799999999996</v>
      </c>
      <c r="CE71">
        <v>29818.399999999994</v>
      </c>
      <c r="CF71">
        <v>-16524.199999999997</v>
      </c>
      <c r="CG71">
        <v>5468.2000000000044</v>
      </c>
      <c r="CH71">
        <v>-15331.199999999997</v>
      </c>
      <c r="CI71">
        <v>-14042.800000000003</v>
      </c>
      <c r="CJ71">
        <v>-20566.400000000009</v>
      </c>
      <c r="CK71">
        <v>-8256.5999999999985</v>
      </c>
      <c r="CL71">
        <v>984.40000000000146</v>
      </c>
      <c r="CM71">
        <v>-4670.8000000000029</v>
      </c>
      <c r="CN71">
        <v>-18515.399999999994</v>
      </c>
      <c r="CO71">
        <v>3486.1999999999971</v>
      </c>
      <c r="CP71">
        <v>-5529.8000000000029</v>
      </c>
      <c r="CQ71">
        <v>-22183.800000000003</v>
      </c>
      <c r="CR71">
        <v>-26388.399999999994</v>
      </c>
      <c r="CS71">
        <v>18065</v>
      </c>
      <c r="CT71">
        <v>1708.7999999999956</v>
      </c>
      <c r="CU71">
        <v>13170.599999999999</v>
      </c>
      <c r="CV71">
        <v>-26235.400000000009</v>
      </c>
      <c r="CW71">
        <v>-7899</v>
      </c>
      <c r="CY71">
        <f t="shared" si="4"/>
        <v>-3129.2860000000005</v>
      </c>
      <c r="CZ71">
        <f t="shared" si="5"/>
        <v>14115.069999999998</v>
      </c>
    </row>
    <row r="72" spans="2:104" x14ac:dyDescent="0.25">
      <c r="B72">
        <v>2180.4000000000015</v>
      </c>
      <c r="C72">
        <v>7820.6000000000058</v>
      </c>
      <c r="D72">
        <v>-16474.399999999994</v>
      </c>
      <c r="E72">
        <v>15902.800000000003</v>
      </c>
      <c r="F72">
        <v>-8079.4000000000015</v>
      </c>
      <c r="G72">
        <v>-6494.7999999999956</v>
      </c>
      <c r="H72">
        <v>29989.400000000009</v>
      </c>
      <c r="I72">
        <v>17064.600000000006</v>
      </c>
      <c r="J72">
        <v>-3797.4000000000087</v>
      </c>
      <c r="K72">
        <v>-2354.5999999999985</v>
      </c>
      <c r="L72">
        <v>941.79999999999563</v>
      </c>
      <c r="M72">
        <v>-20020</v>
      </c>
      <c r="N72">
        <v>11455.999999999996</v>
      </c>
      <c r="O72">
        <v>-7310.5999999999985</v>
      </c>
      <c r="P72">
        <v>-7269</v>
      </c>
      <c r="Q72">
        <v>-7445.8000000000029</v>
      </c>
      <c r="R72">
        <v>13630.800000000003</v>
      </c>
      <c r="S72">
        <v>-22340.799999999988</v>
      </c>
      <c r="T72">
        <v>-9300.8000000000029</v>
      </c>
      <c r="U72">
        <v>11712.200000000004</v>
      </c>
      <c r="V72">
        <v>-350.59999999999127</v>
      </c>
      <c r="W72">
        <v>2669.5999999999985</v>
      </c>
      <c r="X72">
        <v>-15174</v>
      </c>
      <c r="Y72">
        <v>-331.59999999999854</v>
      </c>
      <c r="Z72">
        <v>7892.8000000000029</v>
      </c>
      <c r="AA72">
        <v>37469.4</v>
      </c>
      <c r="AB72">
        <v>-1531</v>
      </c>
      <c r="AC72">
        <v>8237.1999999999971</v>
      </c>
      <c r="AD72">
        <v>2570.4000000000015</v>
      </c>
      <c r="AE72">
        <v>20376.199999999997</v>
      </c>
      <c r="AF72">
        <v>-27294.400000000001</v>
      </c>
      <c r="AG72">
        <v>-4011</v>
      </c>
      <c r="AH72">
        <v>-26532.600000000006</v>
      </c>
      <c r="AI72">
        <v>-490</v>
      </c>
      <c r="AJ72">
        <v>-20185.399999999994</v>
      </c>
      <c r="AK72">
        <v>1817.6000000000058</v>
      </c>
      <c r="AL72">
        <v>-15785.799999999996</v>
      </c>
      <c r="AM72">
        <v>18364.800000000003</v>
      </c>
      <c r="AN72">
        <v>16937.800000000003</v>
      </c>
      <c r="AO72">
        <v>-17122.000000000007</v>
      </c>
      <c r="AP72">
        <v>11362</v>
      </c>
      <c r="AQ72">
        <v>-6721.1999999999971</v>
      </c>
      <c r="AR72">
        <v>30002</v>
      </c>
      <c r="AS72">
        <v>38916.200000000004</v>
      </c>
      <c r="AT72">
        <v>3456.8000000000029</v>
      </c>
      <c r="AU72">
        <v>-9763.2000000000044</v>
      </c>
      <c r="AV72">
        <v>-20925.200000000004</v>
      </c>
      <c r="AW72">
        <v>-36953.199999999997</v>
      </c>
      <c r="AX72">
        <v>-16282.799999999996</v>
      </c>
      <c r="AY72">
        <v>23621.200000000004</v>
      </c>
      <c r="AZ72">
        <v>-3159</v>
      </c>
      <c r="BA72">
        <v>17483.600000000002</v>
      </c>
      <c r="BB72">
        <v>-11930.400000000001</v>
      </c>
      <c r="BC72">
        <v>10753.799999999996</v>
      </c>
      <c r="BD72">
        <v>5285.4000000000015</v>
      </c>
      <c r="BE72">
        <v>1758.7999999999956</v>
      </c>
      <c r="BF72">
        <v>15200</v>
      </c>
      <c r="BG72">
        <v>-15587.400000000009</v>
      </c>
      <c r="BH72">
        <v>-17855.199999999997</v>
      </c>
      <c r="BI72">
        <v>17150.400000000009</v>
      </c>
      <c r="BJ72">
        <v>-33978.599999999991</v>
      </c>
      <c r="BK72">
        <v>-27543.599999999999</v>
      </c>
      <c r="BL72">
        <v>30371.200000000001</v>
      </c>
      <c r="BM72">
        <v>19564.799999999996</v>
      </c>
      <c r="BN72">
        <v>-1666.4000000000015</v>
      </c>
      <c r="BO72">
        <v>14500.399999999994</v>
      </c>
      <c r="BP72">
        <v>-12858</v>
      </c>
      <c r="BQ72">
        <v>-3305.6000000000058</v>
      </c>
      <c r="BR72">
        <v>-26079</v>
      </c>
      <c r="BS72">
        <v>13476.199999999997</v>
      </c>
      <c r="BT72">
        <v>-1547.6000000000058</v>
      </c>
      <c r="BU72">
        <v>-24714.000000000007</v>
      </c>
      <c r="BV72">
        <v>-19976</v>
      </c>
      <c r="BW72">
        <v>-12218.400000000001</v>
      </c>
      <c r="BX72">
        <v>-39899.799999999996</v>
      </c>
      <c r="BY72">
        <v>-8988.7999999999956</v>
      </c>
      <c r="BZ72">
        <v>-24423.199999999997</v>
      </c>
      <c r="CA72">
        <v>-6218.2000000000044</v>
      </c>
      <c r="CB72">
        <v>-14922.000000000007</v>
      </c>
      <c r="CC72">
        <v>1244.7999999999956</v>
      </c>
      <c r="CD72">
        <v>-6685.5999999999985</v>
      </c>
      <c r="CE72">
        <v>32766.800000000003</v>
      </c>
      <c r="CF72">
        <v>-14625.399999999994</v>
      </c>
      <c r="CG72">
        <v>11952.400000000001</v>
      </c>
      <c r="CH72">
        <v>-12606.800000000003</v>
      </c>
      <c r="CI72">
        <v>-10352</v>
      </c>
      <c r="CJ72">
        <v>-24349.600000000006</v>
      </c>
      <c r="CK72">
        <v>-6492.5999999999985</v>
      </c>
      <c r="CL72">
        <v>606.40000000000146</v>
      </c>
      <c r="CM72">
        <v>-5217.4000000000015</v>
      </c>
      <c r="CN72">
        <v>-20212.799999999996</v>
      </c>
      <c r="CO72">
        <v>5347.8000000000029</v>
      </c>
      <c r="CP72">
        <v>-8582.6000000000058</v>
      </c>
      <c r="CQ72">
        <v>-33406.200000000004</v>
      </c>
      <c r="CR72">
        <v>-20349.199999999997</v>
      </c>
      <c r="CS72">
        <v>20168.399999999994</v>
      </c>
      <c r="CT72">
        <v>-3210.8000000000029</v>
      </c>
      <c r="CU72">
        <v>18876.599999999999</v>
      </c>
      <c r="CV72">
        <v>-18201.200000000004</v>
      </c>
      <c r="CW72">
        <v>-7662.2000000000044</v>
      </c>
      <c r="CY72">
        <f t="shared" si="4"/>
        <v>-2582.6680000000006</v>
      </c>
      <c r="CZ72">
        <f t="shared" si="5"/>
        <v>14000.676000000001</v>
      </c>
    </row>
    <row r="73" spans="2:104" x14ac:dyDescent="0.25">
      <c r="B73">
        <v>4555.7999999999956</v>
      </c>
      <c r="C73">
        <v>3669.1999999999971</v>
      </c>
      <c r="D73">
        <v>-15533</v>
      </c>
      <c r="E73">
        <v>16376.800000000003</v>
      </c>
      <c r="F73">
        <v>-13503</v>
      </c>
      <c r="G73">
        <v>-2891.4000000000015</v>
      </c>
      <c r="H73">
        <v>29718</v>
      </c>
      <c r="I73">
        <v>18494.400000000009</v>
      </c>
      <c r="J73">
        <v>-7739.6000000000058</v>
      </c>
      <c r="K73">
        <v>-9097.7999999999956</v>
      </c>
      <c r="L73">
        <v>-1897.8000000000029</v>
      </c>
      <c r="M73">
        <v>-25454.400000000001</v>
      </c>
      <c r="N73">
        <v>9816.7999999999993</v>
      </c>
      <c r="O73">
        <v>-5414.1999999999971</v>
      </c>
      <c r="P73">
        <v>-6838.3999999999942</v>
      </c>
      <c r="Q73">
        <v>-9911</v>
      </c>
      <c r="R73">
        <v>12733.600000000006</v>
      </c>
      <c r="S73">
        <v>-20217</v>
      </c>
      <c r="T73">
        <v>-9345.3999999999942</v>
      </c>
      <c r="U73">
        <v>16597.600000000006</v>
      </c>
      <c r="V73">
        <v>-1446.5999999999913</v>
      </c>
      <c r="W73">
        <v>11467.400000000001</v>
      </c>
      <c r="X73">
        <v>-11589.199999999997</v>
      </c>
      <c r="Y73">
        <v>2207.4000000000015</v>
      </c>
      <c r="Z73">
        <v>4705</v>
      </c>
      <c r="AA73">
        <v>42060.800000000003</v>
      </c>
      <c r="AB73">
        <v>-3031.8000000000029</v>
      </c>
      <c r="AC73">
        <v>8631.3999999999942</v>
      </c>
      <c r="AD73">
        <v>37.400000000001455</v>
      </c>
      <c r="AE73">
        <v>22882.199999999997</v>
      </c>
      <c r="AF73">
        <v>-23844</v>
      </c>
      <c r="AG73">
        <v>-3077.2000000000044</v>
      </c>
      <c r="AH73">
        <v>-28828.400000000001</v>
      </c>
      <c r="AI73">
        <v>732.59999999999854</v>
      </c>
      <c r="AJ73">
        <v>-25272.399999999994</v>
      </c>
      <c r="AK73">
        <v>-5440.1999999999971</v>
      </c>
      <c r="AL73">
        <v>-14650.599999999991</v>
      </c>
      <c r="AM73">
        <v>16213.200000000004</v>
      </c>
      <c r="AN73">
        <v>16295.599999999999</v>
      </c>
      <c r="AO73">
        <v>-15707.400000000009</v>
      </c>
      <c r="AP73">
        <v>11380.199999999997</v>
      </c>
      <c r="AQ73">
        <v>-10383.599999999999</v>
      </c>
      <c r="AR73">
        <v>36263.399999999994</v>
      </c>
      <c r="AS73">
        <v>31928.200000000004</v>
      </c>
      <c r="AT73">
        <v>3713.3999999999942</v>
      </c>
      <c r="AU73">
        <v>-5758.6000000000058</v>
      </c>
      <c r="AV73">
        <v>-23375.600000000006</v>
      </c>
      <c r="AW73">
        <v>-35955</v>
      </c>
      <c r="AX73">
        <v>-19218.799999999996</v>
      </c>
      <c r="AY73">
        <v>25372.200000000004</v>
      </c>
      <c r="AZ73">
        <v>-2076.1999999999971</v>
      </c>
      <c r="BA73">
        <v>22578.600000000002</v>
      </c>
      <c r="BB73">
        <v>-11752.400000000001</v>
      </c>
      <c r="BC73">
        <v>13139.599999999999</v>
      </c>
      <c r="BD73">
        <v>887</v>
      </c>
      <c r="BE73">
        <v>2588.4000000000015</v>
      </c>
      <c r="BF73">
        <v>16055.199999999997</v>
      </c>
      <c r="BG73">
        <v>-23858.800000000003</v>
      </c>
      <c r="BH73">
        <v>-20953.199999999997</v>
      </c>
      <c r="BI73">
        <v>14051.600000000006</v>
      </c>
      <c r="BJ73">
        <v>-29484.799999999996</v>
      </c>
      <c r="BK73">
        <v>-25460.199999999997</v>
      </c>
      <c r="BL73">
        <v>36655.399999999994</v>
      </c>
      <c r="BM73">
        <v>24625.4</v>
      </c>
      <c r="BN73">
        <v>-5147.8000000000029</v>
      </c>
      <c r="BO73">
        <v>22881.800000000003</v>
      </c>
      <c r="BP73">
        <v>-16933.599999999999</v>
      </c>
      <c r="BQ73">
        <v>-2262.6000000000058</v>
      </c>
      <c r="BR73">
        <v>-17749</v>
      </c>
      <c r="BS73">
        <v>13437.199999999997</v>
      </c>
      <c r="BT73">
        <v>-8220.6000000000058</v>
      </c>
      <c r="BU73">
        <v>-19589.600000000006</v>
      </c>
      <c r="BV73">
        <v>-23406.400000000001</v>
      </c>
      <c r="BW73">
        <v>-16103.599999999999</v>
      </c>
      <c r="BX73">
        <v>-41469</v>
      </c>
      <c r="BY73">
        <v>-2498.1999999999971</v>
      </c>
      <c r="BZ73">
        <v>-16525.399999999994</v>
      </c>
      <c r="CA73">
        <v>-5598.8000000000029</v>
      </c>
      <c r="CB73">
        <v>-19596.400000000009</v>
      </c>
      <c r="CC73">
        <v>4392.5999999999985</v>
      </c>
      <c r="CD73">
        <v>-9824</v>
      </c>
      <c r="CE73">
        <v>29831.399999999994</v>
      </c>
      <c r="CF73">
        <v>-14296</v>
      </c>
      <c r="CG73">
        <v>4943.5999999999985</v>
      </c>
      <c r="CH73">
        <v>-11872</v>
      </c>
      <c r="CI73">
        <v>-12343</v>
      </c>
      <c r="CJ73">
        <v>-20687.200000000004</v>
      </c>
      <c r="CK73">
        <v>-7970.8000000000029</v>
      </c>
      <c r="CL73">
        <v>3325.5999999999985</v>
      </c>
      <c r="CM73">
        <v>-1672.4000000000015</v>
      </c>
      <c r="CN73">
        <v>-18004.599999999991</v>
      </c>
      <c r="CO73">
        <v>5786.1999999999971</v>
      </c>
      <c r="CP73">
        <v>-8722.2000000000044</v>
      </c>
      <c r="CQ73">
        <v>-32360.800000000003</v>
      </c>
      <c r="CR73">
        <v>-16748.399999999994</v>
      </c>
      <c r="CS73">
        <v>18083.599999999991</v>
      </c>
      <c r="CT73">
        <v>-6116.8000000000029</v>
      </c>
      <c r="CU73">
        <v>16033.199999999997</v>
      </c>
      <c r="CV73">
        <v>-22910.000000000007</v>
      </c>
      <c r="CW73">
        <v>-11521.200000000004</v>
      </c>
      <c r="CY73">
        <f t="shared" si="4"/>
        <v>-2640.0939999999996</v>
      </c>
      <c r="CZ73">
        <f t="shared" si="5"/>
        <v>14543.073999999997</v>
      </c>
    </row>
    <row r="74" spans="2:104" x14ac:dyDescent="0.25">
      <c r="B74">
        <v>8140.4000000000015</v>
      </c>
      <c r="C74">
        <v>2067.3999999999942</v>
      </c>
      <c r="D74">
        <v>-13682</v>
      </c>
      <c r="E74">
        <v>18194.400000000001</v>
      </c>
      <c r="F74">
        <v>-8965.2000000000044</v>
      </c>
      <c r="G74">
        <v>-10655.799999999996</v>
      </c>
      <c r="H74">
        <v>31726.800000000003</v>
      </c>
      <c r="I74">
        <v>17714.800000000003</v>
      </c>
      <c r="J74">
        <v>-7406.6000000000058</v>
      </c>
      <c r="K74">
        <v>-12249.599999999999</v>
      </c>
      <c r="L74">
        <v>-3190.8000000000029</v>
      </c>
      <c r="M74">
        <v>-30532.6</v>
      </c>
      <c r="N74">
        <v>8729.2000000000007</v>
      </c>
      <c r="O74">
        <v>-6887.5999999999985</v>
      </c>
      <c r="P74">
        <v>-3972</v>
      </c>
      <c r="Q74">
        <v>-8145</v>
      </c>
      <c r="R74">
        <v>16093.800000000003</v>
      </c>
      <c r="S74">
        <v>-18702.199999999997</v>
      </c>
      <c r="T74">
        <v>-7509.6000000000058</v>
      </c>
      <c r="U74">
        <v>20499</v>
      </c>
      <c r="V74">
        <v>-8328.9999999999927</v>
      </c>
      <c r="W74">
        <v>9807.1999999999971</v>
      </c>
      <c r="X74">
        <v>-12220</v>
      </c>
      <c r="Y74">
        <v>6946</v>
      </c>
      <c r="Z74">
        <v>11664.800000000003</v>
      </c>
      <c r="AA74">
        <v>44407.6</v>
      </c>
      <c r="AB74">
        <v>-262.59999999999854</v>
      </c>
      <c r="AC74">
        <v>379.39999999999418</v>
      </c>
      <c r="AD74">
        <v>-861.59999999999854</v>
      </c>
      <c r="AE74">
        <v>26376.199999999997</v>
      </c>
      <c r="AF74">
        <v>-25841.4</v>
      </c>
      <c r="AG74">
        <v>-4005.6000000000058</v>
      </c>
      <c r="AH74">
        <v>-24380.600000000006</v>
      </c>
      <c r="AI74">
        <v>2810.7999999999956</v>
      </c>
      <c r="AJ74">
        <v>-19074.799999999996</v>
      </c>
      <c r="AK74">
        <v>-5132</v>
      </c>
      <c r="AL74">
        <v>-18944.999999999993</v>
      </c>
      <c r="AM74">
        <v>17217.200000000004</v>
      </c>
      <c r="AN74">
        <v>5115.4000000000015</v>
      </c>
      <c r="AO74">
        <v>-19243.400000000009</v>
      </c>
      <c r="AP74">
        <v>4873.8000000000029</v>
      </c>
      <c r="AQ74">
        <v>-7395.1999999999971</v>
      </c>
      <c r="AR74">
        <v>39606.600000000006</v>
      </c>
      <c r="AS74">
        <v>30951</v>
      </c>
      <c r="AT74">
        <v>5764.6000000000058</v>
      </c>
      <c r="AU74">
        <v>-9459.2000000000044</v>
      </c>
      <c r="AV74">
        <v>-20778.200000000004</v>
      </c>
      <c r="AW74">
        <v>-39401.199999999997</v>
      </c>
      <c r="AX74">
        <v>-15153.799999999996</v>
      </c>
      <c r="AY74">
        <v>22561</v>
      </c>
      <c r="AZ74">
        <v>-2568</v>
      </c>
      <c r="BA74">
        <v>26116.399999999998</v>
      </c>
      <c r="BB74">
        <v>-11654</v>
      </c>
      <c r="BC74">
        <v>9461.7999999999956</v>
      </c>
      <c r="BD74">
        <v>7000.4000000000015</v>
      </c>
      <c r="BE74">
        <v>270.40000000000146</v>
      </c>
      <c r="BF74">
        <v>10133.599999999999</v>
      </c>
      <c r="BG74">
        <v>-24811.800000000003</v>
      </c>
      <c r="BH74">
        <v>-19564.399999999994</v>
      </c>
      <c r="BI74">
        <v>15124</v>
      </c>
      <c r="BJ74">
        <v>-27140.399999999994</v>
      </c>
      <c r="BK74">
        <v>-20587</v>
      </c>
      <c r="BL74">
        <v>34900.600000000006</v>
      </c>
      <c r="BM74">
        <v>27587.799999999996</v>
      </c>
      <c r="BN74">
        <v>-6222.1999999999971</v>
      </c>
      <c r="BO74">
        <v>19865.799999999996</v>
      </c>
      <c r="BP74">
        <v>-13745.800000000003</v>
      </c>
      <c r="BQ74">
        <v>-7938.4000000000087</v>
      </c>
      <c r="BR74">
        <v>-17991</v>
      </c>
      <c r="BS74">
        <v>13859.800000000003</v>
      </c>
      <c r="BT74">
        <v>-8201.8000000000029</v>
      </c>
      <c r="BU74">
        <v>-23104.600000000006</v>
      </c>
      <c r="BV74">
        <v>-28854.800000000003</v>
      </c>
      <c r="BW74">
        <v>-13486.599999999999</v>
      </c>
      <c r="BX74">
        <v>-35088.799999999996</v>
      </c>
      <c r="BY74">
        <v>-3449.7999999999956</v>
      </c>
      <c r="BZ74">
        <v>-7557.3999999999942</v>
      </c>
      <c r="CA74">
        <v>-3190.5999999999985</v>
      </c>
      <c r="CB74">
        <v>-16718.600000000006</v>
      </c>
      <c r="CC74">
        <v>4478</v>
      </c>
      <c r="CD74">
        <v>-19462.199999999997</v>
      </c>
      <c r="CE74">
        <v>36266.399999999994</v>
      </c>
      <c r="CF74">
        <v>-18624.199999999997</v>
      </c>
      <c r="CG74">
        <v>3597.5999999999985</v>
      </c>
      <c r="CH74">
        <v>-4505</v>
      </c>
      <c r="CI74">
        <v>-5560.4000000000015</v>
      </c>
      <c r="CJ74">
        <v>-18960.600000000006</v>
      </c>
      <c r="CK74">
        <v>-4574.4000000000015</v>
      </c>
      <c r="CL74">
        <v>6061.1999999999971</v>
      </c>
      <c r="CM74">
        <v>-5999.5999999999985</v>
      </c>
      <c r="CN74">
        <v>-27125.399999999994</v>
      </c>
      <c r="CO74">
        <v>2767</v>
      </c>
      <c r="CP74">
        <v>-8464.2000000000044</v>
      </c>
      <c r="CQ74">
        <v>-36055.600000000006</v>
      </c>
      <c r="CR74">
        <v>-29215.799999999996</v>
      </c>
      <c r="CS74">
        <v>13814.199999999997</v>
      </c>
      <c r="CT74">
        <v>-1751.8000000000029</v>
      </c>
      <c r="CU74">
        <v>17347.399999999994</v>
      </c>
      <c r="CV74">
        <v>-16550</v>
      </c>
      <c r="CW74">
        <v>-14411</v>
      </c>
      <c r="CY74">
        <f t="shared" si="4"/>
        <v>-2652.19</v>
      </c>
      <c r="CZ74">
        <f t="shared" si="5"/>
        <v>14658.186000000003</v>
      </c>
    </row>
    <row r="75" spans="2:104" x14ac:dyDescent="0.25">
      <c r="B75">
        <v>11839.400000000001</v>
      </c>
      <c r="C75">
        <v>2567</v>
      </c>
      <c r="D75">
        <v>-12126.599999999999</v>
      </c>
      <c r="E75">
        <v>13176.199999999997</v>
      </c>
      <c r="F75">
        <v>-12045.200000000004</v>
      </c>
      <c r="G75">
        <v>-9437.7999999999956</v>
      </c>
      <c r="H75">
        <v>31420.600000000006</v>
      </c>
      <c r="I75">
        <v>16239.600000000006</v>
      </c>
      <c r="J75">
        <v>-8217.6000000000058</v>
      </c>
      <c r="K75">
        <v>-8737</v>
      </c>
      <c r="L75">
        <v>1966.1999999999971</v>
      </c>
      <c r="M75">
        <v>-30014.800000000003</v>
      </c>
      <c r="N75">
        <v>17598.2</v>
      </c>
      <c r="O75">
        <v>-12179.599999999999</v>
      </c>
      <c r="P75">
        <v>-6149.1999999999971</v>
      </c>
      <c r="Q75">
        <v>-3096.2000000000044</v>
      </c>
      <c r="R75">
        <v>13304.200000000004</v>
      </c>
      <c r="S75">
        <v>-14797</v>
      </c>
      <c r="T75">
        <v>-10684.199999999997</v>
      </c>
      <c r="U75">
        <v>25140.800000000003</v>
      </c>
      <c r="V75">
        <v>-9794.9999999999927</v>
      </c>
      <c r="W75">
        <v>7072.5999999999985</v>
      </c>
      <c r="X75">
        <v>-12322.599999999999</v>
      </c>
      <c r="Y75">
        <v>8333.8000000000029</v>
      </c>
      <c r="Z75">
        <v>6398.6000000000058</v>
      </c>
      <c r="AA75">
        <v>43743.4</v>
      </c>
      <c r="AB75">
        <v>-3157.5999999999985</v>
      </c>
      <c r="AC75">
        <v>993.19999999999709</v>
      </c>
      <c r="AD75">
        <v>-6080.4000000000015</v>
      </c>
      <c r="AE75">
        <v>20685.199999999997</v>
      </c>
      <c r="AF75">
        <v>-24692</v>
      </c>
      <c r="AG75">
        <v>-3185.8000000000029</v>
      </c>
      <c r="AH75">
        <v>-26363</v>
      </c>
      <c r="AI75">
        <v>2477.1999999999971</v>
      </c>
      <c r="AJ75">
        <v>-19723.199999999997</v>
      </c>
      <c r="AK75">
        <v>-489.79999999998836</v>
      </c>
      <c r="AL75">
        <v>-17980.999999999993</v>
      </c>
      <c r="AM75">
        <v>11091.800000000003</v>
      </c>
      <c r="AN75">
        <v>7794.1999999999971</v>
      </c>
      <c r="AO75">
        <v>-19518.800000000003</v>
      </c>
      <c r="AP75">
        <v>7095.1999999999971</v>
      </c>
      <c r="AQ75">
        <v>-4098.8000000000029</v>
      </c>
      <c r="AR75">
        <v>37196.399999999994</v>
      </c>
      <c r="AS75">
        <v>31008.799999999996</v>
      </c>
      <c r="AT75">
        <v>9043.8000000000029</v>
      </c>
      <c r="AU75">
        <v>-15095</v>
      </c>
      <c r="AV75">
        <v>-18080.600000000006</v>
      </c>
      <c r="AW75">
        <v>-35370</v>
      </c>
      <c r="AX75">
        <v>-13824.199999999997</v>
      </c>
      <c r="AY75">
        <v>16031.800000000003</v>
      </c>
      <c r="AZ75">
        <v>-8228.8000000000029</v>
      </c>
      <c r="BA75">
        <v>26826.2</v>
      </c>
      <c r="BB75">
        <v>-14613.400000000001</v>
      </c>
      <c r="BC75">
        <v>15273</v>
      </c>
      <c r="BD75">
        <v>2459.4000000000015</v>
      </c>
      <c r="BE75">
        <v>-943</v>
      </c>
      <c r="BF75">
        <v>16047</v>
      </c>
      <c r="BG75">
        <v>-26908.400000000009</v>
      </c>
      <c r="BH75">
        <v>-15405.199999999997</v>
      </c>
      <c r="BI75">
        <v>12351</v>
      </c>
      <c r="BJ75">
        <v>-18372.999999999993</v>
      </c>
      <c r="BK75">
        <v>-23518.199999999997</v>
      </c>
      <c r="BL75">
        <v>32341.999999999996</v>
      </c>
      <c r="BM75">
        <v>26365.4</v>
      </c>
      <c r="BN75">
        <v>-6226.5999999999985</v>
      </c>
      <c r="BO75">
        <v>20887</v>
      </c>
      <c r="BP75">
        <v>-12166.800000000003</v>
      </c>
      <c r="BQ75">
        <v>-7156.6000000000058</v>
      </c>
      <c r="BR75">
        <v>-17541.400000000001</v>
      </c>
      <c r="BS75">
        <v>22148.199999999997</v>
      </c>
      <c r="BT75">
        <v>-10684.800000000003</v>
      </c>
      <c r="BU75">
        <v>-23054.200000000004</v>
      </c>
      <c r="BV75">
        <v>-21945.200000000004</v>
      </c>
      <c r="BW75">
        <v>-7010.1999999999971</v>
      </c>
      <c r="BX75">
        <v>-40257.399999999994</v>
      </c>
      <c r="BY75">
        <v>-2304</v>
      </c>
      <c r="BZ75">
        <v>-4342.7999999999956</v>
      </c>
      <c r="CA75">
        <v>-4576.4000000000015</v>
      </c>
      <c r="CB75">
        <v>-15865.400000000009</v>
      </c>
      <c r="CC75">
        <v>6771</v>
      </c>
      <c r="CD75">
        <v>-12873.400000000001</v>
      </c>
      <c r="CE75">
        <v>35934</v>
      </c>
      <c r="CF75">
        <v>-19625</v>
      </c>
      <c r="CG75">
        <v>-1997.4000000000015</v>
      </c>
      <c r="CH75">
        <v>-10910.400000000001</v>
      </c>
      <c r="CI75">
        <v>-1493.8000000000029</v>
      </c>
      <c r="CJ75">
        <v>-15404.600000000006</v>
      </c>
      <c r="CK75">
        <v>-4467.8000000000029</v>
      </c>
      <c r="CL75">
        <v>5714.5999999999985</v>
      </c>
      <c r="CM75">
        <v>3435.7999999999956</v>
      </c>
      <c r="CN75">
        <v>-30041.799999999996</v>
      </c>
      <c r="CO75">
        <v>6026.4000000000015</v>
      </c>
      <c r="CP75">
        <v>-10400.200000000004</v>
      </c>
      <c r="CQ75">
        <v>-33912.600000000006</v>
      </c>
      <c r="CR75">
        <v>-28642.799999999996</v>
      </c>
      <c r="CS75">
        <v>13266</v>
      </c>
      <c r="CT75">
        <v>3479.1999999999971</v>
      </c>
      <c r="CU75">
        <v>14267.599999999999</v>
      </c>
      <c r="CV75">
        <v>-21982.600000000006</v>
      </c>
      <c r="CW75">
        <v>-10584.400000000001</v>
      </c>
      <c r="CY75">
        <f t="shared" si="4"/>
        <v>-2349.096</v>
      </c>
      <c r="CZ75">
        <f t="shared" si="5"/>
        <v>14465.335999999999</v>
      </c>
    </row>
    <row r="76" spans="2:104" x14ac:dyDescent="0.25">
      <c r="B76">
        <v>18128.599999999999</v>
      </c>
      <c r="C76">
        <v>-4748.4000000000015</v>
      </c>
      <c r="D76">
        <v>-8132.7999999999956</v>
      </c>
      <c r="E76">
        <v>18695.599999999999</v>
      </c>
      <c r="F76">
        <v>-10660.400000000001</v>
      </c>
      <c r="G76">
        <v>-14657</v>
      </c>
      <c r="H76">
        <v>24022.800000000003</v>
      </c>
      <c r="I76">
        <v>12707.600000000006</v>
      </c>
      <c r="J76">
        <v>-10664.800000000003</v>
      </c>
      <c r="K76">
        <v>-7376.1999999999971</v>
      </c>
      <c r="L76">
        <v>-609</v>
      </c>
      <c r="M76">
        <v>-35459.599999999999</v>
      </c>
      <c r="N76">
        <v>19616.600000000002</v>
      </c>
      <c r="O76">
        <v>-9104.7999999999956</v>
      </c>
      <c r="P76">
        <v>-7824.3999999999942</v>
      </c>
      <c r="Q76">
        <v>-8088.2000000000044</v>
      </c>
      <c r="R76">
        <v>10407.800000000003</v>
      </c>
      <c r="S76">
        <v>-15259.399999999994</v>
      </c>
      <c r="T76">
        <v>-16776</v>
      </c>
      <c r="U76">
        <v>21952</v>
      </c>
      <c r="V76">
        <v>-10027.399999999994</v>
      </c>
      <c r="W76">
        <v>4817.8000000000029</v>
      </c>
      <c r="X76">
        <v>-7945</v>
      </c>
      <c r="Y76">
        <v>2155</v>
      </c>
      <c r="Z76">
        <v>7957</v>
      </c>
      <c r="AA76">
        <v>41629.800000000003</v>
      </c>
      <c r="AB76">
        <v>-7367</v>
      </c>
      <c r="AC76">
        <v>-9302.8000000000029</v>
      </c>
      <c r="AD76">
        <v>-14083.400000000001</v>
      </c>
      <c r="AE76">
        <v>18626.599999999999</v>
      </c>
      <c r="AF76">
        <v>-20944.200000000004</v>
      </c>
      <c r="AG76">
        <v>952.39999999999418</v>
      </c>
      <c r="AH76">
        <v>-28123.800000000003</v>
      </c>
      <c r="AI76">
        <v>986.79999999999563</v>
      </c>
      <c r="AJ76">
        <v>-16092.599999999999</v>
      </c>
      <c r="AK76">
        <v>-2608.5999999999913</v>
      </c>
      <c r="AL76">
        <v>-19811.199999999997</v>
      </c>
      <c r="AM76">
        <v>5983.6000000000058</v>
      </c>
      <c r="AN76">
        <v>7904</v>
      </c>
      <c r="AO76">
        <v>-19072.200000000004</v>
      </c>
      <c r="AP76">
        <v>15333.199999999997</v>
      </c>
      <c r="AQ76">
        <v>-13524.199999999997</v>
      </c>
      <c r="AR76">
        <v>33634.800000000003</v>
      </c>
      <c r="AS76">
        <v>31994.200000000004</v>
      </c>
      <c r="AT76">
        <v>13408.600000000006</v>
      </c>
      <c r="AU76">
        <v>-13693.600000000006</v>
      </c>
      <c r="AV76">
        <v>-16835.600000000006</v>
      </c>
      <c r="AW76">
        <v>-36482.6</v>
      </c>
      <c r="AX76">
        <v>-10687.199999999997</v>
      </c>
      <c r="AY76">
        <v>14289</v>
      </c>
      <c r="AZ76">
        <v>-6742.1999999999971</v>
      </c>
      <c r="BA76">
        <v>25731.399999999998</v>
      </c>
      <c r="BB76">
        <v>-13680</v>
      </c>
      <c r="BC76">
        <v>10189.599999999999</v>
      </c>
      <c r="BD76">
        <v>137.80000000000291</v>
      </c>
      <c r="BE76">
        <v>2973.5999999999985</v>
      </c>
      <c r="BF76">
        <v>15195.599999999999</v>
      </c>
      <c r="BG76">
        <v>-27310.600000000006</v>
      </c>
      <c r="BH76">
        <v>-16740.599999999999</v>
      </c>
      <c r="BI76">
        <v>11505.800000000003</v>
      </c>
      <c r="BJ76">
        <v>-18011.599999999991</v>
      </c>
      <c r="BK76">
        <v>-24075.599999999999</v>
      </c>
      <c r="BL76">
        <v>28388.2</v>
      </c>
      <c r="BM76">
        <v>23895.799999999996</v>
      </c>
      <c r="BN76">
        <v>-5406.4000000000015</v>
      </c>
      <c r="BO76">
        <v>19783.599999999999</v>
      </c>
      <c r="BP76">
        <v>-11892.599999999999</v>
      </c>
      <c r="BQ76">
        <v>-7694.0000000000073</v>
      </c>
      <c r="BR76">
        <v>-23658.800000000003</v>
      </c>
      <c r="BS76">
        <v>19054.400000000009</v>
      </c>
      <c r="BT76">
        <v>-19119.800000000003</v>
      </c>
      <c r="BU76">
        <v>-19376.600000000006</v>
      </c>
      <c r="BV76">
        <v>-21125</v>
      </c>
      <c r="BW76">
        <v>-9944.8000000000029</v>
      </c>
      <c r="BX76">
        <v>-46489.2</v>
      </c>
      <c r="BY76">
        <v>-6714.7999999999956</v>
      </c>
      <c r="BZ76">
        <v>-5687.3999999999942</v>
      </c>
      <c r="CA76">
        <v>-5168.4000000000015</v>
      </c>
      <c r="CB76">
        <v>-20406.000000000007</v>
      </c>
      <c r="CC76">
        <v>4813</v>
      </c>
      <c r="CD76">
        <v>-7727.4000000000015</v>
      </c>
      <c r="CE76">
        <v>34444.199999999997</v>
      </c>
      <c r="CF76">
        <v>-19625</v>
      </c>
      <c r="CG76">
        <v>2193</v>
      </c>
      <c r="CH76">
        <v>-5774.5999999999985</v>
      </c>
      <c r="CI76">
        <v>-6969.8000000000029</v>
      </c>
      <c r="CJ76">
        <v>-14742.400000000009</v>
      </c>
      <c r="CK76">
        <v>-6283.1999999999971</v>
      </c>
      <c r="CL76">
        <v>6808.7999999999956</v>
      </c>
      <c r="CM76">
        <v>6327.7999999999956</v>
      </c>
      <c r="CN76">
        <v>-30277.799999999996</v>
      </c>
      <c r="CO76">
        <v>4770</v>
      </c>
      <c r="CP76">
        <v>-4013.2000000000044</v>
      </c>
      <c r="CQ76">
        <v>-29430.800000000003</v>
      </c>
      <c r="CR76">
        <v>-32781.199999999997</v>
      </c>
      <c r="CS76">
        <v>7449.1999999999971</v>
      </c>
      <c r="CT76">
        <v>5469.3999999999942</v>
      </c>
      <c r="CU76">
        <v>14212.599999999999</v>
      </c>
      <c r="CV76">
        <v>-19999.000000000007</v>
      </c>
      <c r="CW76">
        <v>-12649</v>
      </c>
      <c r="CY76">
        <f t="shared" si="4"/>
        <v>-3269.3260000000009</v>
      </c>
      <c r="CZ76">
        <f t="shared" si="5"/>
        <v>14640.277999999997</v>
      </c>
    </row>
    <row r="77" spans="2:104" x14ac:dyDescent="0.25">
      <c r="B77">
        <v>12869.599999999999</v>
      </c>
      <c r="C77">
        <v>7325.1999999999971</v>
      </c>
      <c r="D77">
        <v>-8547</v>
      </c>
      <c r="E77">
        <v>17864.800000000003</v>
      </c>
      <c r="F77">
        <v>-15464.600000000006</v>
      </c>
      <c r="G77">
        <v>-6176.1999999999971</v>
      </c>
      <c r="H77">
        <v>24087.800000000003</v>
      </c>
      <c r="I77">
        <v>12237.800000000003</v>
      </c>
      <c r="J77">
        <v>-6701.2000000000044</v>
      </c>
      <c r="K77">
        <v>-4738</v>
      </c>
      <c r="L77">
        <v>16.19999999999709</v>
      </c>
      <c r="M77">
        <v>-35490.400000000001</v>
      </c>
      <c r="N77">
        <v>30606.600000000002</v>
      </c>
      <c r="O77">
        <v>-9781.1999999999971</v>
      </c>
      <c r="P77">
        <v>-7773.7999999999956</v>
      </c>
      <c r="Q77">
        <v>-13521.400000000001</v>
      </c>
      <c r="R77">
        <v>9889.8000000000029</v>
      </c>
      <c r="S77">
        <v>-18920</v>
      </c>
      <c r="T77">
        <v>-14948.599999999999</v>
      </c>
      <c r="U77">
        <v>24851.600000000006</v>
      </c>
      <c r="V77">
        <v>-8866.5999999999913</v>
      </c>
      <c r="W77">
        <v>5703.5999999999985</v>
      </c>
      <c r="X77">
        <v>-15664.199999999997</v>
      </c>
      <c r="Y77">
        <v>2092.1999999999971</v>
      </c>
      <c r="Z77">
        <v>4339.8000000000029</v>
      </c>
      <c r="AA77">
        <v>42262.8</v>
      </c>
      <c r="AB77">
        <v>-7559.8000000000029</v>
      </c>
      <c r="AC77">
        <v>-9858.4000000000015</v>
      </c>
      <c r="AD77">
        <v>-14467.200000000004</v>
      </c>
      <c r="AE77">
        <v>24806.199999999997</v>
      </c>
      <c r="AF77">
        <v>-20568.800000000003</v>
      </c>
      <c r="AG77">
        <v>1258.3999999999942</v>
      </c>
      <c r="AH77">
        <v>-26457</v>
      </c>
      <c r="AI77">
        <v>-2335.2000000000044</v>
      </c>
      <c r="AJ77">
        <v>-17680.799999999996</v>
      </c>
      <c r="AK77">
        <v>-10290.999999999993</v>
      </c>
      <c r="AL77">
        <v>-13701.799999999996</v>
      </c>
      <c r="AM77">
        <v>2798.8000000000029</v>
      </c>
      <c r="AN77">
        <v>7874.5999999999985</v>
      </c>
      <c r="AO77">
        <v>-17250.400000000009</v>
      </c>
      <c r="AP77">
        <v>7898.3999999999942</v>
      </c>
      <c r="AQ77">
        <v>-12914.199999999997</v>
      </c>
      <c r="AR77">
        <v>28937.399999999994</v>
      </c>
      <c r="AS77">
        <v>29729</v>
      </c>
      <c r="AT77">
        <v>9365.1999999999971</v>
      </c>
      <c r="AU77">
        <v>-8437</v>
      </c>
      <c r="AV77">
        <v>-21696.800000000003</v>
      </c>
      <c r="AW77">
        <v>-42808.6</v>
      </c>
      <c r="AX77">
        <v>-15427.199999999997</v>
      </c>
      <c r="AY77">
        <v>16259</v>
      </c>
      <c r="AZ77">
        <v>-13653</v>
      </c>
      <c r="BA77">
        <v>32665.600000000002</v>
      </c>
      <c r="BB77">
        <v>-10753.200000000004</v>
      </c>
      <c r="BC77">
        <v>9852</v>
      </c>
      <c r="BD77">
        <v>4587.2000000000044</v>
      </c>
      <c r="BE77">
        <v>7934.5999999999985</v>
      </c>
      <c r="BF77">
        <v>18213.199999999997</v>
      </c>
      <c r="BG77">
        <v>-23425.400000000009</v>
      </c>
      <c r="BH77">
        <v>-18105.799999999996</v>
      </c>
      <c r="BI77">
        <v>14526.800000000003</v>
      </c>
      <c r="BJ77">
        <v>-12183.999999999993</v>
      </c>
      <c r="BK77">
        <v>-29455.199999999997</v>
      </c>
      <c r="BL77">
        <v>29642.600000000002</v>
      </c>
      <c r="BM77">
        <v>26641.4</v>
      </c>
      <c r="BN77">
        <v>-4616.4000000000015</v>
      </c>
      <c r="BO77">
        <v>18397.599999999999</v>
      </c>
      <c r="BP77">
        <v>-6466.4000000000015</v>
      </c>
      <c r="BQ77">
        <v>-3890.8000000000029</v>
      </c>
      <c r="BR77">
        <v>-26326.400000000001</v>
      </c>
      <c r="BS77">
        <v>20563.600000000006</v>
      </c>
      <c r="BT77">
        <v>-12004.200000000004</v>
      </c>
      <c r="BU77">
        <v>-26624.000000000007</v>
      </c>
      <c r="BV77">
        <v>-20515.600000000006</v>
      </c>
      <c r="BW77">
        <v>-11372</v>
      </c>
      <c r="BX77">
        <v>-39867.799999999996</v>
      </c>
      <c r="BY77">
        <v>-4912.5999999999985</v>
      </c>
      <c r="BZ77">
        <v>-4444.1999999999971</v>
      </c>
      <c r="CA77">
        <v>-6673.2000000000044</v>
      </c>
      <c r="CB77">
        <v>-19080.200000000004</v>
      </c>
      <c r="CC77">
        <v>7302.4000000000015</v>
      </c>
      <c r="CD77">
        <v>-10450.799999999996</v>
      </c>
      <c r="CE77">
        <v>27342</v>
      </c>
      <c r="CF77">
        <v>-27769.599999999999</v>
      </c>
      <c r="CG77">
        <v>300.80000000000291</v>
      </c>
      <c r="CH77">
        <v>394</v>
      </c>
      <c r="CI77">
        <v>-10879.800000000003</v>
      </c>
      <c r="CJ77">
        <v>-15981.600000000006</v>
      </c>
      <c r="CK77">
        <v>-12229.800000000003</v>
      </c>
      <c r="CL77">
        <v>8986.4000000000015</v>
      </c>
      <c r="CM77">
        <v>5381.7999999999956</v>
      </c>
      <c r="CN77">
        <v>-21110.999999999993</v>
      </c>
      <c r="CO77">
        <v>4375.4000000000015</v>
      </c>
      <c r="CP77">
        <v>-8390</v>
      </c>
      <c r="CQ77">
        <v>-25201.800000000003</v>
      </c>
      <c r="CR77">
        <v>-31136.399999999994</v>
      </c>
      <c r="CS77">
        <v>677.79999999999563</v>
      </c>
      <c r="CT77">
        <v>4870.1999999999971</v>
      </c>
      <c r="CU77">
        <v>19430.599999999999</v>
      </c>
      <c r="CV77">
        <v>-18966.000000000007</v>
      </c>
      <c r="CW77">
        <v>-15756</v>
      </c>
      <c r="CY77">
        <f t="shared" si="4"/>
        <v>-3151.2980000000007</v>
      </c>
      <c r="CZ77">
        <f t="shared" si="5"/>
        <v>14854.514000000001</v>
      </c>
    </row>
    <row r="78" spans="2:104" x14ac:dyDescent="0.25">
      <c r="B78">
        <v>3451.1999999999971</v>
      </c>
      <c r="C78">
        <v>10151.800000000003</v>
      </c>
      <c r="D78">
        <v>-9208.1999999999971</v>
      </c>
      <c r="E78">
        <v>21703</v>
      </c>
      <c r="F78">
        <v>-13179.200000000004</v>
      </c>
      <c r="G78">
        <v>-7655.1999999999971</v>
      </c>
      <c r="H78">
        <v>17203.800000000003</v>
      </c>
      <c r="I78">
        <v>9685.4000000000015</v>
      </c>
      <c r="J78">
        <v>-7278.6000000000058</v>
      </c>
      <c r="K78">
        <v>505.60000000000582</v>
      </c>
      <c r="L78">
        <v>-2412</v>
      </c>
      <c r="M78">
        <v>-38936.400000000001</v>
      </c>
      <c r="N78">
        <v>29844.799999999999</v>
      </c>
      <c r="O78">
        <v>-13485.199999999997</v>
      </c>
      <c r="P78">
        <v>-8619.3999999999942</v>
      </c>
      <c r="Q78">
        <v>-12518.800000000003</v>
      </c>
      <c r="R78">
        <v>3002.4000000000015</v>
      </c>
      <c r="S78">
        <v>-17849.799999999988</v>
      </c>
      <c r="T78">
        <v>-19788.599999999999</v>
      </c>
      <c r="U78">
        <v>26094.600000000006</v>
      </c>
      <c r="V78">
        <v>-5238.9999999999927</v>
      </c>
      <c r="W78">
        <v>5252.4000000000015</v>
      </c>
      <c r="X78">
        <v>-11872.199999999997</v>
      </c>
      <c r="Y78">
        <v>-1430.4000000000015</v>
      </c>
      <c r="Z78">
        <v>2776.4000000000015</v>
      </c>
      <c r="AA78">
        <v>40823.200000000004</v>
      </c>
      <c r="AB78">
        <v>-18251.599999999999</v>
      </c>
      <c r="AC78">
        <v>-5672</v>
      </c>
      <c r="AD78">
        <v>-9600.2000000000044</v>
      </c>
      <c r="AE78">
        <v>25502.199999999997</v>
      </c>
      <c r="AF78">
        <v>-22439.4</v>
      </c>
      <c r="AG78">
        <v>1452.7999999999956</v>
      </c>
      <c r="AH78">
        <v>-28373.600000000006</v>
      </c>
      <c r="AI78">
        <v>-5536.8000000000029</v>
      </c>
      <c r="AJ78">
        <v>-26273.599999999999</v>
      </c>
      <c r="AK78">
        <v>-17271.999999999993</v>
      </c>
      <c r="AL78">
        <v>-19233.199999999997</v>
      </c>
      <c r="AM78">
        <v>11226.800000000003</v>
      </c>
      <c r="AN78">
        <v>6530.8000000000029</v>
      </c>
      <c r="AO78">
        <v>-18323.800000000003</v>
      </c>
      <c r="AP78">
        <v>2285</v>
      </c>
      <c r="AQ78">
        <v>-12394.199999999997</v>
      </c>
      <c r="AR78">
        <v>31977.199999999997</v>
      </c>
      <c r="AS78">
        <v>29753.199999999997</v>
      </c>
      <c r="AT78">
        <v>7502.8000000000029</v>
      </c>
      <c r="AU78">
        <v>-15774.400000000001</v>
      </c>
      <c r="AV78">
        <v>-25188.800000000003</v>
      </c>
      <c r="AW78">
        <v>-46240.6</v>
      </c>
      <c r="AX78">
        <v>-16733.599999999991</v>
      </c>
      <c r="AY78">
        <v>12783.800000000003</v>
      </c>
      <c r="AZ78">
        <v>-8607</v>
      </c>
      <c r="BA78">
        <v>34410</v>
      </c>
      <c r="BB78">
        <v>-8085.4000000000015</v>
      </c>
      <c r="BC78">
        <v>6043.1999999999971</v>
      </c>
      <c r="BD78">
        <v>3032.4000000000015</v>
      </c>
      <c r="BE78">
        <v>8249.4000000000015</v>
      </c>
      <c r="BF78">
        <v>22947.199999999997</v>
      </c>
      <c r="BG78">
        <v>-26525.800000000003</v>
      </c>
      <c r="BH78">
        <v>-21543.399999999994</v>
      </c>
      <c r="BI78">
        <v>18625</v>
      </c>
      <c r="BJ78">
        <v>-14056.799999999996</v>
      </c>
      <c r="BK78">
        <v>-28366.6</v>
      </c>
      <c r="BL78">
        <v>25749.8</v>
      </c>
      <c r="BM78">
        <v>22325.200000000004</v>
      </c>
      <c r="BN78">
        <v>-10935.400000000001</v>
      </c>
      <c r="BO78">
        <v>20710</v>
      </c>
      <c r="BP78">
        <v>-68.599999999998545</v>
      </c>
      <c r="BQ78">
        <v>2850</v>
      </c>
      <c r="BR78">
        <v>-30545</v>
      </c>
      <c r="BS78">
        <v>20049</v>
      </c>
      <c r="BT78">
        <v>-14054.200000000004</v>
      </c>
      <c r="BU78">
        <v>-20168.200000000004</v>
      </c>
      <c r="BV78">
        <v>-20756.800000000003</v>
      </c>
      <c r="BW78">
        <v>-8158.1999999999971</v>
      </c>
      <c r="BX78">
        <v>-34282.399999999994</v>
      </c>
      <c r="BY78">
        <v>-10226.599999999999</v>
      </c>
      <c r="BZ78">
        <v>-3510.7999999999956</v>
      </c>
      <c r="CA78">
        <v>-5041.4000000000015</v>
      </c>
      <c r="CB78">
        <v>-18691.000000000007</v>
      </c>
      <c r="CC78">
        <v>16360.599999999999</v>
      </c>
      <c r="CD78">
        <v>-5722.1999999999971</v>
      </c>
      <c r="CE78">
        <v>21407</v>
      </c>
      <c r="CF78">
        <v>-17342.199999999997</v>
      </c>
      <c r="CG78">
        <v>-1888</v>
      </c>
      <c r="CH78">
        <v>-5698.5999999999985</v>
      </c>
      <c r="CI78">
        <v>-14604.400000000001</v>
      </c>
      <c r="CJ78">
        <v>-12412.400000000009</v>
      </c>
      <c r="CK78">
        <v>-12689</v>
      </c>
      <c r="CL78">
        <v>10574.400000000001</v>
      </c>
      <c r="CM78">
        <v>10400</v>
      </c>
      <c r="CN78">
        <v>-21424.799999999996</v>
      </c>
      <c r="CO78">
        <v>3167.8000000000029</v>
      </c>
      <c r="CP78">
        <v>-5769.6000000000058</v>
      </c>
      <c r="CQ78">
        <v>-28624.600000000006</v>
      </c>
      <c r="CR78">
        <v>-31366.599999999991</v>
      </c>
      <c r="CS78">
        <v>3534.1999999999971</v>
      </c>
      <c r="CT78">
        <v>3647</v>
      </c>
      <c r="CU78">
        <v>19848.199999999997</v>
      </c>
      <c r="CV78">
        <v>-25760.400000000009</v>
      </c>
      <c r="CW78">
        <v>-11875.200000000004</v>
      </c>
      <c r="CY78">
        <f t="shared" si="4"/>
        <v>-3621.4279999999999</v>
      </c>
      <c r="CZ78">
        <f t="shared" si="5"/>
        <v>15090.22</v>
      </c>
    </row>
    <row r="79" spans="2:104" x14ac:dyDescent="0.25">
      <c r="B79">
        <v>2631.1999999999971</v>
      </c>
      <c r="C79">
        <v>3956.1999999999971</v>
      </c>
      <c r="D79">
        <v>-6538.1999999999971</v>
      </c>
      <c r="E79">
        <v>21249.199999999997</v>
      </c>
      <c r="F79">
        <v>-11281.800000000003</v>
      </c>
      <c r="G79">
        <v>-4914.1999999999971</v>
      </c>
      <c r="H79">
        <v>21288.200000000004</v>
      </c>
      <c r="I79">
        <v>13692.800000000003</v>
      </c>
      <c r="J79">
        <v>-12009.000000000007</v>
      </c>
      <c r="K79">
        <v>3832.8000000000029</v>
      </c>
      <c r="L79">
        <v>-122.20000000000437</v>
      </c>
      <c r="M79">
        <v>-34035.199999999997</v>
      </c>
      <c r="N79">
        <v>23315.200000000001</v>
      </c>
      <c r="O79">
        <v>-11303.199999999997</v>
      </c>
      <c r="P79">
        <v>-3700.3999999999942</v>
      </c>
      <c r="Q79">
        <v>-9775</v>
      </c>
      <c r="R79">
        <v>4637.6000000000058</v>
      </c>
      <c r="S79">
        <v>-19353</v>
      </c>
      <c r="T79">
        <v>-17408.199999999997</v>
      </c>
      <c r="U79">
        <v>26883.200000000004</v>
      </c>
      <c r="V79">
        <v>-3199.1999999999971</v>
      </c>
      <c r="W79">
        <v>719</v>
      </c>
      <c r="X79">
        <v>-14371.399999999994</v>
      </c>
      <c r="Y79">
        <v>6938.4000000000015</v>
      </c>
      <c r="Z79">
        <v>6345.8000000000029</v>
      </c>
      <c r="AA79">
        <v>41712.200000000004</v>
      </c>
      <c r="AB79">
        <v>-10355</v>
      </c>
      <c r="AC79">
        <v>-6026.4000000000087</v>
      </c>
      <c r="AD79">
        <v>-8575.8000000000029</v>
      </c>
      <c r="AE79">
        <v>20101</v>
      </c>
      <c r="AF79">
        <v>-23594.800000000003</v>
      </c>
      <c r="AG79">
        <v>-3707.8000000000029</v>
      </c>
      <c r="AH79">
        <v>-28182.400000000001</v>
      </c>
      <c r="AI79">
        <v>-5321.5999999999985</v>
      </c>
      <c r="AJ79">
        <v>-22528.799999999996</v>
      </c>
      <c r="AK79">
        <v>-15364.599999999991</v>
      </c>
      <c r="AL79">
        <v>-17835.799999999996</v>
      </c>
      <c r="AM79">
        <v>3093</v>
      </c>
      <c r="AN79">
        <v>5238.8000000000029</v>
      </c>
      <c r="AO79">
        <v>-12550.400000000009</v>
      </c>
      <c r="AP79">
        <v>9904.3999999999942</v>
      </c>
      <c r="AQ79">
        <v>-12031.199999999997</v>
      </c>
      <c r="AR79">
        <v>37890.199999999997</v>
      </c>
      <c r="AS79">
        <v>34480.999999999993</v>
      </c>
      <c r="AT79">
        <v>7739</v>
      </c>
      <c r="AU79">
        <v>-13525.600000000006</v>
      </c>
      <c r="AV79">
        <v>-28616.200000000004</v>
      </c>
      <c r="AW79">
        <v>-45339</v>
      </c>
      <c r="AX79">
        <v>-19622.999999999993</v>
      </c>
      <c r="AY79">
        <v>15354.800000000003</v>
      </c>
      <c r="AZ79">
        <v>-9439</v>
      </c>
      <c r="BA79">
        <v>34866.800000000003</v>
      </c>
      <c r="BB79">
        <v>-6545</v>
      </c>
      <c r="BC79">
        <v>6235.1999999999971</v>
      </c>
      <c r="BD79">
        <v>2568.8000000000029</v>
      </c>
      <c r="BE79">
        <v>1423.5999999999985</v>
      </c>
      <c r="BF79">
        <v>25449.199999999997</v>
      </c>
      <c r="BG79">
        <v>-18944.400000000009</v>
      </c>
      <c r="BH79">
        <v>-19532</v>
      </c>
      <c r="BI79">
        <v>24556.800000000003</v>
      </c>
      <c r="BJ79">
        <v>-11996.199999999997</v>
      </c>
      <c r="BK79">
        <v>-18070.600000000006</v>
      </c>
      <c r="BL79">
        <v>21266.600000000002</v>
      </c>
      <c r="BM79">
        <v>31100.6</v>
      </c>
      <c r="BN79">
        <v>-9430.4000000000015</v>
      </c>
      <c r="BO79">
        <v>27281.800000000003</v>
      </c>
      <c r="BP79">
        <v>892.79999999999563</v>
      </c>
      <c r="BQ79">
        <v>2282</v>
      </c>
      <c r="BR79">
        <v>-27905.4</v>
      </c>
      <c r="BS79">
        <v>19388</v>
      </c>
      <c r="BT79">
        <v>-14128.600000000006</v>
      </c>
      <c r="BU79">
        <v>-19966.200000000004</v>
      </c>
      <c r="BV79">
        <v>-24345.200000000004</v>
      </c>
      <c r="BW79">
        <v>-12941.800000000003</v>
      </c>
      <c r="BX79">
        <v>-35392</v>
      </c>
      <c r="BY79">
        <v>-11628.199999999997</v>
      </c>
      <c r="BZ79">
        <v>-6375.3999999999942</v>
      </c>
      <c r="CA79">
        <v>-2050</v>
      </c>
      <c r="CB79">
        <v>-17725.800000000003</v>
      </c>
      <c r="CC79">
        <v>23739.4</v>
      </c>
      <c r="CD79">
        <v>-132</v>
      </c>
      <c r="CE79">
        <v>22352.199999999997</v>
      </c>
      <c r="CF79">
        <v>-17930.399999999994</v>
      </c>
      <c r="CG79">
        <v>-1114.4000000000015</v>
      </c>
      <c r="CH79">
        <v>-14265.199999999997</v>
      </c>
      <c r="CI79">
        <v>-12243.400000000001</v>
      </c>
      <c r="CJ79">
        <v>-18630.800000000003</v>
      </c>
      <c r="CK79">
        <v>-8195</v>
      </c>
      <c r="CL79">
        <v>8918.7999999999956</v>
      </c>
      <c r="CM79">
        <v>11745.599999999999</v>
      </c>
      <c r="CN79">
        <v>-17431.999999999993</v>
      </c>
      <c r="CO79">
        <v>-1763.8000000000029</v>
      </c>
      <c r="CP79">
        <v>-4130.2000000000044</v>
      </c>
      <c r="CQ79">
        <v>-28704.600000000006</v>
      </c>
      <c r="CR79">
        <v>-31275.199999999997</v>
      </c>
      <c r="CS79">
        <v>3704.5999999999985</v>
      </c>
      <c r="CT79">
        <v>6420.3999999999942</v>
      </c>
      <c r="CU79">
        <v>20477.599999999999</v>
      </c>
      <c r="CV79">
        <v>-21893.000000000007</v>
      </c>
      <c r="CW79">
        <v>-8644.5999999999985</v>
      </c>
      <c r="CY79">
        <f t="shared" si="4"/>
        <v>-2682.8540000000007</v>
      </c>
      <c r="CZ79">
        <f t="shared" si="5"/>
        <v>14796.35</v>
      </c>
    </row>
    <row r="80" spans="2:104" x14ac:dyDescent="0.25">
      <c r="B80">
        <v>6015.4000000000015</v>
      </c>
      <c r="C80">
        <v>7123</v>
      </c>
      <c r="D80">
        <v>1155.6000000000058</v>
      </c>
      <c r="E80">
        <v>23807</v>
      </c>
      <c r="F80">
        <v>-10581.600000000006</v>
      </c>
      <c r="G80">
        <v>-8831.4000000000015</v>
      </c>
      <c r="H80">
        <v>20680.200000000004</v>
      </c>
      <c r="I80">
        <v>19062.199999999997</v>
      </c>
      <c r="J80">
        <v>-10025.200000000004</v>
      </c>
      <c r="K80">
        <v>-620.19999999999709</v>
      </c>
      <c r="L80">
        <v>-2037.2000000000044</v>
      </c>
      <c r="M80">
        <v>-35904.400000000001</v>
      </c>
      <c r="N80">
        <v>21348.999999999996</v>
      </c>
      <c r="O80">
        <v>-13449.199999999997</v>
      </c>
      <c r="P80">
        <v>1112</v>
      </c>
      <c r="Q80">
        <v>-8599</v>
      </c>
      <c r="R80">
        <v>5223.8000000000029</v>
      </c>
      <c r="S80">
        <v>-19291</v>
      </c>
      <c r="T80">
        <v>-23164.800000000003</v>
      </c>
      <c r="U80">
        <v>26856.200000000004</v>
      </c>
      <c r="V80">
        <v>-4918.1999999999971</v>
      </c>
      <c r="W80">
        <v>2772.8000000000029</v>
      </c>
      <c r="X80">
        <v>-12014.599999999999</v>
      </c>
      <c r="Y80">
        <v>1780.1999999999971</v>
      </c>
      <c r="Z80">
        <v>4995.4000000000015</v>
      </c>
      <c r="AA80">
        <v>42397.8</v>
      </c>
      <c r="AB80">
        <v>-7429.8000000000029</v>
      </c>
      <c r="AC80">
        <v>-2248.8000000000029</v>
      </c>
      <c r="AD80">
        <v>-11888.400000000001</v>
      </c>
      <c r="AE80">
        <v>16427.400000000001</v>
      </c>
      <c r="AF80">
        <v>-18426.400000000001</v>
      </c>
      <c r="AG80">
        <v>3457</v>
      </c>
      <c r="AH80">
        <v>-32465.200000000004</v>
      </c>
      <c r="AI80">
        <v>-6083.8000000000029</v>
      </c>
      <c r="AJ80">
        <v>-23131.399999999994</v>
      </c>
      <c r="AK80">
        <v>-10932.999999999993</v>
      </c>
      <c r="AL80">
        <v>-10427.799999999996</v>
      </c>
      <c r="AM80">
        <v>6778.2000000000044</v>
      </c>
      <c r="AN80">
        <v>5483.8000000000029</v>
      </c>
      <c r="AO80">
        <v>-15468.800000000003</v>
      </c>
      <c r="AP80">
        <v>3867.6000000000058</v>
      </c>
      <c r="AQ80">
        <v>-10559.199999999997</v>
      </c>
      <c r="AR80">
        <v>40938</v>
      </c>
      <c r="AS80">
        <v>33290.799999999996</v>
      </c>
      <c r="AT80">
        <v>8243.3999999999942</v>
      </c>
      <c r="AU80">
        <v>-14428</v>
      </c>
      <c r="AV80">
        <v>-16114.000000000007</v>
      </c>
      <c r="AW80">
        <v>-46182</v>
      </c>
      <c r="AX80">
        <v>-16283.399999999994</v>
      </c>
      <c r="AY80">
        <v>12815.599999999999</v>
      </c>
      <c r="AZ80">
        <v>-10742.199999999997</v>
      </c>
      <c r="BA80">
        <v>34009.600000000006</v>
      </c>
      <c r="BB80">
        <v>-7474</v>
      </c>
      <c r="BC80">
        <v>9715.4000000000015</v>
      </c>
      <c r="BD80">
        <v>-656.79999999999563</v>
      </c>
      <c r="BE80">
        <v>1160.1999999999971</v>
      </c>
      <c r="BF80">
        <v>29301.999999999993</v>
      </c>
      <c r="BG80">
        <v>-12896.000000000007</v>
      </c>
      <c r="BH80">
        <v>-18412.599999999999</v>
      </c>
      <c r="BI80">
        <v>15514.200000000012</v>
      </c>
      <c r="BJ80">
        <v>-15180.999999999993</v>
      </c>
      <c r="BK80">
        <v>-23395.800000000003</v>
      </c>
      <c r="BL80">
        <v>25022.600000000002</v>
      </c>
      <c r="BM80">
        <v>33049.799999999996</v>
      </c>
      <c r="BN80">
        <v>-7977</v>
      </c>
      <c r="BO80">
        <v>32672.199999999997</v>
      </c>
      <c r="BP80">
        <v>-291</v>
      </c>
      <c r="BQ80">
        <v>1404.1999999999971</v>
      </c>
      <c r="BR80">
        <v>-29122</v>
      </c>
      <c r="BS80">
        <v>23851.199999999997</v>
      </c>
      <c r="BT80">
        <v>-4021</v>
      </c>
      <c r="BU80">
        <v>-22931.600000000006</v>
      </c>
      <c r="BV80">
        <v>-23843.800000000003</v>
      </c>
      <c r="BW80">
        <v>-8282.4000000000015</v>
      </c>
      <c r="BX80">
        <v>-35883.599999999999</v>
      </c>
      <c r="BY80">
        <v>-15069.599999999999</v>
      </c>
      <c r="BZ80">
        <v>-10058.799999999996</v>
      </c>
      <c r="CA80">
        <v>-4004.8000000000029</v>
      </c>
      <c r="CB80">
        <v>-14339.600000000006</v>
      </c>
      <c r="CC80">
        <v>24483.999999999993</v>
      </c>
      <c r="CD80">
        <v>1690</v>
      </c>
      <c r="CE80">
        <v>23765.399999999994</v>
      </c>
      <c r="CF80">
        <v>-16163</v>
      </c>
      <c r="CG80">
        <v>-2325</v>
      </c>
      <c r="CH80">
        <v>-12527.599999999999</v>
      </c>
      <c r="CI80">
        <v>-7512.5999999999985</v>
      </c>
      <c r="CJ80">
        <v>-8298.2000000000044</v>
      </c>
      <c r="CK80">
        <v>-1693.1999999999971</v>
      </c>
      <c r="CL80">
        <v>3168.5999999999985</v>
      </c>
      <c r="CM80">
        <v>13381.799999999996</v>
      </c>
      <c r="CN80">
        <v>-13175.399999999994</v>
      </c>
      <c r="CO80">
        <v>-1626.4000000000015</v>
      </c>
      <c r="CP80">
        <v>-2130.2000000000044</v>
      </c>
      <c r="CQ80">
        <v>-31126.400000000001</v>
      </c>
      <c r="CR80">
        <v>-23991.999999999993</v>
      </c>
      <c r="CS80">
        <v>3389.7999999999956</v>
      </c>
      <c r="CT80">
        <v>1859.3999999999942</v>
      </c>
      <c r="CU80">
        <v>20417.599999999999</v>
      </c>
      <c r="CV80">
        <v>-17085.200000000012</v>
      </c>
      <c r="CW80">
        <v>-7444.2000000000044</v>
      </c>
      <c r="CY80">
        <f t="shared" si="4"/>
        <v>-1876.9940000000001</v>
      </c>
      <c r="CZ80">
        <f t="shared" si="5"/>
        <v>14146.802</v>
      </c>
    </row>
    <row r="81" spans="2:104" x14ac:dyDescent="0.25">
      <c r="B81">
        <v>5162.4000000000015</v>
      </c>
      <c r="C81">
        <v>2958</v>
      </c>
      <c r="D81">
        <v>-1974.3999999999942</v>
      </c>
      <c r="E81">
        <v>17500.199999999997</v>
      </c>
      <c r="F81">
        <v>-13661.600000000006</v>
      </c>
      <c r="G81">
        <v>-14029.799999999996</v>
      </c>
      <c r="H81">
        <v>18083.200000000004</v>
      </c>
      <c r="I81">
        <v>17232.199999999997</v>
      </c>
      <c r="J81">
        <v>-3824.8000000000029</v>
      </c>
      <c r="K81">
        <v>2953.8000000000029</v>
      </c>
      <c r="L81">
        <v>1940.5999999999985</v>
      </c>
      <c r="M81">
        <v>-30590</v>
      </c>
      <c r="N81">
        <v>15059.8</v>
      </c>
      <c r="O81">
        <v>-9681.5999999999985</v>
      </c>
      <c r="P81">
        <v>9612.1999999999971</v>
      </c>
      <c r="Q81">
        <v>-14207.200000000004</v>
      </c>
      <c r="R81">
        <v>10523.800000000003</v>
      </c>
      <c r="S81">
        <v>-18076.799999999988</v>
      </c>
      <c r="T81">
        <v>-19706</v>
      </c>
      <c r="U81">
        <v>25060.400000000001</v>
      </c>
      <c r="V81">
        <v>818.60000000000582</v>
      </c>
      <c r="W81">
        <v>2356.8000000000029</v>
      </c>
      <c r="X81">
        <v>-12180</v>
      </c>
      <c r="Y81">
        <v>-220.40000000000146</v>
      </c>
      <c r="Z81">
        <v>7978.8000000000029</v>
      </c>
      <c r="AA81">
        <v>42894</v>
      </c>
      <c r="AB81">
        <v>-14786.400000000001</v>
      </c>
      <c r="AC81">
        <v>-6105.4000000000087</v>
      </c>
      <c r="AD81">
        <v>-16404.800000000003</v>
      </c>
      <c r="AE81">
        <v>13652.199999999997</v>
      </c>
      <c r="AF81">
        <v>-16075.400000000001</v>
      </c>
      <c r="AG81">
        <v>4514.5999999999985</v>
      </c>
      <c r="AH81">
        <v>-24153</v>
      </c>
      <c r="AI81">
        <v>-1478.2000000000044</v>
      </c>
      <c r="AJ81">
        <v>-23685.799999999996</v>
      </c>
      <c r="AK81">
        <v>-10550.799999999996</v>
      </c>
      <c r="AL81">
        <v>-16644.599999999991</v>
      </c>
      <c r="AM81">
        <v>5373.6000000000058</v>
      </c>
      <c r="AN81">
        <v>1853.4000000000015</v>
      </c>
      <c r="AO81">
        <v>-14465.000000000007</v>
      </c>
      <c r="AP81">
        <v>4088.8000000000029</v>
      </c>
      <c r="AQ81">
        <v>-11088.800000000003</v>
      </c>
      <c r="AR81">
        <v>37468.199999999997</v>
      </c>
      <c r="AS81">
        <v>29282</v>
      </c>
      <c r="AT81">
        <v>1299.1999999999971</v>
      </c>
      <c r="AU81">
        <v>-12811.200000000004</v>
      </c>
      <c r="AV81">
        <v>-19022.200000000004</v>
      </c>
      <c r="AW81">
        <v>-42778.2</v>
      </c>
      <c r="AX81">
        <v>-17286.199999999997</v>
      </c>
      <c r="AY81">
        <v>6944</v>
      </c>
      <c r="AZ81">
        <v>-13288.400000000001</v>
      </c>
      <c r="BA81">
        <v>29753.399999999998</v>
      </c>
      <c r="BB81">
        <v>-16901.599999999999</v>
      </c>
      <c r="BC81">
        <v>5237.4000000000015</v>
      </c>
      <c r="BD81">
        <v>1858.4000000000015</v>
      </c>
      <c r="BE81">
        <v>1793.1999999999971</v>
      </c>
      <c r="BF81">
        <v>27793.799999999996</v>
      </c>
      <c r="BG81">
        <v>-15224.600000000006</v>
      </c>
      <c r="BH81">
        <v>-13530.199999999997</v>
      </c>
      <c r="BI81">
        <v>17022.400000000009</v>
      </c>
      <c r="BJ81">
        <v>-22706.999999999993</v>
      </c>
      <c r="BK81">
        <v>-26851.199999999997</v>
      </c>
      <c r="BL81">
        <v>28317.200000000001</v>
      </c>
      <c r="BM81">
        <v>35289.4</v>
      </c>
      <c r="BN81">
        <v>-13055.599999999999</v>
      </c>
      <c r="BO81">
        <v>34638.399999999994</v>
      </c>
      <c r="BP81">
        <v>2831.5999999999985</v>
      </c>
      <c r="BQ81">
        <v>3356.3999999999942</v>
      </c>
      <c r="BR81">
        <v>-28489.800000000003</v>
      </c>
      <c r="BS81">
        <v>16995</v>
      </c>
      <c r="BT81">
        <v>-4317.8000000000029</v>
      </c>
      <c r="BU81">
        <v>-20458.000000000007</v>
      </c>
      <c r="BV81">
        <v>-19287.800000000003</v>
      </c>
      <c r="BW81">
        <v>-5721.8000000000029</v>
      </c>
      <c r="BX81">
        <v>-32538.199999999997</v>
      </c>
      <c r="BY81">
        <v>-16749.199999999997</v>
      </c>
      <c r="BZ81">
        <v>-6576.9999999999927</v>
      </c>
      <c r="CA81">
        <v>3319</v>
      </c>
      <c r="CB81">
        <v>-13855.000000000007</v>
      </c>
      <c r="CC81">
        <v>25150.6</v>
      </c>
      <c r="CD81">
        <v>5309.2000000000044</v>
      </c>
      <c r="CE81">
        <v>26632.799999999996</v>
      </c>
      <c r="CF81">
        <v>-16999.599999999999</v>
      </c>
      <c r="CG81">
        <v>-4715.7999999999956</v>
      </c>
      <c r="CH81">
        <v>-4103.1999999999971</v>
      </c>
      <c r="CI81">
        <v>-8075.8000000000029</v>
      </c>
      <c r="CJ81">
        <v>-2575.8000000000029</v>
      </c>
      <c r="CK81">
        <v>-3979.5999999999985</v>
      </c>
      <c r="CL81">
        <v>8676</v>
      </c>
      <c r="CM81">
        <v>17539.799999999996</v>
      </c>
      <c r="CN81">
        <v>-15379.599999999991</v>
      </c>
      <c r="CO81">
        <v>-805.40000000000146</v>
      </c>
      <c r="CP81">
        <v>-1705.6000000000058</v>
      </c>
      <c r="CQ81">
        <v>-28060.400000000001</v>
      </c>
      <c r="CR81">
        <v>-24694.399999999994</v>
      </c>
      <c r="CS81">
        <v>2521.7999999999956</v>
      </c>
      <c r="CT81">
        <v>7438.7999999999956</v>
      </c>
      <c r="CU81">
        <v>19070.199999999997</v>
      </c>
      <c r="CV81">
        <v>-15070</v>
      </c>
      <c r="CW81">
        <v>-1796.8000000000029</v>
      </c>
      <c r="CY81">
        <f t="shared" si="4"/>
        <v>-1778.4820000000002</v>
      </c>
      <c r="CZ81">
        <f t="shared" si="5"/>
        <v>13881.594000000001</v>
      </c>
    </row>
    <row r="82" spans="2:104" x14ac:dyDescent="0.25">
      <c r="B82">
        <v>12190</v>
      </c>
      <c r="C82">
        <v>1730.6000000000058</v>
      </c>
      <c r="D82">
        <v>-5429.7999999999956</v>
      </c>
      <c r="E82">
        <v>19663</v>
      </c>
      <c r="F82">
        <v>-12576.200000000004</v>
      </c>
      <c r="G82">
        <v>-6449.4000000000015</v>
      </c>
      <c r="H82">
        <v>25525.800000000003</v>
      </c>
      <c r="I82">
        <v>14827.400000000009</v>
      </c>
      <c r="J82">
        <v>-1453.8000000000029</v>
      </c>
      <c r="K82">
        <v>4851.8000000000029</v>
      </c>
      <c r="L82">
        <v>3728</v>
      </c>
      <c r="M82">
        <v>-27057.599999999999</v>
      </c>
      <c r="N82">
        <v>16218.8</v>
      </c>
      <c r="O82">
        <v>-11540.199999999997</v>
      </c>
      <c r="P82">
        <v>11604</v>
      </c>
      <c r="Q82">
        <v>-12481.200000000004</v>
      </c>
      <c r="R82">
        <v>7979.2000000000044</v>
      </c>
      <c r="S82">
        <v>-18696.199999999997</v>
      </c>
      <c r="T82">
        <v>-22120</v>
      </c>
      <c r="U82">
        <v>26403</v>
      </c>
      <c r="V82">
        <v>-3126.5999999999913</v>
      </c>
      <c r="W82">
        <v>-373</v>
      </c>
      <c r="X82">
        <v>-11394.399999999994</v>
      </c>
      <c r="Y82">
        <v>1405.5999999999985</v>
      </c>
      <c r="Z82">
        <v>8973.6000000000058</v>
      </c>
      <c r="AA82">
        <v>44650.200000000004</v>
      </c>
      <c r="AB82">
        <v>-13391.800000000003</v>
      </c>
      <c r="AC82">
        <v>-10028.200000000004</v>
      </c>
      <c r="AD82">
        <v>-5868.4000000000015</v>
      </c>
      <c r="AE82">
        <v>14282.599999999999</v>
      </c>
      <c r="AF82">
        <v>-13237.200000000004</v>
      </c>
      <c r="AG82">
        <v>4044</v>
      </c>
      <c r="AH82">
        <v>-23505.200000000004</v>
      </c>
      <c r="AI82">
        <v>7293.4000000000015</v>
      </c>
      <c r="AJ82">
        <v>-21348.399999999994</v>
      </c>
      <c r="AK82">
        <v>-8730.3999999999942</v>
      </c>
      <c r="AL82">
        <v>-19119.599999999991</v>
      </c>
      <c r="AM82">
        <v>7368.8000000000029</v>
      </c>
      <c r="AN82">
        <v>5307.1999999999971</v>
      </c>
      <c r="AO82">
        <v>-14978.200000000004</v>
      </c>
      <c r="AP82">
        <v>5672.1999999999971</v>
      </c>
      <c r="AQ82">
        <v>-8138.5999999999985</v>
      </c>
      <c r="AR82">
        <v>30980.600000000006</v>
      </c>
      <c r="AS82">
        <v>22511.199999999997</v>
      </c>
      <c r="AT82">
        <v>-2303.4000000000015</v>
      </c>
      <c r="AU82">
        <v>-8254.8000000000029</v>
      </c>
      <c r="AV82">
        <v>-15559.200000000004</v>
      </c>
      <c r="AW82">
        <v>-42098.8</v>
      </c>
      <c r="AX82">
        <v>-18783.199999999997</v>
      </c>
      <c r="AY82">
        <v>7465</v>
      </c>
      <c r="AZ82">
        <v>-12978.400000000001</v>
      </c>
      <c r="BA82">
        <v>27160.799999999999</v>
      </c>
      <c r="BB82">
        <v>-14678</v>
      </c>
      <c r="BC82">
        <v>11899.799999999996</v>
      </c>
      <c r="BD82">
        <v>1864.2000000000044</v>
      </c>
      <c r="BE82">
        <v>3280.1999999999971</v>
      </c>
      <c r="BF82">
        <v>22603.799999999996</v>
      </c>
      <c r="BG82">
        <v>-11314.200000000004</v>
      </c>
      <c r="BH82">
        <v>-11963.399999999994</v>
      </c>
      <c r="BI82">
        <v>16068.200000000012</v>
      </c>
      <c r="BJ82">
        <v>-18472.399999999994</v>
      </c>
      <c r="BK82">
        <v>-32282.400000000001</v>
      </c>
      <c r="BL82">
        <v>31173.600000000002</v>
      </c>
      <c r="BM82">
        <v>31836.000000000007</v>
      </c>
      <c r="BN82">
        <v>-12646.400000000001</v>
      </c>
      <c r="BO82">
        <v>39481.399999999994</v>
      </c>
      <c r="BP82">
        <v>2613</v>
      </c>
      <c r="BQ82">
        <v>360</v>
      </c>
      <c r="BR82">
        <v>-22938.600000000006</v>
      </c>
      <c r="BS82">
        <v>15983.600000000006</v>
      </c>
      <c r="BT82">
        <v>-4114.2000000000044</v>
      </c>
      <c r="BU82">
        <v>-25026.600000000006</v>
      </c>
      <c r="BV82">
        <v>-18060.400000000001</v>
      </c>
      <c r="BW82">
        <v>-2132.1999999999971</v>
      </c>
      <c r="BX82">
        <v>-38656</v>
      </c>
      <c r="BY82">
        <v>-11343.399999999994</v>
      </c>
      <c r="BZ82">
        <v>-9978.9999999999927</v>
      </c>
      <c r="CA82">
        <v>5532</v>
      </c>
      <c r="CB82">
        <v>-21399.200000000004</v>
      </c>
      <c r="CC82">
        <v>22271.999999999993</v>
      </c>
      <c r="CD82">
        <v>3237.2000000000044</v>
      </c>
      <c r="CE82">
        <v>22948.399999999994</v>
      </c>
      <c r="CF82">
        <v>-20500.199999999997</v>
      </c>
      <c r="CG82">
        <v>633.59999999999854</v>
      </c>
      <c r="CH82">
        <v>-2914.5999999999985</v>
      </c>
      <c r="CI82">
        <v>-14267</v>
      </c>
      <c r="CJ82">
        <v>-4094.4000000000087</v>
      </c>
      <c r="CK82">
        <v>-3535</v>
      </c>
      <c r="CL82">
        <v>2628</v>
      </c>
      <c r="CM82">
        <v>15411.799999999996</v>
      </c>
      <c r="CN82">
        <v>-14213.199999999997</v>
      </c>
      <c r="CO82">
        <v>2232.1999999999971</v>
      </c>
      <c r="CP82">
        <v>-1165</v>
      </c>
      <c r="CQ82">
        <v>-20948</v>
      </c>
      <c r="CR82">
        <v>-27305.999999999993</v>
      </c>
      <c r="CS82">
        <v>831</v>
      </c>
      <c r="CT82">
        <v>7866</v>
      </c>
      <c r="CU82">
        <v>26187.800000000003</v>
      </c>
      <c r="CV82">
        <v>-17881.600000000006</v>
      </c>
      <c r="CW82">
        <v>-5210.4000000000015</v>
      </c>
      <c r="CY82">
        <f t="shared" si="4"/>
        <v>-1392.8339999999994</v>
      </c>
      <c r="CZ82">
        <f t="shared" si="5"/>
        <v>13768.445999999996</v>
      </c>
    </row>
    <row r="83" spans="2:104" x14ac:dyDescent="0.25">
      <c r="B83">
        <v>8810.5999999999985</v>
      </c>
      <c r="C83">
        <v>3856.3999999999942</v>
      </c>
      <c r="D83">
        <v>-4023.7999999999956</v>
      </c>
      <c r="E83">
        <v>19328.800000000003</v>
      </c>
      <c r="F83">
        <v>-16705.600000000006</v>
      </c>
      <c r="G83">
        <v>-6252.4000000000015</v>
      </c>
      <c r="H83">
        <v>19422</v>
      </c>
      <c r="I83">
        <v>16238</v>
      </c>
      <c r="J83">
        <v>2036.5999999999913</v>
      </c>
      <c r="K83">
        <v>954.60000000000582</v>
      </c>
      <c r="L83">
        <v>7696.7999999999956</v>
      </c>
      <c r="M83">
        <v>-27063.800000000003</v>
      </c>
      <c r="N83">
        <v>9494.9999999999964</v>
      </c>
      <c r="O83">
        <v>-16115</v>
      </c>
      <c r="P83">
        <v>10116</v>
      </c>
      <c r="Q83">
        <v>-10509.200000000004</v>
      </c>
      <c r="R83">
        <v>12247.400000000001</v>
      </c>
      <c r="S83">
        <v>-27250.199999999997</v>
      </c>
      <c r="T83">
        <v>-21715.599999999999</v>
      </c>
      <c r="U83">
        <v>23950.400000000001</v>
      </c>
      <c r="V83">
        <v>-4217.5999999999913</v>
      </c>
      <c r="W83">
        <v>8536</v>
      </c>
      <c r="X83">
        <v>-12631.199999999997</v>
      </c>
      <c r="Y83">
        <v>-27.80000000000291</v>
      </c>
      <c r="Z83">
        <v>12033.400000000001</v>
      </c>
      <c r="AA83">
        <v>47773.000000000007</v>
      </c>
      <c r="AB83">
        <v>-19298.400000000001</v>
      </c>
      <c r="AC83">
        <v>-13830</v>
      </c>
      <c r="AD83">
        <v>-8288.4000000000015</v>
      </c>
      <c r="AE83">
        <v>21228.199999999997</v>
      </c>
      <c r="AF83">
        <v>-13464.800000000003</v>
      </c>
      <c r="AG83">
        <v>3908.7999999999956</v>
      </c>
      <c r="AH83">
        <v>-23317.600000000006</v>
      </c>
      <c r="AI83">
        <v>6085.5999999999985</v>
      </c>
      <c r="AJ83">
        <v>-13020</v>
      </c>
      <c r="AK83">
        <v>-10553.399999999994</v>
      </c>
      <c r="AL83">
        <v>-17803.599999999991</v>
      </c>
      <c r="AM83">
        <v>11358.200000000004</v>
      </c>
      <c r="AN83">
        <v>5694.5999999999985</v>
      </c>
      <c r="AO83">
        <v>-20705.600000000006</v>
      </c>
      <c r="AP83">
        <v>7548</v>
      </c>
      <c r="AQ83">
        <v>-11804.800000000003</v>
      </c>
      <c r="AR83">
        <v>30741.199999999997</v>
      </c>
      <c r="AS83">
        <v>27299</v>
      </c>
      <c r="AT83">
        <v>-3128.1999999999971</v>
      </c>
      <c r="AU83">
        <v>-11590.800000000003</v>
      </c>
      <c r="AV83">
        <v>-15964.400000000009</v>
      </c>
      <c r="AW83">
        <v>-40787</v>
      </c>
      <c r="AX83">
        <v>-26427.799999999996</v>
      </c>
      <c r="AY83">
        <v>4312.8000000000029</v>
      </c>
      <c r="AZ83">
        <v>-14950.199999999997</v>
      </c>
      <c r="BA83">
        <v>23280.999999999996</v>
      </c>
      <c r="BB83">
        <v>-9242</v>
      </c>
      <c r="BC83">
        <v>12851.400000000001</v>
      </c>
      <c r="BD83">
        <v>4265.5999999999985</v>
      </c>
      <c r="BE83">
        <v>4443.7999999999956</v>
      </c>
      <c r="BF83">
        <v>20421</v>
      </c>
      <c r="BG83">
        <v>-15694.600000000006</v>
      </c>
      <c r="BH83">
        <v>-15039.199999999997</v>
      </c>
      <c r="BI83">
        <v>15153.400000000009</v>
      </c>
      <c r="BJ83">
        <v>-19079.599999999991</v>
      </c>
      <c r="BK83">
        <v>-31749</v>
      </c>
      <c r="BL83">
        <v>35035.199999999997</v>
      </c>
      <c r="BM83">
        <v>31358.200000000004</v>
      </c>
      <c r="BN83">
        <v>-9402.8000000000029</v>
      </c>
      <c r="BO83">
        <v>31986.399999999994</v>
      </c>
      <c r="BP83">
        <v>-2963.4000000000015</v>
      </c>
      <c r="BQ83">
        <v>4683.3999999999942</v>
      </c>
      <c r="BR83">
        <v>-27858</v>
      </c>
      <c r="BS83">
        <v>14127.600000000006</v>
      </c>
      <c r="BT83">
        <v>-3164.2000000000044</v>
      </c>
      <c r="BU83">
        <v>-25755.600000000006</v>
      </c>
      <c r="BV83">
        <v>-17011</v>
      </c>
      <c r="BW83">
        <v>346.59999999999854</v>
      </c>
      <c r="BX83">
        <v>-30301</v>
      </c>
      <c r="BY83">
        <v>-14013.599999999999</v>
      </c>
      <c r="BZ83">
        <v>-5818.9999999999927</v>
      </c>
      <c r="CA83">
        <v>3527.5999999999985</v>
      </c>
      <c r="CB83">
        <v>-19038.800000000003</v>
      </c>
      <c r="CC83">
        <v>25362.400000000001</v>
      </c>
      <c r="CD83">
        <v>1316.2000000000044</v>
      </c>
      <c r="CE83">
        <v>28582</v>
      </c>
      <c r="CF83">
        <v>-14766.599999999999</v>
      </c>
      <c r="CG83">
        <v>658.40000000000146</v>
      </c>
      <c r="CH83">
        <v>-6563.4000000000015</v>
      </c>
      <c r="CI83">
        <v>-8994.4000000000015</v>
      </c>
      <c r="CJ83">
        <v>-2786.8000000000029</v>
      </c>
      <c r="CK83">
        <v>-1444.4000000000015</v>
      </c>
      <c r="CL83">
        <v>793.40000000000146</v>
      </c>
      <c r="CM83">
        <v>13518.599999999999</v>
      </c>
      <c r="CN83">
        <v>-13923.999999999993</v>
      </c>
      <c r="CO83">
        <v>4701.8000000000029</v>
      </c>
      <c r="CP83">
        <v>3131.1999999999971</v>
      </c>
      <c r="CQ83">
        <v>-19210.400000000001</v>
      </c>
      <c r="CR83">
        <v>-32160.799999999996</v>
      </c>
      <c r="CS83">
        <v>-1315.4000000000015</v>
      </c>
      <c r="CT83">
        <v>9911.5999999999985</v>
      </c>
      <c r="CU83">
        <v>23354.199999999997</v>
      </c>
      <c r="CV83">
        <v>-15421.400000000009</v>
      </c>
      <c r="CW83">
        <v>4542.2000000000044</v>
      </c>
      <c r="CY83">
        <f t="shared" si="4"/>
        <v>-1361.42</v>
      </c>
      <c r="CZ83">
        <f t="shared" si="5"/>
        <v>14121.912</v>
      </c>
    </row>
    <row r="84" spans="2:104" x14ac:dyDescent="0.25">
      <c r="B84">
        <v>1054.4000000000015</v>
      </c>
      <c r="C84">
        <v>-1269.4000000000015</v>
      </c>
      <c r="D84">
        <v>-4741.5999999999985</v>
      </c>
      <c r="E84">
        <v>27129</v>
      </c>
      <c r="F84">
        <v>-14952</v>
      </c>
      <c r="G84">
        <v>-9693.5999999999985</v>
      </c>
      <c r="H84">
        <v>23263.600000000006</v>
      </c>
      <c r="I84">
        <v>9817.6000000000058</v>
      </c>
      <c r="J84">
        <v>2185</v>
      </c>
      <c r="K84">
        <v>-1140.7999999999956</v>
      </c>
      <c r="L84">
        <v>8521.5999999999985</v>
      </c>
      <c r="M84">
        <v>-25762.800000000003</v>
      </c>
      <c r="N84">
        <v>15717.600000000002</v>
      </c>
      <c r="O84">
        <v>-17550.399999999994</v>
      </c>
      <c r="P84">
        <v>10441.400000000009</v>
      </c>
      <c r="Q84">
        <v>-14373.200000000004</v>
      </c>
      <c r="R84">
        <v>13661.800000000003</v>
      </c>
      <c r="S84">
        <v>-24877.399999999994</v>
      </c>
      <c r="T84">
        <v>-19367.199999999997</v>
      </c>
      <c r="U84">
        <v>24946.200000000004</v>
      </c>
      <c r="V84">
        <v>-510.59999999999127</v>
      </c>
      <c r="W84">
        <v>-1918.5999999999985</v>
      </c>
      <c r="X84">
        <v>-12871.199999999997</v>
      </c>
      <c r="Y84">
        <v>2399</v>
      </c>
      <c r="Z84">
        <v>8900.6000000000058</v>
      </c>
      <c r="AA84">
        <v>43208.800000000003</v>
      </c>
      <c r="AB84">
        <v>-8956.8000000000029</v>
      </c>
      <c r="AC84">
        <v>-19185.400000000001</v>
      </c>
      <c r="AD84">
        <v>-15757.599999999999</v>
      </c>
      <c r="AE84">
        <v>13641</v>
      </c>
      <c r="AF84">
        <v>-13029</v>
      </c>
      <c r="AG84">
        <v>373.59999999999854</v>
      </c>
      <c r="AH84">
        <v>-26327</v>
      </c>
      <c r="AI84">
        <v>4340.1999999999971</v>
      </c>
      <c r="AJ84">
        <v>-13020</v>
      </c>
      <c r="AK84">
        <v>-940.39999999999418</v>
      </c>
      <c r="AL84">
        <v>-15734.199999999997</v>
      </c>
      <c r="AM84">
        <v>2765.8000000000029</v>
      </c>
      <c r="AN84">
        <v>12491.599999999999</v>
      </c>
      <c r="AO84">
        <v>-23190.200000000004</v>
      </c>
      <c r="AP84">
        <v>5372.8000000000029</v>
      </c>
      <c r="AQ84">
        <v>-9384.8000000000029</v>
      </c>
      <c r="AR84">
        <v>27732.600000000006</v>
      </c>
      <c r="AS84">
        <v>25576.400000000001</v>
      </c>
      <c r="AT84">
        <v>-4625.8000000000029</v>
      </c>
      <c r="AU84">
        <v>-9643.4000000000015</v>
      </c>
      <c r="AV84">
        <v>-18835.400000000009</v>
      </c>
      <c r="AW84">
        <v>-44169</v>
      </c>
      <c r="AX84">
        <v>-25466.999999999993</v>
      </c>
      <c r="AY84">
        <v>8310.4000000000015</v>
      </c>
      <c r="AZ84">
        <v>-14950.199999999997</v>
      </c>
      <c r="BA84">
        <v>25572.2</v>
      </c>
      <c r="BB84">
        <v>-6989</v>
      </c>
      <c r="BC84">
        <v>10243.199999999997</v>
      </c>
      <c r="BD84">
        <v>6115.8000000000029</v>
      </c>
      <c r="BE84">
        <v>8486.1999999999971</v>
      </c>
      <c r="BF84">
        <v>14537</v>
      </c>
      <c r="BG84">
        <v>-23243.600000000006</v>
      </c>
      <c r="BH84">
        <v>-5638.5999999999985</v>
      </c>
      <c r="BI84">
        <v>19677</v>
      </c>
      <c r="BJ84">
        <v>-21430.999999999993</v>
      </c>
      <c r="BK84">
        <v>-30664.6</v>
      </c>
      <c r="BL84">
        <v>36204.800000000003</v>
      </c>
      <c r="BM84">
        <v>27182.6</v>
      </c>
      <c r="BN84">
        <v>-14485.599999999999</v>
      </c>
      <c r="BO84">
        <v>38848.399999999994</v>
      </c>
      <c r="BP84">
        <v>-2785</v>
      </c>
      <c r="BQ84">
        <v>2603.5999999999913</v>
      </c>
      <c r="BR84">
        <v>-21426.400000000001</v>
      </c>
      <c r="BS84">
        <v>14726.600000000006</v>
      </c>
      <c r="BT84">
        <v>-3450.4000000000015</v>
      </c>
      <c r="BU84">
        <v>-30414.000000000007</v>
      </c>
      <c r="BV84">
        <v>-22111.600000000006</v>
      </c>
      <c r="BW84">
        <v>-5967.4000000000015</v>
      </c>
      <c r="BX84">
        <v>-29617.199999999997</v>
      </c>
      <c r="BY84">
        <v>-9078.7999999999956</v>
      </c>
      <c r="BZ84">
        <v>-6414.1999999999971</v>
      </c>
      <c r="CA84">
        <v>-44.400000000001455</v>
      </c>
      <c r="CB84">
        <v>-14710.200000000004</v>
      </c>
      <c r="CC84">
        <v>23622.799999999996</v>
      </c>
      <c r="CD84">
        <v>3017</v>
      </c>
      <c r="CE84">
        <v>27286.399999999994</v>
      </c>
      <c r="CF84">
        <v>-11366.599999999999</v>
      </c>
      <c r="CG84">
        <v>5025.2000000000044</v>
      </c>
      <c r="CH84">
        <v>-9335</v>
      </c>
      <c r="CI84">
        <v>-6844.8000000000029</v>
      </c>
      <c r="CJ84">
        <v>-4401.4000000000087</v>
      </c>
      <c r="CK84">
        <v>-2412</v>
      </c>
      <c r="CL84">
        <v>2441</v>
      </c>
      <c r="CM84">
        <v>11133.199999999997</v>
      </c>
      <c r="CN84">
        <v>-13356.599999999991</v>
      </c>
      <c r="CO84">
        <v>11019</v>
      </c>
      <c r="CP84">
        <v>16181.800000000003</v>
      </c>
      <c r="CQ84">
        <v>-22184.800000000003</v>
      </c>
      <c r="CR84">
        <v>-37040.799999999996</v>
      </c>
      <c r="CS84">
        <v>619.79999999999563</v>
      </c>
      <c r="CT84">
        <v>9025.3999999999942</v>
      </c>
      <c r="CU84">
        <v>21304.6</v>
      </c>
      <c r="CV84">
        <v>-15538.400000000009</v>
      </c>
      <c r="CW84">
        <v>4492.4000000000015</v>
      </c>
      <c r="CY84">
        <f t="shared" si="4"/>
        <v>-1519.8040000000005</v>
      </c>
      <c r="CZ84">
        <f t="shared" si="5"/>
        <v>14144.143999999997</v>
      </c>
    </row>
    <row r="85" spans="2:104" x14ac:dyDescent="0.25">
      <c r="B85">
        <v>3756.1999999999971</v>
      </c>
      <c r="C85">
        <v>-4975.5999999999985</v>
      </c>
      <c r="D85">
        <v>-4384.7999999999956</v>
      </c>
      <c r="E85">
        <v>32234.600000000006</v>
      </c>
      <c r="F85">
        <v>-15769.400000000001</v>
      </c>
      <c r="G85">
        <v>-17110.400000000001</v>
      </c>
      <c r="H85">
        <v>25763</v>
      </c>
      <c r="I85">
        <v>7233.4000000000015</v>
      </c>
      <c r="J85">
        <v>-1592.8000000000029</v>
      </c>
      <c r="K85">
        <v>-5693.3999999999942</v>
      </c>
      <c r="L85">
        <v>4283.3999999999942</v>
      </c>
      <c r="M85">
        <v>-30081.199999999997</v>
      </c>
      <c r="N85">
        <v>10220.600000000002</v>
      </c>
      <c r="O85">
        <v>-14377.399999999994</v>
      </c>
      <c r="P85">
        <v>15822.600000000006</v>
      </c>
      <c r="Q85">
        <v>-5753.4000000000015</v>
      </c>
      <c r="R85">
        <v>13393.800000000003</v>
      </c>
      <c r="S85">
        <v>-30809.599999999991</v>
      </c>
      <c r="T85">
        <v>-24145</v>
      </c>
      <c r="U85">
        <v>21827.4</v>
      </c>
      <c r="V85">
        <v>1021.2000000000116</v>
      </c>
      <c r="W85">
        <v>7848.8000000000029</v>
      </c>
      <c r="X85">
        <v>-17087.799999999996</v>
      </c>
      <c r="Y85">
        <v>3195</v>
      </c>
      <c r="Z85">
        <v>6719</v>
      </c>
      <c r="AA85">
        <v>44388.6</v>
      </c>
      <c r="AB85">
        <v>-2686.2000000000044</v>
      </c>
      <c r="AC85">
        <v>-21595.800000000003</v>
      </c>
      <c r="AD85">
        <v>-8948.8000000000029</v>
      </c>
      <c r="AE85">
        <v>19170.199999999997</v>
      </c>
      <c r="AF85">
        <v>-7971.6000000000058</v>
      </c>
      <c r="AG85">
        <v>1818</v>
      </c>
      <c r="AH85">
        <v>-28497.800000000003</v>
      </c>
      <c r="AI85">
        <v>2577.5999999999985</v>
      </c>
      <c r="AJ85">
        <v>-16687</v>
      </c>
      <c r="AK85">
        <v>-2119.7999999999884</v>
      </c>
      <c r="AL85">
        <v>-16685.999999999993</v>
      </c>
      <c r="AM85">
        <v>2070.4000000000015</v>
      </c>
      <c r="AN85">
        <v>12578.400000000001</v>
      </c>
      <c r="AO85">
        <v>-18318.800000000003</v>
      </c>
      <c r="AP85">
        <v>5241</v>
      </c>
      <c r="AQ85">
        <v>-18570.599999999999</v>
      </c>
      <c r="AR85">
        <v>36526.399999999994</v>
      </c>
      <c r="AS85">
        <v>21638</v>
      </c>
      <c r="AT85">
        <v>3940.6000000000058</v>
      </c>
      <c r="AU85">
        <v>-9833.4000000000015</v>
      </c>
      <c r="AV85">
        <v>-19057.400000000009</v>
      </c>
      <c r="AW85">
        <v>-45373</v>
      </c>
      <c r="AX85">
        <v>-22036.999999999993</v>
      </c>
      <c r="AY85">
        <v>5533.2000000000044</v>
      </c>
      <c r="AZ85">
        <v>-15809.800000000003</v>
      </c>
      <c r="BA85">
        <v>29783.8</v>
      </c>
      <c r="BB85">
        <v>-7283.5999999999985</v>
      </c>
      <c r="BC85">
        <v>6343.7999999999956</v>
      </c>
      <c r="BD85">
        <v>4715.8000000000029</v>
      </c>
      <c r="BE85">
        <v>18622.400000000001</v>
      </c>
      <c r="BF85">
        <v>16448.199999999997</v>
      </c>
      <c r="BG85">
        <v>-18844.600000000006</v>
      </c>
      <c r="BH85">
        <v>-10572.199999999997</v>
      </c>
      <c r="BI85">
        <v>19357.400000000009</v>
      </c>
      <c r="BJ85">
        <v>-20874.399999999994</v>
      </c>
      <c r="BK85">
        <v>-27511.599999999999</v>
      </c>
      <c r="BL85">
        <v>35342</v>
      </c>
      <c r="BM85">
        <v>32618.6</v>
      </c>
      <c r="BN85">
        <v>-16699.400000000001</v>
      </c>
      <c r="BO85">
        <v>38959.199999999997</v>
      </c>
      <c r="BP85">
        <v>-7132.2000000000044</v>
      </c>
      <c r="BQ85">
        <v>1417.7999999999884</v>
      </c>
      <c r="BR85">
        <v>-24722.400000000001</v>
      </c>
      <c r="BS85">
        <v>9832.4000000000015</v>
      </c>
      <c r="BT85">
        <v>-7203.2000000000044</v>
      </c>
      <c r="BU85">
        <v>-28886.800000000003</v>
      </c>
      <c r="BV85">
        <v>-25421.600000000006</v>
      </c>
      <c r="BW85">
        <v>-6457.8000000000029</v>
      </c>
      <c r="BX85">
        <v>-28398.799999999996</v>
      </c>
      <c r="BY85">
        <v>3283</v>
      </c>
      <c r="BZ85">
        <v>-11766.999999999993</v>
      </c>
      <c r="CA85">
        <v>-453.20000000000437</v>
      </c>
      <c r="CB85">
        <v>-9417.6000000000058</v>
      </c>
      <c r="CC85">
        <v>20518.200000000004</v>
      </c>
      <c r="CD85">
        <v>1177.8000000000029</v>
      </c>
      <c r="CE85">
        <v>24887.199999999997</v>
      </c>
      <c r="CF85">
        <v>-12902.199999999997</v>
      </c>
      <c r="CG85">
        <v>5444</v>
      </c>
      <c r="CH85">
        <v>-12554.800000000003</v>
      </c>
      <c r="CI85">
        <v>-730</v>
      </c>
      <c r="CJ85">
        <v>6459</v>
      </c>
      <c r="CK85">
        <v>-4500.8000000000029</v>
      </c>
      <c r="CL85">
        <v>4742</v>
      </c>
      <c r="CM85">
        <v>7467.5999999999985</v>
      </c>
      <c r="CN85">
        <v>-16007.599999999991</v>
      </c>
      <c r="CO85">
        <v>10764.600000000006</v>
      </c>
      <c r="CP85">
        <v>14370.800000000003</v>
      </c>
      <c r="CQ85">
        <v>-20510.200000000004</v>
      </c>
      <c r="CR85">
        <v>-33340.199999999997</v>
      </c>
      <c r="CS85">
        <v>-2433</v>
      </c>
      <c r="CT85">
        <v>11984.599999999999</v>
      </c>
      <c r="CU85">
        <v>27443.399999999994</v>
      </c>
      <c r="CV85">
        <v>-21989.200000000004</v>
      </c>
      <c r="CW85">
        <v>11681.400000000001</v>
      </c>
      <c r="CY85">
        <f t="shared" si="4"/>
        <v>-1301.2180000000001</v>
      </c>
      <c r="CZ85">
        <f t="shared" si="5"/>
        <v>14750.546</v>
      </c>
    </row>
    <row r="86" spans="2:104" x14ac:dyDescent="0.25">
      <c r="B86">
        <v>6872.1999999999971</v>
      </c>
      <c r="C86">
        <v>-11971.199999999997</v>
      </c>
      <c r="D86">
        <v>262.60000000000582</v>
      </c>
      <c r="E86">
        <v>22844.6</v>
      </c>
      <c r="F86">
        <v>-16594.800000000003</v>
      </c>
      <c r="G86">
        <v>-15390.799999999996</v>
      </c>
      <c r="H86">
        <v>25462</v>
      </c>
      <c r="I86">
        <v>16245.600000000006</v>
      </c>
      <c r="J86">
        <v>816.39999999999418</v>
      </c>
      <c r="K86">
        <v>-8439</v>
      </c>
      <c r="L86">
        <v>2926.7999999999956</v>
      </c>
      <c r="M86">
        <v>-13970.199999999997</v>
      </c>
      <c r="N86">
        <v>10706.999999999996</v>
      </c>
      <c r="O86">
        <v>-13227</v>
      </c>
      <c r="P86">
        <v>14799.199999999997</v>
      </c>
      <c r="Q86">
        <v>-5935</v>
      </c>
      <c r="R86">
        <v>13830.800000000003</v>
      </c>
      <c r="S86">
        <v>-40665.199999999997</v>
      </c>
      <c r="T86">
        <v>-27954.6</v>
      </c>
      <c r="U86">
        <v>20761.400000000001</v>
      </c>
      <c r="V86">
        <v>1334.2000000000116</v>
      </c>
      <c r="W86">
        <v>5392</v>
      </c>
      <c r="X86">
        <v>-14415.799999999996</v>
      </c>
      <c r="Y86">
        <v>1096.4000000000015</v>
      </c>
      <c r="Z86">
        <v>12054.200000000004</v>
      </c>
      <c r="AA86">
        <v>38540.800000000003</v>
      </c>
      <c r="AB86">
        <v>-6040</v>
      </c>
      <c r="AC86">
        <v>-18286.800000000003</v>
      </c>
      <c r="AD86">
        <v>-8064.4000000000015</v>
      </c>
      <c r="AE86">
        <v>21432.400000000001</v>
      </c>
      <c r="AF86">
        <v>-7091.4000000000087</v>
      </c>
      <c r="AG86">
        <v>1185.7999999999956</v>
      </c>
      <c r="AH86">
        <v>-31263.4</v>
      </c>
      <c r="AI86">
        <v>6126</v>
      </c>
      <c r="AJ86">
        <v>-15184</v>
      </c>
      <c r="AK86">
        <v>1617.6000000000058</v>
      </c>
      <c r="AL86">
        <v>-14978.599999999991</v>
      </c>
      <c r="AM86">
        <v>2586.8000000000029</v>
      </c>
      <c r="AN86">
        <v>2679.1999999999971</v>
      </c>
      <c r="AO86">
        <v>-21798.400000000009</v>
      </c>
      <c r="AP86">
        <v>8416</v>
      </c>
      <c r="AQ86">
        <v>-21068.400000000001</v>
      </c>
      <c r="AR86">
        <v>38777</v>
      </c>
      <c r="AS86">
        <v>24826.799999999996</v>
      </c>
      <c r="AT86">
        <v>3075.6000000000058</v>
      </c>
      <c r="AU86">
        <v>-15138.200000000004</v>
      </c>
      <c r="AV86">
        <v>-17120.800000000003</v>
      </c>
      <c r="AW86">
        <v>-35554</v>
      </c>
      <c r="AX86">
        <v>-27875.799999999996</v>
      </c>
      <c r="AY86">
        <v>15358.200000000004</v>
      </c>
      <c r="AZ86">
        <v>-8058.4000000000015</v>
      </c>
      <c r="BA86">
        <v>25617.8</v>
      </c>
      <c r="BB86">
        <v>-4088.4000000000015</v>
      </c>
      <c r="BC86">
        <v>7588</v>
      </c>
      <c r="BD86">
        <v>328.80000000000291</v>
      </c>
      <c r="BE86">
        <v>16436.200000000004</v>
      </c>
      <c r="BF86">
        <v>19773.199999999997</v>
      </c>
      <c r="BG86">
        <v>-24345.200000000004</v>
      </c>
      <c r="BH86">
        <v>-6898.7999999999956</v>
      </c>
      <c r="BI86">
        <v>16574</v>
      </c>
      <c r="BJ86">
        <v>-26808.999999999993</v>
      </c>
      <c r="BK86">
        <v>-34320.800000000003</v>
      </c>
      <c r="BL86">
        <v>32252.999999999996</v>
      </c>
      <c r="BM86">
        <v>34902.200000000004</v>
      </c>
      <c r="BN86">
        <v>-16199.400000000001</v>
      </c>
      <c r="BO86">
        <v>40162.199999999997</v>
      </c>
      <c r="BP86">
        <v>-9220.5999999999985</v>
      </c>
      <c r="BQ86">
        <v>3652.7999999999884</v>
      </c>
      <c r="BR86">
        <v>-23766.600000000006</v>
      </c>
      <c r="BS86">
        <v>2161.2000000000044</v>
      </c>
      <c r="BT86">
        <v>-8128.4000000000015</v>
      </c>
      <c r="BU86">
        <v>-22759.800000000003</v>
      </c>
      <c r="BV86">
        <v>-17220.400000000001</v>
      </c>
      <c r="BW86">
        <v>-8541</v>
      </c>
      <c r="BX86">
        <v>-30198</v>
      </c>
      <c r="BY86">
        <v>6953</v>
      </c>
      <c r="BZ86">
        <v>-12116.799999999996</v>
      </c>
      <c r="CA86">
        <v>-3371.5999999999985</v>
      </c>
      <c r="CB86">
        <v>-17929.400000000009</v>
      </c>
      <c r="CC86">
        <v>20909.999999999993</v>
      </c>
      <c r="CD86">
        <v>6434.4000000000015</v>
      </c>
      <c r="CE86">
        <v>23086</v>
      </c>
      <c r="CF86">
        <v>-16014.599999999999</v>
      </c>
      <c r="CG86">
        <v>949.80000000000291</v>
      </c>
      <c r="CH86">
        <v>-9672.4000000000015</v>
      </c>
      <c r="CI86">
        <v>-6344.5999999999985</v>
      </c>
      <c r="CJ86">
        <v>5290</v>
      </c>
      <c r="CK86">
        <v>-4826.1999999999971</v>
      </c>
      <c r="CL86">
        <v>720.40000000000146</v>
      </c>
      <c r="CM86">
        <v>12113.400000000001</v>
      </c>
      <c r="CN86">
        <v>-18105.999999999993</v>
      </c>
      <c r="CO86">
        <v>8846.3999999999942</v>
      </c>
      <c r="CP86">
        <v>17715.199999999997</v>
      </c>
      <c r="CQ86">
        <v>-24960.400000000001</v>
      </c>
      <c r="CR86">
        <v>-36370.599999999991</v>
      </c>
      <c r="CS86">
        <v>-700</v>
      </c>
      <c r="CT86">
        <v>7522.5999999999985</v>
      </c>
      <c r="CU86">
        <v>28833.800000000003</v>
      </c>
      <c r="CV86">
        <v>-21398.600000000006</v>
      </c>
      <c r="CW86">
        <v>1753.4000000000015</v>
      </c>
      <c r="CY86">
        <f t="shared" si="4"/>
        <v>-1597.8840000000002</v>
      </c>
      <c r="CZ86">
        <f t="shared" si="5"/>
        <v>14809.992</v>
      </c>
    </row>
    <row r="87" spans="2:104" x14ac:dyDescent="0.25">
      <c r="B87">
        <v>-383</v>
      </c>
      <c r="C87">
        <v>-9602.8000000000029</v>
      </c>
      <c r="D87">
        <v>-2534.7999999999956</v>
      </c>
      <c r="E87">
        <v>27880.399999999994</v>
      </c>
      <c r="F87">
        <v>-11866</v>
      </c>
      <c r="G87">
        <v>-12172.199999999997</v>
      </c>
      <c r="H87">
        <v>20937.600000000006</v>
      </c>
      <c r="I87">
        <v>14728.199999999997</v>
      </c>
      <c r="J87">
        <v>591.79999999998836</v>
      </c>
      <c r="K87">
        <v>-2741.7999999999956</v>
      </c>
      <c r="L87">
        <v>5325.7999999999956</v>
      </c>
      <c r="M87">
        <v>-14589.800000000003</v>
      </c>
      <c r="N87">
        <v>12391.600000000002</v>
      </c>
      <c r="O87">
        <v>-9368.1999999999971</v>
      </c>
      <c r="P87">
        <v>9321.4000000000087</v>
      </c>
      <c r="Q87">
        <v>-5056.2000000000044</v>
      </c>
      <c r="R87">
        <v>11841.600000000006</v>
      </c>
      <c r="S87">
        <v>-37598.599999999991</v>
      </c>
      <c r="T87">
        <v>-22516.800000000003</v>
      </c>
      <c r="U87">
        <v>30973.400000000009</v>
      </c>
      <c r="V87">
        <v>2224.8000000000029</v>
      </c>
      <c r="W87">
        <v>1769.5999999999985</v>
      </c>
      <c r="X87">
        <v>-13429.199999999997</v>
      </c>
      <c r="Y87">
        <v>-603.80000000000291</v>
      </c>
      <c r="Z87">
        <v>9752</v>
      </c>
      <c r="AA87">
        <v>34685</v>
      </c>
      <c r="AB87">
        <v>-4660.4000000000015</v>
      </c>
      <c r="AC87">
        <v>-18567.400000000001</v>
      </c>
      <c r="AD87">
        <v>-7402.2000000000044</v>
      </c>
      <c r="AE87">
        <v>21205.599999999999</v>
      </c>
      <c r="AF87">
        <v>-8142.4000000000087</v>
      </c>
      <c r="AG87">
        <v>1554.1999999999971</v>
      </c>
      <c r="AH87">
        <v>-30050.800000000003</v>
      </c>
      <c r="AI87">
        <v>1345.5999999999985</v>
      </c>
      <c r="AJ87">
        <v>-15122.199999999997</v>
      </c>
      <c r="AK87">
        <v>3649.2000000000116</v>
      </c>
      <c r="AL87">
        <v>-18507.999999999993</v>
      </c>
      <c r="AM87">
        <v>5234.4000000000015</v>
      </c>
      <c r="AN87">
        <v>5232.5999999999985</v>
      </c>
      <c r="AO87">
        <v>-23697.000000000007</v>
      </c>
      <c r="AP87">
        <v>2129</v>
      </c>
      <c r="AQ87">
        <v>-14645.599999999999</v>
      </c>
      <c r="AR87">
        <v>43982.399999999994</v>
      </c>
      <c r="AS87">
        <v>20142.199999999997</v>
      </c>
      <c r="AT87">
        <v>-4652.8000000000029</v>
      </c>
      <c r="AU87">
        <v>-14218.400000000001</v>
      </c>
      <c r="AV87">
        <v>-19830.400000000009</v>
      </c>
      <c r="AW87">
        <v>-33202.6</v>
      </c>
      <c r="AX87">
        <v>-28537.799999999996</v>
      </c>
      <c r="AY87">
        <v>12602.800000000003</v>
      </c>
      <c r="AZ87">
        <v>-11498.800000000003</v>
      </c>
      <c r="BA87">
        <v>24252.999999999996</v>
      </c>
      <c r="BB87">
        <v>-8936.4000000000015</v>
      </c>
      <c r="BC87">
        <v>6208.4000000000015</v>
      </c>
      <c r="BD87">
        <v>-508.79999999999563</v>
      </c>
      <c r="BE87">
        <v>24578.799999999996</v>
      </c>
      <c r="BF87">
        <v>12699.599999999999</v>
      </c>
      <c r="BG87">
        <v>-16821.600000000006</v>
      </c>
      <c r="BH87">
        <v>-5185.3999999999942</v>
      </c>
      <c r="BI87">
        <v>11239.200000000012</v>
      </c>
      <c r="BJ87">
        <v>-24132.599999999991</v>
      </c>
      <c r="BK87">
        <v>-27719.800000000003</v>
      </c>
      <c r="BL87">
        <v>32493.600000000002</v>
      </c>
      <c r="BM87">
        <v>34760.200000000004</v>
      </c>
      <c r="BN87">
        <v>-23708.800000000003</v>
      </c>
      <c r="BO87">
        <v>41570.800000000003</v>
      </c>
      <c r="BP87">
        <v>-9082.2000000000044</v>
      </c>
      <c r="BQ87">
        <v>1556.5999999999913</v>
      </c>
      <c r="BR87">
        <v>-19753.600000000006</v>
      </c>
      <c r="BS87">
        <v>3390.6000000000058</v>
      </c>
      <c r="BT87">
        <v>-6882.8000000000029</v>
      </c>
      <c r="BU87">
        <v>-26848.200000000004</v>
      </c>
      <c r="BV87">
        <v>-22390.600000000006</v>
      </c>
      <c r="BW87">
        <v>-9372.1999999999971</v>
      </c>
      <c r="BX87">
        <v>-31569</v>
      </c>
      <c r="BY87">
        <v>5368</v>
      </c>
      <c r="BZ87">
        <v>-17297.599999999991</v>
      </c>
      <c r="CA87">
        <v>-1006.8000000000029</v>
      </c>
      <c r="CB87">
        <v>-18425.000000000007</v>
      </c>
      <c r="CC87">
        <v>8307</v>
      </c>
      <c r="CD87">
        <v>5882.8000000000029</v>
      </c>
      <c r="CE87">
        <v>23530.199999999997</v>
      </c>
      <c r="CF87">
        <v>-13919</v>
      </c>
      <c r="CG87">
        <v>1180.4000000000015</v>
      </c>
      <c r="CH87">
        <v>-5227.8000000000029</v>
      </c>
      <c r="CI87">
        <v>-9042.2000000000044</v>
      </c>
      <c r="CJ87">
        <v>6794.3999999999942</v>
      </c>
      <c r="CK87">
        <v>-9498</v>
      </c>
      <c r="CL87">
        <v>429</v>
      </c>
      <c r="CM87">
        <v>6029.4000000000015</v>
      </c>
      <c r="CN87">
        <v>-16891.399999999994</v>
      </c>
      <c r="CO87">
        <v>7132</v>
      </c>
      <c r="CP87">
        <v>15552.199999999997</v>
      </c>
      <c r="CQ87">
        <v>-18735.600000000006</v>
      </c>
      <c r="CR87">
        <v>-36487.799999999996</v>
      </c>
      <c r="CS87">
        <v>-3431.8000000000029</v>
      </c>
      <c r="CT87">
        <v>6522.7999999999956</v>
      </c>
      <c r="CU87">
        <v>25845.800000000003</v>
      </c>
      <c r="CV87">
        <v>-28339.200000000004</v>
      </c>
      <c r="CW87">
        <v>3131.2000000000044</v>
      </c>
      <c r="CY87">
        <f t="shared" si="4"/>
        <v>-1984.5700000000006</v>
      </c>
      <c r="CZ87">
        <f t="shared" si="5"/>
        <v>14143.714000000004</v>
      </c>
    </row>
    <row r="88" spans="2:104" x14ac:dyDescent="0.25">
      <c r="B88">
        <v>-1759.4000000000015</v>
      </c>
      <c r="C88">
        <v>-8811.8000000000029</v>
      </c>
      <c r="D88">
        <v>-5572</v>
      </c>
      <c r="E88">
        <v>20138.199999999997</v>
      </c>
      <c r="F88">
        <v>-8335</v>
      </c>
      <c r="G88">
        <v>-7008.5999999999985</v>
      </c>
      <c r="H88">
        <v>22973.4</v>
      </c>
      <c r="I88">
        <v>13132.800000000003</v>
      </c>
      <c r="J88">
        <v>-4910.0000000000073</v>
      </c>
      <c r="K88">
        <v>-3455.7999999999956</v>
      </c>
      <c r="L88">
        <v>2893.1999999999971</v>
      </c>
      <c r="M88">
        <v>-24173.199999999997</v>
      </c>
      <c r="N88">
        <v>12514.8</v>
      </c>
      <c r="O88">
        <v>-7576.7999999999956</v>
      </c>
      <c r="P88">
        <v>13100.800000000003</v>
      </c>
      <c r="Q88">
        <v>3493.1999999999971</v>
      </c>
      <c r="R88">
        <v>15800.400000000009</v>
      </c>
      <c r="S88">
        <v>-42890.999999999993</v>
      </c>
      <c r="T88">
        <v>-16757.599999999999</v>
      </c>
      <c r="U88">
        <v>29829.800000000003</v>
      </c>
      <c r="V88">
        <v>2673</v>
      </c>
      <c r="W88">
        <v>-1079.1999999999971</v>
      </c>
      <c r="X88">
        <v>-13186.799999999996</v>
      </c>
      <c r="Y88">
        <v>-8083.1999999999971</v>
      </c>
      <c r="Z88">
        <v>12051.800000000003</v>
      </c>
      <c r="AA88">
        <v>28020.200000000004</v>
      </c>
      <c r="AB88">
        <v>-5365.2000000000044</v>
      </c>
      <c r="AC88">
        <v>-20868.200000000004</v>
      </c>
      <c r="AD88">
        <v>-6957</v>
      </c>
      <c r="AE88">
        <v>22692.6</v>
      </c>
      <c r="AF88">
        <v>-8308</v>
      </c>
      <c r="AG88">
        <v>1496.7999999999956</v>
      </c>
      <c r="AH88">
        <v>-38631.4</v>
      </c>
      <c r="AI88">
        <v>-4367.2000000000044</v>
      </c>
      <c r="AJ88">
        <v>-13687.799999999996</v>
      </c>
      <c r="AK88">
        <v>5417.6000000000058</v>
      </c>
      <c r="AL88">
        <v>-14009.999999999993</v>
      </c>
      <c r="AM88">
        <v>7404.2000000000044</v>
      </c>
      <c r="AN88">
        <v>3833.5999999999985</v>
      </c>
      <c r="AO88">
        <v>-20608.400000000009</v>
      </c>
      <c r="AP88">
        <v>7383.8000000000029</v>
      </c>
      <c r="AQ88">
        <v>-13292.800000000003</v>
      </c>
      <c r="AR88">
        <v>34546.399999999994</v>
      </c>
      <c r="AS88">
        <v>17937.599999999999</v>
      </c>
      <c r="AT88">
        <v>-8405.1999999999971</v>
      </c>
      <c r="AU88">
        <v>-13430</v>
      </c>
      <c r="AV88">
        <v>-25830.200000000004</v>
      </c>
      <c r="AW88">
        <v>-31447.800000000003</v>
      </c>
      <c r="AX88">
        <v>-17958.399999999994</v>
      </c>
      <c r="AY88">
        <v>12677.800000000003</v>
      </c>
      <c r="AZ88">
        <v>-17003.800000000003</v>
      </c>
      <c r="BA88">
        <v>22114.600000000002</v>
      </c>
      <c r="BB88">
        <v>-6490.5999999999985</v>
      </c>
      <c r="BC88">
        <v>2317.1999999999971</v>
      </c>
      <c r="BD88">
        <v>-1929.7999999999956</v>
      </c>
      <c r="BE88">
        <v>25337.599999999999</v>
      </c>
      <c r="BF88">
        <v>13127</v>
      </c>
      <c r="BG88">
        <v>-16544.400000000009</v>
      </c>
      <c r="BH88">
        <v>-11527.199999999997</v>
      </c>
      <c r="BI88">
        <v>10792.200000000012</v>
      </c>
      <c r="BJ88">
        <v>-19005.399999999994</v>
      </c>
      <c r="BK88">
        <v>-31849.599999999999</v>
      </c>
      <c r="BL88">
        <v>34836.199999999997</v>
      </c>
      <c r="BM88">
        <v>41706.000000000007</v>
      </c>
      <c r="BN88">
        <v>-28899.800000000003</v>
      </c>
      <c r="BO88">
        <v>40148.599999999991</v>
      </c>
      <c r="BP88">
        <v>-9724</v>
      </c>
      <c r="BQ88">
        <v>1437.3999999999942</v>
      </c>
      <c r="BR88">
        <v>-24276</v>
      </c>
      <c r="BS88">
        <v>4451</v>
      </c>
      <c r="BT88">
        <v>-4521.2000000000044</v>
      </c>
      <c r="BU88">
        <v>-25881.200000000004</v>
      </c>
      <c r="BV88">
        <v>-22278</v>
      </c>
      <c r="BW88">
        <v>-3674</v>
      </c>
      <c r="BX88">
        <v>-29902.6</v>
      </c>
      <c r="BY88">
        <v>6801</v>
      </c>
      <c r="BZ88">
        <v>-20485.999999999993</v>
      </c>
      <c r="CA88">
        <v>-3823.8000000000029</v>
      </c>
      <c r="CB88">
        <v>-23755.400000000009</v>
      </c>
      <c r="CC88">
        <v>9281.4000000000015</v>
      </c>
      <c r="CD88">
        <v>2608.4000000000015</v>
      </c>
      <c r="CE88">
        <v>27497</v>
      </c>
      <c r="CF88">
        <v>-17484.199999999997</v>
      </c>
      <c r="CG88">
        <v>-499.59999999999854</v>
      </c>
      <c r="CH88">
        <v>-3956.4000000000015</v>
      </c>
      <c r="CI88">
        <v>-8873.2000000000044</v>
      </c>
      <c r="CJ88">
        <v>2252</v>
      </c>
      <c r="CK88">
        <v>-6592.4000000000015</v>
      </c>
      <c r="CL88">
        <v>-932.80000000000291</v>
      </c>
      <c r="CM88">
        <v>4374.7999999999956</v>
      </c>
      <c r="CN88">
        <v>-13784.799999999996</v>
      </c>
      <c r="CO88">
        <v>5762.4000000000015</v>
      </c>
      <c r="CP88">
        <v>8998.8000000000029</v>
      </c>
      <c r="CQ88">
        <v>-17173.400000000001</v>
      </c>
      <c r="CR88">
        <v>-40800.799999999996</v>
      </c>
      <c r="CS88">
        <v>-476.40000000000146</v>
      </c>
      <c r="CT88">
        <v>1758.3999999999942</v>
      </c>
      <c r="CU88">
        <v>29971.599999999991</v>
      </c>
      <c r="CV88">
        <v>-34288.000000000007</v>
      </c>
      <c r="CW88">
        <v>2456.2000000000044</v>
      </c>
      <c r="CY88">
        <f t="shared" si="4"/>
        <v>-2551.6100000000006</v>
      </c>
      <c r="CZ88">
        <f t="shared" si="5"/>
        <v>14312.445999999996</v>
      </c>
    </row>
    <row r="89" spans="2:104" x14ac:dyDescent="0.25">
      <c r="B89">
        <v>-775.80000000000291</v>
      </c>
      <c r="C89">
        <v>-4219.1999999999971</v>
      </c>
      <c r="D89">
        <v>1130.6000000000058</v>
      </c>
      <c r="E89">
        <v>29241</v>
      </c>
      <c r="F89">
        <v>-8912.6000000000058</v>
      </c>
      <c r="G89">
        <v>-6887.4000000000015</v>
      </c>
      <c r="H89">
        <v>23829.4</v>
      </c>
      <c r="I89">
        <v>13531.800000000003</v>
      </c>
      <c r="J89">
        <v>-10213.000000000007</v>
      </c>
      <c r="K89">
        <v>-3203.1999999999971</v>
      </c>
      <c r="L89">
        <v>-2298.8000000000029</v>
      </c>
      <c r="M89">
        <v>-17776</v>
      </c>
      <c r="N89">
        <v>13076.2</v>
      </c>
      <c r="O89">
        <v>-10495.599999999999</v>
      </c>
      <c r="P89">
        <v>14057</v>
      </c>
      <c r="Q89">
        <v>536.19999999999709</v>
      </c>
      <c r="R89">
        <v>19553.800000000003</v>
      </c>
      <c r="S89">
        <v>-50956.399999999994</v>
      </c>
      <c r="T89">
        <v>-12376.400000000001</v>
      </c>
      <c r="U89">
        <v>27758.600000000006</v>
      </c>
      <c r="V89">
        <v>11454.200000000012</v>
      </c>
      <c r="W89">
        <v>1030.4000000000015</v>
      </c>
      <c r="X89">
        <v>-21774</v>
      </c>
      <c r="Y89">
        <v>-5658.8000000000029</v>
      </c>
      <c r="Z89">
        <v>12694.600000000006</v>
      </c>
      <c r="AA89">
        <v>30998.400000000001</v>
      </c>
      <c r="AB89">
        <v>-7557.4000000000015</v>
      </c>
      <c r="AC89">
        <v>-22170.800000000003</v>
      </c>
      <c r="AD89">
        <v>-8008.5999999999985</v>
      </c>
      <c r="AE89">
        <v>17463.400000000001</v>
      </c>
      <c r="AF89">
        <v>-9819.8000000000029</v>
      </c>
      <c r="AG89">
        <v>-558.80000000000291</v>
      </c>
      <c r="AH89">
        <v>-35956.600000000006</v>
      </c>
      <c r="AI89">
        <v>-2798.5999999999985</v>
      </c>
      <c r="AJ89">
        <v>-10480.599999999999</v>
      </c>
      <c r="AK89">
        <v>-771.19999999999709</v>
      </c>
      <c r="AL89">
        <v>-9749.7999999999956</v>
      </c>
      <c r="AM89">
        <v>10548.200000000004</v>
      </c>
      <c r="AN89">
        <v>4222</v>
      </c>
      <c r="AO89">
        <v>-21415.800000000003</v>
      </c>
      <c r="AP89">
        <v>7066.3999999999942</v>
      </c>
      <c r="AQ89">
        <v>-11952</v>
      </c>
      <c r="AR89">
        <v>38296.600000000006</v>
      </c>
      <c r="AS89">
        <v>18366</v>
      </c>
      <c r="AT89">
        <v>-14531.800000000003</v>
      </c>
      <c r="AU89">
        <v>-13386.200000000004</v>
      </c>
      <c r="AV89">
        <v>-15035.600000000006</v>
      </c>
      <c r="AW89">
        <v>-31233.800000000003</v>
      </c>
      <c r="AX89">
        <v>-18580.599999999991</v>
      </c>
      <c r="AY89">
        <v>6249.5999999999985</v>
      </c>
      <c r="AZ89">
        <v>-5894.5999999999985</v>
      </c>
      <c r="BA89">
        <v>23019.399999999998</v>
      </c>
      <c r="BB89">
        <v>-6924.4000000000015</v>
      </c>
      <c r="BC89">
        <v>5944.4000000000015</v>
      </c>
      <c r="BD89">
        <v>3165.4000000000015</v>
      </c>
      <c r="BE89">
        <v>26715.599999999999</v>
      </c>
      <c r="BF89">
        <v>14044.199999999997</v>
      </c>
      <c r="BG89">
        <v>-14355.600000000006</v>
      </c>
      <c r="BH89">
        <v>-13690.799999999996</v>
      </c>
      <c r="BI89">
        <v>15309.800000000003</v>
      </c>
      <c r="BJ89">
        <v>-12599.799999999996</v>
      </c>
      <c r="BK89">
        <v>-30264.6</v>
      </c>
      <c r="BL89">
        <v>37818.600000000006</v>
      </c>
      <c r="BM89">
        <v>31213.599999999999</v>
      </c>
      <c r="BN89">
        <v>-22550.400000000001</v>
      </c>
      <c r="BO89">
        <v>38405</v>
      </c>
      <c r="BP89">
        <v>-7870.4000000000015</v>
      </c>
      <c r="BQ89">
        <v>-2888.6000000000058</v>
      </c>
      <c r="BR89">
        <v>-21694.400000000001</v>
      </c>
      <c r="BS89">
        <v>8949.4000000000015</v>
      </c>
      <c r="BT89">
        <v>312.79999999999563</v>
      </c>
      <c r="BU89">
        <v>-22410.000000000007</v>
      </c>
      <c r="BV89">
        <v>-21336.600000000006</v>
      </c>
      <c r="BW89">
        <v>-3877.8000000000029</v>
      </c>
      <c r="BX89">
        <v>-29519.399999999994</v>
      </c>
      <c r="BY89">
        <v>5459</v>
      </c>
      <c r="BZ89">
        <v>-17540.599999999991</v>
      </c>
      <c r="CA89">
        <v>-8320.8000000000029</v>
      </c>
      <c r="CB89">
        <v>-15547.600000000006</v>
      </c>
      <c r="CC89">
        <v>15779.199999999997</v>
      </c>
      <c r="CD89">
        <v>-1812.4000000000015</v>
      </c>
      <c r="CE89">
        <v>25174.6</v>
      </c>
      <c r="CF89">
        <v>-15982.599999999999</v>
      </c>
      <c r="CG89">
        <v>-3434.5999999999985</v>
      </c>
      <c r="CH89">
        <v>-8015.5999999999985</v>
      </c>
      <c r="CI89">
        <v>-12407</v>
      </c>
      <c r="CJ89">
        <v>6598</v>
      </c>
      <c r="CK89">
        <v>2055.8000000000029</v>
      </c>
      <c r="CL89">
        <v>-595</v>
      </c>
      <c r="CM89">
        <v>-722</v>
      </c>
      <c r="CN89">
        <v>-12144.399999999994</v>
      </c>
      <c r="CO89">
        <v>11922</v>
      </c>
      <c r="CP89">
        <v>6591.3999999999942</v>
      </c>
      <c r="CQ89">
        <v>-18941</v>
      </c>
      <c r="CR89">
        <v>-42506.399999999994</v>
      </c>
      <c r="CS89">
        <v>-1719.8000000000029</v>
      </c>
      <c r="CT89">
        <v>2255.3999999999942</v>
      </c>
      <c r="CU89">
        <v>24625.399999999994</v>
      </c>
      <c r="CV89">
        <v>-34757.600000000006</v>
      </c>
      <c r="CW89">
        <v>7732.7999999999956</v>
      </c>
      <c r="CY89">
        <f t="shared" si="4"/>
        <v>-1856.8380000000002</v>
      </c>
      <c r="CZ89">
        <f t="shared" si="5"/>
        <v>14140.762000000004</v>
      </c>
    </row>
    <row r="90" spans="2:104" x14ac:dyDescent="0.25">
      <c r="B90">
        <v>1523.4000000000015</v>
      </c>
      <c r="C90">
        <v>-4580.4000000000015</v>
      </c>
      <c r="D90">
        <v>619</v>
      </c>
      <c r="E90">
        <v>21234.6</v>
      </c>
      <c r="F90">
        <v>-7419.8000000000029</v>
      </c>
      <c r="G90">
        <v>-1257.7999999999956</v>
      </c>
      <c r="H90">
        <v>18250</v>
      </c>
      <c r="I90">
        <v>7093</v>
      </c>
      <c r="J90">
        <v>-10393.400000000009</v>
      </c>
      <c r="K90">
        <v>-7454.7999999999956</v>
      </c>
      <c r="L90">
        <v>-3353</v>
      </c>
      <c r="M90">
        <v>-19534.800000000003</v>
      </c>
      <c r="N90">
        <v>13873.2</v>
      </c>
      <c r="O90">
        <v>-13581.199999999997</v>
      </c>
      <c r="P90">
        <v>7317</v>
      </c>
      <c r="Q90">
        <v>2582</v>
      </c>
      <c r="R90">
        <v>18000</v>
      </c>
      <c r="S90">
        <v>-45589.399999999994</v>
      </c>
      <c r="T90">
        <v>-20278.199999999997</v>
      </c>
      <c r="U90">
        <v>27236.200000000004</v>
      </c>
      <c r="V90">
        <v>14735</v>
      </c>
      <c r="W90">
        <v>6818.5999999999985</v>
      </c>
      <c r="X90">
        <v>-23443.399999999994</v>
      </c>
      <c r="Y90">
        <v>-9550</v>
      </c>
      <c r="Z90">
        <v>12288.400000000001</v>
      </c>
      <c r="AA90">
        <v>34827.4</v>
      </c>
      <c r="AB90">
        <v>-5059</v>
      </c>
      <c r="AC90">
        <v>-19455.800000000003</v>
      </c>
      <c r="AD90">
        <v>-7876.5999999999985</v>
      </c>
      <c r="AE90">
        <v>19024.400000000001</v>
      </c>
      <c r="AF90">
        <v>-9759.6000000000058</v>
      </c>
      <c r="AG90">
        <v>-1105</v>
      </c>
      <c r="AH90">
        <v>-31005.200000000004</v>
      </c>
      <c r="AI90">
        <v>-3093</v>
      </c>
      <c r="AJ90">
        <v>-10971.199999999997</v>
      </c>
      <c r="AK90">
        <v>-2434.1999999999971</v>
      </c>
      <c r="AL90">
        <v>-15869.999999999993</v>
      </c>
      <c r="AM90">
        <v>17735.800000000003</v>
      </c>
      <c r="AN90">
        <v>4537.5999999999985</v>
      </c>
      <c r="AO90">
        <v>-24715.000000000007</v>
      </c>
      <c r="AP90">
        <v>3394</v>
      </c>
      <c r="AQ90">
        <v>-11592.199999999997</v>
      </c>
      <c r="AR90">
        <v>42330.600000000006</v>
      </c>
      <c r="AS90">
        <v>14848.599999999999</v>
      </c>
      <c r="AT90">
        <v>-10054.199999999997</v>
      </c>
      <c r="AU90">
        <v>-13036.400000000001</v>
      </c>
      <c r="AV90">
        <v>-16220.800000000003</v>
      </c>
      <c r="AW90">
        <v>-30367.599999999999</v>
      </c>
      <c r="AX90">
        <v>-25606.199999999997</v>
      </c>
      <c r="AY90">
        <v>9510</v>
      </c>
      <c r="AZ90">
        <v>-8834.8000000000029</v>
      </c>
      <c r="BA90">
        <v>22514.399999999998</v>
      </c>
      <c r="BB90">
        <v>-572.59999999999854</v>
      </c>
      <c r="BC90">
        <v>11038.799999999996</v>
      </c>
      <c r="BD90">
        <v>3343.2000000000044</v>
      </c>
      <c r="BE90">
        <v>21266.6</v>
      </c>
      <c r="BF90">
        <v>9106.7999999999956</v>
      </c>
      <c r="BG90">
        <v>-15941.200000000004</v>
      </c>
      <c r="BH90">
        <v>-19563.799999999996</v>
      </c>
      <c r="BI90">
        <v>12605.600000000006</v>
      </c>
      <c r="BJ90">
        <v>-8562.3999999999942</v>
      </c>
      <c r="BK90">
        <v>-25694.6</v>
      </c>
      <c r="BL90">
        <v>31860.399999999998</v>
      </c>
      <c r="BM90">
        <v>32670.799999999996</v>
      </c>
      <c r="BN90">
        <v>-26287.599999999999</v>
      </c>
      <c r="BO90">
        <v>34358.199999999997</v>
      </c>
      <c r="BP90">
        <v>-4213.2000000000044</v>
      </c>
      <c r="BQ90">
        <v>-4919.8000000000029</v>
      </c>
      <c r="BR90">
        <v>-16490.800000000003</v>
      </c>
      <c r="BS90">
        <v>7862.6000000000058</v>
      </c>
      <c r="BT90">
        <v>1855</v>
      </c>
      <c r="BU90">
        <v>-25911.600000000006</v>
      </c>
      <c r="BV90">
        <v>-20455.400000000001</v>
      </c>
      <c r="BW90">
        <v>-7969.1999999999971</v>
      </c>
      <c r="BX90">
        <v>-28817.799999999996</v>
      </c>
      <c r="BY90">
        <v>-222.19999999999709</v>
      </c>
      <c r="BZ90">
        <v>-20721.799999999996</v>
      </c>
      <c r="CA90">
        <v>-7844.5999999999985</v>
      </c>
      <c r="CB90">
        <v>-12564.000000000007</v>
      </c>
      <c r="CC90">
        <v>13845.599999999999</v>
      </c>
      <c r="CD90">
        <v>9143.2000000000044</v>
      </c>
      <c r="CE90">
        <v>30243.799999999996</v>
      </c>
      <c r="CF90">
        <v>-14595.199999999997</v>
      </c>
      <c r="CG90">
        <v>-5667.7999999999956</v>
      </c>
      <c r="CH90">
        <v>-13931.599999999999</v>
      </c>
      <c r="CI90">
        <v>-15185.400000000001</v>
      </c>
      <c r="CJ90">
        <v>7919.5999999999913</v>
      </c>
      <c r="CK90">
        <v>2923</v>
      </c>
      <c r="CL90">
        <v>-2083.4000000000015</v>
      </c>
      <c r="CM90">
        <v>-6022.8000000000029</v>
      </c>
      <c r="CN90">
        <v>-13867.399999999994</v>
      </c>
      <c r="CO90">
        <v>11296.600000000006</v>
      </c>
      <c r="CP90">
        <v>1499.3999999999942</v>
      </c>
      <c r="CQ90">
        <v>-15204</v>
      </c>
      <c r="CR90">
        <v>-41172.399999999994</v>
      </c>
      <c r="CS90">
        <v>-6375.6000000000058</v>
      </c>
      <c r="CT90">
        <v>648.59999999999854</v>
      </c>
      <c r="CU90">
        <v>16509.799999999996</v>
      </c>
      <c r="CV90">
        <v>-34298.800000000003</v>
      </c>
      <c r="CW90">
        <v>-607.80000000000291</v>
      </c>
      <c r="CY90">
        <f t="shared" si="4"/>
        <v>-2489.67</v>
      </c>
      <c r="CZ90">
        <f t="shared" si="5"/>
        <v>14095.486000000003</v>
      </c>
    </row>
    <row r="91" spans="2:104" x14ac:dyDescent="0.25">
      <c r="B91">
        <v>-1109.2000000000044</v>
      </c>
      <c r="C91">
        <v>-1155.8000000000029</v>
      </c>
      <c r="D91">
        <v>719.60000000000582</v>
      </c>
      <c r="E91">
        <v>20451.800000000003</v>
      </c>
      <c r="F91">
        <v>-4210.8000000000029</v>
      </c>
      <c r="G91">
        <v>-3770.4000000000015</v>
      </c>
      <c r="H91">
        <v>16367.800000000003</v>
      </c>
      <c r="I91">
        <v>17136</v>
      </c>
      <c r="J91">
        <v>-16376.800000000003</v>
      </c>
      <c r="K91">
        <v>-6897</v>
      </c>
      <c r="L91">
        <v>-4561.4000000000015</v>
      </c>
      <c r="M91">
        <v>-17196.199999999997</v>
      </c>
      <c r="N91">
        <v>21032.399999999998</v>
      </c>
      <c r="O91">
        <v>-17351.199999999997</v>
      </c>
      <c r="P91">
        <v>5487.6000000000058</v>
      </c>
      <c r="Q91">
        <v>-1241.8000000000029</v>
      </c>
      <c r="R91">
        <v>21503</v>
      </c>
      <c r="S91">
        <v>-48149.399999999994</v>
      </c>
      <c r="T91">
        <v>-23128</v>
      </c>
      <c r="U91">
        <v>21423.4</v>
      </c>
      <c r="V91">
        <v>17374.600000000006</v>
      </c>
      <c r="W91">
        <v>4137.4000000000015</v>
      </c>
      <c r="X91">
        <v>-23530</v>
      </c>
      <c r="Y91">
        <v>-6774.4000000000015</v>
      </c>
      <c r="Z91">
        <v>12434.800000000003</v>
      </c>
      <c r="AA91">
        <v>29465</v>
      </c>
      <c r="AB91">
        <v>-5947.4000000000015</v>
      </c>
      <c r="AC91">
        <v>-18511.600000000006</v>
      </c>
      <c r="AD91">
        <v>-6756</v>
      </c>
      <c r="AE91">
        <v>15390</v>
      </c>
      <c r="AF91">
        <v>-17526</v>
      </c>
      <c r="AG91">
        <v>-7229</v>
      </c>
      <c r="AH91">
        <v>-33664.600000000006</v>
      </c>
      <c r="AI91">
        <v>1479.5999999999985</v>
      </c>
      <c r="AJ91">
        <v>-12327</v>
      </c>
      <c r="AK91">
        <v>-2437.3999999999942</v>
      </c>
      <c r="AL91">
        <v>-13205.799999999996</v>
      </c>
      <c r="AM91">
        <v>22419.200000000004</v>
      </c>
      <c r="AN91">
        <v>8849.4000000000015</v>
      </c>
      <c r="AO91">
        <v>-21402.000000000007</v>
      </c>
      <c r="AP91">
        <v>545.59999999999854</v>
      </c>
      <c r="AQ91">
        <v>-9749.5999999999985</v>
      </c>
      <c r="AR91">
        <v>36147.199999999997</v>
      </c>
      <c r="AS91">
        <v>17388.199999999997</v>
      </c>
      <c r="AT91">
        <v>-10719.199999999997</v>
      </c>
      <c r="AU91">
        <v>-11507.800000000003</v>
      </c>
      <c r="AV91">
        <v>-16322.600000000006</v>
      </c>
      <c r="AW91">
        <v>-32338.6</v>
      </c>
      <c r="AX91">
        <v>-27485.999999999993</v>
      </c>
      <c r="AY91">
        <v>7720.2000000000044</v>
      </c>
      <c r="AZ91">
        <v>-440.19999999999709</v>
      </c>
      <c r="BA91">
        <v>19464.999999999996</v>
      </c>
      <c r="BB91">
        <v>-9765.5999999999985</v>
      </c>
      <c r="BC91">
        <v>10867</v>
      </c>
      <c r="BD91">
        <v>-1293.1999999999971</v>
      </c>
      <c r="BE91">
        <v>18970.400000000001</v>
      </c>
      <c r="BF91">
        <v>10889</v>
      </c>
      <c r="BG91">
        <v>-16699.600000000006</v>
      </c>
      <c r="BH91">
        <v>-17944.599999999999</v>
      </c>
      <c r="BI91">
        <v>10854.400000000009</v>
      </c>
      <c r="BJ91">
        <v>-12475.199999999997</v>
      </c>
      <c r="BK91">
        <v>-24174.199999999997</v>
      </c>
      <c r="BL91">
        <v>29365.8</v>
      </c>
      <c r="BM91">
        <v>33116.6</v>
      </c>
      <c r="BN91">
        <v>-22396.6</v>
      </c>
      <c r="BO91">
        <v>33356.800000000003</v>
      </c>
      <c r="BP91">
        <v>-3646.5999999999985</v>
      </c>
      <c r="BQ91">
        <v>-9392.0000000000073</v>
      </c>
      <c r="BR91">
        <v>-13008.400000000001</v>
      </c>
      <c r="BS91">
        <v>5749.2000000000044</v>
      </c>
      <c r="BT91">
        <v>-746.20000000000437</v>
      </c>
      <c r="BU91">
        <v>-24003.000000000007</v>
      </c>
      <c r="BV91">
        <v>-21618.400000000001</v>
      </c>
      <c r="BW91">
        <v>-785.19999999999709</v>
      </c>
      <c r="BX91">
        <v>-27194</v>
      </c>
      <c r="BY91">
        <v>1627.4000000000015</v>
      </c>
      <c r="BZ91">
        <v>-22133.999999999993</v>
      </c>
      <c r="CA91">
        <v>-13039.800000000003</v>
      </c>
      <c r="CB91">
        <v>-8167</v>
      </c>
      <c r="CC91">
        <v>9205.7999999999956</v>
      </c>
      <c r="CD91">
        <v>2300.4000000000015</v>
      </c>
      <c r="CE91">
        <v>35907.800000000003</v>
      </c>
      <c r="CF91">
        <v>-29435</v>
      </c>
      <c r="CG91">
        <v>-813.79999999999563</v>
      </c>
      <c r="CH91">
        <v>-11228.199999999997</v>
      </c>
      <c r="CI91">
        <v>-13007.200000000004</v>
      </c>
      <c r="CJ91">
        <v>1037.7999999999884</v>
      </c>
      <c r="CK91">
        <v>484.19999999999709</v>
      </c>
      <c r="CL91">
        <v>4903</v>
      </c>
      <c r="CM91">
        <v>-7620.5999999999985</v>
      </c>
      <c r="CN91">
        <v>-16818.799999999996</v>
      </c>
      <c r="CO91">
        <v>12768.800000000003</v>
      </c>
      <c r="CP91">
        <v>5939.5999999999913</v>
      </c>
      <c r="CQ91">
        <v>-20892.400000000001</v>
      </c>
      <c r="CR91">
        <v>-39947.399999999994</v>
      </c>
      <c r="CS91">
        <v>-3898.6000000000058</v>
      </c>
      <c r="CT91">
        <v>4460.1999999999971</v>
      </c>
      <c r="CU91">
        <v>13545</v>
      </c>
      <c r="CV91">
        <v>-37424.400000000009</v>
      </c>
      <c r="CW91">
        <v>1460.4000000000015</v>
      </c>
      <c r="CY91">
        <f t="shared" si="4"/>
        <v>-2888.4580000000001</v>
      </c>
      <c r="CZ91">
        <f t="shared" si="5"/>
        <v>14163.405999999994</v>
      </c>
    </row>
    <row r="92" spans="2:104" x14ac:dyDescent="0.25">
      <c r="B92">
        <v>-1979.2000000000044</v>
      </c>
      <c r="C92">
        <v>-6758.4000000000015</v>
      </c>
      <c r="D92">
        <v>2004.8000000000029</v>
      </c>
      <c r="E92">
        <v>25710.600000000006</v>
      </c>
      <c r="F92">
        <v>-140.60000000000582</v>
      </c>
      <c r="G92">
        <v>951.80000000000291</v>
      </c>
      <c r="H92">
        <v>18099.600000000006</v>
      </c>
      <c r="I92">
        <v>17722.199999999997</v>
      </c>
      <c r="J92">
        <v>-12385.200000000004</v>
      </c>
      <c r="K92">
        <v>-4538.1999999999971</v>
      </c>
      <c r="L92">
        <v>-633</v>
      </c>
      <c r="M92">
        <v>-17333.599999999999</v>
      </c>
      <c r="N92">
        <v>21579.600000000002</v>
      </c>
      <c r="O92">
        <v>-6083.5999999999985</v>
      </c>
      <c r="P92">
        <v>7960.1999999999971</v>
      </c>
      <c r="Q92">
        <v>1906.1999999999971</v>
      </c>
      <c r="R92">
        <v>13419</v>
      </c>
      <c r="S92">
        <v>-49631.199999999997</v>
      </c>
      <c r="T92">
        <v>-24458.6</v>
      </c>
      <c r="U92">
        <v>21303.200000000004</v>
      </c>
      <c r="V92">
        <v>18394</v>
      </c>
      <c r="W92">
        <v>3942.1999999999971</v>
      </c>
      <c r="X92">
        <v>-23995.799999999996</v>
      </c>
      <c r="Y92">
        <v>-3893.5999999999985</v>
      </c>
      <c r="Z92">
        <v>12652</v>
      </c>
      <c r="AA92">
        <v>33395.800000000003</v>
      </c>
      <c r="AB92">
        <v>-6166.2000000000044</v>
      </c>
      <c r="AC92">
        <v>-15620.400000000001</v>
      </c>
      <c r="AD92">
        <v>-4081.5999999999985</v>
      </c>
      <c r="AE92">
        <v>19436.599999999999</v>
      </c>
      <c r="AF92">
        <v>-21269.200000000004</v>
      </c>
      <c r="AG92">
        <v>-8853.2000000000044</v>
      </c>
      <c r="AH92">
        <v>-28116</v>
      </c>
      <c r="AI92">
        <v>4121.4000000000015</v>
      </c>
      <c r="AJ92">
        <v>-13364.599999999999</v>
      </c>
      <c r="AK92">
        <v>-6098.5999999999913</v>
      </c>
      <c r="AL92">
        <v>-17741.799999999996</v>
      </c>
      <c r="AM92">
        <v>19634.600000000006</v>
      </c>
      <c r="AN92">
        <v>1016.8000000000029</v>
      </c>
      <c r="AO92">
        <v>-20087.000000000007</v>
      </c>
      <c r="AP92">
        <v>-1256.5999999999985</v>
      </c>
      <c r="AQ92">
        <v>-12551.800000000003</v>
      </c>
      <c r="AR92">
        <v>34156.399999999994</v>
      </c>
      <c r="AS92">
        <v>14123.599999999999</v>
      </c>
      <c r="AT92">
        <v>-13798.199999999997</v>
      </c>
      <c r="AU92">
        <v>-9206.4000000000015</v>
      </c>
      <c r="AV92">
        <v>-19132.000000000007</v>
      </c>
      <c r="AW92">
        <v>-40065.800000000003</v>
      </c>
      <c r="AX92">
        <v>-30640.399999999994</v>
      </c>
      <c r="AY92">
        <v>7006</v>
      </c>
      <c r="AZ92">
        <v>1890.1999999999971</v>
      </c>
      <c r="BA92">
        <v>24065.600000000002</v>
      </c>
      <c r="BB92">
        <v>-8723.4000000000015</v>
      </c>
      <c r="BC92">
        <v>16485.199999999997</v>
      </c>
      <c r="BD92">
        <v>4435.4000000000015</v>
      </c>
      <c r="BE92">
        <v>18758.999999999993</v>
      </c>
      <c r="BF92">
        <v>11795.799999999996</v>
      </c>
      <c r="BG92">
        <v>-14892.200000000004</v>
      </c>
      <c r="BH92">
        <v>-20634</v>
      </c>
      <c r="BI92">
        <v>7071.6000000000058</v>
      </c>
      <c r="BJ92">
        <v>-17372.399999999994</v>
      </c>
      <c r="BK92">
        <v>-15317</v>
      </c>
      <c r="BL92">
        <v>28869.999999999996</v>
      </c>
      <c r="BM92">
        <v>30624.400000000001</v>
      </c>
      <c r="BN92">
        <v>-14977.199999999997</v>
      </c>
      <c r="BO92">
        <v>32618</v>
      </c>
      <c r="BP92">
        <v>-3985.5999999999985</v>
      </c>
      <c r="BQ92">
        <v>-9848.6000000000058</v>
      </c>
      <c r="BR92">
        <v>-16335.600000000006</v>
      </c>
      <c r="BS92">
        <v>1375</v>
      </c>
      <c r="BT92">
        <v>-8085.4000000000015</v>
      </c>
      <c r="BU92">
        <v>-25208.200000000004</v>
      </c>
      <c r="BV92">
        <v>-23608.200000000004</v>
      </c>
      <c r="BW92">
        <v>1909</v>
      </c>
      <c r="BX92">
        <v>-32510.6</v>
      </c>
      <c r="BY92">
        <v>3390.4000000000015</v>
      </c>
      <c r="BZ92">
        <v>-14224.399999999994</v>
      </c>
      <c r="CA92">
        <v>-8115.8000000000029</v>
      </c>
      <c r="CB92">
        <v>-14755.200000000004</v>
      </c>
      <c r="CC92">
        <v>11164.400000000001</v>
      </c>
      <c r="CD92">
        <v>7763.4000000000015</v>
      </c>
      <c r="CE92">
        <v>35235.399999999994</v>
      </c>
      <c r="CF92">
        <v>-33789</v>
      </c>
      <c r="CG92">
        <v>-471.19999999999709</v>
      </c>
      <c r="CH92">
        <v>-6380.5999999999985</v>
      </c>
      <c r="CI92">
        <v>-3418.2000000000044</v>
      </c>
      <c r="CJ92">
        <v>5929.7999999999884</v>
      </c>
      <c r="CK92">
        <v>3472.1999999999971</v>
      </c>
      <c r="CL92">
        <v>-527.40000000000146</v>
      </c>
      <c r="CM92">
        <v>-8289.4000000000015</v>
      </c>
      <c r="CN92">
        <v>-16231.999999999993</v>
      </c>
      <c r="CO92">
        <v>954.59999999999854</v>
      </c>
      <c r="CP92">
        <v>7952.8000000000029</v>
      </c>
      <c r="CQ92">
        <v>-17026.400000000001</v>
      </c>
      <c r="CR92">
        <v>-40423.599999999991</v>
      </c>
      <c r="CS92">
        <v>-8844.4000000000015</v>
      </c>
      <c r="CT92">
        <v>5812.1999999999971</v>
      </c>
      <c r="CU92">
        <v>21398</v>
      </c>
      <c r="CV92">
        <v>-41465.200000000004</v>
      </c>
      <c r="CW92">
        <v>-9800.5999999999985</v>
      </c>
      <c r="CY92">
        <f t="shared" si="4"/>
        <v>-2736.3360000000002</v>
      </c>
      <c r="CZ92">
        <f t="shared" si="5"/>
        <v>14366.515999999994</v>
      </c>
    </row>
    <row r="93" spans="2:104" x14ac:dyDescent="0.25">
      <c r="B93">
        <v>-3162.5999999999985</v>
      </c>
      <c r="C93">
        <v>-7444</v>
      </c>
      <c r="D93">
        <v>7705.2000000000044</v>
      </c>
      <c r="E93">
        <v>23132</v>
      </c>
      <c r="F93">
        <v>-1712</v>
      </c>
      <c r="G93">
        <v>-245.19999999999709</v>
      </c>
      <c r="H93">
        <v>24991.199999999997</v>
      </c>
      <c r="I93">
        <v>23860.199999999997</v>
      </c>
      <c r="J93">
        <v>-11523.200000000004</v>
      </c>
      <c r="K93">
        <v>-2706.7999999999956</v>
      </c>
      <c r="L93">
        <v>1935</v>
      </c>
      <c r="M93">
        <v>-16252.199999999997</v>
      </c>
      <c r="N93">
        <v>25231.399999999998</v>
      </c>
      <c r="O93">
        <v>-6307.1999999999971</v>
      </c>
      <c r="P93">
        <v>9999.1999999999971</v>
      </c>
      <c r="Q93">
        <v>-4091.4000000000015</v>
      </c>
      <c r="R93">
        <v>12886.200000000004</v>
      </c>
      <c r="S93">
        <v>-47719.399999999994</v>
      </c>
      <c r="T93">
        <v>-31380.6</v>
      </c>
      <c r="U93">
        <v>20313</v>
      </c>
      <c r="V93">
        <v>8449.2000000000116</v>
      </c>
      <c r="W93">
        <v>-708.80000000000291</v>
      </c>
      <c r="X93">
        <v>-30606.6</v>
      </c>
      <c r="Y93">
        <v>-9518.4000000000015</v>
      </c>
      <c r="Z93">
        <v>9959</v>
      </c>
      <c r="AA93">
        <v>31848.400000000001</v>
      </c>
      <c r="AB93">
        <v>-5585.2000000000044</v>
      </c>
      <c r="AC93">
        <v>-10764.400000000001</v>
      </c>
      <c r="AD93">
        <v>-15946</v>
      </c>
      <c r="AE93">
        <v>19540.400000000001</v>
      </c>
      <c r="AF93">
        <v>-19065.200000000004</v>
      </c>
      <c r="AG93">
        <v>-15458.800000000003</v>
      </c>
      <c r="AH93">
        <v>-23075.800000000003</v>
      </c>
      <c r="AI93">
        <v>6332.4000000000015</v>
      </c>
      <c r="AJ93">
        <v>-15649.799999999996</v>
      </c>
      <c r="AK93">
        <v>-7601.5999999999913</v>
      </c>
      <c r="AL93">
        <v>-9940.3999999999942</v>
      </c>
      <c r="AM93">
        <v>18670.800000000003</v>
      </c>
      <c r="AN93">
        <v>1306.8000000000029</v>
      </c>
      <c r="AO93">
        <v>-20764.200000000004</v>
      </c>
      <c r="AP93">
        <v>820.19999999999709</v>
      </c>
      <c r="AQ93">
        <v>-11917</v>
      </c>
      <c r="AR93">
        <v>31906.600000000006</v>
      </c>
      <c r="AS93">
        <v>13834.799999999996</v>
      </c>
      <c r="AT93">
        <v>-15677.199999999997</v>
      </c>
      <c r="AU93">
        <v>-9931.2000000000044</v>
      </c>
      <c r="AV93">
        <v>-16054.600000000006</v>
      </c>
      <c r="AW93">
        <v>-43380.4</v>
      </c>
      <c r="AX93">
        <v>-30529.399999999994</v>
      </c>
      <c r="AY93">
        <v>7507.2000000000044</v>
      </c>
      <c r="AZ93">
        <v>6106.4000000000015</v>
      </c>
      <c r="BA93">
        <v>17382.399999999998</v>
      </c>
      <c r="BB93">
        <v>-7523.8000000000029</v>
      </c>
      <c r="BC93">
        <v>17154</v>
      </c>
      <c r="BD93">
        <v>8203.4000000000015</v>
      </c>
      <c r="BE93">
        <v>18061.400000000001</v>
      </c>
      <c r="BF93">
        <v>4909.4000000000015</v>
      </c>
      <c r="BG93">
        <v>-13831.000000000007</v>
      </c>
      <c r="BH93">
        <v>-15920.399999999994</v>
      </c>
      <c r="BI93">
        <v>4549.2000000000116</v>
      </c>
      <c r="BJ93">
        <v>-17227.399999999994</v>
      </c>
      <c r="BK93">
        <v>-14868.800000000003</v>
      </c>
      <c r="BL93">
        <v>23393.8</v>
      </c>
      <c r="BM93">
        <v>27806.200000000004</v>
      </c>
      <c r="BN93">
        <v>-11687.199999999997</v>
      </c>
      <c r="BO93">
        <v>29665</v>
      </c>
      <c r="BP93">
        <v>-1766.5999999999985</v>
      </c>
      <c r="BQ93">
        <v>-6750.2000000000044</v>
      </c>
      <c r="BR93">
        <v>-14614</v>
      </c>
      <c r="BS93">
        <v>4702</v>
      </c>
      <c r="BT93">
        <v>-3671.6000000000058</v>
      </c>
      <c r="BU93">
        <v>-20774.200000000004</v>
      </c>
      <c r="BV93">
        <v>-20744.600000000006</v>
      </c>
      <c r="BW93">
        <v>-2897.8000000000029</v>
      </c>
      <c r="BX93">
        <v>-32960</v>
      </c>
      <c r="BY93">
        <v>1412.8000000000029</v>
      </c>
      <c r="BZ93">
        <v>-17925.999999999993</v>
      </c>
      <c r="CA93">
        <v>-6664.4000000000015</v>
      </c>
      <c r="CB93">
        <v>-16144.800000000003</v>
      </c>
      <c r="CC93">
        <v>11425.599999999999</v>
      </c>
      <c r="CD93">
        <v>3992.2000000000044</v>
      </c>
      <c r="CE93">
        <v>30512.399999999994</v>
      </c>
      <c r="CF93">
        <v>-30465</v>
      </c>
      <c r="CG93">
        <v>3018.8000000000029</v>
      </c>
      <c r="CH93">
        <v>-8160.5999999999985</v>
      </c>
      <c r="CI93">
        <v>-2168</v>
      </c>
      <c r="CJ93">
        <v>-1534.8000000000029</v>
      </c>
      <c r="CK93">
        <v>6410</v>
      </c>
      <c r="CL93">
        <v>-2795.8000000000029</v>
      </c>
      <c r="CM93">
        <v>-8519.8000000000029</v>
      </c>
      <c r="CN93">
        <v>-22962.999999999993</v>
      </c>
      <c r="CO93">
        <v>1145.4000000000015</v>
      </c>
      <c r="CP93">
        <v>13198.199999999997</v>
      </c>
      <c r="CQ93">
        <v>-22853.600000000006</v>
      </c>
      <c r="CR93">
        <v>-43630.2</v>
      </c>
      <c r="CS93">
        <v>-7868.6000000000058</v>
      </c>
      <c r="CT93">
        <v>4011</v>
      </c>
      <c r="CU93">
        <v>20701.399999999994</v>
      </c>
      <c r="CV93">
        <v>-30836.800000000003</v>
      </c>
      <c r="CW93">
        <v>-7297</v>
      </c>
      <c r="CY93">
        <f t="shared" si="4"/>
        <v>-3017.9539999999997</v>
      </c>
      <c r="CZ93">
        <f t="shared" si="5"/>
        <v>14177.758000000003</v>
      </c>
    </row>
    <row r="94" spans="2:104" x14ac:dyDescent="0.25">
      <c r="B94">
        <v>-1180.5999999999985</v>
      </c>
      <c r="C94">
        <v>-4617.8000000000029</v>
      </c>
      <c r="D94">
        <v>9985</v>
      </c>
      <c r="E94">
        <v>32504.199999999997</v>
      </c>
      <c r="F94">
        <v>-5070.6000000000058</v>
      </c>
      <c r="G94">
        <v>-2836.5999999999985</v>
      </c>
      <c r="H94">
        <v>20602</v>
      </c>
      <c r="I94">
        <v>31259.199999999997</v>
      </c>
      <c r="J94">
        <v>-12593.400000000009</v>
      </c>
      <c r="K94">
        <v>-2434</v>
      </c>
      <c r="L94">
        <v>4271.7999999999956</v>
      </c>
      <c r="M94">
        <v>-14498.400000000001</v>
      </c>
      <c r="N94">
        <v>31230.999999999996</v>
      </c>
      <c r="O94">
        <v>-5081.1999999999971</v>
      </c>
      <c r="P94">
        <v>7634.8000000000029</v>
      </c>
      <c r="Q94">
        <v>1150.1999999999971</v>
      </c>
      <c r="R94">
        <v>7480.8000000000029</v>
      </c>
      <c r="S94">
        <v>-51788.2</v>
      </c>
      <c r="T94">
        <v>-31174.400000000001</v>
      </c>
      <c r="U94">
        <v>23985.600000000006</v>
      </c>
      <c r="V94">
        <v>10169.200000000012</v>
      </c>
      <c r="W94">
        <v>-2070.8000000000029</v>
      </c>
      <c r="X94">
        <v>-22228</v>
      </c>
      <c r="Y94">
        <v>-9623.1999999999971</v>
      </c>
      <c r="Z94">
        <v>5446.4000000000015</v>
      </c>
      <c r="AA94">
        <v>31365.4</v>
      </c>
      <c r="AB94">
        <v>-14827.200000000004</v>
      </c>
      <c r="AC94">
        <v>-14312.200000000004</v>
      </c>
      <c r="AD94">
        <v>-10937.400000000001</v>
      </c>
      <c r="AE94">
        <v>12668.599999999999</v>
      </c>
      <c r="AF94">
        <v>-23975.4</v>
      </c>
      <c r="AG94">
        <v>-15036.800000000003</v>
      </c>
      <c r="AH94">
        <v>-28226.600000000006</v>
      </c>
      <c r="AI94">
        <v>15515.999999999993</v>
      </c>
      <c r="AJ94">
        <v>-10689.199999999997</v>
      </c>
      <c r="AK94">
        <v>-4188.1999999999971</v>
      </c>
      <c r="AL94">
        <v>-20289.199999999997</v>
      </c>
      <c r="AM94">
        <v>14151</v>
      </c>
      <c r="AN94">
        <v>936.19999999999709</v>
      </c>
      <c r="AO94">
        <v>-18167.600000000006</v>
      </c>
      <c r="AP94">
        <v>-5818.1999999999971</v>
      </c>
      <c r="AQ94">
        <v>-10556.800000000003</v>
      </c>
      <c r="AR94">
        <v>38578.800000000003</v>
      </c>
      <c r="AS94">
        <v>13125.199999999997</v>
      </c>
      <c r="AT94">
        <v>-7339.1999999999971</v>
      </c>
      <c r="AU94">
        <v>-11882.200000000004</v>
      </c>
      <c r="AV94">
        <v>-7199.0000000000073</v>
      </c>
      <c r="AW94">
        <v>-39703.599999999999</v>
      </c>
      <c r="AX94">
        <v>-35687.599999999991</v>
      </c>
      <c r="AY94">
        <v>7100.8000000000029</v>
      </c>
      <c r="AZ94">
        <v>1686.8000000000029</v>
      </c>
      <c r="BA94">
        <v>13958.8</v>
      </c>
      <c r="BB94">
        <v>-9513.2000000000044</v>
      </c>
      <c r="BC94">
        <v>14424.599999999999</v>
      </c>
      <c r="BD94">
        <v>7244.2000000000044</v>
      </c>
      <c r="BE94">
        <v>20925.200000000004</v>
      </c>
      <c r="BF94">
        <v>4044.5999999999985</v>
      </c>
      <c r="BG94">
        <v>-17288.400000000009</v>
      </c>
      <c r="BH94">
        <v>-17078.599999999999</v>
      </c>
      <c r="BI94">
        <v>3442.6000000000058</v>
      </c>
      <c r="BJ94">
        <v>-20656.399999999994</v>
      </c>
      <c r="BK94">
        <v>-12452.399999999994</v>
      </c>
      <c r="BL94">
        <v>19093.8</v>
      </c>
      <c r="BM94">
        <v>27907.000000000007</v>
      </c>
      <c r="BN94">
        <v>-25273.199999999997</v>
      </c>
      <c r="BO94">
        <v>28418.800000000003</v>
      </c>
      <c r="BP94">
        <v>-7013.4000000000015</v>
      </c>
      <c r="BQ94">
        <v>-6884.4000000000087</v>
      </c>
      <c r="BR94">
        <v>-17127.200000000004</v>
      </c>
      <c r="BS94">
        <v>5097.6000000000058</v>
      </c>
      <c r="BT94">
        <v>-8609.2000000000044</v>
      </c>
      <c r="BU94">
        <v>-21499.400000000009</v>
      </c>
      <c r="BV94">
        <v>-16715.600000000006</v>
      </c>
      <c r="BW94">
        <v>-440.80000000000291</v>
      </c>
      <c r="BX94">
        <v>-26200.199999999997</v>
      </c>
      <c r="BY94">
        <v>-2899.1999999999971</v>
      </c>
      <c r="BZ94">
        <v>-15193.999999999993</v>
      </c>
      <c r="CA94">
        <v>-7447</v>
      </c>
      <c r="CB94">
        <v>-13889.600000000006</v>
      </c>
      <c r="CC94">
        <v>11629.400000000001</v>
      </c>
      <c r="CD94">
        <v>7721.8000000000029</v>
      </c>
      <c r="CE94">
        <v>31605.399999999994</v>
      </c>
      <c r="CF94">
        <v>-31010</v>
      </c>
      <c r="CG94">
        <v>3304.8000000000029</v>
      </c>
      <c r="CH94">
        <v>-11430.199999999997</v>
      </c>
      <c r="CI94">
        <v>-3530.2000000000044</v>
      </c>
      <c r="CJ94">
        <v>-5285.8000000000029</v>
      </c>
      <c r="CK94">
        <v>7995.5999999999985</v>
      </c>
      <c r="CL94">
        <v>-4625.4000000000015</v>
      </c>
      <c r="CM94">
        <v>-10637.800000000003</v>
      </c>
      <c r="CN94">
        <v>-26326.799999999996</v>
      </c>
      <c r="CO94">
        <v>2108.5999999999985</v>
      </c>
      <c r="CP94">
        <v>10772.199999999997</v>
      </c>
      <c r="CQ94">
        <v>-23650.600000000006</v>
      </c>
      <c r="CR94">
        <v>-42137.2</v>
      </c>
      <c r="CS94">
        <v>-4183.8000000000029</v>
      </c>
      <c r="CT94">
        <v>2929.7999999999956</v>
      </c>
      <c r="CU94">
        <v>28420.599999999991</v>
      </c>
      <c r="CV94">
        <v>-23910.000000000007</v>
      </c>
      <c r="CW94">
        <v>-3145.2000000000044</v>
      </c>
      <c r="CY94">
        <f t="shared" si="4"/>
        <v>-3081.9440000000004</v>
      </c>
      <c r="CZ94">
        <f t="shared" si="5"/>
        <v>14519.832</v>
      </c>
    </row>
    <row r="95" spans="2:104" x14ac:dyDescent="0.25">
      <c r="B95">
        <v>-2991.8000000000029</v>
      </c>
      <c r="C95">
        <v>-12759.199999999997</v>
      </c>
      <c r="D95">
        <v>4294.6000000000058</v>
      </c>
      <c r="E95">
        <v>32292</v>
      </c>
      <c r="F95">
        <v>-5963.8000000000029</v>
      </c>
      <c r="G95">
        <v>4310.2000000000044</v>
      </c>
      <c r="H95">
        <v>25153.400000000009</v>
      </c>
      <c r="I95">
        <v>30732</v>
      </c>
      <c r="J95">
        <v>-10228.200000000004</v>
      </c>
      <c r="K95">
        <v>-1526.7999999999956</v>
      </c>
      <c r="L95">
        <v>3585.1999999999971</v>
      </c>
      <c r="M95">
        <v>-20201.199999999997</v>
      </c>
      <c r="N95">
        <v>29407.200000000001</v>
      </c>
      <c r="O95">
        <v>-11289</v>
      </c>
      <c r="P95">
        <v>-26.399999999994179</v>
      </c>
      <c r="Q95">
        <v>1704.7999999999956</v>
      </c>
      <c r="R95">
        <v>5998.4000000000015</v>
      </c>
      <c r="S95">
        <v>-49429.599999999991</v>
      </c>
      <c r="T95">
        <v>-29569.199999999997</v>
      </c>
      <c r="U95">
        <v>16501.800000000003</v>
      </c>
      <c r="V95">
        <v>6636.4000000000087</v>
      </c>
      <c r="W95">
        <v>-4201.5999999999985</v>
      </c>
      <c r="X95">
        <v>-20644.799999999996</v>
      </c>
      <c r="Y95">
        <v>-7714.1999999999971</v>
      </c>
      <c r="Z95">
        <v>7445.2000000000044</v>
      </c>
      <c r="AA95">
        <v>37119.800000000003</v>
      </c>
      <c r="AB95">
        <v>-11637.599999999999</v>
      </c>
      <c r="AC95">
        <v>-15052.400000000001</v>
      </c>
      <c r="AD95">
        <v>-9059.4000000000015</v>
      </c>
      <c r="AE95">
        <v>13093.599999999999</v>
      </c>
      <c r="AF95">
        <v>-21063.800000000003</v>
      </c>
      <c r="AG95">
        <v>-19664.400000000001</v>
      </c>
      <c r="AH95">
        <v>-24819.800000000003</v>
      </c>
      <c r="AI95">
        <v>18980.599999999999</v>
      </c>
      <c r="AJ95">
        <v>-5438.7999999999956</v>
      </c>
      <c r="AK95">
        <v>-3584.3999999999942</v>
      </c>
      <c r="AL95">
        <v>-16060.199999999997</v>
      </c>
      <c r="AM95">
        <v>6022.4000000000015</v>
      </c>
      <c r="AN95">
        <v>2092.4000000000015</v>
      </c>
      <c r="AO95">
        <v>-16777.200000000004</v>
      </c>
      <c r="AP95">
        <v>-945.59999999999854</v>
      </c>
      <c r="AQ95">
        <v>-8599</v>
      </c>
      <c r="AR95">
        <v>36490.199999999997</v>
      </c>
      <c r="AS95">
        <v>14573.599999999999</v>
      </c>
      <c r="AT95">
        <v>-7858.4000000000015</v>
      </c>
      <c r="AU95">
        <v>-13398.800000000003</v>
      </c>
      <c r="AV95">
        <v>-7496.6000000000058</v>
      </c>
      <c r="AW95">
        <v>-39173.199999999997</v>
      </c>
      <c r="AX95">
        <v>-33921.199999999997</v>
      </c>
      <c r="AY95">
        <v>18610.400000000001</v>
      </c>
      <c r="AZ95">
        <v>-4500.5999999999985</v>
      </c>
      <c r="BA95">
        <v>22958.600000000002</v>
      </c>
      <c r="BB95">
        <v>-5251.8000000000029</v>
      </c>
      <c r="BC95">
        <v>13648.400000000001</v>
      </c>
      <c r="BD95">
        <v>15019.400000000001</v>
      </c>
      <c r="BE95">
        <v>17024.200000000004</v>
      </c>
      <c r="BF95">
        <v>-1850.5999999999985</v>
      </c>
      <c r="BG95">
        <v>-15362.800000000003</v>
      </c>
      <c r="BH95">
        <v>-19393.399999999994</v>
      </c>
      <c r="BI95">
        <v>-3705.9999999999927</v>
      </c>
      <c r="BJ95">
        <v>-22000.199999999997</v>
      </c>
      <c r="BK95">
        <v>-14541.600000000006</v>
      </c>
      <c r="BL95">
        <v>25164.999999999996</v>
      </c>
      <c r="BM95">
        <v>27138.400000000001</v>
      </c>
      <c r="BN95">
        <v>-17065.199999999997</v>
      </c>
      <c r="BO95">
        <v>26242.399999999994</v>
      </c>
      <c r="BP95">
        <v>-125.20000000000437</v>
      </c>
      <c r="BQ95">
        <v>-6615.8000000000029</v>
      </c>
      <c r="BR95">
        <v>-18877</v>
      </c>
      <c r="BS95">
        <v>10389.400000000001</v>
      </c>
      <c r="BT95">
        <v>-11981.800000000003</v>
      </c>
      <c r="BU95">
        <v>-21694.600000000006</v>
      </c>
      <c r="BV95">
        <v>-18406.200000000004</v>
      </c>
      <c r="BW95">
        <v>2998.8000000000029</v>
      </c>
      <c r="BX95">
        <v>-31671.399999999994</v>
      </c>
      <c r="BY95">
        <v>-2266</v>
      </c>
      <c r="BZ95">
        <v>-16020.599999999991</v>
      </c>
      <c r="CA95">
        <v>-5595.2000000000044</v>
      </c>
      <c r="CB95">
        <v>-17911.400000000009</v>
      </c>
      <c r="CC95">
        <v>8461.4000000000015</v>
      </c>
      <c r="CD95">
        <v>3935.8000000000029</v>
      </c>
      <c r="CE95">
        <v>27081.799999999996</v>
      </c>
      <c r="CF95">
        <v>-34345.799999999996</v>
      </c>
      <c r="CG95">
        <v>3732.2000000000044</v>
      </c>
      <c r="CH95">
        <v>-8155.1999999999971</v>
      </c>
      <c r="CI95">
        <v>-4579.8000000000029</v>
      </c>
      <c r="CJ95">
        <v>-7662.8000000000029</v>
      </c>
      <c r="CK95">
        <v>4950.5999999999985</v>
      </c>
      <c r="CL95">
        <v>-3958.5999999999985</v>
      </c>
      <c r="CM95">
        <v>-2811.2000000000044</v>
      </c>
      <c r="CN95">
        <v>-32410.999999999993</v>
      </c>
      <c r="CO95">
        <v>5112.8000000000029</v>
      </c>
      <c r="CP95">
        <v>14695.800000000003</v>
      </c>
      <c r="CQ95">
        <v>-30616.400000000001</v>
      </c>
      <c r="CR95">
        <v>-45674.599999999991</v>
      </c>
      <c r="CS95">
        <v>-4143</v>
      </c>
      <c r="CT95">
        <v>-1964.6000000000058</v>
      </c>
      <c r="CU95">
        <v>24734.599999999991</v>
      </c>
      <c r="CV95">
        <v>-27389.200000000004</v>
      </c>
      <c r="CW95">
        <v>-4102.4000000000015</v>
      </c>
      <c r="CY95">
        <f t="shared" si="4"/>
        <v>-3254.1479999999997</v>
      </c>
      <c r="CZ95">
        <f t="shared" si="5"/>
        <v>14620.824000000001</v>
      </c>
    </row>
    <row r="96" spans="2:104" x14ac:dyDescent="0.25">
      <c r="B96">
        <v>5798</v>
      </c>
      <c r="C96">
        <v>-10569.800000000003</v>
      </c>
      <c r="D96">
        <v>169</v>
      </c>
      <c r="E96">
        <v>28846.600000000006</v>
      </c>
      <c r="F96">
        <v>-6202</v>
      </c>
      <c r="G96">
        <v>120.80000000000291</v>
      </c>
      <c r="H96">
        <v>22665.4</v>
      </c>
      <c r="I96">
        <v>24605.400000000009</v>
      </c>
      <c r="J96">
        <v>-16500.800000000003</v>
      </c>
      <c r="K96">
        <v>-4429</v>
      </c>
      <c r="L96">
        <v>2279.7999999999956</v>
      </c>
      <c r="M96">
        <v>-15400.800000000003</v>
      </c>
      <c r="N96">
        <v>27042.600000000002</v>
      </c>
      <c r="O96">
        <v>-12179.199999999997</v>
      </c>
      <c r="P96">
        <v>-433.59999999999854</v>
      </c>
      <c r="Q96">
        <v>5223.1999999999971</v>
      </c>
      <c r="R96">
        <v>4452.8000000000029</v>
      </c>
      <c r="S96">
        <v>-47552.799999999996</v>
      </c>
      <c r="T96">
        <v>-31884</v>
      </c>
      <c r="U96">
        <v>23049</v>
      </c>
      <c r="V96">
        <v>2459.2000000000116</v>
      </c>
      <c r="W96">
        <v>7237.5999999999985</v>
      </c>
      <c r="X96">
        <v>-26004.6</v>
      </c>
      <c r="Y96">
        <v>-6815.4000000000015</v>
      </c>
      <c r="Z96">
        <v>2559</v>
      </c>
      <c r="AA96">
        <v>35728</v>
      </c>
      <c r="AB96">
        <v>-8053.4000000000015</v>
      </c>
      <c r="AC96">
        <v>-17304.600000000006</v>
      </c>
      <c r="AD96">
        <v>-9074.5999999999985</v>
      </c>
      <c r="AE96">
        <v>14894.199999999997</v>
      </c>
      <c r="AF96">
        <v>-19854.800000000003</v>
      </c>
      <c r="AG96">
        <v>-19391.400000000001</v>
      </c>
      <c r="AH96">
        <v>-18059.600000000006</v>
      </c>
      <c r="AI96">
        <v>10264.799999999996</v>
      </c>
      <c r="AJ96">
        <v>-5668</v>
      </c>
      <c r="AK96">
        <v>-2314.7999999999884</v>
      </c>
      <c r="AL96">
        <v>-13718.999999999993</v>
      </c>
      <c r="AM96">
        <v>8510.4000000000015</v>
      </c>
      <c r="AN96">
        <v>8119.1999999999971</v>
      </c>
      <c r="AO96">
        <v>-14574.000000000007</v>
      </c>
      <c r="AP96">
        <v>-4662.4000000000015</v>
      </c>
      <c r="AQ96">
        <v>-14439</v>
      </c>
      <c r="AR96">
        <v>38295</v>
      </c>
      <c r="AS96">
        <v>15578.400000000001</v>
      </c>
      <c r="AT96">
        <v>-10780.800000000003</v>
      </c>
      <c r="AU96">
        <v>-14844.800000000003</v>
      </c>
      <c r="AV96">
        <v>-7619.4000000000087</v>
      </c>
      <c r="AW96">
        <v>-43285.599999999999</v>
      </c>
      <c r="AX96">
        <v>-31589.399999999994</v>
      </c>
      <c r="AY96">
        <v>18981</v>
      </c>
      <c r="AZ96">
        <v>360.80000000000291</v>
      </c>
      <c r="BA96">
        <v>25304.799999999999</v>
      </c>
      <c r="BB96">
        <v>-8084.2000000000044</v>
      </c>
      <c r="BC96">
        <v>11002.199999999997</v>
      </c>
      <c r="BD96">
        <v>12933.800000000003</v>
      </c>
      <c r="BE96">
        <v>14306.799999999996</v>
      </c>
      <c r="BF96">
        <v>3753.7999999999956</v>
      </c>
      <c r="BG96">
        <v>-22272.800000000003</v>
      </c>
      <c r="BH96">
        <v>-16489.199999999997</v>
      </c>
      <c r="BI96">
        <v>-5331.1999999999971</v>
      </c>
      <c r="BJ96">
        <v>-24428.999999999993</v>
      </c>
      <c r="BK96">
        <v>-4453</v>
      </c>
      <c r="BL96">
        <v>24728.999999999996</v>
      </c>
      <c r="BM96">
        <v>29232.799999999996</v>
      </c>
      <c r="BN96">
        <v>-16957.400000000001</v>
      </c>
      <c r="BO96">
        <v>26006</v>
      </c>
      <c r="BP96">
        <v>999.19999999999709</v>
      </c>
      <c r="BQ96">
        <v>-10286.200000000004</v>
      </c>
      <c r="BR96">
        <v>-17010.400000000001</v>
      </c>
      <c r="BS96">
        <v>15290</v>
      </c>
      <c r="BT96">
        <v>-16184.600000000006</v>
      </c>
      <c r="BU96">
        <v>-27701.800000000003</v>
      </c>
      <c r="BV96">
        <v>-8377.6000000000058</v>
      </c>
      <c r="BW96">
        <v>-1883.4000000000015</v>
      </c>
      <c r="BX96">
        <v>-34864.799999999996</v>
      </c>
      <c r="BY96">
        <v>-446.59999999999854</v>
      </c>
      <c r="BZ96">
        <v>-16466.399999999994</v>
      </c>
      <c r="CA96">
        <v>-4358.5999999999985</v>
      </c>
      <c r="CB96">
        <v>-22518.200000000004</v>
      </c>
      <c r="CC96">
        <v>5018.4000000000015</v>
      </c>
      <c r="CD96">
        <v>4336.8000000000029</v>
      </c>
      <c r="CE96">
        <v>26364.199999999997</v>
      </c>
      <c r="CF96">
        <v>-37028.399999999994</v>
      </c>
      <c r="CG96">
        <v>-1050</v>
      </c>
      <c r="CH96">
        <v>-4935.8000000000029</v>
      </c>
      <c r="CI96">
        <v>-5834.5999999999985</v>
      </c>
      <c r="CJ96">
        <v>-10538.200000000004</v>
      </c>
      <c r="CK96">
        <v>8771.5999999999985</v>
      </c>
      <c r="CL96">
        <v>-8561.2000000000044</v>
      </c>
      <c r="CM96">
        <v>-1846.4000000000015</v>
      </c>
      <c r="CN96">
        <v>-33826.999999999993</v>
      </c>
      <c r="CO96">
        <v>2569.4000000000015</v>
      </c>
      <c r="CP96">
        <v>16318</v>
      </c>
      <c r="CQ96">
        <v>-22852.600000000006</v>
      </c>
      <c r="CR96">
        <v>-43418.599999999991</v>
      </c>
      <c r="CS96">
        <v>-1926.8000000000029</v>
      </c>
      <c r="CT96">
        <v>3219.1999999999971</v>
      </c>
      <c r="CU96">
        <v>18827.599999999999</v>
      </c>
      <c r="CV96">
        <v>-31759.600000000006</v>
      </c>
      <c r="CW96">
        <v>-4160.2000000000044</v>
      </c>
      <c r="CY96">
        <f t="shared" si="4"/>
        <v>-3428.3859999999991</v>
      </c>
      <c r="CZ96">
        <f t="shared" si="5"/>
        <v>14552.862000000005</v>
      </c>
    </row>
    <row r="97" spans="2:104" x14ac:dyDescent="0.25">
      <c r="B97">
        <v>3812</v>
      </c>
      <c r="C97">
        <v>-9532.4000000000015</v>
      </c>
      <c r="D97">
        <v>-286.39999999999418</v>
      </c>
      <c r="E97">
        <v>40464.399999999994</v>
      </c>
      <c r="F97">
        <v>-6534.6000000000058</v>
      </c>
      <c r="G97">
        <v>3859.2000000000044</v>
      </c>
      <c r="H97">
        <v>26148.600000000006</v>
      </c>
      <c r="I97">
        <v>28985.600000000006</v>
      </c>
      <c r="J97">
        <v>-10929.600000000006</v>
      </c>
      <c r="K97">
        <v>-424</v>
      </c>
      <c r="L97">
        <v>3692.5999999999985</v>
      </c>
      <c r="M97">
        <v>-22212.800000000003</v>
      </c>
      <c r="N97">
        <v>21315.8</v>
      </c>
      <c r="O97">
        <v>-13019</v>
      </c>
      <c r="P97">
        <v>-6161.3999999999942</v>
      </c>
      <c r="Q97">
        <v>4784.5999999999985</v>
      </c>
      <c r="R97">
        <v>9866</v>
      </c>
      <c r="S97">
        <v>-42269.2</v>
      </c>
      <c r="T97">
        <v>-32315.599999999999</v>
      </c>
      <c r="U97">
        <v>33719</v>
      </c>
      <c r="V97">
        <v>8261.2000000000116</v>
      </c>
      <c r="W97">
        <v>10773.400000000001</v>
      </c>
      <c r="X97">
        <v>-25967.599999999999</v>
      </c>
      <c r="Y97">
        <v>-1280</v>
      </c>
      <c r="Z97">
        <v>5623.2000000000044</v>
      </c>
      <c r="AA97">
        <v>36840.800000000003</v>
      </c>
      <c r="AB97">
        <v>-9637.2000000000044</v>
      </c>
      <c r="AC97">
        <v>-18414.800000000003</v>
      </c>
      <c r="AD97">
        <v>-10664.400000000001</v>
      </c>
      <c r="AE97">
        <v>17861.400000000001</v>
      </c>
      <c r="AF97">
        <v>-19332.800000000003</v>
      </c>
      <c r="AG97">
        <v>-19904</v>
      </c>
      <c r="AH97">
        <v>-18112.400000000001</v>
      </c>
      <c r="AI97">
        <v>696.40000000000146</v>
      </c>
      <c r="AJ97">
        <v>-9386.3999999999942</v>
      </c>
      <c r="AK97">
        <v>-5754.7999999999956</v>
      </c>
      <c r="AL97">
        <v>-13106.199999999997</v>
      </c>
      <c r="AM97">
        <v>9220.8000000000029</v>
      </c>
      <c r="AN97">
        <v>3040</v>
      </c>
      <c r="AO97">
        <v>-13536.600000000006</v>
      </c>
      <c r="AP97">
        <v>-7377.8000000000029</v>
      </c>
      <c r="AQ97">
        <v>-12878</v>
      </c>
      <c r="AR97">
        <v>46708.399999999994</v>
      </c>
      <c r="AS97">
        <v>21122.199999999997</v>
      </c>
      <c r="AT97">
        <v>-6594.4000000000015</v>
      </c>
      <c r="AU97">
        <v>-11415.600000000006</v>
      </c>
      <c r="AV97">
        <v>-9259.4000000000087</v>
      </c>
      <c r="AW97">
        <v>-41493.599999999999</v>
      </c>
      <c r="AX97">
        <v>-34228.799999999996</v>
      </c>
      <c r="AY97">
        <v>21271.599999999999</v>
      </c>
      <c r="AZ97">
        <v>-3769</v>
      </c>
      <c r="BA97">
        <v>23726.600000000002</v>
      </c>
      <c r="BB97">
        <v>-3724.8000000000029</v>
      </c>
      <c r="BC97">
        <v>9990.7999999999956</v>
      </c>
      <c r="BD97">
        <v>13315.200000000004</v>
      </c>
      <c r="BE97">
        <v>16931.799999999996</v>
      </c>
      <c r="BF97">
        <v>12543.199999999997</v>
      </c>
      <c r="BG97">
        <v>-25435.600000000006</v>
      </c>
      <c r="BH97">
        <v>-11449.799999999996</v>
      </c>
      <c r="BI97">
        <v>-9494.5999999999913</v>
      </c>
      <c r="BJ97">
        <v>-20976.199999999997</v>
      </c>
      <c r="BK97">
        <v>-2949.3999999999942</v>
      </c>
      <c r="BL97">
        <v>21631.8</v>
      </c>
      <c r="BM97">
        <v>24709.200000000004</v>
      </c>
      <c r="BN97">
        <v>-13822</v>
      </c>
      <c r="BO97">
        <v>28753.800000000003</v>
      </c>
      <c r="BP97">
        <v>1761.5999999999985</v>
      </c>
      <c r="BQ97">
        <v>-10633.000000000007</v>
      </c>
      <c r="BR97">
        <v>-10300</v>
      </c>
      <c r="BS97">
        <v>12820.600000000006</v>
      </c>
      <c r="BT97">
        <v>-15056.400000000001</v>
      </c>
      <c r="BU97">
        <v>-30179.800000000003</v>
      </c>
      <c r="BV97">
        <v>-9992.4000000000015</v>
      </c>
      <c r="BW97">
        <v>-1178</v>
      </c>
      <c r="BX97">
        <v>-20666.599999999999</v>
      </c>
      <c r="BY97">
        <v>12206.400000000001</v>
      </c>
      <c r="BZ97">
        <v>-9796.5999999999913</v>
      </c>
      <c r="CA97">
        <v>-8679</v>
      </c>
      <c r="CB97">
        <v>-23760.200000000004</v>
      </c>
      <c r="CC97">
        <v>6827.4000000000015</v>
      </c>
      <c r="CD97">
        <v>3626.2000000000044</v>
      </c>
      <c r="CE97">
        <v>27734.399999999994</v>
      </c>
      <c r="CF97">
        <v>-37927.399999999994</v>
      </c>
      <c r="CG97">
        <v>1035</v>
      </c>
      <c r="CH97">
        <v>-5208.5999999999985</v>
      </c>
      <c r="CI97">
        <v>-12948.599999999999</v>
      </c>
      <c r="CJ97">
        <v>-8062.2000000000044</v>
      </c>
      <c r="CK97">
        <v>5635.4000000000015</v>
      </c>
      <c r="CL97">
        <v>-6416.8000000000029</v>
      </c>
      <c r="CM97">
        <v>610.59999999999854</v>
      </c>
      <c r="CN97">
        <v>-31284.599999999991</v>
      </c>
      <c r="CO97">
        <v>-4439</v>
      </c>
      <c r="CP97">
        <v>5440.5999999999913</v>
      </c>
      <c r="CQ97">
        <v>-28416.400000000001</v>
      </c>
      <c r="CR97">
        <v>-40387.199999999997</v>
      </c>
      <c r="CS97">
        <v>-2651.2000000000044</v>
      </c>
      <c r="CT97">
        <v>2182.5999999999985</v>
      </c>
      <c r="CU97">
        <v>17858.199999999997</v>
      </c>
      <c r="CV97">
        <v>-32975.200000000004</v>
      </c>
      <c r="CW97">
        <v>-967</v>
      </c>
      <c r="CY97">
        <f t="shared" si="4"/>
        <v>-2681.6880000000006</v>
      </c>
      <c r="CZ97">
        <f t="shared" si="5"/>
        <v>14829.86</v>
      </c>
    </row>
    <row r="98" spans="2:104" x14ac:dyDescent="0.25">
      <c r="B98">
        <v>7029.7999999999956</v>
      </c>
      <c r="C98">
        <v>1370.6000000000058</v>
      </c>
      <c r="D98">
        <v>-2333.7999999999956</v>
      </c>
      <c r="E98">
        <v>30039.199999999997</v>
      </c>
      <c r="F98">
        <v>-5599.4000000000015</v>
      </c>
      <c r="G98">
        <v>7529.2000000000044</v>
      </c>
      <c r="H98">
        <v>27760.199999999997</v>
      </c>
      <c r="I98">
        <v>31191.400000000009</v>
      </c>
      <c r="J98">
        <v>-11271.200000000004</v>
      </c>
      <c r="K98">
        <v>2753.8000000000029</v>
      </c>
      <c r="L98">
        <v>7629.3999999999942</v>
      </c>
      <c r="M98">
        <v>-24074.800000000003</v>
      </c>
      <c r="N98">
        <v>23517.200000000001</v>
      </c>
      <c r="O98">
        <v>-15385.599999999999</v>
      </c>
      <c r="P98">
        <v>-6325.5999999999985</v>
      </c>
      <c r="Q98">
        <v>1427.7999999999956</v>
      </c>
      <c r="R98">
        <v>2763.4000000000015</v>
      </c>
      <c r="S98">
        <v>-44857.799999999996</v>
      </c>
      <c r="T98">
        <v>-33787</v>
      </c>
      <c r="U98">
        <v>33232.199999999997</v>
      </c>
      <c r="V98">
        <v>-471</v>
      </c>
      <c r="W98">
        <v>7907.5999999999985</v>
      </c>
      <c r="X98">
        <v>-22227.599999999999</v>
      </c>
      <c r="Y98">
        <v>-6629</v>
      </c>
      <c r="Z98">
        <v>2416</v>
      </c>
      <c r="AA98">
        <v>38019.200000000004</v>
      </c>
      <c r="AB98">
        <v>-11186.200000000004</v>
      </c>
      <c r="AC98">
        <v>-17134.800000000003</v>
      </c>
      <c r="AD98">
        <v>-8066.8000000000029</v>
      </c>
      <c r="AE98">
        <v>13521.599999999999</v>
      </c>
      <c r="AF98">
        <v>-18989.600000000006</v>
      </c>
      <c r="AG98">
        <v>-14681.600000000006</v>
      </c>
      <c r="AH98">
        <v>-20400.200000000004</v>
      </c>
      <c r="AI98">
        <v>1617.4000000000015</v>
      </c>
      <c r="AJ98">
        <v>-7063.3999999999942</v>
      </c>
      <c r="AK98">
        <v>-6456.1999999999971</v>
      </c>
      <c r="AL98">
        <v>-16439.199999999997</v>
      </c>
      <c r="AM98">
        <v>11948.400000000001</v>
      </c>
      <c r="AN98">
        <v>-4067.1999999999971</v>
      </c>
      <c r="AO98">
        <v>-17600.400000000009</v>
      </c>
      <c r="AP98">
        <v>-7380.1999999999971</v>
      </c>
      <c r="AQ98">
        <v>-14979.599999999999</v>
      </c>
      <c r="AR98">
        <v>35060.800000000003</v>
      </c>
      <c r="AS98">
        <v>14204.799999999996</v>
      </c>
      <c r="AT98">
        <v>-9428.8000000000029</v>
      </c>
      <c r="AU98">
        <v>-7621.6000000000058</v>
      </c>
      <c r="AV98">
        <v>-13596.200000000004</v>
      </c>
      <c r="AW98">
        <v>-43172.4</v>
      </c>
      <c r="AX98">
        <v>-34703.599999999991</v>
      </c>
      <c r="AY98">
        <v>19569.200000000004</v>
      </c>
      <c r="AZ98">
        <v>-2618.4000000000015</v>
      </c>
      <c r="BA98">
        <v>24214.399999999998</v>
      </c>
      <c r="BB98">
        <v>613.59999999999854</v>
      </c>
      <c r="BC98">
        <v>21301.599999999999</v>
      </c>
      <c r="BD98">
        <v>13428.599999999999</v>
      </c>
      <c r="BE98">
        <v>19589.599999999999</v>
      </c>
      <c r="BF98">
        <v>14417.599999999999</v>
      </c>
      <c r="BG98">
        <v>-32106.600000000006</v>
      </c>
      <c r="BH98">
        <v>-7887.5999999999985</v>
      </c>
      <c r="BI98">
        <v>-8600.5999999999913</v>
      </c>
      <c r="BJ98">
        <v>-24278.999999999993</v>
      </c>
      <c r="BK98">
        <v>-3338.1999999999971</v>
      </c>
      <c r="BL98">
        <v>20557.600000000002</v>
      </c>
      <c r="BM98">
        <v>18181.400000000001</v>
      </c>
      <c r="BN98">
        <v>-15256.199999999997</v>
      </c>
      <c r="BO98">
        <v>24657.399999999994</v>
      </c>
      <c r="BP98">
        <v>7563.9999999999927</v>
      </c>
      <c r="BQ98">
        <v>-8921.2000000000044</v>
      </c>
      <c r="BR98">
        <v>-14804.600000000006</v>
      </c>
      <c r="BS98">
        <v>15556.600000000006</v>
      </c>
      <c r="BT98">
        <v>-15415.400000000001</v>
      </c>
      <c r="BU98">
        <v>-27537.200000000004</v>
      </c>
      <c r="BV98">
        <v>-9699.6000000000058</v>
      </c>
      <c r="BW98">
        <v>-2082.5999999999985</v>
      </c>
      <c r="BX98">
        <v>-19352.799999999996</v>
      </c>
      <c r="BY98">
        <v>12933.600000000006</v>
      </c>
      <c r="BZ98">
        <v>-10380.599999999991</v>
      </c>
      <c r="CA98">
        <v>-6873.4000000000015</v>
      </c>
      <c r="CB98">
        <v>-23137.200000000004</v>
      </c>
      <c r="CC98">
        <v>-3410</v>
      </c>
      <c r="CD98">
        <v>12874.200000000004</v>
      </c>
      <c r="CE98">
        <v>32644.199999999997</v>
      </c>
      <c r="CF98">
        <v>-25828</v>
      </c>
      <c r="CG98">
        <v>-2529.5999999999985</v>
      </c>
      <c r="CH98">
        <v>-3174.4000000000015</v>
      </c>
      <c r="CI98">
        <v>-11851.400000000001</v>
      </c>
      <c r="CJ98">
        <v>-9452.2000000000044</v>
      </c>
      <c r="CK98">
        <v>6659.4000000000015</v>
      </c>
      <c r="CL98">
        <v>2280.5999999999985</v>
      </c>
      <c r="CM98">
        <v>1384.4000000000015</v>
      </c>
      <c r="CN98">
        <v>-31615.799999999996</v>
      </c>
      <c r="CO98">
        <v>-8239.1999999999971</v>
      </c>
      <c r="CP98">
        <v>-2062.4000000000015</v>
      </c>
      <c r="CQ98">
        <v>-26545.600000000006</v>
      </c>
      <c r="CR98">
        <v>-38018.999999999993</v>
      </c>
      <c r="CS98">
        <v>-3133</v>
      </c>
      <c r="CT98">
        <v>-1012</v>
      </c>
      <c r="CU98">
        <v>18257.599999999999</v>
      </c>
      <c r="CV98">
        <v>-31815.800000000003</v>
      </c>
      <c r="CW98">
        <v>430.40000000000146</v>
      </c>
      <c r="CY98">
        <f t="shared" si="4"/>
        <v>-2888.5440000000003</v>
      </c>
      <c r="CZ98">
        <f t="shared" si="5"/>
        <v>14649.663999999997</v>
      </c>
    </row>
    <row r="99" spans="2:104" x14ac:dyDescent="0.25">
      <c r="B99">
        <v>9320.7999999999956</v>
      </c>
      <c r="C99">
        <v>3835.1999999999971</v>
      </c>
      <c r="D99">
        <v>-4930</v>
      </c>
      <c r="E99">
        <v>36760</v>
      </c>
      <c r="F99">
        <v>-5103.6000000000058</v>
      </c>
      <c r="G99">
        <v>457.80000000000291</v>
      </c>
      <c r="H99">
        <v>25784</v>
      </c>
      <c r="I99">
        <v>30978.199999999997</v>
      </c>
      <c r="J99">
        <v>-5916.2000000000044</v>
      </c>
      <c r="K99">
        <v>9339.1999999999971</v>
      </c>
      <c r="L99">
        <v>12984</v>
      </c>
      <c r="M99">
        <v>-15558.199999999997</v>
      </c>
      <c r="N99">
        <v>32689.200000000001</v>
      </c>
      <c r="O99">
        <v>-7462.1999999999971</v>
      </c>
      <c r="P99">
        <v>-6363.3999999999942</v>
      </c>
      <c r="Q99">
        <v>-1091.5999999999985</v>
      </c>
      <c r="R99">
        <v>8478</v>
      </c>
      <c r="S99">
        <v>-41700.599999999991</v>
      </c>
      <c r="T99">
        <v>-35242</v>
      </c>
      <c r="U99">
        <v>30463.400000000009</v>
      </c>
      <c r="V99">
        <v>-225.79999999998836</v>
      </c>
      <c r="W99">
        <v>10703</v>
      </c>
      <c r="X99">
        <v>-18925</v>
      </c>
      <c r="Y99">
        <v>3722.1999999999971</v>
      </c>
      <c r="Z99">
        <v>2136.8000000000029</v>
      </c>
      <c r="AA99">
        <v>32749.800000000003</v>
      </c>
      <c r="AB99">
        <v>-12618.400000000001</v>
      </c>
      <c r="AC99">
        <v>-17335.600000000006</v>
      </c>
      <c r="AD99">
        <v>-9679.4000000000015</v>
      </c>
      <c r="AE99">
        <v>18786.800000000003</v>
      </c>
      <c r="AF99">
        <v>-14461.200000000004</v>
      </c>
      <c r="AG99">
        <v>-19171.200000000004</v>
      </c>
      <c r="AH99">
        <v>-22498</v>
      </c>
      <c r="AI99">
        <v>5745.1999999999971</v>
      </c>
      <c r="AJ99">
        <v>-4476.5999999999985</v>
      </c>
      <c r="AK99">
        <v>-6456.1999999999971</v>
      </c>
      <c r="AL99">
        <v>-8342.7999999999956</v>
      </c>
      <c r="AM99">
        <v>11709</v>
      </c>
      <c r="AN99">
        <v>1210</v>
      </c>
      <c r="AO99">
        <v>-13970.800000000003</v>
      </c>
      <c r="AP99">
        <v>-6555.4000000000015</v>
      </c>
      <c r="AQ99">
        <v>-9969.4000000000015</v>
      </c>
      <c r="AR99">
        <v>33538.800000000003</v>
      </c>
      <c r="AS99">
        <v>19761.400000000001</v>
      </c>
      <c r="AT99">
        <v>-9648</v>
      </c>
      <c r="AU99">
        <v>-1146.2000000000044</v>
      </c>
      <c r="AV99">
        <v>-12695.400000000009</v>
      </c>
      <c r="AW99">
        <v>-37933</v>
      </c>
      <c r="AX99">
        <v>-35650.799999999996</v>
      </c>
      <c r="AY99">
        <v>13888.599999999999</v>
      </c>
      <c r="AZ99">
        <v>2481.4000000000015</v>
      </c>
      <c r="BA99">
        <v>30718.799999999999</v>
      </c>
      <c r="BB99">
        <v>14232.200000000004</v>
      </c>
      <c r="BC99">
        <v>25646.400000000001</v>
      </c>
      <c r="BD99">
        <v>5875.5999999999985</v>
      </c>
      <c r="BE99">
        <v>10971.799999999996</v>
      </c>
      <c r="BF99">
        <v>15149.400000000001</v>
      </c>
      <c r="BG99">
        <v>-27942.000000000007</v>
      </c>
      <c r="BH99">
        <v>-6907.3999999999942</v>
      </c>
      <c r="BI99">
        <v>-9910.5999999999913</v>
      </c>
      <c r="BJ99">
        <v>-23014.199999999997</v>
      </c>
      <c r="BK99">
        <v>-10600.600000000006</v>
      </c>
      <c r="BL99">
        <v>17733.600000000002</v>
      </c>
      <c r="BM99">
        <v>14079.599999999999</v>
      </c>
      <c r="BN99">
        <v>-22100.199999999997</v>
      </c>
      <c r="BO99">
        <v>22994</v>
      </c>
      <c r="BP99">
        <v>11097.400000000001</v>
      </c>
      <c r="BQ99">
        <v>-15034.400000000009</v>
      </c>
      <c r="BR99">
        <v>-14922</v>
      </c>
      <c r="BS99">
        <v>11424</v>
      </c>
      <c r="BT99">
        <v>-6856.8000000000029</v>
      </c>
      <c r="BU99">
        <v>-20373.400000000009</v>
      </c>
      <c r="BV99">
        <v>-7004.6000000000058</v>
      </c>
      <c r="BW99">
        <v>1743.8000000000029</v>
      </c>
      <c r="BX99">
        <v>-18907.199999999997</v>
      </c>
      <c r="BY99">
        <v>12857.200000000004</v>
      </c>
      <c r="BZ99">
        <v>-14673.799999999996</v>
      </c>
      <c r="CA99">
        <v>-9142.8000000000029</v>
      </c>
      <c r="CB99">
        <v>-19547.400000000009</v>
      </c>
      <c r="CC99">
        <v>839</v>
      </c>
      <c r="CD99">
        <v>9295.4000000000015</v>
      </c>
      <c r="CE99">
        <v>23381.199999999997</v>
      </c>
      <c r="CF99">
        <v>-30221.199999999997</v>
      </c>
      <c r="CG99">
        <v>-6255.7999999999956</v>
      </c>
      <c r="CH99">
        <v>-3107</v>
      </c>
      <c r="CI99">
        <v>-13307.400000000001</v>
      </c>
      <c r="CJ99">
        <v>-9150.6000000000058</v>
      </c>
      <c r="CK99">
        <v>8775.8000000000029</v>
      </c>
      <c r="CL99">
        <v>2522.4000000000015</v>
      </c>
      <c r="CM99">
        <v>-687.40000000000146</v>
      </c>
      <c r="CN99">
        <v>-28073.399999999994</v>
      </c>
      <c r="CO99">
        <v>-9578.8000000000029</v>
      </c>
      <c r="CP99">
        <v>2593.1999999999971</v>
      </c>
      <c r="CQ99">
        <v>-23989.4</v>
      </c>
      <c r="CR99">
        <v>-37935.599999999991</v>
      </c>
      <c r="CS99">
        <v>3551</v>
      </c>
      <c r="CT99">
        <v>618.59999999999854</v>
      </c>
      <c r="CU99">
        <v>17534.599999999999</v>
      </c>
      <c r="CV99">
        <v>-30150.200000000004</v>
      </c>
      <c r="CW99">
        <v>2422.4000000000015</v>
      </c>
      <c r="CY99">
        <f t="shared" si="4"/>
        <v>-1809.4099999999996</v>
      </c>
      <c r="CZ99">
        <f t="shared" si="5"/>
        <v>14281.013999999999</v>
      </c>
    </row>
    <row r="100" spans="2:104" x14ac:dyDescent="0.25">
      <c r="B100">
        <v>11239</v>
      </c>
      <c r="C100">
        <v>3894</v>
      </c>
      <c r="D100">
        <v>-1737.5999999999985</v>
      </c>
      <c r="E100">
        <v>30753.600000000006</v>
      </c>
      <c r="F100">
        <v>-13.80000000000291</v>
      </c>
      <c r="G100">
        <v>1284.5999999999985</v>
      </c>
      <c r="H100">
        <v>18435.200000000004</v>
      </c>
      <c r="I100">
        <v>36204.199999999997</v>
      </c>
      <c r="J100">
        <v>-10436.400000000009</v>
      </c>
      <c r="K100">
        <v>9215.1999999999971</v>
      </c>
      <c r="L100">
        <v>9540</v>
      </c>
      <c r="M100">
        <v>-5314.8000000000029</v>
      </c>
      <c r="N100">
        <v>39959.800000000003</v>
      </c>
      <c r="O100">
        <v>-13505</v>
      </c>
      <c r="P100">
        <v>-5964</v>
      </c>
      <c r="Q100">
        <v>5898.7999999999956</v>
      </c>
      <c r="R100">
        <v>19323.800000000003</v>
      </c>
      <c r="S100">
        <v>-41122.199999999997</v>
      </c>
      <c r="T100">
        <v>-27760</v>
      </c>
      <c r="U100">
        <v>32716.800000000003</v>
      </c>
      <c r="V100">
        <v>3667.4000000000087</v>
      </c>
      <c r="W100">
        <v>7762.5999999999985</v>
      </c>
      <c r="X100">
        <v>-15098.199999999997</v>
      </c>
      <c r="Y100">
        <v>-110.40000000000146</v>
      </c>
      <c r="Z100">
        <v>6398.6000000000058</v>
      </c>
      <c r="AA100">
        <v>32100.400000000001</v>
      </c>
      <c r="AB100">
        <v>-8451.2000000000044</v>
      </c>
      <c r="AC100">
        <v>-16552.600000000006</v>
      </c>
      <c r="AD100">
        <v>-17784.800000000003</v>
      </c>
      <c r="AE100">
        <v>30005.600000000006</v>
      </c>
      <c r="AF100">
        <v>-18797.400000000001</v>
      </c>
      <c r="AG100">
        <v>-14507.600000000006</v>
      </c>
      <c r="AH100">
        <v>-26255.4</v>
      </c>
      <c r="AI100">
        <v>3925.7999999999956</v>
      </c>
      <c r="AJ100">
        <v>-5014.3999999999942</v>
      </c>
      <c r="AK100">
        <v>-6359.5999999999913</v>
      </c>
      <c r="AL100">
        <v>-6760.7999999999956</v>
      </c>
      <c r="AM100">
        <v>15496</v>
      </c>
      <c r="AN100">
        <v>1599</v>
      </c>
      <c r="AO100">
        <v>-17844.200000000004</v>
      </c>
      <c r="AP100">
        <v>-7891.1999999999971</v>
      </c>
      <c r="AQ100">
        <v>-12906.400000000001</v>
      </c>
      <c r="AR100">
        <v>30396.800000000003</v>
      </c>
      <c r="AS100">
        <v>16644</v>
      </c>
      <c r="AT100">
        <v>-6392.5999999999985</v>
      </c>
      <c r="AU100">
        <v>7350</v>
      </c>
      <c r="AV100">
        <v>-20122.000000000007</v>
      </c>
      <c r="AW100">
        <v>-33189.4</v>
      </c>
      <c r="AX100">
        <v>-33116.799999999996</v>
      </c>
      <c r="AY100">
        <v>8638.5999999999985</v>
      </c>
      <c r="AZ100">
        <v>6091.8000000000029</v>
      </c>
      <c r="BA100">
        <v>34613.600000000006</v>
      </c>
      <c r="BB100">
        <v>10633.799999999996</v>
      </c>
      <c r="BC100">
        <v>26833.799999999996</v>
      </c>
      <c r="BD100">
        <v>996.40000000000146</v>
      </c>
      <c r="BE100">
        <v>11637.400000000001</v>
      </c>
      <c r="BF100">
        <v>11593.799999999996</v>
      </c>
      <c r="BG100">
        <v>-27534.400000000009</v>
      </c>
      <c r="BH100">
        <v>-9545.3999999999942</v>
      </c>
      <c r="BI100">
        <v>-5751.9999999999927</v>
      </c>
      <c r="BJ100">
        <v>-25539.999999999993</v>
      </c>
      <c r="BK100">
        <v>-11380.199999999997</v>
      </c>
      <c r="BL100">
        <v>17545.600000000002</v>
      </c>
      <c r="BM100">
        <v>15983.599999999999</v>
      </c>
      <c r="BN100">
        <v>-21768.400000000001</v>
      </c>
      <c r="BO100">
        <v>30394.800000000003</v>
      </c>
      <c r="BP100">
        <v>12488.200000000004</v>
      </c>
      <c r="BQ100">
        <v>-10440.000000000007</v>
      </c>
      <c r="BR100">
        <v>-7233</v>
      </c>
      <c r="BS100">
        <v>12878.199999999997</v>
      </c>
      <c r="BT100">
        <v>618</v>
      </c>
      <c r="BU100">
        <v>-24199.600000000006</v>
      </c>
      <c r="BV100">
        <v>-10009.400000000001</v>
      </c>
      <c r="BW100">
        <v>4896.3999999999942</v>
      </c>
      <c r="BX100">
        <v>-24242</v>
      </c>
      <c r="BY100">
        <v>10629.800000000003</v>
      </c>
      <c r="BZ100">
        <v>-11689.399999999994</v>
      </c>
      <c r="CA100">
        <v>-8659.2000000000044</v>
      </c>
      <c r="CB100">
        <v>-23838.200000000004</v>
      </c>
      <c r="CC100">
        <v>-84.599999999998545</v>
      </c>
      <c r="CD100">
        <v>16285.000000000007</v>
      </c>
      <c r="CE100">
        <v>25399.799999999996</v>
      </c>
      <c r="CF100">
        <v>-25419.199999999997</v>
      </c>
      <c r="CG100">
        <v>-11530.599999999999</v>
      </c>
      <c r="CH100">
        <v>-3785</v>
      </c>
      <c r="CI100">
        <v>-13423</v>
      </c>
      <c r="CJ100">
        <v>-7716.4000000000087</v>
      </c>
      <c r="CK100">
        <v>12481</v>
      </c>
      <c r="CL100">
        <v>13031.599999999999</v>
      </c>
      <c r="CM100">
        <v>518.59999999999854</v>
      </c>
      <c r="CN100">
        <v>-31738.199999999997</v>
      </c>
      <c r="CO100">
        <v>-10478.199999999997</v>
      </c>
      <c r="CP100">
        <v>1799.7999999999956</v>
      </c>
      <c r="CQ100">
        <v>-25504.600000000006</v>
      </c>
      <c r="CR100">
        <v>-42075.399999999994</v>
      </c>
      <c r="CS100">
        <v>980</v>
      </c>
      <c r="CT100">
        <v>-9044.2000000000044</v>
      </c>
      <c r="CU100">
        <v>17725.399999999994</v>
      </c>
      <c r="CV100">
        <v>-27584.200000000004</v>
      </c>
      <c r="CW100">
        <v>-8836.5999999999985</v>
      </c>
      <c r="CY100">
        <f t="shared" si="4"/>
        <v>-1335.5400000000009</v>
      </c>
      <c r="CZ100">
        <f t="shared" si="5"/>
        <v>14905.664000000001</v>
      </c>
    </row>
    <row r="101" spans="2:104" x14ac:dyDescent="0.25">
      <c r="B101">
        <v>13422.599999999999</v>
      </c>
      <c r="C101">
        <v>-10850.400000000001</v>
      </c>
      <c r="D101">
        <v>-12062.599999999999</v>
      </c>
      <c r="E101">
        <v>33180.199999999997</v>
      </c>
      <c r="F101">
        <v>-4477.8000000000029</v>
      </c>
      <c r="G101">
        <v>3575.2000000000044</v>
      </c>
      <c r="H101">
        <v>21240.200000000004</v>
      </c>
      <c r="I101">
        <v>37814.400000000009</v>
      </c>
      <c r="J101">
        <v>-3870.4000000000087</v>
      </c>
      <c r="K101">
        <v>6046.8000000000029</v>
      </c>
      <c r="L101">
        <v>11556.599999999999</v>
      </c>
      <c r="M101">
        <v>-6818.3999999999942</v>
      </c>
      <c r="N101">
        <v>42485</v>
      </c>
      <c r="O101">
        <v>-6440</v>
      </c>
      <c r="P101">
        <v>-7502.1999999999971</v>
      </c>
      <c r="Q101">
        <v>9391.2000000000044</v>
      </c>
      <c r="R101">
        <v>21671.400000000009</v>
      </c>
      <c r="S101">
        <v>-39198.199999999997</v>
      </c>
      <c r="T101">
        <v>-28441.199999999997</v>
      </c>
      <c r="U101">
        <v>31224</v>
      </c>
      <c r="V101">
        <v>6867.4000000000087</v>
      </c>
      <c r="W101">
        <v>-3301.4000000000015</v>
      </c>
      <c r="X101">
        <v>-15264</v>
      </c>
      <c r="Y101">
        <v>-3311.8000000000029</v>
      </c>
      <c r="Z101">
        <v>9722.6000000000058</v>
      </c>
      <c r="AA101">
        <v>35693.4</v>
      </c>
      <c r="AB101">
        <v>-4253.4000000000015</v>
      </c>
      <c r="AC101">
        <v>-15390.800000000003</v>
      </c>
      <c r="AD101">
        <v>-23197</v>
      </c>
      <c r="AE101">
        <v>31975.399999999994</v>
      </c>
      <c r="AF101">
        <v>-24211.4</v>
      </c>
      <c r="AG101">
        <v>-13905.400000000001</v>
      </c>
      <c r="AH101">
        <v>-23708</v>
      </c>
      <c r="AI101">
        <v>998.40000000000146</v>
      </c>
      <c r="AJ101">
        <v>-5320</v>
      </c>
      <c r="AK101">
        <v>-5427.5999999999913</v>
      </c>
      <c r="AL101">
        <v>-2155.5999999999913</v>
      </c>
      <c r="AM101">
        <v>19864.200000000004</v>
      </c>
      <c r="AN101">
        <v>255.80000000000291</v>
      </c>
      <c r="AO101">
        <v>-12820.000000000007</v>
      </c>
      <c r="AP101">
        <v>-16671.800000000003</v>
      </c>
      <c r="AQ101">
        <v>-13463.400000000001</v>
      </c>
      <c r="AR101">
        <v>31061.800000000003</v>
      </c>
      <c r="AS101">
        <v>14721.799999999996</v>
      </c>
      <c r="AT101">
        <v>-906.19999999999709</v>
      </c>
      <c r="AU101">
        <v>3799.1999999999971</v>
      </c>
      <c r="AV101">
        <v>-19723.800000000003</v>
      </c>
      <c r="AW101">
        <v>-28255.4</v>
      </c>
      <c r="AX101">
        <v>-31899.999999999993</v>
      </c>
      <c r="AY101">
        <v>11877.599999999999</v>
      </c>
      <c r="AZ101">
        <v>4985</v>
      </c>
      <c r="BA101">
        <v>33939</v>
      </c>
      <c r="BB101">
        <v>11379.999999999993</v>
      </c>
      <c r="BC101">
        <v>20207.799999999996</v>
      </c>
      <c r="BD101">
        <v>3163.5999999999985</v>
      </c>
      <c r="BE101">
        <v>5238</v>
      </c>
      <c r="BF101">
        <v>7557.7999999999956</v>
      </c>
      <c r="BG101">
        <v>-26138.000000000007</v>
      </c>
      <c r="BH101">
        <v>-5970.5999999999985</v>
      </c>
      <c r="BI101">
        <v>-7584.3999999999942</v>
      </c>
      <c r="BJ101">
        <v>-26100.599999999991</v>
      </c>
      <c r="BK101">
        <v>-16548.199999999997</v>
      </c>
      <c r="BL101">
        <v>11836.2</v>
      </c>
      <c r="BM101">
        <v>17275.000000000007</v>
      </c>
      <c r="BN101">
        <v>-16753.400000000001</v>
      </c>
      <c r="BO101">
        <v>36535.399999999994</v>
      </c>
      <c r="BP101">
        <v>10426.599999999999</v>
      </c>
      <c r="BQ101">
        <v>4973.7999999999884</v>
      </c>
      <c r="BR101">
        <v>-14476.400000000001</v>
      </c>
      <c r="BS101">
        <v>12805</v>
      </c>
      <c r="BT101">
        <v>-3806.2000000000044</v>
      </c>
      <c r="BU101">
        <v>-25834.000000000007</v>
      </c>
      <c r="BV101">
        <v>-13368.200000000004</v>
      </c>
      <c r="BW101">
        <v>2942.8000000000029</v>
      </c>
      <c r="BX101">
        <v>-25546.6</v>
      </c>
      <c r="BY101">
        <v>7576.8000000000029</v>
      </c>
      <c r="BZ101">
        <v>-4859.1999999999971</v>
      </c>
      <c r="CA101">
        <v>-6206.8000000000029</v>
      </c>
      <c r="CB101">
        <v>-22731.400000000009</v>
      </c>
      <c r="CC101">
        <v>5634</v>
      </c>
      <c r="CD101">
        <v>12875.599999999999</v>
      </c>
      <c r="CE101">
        <v>24059.199999999997</v>
      </c>
      <c r="CF101">
        <v>-28344.399999999994</v>
      </c>
      <c r="CG101">
        <v>-15341.400000000001</v>
      </c>
      <c r="CH101">
        <v>-3794.5999999999985</v>
      </c>
      <c r="CI101">
        <v>-13612</v>
      </c>
      <c r="CJ101">
        <v>-6142.2000000000116</v>
      </c>
      <c r="CK101">
        <v>12469.600000000006</v>
      </c>
      <c r="CL101">
        <v>10556.199999999997</v>
      </c>
      <c r="CM101">
        <v>649.79999999999563</v>
      </c>
      <c r="CN101">
        <v>-38432.999999999993</v>
      </c>
      <c r="CO101">
        <v>-4248</v>
      </c>
      <c r="CP101">
        <v>-3786.2000000000044</v>
      </c>
      <c r="CQ101">
        <v>-30612.800000000003</v>
      </c>
      <c r="CR101">
        <v>-41967.199999999997</v>
      </c>
      <c r="CS101">
        <v>1936.5999999999985</v>
      </c>
      <c r="CT101">
        <v>-4272.4000000000015</v>
      </c>
      <c r="CU101">
        <v>19688.799999999996</v>
      </c>
      <c r="CV101">
        <v>-26898.800000000003</v>
      </c>
      <c r="CW101">
        <v>-7487.4000000000015</v>
      </c>
      <c r="CY101">
        <f t="shared" si="4"/>
        <v>-1465.5479999999995</v>
      </c>
      <c r="CZ101">
        <f t="shared" si="5"/>
        <v>15008.704000000002</v>
      </c>
    </row>
    <row r="102" spans="2:104" x14ac:dyDescent="0.25">
      <c r="B102">
        <v>14037.799999999996</v>
      </c>
      <c r="C102">
        <v>-6552</v>
      </c>
      <c r="D102">
        <v>-4855</v>
      </c>
      <c r="E102">
        <v>36194.800000000003</v>
      </c>
      <c r="F102">
        <v>-6486.8000000000029</v>
      </c>
      <c r="G102">
        <v>6863.8000000000029</v>
      </c>
      <c r="H102">
        <v>21942.200000000004</v>
      </c>
      <c r="I102">
        <v>27334.800000000003</v>
      </c>
      <c r="J102">
        <v>-3901.4000000000087</v>
      </c>
      <c r="K102">
        <v>13252.199999999997</v>
      </c>
      <c r="L102">
        <v>7050.5999999999985</v>
      </c>
      <c r="M102">
        <v>-3879.3999999999942</v>
      </c>
      <c r="N102">
        <v>43554.2</v>
      </c>
      <c r="O102">
        <v>-14281.799999999996</v>
      </c>
      <c r="P102">
        <v>-6722.3999999999942</v>
      </c>
      <c r="Q102">
        <v>9133.5999999999985</v>
      </c>
      <c r="R102">
        <v>16647.800000000003</v>
      </c>
      <c r="S102">
        <v>-44157.2</v>
      </c>
      <c r="T102">
        <v>-29683.199999999997</v>
      </c>
      <c r="U102">
        <v>29100.600000000006</v>
      </c>
      <c r="V102">
        <v>6020.6000000000058</v>
      </c>
      <c r="W102">
        <v>-5875.1999999999971</v>
      </c>
      <c r="X102">
        <v>-11426.399999999994</v>
      </c>
      <c r="Y102">
        <v>-3129.5999999999985</v>
      </c>
      <c r="Z102">
        <v>5903</v>
      </c>
      <c r="AA102">
        <v>33667.599999999999</v>
      </c>
      <c r="AB102">
        <v>-9532.4000000000015</v>
      </c>
      <c r="AC102">
        <v>-11473.400000000001</v>
      </c>
      <c r="AD102">
        <v>-17469</v>
      </c>
      <c r="AE102">
        <v>26062.6</v>
      </c>
      <c r="AF102">
        <v>-22123.4</v>
      </c>
      <c r="AG102">
        <v>-17820.400000000001</v>
      </c>
      <c r="AH102">
        <v>-32316.600000000006</v>
      </c>
      <c r="AI102">
        <v>3113</v>
      </c>
      <c r="AJ102">
        <v>-14229</v>
      </c>
      <c r="AK102">
        <v>-35.19999999999709</v>
      </c>
      <c r="AL102">
        <v>-3528.1999999999971</v>
      </c>
      <c r="AM102">
        <v>15871.800000000003</v>
      </c>
      <c r="AN102">
        <v>4908.4000000000015</v>
      </c>
      <c r="AO102">
        <v>-10652.000000000007</v>
      </c>
      <c r="AP102">
        <v>-12616.800000000003</v>
      </c>
      <c r="AQ102">
        <v>-10334.599999999999</v>
      </c>
      <c r="AR102">
        <v>21455.599999999999</v>
      </c>
      <c r="AS102">
        <v>20569.199999999997</v>
      </c>
      <c r="AT102">
        <v>-3983.4000000000015</v>
      </c>
      <c r="AU102">
        <v>8552.1999999999971</v>
      </c>
      <c r="AV102">
        <v>-19208.600000000006</v>
      </c>
      <c r="AW102">
        <v>-30104.400000000001</v>
      </c>
      <c r="AX102">
        <v>-26571.599999999991</v>
      </c>
      <c r="AY102">
        <v>6991.8000000000029</v>
      </c>
      <c r="AZ102">
        <v>10813.600000000006</v>
      </c>
      <c r="BA102">
        <v>35358.199999999997</v>
      </c>
      <c r="BB102">
        <v>10329.200000000004</v>
      </c>
      <c r="BC102">
        <v>20752.400000000001</v>
      </c>
      <c r="BD102">
        <v>3181</v>
      </c>
      <c r="BE102">
        <v>6043.4000000000015</v>
      </c>
      <c r="BF102">
        <v>2218.5999999999985</v>
      </c>
      <c r="BG102">
        <v>-25869.600000000006</v>
      </c>
      <c r="BH102">
        <v>-2906.5999999999913</v>
      </c>
      <c r="BI102">
        <v>-11664.799999999996</v>
      </c>
      <c r="BJ102">
        <v>-26342.599999999991</v>
      </c>
      <c r="BK102">
        <v>-13575.800000000003</v>
      </c>
      <c r="BL102">
        <v>28512.799999999999</v>
      </c>
      <c r="BM102">
        <v>20866.400000000001</v>
      </c>
      <c r="BN102">
        <v>-10136.400000000001</v>
      </c>
      <c r="BO102">
        <v>38793.199999999997</v>
      </c>
      <c r="BP102">
        <v>4411.7999999999956</v>
      </c>
      <c r="BQ102">
        <v>1752.3999999999942</v>
      </c>
      <c r="BR102">
        <v>-23100.400000000001</v>
      </c>
      <c r="BS102">
        <v>10952.200000000004</v>
      </c>
      <c r="BT102">
        <v>-3193</v>
      </c>
      <c r="BU102">
        <v>-26209.600000000006</v>
      </c>
      <c r="BV102">
        <v>-17190.400000000001</v>
      </c>
      <c r="BW102">
        <v>8825.3999999999942</v>
      </c>
      <c r="BX102">
        <v>-21356.6</v>
      </c>
      <c r="BY102">
        <v>7804</v>
      </c>
      <c r="BZ102">
        <v>423.80000000000291</v>
      </c>
      <c r="CA102">
        <v>4842.7999999999956</v>
      </c>
      <c r="CB102">
        <v>-18724.600000000006</v>
      </c>
      <c r="CC102">
        <v>5569.1999999999971</v>
      </c>
      <c r="CD102">
        <v>11993.800000000003</v>
      </c>
      <c r="CE102">
        <v>13712.799999999996</v>
      </c>
      <c r="CF102">
        <v>-34059.599999999999</v>
      </c>
      <c r="CG102">
        <v>-16157.599999999999</v>
      </c>
      <c r="CH102">
        <v>-2181.5999999999985</v>
      </c>
      <c r="CI102">
        <v>-5517.2000000000044</v>
      </c>
      <c r="CJ102">
        <v>-3224.6000000000058</v>
      </c>
      <c r="CK102">
        <v>17189.800000000003</v>
      </c>
      <c r="CL102">
        <v>16428.199999999997</v>
      </c>
      <c r="CM102">
        <v>8661.1999999999971</v>
      </c>
      <c r="CN102">
        <v>-37800.199999999997</v>
      </c>
      <c r="CO102">
        <v>1454</v>
      </c>
      <c r="CP102">
        <v>481</v>
      </c>
      <c r="CQ102">
        <v>-27169</v>
      </c>
      <c r="CR102">
        <v>-45020.399999999994</v>
      </c>
      <c r="CS102">
        <v>-4172.8000000000029</v>
      </c>
      <c r="CT102">
        <v>-422.80000000000291</v>
      </c>
      <c r="CU102">
        <v>19637</v>
      </c>
      <c r="CV102">
        <v>-31136.400000000009</v>
      </c>
      <c r="CW102">
        <v>-4345.2000000000044</v>
      </c>
      <c r="CY102">
        <f t="shared" si="4"/>
        <v>-1051.9079999999999</v>
      </c>
      <c r="CZ102">
        <f t="shared" si="5"/>
        <v>14836.636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16204-2C61-4216-95B6-D25BD005332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-1728</v>
      </c>
      <c r="C3">
        <v>-24427</v>
      </c>
      <c r="D3">
        <v>95</v>
      </c>
      <c r="E3">
        <v>-2516</v>
      </c>
      <c r="F3">
        <v>95</v>
      </c>
      <c r="G3">
        <v>-3349</v>
      </c>
      <c r="H3">
        <v>6457</v>
      </c>
      <c r="I3">
        <v>-5991</v>
      </c>
      <c r="J3">
        <v>-5401</v>
      </c>
      <c r="K3">
        <v>-76</v>
      </c>
      <c r="L3">
        <v>-3637</v>
      </c>
      <c r="M3">
        <v>-13879</v>
      </c>
      <c r="N3">
        <v>32233</v>
      </c>
      <c r="O3">
        <v>1945</v>
      </c>
      <c r="P3">
        <v>-163</v>
      </c>
      <c r="Q3">
        <v>-715</v>
      </c>
      <c r="R3">
        <v>-7800</v>
      </c>
      <c r="S3">
        <v>10783</v>
      </c>
      <c r="T3">
        <v>351</v>
      </c>
      <c r="U3">
        <v>-745</v>
      </c>
      <c r="V3">
        <v>12887</v>
      </c>
      <c r="W3">
        <v>-14123</v>
      </c>
      <c r="X3">
        <v>-962</v>
      </c>
      <c r="Y3">
        <v>309</v>
      </c>
      <c r="Z3">
        <v>4606</v>
      </c>
      <c r="AA3">
        <v>895</v>
      </c>
      <c r="AB3">
        <v>-14583</v>
      </c>
      <c r="AC3">
        <v>-5463</v>
      </c>
      <c r="AD3">
        <v>-7221</v>
      </c>
      <c r="AE3">
        <v>-471</v>
      </c>
      <c r="AF3">
        <v>-12447</v>
      </c>
      <c r="AG3">
        <v>-5209</v>
      </c>
      <c r="AH3">
        <v>-1597</v>
      </c>
      <c r="AI3">
        <v>11527</v>
      </c>
      <c r="AJ3">
        <v>3583</v>
      </c>
      <c r="AK3">
        <v>2091</v>
      </c>
      <c r="AL3">
        <v>72</v>
      </c>
      <c r="AM3">
        <v>6249</v>
      </c>
      <c r="AN3">
        <v>-10596</v>
      </c>
      <c r="AO3">
        <v>-15500</v>
      </c>
      <c r="AP3">
        <v>-22991</v>
      </c>
      <c r="AQ3">
        <v>-1273</v>
      </c>
      <c r="AR3">
        <v>-285</v>
      </c>
      <c r="AS3">
        <v>-1866</v>
      </c>
      <c r="AT3">
        <v>-618</v>
      </c>
      <c r="AU3">
        <v>5241</v>
      </c>
      <c r="AV3">
        <v>3211</v>
      </c>
      <c r="AW3">
        <v>-15082</v>
      </c>
      <c r="AX3">
        <v>-28336</v>
      </c>
      <c r="AY3">
        <v>6421</v>
      </c>
      <c r="AZ3">
        <v>-1062</v>
      </c>
      <c r="BA3">
        <v>8</v>
      </c>
      <c r="BB3">
        <v>433</v>
      </c>
      <c r="BC3">
        <v>495</v>
      </c>
      <c r="BD3">
        <v>105</v>
      </c>
      <c r="BE3">
        <v>4935</v>
      </c>
      <c r="BF3">
        <v>0</v>
      </c>
      <c r="BG3">
        <v>-9584</v>
      </c>
      <c r="BH3">
        <v>-10828</v>
      </c>
      <c r="BI3">
        <v>-1</v>
      </c>
      <c r="BJ3">
        <v>-1644</v>
      </c>
      <c r="BK3">
        <v>3838</v>
      </c>
      <c r="BL3">
        <v>-549</v>
      </c>
      <c r="BM3">
        <v>-6258</v>
      </c>
      <c r="BN3">
        <v>-18993</v>
      </c>
      <c r="BO3">
        <v>-2734</v>
      </c>
      <c r="BP3">
        <v>-1360</v>
      </c>
      <c r="BQ3">
        <v>13943</v>
      </c>
      <c r="BR3">
        <v>10133</v>
      </c>
      <c r="BS3">
        <v>-18154</v>
      </c>
      <c r="BT3">
        <v>-6095</v>
      </c>
      <c r="BU3">
        <v>-13207</v>
      </c>
      <c r="BV3">
        <v>-2</v>
      </c>
      <c r="BW3">
        <v>-500</v>
      </c>
      <c r="BX3">
        <v>-18906</v>
      </c>
      <c r="BY3">
        <v>988</v>
      </c>
      <c r="BZ3">
        <v>-11</v>
      </c>
      <c r="CA3">
        <v>2231</v>
      </c>
      <c r="CB3">
        <v>-198</v>
      </c>
      <c r="CC3">
        <v>681</v>
      </c>
      <c r="CD3">
        <v>13544</v>
      </c>
      <c r="CE3">
        <v>960</v>
      </c>
      <c r="CF3">
        <v>5242</v>
      </c>
      <c r="CG3">
        <v>879</v>
      </c>
      <c r="CH3">
        <v>-1009</v>
      </c>
      <c r="CI3">
        <v>343</v>
      </c>
      <c r="CJ3">
        <v>0</v>
      </c>
      <c r="CK3">
        <v>4534</v>
      </c>
      <c r="CL3">
        <v>-4186</v>
      </c>
      <c r="CM3">
        <v>-16434</v>
      </c>
      <c r="CN3">
        <v>-18675</v>
      </c>
      <c r="CO3">
        <v>-862</v>
      </c>
      <c r="CP3">
        <v>489</v>
      </c>
      <c r="CQ3">
        <v>3047</v>
      </c>
      <c r="CR3">
        <v>-6851</v>
      </c>
      <c r="CS3">
        <v>583</v>
      </c>
      <c r="CT3">
        <v>13703</v>
      </c>
      <c r="CU3">
        <v>-1399</v>
      </c>
      <c r="CV3">
        <v>277</v>
      </c>
      <c r="CW3">
        <v>140</v>
      </c>
      <c r="CY3">
        <f t="shared" si="0"/>
        <v>-1979.7</v>
      </c>
      <c r="CZ3">
        <f t="shared" si="1"/>
        <v>5791.34</v>
      </c>
    </row>
    <row r="4" spans="1:104" x14ac:dyDescent="0.25">
      <c r="B4">
        <v>1949</v>
      </c>
      <c r="C4">
        <v>5017</v>
      </c>
      <c r="D4">
        <v>11568</v>
      </c>
      <c r="E4">
        <v>10691</v>
      </c>
      <c r="F4">
        <v>0</v>
      </c>
      <c r="G4">
        <v>5553</v>
      </c>
      <c r="H4">
        <v>-2252</v>
      </c>
      <c r="I4">
        <v>1074</v>
      </c>
      <c r="J4">
        <v>0</v>
      </c>
      <c r="K4">
        <v>-404</v>
      </c>
      <c r="L4">
        <v>26</v>
      </c>
      <c r="M4">
        <v>-14026</v>
      </c>
      <c r="N4">
        <v>3861</v>
      </c>
      <c r="O4">
        <v>9039</v>
      </c>
      <c r="P4">
        <v>-7676</v>
      </c>
      <c r="Q4">
        <v>7018</v>
      </c>
      <c r="R4">
        <v>-4</v>
      </c>
      <c r="S4">
        <v>-6253</v>
      </c>
      <c r="T4">
        <v>-1</v>
      </c>
      <c r="U4">
        <v>-1740</v>
      </c>
      <c r="V4">
        <v>-17306</v>
      </c>
      <c r="W4">
        <v>14152</v>
      </c>
      <c r="X4">
        <v>17296</v>
      </c>
      <c r="Y4">
        <v>-1353</v>
      </c>
      <c r="Z4">
        <v>453</v>
      </c>
      <c r="AA4">
        <v>136</v>
      </c>
      <c r="AB4">
        <v>1686</v>
      </c>
      <c r="AC4">
        <v>3</v>
      </c>
      <c r="AD4">
        <v>4118</v>
      </c>
      <c r="AE4">
        <v>7080</v>
      </c>
      <c r="AF4">
        <v>-6368</v>
      </c>
      <c r="AG4">
        <v>-441</v>
      </c>
      <c r="AH4">
        <v>4239</v>
      </c>
      <c r="AI4">
        <v>34</v>
      </c>
      <c r="AJ4">
        <v>7</v>
      </c>
      <c r="AK4">
        <v>-76</v>
      </c>
      <c r="AL4">
        <v>2957</v>
      </c>
      <c r="AM4">
        <v>-2118</v>
      </c>
      <c r="AN4">
        <v>-10808</v>
      </c>
      <c r="AO4">
        <v>-692</v>
      </c>
      <c r="AP4">
        <v>-6447</v>
      </c>
      <c r="AQ4">
        <v>-3924</v>
      </c>
      <c r="AR4">
        <v>19205</v>
      </c>
      <c r="AS4">
        <v>14407</v>
      </c>
      <c r="AT4">
        <v>706</v>
      </c>
      <c r="AU4">
        <v>49</v>
      </c>
      <c r="AV4">
        <v>-23658</v>
      </c>
      <c r="AW4">
        <v>2848</v>
      </c>
      <c r="AX4">
        <v>11234</v>
      </c>
      <c r="AY4">
        <v>8661</v>
      </c>
      <c r="AZ4">
        <v>17091</v>
      </c>
      <c r="BA4">
        <v>-6934</v>
      </c>
      <c r="BB4">
        <v>-7803</v>
      </c>
      <c r="BC4">
        <v>-794</v>
      </c>
      <c r="BD4">
        <v>-17</v>
      </c>
      <c r="BE4">
        <v>-5719</v>
      </c>
      <c r="BF4">
        <v>-3</v>
      </c>
      <c r="BG4">
        <v>-2900</v>
      </c>
      <c r="BH4">
        <v>1584</v>
      </c>
      <c r="BI4">
        <v>5393</v>
      </c>
      <c r="BJ4">
        <v>-21</v>
      </c>
      <c r="BK4">
        <v>7993</v>
      </c>
      <c r="BL4">
        <v>3021</v>
      </c>
      <c r="BM4">
        <v>-7488</v>
      </c>
      <c r="BN4">
        <v>5777</v>
      </c>
      <c r="BO4">
        <v>5098</v>
      </c>
      <c r="BP4">
        <v>-1449</v>
      </c>
      <c r="BQ4">
        <v>-14840</v>
      </c>
      <c r="BR4">
        <v>-417</v>
      </c>
      <c r="BS4">
        <v>-876</v>
      </c>
      <c r="BT4">
        <v>-240</v>
      </c>
      <c r="BU4">
        <v>-633</v>
      </c>
      <c r="BV4">
        <v>-6851</v>
      </c>
      <c r="BW4">
        <v>5539</v>
      </c>
      <c r="BX4">
        <v>-15268</v>
      </c>
      <c r="BY4">
        <v>-474</v>
      </c>
      <c r="BZ4">
        <v>9400</v>
      </c>
      <c r="CA4">
        <v>-5804</v>
      </c>
      <c r="CB4">
        <v>-300</v>
      </c>
      <c r="CC4">
        <v>7778</v>
      </c>
      <c r="CD4">
        <v>0</v>
      </c>
      <c r="CE4">
        <v>6947</v>
      </c>
      <c r="CF4">
        <v>-9060</v>
      </c>
      <c r="CG4">
        <v>-8765</v>
      </c>
      <c r="CH4">
        <v>3953</v>
      </c>
      <c r="CI4">
        <v>120</v>
      </c>
      <c r="CJ4">
        <v>-279</v>
      </c>
      <c r="CK4">
        <v>17592</v>
      </c>
      <c r="CL4">
        <v>19947</v>
      </c>
      <c r="CM4">
        <v>861</v>
      </c>
      <c r="CN4">
        <v>-5306</v>
      </c>
      <c r="CO4">
        <v>-3771</v>
      </c>
      <c r="CP4">
        <v>-7041</v>
      </c>
      <c r="CQ4">
        <v>-6467</v>
      </c>
      <c r="CR4">
        <v>-222</v>
      </c>
      <c r="CS4">
        <v>55</v>
      </c>
      <c r="CT4">
        <v>10294</v>
      </c>
      <c r="CU4">
        <v>2612</v>
      </c>
      <c r="CV4">
        <v>-2876</v>
      </c>
      <c r="CW4">
        <v>-483</v>
      </c>
      <c r="CY4">
        <f t="shared" si="0"/>
        <v>674.74</v>
      </c>
      <c r="CZ4">
        <f t="shared" si="1"/>
        <v>5247.7</v>
      </c>
    </row>
    <row r="5" spans="1:104" x14ac:dyDescent="0.25">
      <c r="B5">
        <v>-2890</v>
      </c>
      <c r="C5">
        <v>210</v>
      </c>
      <c r="D5">
        <v>-9776</v>
      </c>
      <c r="E5">
        <v>190</v>
      </c>
      <c r="F5">
        <v>-1444</v>
      </c>
      <c r="G5">
        <v>13138</v>
      </c>
      <c r="H5">
        <v>5591</v>
      </c>
      <c r="I5">
        <v>-264</v>
      </c>
      <c r="J5">
        <v>-573</v>
      </c>
      <c r="K5">
        <v>-848</v>
      </c>
      <c r="L5">
        <v>-7979</v>
      </c>
      <c r="M5">
        <v>-330</v>
      </c>
      <c r="N5">
        <v>-605</v>
      </c>
      <c r="O5">
        <v>4850</v>
      </c>
      <c r="P5">
        <v>4661</v>
      </c>
      <c r="Q5">
        <v>-15777</v>
      </c>
      <c r="R5">
        <v>-218</v>
      </c>
      <c r="S5">
        <v>-3390</v>
      </c>
      <c r="T5">
        <v>1229</v>
      </c>
      <c r="U5">
        <v>36</v>
      </c>
      <c r="V5">
        <v>-7494</v>
      </c>
      <c r="W5">
        <v>17274</v>
      </c>
      <c r="X5">
        <v>-11761</v>
      </c>
      <c r="Y5">
        <v>-878</v>
      </c>
      <c r="Z5">
        <v>-75</v>
      </c>
      <c r="AA5">
        <v>75</v>
      </c>
      <c r="AB5">
        <v>12310</v>
      </c>
      <c r="AC5">
        <v>-70</v>
      </c>
      <c r="AD5">
        <v>-986</v>
      </c>
      <c r="AE5">
        <v>-2012</v>
      </c>
      <c r="AF5">
        <v>913</v>
      </c>
      <c r="AG5">
        <v>0</v>
      </c>
      <c r="AH5">
        <v>7942</v>
      </c>
      <c r="AI5">
        <v>19</v>
      </c>
      <c r="AJ5">
        <v>3</v>
      </c>
      <c r="AK5">
        <v>-387</v>
      </c>
      <c r="AL5">
        <v>247</v>
      </c>
      <c r="AM5">
        <v>7442</v>
      </c>
      <c r="AN5">
        <v>-720</v>
      </c>
      <c r="AO5">
        <v>0</v>
      </c>
      <c r="AP5">
        <v>4</v>
      </c>
      <c r="AQ5">
        <v>7156</v>
      </c>
      <c r="AR5">
        <v>-6373</v>
      </c>
      <c r="AS5">
        <v>497</v>
      </c>
      <c r="AT5">
        <v>8582</v>
      </c>
      <c r="AU5">
        <v>104</v>
      </c>
      <c r="AV5">
        <v>-14557</v>
      </c>
      <c r="AW5">
        <v>-6026</v>
      </c>
      <c r="AX5">
        <v>4557</v>
      </c>
      <c r="AY5">
        <v>159</v>
      </c>
      <c r="AZ5">
        <v>9390</v>
      </c>
      <c r="BA5">
        <v>1802</v>
      </c>
      <c r="BB5">
        <v>303</v>
      </c>
      <c r="BC5">
        <v>-9067</v>
      </c>
      <c r="BD5">
        <v>9914</v>
      </c>
      <c r="BE5">
        <v>0</v>
      </c>
      <c r="BF5">
        <v>3199</v>
      </c>
      <c r="BG5">
        <v>-71</v>
      </c>
      <c r="BH5">
        <v>326</v>
      </c>
      <c r="BI5">
        <v>107</v>
      </c>
      <c r="BJ5">
        <v>-2135</v>
      </c>
      <c r="BK5">
        <v>-14190</v>
      </c>
      <c r="BL5">
        <v>3734</v>
      </c>
      <c r="BM5">
        <v>-4457</v>
      </c>
      <c r="BN5">
        <v>-5574</v>
      </c>
      <c r="BO5">
        <v>932</v>
      </c>
      <c r="BP5">
        <v>3158</v>
      </c>
      <c r="BQ5">
        <v>2504</v>
      </c>
      <c r="BR5">
        <v>-8505</v>
      </c>
      <c r="BS5">
        <v>17875</v>
      </c>
      <c r="BT5">
        <v>16</v>
      </c>
      <c r="BU5">
        <v>-3844</v>
      </c>
      <c r="BV5">
        <v>4699</v>
      </c>
      <c r="BW5">
        <v>-16819</v>
      </c>
      <c r="BX5">
        <v>-29</v>
      </c>
      <c r="BY5">
        <v>-10410</v>
      </c>
      <c r="BZ5">
        <v>618</v>
      </c>
      <c r="CA5">
        <v>8568</v>
      </c>
      <c r="CB5">
        <v>-7045</v>
      </c>
      <c r="CC5">
        <v>3015</v>
      </c>
      <c r="CD5">
        <v>-3892</v>
      </c>
      <c r="CE5">
        <v>4450</v>
      </c>
      <c r="CF5">
        <v>-7376</v>
      </c>
      <c r="CG5">
        <v>12667</v>
      </c>
      <c r="CH5">
        <v>-13084</v>
      </c>
      <c r="CI5">
        <v>9982</v>
      </c>
      <c r="CJ5">
        <v>-2201</v>
      </c>
      <c r="CK5">
        <v>-471</v>
      </c>
      <c r="CL5">
        <v>17850</v>
      </c>
      <c r="CM5">
        <v>-9982</v>
      </c>
      <c r="CN5">
        <v>-339</v>
      </c>
      <c r="CO5">
        <v>1295</v>
      </c>
      <c r="CP5">
        <v>7025</v>
      </c>
      <c r="CQ5">
        <v>-18481</v>
      </c>
      <c r="CR5">
        <v>2367</v>
      </c>
      <c r="CS5">
        <v>-487</v>
      </c>
      <c r="CT5">
        <v>-9125</v>
      </c>
      <c r="CU5">
        <v>209</v>
      </c>
      <c r="CV5">
        <v>-2153</v>
      </c>
      <c r="CW5">
        <v>-41</v>
      </c>
      <c r="CY5">
        <f t="shared" si="0"/>
        <v>-220.17</v>
      </c>
      <c r="CZ5">
        <f t="shared" si="1"/>
        <v>4684.05</v>
      </c>
    </row>
    <row r="6" spans="1:104" x14ac:dyDescent="0.25">
      <c r="B6">
        <v>11900</v>
      </c>
      <c r="C6">
        <v>6412</v>
      </c>
      <c r="D6">
        <v>-107</v>
      </c>
      <c r="E6">
        <v>-42</v>
      </c>
      <c r="F6">
        <v>-12534</v>
      </c>
      <c r="G6">
        <v>362</v>
      </c>
      <c r="H6">
        <v>-131</v>
      </c>
      <c r="I6">
        <v>311</v>
      </c>
      <c r="J6">
        <v>19274</v>
      </c>
      <c r="K6">
        <v>-17759</v>
      </c>
      <c r="L6">
        <v>-4759</v>
      </c>
      <c r="M6">
        <v>-7331</v>
      </c>
      <c r="N6">
        <v>5746</v>
      </c>
      <c r="O6">
        <v>-1803</v>
      </c>
      <c r="P6">
        <v>-5551</v>
      </c>
      <c r="Q6">
        <v>0</v>
      </c>
      <c r="R6">
        <v>140</v>
      </c>
      <c r="S6">
        <v>3120</v>
      </c>
      <c r="T6">
        <v>16</v>
      </c>
      <c r="U6">
        <v>8161</v>
      </c>
      <c r="V6">
        <v>287</v>
      </c>
      <c r="W6">
        <v>8505</v>
      </c>
      <c r="X6">
        <v>-22</v>
      </c>
      <c r="Y6">
        <v>0</v>
      </c>
      <c r="Z6">
        <v>-12185</v>
      </c>
      <c r="AA6">
        <v>9720</v>
      </c>
      <c r="AB6">
        <v>-13222</v>
      </c>
      <c r="AC6">
        <v>127</v>
      </c>
      <c r="AD6">
        <v>9371</v>
      </c>
      <c r="AE6">
        <v>2972</v>
      </c>
      <c r="AF6">
        <v>9471</v>
      </c>
      <c r="AG6">
        <v>-259</v>
      </c>
      <c r="AH6">
        <v>-2903</v>
      </c>
      <c r="AI6">
        <v>-8846</v>
      </c>
      <c r="AJ6">
        <v>-1257</v>
      </c>
      <c r="AK6">
        <v>-2902</v>
      </c>
      <c r="AL6">
        <v>10036</v>
      </c>
      <c r="AM6">
        <v>-6230</v>
      </c>
      <c r="AN6">
        <v>-267</v>
      </c>
      <c r="AO6">
        <v>1132</v>
      </c>
      <c r="AP6">
        <v>317</v>
      </c>
      <c r="AQ6">
        <v>-1869</v>
      </c>
      <c r="AR6">
        <v>-17856</v>
      </c>
      <c r="AS6">
        <v>2</v>
      </c>
      <c r="AT6">
        <v>393</v>
      </c>
      <c r="AU6">
        <v>-7618</v>
      </c>
      <c r="AV6">
        <v>310</v>
      </c>
      <c r="AW6">
        <v>-11907</v>
      </c>
      <c r="AX6">
        <v>-1393</v>
      </c>
      <c r="AY6">
        <v>-381</v>
      </c>
      <c r="AZ6">
        <v>3682</v>
      </c>
      <c r="BA6">
        <v>-10926</v>
      </c>
      <c r="BB6">
        <v>-4083</v>
      </c>
      <c r="BC6">
        <v>0</v>
      </c>
      <c r="BD6">
        <v>-1724</v>
      </c>
      <c r="BE6">
        <v>-3573</v>
      </c>
      <c r="BF6">
        <v>563</v>
      </c>
      <c r="BG6">
        <v>848</v>
      </c>
      <c r="BH6">
        <v>5940</v>
      </c>
      <c r="BI6">
        <v>-1600</v>
      </c>
      <c r="BJ6">
        <v>-701</v>
      </c>
      <c r="BK6">
        <v>-1619</v>
      </c>
      <c r="BL6">
        <v>12</v>
      </c>
      <c r="BM6">
        <v>-10</v>
      </c>
      <c r="BN6">
        <v>-74</v>
      </c>
      <c r="BO6">
        <v>5438</v>
      </c>
      <c r="BP6">
        <v>-4478</v>
      </c>
      <c r="BQ6">
        <v>6801</v>
      </c>
      <c r="BR6">
        <v>-10006</v>
      </c>
      <c r="BS6">
        <v>3</v>
      </c>
      <c r="BT6">
        <v>-62</v>
      </c>
      <c r="BU6">
        <v>14769</v>
      </c>
      <c r="BV6">
        <v>9050</v>
      </c>
      <c r="BW6">
        <v>16731</v>
      </c>
      <c r="BX6">
        <v>-5094</v>
      </c>
      <c r="BY6">
        <v>-4296</v>
      </c>
      <c r="BZ6">
        <v>-196</v>
      </c>
      <c r="CA6">
        <v>-2182</v>
      </c>
      <c r="CB6">
        <v>-6992</v>
      </c>
      <c r="CC6">
        <v>1143</v>
      </c>
      <c r="CD6">
        <v>1065</v>
      </c>
      <c r="CE6">
        <v>2</v>
      </c>
      <c r="CF6">
        <v>-6802</v>
      </c>
      <c r="CG6">
        <v>-975</v>
      </c>
      <c r="CH6">
        <v>-6825</v>
      </c>
      <c r="CI6">
        <v>1789</v>
      </c>
      <c r="CJ6">
        <v>-12113</v>
      </c>
      <c r="CK6">
        <v>-11222</v>
      </c>
      <c r="CL6">
        <v>-425</v>
      </c>
      <c r="CM6">
        <v>663</v>
      </c>
      <c r="CN6">
        <v>-234</v>
      </c>
      <c r="CO6">
        <v>1135</v>
      </c>
      <c r="CP6">
        <v>1714</v>
      </c>
      <c r="CQ6">
        <v>10652</v>
      </c>
      <c r="CR6">
        <v>-5232</v>
      </c>
      <c r="CS6">
        <v>12418</v>
      </c>
      <c r="CT6">
        <v>-476</v>
      </c>
      <c r="CU6">
        <v>-63</v>
      </c>
      <c r="CV6">
        <v>-5043</v>
      </c>
      <c r="CW6">
        <v>6938</v>
      </c>
      <c r="CY6">
        <f t="shared" si="0"/>
        <v>-367.19</v>
      </c>
      <c r="CZ6">
        <f t="shared" si="1"/>
        <v>4556.01</v>
      </c>
    </row>
    <row r="7" spans="1:104" x14ac:dyDescent="0.25">
      <c r="B7">
        <v>1180</v>
      </c>
      <c r="C7">
        <v>12355</v>
      </c>
      <c r="D7">
        <v>-13561</v>
      </c>
      <c r="E7">
        <v>271</v>
      </c>
      <c r="F7">
        <v>2627</v>
      </c>
      <c r="G7">
        <v>0</v>
      </c>
      <c r="H7">
        <v>2241</v>
      </c>
      <c r="I7">
        <v>10298</v>
      </c>
      <c r="J7">
        <v>-5498</v>
      </c>
      <c r="K7">
        <v>13955</v>
      </c>
      <c r="L7">
        <v>103</v>
      </c>
      <c r="M7">
        <v>18</v>
      </c>
      <c r="N7">
        <v>3392</v>
      </c>
      <c r="O7">
        <v>-365</v>
      </c>
      <c r="P7">
        <v>8</v>
      </c>
      <c r="Q7">
        <v>-1240</v>
      </c>
      <c r="R7">
        <v>-177</v>
      </c>
      <c r="S7">
        <v>10932</v>
      </c>
      <c r="T7">
        <v>-19407</v>
      </c>
      <c r="U7">
        <v>-7465</v>
      </c>
      <c r="V7">
        <v>-18664</v>
      </c>
      <c r="W7">
        <v>-10126</v>
      </c>
      <c r="X7">
        <v>-119</v>
      </c>
      <c r="Y7">
        <v>300</v>
      </c>
      <c r="Z7">
        <v>11573</v>
      </c>
      <c r="AA7">
        <v>-144</v>
      </c>
      <c r="AB7">
        <v>-88</v>
      </c>
      <c r="AC7">
        <v>3408</v>
      </c>
      <c r="AD7">
        <v>-18</v>
      </c>
      <c r="AE7">
        <v>-1928</v>
      </c>
      <c r="AF7">
        <v>0</v>
      </c>
      <c r="AG7">
        <v>-166</v>
      </c>
      <c r="AH7">
        <v>-1921</v>
      </c>
      <c r="AI7">
        <v>576</v>
      </c>
      <c r="AJ7">
        <v>-174</v>
      </c>
      <c r="AK7">
        <v>0</v>
      </c>
      <c r="AL7">
        <v>-9395</v>
      </c>
      <c r="AM7">
        <v>5703</v>
      </c>
      <c r="AN7">
        <v>0</v>
      </c>
      <c r="AO7">
        <v>-765</v>
      </c>
      <c r="AP7">
        <v>1</v>
      </c>
      <c r="AQ7">
        <v>-4795</v>
      </c>
      <c r="AR7">
        <v>7739</v>
      </c>
      <c r="AS7">
        <v>-221</v>
      </c>
      <c r="AT7">
        <v>-9769</v>
      </c>
      <c r="AU7">
        <v>-2092</v>
      </c>
      <c r="AV7">
        <v>-13038</v>
      </c>
      <c r="AW7">
        <v>-9407</v>
      </c>
      <c r="AX7">
        <v>12634</v>
      </c>
      <c r="AY7">
        <v>1961</v>
      </c>
      <c r="AZ7">
        <v>-18860</v>
      </c>
      <c r="BA7">
        <v>7625</v>
      </c>
      <c r="BB7">
        <v>930</v>
      </c>
      <c r="BC7">
        <v>-1</v>
      </c>
      <c r="BD7">
        <v>222</v>
      </c>
      <c r="BE7">
        <v>36</v>
      </c>
      <c r="BF7">
        <v>102</v>
      </c>
      <c r="BG7">
        <v>-29</v>
      </c>
      <c r="BH7">
        <v>-1394</v>
      </c>
      <c r="BI7">
        <v>0</v>
      </c>
      <c r="BJ7">
        <v>12400</v>
      </c>
      <c r="BK7">
        <v>-13994</v>
      </c>
      <c r="BL7">
        <v>-89</v>
      </c>
      <c r="BM7">
        <v>-112</v>
      </c>
      <c r="BN7">
        <v>-7824</v>
      </c>
      <c r="BO7">
        <v>10002</v>
      </c>
      <c r="BP7">
        <v>-627</v>
      </c>
      <c r="BQ7">
        <v>-21210</v>
      </c>
      <c r="BR7">
        <v>-1047</v>
      </c>
      <c r="BS7">
        <v>2</v>
      </c>
      <c r="BT7">
        <v>-708</v>
      </c>
      <c r="BU7">
        <v>-27827</v>
      </c>
      <c r="BV7">
        <v>-11207</v>
      </c>
      <c r="BW7">
        <v>-1756</v>
      </c>
      <c r="BX7">
        <v>-385</v>
      </c>
      <c r="BY7">
        <v>-6149</v>
      </c>
      <c r="BZ7">
        <v>-13461</v>
      </c>
      <c r="CA7">
        <v>-6961</v>
      </c>
      <c r="CB7">
        <v>-410</v>
      </c>
      <c r="CC7">
        <v>-6133</v>
      </c>
      <c r="CD7">
        <v>12149</v>
      </c>
      <c r="CE7">
        <v>-660</v>
      </c>
      <c r="CF7">
        <v>-2041</v>
      </c>
      <c r="CG7">
        <v>-17656</v>
      </c>
      <c r="CH7">
        <v>3</v>
      </c>
      <c r="CI7">
        <v>10</v>
      </c>
      <c r="CJ7">
        <v>-2734</v>
      </c>
      <c r="CK7">
        <v>-13</v>
      </c>
      <c r="CL7">
        <v>8156</v>
      </c>
      <c r="CM7">
        <v>1363</v>
      </c>
      <c r="CN7">
        <v>432</v>
      </c>
      <c r="CO7">
        <v>5770</v>
      </c>
      <c r="CP7">
        <v>-1374</v>
      </c>
      <c r="CQ7">
        <v>175</v>
      </c>
      <c r="CR7">
        <v>-21</v>
      </c>
      <c r="CS7">
        <v>-8684</v>
      </c>
      <c r="CT7">
        <v>16735</v>
      </c>
      <c r="CU7">
        <v>104</v>
      </c>
      <c r="CV7">
        <v>-2295</v>
      </c>
      <c r="CW7">
        <v>-11</v>
      </c>
      <c r="CY7">
        <f t="shared" si="0"/>
        <v>-1287.25</v>
      </c>
      <c r="CZ7">
        <f t="shared" si="1"/>
        <v>4837.07</v>
      </c>
    </row>
    <row r="8" spans="1:104" x14ac:dyDescent="0.25">
      <c r="B8">
        <v>-616</v>
      </c>
      <c r="C8">
        <v>-19264</v>
      </c>
      <c r="D8">
        <v>1304</v>
      </c>
      <c r="E8">
        <v>-3492</v>
      </c>
      <c r="F8">
        <v>-15123</v>
      </c>
      <c r="G8">
        <v>-9320</v>
      </c>
      <c r="H8">
        <v>59</v>
      </c>
      <c r="I8">
        <v>-1527</v>
      </c>
      <c r="J8">
        <v>-1627</v>
      </c>
      <c r="K8">
        <v>-17138</v>
      </c>
      <c r="L8">
        <v>-466</v>
      </c>
      <c r="M8">
        <v>-12364</v>
      </c>
      <c r="N8">
        <v>2824</v>
      </c>
      <c r="O8">
        <v>860</v>
      </c>
      <c r="P8">
        <v>-292</v>
      </c>
      <c r="Q8">
        <v>645</v>
      </c>
      <c r="R8">
        <v>-11256</v>
      </c>
      <c r="S8">
        <v>-2699</v>
      </c>
      <c r="T8">
        <v>171</v>
      </c>
      <c r="U8">
        <v>6774</v>
      </c>
      <c r="V8">
        <v>-1236</v>
      </c>
      <c r="W8">
        <v>4353</v>
      </c>
      <c r="X8">
        <v>-113</v>
      </c>
      <c r="Y8">
        <v>-44</v>
      </c>
      <c r="Z8">
        <v>-4071</v>
      </c>
      <c r="AA8">
        <v>6848</v>
      </c>
      <c r="AB8">
        <v>5826</v>
      </c>
      <c r="AC8">
        <v>-3316</v>
      </c>
      <c r="AD8">
        <v>-2</v>
      </c>
      <c r="AE8">
        <v>-13635</v>
      </c>
      <c r="AF8">
        <v>7031</v>
      </c>
      <c r="AG8">
        <v>7857</v>
      </c>
      <c r="AH8">
        <v>477</v>
      </c>
      <c r="AI8">
        <v>4262</v>
      </c>
      <c r="AJ8">
        <v>7858</v>
      </c>
      <c r="AK8">
        <v>-9395</v>
      </c>
      <c r="AL8">
        <v>570</v>
      </c>
      <c r="AM8">
        <v>-9595</v>
      </c>
      <c r="AN8">
        <v>7358</v>
      </c>
      <c r="AO8">
        <v>16115</v>
      </c>
      <c r="AP8">
        <v>1065</v>
      </c>
      <c r="AQ8">
        <v>-6986</v>
      </c>
      <c r="AR8">
        <v>739</v>
      </c>
      <c r="AS8">
        <v>-982</v>
      </c>
      <c r="AT8">
        <v>-7974</v>
      </c>
      <c r="AU8">
        <v>17901</v>
      </c>
      <c r="AV8">
        <v>11752</v>
      </c>
      <c r="AW8">
        <v>-1959</v>
      </c>
      <c r="AX8">
        <v>-19422</v>
      </c>
      <c r="AY8">
        <v>-6635</v>
      </c>
      <c r="AZ8">
        <v>-15224</v>
      </c>
      <c r="BA8">
        <v>4095</v>
      </c>
      <c r="BB8">
        <v>2358</v>
      </c>
      <c r="BC8">
        <v>-1339</v>
      </c>
      <c r="BD8">
        <v>3664</v>
      </c>
      <c r="BE8">
        <v>4080</v>
      </c>
      <c r="BF8">
        <v>512</v>
      </c>
      <c r="BG8">
        <v>4917</v>
      </c>
      <c r="BH8">
        <v>-184</v>
      </c>
      <c r="BI8">
        <v>182</v>
      </c>
      <c r="BJ8">
        <v>-5706</v>
      </c>
      <c r="BK8">
        <v>423</v>
      </c>
      <c r="BL8">
        <v>1001</v>
      </c>
      <c r="BM8">
        <v>64</v>
      </c>
      <c r="BN8">
        <v>4690</v>
      </c>
      <c r="BO8">
        <v>-451</v>
      </c>
      <c r="BP8">
        <v>-256</v>
      </c>
      <c r="BQ8">
        <v>3921</v>
      </c>
      <c r="BR8">
        <v>435</v>
      </c>
      <c r="BS8">
        <v>-17193</v>
      </c>
      <c r="BT8">
        <v>-149</v>
      </c>
      <c r="BU8">
        <v>-1851</v>
      </c>
      <c r="BV8">
        <v>4064</v>
      </c>
      <c r="BW8">
        <v>14106</v>
      </c>
      <c r="BX8">
        <v>-4776</v>
      </c>
      <c r="BY8">
        <v>-8278</v>
      </c>
      <c r="BZ8">
        <v>-9057</v>
      </c>
      <c r="CA8">
        <v>-1241</v>
      </c>
      <c r="CB8">
        <v>3030</v>
      </c>
      <c r="CC8">
        <v>-8575</v>
      </c>
      <c r="CD8">
        <v>1090</v>
      </c>
      <c r="CE8">
        <v>2996</v>
      </c>
      <c r="CF8">
        <v>315</v>
      </c>
      <c r="CG8">
        <v>-70</v>
      </c>
      <c r="CH8">
        <v>594</v>
      </c>
      <c r="CI8">
        <v>-7125</v>
      </c>
      <c r="CJ8">
        <v>-14018</v>
      </c>
      <c r="CK8">
        <v>7123</v>
      </c>
      <c r="CL8">
        <v>6</v>
      </c>
      <c r="CM8">
        <v>-500</v>
      </c>
      <c r="CN8">
        <v>-28</v>
      </c>
      <c r="CO8">
        <v>2277</v>
      </c>
      <c r="CP8">
        <v>46</v>
      </c>
      <c r="CQ8">
        <v>-42</v>
      </c>
      <c r="CR8">
        <v>7893</v>
      </c>
      <c r="CS8">
        <v>272</v>
      </c>
      <c r="CT8">
        <v>14020</v>
      </c>
      <c r="CU8">
        <v>-3588</v>
      </c>
      <c r="CV8">
        <v>9779</v>
      </c>
      <c r="CW8">
        <v>9672</v>
      </c>
      <c r="CY8">
        <f t="shared" si="0"/>
        <v>-599.26</v>
      </c>
      <c r="CZ8">
        <f t="shared" si="1"/>
        <v>5004.74</v>
      </c>
    </row>
    <row r="9" spans="1:104" x14ac:dyDescent="0.25">
      <c r="B9">
        <v>1354</v>
      </c>
      <c r="C9">
        <v>445</v>
      </c>
      <c r="D9">
        <v>1</v>
      </c>
      <c r="E9">
        <v>1</v>
      </c>
      <c r="F9">
        <v>1478</v>
      </c>
      <c r="G9">
        <v>2493</v>
      </c>
      <c r="H9">
        <v>2427</v>
      </c>
      <c r="I9">
        <v>36</v>
      </c>
      <c r="J9">
        <v>-7819</v>
      </c>
      <c r="K9">
        <v>-8852</v>
      </c>
      <c r="L9">
        <v>2977</v>
      </c>
      <c r="M9">
        <v>-3367</v>
      </c>
      <c r="N9">
        <v>270</v>
      </c>
      <c r="O9">
        <v>14697</v>
      </c>
      <c r="P9">
        <v>-4</v>
      </c>
      <c r="Q9">
        <v>-10083</v>
      </c>
      <c r="R9">
        <v>4236</v>
      </c>
      <c r="S9">
        <v>-11119</v>
      </c>
      <c r="T9">
        <v>-852</v>
      </c>
      <c r="U9">
        <v>0</v>
      </c>
      <c r="V9">
        <v>-1068</v>
      </c>
      <c r="W9">
        <v>-3</v>
      </c>
      <c r="X9">
        <v>13202</v>
      </c>
      <c r="Y9">
        <v>3903</v>
      </c>
      <c r="Z9">
        <v>568</v>
      </c>
      <c r="AA9">
        <v>9887</v>
      </c>
      <c r="AB9">
        <v>-23811</v>
      </c>
      <c r="AC9">
        <v>-2</v>
      </c>
      <c r="AD9">
        <v>15758</v>
      </c>
      <c r="AE9">
        <v>-37</v>
      </c>
      <c r="AF9">
        <v>-795</v>
      </c>
      <c r="AG9">
        <v>6487</v>
      </c>
      <c r="AH9">
        <v>5801</v>
      </c>
      <c r="AI9">
        <v>7740</v>
      </c>
      <c r="AJ9">
        <v>1137</v>
      </c>
      <c r="AK9">
        <v>7832</v>
      </c>
      <c r="AL9">
        <v>-3028</v>
      </c>
      <c r="AM9">
        <v>13824</v>
      </c>
      <c r="AN9">
        <v>-1889</v>
      </c>
      <c r="AO9">
        <v>-5771</v>
      </c>
      <c r="AP9">
        <v>-27</v>
      </c>
      <c r="AQ9">
        <v>9877</v>
      </c>
      <c r="AR9">
        <v>-1288</v>
      </c>
      <c r="AS9">
        <v>13447</v>
      </c>
      <c r="AT9">
        <v>-5236</v>
      </c>
      <c r="AU9">
        <v>483</v>
      </c>
      <c r="AV9">
        <v>-6478</v>
      </c>
      <c r="AW9">
        <v>-3236</v>
      </c>
      <c r="AX9">
        <v>9755</v>
      </c>
      <c r="AY9">
        <v>13579</v>
      </c>
      <c r="AZ9">
        <v>41</v>
      </c>
      <c r="BA9">
        <v>460</v>
      </c>
      <c r="BB9">
        <v>3633</v>
      </c>
      <c r="BC9">
        <v>-201</v>
      </c>
      <c r="BD9">
        <v>-12693</v>
      </c>
      <c r="BE9">
        <v>8192</v>
      </c>
      <c r="BF9">
        <v>-3229</v>
      </c>
      <c r="BG9">
        <v>-9854</v>
      </c>
      <c r="BH9">
        <v>6346</v>
      </c>
      <c r="BI9">
        <v>1544</v>
      </c>
      <c r="BJ9">
        <v>-1160</v>
      </c>
      <c r="BK9">
        <v>-342</v>
      </c>
      <c r="BL9">
        <v>12035</v>
      </c>
      <c r="BM9">
        <v>11189</v>
      </c>
      <c r="BN9">
        <v>-11</v>
      </c>
      <c r="BO9">
        <v>-5021</v>
      </c>
      <c r="BP9">
        <v>-491</v>
      </c>
      <c r="BQ9">
        <v>0</v>
      </c>
      <c r="BR9">
        <v>10245</v>
      </c>
      <c r="BS9">
        <v>6</v>
      </c>
      <c r="BT9">
        <v>-35</v>
      </c>
      <c r="BU9">
        <v>1165</v>
      </c>
      <c r="BV9">
        <v>-9371</v>
      </c>
      <c r="BW9">
        <v>-27288</v>
      </c>
      <c r="BX9">
        <v>9</v>
      </c>
      <c r="BY9">
        <v>17877</v>
      </c>
      <c r="BZ9">
        <v>7723</v>
      </c>
      <c r="CA9">
        <v>2890</v>
      </c>
      <c r="CB9">
        <v>0</v>
      </c>
      <c r="CC9">
        <v>-2696</v>
      </c>
      <c r="CD9">
        <v>1033</v>
      </c>
      <c r="CE9">
        <v>-7249</v>
      </c>
      <c r="CF9">
        <v>11724</v>
      </c>
      <c r="CG9">
        <v>-9895</v>
      </c>
      <c r="CH9">
        <v>142</v>
      </c>
      <c r="CI9">
        <v>0</v>
      </c>
      <c r="CJ9">
        <v>-276</v>
      </c>
      <c r="CK9">
        <v>-7066</v>
      </c>
      <c r="CL9">
        <v>-5862</v>
      </c>
      <c r="CM9">
        <v>9703</v>
      </c>
      <c r="CN9">
        <v>1</v>
      </c>
      <c r="CO9">
        <v>-1840</v>
      </c>
      <c r="CP9">
        <v>1629</v>
      </c>
      <c r="CQ9">
        <v>-596</v>
      </c>
      <c r="CR9">
        <v>-14095</v>
      </c>
      <c r="CS9">
        <v>-4780</v>
      </c>
      <c r="CT9">
        <v>16</v>
      </c>
      <c r="CU9">
        <v>-1030</v>
      </c>
      <c r="CV9">
        <v>864</v>
      </c>
      <c r="CW9">
        <v>-4962</v>
      </c>
      <c r="CY9">
        <f t="shared" si="0"/>
        <v>473.54</v>
      </c>
      <c r="CZ9">
        <f t="shared" si="1"/>
        <v>4969.7</v>
      </c>
    </row>
    <row r="10" spans="1:104" x14ac:dyDescent="0.25">
      <c r="B10">
        <v>38</v>
      </c>
      <c r="C10">
        <v>1</v>
      </c>
      <c r="D10">
        <v>31</v>
      </c>
      <c r="E10">
        <v>1400</v>
      </c>
      <c r="F10">
        <v>1</v>
      </c>
      <c r="G10">
        <v>213</v>
      </c>
      <c r="H10">
        <v>3925</v>
      </c>
      <c r="I10">
        <v>-14211</v>
      </c>
      <c r="J10">
        <v>-605</v>
      </c>
      <c r="K10">
        <v>-6585</v>
      </c>
      <c r="L10">
        <v>592</v>
      </c>
      <c r="M10">
        <v>55</v>
      </c>
      <c r="N10">
        <v>11003</v>
      </c>
      <c r="O10">
        <v>-11883</v>
      </c>
      <c r="P10">
        <v>-6426</v>
      </c>
      <c r="Q10">
        <v>-4371</v>
      </c>
      <c r="R10">
        <v>1652</v>
      </c>
      <c r="S10">
        <v>-830</v>
      </c>
      <c r="T10">
        <v>-151</v>
      </c>
      <c r="U10">
        <v>-16119</v>
      </c>
      <c r="V10">
        <v>-1564</v>
      </c>
      <c r="W10">
        <v>-15</v>
      </c>
      <c r="X10">
        <v>-17433</v>
      </c>
      <c r="Y10">
        <v>15827</v>
      </c>
      <c r="Z10">
        <v>7125</v>
      </c>
      <c r="AA10">
        <v>104</v>
      </c>
      <c r="AB10">
        <v>-1985</v>
      </c>
      <c r="AC10">
        <v>-4348</v>
      </c>
      <c r="AD10">
        <v>-3882</v>
      </c>
      <c r="AE10">
        <v>155</v>
      </c>
      <c r="AF10">
        <v>713</v>
      </c>
      <c r="AG10">
        <v>3184</v>
      </c>
      <c r="AH10">
        <v>-5753</v>
      </c>
      <c r="AI10">
        <v>-274</v>
      </c>
      <c r="AJ10">
        <v>-4969</v>
      </c>
      <c r="AK10">
        <v>129</v>
      </c>
      <c r="AL10">
        <v>-13616</v>
      </c>
      <c r="AM10">
        <v>-13610</v>
      </c>
      <c r="AN10">
        <v>9</v>
      </c>
      <c r="AO10">
        <v>-9064</v>
      </c>
      <c r="AP10">
        <v>-7</v>
      </c>
      <c r="AQ10">
        <v>4591</v>
      </c>
      <c r="AR10">
        <v>-7606</v>
      </c>
      <c r="AS10">
        <v>18126</v>
      </c>
      <c r="AT10">
        <v>-233</v>
      </c>
      <c r="AU10">
        <v>4</v>
      </c>
      <c r="AV10">
        <v>-11554</v>
      </c>
      <c r="AW10">
        <v>7</v>
      </c>
      <c r="AX10">
        <v>-22701</v>
      </c>
      <c r="AY10">
        <v>3009</v>
      </c>
      <c r="AZ10">
        <v>3952</v>
      </c>
      <c r="BA10">
        <v>-1666</v>
      </c>
      <c r="BB10">
        <v>235</v>
      </c>
      <c r="BC10">
        <v>-1139</v>
      </c>
      <c r="BD10">
        <v>-5862</v>
      </c>
      <c r="BE10">
        <v>16295</v>
      </c>
      <c r="BF10">
        <v>-1917</v>
      </c>
      <c r="BG10">
        <v>2315</v>
      </c>
      <c r="BH10">
        <v>376</v>
      </c>
      <c r="BI10">
        <v>-20</v>
      </c>
      <c r="BJ10">
        <v>3518</v>
      </c>
      <c r="BK10">
        <v>-8174</v>
      </c>
      <c r="BL10">
        <v>-8642</v>
      </c>
      <c r="BM10">
        <v>18617</v>
      </c>
      <c r="BN10">
        <v>6958</v>
      </c>
      <c r="BO10">
        <v>2997</v>
      </c>
      <c r="BP10">
        <v>12660</v>
      </c>
      <c r="BQ10">
        <v>9409</v>
      </c>
      <c r="BR10">
        <v>6165</v>
      </c>
      <c r="BS10">
        <v>5301</v>
      </c>
      <c r="BT10">
        <v>-1102</v>
      </c>
      <c r="BU10">
        <v>-251</v>
      </c>
      <c r="BV10">
        <v>36</v>
      </c>
      <c r="BW10">
        <v>5301</v>
      </c>
      <c r="BX10">
        <v>1385</v>
      </c>
      <c r="BY10">
        <v>5</v>
      </c>
      <c r="BZ10">
        <v>16765</v>
      </c>
      <c r="CA10">
        <v>1280</v>
      </c>
      <c r="CB10">
        <v>15224</v>
      </c>
      <c r="CC10">
        <v>0</v>
      </c>
      <c r="CD10">
        <v>-7742</v>
      </c>
      <c r="CE10">
        <v>-2521</v>
      </c>
      <c r="CF10">
        <v>10131</v>
      </c>
      <c r="CG10">
        <v>-8721</v>
      </c>
      <c r="CH10">
        <v>9970</v>
      </c>
      <c r="CI10">
        <v>-1</v>
      </c>
      <c r="CJ10">
        <v>-8119</v>
      </c>
      <c r="CK10">
        <v>8021</v>
      </c>
      <c r="CL10">
        <v>-87</v>
      </c>
      <c r="CM10">
        <v>-29</v>
      </c>
      <c r="CN10">
        <v>-1649</v>
      </c>
      <c r="CO10">
        <v>678</v>
      </c>
      <c r="CP10">
        <v>985</v>
      </c>
      <c r="CQ10">
        <v>80</v>
      </c>
      <c r="CR10">
        <v>1373</v>
      </c>
      <c r="CS10">
        <v>1704</v>
      </c>
      <c r="CT10">
        <v>-13927</v>
      </c>
      <c r="CU10">
        <v>-737</v>
      </c>
      <c r="CV10">
        <v>9843</v>
      </c>
      <c r="CW10">
        <v>-3199</v>
      </c>
      <c r="CY10">
        <f t="shared" si="0"/>
        <v>-118.27</v>
      </c>
      <c r="CZ10">
        <f t="shared" si="1"/>
        <v>4987.7299999999996</v>
      </c>
    </row>
    <row r="11" spans="1:104" x14ac:dyDescent="0.25">
      <c r="B11">
        <v>-1012</v>
      </c>
      <c r="C11">
        <v>94</v>
      </c>
      <c r="D11">
        <v>3437</v>
      </c>
      <c r="E11">
        <v>7169</v>
      </c>
      <c r="F11">
        <v>4650</v>
      </c>
      <c r="G11">
        <v>1480</v>
      </c>
      <c r="H11">
        <v>1128</v>
      </c>
      <c r="I11">
        <v>-10528</v>
      </c>
      <c r="J11">
        <v>9461</v>
      </c>
      <c r="K11">
        <v>8</v>
      </c>
      <c r="L11">
        <v>7</v>
      </c>
      <c r="M11">
        <v>14915</v>
      </c>
      <c r="N11">
        <v>5202</v>
      </c>
      <c r="O11">
        <v>-274</v>
      </c>
      <c r="P11">
        <v>-26</v>
      </c>
      <c r="Q11">
        <v>-2208</v>
      </c>
      <c r="R11">
        <v>-2158</v>
      </c>
      <c r="S11">
        <v>-4209</v>
      </c>
      <c r="T11">
        <v>-391</v>
      </c>
      <c r="U11">
        <v>-10478</v>
      </c>
      <c r="V11">
        <v>-1505</v>
      </c>
      <c r="W11">
        <v>-4378</v>
      </c>
      <c r="X11">
        <v>752</v>
      </c>
      <c r="Y11">
        <v>-499</v>
      </c>
      <c r="Z11">
        <v>626</v>
      </c>
      <c r="AA11">
        <v>4172</v>
      </c>
      <c r="AB11">
        <v>-10325</v>
      </c>
      <c r="AC11">
        <v>1346</v>
      </c>
      <c r="AD11">
        <v>3252</v>
      </c>
      <c r="AE11">
        <v>-140</v>
      </c>
      <c r="AF11">
        <v>1855</v>
      </c>
      <c r="AG11">
        <v>2294</v>
      </c>
      <c r="AH11">
        <v>-1542</v>
      </c>
      <c r="AI11">
        <v>-194</v>
      </c>
      <c r="AJ11">
        <v>-12208</v>
      </c>
      <c r="AK11">
        <v>3112</v>
      </c>
      <c r="AL11">
        <v>7918</v>
      </c>
      <c r="AM11">
        <v>9221</v>
      </c>
      <c r="AN11">
        <v>12880</v>
      </c>
      <c r="AO11">
        <v>-2357</v>
      </c>
      <c r="AP11">
        <v>-6661</v>
      </c>
      <c r="AQ11">
        <v>-2868</v>
      </c>
      <c r="AR11">
        <v>-1378</v>
      </c>
      <c r="AS11">
        <v>-725</v>
      </c>
      <c r="AT11">
        <v>-114</v>
      </c>
      <c r="AU11">
        <v>11</v>
      </c>
      <c r="AV11">
        <v>3429</v>
      </c>
      <c r="AW11">
        <v>4423</v>
      </c>
      <c r="AX11">
        <v>56</v>
      </c>
      <c r="AY11">
        <v>1756</v>
      </c>
      <c r="AZ11">
        <v>-5902</v>
      </c>
      <c r="BA11">
        <v>963</v>
      </c>
      <c r="BB11">
        <v>-5841</v>
      </c>
      <c r="BC11">
        <v>-803</v>
      </c>
      <c r="BD11">
        <v>1940</v>
      </c>
      <c r="BE11">
        <v>-157</v>
      </c>
      <c r="BF11">
        <v>15694</v>
      </c>
      <c r="BG11">
        <v>14646</v>
      </c>
      <c r="BH11">
        <v>-9183</v>
      </c>
      <c r="BI11">
        <v>-8571</v>
      </c>
      <c r="BJ11">
        <v>3031</v>
      </c>
      <c r="BK11">
        <v>-7040</v>
      </c>
      <c r="BL11">
        <v>-5</v>
      </c>
      <c r="BM11">
        <v>-5140</v>
      </c>
      <c r="BN11">
        <v>-2348</v>
      </c>
      <c r="BO11">
        <v>15796</v>
      </c>
      <c r="BP11">
        <v>10359</v>
      </c>
      <c r="BQ11">
        <v>-347</v>
      </c>
      <c r="BR11">
        <v>6393</v>
      </c>
      <c r="BS11">
        <v>10434</v>
      </c>
      <c r="BT11">
        <v>-3318</v>
      </c>
      <c r="BU11">
        <v>-1648</v>
      </c>
      <c r="BV11">
        <v>-2814</v>
      </c>
      <c r="BW11">
        <v>-4302</v>
      </c>
      <c r="BX11">
        <v>-72</v>
      </c>
      <c r="BY11">
        <v>-14140</v>
      </c>
      <c r="BZ11">
        <v>-339</v>
      </c>
      <c r="CA11">
        <v>3516</v>
      </c>
      <c r="CB11">
        <v>756</v>
      </c>
      <c r="CC11">
        <v>-7348</v>
      </c>
      <c r="CD11">
        <v>-13177</v>
      </c>
      <c r="CE11">
        <v>47</v>
      </c>
      <c r="CF11">
        <v>6496</v>
      </c>
      <c r="CG11">
        <v>-11958</v>
      </c>
      <c r="CH11">
        <v>-1353</v>
      </c>
      <c r="CI11">
        <v>10629</v>
      </c>
      <c r="CJ11">
        <v>-3594</v>
      </c>
      <c r="CK11">
        <v>2805</v>
      </c>
      <c r="CL11">
        <v>2</v>
      </c>
      <c r="CM11">
        <v>13961</v>
      </c>
      <c r="CN11">
        <v>-3730</v>
      </c>
      <c r="CO11">
        <v>26</v>
      </c>
      <c r="CP11">
        <v>6293</v>
      </c>
      <c r="CQ11">
        <v>-147</v>
      </c>
      <c r="CR11">
        <v>-43</v>
      </c>
      <c r="CS11">
        <v>4280</v>
      </c>
      <c r="CT11">
        <v>15088</v>
      </c>
      <c r="CU11">
        <v>2391</v>
      </c>
      <c r="CV11">
        <v>6768</v>
      </c>
      <c r="CW11">
        <v>2506</v>
      </c>
      <c r="CY11">
        <f t="shared" si="0"/>
        <v>699.76</v>
      </c>
      <c r="CZ11">
        <f t="shared" si="1"/>
        <v>4489.72</v>
      </c>
    </row>
    <row r="12" spans="1:104" x14ac:dyDescent="0.25">
      <c r="B12">
        <v>-243</v>
      </c>
      <c r="C12">
        <v>19104</v>
      </c>
      <c r="D12">
        <v>-1164</v>
      </c>
      <c r="E12">
        <v>52</v>
      </c>
      <c r="F12">
        <v>-138</v>
      </c>
      <c r="G12">
        <v>-1177</v>
      </c>
      <c r="H12">
        <v>-11974</v>
      </c>
      <c r="I12">
        <v>1183</v>
      </c>
      <c r="J12">
        <v>-795</v>
      </c>
      <c r="K12">
        <v>-7308</v>
      </c>
      <c r="L12">
        <v>6324</v>
      </c>
      <c r="M12">
        <v>0</v>
      </c>
      <c r="N12">
        <v>1330</v>
      </c>
      <c r="O12">
        <v>2863</v>
      </c>
      <c r="P12">
        <v>-4540</v>
      </c>
      <c r="Q12">
        <v>44</v>
      </c>
      <c r="R12">
        <v>3796</v>
      </c>
      <c r="S12">
        <v>-893</v>
      </c>
      <c r="T12">
        <v>-3346</v>
      </c>
      <c r="U12">
        <v>473</v>
      </c>
      <c r="V12">
        <v>0</v>
      </c>
      <c r="W12">
        <v>-16792</v>
      </c>
      <c r="X12">
        <v>-9228</v>
      </c>
      <c r="Y12">
        <v>-2</v>
      </c>
      <c r="Z12">
        <v>-4913</v>
      </c>
      <c r="AA12">
        <v>-18962</v>
      </c>
      <c r="AB12">
        <v>-6657</v>
      </c>
      <c r="AC12">
        <v>2739</v>
      </c>
      <c r="AD12">
        <v>-7510</v>
      </c>
      <c r="AE12">
        <v>9973</v>
      </c>
      <c r="AF12">
        <v>1023</v>
      </c>
      <c r="AG12">
        <v>3295</v>
      </c>
      <c r="AH12">
        <v>357</v>
      </c>
      <c r="AI12">
        <v>-1562</v>
      </c>
      <c r="AJ12">
        <v>-4335</v>
      </c>
      <c r="AK12">
        <v>49</v>
      </c>
      <c r="AL12">
        <v>-10070</v>
      </c>
      <c r="AM12">
        <v>370</v>
      </c>
      <c r="AN12">
        <v>1516</v>
      </c>
      <c r="AO12">
        <v>-6</v>
      </c>
      <c r="AP12">
        <v>-15</v>
      </c>
      <c r="AQ12">
        <v>958</v>
      </c>
      <c r="AR12">
        <v>9174</v>
      </c>
      <c r="AS12">
        <v>3477</v>
      </c>
      <c r="AT12">
        <v>4241</v>
      </c>
      <c r="AU12">
        <v>3904</v>
      </c>
      <c r="AV12">
        <v>820</v>
      </c>
      <c r="AW12">
        <v>2788</v>
      </c>
      <c r="AX12">
        <v>0</v>
      </c>
      <c r="AY12">
        <v>-6913</v>
      </c>
      <c r="AZ12">
        <v>-501</v>
      </c>
      <c r="BA12">
        <v>9543</v>
      </c>
      <c r="BB12">
        <v>8167</v>
      </c>
      <c r="BC12">
        <v>0</v>
      </c>
      <c r="BD12">
        <v>483</v>
      </c>
      <c r="BE12">
        <v>4</v>
      </c>
      <c r="BF12">
        <v>-210</v>
      </c>
      <c r="BG12">
        <v>-407</v>
      </c>
      <c r="BH12">
        <v>-3465</v>
      </c>
      <c r="BI12">
        <v>-19352</v>
      </c>
      <c r="BJ12">
        <v>-7215</v>
      </c>
      <c r="BK12">
        <v>47</v>
      </c>
      <c r="BL12">
        <v>-43</v>
      </c>
      <c r="BM12">
        <v>16236</v>
      </c>
      <c r="BN12">
        <v>-8613</v>
      </c>
      <c r="BO12">
        <v>-3656</v>
      </c>
      <c r="BP12">
        <v>-18825</v>
      </c>
      <c r="BQ12">
        <v>217</v>
      </c>
      <c r="BR12">
        <v>-10040</v>
      </c>
      <c r="BS12">
        <v>1926</v>
      </c>
      <c r="BT12">
        <v>0</v>
      </c>
      <c r="BU12">
        <v>3975</v>
      </c>
      <c r="BV12">
        <v>-6939</v>
      </c>
      <c r="BW12">
        <v>404</v>
      </c>
      <c r="BX12">
        <v>-18810</v>
      </c>
      <c r="BY12">
        <v>-6957</v>
      </c>
      <c r="BZ12">
        <v>-2325</v>
      </c>
      <c r="CA12">
        <v>-449</v>
      </c>
      <c r="CB12">
        <v>16750</v>
      </c>
      <c r="CC12">
        <v>-1004</v>
      </c>
      <c r="CD12">
        <v>-2971</v>
      </c>
      <c r="CE12">
        <v>4285</v>
      </c>
      <c r="CF12">
        <v>-283</v>
      </c>
      <c r="CG12">
        <v>1242</v>
      </c>
      <c r="CH12">
        <v>-2454</v>
      </c>
      <c r="CI12">
        <v>-6850</v>
      </c>
      <c r="CJ12">
        <v>15940</v>
      </c>
      <c r="CK12">
        <v>573</v>
      </c>
      <c r="CL12">
        <v>-1393</v>
      </c>
      <c r="CM12">
        <v>110</v>
      </c>
      <c r="CN12">
        <v>-97</v>
      </c>
      <c r="CO12">
        <v>15214</v>
      </c>
      <c r="CP12">
        <v>-2</v>
      </c>
      <c r="CQ12">
        <v>13674</v>
      </c>
      <c r="CR12">
        <v>7796</v>
      </c>
      <c r="CS12">
        <v>6864</v>
      </c>
      <c r="CT12">
        <v>5778</v>
      </c>
      <c r="CU12">
        <v>-561</v>
      </c>
      <c r="CV12">
        <v>-24255</v>
      </c>
      <c r="CW12">
        <v>-373</v>
      </c>
      <c r="CY12">
        <f t="shared" si="0"/>
        <v>-575.12</v>
      </c>
      <c r="CZ12">
        <f t="shared" si="1"/>
        <v>4756.74</v>
      </c>
    </row>
    <row r="13" spans="1:104" x14ac:dyDescent="0.25">
      <c r="B13">
        <v>457</v>
      </c>
      <c r="C13">
        <v>-6364</v>
      </c>
      <c r="D13">
        <v>-9622</v>
      </c>
      <c r="E13">
        <v>-17</v>
      </c>
      <c r="F13">
        <v>-546</v>
      </c>
      <c r="G13">
        <v>11870</v>
      </c>
      <c r="H13">
        <v>519</v>
      </c>
      <c r="I13">
        <v>-1470</v>
      </c>
      <c r="J13">
        <v>-5427</v>
      </c>
      <c r="K13">
        <v>15335</v>
      </c>
      <c r="L13">
        <v>-2312</v>
      </c>
      <c r="M13">
        <v>-18440</v>
      </c>
      <c r="N13">
        <v>5201</v>
      </c>
      <c r="O13">
        <v>-1641</v>
      </c>
      <c r="P13">
        <v>17353</v>
      </c>
      <c r="Q13">
        <v>9982</v>
      </c>
      <c r="R13">
        <v>68</v>
      </c>
      <c r="S13">
        <v>626</v>
      </c>
      <c r="T13">
        <v>16679</v>
      </c>
      <c r="U13">
        <v>7151</v>
      </c>
      <c r="V13">
        <v>-160</v>
      </c>
      <c r="W13">
        <v>16353</v>
      </c>
      <c r="X13">
        <v>3054</v>
      </c>
      <c r="Y13">
        <v>4764</v>
      </c>
      <c r="Z13">
        <v>821</v>
      </c>
      <c r="AA13">
        <v>27</v>
      </c>
      <c r="AB13">
        <v>-458</v>
      </c>
      <c r="AC13">
        <v>3805</v>
      </c>
      <c r="AD13">
        <v>-246</v>
      </c>
      <c r="AE13">
        <v>955</v>
      </c>
      <c r="AF13">
        <v>3845</v>
      </c>
      <c r="AG13">
        <v>3540</v>
      </c>
      <c r="AH13">
        <v>4544</v>
      </c>
      <c r="AI13">
        <v>2774</v>
      </c>
      <c r="AJ13">
        <v>-839</v>
      </c>
      <c r="AK13">
        <v>701</v>
      </c>
      <c r="AL13">
        <v>-448</v>
      </c>
      <c r="AM13">
        <v>14026</v>
      </c>
      <c r="AN13">
        <v>-9082</v>
      </c>
      <c r="AO13">
        <v>-13006</v>
      </c>
      <c r="AP13">
        <v>120</v>
      </c>
      <c r="AQ13">
        <v>-1020</v>
      </c>
      <c r="AR13">
        <v>432</v>
      </c>
      <c r="AS13">
        <v>16237</v>
      </c>
      <c r="AT13">
        <v>7643</v>
      </c>
      <c r="AU13">
        <v>305</v>
      </c>
      <c r="AV13">
        <v>1955</v>
      </c>
      <c r="AW13">
        <v>-41</v>
      </c>
      <c r="AX13">
        <v>-1</v>
      </c>
      <c r="AY13">
        <v>835</v>
      </c>
      <c r="AZ13">
        <v>2118</v>
      </c>
      <c r="BA13">
        <v>-11405</v>
      </c>
      <c r="BB13">
        <v>1531</v>
      </c>
      <c r="BC13">
        <v>4163</v>
      </c>
      <c r="BD13">
        <v>-7521</v>
      </c>
      <c r="BE13">
        <v>5058</v>
      </c>
      <c r="BF13">
        <v>-1033</v>
      </c>
      <c r="BG13">
        <v>673</v>
      </c>
      <c r="BH13">
        <v>2215</v>
      </c>
      <c r="BI13">
        <v>-109</v>
      </c>
      <c r="BJ13">
        <v>-4777</v>
      </c>
      <c r="BK13">
        <v>-6593</v>
      </c>
      <c r="BL13">
        <v>4152</v>
      </c>
      <c r="BM13">
        <v>-16986</v>
      </c>
      <c r="BN13">
        <v>8461</v>
      </c>
      <c r="BO13">
        <v>14211</v>
      </c>
      <c r="BP13">
        <v>15817</v>
      </c>
      <c r="BQ13">
        <v>-35</v>
      </c>
      <c r="BR13">
        <v>-2900</v>
      </c>
      <c r="BS13">
        <v>14802</v>
      </c>
      <c r="BT13">
        <v>-7969</v>
      </c>
      <c r="BU13">
        <v>-6079</v>
      </c>
      <c r="BV13">
        <v>-2291</v>
      </c>
      <c r="BW13">
        <v>8857</v>
      </c>
      <c r="BX13">
        <v>-6148</v>
      </c>
      <c r="BY13">
        <v>348</v>
      </c>
      <c r="BZ13">
        <v>-587</v>
      </c>
      <c r="CA13">
        <v>-15180</v>
      </c>
      <c r="CB13">
        <v>-14532</v>
      </c>
      <c r="CC13">
        <v>-9406</v>
      </c>
      <c r="CD13">
        <v>-182</v>
      </c>
      <c r="CE13">
        <v>-3272</v>
      </c>
      <c r="CF13">
        <v>-5187</v>
      </c>
      <c r="CG13">
        <v>-3361</v>
      </c>
      <c r="CH13">
        <v>-14469</v>
      </c>
      <c r="CI13">
        <v>6099</v>
      </c>
      <c r="CJ13">
        <v>-14896</v>
      </c>
      <c r="CK13">
        <v>15746</v>
      </c>
      <c r="CL13">
        <v>163</v>
      </c>
      <c r="CM13">
        <v>-1044</v>
      </c>
      <c r="CN13">
        <v>0</v>
      </c>
      <c r="CO13">
        <v>-11514</v>
      </c>
      <c r="CP13">
        <v>995</v>
      </c>
      <c r="CQ13">
        <v>-104</v>
      </c>
      <c r="CR13">
        <v>-1048</v>
      </c>
      <c r="CS13">
        <v>10249</v>
      </c>
      <c r="CT13">
        <v>-6</v>
      </c>
      <c r="CU13">
        <v>18678</v>
      </c>
      <c r="CV13">
        <v>8830</v>
      </c>
      <c r="CW13">
        <v>-10022</v>
      </c>
      <c r="CY13">
        <f t="shared" si="0"/>
        <v>653.47</v>
      </c>
      <c r="CZ13">
        <f t="shared" si="1"/>
        <v>5649.39</v>
      </c>
    </row>
    <row r="14" spans="1:104" x14ac:dyDescent="0.25">
      <c r="B14">
        <v>-12644</v>
      </c>
      <c r="C14">
        <v>-9621</v>
      </c>
      <c r="D14">
        <v>-2265</v>
      </c>
      <c r="E14">
        <v>-15970</v>
      </c>
      <c r="F14">
        <v>9165</v>
      </c>
      <c r="G14">
        <v>752</v>
      </c>
      <c r="H14">
        <v>2736</v>
      </c>
      <c r="I14">
        <v>-11945</v>
      </c>
      <c r="J14">
        <v>-4</v>
      </c>
      <c r="K14">
        <v>-10183</v>
      </c>
      <c r="L14">
        <v>-7205</v>
      </c>
      <c r="M14">
        <v>-9451</v>
      </c>
      <c r="N14">
        <v>-8331</v>
      </c>
      <c r="O14">
        <v>-1542</v>
      </c>
      <c r="P14">
        <v>-3</v>
      </c>
      <c r="Q14">
        <v>-59</v>
      </c>
      <c r="R14">
        <v>-5794</v>
      </c>
      <c r="S14">
        <v>-10978</v>
      </c>
      <c r="T14">
        <v>18843</v>
      </c>
      <c r="U14">
        <v>-10173</v>
      </c>
      <c r="V14">
        <v>-9263</v>
      </c>
      <c r="W14">
        <v>-9388</v>
      </c>
      <c r="X14">
        <v>-110</v>
      </c>
      <c r="Y14">
        <v>-3122</v>
      </c>
      <c r="Z14">
        <v>5223</v>
      </c>
      <c r="AA14">
        <v>8133</v>
      </c>
      <c r="AB14">
        <v>-1079</v>
      </c>
      <c r="AC14">
        <v>-5441</v>
      </c>
      <c r="AD14">
        <v>10276</v>
      </c>
      <c r="AE14">
        <v>-796</v>
      </c>
      <c r="AF14">
        <v>-111</v>
      </c>
      <c r="AG14">
        <v>186</v>
      </c>
      <c r="AH14">
        <v>16871</v>
      </c>
      <c r="AI14">
        <v>4425</v>
      </c>
      <c r="AJ14">
        <v>12</v>
      </c>
      <c r="AK14">
        <v>5608</v>
      </c>
      <c r="AL14">
        <v>0</v>
      </c>
      <c r="AM14">
        <v>1974</v>
      </c>
      <c r="AN14">
        <v>-3680</v>
      </c>
      <c r="AO14">
        <v>-18998</v>
      </c>
      <c r="AP14">
        <v>-12057</v>
      </c>
      <c r="AQ14">
        <v>195</v>
      </c>
      <c r="AR14">
        <v>-16</v>
      </c>
      <c r="AS14">
        <v>-5056</v>
      </c>
      <c r="AT14">
        <v>-9890</v>
      </c>
      <c r="AU14">
        <v>2614</v>
      </c>
      <c r="AV14">
        <v>-636</v>
      </c>
      <c r="AW14">
        <v>-5829</v>
      </c>
      <c r="AX14">
        <v>-6573</v>
      </c>
      <c r="AY14">
        <v>-10462</v>
      </c>
      <c r="AZ14">
        <v>-1</v>
      </c>
      <c r="BA14">
        <v>1846</v>
      </c>
      <c r="BB14">
        <v>941</v>
      </c>
      <c r="BC14">
        <v>-13006</v>
      </c>
      <c r="BD14">
        <v>3</v>
      </c>
      <c r="BE14">
        <v>-4677</v>
      </c>
      <c r="BF14">
        <v>450</v>
      </c>
      <c r="BG14">
        <v>2259</v>
      </c>
      <c r="BH14">
        <v>-2413</v>
      </c>
      <c r="BI14">
        <v>-2189</v>
      </c>
      <c r="BJ14">
        <v>3494</v>
      </c>
      <c r="BK14">
        <v>0</v>
      </c>
      <c r="BL14">
        <v>3236</v>
      </c>
      <c r="BM14">
        <v>-18664</v>
      </c>
      <c r="BN14">
        <v>952</v>
      </c>
      <c r="BO14">
        <v>0</v>
      </c>
      <c r="BP14">
        <v>-6256</v>
      </c>
      <c r="BQ14">
        <v>-12415</v>
      </c>
      <c r="BR14">
        <v>16150</v>
      </c>
      <c r="BS14">
        <v>-746</v>
      </c>
      <c r="BT14">
        <v>-768</v>
      </c>
      <c r="BU14">
        <v>-3444</v>
      </c>
      <c r="BV14">
        <v>4293</v>
      </c>
      <c r="BW14">
        <v>136</v>
      </c>
      <c r="BX14">
        <v>-2337</v>
      </c>
      <c r="BY14">
        <v>-4</v>
      </c>
      <c r="BZ14">
        <v>-11848</v>
      </c>
      <c r="CA14">
        <v>30150</v>
      </c>
      <c r="CB14">
        <v>-6026</v>
      </c>
      <c r="CC14">
        <v>7361</v>
      </c>
      <c r="CD14">
        <v>-342</v>
      </c>
      <c r="CE14">
        <v>3465</v>
      </c>
      <c r="CF14">
        <v>-942</v>
      </c>
      <c r="CG14">
        <v>-1475</v>
      </c>
      <c r="CH14">
        <v>-802</v>
      </c>
      <c r="CI14">
        <v>-1827</v>
      </c>
      <c r="CJ14">
        <v>-828</v>
      </c>
      <c r="CK14">
        <v>-7510</v>
      </c>
      <c r="CL14">
        <v>-5963</v>
      </c>
      <c r="CM14">
        <v>677</v>
      </c>
      <c r="CN14">
        <v>10</v>
      </c>
      <c r="CO14">
        <v>-227</v>
      </c>
      <c r="CP14">
        <v>4894</v>
      </c>
      <c r="CQ14">
        <v>81</v>
      </c>
      <c r="CR14">
        <v>7781</v>
      </c>
      <c r="CS14">
        <v>-19577</v>
      </c>
      <c r="CT14">
        <v>-6309</v>
      </c>
      <c r="CU14">
        <v>117</v>
      </c>
      <c r="CV14">
        <v>14139</v>
      </c>
      <c r="CW14">
        <v>-3427</v>
      </c>
      <c r="CY14">
        <f t="shared" si="0"/>
        <v>-1632.5</v>
      </c>
      <c r="CZ14">
        <f t="shared" si="1"/>
        <v>5421.46</v>
      </c>
    </row>
    <row r="15" spans="1:104" x14ac:dyDescent="0.25">
      <c r="B15">
        <v>-1955</v>
      </c>
      <c r="C15">
        <v>1102</v>
      </c>
      <c r="D15">
        <v>1646</v>
      </c>
      <c r="E15">
        <v>-3451</v>
      </c>
      <c r="F15">
        <v>2371</v>
      </c>
      <c r="G15">
        <v>-6787</v>
      </c>
      <c r="H15">
        <v>847</v>
      </c>
      <c r="I15">
        <v>10290</v>
      </c>
      <c r="J15">
        <v>-1310</v>
      </c>
      <c r="K15">
        <v>-6013</v>
      </c>
      <c r="L15">
        <v>1097</v>
      </c>
      <c r="M15">
        <v>-4539</v>
      </c>
      <c r="N15">
        <v>5714</v>
      </c>
      <c r="O15">
        <v>6952</v>
      </c>
      <c r="P15">
        <v>-264</v>
      </c>
      <c r="Q15">
        <v>-2</v>
      </c>
      <c r="R15">
        <v>-6</v>
      </c>
      <c r="S15">
        <v>16</v>
      </c>
      <c r="T15">
        <v>1519</v>
      </c>
      <c r="U15">
        <v>-838</v>
      </c>
      <c r="V15">
        <v>-1</v>
      </c>
      <c r="W15">
        <v>-192</v>
      </c>
      <c r="X15">
        <v>14553</v>
      </c>
      <c r="Y15">
        <v>-2004</v>
      </c>
      <c r="Z15">
        <v>-7324</v>
      </c>
      <c r="AA15">
        <v>-1151</v>
      </c>
      <c r="AB15">
        <v>444</v>
      </c>
      <c r="AC15">
        <v>14866</v>
      </c>
      <c r="AD15">
        <v>-6317</v>
      </c>
      <c r="AE15">
        <v>-4401</v>
      </c>
      <c r="AF15">
        <v>36</v>
      </c>
      <c r="AG15">
        <v>-2670</v>
      </c>
      <c r="AH15">
        <v>-1274</v>
      </c>
      <c r="AI15">
        <v>-14906</v>
      </c>
      <c r="AJ15">
        <v>14567</v>
      </c>
      <c r="AK15">
        <v>85</v>
      </c>
      <c r="AL15">
        <v>-2642</v>
      </c>
      <c r="AM15">
        <v>5254</v>
      </c>
      <c r="AN15">
        <v>9033</v>
      </c>
      <c r="AO15">
        <v>4732</v>
      </c>
      <c r="AP15">
        <v>45</v>
      </c>
      <c r="AQ15">
        <v>-19516</v>
      </c>
      <c r="AR15">
        <v>9793</v>
      </c>
      <c r="AS15">
        <v>-3578</v>
      </c>
      <c r="AT15">
        <v>10731</v>
      </c>
      <c r="AU15">
        <v>4663</v>
      </c>
      <c r="AV15">
        <v>4015</v>
      </c>
      <c r="AW15">
        <v>-346</v>
      </c>
      <c r="AX15">
        <v>8608</v>
      </c>
      <c r="AY15">
        <v>13588</v>
      </c>
      <c r="AZ15">
        <v>-12034</v>
      </c>
      <c r="BA15">
        <v>1458</v>
      </c>
      <c r="BB15">
        <v>-1416</v>
      </c>
      <c r="BC15">
        <v>-2261</v>
      </c>
      <c r="BD15">
        <v>7051</v>
      </c>
      <c r="BE15">
        <v>-20</v>
      </c>
      <c r="BF15">
        <v>753</v>
      </c>
      <c r="BG15">
        <v>18503</v>
      </c>
      <c r="BH15">
        <v>3818</v>
      </c>
      <c r="BI15">
        <v>-595</v>
      </c>
      <c r="BJ15">
        <v>-1</v>
      </c>
      <c r="BK15">
        <v>-2270</v>
      </c>
      <c r="BL15">
        <v>-49</v>
      </c>
      <c r="BM15">
        <v>37</v>
      </c>
      <c r="BN15">
        <v>7040</v>
      </c>
      <c r="BO15">
        <v>260</v>
      </c>
      <c r="BP15">
        <v>16728</v>
      </c>
      <c r="BQ15">
        <v>393</v>
      </c>
      <c r="BR15">
        <v>1165</v>
      </c>
      <c r="BS15">
        <v>-473</v>
      </c>
      <c r="BT15">
        <v>981</v>
      </c>
      <c r="BU15">
        <v>903</v>
      </c>
      <c r="BV15">
        <v>5427</v>
      </c>
      <c r="BW15">
        <v>-39</v>
      </c>
      <c r="BX15">
        <v>8299</v>
      </c>
      <c r="BY15">
        <v>531</v>
      </c>
      <c r="BZ15">
        <v>-12801</v>
      </c>
      <c r="CA15">
        <v>545</v>
      </c>
      <c r="CB15">
        <v>448</v>
      </c>
      <c r="CC15">
        <v>-6009</v>
      </c>
      <c r="CD15">
        <v>-12</v>
      </c>
      <c r="CE15">
        <v>-3652</v>
      </c>
      <c r="CF15">
        <v>2848</v>
      </c>
      <c r="CG15">
        <v>11866</v>
      </c>
      <c r="CH15">
        <v>-4335</v>
      </c>
      <c r="CI15">
        <v>-13837</v>
      </c>
      <c r="CJ15">
        <v>-1894</v>
      </c>
      <c r="CK15">
        <v>17687</v>
      </c>
      <c r="CL15">
        <v>2721</v>
      </c>
      <c r="CM15">
        <v>3320</v>
      </c>
      <c r="CN15">
        <v>-14771</v>
      </c>
      <c r="CO15">
        <v>13795</v>
      </c>
      <c r="CP15">
        <v>-150</v>
      </c>
      <c r="CQ15">
        <v>1278</v>
      </c>
      <c r="CR15">
        <v>-8840</v>
      </c>
      <c r="CS15">
        <v>-350</v>
      </c>
      <c r="CT15">
        <v>2144</v>
      </c>
      <c r="CU15">
        <v>8342</v>
      </c>
      <c r="CV15">
        <v>-6125</v>
      </c>
      <c r="CW15">
        <v>6380</v>
      </c>
      <c r="CY15">
        <f t="shared" si="0"/>
        <v>1078.67</v>
      </c>
      <c r="CZ15">
        <f t="shared" si="1"/>
        <v>4747.09</v>
      </c>
    </row>
    <row r="16" spans="1:104" x14ac:dyDescent="0.25">
      <c r="B16">
        <v>3898</v>
      </c>
      <c r="C16">
        <v>-12044</v>
      </c>
      <c r="D16">
        <v>-29</v>
      </c>
      <c r="E16">
        <v>16637</v>
      </c>
      <c r="F16">
        <v>1008</v>
      </c>
      <c r="G16">
        <v>-97</v>
      </c>
      <c r="H16">
        <v>16268</v>
      </c>
      <c r="I16">
        <v>-11408</v>
      </c>
      <c r="J16">
        <v>-5</v>
      </c>
      <c r="K16">
        <v>3763</v>
      </c>
      <c r="L16">
        <v>4432</v>
      </c>
      <c r="M16">
        <v>-36</v>
      </c>
      <c r="N16">
        <v>-5511</v>
      </c>
      <c r="O16">
        <v>1</v>
      </c>
      <c r="P16">
        <v>2181</v>
      </c>
      <c r="Q16">
        <v>-548</v>
      </c>
      <c r="R16">
        <v>-5</v>
      </c>
      <c r="S16">
        <v>-270</v>
      </c>
      <c r="T16">
        <v>2514</v>
      </c>
      <c r="U16">
        <v>-815</v>
      </c>
      <c r="V16">
        <v>2640</v>
      </c>
      <c r="W16">
        <v>-24</v>
      </c>
      <c r="X16">
        <v>-2776</v>
      </c>
      <c r="Y16">
        <v>13783</v>
      </c>
      <c r="Z16">
        <v>-4737</v>
      </c>
      <c r="AA16">
        <v>-2775</v>
      </c>
      <c r="AB16">
        <v>7504</v>
      </c>
      <c r="AC16">
        <v>6318</v>
      </c>
      <c r="AD16">
        <v>-244</v>
      </c>
      <c r="AE16">
        <v>19357</v>
      </c>
      <c r="AF16">
        <v>-4717</v>
      </c>
      <c r="AG16">
        <v>1528</v>
      </c>
      <c r="AH16">
        <v>516</v>
      </c>
      <c r="AI16">
        <v>-3543</v>
      </c>
      <c r="AJ16">
        <v>7824</v>
      </c>
      <c r="AK16">
        <v>-4406</v>
      </c>
      <c r="AL16">
        <v>4045</v>
      </c>
      <c r="AM16">
        <v>10528</v>
      </c>
      <c r="AN16">
        <v>-135</v>
      </c>
      <c r="AO16">
        <v>286</v>
      </c>
      <c r="AP16">
        <v>3620</v>
      </c>
      <c r="AQ16">
        <v>15884</v>
      </c>
      <c r="AR16">
        <v>-27</v>
      </c>
      <c r="AS16">
        <v>-576</v>
      </c>
      <c r="AT16">
        <v>17</v>
      </c>
      <c r="AU16">
        <v>-18</v>
      </c>
      <c r="AV16">
        <v>545</v>
      </c>
      <c r="AW16">
        <v>9808</v>
      </c>
      <c r="AX16">
        <v>-3372</v>
      </c>
      <c r="AY16">
        <v>2156</v>
      </c>
      <c r="AZ16">
        <v>-7745</v>
      </c>
      <c r="BA16">
        <v>44</v>
      </c>
      <c r="BB16">
        <v>28</v>
      </c>
      <c r="BC16">
        <v>-2906</v>
      </c>
      <c r="BD16">
        <v>-1247</v>
      </c>
      <c r="BE16">
        <v>1392</v>
      </c>
      <c r="BF16">
        <v>-2289</v>
      </c>
      <c r="BG16">
        <v>4869</v>
      </c>
      <c r="BH16">
        <v>-11189</v>
      </c>
      <c r="BI16">
        <v>1435</v>
      </c>
      <c r="BJ16">
        <v>-1070</v>
      </c>
      <c r="BK16">
        <v>10175</v>
      </c>
      <c r="BL16">
        <v>-850</v>
      </c>
      <c r="BM16">
        <v>1330</v>
      </c>
      <c r="BN16">
        <v>-7</v>
      </c>
      <c r="BO16">
        <v>-2840</v>
      </c>
      <c r="BP16">
        <v>3803</v>
      </c>
      <c r="BQ16">
        <v>790</v>
      </c>
      <c r="BR16">
        <v>4587</v>
      </c>
      <c r="BS16">
        <v>-9333</v>
      </c>
      <c r="BT16">
        <v>8398</v>
      </c>
      <c r="BU16">
        <v>856</v>
      </c>
      <c r="BV16">
        <v>-7811</v>
      </c>
      <c r="BW16">
        <v>-11058</v>
      </c>
      <c r="BX16">
        <v>6439</v>
      </c>
      <c r="BY16">
        <v>0</v>
      </c>
      <c r="BZ16">
        <v>17415</v>
      </c>
      <c r="CA16">
        <v>-18451</v>
      </c>
      <c r="CB16">
        <v>-462</v>
      </c>
      <c r="CC16">
        <v>24</v>
      </c>
      <c r="CD16">
        <v>-10122</v>
      </c>
      <c r="CE16">
        <v>2583</v>
      </c>
      <c r="CF16">
        <v>0</v>
      </c>
      <c r="CG16">
        <v>-1769</v>
      </c>
      <c r="CH16">
        <v>-11240</v>
      </c>
      <c r="CI16">
        <v>-3678</v>
      </c>
      <c r="CJ16">
        <v>4433</v>
      </c>
      <c r="CK16">
        <v>-8800</v>
      </c>
      <c r="CL16">
        <v>-410</v>
      </c>
      <c r="CM16">
        <v>1</v>
      </c>
      <c r="CN16">
        <v>-1488</v>
      </c>
      <c r="CO16">
        <v>2559</v>
      </c>
      <c r="CP16">
        <v>5584</v>
      </c>
      <c r="CQ16">
        <v>-1080</v>
      </c>
      <c r="CR16">
        <v>1</v>
      </c>
      <c r="CS16">
        <v>7</v>
      </c>
      <c r="CT16">
        <v>-333</v>
      </c>
      <c r="CU16">
        <v>0</v>
      </c>
      <c r="CV16">
        <v>-539</v>
      </c>
      <c r="CW16">
        <v>495</v>
      </c>
      <c r="CY16">
        <f t="shared" si="0"/>
        <v>594.74</v>
      </c>
      <c r="CZ16">
        <f t="shared" si="1"/>
        <v>4091.44</v>
      </c>
    </row>
    <row r="17" spans="2:104" x14ac:dyDescent="0.25">
      <c r="B17">
        <v>849</v>
      </c>
      <c r="C17">
        <v>-5547</v>
      </c>
      <c r="D17">
        <v>5912</v>
      </c>
      <c r="E17">
        <v>471</v>
      </c>
      <c r="F17">
        <v>-11047</v>
      </c>
      <c r="G17">
        <v>2814</v>
      </c>
      <c r="H17">
        <v>-550</v>
      </c>
      <c r="I17">
        <v>-4590</v>
      </c>
      <c r="J17">
        <v>-17552</v>
      </c>
      <c r="K17">
        <v>-11</v>
      </c>
      <c r="L17">
        <v>-423</v>
      </c>
      <c r="M17">
        <v>3746</v>
      </c>
      <c r="N17">
        <v>-506</v>
      </c>
      <c r="O17">
        <v>-17958</v>
      </c>
      <c r="P17">
        <v>7992</v>
      </c>
      <c r="Q17">
        <v>-6384</v>
      </c>
      <c r="R17">
        <v>-1509</v>
      </c>
      <c r="S17">
        <v>63</v>
      </c>
      <c r="T17">
        <v>-9602</v>
      </c>
      <c r="U17">
        <v>881</v>
      </c>
      <c r="V17">
        <v>106</v>
      </c>
      <c r="W17">
        <v>-2</v>
      </c>
      <c r="X17">
        <v>2583</v>
      </c>
      <c r="Y17">
        <v>446</v>
      </c>
      <c r="Z17">
        <v>8210</v>
      </c>
      <c r="AA17">
        <v>-16560</v>
      </c>
      <c r="AB17">
        <v>575</v>
      </c>
      <c r="AC17">
        <v>-14482</v>
      </c>
      <c r="AD17">
        <v>2006</v>
      </c>
      <c r="AE17">
        <v>5289</v>
      </c>
      <c r="AF17">
        <v>4791</v>
      </c>
      <c r="AG17">
        <v>825</v>
      </c>
      <c r="AH17">
        <v>-2255</v>
      </c>
      <c r="AI17">
        <v>1858</v>
      </c>
      <c r="AJ17">
        <v>2864</v>
      </c>
      <c r="AK17">
        <v>9335</v>
      </c>
      <c r="AL17">
        <v>0</v>
      </c>
      <c r="AM17">
        <v>15988</v>
      </c>
      <c r="AN17">
        <v>-7084</v>
      </c>
      <c r="AO17">
        <v>7007</v>
      </c>
      <c r="AP17">
        <v>-1112</v>
      </c>
      <c r="AQ17">
        <v>8994</v>
      </c>
      <c r="AR17">
        <v>7</v>
      </c>
      <c r="AS17">
        <v>16503</v>
      </c>
      <c r="AT17">
        <v>0</v>
      </c>
      <c r="AU17">
        <v>12564</v>
      </c>
      <c r="AV17">
        <v>-8</v>
      </c>
      <c r="AW17">
        <v>-11</v>
      </c>
      <c r="AX17">
        <v>-6411</v>
      </c>
      <c r="AY17">
        <v>0</v>
      </c>
      <c r="AZ17">
        <v>15629</v>
      </c>
      <c r="BA17">
        <v>5</v>
      </c>
      <c r="BB17">
        <v>-3609</v>
      </c>
      <c r="BC17">
        <v>-7673</v>
      </c>
      <c r="BD17">
        <v>22</v>
      </c>
      <c r="BE17">
        <v>-857</v>
      </c>
      <c r="BF17">
        <v>1628</v>
      </c>
      <c r="BG17">
        <v>13</v>
      </c>
      <c r="BH17">
        <v>423</v>
      </c>
      <c r="BI17">
        <v>4554</v>
      </c>
      <c r="BJ17">
        <v>-2</v>
      </c>
      <c r="BK17">
        <v>9494</v>
      </c>
      <c r="BL17">
        <v>-10948</v>
      </c>
      <c r="BM17">
        <v>-16927</v>
      </c>
      <c r="BN17">
        <v>16468</v>
      </c>
      <c r="BO17">
        <v>-257</v>
      </c>
      <c r="BP17">
        <v>-7297</v>
      </c>
      <c r="BQ17">
        <v>18360</v>
      </c>
      <c r="BR17">
        <v>-17428</v>
      </c>
      <c r="BS17">
        <v>-17565</v>
      </c>
      <c r="BT17">
        <v>-18601</v>
      </c>
      <c r="BU17">
        <v>48</v>
      </c>
      <c r="BV17">
        <v>-5617</v>
      </c>
      <c r="BW17">
        <v>81</v>
      </c>
      <c r="BX17">
        <v>-6860</v>
      </c>
      <c r="BY17">
        <v>-1033</v>
      </c>
      <c r="BZ17">
        <v>0</v>
      </c>
      <c r="CA17">
        <v>1639</v>
      </c>
      <c r="CB17">
        <v>-26</v>
      </c>
      <c r="CC17">
        <v>-6721</v>
      </c>
      <c r="CD17">
        <v>61</v>
      </c>
      <c r="CE17">
        <v>5108</v>
      </c>
      <c r="CF17">
        <v>13332</v>
      </c>
      <c r="CG17">
        <v>-392</v>
      </c>
      <c r="CH17">
        <v>15894</v>
      </c>
      <c r="CI17">
        <v>-8875</v>
      </c>
      <c r="CJ17">
        <v>15883</v>
      </c>
      <c r="CK17">
        <v>-2162</v>
      </c>
      <c r="CL17">
        <v>-89</v>
      </c>
      <c r="CM17">
        <v>3362</v>
      </c>
      <c r="CN17">
        <v>-398</v>
      </c>
      <c r="CO17">
        <v>-15762</v>
      </c>
      <c r="CP17">
        <v>479</v>
      </c>
      <c r="CQ17">
        <v>-301</v>
      </c>
      <c r="CR17">
        <v>-11825</v>
      </c>
      <c r="CS17">
        <v>-2</v>
      </c>
      <c r="CT17">
        <v>-700</v>
      </c>
      <c r="CU17">
        <v>-233</v>
      </c>
      <c r="CV17">
        <v>-42</v>
      </c>
      <c r="CW17">
        <v>-1123</v>
      </c>
      <c r="CY17">
        <f t="shared" si="0"/>
        <v>-417.67</v>
      </c>
      <c r="CZ17">
        <f t="shared" si="1"/>
        <v>5320.91</v>
      </c>
    </row>
    <row r="18" spans="2:104" x14ac:dyDescent="0.25">
      <c r="B18">
        <v>-11184</v>
      </c>
      <c r="C18">
        <v>-93</v>
      </c>
      <c r="D18">
        <v>-5567</v>
      </c>
      <c r="E18">
        <v>17037</v>
      </c>
      <c r="F18">
        <v>-4996</v>
      </c>
      <c r="G18">
        <v>-10254</v>
      </c>
      <c r="H18">
        <v>-13653</v>
      </c>
      <c r="I18">
        <v>19738</v>
      </c>
      <c r="J18">
        <v>7471</v>
      </c>
      <c r="K18">
        <v>12254</v>
      </c>
      <c r="L18">
        <v>14685</v>
      </c>
      <c r="M18">
        <v>-4793</v>
      </c>
      <c r="N18">
        <v>-977</v>
      </c>
      <c r="O18">
        <v>-533</v>
      </c>
      <c r="P18">
        <v>2</v>
      </c>
      <c r="Q18">
        <v>-5198</v>
      </c>
      <c r="R18">
        <v>-4</v>
      </c>
      <c r="S18">
        <v>17773</v>
      </c>
      <c r="T18">
        <v>11022</v>
      </c>
      <c r="U18">
        <v>-9235</v>
      </c>
      <c r="V18">
        <v>-779</v>
      </c>
      <c r="W18">
        <v>-4</v>
      </c>
      <c r="X18">
        <v>-6207</v>
      </c>
      <c r="Y18">
        <v>-9835</v>
      </c>
      <c r="Z18">
        <v>9673</v>
      </c>
      <c r="AA18">
        <v>7972</v>
      </c>
      <c r="AB18">
        <v>1644</v>
      </c>
      <c r="AC18">
        <v>4912</v>
      </c>
      <c r="AD18">
        <v>-5447</v>
      </c>
      <c r="AE18">
        <v>12</v>
      </c>
      <c r="AF18">
        <v>-2361</v>
      </c>
      <c r="AG18">
        <v>2321</v>
      </c>
      <c r="AH18">
        <v>-86</v>
      </c>
      <c r="AI18">
        <v>-8960</v>
      </c>
      <c r="AJ18">
        <v>13159</v>
      </c>
      <c r="AK18">
        <v>-19763</v>
      </c>
      <c r="AL18">
        <v>-18502</v>
      </c>
      <c r="AM18">
        <v>145</v>
      </c>
      <c r="AN18">
        <v>2223</v>
      </c>
      <c r="AO18">
        <v>0</v>
      </c>
      <c r="AP18">
        <v>1451</v>
      </c>
      <c r="AQ18">
        <v>-4932</v>
      </c>
      <c r="AR18">
        <v>-493</v>
      </c>
      <c r="AS18">
        <v>-19438</v>
      </c>
      <c r="AT18">
        <v>-9503</v>
      </c>
      <c r="AU18">
        <v>-4069</v>
      </c>
      <c r="AV18">
        <v>-8765</v>
      </c>
      <c r="AW18">
        <v>1247</v>
      </c>
      <c r="AX18">
        <v>5</v>
      </c>
      <c r="AY18">
        <v>-4391</v>
      </c>
      <c r="AZ18">
        <v>1</v>
      </c>
      <c r="BA18">
        <v>-170</v>
      </c>
      <c r="BB18">
        <v>-82</v>
      </c>
      <c r="BC18">
        <v>735</v>
      </c>
      <c r="BD18">
        <v>459</v>
      </c>
      <c r="BE18">
        <v>-1375</v>
      </c>
      <c r="BF18">
        <v>7962</v>
      </c>
      <c r="BG18">
        <v>-270</v>
      </c>
      <c r="BH18">
        <v>-1834</v>
      </c>
      <c r="BI18">
        <v>-15127</v>
      </c>
      <c r="BJ18">
        <v>-535</v>
      </c>
      <c r="BK18">
        <v>-453</v>
      </c>
      <c r="BL18">
        <v>341</v>
      </c>
      <c r="BM18">
        <v>-3373</v>
      </c>
      <c r="BN18">
        <v>-13458</v>
      </c>
      <c r="BO18">
        <v>-5212</v>
      </c>
      <c r="BP18">
        <v>-1653</v>
      </c>
      <c r="BQ18">
        <v>-7346</v>
      </c>
      <c r="BR18">
        <v>18487</v>
      </c>
      <c r="BS18">
        <v>-8410</v>
      </c>
      <c r="BT18">
        <v>8898</v>
      </c>
      <c r="BU18">
        <v>-7794</v>
      </c>
      <c r="BV18">
        <v>10214</v>
      </c>
      <c r="BW18">
        <v>9225</v>
      </c>
      <c r="BX18">
        <v>3147</v>
      </c>
      <c r="BY18">
        <v>-7315</v>
      </c>
      <c r="BZ18">
        <v>-2415</v>
      </c>
      <c r="CA18">
        <v>12433</v>
      </c>
      <c r="CB18">
        <v>0</v>
      </c>
      <c r="CC18">
        <v>0</v>
      </c>
      <c r="CD18">
        <v>559</v>
      </c>
      <c r="CE18">
        <v>-18</v>
      </c>
      <c r="CF18">
        <v>-5631</v>
      </c>
      <c r="CG18">
        <v>-6322</v>
      </c>
      <c r="CH18">
        <v>1744</v>
      </c>
      <c r="CI18">
        <v>-7736</v>
      </c>
      <c r="CJ18">
        <v>1079</v>
      </c>
      <c r="CK18">
        <v>0</v>
      </c>
      <c r="CL18">
        <v>1027</v>
      </c>
      <c r="CM18">
        <v>-1220</v>
      </c>
      <c r="CN18">
        <v>2363</v>
      </c>
      <c r="CO18">
        <v>-215</v>
      </c>
      <c r="CP18">
        <v>-6218</v>
      </c>
      <c r="CQ18">
        <v>10681</v>
      </c>
      <c r="CR18">
        <v>5</v>
      </c>
      <c r="CS18">
        <v>3536</v>
      </c>
      <c r="CT18">
        <v>-3524</v>
      </c>
      <c r="CU18">
        <v>-1760</v>
      </c>
      <c r="CV18">
        <v>-17182</v>
      </c>
      <c r="CW18">
        <v>-478</v>
      </c>
      <c r="CY18">
        <f t="shared" si="0"/>
        <v>-795.06</v>
      </c>
      <c r="CZ18">
        <f t="shared" si="1"/>
        <v>5547.9</v>
      </c>
    </row>
    <row r="19" spans="2:104" x14ac:dyDescent="0.25">
      <c r="B19">
        <v>9010</v>
      </c>
      <c r="C19">
        <v>0</v>
      </c>
      <c r="D19">
        <v>-14943</v>
      </c>
      <c r="E19">
        <v>2198</v>
      </c>
      <c r="F19">
        <v>-9357</v>
      </c>
      <c r="G19">
        <v>1362</v>
      </c>
      <c r="H19">
        <v>8220</v>
      </c>
      <c r="I19">
        <v>18047</v>
      </c>
      <c r="J19">
        <v>-79</v>
      </c>
      <c r="K19">
        <v>-1879</v>
      </c>
      <c r="L19">
        <v>215</v>
      </c>
      <c r="M19">
        <v>3801</v>
      </c>
      <c r="N19">
        <v>694</v>
      </c>
      <c r="O19">
        <v>-8271</v>
      </c>
      <c r="P19">
        <v>-4579</v>
      </c>
      <c r="Q19">
        <v>2420</v>
      </c>
      <c r="R19">
        <v>1140</v>
      </c>
      <c r="S19">
        <v>-13924</v>
      </c>
      <c r="T19">
        <v>-591</v>
      </c>
      <c r="U19">
        <v>10310</v>
      </c>
      <c r="V19">
        <v>3970</v>
      </c>
      <c r="W19">
        <v>-9555</v>
      </c>
      <c r="X19">
        <v>1892</v>
      </c>
      <c r="Y19">
        <v>-7360</v>
      </c>
      <c r="Z19">
        <v>-1079</v>
      </c>
      <c r="AA19">
        <v>-139</v>
      </c>
      <c r="AB19">
        <v>-10217</v>
      </c>
      <c r="AC19">
        <v>-9050</v>
      </c>
      <c r="AD19">
        <v>-14040</v>
      </c>
      <c r="AE19">
        <v>2</v>
      </c>
      <c r="AF19">
        <v>-1047</v>
      </c>
      <c r="AG19">
        <v>2277</v>
      </c>
      <c r="AH19">
        <v>-5157</v>
      </c>
      <c r="AI19">
        <v>2400</v>
      </c>
      <c r="AJ19">
        <v>250</v>
      </c>
      <c r="AK19">
        <v>3</v>
      </c>
      <c r="AL19">
        <v>243</v>
      </c>
      <c r="AM19">
        <v>7748</v>
      </c>
      <c r="AN19">
        <v>-18257</v>
      </c>
      <c r="AO19">
        <v>69</v>
      </c>
      <c r="AP19">
        <v>0</v>
      </c>
      <c r="AQ19">
        <v>6105</v>
      </c>
      <c r="AR19">
        <v>-49</v>
      </c>
      <c r="AS19">
        <v>1465</v>
      </c>
      <c r="AT19">
        <v>-1529</v>
      </c>
      <c r="AU19">
        <v>-1127</v>
      </c>
      <c r="AV19">
        <v>-2753</v>
      </c>
      <c r="AW19">
        <v>9489</v>
      </c>
      <c r="AX19">
        <v>-11430</v>
      </c>
      <c r="AY19">
        <v>13866</v>
      </c>
      <c r="AZ19">
        <v>88</v>
      </c>
      <c r="BA19">
        <v>-1353</v>
      </c>
      <c r="BB19">
        <v>452</v>
      </c>
      <c r="BC19">
        <v>12104</v>
      </c>
      <c r="BD19">
        <v>18142</v>
      </c>
      <c r="BE19">
        <v>-495</v>
      </c>
      <c r="BF19">
        <v>4381</v>
      </c>
      <c r="BG19">
        <v>1982</v>
      </c>
      <c r="BH19">
        <v>-6989</v>
      </c>
      <c r="BI19">
        <v>3655</v>
      </c>
      <c r="BJ19">
        <v>-1968</v>
      </c>
      <c r="BK19">
        <v>-932</v>
      </c>
      <c r="BL19">
        <v>-12104</v>
      </c>
      <c r="BM19">
        <v>-7953</v>
      </c>
      <c r="BN19">
        <v>-147</v>
      </c>
      <c r="BO19">
        <v>778</v>
      </c>
      <c r="BP19">
        <v>331</v>
      </c>
      <c r="BQ19">
        <v>510</v>
      </c>
      <c r="BR19">
        <v>15167</v>
      </c>
      <c r="BS19">
        <v>4486</v>
      </c>
      <c r="BT19">
        <v>-629</v>
      </c>
      <c r="BU19">
        <v>11115</v>
      </c>
      <c r="BV19">
        <v>-801</v>
      </c>
      <c r="BW19">
        <v>-6</v>
      </c>
      <c r="BX19">
        <v>13914</v>
      </c>
      <c r="BY19">
        <v>-16195</v>
      </c>
      <c r="BZ19">
        <v>7789</v>
      </c>
      <c r="CA19">
        <v>-510</v>
      </c>
      <c r="CB19">
        <v>0</v>
      </c>
      <c r="CC19">
        <v>96</v>
      </c>
      <c r="CD19">
        <v>-2158</v>
      </c>
      <c r="CE19">
        <v>-15443</v>
      </c>
      <c r="CF19">
        <v>-2</v>
      </c>
      <c r="CG19">
        <v>1268</v>
      </c>
      <c r="CH19">
        <v>9</v>
      </c>
      <c r="CI19">
        <v>-2673</v>
      </c>
      <c r="CJ19">
        <v>58</v>
      </c>
      <c r="CK19">
        <v>12</v>
      </c>
      <c r="CL19">
        <v>503</v>
      </c>
      <c r="CM19">
        <v>1417</v>
      </c>
      <c r="CN19">
        <v>14042</v>
      </c>
      <c r="CO19">
        <v>-4260</v>
      </c>
      <c r="CP19">
        <v>17754</v>
      </c>
      <c r="CQ19">
        <v>-395</v>
      </c>
      <c r="CR19">
        <v>-1100</v>
      </c>
      <c r="CS19">
        <v>-2749</v>
      </c>
      <c r="CT19">
        <v>7335</v>
      </c>
      <c r="CU19">
        <v>-255</v>
      </c>
      <c r="CV19">
        <v>15892</v>
      </c>
      <c r="CW19">
        <v>7550</v>
      </c>
      <c r="CY19">
        <f t="shared" si="0"/>
        <v>424.97</v>
      </c>
      <c r="CZ19">
        <f t="shared" si="1"/>
        <v>4935.55</v>
      </c>
    </row>
    <row r="20" spans="2:104" x14ac:dyDescent="0.25">
      <c r="B20">
        <v>-1519</v>
      </c>
      <c r="C20">
        <v>-10206</v>
      </c>
      <c r="D20">
        <v>-7366</v>
      </c>
      <c r="E20">
        <v>-172</v>
      </c>
      <c r="F20">
        <v>-5</v>
      </c>
      <c r="G20">
        <v>1639</v>
      </c>
      <c r="H20">
        <v>-4845</v>
      </c>
      <c r="I20">
        <v>13686</v>
      </c>
      <c r="J20">
        <v>-193</v>
      </c>
      <c r="K20">
        <v>878</v>
      </c>
      <c r="L20">
        <v>13564</v>
      </c>
      <c r="M20">
        <v>2903</v>
      </c>
      <c r="N20">
        <v>-603</v>
      </c>
      <c r="O20">
        <v>-1824</v>
      </c>
      <c r="P20">
        <v>-401</v>
      </c>
      <c r="Q20">
        <v>-10</v>
      </c>
      <c r="R20">
        <v>6603</v>
      </c>
      <c r="S20">
        <v>-6728</v>
      </c>
      <c r="T20">
        <v>-294</v>
      </c>
      <c r="U20">
        <v>-1243</v>
      </c>
      <c r="V20">
        <v>15247</v>
      </c>
      <c r="W20">
        <v>-1544</v>
      </c>
      <c r="X20">
        <v>-6992</v>
      </c>
      <c r="Y20">
        <v>0</v>
      </c>
      <c r="Z20">
        <v>5323</v>
      </c>
      <c r="AA20">
        <v>-8303</v>
      </c>
      <c r="AB20">
        <v>58</v>
      </c>
      <c r="AC20">
        <v>-134</v>
      </c>
      <c r="AD20">
        <v>-14612</v>
      </c>
      <c r="AE20">
        <v>-2512</v>
      </c>
      <c r="AF20">
        <v>2</v>
      </c>
      <c r="AG20">
        <v>15</v>
      </c>
      <c r="AH20">
        <v>-1329</v>
      </c>
      <c r="AI20">
        <v>12400</v>
      </c>
      <c r="AJ20">
        <v>988</v>
      </c>
      <c r="AK20">
        <v>109</v>
      </c>
      <c r="AL20">
        <v>379</v>
      </c>
      <c r="AM20">
        <v>-1720</v>
      </c>
      <c r="AN20">
        <v>3</v>
      </c>
      <c r="AO20">
        <v>177</v>
      </c>
      <c r="AP20">
        <v>-1313</v>
      </c>
      <c r="AQ20">
        <v>-24404</v>
      </c>
      <c r="AR20">
        <v>-10960</v>
      </c>
      <c r="AS20">
        <v>-640</v>
      </c>
      <c r="AT20">
        <v>-12092</v>
      </c>
      <c r="AU20">
        <v>-7827</v>
      </c>
      <c r="AV20">
        <v>261</v>
      </c>
      <c r="AW20">
        <v>-15151</v>
      </c>
      <c r="AX20">
        <v>15824</v>
      </c>
      <c r="AY20">
        <v>-11541</v>
      </c>
      <c r="AZ20">
        <v>-2892</v>
      </c>
      <c r="BA20">
        <v>11509</v>
      </c>
      <c r="BB20">
        <v>0</v>
      </c>
      <c r="BC20">
        <v>10572</v>
      </c>
      <c r="BD20">
        <v>1871</v>
      </c>
      <c r="BE20">
        <v>18125</v>
      </c>
      <c r="BF20">
        <v>488</v>
      </c>
      <c r="BG20">
        <v>-15534</v>
      </c>
      <c r="BH20">
        <v>-4622</v>
      </c>
      <c r="BI20">
        <v>15996</v>
      </c>
      <c r="BJ20">
        <v>261</v>
      </c>
      <c r="BK20">
        <v>-1176</v>
      </c>
      <c r="BL20">
        <v>0</v>
      </c>
      <c r="BM20">
        <v>205</v>
      </c>
      <c r="BN20">
        <v>8257</v>
      </c>
      <c r="BO20">
        <v>4654</v>
      </c>
      <c r="BP20">
        <v>-315</v>
      </c>
      <c r="BQ20">
        <v>-393</v>
      </c>
      <c r="BR20">
        <v>-8180</v>
      </c>
      <c r="BS20">
        <v>-863</v>
      </c>
      <c r="BT20">
        <v>-2007</v>
      </c>
      <c r="BU20">
        <v>-3942</v>
      </c>
      <c r="BV20">
        <v>-8589</v>
      </c>
      <c r="BW20">
        <v>2847</v>
      </c>
      <c r="BX20">
        <v>18744</v>
      </c>
      <c r="BY20">
        <v>-69</v>
      </c>
      <c r="BZ20">
        <v>5230</v>
      </c>
      <c r="CA20">
        <v>13836</v>
      </c>
      <c r="CB20">
        <v>-8802</v>
      </c>
      <c r="CC20">
        <v>-950</v>
      </c>
      <c r="CD20">
        <v>-3357</v>
      </c>
      <c r="CE20">
        <v>81</v>
      </c>
      <c r="CF20">
        <v>363</v>
      </c>
      <c r="CG20">
        <v>12362</v>
      </c>
      <c r="CH20">
        <v>9</v>
      </c>
      <c r="CI20">
        <v>-624</v>
      </c>
      <c r="CJ20">
        <v>-3448</v>
      </c>
      <c r="CK20">
        <v>-15144</v>
      </c>
      <c r="CL20">
        <v>12509</v>
      </c>
      <c r="CM20">
        <v>-13664</v>
      </c>
      <c r="CN20">
        <v>-11</v>
      </c>
      <c r="CO20">
        <v>18178</v>
      </c>
      <c r="CP20">
        <v>3823</v>
      </c>
      <c r="CQ20">
        <v>-27</v>
      </c>
      <c r="CR20">
        <v>1271</v>
      </c>
      <c r="CS20">
        <v>204</v>
      </c>
      <c r="CT20">
        <v>-414</v>
      </c>
      <c r="CU20">
        <v>-4825</v>
      </c>
      <c r="CV20">
        <v>14809</v>
      </c>
      <c r="CW20">
        <v>-6</v>
      </c>
      <c r="CY20">
        <f t="shared" si="0"/>
        <v>99.26</v>
      </c>
      <c r="CZ20">
        <f t="shared" si="1"/>
        <v>5226</v>
      </c>
    </row>
    <row r="21" spans="2:104" x14ac:dyDescent="0.25">
      <c r="B21">
        <v>17096</v>
      </c>
      <c r="C21">
        <v>-10484</v>
      </c>
      <c r="D21">
        <v>-9927</v>
      </c>
      <c r="E21">
        <v>293</v>
      </c>
      <c r="F21">
        <v>741</v>
      </c>
      <c r="G21">
        <v>-5840</v>
      </c>
      <c r="H21">
        <v>34</v>
      </c>
      <c r="I21">
        <v>13314</v>
      </c>
      <c r="J21">
        <v>-14724</v>
      </c>
      <c r="K21">
        <v>336</v>
      </c>
      <c r="L21">
        <v>233</v>
      </c>
      <c r="M21">
        <v>4575</v>
      </c>
      <c r="N21">
        <v>-255</v>
      </c>
      <c r="O21">
        <v>-6224</v>
      </c>
      <c r="P21">
        <v>-3280</v>
      </c>
      <c r="Q21">
        <v>-503</v>
      </c>
      <c r="R21">
        <v>0</v>
      </c>
      <c r="S21">
        <v>-4834</v>
      </c>
      <c r="T21">
        <v>18300</v>
      </c>
      <c r="U21">
        <v>9241</v>
      </c>
      <c r="V21">
        <v>2385</v>
      </c>
      <c r="W21">
        <v>14</v>
      </c>
      <c r="X21">
        <v>11994</v>
      </c>
      <c r="Y21">
        <v>4653</v>
      </c>
      <c r="Z21">
        <v>-2641</v>
      </c>
      <c r="AA21">
        <v>1133</v>
      </c>
      <c r="AB21">
        <v>14246</v>
      </c>
      <c r="AC21">
        <v>2191</v>
      </c>
      <c r="AD21">
        <v>1660</v>
      </c>
      <c r="AE21">
        <v>464</v>
      </c>
      <c r="AF21">
        <v>-2912</v>
      </c>
      <c r="AG21">
        <v>-11487</v>
      </c>
      <c r="AH21">
        <v>-12476</v>
      </c>
      <c r="AI21">
        <v>9033</v>
      </c>
      <c r="AJ21">
        <v>142</v>
      </c>
      <c r="AK21">
        <v>2394</v>
      </c>
      <c r="AL21">
        <v>-3</v>
      </c>
      <c r="AM21">
        <v>278</v>
      </c>
      <c r="AN21">
        <v>-84</v>
      </c>
      <c r="AO21">
        <v>2976</v>
      </c>
      <c r="AP21">
        <v>-120</v>
      </c>
      <c r="AQ21">
        <v>271</v>
      </c>
      <c r="AR21">
        <v>-1412</v>
      </c>
      <c r="AS21">
        <v>16981</v>
      </c>
      <c r="AT21">
        <v>17</v>
      </c>
      <c r="AU21">
        <v>-5</v>
      </c>
      <c r="AV21">
        <v>-4212</v>
      </c>
      <c r="AW21">
        <v>19359</v>
      </c>
      <c r="AX21">
        <v>-385</v>
      </c>
      <c r="AY21">
        <v>-225</v>
      </c>
      <c r="AZ21">
        <v>2302</v>
      </c>
      <c r="BA21">
        <v>-3219</v>
      </c>
      <c r="BB21">
        <v>3878</v>
      </c>
      <c r="BC21">
        <v>3689</v>
      </c>
      <c r="BD21">
        <v>0</v>
      </c>
      <c r="BE21">
        <v>-12751</v>
      </c>
      <c r="BF21">
        <v>-12643</v>
      </c>
      <c r="BG21">
        <v>8298</v>
      </c>
      <c r="BH21">
        <v>-2618</v>
      </c>
      <c r="BI21">
        <v>-15616</v>
      </c>
      <c r="BJ21">
        <v>2010</v>
      </c>
      <c r="BK21">
        <v>-3550</v>
      </c>
      <c r="BL21">
        <v>211</v>
      </c>
      <c r="BM21">
        <v>1959</v>
      </c>
      <c r="BN21">
        <v>2129</v>
      </c>
      <c r="BO21">
        <v>-552</v>
      </c>
      <c r="BP21">
        <v>-3363</v>
      </c>
      <c r="BQ21">
        <v>10341</v>
      </c>
      <c r="BR21">
        <v>-2391</v>
      </c>
      <c r="BS21">
        <v>-250</v>
      </c>
      <c r="BT21">
        <v>1</v>
      </c>
      <c r="BU21">
        <v>-2902</v>
      </c>
      <c r="BV21">
        <v>6762</v>
      </c>
      <c r="BW21">
        <v>-2892</v>
      </c>
      <c r="BX21">
        <v>1435</v>
      </c>
      <c r="BY21">
        <v>328</v>
      </c>
      <c r="BZ21">
        <v>-436</v>
      </c>
      <c r="CA21">
        <v>-10709</v>
      </c>
      <c r="CB21">
        <v>-15861</v>
      </c>
      <c r="CC21">
        <v>6629</v>
      </c>
      <c r="CD21">
        <v>592</v>
      </c>
      <c r="CE21">
        <v>-17077</v>
      </c>
      <c r="CF21">
        <v>697</v>
      </c>
      <c r="CG21">
        <v>-4662</v>
      </c>
      <c r="CH21">
        <v>-16875</v>
      </c>
      <c r="CI21">
        <v>7451</v>
      </c>
      <c r="CJ21">
        <v>-4473</v>
      </c>
      <c r="CK21">
        <v>302</v>
      </c>
      <c r="CL21">
        <v>-414</v>
      </c>
      <c r="CM21">
        <v>35</v>
      </c>
      <c r="CN21">
        <v>-694</v>
      </c>
      <c r="CO21">
        <v>-25391</v>
      </c>
      <c r="CP21">
        <v>-6</v>
      </c>
      <c r="CQ21">
        <v>-13353</v>
      </c>
      <c r="CR21">
        <v>9769</v>
      </c>
      <c r="CS21">
        <v>-10195</v>
      </c>
      <c r="CT21">
        <v>-1</v>
      </c>
      <c r="CU21">
        <v>-87</v>
      </c>
      <c r="CV21">
        <v>1490</v>
      </c>
      <c r="CW21">
        <v>-4663</v>
      </c>
      <c r="CY21">
        <f t="shared" si="0"/>
        <v>-550.15</v>
      </c>
      <c r="CZ21">
        <f t="shared" si="1"/>
        <v>5043.3900000000003</v>
      </c>
    </row>
    <row r="22" spans="2:104" x14ac:dyDescent="0.25">
      <c r="B22">
        <v>-2213</v>
      </c>
      <c r="C22">
        <v>-9264</v>
      </c>
      <c r="D22">
        <v>1250</v>
      </c>
      <c r="E22">
        <v>-1332</v>
      </c>
      <c r="F22">
        <v>-18970</v>
      </c>
      <c r="G22">
        <v>5414</v>
      </c>
      <c r="H22">
        <v>6161</v>
      </c>
      <c r="I22">
        <v>-7867</v>
      </c>
      <c r="J22">
        <v>9</v>
      </c>
      <c r="K22">
        <v>-91</v>
      </c>
      <c r="L22">
        <v>-159</v>
      </c>
      <c r="M22">
        <v>-559</v>
      </c>
      <c r="N22">
        <v>2456</v>
      </c>
      <c r="O22">
        <v>9305</v>
      </c>
      <c r="P22">
        <v>-1558</v>
      </c>
      <c r="Q22">
        <v>203</v>
      </c>
      <c r="R22">
        <v>-2862</v>
      </c>
      <c r="S22">
        <v>3751</v>
      </c>
      <c r="T22">
        <v>-11533</v>
      </c>
      <c r="U22">
        <v>956</v>
      </c>
      <c r="V22">
        <v>6704</v>
      </c>
      <c r="W22">
        <v>-1</v>
      </c>
      <c r="X22">
        <v>-14948</v>
      </c>
      <c r="Y22">
        <v>5020</v>
      </c>
      <c r="Z22">
        <v>-189</v>
      </c>
      <c r="AA22">
        <v>4787</v>
      </c>
      <c r="AB22">
        <v>17557</v>
      </c>
      <c r="AC22">
        <v>16313</v>
      </c>
      <c r="AD22">
        <v>-3844</v>
      </c>
      <c r="AE22">
        <v>-1425</v>
      </c>
      <c r="AF22">
        <v>-3982</v>
      </c>
      <c r="AG22">
        <v>-12546</v>
      </c>
      <c r="AH22">
        <v>87</v>
      </c>
      <c r="AI22">
        <v>6409</v>
      </c>
      <c r="AJ22">
        <v>18914</v>
      </c>
      <c r="AK22">
        <v>-17564</v>
      </c>
      <c r="AL22">
        <v>2026</v>
      </c>
      <c r="AM22">
        <v>1350</v>
      </c>
      <c r="AN22">
        <v>4826</v>
      </c>
      <c r="AO22">
        <v>-601</v>
      </c>
      <c r="AP22">
        <v>-3643</v>
      </c>
      <c r="AQ22">
        <v>20</v>
      </c>
      <c r="AR22">
        <v>0</v>
      </c>
      <c r="AS22">
        <v>-14297</v>
      </c>
      <c r="AT22">
        <v>3108</v>
      </c>
      <c r="AU22">
        <v>604</v>
      </c>
      <c r="AV22">
        <v>549</v>
      </c>
      <c r="AW22">
        <v>3</v>
      </c>
      <c r="AX22">
        <v>-56</v>
      </c>
      <c r="AY22">
        <v>-8145</v>
      </c>
      <c r="AZ22">
        <v>-3054</v>
      </c>
      <c r="BA22">
        <v>2316</v>
      </c>
      <c r="BB22">
        <v>89</v>
      </c>
      <c r="BC22">
        <v>-1126</v>
      </c>
      <c r="BD22">
        <v>-192</v>
      </c>
      <c r="BE22">
        <v>-4736</v>
      </c>
      <c r="BF22">
        <v>-18</v>
      </c>
      <c r="BG22">
        <v>-1133</v>
      </c>
      <c r="BH22">
        <v>-800</v>
      </c>
      <c r="BI22">
        <v>-8212</v>
      </c>
      <c r="BJ22">
        <v>-9734</v>
      </c>
      <c r="BK22">
        <v>-13287</v>
      </c>
      <c r="BL22">
        <v>-533</v>
      </c>
      <c r="BM22">
        <v>-9</v>
      </c>
      <c r="BN22">
        <v>8099</v>
      </c>
      <c r="BO22">
        <v>17405</v>
      </c>
      <c r="BP22">
        <v>2238</v>
      </c>
      <c r="BQ22">
        <v>-10339</v>
      </c>
      <c r="BR22">
        <v>6039</v>
      </c>
      <c r="BS22">
        <v>-4712</v>
      </c>
      <c r="BT22">
        <v>-61</v>
      </c>
      <c r="BU22">
        <v>-7</v>
      </c>
      <c r="BV22">
        <v>-18372</v>
      </c>
      <c r="BW22">
        <v>14789</v>
      </c>
      <c r="BX22">
        <v>892</v>
      </c>
      <c r="BY22">
        <v>1959</v>
      </c>
      <c r="BZ22">
        <v>-4056</v>
      </c>
      <c r="CA22">
        <v>18</v>
      </c>
      <c r="CB22">
        <v>-8914</v>
      </c>
      <c r="CC22">
        <v>-18908</v>
      </c>
      <c r="CD22">
        <v>-107</v>
      </c>
      <c r="CE22">
        <v>4886</v>
      </c>
      <c r="CF22">
        <v>4598</v>
      </c>
      <c r="CG22">
        <v>827</v>
      </c>
      <c r="CH22">
        <v>10985</v>
      </c>
      <c r="CI22">
        <v>4176</v>
      </c>
      <c r="CJ22">
        <v>-4794</v>
      </c>
      <c r="CK22">
        <v>768</v>
      </c>
      <c r="CL22">
        <v>-756</v>
      </c>
      <c r="CM22">
        <v>-55</v>
      </c>
      <c r="CN22">
        <v>-238</v>
      </c>
      <c r="CO22">
        <v>-9832</v>
      </c>
      <c r="CP22">
        <v>-2432</v>
      </c>
      <c r="CQ22">
        <v>2392</v>
      </c>
      <c r="CR22">
        <v>-11</v>
      </c>
      <c r="CS22">
        <v>-271</v>
      </c>
      <c r="CT22">
        <v>1</v>
      </c>
      <c r="CU22">
        <v>163</v>
      </c>
      <c r="CV22">
        <v>-14938</v>
      </c>
      <c r="CW22">
        <v>-13275</v>
      </c>
      <c r="CY22">
        <f t="shared" si="0"/>
        <v>-921.39</v>
      </c>
      <c r="CZ22">
        <f t="shared" si="1"/>
        <v>4929.83</v>
      </c>
    </row>
    <row r="23" spans="2:104" x14ac:dyDescent="0.25">
      <c r="B23">
        <v>-1707</v>
      </c>
      <c r="C23">
        <v>237</v>
      </c>
      <c r="D23">
        <v>-7435</v>
      </c>
      <c r="E23">
        <v>409</v>
      </c>
      <c r="F23">
        <v>45</v>
      </c>
      <c r="G23">
        <v>-1210</v>
      </c>
      <c r="H23">
        <v>-119</v>
      </c>
      <c r="I23">
        <v>5</v>
      </c>
      <c r="J23">
        <v>1892</v>
      </c>
      <c r="K23">
        <v>-2428</v>
      </c>
      <c r="L23">
        <v>5547</v>
      </c>
      <c r="M23">
        <v>53</v>
      </c>
      <c r="N23">
        <v>0</v>
      </c>
      <c r="O23">
        <v>2480</v>
      </c>
      <c r="P23">
        <v>-2916</v>
      </c>
      <c r="Q23">
        <v>2408</v>
      </c>
      <c r="R23">
        <v>6</v>
      </c>
      <c r="S23">
        <v>-520</v>
      </c>
      <c r="T23">
        <v>-1161</v>
      </c>
      <c r="U23">
        <v>4211</v>
      </c>
      <c r="V23">
        <v>0</v>
      </c>
      <c r="W23">
        <v>-8434</v>
      </c>
      <c r="X23">
        <v>1537</v>
      </c>
      <c r="Y23">
        <v>9221</v>
      </c>
      <c r="Z23">
        <v>-2988</v>
      </c>
      <c r="AA23">
        <v>1</v>
      </c>
      <c r="AB23">
        <v>-624</v>
      </c>
      <c r="AC23">
        <v>-26501</v>
      </c>
      <c r="AD23">
        <v>13254</v>
      </c>
      <c r="AE23">
        <v>1371</v>
      </c>
      <c r="AF23">
        <v>4171</v>
      </c>
      <c r="AG23">
        <v>11677</v>
      </c>
      <c r="AH23">
        <v>-1029</v>
      </c>
      <c r="AI23">
        <v>197</v>
      </c>
      <c r="AJ23">
        <v>-16978</v>
      </c>
      <c r="AK23">
        <v>11041</v>
      </c>
      <c r="AL23">
        <v>2871</v>
      </c>
      <c r="AM23">
        <v>3431</v>
      </c>
      <c r="AN23">
        <v>-30</v>
      </c>
      <c r="AO23">
        <v>-6619</v>
      </c>
      <c r="AP23">
        <v>-26</v>
      </c>
      <c r="AQ23">
        <v>-219</v>
      </c>
      <c r="AR23">
        <v>-20</v>
      </c>
      <c r="AS23">
        <v>2150</v>
      </c>
      <c r="AT23">
        <v>-4726</v>
      </c>
      <c r="AU23">
        <v>-200</v>
      </c>
      <c r="AV23">
        <v>341</v>
      </c>
      <c r="AW23">
        <v>-13405</v>
      </c>
      <c r="AX23">
        <v>-2336</v>
      </c>
      <c r="AY23">
        <v>-3373</v>
      </c>
      <c r="AZ23">
        <v>19885</v>
      </c>
      <c r="BA23">
        <v>19409</v>
      </c>
      <c r="BB23">
        <v>814</v>
      </c>
      <c r="BC23">
        <v>-1</v>
      </c>
      <c r="BD23">
        <v>-29</v>
      </c>
      <c r="BE23">
        <v>8701</v>
      </c>
      <c r="BF23">
        <v>9313</v>
      </c>
      <c r="BG23">
        <v>-8833</v>
      </c>
      <c r="BH23">
        <v>-2385</v>
      </c>
      <c r="BI23">
        <v>10364</v>
      </c>
      <c r="BJ23">
        <v>1740</v>
      </c>
      <c r="BK23">
        <v>-26</v>
      </c>
      <c r="BL23">
        <v>0</v>
      </c>
      <c r="BM23">
        <v>15541</v>
      </c>
      <c r="BN23">
        <v>-7539</v>
      </c>
      <c r="BO23">
        <v>18809</v>
      </c>
      <c r="BP23">
        <v>92</v>
      </c>
      <c r="BQ23">
        <v>-171</v>
      </c>
      <c r="BR23">
        <v>738</v>
      </c>
      <c r="BS23">
        <v>-5888</v>
      </c>
      <c r="BT23">
        <v>-3176</v>
      </c>
      <c r="BU23">
        <v>-5470</v>
      </c>
      <c r="BV23">
        <v>26155</v>
      </c>
      <c r="BW23">
        <v>-13384</v>
      </c>
      <c r="BX23">
        <v>-5710</v>
      </c>
      <c r="BY23">
        <v>241</v>
      </c>
      <c r="BZ23">
        <v>-4295</v>
      </c>
      <c r="CA23">
        <v>-8722</v>
      </c>
      <c r="CB23">
        <v>2520</v>
      </c>
      <c r="CC23">
        <v>8059</v>
      </c>
      <c r="CD23">
        <v>0</v>
      </c>
      <c r="CE23">
        <v>-8678</v>
      </c>
      <c r="CF23">
        <v>27</v>
      </c>
      <c r="CG23">
        <v>-13051</v>
      </c>
      <c r="CH23">
        <v>788</v>
      </c>
      <c r="CI23">
        <v>1</v>
      </c>
      <c r="CJ23">
        <v>-801</v>
      </c>
      <c r="CK23">
        <v>-27</v>
      </c>
      <c r="CL23">
        <v>-351</v>
      </c>
      <c r="CM23">
        <v>-824</v>
      </c>
      <c r="CN23">
        <v>-821</v>
      </c>
      <c r="CO23">
        <v>-13552</v>
      </c>
      <c r="CP23">
        <v>2123</v>
      </c>
      <c r="CQ23">
        <v>5183</v>
      </c>
      <c r="CR23">
        <v>-10139</v>
      </c>
      <c r="CS23">
        <v>-639</v>
      </c>
      <c r="CT23">
        <v>1</v>
      </c>
      <c r="CU23">
        <v>402</v>
      </c>
      <c r="CV23">
        <v>7533</v>
      </c>
      <c r="CW23">
        <v>-4263</v>
      </c>
      <c r="CY23">
        <f t="shared" si="0"/>
        <v>132.16</v>
      </c>
      <c r="CZ23">
        <f t="shared" si="1"/>
        <v>4607.74</v>
      </c>
    </row>
    <row r="24" spans="2:104" x14ac:dyDescent="0.25">
      <c r="B24">
        <v>-2647</v>
      </c>
      <c r="C24">
        <v>0</v>
      </c>
      <c r="D24">
        <v>249</v>
      </c>
      <c r="E24">
        <v>17</v>
      </c>
      <c r="F24">
        <v>-9</v>
      </c>
      <c r="G24">
        <v>3338</v>
      </c>
      <c r="H24">
        <v>-38</v>
      </c>
      <c r="I24">
        <v>1364</v>
      </c>
      <c r="J24">
        <v>11403</v>
      </c>
      <c r="K24">
        <v>4930</v>
      </c>
      <c r="L24">
        <v>-34</v>
      </c>
      <c r="M24">
        <v>-7750</v>
      </c>
      <c r="N24">
        <v>-190</v>
      </c>
      <c r="O24">
        <v>6611</v>
      </c>
      <c r="P24">
        <v>-1</v>
      </c>
      <c r="Q24">
        <v>0</v>
      </c>
      <c r="R24">
        <v>2973</v>
      </c>
      <c r="S24">
        <v>-539</v>
      </c>
      <c r="T24">
        <v>-47</v>
      </c>
      <c r="U24">
        <v>-1727</v>
      </c>
      <c r="V24">
        <v>3</v>
      </c>
      <c r="W24">
        <v>-2429</v>
      </c>
      <c r="X24">
        <v>-6259</v>
      </c>
      <c r="Y24">
        <v>-15298</v>
      </c>
      <c r="Z24">
        <v>-132</v>
      </c>
      <c r="AA24">
        <v>-12514</v>
      </c>
      <c r="AB24">
        <v>9933</v>
      </c>
      <c r="AC24">
        <v>-182</v>
      </c>
      <c r="AD24">
        <v>-96</v>
      </c>
      <c r="AE24">
        <v>305</v>
      </c>
      <c r="AF24">
        <v>-10476</v>
      </c>
      <c r="AG24">
        <v>290</v>
      </c>
      <c r="AH24">
        <v>749</v>
      </c>
      <c r="AI24">
        <v>-14</v>
      </c>
      <c r="AJ24">
        <v>-1359</v>
      </c>
      <c r="AK24">
        <v>-1867</v>
      </c>
      <c r="AL24">
        <v>28</v>
      </c>
      <c r="AM24">
        <v>1281</v>
      </c>
      <c r="AN24">
        <v>4594</v>
      </c>
      <c r="AO24">
        <v>-4115</v>
      </c>
      <c r="AP24">
        <v>593</v>
      </c>
      <c r="AQ24">
        <v>-1904</v>
      </c>
      <c r="AR24">
        <v>117</v>
      </c>
      <c r="AS24">
        <v>165</v>
      </c>
      <c r="AT24">
        <v>2512</v>
      </c>
      <c r="AU24">
        <v>-560</v>
      </c>
      <c r="AV24">
        <v>-51</v>
      </c>
      <c r="AW24">
        <v>16354</v>
      </c>
      <c r="AX24">
        <v>3440</v>
      </c>
      <c r="AY24">
        <v>5698</v>
      </c>
      <c r="AZ24">
        <v>-101</v>
      </c>
      <c r="BA24">
        <v>858</v>
      </c>
      <c r="BB24">
        <v>17979</v>
      </c>
      <c r="BC24">
        <v>-9611</v>
      </c>
      <c r="BD24">
        <v>8032</v>
      </c>
      <c r="BE24">
        <v>5200</v>
      </c>
      <c r="BF24">
        <v>76</v>
      </c>
      <c r="BG24">
        <v>14457</v>
      </c>
      <c r="BH24">
        <v>971</v>
      </c>
      <c r="BI24">
        <v>-2693</v>
      </c>
      <c r="BJ24">
        <v>7077</v>
      </c>
      <c r="BK24">
        <v>-747</v>
      </c>
      <c r="BL24">
        <v>-62</v>
      </c>
      <c r="BM24">
        <v>-2030</v>
      </c>
      <c r="BN24">
        <v>-3678</v>
      </c>
      <c r="BO24">
        <v>-7220</v>
      </c>
      <c r="BP24">
        <v>-8221</v>
      </c>
      <c r="BQ24">
        <v>0</v>
      </c>
      <c r="BR24">
        <v>-7</v>
      </c>
      <c r="BS24">
        <v>-5899</v>
      </c>
      <c r="BT24">
        <v>-110</v>
      </c>
      <c r="BU24">
        <v>-57</v>
      </c>
      <c r="BV24">
        <v>-14199</v>
      </c>
      <c r="BW24">
        <v>16000</v>
      </c>
      <c r="BX24">
        <v>2076</v>
      </c>
      <c r="BY24">
        <v>2400</v>
      </c>
      <c r="BZ24">
        <v>490</v>
      </c>
      <c r="CA24">
        <v>-1562</v>
      </c>
      <c r="CB24">
        <v>-265</v>
      </c>
      <c r="CC24">
        <v>-809</v>
      </c>
      <c r="CD24">
        <v>-4953</v>
      </c>
      <c r="CE24">
        <v>-2758</v>
      </c>
      <c r="CF24">
        <v>-5103</v>
      </c>
      <c r="CG24">
        <v>593</v>
      </c>
      <c r="CH24">
        <v>426</v>
      </c>
      <c r="CI24">
        <v>-445</v>
      </c>
      <c r="CJ24">
        <v>3476</v>
      </c>
      <c r="CK24">
        <v>-644</v>
      </c>
      <c r="CL24">
        <v>-6123</v>
      </c>
      <c r="CM24">
        <v>-10193</v>
      </c>
      <c r="CN24">
        <v>-152</v>
      </c>
      <c r="CO24">
        <v>2663</v>
      </c>
      <c r="CP24">
        <v>94</v>
      </c>
      <c r="CQ24">
        <v>-3482</v>
      </c>
      <c r="CR24">
        <v>3568</v>
      </c>
      <c r="CS24">
        <v>18947</v>
      </c>
      <c r="CT24">
        <v>3</v>
      </c>
      <c r="CU24">
        <v>1314</v>
      </c>
      <c r="CV24">
        <v>-7003</v>
      </c>
      <c r="CW24">
        <v>-14718</v>
      </c>
      <c r="CY24">
        <f t="shared" si="0"/>
        <v>5.64</v>
      </c>
      <c r="CZ24">
        <f t="shared" si="1"/>
        <v>3667.3</v>
      </c>
    </row>
    <row r="25" spans="2:104" x14ac:dyDescent="0.25">
      <c r="B25">
        <v>0</v>
      </c>
      <c r="C25">
        <v>-67</v>
      </c>
      <c r="D25">
        <v>276</v>
      </c>
      <c r="E25">
        <v>1768</v>
      </c>
      <c r="F25">
        <v>5660</v>
      </c>
      <c r="G25">
        <v>-10033</v>
      </c>
      <c r="H25">
        <v>743</v>
      </c>
      <c r="I25">
        <v>-2878</v>
      </c>
      <c r="J25">
        <v>3069</v>
      </c>
      <c r="K25">
        <v>-3896</v>
      </c>
      <c r="L25">
        <v>-9</v>
      </c>
      <c r="M25">
        <v>18793</v>
      </c>
      <c r="N25">
        <v>-2532</v>
      </c>
      <c r="O25">
        <v>-5913</v>
      </c>
      <c r="P25">
        <v>1053</v>
      </c>
      <c r="Q25">
        <v>3797</v>
      </c>
      <c r="R25">
        <v>18271</v>
      </c>
      <c r="S25">
        <v>12147</v>
      </c>
      <c r="T25">
        <v>-1446</v>
      </c>
      <c r="U25">
        <v>-9009</v>
      </c>
      <c r="V25">
        <v>-4737</v>
      </c>
      <c r="W25">
        <v>-3990</v>
      </c>
      <c r="X25">
        <v>-15771</v>
      </c>
      <c r="Y25">
        <v>-10172</v>
      </c>
      <c r="Z25">
        <v>-7755</v>
      </c>
      <c r="AA25">
        <v>459</v>
      </c>
      <c r="AB25">
        <v>-15274</v>
      </c>
      <c r="AC25">
        <v>-312</v>
      </c>
      <c r="AD25">
        <v>-59</v>
      </c>
      <c r="AE25">
        <v>0</v>
      </c>
      <c r="AF25">
        <v>12394</v>
      </c>
      <c r="AG25">
        <v>-294</v>
      </c>
      <c r="AH25">
        <v>-1</v>
      </c>
      <c r="AI25">
        <v>-2685</v>
      </c>
      <c r="AJ25">
        <v>82</v>
      </c>
      <c r="AK25">
        <v>13519</v>
      </c>
      <c r="AL25">
        <v>1634</v>
      </c>
      <c r="AM25">
        <v>-7046</v>
      </c>
      <c r="AN25">
        <v>7922</v>
      </c>
      <c r="AO25">
        <v>0</v>
      </c>
      <c r="AP25">
        <v>39</v>
      </c>
      <c r="AQ25">
        <v>13092</v>
      </c>
      <c r="AR25">
        <v>-3159</v>
      </c>
      <c r="AS25">
        <v>-590</v>
      </c>
      <c r="AT25">
        <v>19024</v>
      </c>
      <c r="AU25">
        <v>2355</v>
      </c>
      <c r="AV25">
        <v>-5932</v>
      </c>
      <c r="AW25">
        <v>11020</v>
      </c>
      <c r="AX25">
        <v>17149</v>
      </c>
      <c r="AY25">
        <v>-8468</v>
      </c>
      <c r="AZ25">
        <v>-15890</v>
      </c>
      <c r="BA25">
        <v>-3088</v>
      </c>
      <c r="BB25">
        <v>9540</v>
      </c>
      <c r="BC25">
        <v>14834</v>
      </c>
      <c r="BD25">
        <v>0</v>
      </c>
      <c r="BE25">
        <v>-13614</v>
      </c>
      <c r="BF25">
        <v>-1246</v>
      </c>
      <c r="BG25">
        <v>-2782</v>
      </c>
      <c r="BH25">
        <v>-1535</v>
      </c>
      <c r="BI25">
        <v>8129</v>
      </c>
      <c r="BJ25">
        <v>-12061</v>
      </c>
      <c r="BK25">
        <v>561</v>
      </c>
      <c r="BL25">
        <v>8578</v>
      </c>
      <c r="BM25">
        <v>0</v>
      </c>
      <c r="BN25">
        <v>-212</v>
      </c>
      <c r="BO25">
        <v>-5348</v>
      </c>
      <c r="BP25">
        <v>7863</v>
      </c>
      <c r="BQ25">
        <v>-337</v>
      </c>
      <c r="BR25">
        <v>-979</v>
      </c>
      <c r="BS25">
        <v>1967</v>
      </c>
      <c r="BT25">
        <v>48</v>
      </c>
      <c r="BU25">
        <v>82</v>
      </c>
      <c r="BV25">
        <v>1213</v>
      </c>
      <c r="BW25">
        <v>-16250</v>
      </c>
      <c r="BX25">
        <v>0</v>
      </c>
      <c r="BY25">
        <v>-2053</v>
      </c>
      <c r="BZ25">
        <v>145</v>
      </c>
      <c r="CA25">
        <v>-8176</v>
      </c>
      <c r="CB25">
        <v>7909</v>
      </c>
      <c r="CC25">
        <v>17210</v>
      </c>
      <c r="CD25">
        <v>0</v>
      </c>
      <c r="CE25">
        <v>-2264</v>
      </c>
      <c r="CF25">
        <v>4436</v>
      </c>
      <c r="CG25">
        <v>172</v>
      </c>
      <c r="CH25">
        <v>15961</v>
      </c>
      <c r="CI25">
        <v>450</v>
      </c>
      <c r="CJ25">
        <v>0</v>
      </c>
      <c r="CK25">
        <v>2897</v>
      </c>
      <c r="CL25">
        <v>18350</v>
      </c>
      <c r="CM25">
        <v>6124</v>
      </c>
      <c r="CN25">
        <v>6452</v>
      </c>
      <c r="CO25">
        <v>-15100</v>
      </c>
      <c r="CP25">
        <v>-77</v>
      </c>
      <c r="CQ25">
        <v>-1010</v>
      </c>
      <c r="CR25">
        <v>11033</v>
      </c>
      <c r="CS25">
        <v>10837</v>
      </c>
      <c r="CT25">
        <v>16</v>
      </c>
      <c r="CU25">
        <v>15215</v>
      </c>
      <c r="CV25">
        <v>13232</v>
      </c>
      <c r="CW25">
        <v>6862</v>
      </c>
      <c r="CY25">
        <f t="shared" si="0"/>
        <v>1303.32</v>
      </c>
      <c r="CZ25">
        <f t="shared" si="1"/>
        <v>5784.32</v>
      </c>
    </row>
    <row r="26" spans="2:104" x14ac:dyDescent="0.25">
      <c r="B26">
        <v>5465</v>
      </c>
      <c r="C26">
        <v>2</v>
      </c>
      <c r="D26">
        <v>-11</v>
      </c>
      <c r="E26">
        <v>-9728</v>
      </c>
      <c r="F26">
        <v>-211</v>
      </c>
      <c r="G26">
        <v>7858</v>
      </c>
      <c r="H26">
        <v>-1952</v>
      </c>
      <c r="I26">
        <v>-5272</v>
      </c>
      <c r="J26">
        <v>8750</v>
      </c>
      <c r="K26">
        <v>28</v>
      </c>
      <c r="L26">
        <v>3032</v>
      </c>
      <c r="M26">
        <v>-14320</v>
      </c>
      <c r="N26">
        <v>27</v>
      </c>
      <c r="O26">
        <v>-186</v>
      </c>
      <c r="P26">
        <v>5116</v>
      </c>
      <c r="Q26">
        <v>10</v>
      </c>
      <c r="R26">
        <v>12</v>
      </c>
      <c r="S26">
        <v>947</v>
      </c>
      <c r="T26">
        <v>1054</v>
      </c>
      <c r="U26">
        <v>-1490</v>
      </c>
      <c r="V26">
        <v>-4833</v>
      </c>
      <c r="W26">
        <v>-3390</v>
      </c>
      <c r="X26">
        <v>78</v>
      </c>
      <c r="Y26">
        <v>488</v>
      </c>
      <c r="Z26">
        <v>-2546</v>
      </c>
      <c r="AA26">
        <v>19778</v>
      </c>
      <c r="AB26">
        <v>5706</v>
      </c>
      <c r="AC26">
        <v>3018</v>
      </c>
      <c r="AD26">
        <v>-218</v>
      </c>
      <c r="AE26">
        <v>232</v>
      </c>
      <c r="AF26">
        <v>-533</v>
      </c>
      <c r="AG26">
        <v>-16764</v>
      </c>
      <c r="AH26">
        <v>-15293</v>
      </c>
      <c r="AI26">
        <v>3227</v>
      </c>
      <c r="AJ26">
        <v>-610</v>
      </c>
      <c r="AK26">
        <v>2637</v>
      </c>
      <c r="AL26">
        <v>17936</v>
      </c>
      <c r="AM26">
        <v>-2</v>
      </c>
      <c r="AN26">
        <v>-4565</v>
      </c>
      <c r="AO26">
        <v>-2728</v>
      </c>
      <c r="AP26">
        <v>-268</v>
      </c>
      <c r="AQ26">
        <v>242</v>
      </c>
      <c r="AR26">
        <v>-4162</v>
      </c>
      <c r="AS26">
        <v>213</v>
      </c>
      <c r="AT26">
        <v>83</v>
      </c>
      <c r="AU26">
        <v>1821</v>
      </c>
      <c r="AV26">
        <v>-10</v>
      </c>
      <c r="AW26">
        <v>-22745</v>
      </c>
      <c r="AX26">
        <v>206</v>
      </c>
      <c r="AY26">
        <v>27</v>
      </c>
      <c r="AZ26">
        <v>-9313</v>
      </c>
      <c r="BA26">
        <v>13652</v>
      </c>
      <c r="BB26">
        <v>2538</v>
      </c>
      <c r="BC26">
        <v>12362</v>
      </c>
      <c r="BD26">
        <v>19396</v>
      </c>
      <c r="BE26">
        <v>867</v>
      </c>
      <c r="BF26">
        <v>-230</v>
      </c>
      <c r="BG26">
        <v>31</v>
      </c>
      <c r="BH26">
        <v>12216</v>
      </c>
      <c r="BI26">
        <v>-13438</v>
      </c>
      <c r="BJ26">
        <v>7719</v>
      </c>
      <c r="BK26">
        <v>2415</v>
      </c>
      <c r="BL26">
        <v>-71</v>
      </c>
      <c r="BM26">
        <v>-5461</v>
      </c>
      <c r="BN26">
        <v>-18522</v>
      </c>
      <c r="BO26">
        <v>-1961</v>
      </c>
      <c r="BP26">
        <v>-1187</v>
      </c>
      <c r="BQ26">
        <v>-2668</v>
      </c>
      <c r="BR26">
        <v>10321</v>
      </c>
      <c r="BS26">
        <v>940</v>
      </c>
      <c r="BT26">
        <v>-3497</v>
      </c>
      <c r="BU26">
        <v>42</v>
      </c>
      <c r="BV26">
        <v>546</v>
      </c>
      <c r="BW26">
        <v>-743</v>
      </c>
      <c r="BX26">
        <v>14412</v>
      </c>
      <c r="BY26">
        <v>-17467</v>
      </c>
      <c r="BZ26">
        <v>77</v>
      </c>
      <c r="CA26">
        <v>-5739</v>
      </c>
      <c r="CB26">
        <v>134</v>
      </c>
      <c r="CC26">
        <v>-8615</v>
      </c>
      <c r="CD26">
        <v>78</v>
      </c>
      <c r="CE26">
        <v>2665</v>
      </c>
      <c r="CF26">
        <v>6743</v>
      </c>
      <c r="CG26">
        <v>0</v>
      </c>
      <c r="CH26">
        <v>-10107</v>
      </c>
      <c r="CI26">
        <v>11081</v>
      </c>
      <c r="CJ26">
        <v>-4058</v>
      </c>
      <c r="CK26">
        <v>341</v>
      </c>
      <c r="CL26">
        <v>169</v>
      </c>
      <c r="CM26">
        <v>169</v>
      </c>
      <c r="CN26">
        <v>16705</v>
      </c>
      <c r="CO26">
        <v>8577</v>
      </c>
      <c r="CP26">
        <v>18872</v>
      </c>
      <c r="CQ26">
        <v>4731</v>
      </c>
      <c r="CR26">
        <v>-1250</v>
      </c>
      <c r="CS26">
        <v>-22785</v>
      </c>
      <c r="CT26">
        <v>120</v>
      </c>
      <c r="CU26">
        <v>-3465</v>
      </c>
      <c r="CV26">
        <v>-13622</v>
      </c>
      <c r="CW26">
        <v>-2103</v>
      </c>
      <c r="CY26">
        <f t="shared" si="0"/>
        <v>-22.27</v>
      </c>
      <c r="CZ26">
        <f t="shared" si="1"/>
        <v>5140.51</v>
      </c>
    </row>
    <row r="27" spans="2:104" x14ac:dyDescent="0.25">
      <c r="B27">
        <v>232</v>
      </c>
      <c r="C27">
        <v>14476</v>
      </c>
      <c r="D27">
        <v>169</v>
      </c>
      <c r="E27">
        <v>-388</v>
      </c>
      <c r="F27">
        <v>-4006</v>
      </c>
      <c r="G27">
        <v>-11444</v>
      </c>
      <c r="H27">
        <v>-3609</v>
      </c>
      <c r="I27">
        <v>-5254</v>
      </c>
      <c r="J27">
        <v>-3529</v>
      </c>
      <c r="K27">
        <v>7200</v>
      </c>
      <c r="L27">
        <v>-3987</v>
      </c>
      <c r="M27">
        <v>-1</v>
      </c>
      <c r="N27">
        <v>17953</v>
      </c>
      <c r="O27">
        <v>5706</v>
      </c>
      <c r="P27">
        <v>159</v>
      </c>
      <c r="Q27">
        <v>788</v>
      </c>
      <c r="R27">
        <v>-10826</v>
      </c>
      <c r="S27">
        <v>-17</v>
      </c>
      <c r="T27">
        <v>-13</v>
      </c>
      <c r="U27">
        <v>-26</v>
      </c>
      <c r="V27">
        <v>16521</v>
      </c>
      <c r="W27">
        <v>-164</v>
      </c>
      <c r="X27">
        <v>1109</v>
      </c>
      <c r="Y27">
        <v>445</v>
      </c>
      <c r="Z27">
        <v>-4694</v>
      </c>
      <c r="AA27">
        <v>-6583</v>
      </c>
      <c r="AB27">
        <v>-7932</v>
      </c>
      <c r="AC27">
        <v>709</v>
      </c>
      <c r="AD27">
        <v>1347</v>
      </c>
      <c r="AE27">
        <v>-13196</v>
      </c>
      <c r="AF27">
        <v>3714</v>
      </c>
      <c r="AG27">
        <v>-197</v>
      </c>
      <c r="AH27">
        <v>-56</v>
      </c>
      <c r="AI27">
        <v>105</v>
      </c>
      <c r="AJ27">
        <v>574</v>
      </c>
      <c r="AK27">
        <v>-7750</v>
      </c>
      <c r="AL27">
        <v>2861</v>
      </c>
      <c r="AM27">
        <v>5673</v>
      </c>
      <c r="AN27">
        <v>-1255</v>
      </c>
      <c r="AO27">
        <v>15731</v>
      </c>
      <c r="AP27">
        <v>7794</v>
      </c>
      <c r="AQ27">
        <v>-14647</v>
      </c>
      <c r="AR27">
        <v>10022</v>
      </c>
      <c r="AS27">
        <v>-3076</v>
      </c>
      <c r="AT27">
        <v>8645</v>
      </c>
      <c r="AU27">
        <v>2106</v>
      </c>
      <c r="AV27">
        <v>-112</v>
      </c>
      <c r="AW27">
        <v>-117</v>
      </c>
      <c r="AX27">
        <v>-135</v>
      </c>
      <c r="AY27">
        <v>-1473</v>
      </c>
      <c r="AZ27">
        <v>7279</v>
      </c>
      <c r="BA27">
        <v>-170</v>
      </c>
      <c r="BB27">
        <v>1622</v>
      </c>
      <c r="BC27">
        <v>624</v>
      </c>
      <c r="BD27">
        <v>3432</v>
      </c>
      <c r="BE27">
        <v>-1058</v>
      </c>
      <c r="BF27">
        <v>-30</v>
      </c>
      <c r="BG27">
        <v>-158</v>
      </c>
      <c r="BH27">
        <v>-629</v>
      </c>
      <c r="BI27">
        <v>797</v>
      </c>
      <c r="BJ27">
        <v>21</v>
      </c>
      <c r="BK27">
        <v>2347</v>
      </c>
      <c r="BL27">
        <v>7047</v>
      </c>
      <c r="BM27">
        <v>-3474</v>
      </c>
      <c r="BN27">
        <v>-1079</v>
      </c>
      <c r="BO27">
        <v>-17696</v>
      </c>
      <c r="BP27">
        <v>-154</v>
      </c>
      <c r="BQ27">
        <v>-14</v>
      </c>
      <c r="BR27">
        <v>-9516</v>
      </c>
      <c r="BS27">
        <v>3030</v>
      </c>
      <c r="BT27">
        <v>-984</v>
      </c>
      <c r="BU27">
        <v>-11766</v>
      </c>
      <c r="BV27">
        <v>4752</v>
      </c>
      <c r="BW27">
        <v>14504</v>
      </c>
      <c r="BX27">
        <v>13228</v>
      </c>
      <c r="BY27">
        <v>12384</v>
      </c>
      <c r="BZ27">
        <v>-9154</v>
      </c>
      <c r="CA27">
        <v>16893</v>
      </c>
      <c r="CB27">
        <v>-13677</v>
      </c>
      <c r="CC27">
        <v>696</v>
      </c>
      <c r="CD27">
        <v>-196</v>
      </c>
      <c r="CE27">
        <v>3716</v>
      </c>
      <c r="CF27">
        <v>-8662</v>
      </c>
      <c r="CG27">
        <v>8329</v>
      </c>
      <c r="CH27">
        <v>-4205</v>
      </c>
      <c r="CI27">
        <v>3885</v>
      </c>
      <c r="CJ27">
        <v>14553</v>
      </c>
      <c r="CK27">
        <v>15170</v>
      </c>
      <c r="CL27">
        <v>999</v>
      </c>
      <c r="CM27">
        <v>-7777</v>
      </c>
      <c r="CN27">
        <v>-3941</v>
      </c>
      <c r="CO27">
        <v>1107</v>
      </c>
      <c r="CP27">
        <v>-32721</v>
      </c>
      <c r="CQ27">
        <v>0</v>
      </c>
      <c r="CR27">
        <v>16678</v>
      </c>
      <c r="CS27">
        <v>1175</v>
      </c>
      <c r="CT27">
        <v>-20</v>
      </c>
      <c r="CU27">
        <v>503</v>
      </c>
      <c r="CV27">
        <v>205</v>
      </c>
      <c r="CW27">
        <v>-4924</v>
      </c>
      <c r="CY27">
        <f t="shared" si="0"/>
        <v>425.23</v>
      </c>
      <c r="CZ27">
        <f t="shared" si="1"/>
        <v>5155.07</v>
      </c>
    </row>
    <row r="28" spans="2:104" x14ac:dyDescent="0.25">
      <c r="B28">
        <v>-13767</v>
      </c>
      <c r="C28">
        <v>3971</v>
      </c>
      <c r="D28">
        <v>601</v>
      </c>
      <c r="E28">
        <v>-16855</v>
      </c>
      <c r="F28">
        <v>-4</v>
      </c>
      <c r="G28">
        <v>-10299</v>
      </c>
      <c r="H28">
        <v>40</v>
      </c>
      <c r="I28">
        <v>14067</v>
      </c>
      <c r="J28">
        <v>136</v>
      </c>
      <c r="K28">
        <v>-13893</v>
      </c>
      <c r="L28">
        <v>-287</v>
      </c>
      <c r="M28">
        <v>-184</v>
      </c>
      <c r="N28">
        <v>-760</v>
      </c>
      <c r="O28">
        <v>-406</v>
      </c>
      <c r="P28">
        <v>-159</v>
      </c>
      <c r="Q28">
        <v>3833</v>
      </c>
      <c r="R28">
        <v>-2925</v>
      </c>
      <c r="S28">
        <v>17840</v>
      </c>
      <c r="T28">
        <v>-128</v>
      </c>
      <c r="U28">
        <v>-103</v>
      </c>
      <c r="V28">
        <v>-297</v>
      </c>
      <c r="W28">
        <v>-10666</v>
      </c>
      <c r="X28">
        <v>0</v>
      </c>
      <c r="Y28">
        <v>-1798</v>
      </c>
      <c r="Z28">
        <v>5654</v>
      </c>
      <c r="AA28">
        <v>-14030</v>
      </c>
      <c r="AB28">
        <v>0</v>
      </c>
      <c r="AC28">
        <v>12946</v>
      </c>
      <c r="AD28">
        <v>-17354</v>
      </c>
      <c r="AE28">
        <v>860</v>
      </c>
      <c r="AF28">
        <v>-13802</v>
      </c>
      <c r="AG28">
        <v>-7435</v>
      </c>
      <c r="AH28">
        <v>-861</v>
      </c>
      <c r="AI28">
        <v>14542</v>
      </c>
      <c r="AJ28">
        <v>892</v>
      </c>
      <c r="AK28">
        <v>377</v>
      </c>
      <c r="AL28">
        <v>-9301</v>
      </c>
      <c r="AM28">
        <v>-885</v>
      </c>
      <c r="AN28">
        <v>9844</v>
      </c>
      <c r="AO28">
        <v>11531</v>
      </c>
      <c r="AP28">
        <v>3044</v>
      </c>
      <c r="AQ28">
        <v>14861</v>
      </c>
      <c r="AR28">
        <v>-4514</v>
      </c>
      <c r="AS28">
        <v>-8747</v>
      </c>
      <c r="AT28">
        <v>16442</v>
      </c>
      <c r="AU28">
        <v>-177</v>
      </c>
      <c r="AV28">
        <v>119</v>
      </c>
      <c r="AW28">
        <v>-8065</v>
      </c>
      <c r="AX28">
        <v>144</v>
      </c>
      <c r="AY28">
        <v>-5856</v>
      </c>
      <c r="AZ28">
        <v>-10</v>
      </c>
      <c r="BA28">
        <v>-14</v>
      </c>
      <c r="BB28">
        <v>2429</v>
      </c>
      <c r="BC28">
        <v>-1</v>
      </c>
      <c r="BD28">
        <v>-7077</v>
      </c>
      <c r="BE28">
        <v>8</v>
      </c>
      <c r="BF28">
        <v>-982</v>
      </c>
      <c r="BG28">
        <v>1582</v>
      </c>
      <c r="BH28">
        <v>-238</v>
      </c>
      <c r="BI28">
        <v>5700</v>
      </c>
      <c r="BJ28">
        <v>117</v>
      </c>
      <c r="BK28">
        <v>8684</v>
      </c>
      <c r="BL28">
        <v>-421</v>
      </c>
      <c r="BM28">
        <v>378</v>
      </c>
      <c r="BN28">
        <v>-46</v>
      </c>
      <c r="BO28">
        <v>9404</v>
      </c>
      <c r="BP28">
        <v>-1</v>
      </c>
      <c r="BQ28">
        <v>4458</v>
      </c>
      <c r="BR28">
        <v>-1498</v>
      </c>
      <c r="BS28">
        <v>-1</v>
      </c>
      <c r="BT28">
        <v>-3740</v>
      </c>
      <c r="BU28">
        <v>-7580</v>
      </c>
      <c r="BV28">
        <v>-2</v>
      </c>
      <c r="BW28">
        <v>-10037</v>
      </c>
      <c r="BX28">
        <v>-19017</v>
      </c>
      <c r="BY28">
        <v>-9134</v>
      </c>
      <c r="BZ28">
        <v>1909</v>
      </c>
      <c r="CA28">
        <v>7900</v>
      </c>
      <c r="CB28">
        <v>9364</v>
      </c>
      <c r="CC28">
        <v>-2382</v>
      </c>
      <c r="CD28">
        <v>0</v>
      </c>
      <c r="CE28">
        <v>423</v>
      </c>
      <c r="CF28">
        <v>5660</v>
      </c>
      <c r="CG28">
        <v>118</v>
      </c>
      <c r="CH28">
        <v>15162</v>
      </c>
      <c r="CI28">
        <v>24</v>
      </c>
      <c r="CJ28">
        <v>-3041</v>
      </c>
      <c r="CK28">
        <v>-3634</v>
      </c>
      <c r="CL28">
        <v>-15035</v>
      </c>
      <c r="CM28">
        <v>238</v>
      </c>
      <c r="CN28">
        <v>-14606</v>
      </c>
      <c r="CO28">
        <v>-8036</v>
      </c>
      <c r="CP28">
        <v>15</v>
      </c>
      <c r="CQ28">
        <v>-1247</v>
      </c>
      <c r="CR28">
        <v>565</v>
      </c>
      <c r="CS28">
        <v>-10274</v>
      </c>
      <c r="CT28">
        <v>660</v>
      </c>
      <c r="CU28">
        <v>2435</v>
      </c>
      <c r="CV28">
        <v>-9365</v>
      </c>
      <c r="CW28">
        <v>104</v>
      </c>
      <c r="CY28">
        <f t="shared" si="0"/>
        <v>-818.96</v>
      </c>
      <c r="CZ28">
        <f t="shared" si="1"/>
        <v>5000.58</v>
      </c>
    </row>
    <row r="29" spans="2:104" x14ac:dyDescent="0.25">
      <c r="B29">
        <v>3272</v>
      </c>
      <c r="C29">
        <v>-10492</v>
      </c>
      <c r="D29">
        <v>-6245</v>
      </c>
      <c r="E29">
        <v>0</v>
      </c>
      <c r="F29">
        <v>-12858</v>
      </c>
      <c r="G29">
        <v>-6453</v>
      </c>
      <c r="H29">
        <v>-33</v>
      </c>
      <c r="I29">
        <v>-4454</v>
      </c>
      <c r="J29">
        <v>15343</v>
      </c>
      <c r="K29">
        <v>-4644</v>
      </c>
      <c r="L29">
        <v>192</v>
      </c>
      <c r="M29">
        <v>-2427</v>
      </c>
      <c r="N29">
        <v>-20</v>
      </c>
      <c r="O29">
        <v>-2829</v>
      </c>
      <c r="P29">
        <v>7136</v>
      </c>
      <c r="Q29">
        <v>-3265</v>
      </c>
      <c r="R29">
        <v>-433</v>
      </c>
      <c r="S29">
        <v>1056</v>
      </c>
      <c r="T29">
        <v>-8008</v>
      </c>
      <c r="U29">
        <v>-496</v>
      </c>
      <c r="V29">
        <v>-1</v>
      </c>
      <c r="W29">
        <v>11783</v>
      </c>
      <c r="X29">
        <v>-502</v>
      </c>
      <c r="Y29">
        <v>130</v>
      </c>
      <c r="Z29">
        <v>-17370</v>
      </c>
      <c r="AA29">
        <v>10040</v>
      </c>
      <c r="AB29">
        <v>-2395</v>
      </c>
      <c r="AC29">
        <v>11506</v>
      </c>
      <c r="AD29">
        <v>-6410</v>
      </c>
      <c r="AE29">
        <v>5148</v>
      </c>
      <c r="AF29">
        <v>0</v>
      </c>
      <c r="AG29">
        <v>14004</v>
      </c>
      <c r="AH29">
        <v>-71</v>
      </c>
      <c r="AI29">
        <v>939</v>
      </c>
      <c r="AJ29">
        <v>-959</v>
      </c>
      <c r="AK29">
        <v>-3087</v>
      </c>
      <c r="AL29">
        <v>2204</v>
      </c>
      <c r="AM29">
        <v>-3</v>
      </c>
      <c r="AN29">
        <v>9025</v>
      </c>
      <c r="AO29">
        <v>-16983</v>
      </c>
      <c r="AP29">
        <v>14408</v>
      </c>
      <c r="AQ29">
        <v>622</v>
      </c>
      <c r="AR29">
        <v>4132</v>
      </c>
      <c r="AS29">
        <v>-4</v>
      </c>
      <c r="AT29">
        <v>-455</v>
      </c>
      <c r="AU29">
        <v>-3003</v>
      </c>
      <c r="AV29">
        <v>1872</v>
      </c>
      <c r="AW29">
        <v>-8488</v>
      </c>
      <c r="AX29">
        <v>-6176</v>
      </c>
      <c r="AY29">
        <v>1269</v>
      </c>
      <c r="AZ29">
        <v>2886</v>
      </c>
      <c r="BA29">
        <v>6134</v>
      </c>
      <c r="BB29">
        <v>-13384</v>
      </c>
      <c r="BC29">
        <v>664</v>
      </c>
      <c r="BD29">
        <v>-141</v>
      </c>
      <c r="BE29">
        <v>408</v>
      </c>
      <c r="BF29">
        <v>-115</v>
      </c>
      <c r="BG29">
        <v>477</v>
      </c>
      <c r="BH29">
        <v>-8298</v>
      </c>
      <c r="BI29">
        <v>2582</v>
      </c>
      <c r="BJ29">
        <v>-4156</v>
      </c>
      <c r="BK29">
        <v>1860</v>
      </c>
      <c r="BL29">
        <v>-997</v>
      </c>
      <c r="BM29">
        <v>41</v>
      </c>
      <c r="BN29">
        <v>874</v>
      </c>
      <c r="BO29">
        <v>762</v>
      </c>
      <c r="BP29">
        <v>-16547</v>
      </c>
      <c r="BQ29">
        <v>-5742</v>
      </c>
      <c r="BR29">
        <v>1113</v>
      </c>
      <c r="BS29">
        <v>15927</v>
      </c>
      <c r="BT29">
        <v>9218</v>
      </c>
      <c r="BU29">
        <v>-43</v>
      </c>
      <c r="BV29">
        <v>820</v>
      </c>
      <c r="BW29">
        <v>-202</v>
      </c>
      <c r="BX29">
        <v>-20</v>
      </c>
      <c r="BY29">
        <v>6322</v>
      </c>
      <c r="BZ29">
        <v>225</v>
      </c>
      <c r="CA29">
        <v>2801</v>
      </c>
      <c r="CB29">
        <v>4827</v>
      </c>
      <c r="CC29">
        <v>-1568</v>
      </c>
      <c r="CD29">
        <v>349</v>
      </c>
      <c r="CE29">
        <v>-4629</v>
      </c>
      <c r="CF29">
        <v>565</v>
      </c>
      <c r="CG29">
        <v>-14101</v>
      </c>
      <c r="CH29">
        <v>9045</v>
      </c>
      <c r="CI29">
        <v>-861</v>
      </c>
      <c r="CJ29">
        <v>-5388</v>
      </c>
      <c r="CK29">
        <v>6502</v>
      </c>
      <c r="CL29">
        <v>-12929</v>
      </c>
      <c r="CM29">
        <v>-1667</v>
      </c>
      <c r="CN29">
        <v>-1343</v>
      </c>
      <c r="CO29">
        <v>-13</v>
      </c>
      <c r="CP29">
        <v>89</v>
      </c>
      <c r="CQ29">
        <v>-1614</v>
      </c>
      <c r="CR29">
        <v>-15196</v>
      </c>
      <c r="CS29">
        <v>99</v>
      </c>
      <c r="CT29">
        <v>17187</v>
      </c>
      <c r="CU29">
        <v>2591</v>
      </c>
      <c r="CV29">
        <v>-13480</v>
      </c>
      <c r="CW29">
        <v>-1286</v>
      </c>
      <c r="CY29">
        <f t="shared" si="0"/>
        <v>-438.35</v>
      </c>
      <c r="CZ29">
        <f t="shared" si="1"/>
        <v>4607.33</v>
      </c>
    </row>
    <row r="30" spans="2:104" x14ac:dyDescent="0.25">
      <c r="B30">
        <v>-2583</v>
      </c>
      <c r="C30">
        <v>6</v>
      </c>
      <c r="D30">
        <v>10078</v>
      </c>
      <c r="E30">
        <v>-3112</v>
      </c>
      <c r="F30">
        <v>8700</v>
      </c>
      <c r="G30">
        <v>15439</v>
      </c>
      <c r="H30">
        <v>-3714</v>
      </c>
      <c r="I30">
        <v>932</v>
      </c>
      <c r="J30">
        <v>-16597</v>
      </c>
      <c r="K30">
        <v>1464</v>
      </c>
      <c r="L30">
        <v>-1164</v>
      </c>
      <c r="M30">
        <v>11233</v>
      </c>
      <c r="N30">
        <v>-11</v>
      </c>
      <c r="O30">
        <v>-16073</v>
      </c>
      <c r="P30">
        <v>-9183</v>
      </c>
      <c r="Q30">
        <v>-10000</v>
      </c>
      <c r="R30">
        <v>1874</v>
      </c>
      <c r="S30">
        <v>-222</v>
      </c>
      <c r="T30">
        <v>-96</v>
      </c>
      <c r="U30">
        <v>738</v>
      </c>
      <c r="V30">
        <v>165</v>
      </c>
      <c r="W30">
        <v>-8924</v>
      </c>
      <c r="X30">
        <v>-1140</v>
      </c>
      <c r="Y30">
        <v>2358</v>
      </c>
      <c r="Z30">
        <v>18878</v>
      </c>
      <c r="AA30">
        <v>2920</v>
      </c>
      <c r="AB30">
        <v>18309</v>
      </c>
      <c r="AC30">
        <v>-11164</v>
      </c>
      <c r="AD30">
        <v>8518</v>
      </c>
      <c r="AE30">
        <v>-1697</v>
      </c>
      <c r="AF30">
        <v>454</v>
      </c>
      <c r="AG30">
        <v>-5080</v>
      </c>
      <c r="AH30">
        <v>-2269</v>
      </c>
      <c r="AI30">
        <v>497</v>
      </c>
      <c r="AJ30">
        <v>-11537</v>
      </c>
      <c r="AK30">
        <v>-10580</v>
      </c>
      <c r="AL30">
        <v>808</v>
      </c>
      <c r="AM30">
        <v>-15</v>
      </c>
      <c r="AN30">
        <v>-560</v>
      </c>
      <c r="AO30">
        <v>-7544</v>
      </c>
      <c r="AP30">
        <v>11792</v>
      </c>
      <c r="AQ30">
        <v>3311</v>
      </c>
      <c r="AR30">
        <v>13197</v>
      </c>
      <c r="AS30">
        <v>-1432</v>
      </c>
      <c r="AT30">
        <v>224</v>
      </c>
      <c r="AU30">
        <v>-2831</v>
      </c>
      <c r="AV30">
        <v>-407</v>
      </c>
      <c r="AW30">
        <v>-2959</v>
      </c>
      <c r="AX30">
        <v>-19269</v>
      </c>
      <c r="AY30">
        <v>6847</v>
      </c>
      <c r="AZ30">
        <v>295</v>
      </c>
      <c r="BA30">
        <v>1325</v>
      </c>
      <c r="BB30">
        <v>2115</v>
      </c>
      <c r="BC30">
        <v>9954</v>
      </c>
      <c r="BD30">
        <v>140</v>
      </c>
      <c r="BE30">
        <v>513</v>
      </c>
      <c r="BF30">
        <v>0</v>
      </c>
      <c r="BG30">
        <v>-685</v>
      </c>
      <c r="BH30">
        <v>3725</v>
      </c>
      <c r="BI30">
        <v>-10268</v>
      </c>
      <c r="BJ30">
        <v>3034</v>
      </c>
      <c r="BK30">
        <v>139</v>
      </c>
      <c r="BL30">
        <v>15484</v>
      </c>
      <c r="BM30">
        <v>-408</v>
      </c>
      <c r="BN30">
        <v>16449</v>
      </c>
      <c r="BO30">
        <v>-77</v>
      </c>
      <c r="BP30">
        <v>15896</v>
      </c>
      <c r="BQ30">
        <v>1073</v>
      </c>
      <c r="BR30">
        <v>-9903</v>
      </c>
      <c r="BS30">
        <v>14173</v>
      </c>
      <c r="BT30">
        <v>9560</v>
      </c>
      <c r="BU30">
        <v>-41</v>
      </c>
      <c r="BV30">
        <v>-5529</v>
      </c>
      <c r="BW30">
        <v>-94</v>
      </c>
      <c r="BX30">
        <v>29</v>
      </c>
      <c r="BY30">
        <v>6807</v>
      </c>
      <c r="BZ30">
        <v>-84</v>
      </c>
      <c r="CA30">
        <v>-17462</v>
      </c>
      <c r="CB30">
        <v>-17</v>
      </c>
      <c r="CC30">
        <v>-1117</v>
      </c>
      <c r="CD30">
        <v>4813</v>
      </c>
      <c r="CE30">
        <v>936</v>
      </c>
      <c r="CF30">
        <v>-60</v>
      </c>
      <c r="CG30">
        <v>-4465</v>
      </c>
      <c r="CH30">
        <v>-8605</v>
      </c>
      <c r="CI30">
        <v>-7363</v>
      </c>
      <c r="CJ30">
        <v>-4017</v>
      </c>
      <c r="CK30">
        <v>-11270</v>
      </c>
      <c r="CL30">
        <v>9601</v>
      </c>
      <c r="CM30">
        <v>9112</v>
      </c>
      <c r="CN30">
        <v>-27</v>
      </c>
      <c r="CO30">
        <v>0</v>
      </c>
      <c r="CP30">
        <v>0</v>
      </c>
      <c r="CQ30">
        <v>-4661</v>
      </c>
      <c r="CR30">
        <v>-2055</v>
      </c>
      <c r="CS30">
        <v>33</v>
      </c>
      <c r="CT30">
        <v>-17443</v>
      </c>
      <c r="CU30">
        <v>380</v>
      </c>
      <c r="CV30">
        <v>330</v>
      </c>
      <c r="CW30">
        <v>8</v>
      </c>
      <c r="CY30">
        <f t="shared" si="0"/>
        <v>88.52</v>
      </c>
      <c r="CZ30">
        <f t="shared" si="1"/>
        <v>5204.8</v>
      </c>
    </row>
    <row r="31" spans="2:104" x14ac:dyDescent="0.25">
      <c r="B31">
        <v>5795</v>
      </c>
      <c r="C31">
        <v>2951</v>
      </c>
      <c r="D31">
        <v>-2348</v>
      </c>
      <c r="E31">
        <v>-53</v>
      </c>
      <c r="F31">
        <v>1852</v>
      </c>
      <c r="G31">
        <v>1074</v>
      </c>
      <c r="H31">
        <v>-565</v>
      </c>
      <c r="I31">
        <v>-4786</v>
      </c>
      <c r="J31">
        <v>141</v>
      </c>
      <c r="K31">
        <v>73</v>
      </c>
      <c r="L31">
        <v>-1663</v>
      </c>
      <c r="M31">
        <v>-108</v>
      </c>
      <c r="N31">
        <v>0</v>
      </c>
      <c r="O31">
        <v>-5676</v>
      </c>
      <c r="P31">
        <v>-3586</v>
      </c>
      <c r="Q31">
        <v>18794</v>
      </c>
      <c r="R31">
        <v>-9315</v>
      </c>
      <c r="S31">
        <v>1</v>
      </c>
      <c r="T31">
        <v>0</v>
      </c>
      <c r="U31">
        <v>3345</v>
      </c>
      <c r="V31">
        <v>2879</v>
      </c>
      <c r="W31">
        <v>-4838</v>
      </c>
      <c r="X31">
        <v>-402</v>
      </c>
      <c r="Y31">
        <v>-14092</v>
      </c>
      <c r="Z31">
        <v>227</v>
      </c>
      <c r="AA31">
        <v>2</v>
      </c>
      <c r="AB31">
        <v>-4201</v>
      </c>
      <c r="AC31">
        <v>-4687</v>
      </c>
      <c r="AD31">
        <v>12685</v>
      </c>
      <c r="AE31">
        <v>-31</v>
      </c>
      <c r="AF31">
        <v>-8044</v>
      </c>
      <c r="AG31">
        <v>2476</v>
      </c>
      <c r="AH31">
        <v>12123</v>
      </c>
      <c r="AI31">
        <v>0</v>
      </c>
      <c r="AJ31">
        <v>4890</v>
      </c>
      <c r="AK31">
        <v>1268</v>
      </c>
      <c r="AL31">
        <v>10</v>
      </c>
      <c r="AM31">
        <v>4723</v>
      </c>
      <c r="AN31">
        <v>-16397</v>
      </c>
      <c r="AO31">
        <v>2775</v>
      </c>
      <c r="AP31">
        <v>-3820</v>
      </c>
      <c r="AQ31">
        <v>-17486</v>
      </c>
      <c r="AR31">
        <v>1033</v>
      </c>
      <c r="AS31">
        <v>2</v>
      </c>
      <c r="AT31">
        <v>12323</v>
      </c>
      <c r="AU31">
        <v>13355</v>
      </c>
      <c r="AV31">
        <v>2553</v>
      </c>
      <c r="AW31">
        <v>6</v>
      </c>
      <c r="AX31">
        <v>17297</v>
      </c>
      <c r="AY31">
        <v>0</v>
      </c>
      <c r="AZ31">
        <v>-1175</v>
      </c>
      <c r="BA31">
        <v>-4526</v>
      </c>
      <c r="BB31">
        <v>680</v>
      </c>
      <c r="BC31">
        <v>1595</v>
      </c>
      <c r="BD31">
        <v>-60</v>
      </c>
      <c r="BE31">
        <v>1659</v>
      </c>
      <c r="BF31">
        <v>-18</v>
      </c>
      <c r="BG31">
        <v>-789</v>
      </c>
      <c r="BH31">
        <v>7942</v>
      </c>
      <c r="BI31">
        <v>6391</v>
      </c>
      <c r="BJ31">
        <v>-1868</v>
      </c>
      <c r="BK31">
        <v>7387</v>
      </c>
      <c r="BL31">
        <v>9201</v>
      </c>
      <c r="BM31">
        <v>-252</v>
      </c>
      <c r="BN31">
        <v>-119</v>
      </c>
      <c r="BO31">
        <v>-586</v>
      </c>
      <c r="BP31">
        <v>-2177</v>
      </c>
      <c r="BQ31">
        <v>13315</v>
      </c>
      <c r="BR31">
        <v>13</v>
      </c>
      <c r="BS31">
        <v>-8698</v>
      </c>
      <c r="BT31">
        <v>2422</v>
      </c>
      <c r="BU31">
        <v>0</v>
      </c>
      <c r="BV31">
        <v>11957</v>
      </c>
      <c r="BW31">
        <v>12428</v>
      </c>
      <c r="BX31">
        <v>2738</v>
      </c>
      <c r="BY31">
        <v>838</v>
      </c>
      <c r="BZ31">
        <v>-2939</v>
      </c>
      <c r="CA31">
        <v>-11768</v>
      </c>
      <c r="CB31">
        <v>-368</v>
      </c>
      <c r="CC31">
        <v>6458</v>
      </c>
      <c r="CD31">
        <v>2757</v>
      </c>
      <c r="CE31">
        <v>-3</v>
      </c>
      <c r="CF31">
        <v>-2225</v>
      </c>
      <c r="CG31">
        <v>3974</v>
      </c>
      <c r="CH31">
        <v>-551</v>
      </c>
      <c r="CI31">
        <v>-902</v>
      </c>
      <c r="CJ31">
        <v>7847</v>
      </c>
      <c r="CK31">
        <v>-878</v>
      </c>
      <c r="CL31">
        <v>-84</v>
      </c>
      <c r="CM31">
        <v>-303</v>
      </c>
      <c r="CN31">
        <v>-329</v>
      </c>
      <c r="CO31">
        <v>-2</v>
      </c>
      <c r="CP31">
        <v>-2214</v>
      </c>
      <c r="CQ31">
        <v>-7343</v>
      </c>
      <c r="CR31">
        <v>3260</v>
      </c>
      <c r="CS31">
        <v>-27</v>
      </c>
      <c r="CT31">
        <v>-194</v>
      </c>
      <c r="CU31">
        <v>-10630</v>
      </c>
      <c r="CV31">
        <v>-6531</v>
      </c>
      <c r="CW31">
        <v>9014</v>
      </c>
      <c r="CY31">
        <f t="shared" si="0"/>
        <v>668.72</v>
      </c>
      <c r="CZ31">
        <f t="shared" si="1"/>
        <v>4061.86</v>
      </c>
    </row>
    <row r="32" spans="2:104" x14ac:dyDescent="0.25">
      <c r="B32">
        <v>-1878</v>
      </c>
      <c r="C32">
        <v>2244</v>
      </c>
      <c r="D32">
        <v>0</v>
      </c>
      <c r="E32">
        <v>-11520</v>
      </c>
      <c r="F32">
        <v>-1780</v>
      </c>
      <c r="G32">
        <v>2307</v>
      </c>
      <c r="H32">
        <v>-85</v>
      </c>
      <c r="I32">
        <v>4621</v>
      </c>
      <c r="J32">
        <v>59</v>
      </c>
      <c r="K32">
        <v>-79</v>
      </c>
      <c r="L32">
        <v>23</v>
      </c>
      <c r="M32">
        <v>-2784</v>
      </c>
      <c r="N32">
        <v>-1128</v>
      </c>
      <c r="O32">
        <v>-6083</v>
      </c>
      <c r="P32">
        <v>1219</v>
      </c>
      <c r="Q32">
        <v>40</v>
      </c>
      <c r="R32">
        <v>-9548</v>
      </c>
      <c r="S32">
        <v>1678</v>
      </c>
      <c r="T32">
        <v>-12307</v>
      </c>
      <c r="U32">
        <v>43</v>
      </c>
      <c r="V32">
        <v>-1148</v>
      </c>
      <c r="W32">
        <v>17022</v>
      </c>
      <c r="X32">
        <v>-1464</v>
      </c>
      <c r="Y32">
        <v>-3913</v>
      </c>
      <c r="Z32">
        <v>-2440</v>
      </c>
      <c r="AA32">
        <v>-11434</v>
      </c>
      <c r="AB32">
        <v>9567</v>
      </c>
      <c r="AC32">
        <v>14523</v>
      </c>
      <c r="AD32">
        <v>-6643</v>
      </c>
      <c r="AE32">
        <v>-17341</v>
      </c>
      <c r="AF32">
        <v>9827</v>
      </c>
      <c r="AG32">
        <v>3607</v>
      </c>
      <c r="AH32">
        <v>5942</v>
      </c>
      <c r="AI32">
        <v>2247</v>
      </c>
      <c r="AJ32">
        <v>825</v>
      </c>
      <c r="AK32">
        <v>-605</v>
      </c>
      <c r="AL32">
        <v>39</v>
      </c>
      <c r="AM32">
        <v>5846</v>
      </c>
      <c r="AN32">
        <v>14962</v>
      </c>
      <c r="AO32">
        <v>-124</v>
      </c>
      <c r="AP32">
        <v>-10791</v>
      </c>
      <c r="AQ32">
        <v>-2939</v>
      </c>
      <c r="AR32">
        <v>-656</v>
      </c>
      <c r="AS32">
        <v>647</v>
      </c>
      <c r="AT32">
        <v>-16826</v>
      </c>
      <c r="AU32">
        <v>-31</v>
      </c>
      <c r="AV32">
        <v>3347</v>
      </c>
      <c r="AW32">
        <v>-3156</v>
      </c>
      <c r="AX32">
        <v>5559</v>
      </c>
      <c r="AY32">
        <v>-5542</v>
      </c>
      <c r="AZ32">
        <v>16270</v>
      </c>
      <c r="BA32">
        <v>150</v>
      </c>
      <c r="BB32">
        <v>7453</v>
      </c>
      <c r="BC32">
        <v>-18725</v>
      </c>
      <c r="BD32">
        <v>11331</v>
      </c>
      <c r="BE32">
        <v>8257</v>
      </c>
      <c r="BF32">
        <v>0</v>
      </c>
      <c r="BG32">
        <v>15191</v>
      </c>
      <c r="BH32">
        <v>-5283</v>
      </c>
      <c r="BI32">
        <v>2296</v>
      </c>
      <c r="BJ32">
        <v>-7571</v>
      </c>
      <c r="BK32">
        <v>8220</v>
      </c>
      <c r="BL32">
        <v>16108</v>
      </c>
      <c r="BM32">
        <v>-1047</v>
      </c>
      <c r="BN32">
        <v>0</v>
      </c>
      <c r="BO32">
        <v>9056</v>
      </c>
      <c r="BP32">
        <v>-14576</v>
      </c>
      <c r="BQ32">
        <v>-9970</v>
      </c>
      <c r="BR32">
        <v>-548</v>
      </c>
      <c r="BS32">
        <v>-108</v>
      </c>
      <c r="BT32">
        <v>5849</v>
      </c>
      <c r="BU32">
        <v>1856</v>
      </c>
      <c r="BV32">
        <v>-17968</v>
      </c>
      <c r="BW32">
        <v>-12479</v>
      </c>
      <c r="BX32">
        <v>-11004</v>
      </c>
      <c r="BY32">
        <v>290</v>
      </c>
      <c r="BZ32">
        <v>0</v>
      </c>
      <c r="CA32">
        <v>2006</v>
      </c>
      <c r="CB32">
        <v>5344</v>
      </c>
      <c r="CC32">
        <v>-1109</v>
      </c>
      <c r="CD32">
        <v>15629</v>
      </c>
      <c r="CE32">
        <v>-281</v>
      </c>
      <c r="CF32">
        <v>-17465</v>
      </c>
      <c r="CG32">
        <v>12651</v>
      </c>
      <c r="CH32">
        <v>-6328</v>
      </c>
      <c r="CI32">
        <v>-2907</v>
      </c>
      <c r="CJ32">
        <v>14854</v>
      </c>
      <c r="CK32">
        <v>2</v>
      </c>
      <c r="CL32">
        <v>-1646</v>
      </c>
      <c r="CM32">
        <v>3095</v>
      </c>
      <c r="CN32">
        <v>16330</v>
      </c>
      <c r="CO32">
        <v>10110</v>
      </c>
      <c r="CP32">
        <v>10856</v>
      </c>
      <c r="CQ32">
        <v>-24</v>
      </c>
      <c r="CR32">
        <v>-2980</v>
      </c>
      <c r="CS32">
        <v>4555</v>
      </c>
      <c r="CT32">
        <v>955</v>
      </c>
      <c r="CU32">
        <v>6041</v>
      </c>
      <c r="CV32">
        <v>4133</v>
      </c>
      <c r="CW32">
        <v>-3403</v>
      </c>
      <c r="CY32">
        <f t="shared" si="0"/>
        <v>474.15</v>
      </c>
      <c r="CZ32">
        <f t="shared" si="1"/>
        <v>5827.49</v>
      </c>
    </row>
    <row r="33" spans="2:104" x14ac:dyDescent="0.25">
      <c r="B33">
        <v>-60</v>
      </c>
      <c r="C33">
        <v>25</v>
      </c>
      <c r="D33">
        <v>-9858</v>
      </c>
      <c r="E33">
        <v>-833</v>
      </c>
      <c r="F33">
        <v>-320</v>
      </c>
      <c r="G33">
        <v>48</v>
      </c>
      <c r="H33">
        <v>13574</v>
      </c>
      <c r="I33">
        <v>1</v>
      </c>
      <c r="J33">
        <v>107</v>
      </c>
      <c r="K33">
        <v>-90</v>
      </c>
      <c r="L33">
        <v>1718</v>
      </c>
      <c r="M33">
        <v>1390</v>
      </c>
      <c r="N33">
        <v>-12616</v>
      </c>
      <c r="O33">
        <v>1</v>
      </c>
      <c r="P33">
        <v>2433</v>
      </c>
      <c r="Q33">
        <v>-11840</v>
      </c>
      <c r="R33">
        <v>18354</v>
      </c>
      <c r="S33">
        <v>1438</v>
      </c>
      <c r="T33">
        <v>-14191</v>
      </c>
      <c r="U33">
        <v>13</v>
      </c>
      <c r="V33">
        <v>-8317</v>
      </c>
      <c r="W33">
        <v>-3058</v>
      </c>
      <c r="X33">
        <v>-272</v>
      </c>
      <c r="Y33">
        <v>676</v>
      </c>
      <c r="Z33">
        <v>424</v>
      </c>
      <c r="AA33">
        <v>-6943</v>
      </c>
      <c r="AB33">
        <v>-25634</v>
      </c>
      <c r="AC33">
        <v>-15151</v>
      </c>
      <c r="AD33">
        <v>8514</v>
      </c>
      <c r="AE33">
        <v>-2276</v>
      </c>
      <c r="AF33">
        <v>4424</v>
      </c>
      <c r="AG33">
        <v>-3460</v>
      </c>
      <c r="AH33">
        <v>1812</v>
      </c>
      <c r="AI33">
        <v>-1606</v>
      </c>
      <c r="AJ33">
        <v>3</v>
      </c>
      <c r="AK33">
        <v>-474</v>
      </c>
      <c r="AL33">
        <v>-449</v>
      </c>
      <c r="AM33">
        <v>1038</v>
      </c>
      <c r="AN33">
        <v>-834</v>
      </c>
      <c r="AO33">
        <v>15089</v>
      </c>
      <c r="AP33">
        <v>-42</v>
      </c>
      <c r="AQ33">
        <v>-11651</v>
      </c>
      <c r="AR33">
        <v>10538</v>
      </c>
      <c r="AS33">
        <v>-2226</v>
      </c>
      <c r="AT33">
        <v>102</v>
      </c>
      <c r="AU33">
        <v>2249</v>
      </c>
      <c r="AV33">
        <v>1961</v>
      </c>
      <c r="AW33">
        <v>5283</v>
      </c>
      <c r="AX33">
        <v>2865</v>
      </c>
      <c r="AY33">
        <v>-6180</v>
      </c>
      <c r="AZ33">
        <v>6254</v>
      </c>
      <c r="BA33">
        <v>-1070</v>
      </c>
      <c r="BB33">
        <v>-703</v>
      </c>
      <c r="BC33">
        <v>-13386</v>
      </c>
      <c r="BD33">
        <v>-25153</v>
      </c>
      <c r="BE33">
        <v>-22222</v>
      </c>
      <c r="BF33">
        <v>32</v>
      </c>
      <c r="BG33">
        <v>1312</v>
      </c>
      <c r="BH33">
        <v>3060</v>
      </c>
      <c r="BI33">
        <v>523</v>
      </c>
      <c r="BJ33">
        <v>-8481</v>
      </c>
      <c r="BK33">
        <v>0</v>
      </c>
      <c r="BL33">
        <v>-3200</v>
      </c>
      <c r="BM33">
        <v>197</v>
      </c>
      <c r="BN33">
        <v>4988</v>
      </c>
      <c r="BO33">
        <v>-352</v>
      </c>
      <c r="BP33">
        <v>-7</v>
      </c>
      <c r="BQ33">
        <v>7828</v>
      </c>
      <c r="BR33">
        <v>-517</v>
      </c>
      <c r="BS33">
        <v>-8451</v>
      </c>
      <c r="BT33">
        <v>-3</v>
      </c>
      <c r="BU33">
        <v>-3340</v>
      </c>
      <c r="BV33">
        <v>15550</v>
      </c>
      <c r="BW33">
        <v>355</v>
      </c>
      <c r="BX33">
        <v>-2894</v>
      </c>
      <c r="BY33">
        <v>12036</v>
      </c>
      <c r="BZ33">
        <v>8715</v>
      </c>
      <c r="CA33">
        <v>7937</v>
      </c>
      <c r="CB33">
        <v>11420</v>
      </c>
      <c r="CC33">
        <v>0</v>
      </c>
      <c r="CD33">
        <v>-8706</v>
      </c>
      <c r="CE33">
        <v>38</v>
      </c>
      <c r="CF33">
        <v>1907</v>
      </c>
      <c r="CG33">
        <v>-12081</v>
      </c>
      <c r="CH33">
        <v>-6409</v>
      </c>
      <c r="CI33">
        <v>-66</v>
      </c>
      <c r="CJ33">
        <v>4384</v>
      </c>
      <c r="CK33">
        <v>225</v>
      </c>
      <c r="CL33">
        <v>30</v>
      </c>
      <c r="CM33">
        <v>40</v>
      </c>
      <c r="CN33">
        <v>3524</v>
      </c>
      <c r="CO33">
        <v>-6244</v>
      </c>
      <c r="CP33">
        <v>-272</v>
      </c>
      <c r="CQ33">
        <v>1156</v>
      </c>
      <c r="CR33">
        <v>-1634</v>
      </c>
      <c r="CS33">
        <v>-1816</v>
      </c>
      <c r="CT33">
        <v>-1696</v>
      </c>
      <c r="CU33">
        <v>-2830</v>
      </c>
      <c r="CV33">
        <v>3179</v>
      </c>
      <c r="CW33">
        <v>-167</v>
      </c>
      <c r="CY33">
        <f t="shared" si="0"/>
        <v>-813.11</v>
      </c>
      <c r="CZ33">
        <f t="shared" si="1"/>
        <v>4588.51</v>
      </c>
    </row>
    <row r="34" spans="2:104" x14ac:dyDescent="0.25">
      <c r="B34">
        <v>-1032</v>
      </c>
      <c r="C34">
        <v>669</v>
      </c>
      <c r="D34">
        <v>14592</v>
      </c>
      <c r="E34">
        <v>-28</v>
      </c>
      <c r="F34">
        <v>4213</v>
      </c>
      <c r="G34">
        <v>2303</v>
      </c>
      <c r="H34">
        <v>2884</v>
      </c>
      <c r="I34">
        <v>8982</v>
      </c>
      <c r="J34">
        <v>27</v>
      </c>
      <c r="K34">
        <v>132</v>
      </c>
      <c r="L34">
        <v>-2180</v>
      </c>
      <c r="M34">
        <v>-77</v>
      </c>
      <c r="N34">
        <v>-9214</v>
      </c>
      <c r="O34">
        <v>-1712</v>
      </c>
      <c r="P34">
        <v>-11047</v>
      </c>
      <c r="Q34">
        <v>-232</v>
      </c>
      <c r="R34">
        <v>-63</v>
      </c>
      <c r="S34">
        <v>-2199</v>
      </c>
      <c r="T34">
        <v>4291</v>
      </c>
      <c r="U34">
        <v>-3019</v>
      </c>
      <c r="V34">
        <v>-2946</v>
      </c>
      <c r="W34">
        <v>-360</v>
      </c>
      <c r="X34">
        <v>-5069</v>
      </c>
      <c r="Y34">
        <v>-7833</v>
      </c>
      <c r="Z34">
        <v>-4276</v>
      </c>
      <c r="AA34">
        <v>13531</v>
      </c>
      <c r="AB34">
        <v>-9946</v>
      </c>
      <c r="AC34">
        <v>35</v>
      </c>
      <c r="AD34">
        <v>-827</v>
      </c>
      <c r="AE34">
        <v>-1772</v>
      </c>
      <c r="AF34">
        <v>-7385</v>
      </c>
      <c r="AG34">
        <v>2</v>
      </c>
      <c r="AH34">
        <v>10968</v>
      </c>
      <c r="AI34">
        <v>16579</v>
      </c>
      <c r="AJ34">
        <v>12027</v>
      </c>
      <c r="AK34">
        <v>-3053</v>
      </c>
      <c r="AL34">
        <v>-4391</v>
      </c>
      <c r="AM34">
        <v>-12722</v>
      </c>
      <c r="AN34">
        <v>14555</v>
      </c>
      <c r="AO34">
        <v>377</v>
      </c>
      <c r="AP34">
        <v>138</v>
      </c>
      <c r="AQ34">
        <v>2048</v>
      </c>
      <c r="AR34">
        <v>7770</v>
      </c>
      <c r="AS34">
        <v>3618</v>
      </c>
      <c r="AT34">
        <v>-46</v>
      </c>
      <c r="AU34">
        <v>-1633</v>
      </c>
      <c r="AV34">
        <v>993</v>
      </c>
      <c r="AW34">
        <v>-10345</v>
      </c>
      <c r="AX34">
        <v>2595</v>
      </c>
      <c r="AY34">
        <v>0</v>
      </c>
      <c r="AZ34">
        <v>0</v>
      </c>
      <c r="BA34">
        <v>-9994</v>
      </c>
      <c r="BB34">
        <v>3548</v>
      </c>
      <c r="BC34">
        <v>97</v>
      </c>
      <c r="BD34">
        <v>-751</v>
      </c>
      <c r="BE34">
        <v>422</v>
      </c>
      <c r="BF34">
        <v>-349</v>
      </c>
      <c r="BG34">
        <v>-3510</v>
      </c>
      <c r="BH34">
        <v>-5588</v>
      </c>
      <c r="BI34">
        <v>-7722</v>
      </c>
      <c r="BJ34">
        <v>1</v>
      </c>
      <c r="BK34">
        <v>-434</v>
      </c>
      <c r="BL34">
        <v>-3384</v>
      </c>
      <c r="BM34">
        <v>-14052</v>
      </c>
      <c r="BN34">
        <v>10992</v>
      </c>
      <c r="BO34">
        <v>-8774</v>
      </c>
      <c r="BP34">
        <v>377</v>
      </c>
      <c r="BQ34">
        <v>3957</v>
      </c>
      <c r="BR34">
        <v>8</v>
      </c>
      <c r="BS34">
        <v>-18065</v>
      </c>
      <c r="BT34">
        <v>-2684</v>
      </c>
      <c r="BU34">
        <v>3326</v>
      </c>
      <c r="BV34">
        <v>-16419</v>
      </c>
      <c r="BW34">
        <v>-354</v>
      </c>
      <c r="BX34">
        <v>18674</v>
      </c>
      <c r="BY34">
        <v>-3847</v>
      </c>
      <c r="BZ34">
        <v>-5610</v>
      </c>
      <c r="CA34">
        <v>-3625</v>
      </c>
      <c r="CB34">
        <v>-797</v>
      </c>
      <c r="CC34">
        <v>-7431</v>
      </c>
      <c r="CD34">
        <v>-756</v>
      </c>
      <c r="CE34">
        <v>55</v>
      </c>
      <c r="CF34">
        <v>-5307</v>
      </c>
      <c r="CG34">
        <v>19004</v>
      </c>
      <c r="CH34">
        <v>88</v>
      </c>
      <c r="CI34">
        <v>-5493</v>
      </c>
      <c r="CJ34">
        <v>-4640</v>
      </c>
      <c r="CK34">
        <v>538</v>
      </c>
      <c r="CL34">
        <v>109</v>
      </c>
      <c r="CM34">
        <v>4454</v>
      </c>
      <c r="CN34">
        <v>-1554</v>
      </c>
      <c r="CO34">
        <v>-3339</v>
      </c>
      <c r="CP34">
        <v>-1289</v>
      </c>
      <c r="CQ34">
        <v>194</v>
      </c>
      <c r="CR34">
        <v>296</v>
      </c>
      <c r="CS34">
        <v>1</v>
      </c>
      <c r="CT34">
        <v>-9</v>
      </c>
      <c r="CU34">
        <v>-3550</v>
      </c>
      <c r="CV34">
        <v>169</v>
      </c>
      <c r="CW34">
        <v>-16870</v>
      </c>
      <c r="CY34">
        <f t="shared" ref="CY34:CY65" si="2">AVERAGE(B34:CW34)</f>
        <v>-699.65</v>
      </c>
      <c r="CZ34">
        <f t="shared" ref="CZ34:CZ65" si="3">AVERAGE(INDEX(ABS(B34:CW34),0,0))</f>
        <v>4492.43</v>
      </c>
    </row>
    <row r="35" spans="2:104" x14ac:dyDescent="0.25">
      <c r="B35">
        <v>10235</v>
      </c>
      <c r="C35">
        <v>4</v>
      </c>
      <c r="D35">
        <v>-76</v>
      </c>
      <c r="E35">
        <v>11275</v>
      </c>
      <c r="F35">
        <v>8508</v>
      </c>
      <c r="G35">
        <v>8037</v>
      </c>
      <c r="H35">
        <v>-5357</v>
      </c>
      <c r="I35">
        <v>5780</v>
      </c>
      <c r="J35">
        <v>103</v>
      </c>
      <c r="K35">
        <v>-256</v>
      </c>
      <c r="L35">
        <v>-171</v>
      </c>
      <c r="M35">
        <v>-14250</v>
      </c>
      <c r="N35">
        <v>-116</v>
      </c>
      <c r="O35">
        <v>239</v>
      </c>
      <c r="P35">
        <v>6744</v>
      </c>
      <c r="Q35">
        <v>2</v>
      </c>
      <c r="R35">
        <v>-6996</v>
      </c>
      <c r="S35">
        <v>8561</v>
      </c>
      <c r="T35">
        <v>431</v>
      </c>
      <c r="U35">
        <v>-1571</v>
      </c>
      <c r="V35">
        <v>56</v>
      </c>
      <c r="W35">
        <v>-5187</v>
      </c>
      <c r="X35">
        <v>-12417</v>
      </c>
      <c r="Y35">
        <v>-6648</v>
      </c>
      <c r="Z35">
        <v>194</v>
      </c>
      <c r="AA35">
        <v>-5709</v>
      </c>
      <c r="AB35">
        <v>-90</v>
      </c>
      <c r="AC35">
        <v>-33</v>
      </c>
      <c r="AD35">
        <v>16398</v>
      </c>
      <c r="AE35">
        <v>6661</v>
      </c>
      <c r="AF35">
        <v>-16706</v>
      </c>
      <c r="AG35">
        <v>-6959</v>
      </c>
      <c r="AH35">
        <v>3585</v>
      </c>
      <c r="AI35">
        <v>-3468</v>
      </c>
      <c r="AJ35">
        <v>10626</v>
      </c>
      <c r="AK35">
        <v>-885</v>
      </c>
      <c r="AL35">
        <v>-1207</v>
      </c>
      <c r="AM35">
        <v>-6409</v>
      </c>
      <c r="AN35">
        <v>-1893</v>
      </c>
      <c r="AO35">
        <v>-1786</v>
      </c>
      <c r="AP35">
        <v>13773</v>
      </c>
      <c r="AQ35">
        <v>8763</v>
      </c>
      <c r="AR35">
        <v>10</v>
      </c>
      <c r="AS35">
        <v>-4951</v>
      </c>
      <c r="AT35">
        <v>-13088</v>
      </c>
      <c r="AU35">
        <v>-1484</v>
      </c>
      <c r="AV35">
        <v>-40</v>
      </c>
      <c r="AW35">
        <v>-464</v>
      </c>
      <c r="AX35">
        <v>-8347</v>
      </c>
      <c r="AY35">
        <v>949</v>
      </c>
      <c r="AZ35">
        <v>-1</v>
      </c>
      <c r="BA35">
        <v>19307</v>
      </c>
      <c r="BB35">
        <v>-18170</v>
      </c>
      <c r="BC35">
        <v>4123</v>
      </c>
      <c r="BD35">
        <v>-5582</v>
      </c>
      <c r="BE35">
        <v>12574</v>
      </c>
      <c r="BF35">
        <v>10001</v>
      </c>
      <c r="BG35">
        <v>2162</v>
      </c>
      <c r="BH35">
        <v>35</v>
      </c>
      <c r="BI35">
        <v>5102</v>
      </c>
      <c r="BJ35">
        <v>5376</v>
      </c>
      <c r="BK35">
        <v>5333</v>
      </c>
      <c r="BL35">
        <v>6017</v>
      </c>
      <c r="BM35">
        <v>7432</v>
      </c>
      <c r="BN35">
        <v>-9702</v>
      </c>
      <c r="BO35">
        <v>-2600</v>
      </c>
      <c r="BP35">
        <v>-4096</v>
      </c>
      <c r="BQ35">
        <v>-12795</v>
      </c>
      <c r="BR35">
        <v>466</v>
      </c>
      <c r="BS35">
        <v>2186</v>
      </c>
      <c r="BT35">
        <v>204</v>
      </c>
      <c r="BU35">
        <v>-5512</v>
      </c>
      <c r="BV35">
        <v>-3688</v>
      </c>
      <c r="BW35">
        <v>13433</v>
      </c>
      <c r="BX35">
        <v>-15157</v>
      </c>
      <c r="BY35">
        <v>0</v>
      </c>
      <c r="BZ35">
        <v>688</v>
      </c>
      <c r="CA35">
        <v>814</v>
      </c>
      <c r="CB35">
        <v>-1</v>
      </c>
      <c r="CC35">
        <v>-1638</v>
      </c>
      <c r="CD35">
        <v>-2311</v>
      </c>
      <c r="CE35">
        <v>2152</v>
      </c>
      <c r="CF35">
        <v>9432</v>
      </c>
      <c r="CG35">
        <v>-2639</v>
      </c>
      <c r="CH35">
        <v>-7619</v>
      </c>
      <c r="CI35">
        <v>-4495</v>
      </c>
      <c r="CJ35">
        <v>611</v>
      </c>
      <c r="CK35">
        <v>-13511</v>
      </c>
      <c r="CL35">
        <v>-835</v>
      </c>
      <c r="CM35">
        <v>3769</v>
      </c>
      <c r="CN35">
        <v>0</v>
      </c>
      <c r="CO35">
        <v>2</v>
      </c>
      <c r="CP35">
        <v>27</v>
      </c>
      <c r="CQ35">
        <v>14</v>
      </c>
      <c r="CR35">
        <v>-8672</v>
      </c>
      <c r="CS35">
        <v>25</v>
      </c>
      <c r="CT35">
        <v>8190</v>
      </c>
      <c r="CU35">
        <v>4427</v>
      </c>
      <c r="CV35">
        <v>-2829</v>
      </c>
      <c r="CW35">
        <v>-6132</v>
      </c>
      <c r="CY35">
        <f t="shared" si="2"/>
        <v>-97.13</v>
      </c>
      <c r="CZ35">
        <f t="shared" si="3"/>
        <v>4993.8500000000004</v>
      </c>
    </row>
    <row r="36" spans="2:104" x14ac:dyDescent="0.25">
      <c r="B36">
        <v>-8683</v>
      </c>
      <c r="C36">
        <v>-294</v>
      </c>
      <c r="D36">
        <v>-1213</v>
      </c>
      <c r="E36">
        <v>268</v>
      </c>
      <c r="F36">
        <v>6006</v>
      </c>
      <c r="G36">
        <v>-1131</v>
      </c>
      <c r="H36">
        <v>5102</v>
      </c>
      <c r="I36">
        <v>9290</v>
      </c>
      <c r="J36">
        <v>13038</v>
      </c>
      <c r="K36">
        <v>-228</v>
      </c>
      <c r="L36">
        <v>-8015</v>
      </c>
      <c r="M36">
        <v>-234</v>
      </c>
      <c r="N36">
        <v>-832</v>
      </c>
      <c r="O36">
        <v>1468</v>
      </c>
      <c r="P36">
        <v>20</v>
      </c>
      <c r="Q36">
        <v>8802</v>
      </c>
      <c r="R36">
        <v>11637</v>
      </c>
      <c r="S36">
        <v>-8304</v>
      </c>
      <c r="T36">
        <v>15942</v>
      </c>
      <c r="U36">
        <v>-1186</v>
      </c>
      <c r="V36">
        <v>-12178</v>
      </c>
      <c r="W36">
        <v>0</v>
      </c>
      <c r="X36">
        <v>-11677</v>
      </c>
      <c r="Y36">
        <v>9547</v>
      </c>
      <c r="Z36">
        <v>4324</v>
      </c>
      <c r="AA36">
        <v>5662</v>
      </c>
      <c r="AB36">
        <v>-199</v>
      </c>
      <c r="AC36">
        <v>827</v>
      </c>
      <c r="AD36">
        <v>3281</v>
      </c>
      <c r="AE36">
        <v>-10050</v>
      </c>
      <c r="AF36">
        <v>-11968</v>
      </c>
      <c r="AG36">
        <v>11648</v>
      </c>
      <c r="AH36">
        <v>18745</v>
      </c>
      <c r="AI36">
        <v>9372</v>
      </c>
      <c r="AJ36">
        <v>-16109</v>
      </c>
      <c r="AK36">
        <v>16544</v>
      </c>
      <c r="AL36">
        <v>779</v>
      </c>
      <c r="AM36">
        <v>399</v>
      </c>
      <c r="AN36">
        <v>-4774</v>
      </c>
      <c r="AO36">
        <v>-11356</v>
      </c>
      <c r="AP36">
        <v>225</v>
      </c>
      <c r="AQ36">
        <v>1907</v>
      </c>
      <c r="AR36">
        <v>9735</v>
      </c>
      <c r="AS36">
        <v>-12826</v>
      </c>
      <c r="AT36">
        <v>-1212</v>
      </c>
      <c r="AU36">
        <v>-19239</v>
      </c>
      <c r="AV36">
        <v>-1328</v>
      </c>
      <c r="AW36">
        <v>4063</v>
      </c>
      <c r="AX36">
        <v>-92</v>
      </c>
      <c r="AY36">
        <v>-2886</v>
      </c>
      <c r="AZ36">
        <v>-16550</v>
      </c>
      <c r="BA36">
        <v>-14505</v>
      </c>
      <c r="BB36">
        <v>-3736</v>
      </c>
      <c r="BC36">
        <v>0</v>
      </c>
      <c r="BD36">
        <v>4983</v>
      </c>
      <c r="BE36">
        <v>-11053</v>
      </c>
      <c r="BF36">
        <v>-14119</v>
      </c>
      <c r="BG36">
        <v>-4515</v>
      </c>
      <c r="BH36">
        <v>-1431</v>
      </c>
      <c r="BI36">
        <v>14</v>
      </c>
      <c r="BJ36">
        <v>3157</v>
      </c>
      <c r="BK36">
        <v>-3692</v>
      </c>
      <c r="BL36">
        <v>-19824</v>
      </c>
      <c r="BM36">
        <v>-213</v>
      </c>
      <c r="BN36">
        <v>-3970</v>
      </c>
      <c r="BO36">
        <v>-4964</v>
      </c>
      <c r="BP36">
        <v>-1</v>
      </c>
      <c r="BQ36">
        <v>-6437</v>
      </c>
      <c r="BR36">
        <v>-3246</v>
      </c>
      <c r="BS36">
        <v>3565</v>
      </c>
      <c r="BT36">
        <v>-11444</v>
      </c>
      <c r="BU36">
        <v>-3284</v>
      </c>
      <c r="BV36">
        <v>11708</v>
      </c>
      <c r="BW36">
        <v>-11119</v>
      </c>
      <c r="BX36">
        <v>2818</v>
      </c>
      <c r="BY36">
        <v>-109</v>
      </c>
      <c r="BZ36">
        <v>0</v>
      </c>
      <c r="CA36">
        <v>948</v>
      </c>
      <c r="CB36">
        <v>-6129</v>
      </c>
      <c r="CC36">
        <v>6816</v>
      </c>
      <c r="CD36">
        <v>828</v>
      </c>
      <c r="CE36">
        <v>-4080</v>
      </c>
      <c r="CF36">
        <v>-10106</v>
      </c>
      <c r="CG36">
        <v>-248</v>
      </c>
      <c r="CH36">
        <v>-35</v>
      </c>
      <c r="CI36">
        <v>-73</v>
      </c>
      <c r="CJ36">
        <v>0</v>
      </c>
      <c r="CK36">
        <v>-222</v>
      </c>
      <c r="CL36">
        <v>3563</v>
      </c>
      <c r="CM36">
        <v>0</v>
      </c>
      <c r="CN36">
        <v>-21</v>
      </c>
      <c r="CO36">
        <v>3</v>
      </c>
      <c r="CP36">
        <v>91</v>
      </c>
      <c r="CQ36">
        <v>-207</v>
      </c>
      <c r="CR36">
        <v>3065</v>
      </c>
      <c r="CS36">
        <v>2394</v>
      </c>
      <c r="CT36">
        <v>-7245</v>
      </c>
      <c r="CU36">
        <v>471</v>
      </c>
      <c r="CV36">
        <v>24</v>
      </c>
      <c r="CW36">
        <v>-6729</v>
      </c>
      <c r="CY36">
        <f t="shared" si="2"/>
        <v>-1022.42</v>
      </c>
      <c r="CZ36">
        <f t="shared" si="3"/>
        <v>5284</v>
      </c>
    </row>
    <row r="37" spans="2:104" x14ac:dyDescent="0.25">
      <c r="B37">
        <v>-4</v>
      </c>
      <c r="C37">
        <v>714</v>
      </c>
      <c r="D37">
        <v>22</v>
      </c>
      <c r="E37">
        <v>-15925</v>
      </c>
      <c r="F37">
        <v>-886</v>
      </c>
      <c r="G37">
        <v>-2791</v>
      </c>
      <c r="H37">
        <v>4324</v>
      </c>
      <c r="I37">
        <v>8206</v>
      </c>
      <c r="J37">
        <v>-2410</v>
      </c>
      <c r="K37">
        <v>-1533</v>
      </c>
      <c r="L37">
        <v>-13718</v>
      </c>
      <c r="M37">
        <v>12457</v>
      </c>
      <c r="N37">
        <v>1338</v>
      </c>
      <c r="O37">
        <v>-4207</v>
      </c>
      <c r="P37">
        <v>-360</v>
      </c>
      <c r="Q37">
        <v>264</v>
      </c>
      <c r="R37">
        <v>3851</v>
      </c>
      <c r="S37">
        <v>-488</v>
      </c>
      <c r="T37">
        <v>1102</v>
      </c>
      <c r="U37">
        <v>304</v>
      </c>
      <c r="V37">
        <v>14100</v>
      </c>
      <c r="W37">
        <v>201</v>
      </c>
      <c r="X37">
        <v>1299</v>
      </c>
      <c r="Y37">
        <v>-7268</v>
      </c>
      <c r="Z37">
        <v>-329</v>
      </c>
      <c r="AA37">
        <v>39</v>
      </c>
      <c r="AB37">
        <v>95</v>
      </c>
      <c r="AC37">
        <v>-865</v>
      </c>
      <c r="AD37">
        <v>-14</v>
      </c>
      <c r="AE37">
        <v>5374</v>
      </c>
      <c r="AF37">
        <v>-4</v>
      </c>
      <c r="AG37">
        <v>-4194</v>
      </c>
      <c r="AH37">
        <v>-2273</v>
      </c>
      <c r="AI37">
        <v>-9569</v>
      </c>
      <c r="AJ37">
        <v>9964</v>
      </c>
      <c r="AK37">
        <v>1737</v>
      </c>
      <c r="AL37">
        <v>-1281</v>
      </c>
      <c r="AM37">
        <v>-7754</v>
      </c>
      <c r="AN37">
        <v>3107</v>
      </c>
      <c r="AO37">
        <v>15149</v>
      </c>
      <c r="AP37">
        <v>-207</v>
      </c>
      <c r="AQ37">
        <v>-30</v>
      </c>
      <c r="AR37">
        <v>-130</v>
      </c>
      <c r="AS37">
        <v>5566</v>
      </c>
      <c r="AT37">
        <v>-627</v>
      </c>
      <c r="AU37">
        <v>-7221</v>
      </c>
      <c r="AV37">
        <v>-9112</v>
      </c>
      <c r="AW37">
        <v>105</v>
      </c>
      <c r="AX37">
        <v>0</v>
      </c>
      <c r="AY37">
        <v>14163</v>
      </c>
      <c r="AZ37">
        <v>-9630</v>
      </c>
      <c r="BA37">
        <v>2646</v>
      </c>
      <c r="BB37">
        <v>18095</v>
      </c>
      <c r="BC37">
        <v>-2774</v>
      </c>
      <c r="BD37">
        <v>-782</v>
      </c>
      <c r="BE37">
        <v>-275</v>
      </c>
      <c r="BF37">
        <v>-4704</v>
      </c>
      <c r="BG37">
        <v>7594</v>
      </c>
      <c r="BH37">
        <v>16322</v>
      </c>
      <c r="BI37">
        <v>12991</v>
      </c>
      <c r="BJ37">
        <v>348</v>
      </c>
      <c r="BK37">
        <v>-4258</v>
      </c>
      <c r="BL37">
        <v>14948</v>
      </c>
      <c r="BM37">
        <v>5</v>
      </c>
      <c r="BN37">
        <v>2</v>
      </c>
      <c r="BO37">
        <v>-4749</v>
      </c>
      <c r="BP37">
        <v>-3995</v>
      </c>
      <c r="BQ37">
        <v>9621</v>
      </c>
      <c r="BR37">
        <v>-9963</v>
      </c>
      <c r="BS37">
        <v>2862</v>
      </c>
      <c r="BT37">
        <v>-13</v>
      </c>
      <c r="BU37">
        <v>16761</v>
      </c>
      <c r="BV37">
        <v>0</v>
      </c>
      <c r="BW37">
        <v>-2135</v>
      </c>
      <c r="BX37">
        <v>-8799</v>
      </c>
      <c r="BY37">
        <v>234</v>
      </c>
      <c r="BZ37">
        <v>-8147</v>
      </c>
      <c r="CA37">
        <v>12246</v>
      </c>
      <c r="CB37">
        <v>-208</v>
      </c>
      <c r="CC37">
        <v>3022</v>
      </c>
      <c r="CD37">
        <v>-8726</v>
      </c>
      <c r="CE37">
        <v>1662</v>
      </c>
      <c r="CF37">
        <v>8937</v>
      </c>
      <c r="CG37">
        <v>11</v>
      </c>
      <c r="CH37">
        <v>-3618</v>
      </c>
      <c r="CI37">
        <v>-569</v>
      </c>
      <c r="CJ37">
        <v>-1059</v>
      </c>
      <c r="CK37">
        <v>-5987</v>
      </c>
      <c r="CL37">
        <v>13036</v>
      </c>
      <c r="CM37">
        <v>-404</v>
      </c>
      <c r="CN37">
        <v>-38</v>
      </c>
      <c r="CO37">
        <v>7</v>
      </c>
      <c r="CP37">
        <v>-1</v>
      </c>
      <c r="CQ37">
        <v>3468</v>
      </c>
      <c r="CR37">
        <v>-1187</v>
      </c>
      <c r="CS37">
        <v>-616</v>
      </c>
      <c r="CT37">
        <v>-14239</v>
      </c>
      <c r="CU37">
        <v>-12070</v>
      </c>
      <c r="CV37">
        <v>-1614</v>
      </c>
      <c r="CW37">
        <v>4377</v>
      </c>
      <c r="CY37">
        <f t="shared" si="2"/>
        <v>489.16</v>
      </c>
      <c r="CZ37">
        <f t="shared" si="3"/>
        <v>4564.3599999999997</v>
      </c>
    </row>
    <row r="38" spans="2:104" x14ac:dyDescent="0.25">
      <c r="B38">
        <v>-7721</v>
      </c>
      <c r="C38">
        <v>13519</v>
      </c>
      <c r="D38">
        <v>1442</v>
      </c>
      <c r="E38">
        <v>-3382</v>
      </c>
      <c r="F38">
        <v>14652</v>
      </c>
      <c r="G38">
        <v>7389</v>
      </c>
      <c r="H38">
        <v>13196</v>
      </c>
      <c r="I38">
        <v>-15574</v>
      </c>
      <c r="J38">
        <v>1070</v>
      </c>
      <c r="K38">
        <v>1433</v>
      </c>
      <c r="L38">
        <v>101</v>
      </c>
      <c r="M38">
        <v>2001</v>
      </c>
      <c r="N38">
        <v>7</v>
      </c>
      <c r="O38">
        <v>-8482</v>
      </c>
      <c r="P38">
        <v>18716</v>
      </c>
      <c r="Q38">
        <v>-1</v>
      </c>
      <c r="R38">
        <v>5721</v>
      </c>
      <c r="S38">
        <v>1605</v>
      </c>
      <c r="T38">
        <v>4359</v>
      </c>
      <c r="U38">
        <v>731</v>
      </c>
      <c r="V38">
        <v>-1125</v>
      </c>
      <c r="W38">
        <v>3007</v>
      </c>
      <c r="X38">
        <v>2392</v>
      </c>
      <c r="Y38">
        <v>0</v>
      </c>
      <c r="Z38">
        <v>-157</v>
      </c>
      <c r="AA38">
        <v>-49</v>
      </c>
      <c r="AB38">
        <v>-2464</v>
      </c>
      <c r="AC38">
        <v>2196</v>
      </c>
      <c r="AD38">
        <v>-977</v>
      </c>
      <c r="AE38">
        <v>-1733</v>
      </c>
      <c r="AF38">
        <v>1226</v>
      </c>
      <c r="AG38">
        <v>-12473</v>
      </c>
      <c r="AH38">
        <v>-1048</v>
      </c>
      <c r="AI38">
        <v>-160</v>
      </c>
      <c r="AJ38">
        <v>-10961</v>
      </c>
      <c r="AK38">
        <v>3506</v>
      </c>
      <c r="AL38">
        <v>-4794</v>
      </c>
      <c r="AM38">
        <v>444</v>
      </c>
      <c r="AN38">
        <v>-5003</v>
      </c>
      <c r="AO38">
        <v>-65</v>
      </c>
      <c r="AP38">
        <v>-1112</v>
      </c>
      <c r="AQ38">
        <v>-161</v>
      </c>
      <c r="AR38">
        <v>-34</v>
      </c>
      <c r="AS38">
        <v>-752</v>
      </c>
      <c r="AT38">
        <v>0</v>
      </c>
      <c r="AU38">
        <v>-9538</v>
      </c>
      <c r="AV38">
        <v>-1724</v>
      </c>
      <c r="AW38">
        <v>-8283</v>
      </c>
      <c r="AX38">
        <v>145</v>
      </c>
      <c r="AY38">
        <v>7505</v>
      </c>
      <c r="AZ38">
        <v>1227</v>
      </c>
      <c r="BA38">
        <v>-1445</v>
      </c>
      <c r="BB38">
        <v>2288</v>
      </c>
      <c r="BC38">
        <v>-15</v>
      </c>
      <c r="BD38">
        <v>-2</v>
      </c>
      <c r="BE38">
        <v>1238</v>
      </c>
      <c r="BF38">
        <v>-3</v>
      </c>
      <c r="BG38">
        <v>1921</v>
      </c>
      <c r="BH38">
        <v>118</v>
      </c>
      <c r="BI38">
        <v>13805</v>
      </c>
      <c r="BJ38">
        <v>5689</v>
      </c>
      <c r="BK38">
        <v>-3329</v>
      </c>
      <c r="BL38">
        <v>-4026</v>
      </c>
      <c r="BM38">
        <v>-28</v>
      </c>
      <c r="BN38">
        <v>4379</v>
      </c>
      <c r="BO38">
        <v>-19007</v>
      </c>
      <c r="BP38">
        <v>-811</v>
      </c>
      <c r="BQ38">
        <v>-2150</v>
      </c>
      <c r="BR38">
        <v>-746</v>
      </c>
      <c r="BS38">
        <v>-1</v>
      </c>
      <c r="BT38">
        <v>-8782</v>
      </c>
      <c r="BU38">
        <v>1300</v>
      </c>
      <c r="BV38">
        <v>-10404</v>
      </c>
      <c r="BW38">
        <v>-4337</v>
      </c>
      <c r="BX38">
        <v>-8055</v>
      </c>
      <c r="BY38">
        <v>-19386</v>
      </c>
      <c r="BZ38">
        <v>-2373</v>
      </c>
      <c r="CA38">
        <v>3</v>
      </c>
      <c r="CB38">
        <v>-6627</v>
      </c>
      <c r="CC38">
        <v>18641</v>
      </c>
      <c r="CD38">
        <v>2754</v>
      </c>
      <c r="CE38">
        <v>-543</v>
      </c>
      <c r="CF38">
        <v>873</v>
      </c>
      <c r="CG38">
        <v>3631</v>
      </c>
      <c r="CH38">
        <v>-2536</v>
      </c>
      <c r="CI38">
        <v>-3046</v>
      </c>
      <c r="CJ38">
        <v>-9701</v>
      </c>
      <c r="CK38">
        <v>-5026</v>
      </c>
      <c r="CL38">
        <v>4209</v>
      </c>
      <c r="CM38">
        <v>9056</v>
      </c>
      <c r="CN38">
        <v>-9643</v>
      </c>
      <c r="CO38">
        <v>6</v>
      </c>
      <c r="CP38">
        <v>-10621</v>
      </c>
      <c r="CQ38">
        <v>-12568</v>
      </c>
      <c r="CR38">
        <v>7009</v>
      </c>
      <c r="CS38">
        <v>5899</v>
      </c>
      <c r="CT38">
        <v>19</v>
      </c>
      <c r="CU38">
        <v>0</v>
      </c>
      <c r="CV38">
        <v>-169</v>
      </c>
      <c r="CW38">
        <v>2136</v>
      </c>
      <c r="CY38">
        <f t="shared" si="2"/>
        <v>-505.89</v>
      </c>
      <c r="CZ38">
        <f t="shared" si="3"/>
        <v>4357.17</v>
      </c>
    </row>
    <row r="39" spans="2:104" x14ac:dyDescent="0.25">
      <c r="B39">
        <v>2976</v>
      </c>
      <c r="C39">
        <v>2201</v>
      </c>
      <c r="D39">
        <v>575</v>
      </c>
      <c r="E39">
        <v>-3906</v>
      </c>
      <c r="F39">
        <v>109</v>
      </c>
      <c r="G39">
        <v>829</v>
      </c>
      <c r="H39">
        <v>12</v>
      </c>
      <c r="I39">
        <v>-4582</v>
      </c>
      <c r="J39">
        <v>12588</v>
      </c>
      <c r="K39">
        <v>700</v>
      </c>
      <c r="L39">
        <v>549</v>
      </c>
      <c r="M39">
        <v>-329</v>
      </c>
      <c r="N39">
        <v>1493</v>
      </c>
      <c r="O39">
        <v>4628</v>
      </c>
      <c r="P39">
        <v>-13426</v>
      </c>
      <c r="Q39">
        <v>-12794</v>
      </c>
      <c r="R39">
        <v>-171</v>
      </c>
      <c r="S39">
        <v>-1476</v>
      </c>
      <c r="T39">
        <v>-69</v>
      </c>
      <c r="U39">
        <v>119</v>
      </c>
      <c r="V39">
        <v>-322</v>
      </c>
      <c r="W39">
        <v>-3981</v>
      </c>
      <c r="X39">
        <v>-10013</v>
      </c>
      <c r="Y39">
        <v>289</v>
      </c>
      <c r="Z39">
        <v>-1605</v>
      </c>
      <c r="AA39">
        <v>-4</v>
      </c>
      <c r="AB39">
        <v>1463</v>
      </c>
      <c r="AC39">
        <v>-2163</v>
      </c>
      <c r="AD39">
        <v>-9198</v>
      </c>
      <c r="AE39">
        <v>-2780</v>
      </c>
      <c r="AF39">
        <v>-39</v>
      </c>
      <c r="AG39">
        <v>-5476</v>
      </c>
      <c r="AH39">
        <v>-2832</v>
      </c>
      <c r="AI39">
        <v>-1678</v>
      </c>
      <c r="AJ39">
        <v>-6</v>
      </c>
      <c r="AK39">
        <v>-3080</v>
      </c>
      <c r="AL39">
        <v>19065</v>
      </c>
      <c r="AM39">
        <v>6641</v>
      </c>
      <c r="AN39">
        <v>-10</v>
      </c>
      <c r="AO39">
        <v>239</v>
      </c>
      <c r="AP39">
        <v>-6896</v>
      </c>
      <c r="AQ39">
        <v>-2018</v>
      </c>
      <c r="AR39">
        <v>42</v>
      </c>
      <c r="AS39">
        <v>180</v>
      </c>
      <c r="AT39">
        <v>65</v>
      </c>
      <c r="AU39">
        <v>4</v>
      </c>
      <c r="AV39">
        <v>8673</v>
      </c>
      <c r="AW39">
        <v>4432</v>
      </c>
      <c r="AX39">
        <v>-14067</v>
      </c>
      <c r="AY39">
        <v>226</v>
      </c>
      <c r="AZ39">
        <v>-6</v>
      </c>
      <c r="BA39">
        <v>-11631</v>
      </c>
      <c r="BB39">
        <v>-9598</v>
      </c>
      <c r="BC39">
        <v>489</v>
      </c>
      <c r="BD39">
        <v>-18</v>
      </c>
      <c r="BE39">
        <v>71</v>
      </c>
      <c r="BF39">
        <v>5793</v>
      </c>
      <c r="BG39">
        <v>-16426</v>
      </c>
      <c r="BH39">
        <v>2279</v>
      </c>
      <c r="BI39">
        <v>-23</v>
      </c>
      <c r="BJ39">
        <v>12182</v>
      </c>
      <c r="BK39">
        <v>-618</v>
      </c>
      <c r="BL39">
        <v>4152</v>
      </c>
      <c r="BM39">
        <v>391</v>
      </c>
      <c r="BN39">
        <v>-19590</v>
      </c>
      <c r="BO39">
        <v>-18366</v>
      </c>
      <c r="BP39">
        <v>2213</v>
      </c>
      <c r="BQ39">
        <v>-10426</v>
      </c>
      <c r="BR39">
        <v>-8187</v>
      </c>
      <c r="BS39">
        <v>3037</v>
      </c>
      <c r="BT39">
        <v>314</v>
      </c>
      <c r="BU39">
        <v>7923</v>
      </c>
      <c r="BV39">
        <v>20775</v>
      </c>
      <c r="BW39">
        <v>18579</v>
      </c>
      <c r="BX39">
        <v>-6846</v>
      </c>
      <c r="BY39">
        <v>6021</v>
      </c>
      <c r="BZ39">
        <v>1563</v>
      </c>
      <c r="CA39">
        <v>9</v>
      </c>
      <c r="CB39">
        <v>0</v>
      </c>
      <c r="CC39">
        <v>-168</v>
      </c>
      <c r="CD39">
        <v>-1568</v>
      </c>
      <c r="CE39">
        <v>18757</v>
      </c>
      <c r="CF39">
        <v>90</v>
      </c>
      <c r="CG39">
        <v>2</v>
      </c>
      <c r="CH39">
        <v>-4121</v>
      </c>
      <c r="CI39">
        <v>105</v>
      </c>
      <c r="CJ39">
        <v>3</v>
      </c>
      <c r="CK39">
        <v>14</v>
      </c>
      <c r="CL39">
        <v>-1337</v>
      </c>
      <c r="CM39">
        <v>9489</v>
      </c>
      <c r="CN39">
        <v>7803</v>
      </c>
      <c r="CO39">
        <v>7546</v>
      </c>
      <c r="CP39">
        <v>-1389</v>
      </c>
      <c r="CQ39">
        <v>39</v>
      </c>
      <c r="CR39">
        <v>-1776</v>
      </c>
      <c r="CS39">
        <v>-163</v>
      </c>
      <c r="CT39">
        <v>-14205</v>
      </c>
      <c r="CU39">
        <v>-341</v>
      </c>
      <c r="CV39">
        <v>5801</v>
      </c>
      <c r="CW39">
        <v>67</v>
      </c>
      <c r="CY39">
        <f t="shared" si="2"/>
        <v>-261.19</v>
      </c>
      <c r="CZ39">
        <f t="shared" si="3"/>
        <v>4333.29</v>
      </c>
    </row>
    <row r="40" spans="2:104" x14ac:dyDescent="0.25">
      <c r="B40">
        <v>1493</v>
      </c>
      <c r="C40">
        <v>4788</v>
      </c>
      <c r="D40">
        <v>-1</v>
      </c>
      <c r="E40">
        <v>2103</v>
      </c>
      <c r="F40">
        <v>255</v>
      </c>
      <c r="G40">
        <v>-11</v>
      </c>
      <c r="H40">
        <v>1</v>
      </c>
      <c r="I40">
        <v>-19201</v>
      </c>
      <c r="J40">
        <v>-12222</v>
      </c>
      <c r="K40">
        <v>1</v>
      </c>
      <c r="L40">
        <v>-3359</v>
      </c>
      <c r="M40">
        <v>8</v>
      </c>
      <c r="N40">
        <v>-11</v>
      </c>
      <c r="O40">
        <v>-1147</v>
      </c>
      <c r="P40">
        <v>-519</v>
      </c>
      <c r="Q40">
        <v>15454</v>
      </c>
      <c r="R40">
        <v>15138</v>
      </c>
      <c r="S40">
        <v>7961</v>
      </c>
      <c r="T40">
        <v>-763</v>
      </c>
      <c r="U40">
        <v>43</v>
      </c>
      <c r="V40">
        <v>1533</v>
      </c>
      <c r="W40">
        <v>5795</v>
      </c>
      <c r="X40">
        <v>17302</v>
      </c>
      <c r="Y40">
        <v>-14012</v>
      </c>
      <c r="Z40">
        <v>3119</v>
      </c>
      <c r="AA40">
        <v>-9688</v>
      </c>
      <c r="AB40">
        <v>61</v>
      </c>
      <c r="AC40">
        <v>-11</v>
      </c>
      <c r="AD40">
        <v>2</v>
      </c>
      <c r="AE40">
        <v>11201</v>
      </c>
      <c r="AF40">
        <v>-62</v>
      </c>
      <c r="AG40">
        <v>-8037</v>
      </c>
      <c r="AH40">
        <v>-683</v>
      </c>
      <c r="AI40">
        <v>524</v>
      </c>
      <c r="AJ40">
        <v>1367</v>
      </c>
      <c r="AK40">
        <v>-12123</v>
      </c>
      <c r="AL40">
        <v>-8102</v>
      </c>
      <c r="AM40">
        <v>-1372</v>
      </c>
      <c r="AN40">
        <v>15045</v>
      </c>
      <c r="AO40">
        <v>11</v>
      </c>
      <c r="AP40">
        <v>-12939</v>
      </c>
      <c r="AQ40">
        <v>-424</v>
      </c>
      <c r="AR40">
        <v>8425</v>
      </c>
      <c r="AS40">
        <v>7704</v>
      </c>
      <c r="AT40">
        <v>2377</v>
      </c>
      <c r="AU40">
        <v>-20</v>
      </c>
      <c r="AV40">
        <v>2820</v>
      </c>
      <c r="AW40">
        <v>71</v>
      </c>
      <c r="AX40">
        <v>-8455</v>
      </c>
      <c r="AY40">
        <v>-1202</v>
      </c>
      <c r="AZ40">
        <v>-749</v>
      </c>
      <c r="BA40">
        <v>-12455</v>
      </c>
      <c r="BB40">
        <v>4332</v>
      </c>
      <c r="BC40">
        <v>7038</v>
      </c>
      <c r="BD40">
        <v>-17201</v>
      </c>
      <c r="BE40">
        <v>31</v>
      </c>
      <c r="BF40">
        <v>4</v>
      </c>
      <c r="BG40">
        <v>3645</v>
      </c>
      <c r="BH40">
        <v>2862</v>
      </c>
      <c r="BI40">
        <v>-5452</v>
      </c>
      <c r="BJ40">
        <v>-10179</v>
      </c>
      <c r="BK40">
        <v>8324</v>
      </c>
      <c r="BL40">
        <v>-1413</v>
      </c>
      <c r="BM40">
        <v>205</v>
      </c>
      <c r="BN40">
        <v>-17583</v>
      </c>
      <c r="BO40">
        <v>18830</v>
      </c>
      <c r="BP40">
        <v>-20</v>
      </c>
      <c r="BQ40">
        <v>363</v>
      </c>
      <c r="BR40">
        <v>-5031</v>
      </c>
      <c r="BS40">
        <v>-5398</v>
      </c>
      <c r="BT40">
        <v>-144</v>
      </c>
      <c r="BU40">
        <v>-6694</v>
      </c>
      <c r="BV40">
        <v>912</v>
      </c>
      <c r="BW40">
        <v>-20178</v>
      </c>
      <c r="BX40">
        <v>11</v>
      </c>
      <c r="BY40">
        <v>-106</v>
      </c>
      <c r="BZ40">
        <v>0</v>
      </c>
      <c r="CA40">
        <v>280</v>
      </c>
      <c r="CB40">
        <v>-189</v>
      </c>
      <c r="CC40">
        <v>10026</v>
      </c>
      <c r="CD40">
        <v>-12113</v>
      </c>
      <c r="CE40">
        <v>63</v>
      </c>
      <c r="CF40">
        <v>-3280</v>
      </c>
      <c r="CG40">
        <v>108</v>
      </c>
      <c r="CH40">
        <v>-1</v>
      </c>
      <c r="CI40">
        <v>295</v>
      </c>
      <c r="CJ40">
        <v>197</v>
      </c>
      <c r="CK40">
        <v>1334</v>
      </c>
      <c r="CL40">
        <v>-2</v>
      </c>
      <c r="CM40">
        <v>-5206</v>
      </c>
      <c r="CN40">
        <v>46</v>
      </c>
      <c r="CO40">
        <v>-1</v>
      </c>
      <c r="CP40">
        <v>-923</v>
      </c>
      <c r="CQ40">
        <v>-9993</v>
      </c>
      <c r="CR40">
        <v>2367</v>
      </c>
      <c r="CS40">
        <v>2061</v>
      </c>
      <c r="CT40">
        <v>2</v>
      </c>
      <c r="CU40">
        <v>-611</v>
      </c>
      <c r="CV40">
        <v>-4951</v>
      </c>
      <c r="CW40">
        <v>-7</v>
      </c>
      <c r="CY40">
        <f t="shared" si="2"/>
        <v>-663.06</v>
      </c>
      <c r="CZ40">
        <f t="shared" si="3"/>
        <v>4421.82</v>
      </c>
    </row>
    <row r="41" spans="2:104" x14ac:dyDescent="0.25">
      <c r="B41">
        <v>-6284</v>
      </c>
      <c r="C41">
        <v>109</v>
      </c>
      <c r="D41">
        <v>10810</v>
      </c>
      <c r="E41">
        <v>1049</v>
      </c>
      <c r="F41">
        <v>227</v>
      </c>
      <c r="G41">
        <v>945</v>
      </c>
      <c r="H41">
        <v>16642</v>
      </c>
      <c r="I41">
        <v>7</v>
      </c>
      <c r="J41">
        <v>-9289</v>
      </c>
      <c r="K41">
        <v>-28</v>
      </c>
      <c r="L41">
        <v>4002</v>
      </c>
      <c r="M41">
        <v>12869</v>
      </c>
      <c r="N41">
        <v>325</v>
      </c>
      <c r="O41">
        <v>-1556</v>
      </c>
      <c r="P41">
        <v>-4557</v>
      </c>
      <c r="Q41">
        <v>48</v>
      </c>
      <c r="R41">
        <v>768</v>
      </c>
      <c r="S41">
        <v>-7960</v>
      </c>
      <c r="T41">
        <v>6469</v>
      </c>
      <c r="U41">
        <v>1044</v>
      </c>
      <c r="V41">
        <v>-6129</v>
      </c>
      <c r="W41">
        <v>-3615</v>
      </c>
      <c r="X41">
        <v>12</v>
      </c>
      <c r="Y41">
        <v>-4457</v>
      </c>
      <c r="Z41">
        <v>208</v>
      </c>
      <c r="AA41">
        <v>13670</v>
      </c>
      <c r="AB41">
        <v>288</v>
      </c>
      <c r="AC41">
        <v>3</v>
      </c>
      <c r="AD41">
        <v>-553</v>
      </c>
      <c r="AE41">
        <v>2017</v>
      </c>
      <c r="AF41">
        <v>30</v>
      </c>
      <c r="AG41">
        <v>-113</v>
      </c>
      <c r="AH41">
        <v>522</v>
      </c>
      <c r="AI41">
        <v>7710</v>
      </c>
      <c r="AJ41">
        <v>3912</v>
      </c>
      <c r="AK41">
        <v>-1923</v>
      </c>
      <c r="AL41">
        <v>4597</v>
      </c>
      <c r="AM41">
        <v>19381</v>
      </c>
      <c r="AN41">
        <v>-6767</v>
      </c>
      <c r="AO41">
        <v>-17685</v>
      </c>
      <c r="AP41">
        <v>12</v>
      </c>
      <c r="AQ41">
        <v>3210</v>
      </c>
      <c r="AR41">
        <v>1572</v>
      </c>
      <c r="AS41">
        <v>-553</v>
      </c>
      <c r="AT41">
        <v>9436</v>
      </c>
      <c r="AU41">
        <v>540</v>
      </c>
      <c r="AV41">
        <v>-10527</v>
      </c>
      <c r="AW41">
        <v>-261</v>
      </c>
      <c r="AX41">
        <v>-1644</v>
      </c>
      <c r="AY41">
        <v>-4565</v>
      </c>
      <c r="AZ41">
        <v>641</v>
      </c>
      <c r="BA41">
        <v>-2172</v>
      </c>
      <c r="BB41">
        <v>107</v>
      </c>
      <c r="BC41">
        <v>774</v>
      </c>
      <c r="BD41">
        <v>6976</v>
      </c>
      <c r="BE41">
        <v>6954</v>
      </c>
      <c r="BF41">
        <v>-18067</v>
      </c>
      <c r="BG41">
        <v>4730</v>
      </c>
      <c r="BH41">
        <v>83</v>
      </c>
      <c r="BI41">
        <v>6081</v>
      </c>
      <c r="BJ41">
        <v>-19301</v>
      </c>
      <c r="BK41">
        <v>77</v>
      </c>
      <c r="BL41">
        <v>-2168</v>
      </c>
      <c r="BM41">
        <v>-524</v>
      </c>
      <c r="BN41">
        <v>-842</v>
      </c>
      <c r="BO41">
        <v>-998</v>
      </c>
      <c r="BP41">
        <v>-3679</v>
      </c>
      <c r="BQ41">
        <v>-6000</v>
      </c>
      <c r="BR41">
        <v>-11557</v>
      </c>
      <c r="BS41">
        <v>184</v>
      </c>
      <c r="BT41">
        <v>784</v>
      </c>
      <c r="BU41">
        <v>13883</v>
      </c>
      <c r="BV41">
        <v>364</v>
      </c>
      <c r="BW41">
        <v>-1034</v>
      </c>
      <c r="BX41">
        <v>-168</v>
      </c>
      <c r="BY41">
        <v>-585</v>
      </c>
      <c r="BZ41">
        <v>43</v>
      </c>
      <c r="CA41">
        <v>1764</v>
      </c>
      <c r="CB41">
        <v>13110</v>
      </c>
      <c r="CC41">
        <v>10497</v>
      </c>
      <c r="CD41">
        <v>9069</v>
      </c>
      <c r="CE41">
        <v>18345</v>
      </c>
      <c r="CF41">
        <v>0</v>
      </c>
      <c r="CG41">
        <v>-624</v>
      </c>
      <c r="CH41">
        <v>2106</v>
      </c>
      <c r="CI41">
        <v>9785</v>
      </c>
      <c r="CJ41">
        <v>0</v>
      </c>
      <c r="CK41">
        <v>-3689</v>
      </c>
      <c r="CL41">
        <v>-4990</v>
      </c>
      <c r="CM41">
        <v>547</v>
      </c>
      <c r="CN41">
        <v>-7614</v>
      </c>
      <c r="CO41">
        <v>3623</v>
      </c>
      <c r="CP41">
        <v>0</v>
      </c>
      <c r="CQ41">
        <v>118</v>
      </c>
      <c r="CR41">
        <v>6266</v>
      </c>
      <c r="CS41">
        <v>-3508</v>
      </c>
      <c r="CT41">
        <v>97</v>
      </c>
      <c r="CU41">
        <v>0</v>
      </c>
      <c r="CV41">
        <v>1094</v>
      </c>
      <c r="CW41">
        <v>-1333</v>
      </c>
      <c r="CY41">
        <f t="shared" si="2"/>
        <v>632.16999999999996</v>
      </c>
      <c r="CZ41">
        <f t="shared" si="3"/>
        <v>4178.55</v>
      </c>
    </row>
    <row r="42" spans="2:104" x14ac:dyDescent="0.25">
      <c r="B42">
        <v>220</v>
      </c>
      <c r="C42">
        <v>9897</v>
      </c>
      <c r="D42">
        <v>1640</v>
      </c>
      <c r="E42">
        <v>1525</v>
      </c>
      <c r="F42">
        <v>-5292</v>
      </c>
      <c r="G42">
        <v>6967</v>
      </c>
      <c r="H42">
        <v>-6108</v>
      </c>
      <c r="I42">
        <v>2247</v>
      </c>
      <c r="J42">
        <v>0</v>
      </c>
      <c r="K42">
        <v>-396</v>
      </c>
      <c r="L42">
        <v>-5268</v>
      </c>
      <c r="M42">
        <v>178</v>
      </c>
      <c r="N42">
        <v>-17184</v>
      </c>
      <c r="O42">
        <v>17301</v>
      </c>
      <c r="P42">
        <v>0</v>
      </c>
      <c r="Q42">
        <v>-888</v>
      </c>
      <c r="R42">
        <v>-742</v>
      </c>
      <c r="S42">
        <v>3397</v>
      </c>
      <c r="T42">
        <v>-16849</v>
      </c>
      <c r="U42">
        <v>52</v>
      </c>
      <c r="V42">
        <v>-6463</v>
      </c>
      <c r="W42">
        <v>-8186</v>
      </c>
      <c r="X42">
        <v>-14316</v>
      </c>
      <c r="Y42">
        <v>5</v>
      </c>
      <c r="Z42">
        <v>-11259</v>
      </c>
      <c r="AA42">
        <v>15500</v>
      </c>
      <c r="AB42">
        <v>10526</v>
      </c>
      <c r="AC42">
        <v>-661</v>
      </c>
      <c r="AD42">
        <v>223</v>
      </c>
      <c r="AE42">
        <v>752</v>
      </c>
      <c r="AF42">
        <v>-189</v>
      </c>
      <c r="AG42">
        <v>30</v>
      </c>
      <c r="AH42">
        <v>-15634</v>
      </c>
      <c r="AI42">
        <v>-3320</v>
      </c>
      <c r="AJ42">
        <v>2033</v>
      </c>
      <c r="AK42">
        <v>-8103</v>
      </c>
      <c r="AL42">
        <v>-6336</v>
      </c>
      <c r="AM42">
        <v>-9707</v>
      </c>
      <c r="AN42">
        <v>15505</v>
      </c>
      <c r="AO42">
        <v>-6140</v>
      </c>
      <c r="AP42">
        <v>-9170</v>
      </c>
      <c r="AQ42">
        <v>-3652</v>
      </c>
      <c r="AR42">
        <v>-14079</v>
      </c>
      <c r="AS42">
        <v>6829</v>
      </c>
      <c r="AT42">
        <v>-5848</v>
      </c>
      <c r="AU42">
        <v>-1768</v>
      </c>
      <c r="AV42">
        <v>-406</v>
      </c>
      <c r="AW42">
        <v>5013</v>
      </c>
      <c r="AX42">
        <v>-33</v>
      </c>
      <c r="AY42">
        <v>543</v>
      </c>
      <c r="AZ42">
        <v>829</v>
      </c>
      <c r="BA42">
        <v>24</v>
      </c>
      <c r="BB42">
        <v>-13875</v>
      </c>
      <c r="BC42">
        <v>2261</v>
      </c>
      <c r="BD42">
        <v>0</v>
      </c>
      <c r="BE42">
        <v>-1161</v>
      </c>
      <c r="BF42">
        <v>1154</v>
      </c>
      <c r="BG42">
        <v>15414</v>
      </c>
      <c r="BH42">
        <v>5437</v>
      </c>
      <c r="BI42">
        <v>11609</v>
      </c>
      <c r="BJ42">
        <v>-3500</v>
      </c>
      <c r="BK42">
        <v>-12628</v>
      </c>
      <c r="BL42">
        <v>18059</v>
      </c>
      <c r="BM42">
        <v>-9288</v>
      </c>
      <c r="BN42">
        <v>17335</v>
      </c>
      <c r="BO42">
        <v>1448</v>
      </c>
      <c r="BP42">
        <v>7</v>
      </c>
      <c r="BQ42">
        <v>-4689</v>
      </c>
      <c r="BR42">
        <v>1852</v>
      </c>
      <c r="BS42">
        <v>-9</v>
      </c>
      <c r="BT42">
        <v>-3</v>
      </c>
      <c r="BU42">
        <v>200</v>
      </c>
      <c r="BV42">
        <v>2906</v>
      </c>
      <c r="BW42">
        <v>12536</v>
      </c>
      <c r="BX42">
        <v>-2574</v>
      </c>
      <c r="BY42">
        <v>5046</v>
      </c>
      <c r="BZ42">
        <v>-8970</v>
      </c>
      <c r="CA42">
        <v>16971</v>
      </c>
      <c r="CB42">
        <v>-289</v>
      </c>
      <c r="CC42">
        <v>-814</v>
      </c>
      <c r="CD42">
        <v>72</v>
      </c>
      <c r="CE42">
        <v>17859</v>
      </c>
      <c r="CF42">
        <v>4412</v>
      </c>
      <c r="CG42">
        <v>-418</v>
      </c>
      <c r="CH42">
        <v>7796</v>
      </c>
      <c r="CI42">
        <v>14173</v>
      </c>
      <c r="CJ42">
        <v>-15</v>
      </c>
      <c r="CK42">
        <v>6809</v>
      </c>
      <c r="CL42">
        <v>-11934</v>
      </c>
      <c r="CM42">
        <v>5112</v>
      </c>
      <c r="CN42">
        <v>12639</v>
      </c>
      <c r="CO42">
        <v>8687</v>
      </c>
      <c r="CP42">
        <v>16364</v>
      </c>
      <c r="CQ42">
        <v>6</v>
      </c>
      <c r="CR42">
        <v>-3670</v>
      </c>
      <c r="CS42">
        <v>-4</v>
      </c>
      <c r="CT42">
        <v>-638</v>
      </c>
      <c r="CU42">
        <v>-1050</v>
      </c>
      <c r="CV42">
        <v>-3786</v>
      </c>
      <c r="CW42">
        <v>3864</v>
      </c>
      <c r="CY42">
        <f t="shared" si="2"/>
        <v>539.52</v>
      </c>
      <c r="CZ42">
        <f t="shared" si="3"/>
        <v>5685.76</v>
      </c>
    </row>
    <row r="43" spans="2:104" x14ac:dyDescent="0.25">
      <c r="B43">
        <v>18411</v>
      </c>
      <c r="C43">
        <v>5164</v>
      </c>
      <c r="D43">
        <v>-18445</v>
      </c>
      <c r="E43">
        <v>-4021</v>
      </c>
      <c r="F43">
        <v>-445</v>
      </c>
      <c r="G43">
        <v>-2244</v>
      </c>
      <c r="H43">
        <v>-667</v>
      </c>
      <c r="I43">
        <v>-105</v>
      </c>
      <c r="J43">
        <v>486</v>
      </c>
      <c r="K43">
        <v>2513</v>
      </c>
      <c r="L43">
        <v>-724</v>
      </c>
      <c r="M43">
        <v>-1854</v>
      </c>
      <c r="N43">
        <v>-4712</v>
      </c>
      <c r="O43">
        <v>-1427</v>
      </c>
      <c r="P43">
        <v>17323</v>
      </c>
      <c r="Q43">
        <v>-731</v>
      </c>
      <c r="R43">
        <v>-4886</v>
      </c>
      <c r="S43">
        <v>-4321</v>
      </c>
      <c r="T43">
        <v>2402</v>
      </c>
      <c r="U43">
        <v>14240</v>
      </c>
      <c r="V43">
        <v>5505</v>
      </c>
      <c r="W43">
        <v>-1177</v>
      </c>
      <c r="X43">
        <v>6883</v>
      </c>
      <c r="Y43">
        <v>-1583</v>
      </c>
      <c r="Z43">
        <v>-6856</v>
      </c>
      <c r="AA43">
        <v>-170</v>
      </c>
      <c r="AB43">
        <v>-15</v>
      </c>
      <c r="AC43">
        <v>4774</v>
      </c>
      <c r="AD43">
        <v>1214</v>
      </c>
      <c r="AE43">
        <v>-10420</v>
      </c>
      <c r="AF43">
        <v>465</v>
      </c>
      <c r="AG43">
        <v>-97</v>
      </c>
      <c r="AH43">
        <v>-2391</v>
      </c>
      <c r="AI43">
        <v>-4237</v>
      </c>
      <c r="AJ43">
        <v>-11503</v>
      </c>
      <c r="AK43">
        <v>-2993</v>
      </c>
      <c r="AL43">
        <v>-1248</v>
      </c>
      <c r="AM43">
        <v>-11555</v>
      </c>
      <c r="AN43">
        <v>-17105</v>
      </c>
      <c r="AO43">
        <v>-2127</v>
      </c>
      <c r="AP43">
        <v>14069</v>
      </c>
      <c r="AQ43">
        <v>-1</v>
      </c>
      <c r="AR43">
        <v>9049</v>
      </c>
      <c r="AS43">
        <v>-1001</v>
      </c>
      <c r="AT43">
        <v>11696</v>
      </c>
      <c r="AU43">
        <v>4690</v>
      </c>
      <c r="AV43">
        <v>-51</v>
      </c>
      <c r="AW43">
        <v>9264</v>
      </c>
      <c r="AX43">
        <v>102</v>
      </c>
      <c r="AY43">
        <v>-2</v>
      </c>
      <c r="AZ43">
        <v>-54</v>
      </c>
      <c r="BA43">
        <v>-632</v>
      </c>
      <c r="BB43">
        <v>-12135</v>
      </c>
      <c r="BC43">
        <v>3292</v>
      </c>
      <c r="BD43">
        <v>8978</v>
      </c>
      <c r="BE43">
        <v>4364</v>
      </c>
      <c r="BF43">
        <v>86</v>
      </c>
      <c r="BG43">
        <v>-21911</v>
      </c>
      <c r="BH43">
        <v>647</v>
      </c>
      <c r="BI43">
        <v>3883</v>
      </c>
      <c r="BJ43">
        <v>6102</v>
      </c>
      <c r="BK43">
        <v>-852</v>
      </c>
      <c r="BL43">
        <v>-32788</v>
      </c>
      <c r="BM43">
        <v>-2769</v>
      </c>
      <c r="BN43">
        <v>14974</v>
      </c>
      <c r="BO43">
        <v>18782</v>
      </c>
      <c r="BP43">
        <v>2399</v>
      </c>
      <c r="BQ43">
        <v>-10506</v>
      </c>
      <c r="BR43">
        <v>0</v>
      </c>
      <c r="BS43">
        <v>2</v>
      </c>
      <c r="BT43">
        <v>49</v>
      </c>
      <c r="BU43">
        <v>-17722</v>
      </c>
      <c r="BV43">
        <v>94</v>
      </c>
      <c r="BW43">
        <v>-7841</v>
      </c>
      <c r="BX43">
        <v>-8</v>
      </c>
      <c r="BY43">
        <v>-610</v>
      </c>
      <c r="BZ43">
        <v>8541</v>
      </c>
      <c r="CA43">
        <v>5370</v>
      </c>
      <c r="CB43">
        <v>8364</v>
      </c>
      <c r="CC43">
        <v>-1653</v>
      </c>
      <c r="CD43">
        <v>1470</v>
      </c>
      <c r="CE43">
        <v>-486</v>
      </c>
      <c r="CF43">
        <v>-16463</v>
      </c>
      <c r="CG43">
        <v>9316</v>
      </c>
      <c r="CH43">
        <v>4253</v>
      </c>
      <c r="CI43">
        <v>6187</v>
      </c>
      <c r="CJ43">
        <v>-4043</v>
      </c>
      <c r="CK43">
        <v>-5626</v>
      </c>
      <c r="CL43">
        <v>23</v>
      </c>
      <c r="CM43">
        <v>-11187</v>
      </c>
      <c r="CN43">
        <v>-1990</v>
      </c>
      <c r="CO43">
        <v>3875</v>
      </c>
      <c r="CP43">
        <v>10637</v>
      </c>
      <c r="CQ43">
        <v>402</v>
      </c>
      <c r="CR43">
        <v>-6361</v>
      </c>
      <c r="CS43">
        <v>17613</v>
      </c>
      <c r="CT43">
        <v>-8065</v>
      </c>
      <c r="CU43">
        <v>0</v>
      </c>
      <c r="CV43">
        <v>589</v>
      </c>
      <c r="CW43">
        <v>-4269</v>
      </c>
      <c r="CY43">
        <f t="shared" si="2"/>
        <v>-185.43</v>
      </c>
      <c r="CZ43">
        <f t="shared" si="3"/>
        <v>5556.27</v>
      </c>
    </row>
    <row r="44" spans="2:104" x14ac:dyDescent="0.25">
      <c r="B44">
        <v>9212</v>
      </c>
      <c r="C44">
        <v>-3397</v>
      </c>
      <c r="D44">
        <v>-1895</v>
      </c>
      <c r="E44">
        <v>1848</v>
      </c>
      <c r="F44">
        <v>-441</v>
      </c>
      <c r="G44">
        <v>-1303</v>
      </c>
      <c r="H44">
        <v>-53</v>
      </c>
      <c r="I44">
        <v>-167</v>
      </c>
      <c r="J44">
        <v>-1418</v>
      </c>
      <c r="K44">
        <v>15271</v>
      </c>
      <c r="L44">
        <v>-17559</v>
      </c>
      <c r="M44">
        <v>-4394</v>
      </c>
      <c r="N44">
        <v>-1502</v>
      </c>
      <c r="O44">
        <v>-15645</v>
      </c>
      <c r="P44">
        <v>-822</v>
      </c>
      <c r="Q44">
        <v>-6</v>
      </c>
      <c r="R44">
        <v>-7366</v>
      </c>
      <c r="S44">
        <v>-332</v>
      </c>
      <c r="T44">
        <v>9818</v>
      </c>
      <c r="U44">
        <v>-9176</v>
      </c>
      <c r="V44">
        <v>6620</v>
      </c>
      <c r="W44">
        <v>-3745</v>
      </c>
      <c r="X44">
        <v>-7398</v>
      </c>
      <c r="Y44">
        <v>452</v>
      </c>
      <c r="Z44">
        <v>7474</v>
      </c>
      <c r="AA44">
        <v>10030</v>
      </c>
      <c r="AB44">
        <v>3372</v>
      </c>
      <c r="AC44">
        <v>-2605</v>
      </c>
      <c r="AD44">
        <v>10</v>
      </c>
      <c r="AE44">
        <v>8711</v>
      </c>
      <c r="AF44">
        <v>-2225</v>
      </c>
      <c r="AG44">
        <v>1595</v>
      </c>
      <c r="AH44">
        <v>-9831</v>
      </c>
      <c r="AI44">
        <v>541</v>
      </c>
      <c r="AJ44">
        <v>12009</v>
      </c>
      <c r="AK44">
        <v>596</v>
      </c>
      <c r="AL44">
        <v>-3019</v>
      </c>
      <c r="AM44">
        <v>-2736</v>
      </c>
      <c r="AN44">
        <v>-7712</v>
      </c>
      <c r="AO44">
        <v>1195</v>
      </c>
      <c r="AP44">
        <v>-3163</v>
      </c>
      <c r="AQ44">
        <v>-947</v>
      </c>
      <c r="AR44">
        <v>-3068</v>
      </c>
      <c r="AS44">
        <v>11628</v>
      </c>
      <c r="AT44">
        <v>190</v>
      </c>
      <c r="AU44">
        <v>2175</v>
      </c>
      <c r="AV44">
        <v>7421</v>
      </c>
      <c r="AW44">
        <v>-3051</v>
      </c>
      <c r="AX44">
        <v>3261</v>
      </c>
      <c r="AY44">
        <v>0</v>
      </c>
      <c r="AZ44">
        <v>-6915</v>
      </c>
      <c r="BA44">
        <v>7451</v>
      </c>
      <c r="BB44">
        <v>5863</v>
      </c>
      <c r="BC44">
        <v>145</v>
      </c>
      <c r="BD44">
        <v>42</v>
      </c>
      <c r="BE44">
        <v>-525</v>
      </c>
      <c r="BF44">
        <v>-491</v>
      </c>
      <c r="BG44">
        <v>-6635</v>
      </c>
      <c r="BH44">
        <v>-2351</v>
      </c>
      <c r="BI44">
        <v>6108</v>
      </c>
      <c r="BJ44">
        <v>5172</v>
      </c>
      <c r="BK44">
        <v>-177</v>
      </c>
      <c r="BL44">
        <v>68</v>
      </c>
      <c r="BM44">
        <v>11153</v>
      </c>
      <c r="BN44">
        <v>13485</v>
      </c>
      <c r="BO44">
        <v>17417</v>
      </c>
      <c r="BP44">
        <v>-3671</v>
      </c>
      <c r="BQ44">
        <v>437</v>
      </c>
      <c r="BR44">
        <v>-579</v>
      </c>
      <c r="BS44">
        <v>13</v>
      </c>
      <c r="BT44">
        <v>-1645</v>
      </c>
      <c r="BU44">
        <v>60</v>
      </c>
      <c r="BV44">
        <v>-13</v>
      </c>
      <c r="BW44">
        <v>511</v>
      </c>
      <c r="BX44">
        <v>11620</v>
      </c>
      <c r="BY44">
        <v>-106</v>
      </c>
      <c r="BZ44">
        <v>11771</v>
      </c>
      <c r="CA44">
        <v>-2249</v>
      </c>
      <c r="CB44">
        <v>8269</v>
      </c>
      <c r="CC44">
        <v>-779</v>
      </c>
      <c r="CD44">
        <v>1995</v>
      </c>
      <c r="CE44">
        <v>-99</v>
      </c>
      <c r="CF44">
        <v>31</v>
      </c>
      <c r="CG44">
        <v>25</v>
      </c>
      <c r="CH44">
        <v>145</v>
      </c>
      <c r="CI44">
        <v>0</v>
      </c>
      <c r="CJ44">
        <v>-5741</v>
      </c>
      <c r="CK44">
        <v>846</v>
      </c>
      <c r="CL44">
        <v>-128</v>
      </c>
      <c r="CM44">
        <v>3963</v>
      </c>
      <c r="CN44">
        <v>3</v>
      </c>
      <c r="CO44">
        <v>158</v>
      </c>
      <c r="CP44">
        <v>-4625</v>
      </c>
      <c r="CQ44">
        <v>3348</v>
      </c>
      <c r="CR44">
        <v>-11362</v>
      </c>
      <c r="CS44">
        <v>-9906</v>
      </c>
      <c r="CT44">
        <v>-2</v>
      </c>
      <c r="CU44">
        <v>-17440</v>
      </c>
      <c r="CV44">
        <v>-17621</v>
      </c>
      <c r="CW44">
        <v>6130</v>
      </c>
      <c r="CY44">
        <f t="shared" si="2"/>
        <v>216.22</v>
      </c>
      <c r="CZ44">
        <f t="shared" si="3"/>
        <v>4376.9399999999996</v>
      </c>
    </row>
    <row r="45" spans="2:104" x14ac:dyDescent="0.25">
      <c r="B45">
        <v>5117</v>
      </c>
      <c r="C45">
        <v>3875</v>
      </c>
      <c r="D45">
        <v>-4620</v>
      </c>
      <c r="E45">
        <v>-3132</v>
      </c>
      <c r="F45">
        <v>-8953</v>
      </c>
      <c r="G45">
        <v>1021</v>
      </c>
      <c r="H45">
        <v>12888</v>
      </c>
      <c r="I45">
        <v>-5325</v>
      </c>
      <c r="J45">
        <v>-3236</v>
      </c>
      <c r="K45">
        <v>-2628</v>
      </c>
      <c r="L45">
        <v>-11</v>
      </c>
      <c r="M45">
        <v>-4195</v>
      </c>
      <c r="N45">
        <v>1</v>
      </c>
      <c r="O45">
        <v>2756</v>
      </c>
      <c r="P45">
        <v>-1337</v>
      </c>
      <c r="Q45">
        <v>-3978</v>
      </c>
      <c r="R45">
        <v>19151</v>
      </c>
      <c r="S45">
        <v>0</v>
      </c>
      <c r="T45">
        <v>-355</v>
      </c>
      <c r="U45">
        <v>14</v>
      </c>
      <c r="V45">
        <v>-1824</v>
      </c>
      <c r="W45">
        <v>10586</v>
      </c>
      <c r="X45">
        <v>16896</v>
      </c>
      <c r="Y45">
        <v>3449</v>
      </c>
      <c r="Z45">
        <v>17288</v>
      </c>
      <c r="AA45">
        <v>864</v>
      </c>
      <c r="AB45">
        <v>6982</v>
      </c>
      <c r="AC45">
        <v>-1523</v>
      </c>
      <c r="AD45">
        <v>2766</v>
      </c>
      <c r="AE45">
        <v>-1535</v>
      </c>
      <c r="AF45">
        <v>5243</v>
      </c>
      <c r="AG45">
        <v>-60</v>
      </c>
      <c r="AH45">
        <v>123</v>
      </c>
      <c r="AI45">
        <v>10903</v>
      </c>
      <c r="AJ45">
        <v>-7673</v>
      </c>
      <c r="AK45">
        <v>-833</v>
      </c>
      <c r="AL45">
        <v>-5571</v>
      </c>
      <c r="AM45">
        <v>-5664</v>
      </c>
      <c r="AN45">
        <v>-91</v>
      </c>
      <c r="AO45">
        <v>3194</v>
      </c>
      <c r="AP45">
        <v>-749</v>
      </c>
      <c r="AQ45">
        <v>1060</v>
      </c>
      <c r="AR45">
        <v>14951</v>
      </c>
      <c r="AS45">
        <v>-4680</v>
      </c>
      <c r="AT45">
        <v>-15467</v>
      </c>
      <c r="AU45">
        <v>10223</v>
      </c>
      <c r="AV45">
        <v>16865</v>
      </c>
      <c r="AW45">
        <v>9609</v>
      </c>
      <c r="AX45">
        <v>267</v>
      </c>
      <c r="AY45">
        <v>-5308</v>
      </c>
      <c r="AZ45">
        <v>5002</v>
      </c>
      <c r="BA45">
        <v>12535</v>
      </c>
      <c r="BB45">
        <v>-1142</v>
      </c>
      <c r="BC45">
        <v>-30</v>
      </c>
      <c r="BD45">
        <v>-1366</v>
      </c>
      <c r="BE45">
        <v>619</v>
      </c>
      <c r="BF45">
        <v>-19</v>
      </c>
      <c r="BG45">
        <v>-3139</v>
      </c>
      <c r="BH45">
        <v>-5582</v>
      </c>
      <c r="BI45">
        <v>-1457</v>
      </c>
      <c r="BJ45">
        <v>2813</v>
      </c>
      <c r="BK45">
        <v>-1505</v>
      </c>
      <c r="BL45">
        <v>1069</v>
      </c>
      <c r="BM45">
        <v>-13746</v>
      </c>
      <c r="BN45">
        <v>-10811</v>
      </c>
      <c r="BO45">
        <v>1055</v>
      </c>
      <c r="BP45">
        <v>-5996</v>
      </c>
      <c r="BQ45">
        <v>-9053</v>
      </c>
      <c r="BR45">
        <v>-1728</v>
      </c>
      <c r="BS45">
        <v>0</v>
      </c>
      <c r="BT45">
        <v>62</v>
      </c>
      <c r="BU45">
        <v>57</v>
      </c>
      <c r="BV45">
        <v>3905</v>
      </c>
      <c r="BW45">
        <v>1631</v>
      </c>
      <c r="BX45">
        <v>11582</v>
      </c>
      <c r="BY45">
        <v>4</v>
      </c>
      <c r="BZ45">
        <v>8642</v>
      </c>
      <c r="CA45">
        <v>-3380</v>
      </c>
      <c r="CB45">
        <v>-4243</v>
      </c>
      <c r="CC45">
        <v>-34</v>
      </c>
      <c r="CD45">
        <v>13613</v>
      </c>
      <c r="CE45">
        <v>-3757</v>
      </c>
      <c r="CF45">
        <v>30</v>
      </c>
      <c r="CG45">
        <v>1218</v>
      </c>
      <c r="CH45">
        <v>1820</v>
      </c>
      <c r="CI45">
        <v>374</v>
      </c>
      <c r="CJ45">
        <v>-105</v>
      </c>
      <c r="CK45">
        <v>-12530</v>
      </c>
      <c r="CL45">
        <v>24</v>
      </c>
      <c r="CM45">
        <v>30</v>
      </c>
      <c r="CN45">
        <v>15200</v>
      </c>
      <c r="CO45">
        <v>15339</v>
      </c>
      <c r="CP45">
        <v>47</v>
      </c>
      <c r="CQ45">
        <v>0</v>
      </c>
      <c r="CR45">
        <v>13</v>
      </c>
      <c r="CS45">
        <v>-3632</v>
      </c>
      <c r="CT45">
        <v>-91</v>
      </c>
      <c r="CU45">
        <v>17170</v>
      </c>
      <c r="CV45">
        <v>-66</v>
      </c>
      <c r="CW45">
        <v>5937</v>
      </c>
      <c r="CY45">
        <f t="shared" si="2"/>
        <v>1237.23</v>
      </c>
      <c r="CZ45">
        <f t="shared" si="3"/>
        <v>4680.43</v>
      </c>
    </row>
    <row r="46" spans="2:104" x14ac:dyDescent="0.25">
      <c r="B46">
        <v>-33</v>
      </c>
      <c r="C46">
        <v>-154</v>
      </c>
      <c r="D46">
        <v>4893</v>
      </c>
      <c r="E46">
        <v>3224</v>
      </c>
      <c r="F46">
        <v>-1393</v>
      </c>
      <c r="G46">
        <v>2808</v>
      </c>
      <c r="H46">
        <v>-17492</v>
      </c>
      <c r="I46">
        <v>-1439</v>
      </c>
      <c r="J46">
        <v>-854</v>
      </c>
      <c r="K46">
        <v>6570</v>
      </c>
      <c r="L46">
        <v>7753</v>
      </c>
      <c r="M46">
        <v>-708</v>
      </c>
      <c r="N46">
        <v>-4643</v>
      </c>
      <c r="O46">
        <v>74</v>
      </c>
      <c r="P46">
        <v>706</v>
      </c>
      <c r="Q46">
        <v>269</v>
      </c>
      <c r="R46">
        <v>-2813</v>
      </c>
      <c r="S46">
        <v>6474</v>
      </c>
      <c r="T46">
        <v>-672</v>
      </c>
      <c r="U46">
        <v>-1233</v>
      </c>
      <c r="V46">
        <v>-1987</v>
      </c>
      <c r="W46">
        <v>-2</v>
      </c>
      <c r="X46">
        <v>0</v>
      </c>
      <c r="Y46">
        <v>-3123</v>
      </c>
      <c r="Z46">
        <v>-166</v>
      </c>
      <c r="AA46">
        <v>-16319</v>
      </c>
      <c r="AB46">
        <v>-188</v>
      </c>
      <c r="AC46">
        <v>106</v>
      </c>
      <c r="AD46">
        <v>838</v>
      </c>
      <c r="AE46">
        <v>-11595</v>
      </c>
      <c r="AF46">
        <v>1174</v>
      </c>
      <c r="AG46">
        <v>-2</v>
      </c>
      <c r="AH46">
        <v>-320</v>
      </c>
      <c r="AI46">
        <v>4616</v>
      </c>
      <c r="AJ46">
        <v>0</v>
      </c>
      <c r="AK46">
        <v>4121</v>
      </c>
      <c r="AL46">
        <v>413</v>
      </c>
      <c r="AM46">
        <v>-2</v>
      </c>
      <c r="AN46">
        <v>-465</v>
      </c>
      <c r="AO46">
        <v>-14701</v>
      </c>
      <c r="AP46">
        <v>0</v>
      </c>
      <c r="AQ46">
        <v>551</v>
      </c>
      <c r="AR46">
        <v>-53</v>
      </c>
      <c r="AS46">
        <v>3525</v>
      </c>
      <c r="AT46">
        <v>836</v>
      </c>
      <c r="AU46">
        <v>37</v>
      </c>
      <c r="AV46">
        <v>-18266</v>
      </c>
      <c r="AW46">
        <v>-3778</v>
      </c>
      <c r="AX46">
        <v>-357</v>
      </c>
      <c r="AY46">
        <v>120</v>
      </c>
      <c r="AZ46">
        <v>14871</v>
      </c>
      <c r="BA46">
        <v>8207</v>
      </c>
      <c r="BB46">
        <v>-31</v>
      </c>
      <c r="BC46">
        <v>-5084</v>
      </c>
      <c r="BD46">
        <v>-462</v>
      </c>
      <c r="BE46">
        <v>10491</v>
      </c>
      <c r="BF46">
        <v>-8784</v>
      </c>
      <c r="BG46">
        <v>4226</v>
      </c>
      <c r="BH46">
        <v>15812</v>
      </c>
      <c r="BI46">
        <v>11069</v>
      </c>
      <c r="BJ46">
        <v>1828</v>
      </c>
      <c r="BK46">
        <v>35</v>
      </c>
      <c r="BL46">
        <v>2537</v>
      </c>
      <c r="BM46">
        <v>2340</v>
      </c>
      <c r="BN46">
        <v>8190</v>
      </c>
      <c r="BO46">
        <v>819</v>
      </c>
      <c r="BP46">
        <v>-366</v>
      </c>
      <c r="BQ46">
        <v>16</v>
      </c>
      <c r="BR46">
        <v>-6364</v>
      </c>
      <c r="BS46">
        <v>15</v>
      </c>
      <c r="BT46">
        <v>350</v>
      </c>
      <c r="BU46">
        <v>-8081</v>
      </c>
      <c r="BV46">
        <v>-8713</v>
      </c>
      <c r="BW46">
        <v>1571</v>
      </c>
      <c r="BX46">
        <v>-17255</v>
      </c>
      <c r="BY46">
        <v>-76</v>
      </c>
      <c r="BZ46">
        <v>-3872</v>
      </c>
      <c r="CA46">
        <v>-10427</v>
      </c>
      <c r="CB46">
        <v>-20</v>
      </c>
      <c r="CC46">
        <v>0</v>
      </c>
      <c r="CD46">
        <v>-484</v>
      </c>
      <c r="CE46">
        <v>-436</v>
      </c>
      <c r="CF46">
        <v>-26</v>
      </c>
      <c r="CG46">
        <v>7884</v>
      </c>
      <c r="CH46">
        <v>3</v>
      </c>
      <c r="CI46">
        <v>11054</v>
      </c>
      <c r="CJ46">
        <v>-1067</v>
      </c>
      <c r="CK46">
        <v>-263</v>
      </c>
      <c r="CL46">
        <v>-7266</v>
      </c>
      <c r="CM46">
        <v>-158</v>
      </c>
      <c r="CN46">
        <v>-3682</v>
      </c>
      <c r="CO46">
        <v>-17462</v>
      </c>
      <c r="CP46">
        <v>-55</v>
      </c>
      <c r="CQ46">
        <v>0</v>
      </c>
      <c r="CR46">
        <v>-13437</v>
      </c>
      <c r="CS46">
        <v>756</v>
      </c>
      <c r="CT46">
        <v>13</v>
      </c>
      <c r="CU46">
        <v>-10714</v>
      </c>
      <c r="CV46">
        <v>-1886</v>
      </c>
      <c r="CW46">
        <v>19</v>
      </c>
      <c r="CY46">
        <f t="shared" si="2"/>
        <v>-780.15</v>
      </c>
      <c r="CZ46">
        <f t="shared" si="3"/>
        <v>3804.43</v>
      </c>
    </row>
    <row r="47" spans="2:104" x14ac:dyDescent="0.25">
      <c r="B47">
        <v>-576</v>
      </c>
      <c r="C47">
        <v>-947</v>
      </c>
      <c r="D47">
        <v>-333</v>
      </c>
      <c r="E47">
        <v>4013</v>
      </c>
      <c r="F47">
        <v>-453</v>
      </c>
      <c r="G47">
        <v>-2223</v>
      </c>
      <c r="H47">
        <v>15071</v>
      </c>
      <c r="I47">
        <v>-14219</v>
      </c>
      <c r="J47">
        <v>-596</v>
      </c>
      <c r="K47">
        <v>-876</v>
      </c>
      <c r="L47">
        <v>7789</v>
      </c>
      <c r="M47">
        <v>-6895</v>
      </c>
      <c r="N47">
        <v>9337</v>
      </c>
      <c r="O47">
        <v>-1833</v>
      </c>
      <c r="P47">
        <v>-8840</v>
      </c>
      <c r="Q47">
        <v>2479</v>
      </c>
      <c r="R47">
        <v>-4605</v>
      </c>
      <c r="S47">
        <v>-9335</v>
      </c>
      <c r="T47">
        <v>65</v>
      </c>
      <c r="U47">
        <v>7396</v>
      </c>
      <c r="V47">
        <v>1252</v>
      </c>
      <c r="W47">
        <v>60</v>
      </c>
      <c r="X47">
        <v>-2800</v>
      </c>
      <c r="Y47">
        <v>1420</v>
      </c>
      <c r="Z47">
        <v>9652</v>
      </c>
      <c r="AA47">
        <v>11364</v>
      </c>
      <c r="AB47">
        <v>242</v>
      </c>
      <c r="AC47">
        <v>1513</v>
      </c>
      <c r="AD47">
        <v>5641</v>
      </c>
      <c r="AE47">
        <v>-3183</v>
      </c>
      <c r="AF47">
        <v>4283</v>
      </c>
      <c r="AG47">
        <v>-7018</v>
      </c>
      <c r="AH47">
        <v>41</v>
      </c>
      <c r="AI47">
        <v>-9341</v>
      </c>
      <c r="AJ47">
        <v>2663</v>
      </c>
      <c r="AK47">
        <v>-617</v>
      </c>
      <c r="AL47">
        <v>1333</v>
      </c>
      <c r="AM47">
        <v>2</v>
      </c>
      <c r="AN47">
        <v>10126</v>
      </c>
      <c r="AO47">
        <v>-1034</v>
      </c>
      <c r="AP47">
        <v>183</v>
      </c>
      <c r="AQ47">
        <v>-5143</v>
      </c>
      <c r="AR47">
        <v>4861</v>
      </c>
      <c r="AS47">
        <v>-284</v>
      </c>
      <c r="AT47">
        <v>-10652</v>
      </c>
      <c r="AU47">
        <v>200</v>
      </c>
      <c r="AV47">
        <v>-77</v>
      </c>
      <c r="AW47">
        <v>12012</v>
      </c>
      <c r="AX47">
        <v>-397</v>
      </c>
      <c r="AY47">
        <v>11206</v>
      </c>
      <c r="AZ47">
        <v>-488</v>
      </c>
      <c r="BA47">
        <v>10380</v>
      </c>
      <c r="BB47">
        <v>-819</v>
      </c>
      <c r="BC47">
        <v>4168</v>
      </c>
      <c r="BD47">
        <v>-12021</v>
      </c>
      <c r="BE47">
        <v>-13138</v>
      </c>
      <c r="BF47">
        <v>-6942</v>
      </c>
      <c r="BG47">
        <v>-9866</v>
      </c>
      <c r="BH47">
        <v>-17883</v>
      </c>
      <c r="BI47">
        <v>10970</v>
      </c>
      <c r="BJ47">
        <v>16528</v>
      </c>
      <c r="BK47">
        <v>156</v>
      </c>
      <c r="BL47">
        <v>-7133</v>
      </c>
      <c r="BM47">
        <v>1570</v>
      </c>
      <c r="BN47">
        <v>-9001</v>
      </c>
      <c r="BO47">
        <v>-7</v>
      </c>
      <c r="BP47">
        <v>-235</v>
      </c>
      <c r="BQ47">
        <v>15</v>
      </c>
      <c r="BR47">
        <v>-1462</v>
      </c>
      <c r="BS47">
        <v>-11168</v>
      </c>
      <c r="BT47">
        <v>202</v>
      </c>
      <c r="BU47">
        <v>-406</v>
      </c>
      <c r="BV47">
        <v>89</v>
      </c>
      <c r="BW47">
        <v>-204</v>
      </c>
      <c r="BX47">
        <v>299</v>
      </c>
      <c r="BY47">
        <v>-3604</v>
      </c>
      <c r="BZ47">
        <v>-5882</v>
      </c>
      <c r="CA47">
        <v>-3387</v>
      </c>
      <c r="CB47">
        <v>-4201</v>
      </c>
      <c r="CC47">
        <v>-140</v>
      </c>
      <c r="CD47">
        <v>-3180</v>
      </c>
      <c r="CE47">
        <v>424</v>
      </c>
      <c r="CF47">
        <v>-77</v>
      </c>
      <c r="CG47">
        <v>2588</v>
      </c>
      <c r="CH47">
        <v>-116</v>
      </c>
      <c r="CI47">
        <v>994</v>
      </c>
      <c r="CJ47">
        <v>-2228</v>
      </c>
      <c r="CK47">
        <v>17390</v>
      </c>
      <c r="CL47">
        <v>18938</v>
      </c>
      <c r="CM47">
        <v>-186</v>
      </c>
      <c r="CN47">
        <v>16271</v>
      </c>
      <c r="CO47">
        <v>14566</v>
      </c>
      <c r="CP47">
        <v>3551</v>
      </c>
      <c r="CQ47">
        <v>5116</v>
      </c>
      <c r="CR47">
        <v>-1423</v>
      </c>
      <c r="CS47">
        <v>-1199</v>
      </c>
      <c r="CT47">
        <v>-7425</v>
      </c>
      <c r="CU47">
        <v>-269</v>
      </c>
      <c r="CV47">
        <v>703</v>
      </c>
      <c r="CW47">
        <v>-540</v>
      </c>
      <c r="CY47">
        <f t="shared" si="2"/>
        <v>322.14999999999998</v>
      </c>
      <c r="CZ47">
        <f t="shared" si="3"/>
        <v>4660.29</v>
      </c>
    </row>
    <row r="48" spans="2:104" x14ac:dyDescent="0.25">
      <c r="B48">
        <v>4654</v>
      </c>
      <c r="C48">
        <v>-5164</v>
      </c>
      <c r="D48">
        <v>2513</v>
      </c>
      <c r="E48">
        <v>-8508</v>
      </c>
      <c r="F48">
        <v>-1791</v>
      </c>
      <c r="G48">
        <v>-1283</v>
      </c>
      <c r="H48">
        <v>-1442</v>
      </c>
      <c r="I48">
        <v>5142</v>
      </c>
      <c r="J48">
        <v>-11752</v>
      </c>
      <c r="K48">
        <v>-6</v>
      </c>
      <c r="L48">
        <v>20</v>
      </c>
      <c r="M48">
        <v>15</v>
      </c>
      <c r="N48">
        <v>-10</v>
      </c>
      <c r="O48">
        <v>1621</v>
      </c>
      <c r="P48">
        <v>2404</v>
      </c>
      <c r="Q48">
        <v>-4097</v>
      </c>
      <c r="R48">
        <v>6094</v>
      </c>
      <c r="S48">
        <v>-936</v>
      </c>
      <c r="T48">
        <v>-13567</v>
      </c>
      <c r="U48">
        <v>11624</v>
      </c>
      <c r="V48">
        <v>-18268</v>
      </c>
      <c r="W48">
        <v>0</v>
      </c>
      <c r="X48">
        <v>9956</v>
      </c>
      <c r="Y48">
        <v>7984</v>
      </c>
      <c r="Z48">
        <v>5074</v>
      </c>
      <c r="AA48">
        <v>35</v>
      </c>
      <c r="AB48">
        <v>73</v>
      </c>
      <c r="AC48">
        <v>7885</v>
      </c>
      <c r="AD48">
        <v>14588</v>
      </c>
      <c r="AE48">
        <v>3041</v>
      </c>
      <c r="AF48">
        <v>4</v>
      </c>
      <c r="AG48">
        <v>3341</v>
      </c>
      <c r="AH48">
        <v>-4546</v>
      </c>
      <c r="AI48">
        <v>-1194</v>
      </c>
      <c r="AJ48">
        <v>15137</v>
      </c>
      <c r="AK48">
        <v>942</v>
      </c>
      <c r="AL48">
        <v>-3932</v>
      </c>
      <c r="AM48">
        <v>4084</v>
      </c>
      <c r="AN48">
        <v>-2405</v>
      </c>
      <c r="AO48">
        <v>12157</v>
      </c>
      <c r="AP48">
        <v>-79</v>
      </c>
      <c r="AQ48">
        <v>17069</v>
      </c>
      <c r="AR48">
        <v>-8083</v>
      </c>
      <c r="AS48">
        <v>19405</v>
      </c>
      <c r="AT48">
        <v>10826</v>
      </c>
      <c r="AU48">
        <v>-7783</v>
      </c>
      <c r="AV48">
        <v>-2120</v>
      </c>
      <c r="AW48">
        <v>-16520</v>
      </c>
      <c r="AX48">
        <v>-8</v>
      </c>
      <c r="AY48">
        <v>4583</v>
      </c>
      <c r="AZ48">
        <v>-4031</v>
      </c>
      <c r="BA48">
        <v>10034</v>
      </c>
      <c r="BB48">
        <v>-628</v>
      </c>
      <c r="BC48">
        <v>12</v>
      </c>
      <c r="BD48">
        <v>9250</v>
      </c>
      <c r="BE48">
        <v>12878</v>
      </c>
      <c r="BF48">
        <v>15586</v>
      </c>
      <c r="BG48">
        <v>-474</v>
      </c>
      <c r="BH48">
        <v>-13679</v>
      </c>
      <c r="BI48">
        <v>-9291</v>
      </c>
      <c r="BJ48">
        <v>-4792</v>
      </c>
      <c r="BK48">
        <v>219</v>
      </c>
      <c r="BL48">
        <v>-9167</v>
      </c>
      <c r="BM48">
        <v>11111</v>
      </c>
      <c r="BN48">
        <v>-2373</v>
      </c>
      <c r="BO48">
        <v>72</v>
      </c>
      <c r="BP48">
        <v>-400</v>
      </c>
      <c r="BQ48">
        <v>31</v>
      </c>
      <c r="BR48">
        <v>-47</v>
      </c>
      <c r="BS48">
        <v>-2432</v>
      </c>
      <c r="BT48">
        <v>5</v>
      </c>
      <c r="BU48">
        <v>-1272</v>
      </c>
      <c r="BV48">
        <v>-4030</v>
      </c>
      <c r="BW48">
        <v>10592</v>
      </c>
      <c r="BX48">
        <v>-10223</v>
      </c>
      <c r="BY48">
        <v>9143</v>
      </c>
      <c r="BZ48">
        <v>-343</v>
      </c>
      <c r="CA48">
        <v>1217</v>
      </c>
      <c r="CB48">
        <v>13731</v>
      </c>
      <c r="CC48">
        <v>-69</v>
      </c>
      <c r="CD48">
        <v>5776</v>
      </c>
      <c r="CE48">
        <v>-17325</v>
      </c>
      <c r="CF48">
        <v>3334</v>
      </c>
      <c r="CG48">
        <v>3</v>
      </c>
      <c r="CH48">
        <v>15901</v>
      </c>
      <c r="CI48">
        <v>16890</v>
      </c>
      <c r="CJ48">
        <v>-6767</v>
      </c>
      <c r="CK48">
        <v>-3789</v>
      </c>
      <c r="CL48">
        <v>-16884</v>
      </c>
      <c r="CM48">
        <v>14478</v>
      </c>
      <c r="CN48">
        <v>-15410</v>
      </c>
      <c r="CO48">
        <v>5475</v>
      </c>
      <c r="CP48">
        <v>-3560</v>
      </c>
      <c r="CQ48">
        <v>-8</v>
      </c>
      <c r="CR48">
        <v>1982</v>
      </c>
      <c r="CS48">
        <v>18128</v>
      </c>
      <c r="CT48">
        <v>-382</v>
      </c>
      <c r="CU48">
        <v>3362</v>
      </c>
      <c r="CV48">
        <v>53</v>
      </c>
      <c r="CW48">
        <v>-3792</v>
      </c>
      <c r="CY48">
        <f t="shared" si="2"/>
        <v>1048.72</v>
      </c>
      <c r="CZ48">
        <f t="shared" si="3"/>
        <v>5941.96</v>
      </c>
    </row>
    <row r="49" spans="2:104" x14ac:dyDescent="0.25">
      <c r="B49">
        <v>-2041</v>
      </c>
      <c r="C49">
        <v>-98</v>
      </c>
      <c r="D49">
        <v>4098</v>
      </c>
      <c r="E49">
        <v>-744</v>
      </c>
      <c r="F49">
        <v>-4690</v>
      </c>
      <c r="G49">
        <v>-4814</v>
      </c>
      <c r="H49">
        <v>5290</v>
      </c>
      <c r="I49">
        <v>7046</v>
      </c>
      <c r="J49">
        <v>4006</v>
      </c>
      <c r="K49">
        <v>-37</v>
      </c>
      <c r="L49">
        <v>47</v>
      </c>
      <c r="M49">
        <v>34</v>
      </c>
      <c r="N49">
        <v>-432</v>
      </c>
      <c r="O49">
        <v>-164</v>
      </c>
      <c r="P49">
        <v>3564</v>
      </c>
      <c r="Q49">
        <v>-3323</v>
      </c>
      <c r="R49">
        <v>3127</v>
      </c>
      <c r="S49">
        <v>8759</v>
      </c>
      <c r="T49">
        <v>-532</v>
      </c>
      <c r="U49">
        <v>-3142</v>
      </c>
      <c r="V49">
        <v>146</v>
      </c>
      <c r="W49">
        <v>-59</v>
      </c>
      <c r="X49">
        <v>3639</v>
      </c>
      <c r="Y49">
        <v>3361</v>
      </c>
      <c r="Z49">
        <v>14829</v>
      </c>
      <c r="AA49">
        <v>-532</v>
      </c>
      <c r="AB49">
        <v>308</v>
      </c>
      <c r="AC49">
        <v>-9467</v>
      </c>
      <c r="AD49">
        <v>-10806</v>
      </c>
      <c r="AE49">
        <v>9220</v>
      </c>
      <c r="AF49">
        <v>363</v>
      </c>
      <c r="AG49">
        <v>8</v>
      </c>
      <c r="AH49">
        <v>-5596</v>
      </c>
      <c r="AI49">
        <v>-4155</v>
      </c>
      <c r="AJ49">
        <v>-12357</v>
      </c>
      <c r="AK49">
        <v>-29</v>
      </c>
      <c r="AL49">
        <v>-17927</v>
      </c>
      <c r="AM49">
        <v>-8066</v>
      </c>
      <c r="AN49">
        <v>-5212</v>
      </c>
      <c r="AO49">
        <v>-3182</v>
      </c>
      <c r="AP49">
        <v>7012</v>
      </c>
      <c r="AQ49">
        <v>47</v>
      </c>
      <c r="AR49">
        <v>-15429</v>
      </c>
      <c r="AS49">
        <v>-16945</v>
      </c>
      <c r="AT49">
        <v>0</v>
      </c>
      <c r="AU49">
        <v>-2991</v>
      </c>
      <c r="AV49">
        <v>-12327</v>
      </c>
      <c r="AW49">
        <v>530</v>
      </c>
      <c r="AX49">
        <v>2367</v>
      </c>
      <c r="AY49">
        <v>-9119</v>
      </c>
      <c r="AZ49">
        <v>-138</v>
      </c>
      <c r="BA49">
        <v>13674</v>
      </c>
      <c r="BB49">
        <v>-8153</v>
      </c>
      <c r="BC49">
        <v>-7</v>
      </c>
      <c r="BD49">
        <v>3483</v>
      </c>
      <c r="BE49">
        <v>6012</v>
      </c>
      <c r="BF49">
        <v>-13607</v>
      </c>
      <c r="BG49">
        <v>3498</v>
      </c>
      <c r="BH49">
        <v>0</v>
      </c>
      <c r="BI49">
        <v>-2335</v>
      </c>
      <c r="BJ49">
        <v>330</v>
      </c>
      <c r="BK49">
        <v>7953</v>
      </c>
      <c r="BL49">
        <v>-199</v>
      </c>
      <c r="BM49">
        <v>199</v>
      </c>
      <c r="BN49">
        <v>1340</v>
      </c>
      <c r="BO49">
        <v>-1376</v>
      </c>
      <c r="BP49">
        <v>-749</v>
      </c>
      <c r="BQ49">
        <v>-639</v>
      </c>
      <c r="BR49">
        <v>-1159</v>
      </c>
      <c r="BS49">
        <v>9247</v>
      </c>
      <c r="BT49">
        <v>0</v>
      </c>
      <c r="BU49">
        <v>-244</v>
      </c>
      <c r="BV49">
        <v>6472</v>
      </c>
      <c r="BW49">
        <v>-28941</v>
      </c>
      <c r="BX49">
        <v>-6596</v>
      </c>
      <c r="BY49">
        <v>-265</v>
      </c>
      <c r="BZ49">
        <v>13</v>
      </c>
      <c r="CA49">
        <v>11990</v>
      </c>
      <c r="CB49">
        <v>-21677</v>
      </c>
      <c r="CC49">
        <v>4704</v>
      </c>
      <c r="CD49">
        <v>-5871</v>
      </c>
      <c r="CE49">
        <v>1654</v>
      </c>
      <c r="CF49">
        <v>-4514</v>
      </c>
      <c r="CG49">
        <v>117</v>
      </c>
      <c r="CH49">
        <v>-7278</v>
      </c>
      <c r="CI49">
        <v>-1205</v>
      </c>
      <c r="CJ49">
        <v>1118</v>
      </c>
      <c r="CK49">
        <v>17296</v>
      </c>
      <c r="CL49">
        <v>15583</v>
      </c>
      <c r="CM49">
        <v>-30622</v>
      </c>
      <c r="CN49">
        <v>-876</v>
      </c>
      <c r="CO49">
        <v>-17188</v>
      </c>
      <c r="CP49">
        <v>372</v>
      </c>
      <c r="CQ49">
        <v>-2</v>
      </c>
      <c r="CR49">
        <v>-14168</v>
      </c>
      <c r="CS49">
        <v>-31232</v>
      </c>
      <c r="CT49">
        <v>2227</v>
      </c>
      <c r="CU49">
        <v>-4140</v>
      </c>
      <c r="CV49">
        <v>3</v>
      </c>
      <c r="CW49">
        <v>-3361</v>
      </c>
      <c r="CY49">
        <f t="shared" si="2"/>
        <v>-1756.72</v>
      </c>
      <c r="CZ49">
        <f t="shared" si="3"/>
        <v>5458.44</v>
      </c>
    </row>
    <row r="50" spans="2:104" x14ac:dyDescent="0.25">
      <c r="B50">
        <v>-3</v>
      </c>
      <c r="C50">
        <v>4652</v>
      </c>
      <c r="D50">
        <v>-18243</v>
      </c>
      <c r="E50">
        <v>-10455</v>
      </c>
      <c r="F50">
        <v>21</v>
      </c>
      <c r="G50">
        <v>1594</v>
      </c>
      <c r="H50">
        <v>-936</v>
      </c>
      <c r="I50">
        <v>616</v>
      </c>
      <c r="J50">
        <v>386</v>
      </c>
      <c r="K50">
        <v>-4791</v>
      </c>
      <c r="L50">
        <v>115</v>
      </c>
      <c r="M50">
        <v>-442</v>
      </c>
      <c r="N50">
        <v>-8763</v>
      </c>
      <c r="O50">
        <v>779</v>
      </c>
      <c r="P50">
        <v>-96</v>
      </c>
      <c r="Q50">
        <v>6372</v>
      </c>
      <c r="R50">
        <v>-14394</v>
      </c>
      <c r="S50">
        <v>-10241</v>
      </c>
      <c r="T50">
        <v>29</v>
      </c>
      <c r="U50">
        <v>130</v>
      </c>
      <c r="V50">
        <v>10657</v>
      </c>
      <c r="W50">
        <v>-1864</v>
      </c>
      <c r="X50">
        <v>1109</v>
      </c>
      <c r="Y50">
        <v>-1951</v>
      </c>
      <c r="Z50">
        <v>-219</v>
      </c>
      <c r="AA50">
        <v>6945</v>
      </c>
      <c r="AB50">
        <v>10354</v>
      </c>
      <c r="AC50">
        <v>-387</v>
      </c>
      <c r="AD50">
        <v>-1419</v>
      </c>
      <c r="AE50">
        <v>-3258</v>
      </c>
      <c r="AF50">
        <v>-6794</v>
      </c>
      <c r="AG50">
        <v>-103</v>
      </c>
      <c r="AH50">
        <v>636</v>
      </c>
      <c r="AI50">
        <v>5131</v>
      </c>
      <c r="AJ50">
        <v>4756</v>
      </c>
      <c r="AK50">
        <v>2828</v>
      </c>
      <c r="AL50">
        <v>-488</v>
      </c>
      <c r="AM50">
        <v>-3889</v>
      </c>
      <c r="AN50">
        <v>-2395</v>
      </c>
      <c r="AO50">
        <v>-530</v>
      </c>
      <c r="AP50">
        <v>-5598</v>
      </c>
      <c r="AQ50">
        <v>-10712</v>
      </c>
      <c r="AR50">
        <v>-2369</v>
      </c>
      <c r="AS50">
        <v>-6094</v>
      </c>
      <c r="AT50">
        <v>219</v>
      </c>
      <c r="AU50">
        <v>-7760</v>
      </c>
      <c r="AV50">
        <v>11360</v>
      </c>
      <c r="AW50">
        <v>502</v>
      </c>
      <c r="AX50">
        <v>-15</v>
      </c>
      <c r="AY50">
        <v>30</v>
      </c>
      <c r="AZ50">
        <v>2834</v>
      </c>
      <c r="BA50">
        <v>-27220</v>
      </c>
      <c r="BB50">
        <v>-6355</v>
      </c>
      <c r="BC50">
        <v>0</v>
      </c>
      <c r="BD50">
        <v>-2241</v>
      </c>
      <c r="BE50">
        <v>-16857</v>
      </c>
      <c r="BF50">
        <v>12970</v>
      </c>
      <c r="BG50">
        <v>-1142</v>
      </c>
      <c r="BH50">
        <v>11266</v>
      </c>
      <c r="BI50">
        <v>-10791</v>
      </c>
      <c r="BJ50">
        <v>3366</v>
      </c>
      <c r="BK50">
        <v>1966</v>
      </c>
      <c r="BL50">
        <v>41</v>
      </c>
      <c r="BM50">
        <v>-55</v>
      </c>
      <c r="BN50">
        <v>10003</v>
      </c>
      <c r="BO50">
        <v>-6924</v>
      </c>
      <c r="BP50">
        <v>-11244</v>
      </c>
      <c r="BQ50">
        <v>-13340</v>
      </c>
      <c r="BR50">
        <v>5643</v>
      </c>
      <c r="BS50">
        <v>497</v>
      </c>
      <c r="BT50">
        <v>-11597</v>
      </c>
      <c r="BU50">
        <v>5808</v>
      </c>
      <c r="BV50">
        <v>2218</v>
      </c>
      <c r="BW50">
        <v>-3706</v>
      </c>
      <c r="BX50">
        <v>-641</v>
      </c>
      <c r="BY50">
        <v>-674</v>
      </c>
      <c r="BZ50">
        <v>4</v>
      </c>
      <c r="CA50">
        <v>-888</v>
      </c>
      <c r="CB50">
        <v>6738</v>
      </c>
      <c r="CC50">
        <v>-14715</v>
      </c>
      <c r="CD50">
        <v>-13411</v>
      </c>
      <c r="CE50">
        <v>7158</v>
      </c>
      <c r="CF50">
        <v>2633</v>
      </c>
      <c r="CG50">
        <v>10091</v>
      </c>
      <c r="CH50">
        <v>10914</v>
      </c>
      <c r="CI50">
        <v>-2615</v>
      </c>
      <c r="CJ50">
        <v>-1106</v>
      </c>
      <c r="CK50">
        <v>0</v>
      </c>
      <c r="CL50">
        <v>4943</v>
      </c>
      <c r="CM50">
        <v>3928</v>
      </c>
      <c r="CN50">
        <v>-6424</v>
      </c>
      <c r="CO50">
        <v>-56</v>
      </c>
      <c r="CP50">
        <v>-19436</v>
      </c>
      <c r="CQ50">
        <v>630</v>
      </c>
      <c r="CR50">
        <v>437</v>
      </c>
      <c r="CS50">
        <v>-2021</v>
      </c>
      <c r="CT50">
        <v>-5960</v>
      </c>
      <c r="CU50">
        <v>-294</v>
      </c>
      <c r="CV50">
        <v>8889</v>
      </c>
      <c r="CW50">
        <v>-728</v>
      </c>
      <c r="CY50">
        <f t="shared" si="2"/>
        <v>-1224.52</v>
      </c>
      <c r="CZ50">
        <f t="shared" si="3"/>
        <v>4868.4799999999996</v>
      </c>
    </row>
    <row r="51" spans="2:104" x14ac:dyDescent="0.25">
      <c r="B51">
        <v>-4554</v>
      </c>
      <c r="C51">
        <v>-3222</v>
      </c>
      <c r="D51">
        <v>11409</v>
      </c>
      <c r="E51">
        <v>14220</v>
      </c>
      <c r="F51">
        <v>10132</v>
      </c>
      <c r="G51">
        <v>-459</v>
      </c>
      <c r="H51">
        <v>-3343</v>
      </c>
      <c r="I51">
        <v>1471</v>
      </c>
      <c r="J51">
        <v>128</v>
      </c>
      <c r="K51">
        <v>-15970</v>
      </c>
      <c r="L51">
        <v>-366</v>
      </c>
      <c r="M51">
        <v>-9126</v>
      </c>
      <c r="N51">
        <v>7570</v>
      </c>
      <c r="O51">
        <v>-342</v>
      </c>
      <c r="P51">
        <v>12184</v>
      </c>
      <c r="Q51">
        <v>9635</v>
      </c>
      <c r="R51">
        <v>-13627</v>
      </c>
      <c r="S51">
        <v>11715</v>
      </c>
      <c r="T51">
        <v>1837</v>
      </c>
      <c r="U51">
        <v>-13657</v>
      </c>
      <c r="V51">
        <v>4</v>
      </c>
      <c r="W51">
        <v>-9637</v>
      </c>
      <c r="X51">
        <v>-10464</v>
      </c>
      <c r="Y51">
        <v>25</v>
      </c>
      <c r="Z51">
        <v>-3581</v>
      </c>
      <c r="AA51">
        <v>-8563</v>
      </c>
      <c r="AB51">
        <v>-1111</v>
      </c>
      <c r="AC51">
        <v>0</v>
      </c>
      <c r="AD51">
        <v>170</v>
      </c>
      <c r="AE51">
        <v>10352</v>
      </c>
      <c r="AF51">
        <v>389</v>
      </c>
      <c r="AG51">
        <v>-2872</v>
      </c>
      <c r="AH51">
        <v>-2498</v>
      </c>
      <c r="AI51">
        <v>-5131</v>
      </c>
      <c r="AJ51">
        <v>-9977</v>
      </c>
      <c r="AK51">
        <v>-1517</v>
      </c>
      <c r="AL51">
        <v>-4994</v>
      </c>
      <c r="AM51">
        <v>-126</v>
      </c>
      <c r="AN51">
        <v>235</v>
      </c>
      <c r="AO51">
        <v>-389</v>
      </c>
      <c r="AP51">
        <v>-1242</v>
      </c>
      <c r="AQ51">
        <v>704</v>
      </c>
      <c r="AR51">
        <v>217</v>
      </c>
      <c r="AS51">
        <v>14736</v>
      </c>
      <c r="AT51">
        <v>13612</v>
      </c>
      <c r="AU51">
        <v>-6221</v>
      </c>
      <c r="AV51">
        <v>5981</v>
      </c>
      <c r="AW51">
        <v>833</v>
      </c>
      <c r="AX51">
        <v>8456</v>
      </c>
      <c r="AY51">
        <v>2785</v>
      </c>
      <c r="AZ51">
        <v>-8776</v>
      </c>
      <c r="BA51">
        <v>98</v>
      </c>
      <c r="BB51">
        <v>-317</v>
      </c>
      <c r="BC51">
        <v>11909</v>
      </c>
      <c r="BD51">
        <v>464</v>
      </c>
      <c r="BE51">
        <v>-7076</v>
      </c>
      <c r="BF51">
        <v>3</v>
      </c>
      <c r="BG51">
        <v>-516</v>
      </c>
      <c r="BH51">
        <v>1622</v>
      </c>
      <c r="BI51">
        <v>-12</v>
      </c>
      <c r="BJ51">
        <v>-1790</v>
      </c>
      <c r="BK51">
        <v>-2074</v>
      </c>
      <c r="BL51">
        <v>4784</v>
      </c>
      <c r="BM51">
        <v>-344</v>
      </c>
      <c r="BN51">
        <v>-9547</v>
      </c>
      <c r="BO51">
        <v>-1010</v>
      </c>
      <c r="BP51">
        <v>-9612</v>
      </c>
      <c r="BQ51">
        <v>8587</v>
      </c>
      <c r="BR51">
        <v>219</v>
      </c>
      <c r="BS51">
        <v>-23</v>
      </c>
      <c r="BT51">
        <v>0</v>
      </c>
      <c r="BU51">
        <v>94</v>
      </c>
      <c r="BV51">
        <v>681</v>
      </c>
      <c r="BW51">
        <v>16</v>
      </c>
      <c r="BX51">
        <v>-30</v>
      </c>
      <c r="BY51">
        <v>-259</v>
      </c>
      <c r="BZ51">
        <v>-1447</v>
      </c>
      <c r="CA51">
        <v>-79</v>
      </c>
      <c r="CB51">
        <v>-12</v>
      </c>
      <c r="CC51">
        <v>-8410</v>
      </c>
      <c r="CD51">
        <v>-2706</v>
      </c>
      <c r="CE51">
        <v>7271</v>
      </c>
      <c r="CF51">
        <v>9542</v>
      </c>
      <c r="CG51">
        <v>0</v>
      </c>
      <c r="CH51">
        <v>-3644</v>
      </c>
      <c r="CI51">
        <v>324</v>
      </c>
      <c r="CJ51">
        <v>14451</v>
      </c>
      <c r="CK51">
        <v>-17501</v>
      </c>
      <c r="CL51">
        <v>-17525</v>
      </c>
      <c r="CM51">
        <v>11393</v>
      </c>
      <c r="CN51">
        <v>459</v>
      </c>
      <c r="CO51">
        <v>4389</v>
      </c>
      <c r="CP51">
        <v>-23</v>
      </c>
      <c r="CQ51">
        <v>0</v>
      </c>
      <c r="CR51">
        <v>-604</v>
      </c>
      <c r="CS51">
        <v>-4644</v>
      </c>
      <c r="CT51">
        <v>-2404</v>
      </c>
      <c r="CU51">
        <v>-7915</v>
      </c>
      <c r="CV51">
        <v>645</v>
      </c>
      <c r="CW51">
        <v>-14442</v>
      </c>
      <c r="CY51">
        <f t="shared" si="2"/>
        <v>-399.8</v>
      </c>
      <c r="CZ51">
        <f t="shared" si="3"/>
        <v>4714.82</v>
      </c>
    </row>
    <row r="52" spans="2:104" x14ac:dyDescent="0.25">
      <c r="B52">
        <v>929</v>
      </c>
      <c r="C52">
        <v>6364</v>
      </c>
      <c r="D52">
        <v>16828</v>
      </c>
      <c r="E52">
        <v>-17154</v>
      </c>
      <c r="F52">
        <v>922</v>
      </c>
      <c r="G52">
        <v>-17664</v>
      </c>
      <c r="H52">
        <v>5544</v>
      </c>
      <c r="I52">
        <v>328</v>
      </c>
      <c r="J52">
        <v>16190</v>
      </c>
      <c r="K52">
        <v>-5403</v>
      </c>
      <c r="L52">
        <v>9612</v>
      </c>
      <c r="M52">
        <v>-9225</v>
      </c>
      <c r="N52">
        <v>-5059</v>
      </c>
      <c r="O52">
        <v>167</v>
      </c>
      <c r="P52">
        <v>2485</v>
      </c>
      <c r="Q52">
        <v>9926</v>
      </c>
      <c r="R52">
        <v>9633</v>
      </c>
      <c r="S52">
        <v>12536</v>
      </c>
      <c r="T52">
        <v>2666</v>
      </c>
      <c r="U52">
        <v>11328</v>
      </c>
      <c r="V52">
        <v>-15660</v>
      </c>
      <c r="W52">
        <v>0</v>
      </c>
      <c r="X52">
        <v>-12190</v>
      </c>
      <c r="Y52">
        <v>-39</v>
      </c>
      <c r="Z52">
        <v>1041</v>
      </c>
      <c r="AA52">
        <v>210</v>
      </c>
      <c r="AB52">
        <v>2905</v>
      </c>
      <c r="AC52">
        <v>-368</v>
      </c>
      <c r="AD52">
        <v>-20</v>
      </c>
      <c r="AE52">
        <v>9779</v>
      </c>
      <c r="AF52">
        <v>802</v>
      </c>
      <c r="AG52">
        <v>-10</v>
      </c>
      <c r="AH52">
        <v>5891</v>
      </c>
      <c r="AI52">
        <v>3451</v>
      </c>
      <c r="AJ52">
        <v>-75</v>
      </c>
      <c r="AK52">
        <v>2186</v>
      </c>
      <c r="AL52">
        <v>-434</v>
      </c>
      <c r="AM52">
        <v>0</v>
      </c>
      <c r="AN52">
        <v>-1424</v>
      </c>
      <c r="AO52">
        <v>-5184</v>
      </c>
      <c r="AP52">
        <v>96</v>
      </c>
      <c r="AQ52">
        <v>-1229</v>
      </c>
      <c r="AR52">
        <v>566</v>
      </c>
      <c r="AS52">
        <v>-8428</v>
      </c>
      <c r="AT52">
        <v>-4342</v>
      </c>
      <c r="AU52">
        <v>1897</v>
      </c>
      <c r="AV52">
        <v>2</v>
      </c>
      <c r="AW52">
        <v>571</v>
      </c>
      <c r="AX52">
        <v>4663</v>
      </c>
      <c r="AY52">
        <v>10</v>
      </c>
      <c r="AZ52">
        <v>-2443</v>
      </c>
      <c r="BA52">
        <v>9</v>
      </c>
      <c r="BB52">
        <v>1022</v>
      </c>
      <c r="BC52">
        <v>-287</v>
      </c>
      <c r="BD52">
        <v>-7598</v>
      </c>
      <c r="BE52">
        <v>-4</v>
      </c>
      <c r="BF52">
        <v>18331</v>
      </c>
      <c r="BG52">
        <v>-9546</v>
      </c>
      <c r="BH52">
        <v>5707</v>
      </c>
      <c r="BI52">
        <v>9460</v>
      </c>
      <c r="BJ52">
        <v>1733</v>
      </c>
      <c r="BK52">
        <v>212</v>
      </c>
      <c r="BL52">
        <v>-1122</v>
      </c>
      <c r="BM52">
        <v>-460</v>
      </c>
      <c r="BN52">
        <v>-6</v>
      </c>
      <c r="BO52">
        <v>11380</v>
      </c>
      <c r="BP52">
        <v>-1455</v>
      </c>
      <c r="BQ52">
        <v>0</v>
      </c>
      <c r="BR52">
        <v>-78</v>
      </c>
      <c r="BS52">
        <v>11</v>
      </c>
      <c r="BT52">
        <v>5</v>
      </c>
      <c r="BU52">
        <v>18307</v>
      </c>
      <c r="BV52">
        <v>-4399</v>
      </c>
      <c r="BW52">
        <v>-14736</v>
      </c>
      <c r="BX52">
        <v>-2357</v>
      </c>
      <c r="BY52">
        <v>-7</v>
      </c>
      <c r="BZ52">
        <v>-4082</v>
      </c>
      <c r="CA52">
        <v>7931</v>
      </c>
      <c r="CB52">
        <v>-725</v>
      </c>
      <c r="CC52">
        <v>17160</v>
      </c>
      <c r="CD52">
        <v>13500</v>
      </c>
      <c r="CE52">
        <v>-41</v>
      </c>
      <c r="CF52">
        <v>-163</v>
      </c>
      <c r="CG52">
        <v>1365</v>
      </c>
      <c r="CH52">
        <v>-6549</v>
      </c>
      <c r="CI52">
        <v>14150</v>
      </c>
      <c r="CJ52">
        <v>996</v>
      </c>
      <c r="CK52">
        <v>15410</v>
      </c>
      <c r="CL52">
        <v>-2086</v>
      </c>
      <c r="CM52">
        <v>1550</v>
      </c>
      <c r="CN52">
        <v>-489</v>
      </c>
      <c r="CO52">
        <v>-319</v>
      </c>
      <c r="CP52">
        <v>4482</v>
      </c>
      <c r="CQ52">
        <v>-14022</v>
      </c>
      <c r="CR52">
        <v>-404</v>
      </c>
      <c r="CS52">
        <v>9998</v>
      </c>
      <c r="CT52">
        <v>29</v>
      </c>
      <c r="CU52">
        <v>-4852</v>
      </c>
      <c r="CV52">
        <v>-9357</v>
      </c>
      <c r="CW52">
        <v>13185</v>
      </c>
      <c r="CY52">
        <f t="shared" si="2"/>
        <v>1139.6600000000001</v>
      </c>
      <c r="CZ52">
        <f t="shared" si="3"/>
        <v>4969.5600000000004</v>
      </c>
    </row>
    <row r="53" spans="2:104" x14ac:dyDescent="0.25">
      <c r="B53">
        <v>-8142</v>
      </c>
      <c r="C53">
        <v>2774</v>
      </c>
      <c r="D53">
        <v>-809</v>
      </c>
      <c r="E53">
        <v>18525</v>
      </c>
      <c r="F53">
        <v>6634</v>
      </c>
      <c r="G53">
        <v>-2794</v>
      </c>
      <c r="H53">
        <v>9010</v>
      </c>
      <c r="I53">
        <v>-1</v>
      </c>
      <c r="J53">
        <v>1060</v>
      </c>
      <c r="K53">
        <v>8474</v>
      </c>
      <c r="L53">
        <v>-1</v>
      </c>
      <c r="M53">
        <v>3002</v>
      </c>
      <c r="N53">
        <v>-3037</v>
      </c>
      <c r="O53">
        <v>1415</v>
      </c>
      <c r="P53">
        <v>112</v>
      </c>
      <c r="Q53">
        <v>620</v>
      </c>
      <c r="R53">
        <v>1626</v>
      </c>
      <c r="S53">
        <v>-27373</v>
      </c>
      <c r="T53">
        <v>11040</v>
      </c>
      <c r="U53">
        <v>-873</v>
      </c>
      <c r="V53">
        <v>13420</v>
      </c>
      <c r="W53">
        <v>10711</v>
      </c>
      <c r="X53">
        <v>-1447</v>
      </c>
      <c r="Y53">
        <v>0</v>
      </c>
      <c r="Z53">
        <v>-525</v>
      </c>
      <c r="AA53">
        <v>-18099</v>
      </c>
      <c r="AB53">
        <v>-4281</v>
      </c>
      <c r="AC53">
        <v>1329</v>
      </c>
      <c r="AD53">
        <v>-7773</v>
      </c>
      <c r="AE53">
        <v>10048</v>
      </c>
      <c r="AF53">
        <v>-4846</v>
      </c>
      <c r="AG53">
        <v>3465</v>
      </c>
      <c r="AH53">
        <v>9532</v>
      </c>
      <c r="AI53">
        <v>1714</v>
      </c>
      <c r="AJ53">
        <v>-1470</v>
      </c>
      <c r="AK53">
        <v>7609</v>
      </c>
      <c r="AL53">
        <v>-273</v>
      </c>
      <c r="AM53">
        <v>-2349</v>
      </c>
      <c r="AN53">
        <v>1</v>
      </c>
      <c r="AO53">
        <v>0</v>
      </c>
      <c r="AP53">
        <v>-18274</v>
      </c>
      <c r="AQ53">
        <v>5733</v>
      </c>
      <c r="AR53">
        <v>-352</v>
      </c>
      <c r="AS53">
        <v>5250</v>
      </c>
      <c r="AT53">
        <v>1</v>
      </c>
      <c r="AU53">
        <v>1131</v>
      </c>
      <c r="AV53">
        <v>15237</v>
      </c>
      <c r="AW53">
        <v>1450</v>
      </c>
      <c r="AX53">
        <v>3785</v>
      </c>
      <c r="AY53">
        <v>-6176</v>
      </c>
      <c r="AZ53">
        <v>-18662</v>
      </c>
      <c r="BA53">
        <v>-2115</v>
      </c>
      <c r="BB53">
        <v>3529</v>
      </c>
      <c r="BC53">
        <v>2</v>
      </c>
      <c r="BD53">
        <v>-8836</v>
      </c>
      <c r="BE53">
        <v>5075</v>
      </c>
      <c r="BF53">
        <v>9747</v>
      </c>
      <c r="BG53">
        <v>-7</v>
      </c>
      <c r="BH53">
        <v>-95</v>
      </c>
      <c r="BI53">
        <v>-242</v>
      </c>
      <c r="BJ53">
        <v>-12496</v>
      </c>
      <c r="BK53">
        <v>298</v>
      </c>
      <c r="BL53">
        <v>-1151</v>
      </c>
      <c r="BM53">
        <v>14737</v>
      </c>
      <c r="BN53">
        <v>3212</v>
      </c>
      <c r="BO53">
        <v>-1104</v>
      </c>
      <c r="BP53">
        <v>3228</v>
      </c>
      <c r="BQ53">
        <v>1497</v>
      </c>
      <c r="BR53">
        <v>-179</v>
      </c>
      <c r="BS53">
        <v>0</v>
      </c>
      <c r="BT53">
        <v>-811</v>
      </c>
      <c r="BU53">
        <v>-8</v>
      </c>
      <c r="BV53">
        <v>18910</v>
      </c>
      <c r="BW53">
        <v>-7716</v>
      </c>
      <c r="BX53">
        <v>-9031</v>
      </c>
      <c r="BY53">
        <v>5901</v>
      </c>
      <c r="BZ53">
        <v>-14809</v>
      </c>
      <c r="CA53">
        <v>-1122</v>
      </c>
      <c r="CB53">
        <v>-3707</v>
      </c>
      <c r="CC53">
        <v>483</v>
      </c>
      <c r="CD53">
        <v>-5291</v>
      </c>
      <c r="CE53">
        <v>360</v>
      </c>
      <c r="CF53">
        <v>38</v>
      </c>
      <c r="CG53">
        <v>1</v>
      </c>
      <c r="CH53">
        <v>2293</v>
      </c>
      <c r="CI53">
        <v>-5402</v>
      </c>
      <c r="CJ53">
        <v>3824</v>
      </c>
      <c r="CK53">
        <v>-1715</v>
      </c>
      <c r="CL53">
        <v>1003</v>
      </c>
      <c r="CM53">
        <v>-10408</v>
      </c>
      <c r="CN53">
        <v>-101</v>
      </c>
      <c r="CO53">
        <v>16018</v>
      </c>
      <c r="CP53">
        <v>2770</v>
      </c>
      <c r="CQ53">
        <v>89</v>
      </c>
      <c r="CR53">
        <v>-6805</v>
      </c>
      <c r="CS53">
        <v>-7122</v>
      </c>
      <c r="CT53">
        <v>2140</v>
      </c>
      <c r="CU53">
        <v>6202</v>
      </c>
      <c r="CV53">
        <v>8425</v>
      </c>
      <c r="CW53">
        <v>2334</v>
      </c>
      <c r="CY53">
        <f t="shared" si="2"/>
        <v>389.94</v>
      </c>
      <c r="CZ53">
        <f t="shared" si="3"/>
        <v>4946.54</v>
      </c>
    </row>
    <row r="54" spans="2:104" x14ac:dyDescent="0.25">
      <c r="B54">
        <v>-2276</v>
      </c>
      <c r="C54">
        <v>-15269</v>
      </c>
      <c r="D54">
        <v>5907</v>
      </c>
      <c r="E54">
        <v>-14203</v>
      </c>
      <c r="F54">
        <v>-195</v>
      </c>
      <c r="G54">
        <v>-1</v>
      </c>
      <c r="H54">
        <v>-12261</v>
      </c>
      <c r="I54">
        <v>6</v>
      </c>
      <c r="J54">
        <v>-6357</v>
      </c>
      <c r="K54">
        <v>-11307</v>
      </c>
      <c r="L54">
        <v>437</v>
      </c>
      <c r="M54">
        <v>18400</v>
      </c>
      <c r="N54">
        <v>-2937</v>
      </c>
      <c r="O54">
        <v>2783</v>
      </c>
      <c r="P54">
        <v>-1151</v>
      </c>
      <c r="Q54">
        <v>1492</v>
      </c>
      <c r="R54">
        <v>-5751</v>
      </c>
      <c r="S54">
        <v>-5758</v>
      </c>
      <c r="T54">
        <v>78</v>
      </c>
      <c r="U54">
        <v>-61</v>
      </c>
      <c r="V54">
        <v>-6</v>
      </c>
      <c r="W54">
        <v>1979</v>
      </c>
      <c r="X54">
        <v>2841</v>
      </c>
      <c r="Y54">
        <v>-1299</v>
      </c>
      <c r="Z54">
        <v>12</v>
      </c>
      <c r="AA54">
        <v>-5620</v>
      </c>
      <c r="AB54">
        <v>12807</v>
      </c>
      <c r="AC54">
        <v>12651</v>
      </c>
      <c r="AD54">
        <v>18318</v>
      </c>
      <c r="AE54">
        <v>-25</v>
      </c>
      <c r="AF54">
        <v>-866</v>
      </c>
      <c r="AG54">
        <v>-273</v>
      </c>
      <c r="AH54">
        <v>-3</v>
      </c>
      <c r="AI54">
        <v>-5282</v>
      </c>
      <c r="AJ54">
        <v>819</v>
      </c>
      <c r="AK54">
        <v>-182</v>
      </c>
      <c r="AL54">
        <v>-319</v>
      </c>
      <c r="AM54">
        <v>-2</v>
      </c>
      <c r="AN54">
        <v>116</v>
      </c>
      <c r="AO54">
        <v>-2134</v>
      </c>
      <c r="AP54">
        <v>-221</v>
      </c>
      <c r="AQ54">
        <v>0</v>
      </c>
      <c r="AR54">
        <v>-76</v>
      </c>
      <c r="AS54">
        <v>-4892</v>
      </c>
      <c r="AT54">
        <v>-9172</v>
      </c>
      <c r="AU54">
        <v>24</v>
      </c>
      <c r="AV54">
        <v>-1114</v>
      </c>
      <c r="AW54">
        <v>-3517</v>
      </c>
      <c r="AX54">
        <v>6</v>
      </c>
      <c r="AY54">
        <v>28</v>
      </c>
      <c r="AZ54">
        <v>5152</v>
      </c>
      <c r="BA54">
        <v>-284</v>
      </c>
      <c r="BB54">
        <v>-14051</v>
      </c>
      <c r="BC54">
        <v>12072</v>
      </c>
      <c r="BD54">
        <v>217</v>
      </c>
      <c r="BE54">
        <v>-8944</v>
      </c>
      <c r="BF54">
        <v>-209</v>
      </c>
      <c r="BG54">
        <v>-788</v>
      </c>
      <c r="BH54">
        <v>-7745</v>
      </c>
      <c r="BI54">
        <v>197</v>
      </c>
      <c r="BJ54">
        <v>0</v>
      </c>
      <c r="BK54">
        <v>-7952</v>
      </c>
      <c r="BL54">
        <v>2594</v>
      </c>
      <c r="BM54">
        <v>5585</v>
      </c>
      <c r="BN54">
        <v>-15835</v>
      </c>
      <c r="BO54">
        <v>-1723</v>
      </c>
      <c r="BP54">
        <v>12238</v>
      </c>
      <c r="BQ54">
        <v>5022</v>
      </c>
      <c r="BR54">
        <v>16698</v>
      </c>
      <c r="BS54">
        <v>-8942</v>
      </c>
      <c r="BT54">
        <v>11029</v>
      </c>
      <c r="BU54">
        <v>-11898</v>
      </c>
      <c r="BV54">
        <v>-17133</v>
      </c>
      <c r="BW54">
        <v>-109</v>
      </c>
      <c r="BX54">
        <v>733</v>
      </c>
      <c r="BY54">
        <v>-1273</v>
      </c>
      <c r="BZ54">
        <v>-3</v>
      </c>
      <c r="CA54">
        <v>-34</v>
      </c>
      <c r="CB54">
        <v>-87</v>
      </c>
      <c r="CC54">
        <v>-1</v>
      </c>
      <c r="CD54">
        <v>14</v>
      </c>
      <c r="CE54">
        <v>574</v>
      </c>
      <c r="CF54">
        <v>176</v>
      </c>
      <c r="CG54">
        <v>3541</v>
      </c>
      <c r="CH54">
        <v>-4124</v>
      </c>
      <c r="CI54">
        <v>-9316</v>
      </c>
      <c r="CJ54">
        <v>884</v>
      </c>
      <c r="CK54">
        <v>1048</v>
      </c>
      <c r="CL54">
        <v>-11859</v>
      </c>
      <c r="CM54">
        <v>7659</v>
      </c>
      <c r="CN54">
        <v>2156</v>
      </c>
      <c r="CO54">
        <v>-80</v>
      </c>
      <c r="CP54">
        <v>7</v>
      </c>
      <c r="CQ54">
        <v>12228</v>
      </c>
      <c r="CR54">
        <v>-5917</v>
      </c>
      <c r="CS54">
        <v>374</v>
      </c>
      <c r="CT54">
        <v>5328</v>
      </c>
      <c r="CU54">
        <v>133</v>
      </c>
      <c r="CV54">
        <v>113</v>
      </c>
      <c r="CW54">
        <v>7083</v>
      </c>
      <c r="CY54">
        <f t="shared" si="2"/>
        <v>-492.78</v>
      </c>
      <c r="CZ54">
        <f t="shared" si="3"/>
        <v>4323.96</v>
      </c>
    </row>
    <row r="55" spans="2:104" x14ac:dyDescent="0.25">
      <c r="B55">
        <v>1</v>
      </c>
      <c r="C55">
        <v>838</v>
      </c>
      <c r="D55">
        <v>1769</v>
      </c>
      <c r="E55">
        <v>1989</v>
      </c>
      <c r="F55">
        <v>491</v>
      </c>
      <c r="G55">
        <v>29</v>
      </c>
      <c r="H55">
        <v>-12389</v>
      </c>
      <c r="I55">
        <v>-109</v>
      </c>
      <c r="J55">
        <v>10885</v>
      </c>
      <c r="K55">
        <v>8087</v>
      </c>
      <c r="L55">
        <v>6289</v>
      </c>
      <c r="M55">
        <v>2543</v>
      </c>
      <c r="N55">
        <v>2716</v>
      </c>
      <c r="O55">
        <v>-8854</v>
      </c>
      <c r="P55">
        <v>-6560</v>
      </c>
      <c r="Q55">
        <v>10711</v>
      </c>
      <c r="R55">
        <v>324</v>
      </c>
      <c r="S55">
        <v>-7647</v>
      </c>
      <c r="T55">
        <v>-3767</v>
      </c>
      <c r="U55">
        <v>-65</v>
      </c>
      <c r="V55">
        <v>10426</v>
      </c>
      <c r="W55">
        <v>-2274</v>
      </c>
      <c r="X55">
        <v>-8871</v>
      </c>
      <c r="Y55">
        <v>152</v>
      </c>
      <c r="Z55">
        <v>-3651</v>
      </c>
      <c r="AA55">
        <v>-1108</v>
      </c>
      <c r="AB55">
        <v>-11867</v>
      </c>
      <c r="AC55">
        <v>-14572</v>
      </c>
      <c r="AD55">
        <v>-11578</v>
      </c>
      <c r="AE55">
        <v>107</v>
      </c>
      <c r="AF55">
        <v>-3259</v>
      </c>
      <c r="AG55">
        <v>2336</v>
      </c>
      <c r="AH55">
        <v>-35</v>
      </c>
      <c r="AI55">
        <v>-8893</v>
      </c>
      <c r="AJ55">
        <v>-7649</v>
      </c>
      <c r="AK55">
        <v>-243</v>
      </c>
      <c r="AL55">
        <v>-2080</v>
      </c>
      <c r="AM55">
        <v>-2958</v>
      </c>
      <c r="AN55">
        <v>1575</v>
      </c>
      <c r="AO55">
        <v>-7563</v>
      </c>
      <c r="AP55">
        <v>17</v>
      </c>
      <c r="AQ55">
        <v>-2690</v>
      </c>
      <c r="AR55">
        <v>3658</v>
      </c>
      <c r="AS55">
        <v>-351</v>
      </c>
      <c r="AT55">
        <v>12195</v>
      </c>
      <c r="AU55">
        <v>-623</v>
      </c>
      <c r="AV55">
        <v>7735</v>
      </c>
      <c r="AW55">
        <v>-1772</v>
      </c>
      <c r="AX55">
        <v>-1871</v>
      </c>
      <c r="AY55">
        <v>-2526</v>
      </c>
      <c r="AZ55">
        <v>12935</v>
      </c>
      <c r="BA55">
        <v>11156</v>
      </c>
      <c r="BB55">
        <v>-2572</v>
      </c>
      <c r="BC55">
        <v>-7334</v>
      </c>
      <c r="BD55">
        <v>8</v>
      </c>
      <c r="BE55">
        <v>-10751</v>
      </c>
      <c r="BF55">
        <v>0</v>
      </c>
      <c r="BG55">
        <v>-47</v>
      </c>
      <c r="BH55">
        <v>-9450</v>
      </c>
      <c r="BI55">
        <v>100</v>
      </c>
      <c r="BJ55">
        <v>-2503</v>
      </c>
      <c r="BK55">
        <v>1928</v>
      </c>
      <c r="BL55">
        <v>-8473</v>
      </c>
      <c r="BM55">
        <v>188</v>
      </c>
      <c r="BN55">
        <v>4762</v>
      </c>
      <c r="BO55">
        <v>4344</v>
      </c>
      <c r="BP55">
        <v>575</v>
      </c>
      <c r="BQ55">
        <v>-55</v>
      </c>
      <c r="BR55">
        <v>1436</v>
      </c>
      <c r="BS55">
        <v>-2805</v>
      </c>
      <c r="BT55">
        <v>0</v>
      </c>
      <c r="BU55">
        <v>-5737</v>
      </c>
      <c r="BV55">
        <v>-5931</v>
      </c>
      <c r="BW55">
        <v>-5519</v>
      </c>
      <c r="BX55">
        <v>-240</v>
      </c>
      <c r="BY55">
        <v>-7267</v>
      </c>
      <c r="BZ55">
        <v>-141</v>
      </c>
      <c r="CA55">
        <v>-626</v>
      </c>
      <c r="CB55">
        <v>-1564</v>
      </c>
      <c r="CC55">
        <v>-3</v>
      </c>
      <c r="CD55">
        <v>262</v>
      </c>
      <c r="CE55">
        <v>-6759</v>
      </c>
      <c r="CF55">
        <v>-5061</v>
      </c>
      <c r="CG55">
        <v>-1940</v>
      </c>
      <c r="CH55">
        <v>4</v>
      </c>
      <c r="CI55">
        <v>-6839</v>
      </c>
      <c r="CJ55">
        <v>-4365</v>
      </c>
      <c r="CK55">
        <v>-273</v>
      </c>
      <c r="CL55">
        <v>714</v>
      </c>
      <c r="CM55">
        <v>1176</v>
      </c>
      <c r="CN55">
        <v>-16821</v>
      </c>
      <c r="CO55">
        <v>858</v>
      </c>
      <c r="CP55">
        <v>4</v>
      </c>
      <c r="CQ55">
        <v>-2880</v>
      </c>
      <c r="CR55">
        <v>4389</v>
      </c>
      <c r="CS55">
        <v>2118</v>
      </c>
      <c r="CT55">
        <v>16956</v>
      </c>
      <c r="CU55">
        <v>-91</v>
      </c>
      <c r="CV55">
        <v>17148</v>
      </c>
      <c r="CW55">
        <v>1356</v>
      </c>
      <c r="CY55">
        <f t="shared" si="2"/>
        <v>-845.82</v>
      </c>
      <c r="CZ55">
        <f t="shared" si="3"/>
        <v>4191.62</v>
      </c>
    </row>
    <row r="56" spans="2:104" x14ac:dyDescent="0.25">
      <c r="B56">
        <v>-13253</v>
      </c>
      <c r="C56">
        <v>0</v>
      </c>
      <c r="D56">
        <v>-7983</v>
      </c>
      <c r="E56">
        <v>-6816</v>
      </c>
      <c r="F56">
        <v>-5671</v>
      </c>
      <c r="G56">
        <v>-5870</v>
      </c>
      <c r="H56">
        <v>404</v>
      </c>
      <c r="I56">
        <v>658</v>
      </c>
      <c r="J56">
        <v>-7919</v>
      </c>
      <c r="K56">
        <v>1846</v>
      </c>
      <c r="L56">
        <v>677</v>
      </c>
      <c r="M56">
        <v>129</v>
      </c>
      <c r="N56">
        <v>82</v>
      </c>
      <c r="O56">
        <v>-778</v>
      </c>
      <c r="P56">
        <v>-17171</v>
      </c>
      <c r="Q56">
        <v>367</v>
      </c>
      <c r="R56">
        <v>8197</v>
      </c>
      <c r="S56">
        <v>-272</v>
      </c>
      <c r="T56">
        <v>-605</v>
      </c>
      <c r="U56">
        <v>-5</v>
      </c>
      <c r="V56">
        <v>4579</v>
      </c>
      <c r="W56">
        <v>-6769</v>
      </c>
      <c r="X56">
        <v>8866</v>
      </c>
      <c r="Y56">
        <v>-144</v>
      </c>
      <c r="Z56">
        <v>-1890</v>
      </c>
      <c r="AA56">
        <v>-206</v>
      </c>
      <c r="AB56">
        <v>-13478</v>
      </c>
      <c r="AC56">
        <v>17247</v>
      </c>
      <c r="AD56">
        <v>1217</v>
      </c>
      <c r="AE56">
        <v>-2715</v>
      </c>
      <c r="AF56">
        <v>-2527</v>
      </c>
      <c r="AG56">
        <v>-10720</v>
      </c>
      <c r="AH56">
        <v>-8461</v>
      </c>
      <c r="AI56">
        <v>-2564</v>
      </c>
      <c r="AJ56">
        <v>-6620</v>
      </c>
      <c r="AK56">
        <v>12</v>
      </c>
      <c r="AL56">
        <v>-92</v>
      </c>
      <c r="AM56">
        <v>-3596</v>
      </c>
      <c r="AN56">
        <v>0</v>
      </c>
      <c r="AO56">
        <v>-125</v>
      </c>
      <c r="AP56">
        <v>-1675</v>
      </c>
      <c r="AQ56">
        <v>-13409</v>
      </c>
      <c r="AR56">
        <v>-991</v>
      </c>
      <c r="AS56">
        <v>-206</v>
      </c>
      <c r="AT56">
        <v>8476</v>
      </c>
      <c r="AU56">
        <v>-36</v>
      </c>
      <c r="AV56">
        <v>-2432</v>
      </c>
      <c r="AW56">
        <v>-883</v>
      </c>
      <c r="AX56">
        <v>-1133</v>
      </c>
      <c r="AY56">
        <v>6332</v>
      </c>
      <c r="AZ56">
        <v>-17291</v>
      </c>
      <c r="BA56">
        <v>315</v>
      </c>
      <c r="BB56">
        <v>-2723</v>
      </c>
      <c r="BC56">
        <v>168</v>
      </c>
      <c r="BD56">
        <v>0</v>
      </c>
      <c r="BE56">
        <v>3847</v>
      </c>
      <c r="BF56">
        <v>-83</v>
      </c>
      <c r="BG56">
        <v>13290</v>
      </c>
      <c r="BH56">
        <v>-1202</v>
      </c>
      <c r="BI56">
        <v>-56</v>
      </c>
      <c r="BJ56">
        <v>-2197</v>
      </c>
      <c r="BK56">
        <v>-224</v>
      </c>
      <c r="BL56">
        <v>-7245</v>
      </c>
      <c r="BM56">
        <v>-5672</v>
      </c>
      <c r="BN56">
        <v>2833</v>
      </c>
      <c r="BO56">
        <v>5747</v>
      </c>
      <c r="BP56">
        <v>15805</v>
      </c>
      <c r="BQ56">
        <v>67</v>
      </c>
      <c r="BR56">
        <v>-72</v>
      </c>
      <c r="BS56">
        <v>11137</v>
      </c>
      <c r="BT56">
        <v>-953</v>
      </c>
      <c r="BU56">
        <v>-391</v>
      </c>
      <c r="BV56">
        <v>-12723</v>
      </c>
      <c r="BW56">
        <v>487</v>
      </c>
      <c r="BX56">
        <v>-239</v>
      </c>
      <c r="BY56">
        <v>-524</v>
      </c>
      <c r="BZ56">
        <v>-16394</v>
      </c>
      <c r="CA56">
        <v>-4</v>
      </c>
      <c r="CB56">
        <v>9134</v>
      </c>
      <c r="CC56">
        <v>-254</v>
      </c>
      <c r="CD56">
        <v>4254</v>
      </c>
      <c r="CE56">
        <v>1046</v>
      </c>
      <c r="CF56">
        <v>-106</v>
      </c>
      <c r="CG56">
        <v>-2579</v>
      </c>
      <c r="CH56">
        <v>-5646</v>
      </c>
      <c r="CI56">
        <v>4406</v>
      </c>
      <c r="CJ56">
        <v>-11146</v>
      </c>
      <c r="CK56">
        <v>7578</v>
      </c>
      <c r="CL56">
        <v>-6268</v>
      </c>
      <c r="CM56">
        <v>12562</v>
      </c>
      <c r="CN56">
        <v>10454</v>
      </c>
      <c r="CO56">
        <v>-6370</v>
      </c>
      <c r="CP56">
        <v>-8139</v>
      </c>
      <c r="CQ56">
        <v>4</v>
      </c>
      <c r="CR56">
        <v>5022</v>
      </c>
      <c r="CS56">
        <v>-15397</v>
      </c>
      <c r="CT56">
        <v>-817</v>
      </c>
      <c r="CU56">
        <v>17102</v>
      </c>
      <c r="CV56">
        <v>-11305</v>
      </c>
      <c r="CW56">
        <v>-8615</v>
      </c>
      <c r="CY56">
        <f t="shared" si="2"/>
        <v>-1073.03</v>
      </c>
      <c r="CZ56">
        <f t="shared" si="3"/>
        <v>4759.97</v>
      </c>
    </row>
    <row r="57" spans="2:104" x14ac:dyDescent="0.25">
      <c r="B57">
        <v>5295</v>
      </c>
      <c r="C57">
        <v>-100</v>
      </c>
      <c r="D57">
        <v>3599</v>
      </c>
      <c r="E57">
        <v>20196</v>
      </c>
      <c r="F57">
        <v>-12817</v>
      </c>
      <c r="G57">
        <v>-5766</v>
      </c>
      <c r="H57">
        <v>12721</v>
      </c>
      <c r="I57">
        <v>2179</v>
      </c>
      <c r="J57">
        <v>199</v>
      </c>
      <c r="K57">
        <v>9</v>
      </c>
      <c r="L57">
        <v>0</v>
      </c>
      <c r="M57">
        <v>-8620</v>
      </c>
      <c r="N57">
        <v>-2062</v>
      </c>
      <c r="O57">
        <v>22108</v>
      </c>
      <c r="P57">
        <v>94</v>
      </c>
      <c r="Q57">
        <v>15</v>
      </c>
      <c r="R57">
        <v>3082</v>
      </c>
      <c r="S57">
        <v>8163</v>
      </c>
      <c r="T57">
        <v>616</v>
      </c>
      <c r="U57">
        <v>-18722</v>
      </c>
      <c r="V57">
        <v>18502</v>
      </c>
      <c r="W57">
        <v>4961</v>
      </c>
      <c r="X57">
        <v>14451</v>
      </c>
      <c r="Y57">
        <v>-453</v>
      </c>
      <c r="Z57">
        <v>-280</v>
      </c>
      <c r="AA57">
        <v>-2562</v>
      </c>
      <c r="AB57">
        <v>0</v>
      </c>
      <c r="AC57">
        <v>-15912</v>
      </c>
      <c r="AD57">
        <v>27</v>
      </c>
      <c r="AE57">
        <v>963</v>
      </c>
      <c r="AF57">
        <v>8102</v>
      </c>
      <c r="AG57">
        <v>-1953</v>
      </c>
      <c r="AH57">
        <v>-1577</v>
      </c>
      <c r="AI57">
        <v>413</v>
      </c>
      <c r="AJ57">
        <v>-9555</v>
      </c>
      <c r="AK57">
        <v>-15750</v>
      </c>
      <c r="AL57">
        <v>-3397</v>
      </c>
      <c r="AM57">
        <v>8343</v>
      </c>
      <c r="AN57">
        <v>2751</v>
      </c>
      <c r="AO57">
        <v>-67</v>
      </c>
      <c r="AP57">
        <v>9782</v>
      </c>
      <c r="AQ57">
        <v>0</v>
      </c>
      <c r="AR57">
        <v>-105</v>
      </c>
      <c r="AS57">
        <v>-127</v>
      </c>
      <c r="AT57">
        <v>-5795</v>
      </c>
      <c r="AU57">
        <v>732</v>
      </c>
      <c r="AV57">
        <v>13</v>
      </c>
      <c r="AW57">
        <v>520</v>
      </c>
      <c r="AX57">
        <v>9745</v>
      </c>
      <c r="AY57">
        <v>-2681</v>
      </c>
      <c r="AZ57">
        <v>9788</v>
      </c>
      <c r="BA57">
        <v>-3718</v>
      </c>
      <c r="BB57">
        <v>12284</v>
      </c>
      <c r="BC57">
        <v>-4363</v>
      </c>
      <c r="BD57">
        <v>-17257</v>
      </c>
      <c r="BE57">
        <v>-601</v>
      </c>
      <c r="BF57">
        <v>-54</v>
      </c>
      <c r="BG57">
        <v>-16077</v>
      </c>
      <c r="BH57">
        <v>-6280</v>
      </c>
      <c r="BI57">
        <v>-2111</v>
      </c>
      <c r="BJ57">
        <v>14219</v>
      </c>
      <c r="BK57">
        <v>10864</v>
      </c>
      <c r="BL57">
        <v>-6325</v>
      </c>
      <c r="BM57">
        <v>-846</v>
      </c>
      <c r="BN57">
        <v>-3326</v>
      </c>
      <c r="BO57">
        <v>-8406</v>
      </c>
      <c r="BP57">
        <v>-13604</v>
      </c>
      <c r="BQ57">
        <v>-185</v>
      </c>
      <c r="BR57">
        <v>0</v>
      </c>
      <c r="BS57">
        <v>-9203</v>
      </c>
      <c r="BT57">
        <v>-13711</v>
      </c>
      <c r="BU57">
        <v>-10013</v>
      </c>
      <c r="BV57">
        <v>-4044</v>
      </c>
      <c r="BW57">
        <v>133</v>
      </c>
      <c r="BX57">
        <v>-1593</v>
      </c>
      <c r="BY57">
        <v>-256</v>
      </c>
      <c r="BZ57">
        <v>0</v>
      </c>
      <c r="CA57">
        <v>0</v>
      </c>
      <c r="CB57">
        <v>-17369</v>
      </c>
      <c r="CC57">
        <v>8680</v>
      </c>
      <c r="CD57">
        <v>-6</v>
      </c>
      <c r="CE57">
        <v>-16342</v>
      </c>
      <c r="CF57">
        <v>-7647</v>
      </c>
      <c r="CG57">
        <v>3091</v>
      </c>
      <c r="CH57">
        <v>4607</v>
      </c>
      <c r="CI57">
        <v>-13605</v>
      </c>
      <c r="CJ57">
        <v>6985</v>
      </c>
      <c r="CK57">
        <v>4</v>
      </c>
      <c r="CL57">
        <v>-3935</v>
      </c>
      <c r="CM57">
        <v>3134</v>
      </c>
      <c r="CN57">
        <v>8155</v>
      </c>
      <c r="CO57">
        <v>11445</v>
      </c>
      <c r="CP57">
        <v>9177</v>
      </c>
      <c r="CQ57">
        <v>16383</v>
      </c>
      <c r="CR57">
        <v>363</v>
      </c>
      <c r="CS57">
        <v>-4110</v>
      </c>
      <c r="CT57">
        <v>-11853</v>
      </c>
      <c r="CU57">
        <v>9309</v>
      </c>
      <c r="CV57">
        <v>-2659</v>
      </c>
      <c r="CW57">
        <v>3451</v>
      </c>
      <c r="CY57">
        <f t="shared" si="2"/>
        <v>-181.47</v>
      </c>
      <c r="CZ57">
        <f t="shared" si="3"/>
        <v>5974.53</v>
      </c>
    </row>
    <row r="58" spans="2:104" x14ac:dyDescent="0.25">
      <c r="B58">
        <v>122</v>
      </c>
      <c r="C58">
        <v>-3488</v>
      </c>
      <c r="D58">
        <v>5</v>
      </c>
      <c r="E58">
        <v>-3573</v>
      </c>
      <c r="F58">
        <v>12595</v>
      </c>
      <c r="G58">
        <v>-2156</v>
      </c>
      <c r="H58">
        <v>-331</v>
      </c>
      <c r="I58">
        <v>-986</v>
      </c>
      <c r="J58">
        <v>-2662</v>
      </c>
      <c r="K58">
        <v>23</v>
      </c>
      <c r="L58">
        <v>-1</v>
      </c>
      <c r="M58">
        <v>-43</v>
      </c>
      <c r="N58">
        <v>14516</v>
      </c>
      <c r="O58">
        <v>-391</v>
      </c>
      <c r="P58">
        <v>-4020</v>
      </c>
      <c r="Q58">
        <v>14023</v>
      </c>
      <c r="R58">
        <v>-1024</v>
      </c>
      <c r="S58">
        <v>1722</v>
      </c>
      <c r="T58">
        <v>9735</v>
      </c>
      <c r="U58">
        <v>2532</v>
      </c>
      <c r="V58">
        <v>-10339</v>
      </c>
      <c r="W58">
        <v>-3300</v>
      </c>
      <c r="X58">
        <v>-2709</v>
      </c>
      <c r="Y58">
        <v>-4600</v>
      </c>
      <c r="Z58">
        <v>8</v>
      </c>
      <c r="AA58">
        <v>5397</v>
      </c>
      <c r="AB58">
        <v>-4580</v>
      </c>
      <c r="AC58">
        <v>-294</v>
      </c>
      <c r="AD58">
        <v>1890</v>
      </c>
      <c r="AE58">
        <v>-9102</v>
      </c>
      <c r="AF58">
        <v>-3305</v>
      </c>
      <c r="AG58">
        <v>5214</v>
      </c>
      <c r="AH58">
        <v>18097</v>
      </c>
      <c r="AI58">
        <v>-16</v>
      </c>
      <c r="AJ58">
        <v>5778</v>
      </c>
      <c r="AK58">
        <v>17829</v>
      </c>
      <c r="AL58">
        <v>415</v>
      </c>
      <c r="AM58">
        <v>-7690</v>
      </c>
      <c r="AN58">
        <v>-3432</v>
      </c>
      <c r="AO58">
        <v>-9</v>
      </c>
      <c r="AP58">
        <v>1125</v>
      </c>
      <c r="AQ58">
        <v>2560</v>
      </c>
      <c r="AR58">
        <v>-3636</v>
      </c>
      <c r="AS58">
        <v>531</v>
      </c>
      <c r="AT58">
        <v>-3834</v>
      </c>
      <c r="AU58">
        <v>-153</v>
      </c>
      <c r="AV58">
        <v>-205</v>
      </c>
      <c r="AW58">
        <v>12753</v>
      </c>
      <c r="AX58">
        <v>858</v>
      </c>
      <c r="AY58">
        <v>-257</v>
      </c>
      <c r="AZ58">
        <v>7485</v>
      </c>
      <c r="BA58">
        <v>1475</v>
      </c>
      <c r="BB58">
        <v>4784</v>
      </c>
      <c r="BC58">
        <v>2279</v>
      </c>
      <c r="BD58">
        <v>12</v>
      </c>
      <c r="BE58">
        <v>2314</v>
      </c>
      <c r="BF58">
        <v>41</v>
      </c>
      <c r="BG58">
        <v>-107</v>
      </c>
      <c r="BH58">
        <v>2278</v>
      </c>
      <c r="BI58">
        <v>17660</v>
      </c>
      <c r="BJ58">
        <v>-1965</v>
      </c>
      <c r="BK58">
        <v>269</v>
      </c>
      <c r="BL58">
        <v>175</v>
      </c>
      <c r="BM58">
        <v>2285</v>
      </c>
      <c r="BN58">
        <v>-21</v>
      </c>
      <c r="BO58">
        <v>15501</v>
      </c>
      <c r="BP58">
        <v>-14075</v>
      </c>
      <c r="BQ58">
        <v>16593</v>
      </c>
      <c r="BR58">
        <v>55</v>
      </c>
      <c r="BS58">
        <v>9418</v>
      </c>
      <c r="BT58">
        <v>-6683</v>
      </c>
      <c r="BU58">
        <v>1241</v>
      </c>
      <c r="BV58">
        <v>-2</v>
      </c>
      <c r="BW58">
        <v>-7052</v>
      </c>
      <c r="BX58">
        <v>116</v>
      </c>
      <c r="BY58">
        <v>4</v>
      </c>
      <c r="BZ58">
        <v>-391</v>
      </c>
      <c r="CA58">
        <v>2032</v>
      </c>
      <c r="CB58">
        <v>10742</v>
      </c>
      <c r="CC58">
        <v>-7582</v>
      </c>
      <c r="CD58">
        <v>12606</v>
      </c>
      <c r="CE58">
        <v>-4885</v>
      </c>
      <c r="CF58">
        <v>1830</v>
      </c>
      <c r="CG58">
        <v>-4071</v>
      </c>
      <c r="CH58">
        <v>128</v>
      </c>
      <c r="CI58">
        <v>-1636</v>
      </c>
      <c r="CJ58">
        <v>8469</v>
      </c>
      <c r="CK58">
        <v>10870</v>
      </c>
      <c r="CL58">
        <v>-8785</v>
      </c>
      <c r="CM58">
        <v>-11992</v>
      </c>
      <c r="CN58">
        <v>490</v>
      </c>
      <c r="CO58">
        <v>2076</v>
      </c>
      <c r="CP58">
        <v>-86</v>
      </c>
      <c r="CQ58">
        <v>607</v>
      </c>
      <c r="CR58">
        <v>19333</v>
      </c>
      <c r="CS58">
        <v>-1318</v>
      </c>
      <c r="CT58">
        <v>-10991</v>
      </c>
      <c r="CU58">
        <v>5827</v>
      </c>
      <c r="CV58">
        <v>253</v>
      </c>
      <c r="CW58">
        <v>-12378</v>
      </c>
      <c r="CY58">
        <f t="shared" si="2"/>
        <v>1168.2</v>
      </c>
      <c r="CZ58">
        <f t="shared" si="3"/>
        <v>4571.32</v>
      </c>
    </row>
    <row r="59" spans="2:104" x14ac:dyDescent="0.25">
      <c r="B59">
        <v>-2391</v>
      </c>
      <c r="C59">
        <v>584</v>
      </c>
      <c r="D59">
        <v>-300</v>
      </c>
      <c r="E59">
        <v>13925</v>
      </c>
      <c r="F59">
        <v>-440</v>
      </c>
      <c r="G59">
        <v>1943</v>
      </c>
      <c r="H59">
        <v>-72</v>
      </c>
      <c r="I59">
        <v>2720</v>
      </c>
      <c r="J59">
        <v>-2121</v>
      </c>
      <c r="K59">
        <v>-98</v>
      </c>
      <c r="L59">
        <v>-3</v>
      </c>
      <c r="M59">
        <v>-15904</v>
      </c>
      <c r="N59">
        <v>3140</v>
      </c>
      <c r="O59">
        <v>-132</v>
      </c>
      <c r="P59">
        <v>-5289</v>
      </c>
      <c r="Q59">
        <v>11330</v>
      </c>
      <c r="R59">
        <v>11276</v>
      </c>
      <c r="S59">
        <v>-13242</v>
      </c>
      <c r="T59">
        <v>19167</v>
      </c>
      <c r="U59">
        <v>1784</v>
      </c>
      <c r="V59">
        <v>-5004</v>
      </c>
      <c r="W59">
        <v>13710</v>
      </c>
      <c r="X59">
        <v>4008</v>
      </c>
      <c r="Y59">
        <v>7292</v>
      </c>
      <c r="Z59">
        <v>-9399</v>
      </c>
      <c r="AA59">
        <v>10422</v>
      </c>
      <c r="AB59">
        <v>412</v>
      </c>
      <c r="AC59">
        <v>8455</v>
      </c>
      <c r="AD59">
        <v>-2794</v>
      </c>
      <c r="AE59">
        <v>11571</v>
      </c>
      <c r="AF59">
        <v>-398</v>
      </c>
      <c r="AG59">
        <v>1626</v>
      </c>
      <c r="AH59">
        <v>17556</v>
      </c>
      <c r="AI59">
        <v>-1970</v>
      </c>
      <c r="AJ59">
        <v>-18332</v>
      </c>
      <c r="AK59">
        <v>9515</v>
      </c>
      <c r="AL59">
        <v>-31</v>
      </c>
      <c r="AM59">
        <v>-2465</v>
      </c>
      <c r="AN59">
        <v>6316</v>
      </c>
      <c r="AO59">
        <v>-216</v>
      </c>
      <c r="AP59">
        <v>238</v>
      </c>
      <c r="AQ59">
        <v>-8543</v>
      </c>
      <c r="AR59">
        <v>-5090</v>
      </c>
      <c r="AS59">
        <v>-12076</v>
      </c>
      <c r="AT59">
        <v>8993</v>
      </c>
      <c r="AU59">
        <v>-8289</v>
      </c>
      <c r="AV59">
        <v>-456</v>
      </c>
      <c r="AW59">
        <v>-723</v>
      </c>
      <c r="AX59">
        <v>7848</v>
      </c>
      <c r="AY59">
        <v>-10</v>
      </c>
      <c r="AZ59">
        <v>-57</v>
      </c>
      <c r="BA59">
        <v>-1897</v>
      </c>
      <c r="BB59">
        <v>6870</v>
      </c>
      <c r="BC59">
        <v>-15731</v>
      </c>
      <c r="BD59">
        <v>13794</v>
      </c>
      <c r="BE59">
        <v>19262</v>
      </c>
      <c r="BF59">
        <v>-253</v>
      </c>
      <c r="BG59">
        <v>-8917</v>
      </c>
      <c r="BH59">
        <v>-4</v>
      </c>
      <c r="BI59">
        <v>-14489</v>
      </c>
      <c r="BJ59">
        <v>-8106</v>
      </c>
      <c r="BK59">
        <v>1</v>
      </c>
      <c r="BL59">
        <v>10504</v>
      </c>
      <c r="BM59">
        <v>1</v>
      </c>
      <c r="BN59">
        <v>-2704</v>
      </c>
      <c r="BO59">
        <v>-10856</v>
      </c>
      <c r="BP59">
        <v>-355</v>
      </c>
      <c r="BQ59">
        <v>18256</v>
      </c>
      <c r="BR59">
        <v>-357</v>
      </c>
      <c r="BS59">
        <v>-8</v>
      </c>
      <c r="BT59">
        <v>3272</v>
      </c>
      <c r="BU59">
        <v>1</v>
      </c>
      <c r="BV59">
        <v>8140</v>
      </c>
      <c r="BW59">
        <v>-401</v>
      </c>
      <c r="BX59">
        <v>5</v>
      </c>
      <c r="BY59">
        <v>-48</v>
      </c>
      <c r="BZ59">
        <v>13331</v>
      </c>
      <c r="CA59">
        <v>-603</v>
      </c>
      <c r="CB59">
        <v>8291</v>
      </c>
      <c r="CC59">
        <v>0</v>
      </c>
      <c r="CD59">
        <v>-8961</v>
      </c>
      <c r="CE59">
        <v>-4372</v>
      </c>
      <c r="CF59">
        <v>-450</v>
      </c>
      <c r="CG59">
        <v>-1021</v>
      </c>
      <c r="CH59">
        <v>10625</v>
      </c>
      <c r="CI59">
        <v>-197</v>
      </c>
      <c r="CJ59">
        <v>9029</v>
      </c>
      <c r="CK59">
        <v>-16515</v>
      </c>
      <c r="CL59">
        <v>-800</v>
      </c>
      <c r="CM59">
        <v>-107</v>
      </c>
      <c r="CN59">
        <v>-143</v>
      </c>
      <c r="CO59">
        <v>-12199</v>
      </c>
      <c r="CP59">
        <v>1426</v>
      </c>
      <c r="CQ59">
        <v>-858</v>
      </c>
      <c r="CR59">
        <v>-10</v>
      </c>
      <c r="CS59">
        <v>1183</v>
      </c>
      <c r="CT59">
        <v>-4694</v>
      </c>
      <c r="CU59">
        <v>7400</v>
      </c>
      <c r="CV59">
        <v>-16388</v>
      </c>
      <c r="CW59">
        <v>21789</v>
      </c>
      <c r="CY59">
        <f t="shared" si="2"/>
        <v>797.22</v>
      </c>
      <c r="CZ59">
        <f t="shared" si="3"/>
        <v>5743</v>
      </c>
    </row>
    <row r="60" spans="2:104" x14ac:dyDescent="0.25">
      <c r="B60">
        <v>0</v>
      </c>
      <c r="C60">
        <v>1998</v>
      </c>
      <c r="D60">
        <v>421</v>
      </c>
      <c r="E60">
        <v>1137</v>
      </c>
      <c r="F60">
        <v>2059</v>
      </c>
      <c r="G60">
        <v>-6906</v>
      </c>
      <c r="H60">
        <v>-489</v>
      </c>
      <c r="I60">
        <v>4759</v>
      </c>
      <c r="J60">
        <v>15198</v>
      </c>
      <c r="K60">
        <v>-2683</v>
      </c>
      <c r="L60">
        <v>-6023</v>
      </c>
      <c r="M60">
        <v>5308</v>
      </c>
      <c r="N60">
        <v>1314</v>
      </c>
      <c r="O60">
        <v>7910</v>
      </c>
      <c r="P60">
        <v>18817</v>
      </c>
      <c r="Q60">
        <v>-13301</v>
      </c>
      <c r="R60">
        <v>-1268</v>
      </c>
      <c r="S60">
        <v>-536</v>
      </c>
      <c r="T60">
        <v>-20333</v>
      </c>
      <c r="U60">
        <v>8668</v>
      </c>
      <c r="V60">
        <v>2315</v>
      </c>
      <c r="W60">
        <v>108</v>
      </c>
      <c r="X60">
        <v>4135</v>
      </c>
      <c r="Y60">
        <v>1744</v>
      </c>
      <c r="Z60">
        <v>-6740</v>
      </c>
      <c r="AA60">
        <v>766</v>
      </c>
      <c r="AB60">
        <v>7946</v>
      </c>
      <c r="AC60">
        <v>-8161</v>
      </c>
      <c r="AD60">
        <v>-10572</v>
      </c>
      <c r="AE60">
        <v>393</v>
      </c>
      <c r="AF60">
        <v>3007</v>
      </c>
      <c r="AG60">
        <v>8513</v>
      </c>
      <c r="AH60">
        <v>16405</v>
      </c>
      <c r="AI60">
        <v>-2119</v>
      </c>
      <c r="AJ60">
        <v>-5791</v>
      </c>
      <c r="AK60">
        <v>-8</v>
      </c>
      <c r="AL60">
        <v>-3275</v>
      </c>
      <c r="AM60">
        <v>576</v>
      </c>
      <c r="AN60">
        <v>4625</v>
      </c>
      <c r="AO60">
        <v>2801</v>
      </c>
      <c r="AP60">
        <v>18808</v>
      </c>
      <c r="AQ60">
        <v>0</v>
      </c>
      <c r="AR60">
        <v>16103</v>
      </c>
      <c r="AS60">
        <v>17502</v>
      </c>
      <c r="AT60">
        <v>-6724</v>
      </c>
      <c r="AU60">
        <v>2338</v>
      </c>
      <c r="AV60">
        <v>836</v>
      </c>
      <c r="AW60">
        <v>-92</v>
      </c>
      <c r="AX60">
        <v>-14186</v>
      </c>
      <c r="AY60">
        <v>8915</v>
      </c>
      <c r="AZ60">
        <v>-107</v>
      </c>
      <c r="BA60">
        <v>5678</v>
      </c>
      <c r="BB60">
        <v>24</v>
      </c>
      <c r="BC60">
        <v>-17923</v>
      </c>
      <c r="BD60">
        <v>-2154</v>
      </c>
      <c r="BE60">
        <v>-3136</v>
      </c>
      <c r="BF60">
        <v>5646</v>
      </c>
      <c r="BG60">
        <v>7258</v>
      </c>
      <c r="BH60">
        <v>-1181</v>
      </c>
      <c r="BI60">
        <v>-2</v>
      </c>
      <c r="BJ60">
        <v>-755</v>
      </c>
      <c r="BK60">
        <v>344</v>
      </c>
      <c r="BL60">
        <v>18269</v>
      </c>
      <c r="BM60">
        <v>423</v>
      </c>
      <c r="BN60">
        <v>8259</v>
      </c>
      <c r="BO60">
        <v>-3373</v>
      </c>
      <c r="BP60">
        <v>2892</v>
      </c>
      <c r="BQ60">
        <v>3625</v>
      </c>
      <c r="BR60">
        <v>-13749</v>
      </c>
      <c r="BS60">
        <v>8465</v>
      </c>
      <c r="BT60">
        <v>12596</v>
      </c>
      <c r="BU60">
        <v>-4191</v>
      </c>
      <c r="BV60">
        <v>-2550</v>
      </c>
      <c r="BW60">
        <v>2</v>
      </c>
      <c r="BX60">
        <v>-665</v>
      </c>
      <c r="BY60">
        <v>285</v>
      </c>
      <c r="BZ60">
        <v>-7334</v>
      </c>
      <c r="CA60">
        <v>-6349</v>
      </c>
      <c r="CB60">
        <v>6122</v>
      </c>
      <c r="CC60">
        <v>3634</v>
      </c>
      <c r="CD60">
        <v>33</v>
      </c>
      <c r="CE60">
        <v>-2725</v>
      </c>
      <c r="CF60">
        <v>2</v>
      </c>
      <c r="CG60">
        <v>1746</v>
      </c>
      <c r="CH60">
        <v>-20075</v>
      </c>
      <c r="CI60">
        <v>144</v>
      </c>
      <c r="CJ60">
        <v>-74</v>
      </c>
      <c r="CK60">
        <v>-4587</v>
      </c>
      <c r="CL60">
        <v>9</v>
      </c>
      <c r="CM60">
        <v>-1489</v>
      </c>
      <c r="CN60">
        <v>-2944</v>
      </c>
      <c r="CO60">
        <v>3889</v>
      </c>
      <c r="CP60">
        <v>41</v>
      </c>
      <c r="CQ60">
        <v>-574</v>
      </c>
      <c r="CR60">
        <v>1256</v>
      </c>
      <c r="CS60">
        <v>14963</v>
      </c>
      <c r="CT60">
        <v>-218</v>
      </c>
      <c r="CU60">
        <v>14622</v>
      </c>
      <c r="CV60">
        <v>1942</v>
      </c>
      <c r="CW60">
        <v>-11397</v>
      </c>
      <c r="CY60">
        <f t="shared" si="2"/>
        <v>908.35</v>
      </c>
      <c r="CZ60">
        <f t="shared" si="3"/>
        <v>5243.53</v>
      </c>
    </row>
    <row r="61" spans="2:104" x14ac:dyDescent="0.25">
      <c r="B61">
        <v>-778</v>
      </c>
      <c r="C61">
        <v>12467</v>
      </c>
      <c r="D61">
        <v>12864</v>
      </c>
      <c r="E61">
        <v>2169</v>
      </c>
      <c r="F61">
        <v>-3739</v>
      </c>
      <c r="G61">
        <v>-2969</v>
      </c>
      <c r="H61">
        <v>1556</v>
      </c>
      <c r="I61">
        <v>1566</v>
      </c>
      <c r="J61">
        <v>-5296</v>
      </c>
      <c r="K61">
        <v>-2185</v>
      </c>
      <c r="L61">
        <v>1456</v>
      </c>
      <c r="M61">
        <v>1</v>
      </c>
      <c r="N61">
        <v>226</v>
      </c>
      <c r="O61">
        <v>-214</v>
      </c>
      <c r="P61">
        <v>8232</v>
      </c>
      <c r="Q61">
        <v>14035</v>
      </c>
      <c r="R61">
        <v>1264</v>
      </c>
      <c r="S61">
        <v>-2356</v>
      </c>
      <c r="T61">
        <v>5517</v>
      </c>
      <c r="U61">
        <v>3583</v>
      </c>
      <c r="V61">
        <v>528</v>
      </c>
      <c r="W61">
        <v>-3534</v>
      </c>
      <c r="X61">
        <v>156</v>
      </c>
      <c r="Y61">
        <v>-387</v>
      </c>
      <c r="Z61">
        <v>-558</v>
      </c>
      <c r="AA61">
        <v>-4685</v>
      </c>
      <c r="AB61">
        <v>-270</v>
      </c>
      <c r="AC61">
        <v>-6391</v>
      </c>
      <c r="AD61">
        <v>356</v>
      </c>
      <c r="AE61">
        <v>-111</v>
      </c>
      <c r="AF61">
        <v>15652</v>
      </c>
      <c r="AG61">
        <v>-7671</v>
      </c>
      <c r="AH61">
        <v>-14159</v>
      </c>
      <c r="AI61">
        <v>-115</v>
      </c>
      <c r="AJ61">
        <v>-8928</v>
      </c>
      <c r="AK61">
        <v>11059</v>
      </c>
      <c r="AL61">
        <v>18180</v>
      </c>
      <c r="AM61">
        <v>16592</v>
      </c>
      <c r="AN61">
        <v>14458</v>
      </c>
      <c r="AO61">
        <v>472</v>
      </c>
      <c r="AP61">
        <v>14164</v>
      </c>
      <c r="AQ61">
        <v>-9589</v>
      </c>
      <c r="AR61">
        <v>-1769</v>
      </c>
      <c r="AS61">
        <v>-5888</v>
      </c>
      <c r="AT61">
        <v>-61</v>
      </c>
      <c r="AU61">
        <v>319</v>
      </c>
      <c r="AV61">
        <v>-15782</v>
      </c>
      <c r="AW61">
        <v>8707</v>
      </c>
      <c r="AX61">
        <v>5627</v>
      </c>
      <c r="AY61">
        <v>2841</v>
      </c>
      <c r="AZ61">
        <v>44</v>
      </c>
      <c r="BA61">
        <v>-3583</v>
      </c>
      <c r="BB61">
        <v>67</v>
      </c>
      <c r="BC61">
        <v>1612</v>
      </c>
      <c r="BD61">
        <v>-8129</v>
      </c>
      <c r="BE61">
        <v>1947</v>
      </c>
      <c r="BF61">
        <v>-1191</v>
      </c>
      <c r="BG61">
        <v>-82</v>
      </c>
      <c r="BH61">
        <v>-4519</v>
      </c>
      <c r="BI61">
        <v>0</v>
      </c>
      <c r="BJ61">
        <v>-1591</v>
      </c>
      <c r="BK61">
        <v>-5871</v>
      </c>
      <c r="BL61">
        <v>15598</v>
      </c>
      <c r="BM61">
        <v>2895</v>
      </c>
      <c r="BN61">
        <v>-957</v>
      </c>
      <c r="BO61">
        <v>-1247</v>
      </c>
      <c r="BP61">
        <v>-365</v>
      </c>
      <c r="BQ61">
        <v>231</v>
      </c>
      <c r="BR61">
        <v>-5690</v>
      </c>
      <c r="BS61">
        <v>-2864</v>
      </c>
      <c r="BT61">
        <v>9449</v>
      </c>
      <c r="BU61">
        <v>1879</v>
      </c>
      <c r="BV61">
        <v>2910</v>
      </c>
      <c r="BW61">
        <v>-388</v>
      </c>
      <c r="BX61">
        <v>-3878</v>
      </c>
      <c r="BY61">
        <v>10</v>
      </c>
      <c r="BZ61">
        <v>-804</v>
      </c>
      <c r="CA61">
        <v>2785</v>
      </c>
      <c r="CB61">
        <v>-20010</v>
      </c>
      <c r="CC61">
        <v>-122</v>
      </c>
      <c r="CD61">
        <v>-68</v>
      </c>
      <c r="CE61">
        <v>652</v>
      </c>
      <c r="CF61">
        <v>-6992</v>
      </c>
      <c r="CG61">
        <v>-25</v>
      </c>
      <c r="CH61">
        <v>7240</v>
      </c>
      <c r="CI61">
        <v>15882</v>
      </c>
      <c r="CJ61">
        <v>4761</v>
      </c>
      <c r="CK61">
        <v>3895</v>
      </c>
      <c r="CL61">
        <v>17250</v>
      </c>
      <c r="CM61">
        <v>-9354</v>
      </c>
      <c r="CN61">
        <v>-1489</v>
      </c>
      <c r="CO61">
        <v>14287</v>
      </c>
      <c r="CP61">
        <v>6435</v>
      </c>
      <c r="CQ61">
        <v>-13</v>
      </c>
      <c r="CR61">
        <v>68</v>
      </c>
      <c r="CS61">
        <v>-1123</v>
      </c>
      <c r="CT61">
        <v>-38</v>
      </c>
      <c r="CU61">
        <v>1132</v>
      </c>
      <c r="CV61">
        <v>-2</v>
      </c>
      <c r="CW61">
        <v>-13</v>
      </c>
      <c r="CY61">
        <f t="shared" si="2"/>
        <v>1072.33</v>
      </c>
      <c r="CZ61">
        <f t="shared" si="3"/>
        <v>4629.1899999999996</v>
      </c>
    </row>
    <row r="62" spans="2:104" x14ac:dyDescent="0.25">
      <c r="B62">
        <v>4356</v>
      </c>
      <c r="C62">
        <v>-2781</v>
      </c>
      <c r="D62">
        <v>-2339</v>
      </c>
      <c r="E62">
        <v>11848</v>
      </c>
      <c r="F62">
        <v>-4130</v>
      </c>
      <c r="G62">
        <v>5504</v>
      </c>
      <c r="H62">
        <v>-15075</v>
      </c>
      <c r="I62">
        <v>-1005</v>
      </c>
      <c r="J62">
        <v>-777</v>
      </c>
      <c r="K62">
        <v>5954</v>
      </c>
      <c r="L62">
        <v>8686</v>
      </c>
      <c r="M62">
        <v>-62</v>
      </c>
      <c r="N62">
        <v>212</v>
      </c>
      <c r="O62">
        <v>-14949</v>
      </c>
      <c r="P62">
        <v>-123</v>
      </c>
      <c r="Q62">
        <v>-18432</v>
      </c>
      <c r="R62">
        <v>5936</v>
      </c>
      <c r="S62">
        <v>5405</v>
      </c>
      <c r="T62">
        <v>551</v>
      </c>
      <c r="U62">
        <v>8309</v>
      </c>
      <c r="V62">
        <v>191</v>
      </c>
      <c r="W62">
        <v>10269</v>
      </c>
      <c r="X62">
        <v>-1109</v>
      </c>
      <c r="Y62">
        <v>13056</v>
      </c>
      <c r="Z62">
        <v>0</v>
      </c>
      <c r="AA62">
        <v>-679</v>
      </c>
      <c r="AB62">
        <v>6379</v>
      </c>
      <c r="AC62">
        <v>-246</v>
      </c>
      <c r="AD62">
        <v>10617</v>
      </c>
      <c r="AE62">
        <v>10042</v>
      </c>
      <c r="AF62">
        <v>-1700</v>
      </c>
      <c r="AG62">
        <v>20440</v>
      </c>
      <c r="AH62">
        <v>2842</v>
      </c>
      <c r="AI62">
        <v>7237</v>
      </c>
      <c r="AJ62">
        <v>1623</v>
      </c>
      <c r="AK62">
        <v>-1099</v>
      </c>
      <c r="AL62">
        <v>513</v>
      </c>
      <c r="AM62">
        <v>-5516</v>
      </c>
      <c r="AN62">
        <v>-15930</v>
      </c>
      <c r="AO62">
        <v>316</v>
      </c>
      <c r="AP62">
        <v>2016</v>
      </c>
      <c r="AQ62">
        <v>3340</v>
      </c>
      <c r="AR62">
        <v>-1607</v>
      </c>
      <c r="AS62">
        <v>-193</v>
      </c>
      <c r="AT62">
        <v>-13358</v>
      </c>
      <c r="AU62">
        <v>9913</v>
      </c>
      <c r="AV62">
        <v>16642</v>
      </c>
      <c r="AW62">
        <v>-2075</v>
      </c>
      <c r="AX62">
        <v>-1830</v>
      </c>
      <c r="AY62">
        <v>-709</v>
      </c>
      <c r="AZ62">
        <v>126</v>
      </c>
      <c r="BA62">
        <v>2240</v>
      </c>
      <c r="BB62">
        <v>36</v>
      </c>
      <c r="BC62">
        <v>172</v>
      </c>
      <c r="BD62">
        <v>0</v>
      </c>
      <c r="BE62">
        <v>-1904</v>
      </c>
      <c r="BF62">
        <v>-874</v>
      </c>
      <c r="BG62">
        <v>-6670</v>
      </c>
      <c r="BH62">
        <v>9952</v>
      </c>
      <c r="BI62">
        <v>-12379</v>
      </c>
      <c r="BJ62">
        <v>-6727</v>
      </c>
      <c r="BK62">
        <v>-9071</v>
      </c>
      <c r="BL62">
        <v>8</v>
      </c>
      <c r="BM62">
        <v>-106</v>
      </c>
      <c r="BN62">
        <v>-11488</v>
      </c>
      <c r="BO62">
        <v>-1013</v>
      </c>
      <c r="BP62">
        <v>-2539</v>
      </c>
      <c r="BQ62">
        <v>-77</v>
      </c>
      <c r="BR62">
        <v>-793</v>
      </c>
      <c r="BS62">
        <v>116</v>
      </c>
      <c r="BT62">
        <v>8202</v>
      </c>
      <c r="BU62">
        <v>8919</v>
      </c>
      <c r="BV62">
        <v>-1741</v>
      </c>
      <c r="BW62">
        <v>10121</v>
      </c>
      <c r="BX62">
        <v>2021</v>
      </c>
      <c r="BY62">
        <v>-1589</v>
      </c>
      <c r="BZ62">
        <v>-4024</v>
      </c>
      <c r="CA62">
        <v>-4459</v>
      </c>
      <c r="CB62">
        <v>-7537</v>
      </c>
      <c r="CC62">
        <v>-1887</v>
      </c>
      <c r="CD62">
        <v>0</v>
      </c>
      <c r="CE62">
        <v>8397</v>
      </c>
      <c r="CF62">
        <v>-735</v>
      </c>
      <c r="CG62">
        <v>-1229</v>
      </c>
      <c r="CH62">
        <v>-3846</v>
      </c>
      <c r="CI62">
        <v>9294</v>
      </c>
      <c r="CJ62">
        <v>11243</v>
      </c>
      <c r="CK62">
        <v>9</v>
      </c>
      <c r="CL62">
        <v>293</v>
      </c>
      <c r="CM62">
        <v>-6823</v>
      </c>
      <c r="CN62">
        <v>-8039</v>
      </c>
      <c r="CO62">
        <v>-9215</v>
      </c>
      <c r="CP62">
        <v>-19259</v>
      </c>
      <c r="CQ62">
        <v>18284</v>
      </c>
      <c r="CR62">
        <v>2590</v>
      </c>
      <c r="CS62">
        <v>1907</v>
      </c>
      <c r="CT62">
        <v>-2748</v>
      </c>
      <c r="CU62">
        <v>-9499</v>
      </c>
      <c r="CV62">
        <v>4</v>
      </c>
      <c r="CW62">
        <v>-5035</v>
      </c>
      <c r="CY62">
        <f t="shared" si="2"/>
        <v>191.01</v>
      </c>
      <c r="CZ62">
        <f t="shared" si="3"/>
        <v>5131.6099999999997</v>
      </c>
    </row>
    <row r="63" spans="2:104" x14ac:dyDescent="0.25">
      <c r="B63">
        <v>72</v>
      </c>
      <c r="C63">
        <v>1778</v>
      </c>
      <c r="D63">
        <v>10</v>
      </c>
      <c r="E63">
        <v>-5717</v>
      </c>
      <c r="F63">
        <v>-36</v>
      </c>
      <c r="G63">
        <v>-4908</v>
      </c>
      <c r="H63">
        <v>14442</v>
      </c>
      <c r="I63">
        <v>-374</v>
      </c>
      <c r="J63">
        <v>162</v>
      </c>
      <c r="K63">
        <v>-78</v>
      </c>
      <c r="L63">
        <v>-2407</v>
      </c>
      <c r="M63">
        <v>-4556</v>
      </c>
      <c r="N63">
        <v>-811</v>
      </c>
      <c r="O63">
        <v>-560</v>
      </c>
      <c r="P63">
        <v>-1926</v>
      </c>
      <c r="Q63">
        <v>-158</v>
      </c>
      <c r="R63">
        <v>20</v>
      </c>
      <c r="S63">
        <v>-475</v>
      </c>
      <c r="T63">
        <v>-3488</v>
      </c>
      <c r="U63">
        <v>-4803</v>
      </c>
      <c r="V63">
        <v>-14496</v>
      </c>
      <c r="W63">
        <v>5290</v>
      </c>
      <c r="X63">
        <v>-239</v>
      </c>
      <c r="Y63">
        <v>11908</v>
      </c>
      <c r="Z63">
        <v>3741</v>
      </c>
      <c r="AA63">
        <v>3273</v>
      </c>
      <c r="AB63">
        <v>-5764</v>
      </c>
      <c r="AC63">
        <v>7766</v>
      </c>
      <c r="AD63">
        <v>18217</v>
      </c>
      <c r="AE63">
        <v>-3376</v>
      </c>
      <c r="AF63">
        <v>-263</v>
      </c>
      <c r="AG63">
        <v>708</v>
      </c>
      <c r="AH63">
        <v>3206</v>
      </c>
      <c r="AI63">
        <v>18536</v>
      </c>
      <c r="AJ63">
        <v>2486</v>
      </c>
      <c r="AK63">
        <v>-9152</v>
      </c>
      <c r="AL63">
        <v>10528</v>
      </c>
      <c r="AM63">
        <v>-1537</v>
      </c>
      <c r="AN63">
        <v>-16448</v>
      </c>
      <c r="AO63">
        <v>237</v>
      </c>
      <c r="AP63">
        <v>-3866</v>
      </c>
      <c r="AQ63">
        <v>-5200</v>
      </c>
      <c r="AR63">
        <v>18874</v>
      </c>
      <c r="AS63">
        <v>468</v>
      </c>
      <c r="AT63">
        <v>7</v>
      </c>
      <c r="AU63">
        <v>18875</v>
      </c>
      <c r="AV63">
        <v>-1098</v>
      </c>
      <c r="AW63">
        <v>-17566</v>
      </c>
      <c r="AX63">
        <v>-3</v>
      </c>
      <c r="AY63">
        <v>-4879</v>
      </c>
      <c r="AZ63">
        <v>0</v>
      </c>
      <c r="BA63">
        <v>7294</v>
      </c>
      <c r="BB63">
        <v>2096</v>
      </c>
      <c r="BC63">
        <v>1361</v>
      </c>
      <c r="BD63">
        <v>748</v>
      </c>
      <c r="BE63">
        <v>4554</v>
      </c>
      <c r="BF63">
        <v>-14783</v>
      </c>
      <c r="BG63">
        <v>-6800</v>
      </c>
      <c r="BH63">
        <v>805</v>
      </c>
      <c r="BI63">
        <v>3057</v>
      </c>
      <c r="BJ63">
        <v>6913</v>
      </c>
      <c r="BK63">
        <v>-2331</v>
      </c>
      <c r="BL63">
        <v>-14398</v>
      </c>
      <c r="BM63">
        <v>2447</v>
      </c>
      <c r="BN63">
        <v>8602</v>
      </c>
      <c r="BO63">
        <v>2850</v>
      </c>
      <c r="BP63">
        <v>3829</v>
      </c>
      <c r="BQ63">
        <v>11229</v>
      </c>
      <c r="BR63">
        <v>-1936</v>
      </c>
      <c r="BS63">
        <v>-3</v>
      </c>
      <c r="BT63">
        <v>-584</v>
      </c>
      <c r="BU63">
        <v>5373</v>
      </c>
      <c r="BV63">
        <v>1272</v>
      </c>
      <c r="BW63">
        <v>-9943</v>
      </c>
      <c r="BX63">
        <v>-13685</v>
      </c>
      <c r="BY63">
        <v>-4669</v>
      </c>
      <c r="BZ63">
        <v>-1176</v>
      </c>
      <c r="CA63">
        <v>-17035</v>
      </c>
      <c r="CB63">
        <v>157</v>
      </c>
      <c r="CC63">
        <v>13644</v>
      </c>
      <c r="CD63">
        <v>4</v>
      </c>
      <c r="CE63">
        <v>8610</v>
      </c>
      <c r="CF63">
        <v>4896</v>
      </c>
      <c r="CG63">
        <v>1410</v>
      </c>
      <c r="CH63">
        <v>14825</v>
      </c>
      <c r="CI63">
        <v>-5552</v>
      </c>
      <c r="CJ63">
        <v>-726</v>
      </c>
      <c r="CK63">
        <v>928</v>
      </c>
      <c r="CL63">
        <v>-1624</v>
      </c>
      <c r="CM63">
        <v>-3288</v>
      </c>
      <c r="CN63">
        <v>287</v>
      </c>
      <c r="CO63">
        <v>-2917</v>
      </c>
      <c r="CP63">
        <v>1016</v>
      </c>
      <c r="CQ63">
        <v>-200</v>
      </c>
      <c r="CR63">
        <v>-18926</v>
      </c>
      <c r="CS63">
        <v>12429</v>
      </c>
      <c r="CT63">
        <v>-395</v>
      </c>
      <c r="CU63">
        <v>-830</v>
      </c>
      <c r="CV63">
        <v>0</v>
      </c>
      <c r="CW63">
        <v>6175</v>
      </c>
      <c r="CY63">
        <f t="shared" si="2"/>
        <v>314.3</v>
      </c>
      <c r="CZ63">
        <f t="shared" si="3"/>
        <v>5034</v>
      </c>
    </row>
    <row r="64" spans="2:104" x14ac:dyDescent="0.25">
      <c r="B64">
        <v>-156</v>
      </c>
      <c r="C64">
        <v>3152</v>
      </c>
      <c r="D64">
        <v>6486</v>
      </c>
      <c r="E64">
        <v>252</v>
      </c>
      <c r="F64">
        <v>3636</v>
      </c>
      <c r="G64">
        <v>5348</v>
      </c>
      <c r="H64">
        <v>-235</v>
      </c>
      <c r="I64">
        <v>13785</v>
      </c>
      <c r="J64">
        <v>-748</v>
      </c>
      <c r="K64">
        <v>-6803</v>
      </c>
      <c r="L64">
        <v>678</v>
      </c>
      <c r="M64">
        <v>3095</v>
      </c>
      <c r="N64">
        <v>19316</v>
      </c>
      <c r="O64">
        <v>-541</v>
      </c>
      <c r="P64">
        <v>-2695</v>
      </c>
      <c r="Q64">
        <v>1651</v>
      </c>
      <c r="R64">
        <v>-130</v>
      </c>
      <c r="S64">
        <v>2840</v>
      </c>
      <c r="T64">
        <v>-2428</v>
      </c>
      <c r="U64">
        <v>-9470</v>
      </c>
      <c r="V64">
        <v>5614</v>
      </c>
      <c r="W64">
        <v>-353</v>
      </c>
      <c r="X64">
        <v>-11495</v>
      </c>
      <c r="Y64">
        <v>2</v>
      </c>
      <c r="Z64">
        <v>-455</v>
      </c>
      <c r="AA64">
        <v>-721</v>
      </c>
      <c r="AB64">
        <v>4667</v>
      </c>
      <c r="AC64">
        <v>-3807</v>
      </c>
      <c r="AD64">
        <v>-22432</v>
      </c>
      <c r="AE64">
        <v>7296</v>
      </c>
      <c r="AF64">
        <v>-2877</v>
      </c>
      <c r="AG64">
        <v>9153</v>
      </c>
      <c r="AH64">
        <v>-6432</v>
      </c>
      <c r="AI64">
        <v>-10394</v>
      </c>
      <c r="AJ64">
        <v>0</v>
      </c>
      <c r="AK64">
        <v>15541</v>
      </c>
      <c r="AL64">
        <v>-2792</v>
      </c>
      <c r="AM64">
        <v>-4255</v>
      </c>
      <c r="AN64">
        <v>8080</v>
      </c>
      <c r="AO64">
        <v>-1198</v>
      </c>
      <c r="AP64">
        <v>-14466</v>
      </c>
      <c r="AQ64">
        <v>-5</v>
      </c>
      <c r="AR64">
        <v>-3939</v>
      </c>
      <c r="AS64">
        <v>-900</v>
      </c>
      <c r="AT64">
        <v>184</v>
      </c>
      <c r="AU64">
        <v>-2910</v>
      </c>
      <c r="AV64">
        <v>-241</v>
      </c>
      <c r="AW64">
        <v>260</v>
      </c>
      <c r="AX64">
        <v>2800</v>
      </c>
      <c r="AY64">
        <v>4270</v>
      </c>
      <c r="AZ64">
        <v>15578</v>
      </c>
      <c r="BA64">
        <v>-5880</v>
      </c>
      <c r="BB64">
        <v>522</v>
      </c>
      <c r="BC64">
        <v>-10695</v>
      </c>
      <c r="BD64">
        <v>2656</v>
      </c>
      <c r="BE64">
        <v>7765</v>
      </c>
      <c r="BF64">
        <v>9113</v>
      </c>
      <c r="BG64">
        <v>-300</v>
      </c>
      <c r="BH64">
        <v>0</v>
      </c>
      <c r="BI64">
        <v>136</v>
      </c>
      <c r="BJ64">
        <v>10</v>
      </c>
      <c r="BK64">
        <v>3897</v>
      </c>
      <c r="BL64">
        <v>-9291</v>
      </c>
      <c r="BM64">
        <v>-4242</v>
      </c>
      <c r="BN64">
        <v>-11155</v>
      </c>
      <c r="BO64">
        <v>-1867</v>
      </c>
      <c r="BP64">
        <v>9092</v>
      </c>
      <c r="BQ64">
        <v>-11142</v>
      </c>
      <c r="BR64">
        <v>121</v>
      </c>
      <c r="BS64">
        <v>18419</v>
      </c>
      <c r="BT64">
        <v>-1705</v>
      </c>
      <c r="BU64">
        <v>-7158</v>
      </c>
      <c r="BV64">
        <v>-9722</v>
      </c>
      <c r="BW64">
        <v>32</v>
      </c>
      <c r="BX64">
        <v>11472</v>
      </c>
      <c r="BY64">
        <v>-1918</v>
      </c>
      <c r="BZ64">
        <v>-4763</v>
      </c>
      <c r="CA64">
        <v>-8199</v>
      </c>
      <c r="CB64">
        <v>-1037</v>
      </c>
      <c r="CC64">
        <v>-10167</v>
      </c>
      <c r="CD64">
        <v>2634</v>
      </c>
      <c r="CE64">
        <v>14541</v>
      </c>
      <c r="CF64">
        <v>-3066</v>
      </c>
      <c r="CG64">
        <v>-4996</v>
      </c>
      <c r="CH64">
        <v>-557</v>
      </c>
      <c r="CI64">
        <v>-990</v>
      </c>
      <c r="CJ64">
        <v>4159</v>
      </c>
      <c r="CK64">
        <v>-7842</v>
      </c>
      <c r="CL64">
        <v>4280</v>
      </c>
      <c r="CM64">
        <v>-3832</v>
      </c>
      <c r="CN64">
        <v>-14128</v>
      </c>
      <c r="CO64">
        <v>-1293</v>
      </c>
      <c r="CP64">
        <v>0</v>
      </c>
      <c r="CQ64">
        <v>8863</v>
      </c>
      <c r="CR64">
        <v>-841</v>
      </c>
      <c r="CS64">
        <v>-15890</v>
      </c>
      <c r="CT64">
        <v>11066</v>
      </c>
      <c r="CU64">
        <v>1669</v>
      </c>
      <c r="CV64">
        <v>13754</v>
      </c>
      <c r="CW64">
        <v>1</v>
      </c>
      <c r="CY64">
        <f t="shared" si="2"/>
        <v>-76.680000000000007</v>
      </c>
      <c r="CZ64">
        <f t="shared" si="3"/>
        <v>5234.3999999999996</v>
      </c>
    </row>
    <row r="65" spans="2:104" x14ac:dyDescent="0.25">
      <c r="B65">
        <v>517</v>
      </c>
      <c r="C65">
        <v>-4056</v>
      </c>
      <c r="D65">
        <v>5135</v>
      </c>
      <c r="E65">
        <v>107</v>
      </c>
      <c r="F65">
        <v>235</v>
      </c>
      <c r="G65">
        <v>-8345</v>
      </c>
      <c r="H65">
        <v>1646</v>
      </c>
      <c r="I65">
        <v>4039</v>
      </c>
      <c r="J65">
        <v>476</v>
      </c>
      <c r="K65">
        <v>2961</v>
      </c>
      <c r="L65">
        <v>81</v>
      </c>
      <c r="M65">
        <v>1517</v>
      </c>
      <c r="N65">
        <v>-80</v>
      </c>
      <c r="O65">
        <v>-532</v>
      </c>
      <c r="P65">
        <v>2348</v>
      </c>
      <c r="Q65">
        <v>179</v>
      </c>
      <c r="R65">
        <v>-6290</v>
      </c>
      <c r="S65">
        <v>4058</v>
      </c>
      <c r="T65">
        <v>-1389</v>
      </c>
      <c r="U65">
        <v>-72</v>
      </c>
      <c r="V65">
        <v>8622</v>
      </c>
      <c r="W65">
        <v>-1844</v>
      </c>
      <c r="X65">
        <v>13</v>
      </c>
      <c r="Y65">
        <v>101</v>
      </c>
      <c r="Z65">
        <v>51</v>
      </c>
      <c r="AA65">
        <v>2717</v>
      </c>
      <c r="AB65">
        <v>34</v>
      </c>
      <c r="AC65">
        <v>63</v>
      </c>
      <c r="AD65">
        <v>95</v>
      </c>
      <c r="AE65">
        <v>-26450</v>
      </c>
      <c r="AF65">
        <v>194</v>
      </c>
      <c r="AG65">
        <v>6463</v>
      </c>
      <c r="AH65">
        <v>10821</v>
      </c>
      <c r="AI65">
        <v>12057</v>
      </c>
      <c r="AJ65">
        <v>123</v>
      </c>
      <c r="AK65">
        <v>-22988</v>
      </c>
      <c r="AL65">
        <v>0</v>
      </c>
      <c r="AM65">
        <v>2794</v>
      </c>
      <c r="AN65">
        <v>-17048</v>
      </c>
      <c r="AO65">
        <v>642</v>
      </c>
      <c r="AP65">
        <v>-3612</v>
      </c>
      <c r="AQ65">
        <v>-12050</v>
      </c>
      <c r="AR65">
        <v>-8797</v>
      </c>
      <c r="AS65">
        <v>3227</v>
      </c>
      <c r="AT65">
        <v>-11689</v>
      </c>
      <c r="AU65">
        <v>1425</v>
      </c>
      <c r="AV65">
        <v>-3834</v>
      </c>
      <c r="AW65">
        <v>258</v>
      </c>
      <c r="AX65">
        <v>11934</v>
      </c>
      <c r="AY65">
        <v>940</v>
      </c>
      <c r="AZ65">
        <v>235</v>
      </c>
      <c r="BA65">
        <v>179</v>
      </c>
      <c r="BB65">
        <v>4710</v>
      </c>
      <c r="BC65">
        <v>-20</v>
      </c>
      <c r="BD65">
        <v>2057</v>
      </c>
      <c r="BE65">
        <v>-12864</v>
      </c>
      <c r="BF65">
        <v>-2852</v>
      </c>
      <c r="BG65">
        <v>-8542</v>
      </c>
      <c r="BH65">
        <v>-919</v>
      </c>
      <c r="BI65">
        <v>1116</v>
      </c>
      <c r="BJ65">
        <v>-7897</v>
      </c>
      <c r="BK65">
        <v>-9049</v>
      </c>
      <c r="BL65">
        <v>7720</v>
      </c>
      <c r="BM65">
        <v>-6198</v>
      </c>
      <c r="BN65">
        <v>-6283</v>
      </c>
      <c r="BO65">
        <v>12199</v>
      </c>
      <c r="BP65">
        <v>3121</v>
      </c>
      <c r="BQ65">
        <v>-2433</v>
      </c>
      <c r="BR65">
        <v>-3936</v>
      </c>
      <c r="BS65">
        <v>16500</v>
      </c>
      <c r="BT65">
        <v>11496</v>
      </c>
      <c r="BU65">
        <v>8</v>
      </c>
      <c r="BV65">
        <v>9426</v>
      </c>
      <c r="BW65">
        <v>4093</v>
      </c>
      <c r="BX65">
        <v>5515</v>
      </c>
      <c r="BY65">
        <v>12581</v>
      </c>
      <c r="BZ65">
        <v>0</v>
      </c>
      <c r="CA65">
        <v>5509</v>
      </c>
      <c r="CB65">
        <v>-839</v>
      </c>
      <c r="CC65">
        <v>-4919</v>
      </c>
      <c r="CD65">
        <v>-306</v>
      </c>
      <c r="CE65">
        <v>2505</v>
      </c>
      <c r="CF65">
        <v>2</v>
      </c>
      <c r="CG65">
        <v>7241</v>
      </c>
      <c r="CH65">
        <v>-58</v>
      </c>
      <c r="CI65">
        <v>6716</v>
      </c>
      <c r="CJ65">
        <v>16466</v>
      </c>
      <c r="CK65">
        <v>997</v>
      </c>
      <c r="CL65">
        <v>-10085</v>
      </c>
      <c r="CM65">
        <v>2</v>
      </c>
      <c r="CN65">
        <v>6956</v>
      </c>
      <c r="CO65">
        <v>-473</v>
      </c>
      <c r="CP65">
        <v>1788</v>
      </c>
      <c r="CQ65">
        <v>4017</v>
      </c>
      <c r="CR65">
        <v>14804</v>
      </c>
      <c r="CS65">
        <v>605</v>
      </c>
      <c r="CT65">
        <v>69</v>
      </c>
      <c r="CU65">
        <v>0</v>
      </c>
      <c r="CV65">
        <v>-458</v>
      </c>
      <c r="CW65">
        <v>-5736</v>
      </c>
      <c r="CY65">
        <f t="shared" si="2"/>
        <v>315.63</v>
      </c>
      <c r="CZ65">
        <f t="shared" si="3"/>
        <v>4574.49</v>
      </c>
    </row>
    <row r="66" spans="2:104" x14ac:dyDescent="0.25">
      <c r="B66">
        <v>24</v>
      </c>
      <c r="C66">
        <v>357</v>
      </c>
      <c r="D66">
        <v>-13241</v>
      </c>
      <c r="E66">
        <v>-2116</v>
      </c>
      <c r="F66">
        <v>288</v>
      </c>
      <c r="G66">
        <v>8329</v>
      </c>
      <c r="H66">
        <v>-7309</v>
      </c>
      <c r="I66">
        <v>860</v>
      </c>
      <c r="J66">
        <v>-17</v>
      </c>
      <c r="K66">
        <v>2815</v>
      </c>
      <c r="L66">
        <v>-1711</v>
      </c>
      <c r="M66">
        <v>16198</v>
      </c>
      <c r="N66">
        <v>-5530</v>
      </c>
      <c r="O66">
        <v>-80</v>
      </c>
      <c r="P66">
        <v>15388</v>
      </c>
      <c r="Q66">
        <v>3028</v>
      </c>
      <c r="R66">
        <v>-9939</v>
      </c>
      <c r="S66">
        <v>-19</v>
      </c>
      <c r="T66">
        <v>4557</v>
      </c>
      <c r="U66">
        <v>-205</v>
      </c>
      <c r="V66">
        <v>18491</v>
      </c>
      <c r="W66">
        <v>135</v>
      </c>
      <c r="X66">
        <v>-492</v>
      </c>
      <c r="Y66">
        <v>813</v>
      </c>
      <c r="Z66">
        <v>29</v>
      </c>
      <c r="AA66">
        <v>10810</v>
      </c>
      <c r="AB66">
        <v>-6978</v>
      </c>
      <c r="AC66">
        <v>170</v>
      </c>
      <c r="AD66">
        <v>-7763</v>
      </c>
      <c r="AE66">
        <v>1</v>
      </c>
      <c r="AF66">
        <v>-539</v>
      </c>
      <c r="AG66">
        <v>0</v>
      </c>
      <c r="AH66">
        <v>-9771</v>
      </c>
      <c r="AI66">
        <v>-24636</v>
      </c>
      <c r="AJ66">
        <v>831</v>
      </c>
      <c r="AK66">
        <v>-13372</v>
      </c>
      <c r="AL66">
        <v>-1434</v>
      </c>
      <c r="AM66">
        <v>-3483</v>
      </c>
      <c r="AN66">
        <v>-1</v>
      </c>
      <c r="AO66">
        <v>-21</v>
      </c>
      <c r="AP66">
        <v>-53</v>
      </c>
      <c r="AQ66">
        <v>4084</v>
      </c>
      <c r="AR66">
        <v>-763</v>
      </c>
      <c r="AS66">
        <v>-11119</v>
      </c>
      <c r="AT66">
        <v>-2351</v>
      </c>
      <c r="AU66">
        <v>1123</v>
      </c>
      <c r="AV66">
        <v>11354</v>
      </c>
      <c r="AW66">
        <v>-1072</v>
      </c>
      <c r="AX66">
        <v>-14036</v>
      </c>
      <c r="AY66">
        <v>1754</v>
      </c>
      <c r="AZ66">
        <v>5990</v>
      </c>
      <c r="BA66">
        <v>12144</v>
      </c>
      <c r="BB66">
        <v>-2048</v>
      </c>
      <c r="BC66">
        <v>-1152</v>
      </c>
      <c r="BD66">
        <v>-3202</v>
      </c>
      <c r="BE66">
        <v>12194</v>
      </c>
      <c r="BF66">
        <v>9537</v>
      </c>
      <c r="BG66">
        <v>-2062</v>
      </c>
      <c r="BH66">
        <v>-62</v>
      </c>
      <c r="BI66">
        <v>10</v>
      </c>
      <c r="BJ66">
        <v>-12579</v>
      </c>
      <c r="BK66">
        <v>13916</v>
      </c>
      <c r="BL66">
        <v>1651</v>
      </c>
      <c r="BM66">
        <v>-44</v>
      </c>
      <c r="BN66">
        <v>-3112</v>
      </c>
      <c r="BO66">
        <v>-11337</v>
      </c>
      <c r="BP66">
        <v>18603</v>
      </c>
      <c r="BQ66">
        <v>-2847</v>
      </c>
      <c r="BR66">
        <v>1933</v>
      </c>
      <c r="BS66">
        <v>-5267</v>
      </c>
      <c r="BT66">
        <v>930</v>
      </c>
      <c r="BU66">
        <v>3631</v>
      </c>
      <c r="BV66">
        <v>1260</v>
      </c>
      <c r="BW66">
        <v>14220</v>
      </c>
      <c r="BX66">
        <v>-1718</v>
      </c>
      <c r="BY66">
        <v>87</v>
      </c>
      <c r="BZ66">
        <v>-140</v>
      </c>
      <c r="CA66">
        <v>-20</v>
      </c>
      <c r="CB66">
        <v>-10783</v>
      </c>
      <c r="CC66">
        <v>2331</v>
      </c>
      <c r="CD66">
        <v>-2925</v>
      </c>
      <c r="CE66">
        <v>10463</v>
      </c>
      <c r="CF66">
        <v>189</v>
      </c>
      <c r="CG66">
        <v>3</v>
      </c>
      <c r="CH66">
        <v>14</v>
      </c>
      <c r="CI66">
        <v>-3675</v>
      </c>
      <c r="CJ66">
        <v>12146</v>
      </c>
      <c r="CK66">
        <v>-1175</v>
      </c>
      <c r="CL66">
        <v>-6</v>
      </c>
      <c r="CM66">
        <v>2494</v>
      </c>
      <c r="CN66">
        <v>0</v>
      </c>
      <c r="CO66">
        <v>2960</v>
      </c>
      <c r="CP66">
        <v>21</v>
      </c>
      <c r="CQ66">
        <v>-385</v>
      </c>
      <c r="CR66">
        <v>-6304</v>
      </c>
      <c r="CS66">
        <v>-718</v>
      </c>
      <c r="CT66">
        <v>-4269</v>
      </c>
      <c r="CU66">
        <v>-2736</v>
      </c>
      <c r="CV66">
        <v>80</v>
      </c>
      <c r="CW66">
        <v>-660</v>
      </c>
      <c r="CY66">
        <f t="shared" ref="CY66:CY102" si="4">AVERAGE(B66:CW66)</f>
        <v>109.69</v>
      </c>
      <c r="CZ66">
        <f t="shared" ref="CZ66:CZ102" si="5">AVERAGE(INDEX(ABS(B66:CW66),0,0))</f>
        <v>4455.2299999999996</v>
      </c>
    </row>
    <row r="67" spans="2:104" x14ac:dyDescent="0.25">
      <c r="B67">
        <v>-5716</v>
      </c>
      <c r="C67">
        <v>123</v>
      </c>
      <c r="D67">
        <v>-246</v>
      </c>
      <c r="E67">
        <v>-1873</v>
      </c>
      <c r="F67">
        <v>4557</v>
      </c>
      <c r="G67">
        <v>8677</v>
      </c>
      <c r="H67">
        <v>-9</v>
      </c>
      <c r="I67">
        <v>6047</v>
      </c>
      <c r="J67">
        <v>18618</v>
      </c>
      <c r="K67">
        <v>9379</v>
      </c>
      <c r="L67">
        <v>14920</v>
      </c>
      <c r="M67">
        <v>-26</v>
      </c>
      <c r="N67">
        <v>-5537</v>
      </c>
      <c r="O67">
        <v>209</v>
      </c>
      <c r="P67">
        <v>1056</v>
      </c>
      <c r="Q67">
        <v>9425</v>
      </c>
      <c r="R67">
        <v>-5625</v>
      </c>
      <c r="S67">
        <v>-15</v>
      </c>
      <c r="T67">
        <v>312</v>
      </c>
      <c r="U67">
        <v>-6696</v>
      </c>
      <c r="V67">
        <v>-14030</v>
      </c>
      <c r="W67">
        <v>26</v>
      </c>
      <c r="X67">
        <v>0</v>
      </c>
      <c r="Y67">
        <v>984</v>
      </c>
      <c r="Z67">
        <v>663</v>
      </c>
      <c r="AA67">
        <v>-6121</v>
      </c>
      <c r="AB67">
        <v>-6863</v>
      </c>
      <c r="AC67">
        <v>-5</v>
      </c>
      <c r="AD67">
        <v>-4525</v>
      </c>
      <c r="AE67">
        <v>7137</v>
      </c>
      <c r="AF67">
        <v>9167</v>
      </c>
      <c r="AG67">
        <v>-429</v>
      </c>
      <c r="AH67">
        <v>-895</v>
      </c>
      <c r="AI67">
        <v>17917</v>
      </c>
      <c r="AJ67">
        <v>-353</v>
      </c>
      <c r="AK67">
        <v>2459</v>
      </c>
      <c r="AL67">
        <v>2793</v>
      </c>
      <c r="AM67">
        <v>124</v>
      </c>
      <c r="AN67">
        <v>-4868</v>
      </c>
      <c r="AO67">
        <v>-164</v>
      </c>
      <c r="AP67">
        <v>-16251</v>
      </c>
      <c r="AQ67">
        <v>-14195</v>
      </c>
      <c r="AR67">
        <v>-402</v>
      </c>
      <c r="AS67">
        <v>-30</v>
      </c>
      <c r="AT67">
        <v>-2355</v>
      </c>
      <c r="AU67">
        <v>-2563</v>
      </c>
      <c r="AV67">
        <v>31</v>
      </c>
      <c r="AW67">
        <v>-227</v>
      </c>
      <c r="AX67">
        <v>5108</v>
      </c>
      <c r="AY67">
        <v>2009</v>
      </c>
      <c r="AZ67">
        <v>152</v>
      </c>
      <c r="BA67">
        <v>-22445</v>
      </c>
      <c r="BB67">
        <v>707</v>
      </c>
      <c r="BC67">
        <v>13</v>
      </c>
      <c r="BD67">
        <v>-59</v>
      </c>
      <c r="BE67">
        <v>-16256</v>
      </c>
      <c r="BF67">
        <v>-9294</v>
      </c>
      <c r="BG67">
        <v>-23</v>
      </c>
      <c r="BH67">
        <v>2532</v>
      </c>
      <c r="BI67">
        <v>-9099</v>
      </c>
      <c r="BJ67">
        <v>9</v>
      </c>
      <c r="BK67">
        <v>-20</v>
      </c>
      <c r="BL67">
        <v>-457</v>
      </c>
      <c r="BM67">
        <v>-2953</v>
      </c>
      <c r="BN67">
        <v>-5132</v>
      </c>
      <c r="BO67">
        <v>-866</v>
      </c>
      <c r="BP67">
        <v>-2159</v>
      </c>
      <c r="BQ67">
        <v>-33</v>
      </c>
      <c r="BR67">
        <v>12262</v>
      </c>
      <c r="BS67">
        <v>2044</v>
      </c>
      <c r="BT67">
        <v>1706</v>
      </c>
      <c r="BU67">
        <v>-12181</v>
      </c>
      <c r="BV67">
        <v>-10528</v>
      </c>
      <c r="BW67">
        <v>250</v>
      </c>
      <c r="BX67">
        <v>-5122</v>
      </c>
      <c r="BY67">
        <v>2413</v>
      </c>
      <c r="BZ67">
        <v>-1389</v>
      </c>
      <c r="CA67">
        <v>5363</v>
      </c>
      <c r="CB67">
        <v>-1809</v>
      </c>
      <c r="CC67">
        <v>3192</v>
      </c>
      <c r="CD67">
        <v>-5</v>
      </c>
      <c r="CE67">
        <v>-3728</v>
      </c>
      <c r="CF67">
        <v>0</v>
      </c>
      <c r="CG67">
        <v>3632</v>
      </c>
      <c r="CH67">
        <v>11463</v>
      </c>
      <c r="CI67">
        <v>-2505</v>
      </c>
      <c r="CJ67">
        <v>-9745</v>
      </c>
      <c r="CK67">
        <v>-10106</v>
      </c>
      <c r="CL67">
        <v>-413</v>
      </c>
      <c r="CM67">
        <v>-81</v>
      </c>
      <c r="CN67">
        <v>10269</v>
      </c>
      <c r="CO67">
        <v>-2886</v>
      </c>
      <c r="CP67">
        <v>5938</v>
      </c>
      <c r="CQ67">
        <v>-824</v>
      </c>
      <c r="CR67">
        <v>-2495</v>
      </c>
      <c r="CS67">
        <v>-1240</v>
      </c>
      <c r="CT67">
        <v>9999</v>
      </c>
      <c r="CU67">
        <v>-7559</v>
      </c>
      <c r="CV67">
        <v>-261</v>
      </c>
      <c r="CW67">
        <v>7306</v>
      </c>
      <c r="CY67">
        <f t="shared" si="4"/>
        <v>-407.01</v>
      </c>
      <c r="CZ67">
        <f t="shared" si="5"/>
        <v>4426.83</v>
      </c>
    </row>
    <row r="68" spans="2:104" x14ac:dyDescent="0.25">
      <c r="B68">
        <v>-5511</v>
      </c>
      <c r="C68">
        <v>-279</v>
      </c>
      <c r="D68">
        <v>-10091</v>
      </c>
      <c r="E68">
        <v>6359</v>
      </c>
      <c r="F68">
        <v>-7801</v>
      </c>
      <c r="G68">
        <v>86</v>
      </c>
      <c r="H68">
        <v>15175</v>
      </c>
      <c r="I68">
        <v>8633</v>
      </c>
      <c r="J68">
        <v>-6779</v>
      </c>
      <c r="K68">
        <v>-62</v>
      </c>
      <c r="L68">
        <v>-81</v>
      </c>
      <c r="M68">
        <v>2852</v>
      </c>
      <c r="N68">
        <v>2552</v>
      </c>
      <c r="O68">
        <v>-21</v>
      </c>
      <c r="P68">
        <v>-10241</v>
      </c>
      <c r="Q68">
        <v>-12694</v>
      </c>
      <c r="R68">
        <v>-426</v>
      </c>
      <c r="S68">
        <v>-10559</v>
      </c>
      <c r="T68">
        <v>-2105</v>
      </c>
      <c r="U68">
        <v>-460</v>
      </c>
      <c r="V68">
        <v>-16509</v>
      </c>
      <c r="W68">
        <v>3776</v>
      </c>
      <c r="X68">
        <v>-12156</v>
      </c>
      <c r="Y68">
        <v>14</v>
      </c>
      <c r="Z68">
        <v>-172</v>
      </c>
      <c r="AA68">
        <v>0</v>
      </c>
      <c r="AB68">
        <v>-7799</v>
      </c>
      <c r="AC68">
        <v>-361</v>
      </c>
      <c r="AD68">
        <v>2298</v>
      </c>
      <c r="AE68">
        <v>-265</v>
      </c>
      <c r="AF68">
        <v>18947</v>
      </c>
      <c r="AG68">
        <v>0</v>
      </c>
      <c r="AH68">
        <v>12908</v>
      </c>
      <c r="AI68">
        <v>-5318</v>
      </c>
      <c r="AJ68">
        <v>6218</v>
      </c>
      <c r="AK68">
        <v>9</v>
      </c>
      <c r="AL68">
        <v>382</v>
      </c>
      <c r="AM68">
        <v>225</v>
      </c>
      <c r="AN68">
        <v>215</v>
      </c>
      <c r="AO68">
        <v>65</v>
      </c>
      <c r="AP68">
        <v>-59</v>
      </c>
      <c r="AQ68">
        <v>14603</v>
      </c>
      <c r="AR68">
        <v>-231</v>
      </c>
      <c r="AS68">
        <v>-16344</v>
      </c>
      <c r="AT68">
        <v>534</v>
      </c>
      <c r="AU68">
        <v>-2376</v>
      </c>
      <c r="AV68">
        <v>-895</v>
      </c>
      <c r="AW68">
        <v>-10500</v>
      </c>
      <c r="AX68">
        <v>-1027</v>
      </c>
      <c r="AY68">
        <v>-157</v>
      </c>
      <c r="AZ68">
        <v>8444</v>
      </c>
      <c r="BA68">
        <v>-95</v>
      </c>
      <c r="BB68">
        <v>-806</v>
      </c>
      <c r="BC68">
        <v>8139</v>
      </c>
      <c r="BD68">
        <v>18192</v>
      </c>
      <c r="BE68">
        <v>1</v>
      </c>
      <c r="BF68">
        <v>-210</v>
      </c>
      <c r="BG68">
        <v>-1309</v>
      </c>
      <c r="BH68">
        <v>-476</v>
      </c>
      <c r="BI68">
        <v>-1</v>
      </c>
      <c r="BJ68">
        <v>-143</v>
      </c>
      <c r="BK68">
        <v>-9800</v>
      </c>
      <c r="BL68">
        <v>-4488</v>
      </c>
      <c r="BM68">
        <v>15</v>
      </c>
      <c r="BN68">
        <v>-11765</v>
      </c>
      <c r="BO68">
        <v>-18683</v>
      </c>
      <c r="BP68">
        <v>7113</v>
      </c>
      <c r="BQ68">
        <v>-10629</v>
      </c>
      <c r="BR68">
        <v>176</v>
      </c>
      <c r="BS68">
        <v>328</v>
      </c>
      <c r="BT68">
        <v>-159</v>
      </c>
      <c r="BU68">
        <v>0</v>
      </c>
      <c r="BV68">
        <v>3146</v>
      </c>
      <c r="BW68">
        <v>-7820</v>
      </c>
      <c r="BX68">
        <v>6457</v>
      </c>
      <c r="BY68">
        <v>61</v>
      </c>
      <c r="BZ68">
        <v>-4075</v>
      </c>
      <c r="CA68">
        <v>706</v>
      </c>
      <c r="CB68">
        <v>-5967</v>
      </c>
      <c r="CC68">
        <v>11109</v>
      </c>
      <c r="CD68">
        <v>-2168</v>
      </c>
      <c r="CE68">
        <v>-1353</v>
      </c>
      <c r="CF68">
        <v>653</v>
      </c>
      <c r="CG68">
        <v>-15367</v>
      </c>
      <c r="CH68">
        <v>-9973</v>
      </c>
      <c r="CI68">
        <v>8105</v>
      </c>
      <c r="CJ68">
        <v>-6004</v>
      </c>
      <c r="CK68">
        <v>-2629</v>
      </c>
      <c r="CL68">
        <v>-12</v>
      </c>
      <c r="CM68">
        <v>-10990</v>
      </c>
      <c r="CN68">
        <v>13235</v>
      </c>
      <c r="CO68">
        <v>52</v>
      </c>
      <c r="CP68">
        <v>-2626</v>
      </c>
      <c r="CQ68">
        <v>333</v>
      </c>
      <c r="CR68">
        <v>1442</v>
      </c>
      <c r="CS68">
        <v>-555</v>
      </c>
      <c r="CT68">
        <v>5701</v>
      </c>
      <c r="CU68">
        <v>-1633</v>
      </c>
      <c r="CV68">
        <v>7130</v>
      </c>
      <c r="CW68">
        <v>0</v>
      </c>
      <c r="CY68">
        <f t="shared" si="4"/>
        <v>-746.26</v>
      </c>
      <c r="CZ68">
        <f t="shared" si="5"/>
        <v>4674.04</v>
      </c>
    </row>
    <row r="69" spans="2:104" x14ac:dyDescent="0.25">
      <c r="B69">
        <v>-2293</v>
      </c>
      <c r="C69">
        <v>-2178</v>
      </c>
      <c r="D69">
        <v>9572</v>
      </c>
      <c r="E69">
        <v>-14814</v>
      </c>
      <c r="F69">
        <v>-19292</v>
      </c>
      <c r="G69">
        <v>-3039</v>
      </c>
      <c r="H69">
        <v>-9085</v>
      </c>
      <c r="I69">
        <v>-11738</v>
      </c>
      <c r="J69">
        <v>-27626</v>
      </c>
      <c r="K69">
        <v>6583</v>
      </c>
      <c r="L69">
        <v>2</v>
      </c>
      <c r="M69">
        <v>-68</v>
      </c>
      <c r="N69">
        <v>4540</v>
      </c>
      <c r="O69">
        <v>19103</v>
      </c>
      <c r="P69">
        <v>-1538</v>
      </c>
      <c r="Q69">
        <v>1729</v>
      </c>
      <c r="R69">
        <v>0</v>
      </c>
      <c r="S69">
        <v>3375</v>
      </c>
      <c r="T69">
        <v>-15783</v>
      </c>
      <c r="U69">
        <v>-7721</v>
      </c>
      <c r="V69">
        <v>-3054</v>
      </c>
      <c r="W69">
        <v>1875</v>
      </c>
      <c r="X69">
        <v>5436</v>
      </c>
      <c r="Y69">
        <v>-8867</v>
      </c>
      <c r="Z69">
        <v>-1564</v>
      </c>
      <c r="AA69">
        <v>-6463</v>
      </c>
      <c r="AB69">
        <v>58</v>
      </c>
      <c r="AC69">
        <v>-789</v>
      </c>
      <c r="AD69">
        <v>15718</v>
      </c>
      <c r="AE69">
        <v>9167</v>
      </c>
      <c r="AF69">
        <v>-15071</v>
      </c>
      <c r="AG69">
        <v>-13878</v>
      </c>
      <c r="AH69">
        <v>-12908</v>
      </c>
      <c r="AI69">
        <v>-806</v>
      </c>
      <c r="AJ69">
        <v>-3162</v>
      </c>
      <c r="AK69">
        <v>4135</v>
      </c>
      <c r="AL69">
        <v>-10650</v>
      </c>
      <c r="AM69">
        <v>-3831</v>
      </c>
      <c r="AN69">
        <v>10754</v>
      </c>
      <c r="AO69">
        <v>1473</v>
      </c>
      <c r="AP69">
        <v>-735</v>
      </c>
      <c r="AQ69">
        <v>-2252</v>
      </c>
      <c r="AR69">
        <v>-60</v>
      </c>
      <c r="AS69">
        <v>-310</v>
      </c>
      <c r="AT69">
        <v>-550</v>
      </c>
      <c r="AU69">
        <v>-2864</v>
      </c>
      <c r="AV69">
        <v>4256</v>
      </c>
      <c r="AW69">
        <v>102</v>
      </c>
      <c r="AX69">
        <v>6028</v>
      </c>
      <c r="AY69">
        <v>434</v>
      </c>
      <c r="AZ69">
        <v>-743</v>
      </c>
      <c r="BA69">
        <v>32</v>
      </c>
      <c r="BB69">
        <v>-678</v>
      </c>
      <c r="BC69">
        <v>-64</v>
      </c>
      <c r="BD69">
        <v>-18426</v>
      </c>
      <c r="BE69">
        <v>225</v>
      </c>
      <c r="BF69">
        <v>-4657</v>
      </c>
      <c r="BG69">
        <v>-4069</v>
      </c>
      <c r="BH69">
        <v>-7442</v>
      </c>
      <c r="BI69">
        <v>19272</v>
      </c>
      <c r="BJ69">
        <v>6495</v>
      </c>
      <c r="BK69">
        <v>2919</v>
      </c>
      <c r="BL69">
        <v>-9</v>
      </c>
      <c r="BM69">
        <v>17207</v>
      </c>
      <c r="BN69">
        <v>3197</v>
      </c>
      <c r="BO69">
        <v>20</v>
      </c>
      <c r="BP69">
        <v>-257</v>
      </c>
      <c r="BQ69">
        <v>-7808</v>
      </c>
      <c r="BR69">
        <v>-93</v>
      </c>
      <c r="BS69">
        <v>12984</v>
      </c>
      <c r="BT69">
        <v>8</v>
      </c>
      <c r="BU69">
        <v>-119</v>
      </c>
      <c r="BV69">
        <v>6518</v>
      </c>
      <c r="BW69">
        <v>-12258</v>
      </c>
      <c r="BX69">
        <v>-242</v>
      </c>
      <c r="BY69">
        <v>8324</v>
      </c>
      <c r="BZ69">
        <v>2268</v>
      </c>
      <c r="CA69">
        <v>11123</v>
      </c>
      <c r="CB69">
        <v>976</v>
      </c>
      <c r="CC69">
        <v>-27324</v>
      </c>
      <c r="CD69">
        <v>2547</v>
      </c>
      <c r="CE69">
        <v>-2144</v>
      </c>
      <c r="CF69">
        <v>1060</v>
      </c>
      <c r="CG69">
        <v>-506</v>
      </c>
      <c r="CH69">
        <v>-4014</v>
      </c>
      <c r="CI69">
        <v>-7522</v>
      </c>
      <c r="CJ69">
        <v>-7627</v>
      </c>
      <c r="CK69">
        <v>56</v>
      </c>
      <c r="CL69">
        <v>3984</v>
      </c>
      <c r="CM69">
        <v>-12571</v>
      </c>
      <c r="CN69">
        <v>-1910</v>
      </c>
      <c r="CO69">
        <v>1601</v>
      </c>
      <c r="CP69">
        <v>11401</v>
      </c>
      <c r="CQ69">
        <v>-17115</v>
      </c>
      <c r="CR69">
        <v>5765</v>
      </c>
      <c r="CS69">
        <v>-1363</v>
      </c>
      <c r="CT69">
        <v>12750</v>
      </c>
      <c r="CU69">
        <v>-7471</v>
      </c>
      <c r="CV69">
        <v>14196</v>
      </c>
      <c r="CW69">
        <v>309</v>
      </c>
      <c r="CY69">
        <f t="shared" si="4"/>
        <v>-998.44</v>
      </c>
      <c r="CZ69">
        <f t="shared" si="5"/>
        <v>5989.98</v>
      </c>
    </row>
    <row r="70" spans="2:104" x14ac:dyDescent="0.25">
      <c r="B70">
        <v>17872</v>
      </c>
      <c r="C70">
        <v>-6733</v>
      </c>
      <c r="D70">
        <v>983</v>
      </c>
      <c r="E70">
        <v>-355</v>
      </c>
      <c r="F70">
        <v>2136</v>
      </c>
      <c r="G70">
        <v>18413</v>
      </c>
      <c r="H70">
        <v>-11001</v>
      </c>
      <c r="I70">
        <v>-2211</v>
      </c>
      <c r="J70">
        <v>-264</v>
      </c>
      <c r="K70">
        <v>203</v>
      </c>
      <c r="L70">
        <v>-35</v>
      </c>
      <c r="M70">
        <v>-18350</v>
      </c>
      <c r="N70">
        <v>-1969</v>
      </c>
      <c r="O70">
        <v>299</v>
      </c>
      <c r="P70">
        <v>-9132</v>
      </c>
      <c r="Q70">
        <v>-3</v>
      </c>
      <c r="R70">
        <v>-5783</v>
      </c>
      <c r="S70">
        <v>11491</v>
      </c>
      <c r="T70">
        <v>5528</v>
      </c>
      <c r="U70">
        <v>1</v>
      </c>
      <c r="V70">
        <v>-298</v>
      </c>
      <c r="W70">
        <v>0</v>
      </c>
      <c r="X70">
        <v>-9</v>
      </c>
      <c r="Y70">
        <v>10525</v>
      </c>
      <c r="Z70">
        <v>4759</v>
      </c>
      <c r="AA70">
        <v>-1191</v>
      </c>
      <c r="AB70">
        <v>-795</v>
      </c>
      <c r="AC70">
        <v>-342</v>
      </c>
      <c r="AD70">
        <v>-1120</v>
      </c>
      <c r="AE70">
        <v>2090</v>
      </c>
      <c r="AF70">
        <v>-3822</v>
      </c>
      <c r="AG70">
        <v>97</v>
      </c>
      <c r="AH70">
        <v>114</v>
      </c>
      <c r="AI70">
        <v>0</v>
      </c>
      <c r="AJ70">
        <v>-982</v>
      </c>
      <c r="AK70">
        <v>-2523</v>
      </c>
      <c r="AL70">
        <v>-569</v>
      </c>
      <c r="AM70">
        <v>8629</v>
      </c>
      <c r="AN70">
        <v>-18678</v>
      </c>
      <c r="AO70">
        <v>1282</v>
      </c>
      <c r="AP70">
        <v>181</v>
      </c>
      <c r="AQ70">
        <v>11540</v>
      </c>
      <c r="AR70">
        <v>13953</v>
      </c>
      <c r="AS70">
        <v>-2163</v>
      </c>
      <c r="AT70">
        <v>5</v>
      </c>
      <c r="AU70">
        <v>-12</v>
      </c>
      <c r="AV70">
        <v>-10004</v>
      </c>
      <c r="AW70">
        <v>-64</v>
      </c>
      <c r="AX70">
        <v>-4816</v>
      </c>
      <c r="AY70">
        <v>-7645</v>
      </c>
      <c r="AZ70">
        <v>-17593</v>
      </c>
      <c r="BA70">
        <v>-1959</v>
      </c>
      <c r="BB70">
        <v>-1986</v>
      </c>
      <c r="BC70">
        <v>-3308</v>
      </c>
      <c r="BD70">
        <v>-3661</v>
      </c>
      <c r="BE70">
        <v>6954</v>
      </c>
      <c r="BF70">
        <v>-1450</v>
      </c>
      <c r="BG70">
        <v>5642</v>
      </c>
      <c r="BH70">
        <v>-11</v>
      </c>
      <c r="BI70">
        <v>16829</v>
      </c>
      <c r="BJ70">
        <v>-4984</v>
      </c>
      <c r="BK70">
        <v>248</v>
      </c>
      <c r="BL70">
        <v>-1983</v>
      </c>
      <c r="BM70">
        <v>9150</v>
      </c>
      <c r="BN70">
        <v>-192</v>
      </c>
      <c r="BO70">
        <v>19</v>
      </c>
      <c r="BP70">
        <v>5383</v>
      </c>
      <c r="BQ70">
        <v>2648</v>
      </c>
      <c r="BR70">
        <v>-10130</v>
      </c>
      <c r="BS70">
        <v>18610</v>
      </c>
      <c r="BT70">
        <v>-5955</v>
      </c>
      <c r="BU70">
        <v>-8400</v>
      </c>
      <c r="BV70">
        <v>-8491</v>
      </c>
      <c r="BW70">
        <v>-4669</v>
      </c>
      <c r="BX70">
        <v>-39</v>
      </c>
      <c r="BY70">
        <v>14</v>
      </c>
      <c r="BZ70">
        <v>356</v>
      </c>
      <c r="CA70">
        <v>-2893</v>
      </c>
      <c r="CB70">
        <v>3722</v>
      </c>
      <c r="CC70">
        <v>-2256</v>
      </c>
      <c r="CD70">
        <v>-699</v>
      </c>
      <c r="CE70">
        <v>-3421</v>
      </c>
      <c r="CF70">
        <v>123</v>
      </c>
      <c r="CG70">
        <v>-1506</v>
      </c>
      <c r="CH70">
        <v>2</v>
      </c>
      <c r="CI70">
        <v>46</v>
      </c>
      <c r="CJ70">
        <v>44</v>
      </c>
      <c r="CK70">
        <v>171</v>
      </c>
      <c r="CL70">
        <v>-586</v>
      </c>
      <c r="CM70">
        <v>18542</v>
      </c>
      <c r="CN70">
        <v>3181</v>
      </c>
      <c r="CO70">
        <v>701</v>
      </c>
      <c r="CP70">
        <v>5687</v>
      </c>
      <c r="CQ70">
        <v>1765</v>
      </c>
      <c r="CR70">
        <v>6439</v>
      </c>
      <c r="CS70">
        <v>4781</v>
      </c>
      <c r="CT70">
        <v>5789</v>
      </c>
      <c r="CU70">
        <v>-247</v>
      </c>
      <c r="CV70">
        <v>16968</v>
      </c>
      <c r="CW70">
        <v>-1889</v>
      </c>
      <c r="CY70">
        <f t="shared" si="4"/>
        <v>447.38</v>
      </c>
      <c r="CZ70">
        <f t="shared" si="5"/>
        <v>4430.92</v>
      </c>
    </row>
    <row r="71" spans="2:104" x14ac:dyDescent="0.25">
      <c r="B71">
        <v>2856</v>
      </c>
      <c r="C71">
        <v>-17311</v>
      </c>
      <c r="D71">
        <v>-1176</v>
      </c>
      <c r="E71">
        <v>7060</v>
      </c>
      <c r="F71">
        <v>-16</v>
      </c>
      <c r="G71">
        <v>-6503</v>
      </c>
      <c r="H71">
        <v>178</v>
      </c>
      <c r="I71">
        <v>751</v>
      </c>
      <c r="J71">
        <v>-3717</v>
      </c>
      <c r="K71">
        <v>37</v>
      </c>
      <c r="L71">
        <v>-10329</v>
      </c>
      <c r="M71">
        <v>0</v>
      </c>
      <c r="N71">
        <v>-4</v>
      </c>
      <c r="O71">
        <v>6582</v>
      </c>
      <c r="P71">
        <v>15242</v>
      </c>
      <c r="Q71">
        <v>11478</v>
      </c>
      <c r="R71">
        <v>-7056</v>
      </c>
      <c r="S71">
        <v>16361</v>
      </c>
      <c r="T71">
        <v>-5214</v>
      </c>
      <c r="U71">
        <v>-6963</v>
      </c>
      <c r="V71">
        <v>-2677</v>
      </c>
      <c r="W71">
        <v>-571</v>
      </c>
      <c r="X71">
        <v>9</v>
      </c>
      <c r="Y71">
        <v>4098</v>
      </c>
      <c r="Z71">
        <v>2378</v>
      </c>
      <c r="AA71">
        <v>18671</v>
      </c>
      <c r="AB71">
        <v>-1139</v>
      </c>
      <c r="AC71">
        <v>7054</v>
      </c>
      <c r="AD71">
        <v>898</v>
      </c>
      <c r="AE71">
        <v>-4724</v>
      </c>
      <c r="AF71">
        <v>16773</v>
      </c>
      <c r="AG71">
        <v>-6807</v>
      </c>
      <c r="AH71">
        <v>4991</v>
      </c>
      <c r="AI71">
        <v>-549</v>
      </c>
      <c r="AJ71">
        <v>8201</v>
      </c>
      <c r="AK71">
        <v>10952</v>
      </c>
      <c r="AL71">
        <v>-8280</v>
      </c>
      <c r="AM71">
        <v>-187</v>
      </c>
      <c r="AN71">
        <v>-15</v>
      </c>
      <c r="AO71">
        <v>-65</v>
      </c>
      <c r="AP71">
        <v>2892</v>
      </c>
      <c r="AQ71">
        <v>-7430</v>
      </c>
      <c r="AR71">
        <v>4357</v>
      </c>
      <c r="AS71">
        <v>-6751</v>
      </c>
      <c r="AT71">
        <v>15786</v>
      </c>
      <c r="AU71">
        <v>2230</v>
      </c>
      <c r="AV71">
        <v>2980</v>
      </c>
      <c r="AW71">
        <v>1</v>
      </c>
      <c r="AX71">
        <v>10957</v>
      </c>
      <c r="AY71">
        <v>-8256</v>
      </c>
      <c r="AZ71">
        <v>78</v>
      </c>
      <c r="BA71">
        <v>-35</v>
      </c>
      <c r="BB71">
        <v>1</v>
      </c>
      <c r="BC71">
        <v>-2307</v>
      </c>
      <c r="BD71">
        <v>19295</v>
      </c>
      <c r="BE71">
        <v>-1853</v>
      </c>
      <c r="BF71">
        <v>-1207</v>
      </c>
      <c r="BG71">
        <v>992</v>
      </c>
      <c r="BH71">
        <v>-3496</v>
      </c>
      <c r="BI71">
        <v>-19046</v>
      </c>
      <c r="BJ71">
        <v>9962</v>
      </c>
      <c r="BK71">
        <v>11109</v>
      </c>
      <c r="BL71">
        <v>0</v>
      </c>
      <c r="BM71">
        <v>-2025</v>
      </c>
      <c r="BN71">
        <v>-1018</v>
      </c>
      <c r="BO71">
        <v>-2002</v>
      </c>
      <c r="BP71">
        <v>-11514</v>
      </c>
      <c r="BQ71">
        <v>20</v>
      </c>
      <c r="BR71">
        <v>7252</v>
      </c>
      <c r="BS71">
        <v>-8371</v>
      </c>
      <c r="BT71">
        <v>-2</v>
      </c>
      <c r="BU71">
        <v>5770</v>
      </c>
      <c r="BV71">
        <v>11293</v>
      </c>
      <c r="BW71">
        <v>-2135</v>
      </c>
      <c r="BX71">
        <v>13599</v>
      </c>
      <c r="BY71">
        <v>1262</v>
      </c>
      <c r="BZ71">
        <v>3</v>
      </c>
      <c r="CA71">
        <v>-12367</v>
      </c>
      <c r="CB71">
        <v>19373</v>
      </c>
      <c r="CC71">
        <v>277</v>
      </c>
      <c r="CD71">
        <v>-176</v>
      </c>
      <c r="CE71">
        <v>5902</v>
      </c>
      <c r="CF71">
        <v>-6370</v>
      </c>
      <c r="CG71">
        <v>-2889</v>
      </c>
      <c r="CH71">
        <v>45</v>
      </c>
      <c r="CI71">
        <v>63</v>
      </c>
      <c r="CJ71">
        <v>172</v>
      </c>
      <c r="CK71">
        <v>14</v>
      </c>
      <c r="CL71">
        <v>15586</v>
      </c>
      <c r="CM71">
        <v>95</v>
      </c>
      <c r="CN71">
        <v>-3351</v>
      </c>
      <c r="CO71">
        <v>-3204</v>
      </c>
      <c r="CP71">
        <v>14767</v>
      </c>
      <c r="CQ71">
        <v>-5</v>
      </c>
      <c r="CR71">
        <v>-1340</v>
      </c>
      <c r="CS71">
        <v>2</v>
      </c>
      <c r="CT71">
        <v>-11524</v>
      </c>
      <c r="CU71">
        <v>0</v>
      </c>
      <c r="CV71">
        <v>-642</v>
      </c>
      <c r="CW71">
        <v>-4</v>
      </c>
      <c r="CY71">
        <f t="shared" si="4"/>
        <v>1080.82</v>
      </c>
      <c r="CZ71">
        <f t="shared" si="5"/>
        <v>5133.28</v>
      </c>
    </row>
    <row r="72" spans="2:104" x14ac:dyDescent="0.25">
      <c r="B72">
        <v>-151</v>
      </c>
      <c r="C72">
        <v>-65</v>
      </c>
      <c r="D72">
        <v>252</v>
      </c>
      <c r="E72">
        <v>249</v>
      </c>
      <c r="F72">
        <v>-337</v>
      </c>
      <c r="G72">
        <v>-15</v>
      </c>
      <c r="H72">
        <v>-766</v>
      </c>
      <c r="I72">
        <v>-5736</v>
      </c>
      <c r="J72">
        <v>10069</v>
      </c>
      <c r="K72">
        <v>13748</v>
      </c>
      <c r="L72">
        <v>3261</v>
      </c>
      <c r="M72">
        <v>4127</v>
      </c>
      <c r="N72">
        <v>-4833</v>
      </c>
      <c r="O72">
        <v>-4764</v>
      </c>
      <c r="P72">
        <v>14385</v>
      </c>
      <c r="Q72">
        <v>-8476</v>
      </c>
      <c r="R72">
        <v>161</v>
      </c>
      <c r="S72">
        <v>-2922</v>
      </c>
      <c r="T72">
        <v>5978</v>
      </c>
      <c r="U72">
        <v>19618</v>
      </c>
      <c r="V72">
        <v>-17034</v>
      </c>
      <c r="W72">
        <v>409</v>
      </c>
      <c r="X72">
        <v>-10210</v>
      </c>
      <c r="Y72">
        <v>14608</v>
      </c>
      <c r="Z72">
        <v>15189</v>
      </c>
      <c r="AA72">
        <v>-2719</v>
      </c>
      <c r="AB72">
        <v>7645</v>
      </c>
      <c r="AC72">
        <v>-9572</v>
      </c>
      <c r="AD72">
        <v>10267</v>
      </c>
      <c r="AE72">
        <v>445</v>
      </c>
      <c r="AF72">
        <v>-1334</v>
      </c>
      <c r="AG72">
        <v>18500</v>
      </c>
      <c r="AH72">
        <v>9648</v>
      </c>
      <c r="AI72">
        <v>-3778</v>
      </c>
      <c r="AJ72">
        <v>-1185</v>
      </c>
      <c r="AK72">
        <v>10288</v>
      </c>
      <c r="AL72">
        <v>205</v>
      </c>
      <c r="AM72">
        <v>-8241</v>
      </c>
      <c r="AN72">
        <v>-1470</v>
      </c>
      <c r="AO72">
        <v>14597</v>
      </c>
      <c r="AP72">
        <v>1312</v>
      </c>
      <c r="AQ72">
        <v>268</v>
      </c>
      <c r="AR72">
        <v>3596</v>
      </c>
      <c r="AS72">
        <v>18029</v>
      </c>
      <c r="AT72">
        <v>642</v>
      </c>
      <c r="AU72">
        <v>5432</v>
      </c>
      <c r="AV72">
        <v>8148</v>
      </c>
      <c r="AW72">
        <v>-13422</v>
      </c>
      <c r="AX72">
        <v>-10772</v>
      </c>
      <c r="AY72">
        <v>-12884</v>
      </c>
      <c r="AZ72">
        <v>-2495</v>
      </c>
      <c r="BA72">
        <v>0</v>
      </c>
      <c r="BB72">
        <v>-3398</v>
      </c>
      <c r="BC72">
        <v>-2254</v>
      </c>
      <c r="BD72">
        <v>-38</v>
      </c>
      <c r="BE72">
        <v>-748</v>
      </c>
      <c r="BF72">
        <v>-2679</v>
      </c>
      <c r="BG72">
        <v>18189</v>
      </c>
      <c r="BH72">
        <v>-652</v>
      </c>
      <c r="BI72">
        <v>4115</v>
      </c>
      <c r="BJ72">
        <v>-2337</v>
      </c>
      <c r="BK72">
        <v>-87</v>
      </c>
      <c r="BL72">
        <v>298</v>
      </c>
      <c r="BM72">
        <v>18292</v>
      </c>
      <c r="BN72">
        <v>-1072</v>
      </c>
      <c r="BO72">
        <v>1303</v>
      </c>
      <c r="BP72">
        <v>-8287</v>
      </c>
      <c r="BQ72">
        <v>604</v>
      </c>
      <c r="BR72">
        <v>11820</v>
      </c>
      <c r="BS72">
        <v>2007</v>
      </c>
      <c r="BT72">
        <v>12192</v>
      </c>
      <c r="BU72">
        <v>11363</v>
      </c>
      <c r="BV72">
        <v>-104</v>
      </c>
      <c r="BW72">
        <v>17801</v>
      </c>
      <c r="BX72">
        <v>7</v>
      </c>
      <c r="BY72">
        <v>-6412</v>
      </c>
      <c r="BZ72">
        <v>-64</v>
      </c>
      <c r="CA72">
        <v>1230</v>
      </c>
      <c r="CB72">
        <v>4361</v>
      </c>
      <c r="CC72">
        <v>-8404</v>
      </c>
      <c r="CD72">
        <v>-519</v>
      </c>
      <c r="CE72">
        <v>-794</v>
      </c>
      <c r="CF72">
        <v>-7</v>
      </c>
      <c r="CG72">
        <v>16798</v>
      </c>
      <c r="CH72">
        <v>5265</v>
      </c>
      <c r="CI72">
        <v>337</v>
      </c>
      <c r="CJ72">
        <v>346</v>
      </c>
      <c r="CK72">
        <v>414</v>
      </c>
      <c r="CL72">
        <v>10447</v>
      </c>
      <c r="CM72">
        <v>13568</v>
      </c>
      <c r="CN72">
        <v>11708</v>
      </c>
      <c r="CO72">
        <v>14298</v>
      </c>
      <c r="CP72">
        <v>-15764</v>
      </c>
      <c r="CQ72">
        <v>720</v>
      </c>
      <c r="CR72">
        <v>-12620</v>
      </c>
      <c r="CS72">
        <v>-2232</v>
      </c>
      <c r="CT72">
        <v>-4905</v>
      </c>
      <c r="CU72">
        <v>15640</v>
      </c>
      <c r="CV72">
        <v>-2624</v>
      </c>
      <c r="CW72">
        <v>3295</v>
      </c>
      <c r="CY72">
        <f t="shared" si="4"/>
        <v>2083.12</v>
      </c>
      <c r="CZ72">
        <f t="shared" si="5"/>
        <v>6066.76</v>
      </c>
    </row>
    <row r="73" spans="2:104" x14ac:dyDescent="0.25">
      <c r="B73">
        <v>495</v>
      </c>
      <c r="C73">
        <v>-49</v>
      </c>
      <c r="D73">
        <v>11644</v>
      </c>
      <c r="E73">
        <v>461</v>
      </c>
      <c r="F73">
        <v>-764</v>
      </c>
      <c r="G73">
        <v>5260</v>
      </c>
      <c r="H73">
        <v>-5248</v>
      </c>
      <c r="I73">
        <v>-16870</v>
      </c>
      <c r="J73">
        <v>121</v>
      </c>
      <c r="K73">
        <v>3923</v>
      </c>
      <c r="L73">
        <v>-6016</v>
      </c>
      <c r="M73">
        <v>-5080</v>
      </c>
      <c r="N73">
        <v>344</v>
      </c>
      <c r="O73">
        <v>7705</v>
      </c>
      <c r="P73">
        <v>2378</v>
      </c>
      <c r="Q73">
        <v>-17603</v>
      </c>
      <c r="R73">
        <v>-318</v>
      </c>
      <c r="S73">
        <v>12228</v>
      </c>
      <c r="T73">
        <v>-428</v>
      </c>
      <c r="U73">
        <v>-1279</v>
      </c>
      <c r="V73">
        <v>13540</v>
      </c>
      <c r="W73">
        <v>-608</v>
      </c>
      <c r="X73">
        <v>20895</v>
      </c>
      <c r="Y73">
        <v>5898</v>
      </c>
      <c r="Z73">
        <v>-495</v>
      </c>
      <c r="AA73">
        <v>-5948</v>
      </c>
      <c r="AB73">
        <v>244</v>
      </c>
      <c r="AC73">
        <v>-522</v>
      </c>
      <c r="AD73">
        <v>-20368</v>
      </c>
      <c r="AE73">
        <v>201</v>
      </c>
      <c r="AF73">
        <v>19172</v>
      </c>
      <c r="AG73">
        <v>13953</v>
      </c>
      <c r="AH73">
        <v>-16967</v>
      </c>
      <c r="AI73">
        <v>-10</v>
      </c>
      <c r="AJ73">
        <v>-5843</v>
      </c>
      <c r="AK73">
        <v>-11975</v>
      </c>
      <c r="AL73">
        <v>-1371</v>
      </c>
      <c r="AM73">
        <v>124</v>
      </c>
      <c r="AN73">
        <v>704</v>
      </c>
      <c r="AO73">
        <v>13880</v>
      </c>
      <c r="AP73">
        <v>273</v>
      </c>
      <c r="AQ73">
        <v>3262</v>
      </c>
      <c r="AR73">
        <v>-12184</v>
      </c>
      <c r="AS73">
        <v>16150</v>
      </c>
      <c r="AT73">
        <v>-7777</v>
      </c>
      <c r="AU73">
        <v>-2993</v>
      </c>
      <c r="AV73">
        <v>7775</v>
      </c>
      <c r="AW73">
        <v>-18</v>
      </c>
      <c r="AX73">
        <v>-8273</v>
      </c>
      <c r="AY73">
        <v>4615</v>
      </c>
      <c r="AZ73">
        <v>0</v>
      </c>
      <c r="BA73">
        <v>9715</v>
      </c>
      <c r="BB73">
        <v>427</v>
      </c>
      <c r="BC73">
        <v>2301</v>
      </c>
      <c r="BD73">
        <v>2887</v>
      </c>
      <c r="BE73">
        <v>3</v>
      </c>
      <c r="BF73">
        <v>-166</v>
      </c>
      <c r="BG73">
        <v>11</v>
      </c>
      <c r="BH73">
        <v>-835</v>
      </c>
      <c r="BI73">
        <v>-3722</v>
      </c>
      <c r="BJ73">
        <v>-1004</v>
      </c>
      <c r="BK73">
        <v>-917</v>
      </c>
      <c r="BL73">
        <v>9254</v>
      </c>
      <c r="BM73">
        <v>13726</v>
      </c>
      <c r="BN73">
        <v>2474</v>
      </c>
      <c r="BO73">
        <v>2682</v>
      </c>
      <c r="BP73">
        <v>6</v>
      </c>
      <c r="BQ73">
        <v>196</v>
      </c>
      <c r="BR73">
        <v>2600</v>
      </c>
      <c r="BS73">
        <v>-11918</v>
      </c>
      <c r="BT73">
        <v>-9783</v>
      </c>
      <c r="BU73">
        <v>-215</v>
      </c>
      <c r="BV73">
        <v>-748</v>
      </c>
      <c r="BW73">
        <v>7376</v>
      </c>
      <c r="BX73">
        <v>136</v>
      </c>
      <c r="BY73">
        <v>-1</v>
      </c>
      <c r="BZ73">
        <v>15610</v>
      </c>
      <c r="CA73">
        <v>-7382</v>
      </c>
      <c r="CB73">
        <v>-8903</v>
      </c>
      <c r="CC73">
        <v>13239</v>
      </c>
      <c r="CD73">
        <v>-2648</v>
      </c>
      <c r="CE73">
        <v>0</v>
      </c>
      <c r="CF73">
        <v>-38</v>
      </c>
      <c r="CG73">
        <v>-14445</v>
      </c>
      <c r="CH73">
        <v>-12760</v>
      </c>
      <c r="CI73">
        <v>-553</v>
      </c>
      <c r="CJ73">
        <v>3071</v>
      </c>
      <c r="CK73">
        <v>-8771</v>
      </c>
      <c r="CL73">
        <v>-9268</v>
      </c>
      <c r="CM73">
        <v>48</v>
      </c>
      <c r="CN73">
        <v>-4537</v>
      </c>
      <c r="CO73">
        <v>-25941</v>
      </c>
      <c r="CP73">
        <v>-1267</v>
      </c>
      <c r="CQ73">
        <v>-3396</v>
      </c>
      <c r="CR73">
        <v>-663</v>
      </c>
      <c r="CS73">
        <v>-5282</v>
      </c>
      <c r="CT73">
        <v>427</v>
      </c>
      <c r="CU73">
        <v>-1303</v>
      </c>
      <c r="CV73">
        <v>11897</v>
      </c>
      <c r="CW73">
        <v>14303</v>
      </c>
      <c r="CY73">
        <f t="shared" si="4"/>
        <v>-78.39</v>
      </c>
      <c r="CZ73">
        <f t="shared" si="5"/>
        <v>5631.07</v>
      </c>
    </row>
    <row r="74" spans="2:104" x14ac:dyDescent="0.25">
      <c r="B74">
        <v>-4467</v>
      </c>
      <c r="C74">
        <v>155</v>
      </c>
      <c r="D74">
        <v>301</v>
      </c>
      <c r="E74">
        <v>14356</v>
      </c>
      <c r="F74">
        <v>872</v>
      </c>
      <c r="G74">
        <v>1599</v>
      </c>
      <c r="H74">
        <v>0</v>
      </c>
      <c r="I74">
        <v>-15441</v>
      </c>
      <c r="J74">
        <v>-749</v>
      </c>
      <c r="K74">
        <v>-32</v>
      </c>
      <c r="L74">
        <v>11407</v>
      </c>
      <c r="M74">
        <v>908</v>
      </c>
      <c r="N74">
        <v>367</v>
      </c>
      <c r="O74">
        <v>10958</v>
      </c>
      <c r="P74">
        <v>6770</v>
      </c>
      <c r="Q74">
        <v>-793</v>
      </c>
      <c r="R74">
        <v>-5170</v>
      </c>
      <c r="S74">
        <v>-27975</v>
      </c>
      <c r="T74">
        <v>-13529</v>
      </c>
      <c r="U74">
        <v>2185</v>
      </c>
      <c r="V74">
        <v>-18865</v>
      </c>
      <c r="W74">
        <v>108</v>
      </c>
      <c r="X74">
        <v>-14095</v>
      </c>
      <c r="Y74">
        <v>-18391</v>
      </c>
      <c r="Z74">
        <v>5616</v>
      </c>
      <c r="AA74">
        <v>6713</v>
      </c>
      <c r="AB74">
        <v>18483</v>
      </c>
      <c r="AC74">
        <v>-9479</v>
      </c>
      <c r="AD74">
        <v>-627</v>
      </c>
      <c r="AE74">
        <v>-4</v>
      </c>
      <c r="AF74">
        <v>-149</v>
      </c>
      <c r="AG74">
        <v>-3667</v>
      </c>
      <c r="AH74">
        <v>20</v>
      </c>
      <c r="AI74">
        <v>12655</v>
      </c>
      <c r="AJ74">
        <v>6968</v>
      </c>
      <c r="AK74">
        <v>-723</v>
      </c>
      <c r="AL74">
        <v>13902</v>
      </c>
      <c r="AM74">
        <v>-11203</v>
      </c>
      <c r="AN74">
        <v>9254</v>
      </c>
      <c r="AO74">
        <v>2</v>
      </c>
      <c r="AP74">
        <v>-1308</v>
      </c>
      <c r="AQ74">
        <v>4050</v>
      </c>
      <c r="AR74">
        <v>-1695</v>
      </c>
      <c r="AS74">
        <v>-70</v>
      </c>
      <c r="AT74">
        <v>-4921</v>
      </c>
      <c r="AU74">
        <v>127</v>
      </c>
      <c r="AV74">
        <v>1</v>
      </c>
      <c r="AW74">
        <v>-2800</v>
      </c>
      <c r="AX74">
        <v>750</v>
      </c>
      <c r="AY74">
        <v>2682</v>
      </c>
      <c r="AZ74">
        <v>-11511</v>
      </c>
      <c r="BA74">
        <v>-8780</v>
      </c>
      <c r="BB74">
        <v>27</v>
      </c>
      <c r="BC74">
        <v>-11375</v>
      </c>
      <c r="BD74">
        <v>-1959</v>
      </c>
      <c r="BE74">
        <v>-13165</v>
      </c>
      <c r="BF74">
        <v>-254</v>
      </c>
      <c r="BG74">
        <v>15772</v>
      </c>
      <c r="BH74">
        <v>7919</v>
      </c>
      <c r="BI74">
        <v>-7812</v>
      </c>
      <c r="BJ74">
        <v>1408</v>
      </c>
      <c r="BK74">
        <v>4</v>
      </c>
      <c r="BL74">
        <v>-47</v>
      </c>
      <c r="BM74">
        <v>-17471</v>
      </c>
      <c r="BN74">
        <v>0</v>
      </c>
      <c r="BO74">
        <v>-10</v>
      </c>
      <c r="BP74">
        <v>13888</v>
      </c>
      <c r="BQ74">
        <v>3741</v>
      </c>
      <c r="BR74">
        <v>138</v>
      </c>
      <c r="BS74">
        <v>2094</v>
      </c>
      <c r="BT74">
        <v>-3639</v>
      </c>
      <c r="BU74">
        <v>7313</v>
      </c>
      <c r="BV74">
        <v>-16357</v>
      </c>
      <c r="BW74">
        <v>270</v>
      </c>
      <c r="BX74">
        <v>-12799</v>
      </c>
      <c r="BY74">
        <v>-11025</v>
      </c>
      <c r="BZ74">
        <v>57</v>
      </c>
      <c r="CA74">
        <v>60</v>
      </c>
      <c r="CB74">
        <v>-157</v>
      </c>
      <c r="CC74">
        <v>-6</v>
      </c>
      <c r="CD74">
        <v>-1910</v>
      </c>
      <c r="CE74">
        <v>-703</v>
      </c>
      <c r="CF74">
        <v>1048</v>
      </c>
      <c r="CG74">
        <v>2165</v>
      </c>
      <c r="CH74">
        <v>727</v>
      </c>
      <c r="CI74">
        <v>-3491</v>
      </c>
      <c r="CJ74">
        <v>10</v>
      </c>
      <c r="CK74">
        <v>-11398</v>
      </c>
      <c r="CL74">
        <v>6617</v>
      </c>
      <c r="CM74">
        <v>-1830</v>
      </c>
      <c r="CN74">
        <v>-19276</v>
      </c>
      <c r="CO74">
        <v>-7551</v>
      </c>
      <c r="CP74">
        <v>-2877</v>
      </c>
      <c r="CQ74">
        <v>592</v>
      </c>
      <c r="CR74">
        <v>-9013</v>
      </c>
      <c r="CS74">
        <v>1038</v>
      </c>
      <c r="CT74">
        <v>-8</v>
      </c>
      <c r="CU74">
        <v>-1390</v>
      </c>
      <c r="CV74">
        <v>-21825</v>
      </c>
      <c r="CW74">
        <v>-3260</v>
      </c>
      <c r="CY74">
        <f t="shared" si="4"/>
        <v>-1609.55</v>
      </c>
      <c r="CZ74">
        <f t="shared" si="5"/>
        <v>5531.49</v>
      </c>
    </row>
    <row r="75" spans="2:104" x14ac:dyDescent="0.25">
      <c r="B75">
        <v>17858</v>
      </c>
      <c r="C75">
        <v>4930</v>
      </c>
      <c r="D75">
        <v>-364</v>
      </c>
      <c r="E75">
        <v>-647</v>
      </c>
      <c r="F75">
        <v>-4874</v>
      </c>
      <c r="G75">
        <v>-792</v>
      </c>
      <c r="H75">
        <v>-5</v>
      </c>
      <c r="I75">
        <v>-894</v>
      </c>
      <c r="J75">
        <v>-5477</v>
      </c>
      <c r="K75">
        <v>15778</v>
      </c>
      <c r="L75">
        <v>420</v>
      </c>
      <c r="M75">
        <v>13772</v>
      </c>
      <c r="N75">
        <v>99</v>
      </c>
      <c r="O75">
        <v>17817</v>
      </c>
      <c r="P75">
        <v>-1062</v>
      </c>
      <c r="Q75">
        <v>15789</v>
      </c>
      <c r="R75">
        <v>-3483</v>
      </c>
      <c r="S75">
        <v>101</v>
      </c>
      <c r="T75">
        <v>485</v>
      </c>
      <c r="U75">
        <v>3274</v>
      </c>
      <c r="V75">
        <v>-759</v>
      </c>
      <c r="W75">
        <v>4987</v>
      </c>
      <c r="X75">
        <v>253</v>
      </c>
      <c r="Y75">
        <v>298</v>
      </c>
      <c r="Z75">
        <v>15344</v>
      </c>
      <c r="AA75">
        <v>15</v>
      </c>
      <c r="AB75">
        <v>-76</v>
      </c>
      <c r="AC75">
        <v>-3755</v>
      </c>
      <c r="AD75">
        <v>-14427</v>
      </c>
      <c r="AE75">
        <v>-389</v>
      </c>
      <c r="AF75">
        <v>12577</v>
      </c>
      <c r="AG75">
        <v>723</v>
      </c>
      <c r="AH75">
        <v>113</v>
      </c>
      <c r="AI75">
        <v>-7582</v>
      </c>
      <c r="AJ75">
        <v>1796</v>
      </c>
      <c r="AK75">
        <v>12599</v>
      </c>
      <c r="AL75">
        <v>2420</v>
      </c>
      <c r="AM75">
        <v>-11073</v>
      </c>
      <c r="AN75">
        <v>2101</v>
      </c>
      <c r="AO75">
        <v>0</v>
      </c>
      <c r="AP75">
        <v>4807</v>
      </c>
      <c r="AQ75">
        <v>158</v>
      </c>
      <c r="AR75">
        <v>6</v>
      </c>
      <c r="AS75">
        <v>-386</v>
      </c>
      <c r="AT75">
        <v>534</v>
      </c>
      <c r="AU75">
        <v>-10206</v>
      </c>
      <c r="AV75">
        <v>-9140</v>
      </c>
      <c r="AW75">
        <v>11068</v>
      </c>
      <c r="AX75">
        <v>-12192</v>
      </c>
      <c r="AY75">
        <v>3</v>
      </c>
      <c r="AZ75">
        <v>-494</v>
      </c>
      <c r="BA75">
        <v>1184</v>
      </c>
      <c r="BB75">
        <v>90</v>
      </c>
      <c r="BC75">
        <v>10887</v>
      </c>
      <c r="BD75">
        <v>-19139</v>
      </c>
      <c r="BE75">
        <v>-7486</v>
      </c>
      <c r="BF75">
        <v>-11858</v>
      </c>
      <c r="BG75">
        <v>-4478</v>
      </c>
      <c r="BH75">
        <v>1767</v>
      </c>
      <c r="BI75">
        <v>-17313</v>
      </c>
      <c r="BJ75">
        <v>-5273</v>
      </c>
      <c r="BK75">
        <v>18434</v>
      </c>
      <c r="BL75">
        <v>629</v>
      </c>
      <c r="BM75">
        <v>13</v>
      </c>
      <c r="BN75">
        <v>-7874</v>
      </c>
      <c r="BO75">
        <v>2257</v>
      </c>
      <c r="BP75">
        <v>-8950</v>
      </c>
      <c r="BQ75">
        <v>-4153</v>
      </c>
      <c r="BR75">
        <v>9790</v>
      </c>
      <c r="BS75">
        <v>-1222</v>
      </c>
      <c r="BT75">
        <v>-6373</v>
      </c>
      <c r="BU75">
        <v>19086</v>
      </c>
      <c r="BV75">
        <v>14483</v>
      </c>
      <c r="BW75">
        <v>14722</v>
      </c>
      <c r="BX75">
        <v>-18238</v>
      </c>
      <c r="BY75">
        <v>3423</v>
      </c>
      <c r="BZ75">
        <v>8495</v>
      </c>
      <c r="CA75">
        <v>64</v>
      </c>
      <c r="CB75">
        <v>-453</v>
      </c>
      <c r="CC75">
        <v>-48</v>
      </c>
      <c r="CD75">
        <v>11776</v>
      </c>
      <c r="CE75">
        <v>-964</v>
      </c>
      <c r="CF75">
        <v>-10013</v>
      </c>
      <c r="CG75">
        <v>5155</v>
      </c>
      <c r="CH75">
        <v>41</v>
      </c>
      <c r="CI75">
        <v>7022</v>
      </c>
      <c r="CJ75">
        <v>-1032</v>
      </c>
      <c r="CK75">
        <v>-1</v>
      </c>
      <c r="CL75">
        <v>-1369</v>
      </c>
      <c r="CM75">
        <v>-879</v>
      </c>
      <c r="CN75">
        <v>3720</v>
      </c>
      <c r="CO75">
        <v>-245</v>
      </c>
      <c r="CP75">
        <v>96</v>
      </c>
      <c r="CQ75">
        <v>-9734</v>
      </c>
      <c r="CR75">
        <v>5045</v>
      </c>
      <c r="CS75">
        <v>-1646</v>
      </c>
      <c r="CT75">
        <v>-680</v>
      </c>
      <c r="CU75">
        <v>-410</v>
      </c>
      <c r="CV75">
        <v>14473</v>
      </c>
      <c r="CW75">
        <v>12975</v>
      </c>
      <c r="CY75">
        <f t="shared" si="4"/>
        <v>978.44</v>
      </c>
      <c r="CZ75">
        <f t="shared" si="5"/>
        <v>5536.6</v>
      </c>
    </row>
    <row r="76" spans="2:104" x14ac:dyDescent="0.25">
      <c r="B76">
        <v>1</v>
      </c>
      <c r="C76">
        <v>10240</v>
      </c>
      <c r="D76">
        <v>12197</v>
      </c>
      <c r="E76">
        <v>1058</v>
      </c>
      <c r="F76">
        <v>7513</v>
      </c>
      <c r="G76">
        <v>1731</v>
      </c>
      <c r="H76">
        <v>-9598</v>
      </c>
      <c r="I76">
        <v>-1481</v>
      </c>
      <c r="J76">
        <v>-4005</v>
      </c>
      <c r="K76">
        <v>8458</v>
      </c>
      <c r="L76">
        <v>106</v>
      </c>
      <c r="M76">
        <v>109</v>
      </c>
      <c r="N76">
        <v>-84</v>
      </c>
      <c r="O76">
        <v>-12567</v>
      </c>
      <c r="P76">
        <v>4876</v>
      </c>
      <c r="Q76">
        <v>10800</v>
      </c>
      <c r="R76">
        <v>5224</v>
      </c>
      <c r="S76">
        <v>722</v>
      </c>
      <c r="T76">
        <v>-15431</v>
      </c>
      <c r="U76">
        <v>270</v>
      </c>
      <c r="V76">
        <v>1355</v>
      </c>
      <c r="W76">
        <v>-18</v>
      </c>
      <c r="X76">
        <v>4976</v>
      </c>
      <c r="Y76">
        <v>19185</v>
      </c>
      <c r="Z76">
        <v>80</v>
      </c>
      <c r="AA76">
        <v>-3245</v>
      </c>
      <c r="AB76">
        <v>5491</v>
      </c>
      <c r="AC76">
        <v>0</v>
      </c>
      <c r="AD76">
        <v>-2</v>
      </c>
      <c r="AE76">
        <v>321</v>
      </c>
      <c r="AF76">
        <v>-12591</v>
      </c>
      <c r="AG76">
        <v>-1841</v>
      </c>
      <c r="AH76">
        <v>-4052</v>
      </c>
      <c r="AI76">
        <v>15772</v>
      </c>
      <c r="AJ76">
        <v>-14003</v>
      </c>
      <c r="AK76">
        <v>-18465</v>
      </c>
      <c r="AL76">
        <v>9809</v>
      </c>
      <c r="AM76">
        <v>-1059</v>
      </c>
      <c r="AN76">
        <v>16969</v>
      </c>
      <c r="AO76">
        <v>-42</v>
      </c>
      <c r="AP76">
        <v>12393</v>
      </c>
      <c r="AQ76">
        <v>646</v>
      </c>
      <c r="AR76">
        <v>-13</v>
      </c>
      <c r="AS76">
        <v>-98</v>
      </c>
      <c r="AT76">
        <v>-4974</v>
      </c>
      <c r="AU76">
        <v>-2073</v>
      </c>
      <c r="AV76">
        <v>-3031</v>
      </c>
      <c r="AW76">
        <v>5286</v>
      </c>
      <c r="AX76">
        <v>-8114</v>
      </c>
      <c r="AY76">
        <v>-13702</v>
      </c>
      <c r="AZ76">
        <v>1773</v>
      </c>
      <c r="BA76">
        <v>4784</v>
      </c>
      <c r="BB76">
        <v>-14808</v>
      </c>
      <c r="BC76">
        <v>-8745</v>
      </c>
      <c r="BD76">
        <v>-2725</v>
      </c>
      <c r="BE76">
        <v>1560</v>
      </c>
      <c r="BF76">
        <v>621</v>
      </c>
      <c r="BG76">
        <v>-355</v>
      </c>
      <c r="BH76">
        <v>-948</v>
      </c>
      <c r="BI76">
        <v>22</v>
      </c>
      <c r="BJ76">
        <v>11541</v>
      </c>
      <c r="BK76">
        <v>-2638</v>
      </c>
      <c r="BL76">
        <v>1857</v>
      </c>
      <c r="BM76">
        <v>12262</v>
      </c>
      <c r="BN76">
        <v>-164</v>
      </c>
      <c r="BO76">
        <v>-5996</v>
      </c>
      <c r="BP76">
        <v>-13737</v>
      </c>
      <c r="BQ76">
        <v>5780</v>
      </c>
      <c r="BR76">
        <v>4437</v>
      </c>
      <c r="BS76">
        <v>13853</v>
      </c>
      <c r="BT76">
        <v>-4553</v>
      </c>
      <c r="BU76">
        <v>-1843</v>
      </c>
      <c r="BV76">
        <v>902</v>
      </c>
      <c r="BW76">
        <v>15409</v>
      </c>
      <c r="BX76">
        <v>-120</v>
      </c>
      <c r="BY76">
        <v>-11535</v>
      </c>
      <c r="BZ76">
        <v>-16333</v>
      </c>
      <c r="CA76">
        <v>3903</v>
      </c>
      <c r="CB76">
        <v>-9776</v>
      </c>
      <c r="CC76">
        <v>522</v>
      </c>
      <c r="CD76">
        <v>-313</v>
      </c>
      <c r="CE76">
        <v>-18188</v>
      </c>
      <c r="CF76">
        <v>-1004</v>
      </c>
      <c r="CG76">
        <v>-16296</v>
      </c>
      <c r="CH76">
        <v>12807</v>
      </c>
      <c r="CI76">
        <v>-3280</v>
      </c>
      <c r="CJ76">
        <v>2265</v>
      </c>
      <c r="CK76">
        <v>-2239</v>
      </c>
      <c r="CL76">
        <v>11972</v>
      </c>
      <c r="CM76">
        <v>263</v>
      </c>
      <c r="CN76">
        <v>-17617</v>
      </c>
      <c r="CO76">
        <v>3259</v>
      </c>
      <c r="CP76">
        <v>-6838</v>
      </c>
      <c r="CQ76">
        <v>12885</v>
      </c>
      <c r="CR76">
        <v>-14449</v>
      </c>
      <c r="CS76">
        <v>5047</v>
      </c>
      <c r="CT76">
        <v>-10926</v>
      </c>
      <c r="CU76">
        <v>2922</v>
      </c>
      <c r="CV76">
        <v>7645</v>
      </c>
      <c r="CW76">
        <v>3661</v>
      </c>
      <c r="CY76">
        <f t="shared" si="4"/>
        <v>-183.75</v>
      </c>
      <c r="CZ76">
        <f t="shared" si="5"/>
        <v>6134.55</v>
      </c>
    </row>
    <row r="77" spans="2:104" x14ac:dyDescent="0.25">
      <c r="B77">
        <v>-9491</v>
      </c>
      <c r="C77">
        <v>-101</v>
      </c>
      <c r="D77">
        <v>636</v>
      </c>
      <c r="E77">
        <v>3500</v>
      </c>
      <c r="F77">
        <v>2194</v>
      </c>
      <c r="G77">
        <v>-1572</v>
      </c>
      <c r="H77">
        <v>347</v>
      </c>
      <c r="I77">
        <v>446</v>
      </c>
      <c r="J77">
        <v>-567</v>
      </c>
      <c r="K77">
        <v>-1654</v>
      </c>
      <c r="L77">
        <v>-715</v>
      </c>
      <c r="M77">
        <v>149</v>
      </c>
      <c r="N77">
        <v>-9144</v>
      </c>
      <c r="O77">
        <v>0</v>
      </c>
      <c r="P77">
        <v>-6956</v>
      </c>
      <c r="Q77">
        <v>-9663</v>
      </c>
      <c r="R77">
        <v>-1</v>
      </c>
      <c r="S77">
        <v>-3347</v>
      </c>
      <c r="T77">
        <v>262</v>
      </c>
      <c r="U77">
        <v>-280</v>
      </c>
      <c r="V77">
        <v>1540</v>
      </c>
      <c r="W77">
        <v>-1226</v>
      </c>
      <c r="X77">
        <v>-6048</v>
      </c>
      <c r="Y77">
        <v>-8866</v>
      </c>
      <c r="Z77">
        <v>9602</v>
      </c>
      <c r="AA77">
        <v>0</v>
      </c>
      <c r="AB77">
        <v>-7320</v>
      </c>
      <c r="AC77">
        <v>19251</v>
      </c>
      <c r="AD77">
        <v>2530</v>
      </c>
      <c r="AE77">
        <v>-559</v>
      </c>
      <c r="AF77">
        <v>1864</v>
      </c>
      <c r="AG77">
        <v>8626</v>
      </c>
      <c r="AH77">
        <v>-7280</v>
      </c>
      <c r="AI77">
        <v>-15656</v>
      </c>
      <c r="AJ77">
        <v>6809</v>
      </c>
      <c r="AK77">
        <v>15155</v>
      </c>
      <c r="AL77">
        <v>7463</v>
      </c>
      <c r="AM77">
        <v>1623</v>
      </c>
      <c r="AN77">
        <v>4620</v>
      </c>
      <c r="AO77">
        <v>-588</v>
      </c>
      <c r="AP77">
        <v>-2996</v>
      </c>
      <c r="AQ77">
        <v>-15</v>
      </c>
      <c r="AR77">
        <v>-2638</v>
      </c>
      <c r="AS77">
        <v>5</v>
      </c>
      <c r="AT77">
        <v>-206</v>
      </c>
      <c r="AU77">
        <v>16499</v>
      </c>
      <c r="AV77">
        <v>-13613</v>
      </c>
      <c r="AW77">
        <v>-16884</v>
      </c>
      <c r="AX77">
        <v>249</v>
      </c>
      <c r="AY77">
        <v>406</v>
      </c>
      <c r="AZ77">
        <v>1410</v>
      </c>
      <c r="BA77">
        <v>-12922</v>
      </c>
      <c r="BB77">
        <v>15751</v>
      </c>
      <c r="BC77">
        <v>-2432</v>
      </c>
      <c r="BD77">
        <v>266</v>
      </c>
      <c r="BE77">
        <v>6576</v>
      </c>
      <c r="BF77">
        <v>10756</v>
      </c>
      <c r="BG77">
        <v>-11259</v>
      </c>
      <c r="BH77">
        <v>-367</v>
      </c>
      <c r="BI77">
        <v>15330</v>
      </c>
      <c r="BJ77">
        <v>1221</v>
      </c>
      <c r="BK77">
        <v>552</v>
      </c>
      <c r="BL77">
        <v>1288</v>
      </c>
      <c r="BM77">
        <v>-9102</v>
      </c>
      <c r="BN77">
        <v>0</v>
      </c>
      <c r="BO77">
        <v>6359</v>
      </c>
      <c r="BP77">
        <v>11462</v>
      </c>
      <c r="BQ77">
        <v>-342</v>
      </c>
      <c r="BR77">
        <v>3562</v>
      </c>
      <c r="BS77">
        <v>7804</v>
      </c>
      <c r="BT77">
        <v>113</v>
      </c>
      <c r="BU77">
        <v>-375</v>
      </c>
      <c r="BV77">
        <v>7453</v>
      </c>
      <c r="BW77">
        <v>-11623</v>
      </c>
      <c r="BX77">
        <v>21273</v>
      </c>
      <c r="BY77">
        <v>15826</v>
      </c>
      <c r="BZ77">
        <v>92</v>
      </c>
      <c r="CA77">
        <v>-1281</v>
      </c>
      <c r="CB77">
        <v>1390</v>
      </c>
      <c r="CC77">
        <v>-360</v>
      </c>
      <c r="CD77">
        <v>10982</v>
      </c>
      <c r="CE77">
        <v>-12</v>
      </c>
      <c r="CF77">
        <v>3445</v>
      </c>
      <c r="CG77">
        <v>-18544</v>
      </c>
      <c r="CH77">
        <v>11731</v>
      </c>
      <c r="CI77">
        <v>-1861</v>
      </c>
      <c r="CJ77">
        <v>-1093</v>
      </c>
      <c r="CK77">
        <v>-1</v>
      </c>
      <c r="CL77">
        <v>448</v>
      </c>
      <c r="CM77">
        <v>-78</v>
      </c>
      <c r="CN77">
        <v>-7927</v>
      </c>
      <c r="CO77">
        <v>12723</v>
      </c>
      <c r="CP77">
        <v>16452</v>
      </c>
      <c r="CQ77">
        <v>-2</v>
      </c>
      <c r="CR77">
        <v>8687</v>
      </c>
      <c r="CS77">
        <v>-9944</v>
      </c>
      <c r="CT77">
        <v>8096</v>
      </c>
      <c r="CU77">
        <v>-86</v>
      </c>
      <c r="CV77">
        <v>-12242</v>
      </c>
      <c r="CW77">
        <v>9042</v>
      </c>
      <c r="CY77">
        <f t="shared" si="4"/>
        <v>846.27</v>
      </c>
      <c r="CZ77">
        <f t="shared" si="5"/>
        <v>5431.05</v>
      </c>
    </row>
    <row r="78" spans="2:104" x14ac:dyDescent="0.25">
      <c r="B78">
        <v>13118</v>
      </c>
      <c r="C78">
        <v>617</v>
      </c>
      <c r="D78">
        <v>-1824</v>
      </c>
      <c r="E78">
        <v>-79</v>
      </c>
      <c r="F78">
        <v>-218</v>
      </c>
      <c r="G78">
        <v>-361</v>
      </c>
      <c r="H78">
        <v>-15944</v>
      </c>
      <c r="I78">
        <v>8592</v>
      </c>
      <c r="J78">
        <v>-3002</v>
      </c>
      <c r="K78">
        <v>-1119</v>
      </c>
      <c r="L78">
        <v>-6722</v>
      </c>
      <c r="M78">
        <v>-63</v>
      </c>
      <c r="N78">
        <v>-1298</v>
      </c>
      <c r="O78">
        <v>-2567</v>
      </c>
      <c r="P78">
        <v>-19241</v>
      </c>
      <c r="Q78">
        <v>3642</v>
      </c>
      <c r="R78">
        <v>-2847</v>
      </c>
      <c r="S78">
        <v>5</v>
      </c>
      <c r="T78">
        <v>0</v>
      </c>
      <c r="U78">
        <v>-1693</v>
      </c>
      <c r="V78">
        <v>3410</v>
      </c>
      <c r="W78">
        <v>4666</v>
      </c>
      <c r="X78">
        <v>7387</v>
      </c>
      <c r="Y78">
        <v>-273</v>
      </c>
      <c r="Z78">
        <v>-19278</v>
      </c>
      <c r="AA78">
        <v>-64</v>
      </c>
      <c r="AB78">
        <v>-13792</v>
      </c>
      <c r="AC78">
        <v>-18604</v>
      </c>
      <c r="AD78">
        <v>-3544</v>
      </c>
      <c r="AE78">
        <v>-19051</v>
      </c>
      <c r="AF78">
        <v>-2167</v>
      </c>
      <c r="AG78">
        <v>-11142</v>
      </c>
      <c r="AH78">
        <v>-399</v>
      </c>
      <c r="AI78">
        <v>13765</v>
      </c>
      <c r="AJ78">
        <v>90</v>
      </c>
      <c r="AK78">
        <v>0</v>
      </c>
      <c r="AL78">
        <v>-5235</v>
      </c>
      <c r="AM78">
        <v>632</v>
      </c>
      <c r="AN78">
        <v>416</v>
      </c>
      <c r="AO78">
        <v>-1443</v>
      </c>
      <c r="AP78">
        <v>11178</v>
      </c>
      <c r="AQ78">
        <v>-3427</v>
      </c>
      <c r="AR78">
        <v>-2307</v>
      </c>
      <c r="AS78">
        <v>-3040</v>
      </c>
      <c r="AT78">
        <v>1126</v>
      </c>
      <c r="AU78">
        <v>-301</v>
      </c>
      <c r="AV78">
        <v>3579</v>
      </c>
      <c r="AW78">
        <v>4513</v>
      </c>
      <c r="AX78">
        <v>-9016</v>
      </c>
      <c r="AY78">
        <v>3431</v>
      </c>
      <c r="AZ78">
        <v>1960</v>
      </c>
      <c r="BA78">
        <v>43</v>
      </c>
      <c r="BB78">
        <v>10151</v>
      </c>
      <c r="BC78">
        <v>-3011</v>
      </c>
      <c r="BD78">
        <v>401</v>
      </c>
      <c r="BE78">
        <v>-2696</v>
      </c>
      <c r="BF78">
        <v>-3</v>
      </c>
      <c r="BG78">
        <v>-746</v>
      </c>
      <c r="BH78">
        <v>271</v>
      </c>
      <c r="BI78">
        <v>1568</v>
      </c>
      <c r="BJ78">
        <v>-2343</v>
      </c>
      <c r="BK78">
        <v>-8429</v>
      </c>
      <c r="BL78">
        <v>-5</v>
      </c>
      <c r="BM78">
        <v>-12940</v>
      </c>
      <c r="BN78">
        <v>542</v>
      </c>
      <c r="BO78">
        <v>694</v>
      </c>
      <c r="BP78">
        <v>17101</v>
      </c>
      <c r="BQ78">
        <v>1048</v>
      </c>
      <c r="BR78">
        <v>-808</v>
      </c>
      <c r="BS78">
        <v>-15302</v>
      </c>
      <c r="BT78">
        <v>-3444</v>
      </c>
      <c r="BU78">
        <v>-1445</v>
      </c>
      <c r="BV78">
        <v>99</v>
      </c>
      <c r="BW78">
        <v>-1919</v>
      </c>
      <c r="BX78">
        <v>544</v>
      </c>
      <c r="BY78">
        <v>-2937</v>
      </c>
      <c r="BZ78">
        <v>12625</v>
      </c>
      <c r="CA78">
        <v>-1188</v>
      </c>
      <c r="CB78">
        <v>-2477</v>
      </c>
      <c r="CC78">
        <v>-580</v>
      </c>
      <c r="CD78">
        <v>-7176</v>
      </c>
      <c r="CE78">
        <v>15198</v>
      </c>
      <c r="CF78">
        <v>9078</v>
      </c>
      <c r="CG78">
        <v>-5932</v>
      </c>
      <c r="CH78">
        <v>-16929</v>
      </c>
      <c r="CI78">
        <v>-523</v>
      </c>
      <c r="CJ78">
        <v>-11420</v>
      </c>
      <c r="CK78">
        <v>-19</v>
      </c>
      <c r="CL78">
        <v>6411</v>
      </c>
      <c r="CM78">
        <v>-3255</v>
      </c>
      <c r="CN78">
        <v>9754</v>
      </c>
      <c r="CO78">
        <v>1549</v>
      </c>
      <c r="CP78">
        <v>6258</v>
      </c>
      <c r="CQ78">
        <v>19264</v>
      </c>
      <c r="CR78">
        <v>3301</v>
      </c>
      <c r="CS78">
        <v>-4145</v>
      </c>
      <c r="CT78">
        <v>453</v>
      </c>
      <c r="CU78">
        <v>-873</v>
      </c>
      <c r="CV78">
        <v>632</v>
      </c>
      <c r="CW78">
        <v>-721</v>
      </c>
      <c r="CY78">
        <f t="shared" si="4"/>
        <v>-822.15</v>
      </c>
      <c r="CZ78">
        <f t="shared" si="5"/>
        <v>4804.3900000000003</v>
      </c>
    </row>
    <row r="79" spans="2:104" x14ac:dyDescent="0.25">
      <c r="B79">
        <v>-594</v>
      </c>
      <c r="C79">
        <v>-14433</v>
      </c>
      <c r="D79">
        <v>-8399</v>
      </c>
      <c r="E79">
        <v>-1942</v>
      </c>
      <c r="F79">
        <v>17100</v>
      </c>
      <c r="G79">
        <v>7680</v>
      </c>
      <c r="H79">
        <v>3485</v>
      </c>
      <c r="I79">
        <v>7165</v>
      </c>
      <c r="J79">
        <v>-3034</v>
      </c>
      <c r="K79">
        <v>-155</v>
      </c>
      <c r="L79">
        <v>-206</v>
      </c>
      <c r="M79">
        <v>5327</v>
      </c>
      <c r="N79">
        <v>1717</v>
      </c>
      <c r="O79">
        <v>-1523</v>
      </c>
      <c r="P79">
        <v>30</v>
      </c>
      <c r="Q79">
        <v>-3638</v>
      </c>
      <c r="R79">
        <v>-6200</v>
      </c>
      <c r="S79">
        <v>-1916</v>
      </c>
      <c r="T79">
        <v>-3071</v>
      </c>
      <c r="U79">
        <v>-1594</v>
      </c>
      <c r="V79">
        <v>-722</v>
      </c>
      <c r="W79">
        <v>60</v>
      </c>
      <c r="X79">
        <v>-4766</v>
      </c>
      <c r="Y79">
        <v>2194</v>
      </c>
      <c r="Z79">
        <v>15285</v>
      </c>
      <c r="AA79">
        <v>5210</v>
      </c>
      <c r="AB79">
        <v>-9592</v>
      </c>
      <c r="AC79">
        <v>525</v>
      </c>
      <c r="AD79">
        <v>-121</v>
      </c>
      <c r="AE79">
        <v>18375</v>
      </c>
      <c r="AF79">
        <v>-18754</v>
      </c>
      <c r="AG79">
        <v>-1119</v>
      </c>
      <c r="AH79">
        <v>-2012</v>
      </c>
      <c r="AI79">
        <v>-13661</v>
      </c>
      <c r="AJ79">
        <v>3690</v>
      </c>
      <c r="AK79">
        <v>-753</v>
      </c>
      <c r="AL79">
        <v>6777</v>
      </c>
      <c r="AM79">
        <v>7058</v>
      </c>
      <c r="AN79">
        <v>265</v>
      </c>
      <c r="AO79">
        <v>5287</v>
      </c>
      <c r="AP79">
        <v>-2941</v>
      </c>
      <c r="AQ79">
        <v>11</v>
      </c>
      <c r="AR79">
        <v>15535</v>
      </c>
      <c r="AS79">
        <v>7422</v>
      </c>
      <c r="AT79">
        <v>9</v>
      </c>
      <c r="AU79">
        <v>1205</v>
      </c>
      <c r="AV79">
        <v>56</v>
      </c>
      <c r="AW79">
        <v>-9743</v>
      </c>
      <c r="AX79">
        <v>-1257</v>
      </c>
      <c r="AY79">
        <v>-1074</v>
      </c>
      <c r="AZ79">
        <v>-4924</v>
      </c>
      <c r="BA79">
        <v>-2833</v>
      </c>
      <c r="BB79">
        <v>5249</v>
      </c>
      <c r="BC79">
        <v>14775</v>
      </c>
      <c r="BD79">
        <v>7577</v>
      </c>
      <c r="BE79">
        <v>-240</v>
      </c>
      <c r="BF79">
        <v>-704</v>
      </c>
      <c r="BG79">
        <v>-8388</v>
      </c>
      <c r="BH79">
        <v>-11900</v>
      </c>
      <c r="BI79">
        <v>-2404</v>
      </c>
      <c r="BJ79">
        <v>9962</v>
      </c>
      <c r="BK79">
        <v>-1171</v>
      </c>
      <c r="BL79">
        <v>-689</v>
      </c>
      <c r="BM79">
        <v>-12076</v>
      </c>
      <c r="BN79">
        <v>6817</v>
      </c>
      <c r="BO79">
        <v>-532</v>
      </c>
      <c r="BP79">
        <v>175</v>
      </c>
      <c r="BQ79">
        <v>427</v>
      </c>
      <c r="BR79">
        <v>6</v>
      </c>
      <c r="BS79">
        <v>-11000</v>
      </c>
      <c r="BT79">
        <v>-1671</v>
      </c>
      <c r="BU79">
        <v>-1249</v>
      </c>
      <c r="BV79">
        <v>0</v>
      </c>
      <c r="BW79">
        <v>9153</v>
      </c>
      <c r="BX79">
        <v>-3837</v>
      </c>
      <c r="BY79">
        <v>10355</v>
      </c>
      <c r="BZ79">
        <v>-9847</v>
      </c>
      <c r="CA79">
        <v>12504</v>
      </c>
      <c r="CB79">
        <v>-5751</v>
      </c>
      <c r="CC79">
        <v>-17278</v>
      </c>
      <c r="CD79">
        <v>-266</v>
      </c>
      <c r="CE79">
        <v>8552</v>
      </c>
      <c r="CF79">
        <v>405</v>
      </c>
      <c r="CG79">
        <v>3270</v>
      </c>
      <c r="CH79">
        <v>-3402</v>
      </c>
      <c r="CI79">
        <v>-10497</v>
      </c>
      <c r="CJ79">
        <v>-10784</v>
      </c>
      <c r="CK79">
        <v>9912</v>
      </c>
      <c r="CL79">
        <v>-7056</v>
      </c>
      <c r="CM79">
        <v>14379</v>
      </c>
      <c r="CN79">
        <v>-3976</v>
      </c>
      <c r="CO79">
        <v>-3433</v>
      </c>
      <c r="CP79">
        <v>-11821</v>
      </c>
      <c r="CQ79">
        <v>-17487</v>
      </c>
      <c r="CR79">
        <v>-731</v>
      </c>
      <c r="CS79">
        <v>3</v>
      </c>
      <c r="CT79">
        <v>15587</v>
      </c>
      <c r="CU79">
        <v>110</v>
      </c>
      <c r="CV79">
        <v>-729</v>
      </c>
      <c r="CW79">
        <v>-43</v>
      </c>
      <c r="CY79">
        <f t="shared" si="4"/>
        <v>-192.53</v>
      </c>
      <c r="CZ79">
        <f t="shared" si="5"/>
        <v>5406.25</v>
      </c>
    </row>
    <row r="80" spans="2:104" x14ac:dyDescent="0.25">
      <c r="B80">
        <v>-25</v>
      </c>
      <c r="C80">
        <v>7614</v>
      </c>
      <c r="D80">
        <v>11782</v>
      </c>
      <c r="E80">
        <v>11234</v>
      </c>
      <c r="F80">
        <v>-693</v>
      </c>
      <c r="G80">
        <v>7945</v>
      </c>
      <c r="H80">
        <v>-543</v>
      </c>
      <c r="I80">
        <v>-800</v>
      </c>
      <c r="J80">
        <v>3859</v>
      </c>
      <c r="K80">
        <v>-695</v>
      </c>
      <c r="L80">
        <v>-3296</v>
      </c>
      <c r="M80">
        <v>27</v>
      </c>
      <c r="N80">
        <v>-15739</v>
      </c>
      <c r="O80">
        <v>-18683</v>
      </c>
      <c r="P80">
        <v>5668</v>
      </c>
      <c r="Q80">
        <v>12508</v>
      </c>
      <c r="R80">
        <v>6966</v>
      </c>
      <c r="S80">
        <v>-292</v>
      </c>
      <c r="T80">
        <v>7979</v>
      </c>
      <c r="U80">
        <v>-3486</v>
      </c>
      <c r="V80">
        <v>1924</v>
      </c>
      <c r="W80">
        <v>7591</v>
      </c>
      <c r="X80">
        <v>1657</v>
      </c>
      <c r="Y80">
        <v>-8934</v>
      </c>
      <c r="Z80">
        <v>84</v>
      </c>
      <c r="AA80">
        <v>-247</v>
      </c>
      <c r="AB80">
        <v>-11342</v>
      </c>
      <c r="AC80">
        <v>-5989</v>
      </c>
      <c r="AD80">
        <v>2294</v>
      </c>
      <c r="AE80">
        <v>11168</v>
      </c>
      <c r="AF80">
        <v>1683</v>
      </c>
      <c r="AG80">
        <v>1734</v>
      </c>
      <c r="AH80">
        <v>0</v>
      </c>
      <c r="AI80">
        <v>-4854</v>
      </c>
      <c r="AJ80">
        <v>-16166</v>
      </c>
      <c r="AK80">
        <v>-36</v>
      </c>
      <c r="AL80">
        <v>-97</v>
      </c>
      <c r="AM80">
        <v>-7714</v>
      </c>
      <c r="AN80">
        <v>-309</v>
      </c>
      <c r="AO80">
        <v>-9002</v>
      </c>
      <c r="AP80">
        <v>-90</v>
      </c>
      <c r="AQ80">
        <v>-11121</v>
      </c>
      <c r="AR80">
        <v>-8634</v>
      </c>
      <c r="AS80">
        <v>-5063</v>
      </c>
      <c r="AT80">
        <v>-1151</v>
      </c>
      <c r="AU80">
        <v>78</v>
      </c>
      <c r="AV80">
        <v>12322</v>
      </c>
      <c r="AW80">
        <v>24883</v>
      </c>
      <c r="AX80">
        <v>1</v>
      </c>
      <c r="AY80">
        <v>3</v>
      </c>
      <c r="AZ80">
        <v>-2884</v>
      </c>
      <c r="BA80">
        <v>-6850</v>
      </c>
      <c r="BB80">
        <v>-9415</v>
      </c>
      <c r="BC80">
        <v>-1674</v>
      </c>
      <c r="BD80">
        <v>1133</v>
      </c>
      <c r="BE80">
        <v>10305</v>
      </c>
      <c r="BF80">
        <v>-242</v>
      </c>
      <c r="BG80">
        <v>25</v>
      </c>
      <c r="BH80">
        <v>1344</v>
      </c>
      <c r="BI80">
        <v>1286</v>
      </c>
      <c r="BJ80">
        <v>2343</v>
      </c>
      <c r="BK80">
        <v>-8178</v>
      </c>
      <c r="BL80">
        <v>-3202</v>
      </c>
      <c r="BM80">
        <v>14768</v>
      </c>
      <c r="BN80">
        <v>-6651</v>
      </c>
      <c r="BO80">
        <v>13</v>
      </c>
      <c r="BP80">
        <v>481</v>
      </c>
      <c r="BQ80">
        <v>-4030</v>
      </c>
      <c r="BR80">
        <v>-9687</v>
      </c>
      <c r="BS80">
        <v>637</v>
      </c>
      <c r="BT80">
        <v>-15883</v>
      </c>
      <c r="BU80">
        <v>17</v>
      </c>
      <c r="BV80">
        <v>-5138</v>
      </c>
      <c r="BW80">
        <v>-13886</v>
      </c>
      <c r="BX80">
        <v>3486</v>
      </c>
      <c r="BY80">
        <v>2005</v>
      </c>
      <c r="BZ80">
        <v>13087</v>
      </c>
      <c r="CA80">
        <v>5317</v>
      </c>
      <c r="CB80">
        <v>18058</v>
      </c>
      <c r="CC80">
        <v>-9905</v>
      </c>
      <c r="CD80">
        <v>-182</v>
      </c>
      <c r="CE80">
        <v>-10849</v>
      </c>
      <c r="CF80">
        <v>1</v>
      </c>
      <c r="CG80">
        <v>14419</v>
      </c>
      <c r="CH80">
        <v>-47</v>
      </c>
      <c r="CI80">
        <v>1137</v>
      </c>
      <c r="CJ80">
        <v>11667</v>
      </c>
      <c r="CK80">
        <v>-420</v>
      </c>
      <c r="CL80">
        <v>-63</v>
      </c>
      <c r="CM80">
        <v>-1249</v>
      </c>
      <c r="CN80">
        <v>2585</v>
      </c>
      <c r="CO80">
        <v>0</v>
      </c>
      <c r="CP80">
        <v>-1310</v>
      </c>
      <c r="CQ80">
        <v>-5517</v>
      </c>
      <c r="CR80">
        <v>13178</v>
      </c>
      <c r="CS80">
        <v>2340</v>
      </c>
      <c r="CT80">
        <v>129</v>
      </c>
      <c r="CU80">
        <v>42</v>
      </c>
      <c r="CV80">
        <v>2961</v>
      </c>
      <c r="CW80">
        <v>-2073</v>
      </c>
      <c r="CY80">
        <f t="shared" si="4"/>
        <v>94.32</v>
      </c>
      <c r="CZ80">
        <f t="shared" si="5"/>
        <v>5181.04</v>
      </c>
    </row>
    <row r="81" spans="2:104" x14ac:dyDescent="0.25">
      <c r="B81">
        <v>-13</v>
      </c>
      <c r="C81">
        <v>12348</v>
      </c>
      <c r="D81">
        <v>-1280</v>
      </c>
      <c r="E81">
        <v>5081</v>
      </c>
      <c r="F81">
        <v>-3</v>
      </c>
      <c r="G81">
        <v>100</v>
      </c>
      <c r="H81">
        <v>-1830</v>
      </c>
      <c r="I81">
        <v>-12570</v>
      </c>
      <c r="J81">
        <v>-4578</v>
      </c>
      <c r="K81">
        <v>-14345</v>
      </c>
      <c r="L81">
        <v>5600</v>
      </c>
      <c r="M81">
        <v>-11</v>
      </c>
      <c r="N81">
        <v>1402</v>
      </c>
      <c r="O81">
        <v>-8558</v>
      </c>
      <c r="P81">
        <v>13264</v>
      </c>
      <c r="Q81">
        <v>-13089</v>
      </c>
      <c r="R81">
        <v>431</v>
      </c>
      <c r="S81">
        <v>-5487</v>
      </c>
      <c r="T81">
        <v>-3814</v>
      </c>
      <c r="U81">
        <v>12920</v>
      </c>
      <c r="V81">
        <v>-112</v>
      </c>
      <c r="W81">
        <v>-53</v>
      </c>
      <c r="X81">
        <v>3732</v>
      </c>
      <c r="Y81">
        <v>2300</v>
      </c>
      <c r="Z81">
        <v>647</v>
      </c>
      <c r="AA81">
        <v>1279</v>
      </c>
      <c r="AB81">
        <v>10515</v>
      </c>
      <c r="AC81">
        <v>-820</v>
      </c>
      <c r="AD81">
        <v>-8844</v>
      </c>
      <c r="AE81">
        <v>6923</v>
      </c>
      <c r="AF81">
        <v>-1369</v>
      </c>
      <c r="AG81">
        <v>-15783</v>
      </c>
      <c r="AH81">
        <v>12167</v>
      </c>
      <c r="AI81">
        <v>5427</v>
      </c>
      <c r="AJ81">
        <v>-231</v>
      </c>
      <c r="AK81">
        <v>-143</v>
      </c>
      <c r="AL81">
        <v>-2741</v>
      </c>
      <c r="AM81">
        <v>6557</v>
      </c>
      <c r="AN81">
        <v>-2</v>
      </c>
      <c r="AO81">
        <v>8218</v>
      </c>
      <c r="AP81">
        <v>-11240</v>
      </c>
      <c r="AQ81">
        <v>4375</v>
      </c>
      <c r="AR81">
        <v>-871</v>
      </c>
      <c r="AS81">
        <v>235</v>
      </c>
      <c r="AT81">
        <v>3260</v>
      </c>
      <c r="AU81">
        <v>8643</v>
      </c>
      <c r="AV81">
        <v>-935</v>
      </c>
      <c r="AW81">
        <v>3195</v>
      </c>
      <c r="AX81">
        <v>-607</v>
      </c>
      <c r="AY81">
        <v>14468</v>
      </c>
      <c r="AZ81">
        <v>-5542</v>
      </c>
      <c r="BA81">
        <v>1283</v>
      </c>
      <c r="BB81">
        <v>-317</v>
      </c>
      <c r="BC81">
        <v>12251</v>
      </c>
      <c r="BD81">
        <v>-3699</v>
      </c>
      <c r="BE81">
        <v>2850</v>
      </c>
      <c r="BF81">
        <v>1010</v>
      </c>
      <c r="BG81">
        <v>-7010</v>
      </c>
      <c r="BH81">
        <v>4899</v>
      </c>
      <c r="BI81">
        <v>-616</v>
      </c>
      <c r="BJ81">
        <v>12088</v>
      </c>
      <c r="BK81">
        <v>-4</v>
      </c>
      <c r="BL81">
        <v>1824</v>
      </c>
      <c r="BM81">
        <v>-1524</v>
      </c>
      <c r="BN81">
        <v>-5253</v>
      </c>
      <c r="BO81">
        <v>404</v>
      </c>
      <c r="BP81">
        <v>12454</v>
      </c>
      <c r="BQ81">
        <v>-275</v>
      </c>
      <c r="BR81">
        <v>3364</v>
      </c>
      <c r="BS81">
        <v>17</v>
      </c>
      <c r="BT81">
        <v>-595</v>
      </c>
      <c r="BU81">
        <v>-10126</v>
      </c>
      <c r="BV81">
        <v>7271</v>
      </c>
      <c r="BW81">
        <v>-2</v>
      </c>
      <c r="BX81">
        <v>8199</v>
      </c>
      <c r="BY81">
        <v>-203</v>
      </c>
      <c r="BZ81">
        <v>-10354</v>
      </c>
      <c r="CA81">
        <v>-46</v>
      </c>
      <c r="CB81">
        <v>-9563</v>
      </c>
      <c r="CC81">
        <v>-1069</v>
      </c>
      <c r="CD81">
        <v>-17003</v>
      </c>
      <c r="CE81">
        <v>18</v>
      </c>
      <c r="CF81">
        <v>696</v>
      </c>
      <c r="CG81">
        <v>67</v>
      </c>
      <c r="CH81">
        <v>-1883</v>
      </c>
      <c r="CI81">
        <v>675</v>
      </c>
      <c r="CJ81">
        <v>15404</v>
      </c>
      <c r="CK81">
        <v>0</v>
      </c>
      <c r="CL81">
        <v>8932</v>
      </c>
      <c r="CM81">
        <v>83</v>
      </c>
      <c r="CN81">
        <v>16646</v>
      </c>
      <c r="CO81">
        <v>75</v>
      </c>
      <c r="CP81">
        <v>-4132</v>
      </c>
      <c r="CQ81">
        <v>104</v>
      </c>
      <c r="CR81">
        <v>-11686</v>
      </c>
      <c r="CS81">
        <v>-14837</v>
      </c>
      <c r="CT81">
        <v>-15857</v>
      </c>
      <c r="CU81">
        <v>9</v>
      </c>
      <c r="CV81">
        <v>-4390</v>
      </c>
      <c r="CW81">
        <v>-1374</v>
      </c>
      <c r="CY81">
        <f t="shared" si="4"/>
        <v>170.21</v>
      </c>
      <c r="CZ81">
        <f t="shared" si="5"/>
        <v>4903.99</v>
      </c>
    </row>
    <row r="82" spans="2:104" x14ac:dyDescent="0.25">
      <c r="B82">
        <v>-9814</v>
      </c>
      <c r="C82">
        <v>157</v>
      </c>
      <c r="D82">
        <v>-1020</v>
      </c>
      <c r="E82">
        <v>-3336</v>
      </c>
      <c r="F82">
        <v>12</v>
      </c>
      <c r="G82">
        <v>-2233</v>
      </c>
      <c r="H82">
        <v>588</v>
      </c>
      <c r="I82">
        <v>0</v>
      </c>
      <c r="J82">
        <v>-1577</v>
      </c>
      <c r="K82">
        <v>-3</v>
      </c>
      <c r="L82">
        <v>1</v>
      </c>
      <c r="M82">
        <v>9999</v>
      </c>
      <c r="N82">
        <v>16252</v>
      </c>
      <c r="O82">
        <v>6599</v>
      </c>
      <c r="P82">
        <v>7680</v>
      </c>
      <c r="Q82">
        <v>-141</v>
      </c>
      <c r="R82">
        <v>16349</v>
      </c>
      <c r="S82">
        <v>1359</v>
      </c>
      <c r="T82">
        <v>533</v>
      </c>
      <c r="U82">
        <v>-3738</v>
      </c>
      <c r="V82">
        <v>6719</v>
      </c>
      <c r="W82">
        <v>-4354</v>
      </c>
      <c r="X82">
        <v>14598</v>
      </c>
      <c r="Y82">
        <v>6331</v>
      </c>
      <c r="Z82">
        <v>-5192</v>
      </c>
      <c r="AA82">
        <v>-27</v>
      </c>
      <c r="AB82">
        <v>-5379</v>
      </c>
      <c r="AC82">
        <v>-15137</v>
      </c>
      <c r="AD82">
        <v>-6260</v>
      </c>
      <c r="AE82">
        <v>-19097</v>
      </c>
      <c r="AF82">
        <v>-6400</v>
      </c>
      <c r="AG82">
        <v>-16</v>
      </c>
      <c r="AH82">
        <v>-5655</v>
      </c>
      <c r="AI82">
        <v>-761</v>
      </c>
      <c r="AJ82">
        <v>1899</v>
      </c>
      <c r="AK82">
        <v>-3312</v>
      </c>
      <c r="AL82">
        <v>17568</v>
      </c>
      <c r="AM82">
        <v>25</v>
      </c>
      <c r="AN82">
        <v>-1565</v>
      </c>
      <c r="AO82">
        <v>-3190</v>
      </c>
      <c r="AP82">
        <v>203</v>
      </c>
      <c r="AQ82">
        <v>-50</v>
      </c>
      <c r="AR82">
        <v>11222</v>
      </c>
      <c r="AS82">
        <v>-8134</v>
      </c>
      <c r="AT82">
        <v>-86</v>
      </c>
      <c r="AU82">
        <v>-12302</v>
      </c>
      <c r="AV82">
        <v>-4427</v>
      </c>
      <c r="AW82">
        <v>-14533</v>
      </c>
      <c r="AX82">
        <v>0</v>
      </c>
      <c r="AY82">
        <v>1961</v>
      </c>
      <c r="AZ82">
        <v>7073</v>
      </c>
      <c r="BA82">
        <v>231</v>
      </c>
      <c r="BB82">
        <v>-900</v>
      </c>
      <c r="BC82">
        <v>-5501</v>
      </c>
      <c r="BD82">
        <v>127</v>
      </c>
      <c r="BE82">
        <v>391</v>
      </c>
      <c r="BF82">
        <v>-5094</v>
      </c>
      <c r="BG82">
        <v>17284</v>
      </c>
      <c r="BH82">
        <v>13026</v>
      </c>
      <c r="BI82">
        <v>9</v>
      </c>
      <c r="BJ82">
        <v>-1745</v>
      </c>
      <c r="BK82">
        <v>-16353</v>
      </c>
      <c r="BL82">
        <v>-13645</v>
      </c>
      <c r="BM82">
        <v>-3058</v>
      </c>
      <c r="BN82">
        <v>-1245</v>
      </c>
      <c r="BO82">
        <v>-10281</v>
      </c>
      <c r="BP82">
        <v>-17953</v>
      </c>
      <c r="BQ82">
        <v>-17950</v>
      </c>
      <c r="BR82">
        <v>6749</v>
      </c>
      <c r="BS82">
        <v>0</v>
      </c>
      <c r="BT82">
        <v>-8402</v>
      </c>
      <c r="BU82">
        <v>2223</v>
      </c>
      <c r="BV82">
        <v>3415</v>
      </c>
      <c r="BW82">
        <v>-10618</v>
      </c>
      <c r="BX82">
        <v>-2712</v>
      </c>
      <c r="BY82">
        <v>17356</v>
      </c>
      <c r="BZ82">
        <v>11</v>
      </c>
      <c r="CA82">
        <v>-1326</v>
      </c>
      <c r="CB82">
        <v>-1393</v>
      </c>
      <c r="CC82">
        <v>14571</v>
      </c>
      <c r="CD82">
        <v>-1229</v>
      </c>
      <c r="CE82">
        <v>168</v>
      </c>
      <c r="CF82">
        <v>2250</v>
      </c>
      <c r="CG82">
        <v>-4974</v>
      </c>
      <c r="CH82">
        <v>-111</v>
      </c>
      <c r="CI82">
        <v>14917</v>
      </c>
      <c r="CJ82">
        <v>-1363</v>
      </c>
      <c r="CK82">
        <v>-4201</v>
      </c>
      <c r="CL82">
        <v>-4165</v>
      </c>
      <c r="CM82">
        <v>-91</v>
      </c>
      <c r="CN82">
        <v>-3619</v>
      </c>
      <c r="CO82">
        <v>-297</v>
      </c>
      <c r="CP82">
        <v>1880</v>
      </c>
      <c r="CQ82">
        <v>-4</v>
      </c>
      <c r="CR82">
        <v>10984</v>
      </c>
      <c r="CS82">
        <v>-3184</v>
      </c>
      <c r="CT82">
        <v>2</v>
      </c>
      <c r="CU82">
        <v>7811</v>
      </c>
      <c r="CV82">
        <v>78</v>
      </c>
      <c r="CW82">
        <v>1497</v>
      </c>
      <c r="CY82">
        <f t="shared" si="4"/>
        <v>-370.45</v>
      </c>
      <c r="CZ82">
        <f t="shared" si="5"/>
        <v>5212.6099999999997</v>
      </c>
    </row>
    <row r="83" spans="2:104" x14ac:dyDescent="0.25">
      <c r="B83">
        <v>-586</v>
      </c>
      <c r="C83">
        <v>2</v>
      </c>
      <c r="D83">
        <v>510</v>
      </c>
      <c r="E83">
        <v>4264</v>
      </c>
      <c r="F83">
        <v>18778</v>
      </c>
      <c r="G83">
        <v>-39</v>
      </c>
      <c r="H83">
        <v>502</v>
      </c>
      <c r="I83">
        <v>19235</v>
      </c>
      <c r="J83">
        <v>-8037</v>
      </c>
      <c r="K83">
        <v>2242</v>
      </c>
      <c r="L83">
        <v>15469</v>
      </c>
      <c r="M83">
        <v>-18244</v>
      </c>
      <c r="N83">
        <v>755</v>
      </c>
      <c r="O83">
        <v>1888</v>
      </c>
      <c r="P83">
        <v>-13278</v>
      </c>
      <c r="Q83">
        <v>-6023</v>
      </c>
      <c r="R83">
        <v>-11250</v>
      </c>
      <c r="S83">
        <v>-972</v>
      </c>
      <c r="T83">
        <v>-1454</v>
      </c>
      <c r="U83">
        <v>-15</v>
      </c>
      <c r="V83">
        <v>1833</v>
      </c>
      <c r="W83">
        <v>12810</v>
      </c>
      <c r="X83">
        <v>3624</v>
      </c>
      <c r="Y83">
        <v>13026</v>
      </c>
      <c r="Z83">
        <v>-51</v>
      </c>
      <c r="AA83">
        <v>-2524</v>
      </c>
      <c r="AB83">
        <v>-1056</v>
      </c>
      <c r="AC83">
        <v>3443</v>
      </c>
      <c r="AD83">
        <v>-2</v>
      </c>
      <c r="AE83">
        <v>-17528</v>
      </c>
      <c r="AF83">
        <v>10522</v>
      </c>
      <c r="AG83">
        <v>-3726</v>
      </c>
      <c r="AH83">
        <v>-246</v>
      </c>
      <c r="AI83">
        <v>-1737</v>
      </c>
      <c r="AJ83">
        <v>24</v>
      </c>
      <c r="AK83">
        <v>-3435</v>
      </c>
      <c r="AL83">
        <v>-2605</v>
      </c>
      <c r="AM83">
        <v>4745</v>
      </c>
      <c r="AN83">
        <v>-10087</v>
      </c>
      <c r="AO83">
        <v>1749</v>
      </c>
      <c r="AP83">
        <v>2324</v>
      </c>
      <c r="AQ83">
        <v>2165</v>
      </c>
      <c r="AR83">
        <v>-26395</v>
      </c>
      <c r="AS83">
        <v>-1872</v>
      </c>
      <c r="AT83">
        <v>18575</v>
      </c>
      <c r="AU83">
        <v>5323</v>
      </c>
      <c r="AV83">
        <v>3</v>
      </c>
      <c r="AW83">
        <v>-992</v>
      </c>
      <c r="AX83">
        <v>-1322</v>
      </c>
      <c r="AY83">
        <v>-9004</v>
      </c>
      <c r="AZ83">
        <v>-1415</v>
      </c>
      <c r="BA83">
        <v>-19264</v>
      </c>
      <c r="BB83">
        <v>1655</v>
      </c>
      <c r="BC83">
        <v>3970</v>
      </c>
      <c r="BD83">
        <v>1</v>
      </c>
      <c r="BE83">
        <v>-8510</v>
      </c>
      <c r="BF83">
        <v>3349</v>
      </c>
      <c r="BG83">
        <v>-4000</v>
      </c>
      <c r="BH83">
        <v>-24</v>
      </c>
      <c r="BI83">
        <v>473</v>
      </c>
      <c r="BJ83">
        <v>-171</v>
      </c>
      <c r="BK83">
        <v>3596</v>
      </c>
      <c r="BL83">
        <v>3</v>
      </c>
      <c r="BM83">
        <v>-157</v>
      </c>
      <c r="BN83">
        <v>5323</v>
      </c>
      <c r="BO83">
        <v>-21</v>
      </c>
      <c r="BP83">
        <v>-26</v>
      </c>
      <c r="BQ83">
        <v>975</v>
      </c>
      <c r="BR83">
        <v>-12226</v>
      </c>
      <c r="BS83">
        <v>5725</v>
      </c>
      <c r="BT83">
        <v>248</v>
      </c>
      <c r="BU83">
        <v>-7071</v>
      </c>
      <c r="BV83">
        <v>-802</v>
      </c>
      <c r="BW83">
        <v>358</v>
      </c>
      <c r="BX83">
        <v>662</v>
      </c>
      <c r="BY83">
        <v>510</v>
      </c>
      <c r="BZ83">
        <v>2299</v>
      </c>
      <c r="CA83">
        <v>1965</v>
      </c>
      <c r="CB83">
        <v>-2343</v>
      </c>
      <c r="CC83">
        <v>-1086</v>
      </c>
      <c r="CD83">
        <v>6884</v>
      </c>
      <c r="CE83">
        <v>-480</v>
      </c>
      <c r="CF83">
        <v>-330</v>
      </c>
      <c r="CG83">
        <v>-70</v>
      </c>
      <c r="CH83">
        <v>713</v>
      </c>
      <c r="CI83">
        <v>-394</v>
      </c>
      <c r="CJ83">
        <v>2574</v>
      </c>
      <c r="CK83">
        <v>13427</v>
      </c>
      <c r="CL83">
        <v>9422</v>
      </c>
      <c r="CM83">
        <v>-1518</v>
      </c>
      <c r="CN83">
        <v>826</v>
      </c>
      <c r="CO83">
        <v>-4989</v>
      </c>
      <c r="CP83">
        <v>11662</v>
      </c>
      <c r="CQ83">
        <v>-1319</v>
      </c>
      <c r="CR83">
        <v>-15237</v>
      </c>
      <c r="CS83">
        <v>-100</v>
      </c>
      <c r="CT83">
        <v>3880</v>
      </c>
      <c r="CU83">
        <v>1762</v>
      </c>
      <c r="CV83">
        <v>-1104</v>
      </c>
      <c r="CW83">
        <v>-530</v>
      </c>
      <c r="CY83">
        <f t="shared" si="4"/>
        <v>4.0599999999999996</v>
      </c>
      <c r="CZ83">
        <f t="shared" si="5"/>
        <v>4517.3999999999996</v>
      </c>
    </row>
    <row r="84" spans="2:104" x14ac:dyDescent="0.25">
      <c r="B84">
        <v>-3281</v>
      </c>
      <c r="C84">
        <v>-2448</v>
      </c>
      <c r="D84">
        <v>-87</v>
      </c>
      <c r="E84">
        <v>-1395</v>
      </c>
      <c r="F84">
        <v>0</v>
      </c>
      <c r="G84">
        <v>-1144</v>
      </c>
      <c r="H84">
        <v>8699</v>
      </c>
      <c r="I84">
        <v>-74</v>
      </c>
      <c r="J84">
        <v>3</v>
      </c>
      <c r="K84">
        <v>2375</v>
      </c>
      <c r="L84">
        <v>-17505</v>
      </c>
      <c r="M84">
        <v>-4565</v>
      </c>
      <c r="N84">
        <v>19037</v>
      </c>
      <c r="O84">
        <v>25</v>
      </c>
      <c r="P84">
        <v>-1279</v>
      </c>
      <c r="Q84">
        <v>-8059</v>
      </c>
      <c r="R84">
        <v>-6915</v>
      </c>
      <c r="S84">
        <v>-11050</v>
      </c>
      <c r="T84">
        <v>738</v>
      </c>
      <c r="U84">
        <v>0</v>
      </c>
      <c r="V84">
        <v>741</v>
      </c>
      <c r="W84">
        <v>5002</v>
      </c>
      <c r="X84">
        <v>-11852</v>
      </c>
      <c r="Y84">
        <v>-15799</v>
      </c>
      <c r="Z84">
        <v>-1503</v>
      </c>
      <c r="AA84">
        <v>4985</v>
      </c>
      <c r="AB84">
        <v>-602</v>
      </c>
      <c r="AC84">
        <v>-4426</v>
      </c>
      <c r="AD84">
        <v>4610</v>
      </c>
      <c r="AE84">
        <v>265</v>
      </c>
      <c r="AF84">
        <v>5</v>
      </c>
      <c r="AG84">
        <v>1005</v>
      </c>
      <c r="AH84">
        <v>-15722</v>
      </c>
      <c r="AI84">
        <v>-8582</v>
      </c>
      <c r="AJ84">
        <v>-14397</v>
      </c>
      <c r="AK84">
        <v>-2629</v>
      </c>
      <c r="AL84">
        <v>0</v>
      </c>
      <c r="AM84">
        <v>-15592</v>
      </c>
      <c r="AN84">
        <v>-11112</v>
      </c>
      <c r="AO84">
        <v>-7036</v>
      </c>
      <c r="AP84">
        <v>-9870</v>
      </c>
      <c r="AQ84">
        <v>232</v>
      </c>
      <c r="AR84">
        <v>5706</v>
      </c>
      <c r="AS84">
        <v>-936</v>
      </c>
      <c r="AT84">
        <v>127</v>
      </c>
      <c r="AU84">
        <v>-4584</v>
      </c>
      <c r="AV84">
        <v>19302</v>
      </c>
      <c r="AW84">
        <v>10048</v>
      </c>
      <c r="AX84">
        <v>1432</v>
      </c>
      <c r="AY84">
        <v>-15145</v>
      </c>
      <c r="AZ84">
        <v>-9882</v>
      </c>
      <c r="BA84">
        <v>-1208</v>
      </c>
      <c r="BB84">
        <v>1736</v>
      </c>
      <c r="BC84">
        <v>8042</v>
      </c>
      <c r="BD84">
        <v>-5051</v>
      </c>
      <c r="BE84">
        <v>611</v>
      </c>
      <c r="BF84">
        <v>-10153</v>
      </c>
      <c r="BG84">
        <v>-4025</v>
      </c>
      <c r="BH84">
        <v>-860</v>
      </c>
      <c r="BI84">
        <v>7799</v>
      </c>
      <c r="BJ84">
        <v>-17200</v>
      </c>
      <c r="BK84">
        <v>-4544</v>
      </c>
      <c r="BL84">
        <v>11095</v>
      </c>
      <c r="BM84">
        <v>-2851</v>
      </c>
      <c r="BN84">
        <v>-176</v>
      </c>
      <c r="BO84">
        <v>-13</v>
      </c>
      <c r="BP84">
        <v>-1590</v>
      </c>
      <c r="BQ84">
        <v>14291</v>
      </c>
      <c r="BR84">
        <v>-5707</v>
      </c>
      <c r="BS84">
        <v>2641</v>
      </c>
      <c r="BT84">
        <v>-1629</v>
      </c>
      <c r="BU84">
        <v>-6421</v>
      </c>
      <c r="BV84">
        <v>1163</v>
      </c>
      <c r="BW84">
        <v>1045</v>
      </c>
      <c r="BX84">
        <v>1044</v>
      </c>
      <c r="BY84">
        <v>14152</v>
      </c>
      <c r="BZ84">
        <v>-5525</v>
      </c>
      <c r="CA84">
        <v>-9901</v>
      </c>
      <c r="CB84">
        <v>-127</v>
      </c>
      <c r="CC84">
        <v>-3822</v>
      </c>
      <c r="CD84">
        <v>-5508</v>
      </c>
      <c r="CE84">
        <v>0</v>
      </c>
      <c r="CF84">
        <v>-1201</v>
      </c>
      <c r="CG84">
        <v>-1</v>
      </c>
      <c r="CH84">
        <v>8029</v>
      </c>
      <c r="CI84">
        <v>-5362</v>
      </c>
      <c r="CJ84">
        <v>-2274</v>
      </c>
      <c r="CK84">
        <v>-15</v>
      </c>
      <c r="CL84">
        <v>-8388</v>
      </c>
      <c r="CM84">
        <v>-970</v>
      </c>
      <c r="CN84">
        <v>5520</v>
      </c>
      <c r="CO84">
        <v>-118</v>
      </c>
      <c r="CP84">
        <v>-8102</v>
      </c>
      <c r="CQ84">
        <v>696</v>
      </c>
      <c r="CR84">
        <v>0</v>
      </c>
      <c r="CS84">
        <v>338</v>
      </c>
      <c r="CT84">
        <v>-10231</v>
      </c>
      <c r="CU84">
        <v>-3344</v>
      </c>
      <c r="CV84">
        <v>-1407</v>
      </c>
      <c r="CW84">
        <v>-9388</v>
      </c>
      <c r="CY84">
        <f t="shared" si="4"/>
        <v>-1820.44</v>
      </c>
      <c r="CZ84">
        <f t="shared" si="5"/>
        <v>5071.22</v>
      </c>
    </row>
    <row r="85" spans="2:104" x14ac:dyDescent="0.25">
      <c r="B85">
        <v>50</v>
      </c>
      <c r="C85">
        <v>-9945</v>
      </c>
      <c r="D85">
        <v>8802</v>
      </c>
      <c r="E85">
        <v>-8834</v>
      </c>
      <c r="F85">
        <v>-4481</v>
      </c>
      <c r="G85">
        <v>-791</v>
      </c>
      <c r="H85">
        <v>-101</v>
      </c>
      <c r="I85">
        <v>-3335</v>
      </c>
      <c r="J85">
        <v>-1492</v>
      </c>
      <c r="K85">
        <v>12557</v>
      </c>
      <c r="L85">
        <v>-96</v>
      </c>
      <c r="M85">
        <v>1568</v>
      </c>
      <c r="N85">
        <v>489</v>
      </c>
      <c r="O85">
        <v>0</v>
      </c>
      <c r="P85">
        <v>-362</v>
      </c>
      <c r="Q85">
        <v>-10801</v>
      </c>
      <c r="R85">
        <v>2364</v>
      </c>
      <c r="S85">
        <v>-160</v>
      </c>
      <c r="T85">
        <v>13464</v>
      </c>
      <c r="U85">
        <v>-1</v>
      </c>
      <c r="V85">
        <v>765</v>
      </c>
      <c r="W85">
        <v>-321</v>
      </c>
      <c r="X85">
        <v>6945</v>
      </c>
      <c r="Y85">
        <v>-5302</v>
      </c>
      <c r="Z85">
        <v>-175</v>
      </c>
      <c r="AA85">
        <v>-6481</v>
      </c>
      <c r="AB85">
        <v>-4287</v>
      </c>
      <c r="AC85">
        <v>10690</v>
      </c>
      <c r="AD85">
        <v>110</v>
      </c>
      <c r="AE85">
        <v>-1647</v>
      </c>
      <c r="AF85">
        <v>850</v>
      </c>
      <c r="AG85">
        <v>-677</v>
      </c>
      <c r="AH85">
        <v>3460</v>
      </c>
      <c r="AI85">
        <v>10167</v>
      </c>
      <c r="AJ85">
        <v>10605</v>
      </c>
      <c r="AK85">
        <v>-8770</v>
      </c>
      <c r="AL85">
        <v>-9926</v>
      </c>
      <c r="AM85">
        <v>19900</v>
      </c>
      <c r="AN85">
        <v>-2247</v>
      </c>
      <c r="AO85">
        <v>-1155</v>
      </c>
      <c r="AP85">
        <v>1067</v>
      </c>
      <c r="AQ85">
        <v>-66</v>
      </c>
      <c r="AR85">
        <v>11136</v>
      </c>
      <c r="AS85">
        <v>5949</v>
      </c>
      <c r="AT85">
        <v>4604</v>
      </c>
      <c r="AU85">
        <v>-1197</v>
      </c>
      <c r="AV85">
        <v>-1398</v>
      </c>
      <c r="AW85">
        <v>90</v>
      </c>
      <c r="AX85">
        <v>0</v>
      </c>
      <c r="AY85">
        <v>18316</v>
      </c>
      <c r="AZ85">
        <v>6327</v>
      </c>
      <c r="BA85">
        <v>11112</v>
      </c>
      <c r="BB85">
        <v>529</v>
      </c>
      <c r="BC85">
        <v>-1</v>
      </c>
      <c r="BD85">
        <v>-3926</v>
      </c>
      <c r="BE85">
        <v>-5288</v>
      </c>
      <c r="BF85">
        <v>2123</v>
      </c>
      <c r="BG85">
        <v>3521</v>
      </c>
      <c r="BH85">
        <v>-146</v>
      </c>
      <c r="BI85">
        <v>538</v>
      </c>
      <c r="BJ85">
        <v>-5029</v>
      </c>
      <c r="BK85">
        <v>167</v>
      </c>
      <c r="BL85">
        <v>-6297</v>
      </c>
      <c r="BM85">
        <v>-120</v>
      </c>
      <c r="BN85">
        <v>-59</v>
      </c>
      <c r="BO85">
        <v>-1105</v>
      </c>
      <c r="BP85">
        <v>2099</v>
      </c>
      <c r="BQ85">
        <v>-14865</v>
      </c>
      <c r="BR85">
        <v>3753</v>
      </c>
      <c r="BS85">
        <v>0</v>
      </c>
      <c r="BT85">
        <v>1120</v>
      </c>
      <c r="BU85">
        <v>-3435</v>
      </c>
      <c r="BV85">
        <v>8848</v>
      </c>
      <c r="BW85">
        <v>2</v>
      </c>
      <c r="BX85">
        <v>-27</v>
      </c>
      <c r="BY85">
        <v>22</v>
      </c>
      <c r="BZ85">
        <v>2167</v>
      </c>
      <c r="CA85">
        <v>8841</v>
      </c>
      <c r="CB85">
        <v>-4332</v>
      </c>
      <c r="CC85">
        <v>12537</v>
      </c>
      <c r="CD85">
        <v>13292</v>
      </c>
      <c r="CE85">
        <v>-9428</v>
      </c>
      <c r="CF85">
        <v>-4709</v>
      </c>
      <c r="CG85">
        <v>7275</v>
      </c>
      <c r="CH85">
        <v>-7747</v>
      </c>
      <c r="CI85">
        <v>-3188</v>
      </c>
      <c r="CJ85">
        <v>777</v>
      </c>
      <c r="CK85">
        <v>-11418</v>
      </c>
      <c r="CL85">
        <v>11340</v>
      </c>
      <c r="CM85">
        <v>-7110</v>
      </c>
      <c r="CN85">
        <v>-196</v>
      </c>
      <c r="CO85">
        <v>6403</v>
      </c>
      <c r="CP85">
        <v>549</v>
      </c>
      <c r="CQ85">
        <v>-6247</v>
      </c>
      <c r="CR85">
        <v>-13984</v>
      </c>
      <c r="CS85">
        <v>-683</v>
      </c>
      <c r="CT85">
        <v>-4014</v>
      </c>
      <c r="CU85">
        <v>11</v>
      </c>
      <c r="CV85">
        <v>-3382</v>
      </c>
      <c r="CW85">
        <v>7</v>
      </c>
      <c r="CY85">
        <f t="shared" si="4"/>
        <v>465.24</v>
      </c>
      <c r="CZ85">
        <f t="shared" si="5"/>
        <v>4480.92</v>
      </c>
    </row>
    <row r="86" spans="2:104" x14ac:dyDescent="0.25">
      <c r="B86">
        <v>1535</v>
      </c>
      <c r="C86">
        <v>5491</v>
      </c>
      <c r="D86">
        <v>-4958</v>
      </c>
      <c r="E86">
        <v>-3583</v>
      </c>
      <c r="F86">
        <v>-1190</v>
      </c>
      <c r="G86">
        <v>7440</v>
      </c>
      <c r="H86">
        <v>-14867</v>
      </c>
      <c r="I86">
        <v>8518</v>
      </c>
      <c r="J86">
        <v>3445</v>
      </c>
      <c r="K86">
        <v>-655</v>
      </c>
      <c r="L86">
        <v>59</v>
      </c>
      <c r="M86">
        <v>14907</v>
      </c>
      <c r="N86">
        <v>-58</v>
      </c>
      <c r="O86">
        <v>0</v>
      </c>
      <c r="P86">
        <v>550</v>
      </c>
      <c r="Q86">
        <v>-424</v>
      </c>
      <c r="R86">
        <v>-383</v>
      </c>
      <c r="S86">
        <v>-14699</v>
      </c>
      <c r="T86">
        <v>1279</v>
      </c>
      <c r="U86">
        <v>10716</v>
      </c>
      <c r="V86">
        <v>-12076</v>
      </c>
      <c r="W86">
        <v>30</v>
      </c>
      <c r="X86">
        <v>-7603</v>
      </c>
      <c r="Y86">
        <v>-10783</v>
      </c>
      <c r="Z86">
        <v>1725</v>
      </c>
      <c r="AA86">
        <v>7227</v>
      </c>
      <c r="AB86">
        <v>-1970</v>
      </c>
      <c r="AC86">
        <v>144</v>
      </c>
      <c r="AD86">
        <v>-12984</v>
      </c>
      <c r="AE86">
        <v>1168</v>
      </c>
      <c r="AF86">
        <v>-2410</v>
      </c>
      <c r="AG86">
        <v>-9489</v>
      </c>
      <c r="AH86">
        <v>-3718</v>
      </c>
      <c r="AI86">
        <v>861</v>
      </c>
      <c r="AJ86">
        <v>-559</v>
      </c>
      <c r="AK86">
        <v>-658</v>
      </c>
      <c r="AL86">
        <v>9318</v>
      </c>
      <c r="AM86">
        <v>6703</v>
      </c>
      <c r="AN86">
        <v>-15421</v>
      </c>
      <c r="AO86">
        <v>-188</v>
      </c>
      <c r="AP86">
        <v>0</v>
      </c>
      <c r="AQ86">
        <v>-10271</v>
      </c>
      <c r="AR86">
        <v>-882</v>
      </c>
      <c r="AS86">
        <v>1409</v>
      </c>
      <c r="AT86">
        <v>891</v>
      </c>
      <c r="AU86">
        <v>-129</v>
      </c>
      <c r="AV86">
        <v>93</v>
      </c>
      <c r="AW86">
        <v>0</v>
      </c>
      <c r="AX86">
        <v>686</v>
      </c>
      <c r="AY86">
        <v>2110</v>
      </c>
      <c r="AZ86">
        <v>8352</v>
      </c>
      <c r="BA86">
        <v>9011</v>
      </c>
      <c r="BB86">
        <v>-14171</v>
      </c>
      <c r="BC86">
        <v>3235</v>
      </c>
      <c r="BD86">
        <v>9913</v>
      </c>
      <c r="BE86">
        <v>1519</v>
      </c>
      <c r="BF86">
        <v>123</v>
      </c>
      <c r="BG86">
        <v>76</v>
      </c>
      <c r="BH86">
        <v>1703</v>
      </c>
      <c r="BI86">
        <v>195</v>
      </c>
      <c r="BJ86">
        <v>1403</v>
      </c>
      <c r="BK86">
        <v>260</v>
      </c>
      <c r="BL86">
        <v>-2216</v>
      </c>
      <c r="BM86">
        <v>2866</v>
      </c>
      <c r="BN86">
        <v>33</v>
      </c>
      <c r="BO86">
        <v>6602</v>
      </c>
      <c r="BP86">
        <v>-4448</v>
      </c>
      <c r="BQ86">
        <v>-789</v>
      </c>
      <c r="BR86">
        <v>1604</v>
      </c>
      <c r="BS86">
        <v>-6526</v>
      </c>
      <c r="BT86">
        <v>-5175</v>
      </c>
      <c r="BU86">
        <v>12430</v>
      </c>
      <c r="BV86">
        <v>-6246</v>
      </c>
      <c r="BW86">
        <v>-10961</v>
      </c>
      <c r="BX86">
        <v>-41</v>
      </c>
      <c r="BY86">
        <v>-2262</v>
      </c>
      <c r="BZ86">
        <v>-12009</v>
      </c>
      <c r="CA86">
        <v>9</v>
      </c>
      <c r="CB86">
        <v>2963</v>
      </c>
      <c r="CC86">
        <v>576</v>
      </c>
      <c r="CD86">
        <v>341</v>
      </c>
      <c r="CE86">
        <v>49</v>
      </c>
      <c r="CF86">
        <v>-23</v>
      </c>
      <c r="CG86">
        <v>30</v>
      </c>
      <c r="CH86">
        <v>-8042</v>
      </c>
      <c r="CI86">
        <v>7326</v>
      </c>
      <c r="CJ86">
        <v>-733</v>
      </c>
      <c r="CK86">
        <v>6585</v>
      </c>
      <c r="CL86">
        <v>-31192</v>
      </c>
      <c r="CM86">
        <v>-219</v>
      </c>
      <c r="CN86">
        <v>1182</v>
      </c>
      <c r="CO86">
        <v>4478</v>
      </c>
      <c r="CP86">
        <v>-765</v>
      </c>
      <c r="CQ86">
        <v>2</v>
      </c>
      <c r="CR86">
        <v>-1766</v>
      </c>
      <c r="CS86">
        <v>-28</v>
      </c>
      <c r="CT86">
        <v>-4125</v>
      </c>
      <c r="CU86">
        <v>-3565</v>
      </c>
      <c r="CV86">
        <v>6903</v>
      </c>
      <c r="CW86">
        <v>-1390</v>
      </c>
      <c r="CY86">
        <f t="shared" si="4"/>
        <v>-705.76</v>
      </c>
      <c r="CZ86">
        <f t="shared" si="5"/>
        <v>4227.24</v>
      </c>
    </row>
    <row r="87" spans="2:104" x14ac:dyDescent="0.25">
      <c r="B87">
        <v>1305</v>
      </c>
      <c r="C87">
        <v>0</v>
      </c>
      <c r="D87">
        <v>5407</v>
      </c>
      <c r="E87">
        <v>-6989</v>
      </c>
      <c r="F87">
        <v>-116</v>
      </c>
      <c r="G87">
        <v>5079</v>
      </c>
      <c r="H87">
        <v>-302</v>
      </c>
      <c r="I87">
        <v>1</v>
      </c>
      <c r="J87">
        <v>-4819</v>
      </c>
      <c r="K87">
        <v>-225</v>
      </c>
      <c r="L87">
        <v>16867</v>
      </c>
      <c r="M87">
        <v>4145</v>
      </c>
      <c r="N87">
        <v>4556</v>
      </c>
      <c r="O87">
        <v>51</v>
      </c>
      <c r="P87">
        <v>616</v>
      </c>
      <c r="Q87">
        <v>-1182</v>
      </c>
      <c r="R87">
        <v>5431</v>
      </c>
      <c r="S87">
        <v>932</v>
      </c>
      <c r="T87">
        <v>398</v>
      </c>
      <c r="U87">
        <v>29</v>
      </c>
      <c r="V87">
        <v>5651</v>
      </c>
      <c r="W87">
        <v>800</v>
      </c>
      <c r="X87">
        <v>5550</v>
      </c>
      <c r="Y87">
        <v>91</v>
      </c>
      <c r="Z87">
        <v>6</v>
      </c>
      <c r="AA87">
        <v>-53</v>
      </c>
      <c r="AB87">
        <v>18571</v>
      </c>
      <c r="AC87">
        <v>15166</v>
      </c>
      <c r="AD87">
        <v>-60</v>
      </c>
      <c r="AE87">
        <v>2</v>
      </c>
      <c r="AF87">
        <v>-11460</v>
      </c>
      <c r="AG87">
        <v>-5587</v>
      </c>
      <c r="AH87">
        <v>-1825</v>
      </c>
      <c r="AI87">
        <v>4035</v>
      </c>
      <c r="AJ87">
        <v>-2248</v>
      </c>
      <c r="AK87">
        <v>0</v>
      </c>
      <c r="AL87">
        <v>17376</v>
      </c>
      <c r="AM87">
        <v>20</v>
      </c>
      <c r="AN87">
        <v>5211</v>
      </c>
      <c r="AO87">
        <v>-1608</v>
      </c>
      <c r="AP87">
        <v>-1783</v>
      </c>
      <c r="AQ87">
        <v>7513</v>
      </c>
      <c r="AR87">
        <v>-271</v>
      </c>
      <c r="AS87">
        <v>14279</v>
      </c>
      <c r="AT87">
        <v>9345</v>
      </c>
      <c r="AU87">
        <v>0</v>
      </c>
      <c r="AV87">
        <v>5</v>
      </c>
      <c r="AW87">
        <v>144</v>
      </c>
      <c r="AX87">
        <v>-3796</v>
      </c>
      <c r="AY87">
        <v>-4455</v>
      </c>
      <c r="AZ87">
        <v>-338</v>
      </c>
      <c r="BA87">
        <v>-3312</v>
      </c>
      <c r="BB87">
        <v>-17740</v>
      </c>
      <c r="BC87">
        <v>8387</v>
      </c>
      <c r="BD87">
        <v>2</v>
      </c>
      <c r="BE87">
        <v>1</v>
      </c>
      <c r="BF87">
        <v>23</v>
      </c>
      <c r="BG87">
        <v>3</v>
      </c>
      <c r="BH87">
        <v>-1919</v>
      </c>
      <c r="BI87">
        <v>4970</v>
      </c>
      <c r="BJ87">
        <v>11125</v>
      </c>
      <c r="BK87">
        <v>-1317</v>
      </c>
      <c r="BL87">
        <v>12735</v>
      </c>
      <c r="BM87">
        <v>8921</v>
      </c>
      <c r="BN87">
        <v>18129</v>
      </c>
      <c r="BO87">
        <v>-8765</v>
      </c>
      <c r="BP87">
        <v>686</v>
      </c>
      <c r="BQ87">
        <v>781</v>
      </c>
      <c r="BR87">
        <v>5899</v>
      </c>
      <c r="BS87">
        <v>-38</v>
      </c>
      <c r="BT87">
        <v>14752</v>
      </c>
      <c r="BU87">
        <v>-1992</v>
      </c>
      <c r="BV87">
        <v>761</v>
      </c>
      <c r="BW87">
        <v>0</v>
      </c>
      <c r="BX87">
        <v>-15016</v>
      </c>
      <c r="BY87">
        <v>4890</v>
      </c>
      <c r="BZ87">
        <v>566</v>
      </c>
      <c r="CA87">
        <v>8632</v>
      </c>
      <c r="CB87">
        <v>0</v>
      </c>
      <c r="CC87">
        <v>14947</v>
      </c>
      <c r="CD87">
        <v>0</v>
      </c>
      <c r="CE87">
        <v>4771</v>
      </c>
      <c r="CF87">
        <v>-1</v>
      </c>
      <c r="CG87">
        <v>-16140</v>
      </c>
      <c r="CH87">
        <v>-6536</v>
      </c>
      <c r="CI87">
        <v>3964</v>
      </c>
      <c r="CJ87">
        <v>-4142</v>
      </c>
      <c r="CK87">
        <v>3554</v>
      </c>
      <c r="CL87">
        <v>-187</v>
      </c>
      <c r="CM87">
        <v>-970</v>
      </c>
      <c r="CN87">
        <v>19</v>
      </c>
      <c r="CO87">
        <v>-6</v>
      </c>
      <c r="CP87">
        <v>3703</v>
      </c>
      <c r="CQ87">
        <v>-3497</v>
      </c>
      <c r="CR87">
        <v>23731</v>
      </c>
      <c r="CS87">
        <v>-2762</v>
      </c>
      <c r="CT87">
        <v>-4480</v>
      </c>
      <c r="CU87">
        <v>2</v>
      </c>
      <c r="CV87">
        <v>-594</v>
      </c>
      <c r="CW87">
        <v>8976</v>
      </c>
      <c r="CY87">
        <f t="shared" si="4"/>
        <v>1769.81</v>
      </c>
      <c r="CZ87">
        <f t="shared" si="5"/>
        <v>4500.43</v>
      </c>
    </row>
    <row r="88" spans="2:104" x14ac:dyDescent="0.25">
      <c r="B88">
        <v>2884</v>
      </c>
      <c r="C88">
        <v>99</v>
      </c>
      <c r="D88">
        <v>-4595</v>
      </c>
      <c r="E88">
        <v>2770</v>
      </c>
      <c r="F88">
        <v>250</v>
      </c>
      <c r="G88">
        <v>683</v>
      </c>
      <c r="H88">
        <v>16815</v>
      </c>
      <c r="I88">
        <v>7057</v>
      </c>
      <c r="J88">
        <v>-71</v>
      </c>
      <c r="K88">
        <v>465</v>
      </c>
      <c r="L88">
        <v>-5074</v>
      </c>
      <c r="M88">
        <v>61</v>
      </c>
      <c r="N88">
        <v>-8403</v>
      </c>
      <c r="O88">
        <v>-8088</v>
      </c>
      <c r="P88">
        <v>-16688</v>
      </c>
      <c r="Q88">
        <v>-18212</v>
      </c>
      <c r="R88">
        <v>4638</v>
      </c>
      <c r="S88">
        <v>-7748</v>
      </c>
      <c r="T88">
        <v>801</v>
      </c>
      <c r="U88">
        <v>-13</v>
      </c>
      <c r="V88">
        <v>1220</v>
      </c>
      <c r="W88">
        <v>163</v>
      </c>
      <c r="X88">
        <v>109</v>
      </c>
      <c r="Y88">
        <v>-2535</v>
      </c>
      <c r="Z88">
        <v>70</v>
      </c>
      <c r="AA88">
        <v>-5945</v>
      </c>
      <c r="AB88">
        <v>-9318</v>
      </c>
      <c r="AC88">
        <v>-3783</v>
      </c>
      <c r="AD88">
        <v>1679</v>
      </c>
      <c r="AE88">
        <v>-3053</v>
      </c>
      <c r="AF88">
        <v>7380</v>
      </c>
      <c r="AG88">
        <v>-2050</v>
      </c>
      <c r="AH88">
        <v>-6008</v>
      </c>
      <c r="AI88">
        <v>-14306</v>
      </c>
      <c r="AJ88">
        <v>-2270</v>
      </c>
      <c r="AK88">
        <v>-2955</v>
      </c>
      <c r="AL88">
        <v>-12840</v>
      </c>
      <c r="AM88">
        <v>-176</v>
      </c>
      <c r="AN88">
        <v>-60</v>
      </c>
      <c r="AO88">
        <v>-64</v>
      </c>
      <c r="AP88">
        <v>-13</v>
      </c>
      <c r="AQ88">
        <v>411</v>
      </c>
      <c r="AR88">
        <v>666</v>
      </c>
      <c r="AS88">
        <v>-8386</v>
      </c>
      <c r="AT88">
        <v>-4844</v>
      </c>
      <c r="AU88">
        <v>-171</v>
      </c>
      <c r="AV88">
        <v>724</v>
      </c>
      <c r="AW88">
        <v>-6756</v>
      </c>
      <c r="AX88">
        <v>5803</v>
      </c>
      <c r="AY88">
        <v>-6241</v>
      </c>
      <c r="AZ88">
        <v>-9429</v>
      </c>
      <c r="BA88">
        <v>3150</v>
      </c>
      <c r="BB88">
        <v>1184</v>
      </c>
      <c r="BC88">
        <v>-3659</v>
      </c>
      <c r="BD88">
        <v>1057</v>
      </c>
      <c r="BE88">
        <v>7</v>
      </c>
      <c r="BF88">
        <v>58</v>
      </c>
      <c r="BG88">
        <v>141</v>
      </c>
      <c r="BH88">
        <v>-22</v>
      </c>
      <c r="BI88">
        <v>-1703</v>
      </c>
      <c r="BJ88">
        <v>-507</v>
      </c>
      <c r="BK88">
        <v>3489</v>
      </c>
      <c r="BL88">
        <v>-216</v>
      </c>
      <c r="BM88">
        <v>-415</v>
      </c>
      <c r="BN88">
        <v>336</v>
      </c>
      <c r="BO88">
        <v>-271</v>
      </c>
      <c r="BP88">
        <v>5155</v>
      </c>
      <c r="BQ88">
        <v>-2419</v>
      </c>
      <c r="BR88">
        <v>-70</v>
      </c>
      <c r="BS88">
        <v>0</v>
      </c>
      <c r="BT88">
        <v>5217</v>
      </c>
      <c r="BU88">
        <v>-8766</v>
      </c>
      <c r="BV88">
        <v>10872</v>
      </c>
      <c r="BW88">
        <v>19110</v>
      </c>
      <c r="BX88">
        <v>-339</v>
      </c>
      <c r="BY88">
        <v>0</v>
      </c>
      <c r="BZ88">
        <v>12952</v>
      </c>
      <c r="CA88">
        <v>-9400</v>
      </c>
      <c r="CB88">
        <v>1</v>
      </c>
      <c r="CC88">
        <v>-1159</v>
      </c>
      <c r="CD88">
        <v>3472</v>
      </c>
      <c r="CE88">
        <v>-191</v>
      </c>
      <c r="CF88">
        <v>-2</v>
      </c>
      <c r="CG88">
        <v>232</v>
      </c>
      <c r="CH88">
        <v>10520</v>
      </c>
      <c r="CI88">
        <v>-13655</v>
      </c>
      <c r="CJ88">
        <v>2826</v>
      </c>
      <c r="CK88">
        <v>8219</v>
      </c>
      <c r="CL88">
        <v>-9020</v>
      </c>
      <c r="CM88">
        <v>-8243</v>
      </c>
      <c r="CN88">
        <v>-1210</v>
      </c>
      <c r="CO88">
        <v>-10027</v>
      </c>
      <c r="CP88">
        <v>-3354</v>
      </c>
      <c r="CQ88">
        <v>554</v>
      </c>
      <c r="CR88">
        <v>-6714</v>
      </c>
      <c r="CS88">
        <v>4743</v>
      </c>
      <c r="CT88">
        <v>10</v>
      </c>
      <c r="CU88">
        <v>1950</v>
      </c>
      <c r="CV88">
        <v>-4154</v>
      </c>
      <c r="CW88">
        <v>17611</v>
      </c>
      <c r="CY88">
        <f t="shared" si="4"/>
        <v>-879.97</v>
      </c>
      <c r="CZ88">
        <f t="shared" si="5"/>
        <v>4232.25</v>
      </c>
    </row>
    <row r="89" spans="2:104" x14ac:dyDescent="0.25">
      <c r="B89">
        <v>8029</v>
      </c>
      <c r="C89">
        <v>-245</v>
      </c>
      <c r="D89">
        <v>-2627</v>
      </c>
      <c r="E89">
        <v>2121</v>
      </c>
      <c r="F89">
        <v>-5301</v>
      </c>
      <c r="G89">
        <v>-40</v>
      </c>
      <c r="H89">
        <v>-17038</v>
      </c>
      <c r="I89">
        <v>2</v>
      </c>
      <c r="J89">
        <v>78</v>
      </c>
      <c r="K89">
        <v>-224</v>
      </c>
      <c r="L89">
        <v>-16596</v>
      </c>
      <c r="M89">
        <v>8733</v>
      </c>
      <c r="N89">
        <v>-4774</v>
      </c>
      <c r="O89">
        <v>13319</v>
      </c>
      <c r="P89">
        <v>100</v>
      </c>
      <c r="Q89">
        <v>-534</v>
      </c>
      <c r="R89">
        <v>-2</v>
      </c>
      <c r="S89">
        <v>454</v>
      </c>
      <c r="T89">
        <v>-309</v>
      </c>
      <c r="U89">
        <v>-12499</v>
      </c>
      <c r="V89">
        <v>14164</v>
      </c>
      <c r="W89">
        <v>5928</v>
      </c>
      <c r="X89">
        <v>-1296</v>
      </c>
      <c r="Y89">
        <v>-216</v>
      </c>
      <c r="Z89">
        <v>-993</v>
      </c>
      <c r="AA89">
        <v>-7548</v>
      </c>
      <c r="AB89">
        <v>-5041</v>
      </c>
      <c r="AC89">
        <v>10</v>
      </c>
      <c r="AD89">
        <v>-8</v>
      </c>
      <c r="AE89">
        <v>-32</v>
      </c>
      <c r="AF89">
        <v>-6139</v>
      </c>
      <c r="AG89">
        <v>54</v>
      </c>
      <c r="AH89">
        <v>0</v>
      </c>
      <c r="AI89">
        <v>-81</v>
      </c>
      <c r="AJ89">
        <v>9739</v>
      </c>
      <c r="AK89">
        <v>-310</v>
      </c>
      <c r="AL89">
        <v>-3653</v>
      </c>
      <c r="AM89">
        <v>0</v>
      </c>
      <c r="AN89">
        <v>-3384</v>
      </c>
      <c r="AO89">
        <v>-795</v>
      </c>
      <c r="AP89">
        <v>1829</v>
      </c>
      <c r="AQ89">
        <v>-3823</v>
      </c>
      <c r="AR89">
        <v>-9318</v>
      </c>
      <c r="AS89">
        <v>-787</v>
      </c>
      <c r="AT89">
        <v>14177</v>
      </c>
      <c r="AU89">
        <v>-18870</v>
      </c>
      <c r="AV89">
        <v>988</v>
      </c>
      <c r="AW89">
        <v>-3905</v>
      </c>
      <c r="AX89">
        <v>-12292</v>
      </c>
      <c r="AY89">
        <v>10770</v>
      </c>
      <c r="AZ89">
        <v>15041</v>
      </c>
      <c r="BA89">
        <v>18445</v>
      </c>
      <c r="BB89">
        <v>48</v>
      </c>
      <c r="BC89">
        <v>-1419</v>
      </c>
      <c r="BD89">
        <v>18529</v>
      </c>
      <c r="BE89">
        <v>-569</v>
      </c>
      <c r="BF89">
        <v>1496</v>
      </c>
      <c r="BG89">
        <v>1006</v>
      </c>
      <c r="BH89">
        <v>314</v>
      </c>
      <c r="BI89">
        <v>-19691</v>
      </c>
      <c r="BJ89">
        <v>1769</v>
      </c>
      <c r="BK89">
        <v>-7324</v>
      </c>
      <c r="BL89">
        <v>-11889</v>
      </c>
      <c r="BM89">
        <v>-511</v>
      </c>
      <c r="BN89">
        <v>140</v>
      </c>
      <c r="BO89">
        <v>-846</v>
      </c>
      <c r="BP89">
        <v>16567</v>
      </c>
      <c r="BQ89">
        <v>-5805</v>
      </c>
      <c r="BR89">
        <v>7994</v>
      </c>
      <c r="BS89">
        <v>41</v>
      </c>
      <c r="BT89">
        <v>-2238</v>
      </c>
      <c r="BU89">
        <v>-3725</v>
      </c>
      <c r="BV89">
        <v>7655</v>
      </c>
      <c r="BW89">
        <v>661</v>
      </c>
      <c r="BX89">
        <v>-1383</v>
      </c>
      <c r="BY89">
        <v>40</v>
      </c>
      <c r="BZ89">
        <v>-2177</v>
      </c>
      <c r="CA89">
        <v>9511</v>
      </c>
      <c r="CB89">
        <v>1131</v>
      </c>
      <c r="CC89">
        <v>11551</v>
      </c>
      <c r="CD89">
        <v>-9696</v>
      </c>
      <c r="CE89">
        <v>4523</v>
      </c>
      <c r="CF89">
        <v>6</v>
      </c>
      <c r="CG89">
        <v>178</v>
      </c>
      <c r="CH89">
        <v>6189</v>
      </c>
      <c r="CI89">
        <v>911</v>
      </c>
      <c r="CJ89">
        <v>-5240</v>
      </c>
      <c r="CK89">
        <v>6186</v>
      </c>
      <c r="CL89">
        <v>3467</v>
      </c>
      <c r="CM89">
        <v>-963</v>
      </c>
      <c r="CN89">
        <v>18</v>
      </c>
      <c r="CO89">
        <v>15084</v>
      </c>
      <c r="CP89">
        <v>-2556</v>
      </c>
      <c r="CQ89">
        <v>0</v>
      </c>
      <c r="CR89">
        <v>-17883</v>
      </c>
      <c r="CS89">
        <v>9048</v>
      </c>
      <c r="CT89">
        <v>0</v>
      </c>
      <c r="CU89">
        <v>-82</v>
      </c>
      <c r="CV89">
        <v>11215</v>
      </c>
      <c r="CW89">
        <v>13527</v>
      </c>
      <c r="CY89">
        <f t="shared" si="4"/>
        <v>401.09</v>
      </c>
      <c r="CZ89">
        <f t="shared" si="5"/>
        <v>5054.63</v>
      </c>
    </row>
    <row r="90" spans="2:104" x14ac:dyDescent="0.25">
      <c r="B90">
        <v>-2482</v>
      </c>
      <c r="C90">
        <v>0</v>
      </c>
      <c r="D90">
        <v>-1803</v>
      </c>
      <c r="E90">
        <v>17759</v>
      </c>
      <c r="F90">
        <v>-401</v>
      </c>
      <c r="G90">
        <v>8108</v>
      </c>
      <c r="H90">
        <v>5867</v>
      </c>
      <c r="I90">
        <v>-5542</v>
      </c>
      <c r="J90">
        <v>38</v>
      </c>
      <c r="K90">
        <v>-433</v>
      </c>
      <c r="L90">
        <v>0</v>
      </c>
      <c r="M90">
        <v>-1</v>
      </c>
      <c r="N90">
        <v>-1317</v>
      </c>
      <c r="O90">
        <v>-16355</v>
      </c>
      <c r="P90">
        <v>5162</v>
      </c>
      <c r="Q90">
        <v>18651</v>
      </c>
      <c r="R90">
        <v>-14</v>
      </c>
      <c r="S90">
        <v>5151</v>
      </c>
      <c r="T90">
        <v>4369</v>
      </c>
      <c r="U90">
        <v>-122</v>
      </c>
      <c r="V90">
        <v>1</v>
      </c>
      <c r="W90">
        <v>-1229</v>
      </c>
      <c r="X90">
        <v>23</v>
      </c>
      <c r="Y90">
        <v>-16549</v>
      </c>
      <c r="Z90">
        <v>-15651</v>
      </c>
      <c r="AA90">
        <v>43</v>
      </c>
      <c r="AB90">
        <v>-3720</v>
      </c>
      <c r="AC90">
        <v>6480</v>
      </c>
      <c r="AD90">
        <v>-30</v>
      </c>
      <c r="AE90">
        <v>63</v>
      </c>
      <c r="AF90">
        <v>-11555</v>
      </c>
      <c r="AG90">
        <v>-2175</v>
      </c>
      <c r="AH90">
        <v>0</v>
      </c>
      <c r="AI90">
        <v>6836</v>
      </c>
      <c r="AJ90">
        <v>7058</v>
      </c>
      <c r="AK90">
        <v>-3094</v>
      </c>
      <c r="AL90">
        <v>-26</v>
      </c>
      <c r="AM90">
        <v>5325</v>
      </c>
      <c r="AN90">
        <v>-2</v>
      </c>
      <c r="AO90">
        <v>-2107</v>
      </c>
      <c r="AP90">
        <v>-3692</v>
      </c>
      <c r="AQ90">
        <v>-505</v>
      </c>
      <c r="AR90">
        <v>2268</v>
      </c>
      <c r="AS90">
        <v>-169</v>
      </c>
      <c r="AT90">
        <v>-9691</v>
      </c>
      <c r="AU90">
        <v>41</v>
      </c>
      <c r="AV90">
        <v>18381</v>
      </c>
      <c r="AW90">
        <v>-1</v>
      </c>
      <c r="AX90">
        <v>-7882</v>
      </c>
      <c r="AY90">
        <v>1864</v>
      </c>
      <c r="AZ90">
        <v>595</v>
      </c>
      <c r="BA90">
        <v>18252</v>
      </c>
      <c r="BB90">
        <v>6860</v>
      </c>
      <c r="BC90">
        <v>10484</v>
      </c>
      <c r="BD90">
        <v>7</v>
      </c>
      <c r="BE90">
        <v>3810</v>
      </c>
      <c r="BF90">
        <v>-5947</v>
      </c>
      <c r="BG90">
        <v>-3316</v>
      </c>
      <c r="BH90">
        <v>5372</v>
      </c>
      <c r="BI90">
        <v>-7743</v>
      </c>
      <c r="BJ90">
        <v>-11161</v>
      </c>
      <c r="BK90">
        <v>9011</v>
      </c>
      <c r="BL90">
        <v>-18551</v>
      </c>
      <c r="BM90">
        <v>-5619</v>
      </c>
      <c r="BN90">
        <v>-15</v>
      </c>
      <c r="BO90">
        <v>-2908</v>
      </c>
      <c r="BP90">
        <v>-4762</v>
      </c>
      <c r="BQ90">
        <v>14828</v>
      </c>
      <c r="BR90">
        <v>4698</v>
      </c>
      <c r="BS90">
        <v>2496</v>
      </c>
      <c r="BT90">
        <v>259</v>
      </c>
      <c r="BU90">
        <v>-5882</v>
      </c>
      <c r="BV90">
        <v>-514</v>
      </c>
      <c r="BW90">
        <v>-9448</v>
      </c>
      <c r="BX90">
        <v>2176</v>
      </c>
      <c r="BY90">
        <v>-15763</v>
      </c>
      <c r="BZ90">
        <v>-4039</v>
      </c>
      <c r="CA90">
        <v>-9752</v>
      </c>
      <c r="CB90">
        <v>-1329</v>
      </c>
      <c r="CC90">
        <v>-19277</v>
      </c>
      <c r="CD90">
        <v>-15</v>
      </c>
      <c r="CE90">
        <v>-14898</v>
      </c>
      <c r="CF90">
        <v>2454</v>
      </c>
      <c r="CG90">
        <v>114</v>
      </c>
      <c r="CH90">
        <v>-12463</v>
      </c>
      <c r="CI90">
        <v>1998</v>
      </c>
      <c r="CJ90">
        <v>1486</v>
      </c>
      <c r="CK90">
        <v>172</v>
      </c>
      <c r="CL90">
        <v>14338</v>
      </c>
      <c r="CM90">
        <v>16823</v>
      </c>
      <c r="CN90">
        <v>-14715</v>
      </c>
      <c r="CO90">
        <v>-3746</v>
      </c>
      <c r="CP90">
        <v>10</v>
      </c>
      <c r="CQ90">
        <v>2622</v>
      </c>
      <c r="CR90">
        <v>6092</v>
      </c>
      <c r="CS90">
        <v>31</v>
      </c>
      <c r="CT90">
        <v>164</v>
      </c>
      <c r="CU90">
        <v>-81</v>
      </c>
      <c r="CV90">
        <v>-4799</v>
      </c>
      <c r="CW90">
        <v>-16410</v>
      </c>
      <c r="CY90">
        <f t="shared" si="4"/>
        <v>-610.61</v>
      </c>
      <c r="CZ90">
        <f t="shared" si="5"/>
        <v>5383.41</v>
      </c>
    </row>
    <row r="91" spans="2:104" x14ac:dyDescent="0.25">
      <c r="B91">
        <v>-1247</v>
      </c>
      <c r="C91">
        <v>8493</v>
      </c>
      <c r="D91">
        <v>8175</v>
      </c>
      <c r="E91">
        <v>1203</v>
      </c>
      <c r="F91">
        <v>-16603</v>
      </c>
      <c r="G91">
        <v>9549</v>
      </c>
      <c r="H91">
        <v>41</v>
      </c>
      <c r="I91">
        <v>-4228</v>
      </c>
      <c r="J91">
        <v>1159</v>
      </c>
      <c r="K91">
        <v>-7929</v>
      </c>
      <c r="L91">
        <v>-4</v>
      </c>
      <c r="M91">
        <v>-2162</v>
      </c>
      <c r="N91">
        <v>70</v>
      </c>
      <c r="O91">
        <v>-4324</v>
      </c>
      <c r="P91">
        <v>-17070</v>
      </c>
      <c r="Q91">
        <v>4938</v>
      </c>
      <c r="R91">
        <v>967</v>
      </c>
      <c r="S91">
        <v>-7014</v>
      </c>
      <c r="T91">
        <v>150</v>
      </c>
      <c r="U91">
        <v>2336</v>
      </c>
      <c r="V91">
        <v>-5</v>
      </c>
      <c r="W91">
        <v>1567</v>
      </c>
      <c r="X91">
        <v>-435</v>
      </c>
      <c r="Y91">
        <v>-18444</v>
      </c>
      <c r="Z91">
        <v>1563</v>
      </c>
      <c r="AA91">
        <v>-1333</v>
      </c>
      <c r="AB91">
        <v>-232</v>
      </c>
      <c r="AC91">
        <v>-126</v>
      </c>
      <c r="AD91">
        <v>5982</v>
      </c>
      <c r="AE91">
        <v>-425</v>
      </c>
      <c r="AF91">
        <v>3380</v>
      </c>
      <c r="AG91">
        <v>-38</v>
      </c>
      <c r="AH91">
        <v>6510</v>
      </c>
      <c r="AI91">
        <v>4660</v>
      </c>
      <c r="AJ91">
        <v>1189</v>
      </c>
      <c r="AK91">
        <v>-13397</v>
      </c>
      <c r="AL91">
        <v>0</v>
      </c>
      <c r="AM91">
        <v>-833</v>
      </c>
      <c r="AN91">
        <v>4549</v>
      </c>
      <c r="AO91">
        <v>647</v>
      </c>
      <c r="AP91">
        <v>-9067</v>
      </c>
      <c r="AQ91">
        <v>4329</v>
      </c>
      <c r="AR91">
        <v>-680</v>
      </c>
      <c r="AS91">
        <v>-1532</v>
      </c>
      <c r="AT91">
        <v>6851</v>
      </c>
      <c r="AU91">
        <v>-11219</v>
      </c>
      <c r="AV91">
        <v>75</v>
      </c>
      <c r="AW91">
        <v>-249</v>
      </c>
      <c r="AX91">
        <v>-7666</v>
      </c>
      <c r="AY91">
        <v>-4468</v>
      </c>
      <c r="AZ91">
        <v>-506</v>
      </c>
      <c r="BA91">
        <v>-13235</v>
      </c>
      <c r="BB91">
        <v>-4562</v>
      </c>
      <c r="BC91">
        <v>-154</v>
      </c>
      <c r="BD91">
        <v>-1</v>
      </c>
      <c r="BE91">
        <v>7</v>
      </c>
      <c r="BF91">
        <v>951</v>
      </c>
      <c r="BG91">
        <v>47</v>
      </c>
      <c r="BH91">
        <v>-93</v>
      </c>
      <c r="BI91">
        <v>378</v>
      </c>
      <c r="BJ91">
        <v>383</v>
      </c>
      <c r="BK91">
        <v>16838</v>
      </c>
      <c r="BL91">
        <v>-14226</v>
      </c>
      <c r="BM91">
        <v>-14</v>
      </c>
      <c r="BN91">
        <v>255</v>
      </c>
      <c r="BO91">
        <v>7830</v>
      </c>
      <c r="BP91">
        <v>3543</v>
      </c>
      <c r="BQ91">
        <v>-8764</v>
      </c>
      <c r="BR91">
        <v>3520</v>
      </c>
      <c r="BS91">
        <v>3651</v>
      </c>
      <c r="BT91">
        <v>-8896</v>
      </c>
      <c r="BU91">
        <v>-255</v>
      </c>
      <c r="BV91">
        <v>3627</v>
      </c>
      <c r="BW91">
        <v>3515</v>
      </c>
      <c r="BX91">
        <v>204</v>
      </c>
      <c r="BY91">
        <v>15</v>
      </c>
      <c r="BZ91">
        <v>-588</v>
      </c>
      <c r="CA91">
        <v>-344</v>
      </c>
      <c r="CB91">
        <v>-478</v>
      </c>
      <c r="CC91">
        <v>-396</v>
      </c>
      <c r="CD91">
        <v>6726</v>
      </c>
      <c r="CE91">
        <v>-1147</v>
      </c>
      <c r="CF91">
        <v>6591</v>
      </c>
      <c r="CG91">
        <v>622</v>
      </c>
      <c r="CH91">
        <v>1635</v>
      </c>
      <c r="CI91">
        <v>1134</v>
      </c>
      <c r="CJ91">
        <v>-8306</v>
      </c>
      <c r="CK91">
        <v>6631</v>
      </c>
      <c r="CL91">
        <v>964</v>
      </c>
      <c r="CM91">
        <v>-333</v>
      </c>
      <c r="CN91">
        <v>-3373</v>
      </c>
      <c r="CO91">
        <v>-2478</v>
      </c>
      <c r="CP91">
        <v>217</v>
      </c>
      <c r="CQ91">
        <v>6197</v>
      </c>
      <c r="CR91">
        <v>271</v>
      </c>
      <c r="CS91">
        <v>1084</v>
      </c>
      <c r="CT91">
        <v>1340</v>
      </c>
      <c r="CU91">
        <v>22</v>
      </c>
      <c r="CV91">
        <v>-2941</v>
      </c>
      <c r="CW91">
        <v>-3092</v>
      </c>
      <c r="CY91">
        <f t="shared" si="4"/>
        <v>-483.31</v>
      </c>
      <c r="CZ91">
        <f t="shared" si="5"/>
        <v>3614.93</v>
      </c>
    </row>
    <row r="92" spans="2:104" x14ac:dyDescent="0.25">
      <c r="B92">
        <v>-16520</v>
      </c>
      <c r="C92">
        <v>-6383</v>
      </c>
      <c r="D92">
        <v>-4263</v>
      </c>
      <c r="E92">
        <v>2901</v>
      </c>
      <c r="F92">
        <v>19002</v>
      </c>
      <c r="G92">
        <v>-6514</v>
      </c>
      <c r="H92">
        <v>3222</v>
      </c>
      <c r="I92">
        <v>5425</v>
      </c>
      <c r="J92">
        <v>-1200</v>
      </c>
      <c r="K92">
        <v>5630</v>
      </c>
      <c r="L92">
        <v>-342</v>
      </c>
      <c r="M92">
        <v>-541</v>
      </c>
      <c r="N92">
        <v>-6297</v>
      </c>
      <c r="O92">
        <v>-15</v>
      </c>
      <c r="P92">
        <v>14</v>
      </c>
      <c r="Q92">
        <v>-4487</v>
      </c>
      <c r="R92">
        <v>1</v>
      </c>
      <c r="S92">
        <v>-3654</v>
      </c>
      <c r="T92">
        <v>-17</v>
      </c>
      <c r="U92">
        <v>-15094</v>
      </c>
      <c r="V92">
        <v>-169</v>
      </c>
      <c r="W92">
        <v>-3485</v>
      </c>
      <c r="X92">
        <v>-13856</v>
      </c>
      <c r="Y92">
        <v>15254</v>
      </c>
      <c r="Z92">
        <v>4332</v>
      </c>
      <c r="AA92">
        <v>-7194</v>
      </c>
      <c r="AB92">
        <v>-12362</v>
      </c>
      <c r="AC92">
        <v>2148</v>
      </c>
      <c r="AD92">
        <v>72</v>
      </c>
      <c r="AE92">
        <v>3670</v>
      </c>
      <c r="AF92">
        <v>-5362</v>
      </c>
      <c r="AG92">
        <v>-330</v>
      </c>
      <c r="AH92">
        <v>-718</v>
      </c>
      <c r="AI92">
        <v>-2255</v>
      </c>
      <c r="AJ92">
        <v>-116</v>
      </c>
      <c r="AK92">
        <v>-4</v>
      </c>
      <c r="AL92">
        <v>2954</v>
      </c>
      <c r="AM92">
        <v>7774</v>
      </c>
      <c r="AN92">
        <v>4233</v>
      </c>
      <c r="AO92">
        <v>50</v>
      </c>
      <c r="AP92">
        <v>-745</v>
      </c>
      <c r="AQ92">
        <v>8314</v>
      </c>
      <c r="AR92">
        <v>106</v>
      </c>
      <c r="AS92">
        <v>-7378</v>
      </c>
      <c r="AT92">
        <v>-12684</v>
      </c>
      <c r="AU92">
        <v>4708</v>
      </c>
      <c r="AV92">
        <v>-14100</v>
      </c>
      <c r="AW92">
        <v>-59</v>
      </c>
      <c r="AX92">
        <v>-1887</v>
      </c>
      <c r="AY92">
        <v>-14817</v>
      </c>
      <c r="AZ92">
        <v>-224</v>
      </c>
      <c r="BA92">
        <v>-86</v>
      </c>
      <c r="BB92">
        <v>102</v>
      </c>
      <c r="BC92">
        <v>-18634</v>
      </c>
      <c r="BD92">
        <v>-5</v>
      </c>
      <c r="BE92">
        <v>-155</v>
      </c>
      <c r="BF92">
        <v>3189</v>
      </c>
      <c r="BG92">
        <v>-7403</v>
      </c>
      <c r="BH92">
        <v>209</v>
      </c>
      <c r="BI92">
        <v>-9903</v>
      </c>
      <c r="BJ92">
        <v>2692</v>
      </c>
      <c r="BK92">
        <v>8230</v>
      </c>
      <c r="BL92">
        <v>-2504</v>
      </c>
      <c r="BM92">
        <v>-2952</v>
      </c>
      <c r="BN92">
        <v>1150</v>
      </c>
      <c r="BO92">
        <v>-12898</v>
      </c>
      <c r="BP92">
        <v>-6260</v>
      </c>
      <c r="BQ92">
        <v>2354</v>
      </c>
      <c r="BR92">
        <v>-1062</v>
      </c>
      <c r="BS92">
        <v>11709</v>
      </c>
      <c r="BT92">
        <v>-2</v>
      </c>
      <c r="BU92">
        <v>-1345</v>
      </c>
      <c r="BV92">
        <v>-7373</v>
      </c>
      <c r="BW92">
        <v>937</v>
      </c>
      <c r="BX92">
        <v>8620</v>
      </c>
      <c r="BY92">
        <v>-429</v>
      </c>
      <c r="BZ92">
        <v>1105</v>
      </c>
      <c r="CA92">
        <v>13</v>
      </c>
      <c r="CB92">
        <v>-164</v>
      </c>
      <c r="CC92">
        <v>-586</v>
      </c>
      <c r="CD92">
        <v>-92</v>
      </c>
      <c r="CE92">
        <v>-2933</v>
      </c>
      <c r="CF92">
        <v>-2</v>
      </c>
      <c r="CG92">
        <v>1066</v>
      </c>
      <c r="CH92">
        <v>-204</v>
      </c>
      <c r="CI92">
        <v>1676</v>
      </c>
      <c r="CJ92">
        <v>-910</v>
      </c>
      <c r="CK92">
        <v>1389</v>
      </c>
      <c r="CL92">
        <v>-19070</v>
      </c>
      <c r="CM92">
        <v>10328</v>
      </c>
      <c r="CN92">
        <v>-312</v>
      </c>
      <c r="CO92">
        <v>-4</v>
      </c>
      <c r="CP92">
        <v>-31</v>
      </c>
      <c r="CQ92">
        <v>-185</v>
      </c>
      <c r="CR92">
        <v>-172</v>
      </c>
      <c r="CS92">
        <v>3402</v>
      </c>
      <c r="CT92">
        <v>-38</v>
      </c>
      <c r="CU92">
        <v>-565</v>
      </c>
      <c r="CV92">
        <v>-191</v>
      </c>
      <c r="CW92">
        <v>-420</v>
      </c>
      <c r="CY92">
        <f t="shared" si="4"/>
        <v>-1119.81</v>
      </c>
      <c r="CZ92">
        <f t="shared" si="5"/>
        <v>4079.43</v>
      </c>
    </row>
    <row r="93" spans="2:104" x14ac:dyDescent="0.25">
      <c r="B93">
        <v>15454</v>
      </c>
      <c r="C93">
        <v>-1</v>
      </c>
      <c r="D93">
        <v>-998</v>
      </c>
      <c r="E93">
        <v>14197</v>
      </c>
      <c r="F93">
        <v>-3324</v>
      </c>
      <c r="G93">
        <v>-1707</v>
      </c>
      <c r="H93">
        <v>-103</v>
      </c>
      <c r="I93">
        <v>-4</v>
      </c>
      <c r="J93">
        <v>5985</v>
      </c>
      <c r="K93">
        <v>-5290</v>
      </c>
      <c r="L93">
        <v>3525</v>
      </c>
      <c r="M93">
        <v>9274</v>
      </c>
      <c r="N93">
        <v>3152</v>
      </c>
      <c r="O93">
        <v>-1110</v>
      </c>
      <c r="P93">
        <v>4744</v>
      </c>
      <c r="Q93">
        <v>-11218</v>
      </c>
      <c r="R93">
        <v>-1938</v>
      </c>
      <c r="S93">
        <v>-548</v>
      </c>
      <c r="T93">
        <v>944</v>
      </c>
      <c r="U93">
        <v>18931</v>
      </c>
      <c r="V93">
        <v>-4638</v>
      </c>
      <c r="W93">
        <v>0</v>
      </c>
      <c r="X93">
        <v>93</v>
      </c>
      <c r="Y93">
        <v>11505</v>
      </c>
      <c r="Z93">
        <v>248</v>
      </c>
      <c r="AA93">
        <v>-3721</v>
      </c>
      <c r="AB93">
        <v>11443</v>
      </c>
      <c r="AC93">
        <v>-14</v>
      </c>
      <c r="AD93">
        <v>0</v>
      </c>
      <c r="AE93">
        <v>-1563</v>
      </c>
      <c r="AF93">
        <v>-4647</v>
      </c>
      <c r="AG93">
        <v>2605</v>
      </c>
      <c r="AH93">
        <v>-605</v>
      </c>
      <c r="AI93">
        <v>-2998</v>
      </c>
      <c r="AJ93">
        <v>-1942</v>
      </c>
      <c r="AK93">
        <v>5</v>
      </c>
      <c r="AL93">
        <v>1491</v>
      </c>
      <c r="AM93">
        <v>0</v>
      </c>
      <c r="AN93">
        <v>99</v>
      </c>
      <c r="AO93">
        <v>-13957</v>
      </c>
      <c r="AP93">
        <v>-243</v>
      </c>
      <c r="AQ93">
        <v>14381</v>
      </c>
      <c r="AR93">
        <v>-16179</v>
      </c>
      <c r="AS93">
        <v>-19012</v>
      </c>
      <c r="AT93">
        <v>130</v>
      </c>
      <c r="AU93">
        <v>12634</v>
      </c>
      <c r="AV93">
        <v>181</v>
      </c>
      <c r="AW93">
        <v>790</v>
      </c>
      <c r="AX93">
        <v>7697</v>
      </c>
      <c r="AY93">
        <v>-157</v>
      </c>
      <c r="AZ93">
        <v>17939</v>
      </c>
      <c r="BA93">
        <v>-1305</v>
      </c>
      <c r="BB93">
        <v>0</v>
      </c>
      <c r="BC93">
        <v>6252</v>
      </c>
      <c r="BD93">
        <v>39</v>
      </c>
      <c r="BE93">
        <v>-4040</v>
      </c>
      <c r="BF93">
        <v>-3926</v>
      </c>
      <c r="BG93">
        <v>0</v>
      </c>
      <c r="BH93">
        <v>9553</v>
      </c>
      <c r="BI93">
        <v>6367</v>
      </c>
      <c r="BJ93">
        <v>-852</v>
      </c>
      <c r="BK93">
        <v>378</v>
      </c>
      <c r="BL93">
        <v>-498</v>
      </c>
      <c r="BM93">
        <v>-5463</v>
      </c>
      <c r="BN93">
        <v>-8438</v>
      </c>
      <c r="BO93">
        <v>1392</v>
      </c>
      <c r="BP93">
        <v>-538</v>
      </c>
      <c r="BQ93">
        <v>-416</v>
      </c>
      <c r="BR93">
        <v>-263</v>
      </c>
      <c r="BS93">
        <v>-5741</v>
      </c>
      <c r="BT93">
        <v>4244</v>
      </c>
      <c r="BU93">
        <v>10034</v>
      </c>
      <c r="BV93">
        <v>-4066</v>
      </c>
      <c r="BW93">
        <v>551</v>
      </c>
      <c r="BX93">
        <v>14330</v>
      </c>
      <c r="BY93">
        <v>3908</v>
      </c>
      <c r="BZ93">
        <v>-1731</v>
      </c>
      <c r="CA93">
        <v>-3561</v>
      </c>
      <c r="CB93">
        <v>10239</v>
      </c>
      <c r="CC93">
        <v>2092</v>
      </c>
      <c r="CD93">
        <v>15315</v>
      </c>
      <c r="CE93">
        <v>-484</v>
      </c>
      <c r="CF93">
        <v>0</v>
      </c>
      <c r="CG93">
        <v>-460</v>
      </c>
      <c r="CH93">
        <v>428</v>
      </c>
      <c r="CI93">
        <v>-9946</v>
      </c>
      <c r="CJ93">
        <v>168</v>
      </c>
      <c r="CK93">
        <v>13281</v>
      </c>
      <c r="CL93">
        <v>-6780</v>
      </c>
      <c r="CM93">
        <v>-4370</v>
      </c>
      <c r="CN93">
        <v>-36</v>
      </c>
      <c r="CO93">
        <v>-16968</v>
      </c>
      <c r="CP93">
        <v>-130</v>
      </c>
      <c r="CQ93">
        <v>-516</v>
      </c>
      <c r="CR93">
        <v>-10312</v>
      </c>
      <c r="CS93">
        <v>5960</v>
      </c>
      <c r="CT93">
        <v>0</v>
      </c>
      <c r="CU93">
        <v>4078</v>
      </c>
      <c r="CV93">
        <v>-3095</v>
      </c>
      <c r="CW93">
        <v>6</v>
      </c>
      <c r="CY93">
        <f t="shared" si="4"/>
        <v>762.1</v>
      </c>
      <c r="CZ93">
        <f t="shared" si="5"/>
        <v>4559.1400000000003</v>
      </c>
    </row>
    <row r="94" spans="2:104" x14ac:dyDescent="0.25">
      <c r="B94">
        <v>14992</v>
      </c>
      <c r="C94">
        <v>1585</v>
      </c>
      <c r="D94">
        <v>0</v>
      </c>
      <c r="E94">
        <v>-5822</v>
      </c>
      <c r="F94">
        <v>13809</v>
      </c>
      <c r="G94">
        <v>13172</v>
      </c>
      <c r="H94">
        <v>-2401</v>
      </c>
      <c r="I94">
        <v>-2250</v>
      </c>
      <c r="J94">
        <v>13932</v>
      </c>
      <c r="K94">
        <v>-8552</v>
      </c>
      <c r="L94">
        <v>-9108</v>
      </c>
      <c r="M94">
        <v>-1163</v>
      </c>
      <c r="N94">
        <v>-154</v>
      </c>
      <c r="O94">
        <v>942</v>
      </c>
      <c r="P94">
        <v>1507</v>
      </c>
      <c r="Q94">
        <v>-258</v>
      </c>
      <c r="R94">
        <v>-188</v>
      </c>
      <c r="S94">
        <v>5445</v>
      </c>
      <c r="T94">
        <v>-148</v>
      </c>
      <c r="U94">
        <v>-1</v>
      </c>
      <c r="V94">
        <v>9730</v>
      </c>
      <c r="W94">
        <v>-481</v>
      </c>
      <c r="X94">
        <v>843</v>
      </c>
      <c r="Y94">
        <v>1349</v>
      </c>
      <c r="Z94">
        <v>-14879</v>
      </c>
      <c r="AA94">
        <v>-3898</v>
      </c>
      <c r="AB94">
        <v>205</v>
      </c>
      <c r="AC94">
        <v>-4573</v>
      </c>
      <c r="AD94">
        <v>-1119</v>
      </c>
      <c r="AE94">
        <v>-3928</v>
      </c>
      <c r="AF94">
        <v>3445</v>
      </c>
      <c r="AG94">
        <v>-78</v>
      </c>
      <c r="AH94">
        <v>-10800</v>
      </c>
      <c r="AI94">
        <v>19321</v>
      </c>
      <c r="AJ94">
        <v>10817</v>
      </c>
      <c r="AK94">
        <v>447</v>
      </c>
      <c r="AL94">
        <v>689</v>
      </c>
      <c r="AM94">
        <v>299</v>
      </c>
      <c r="AN94">
        <v>-6948</v>
      </c>
      <c r="AO94">
        <v>2401</v>
      </c>
      <c r="AP94">
        <v>-500</v>
      </c>
      <c r="AQ94">
        <v>-4048</v>
      </c>
      <c r="AR94">
        <v>6829</v>
      </c>
      <c r="AS94">
        <v>-2</v>
      </c>
      <c r="AT94">
        <v>37</v>
      </c>
      <c r="AU94">
        <v>4554</v>
      </c>
      <c r="AV94">
        <v>789</v>
      </c>
      <c r="AW94">
        <v>281</v>
      </c>
      <c r="AX94">
        <v>-423</v>
      </c>
      <c r="AY94">
        <v>10439</v>
      </c>
      <c r="AZ94">
        <v>53</v>
      </c>
      <c r="BA94">
        <v>865</v>
      </c>
      <c r="BB94">
        <v>-7081</v>
      </c>
      <c r="BC94">
        <v>16161</v>
      </c>
      <c r="BD94">
        <v>-309</v>
      </c>
      <c r="BE94">
        <v>201</v>
      </c>
      <c r="BF94">
        <v>-9039</v>
      </c>
      <c r="BG94">
        <v>-4881</v>
      </c>
      <c r="BH94">
        <v>-1948</v>
      </c>
      <c r="BI94">
        <v>25</v>
      </c>
      <c r="BJ94">
        <v>-17944</v>
      </c>
      <c r="BK94">
        <v>1512</v>
      </c>
      <c r="BL94">
        <v>227</v>
      </c>
      <c r="BM94">
        <v>-260</v>
      </c>
      <c r="BN94">
        <v>7900</v>
      </c>
      <c r="BO94">
        <v>4129</v>
      </c>
      <c r="BP94">
        <v>12211</v>
      </c>
      <c r="BQ94">
        <v>-3271</v>
      </c>
      <c r="BR94">
        <v>913</v>
      </c>
      <c r="BS94">
        <v>-19711</v>
      </c>
      <c r="BT94">
        <v>-7038</v>
      </c>
      <c r="BU94">
        <v>-6792</v>
      </c>
      <c r="BV94">
        <v>-247</v>
      </c>
      <c r="BW94">
        <v>4175</v>
      </c>
      <c r="BX94">
        <v>-3713</v>
      </c>
      <c r="BY94">
        <v>-1276</v>
      </c>
      <c r="BZ94">
        <v>11050</v>
      </c>
      <c r="CA94">
        <v>-6</v>
      </c>
      <c r="CB94">
        <v>-2466</v>
      </c>
      <c r="CC94">
        <v>482</v>
      </c>
      <c r="CD94">
        <v>1543</v>
      </c>
      <c r="CE94">
        <v>7053</v>
      </c>
      <c r="CF94">
        <v>10150</v>
      </c>
      <c r="CG94">
        <v>-2456</v>
      </c>
      <c r="CH94">
        <v>18</v>
      </c>
      <c r="CI94">
        <v>-14250</v>
      </c>
      <c r="CJ94">
        <v>39</v>
      </c>
      <c r="CK94">
        <v>1299</v>
      </c>
      <c r="CL94">
        <v>-9</v>
      </c>
      <c r="CM94">
        <v>884</v>
      </c>
      <c r="CN94">
        <v>0</v>
      </c>
      <c r="CO94">
        <v>-14555</v>
      </c>
      <c r="CP94">
        <v>-1900</v>
      </c>
      <c r="CQ94">
        <v>1856</v>
      </c>
      <c r="CR94">
        <v>25448</v>
      </c>
      <c r="CS94">
        <v>15951</v>
      </c>
      <c r="CT94">
        <v>2057</v>
      </c>
      <c r="CU94">
        <v>-1</v>
      </c>
      <c r="CV94">
        <v>-578</v>
      </c>
      <c r="CW94">
        <v>4798</v>
      </c>
      <c r="CY94">
        <f t="shared" si="4"/>
        <v>674.06</v>
      </c>
      <c r="CZ94">
        <f t="shared" si="5"/>
        <v>4703.12</v>
      </c>
    </row>
    <row r="95" spans="2:104" x14ac:dyDescent="0.25">
      <c r="B95">
        <v>900</v>
      </c>
      <c r="C95">
        <v>7561</v>
      </c>
      <c r="D95">
        <v>2904</v>
      </c>
      <c r="E95">
        <v>-4979</v>
      </c>
      <c r="F95">
        <v>293</v>
      </c>
      <c r="G95">
        <v>-3778</v>
      </c>
      <c r="H95">
        <v>1609</v>
      </c>
      <c r="I95">
        <v>214</v>
      </c>
      <c r="J95">
        <v>12531</v>
      </c>
      <c r="K95">
        <v>1547</v>
      </c>
      <c r="L95">
        <v>-1218</v>
      </c>
      <c r="M95">
        <v>-864</v>
      </c>
      <c r="N95">
        <v>-744</v>
      </c>
      <c r="O95">
        <v>-892</v>
      </c>
      <c r="P95">
        <v>-13521</v>
      </c>
      <c r="Q95">
        <v>-7697</v>
      </c>
      <c r="R95">
        <v>3093</v>
      </c>
      <c r="S95">
        <v>-1706</v>
      </c>
      <c r="T95">
        <v>15776</v>
      </c>
      <c r="U95">
        <v>-7126</v>
      </c>
      <c r="V95">
        <v>-6033</v>
      </c>
      <c r="W95">
        <v>-13582</v>
      </c>
      <c r="X95">
        <v>7803</v>
      </c>
      <c r="Y95">
        <v>-79</v>
      </c>
      <c r="Z95">
        <v>549</v>
      </c>
      <c r="AA95">
        <v>5056</v>
      </c>
      <c r="AB95">
        <v>-30</v>
      </c>
      <c r="AC95">
        <v>-15539</v>
      </c>
      <c r="AD95">
        <v>32</v>
      </c>
      <c r="AE95">
        <v>453</v>
      </c>
      <c r="AF95">
        <v>0</v>
      </c>
      <c r="AG95">
        <v>-132</v>
      </c>
      <c r="AH95">
        <v>-5870</v>
      </c>
      <c r="AI95">
        <v>-12938</v>
      </c>
      <c r="AJ95">
        <v>-2864</v>
      </c>
      <c r="AK95">
        <v>2939</v>
      </c>
      <c r="AL95">
        <v>5960</v>
      </c>
      <c r="AM95">
        <v>764</v>
      </c>
      <c r="AN95">
        <v>125</v>
      </c>
      <c r="AO95">
        <v>355</v>
      </c>
      <c r="AP95">
        <v>-219</v>
      </c>
      <c r="AQ95">
        <v>-14126</v>
      </c>
      <c r="AR95">
        <v>2518</v>
      </c>
      <c r="AS95">
        <v>953</v>
      </c>
      <c r="AT95">
        <v>-7153</v>
      </c>
      <c r="AU95">
        <v>82</v>
      </c>
      <c r="AV95">
        <v>195</v>
      </c>
      <c r="AW95">
        <v>334</v>
      </c>
      <c r="AX95">
        <v>-6788</v>
      </c>
      <c r="AY95">
        <v>-704</v>
      </c>
      <c r="AZ95">
        <v>13776</v>
      </c>
      <c r="BA95">
        <v>2910</v>
      </c>
      <c r="BB95">
        <v>4424</v>
      </c>
      <c r="BC95">
        <v>10581</v>
      </c>
      <c r="BD95">
        <v>-2535</v>
      </c>
      <c r="BE95">
        <v>354</v>
      </c>
      <c r="BF95">
        <v>-6090</v>
      </c>
      <c r="BG95">
        <v>1419</v>
      </c>
      <c r="BH95">
        <v>-1780</v>
      </c>
      <c r="BI95">
        <v>-7323</v>
      </c>
      <c r="BJ95">
        <v>-2264</v>
      </c>
      <c r="BK95">
        <v>-4567</v>
      </c>
      <c r="BL95">
        <v>30</v>
      </c>
      <c r="BM95">
        <v>10326</v>
      </c>
      <c r="BN95">
        <v>-12308</v>
      </c>
      <c r="BO95">
        <v>778</v>
      </c>
      <c r="BP95">
        <v>-5976</v>
      </c>
      <c r="BQ95">
        <v>17226</v>
      </c>
      <c r="BR95">
        <v>17622</v>
      </c>
      <c r="BS95">
        <v>-464</v>
      </c>
      <c r="BT95">
        <v>1127</v>
      </c>
      <c r="BU95">
        <v>-312</v>
      </c>
      <c r="BV95">
        <v>-5310</v>
      </c>
      <c r="BW95">
        <v>59</v>
      </c>
      <c r="BX95">
        <v>2493</v>
      </c>
      <c r="BY95">
        <v>4</v>
      </c>
      <c r="BZ95">
        <v>-1372</v>
      </c>
      <c r="CA95">
        <v>-11105</v>
      </c>
      <c r="CB95">
        <v>83</v>
      </c>
      <c r="CC95">
        <v>1132</v>
      </c>
      <c r="CD95">
        <v>-16997</v>
      </c>
      <c r="CE95">
        <v>1148</v>
      </c>
      <c r="CF95">
        <v>-2286</v>
      </c>
      <c r="CG95">
        <v>2235</v>
      </c>
      <c r="CH95">
        <v>-230</v>
      </c>
      <c r="CI95">
        <v>-8049</v>
      </c>
      <c r="CJ95">
        <v>-154</v>
      </c>
      <c r="CK95">
        <v>2504</v>
      </c>
      <c r="CL95">
        <v>1317</v>
      </c>
      <c r="CM95">
        <v>-1441</v>
      </c>
      <c r="CN95">
        <v>-28</v>
      </c>
      <c r="CO95">
        <v>-3290</v>
      </c>
      <c r="CP95">
        <v>-6843</v>
      </c>
      <c r="CQ95">
        <v>478</v>
      </c>
      <c r="CR95">
        <v>-1070</v>
      </c>
      <c r="CS95">
        <v>10404</v>
      </c>
      <c r="CT95">
        <v>-3028</v>
      </c>
      <c r="CU95">
        <v>171</v>
      </c>
      <c r="CV95">
        <v>-14565</v>
      </c>
      <c r="CW95">
        <v>4362</v>
      </c>
      <c r="CY95">
        <f t="shared" si="4"/>
        <v>-664.6</v>
      </c>
      <c r="CZ95">
        <f t="shared" si="5"/>
        <v>4294.78</v>
      </c>
    </row>
    <row r="96" spans="2:104" x14ac:dyDescent="0.25">
      <c r="B96">
        <v>8</v>
      </c>
      <c r="C96">
        <v>1297</v>
      </c>
      <c r="D96">
        <v>-205</v>
      </c>
      <c r="E96">
        <v>-900</v>
      </c>
      <c r="F96">
        <v>-74</v>
      </c>
      <c r="G96">
        <v>-8910</v>
      </c>
      <c r="H96">
        <v>663</v>
      </c>
      <c r="I96">
        <v>-1798</v>
      </c>
      <c r="J96">
        <v>18316</v>
      </c>
      <c r="K96">
        <v>-1</v>
      </c>
      <c r="L96">
        <v>5590</v>
      </c>
      <c r="M96">
        <v>3196</v>
      </c>
      <c r="N96">
        <v>-126</v>
      </c>
      <c r="O96">
        <v>-2110</v>
      </c>
      <c r="P96">
        <v>-7691</v>
      </c>
      <c r="Q96">
        <v>-2</v>
      </c>
      <c r="R96">
        <v>1845</v>
      </c>
      <c r="S96">
        <v>2058</v>
      </c>
      <c r="T96">
        <v>5253</v>
      </c>
      <c r="U96">
        <v>1504</v>
      </c>
      <c r="V96">
        <v>9601</v>
      </c>
      <c r="W96">
        <v>4052</v>
      </c>
      <c r="X96">
        <v>-497</v>
      </c>
      <c r="Y96">
        <v>-136</v>
      </c>
      <c r="Z96">
        <v>19277</v>
      </c>
      <c r="AA96">
        <v>-697</v>
      </c>
      <c r="AB96">
        <v>2938</v>
      </c>
      <c r="AC96">
        <v>640</v>
      </c>
      <c r="AD96">
        <v>17320</v>
      </c>
      <c r="AE96">
        <v>10780</v>
      </c>
      <c r="AF96">
        <v>467</v>
      </c>
      <c r="AG96">
        <v>330</v>
      </c>
      <c r="AH96">
        <v>10300</v>
      </c>
      <c r="AI96">
        <v>1586</v>
      </c>
      <c r="AJ96">
        <v>2</v>
      </c>
      <c r="AK96">
        <v>-1176</v>
      </c>
      <c r="AL96">
        <v>-2712</v>
      </c>
      <c r="AM96">
        <v>-3694</v>
      </c>
      <c r="AN96">
        <v>-210</v>
      </c>
      <c r="AO96">
        <v>3209</v>
      </c>
      <c r="AP96">
        <v>133</v>
      </c>
      <c r="AQ96">
        <v>-6863</v>
      </c>
      <c r="AR96">
        <v>483</v>
      </c>
      <c r="AS96">
        <v>13114</v>
      </c>
      <c r="AT96">
        <v>-53</v>
      </c>
      <c r="AU96">
        <v>14015</v>
      </c>
      <c r="AV96">
        <v>-8286</v>
      </c>
      <c r="AW96">
        <v>8230</v>
      </c>
      <c r="AX96">
        <v>15656</v>
      </c>
      <c r="AY96">
        <v>16524</v>
      </c>
      <c r="AZ96">
        <v>-2302</v>
      </c>
      <c r="BA96">
        <v>3359</v>
      </c>
      <c r="BB96">
        <v>19555</v>
      </c>
      <c r="BC96">
        <v>-2625</v>
      </c>
      <c r="BD96">
        <v>12538</v>
      </c>
      <c r="BE96">
        <v>-8735</v>
      </c>
      <c r="BF96">
        <v>10912</v>
      </c>
      <c r="BG96">
        <v>-2330</v>
      </c>
      <c r="BH96">
        <v>1408</v>
      </c>
      <c r="BI96">
        <v>1</v>
      </c>
      <c r="BJ96">
        <v>133</v>
      </c>
      <c r="BK96">
        <v>1247</v>
      </c>
      <c r="BL96">
        <v>-248</v>
      </c>
      <c r="BM96">
        <v>-5958</v>
      </c>
      <c r="BN96">
        <v>1071</v>
      </c>
      <c r="BO96">
        <v>-95</v>
      </c>
      <c r="BP96">
        <v>-9059</v>
      </c>
      <c r="BQ96">
        <v>0</v>
      </c>
      <c r="BR96">
        <v>-9842</v>
      </c>
      <c r="BS96">
        <v>283</v>
      </c>
      <c r="BT96">
        <v>14346</v>
      </c>
      <c r="BU96">
        <v>11242</v>
      </c>
      <c r="BV96">
        <v>-1139</v>
      </c>
      <c r="BW96">
        <v>0</v>
      </c>
      <c r="BX96">
        <v>10715</v>
      </c>
      <c r="BY96">
        <v>-30</v>
      </c>
      <c r="BZ96">
        <v>-8143</v>
      </c>
      <c r="CA96">
        <v>-193</v>
      </c>
      <c r="CB96">
        <v>-523</v>
      </c>
      <c r="CC96">
        <v>922</v>
      </c>
      <c r="CD96">
        <v>-1189</v>
      </c>
      <c r="CE96">
        <v>-2021</v>
      </c>
      <c r="CF96">
        <v>-368</v>
      </c>
      <c r="CG96">
        <v>3195</v>
      </c>
      <c r="CH96">
        <v>5890</v>
      </c>
      <c r="CI96">
        <v>10018</v>
      </c>
      <c r="CJ96">
        <v>511</v>
      </c>
      <c r="CK96">
        <v>-9915</v>
      </c>
      <c r="CL96">
        <v>12533</v>
      </c>
      <c r="CM96">
        <v>406</v>
      </c>
      <c r="CN96">
        <v>6574</v>
      </c>
      <c r="CO96">
        <v>-10105</v>
      </c>
      <c r="CP96">
        <v>3375</v>
      </c>
      <c r="CQ96">
        <v>-18131</v>
      </c>
      <c r="CR96">
        <v>-19031</v>
      </c>
      <c r="CS96">
        <v>-378</v>
      </c>
      <c r="CT96">
        <v>9921</v>
      </c>
      <c r="CU96">
        <v>0</v>
      </c>
      <c r="CV96">
        <v>2037</v>
      </c>
      <c r="CW96">
        <v>1606</v>
      </c>
      <c r="CY96">
        <f t="shared" si="4"/>
        <v>1736.84</v>
      </c>
      <c r="CZ96">
        <f t="shared" si="5"/>
        <v>4906.8599999999997</v>
      </c>
    </row>
    <row r="97" spans="2:104" x14ac:dyDescent="0.25">
      <c r="B97">
        <v>13896</v>
      </c>
      <c r="C97">
        <v>12333</v>
      </c>
      <c r="D97">
        <v>-279</v>
      </c>
      <c r="E97">
        <v>-1187</v>
      </c>
      <c r="F97">
        <v>8899</v>
      </c>
      <c r="G97">
        <v>-1</v>
      </c>
      <c r="H97">
        <v>2633</v>
      </c>
      <c r="I97">
        <v>12340</v>
      </c>
      <c r="J97">
        <v>-6108</v>
      </c>
      <c r="K97">
        <v>-3875</v>
      </c>
      <c r="L97">
        <v>-1172</v>
      </c>
      <c r="M97">
        <v>1148</v>
      </c>
      <c r="N97">
        <v>239</v>
      </c>
      <c r="O97">
        <v>9642</v>
      </c>
      <c r="P97">
        <v>-409</v>
      </c>
      <c r="Q97">
        <v>-2070</v>
      </c>
      <c r="R97">
        <v>1308</v>
      </c>
      <c r="S97">
        <v>185</v>
      </c>
      <c r="T97">
        <v>3060</v>
      </c>
      <c r="U97">
        <v>199</v>
      </c>
      <c r="V97">
        <v>525</v>
      </c>
      <c r="W97">
        <v>1304</v>
      </c>
      <c r="X97">
        <v>-11485</v>
      </c>
      <c r="Y97">
        <v>-840</v>
      </c>
      <c r="Z97">
        <v>-15496</v>
      </c>
      <c r="AA97">
        <v>8216</v>
      </c>
      <c r="AB97">
        <v>-6875</v>
      </c>
      <c r="AC97">
        <v>-8</v>
      </c>
      <c r="AD97">
        <v>-10675</v>
      </c>
      <c r="AE97">
        <v>36</v>
      </c>
      <c r="AF97">
        <v>514</v>
      </c>
      <c r="AG97">
        <v>5208</v>
      </c>
      <c r="AH97">
        <v>-13079</v>
      </c>
      <c r="AI97">
        <v>-2505</v>
      </c>
      <c r="AJ97">
        <v>-7</v>
      </c>
      <c r="AK97">
        <v>752</v>
      </c>
      <c r="AL97">
        <v>-2208</v>
      </c>
      <c r="AM97">
        <v>151</v>
      </c>
      <c r="AN97">
        <v>-6741</v>
      </c>
      <c r="AO97">
        <v>-52</v>
      </c>
      <c r="AP97">
        <v>-746</v>
      </c>
      <c r="AQ97">
        <v>1797</v>
      </c>
      <c r="AR97">
        <v>4242</v>
      </c>
      <c r="AS97">
        <v>-2480</v>
      </c>
      <c r="AT97">
        <v>16657</v>
      </c>
      <c r="AU97">
        <v>1682</v>
      </c>
      <c r="AV97">
        <v>-3</v>
      </c>
      <c r="AW97">
        <v>-16688</v>
      </c>
      <c r="AX97">
        <v>-3018</v>
      </c>
      <c r="AY97">
        <v>-1799</v>
      </c>
      <c r="AZ97">
        <v>-1035</v>
      </c>
      <c r="BA97">
        <v>9231</v>
      </c>
      <c r="BB97">
        <v>8559</v>
      </c>
      <c r="BC97">
        <v>-6159</v>
      </c>
      <c r="BD97">
        <v>18187</v>
      </c>
      <c r="BE97">
        <v>3160</v>
      </c>
      <c r="BF97">
        <v>6479</v>
      </c>
      <c r="BG97">
        <v>9309</v>
      </c>
      <c r="BH97">
        <v>240</v>
      </c>
      <c r="BI97">
        <v>26</v>
      </c>
      <c r="BJ97">
        <v>-1</v>
      </c>
      <c r="BK97">
        <v>-9190</v>
      </c>
      <c r="BL97">
        <v>4042</v>
      </c>
      <c r="BM97">
        <v>-4797</v>
      </c>
      <c r="BN97">
        <v>750</v>
      </c>
      <c r="BO97">
        <v>304</v>
      </c>
      <c r="BP97">
        <v>-17716</v>
      </c>
      <c r="BQ97">
        <v>17590</v>
      </c>
      <c r="BR97">
        <v>-18924</v>
      </c>
      <c r="BS97">
        <v>-1360</v>
      </c>
      <c r="BT97">
        <v>-468</v>
      </c>
      <c r="BU97">
        <v>-1455</v>
      </c>
      <c r="BV97">
        <v>-6495</v>
      </c>
      <c r="BW97">
        <v>-8491</v>
      </c>
      <c r="BX97">
        <v>13505</v>
      </c>
      <c r="BY97">
        <v>104</v>
      </c>
      <c r="BZ97">
        <v>9752</v>
      </c>
      <c r="CA97">
        <v>-14104</v>
      </c>
      <c r="CB97">
        <v>-961</v>
      </c>
      <c r="CC97">
        <v>938</v>
      </c>
      <c r="CD97">
        <v>15223</v>
      </c>
      <c r="CE97">
        <v>348</v>
      </c>
      <c r="CF97">
        <v>-890</v>
      </c>
      <c r="CG97">
        <v>267</v>
      </c>
      <c r="CH97">
        <v>6</v>
      </c>
      <c r="CI97">
        <v>7063</v>
      </c>
      <c r="CJ97">
        <v>-3332</v>
      </c>
      <c r="CK97">
        <v>-2104</v>
      </c>
      <c r="CL97">
        <v>1470</v>
      </c>
      <c r="CM97">
        <v>-16460</v>
      </c>
      <c r="CN97">
        <v>-18150</v>
      </c>
      <c r="CO97">
        <v>-4640</v>
      </c>
      <c r="CP97">
        <v>2012</v>
      </c>
      <c r="CQ97">
        <v>-9837</v>
      </c>
      <c r="CR97">
        <v>23520</v>
      </c>
      <c r="CS97">
        <v>-737</v>
      </c>
      <c r="CT97">
        <v>-5419</v>
      </c>
      <c r="CU97">
        <v>265</v>
      </c>
      <c r="CV97">
        <v>-2150</v>
      </c>
      <c r="CW97">
        <v>3184</v>
      </c>
      <c r="CY97">
        <f t="shared" si="4"/>
        <v>-21.81</v>
      </c>
      <c r="CZ97">
        <f t="shared" si="5"/>
        <v>5271.81</v>
      </c>
    </row>
    <row r="98" spans="2:104" x14ac:dyDescent="0.25">
      <c r="B98">
        <v>3560</v>
      </c>
      <c r="C98">
        <v>-20439</v>
      </c>
      <c r="D98">
        <v>3699</v>
      </c>
      <c r="E98">
        <v>808</v>
      </c>
      <c r="F98">
        <v>-14895</v>
      </c>
      <c r="G98">
        <v>-4</v>
      </c>
      <c r="H98">
        <v>4309</v>
      </c>
      <c r="I98">
        <v>3339</v>
      </c>
      <c r="J98">
        <v>-20693</v>
      </c>
      <c r="K98">
        <v>9357</v>
      </c>
      <c r="L98">
        <v>-2539</v>
      </c>
      <c r="M98">
        <v>2760</v>
      </c>
      <c r="N98">
        <v>161</v>
      </c>
      <c r="O98">
        <v>31</v>
      </c>
      <c r="P98">
        <v>-5751</v>
      </c>
      <c r="Q98">
        <v>-192</v>
      </c>
      <c r="R98">
        <v>-8421</v>
      </c>
      <c r="S98">
        <v>-217</v>
      </c>
      <c r="T98">
        <v>-6740</v>
      </c>
      <c r="U98">
        <v>16248</v>
      </c>
      <c r="V98">
        <v>-708</v>
      </c>
      <c r="W98">
        <v>-13654</v>
      </c>
      <c r="X98">
        <v>9140</v>
      </c>
      <c r="Y98">
        <v>-11</v>
      </c>
      <c r="Z98">
        <v>2787</v>
      </c>
      <c r="AA98">
        <v>1752</v>
      </c>
      <c r="AB98">
        <v>9387</v>
      </c>
      <c r="AC98">
        <v>-2365</v>
      </c>
      <c r="AD98">
        <v>972</v>
      </c>
      <c r="AE98">
        <v>1234</v>
      </c>
      <c r="AF98">
        <v>2945</v>
      </c>
      <c r="AG98">
        <v>18</v>
      </c>
      <c r="AH98">
        <v>-920</v>
      </c>
      <c r="AI98">
        <v>-1534</v>
      </c>
      <c r="AJ98">
        <v>-122</v>
      </c>
      <c r="AK98">
        <v>-6297</v>
      </c>
      <c r="AL98">
        <v>10725</v>
      </c>
      <c r="AM98">
        <v>-11</v>
      </c>
      <c r="AN98">
        <v>1528</v>
      </c>
      <c r="AO98">
        <v>2188</v>
      </c>
      <c r="AP98">
        <v>-14966</v>
      </c>
      <c r="AQ98">
        <v>-6093</v>
      </c>
      <c r="AR98">
        <v>175</v>
      </c>
      <c r="AS98">
        <v>-5179</v>
      </c>
      <c r="AT98">
        <v>6275</v>
      </c>
      <c r="AU98">
        <v>840</v>
      </c>
      <c r="AV98">
        <v>-2020</v>
      </c>
      <c r="AW98">
        <v>9707</v>
      </c>
      <c r="AX98">
        <v>-2059</v>
      </c>
      <c r="AY98">
        <v>-17661</v>
      </c>
      <c r="AZ98">
        <v>974</v>
      </c>
      <c r="BA98">
        <v>3495</v>
      </c>
      <c r="BB98">
        <v>-5314</v>
      </c>
      <c r="BC98">
        <v>-12049</v>
      </c>
      <c r="BD98">
        <v>-13630</v>
      </c>
      <c r="BE98">
        <v>-229</v>
      </c>
      <c r="BF98">
        <v>-839</v>
      </c>
      <c r="BG98">
        <v>99</v>
      </c>
      <c r="BH98">
        <v>1712</v>
      </c>
      <c r="BI98">
        <v>1949</v>
      </c>
      <c r="BJ98">
        <v>3975</v>
      </c>
      <c r="BK98">
        <v>-528</v>
      </c>
      <c r="BL98">
        <v>15243</v>
      </c>
      <c r="BM98">
        <v>3552</v>
      </c>
      <c r="BN98">
        <v>-5604</v>
      </c>
      <c r="BO98">
        <v>-11129</v>
      </c>
      <c r="BP98">
        <v>10385</v>
      </c>
      <c r="BQ98">
        <v>1035</v>
      </c>
      <c r="BR98">
        <v>-133</v>
      </c>
      <c r="BS98">
        <v>53</v>
      </c>
      <c r="BT98">
        <v>-3468</v>
      </c>
      <c r="BU98">
        <v>8055</v>
      </c>
      <c r="BV98">
        <v>16875</v>
      </c>
      <c r="BW98">
        <v>-3164</v>
      </c>
      <c r="BX98">
        <v>-541</v>
      </c>
      <c r="BY98">
        <v>282</v>
      </c>
      <c r="BZ98">
        <v>-56</v>
      </c>
      <c r="CA98">
        <v>20152</v>
      </c>
      <c r="CB98">
        <v>-6646</v>
      </c>
      <c r="CC98">
        <v>2395</v>
      </c>
      <c r="CD98">
        <v>8813</v>
      </c>
      <c r="CE98">
        <v>9</v>
      </c>
      <c r="CF98">
        <v>-4798</v>
      </c>
      <c r="CG98">
        <v>-8013</v>
      </c>
      <c r="CH98">
        <v>-4700</v>
      </c>
      <c r="CI98">
        <v>-3291</v>
      </c>
      <c r="CJ98">
        <v>3479</v>
      </c>
      <c r="CK98">
        <v>-333</v>
      </c>
      <c r="CL98">
        <v>-1543</v>
      </c>
      <c r="CM98">
        <v>-112</v>
      </c>
      <c r="CN98">
        <v>4555</v>
      </c>
      <c r="CO98">
        <v>-7646</v>
      </c>
      <c r="CP98">
        <v>61</v>
      </c>
      <c r="CQ98">
        <v>-566</v>
      </c>
      <c r="CR98">
        <v>-172</v>
      </c>
      <c r="CS98">
        <v>4083</v>
      </c>
      <c r="CT98">
        <v>-36</v>
      </c>
      <c r="CU98">
        <v>-328</v>
      </c>
      <c r="CV98">
        <v>-15</v>
      </c>
      <c r="CW98">
        <v>-11175</v>
      </c>
      <c r="CY98">
        <f t="shared" si="4"/>
        <v>-443.73</v>
      </c>
      <c r="CZ98">
        <f t="shared" si="5"/>
        <v>4747.25</v>
      </c>
    </row>
    <row r="99" spans="2:104" x14ac:dyDescent="0.25">
      <c r="B99">
        <v>-18981</v>
      </c>
      <c r="C99">
        <v>-2473</v>
      </c>
      <c r="D99">
        <v>-1597</v>
      </c>
      <c r="E99">
        <v>81</v>
      </c>
      <c r="F99">
        <v>15168</v>
      </c>
      <c r="G99">
        <v>-6175</v>
      </c>
      <c r="H99">
        <v>9716</v>
      </c>
      <c r="I99">
        <v>279</v>
      </c>
      <c r="J99">
        <v>-1867</v>
      </c>
      <c r="K99">
        <v>0</v>
      </c>
      <c r="L99">
        <v>609</v>
      </c>
      <c r="M99">
        <v>1181</v>
      </c>
      <c r="N99">
        <v>0</v>
      </c>
      <c r="O99">
        <v>1</v>
      </c>
      <c r="P99">
        <v>-164</v>
      </c>
      <c r="Q99">
        <v>3498</v>
      </c>
      <c r="R99">
        <v>2130</v>
      </c>
      <c r="S99">
        <v>29</v>
      </c>
      <c r="T99">
        <v>-2786</v>
      </c>
      <c r="U99">
        <v>1</v>
      </c>
      <c r="V99">
        <v>-1410</v>
      </c>
      <c r="W99">
        <v>-1014</v>
      </c>
      <c r="X99">
        <v>-6442</v>
      </c>
      <c r="Y99">
        <v>-7327</v>
      </c>
      <c r="Z99">
        <v>18256</v>
      </c>
      <c r="AA99">
        <v>-2781</v>
      </c>
      <c r="AB99">
        <v>-998</v>
      </c>
      <c r="AC99">
        <v>-3</v>
      </c>
      <c r="AD99">
        <v>-1568</v>
      </c>
      <c r="AE99">
        <v>185</v>
      </c>
      <c r="AF99">
        <v>-1611</v>
      </c>
      <c r="AG99">
        <v>64</v>
      </c>
      <c r="AH99">
        <v>14799</v>
      </c>
      <c r="AI99">
        <v>9499</v>
      </c>
      <c r="AJ99">
        <v>-21</v>
      </c>
      <c r="AK99">
        <v>-704</v>
      </c>
      <c r="AL99">
        <v>-10482</v>
      </c>
      <c r="AM99">
        <v>-113</v>
      </c>
      <c r="AN99">
        <v>-9971</v>
      </c>
      <c r="AO99">
        <v>-149</v>
      </c>
      <c r="AP99">
        <v>1002</v>
      </c>
      <c r="AQ99">
        <v>6597</v>
      </c>
      <c r="AR99">
        <v>-8496</v>
      </c>
      <c r="AS99">
        <v>-454</v>
      </c>
      <c r="AT99">
        <v>-22691</v>
      </c>
      <c r="AU99">
        <v>-8057</v>
      </c>
      <c r="AV99">
        <v>-230</v>
      </c>
      <c r="AW99">
        <v>2501</v>
      </c>
      <c r="AX99">
        <v>-5489</v>
      </c>
      <c r="AY99">
        <v>-3400</v>
      </c>
      <c r="AZ99">
        <v>942</v>
      </c>
      <c r="BA99">
        <v>-15426</v>
      </c>
      <c r="BB99">
        <v>9531</v>
      </c>
      <c r="BC99">
        <v>16778</v>
      </c>
      <c r="BD99">
        <v>-2725</v>
      </c>
      <c r="BE99">
        <v>0</v>
      </c>
      <c r="BF99">
        <v>2556</v>
      </c>
      <c r="BG99">
        <v>6633</v>
      </c>
      <c r="BH99">
        <v>6957</v>
      </c>
      <c r="BI99">
        <v>-13114</v>
      </c>
      <c r="BJ99">
        <v>-4453</v>
      </c>
      <c r="BK99">
        <v>-13051</v>
      </c>
      <c r="BL99">
        <v>0</v>
      </c>
      <c r="BM99">
        <v>-1793</v>
      </c>
      <c r="BN99">
        <v>-2245</v>
      </c>
      <c r="BO99">
        <v>3</v>
      </c>
      <c r="BP99">
        <v>360</v>
      </c>
      <c r="BQ99">
        <v>-10747</v>
      </c>
      <c r="BR99">
        <v>0</v>
      </c>
      <c r="BS99">
        <v>-2968</v>
      </c>
      <c r="BT99">
        <v>4</v>
      </c>
      <c r="BU99">
        <v>19136</v>
      </c>
      <c r="BV99">
        <v>6365</v>
      </c>
      <c r="BW99">
        <v>4146</v>
      </c>
      <c r="BX99">
        <v>3513</v>
      </c>
      <c r="BY99">
        <v>140</v>
      </c>
      <c r="BZ99">
        <v>1269</v>
      </c>
      <c r="CA99">
        <v>22</v>
      </c>
      <c r="CB99">
        <v>-138</v>
      </c>
      <c r="CC99">
        <v>1309</v>
      </c>
      <c r="CD99">
        <v>-5331</v>
      </c>
      <c r="CE99">
        <v>61</v>
      </c>
      <c r="CF99">
        <v>-365</v>
      </c>
      <c r="CG99">
        <v>1</v>
      </c>
      <c r="CH99">
        <v>-11</v>
      </c>
      <c r="CI99">
        <v>-3145</v>
      </c>
      <c r="CJ99">
        <v>-1676</v>
      </c>
      <c r="CK99">
        <v>-11797</v>
      </c>
      <c r="CL99">
        <v>-13144</v>
      </c>
      <c r="CM99">
        <v>-6066</v>
      </c>
      <c r="CN99">
        <v>-815</v>
      </c>
      <c r="CO99">
        <v>3984</v>
      </c>
      <c r="CP99">
        <v>16978</v>
      </c>
      <c r="CQ99">
        <v>-1814</v>
      </c>
      <c r="CR99">
        <v>16057</v>
      </c>
      <c r="CS99">
        <v>78</v>
      </c>
      <c r="CT99">
        <v>1287</v>
      </c>
      <c r="CU99">
        <v>-8058</v>
      </c>
      <c r="CV99">
        <v>3237</v>
      </c>
      <c r="CW99">
        <v>-16684</v>
      </c>
      <c r="CY99">
        <f t="shared" si="4"/>
        <v>-560.77</v>
      </c>
      <c r="CZ99">
        <f t="shared" si="5"/>
        <v>4699.63</v>
      </c>
    </row>
    <row r="100" spans="2:104" x14ac:dyDescent="0.25">
      <c r="B100">
        <v>73</v>
      </c>
      <c r="C100">
        <v>-18981</v>
      </c>
      <c r="D100">
        <v>-8508</v>
      </c>
      <c r="E100">
        <v>-9004</v>
      </c>
      <c r="F100">
        <v>-6315</v>
      </c>
      <c r="G100">
        <v>-7352</v>
      </c>
      <c r="H100">
        <v>661</v>
      </c>
      <c r="I100">
        <v>-4434</v>
      </c>
      <c r="J100">
        <v>-14572</v>
      </c>
      <c r="K100">
        <v>-5792</v>
      </c>
      <c r="L100">
        <v>10358</v>
      </c>
      <c r="M100">
        <v>-1253</v>
      </c>
      <c r="N100">
        <v>88</v>
      </c>
      <c r="O100">
        <v>-154</v>
      </c>
      <c r="P100">
        <v>2599</v>
      </c>
      <c r="Q100">
        <v>-320</v>
      </c>
      <c r="R100">
        <v>-12</v>
      </c>
      <c r="S100">
        <v>1882</v>
      </c>
      <c r="T100">
        <v>2209</v>
      </c>
      <c r="U100">
        <v>-16761</v>
      </c>
      <c r="V100">
        <v>-5412</v>
      </c>
      <c r="W100">
        <v>-2608</v>
      </c>
      <c r="X100">
        <v>3077</v>
      </c>
      <c r="Y100">
        <v>-14090</v>
      </c>
      <c r="Z100">
        <v>-371</v>
      </c>
      <c r="AA100">
        <v>-8592</v>
      </c>
      <c r="AB100">
        <v>3022</v>
      </c>
      <c r="AC100">
        <v>1367</v>
      </c>
      <c r="AD100">
        <v>-4693</v>
      </c>
      <c r="AE100">
        <v>-6912</v>
      </c>
      <c r="AF100">
        <v>-31</v>
      </c>
      <c r="AG100">
        <v>-66</v>
      </c>
      <c r="AH100">
        <v>-14923</v>
      </c>
      <c r="AI100">
        <v>-8576</v>
      </c>
      <c r="AJ100">
        <v>10464</v>
      </c>
      <c r="AK100">
        <v>19077</v>
      </c>
      <c r="AL100">
        <v>-111</v>
      </c>
      <c r="AM100">
        <v>-3587</v>
      </c>
      <c r="AN100">
        <v>-8431</v>
      </c>
      <c r="AO100">
        <v>59</v>
      </c>
      <c r="AP100">
        <v>-177</v>
      </c>
      <c r="AQ100">
        <v>-3676</v>
      </c>
      <c r="AR100">
        <v>-230</v>
      </c>
      <c r="AS100">
        <v>139</v>
      </c>
      <c r="AT100">
        <v>-134</v>
      </c>
      <c r="AU100">
        <v>1600</v>
      </c>
      <c r="AV100">
        <v>2391</v>
      </c>
      <c r="AW100">
        <v>-936</v>
      </c>
      <c r="AX100">
        <v>3016</v>
      </c>
      <c r="AY100">
        <v>-9877</v>
      </c>
      <c r="AZ100">
        <v>0</v>
      </c>
      <c r="BA100">
        <v>0</v>
      </c>
      <c r="BB100">
        <v>-1354</v>
      </c>
      <c r="BC100">
        <v>36</v>
      </c>
      <c r="BD100">
        <v>5</v>
      </c>
      <c r="BE100">
        <v>-9548</v>
      </c>
      <c r="BF100">
        <v>11</v>
      </c>
      <c r="BG100">
        <v>768</v>
      </c>
      <c r="BH100">
        <v>3879</v>
      </c>
      <c r="BI100">
        <v>-512</v>
      </c>
      <c r="BJ100">
        <v>-14971</v>
      </c>
      <c r="BK100">
        <v>-7291</v>
      </c>
      <c r="BL100">
        <v>453</v>
      </c>
      <c r="BM100">
        <v>757</v>
      </c>
      <c r="BN100">
        <v>352</v>
      </c>
      <c r="BO100">
        <v>13829</v>
      </c>
      <c r="BP100">
        <v>17662</v>
      </c>
      <c r="BQ100">
        <v>449</v>
      </c>
      <c r="BR100">
        <v>922</v>
      </c>
      <c r="BS100">
        <v>-910</v>
      </c>
      <c r="BT100">
        <v>1</v>
      </c>
      <c r="BU100">
        <v>773</v>
      </c>
      <c r="BV100">
        <v>-3413</v>
      </c>
      <c r="BW100">
        <v>3129</v>
      </c>
      <c r="BX100">
        <v>-13141</v>
      </c>
      <c r="BY100">
        <v>-11270</v>
      </c>
      <c r="BZ100">
        <v>771</v>
      </c>
      <c r="CA100">
        <v>-2003</v>
      </c>
      <c r="CB100">
        <v>-14031</v>
      </c>
      <c r="CC100">
        <v>3383</v>
      </c>
      <c r="CD100">
        <v>804</v>
      </c>
      <c r="CE100">
        <v>70</v>
      </c>
      <c r="CF100">
        <v>-4415</v>
      </c>
      <c r="CG100">
        <v>-2206</v>
      </c>
      <c r="CH100">
        <v>-124</v>
      </c>
      <c r="CI100">
        <v>2</v>
      </c>
      <c r="CJ100">
        <v>-1159</v>
      </c>
      <c r="CK100">
        <v>-382</v>
      </c>
      <c r="CL100">
        <v>1895</v>
      </c>
      <c r="CM100">
        <v>0</v>
      </c>
      <c r="CN100">
        <v>551</v>
      </c>
      <c r="CO100">
        <v>-493</v>
      </c>
      <c r="CP100">
        <v>-10536</v>
      </c>
      <c r="CQ100">
        <v>-5951</v>
      </c>
      <c r="CR100">
        <v>-9053</v>
      </c>
      <c r="CS100">
        <v>5</v>
      </c>
      <c r="CT100">
        <v>11158</v>
      </c>
      <c r="CU100">
        <v>2219</v>
      </c>
      <c r="CV100">
        <v>936</v>
      </c>
      <c r="CW100">
        <v>9666</v>
      </c>
      <c r="CY100">
        <f t="shared" si="4"/>
        <v>-1630.86</v>
      </c>
      <c r="CZ100">
        <f t="shared" si="5"/>
        <v>4362.22</v>
      </c>
    </row>
    <row r="101" spans="2:104" x14ac:dyDescent="0.25">
      <c r="B101">
        <v>0</v>
      </c>
      <c r="C101">
        <v>-3649</v>
      </c>
      <c r="D101">
        <v>-184</v>
      </c>
      <c r="E101">
        <v>6101</v>
      </c>
      <c r="F101">
        <v>-8851</v>
      </c>
      <c r="G101">
        <v>592</v>
      </c>
      <c r="H101">
        <v>-3310</v>
      </c>
      <c r="I101">
        <v>167</v>
      </c>
      <c r="J101">
        <v>7441</v>
      </c>
      <c r="K101">
        <v>-11290</v>
      </c>
      <c r="L101">
        <v>-7046</v>
      </c>
      <c r="M101">
        <v>6011</v>
      </c>
      <c r="N101">
        <v>-3</v>
      </c>
      <c r="O101">
        <v>-2742</v>
      </c>
      <c r="P101">
        <v>9776</v>
      </c>
      <c r="Q101">
        <v>9875</v>
      </c>
      <c r="R101">
        <v>-114</v>
      </c>
      <c r="S101">
        <v>61</v>
      </c>
      <c r="T101">
        <v>81</v>
      </c>
      <c r="U101">
        <v>-1635</v>
      </c>
      <c r="V101">
        <v>-17543</v>
      </c>
      <c r="W101">
        <v>2291</v>
      </c>
      <c r="X101">
        <v>-13530</v>
      </c>
      <c r="Y101">
        <v>694</v>
      </c>
      <c r="Z101">
        <v>-2365</v>
      </c>
      <c r="AA101">
        <v>20</v>
      </c>
      <c r="AB101">
        <v>14247</v>
      </c>
      <c r="AC101">
        <v>31</v>
      </c>
      <c r="AD101">
        <v>-7812</v>
      </c>
      <c r="AE101">
        <v>-126</v>
      </c>
      <c r="AF101">
        <v>-5</v>
      </c>
      <c r="AG101">
        <v>949</v>
      </c>
      <c r="AH101">
        <v>-1603</v>
      </c>
      <c r="AI101">
        <v>-1515</v>
      </c>
      <c r="AJ101">
        <v>-4155</v>
      </c>
      <c r="AK101">
        <v>-992</v>
      </c>
      <c r="AL101">
        <v>-724</v>
      </c>
      <c r="AM101">
        <v>1189</v>
      </c>
      <c r="AN101">
        <v>9587</v>
      </c>
      <c r="AO101">
        <v>-18393</v>
      </c>
      <c r="AP101">
        <v>-237</v>
      </c>
      <c r="AQ101">
        <v>11130</v>
      </c>
      <c r="AR101">
        <v>3505</v>
      </c>
      <c r="AS101">
        <v>-326</v>
      </c>
      <c r="AT101">
        <v>-14967</v>
      </c>
      <c r="AU101">
        <v>-2797</v>
      </c>
      <c r="AV101">
        <v>-623</v>
      </c>
      <c r="AW101">
        <v>1140</v>
      </c>
      <c r="AX101">
        <v>898</v>
      </c>
      <c r="AY101">
        <v>10416</v>
      </c>
      <c r="AZ101">
        <v>0</v>
      </c>
      <c r="BA101">
        <v>-13697</v>
      </c>
      <c r="BB101">
        <v>-9738</v>
      </c>
      <c r="BC101">
        <v>-16531</v>
      </c>
      <c r="BD101">
        <v>-14439</v>
      </c>
      <c r="BE101">
        <v>-3289</v>
      </c>
      <c r="BF101">
        <v>3550</v>
      </c>
      <c r="BG101">
        <v>-11359</v>
      </c>
      <c r="BH101">
        <v>8289</v>
      </c>
      <c r="BI101">
        <v>19281</v>
      </c>
      <c r="BJ101">
        <v>15784</v>
      </c>
      <c r="BK101">
        <v>-783</v>
      </c>
      <c r="BL101">
        <v>146</v>
      </c>
      <c r="BM101">
        <v>399</v>
      </c>
      <c r="BN101">
        <v>150</v>
      </c>
      <c r="BO101">
        <v>2065</v>
      </c>
      <c r="BP101">
        <v>-5789</v>
      </c>
      <c r="BQ101">
        <v>-3</v>
      </c>
      <c r="BR101">
        <v>-11751</v>
      </c>
      <c r="BS101">
        <v>-221</v>
      </c>
      <c r="BT101">
        <v>-328</v>
      </c>
      <c r="BU101">
        <v>7123</v>
      </c>
      <c r="BV101">
        <v>-12671</v>
      </c>
      <c r="BW101">
        <v>-7</v>
      </c>
      <c r="BX101">
        <v>-10811</v>
      </c>
      <c r="BY101">
        <v>-996</v>
      </c>
      <c r="BZ101">
        <v>12603</v>
      </c>
      <c r="CA101">
        <v>11620</v>
      </c>
      <c r="CB101">
        <v>5540</v>
      </c>
      <c r="CC101">
        <v>-4892</v>
      </c>
      <c r="CD101">
        <v>-8565</v>
      </c>
      <c r="CE101">
        <v>53</v>
      </c>
      <c r="CF101">
        <v>-2901</v>
      </c>
      <c r="CG101">
        <v>15</v>
      </c>
      <c r="CH101">
        <v>-5333</v>
      </c>
      <c r="CI101">
        <v>-818</v>
      </c>
      <c r="CJ101">
        <v>19050</v>
      </c>
      <c r="CK101">
        <v>7810</v>
      </c>
      <c r="CL101">
        <v>13024</v>
      </c>
      <c r="CM101">
        <v>-111</v>
      </c>
      <c r="CN101">
        <v>53</v>
      </c>
      <c r="CO101">
        <v>13432</v>
      </c>
      <c r="CP101">
        <v>16362</v>
      </c>
      <c r="CQ101">
        <v>758</v>
      </c>
      <c r="CR101">
        <v>820</v>
      </c>
      <c r="CS101">
        <v>744</v>
      </c>
      <c r="CT101">
        <v>218</v>
      </c>
      <c r="CU101">
        <v>0</v>
      </c>
      <c r="CV101">
        <v>-140</v>
      </c>
      <c r="CW101">
        <v>-3930</v>
      </c>
      <c r="CY101">
        <f t="shared" si="4"/>
        <v>-105.49</v>
      </c>
      <c r="CZ101">
        <f t="shared" si="5"/>
        <v>5207.3100000000004</v>
      </c>
    </row>
    <row r="102" spans="2:104" x14ac:dyDescent="0.25">
      <c r="B102">
        <v>-736</v>
      </c>
      <c r="C102">
        <v>-2860</v>
      </c>
      <c r="D102">
        <v>-398</v>
      </c>
      <c r="E102">
        <v>-8985</v>
      </c>
      <c r="F102">
        <v>1732</v>
      </c>
      <c r="G102">
        <v>17445</v>
      </c>
      <c r="H102">
        <v>-216</v>
      </c>
      <c r="I102">
        <v>-4391</v>
      </c>
      <c r="J102">
        <v>-4301</v>
      </c>
      <c r="K102">
        <v>6</v>
      </c>
      <c r="L102">
        <v>-14885</v>
      </c>
      <c r="M102">
        <v>9479</v>
      </c>
      <c r="N102">
        <v>6</v>
      </c>
      <c r="O102">
        <v>-1</v>
      </c>
      <c r="P102">
        <v>-7717</v>
      </c>
      <c r="Q102">
        <v>-5074</v>
      </c>
      <c r="R102">
        <v>12759</v>
      </c>
      <c r="S102">
        <v>106</v>
      </c>
      <c r="T102">
        <v>20</v>
      </c>
      <c r="U102">
        <v>4283</v>
      </c>
      <c r="V102">
        <v>18436</v>
      </c>
      <c r="W102">
        <v>182</v>
      </c>
      <c r="X102">
        <v>15286</v>
      </c>
      <c r="Y102">
        <v>-12373</v>
      </c>
      <c r="Z102">
        <v>5470</v>
      </c>
      <c r="AA102">
        <v>-1885</v>
      </c>
      <c r="AB102">
        <v>-3741</v>
      </c>
      <c r="AC102">
        <v>-1162</v>
      </c>
      <c r="AD102">
        <v>-733</v>
      </c>
      <c r="AE102">
        <v>-15</v>
      </c>
      <c r="AF102">
        <v>-13130</v>
      </c>
      <c r="AG102">
        <v>-1009</v>
      </c>
      <c r="AH102">
        <v>-4463</v>
      </c>
      <c r="AI102">
        <v>1725</v>
      </c>
      <c r="AJ102">
        <v>-9</v>
      </c>
      <c r="AK102">
        <v>3</v>
      </c>
      <c r="AL102">
        <v>14403</v>
      </c>
      <c r="AM102">
        <v>-7658</v>
      </c>
      <c r="AN102">
        <v>3407</v>
      </c>
      <c r="AO102">
        <v>615</v>
      </c>
      <c r="AP102">
        <v>-283</v>
      </c>
      <c r="AQ102">
        <v>-866</v>
      </c>
      <c r="AR102">
        <v>-109</v>
      </c>
      <c r="AS102">
        <v>6</v>
      </c>
      <c r="AT102">
        <v>387</v>
      </c>
      <c r="AU102">
        <v>4293</v>
      </c>
      <c r="AV102">
        <v>15508</v>
      </c>
      <c r="AW102">
        <v>7272</v>
      </c>
      <c r="AX102">
        <v>754</v>
      </c>
      <c r="AY102">
        <v>18635</v>
      </c>
      <c r="AZ102">
        <v>-451</v>
      </c>
      <c r="BA102">
        <v>-10726</v>
      </c>
      <c r="BB102">
        <v>-6685</v>
      </c>
      <c r="BC102">
        <v>-86</v>
      </c>
      <c r="BD102">
        <v>29</v>
      </c>
      <c r="BE102">
        <v>14218</v>
      </c>
      <c r="BF102">
        <v>-3</v>
      </c>
      <c r="BG102">
        <v>-8916</v>
      </c>
      <c r="BH102">
        <v>-6340</v>
      </c>
      <c r="BI102">
        <v>-11734</v>
      </c>
      <c r="BJ102">
        <v>115</v>
      </c>
      <c r="BK102">
        <v>-4</v>
      </c>
      <c r="BL102">
        <v>-970</v>
      </c>
      <c r="BM102">
        <v>-13508</v>
      </c>
      <c r="BN102">
        <v>-247</v>
      </c>
      <c r="BO102">
        <v>7703</v>
      </c>
      <c r="BP102">
        <v>9</v>
      </c>
      <c r="BQ102">
        <v>-15728</v>
      </c>
      <c r="BR102">
        <v>-18335</v>
      </c>
      <c r="BS102">
        <v>560</v>
      </c>
      <c r="BT102">
        <v>127</v>
      </c>
      <c r="BU102">
        <v>3715</v>
      </c>
      <c r="BV102">
        <v>7061</v>
      </c>
      <c r="BW102">
        <v>566</v>
      </c>
      <c r="BX102">
        <v>572</v>
      </c>
      <c r="BY102">
        <v>6166</v>
      </c>
      <c r="BZ102">
        <v>7653</v>
      </c>
      <c r="CA102">
        <v>1227</v>
      </c>
      <c r="CB102">
        <v>232</v>
      </c>
      <c r="CC102">
        <v>-3093</v>
      </c>
      <c r="CD102">
        <v>206</v>
      </c>
      <c r="CE102">
        <v>-556</v>
      </c>
      <c r="CF102">
        <v>939</v>
      </c>
      <c r="CG102">
        <v>-3570</v>
      </c>
      <c r="CH102">
        <v>3349</v>
      </c>
      <c r="CI102">
        <v>-9549</v>
      </c>
      <c r="CJ102">
        <v>-7302</v>
      </c>
      <c r="CK102">
        <v>-1814</v>
      </c>
      <c r="CL102">
        <v>-3376</v>
      </c>
      <c r="CM102">
        <v>1343</v>
      </c>
      <c r="CN102">
        <v>1</v>
      </c>
      <c r="CO102">
        <v>374</v>
      </c>
      <c r="CP102">
        <v>-24562</v>
      </c>
      <c r="CQ102">
        <v>4309</v>
      </c>
      <c r="CR102">
        <v>-386</v>
      </c>
      <c r="CS102">
        <v>-10356</v>
      </c>
      <c r="CT102">
        <v>1286</v>
      </c>
      <c r="CU102">
        <v>352</v>
      </c>
      <c r="CV102">
        <v>-798</v>
      </c>
      <c r="CW102">
        <v>-1799</v>
      </c>
      <c r="CY102">
        <f t="shared" si="4"/>
        <v>-435.64</v>
      </c>
      <c r="CZ102">
        <f t="shared" si="5"/>
        <v>4722.24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14E0-AFC3-425B-8638-B6B3876DA19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-1728</v>
      </c>
      <c r="C3">
        <v>-24427</v>
      </c>
      <c r="D3">
        <v>95</v>
      </c>
      <c r="E3">
        <v>-2516</v>
      </c>
      <c r="F3">
        <v>95</v>
      </c>
      <c r="G3">
        <v>-3349</v>
      </c>
      <c r="H3">
        <v>6457</v>
      </c>
      <c r="I3">
        <v>-5991</v>
      </c>
      <c r="J3">
        <v>-5401</v>
      </c>
      <c r="K3">
        <v>-76</v>
      </c>
      <c r="L3">
        <v>-3637</v>
      </c>
      <c r="M3">
        <v>-13879</v>
      </c>
      <c r="N3">
        <v>32233</v>
      </c>
      <c r="O3">
        <v>1945</v>
      </c>
      <c r="P3">
        <v>-163</v>
      </c>
      <c r="Q3">
        <v>-715</v>
      </c>
      <c r="R3">
        <v>-7800</v>
      </c>
      <c r="S3">
        <v>10783</v>
      </c>
      <c r="T3">
        <v>351</v>
      </c>
      <c r="U3">
        <v>-745</v>
      </c>
      <c r="V3">
        <v>12887</v>
      </c>
      <c r="W3">
        <v>-14123</v>
      </c>
      <c r="X3">
        <v>-962</v>
      </c>
      <c r="Y3">
        <v>309</v>
      </c>
      <c r="Z3">
        <v>4606</v>
      </c>
      <c r="AA3">
        <v>895</v>
      </c>
      <c r="AB3">
        <v>-14583</v>
      </c>
      <c r="AC3">
        <v>-5463</v>
      </c>
      <c r="AD3">
        <v>-7221</v>
      </c>
      <c r="AE3">
        <v>-471</v>
      </c>
      <c r="AF3">
        <v>-12447</v>
      </c>
      <c r="AG3">
        <v>-5209</v>
      </c>
      <c r="AH3">
        <v>-1597</v>
      </c>
      <c r="AI3">
        <v>11527</v>
      </c>
      <c r="AJ3">
        <v>3583</v>
      </c>
      <c r="AK3">
        <v>2091</v>
      </c>
      <c r="AL3">
        <v>72</v>
      </c>
      <c r="AM3">
        <v>6249</v>
      </c>
      <c r="AN3">
        <v>-10596</v>
      </c>
      <c r="AO3">
        <v>-15500</v>
      </c>
      <c r="AP3">
        <v>-22991</v>
      </c>
      <c r="AQ3">
        <v>-1273</v>
      </c>
      <c r="AR3">
        <v>-285</v>
      </c>
      <c r="AS3">
        <v>-1866</v>
      </c>
      <c r="AT3">
        <v>-618</v>
      </c>
      <c r="AU3">
        <v>5241</v>
      </c>
      <c r="AV3">
        <v>3211</v>
      </c>
      <c r="AW3">
        <v>-15082</v>
      </c>
      <c r="AX3">
        <v>-28336</v>
      </c>
      <c r="AY3">
        <v>6421</v>
      </c>
      <c r="AZ3">
        <v>-1062</v>
      </c>
      <c r="BA3">
        <v>8</v>
      </c>
      <c r="BB3">
        <v>433</v>
      </c>
      <c r="BC3">
        <v>495</v>
      </c>
      <c r="BD3">
        <v>105</v>
      </c>
      <c r="BE3">
        <v>4935</v>
      </c>
      <c r="BF3">
        <v>0</v>
      </c>
      <c r="BG3">
        <v>-9584</v>
      </c>
      <c r="BH3">
        <v>-10828</v>
      </c>
      <c r="BI3">
        <v>-1</v>
      </c>
      <c r="BJ3">
        <v>-1644</v>
      </c>
      <c r="BK3">
        <v>3838</v>
      </c>
      <c r="BL3">
        <v>-549</v>
      </c>
      <c r="BM3">
        <v>-6258</v>
      </c>
      <c r="BN3">
        <v>-18993</v>
      </c>
      <c r="BO3">
        <v>-2734</v>
      </c>
      <c r="BP3">
        <v>-1360</v>
      </c>
      <c r="BQ3">
        <v>13943</v>
      </c>
      <c r="BR3">
        <v>10133</v>
      </c>
      <c r="BS3">
        <v>-18154</v>
      </c>
      <c r="BT3">
        <v>-6095</v>
      </c>
      <c r="BU3">
        <v>-13207</v>
      </c>
      <c r="BV3">
        <v>-2</v>
      </c>
      <c r="BW3">
        <v>-500</v>
      </c>
      <c r="BX3">
        <v>-18906</v>
      </c>
      <c r="BY3">
        <v>988</v>
      </c>
      <c r="BZ3">
        <v>-11</v>
      </c>
      <c r="CA3">
        <v>2231</v>
      </c>
      <c r="CB3">
        <v>-198</v>
      </c>
      <c r="CC3">
        <v>681</v>
      </c>
      <c r="CD3">
        <v>13544</v>
      </c>
      <c r="CE3">
        <v>960</v>
      </c>
      <c r="CF3">
        <v>5242</v>
      </c>
      <c r="CG3">
        <v>879</v>
      </c>
      <c r="CH3">
        <v>-1009</v>
      </c>
      <c r="CI3">
        <v>343</v>
      </c>
      <c r="CJ3">
        <v>0</v>
      </c>
      <c r="CK3">
        <v>4534</v>
      </c>
      <c r="CL3">
        <v>-4186</v>
      </c>
      <c r="CM3">
        <v>-16434</v>
      </c>
      <c r="CN3">
        <v>-18675</v>
      </c>
      <c r="CO3">
        <v>-862</v>
      </c>
      <c r="CP3">
        <v>489</v>
      </c>
      <c r="CQ3">
        <v>3047</v>
      </c>
      <c r="CR3">
        <v>-6851</v>
      </c>
      <c r="CS3">
        <v>583</v>
      </c>
      <c r="CT3">
        <v>13703</v>
      </c>
      <c r="CU3">
        <v>-1399</v>
      </c>
      <c r="CV3">
        <v>277</v>
      </c>
      <c r="CW3">
        <v>140</v>
      </c>
      <c r="CY3">
        <f t="shared" si="0"/>
        <v>-1979.7</v>
      </c>
      <c r="CZ3">
        <f t="shared" si="1"/>
        <v>5791.34</v>
      </c>
    </row>
    <row r="4" spans="1:104" x14ac:dyDescent="0.25">
      <c r="B4">
        <v>221</v>
      </c>
      <c r="C4">
        <v>-19410</v>
      </c>
      <c r="D4">
        <v>11663</v>
      </c>
      <c r="E4">
        <v>8175</v>
      </c>
      <c r="F4">
        <v>95</v>
      </c>
      <c r="G4">
        <v>2204</v>
      </c>
      <c r="H4">
        <v>4205</v>
      </c>
      <c r="I4">
        <v>-4917</v>
      </c>
      <c r="J4">
        <v>-5401</v>
      </c>
      <c r="K4">
        <v>-480</v>
      </c>
      <c r="L4">
        <v>-3611</v>
      </c>
      <c r="M4">
        <v>-27905</v>
      </c>
      <c r="N4">
        <v>36094</v>
      </c>
      <c r="O4">
        <v>10984</v>
      </c>
      <c r="P4">
        <v>-7839</v>
      </c>
      <c r="Q4">
        <v>6303</v>
      </c>
      <c r="R4">
        <v>-7804</v>
      </c>
      <c r="S4">
        <v>4530</v>
      </c>
      <c r="T4">
        <v>350</v>
      </c>
      <c r="U4">
        <v>-2485</v>
      </c>
      <c r="V4">
        <v>-4419</v>
      </c>
      <c r="W4">
        <v>29</v>
      </c>
      <c r="X4">
        <v>16334</v>
      </c>
      <c r="Y4">
        <v>-1044</v>
      </c>
      <c r="Z4">
        <v>5059</v>
      </c>
      <c r="AA4">
        <v>1031</v>
      </c>
      <c r="AB4">
        <v>-12897</v>
      </c>
      <c r="AC4">
        <v>-5460</v>
      </c>
      <c r="AD4">
        <v>-3103</v>
      </c>
      <c r="AE4">
        <v>6609</v>
      </c>
      <c r="AF4">
        <v>-18815</v>
      </c>
      <c r="AG4">
        <v>-5650</v>
      </c>
      <c r="AH4">
        <v>2642</v>
      </c>
      <c r="AI4">
        <v>11561</v>
      </c>
      <c r="AJ4">
        <v>3590</v>
      </c>
      <c r="AK4">
        <v>2015</v>
      </c>
      <c r="AL4">
        <v>3029</v>
      </c>
      <c r="AM4">
        <v>4131</v>
      </c>
      <c r="AN4">
        <v>-21404</v>
      </c>
      <c r="AO4">
        <v>-16192</v>
      </c>
      <c r="AP4">
        <v>-29438</v>
      </c>
      <c r="AQ4">
        <v>-5197</v>
      </c>
      <c r="AR4">
        <v>18920</v>
      </c>
      <c r="AS4">
        <v>12541</v>
      </c>
      <c r="AT4">
        <v>88</v>
      </c>
      <c r="AU4">
        <v>5290</v>
      </c>
      <c r="AV4">
        <v>-20447</v>
      </c>
      <c r="AW4">
        <v>-12234</v>
      </c>
      <c r="AX4">
        <v>-17102</v>
      </c>
      <c r="AY4">
        <v>15082</v>
      </c>
      <c r="AZ4">
        <v>16029</v>
      </c>
      <c r="BA4">
        <v>-6926</v>
      </c>
      <c r="BB4">
        <v>-7370</v>
      </c>
      <c r="BC4">
        <v>-299</v>
      </c>
      <c r="BD4">
        <v>88</v>
      </c>
      <c r="BE4">
        <v>-784</v>
      </c>
      <c r="BF4">
        <v>-3</v>
      </c>
      <c r="BG4">
        <v>-12484</v>
      </c>
      <c r="BH4">
        <v>-9244</v>
      </c>
      <c r="BI4">
        <v>5392</v>
      </c>
      <c r="BJ4">
        <v>-1665</v>
      </c>
      <c r="BK4">
        <v>11831</v>
      </c>
      <c r="BL4">
        <v>2472</v>
      </c>
      <c r="BM4">
        <v>-13746</v>
      </c>
      <c r="BN4">
        <v>-13216</v>
      </c>
      <c r="BO4">
        <v>2364</v>
      </c>
      <c r="BP4">
        <v>-2809</v>
      </c>
      <c r="BQ4">
        <v>-897</v>
      </c>
      <c r="BR4">
        <v>9716</v>
      </c>
      <c r="BS4">
        <v>-19030</v>
      </c>
      <c r="BT4">
        <v>-6335</v>
      </c>
      <c r="BU4">
        <v>-13840</v>
      </c>
      <c r="BV4">
        <v>-6853</v>
      </c>
      <c r="BW4">
        <v>5039</v>
      </c>
      <c r="BX4">
        <v>-34174</v>
      </c>
      <c r="BY4">
        <v>514</v>
      </c>
      <c r="BZ4">
        <v>9389</v>
      </c>
      <c r="CA4">
        <v>-3573</v>
      </c>
      <c r="CB4">
        <v>-498</v>
      </c>
      <c r="CC4">
        <v>8459</v>
      </c>
      <c r="CD4">
        <v>13544</v>
      </c>
      <c r="CE4">
        <v>7907</v>
      </c>
      <c r="CF4">
        <v>-3818</v>
      </c>
      <c r="CG4">
        <v>-7886</v>
      </c>
      <c r="CH4">
        <v>2944</v>
      </c>
      <c r="CI4">
        <v>463</v>
      </c>
      <c r="CJ4">
        <v>-279</v>
      </c>
      <c r="CK4">
        <v>22126</v>
      </c>
      <c r="CL4">
        <v>15761</v>
      </c>
      <c r="CM4">
        <v>-15573</v>
      </c>
      <c r="CN4">
        <v>-23981</v>
      </c>
      <c r="CO4">
        <v>-4633</v>
      </c>
      <c r="CP4">
        <v>-6552</v>
      </c>
      <c r="CQ4">
        <v>-3420</v>
      </c>
      <c r="CR4">
        <v>-7073</v>
      </c>
      <c r="CS4">
        <v>638</v>
      </c>
      <c r="CT4">
        <v>23997</v>
      </c>
      <c r="CU4">
        <v>1213</v>
      </c>
      <c r="CV4">
        <v>-2599</v>
      </c>
      <c r="CW4">
        <v>-343</v>
      </c>
      <c r="CY4">
        <f t="shared" si="0"/>
        <v>-1304.96</v>
      </c>
      <c r="CZ4">
        <f t="shared" si="1"/>
        <v>8358.18</v>
      </c>
    </row>
    <row r="5" spans="1:104" x14ac:dyDescent="0.25">
      <c r="B5">
        <v>-2669</v>
      </c>
      <c r="C5">
        <v>-19200</v>
      </c>
      <c r="D5">
        <v>1887</v>
      </c>
      <c r="E5">
        <v>8365</v>
      </c>
      <c r="F5">
        <v>-1349</v>
      </c>
      <c r="G5">
        <v>15342</v>
      </c>
      <c r="H5">
        <v>9796</v>
      </c>
      <c r="I5">
        <v>-5181</v>
      </c>
      <c r="J5">
        <v>-5974</v>
      </c>
      <c r="K5">
        <v>-1328</v>
      </c>
      <c r="L5">
        <v>-11590</v>
      </c>
      <c r="M5">
        <v>-28235</v>
      </c>
      <c r="N5">
        <v>35489</v>
      </c>
      <c r="O5">
        <v>15834</v>
      </c>
      <c r="P5">
        <v>-3178</v>
      </c>
      <c r="Q5">
        <v>-9474</v>
      </c>
      <c r="R5">
        <v>-8022</v>
      </c>
      <c r="S5">
        <v>1140</v>
      </c>
      <c r="T5">
        <v>1579</v>
      </c>
      <c r="U5">
        <v>-2449</v>
      </c>
      <c r="V5">
        <v>-11913</v>
      </c>
      <c r="W5">
        <v>17303</v>
      </c>
      <c r="X5">
        <v>4573</v>
      </c>
      <c r="Y5">
        <v>-1922</v>
      </c>
      <c r="Z5">
        <v>4984</v>
      </c>
      <c r="AA5">
        <v>1106</v>
      </c>
      <c r="AB5">
        <v>-587</v>
      </c>
      <c r="AC5">
        <v>-5530</v>
      </c>
      <c r="AD5">
        <v>-4089</v>
      </c>
      <c r="AE5">
        <v>4597</v>
      </c>
      <c r="AF5">
        <v>-17902</v>
      </c>
      <c r="AG5">
        <v>-5650</v>
      </c>
      <c r="AH5">
        <v>10584</v>
      </c>
      <c r="AI5">
        <v>11580</v>
      </c>
      <c r="AJ5">
        <v>3593</v>
      </c>
      <c r="AK5">
        <v>1628</v>
      </c>
      <c r="AL5">
        <v>3276</v>
      </c>
      <c r="AM5">
        <v>11573</v>
      </c>
      <c r="AN5">
        <v>-22124</v>
      </c>
      <c r="AO5">
        <v>-16192</v>
      </c>
      <c r="AP5">
        <v>-29434</v>
      </c>
      <c r="AQ5">
        <v>1959</v>
      </c>
      <c r="AR5">
        <v>12547</v>
      </c>
      <c r="AS5">
        <v>13038</v>
      </c>
      <c r="AT5">
        <v>8670</v>
      </c>
      <c r="AU5">
        <v>5394</v>
      </c>
      <c r="AV5">
        <v>-35004</v>
      </c>
      <c r="AW5">
        <v>-18260</v>
      </c>
      <c r="AX5">
        <v>-12545</v>
      </c>
      <c r="AY5">
        <v>15241</v>
      </c>
      <c r="AZ5">
        <v>25419</v>
      </c>
      <c r="BA5">
        <v>-5124</v>
      </c>
      <c r="BB5">
        <v>-7067</v>
      </c>
      <c r="BC5">
        <v>-9366</v>
      </c>
      <c r="BD5">
        <v>10002</v>
      </c>
      <c r="BE5">
        <v>-784</v>
      </c>
      <c r="BF5">
        <v>3196</v>
      </c>
      <c r="BG5">
        <v>-12555</v>
      </c>
      <c r="BH5">
        <v>-8918</v>
      </c>
      <c r="BI5">
        <v>5499</v>
      </c>
      <c r="BJ5">
        <v>-3800</v>
      </c>
      <c r="BK5">
        <v>-2359</v>
      </c>
      <c r="BL5">
        <v>6206</v>
      </c>
      <c r="BM5">
        <v>-18203</v>
      </c>
      <c r="BN5">
        <v>-18790</v>
      </c>
      <c r="BO5">
        <v>3296</v>
      </c>
      <c r="BP5">
        <v>349</v>
      </c>
      <c r="BQ5">
        <v>1607</v>
      </c>
      <c r="BR5">
        <v>1211</v>
      </c>
      <c r="BS5">
        <v>-1155</v>
      </c>
      <c r="BT5">
        <v>-6319</v>
      </c>
      <c r="BU5">
        <v>-17684</v>
      </c>
      <c r="BV5">
        <v>-2154</v>
      </c>
      <c r="BW5">
        <v>-11780</v>
      </c>
      <c r="BX5">
        <v>-34203</v>
      </c>
      <c r="BY5">
        <v>-9896</v>
      </c>
      <c r="BZ5">
        <v>10007</v>
      </c>
      <c r="CA5">
        <v>4995</v>
      </c>
      <c r="CB5">
        <v>-7543</v>
      </c>
      <c r="CC5">
        <v>11474</v>
      </c>
      <c r="CD5">
        <v>9652</v>
      </c>
      <c r="CE5">
        <v>12357</v>
      </c>
      <c r="CF5">
        <v>-11194</v>
      </c>
      <c r="CG5">
        <v>4781</v>
      </c>
      <c r="CH5">
        <v>-10140</v>
      </c>
      <c r="CI5">
        <v>10445</v>
      </c>
      <c r="CJ5">
        <v>-2480</v>
      </c>
      <c r="CK5">
        <v>21655</v>
      </c>
      <c r="CL5">
        <v>33611</v>
      </c>
      <c r="CM5">
        <v>-25555</v>
      </c>
      <c r="CN5">
        <v>-24320</v>
      </c>
      <c r="CO5">
        <v>-3338</v>
      </c>
      <c r="CP5">
        <v>473</v>
      </c>
      <c r="CQ5">
        <v>-21901</v>
      </c>
      <c r="CR5">
        <v>-4706</v>
      </c>
      <c r="CS5">
        <v>151</v>
      </c>
      <c r="CT5">
        <v>14872</v>
      </c>
      <c r="CU5">
        <v>1422</v>
      </c>
      <c r="CV5">
        <v>-4752</v>
      </c>
      <c r="CW5">
        <v>-384</v>
      </c>
      <c r="CY5">
        <f t="shared" si="0"/>
        <v>-1525.13</v>
      </c>
      <c r="CZ5">
        <f t="shared" si="1"/>
        <v>9800.2900000000009</v>
      </c>
    </row>
    <row r="6" spans="1:104" x14ac:dyDescent="0.25">
      <c r="B6">
        <v>9231</v>
      </c>
      <c r="C6">
        <v>-12788</v>
      </c>
      <c r="D6">
        <v>1780</v>
      </c>
      <c r="E6">
        <v>8323</v>
      </c>
      <c r="F6">
        <v>-13883</v>
      </c>
      <c r="G6">
        <v>15704</v>
      </c>
      <c r="H6">
        <v>9665</v>
      </c>
      <c r="I6">
        <v>-4870</v>
      </c>
      <c r="J6">
        <v>13300</v>
      </c>
      <c r="K6">
        <v>-19087</v>
      </c>
      <c r="L6">
        <v>-16349</v>
      </c>
      <c r="M6">
        <v>-35566</v>
      </c>
      <c r="N6">
        <v>41235</v>
      </c>
      <c r="O6">
        <v>14031</v>
      </c>
      <c r="P6">
        <v>-8729</v>
      </c>
      <c r="Q6">
        <v>-9474</v>
      </c>
      <c r="R6">
        <v>-7882</v>
      </c>
      <c r="S6">
        <v>4260</v>
      </c>
      <c r="T6">
        <v>1595</v>
      </c>
      <c r="U6">
        <v>5712</v>
      </c>
      <c r="V6">
        <v>-11626</v>
      </c>
      <c r="W6">
        <v>25808</v>
      </c>
      <c r="X6">
        <v>4551</v>
      </c>
      <c r="Y6">
        <v>-1922</v>
      </c>
      <c r="Z6">
        <v>-7201</v>
      </c>
      <c r="AA6">
        <v>10826</v>
      </c>
      <c r="AB6">
        <v>-13809</v>
      </c>
      <c r="AC6">
        <v>-5403</v>
      </c>
      <c r="AD6">
        <v>5282</v>
      </c>
      <c r="AE6">
        <v>7569</v>
      </c>
      <c r="AF6">
        <v>-8431</v>
      </c>
      <c r="AG6">
        <v>-5909</v>
      </c>
      <c r="AH6">
        <v>7681</v>
      </c>
      <c r="AI6">
        <v>2734</v>
      </c>
      <c r="AJ6">
        <v>2336</v>
      </c>
      <c r="AK6">
        <v>-1274</v>
      </c>
      <c r="AL6">
        <v>13312</v>
      </c>
      <c r="AM6">
        <v>5343</v>
      </c>
      <c r="AN6">
        <v>-22391</v>
      </c>
      <c r="AO6">
        <v>-15060</v>
      </c>
      <c r="AP6">
        <v>-29117</v>
      </c>
      <c r="AQ6">
        <v>90</v>
      </c>
      <c r="AR6">
        <v>-5309</v>
      </c>
      <c r="AS6">
        <v>13040</v>
      </c>
      <c r="AT6">
        <v>9063</v>
      </c>
      <c r="AU6">
        <v>-2224</v>
      </c>
      <c r="AV6">
        <v>-34694</v>
      </c>
      <c r="AW6">
        <v>-30167</v>
      </c>
      <c r="AX6">
        <v>-13938</v>
      </c>
      <c r="AY6">
        <v>14860</v>
      </c>
      <c r="AZ6">
        <v>29101</v>
      </c>
      <c r="BA6">
        <v>-16050</v>
      </c>
      <c r="BB6">
        <v>-11150</v>
      </c>
      <c r="BC6">
        <v>-9366</v>
      </c>
      <c r="BD6">
        <v>8278</v>
      </c>
      <c r="BE6">
        <v>-4357</v>
      </c>
      <c r="BF6">
        <v>3759</v>
      </c>
      <c r="BG6">
        <v>-11707</v>
      </c>
      <c r="BH6">
        <v>-2978</v>
      </c>
      <c r="BI6">
        <v>3899</v>
      </c>
      <c r="BJ6">
        <v>-4501</v>
      </c>
      <c r="BK6">
        <v>-3978</v>
      </c>
      <c r="BL6">
        <v>6218</v>
      </c>
      <c r="BM6">
        <v>-18213</v>
      </c>
      <c r="BN6">
        <v>-18864</v>
      </c>
      <c r="BO6">
        <v>8734</v>
      </c>
      <c r="BP6">
        <v>-4129</v>
      </c>
      <c r="BQ6">
        <v>8408</v>
      </c>
      <c r="BR6">
        <v>-8795</v>
      </c>
      <c r="BS6">
        <v>-1152</v>
      </c>
      <c r="BT6">
        <v>-6381</v>
      </c>
      <c r="BU6">
        <v>-2915</v>
      </c>
      <c r="BV6">
        <v>6896</v>
      </c>
      <c r="BW6">
        <v>4951</v>
      </c>
      <c r="BX6">
        <v>-39297</v>
      </c>
      <c r="BY6">
        <v>-14192</v>
      </c>
      <c r="BZ6">
        <v>9811</v>
      </c>
      <c r="CA6">
        <v>2813</v>
      </c>
      <c r="CB6">
        <v>-14535</v>
      </c>
      <c r="CC6">
        <v>12617</v>
      </c>
      <c r="CD6">
        <v>10717</v>
      </c>
      <c r="CE6">
        <v>12359</v>
      </c>
      <c r="CF6">
        <v>-17996</v>
      </c>
      <c r="CG6">
        <v>3806</v>
      </c>
      <c r="CH6">
        <v>-16965</v>
      </c>
      <c r="CI6">
        <v>12234</v>
      </c>
      <c r="CJ6">
        <v>-14593</v>
      </c>
      <c r="CK6">
        <v>10433</v>
      </c>
      <c r="CL6">
        <v>33186</v>
      </c>
      <c r="CM6">
        <v>-24892</v>
      </c>
      <c r="CN6">
        <v>-24554</v>
      </c>
      <c r="CO6">
        <v>-2203</v>
      </c>
      <c r="CP6">
        <v>2187</v>
      </c>
      <c r="CQ6">
        <v>-11249</v>
      </c>
      <c r="CR6">
        <v>-9938</v>
      </c>
      <c r="CS6">
        <v>12569</v>
      </c>
      <c r="CT6">
        <v>14396</v>
      </c>
      <c r="CU6">
        <v>1359</v>
      </c>
      <c r="CV6">
        <v>-9795</v>
      </c>
      <c r="CW6">
        <v>6554</v>
      </c>
      <c r="CY6">
        <f t="shared" si="0"/>
        <v>-1892.32</v>
      </c>
      <c r="CZ6">
        <f t="shared" si="1"/>
        <v>11344.64</v>
      </c>
    </row>
    <row r="7" spans="1:104" x14ac:dyDescent="0.25">
      <c r="B7">
        <v>10411</v>
      </c>
      <c r="C7">
        <v>-433</v>
      </c>
      <c r="D7">
        <v>-11781</v>
      </c>
      <c r="E7">
        <v>8594</v>
      </c>
      <c r="F7">
        <v>-11256</v>
      </c>
      <c r="G7">
        <v>15704</v>
      </c>
      <c r="H7">
        <v>11906</v>
      </c>
      <c r="I7">
        <v>5428</v>
      </c>
      <c r="J7">
        <v>7802</v>
      </c>
      <c r="K7">
        <v>-5132</v>
      </c>
      <c r="L7">
        <v>-16246</v>
      </c>
      <c r="M7">
        <v>-35548</v>
      </c>
      <c r="N7">
        <v>44627</v>
      </c>
      <c r="O7">
        <v>13666</v>
      </c>
      <c r="P7">
        <v>-8721</v>
      </c>
      <c r="Q7">
        <v>-10714</v>
      </c>
      <c r="R7">
        <v>-8059</v>
      </c>
      <c r="S7">
        <v>15192</v>
      </c>
      <c r="T7">
        <v>-17812</v>
      </c>
      <c r="U7">
        <v>-1753</v>
      </c>
      <c r="V7">
        <v>-30290</v>
      </c>
      <c r="W7">
        <v>15682</v>
      </c>
      <c r="X7">
        <v>4432</v>
      </c>
      <c r="Y7">
        <v>-1622</v>
      </c>
      <c r="Z7">
        <v>4372</v>
      </c>
      <c r="AA7">
        <v>10682</v>
      </c>
      <c r="AB7">
        <v>-13897</v>
      </c>
      <c r="AC7">
        <v>-1995</v>
      </c>
      <c r="AD7">
        <v>5264</v>
      </c>
      <c r="AE7">
        <v>5641</v>
      </c>
      <c r="AF7">
        <v>-8431</v>
      </c>
      <c r="AG7">
        <v>-6075</v>
      </c>
      <c r="AH7">
        <v>5760</v>
      </c>
      <c r="AI7">
        <v>3310</v>
      </c>
      <c r="AJ7">
        <v>2162</v>
      </c>
      <c r="AK7">
        <v>-1274</v>
      </c>
      <c r="AL7">
        <v>3917</v>
      </c>
      <c r="AM7">
        <v>11046</v>
      </c>
      <c r="AN7">
        <v>-22391</v>
      </c>
      <c r="AO7">
        <v>-15825</v>
      </c>
      <c r="AP7">
        <v>-29116</v>
      </c>
      <c r="AQ7">
        <v>-4705</v>
      </c>
      <c r="AR7">
        <v>2430</v>
      </c>
      <c r="AS7">
        <v>12819</v>
      </c>
      <c r="AT7">
        <v>-706</v>
      </c>
      <c r="AU7">
        <v>-4316</v>
      </c>
      <c r="AV7">
        <v>-47732</v>
      </c>
      <c r="AW7">
        <v>-39574</v>
      </c>
      <c r="AX7">
        <v>-1304</v>
      </c>
      <c r="AY7">
        <v>16821</v>
      </c>
      <c r="AZ7">
        <v>10241</v>
      </c>
      <c r="BA7">
        <v>-8425</v>
      </c>
      <c r="BB7">
        <v>-10220</v>
      </c>
      <c r="BC7">
        <v>-9367</v>
      </c>
      <c r="BD7">
        <v>8500</v>
      </c>
      <c r="BE7">
        <v>-4321</v>
      </c>
      <c r="BF7">
        <v>3861</v>
      </c>
      <c r="BG7">
        <v>-11736</v>
      </c>
      <c r="BH7">
        <v>-4372</v>
      </c>
      <c r="BI7">
        <v>3899</v>
      </c>
      <c r="BJ7">
        <v>7899</v>
      </c>
      <c r="BK7">
        <v>-17972</v>
      </c>
      <c r="BL7">
        <v>6129</v>
      </c>
      <c r="BM7">
        <v>-18325</v>
      </c>
      <c r="BN7">
        <v>-26688</v>
      </c>
      <c r="BO7">
        <v>18736</v>
      </c>
      <c r="BP7">
        <v>-4756</v>
      </c>
      <c r="BQ7">
        <v>-12802</v>
      </c>
      <c r="BR7">
        <v>-9842</v>
      </c>
      <c r="BS7">
        <v>-1150</v>
      </c>
      <c r="BT7">
        <v>-7089</v>
      </c>
      <c r="BU7">
        <v>-30742</v>
      </c>
      <c r="BV7">
        <v>-4311</v>
      </c>
      <c r="BW7">
        <v>3195</v>
      </c>
      <c r="BX7">
        <v>-39682</v>
      </c>
      <c r="BY7">
        <v>-20341</v>
      </c>
      <c r="BZ7">
        <v>-3650</v>
      </c>
      <c r="CA7">
        <v>-4148</v>
      </c>
      <c r="CB7">
        <v>-14945</v>
      </c>
      <c r="CC7">
        <v>6484</v>
      </c>
      <c r="CD7">
        <v>22866</v>
      </c>
      <c r="CE7">
        <v>11699</v>
      </c>
      <c r="CF7">
        <v>-20037</v>
      </c>
      <c r="CG7">
        <v>-13850</v>
      </c>
      <c r="CH7">
        <v>-16962</v>
      </c>
      <c r="CI7">
        <v>12244</v>
      </c>
      <c r="CJ7">
        <v>-17327</v>
      </c>
      <c r="CK7">
        <v>10420</v>
      </c>
      <c r="CL7">
        <v>41342</v>
      </c>
      <c r="CM7">
        <v>-23529</v>
      </c>
      <c r="CN7">
        <v>-24122</v>
      </c>
      <c r="CO7">
        <v>3567</v>
      </c>
      <c r="CP7">
        <v>813</v>
      </c>
      <c r="CQ7">
        <v>-11074</v>
      </c>
      <c r="CR7">
        <v>-9959</v>
      </c>
      <c r="CS7">
        <v>3885</v>
      </c>
      <c r="CT7">
        <v>31131</v>
      </c>
      <c r="CU7">
        <v>1463</v>
      </c>
      <c r="CV7">
        <v>-12090</v>
      </c>
      <c r="CW7">
        <v>6543</v>
      </c>
      <c r="CY7">
        <f t="shared" si="0"/>
        <v>-3179.57</v>
      </c>
      <c r="CZ7">
        <f t="shared" si="1"/>
        <v>12231.27</v>
      </c>
    </row>
    <row r="8" spans="1:104" x14ac:dyDescent="0.25">
      <c r="B8">
        <v>9795</v>
      </c>
      <c r="C8">
        <v>-19697</v>
      </c>
      <c r="D8">
        <v>-10477</v>
      </c>
      <c r="E8">
        <v>5102</v>
      </c>
      <c r="F8">
        <v>-26379</v>
      </c>
      <c r="G8">
        <v>6384</v>
      </c>
      <c r="H8">
        <v>11965</v>
      </c>
      <c r="I8">
        <v>3901</v>
      </c>
      <c r="J8">
        <v>6175</v>
      </c>
      <c r="K8">
        <v>-22270</v>
      </c>
      <c r="L8">
        <v>-16712</v>
      </c>
      <c r="M8">
        <v>-47912</v>
      </c>
      <c r="N8">
        <v>47451</v>
      </c>
      <c r="O8">
        <v>14526</v>
      </c>
      <c r="P8">
        <v>-9013</v>
      </c>
      <c r="Q8">
        <v>-10069</v>
      </c>
      <c r="R8">
        <v>-19315</v>
      </c>
      <c r="S8">
        <v>12493</v>
      </c>
      <c r="T8">
        <v>-17641</v>
      </c>
      <c r="U8">
        <v>5021</v>
      </c>
      <c r="V8">
        <v>-31526</v>
      </c>
      <c r="W8">
        <v>20035</v>
      </c>
      <c r="X8">
        <v>4319</v>
      </c>
      <c r="Y8">
        <v>-1666</v>
      </c>
      <c r="Z8">
        <v>301</v>
      </c>
      <c r="AA8">
        <v>17530</v>
      </c>
      <c r="AB8">
        <v>-8071</v>
      </c>
      <c r="AC8">
        <v>-5311</v>
      </c>
      <c r="AD8">
        <v>5262</v>
      </c>
      <c r="AE8">
        <v>-7994</v>
      </c>
      <c r="AF8">
        <v>-1400</v>
      </c>
      <c r="AG8">
        <v>1782</v>
      </c>
      <c r="AH8">
        <v>6237</v>
      </c>
      <c r="AI8">
        <v>7572</v>
      </c>
      <c r="AJ8">
        <v>10020</v>
      </c>
      <c r="AK8">
        <v>-10669</v>
      </c>
      <c r="AL8">
        <v>4487</v>
      </c>
      <c r="AM8">
        <v>1451</v>
      </c>
      <c r="AN8">
        <v>-15033</v>
      </c>
      <c r="AO8">
        <v>290</v>
      </c>
      <c r="AP8">
        <v>-28051</v>
      </c>
      <c r="AQ8">
        <v>-11691</v>
      </c>
      <c r="AR8">
        <v>3169</v>
      </c>
      <c r="AS8">
        <v>11837</v>
      </c>
      <c r="AT8">
        <v>-8680</v>
      </c>
      <c r="AU8">
        <v>13585</v>
      </c>
      <c r="AV8">
        <v>-35980</v>
      </c>
      <c r="AW8">
        <v>-41533</v>
      </c>
      <c r="AX8">
        <v>-20726</v>
      </c>
      <c r="AY8">
        <v>10186</v>
      </c>
      <c r="AZ8">
        <v>-4983</v>
      </c>
      <c r="BA8">
        <v>-4330</v>
      </c>
      <c r="BB8">
        <v>-7862</v>
      </c>
      <c r="BC8">
        <v>-10706</v>
      </c>
      <c r="BD8">
        <v>12164</v>
      </c>
      <c r="BE8">
        <v>-241</v>
      </c>
      <c r="BF8">
        <v>4373</v>
      </c>
      <c r="BG8">
        <v>-6819</v>
      </c>
      <c r="BH8">
        <v>-4556</v>
      </c>
      <c r="BI8">
        <v>4081</v>
      </c>
      <c r="BJ8">
        <v>2193</v>
      </c>
      <c r="BK8">
        <v>-17549</v>
      </c>
      <c r="BL8">
        <v>7130</v>
      </c>
      <c r="BM8">
        <v>-18261</v>
      </c>
      <c r="BN8">
        <v>-21998</v>
      </c>
      <c r="BO8">
        <v>18285</v>
      </c>
      <c r="BP8">
        <v>-5012</v>
      </c>
      <c r="BQ8">
        <v>-8881</v>
      </c>
      <c r="BR8">
        <v>-9407</v>
      </c>
      <c r="BS8">
        <v>-18343</v>
      </c>
      <c r="BT8">
        <v>-7238</v>
      </c>
      <c r="BU8">
        <v>-32593</v>
      </c>
      <c r="BV8">
        <v>-247</v>
      </c>
      <c r="BW8">
        <v>17301</v>
      </c>
      <c r="BX8">
        <v>-44458</v>
      </c>
      <c r="BY8">
        <v>-28619</v>
      </c>
      <c r="BZ8">
        <v>-12707</v>
      </c>
      <c r="CA8">
        <v>-5389</v>
      </c>
      <c r="CB8">
        <v>-11915</v>
      </c>
      <c r="CC8">
        <v>-2091</v>
      </c>
      <c r="CD8">
        <v>23956</v>
      </c>
      <c r="CE8">
        <v>14695</v>
      </c>
      <c r="CF8">
        <v>-19722</v>
      </c>
      <c r="CG8">
        <v>-13920</v>
      </c>
      <c r="CH8">
        <v>-16368</v>
      </c>
      <c r="CI8">
        <v>5119</v>
      </c>
      <c r="CJ8">
        <v>-31345</v>
      </c>
      <c r="CK8">
        <v>17543</v>
      </c>
      <c r="CL8">
        <v>41348</v>
      </c>
      <c r="CM8">
        <v>-24029</v>
      </c>
      <c r="CN8">
        <v>-24150</v>
      </c>
      <c r="CO8">
        <v>5844</v>
      </c>
      <c r="CP8">
        <v>859</v>
      </c>
      <c r="CQ8">
        <v>-11116</v>
      </c>
      <c r="CR8">
        <v>-2066</v>
      </c>
      <c r="CS8">
        <v>4157</v>
      </c>
      <c r="CT8">
        <v>45151</v>
      </c>
      <c r="CU8">
        <v>-2125</v>
      </c>
      <c r="CV8">
        <v>-2311</v>
      </c>
      <c r="CW8">
        <v>16215</v>
      </c>
      <c r="CY8">
        <f t="shared" si="0"/>
        <v>-3778.83</v>
      </c>
      <c r="CZ8">
        <f t="shared" si="1"/>
        <v>13404.63</v>
      </c>
    </row>
    <row r="9" spans="1:104" x14ac:dyDescent="0.25">
      <c r="B9">
        <v>11149</v>
      </c>
      <c r="C9">
        <v>-19252</v>
      </c>
      <c r="D9">
        <v>-10476</v>
      </c>
      <c r="E9">
        <v>5103</v>
      </c>
      <c r="F9">
        <v>-24901</v>
      </c>
      <c r="G9">
        <v>8877</v>
      </c>
      <c r="H9">
        <v>14392</v>
      </c>
      <c r="I9">
        <v>3937</v>
      </c>
      <c r="J9">
        <v>-1644</v>
      </c>
      <c r="K9">
        <v>-31122</v>
      </c>
      <c r="L9">
        <v>-13735</v>
      </c>
      <c r="M9">
        <v>-51279</v>
      </c>
      <c r="N9">
        <v>47721</v>
      </c>
      <c r="O9">
        <v>29223</v>
      </c>
      <c r="P9">
        <v>-9017</v>
      </c>
      <c r="Q9">
        <v>-20152</v>
      </c>
      <c r="R9">
        <v>-15079</v>
      </c>
      <c r="S9">
        <v>1374</v>
      </c>
      <c r="T9">
        <v>-18493</v>
      </c>
      <c r="U9">
        <v>5021</v>
      </c>
      <c r="V9">
        <v>-32594</v>
      </c>
      <c r="W9">
        <v>20032</v>
      </c>
      <c r="X9">
        <v>17521</v>
      </c>
      <c r="Y9">
        <v>2237</v>
      </c>
      <c r="Z9">
        <v>869</v>
      </c>
      <c r="AA9">
        <v>27417</v>
      </c>
      <c r="AB9">
        <v>-31882</v>
      </c>
      <c r="AC9">
        <v>-5313</v>
      </c>
      <c r="AD9">
        <v>21020</v>
      </c>
      <c r="AE9">
        <v>-8031</v>
      </c>
      <c r="AF9">
        <v>-2195</v>
      </c>
      <c r="AG9">
        <v>8269</v>
      </c>
      <c r="AH9">
        <v>12038</v>
      </c>
      <c r="AI9">
        <v>15312</v>
      </c>
      <c r="AJ9">
        <v>11157</v>
      </c>
      <c r="AK9">
        <v>-2837</v>
      </c>
      <c r="AL9">
        <v>1459</v>
      </c>
      <c r="AM9">
        <v>15275</v>
      </c>
      <c r="AN9">
        <v>-16922</v>
      </c>
      <c r="AO9">
        <v>-5481</v>
      </c>
      <c r="AP9">
        <v>-28078</v>
      </c>
      <c r="AQ9">
        <v>-1814</v>
      </c>
      <c r="AR9">
        <v>1881</v>
      </c>
      <c r="AS9">
        <v>25284</v>
      </c>
      <c r="AT9">
        <v>-13916</v>
      </c>
      <c r="AU9">
        <v>14068</v>
      </c>
      <c r="AV9">
        <v>-42458</v>
      </c>
      <c r="AW9">
        <v>-44769</v>
      </c>
      <c r="AX9">
        <v>-10971</v>
      </c>
      <c r="AY9">
        <v>23765</v>
      </c>
      <c r="AZ9">
        <v>-4942</v>
      </c>
      <c r="BA9">
        <v>-3870</v>
      </c>
      <c r="BB9">
        <v>-4229</v>
      </c>
      <c r="BC9">
        <v>-10907</v>
      </c>
      <c r="BD9">
        <v>-529</v>
      </c>
      <c r="BE9">
        <v>7951</v>
      </c>
      <c r="BF9">
        <v>1144</v>
      </c>
      <c r="BG9">
        <v>-16673</v>
      </c>
      <c r="BH9">
        <v>1790</v>
      </c>
      <c r="BI9">
        <v>5625</v>
      </c>
      <c r="BJ9">
        <v>1033</v>
      </c>
      <c r="BK9">
        <v>-17891</v>
      </c>
      <c r="BL9">
        <v>19165</v>
      </c>
      <c r="BM9">
        <v>-7072</v>
      </c>
      <c r="BN9">
        <v>-22009</v>
      </c>
      <c r="BO9">
        <v>13264</v>
      </c>
      <c r="BP9">
        <v>-5503</v>
      </c>
      <c r="BQ9">
        <v>-8881</v>
      </c>
      <c r="BR9">
        <v>838</v>
      </c>
      <c r="BS9">
        <v>-18337</v>
      </c>
      <c r="BT9">
        <v>-7273</v>
      </c>
      <c r="BU9">
        <v>-31428</v>
      </c>
      <c r="BV9">
        <v>-9618</v>
      </c>
      <c r="BW9">
        <v>-9987</v>
      </c>
      <c r="BX9">
        <v>-44449</v>
      </c>
      <c r="BY9">
        <v>-10742</v>
      </c>
      <c r="BZ9">
        <v>-4984</v>
      </c>
      <c r="CA9">
        <v>-2499</v>
      </c>
      <c r="CB9">
        <v>-11915</v>
      </c>
      <c r="CC9">
        <v>-4787</v>
      </c>
      <c r="CD9">
        <v>24989</v>
      </c>
      <c r="CE9">
        <v>7446</v>
      </c>
      <c r="CF9">
        <v>-7998</v>
      </c>
      <c r="CG9">
        <v>-23815</v>
      </c>
      <c r="CH9">
        <v>-16226</v>
      </c>
      <c r="CI9">
        <v>5119</v>
      </c>
      <c r="CJ9">
        <v>-31621</v>
      </c>
      <c r="CK9">
        <v>10477</v>
      </c>
      <c r="CL9">
        <v>35486</v>
      </c>
      <c r="CM9">
        <v>-14326</v>
      </c>
      <c r="CN9">
        <v>-24149</v>
      </c>
      <c r="CO9">
        <v>4004</v>
      </c>
      <c r="CP9">
        <v>2488</v>
      </c>
      <c r="CQ9">
        <v>-11712</v>
      </c>
      <c r="CR9">
        <v>-16161</v>
      </c>
      <c r="CS9">
        <v>-623</v>
      </c>
      <c r="CT9">
        <v>45167</v>
      </c>
      <c r="CU9">
        <v>-3155</v>
      </c>
      <c r="CV9">
        <v>-1447</v>
      </c>
      <c r="CW9">
        <v>11253</v>
      </c>
      <c r="CY9">
        <f t="shared" si="0"/>
        <v>-3305.29</v>
      </c>
      <c r="CZ9">
        <f t="shared" si="1"/>
        <v>14138.09</v>
      </c>
    </row>
    <row r="10" spans="1:104" x14ac:dyDescent="0.25">
      <c r="B10">
        <v>11187</v>
      </c>
      <c r="C10">
        <v>-19251</v>
      </c>
      <c r="D10">
        <v>-10445</v>
      </c>
      <c r="E10">
        <v>6503</v>
      </c>
      <c r="F10">
        <v>-24900</v>
      </c>
      <c r="G10">
        <v>9090</v>
      </c>
      <c r="H10">
        <v>18317</v>
      </c>
      <c r="I10">
        <v>-10274</v>
      </c>
      <c r="J10">
        <v>-2249</v>
      </c>
      <c r="K10">
        <v>-37707</v>
      </c>
      <c r="L10">
        <v>-13143</v>
      </c>
      <c r="M10">
        <v>-51224</v>
      </c>
      <c r="N10">
        <v>58724</v>
      </c>
      <c r="O10">
        <v>17340</v>
      </c>
      <c r="P10">
        <v>-15443</v>
      </c>
      <c r="Q10">
        <v>-24523</v>
      </c>
      <c r="R10">
        <v>-13427</v>
      </c>
      <c r="S10">
        <v>544</v>
      </c>
      <c r="T10">
        <v>-18644</v>
      </c>
      <c r="U10">
        <v>-11098</v>
      </c>
      <c r="V10">
        <v>-34158</v>
      </c>
      <c r="W10">
        <v>20017</v>
      </c>
      <c r="X10">
        <v>88</v>
      </c>
      <c r="Y10">
        <v>18064</v>
      </c>
      <c r="Z10">
        <v>7994</v>
      </c>
      <c r="AA10">
        <v>27521</v>
      </c>
      <c r="AB10">
        <v>-33867</v>
      </c>
      <c r="AC10">
        <v>-9661</v>
      </c>
      <c r="AD10">
        <v>17138</v>
      </c>
      <c r="AE10">
        <v>-7876</v>
      </c>
      <c r="AF10">
        <v>-1482</v>
      </c>
      <c r="AG10">
        <v>11453</v>
      </c>
      <c r="AH10">
        <v>6285</v>
      </c>
      <c r="AI10">
        <v>15038</v>
      </c>
      <c r="AJ10">
        <v>6188</v>
      </c>
      <c r="AK10">
        <v>-2708</v>
      </c>
      <c r="AL10">
        <v>-12157</v>
      </c>
      <c r="AM10">
        <v>1665</v>
      </c>
      <c r="AN10">
        <v>-16913</v>
      </c>
      <c r="AO10">
        <v>-14545</v>
      </c>
      <c r="AP10">
        <v>-28085</v>
      </c>
      <c r="AQ10">
        <v>2777</v>
      </c>
      <c r="AR10">
        <v>-5725</v>
      </c>
      <c r="AS10">
        <v>43410</v>
      </c>
      <c r="AT10">
        <v>-14149</v>
      </c>
      <c r="AU10">
        <v>14072</v>
      </c>
      <c r="AV10">
        <v>-54012</v>
      </c>
      <c r="AW10">
        <v>-44762</v>
      </c>
      <c r="AX10">
        <v>-33672</v>
      </c>
      <c r="AY10">
        <v>26774</v>
      </c>
      <c r="AZ10">
        <v>-990</v>
      </c>
      <c r="BA10">
        <v>-5536</v>
      </c>
      <c r="BB10">
        <v>-3994</v>
      </c>
      <c r="BC10">
        <v>-12046</v>
      </c>
      <c r="BD10">
        <v>-6391</v>
      </c>
      <c r="BE10">
        <v>24246</v>
      </c>
      <c r="BF10">
        <v>-773</v>
      </c>
      <c r="BG10">
        <v>-14358</v>
      </c>
      <c r="BH10">
        <v>2166</v>
      </c>
      <c r="BI10">
        <v>5605</v>
      </c>
      <c r="BJ10">
        <v>4551</v>
      </c>
      <c r="BK10">
        <v>-26065</v>
      </c>
      <c r="BL10">
        <v>10523</v>
      </c>
      <c r="BM10">
        <v>11545</v>
      </c>
      <c r="BN10">
        <v>-15051</v>
      </c>
      <c r="BO10">
        <v>16261</v>
      </c>
      <c r="BP10">
        <v>7157</v>
      </c>
      <c r="BQ10">
        <v>528</v>
      </c>
      <c r="BR10">
        <v>7003</v>
      </c>
      <c r="BS10">
        <v>-13036</v>
      </c>
      <c r="BT10">
        <v>-8375</v>
      </c>
      <c r="BU10">
        <v>-31679</v>
      </c>
      <c r="BV10">
        <v>-9582</v>
      </c>
      <c r="BW10">
        <v>-4686</v>
      </c>
      <c r="BX10">
        <v>-43064</v>
      </c>
      <c r="BY10">
        <v>-10737</v>
      </c>
      <c r="BZ10">
        <v>11781</v>
      </c>
      <c r="CA10">
        <v>-1219</v>
      </c>
      <c r="CB10">
        <v>3309</v>
      </c>
      <c r="CC10">
        <v>-4787</v>
      </c>
      <c r="CD10">
        <v>17247</v>
      </c>
      <c r="CE10">
        <v>4925</v>
      </c>
      <c r="CF10">
        <v>2133</v>
      </c>
      <c r="CG10">
        <v>-32536</v>
      </c>
      <c r="CH10">
        <v>-6256</v>
      </c>
      <c r="CI10">
        <v>5118</v>
      </c>
      <c r="CJ10">
        <v>-39740</v>
      </c>
      <c r="CK10">
        <v>18498</v>
      </c>
      <c r="CL10">
        <v>35399</v>
      </c>
      <c r="CM10">
        <v>-14355</v>
      </c>
      <c r="CN10">
        <v>-25798</v>
      </c>
      <c r="CO10">
        <v>4682</v>
      </c>
      <c r="CP10">
        <v>3473</v>
      </c>
      <c r="CQ10">
        <v>-11632</v>
      </c>
      <c r="CR10">
        <v>-14788</v>
      </c>
      <c r="CS10">
        <v>1081</v>
      </c>
      <c r="CT10">
        <v>31240</v>
      </c>
      <c r="CU10">
        <v>-3892</v>
      </c>
      <c r="CV10">
        <v>8396</v>
      </c>
      <c r="CW10">
        <v>8054</v>
      </c>
      <c r="CY10">
        <f t="shared" si="0"/>
        <v>-3423.56</v>
      </c>
      <c r="CZ10">
        <f t="shared" si="1"/>
        <v>15125.76</v>
      </c>
    </row>
    <row r="11" spans="1:104" x14ac:dyDescent="0.25">
      <c r="B11">
        <v>10175</v>
      </c>
      <c r="C11">
        <v>-19157</v>
      </c>
      <c r="D11">
        <v>-7008</v>
      </c>
      <c r="E11">
        <v>13672</v>
      </c>
      <c r="F11">
        <v>-20250</v>
      </c>
      <c r="G11">
        <v>10570</v>
      </c>
      <c r="H11">
        <v>19445</v>
      </c>
      <c r="I11">
        <v>-20802</v>
      </c>
      <c r="J11">
        <v>7212</v>
      </c>
      <c r="K11">
        <v>-37699</v>
      </c>
      <c r="L11">
        <v>-13136</v>
      </c>
      <c r="M11">
        <v>-36309</v>
      </c>
      <c r="N11">
        <v>63926</v>
      </c>
      <c r="O11">
        <v>17066</v>
      </c>
      <c r="P11">
        <v>-15469</v>
      </c>
      <c r="Q11">
        <v>-26731</v>
      </c>
      <c r="R11">
        <v>-15585</v>
      </c>
      <c r="S11">
        <v>-3665</v>
      </c>
      <c r="T11">
        <v>-19035</v>
      </c>
      <c r="U11">
        <v>-21576</v>
      </c>
      <c r="V11">
        <v>-35663</v>
      </c>
      <c r="W11">
        <v>15639</v>
      </c>
      <c r="X11">
        <v>840</v>
      </c>
      <c r="Y11">
        <v>17565</v>
      </c>
      <c r="Z11">
        <v>8620</v>
      </c>
      <c r="AA11">
        <v>31693</v>
      </c>
      <c r="AB11">
        <v>-44192</v>
      </c>
      <c r="AC11">
        <v>-8315</v>
      </c>
      <c r="AD11">
        <v>20390</v>
      </c>
      <c r="AE11">
        <v>-8016</v>
      </c>
      <c r="AF11">
        <v>373</v>
      </c>
      <c r="AG11">
        <v>13747</v>
      </c>
      <c r="AH11">
        <v>4743</v>
      </c>
      <c r="AI11">
        <v>14844</v>
      </c>
      <c r="AJ11">
        <v>-6020</v>
      </c>
      <c r="AK11">
        <v>404</v>
      </c>
      <c r="AL11">
        <v>-4239</v>
      </c>
      <c r="AM11">
        <v>10886</v>
      </c>
      <c r="AN11">
        <v>-4033</v>
      </c>
      <c r="AO11">
        <v>-16902</v>
      </c>
      <c r="AP11">
        <v>-34746</v>
      </c>
      <c r="AQ11">
        <v>-91</v>
      </c>
      <c r="AR11">
        <v>-7103</v>
      </c>
      <c r="AS11">
        <v>42685</v>
      </c>
      <c r="AT11">
        <v>-14263</v>
      </c>
      <c r="AU11">
        <v>14083</v>
      </c>
      <c r="AV11">
        <v>-50583</v>
      </c>
      <c r="AW11">
        <v>-40339</v>
      </c>
      <c r="AX11">
        <v>-33616</v>
      </c>
      <c r="AY11">
        <v>28530</v>
      </c>
      <c r="AZ11">
        <v>-6892</v>
      </c>
      <c r="BA11">
        <v>-4573</v>
      </c>
      <c r="BB11">
        <v>-9835</v>
      </c>
      <c r="BC11">
        <v>-12849</v>
      </c>
      <c r="BD11">
        <v>-4451</v>
      </c>
      <c r="BE11">
        <v>24089</v>
      </c>
      <c r="BF11">
        <v>14921</v>
      </c>
      <c r="BG11">
        <v>288</v>
      </c>
      <c r="BH11">
        <v>-7017</v>
      </c>
      <c r="BI11">
        <v>-2966</v>
      </c>
      <c r="BJ11">
        <v>7582</v>
      </c>
      <c r="BK11">
        <v>-33105</v>
      </c>
      <c r="BL11">
        <v>10518</v>
      </c>
      <c r="BM11">
        <v>6405</v>
      </c>
      <c r="BN11">
        <v>-17399</v>
      </c>
      <c r="BO11">
        <v>32057</v>
      </c>
      <c r="BP11">
        <v>17516</v>
      </c>
      <c r="BQ11">
        <v>181</v>
      </c>
      <c r="BR11">
        <v>13396</v>
      </c>
      <c r="BS11">
        <v>-2602</v>
      </c>
      <c r="BT11">
        <v>-11693</v>
      </c>
      <c r="BU11">
        <v>-33327</v>
      </c>
      <c r="BV11">
        <v>-12396</v>
      </c>
      <c r="BW11">
        <v>-8988</v>
      </c>
      <c r="BX11">
        <v>-43136</v>
      </c>
      <c r="BY11">
        <v>-24877</v>
      </c>
      <c r="BZ11">
        <v>11442</v>
      </c>
      <c r="CA11">
        <v>2297</v>
      </c>
      <c r="CB11">
        <v>4065</v>
      </c>
      <c r="CC11">
        <v>-12135</v>
      </c>
      <c r="CD11">
        <v>4070</v>
      </c>
      <c r="CE11">
        <v>4972</v>
      </c>
      <c r="CF11">
        <v>8629</v>
      </c>
      <c r="CG11">
        <v>-44494</v>
      </c>
      <c r="CH11">
        <v>-7609</v>
      </c>
      <c r="CI11">
        <v>15747</v>
      </c>
      <c r="CJ11">
        <v>-43334</v>
      </c>
      <c r="CK11">
        <v>21303</v>
      </c>
      <c r="CL11">
        <v>35401</v>
      </c>
      <c r="CM11">
        <v>-394</v>
      </c>
      <c r="CN11">
        <v>-29528</v>
      </c>
      <c r="CO11">
        <v>4708</v>
      </c>
      <c r="CP11">
        <v>9766</v>
      </c>
      <c r="CQ11">
        <v>-11779</v>
      </c>
      <c r="CR11">
        <v>-14831</v>
      </c>
      <c r="CS11">
        <v>5361</v>
      </c>
      <c r="CT11">
        <v>46328</v>
      </c>
      <c r="CU11">
        <v>-1501</v>
      </c>
      <c r="CV11">
        <v>15164</v>
      </c>
      <c r="CW11">
        <v>10560</v>
      </c>
      <c r="CY11">
        <f t="shared" si="0"/>
        <v>-2723.8</v>
      </c>
      <c r="CZ11">
        <f t="shared" si="1"/>
        <v>16601.28</v>
      </c>
    </row>
    <row r="12" spans="1:104" x14ac:dyDescent="0.25">
      <c r="B12">
        <v>9932</v>
      </c>
      <c r="C12">
        <v>-53</v>
      </c>
      <c r="D12">
        <v>-8172</v>
      </c>
      <c r="E12">
        <v>13724</v>
      </c>
      <c r="F12">
        <v>-20388</v>
      </c>
      <c r="G12">
        <v>9393</v>
      </c>
      <c r="H12">
        <v>7471</v>
      </c>
      <c r="I12">
        <v>-19619</v>
      </c>
      <c r="J12">
        <v>6417</v>
      </c>
      <c r="K12">
        <v>-45007</v>
      </c>
      <c r="L12">
        <v>-6812</v>
      </c>
      <c r="M12">
        <v>-36309</v>
      </c>
      <c r="N12">
        <v>65256</v>
      </c>
      <c r="O12">
        <v>19929</v>
      </c>
      <c r="P12">
        <v>-20009</v>
      </c>
      <c r="Q12">
        <v>-26687</v>
      </c>
      <c r="R12">
        <v>-11789</v>
      </c>
      <c r="S12">
        <v>-4558</v>
      </c>
      <c r="T12">
        <v>-22381</v>
      </c>
      <c r="U12">
        <v>-21103</v>
      </c>
      <c r="V12">
        <v>-35663</v>
      </c>
      <c r="W12">
        <v>-1153</v>
      </c>
      <c r="X12">
        <v>-8388</v>
      </c>
      <c r="Y12">
        <v>17563</v>
      </c>
      <c r="Z12">
        <v>3707</v>
      </c>
      <c r="AA12">
        <v>12731</v>
      </c>
      <c r="AB12">
        <v>-50849</v>
      </c>
      <c r="AC12">
        <v>-5576</v>
      </c>
      <c r="AD12">
        <v>12880</v>
      </c>
      <c r="AE12">
        <v>1957</v>
      </c>
      <c r="AF12">
        <v>1396</v>
      </c>
      <c r="AG12">
        <v>17042</v>
      </c>
      <c r="AH12">
        <v>5100</v>
      </c>
      <c r="AI12">
        <v>13282</v>
      </c>
      <c r="AJ12">
        <v>-10355</v>
      </c>
      <c r="AK12">
        <v>453</v>
      </c>
      <c r="AL12">
        <v>-14309</v>
      </c>
      <c r="AM12">
        <v>11256</v>
      </c>
      <c r="AN12">
        <v>-2517</v>
      </c>
      <c r="AO12">
        <v>-16908</v>
      </c>
      <c r="AP12">
        <v>-34761</v>
      </c>
      <c r="AQ12">
        <v>867</v>
      </c>
      <c r="AR12">
        <v>2071</v>
      </c>
      <c r="AS12">
        <v>46162</v>
      </c>
      <c r="AT12">
        <v>-10022</v>
      </c>
      <c r="AU12">
        <v>17987</v>
      </c>
      <c r="AV12">
        <v>-49763</v>
      </c>
      <c r="AW12">
        <v>-37551</v>
      </c>
      <c r="AX12">
        <v>-33616</v>
      </c>
      <c r="AY12">
        <v>21617</v>
      </c>
      <c r="AZ12">
        <v>-7393</v>
      </c>
      <c r="BA12">
        <v>4970</v>
      </c>
      <c r="BB12">
        <v>-1668</v>
      </c>
      <c r="BC12">
        <v>-12849</v>
      </c>
      <c r="BD12">
        <v>-3968</v>
      </c>
      <c r="BE12">
        <v>24093</v>
      </c>
      <c r="BF12">
        <v>14711</v>
      </c>
      <c r="BG12">
        <v>-119</v>
      </c>
      <c r="BH12">
        <v>-10482</v>
      </c>
      <c r="BI12">
        <v>-22318</v>
      </c>
      <c r="BJ12">
        <v>367</v>
      </c>
      <c r="BK12">
        <v>-33058</v>
      </c>
      <c r="BL12">
        <v>10475</v>
      </c>
      <c r="BM12">
        <v>22641</v>
      </c>
      <c r="BN12">
        <v>-26012</v>
      </c>
      <c r="BO12">
        <v>28401</v>
      </c>
      <c r="BP12">
        <v>-1309</v>
      </c>
      <c r="BQ12">
        <v>398</v>
      </c>
      <c r="BR12">
        <v>3356</v>
      </c>
      <c r="BS12">
        <v>-676</v>
      </c>
      <c r="BT12">
        <v>-11693</v>
      </c>
      <c r="BU12">
        <v>-29352</v>
      </c>
      <c r="BV12">
        <v>-19335</v>
      </c>
      <c r="BW12">
        <v>-8584</v>
      </c>
      <c r="BX12">
        <v>-61946</v>
      </c>
      <c r="BY12">
        <v>-31834</v>
      </c>
      <c r="BZ12">
        <v>9117</v>
      </c>
      <c r="CA12">
        <v>1848</v>
      </c>
      <c r="CB12">
        <v>20815</v>
      </c>
      <c r="CC12">
        <v>-13139</v>
      </c>
      <c r="CD12">
        <v>1099</v>
      </c>
      <c r="CE12">
        <v>9257</v>
      </c>
      <c r="CF12">
        <v>8346</v>
      </c>
      <c r="CG12">
        <v>-43252</v>
      </c>
      <c r="CH12">
        <v>-10063</v>
      </c>
      <c r="CI12">
        <v>8897</v>
      </c>
      <c r="CJ12">
        <v>-27394</v>
      </c>
      <c r="CK12">
        <v>21876</v>
      </c>
      <c r="CL12">
        <v>34008</v>
      </c>
      <c r="CM12">
        <v>-284</v>
      </c>
      <c r="CN12">
        <v>-29625</v>
      </c>
      <c r="CO12">
        <v>19922</v>
      </c>
      <c r="CP12">
        <v>9764</v>
      </c>
      <c r="CQ12">
        <v>1895</v>
      </c>
      <c r="CR12">
        <v>-7035</v>
      </c>
      <c r="CS12">
        <v>12225</v>
      </c>
      <c r="CT12">
        <v>52106</v>
      </c>
      <c r="CU12">
        <v>-2062</v>
      </c>
      <c r="CV12">
        <v>-9091</v>
      </c>
      <c r="CW12">
        <v>10187</v>
      </c>
      <c r="CY12">
        <f t="shared" si="0"/>
        <v>-3298.92</v>
      </c>
      <c r="CZ12">
        <f t="shared" si="1"/>
        <v>16278.26</v>
      </c>
    </row>
    <row r="13" spans="1:104" x14ac:dyDescent="0.25">
      <c r="B13">
        <v>10389</v>
      </c>
      <c r="C13">
        <v>-6417</v>
      </c>
      <c r="D13">
        <v>-17794</v>
      </c>
      <c r="E13">
        <v>13707</v>
      </c>
      <c r="F13">
        <v>-20934</v>
      </c>
      <c r="G13">
        <v>21263</v>
      </c>
      <c r="H13">
        <v>7990</v>
      </c>
      <c r="I13">
        <v>-21089</v>
      </c>
      <c r="J13">
        <v>990</v>
      </c>
      <c r="K13">
        <v>-29672</v>
      </c>
      <c r="L13">
        <v>-9124</v>
      </c>
      <c r="M13">
        <v>-54749</v>
      </c>
      <c r="N13">
        <v>70457</v>
      </c>
      <c r="O13">
        <v>18288</v>
      </c>
      <c r="P13">
        <v>-2656</v>
      </c>
      <c r="Q13">
        <v>-16705</v>
      </c>
      <c r="R13">
        <v>-11721</v>
      </c>
      <c r="S13">
        <v>-3932</v>
      </c>
      <c r="T13">
        <v>-5702</v>
      </c>
      <c r="U13">
        <v>-13952</v>
      </c>
      <c r="V13">
        <v>-35823</v>
      </c>
      <c r="W13">
        <v>15200</v>
      </c>
      <c r="X13">
        <v>-5334</v>
      </c>
      <c r="Y13">
        <v>22327</v>
      </c>
      <c r="Z13">
        <v>4528</v>
      </c>
      <c r="AA13">
        <v>12758</v>
      </c>
      <c r="AB13">
        <v>-51307</v>
      </c>
      <c r="AC13">
        <v>-1771</v>
      </c>
      <c r="AD13">
        <v>12634</v>
      </c>
      <c r="AE13">
        <v>2912</v>
      </c>
      <c r="AF13">
        <v>5241</v>
      </c>
      <c r="AG13">
        <v>20582</v>
      </c>
      <c r="AH13">
        <v>9644</v>
      </c>
      <c r="AI13">
        <v>16056</v>
      </c>
      <c r="AJ13">
        <v>-11194</v>
      </c>
      <c r="AK13">
        <v>1154</v>
      </c>
      <c r="AL13">
        <v>-14757</v>
      </c>
      <c r="AM13">
        <v>25282</v>
      </c>
      <c r="AN13">
        <v>-11599</v>
      </c>
      <c r="AO13">
        <v>-29914</v>
      </c>
      <c r="AP13">
        <v>-34641</v>
      </c>
      <c r="AQ13">
        <v>-153</v>
      </c>
      <c r="AR13">
        <v>2503</v>
      </c>
      <c r="AS13">
        <v>62399</v>
      </c>
      <c r="AT13">
        <v>-2379</v>
      </c>
      <c r="AU13">
        <v>18292</v>
      </c>
      <c r="AV13">
        <v>-47808</v>
      </c>
      <c r="AW13">
        <v>-37592</v>
      </c>
      <c r="AX13">
        <v>-33617</v>
      </c>
      <c r="AY13">
        <v>22452</v>
      </c>
      <c r="AZ13">
        <v>-5275</v>
      </c>
      <c r="BA13">
        <v>-6435</v>
      </c>
      <c r="BB13">
        <v>-137</v>
      </c>
      <c r="BC13">
        <v>-8686</v>
      </c>
      <c r="BD13">
        <v>-11489</v>
      </c>
      <c r="BE13">
        <v>29151</v>
      </c>
      <c r="BF13">
        <v>13678</v>
      </c>
      <c r="BG13">
        <v>554</v>
      </c>
      <c r="BH13">
        <v>-8267</v>
      </c>
      <c r="BI13">
        <v>-22427</v>
      </c>
      <c r="BJ13">
        <v>-4410</v>
      </c>
      <c r="BK13">
        <v>-39651</v>
      </c>
      <c r="BL13">
        <v>14627</v>
      </c>
      <c r="BM13">
        <v>5655</v>
      </c>
      <c r="BN13">
        <v>-17551</v>
      </c>
      <c r="BO13">
        <v>42612</v>
      </c>
      <c r="BP13">
        <v>14508</v>
      </c>
      <c r="BQ13">
        <v>363</v>
      </c>
      <c r="BR13">
        <v>456</v>
      </c>
      <c r="BS13">
        <v>14126</v>
      </c>
      <c r="BT13">
        <v>-19662</v>
      </c>
      <c r="BU13">
        <v>-35431</v>
      </c>
      <c r="BV13">
        <v>-21626</v>
      </c>
      <c r="BW13">
        <v>273</v>
      </c>
      <c r="BX13">
        <v>-68094</v>
      </c>
      <c r="BY13">
        <v>-31486</v>
      </c>
      <c r="BZ13">
        <v>8530</v>
      </c>
      <c r="CA13">
        <v>-13332</v>
      </c>
      <c r="CB13">
        <v>6283</v>
      </c>
      <c r="CC13">
        <v>-22545</v>
      </c>
      <c r="CD13">
        <v>917</v>
      </c>
      <c r="CE13">
        <v>5985</v>
      </c>
      <c r="CF13">
        <v>3159</v>
      </c>
      <c r="CG13">
        <v>-46613</v>
      </c>
      <c r="CH13">
        <v>-24532</v>
      </c>
      <c r="CI13">
        <v>14996</v>
      </c>
      <c r="CJ13">
        <v>-42290</v>
      </c>
      <c r="CK13">
        <v>37622</v>
      </c>
      <c r="CL13">
        <v>34171</v>
      </c>
      <c r="CM13">
        <v>-1328</v>
      </c>
      <c r="CN13">
        <v>-29625</v>
      </c>
      <c r="CO13">
        <v>8408</v>
      </c>
      <c r="CP13">
        <v>10759</v>
      </c>
      <c r="CQ13">
        <v>1791</v>
      </c>
      <c r="CR13">
        <v>-8083</v>
      </c>
      <c r="CS13">
        <v>22474</v>
      </c>
      <c r="CT13">
        <v>52100</v>
      </c>
      <c r="CU13">
        <v>16616</v>
      </c>
      <c r="CV13">
        <v>-261</v>
      </c>
      <c r="CW13">
        <v>165</v>
      </c>
      <c r="CY13">
        <f t="shared" si="0"/>
        <v>-2645.45</v>
      </c>
      <c r="CZ13">
        <f t="shared" si="1"/>
        <v>17785.990000000002</v>
      </c>
    </row>
    <row r="14" spans="1:104" x14ac:dyDescent="0.25">
      <c r="B14">
        <v>-2255</v>
      </c>
      <c r="C14">
        <v>-16038</v>
      </c>
      <c r="D14">
        <v>-20059</v>
      </c>
      <c r="E14">
        <v>-2263</v>
      </c>
      <c r="F14">
        <v>-11769</v>
      </c>
      <c r="G14">
        <v>22015</v>
      </c>
      <c r="H14">
        <v>10726</v>
      </c>
      <c r="I14">
        <v>-33034</v>
      </c>
      <c r="J14">
        <v>986</v>
      </c>
      <c r="K14">
        <v>-39855</v>
      </c>
      <c r="L14">
        <v>-16329</v>
      </c>
      <c r="M14">
        <v>-64200</v>
      </c>
      <c r="N14">
        <v>62126</v>
      </c>
      <c r="O14">
        <v>16746</v>
      </c>
      <c r="P14">
        <v>-2659</v>
      </c>
      <c r="Q14">
        <v>-16764</v>
      </c>
      <c r="R14">
        <v>-17515</v>
      </c>
      <c r="S14">
        <v>-14910</v>
      </c>
      <c r="T14">
        <v>13141</v>
      </c>
      <c r="U14">
        <v>-24125</v>
      </c>
      <c r="V14">
        <v>-45086</v>
      </c>
      <c r="W14">
        <v>5812</v>
      </c>
      <c r="X14">
        <v>-5444</v>
      </c>
      <c r="Y14">
        <v>19205</v>
      </c>
      <c r="Z14">
        <v>9751</v>
      </c>
      <c r="AA14">
        <v>20891</v>
      </c>
      <c r="AB14">
        <v>-52386</v>
      </c>
      <c r="AC14">
        <v>-7212</v>
      </c>
      <c r="AD14">
        <v>22910</v>
      </c>
      <c r="AE14">
        <v>2116</v>
      </c>
      <c r="AF14">
        <v>5130</v>
      </c>
      <c r="AG14">
        <v>20768</v>
      </c>
      <c r="AH14">
        <v>26515</v>
      </c>
      <c r="AI14">
        <v>20481</v>
      </c>
      <c r="AJ14">
        <v>-11182</v>
      </c>
      <c r="AK14">
        <v>6762</v>
      </c>
      <c r="AL14">
        <v>-14757</v>
      </c>
      <c r="AM14">
        <v>27256</v>
      </c>
      <c r="AN14">
        <v>-15279</v>
      </c>
      <c r="AO14">
        <v>-48912</v>
      </c>
      <c r="AP14">
        <v>-46698</v>
      </c>
      <c r="AQ14">
        <v>42</v>
      </c>
      <c r="AR14">
        <v>2487</v>
      </c>
      <c r="AS14">
        <v>57343</v>
      </c>
      <c r="AT14">
        <v>-12269</v>
      </c>
      <c r="AU14">
        <v>20906</v>
      </c>
      <c r="AV14">
        <v>-48444</v>
      </c>
      <c r="AW14">
        <v>-43421</v>
      </c>
      <c r="AX14">
        <v>-40190</v>
      </c>
      <c r="AY14">
        <v>11990</v>
      </c>
      <c r="AZ14">
        <v>-5276</v>
      </c>
      <c r="BA14">
        <v>-4589</v>
      </c>
      <c r="BB14">
        <v>804</v>
      </c>
      <c r="BC14">
        <v>-21692</v>
      </c>
      <c r="BD14">
        <v>-11486</v>
      </c>
      <c r="BE14">
        <v>24474</v>
      </c>
      <c r="BF14">
        <v>14128</v>
      </c>
      <c r="BG14">
        <v>2813</v>
      </c>
      <c r="BH14">
        <v>-10680</v>
      </c>
      <c r="BI14">
        <v>-24616</v>
      </c>
      <c r="BJ14">
        <v>-916</v>
      </c>
      <c r="BK14">
        <v>-39651</v>
      </c>
      <c r="BL14">
        <v>17863</v>
      </c>
      <c r="BM14">
        <v>-13009</v>
      </c>
      <c r="BN14">
        <v>-16599</v>
      </c>
      <c r="BO14">
        <v>42612</v>
      </c>
      <c r="BP14">
        <v>8252</v>
      </c>
      <c r="BQ14">
        <v>-12052</v>
      </c>
      <c r="BR14">
        <v>16606</v>
      </c>
      <c r="BS14">
        <v>13380</v>
      </c>
      <c r="BT14">
        <v>-20430</v>
      </c>
      <c r="BU14">
        <v>-38875</v>
      </c>
      <c r="BV14">
        <v>-17333</v>
      </c>
      <c r="BW14">
        <v>409</v>
      </c>
      <c r="BX14">
        <v>-70431</v>
      </c>
      <c r="BY14">
        <v>-31490</v>
      </c>
      <c r="BZ14">
        <v>-3318</v>
      </c>
      <c r="CA14">
        <v>16818</v>
      </c>
      <c r="CB14">
        <v>257</v>
      </c>
      <c r="CC14">
        <v>-15184</v>
      </c>
      <c r="CD14">
        <v>575</v>
      </c>
      <c r="CE14">
        <v>9450</v>
      </c>
      <c r="CF14">
        <v>2217</v>
      </c>
      <c r="CG14">
        <v>-48088</v>
      </c>
      <c r="CH14">
        <v>-25334</v>
      </c>
      <c r="CI14">
        <v>13169</v>
      </c>
      <c r="CJ14">
        <v>-43118</v>
      </c>
      <c r="CK14">
        <v>30112</v>
      </c>
      <c r="CL14">
        <v>28208</v>
      </c>
      <c r="CM14">
        <v>-651</v>
      </c>
      <c r="CN14">
        <v>-29615</v>
      </c>
      <c r="CO14">
        <v>8181</v>
      </c>
      <c r="CP14">
        <v>15653</v>
      </c>
      <c r="CQ14">
        <v>1872</v>
      </c>
      <c r="CR14">
        <v>-302</v>
      </c>
      <c r="CS14">
        <v>2897</v>
      </c>
      <c r="CT14">
        <v>45791</v>
      </c>
      <c r="CU14">
        <v>16733</v>
      </c>
      <c r="CV14">
        <v>13878</v>
      </c>
      <c r="CW14">
        <v>-3262</v>
      </c>
      <c r="CY14">
        <f t="shared" si="0"/>
        <v>-4277.95</v>
      </c>
      <c r="CZ14">
        <f t="shared" si="1"/>
        <v>19343.09</v>
      </c>
    </row>
    <row r="15" spans="1:104" x14ac:dyDescent="0.25">
      <c r="B15">
        <v>-4210</v>
      </c>
      <c r="C15">
        <v>-14936</v>
      </c>
      <c r="D15">
        <v>-18413</v>
      </c>
      <c r="E15">
        <v>-5714</v>
      </c>
      <c r="F15">
        <v>-9398</v>
      </c>
      <c r="G15">
        <v>15228</v>
      </c>
      <c r="H15">
        <v>11573</v>
      </c>
      <c r="I15">
        <v>-22744</v>
      </c>
      <c r="J15">
        <v>-324</v>
      </c>
      <c r="K15">
        <v>-45868</v>
      </c>
      <c r="L15">
        <v>-15232</v>
      </c>
      <c r="M15">
        <v>-68739</v>
      </c>
      <c r="N15">
        <v>67840</v>
      </c>
      <c r="O15">
        <v>23698</v>
      </c>
      <c r="P15">
        <v>-2923</v>
      </c>
      <c r="Q15">
        <v>-16766</v>
      </c>
      <c r="R15">
        <v>-17521</v>
      </c>
      <c r="S15">
        <v>-14894</v>
      </c>
      <c r="T15">
        <v>14660</v>
      </c>
      <c r="U15">
        <v>-24963</v>
      </c>
      <c r="V15">
        <v>-45087</v>
      </c>
      <c r="W15">
        <v>5620</v>
      </c>
      <c r="X15">
        <v>9109</v>
      </c>
      <c r="Y15">
        <v>17201</v>
      </c>
      <c r="Z15">
        <v>2427</v>
      </c>
      <c r="AA15">
        <v>19740</v>
      </c>
      <c r="AB15">
        <v>-51942</v>
      </c>
      <c r="AC15">
        <v>7654</v>
      </c>
      <c r="AD15">
        <v>16593</v>
      </c>
      <c r="AE15">
        <v>-2285</v>
      </c>
      <c r="AF15">
        <v>5166</v>
      </c>
      <c r="AG15">
        <v>18098</v>
      </c>
      <c r="AH15">
        <v>25241</v>
      </c>
      <c r="AI15">
        <v>5575</v>
      </c>
      <c r="AJ15">
        <v>3385</v>
      </c>
      <c r="AK15">
        <v>6847</v>
      </c>
      <c r="AL15">
        <v>-17399</v>
      </c>
      <c r="AM15">
        <v>32510</v>
      </c>
      <c r="AN15">
        <v>-6246</v>
      </c>
      <c r="AO15">
        <v>-44180</v>
      </c>
      <c r="AP15">
        <v>-46653</v>
      </c>
      <c r="AQ15">
        <v>-19474</v>
      </c>
      <c r="AR15">
        <v>12280</v>
      </c>
      <c r="AS15">
        <v>53765</v>
      </c>
      <c r="AT15">
        <v>-1538</v>
      </c>
      <c r="AU15">
        <v>25569</v>
      </c>
      <c r="AV15">
        <v>-44429</v>
      </c>
      <c r="AW15">
        <v>-43767</v>
      </c>
      <c r="AX15">
        <v>-31582</v>
      </c>
      <c r="AY15">
        <v>25578</v>
      </c>
      <c r="AZ15">
        <v>-17310</v>
      </c>
      <c r="BA15">
        <v>-3131</v>
      </c>
      <c r="BB15">
        <v>-612</v>
      </c>
      <c r="BC15">
        <v>-23953</v>
      </c>
      <c r="BD15">
        <v>-4435</v>
      </c>
      <c r="BE15">
        <v>24454</v>
      </c>
      <c r="BF15">
        <v>14881</v>
      </c>
      <c r="BG15">
        <v>21316</v>
      </c>
      <c r="BH15">
        <v>-6862</v>
      </c>
      <c r="BI15">
        <v>-25211</v>
      </c>
      <c r="BJ15">
        <v>-917</v>
      </c>
      <c r="BK15">
        <v>-41921</v>
      </c>
      <c r="BL15">
        <v>17814</v>
      </c>
      <c r="BM15">
        <v>-12972</v>
      </c>
      <c r="BN15">
        <v>-9559</v>
      </c>
      <c r="BO15">
        <v>42872</v>
      </c>
      <c r="BP15">
        <v>24980</v>
      </c>
      <c r="BQ15">
        <v>-11659</v>
      </c>
      <c r="BR15">
        <v>17771</v>
      </c>
      <c r="BS15">
        <v>12907</v>
      </c>
      <c r="BT15">
        <v>-19449</v>
      </c>
      <c r="BU15">
        <v>-37972</v>
      </c>
      <c r="BV15">
        <v>-11906</v>
      </c>
      <c r="BW15">
        <v>370</v>
      </c>
      <c r="BX15">
        <v>-62132</v>
      </c>
      <c r="BY15">
        <v>-30959</v>
      </c>
      <c r="BZ15">
        <v>-16119</v>
      </c>
      <c r="CA15">
        <v>17363</v>
      </c>
      <c r="CB15">
        <v>705</v>
      </c>
      <c r="CC15">
        <v>-21193</v>
      </c>
      <c r="CD15">
        <v>563</v>
      </c>
      <c r="CE15">
        <v>5798</v>
      </c>
      <c r="CF15">
        <v>5065</v>
      </c>
      <c r="CG15">
        <v>-36222</v>
      </c>
      <c r="CH15">
        <v>-29669</v>
      </c>
      <c r="CI15">
        <v>-668</v>
      </c>
      <c r="CJ15">
        <v>-45012</v>
      </c>
      <c r="CK15">
        <v>47799</v>
      </c>
      <c r="CL15">
        <v>30929</v>
      </c>
      <c r="CM15">
        <v>2669</v>
      </c>
      <c r="CN15">
        <v>-44386</v>
      </c>
      <c r="CO15">
        <v>21976</v>
      </c>
      <c r="CP15">
        <v>15503</v>
      </c>
      <c r="CQ15">
        <v>3150</v>
      </c>
      <c r="CR15">
        <v>-9142</v>
      </c>
      <c r="CS15">
        <v>2547</v>
      </c>
      <c r="CT15">
        <v>47935</v>
      </c>
      <c r="CU15">
        <v>25075</v>
      </c>
      <c r="CV15">
        <v>7753</v>
      </c>
      <c r="CW15">
        <v>3118</v>
      </c>
      <c r="CY15">
        <f t="shared" si="0"/>
        <v>-3199.28</v>
      </c>
      <c r="CZ15">
        <f t="shared" si="1"/>
        <v>20012.68</v>
      </c>
    </row>
    <row r="16" spans="1:104" x14ac:dyDescent="0.25">
      <c r="B16">
        <v>-312</v>
      </c>
      <c r="C16">
        <v>-26980</v>
      </c>
      <c r="D16">
        <v>-18442</v>
      </c>
      <c r="E16">
        <v>10923</v>
      </c>
      <c r="F16">
        <v>-8390</v>
      </c>
      <c r="G16">
        <v>15131</v>
      </c>
      <c r="H16">
        <v>27841</v>
      </c>
      <c r="I16">
        <v>-34152</v>
      </c>
      <c r="J16">
        <v>-329</v>
      </c>
      <c r="K16">
        <v>-42105</v>
      </c>
      <c r="L16">
        <v>-10800</v>
      </c>
      <c r="M16">
        <v>-68775</v>
      </c>
      <c r="N16">
        <v>62329</v>
      </c>
      <c r="O16">
        <v>23699</v>
      </c>
      <c r="P16">
        <v>-742</v>
      </c>
      <c r="Q16">
        <v>-17314</v>
      </c>
      <c r="R16">
        <v>-17526</v>
      </c>
      <c r="S16">
        <v>-15164</v>
      </c>
      <c r="T16">
        <v>17174</v>
      </c>
      <c r="U16">
        <v>-25778</v>
      </c>
      <c r="V16">
        <v>-42447</v>
      </c>
      <c r="W16">
        <v>5596</v>
      </c>
      <c r="X16">
        <v>6333</v>
      </c>
      <c r="Y16">
        <v>30984</v>
      </c>
      <c r="Z16">
        <v>-2310</v>
      </c>
      <c r="AA16">
        <v>16965</v>
      </c>
      <c r="AB16">
        <v>-44438</v>
      </c>
      <c r="AC16">
        <v>13972</v>
      </c>
      <c r="AD16">
        <v>16349</v>
      </c>
      <c r="AE16">
        <v>17072</v>
      </c>
      <c r="AF16">
        <v>449</v>
      </c>
      <c r="AG16">
        <v>19626</v>
      </c>
      <c r="AH16">
        <v>25757</v>
      </c>
      <c r="AI16">
        <v>2032</v>
      </c>
      <c r="AJ16">
        <v>11209</v>
      </c>
      <c r="AK16">
        <v>2441</v>
      </c>
      <c r="AL16">
        <v>-13354</v>
      </c>
      <c r="AM16">
        <v>43038</v>
      </c>
      <c r="AN16">
        <v>-6381</v>
      </c>
      <c r="AO16">
        <v>-43894</v>
      </c>
      <c r="AP16">
        <v>-43033</v>
      </c>
      <c r="AQ16">
        <v>-3590</v>
      </c>
      <c r="AR16">
        <v>12253</v>
      </c>
      <c r="AS16">
        <v>53189</v>
      </c>
      <c r="AT16">
        <v>-1521</v>
      </c>
      <c r="AU16">
        <v>25551</v>
      </c>
      <c r="AV16">
        <v>-43884</v>
      </c>
      <c r="AW16">
        <v>-33959</v>
      </c>
      <c r="AX16">
        <v>-34954</v>
      </c>
      <c r="AY16">
        <v>27734</v>
      </c>
      <c r="AZ16">
        <v>-25055</v>
      </c>
      <c r="BA16">
        <v>-3087</v>
      </c>
      <c r="BB16">
        <v>-584</v>
      </c>
      <c r="BC16">
        <v>-26859</v>
      </c>
      <c r="BD16">
        <v>-5682</v>
      </c>
      <c r="BE16">
        <v>25846</v>
      </c>
      <c r="BF16">
        <v>12592</v>
      </c>
      <c r="BG16">
        <v>26185</v>
      </c>
      <c r="BH16">
        <v>-18051</v>
      </c>
      <c r="BI16">
        <v>-23776</v>
      </c>
      <c r="BJ16">
        <v>-1987</v>
      </c>
      <c r="BK16">
        <v>-31746</v>
      </c>
      <c r="BL16">
        <v>16964</v>
      </c>
      <c r="BM16">
        <v>-11642</v>
      </c>
      <c r="BN16">
        <v>-9566</v>
      </c>
      <c r="BO16">
        <v>40032</v>
      </c>
      <c r="BP16">
        <v>28783</v>
      </c>
      <c r="BQ16">
        <v>-10869</v>
      </c>
      <c r="BR16">
        <v>22358</v>
      </c>
      <c r="BS16">
        <v>3574</v>
      </c>
      <c r="BT16">
        <v>-11051</v>
      </c>
      <c r="BU16">
        <v>-37116</v>
      </c>
      <c r="BV16">
        <v>-19717</v>
      </c>
      <c r="BW16">
        <v>-10688</v>
      </c>
      <c r="BX16">
        <v>-55693</v>
      </c>
      <c r="BY16">
        <v>-30959</v>
      </c>
      <c r="BZ16">
        <v>1296</v>
      </c>
      <c r="CA16">
        <v>-1088</v>
      </c>
      <c r="CB16">
        <v>243</v>
      </c>
      <c r="CC16">
        <v>-21169</v>
      </c>
      <c r="CD16">
        <v>-9559</v>
      </c>
      <c r="CE16">
        <v>8381</v>
      </c>
      <c r="CF16">
        <v>5065</v>
      </c>
      <c r="CG16">
        <v>-37991</v>
      </c>
      <c r="CH16">
        <v>-40909</v>
      </c>
      <c r="CI16">
        <v>-4346</v>
      </c>
      <c r="CJ16">
        <v>-40579</v>
      </c>
      <c r="CK16">
        <v>38999</v>
      </c>
      <c r="CL16">
        <v>30519</v>
      </c>
      <c r="CM16">
        <v>2670</v>
      </c>
      <c r="CN16">
        <v>-45874</v>
      </c>
      <c r="CO16">
        <v>24535</v>
      </c>
      <c r="CP16">
        <v>21087</v>
      </c>
      <c r="CQ16">
        <v>2070</v>
      </c>
      <c r="CR16">
        <v>-9141</v>
      </c>
      <c r="CS16">
        <v>2554</v>
      </c>
      <c r="CT16">
        <v>47602</v>
      </c>
      <c r="CU16">
        <v>25075</v>
      </c>
      <c r="CV16">
        <v>7214</v>
      </c>
      <c r="CW16">
        <v>3613</v>
      </c>
      <c r="CY16">
        <f t="shared" si="0"/>
        <v>-2604.54</v>
      </c>
      <c r="CZ16">
        <f t="shared" si="1"/>
        <v>20302.62</v>
      </c>
    </row>
    <row r="17" spans="2:104" x14ac:dyDescent="0.25">
      <c r="B17">
        <v>537</v>
      </c>
      <c r="C17">
        <v>-32527</v>
      </c>
      <c r="D17">
        <v>-12530</v>
      </c>
      <c r="E17">
        <v>11394</v>
      </c>
      <c r="F17">
        <v>-19437</v>
      </c>
      <c r="G17">
        <v>17945</v>
      </c>
      <c r="H17">
        <v>27291</v>
      </c>
      <c r="I17">
        <v>-38742</v>
      </c>
      <c r="J17">
        <v>-17881</v>
      </c>
      <c r="K17">
        <v>-42116</v>
      </c>
      <c r="L17">
        <v>-11223</v>
      </c>
      <c r="M17">
        <v>-65029</v>
      </c>
      <c r="N17">
        <v>61823</v>
      </c>
      <c r="O17">
        <v>5741</v>
      </c>
      <c r="P17">
        <v>7250</v>
      </c>
      <c r="Q17">
        <v>-23698</v>
      </c>
      <c r="R17">
        <v>-19035</v>
      </c>
      <c r="S17">
        <v>-15101</v>
      </c>
      <c r="T17">
        <v>7572</v>
      </c>
      <c r="U17">
        <v>-24897</v>
      </c>
      <c r="V17">
        <v>-42341</v>
      </c>
      <c r="W17">
        <v>5594</v>
      </c>
      <c r="X17">
        <v>8916</v>
      </c>
      <c r="Y17">
        <v>31430</v>
      </c>
      <c r="Z17">
        <v>5900</v>
      </c>
      <c r="AA17">
        <v>405</v>
      </c>
      <c r="AB17">
        <v>-43863</v>
      </c>
      <c r="AC17">
        <v>-510</v>
      </c>
      <c r="AD17">
        <v>18355</v>
      </c>
      <c r="AE17">
        <v>22361</v>
      </c>
      <c r="AF17">
        <v>5240</v>
      </c>
      <c r="AG17">
        <v>20451</v>
      </c>
      <c r="AH17">
        <v>23502</v>
      </c>
      <c r="AI17">
        <v>3890</v>
      </c>
      <c r="AJ17">
        <v>14073</v>
      </c>
      <c r="AK17">
        <v>11776</v>
      </c>
      <c r="AL17">
        <v>-13354</v>
      </c>
      <c r="AM17">
        <v>59026</v>
      </c>
      <c r="AN17">
        <v>-13465</v>
      </c>
      <c r="AO17">
        <v>-36887</v>
      </c>
      <c r="AP17">
        <v>-44145</v>
      </c>
      <c r="AQ17">
        <v>5404</v>
      </c>
      <c r="AR17">
        <v>12260</v>
      </c>
      <c r="AS17">
        <v>69692</v>
      </c>
      <c r="AT17">
        <v>-1521</v>
      </c>
      <c r="AU17">
        <v>38115</v>
      </c>
      <c r="AV17">
        <v>-43892</v>
      </c>
      <c r="AW17">
        <v>-33970</v>
      </c>
      <c r="AX17">
        <v>-41365</v>
      </c>
      <c r="AY17">
        <v>27734</v>
      </c>
      <c r="AZ17">
        <v>-9426</v>
      </c>
      <c r="BA17">
        <v>-3082</v>
      </c>
      <c r="BB17">
        <v>-4193</v>
      </c>
      <c r="BC17">
        <v>-34532</v>
      </c>
      <c r="BD17">
        <v>-5660</v>
      </c>
      <c r="BE17">
        <v>24989</v>
      </c>
      <c r="BF17">
        <v>14220</v>
      </c>
      <c r="BG17">
        <v>26198</v>
      </c>
      <c r="BH17">
        <v>-17628</v>
      </c>
      <c r="BI17">
        <v>-19222</v>
      </c>
      <c r="BJ17">
        <v>-1989</v>
      </c>
      <c r="BK17">
        <v>-22252</v>
      </c>
      <c r="BL17">
        <v>6016</v>
      </c>
      <c r="BM17">
        <v>-28569</v>
      </c>
      <c r="BN17">
        <v>6902</v>
      </c>
      <c r="BO17">
        <v>39775</v>
      </c>
      <c r="BP17">
        <v>21486</v>
      </c>
      <c r="BQ17">
        <v>7491</v>
      </c>
      <c r="BR17">
        <v>4930</v>
      </c>
      <c r="BS17">
        <v>-13991</v>
      </c>
      <c r="BT17">
        <v>-29652</v>
      </c>
      <c r="BU17">
        <v>-37068</v>
      </c>
      <c r="BV17">
        <v>-25334</v>
      </c>
      <c r="BW17">
        <v>-10607</v>
      </c>
      <c r="BX17">
        <v>-62553</v>
      </c>
      <c r="BY17">
        <v>-31992</v>
      </c>
      <c r="BZ17">
        <v>1296</v>
      </c>
      <c r="CA17">
        <v>551</v>
      </c>
      <c r="CB17">
        <v>217</v>
      </c>
      <c r="CC17">
        <v>-27890</v>
      </c>
      <c r="CD17">
        <v>-9498</v>
      </c>
      <c r="CE17">
        <v>13489</v>
      </c>
      <c r="CF17">
        <v>18397</v>
      </c>
      <c r="CG17">
        <v>-38383</v>
      </c>
      <c r="CH17">
        <v>-25015</v>
      </c>
      <c r="CI17">
        <v>-13221</v>
      </c>
      <c r="CJ17">
        <v>-24696</v>
      </c>
      <c r="CK17">
        <v>36837</v>
      </c>
      <c r="CL17">
        <v>30430</v>
      </c>
      <c r="CM17">
        <v>6032</v>
      </c>
      <c r="CN17">
        <v>-46272</v>
      </c>
      <c r="CO17">
        <v>8773</v>
      </c>
      <c r="CP17">
        <v>21566</v>
      </c>
      <c r="CQ17">
        <v>1769</v>
      </c>
      <c r="CR17">
        <v>-20966</v>
      </c>
      <c r="CS17">
        <v>2552</v>
      </c>
      <c r="CT17">
        <v>46902</v>
      </c>
      <c r="CU17">
        <v>24842</v>
      </c>
      <c r="CV17">
        <v>7172</v>
      </c>
      <c r="CW17">
        <v>2490</v>
      </c>
      <c r="CY17">
        <f t="shared" si="0"/>
        <v>-3022.21</v>
      </c>
      <c r="CZ17">
        <f t="shared" si="1"/>
        <v>21002.19</v>
      </c>
    </row>
    <row r="18" spans="2:104" x14ac:dyDescent="0.25">
      <c r="B18">
        <v>-10647</v>
      </c>
      <c r="C18">
        <v>-32620</v>
      </c>
      <c r="D18">
        <v>-18097</v>
      </c>
      <c r="E18">
        <v>28431</v>
      </c>
      <c r="F18">
        <v>-24433</v>
      </c>
      <c r="G18">
        <v>7691</v>
      </c>
      <c r="H18">
        <v>13638</v>
      </c>
      <c r="I18">
        <v>-19004</v>
      </c>
      <c r="J18">
        <v>-10410</v>
      </c>
      <c r="K18">
        <v>-29862</v>
      </c>
      <c r="L18">
        <v>3462</v>
      </c>
      <c r="M18">
        <v>-69822</v>
      </c>
      <c r="N18">
        <v>60846</v>
      </c>
      <c r="O18">
        <v>5208</v>
      </c>
      <c r="P18">
        <v>7252</v>
      </c>
      <c r="Q18">
        <v>-28896</v>
      </c>
      <c r="R18">
        <v>-19039</v>
      </c>
      <c r="S18">
        <v>2672</v>
      </c>
      <c r="T18">
        <v>18594</v>
      </c>
      <c r="U18">
        <v>-34132</v>
      </c>
      <c r="V18">
        <v>-43120</v>
      </c>
      <c r="W18">
        <v>5590</v>
      </c>
      <c r="X18">
        <v>2709</v>
      </c>
      <c r="Y18">
        <v>21595</v>
      </c>
      <c r="Z18">
        <v>15573</v>
      </c>
      <c r="AA18">
        <v>8377</v>
      </c>
      <c r="AB18">
        <v>-42219</v>
      </c>
      <c r="AC18">
        <v>4402</v>
      </c>
      <c r="AD18">
        <v>12908</v>
      </c>
      <c r="AE18">
        <v>22373</v>
      </c>
      <c r="AF18">
        <v>2879</v>
      </c>
      <c r="AG18">
        <v>22772</v>
      </c>
      <c r="AH18">
        <v>23416</v>
      </c>
      <c r="AI18">
        <v>-5070</v>
      </c>
      <c r="AJ18">
        <v>27232</v>
      </c>
      <c r="AK18">
        <v>-7987</v>
      </c>
      <c r="AL18">
        <v>-31856</v>
      </c>
      <c r="AM18">
        <v>59171</v>
      </c>
      <c r="AN18">
        <v>-11242</v>
      </c>
      <c r="AO18">
        <v>-36887</v>
      </c>
      <c r="AP18">
        <v>-42694</v>
      </c>
      <c r="AQ18">
        <v>472</v>
      </c>
      <c r="AR18">
        <v>11767</v>
      </c>
      <c r="AS18">
        <v>50254</v>
      </c>
      <c r="AT18">
        <v>-11024</v>
      </c>
      <c r="AU18">
        <v>34046</v>
      </c>
      <c r="AV18">
        <v>-52657</v>
      </c>
      <c r="AW18">
        <v>-32723</v>
      </c>
      <c r="AX18">
        <v>-41360</v>
      </c>
      <c r="AY18">
        <v>23343</v>
      </c>
      <c r="AZ18">
        <v>-9425</v>
      </c>
      <c r="BA18">
        <v>-3252</v>
      </c>
      <c r="BB18">
        <v>-4275</v>
      </c>
      <c r="BC18">
        <v>-33797</v>
      </c>
      <c r="BD18">
        <v>-5201</v>
      </c>
      <c r="BE18">
        <v>23614</v>
      </c>
      <c r="BF18">
        <v>22182</v>
      </c>
      <c r="BG18">
        <v>25928</v>
      </c>
      <c r="BH18">
        <v>-19462</v>
      </c>
      <c r="BI18">
        <v>-34349</v>
      </c>
      <c r="BJ18">
        <v>-2524</v>
      </c>
      <c r="BK18">
        <v>-22705</v>
      </c>
      <c r="BL18">
        <v>6357</v>
      </c>
      <c r="BM18">
        <v>-31942</v>
      </c>
      <c r="BN18">
        <v>-6556</v>
      </c>
      <c r="BO18">
        <v>34563</v>
      </c>
      <c r="BP18">
        <v>19833</v>
      </c>
      <c r="BQ18">
        <v>145</v>
      </c>
      <c r="BR18">
        <v>23417</v>
      </c>
      <c r="BS18">
        <v>-22401</v>
      </c>
      <c r="BT18">
        <v>-20754</v>
      </c>
      <c r="BU18">
        <v>-44862</v>
      </c>
      <c r="BV18">
        <v>-15120</v>
      </c>
      <c r="BW18">
        <v>-1382</v>
      </c>
      <c r="BX18">
        <v>-59406</v>
      </c>
      <c r="BY18">
        <v>-39307</v>
      </c>
      <c r="BZ18">
        <v>-1119</v>
      </c>
      <c r="CA18">
        <v>12984</v>
      </c>
      <c r="CB18">
        <v>217</v>
      </c>
      <c r="CC18">
        <v>-27890</v>
      </c>
      <c r="CD18">
        <v>-8939</v>
      </c>
      <c r="CE18">
        <v>13471</v>
      </c>
      <c r="CF18">
        <v>12766</v>
      </c>
      <c r="CG18">
        <v>-44705</v>
      </c>
      <c r="CH18">
        <v>-23271</v>
      </c>
      <c r="CI18">
        <v>-20957</v>
      </c>
      <c r="CJ18">
        <v>-23617</v>
      </c>
      <c r="CK18">
        <v>36837</v>
      </c>
      <c r="CL18">
        <v>31457</v>
      </c>
      <c r="CM18">
        <v>4812</v>
      </c>
      <c r="CN18">
        <v>-43909</v>
      </c>
      <c r="CO18">
        <v>8558</v>
      </c>
      <c r="CP18">
        <v>15348</v>
      </c>
      <c r="CQ18">
        <v>12450</v>
      </c>
      <c r="CR18">
        <v>-20961</v>
      </c>
      <c r="CS18">
        <v>6088</v>
      </c>
      <c r="CT18">
        <v>43378</v>
      </c>
      <c r="CU18">
        <v>23082</v>
      </c>
      <c r="CV18">
        <v>-10010</v>
      </c>
      <c r="CW18">
        <v>2012</v>
      </c>
      <c r="CY18">
        <f t="shared" si="0"/>
        <v>-3817.27</v>
      </c>
      <c r="CZ18">
        <f t="shared" si="1"/>
        <v>21340.71</v>
      </c>
    </row>
    <row r="19" spans="2:104" x14ac:dyDescent="0.25">
      <c r="B19">
        <v>-1637</v>
      </c>
      <c r="C19">
        <v>-32620</v>
      </c>
      <c r="D19">
        <v>-33040</v>
      </c>
      <c r="E19">
        <v>30629</v>
      </c>
      <c r="F19">
        <v>-33790</v>
      </c>
      <c r="G19">
        <v>9053</v>
      </c>
      <c r="H19">
        <v>21858</v>
      </c>
      <c r="I19">
        <v>-957</v>
      </c>
      <c r="J19">
        <v>-10489</v>
      </c>
      <c r="K19">
        <v>-31741</v>
      </c>
      <c r="L19">
        <v>3677</v>
      </c>
      <c r="M19">
        <v>-66021</v>
      </c>
      <c r="N19">
        <v>61540</v>
      </c>
      <c r="O19">
        <v>-3063</v>
      </c>
      <c r="P19">
        <v>2673</v>
      </c>
      <c r="Q19">
        <v>-26476</v>
      </c>
      <c r="R19">
        <v>-17899</v>
      </c>
      <c r="S19">
        <v>-11252</v>
      </c>
      <c r="T19">
        <v>18003</v>
      </c>
      <c r="U19">
        <v>-23822</v>
      </c>
      <c r="V19">
        <v>-39150</v>
      </c>
      <c r="W19">
        <v>-3965</v>
      </c>
      <c r="X19">
        <v>4601</v>
      </c>
      <c r="Y19">
        <v>14235</v>
      </c>
      <c r="Z19">
        <v>14494</v>
      </c>
      <c r="AA19">
        <v>8238</v>
      </c>
      <c r="AB19">
        <v>-52436</v>
      </c>
      <c r="AC19">
        <v>-4648</v>
      </c>
      <c r="AD19">
        <v>-1132</v>
      </c>
      <c r="AE19">
        <v>22375</v>
      </c>
      <c r="AF19">
        <v>1832</v>
      </c>
      <c r="AG19">
        <v>25049</v>
      </c>
      <c r="AH19">
        <v>18259</v>
      </c>
      <c r="AI19">
        <v>-2670</v>
      </c>
      <c r="AJ19">
        <v>27482</v>
      </c>
      <c r="AK19">
        <v>-7984</v>
      </c>
      <c r="AL19">
        <v>-31613</v>
      </c>
      <c r="AM19">
        <v>66919</v>
      </c>
      <c r="AN19">
        <v>-29499</v>
      </c>
      <c r="AO19">
        <v>-36818</v>
      </c>
      <c r="AP19">
        <v>-42694</v>
      </c>
      <c r="AQ19">
        <v>6577</v>
      </c>
      <c r="AR19">
        <v>11718</v>
      </c>
      <c r="AS19">
        <v>51719</v>
      </c>
      <c r="AT19">
        <v>-12553</v>
      </c>
      <c r="AU19">
        <v>32919</v>
      </c>
      <c r="AV19">
        <v>-55410</v>
      </c>
      <c r="AW19">
        <v>-23234</v>
      </c>
      <c r="AX19">
        <v>-52790</v>
      </c>
      <c r="AY19">
        <v>37209</v>
      </c>
      <c r="AZ19">
        <v>-9337</v>
      </c>
      <c r="BA19">
        <v>-4605</v>
      </c>
      <c r="BB19">
        <v>-3823</v>
      </c>
      <c r="BC19">
        <v>-21693</v>
      </c>
      <c r="BD19">
        <v>12941</v>
      </c>
      <c r="BE19">
        <v>23119</v>
      </c>
      <c r="BF19">
        <v>26563</v>
      </c>
      <c r="BG19">
        <v>27910</v>
      </c>
      <c r="BH19">
        <v>-26451</v>
      </c>
      <c r="BI19">
        <v>-30694</v>
      </c>
      <c r="BJ19">
        <v>-4492</v>
      </c>
      <c r="BK19">
        <v>-23637</v>
      </c>
      <c r="BL19">
        <v>-5747</v>
      </c>
      <c r="BM19">
        <v>-39895</v>
      </c>
      <c r="BN19">
        <v>-6703</v>
      </c>
      <c r="BO19">
        <v>35341</v>
      </c>
      <c r="BP19">
        <v>20164</v>
      </c>
      <c r="BQ19">
        <v>655</v>
      </c>
      <c r="BR19">
        <v>38584</v>
      </c>
      <c r="BS19">
        <v>-17915</v>
      </c>
      <c r="BT19">
        <v>-21383</v>
      </c>
      <c r="BU19">
        <v>-33747</v>
      </c>
      <c r="BV19">
        <v>-15921</v>
      </c>
      <c r="BW19">
        <v>-1388</v>
      </c>
      <c r="BX19">
        <v>-45492</v>
      </c>
      <c r="BY19">
        <v>-55502</v>
      </c>
      <c r="BZ19">
        <v>6670</v>
      </c>
      <c r="CA19">
        <v>12474</v>
      </c>
      <c r="CB19">
        <v>217</v>
      </c>
      <c r="CC19">
        <v>-27794</v>
      </c>
      <c r="CD19">
        <v>-11097</v>
      </c>
      <c r="CE19">
        <v>-1972</v>
      </c>
      <c r="CF19">
        <v>12764</v>
      </c>
      <c r="CG19">
        <v>-43437</v>
      </c>
      <c r="CH19">
        <v>-23262</v>
      </c>
      <c r="CI19">
        <v>-23630</v>
      </c>
      <c r="CJ19">
        <v>-23559</v>
      </c>
      <c r="CK19">
        <v>36849</v>
      </c>
      <c r="CL19">
        <v>31960</v>
      </c>
      <c r="CM19">
        <v>6229</v>
      </c>
      <c r="CN19">
        <v>-29867</v>
      </c>
      <c r="CO19">
        <v>4298</v>
      </c>
      <c r="CP19">
        <v>33102</v>
      </c>
      <c r="CQ19">
        <v>12055</v>
      </c>
      <c r="CR19">
        <v>-22061</v>
      </c>
      <c r="CS19">
        <v>3339</v>
      </c>
      <c r="CT19">
        <v>50713</v>
      </c>
      <c r="CU19">
        <v>22827</v>
      </c>
      <c r="CV19">
        <v>5882</v>
      </c>
      <c r="CW19">
        <v>9562</v>
      </c>
      <c r="CY19">
        <f t="shared" si="0"/>
        <v>-3392.3</v>
      </c>
      <c r="CZ19">
        <f t="shared" si="1"/>
        <v>21897.84</v>
      </c>
    </row>
    <row r="20" spans="2:104" x14ac:dyDescent="0.25">
      <c r="B20">
        <v>-3156</v>
      </c>
      <c r="C20">
        <v>-42826</v>
      </c>
      <c r="D20">
        <v>-40406</v>
      </c>
      <c r="E20">
        <v>30457</v>
      </c>
      <c r="F20">
        <v>-33795</v>
      </c>
      <c r="G20">
        <v>10692</v>
      </c>
      <c r="H20">
        <v>17013</v>
      </c>
      <c r="I20">
        <v>12729</v>
      </c>
      <c r="J20">
        <v>-10682</v>
      </c>
      <c r="K20">
        <v>-30863</v>
      </c>
      <c r="L20">
        <v>17241</v>
      </c>
      <c r="M20">
        <v>-63118</v>
      </c>
      <c r="N20">
        <v>60937</v>
      </c>
      <c r="O20">
        <v>-4887</v>
      </c>
      <c r="P20">
        <v>2272</v>
      </c>
      <c r="Q20">
        <v>-26486</v>
      </c>
      <c r="R20">
        <v>-11296</v>
      </c>
      <c r="S20">
        <v>-17980</v>
      </c>
      <c r="T20">
        <v>17709</v>
      </c>
      <c r="U20">
        <v>-25065</v>
      </c>
      <c r="V20">
        <v>-23903</v>
      </c>
      <c r="W20">
        <v>-5509</v>
      </c>
      <c r="X20">
        <v>-2391</v>
      </c>
      <c r="Y20">
        <v>14235</v>
      </c>
      <c r="Z20">
        <v>19817</v>
      </c>
      <c r="AA20">
        <v>-65</v>
      </c>
      <c r="AB20">
        <v>-52378</v>
      </c>
      <c r="AC20">
        <v>-4782</v>
      </c>
      <c r="AD20">
        <v>-15744</v>
      </c>
      <c r="AE20">
        <v>19863</v>
      </c>
      <c r="AF20">
        <v>1834</v>
      </c>
      <c r="AG20">
        <v>25064</v>
      </c>
      <c r="AH20">
        <v>16930</v>
      </c>
      <c r="AI20">
        <v>9730</v>
      </c>
      <c r="AJ20">
        <v>28470</v>
      </c>
      <c r="AK20">
        <v>-7875</v>
      </c>
      <c r="AL20">
        <v>-31234</v>
      </c>
      <c r="AM20">
        <v>65199</v>
      </c>
      <c r="AN20">
        <v>-29496</v>
      </c>
      <c r="AO20">
        <v>-36641</v>
      </c>
      <c r="AP20">
        <v>-44007</v>
      </c>
      <c r="AQ20">
        <v>-17827</v>
      </c>
      <c r="AR20">
        <v>758</v>
      </c>
      <c r="AS20">
        <v>51079</v>
      </c>
      <c r="AT20">
        <v>-24645</v>
      </c>
      <c r="AU20">
        <v>25092</v>
      </c>
      <c r="AV20">
        <v>-55149</v>
      </c>
      <c r="AW20">
        <v>-38385</v>
      </c>
      <c r="AX20">
        <v>-36966</v>
      </c>
      <c r="AY20">
        <v>25668</v>
      </c>
      <c r="AZ20">
        <v>-12229</v>
      </c>
      <c r="BA20">
        <v>6904</v>
      </c>
      <c r="BB20">
        <v>-3823</v>
      </c>
      <c r="BC20">
        <v>-11121</v>
      </c>
      <c r="BD20">
        <v>14812</v>
      </c>
      <c r="BE20">
        <v>41244</v>
      </c>
      <c r="BF20">
        <v>27051</v>
      </c>
      <c r="BG20">
        <v>12376</v>
      </c>
      <c r="BH20">
        <v>-31073</v>
      </c>
      <c r="BI20">
        <v>-14698</v>
      </c>
      <c r="BJ20">
        <v>-4231</v>
      </c>
      <c r="BK20">
        <v>-24813</v>
      </c>
      <c r="BL20">
        <v>-5747</v>
      </c>
      <c r="BM20">
        <v>-39690</v>
      </c>
      <c r="BN20">
        <v>1554</v>
      </c>
      <c r="BO20">
        <v>39995</v>
      </c>
      <c r="BP20">
        <v>19849</v>
      </c>
      <c r="BQ20">
        <v>262</v>
      </c>
      <c r="BR20">
        <v>30404</v>
      </c>
      <c r="BS20">
        <v>-18778</v>
      </c>
      <c r="BT20">
        <v>-23390</v>
      </c>
      <c r="BU20">
        <v>-37689</v>
      </c>
      <c r="BV20">
        <v>-24510</v>
      </c>
      <c r="BW20">
        <v>1459</v>
      </c>
      <c r="BX20">
        <v>-26748</v>
      </c>
      <c r="BY20">
        <v>-55571</v>
      </c>
      <c r="BZ20">
        <v>11900</v>
      </c>
      <c r="CA20">
        <v>26310</v>
      </c>
      <c r="CB20">
        <v>-8585</v>
      </c>
      <c r="CC20">
        <v>-28744</v>
      </c>
      <c r="CD20">
        <v>-14454</v>
      </c>
      <c r="CE20">
        <v>-1891</v>
      </c>
      <c r="CF20">
        <v>13127</v>
      </c>
      <c r="CG20">
        <v>-31075</v>
      </c>
      <c r="CH20">
        <v>-23253</v>
      </c>
      <c r="CI20">
        <v>-24254</v>
      </c>
      <c r="CJ20">
        <v>-27007</v>
      </c>
      <c r="CK20">
        <v>21705</v>
      </c>
      <c r="CL20">
        <v>44469</v>
      </c>
      <c r="CM20">
        <v>-7435</v>
      </c>
      <c r="CN20">
        <v>-29878</v>
      </c>
      <c r="CO20">
        <v>22476</v>
      </c>
      <c r="CP20">
        <v>36925</v>
      </c>
      <c r="CQ20">
        <v>12028</v>
      </c>
      <c r="CR20">
        <v>-20790</v>
      </c>
      <c r="CS20">
        <v>3543</v>
      </c>
      <c r="CT20">
        <v>50299</v>
      </c>
      <c r="CU20">
        <v>18002</v>
      </c>
      <c r="CV20">
        <v>20691</v>
      </c>
      <c r="CW20">
        <v>9556</v>
      </c>
      <c r="CY20">
        <f t="shared" si="0"/>
        <v>-3293.04</v>
      </c>
      <c r="CZ20">
        <f t="shared" si="1"/>
        <v>22487.64</v>
      </c>
    </row>
    <row r="21" spans="2:104" x14ac:dyDescent="0.25">
      <c r="B21">
        <v>13940</v>
      </c>
      <c r="C21">
        <v>-53310</v>
      </c>
      <c r="D21">
        <v>-50333</v>
      </c>
      <c r="E21">
        <v>30750</v>
      </c>
      <c r="F21">
        <v>-33054</v>
      </c>
      <c r="G21">
        <v>4852</v>
      </c>
      <c r="H21">
        <v>17047</v>
      </c>
      <c r="I21">
        <v>26043</v>
      </c>
      <c r="J21">
        <v>-25406</v>
      </c>
      <c r="K21">
        <v>-30527</v>
      </c>
      <c r="L21">
        <v>17474</v>
      </c>
      <c r="M21">
        <v>-58543</v>
      </c>
      <c r="N21">
        <v>60682</v>
      </c>
      <c r="O21">
        <v>-11111</v>
      </c>
      <c r="P21">
        <v>-1008</v>
      </c>
      <c r="Q21">
        <v>-26989</v>
      </c>
      <c r="R21">
        <v>-11296</v>
      </c>
      <c r="S21">
        <v>-22814</v>
      </c>
      <c r="T21">
        <v>36009</v>
      </c>
      <c r="U21">
        <v>-15824</v>
      </c>
      <c r="V21">
        <v>-21518</v>
      </c>
      <c r="W21">
        <v>-5495</v>
      </c>
      <c r="X21">
        <v>9603</v>
      </c>
      <c r="Y21">
        <v>18888</v>
      </c>
      <c r="Z21">
        <v>17176</v>
      </c>
      <c r="AA21">
        <v>1068</v>
      </c>
      <c r="AB21">
        <v>-38132</v>
      </c>
      <c r="AC21">
        <v>-2591</v>
      </c>
      <c r="AD21">
        <v>-14084</v>
      </c>
      <c r="AE21">
        <v>20327</v>
      </c>
      <c r="AF21">
        <v>-1078</v>
      </c>
      <c r="AG21">
        <v>13577</v>
      </c>
      <c r="AH21">
        <v>4454</v>
      </c>
      <c r="AI21">
        <v>18763</v>
      </c>
      <c r="AJ21">
        <v>28612</v>
      </c>
      <c r="AK21">
        <v>-5481</v>
      </c>
      <c r="AL21">
        <v>-31237</v>
      </c>
      <c r="AM21">
        <v>65477</v>
      </c>
      <c r="AN21">
        <v>-29580</v>
      </c>
      <c r="AO21">
        <v>-33665</v>
      </c>
      <c r="AP21">
        <v>-44127</v>
      </c>
      <c r="AQ21">
        <v>-17556</v>
      </c>
      <c r="AR21">
        <v>-654</v>
      </c>
      <c r="AS21">
        <v>68060</v>
      </c>
      <c r="AT21">
        <v>-24628</v>
      </c>
      <c r="AU21">
        <v>25087</v>
      </c>
      <c r="AV21">
        <v>-59361</v>
      </c>
      <c r="AW21">
        <v>-19026</v>
      </c>
      <c r="AX21">
        <v>-37351</v>
      </c>
      <c r="AY21">
        <v>25443</v>
      </c>
      <c r="AZ21">
        <v>-9927</v>
      </c>
      <c r="BA21">
        <v>3685</v>
      </c>
      <c r="BB21">
        <v>55</v>
      </c>
      <c r="BC21">
        <v>-7432</v>
      </c>
      <c r="BD21">
        <v>14812</v>
      </c>
      <c r="BE21">
        <v>28493</v>
      </c>
      <c r="BF21">
        <v>14408</v>
      </c>
      <c r="BG21">
        <v>20674</v>
      </c>
      <c r="BH21">
        <v>-33691</v>
      </c>
      <c r="BI21">
        <v>-30314</v>
      </c>
      <c r="BJ21">
        <v>-2221</v>
      </c>
      <c r="BK21">
        <v>-28363</v>
      </c>
      <c r="BL21">
        <v>-5536</v>
      </c>
      <c r="BM21">
        <v>-37731</v>
      </c>
      <c r="BN21">
        <v>3683</v>
      </c>
      <c r="BO21">
        <v>39443</v>
      </c>
      <c r="BP21">
        <v>16486</v>
      </c>
      <c r="BQ21">
        <v>10603</v>
      </c>
      <c r="BR21">
        <v>28013</v>
      </c>
      <c r="BS21">
        <v>-19028</v>
      </c>
      <c r="BT21">
        <v>-23389</v>
      </c>
      <c r="BU21">
        <v>-40591</v>
      </c>
      <c r="BV21">
        <v>-17748</v>
      </c>
      <c r="BW21">
        <v>-1433</v>
      </c>
      <c r="BX21">
        <v>-25313</v>
      </c>
      <c r="BY21">
        <v>-55243</v>
      </c>
      <c r="BZ21">
        <v>11464</v>
      </c>
      <c r="CA21">
        <v>15601</v>
      </c>
      <c r="CB21">
        <v>-24446</v>
      </c>
      <c r="CC21">
        <v>-22115</v>
      </c>
      <c r="CD21">
        <v>-13862</v>
      </c>
      <c r="CE21">
        <v>-18968</v>
      </c>
      <c r="CF21">
        <v>13824</v>
      </c>
      <c r="CG21">
        <v>-35737</v>
      </c>
      <c r="CH21">
        <v>-40128</v>
      </c>
      <c r="CI21">
        <v>-16803</v>
      </c>
      <c r="CJ21">
        <v>-31480</v>
      </c>
      <c r="CK21">
        <v>22007</v>
      </c>
      <c r="CL21">
        <v>44055</v>
      </c>
      <c r="CM21">
        <v>-7400</v>
      </c>
      <c r="CN21">
        <v>-30572</v>
      </c>
      <c r="CO21">
        <v>-2915</v>
      </c>
      <c r="CP21">
        <v>36919</v>
      </c>
      <c r="CQ21">
        <v>-1325</v>
      </c>
      <c r="CR21">
        <v>-11021</v>
      </c>
      <c r="CS21">
        <v>-6652</v>
      </c>
      <c r="CT21">
        <v>50298</v>
      </c>
      <c r="CU21">
        <v>17915</v>
      </c>
      <c r="CV21">
        <v>22181</v>
      </c>
      <c r="CW21">
        <v>4893</v>
      </c>
      <c r="CY21">
        <f t="shared" si="0"/>
        <v>-3843.19</v>
      </c>
      <c r="CZ21">
        <f t="shared" si="1"/>
        <v>22700.07</v>
      </c>
    </row>
    <row r="22" spans="2:104" x14ac:dyDescent="0.25">
      <c r="B22">
        <v>11727</v>
      </c>
      <c r="C22">
        <v>-62574</v>
      </c>
      <c r="D22">
        <v>-49083</v>
      </c>
      <c r="E22">
        <v>29418</v>
      </c>
      <c r="F22">
        <v>-52024</v>
      </c>
      <c r="G22">
        <v>10266</v>
      </c>
      <c r="H22">
        <v>23208</v>
      </c>
      <c r="I22">
        <v>18176</v>
      </c>
      <c r="J22">
        <v>-25397</v>
      </c>
      <c r="K22">
        <v>-30618</v>
      </c>
      <c r="L22">
        <v>17315</v>
      </c>
      <c r="M22">
        <v>-59102</v>
      </c>
      <c r="N22">
        <v>63138</v>
      </c>
      <c r="O22">
        <v>-1806</v>
      </c>
      <c r="P22">
        <v>-2566</v>
      </c>
      <c r="Q22">
        <v>-26786</v>
      </c>
      <c r="R22">
        <v>-14158</v>
      </c>
      <c r="S22">
        <v>-19063</v>
      </c>
      <c r="T22">
        <v>24476</v>
      </c>
      <c r="U22">
        <v>-14868</v>
      </c>
      <c r="V22">
        <v>-14814</v>
      </c>
      <c r="W22">
        <v>-5496</v>
      </c>
      <c r="X22">
        <v>-5345</v>
      </c>
      <c r="Y22">
        <v>23908</v>
      </c>
      <c r="Z22">
        <v>16987</v>
      </c>
      <c r="AA22">
        <v>5855</v>
      </c>
      <c r="AB22">
        <v>-20575</v>
      </c>
      <c r="AC22">
        <v>13722</v>
      </c>
      <c r="AD22">
        <v>-17928</v>
      </c>
      <c r="AE22">
        <v>18902</v>
      </c>
      <c r="AF22">
        <v>-5060</v>
      </c>
      <c r="AG22">
        <v>1031</v>
      </c>
      <c r="AH22">
        <v>4541</v>
      </c>
      <c r="AI22">
        <v>25172</v>
      </c>
      <c r="AJ22">
        <v>47526</v>
      </c>
      <c r="AK22">
        <v>-23045</v>
      </c>
      <c r="AL22">
        <v>-29211</v>
      </c>
      <c r="AM22">
        <v>66827</v>
      </c>
      <c r="AN22">
        <v>-24754</v>
      </c>
      <c r="AO22">
        <v>-34266</v>
      </c>
      <c r="AP22">
        <v>-47770</v>
      </c>
      <c r="AQ22">
        <v>-17536</v>
      </c>
      <c r="AR22">
        <v>-654</v>
      </c>
      <c r="AS22">
        <v>53763</v>
      </c>
      <c r="AT22">
        <v>-21520</v>
      </c>
      <c r="AU22">
        <v>25691</v>
      </c>
      <c r="AV22">
        <v>-58812</v>
      </c>
      <c r="AW22">
        <v>-19023</v>
      </c>
      <c r="AX22">
        <v>-37407</v>
      </c>
      <c r="AY22">
        <v>17298</v>
      </c>
      <c r="AZ22">
        <v>-12981</v>
      </c>
      <c r="BA22">
        <v>6001</v>
      </c>
      <c r="BB22">
        <v>144</v>
      </c>
      <c r="BC22">
        <v>-8558</v>
      </c>
      <c r="BD22">
        <v>14620</v>
      </c>
      <c r="BE22">
        <v>23757</v>
      </c>
      <c r="BF22">
        <v>14390</v>
      </c>
      <c r="BG22">
        <v>19541</v>
      </c>
      <c r="BH22">
        <v>-34491</v>
      </c>
      <c r="BI22">
        <v>-38526</v>
      </c>
      <c r="BJ22">
        <v>-11955</v>
      </c>
      <c r="BK22">
        <v>-41650</v>
      </c>
      <c r="BL22">
        <v>-6069</v>
      </c>
      <c r="BM22">
        <v>-37740</v>
      </c>
      <c r="BN22">
        <v>11782</v>
      </c>
      <c r="BO22">
        <v>56848</v>
      </c>
      <c r="BP22">
        <v>18724</v>
      </c>
      <c r="BQ22">
        <v>264</v>
      </c>
      <c r="BR22">
        <v>34052</v>
      </c>
      <c r="BS22">
        <v>-23740</v>
      </c>
      <c r="BT22">
        <v>-23450</v>
      </c>
      <c r="BU22">
        <v>-40598</v>
      </c>
      <c r="BV22">
        <v>-36120</v>
      </c>
      <c r="BW22">
        <v>13356</v>
      </c>
      <c r="BX22">
        <v>-24421</v>
      </c>
      <c r="BY22">
        <v>-53284</v>
      </c>
      <c r="BZ22">
        <v>7408</v>
      </c>
      <c r="CA22">
        <v>15619</v>
      </c>
      <c r="CB22">
        <v>-33360</v>
      </c>
      <c r="CC22">
        <v>-41023</v>
      </c>
      <c r="CD22">
        <v>-13969</v>
      </c>
      <c r="CE22">
        <v>-14082</v>
      </c>
      <c r="CF22">
        <v>18422</v>
      </c>
      <c r="CG22">
        <v>-34910</v>
      </c>
      <c r="CH22">
        <v>-29143</v>
      </c>
      <c r="CI22">
        <v>-12627</v>
      </c>
      <c r="CJ22">
        <v>-36274</v>
      </c>
      <c r="CK22">
        <v>22775</v>
      </c>
      <c r="CL22">
        <v>43299</v>
      </c>
      <c r="CM22">
        <v>-7455</v>
      </c>
      <c r="CN22">
        <v>-30810</v>
      </c>
      <c r="CO22">
        <v>-12747</v>
      </c>
      <c r="CP22">
        <v>34487</v>
      </c>
      <c r="CQ22">
        <v>1067</v>
      </c>
      <c r="CR22">
        <v>-11032</v>
      </c>
      <c r="CS22">
        <v>-6923</v>
      </c>
      <c r="CT22">
        <v>50299</v>
      </c>
      <c r="CU22">
        <v>18078</v>
      </c>
      <c r="CV22">
        <v>7243</v>
      </c>
      <c r="CW22">
        <v>-8382</v>
      </c>
      <c r="CY22">
        <f t="shared" si="0"/>
        <v>-4764.58</v>
      </c>
      <c r="CZ22">
        <f t="shared" si="1"/>
        <v>23787.040000000001</v>
      </c>
    </row>
    <row r="23" spans="2:104" x14ac:dyDescent="0.25">
      <c r="B23">
        <v>10020</v>
      </c>
      <c r="C23">
        <v>-62337</v>
      </c>
      <c r="D23">
        <v>-56518</v>
      </c>
      <c r="E23">
        <v>29827</v>
      </c>
      <c r="F23">
        <v>-51979</v>
      </c>
      <c r="G23">
        <v>9056</v>
      </c>
      <c r="H23">
        <v>23089</v>
      </c>
      <c r="I23">
        <v>18181</v>
      </c>
      <c r="J23">
        <v>-23505</v>
      </c>
      <c r="K23">
        <v>-33046</v>
      </c>
      <c r="L23">
        <v>22862</v>
      </c>
      <c r="M23">
        <v>-59049</v>
      </c>
      <c r="N23">
        <v>63138</v>
      </c>
      <c r="O23">
        <v>674</v>
      </c>
      <c r="P23">
        <v>-5482</v>
      </c>
      <c r="Q23">
        <v>-24378</v>
      </c>
      <c r="R23">
        <v>-14152</v>
      </c>
      <c r="S23">
        <v>-19583</v>
      </c>
      <c r="T23">
        <v>23315</v>
      </c>
      <c r="U23">
        <v>-10657</v>
      </c>
      <c r="V23">
        <v>-14814</v>
      </c>
      <c r="W23">
        <v>-13930</v>
      </c>
      <c r="X23">
        <v>-3808</v>
      </c>
      <c r="Y23">
        <v>33129</v>
      </c>
      <c r="Z23">
        <v>13999</v>
      </c>
      <c r="AA23">
        <v>5856</v>
      </c>
      <c r="AB23">
        <v>-21199</v>
      </c>
      <c r="AC23">
        <v>-12779</v>
      </c>
      <c r="AD23">
        <v>-4674</v>
      </c>
      <c r="AE23">
        <v>20273</v>
      </c>
      <c r="AF23">
        <v>-889</v>
      </c>
      <c r="AG23">
        <v>12708</v>
      </c>
      <c r="AH23">
        <v>3512</v>
      </c>
      <c r="AI23">
        <v>25369</v>
      </c>
      <c r="AJ23">
        <v>30548</v>
      </c>
      <c r="AK23">
        <v>-12004</v>
      </c>
      <c r="AL23">
        <v>-26340</v>
      </c>
      <c r="AM23">
        <v>70258</v>
      </c>
      <c r="AN23">
        <v>-24784</v>
      </c>
      <c r="AO23">
        <v>-40885</v>
      </c>
      <c r="AP23">
        <v>-47796</v>
      </c>
      <c r="AQ23">
        <v>-17755</v>
      </c>
      <c r="AR23">
        <v>-674</v>
      </c>
      <c r="AS23">
        <v>55913</v>
      </c>
      <c r="AT23">
        <v>-26246</v>
      </c>
      <c r="AU23">
        <v>25491</v>
      </c>
      <c r="AV23">
        <v>-58471</v>
      </c>
      <c r="AW23">
        <v>-32428</v>
      </c>
      <c r="AX23">
        <v>-39743</v>
      </c>
      <c r="AY23">
        <v>13925</v>
      </c>
      <c r="AZ23">
        <v>6904</v>
      </c>
      <c r="BA23">
        <v>25410</v>
      </c>
      <c r="BB23">
        <v>958</v>
      </c>
      <c r="BC23">
        <v>-8559</v>
      </c>
      <c r="BD23">
        <v>14591</v>
      </c>
      <c r="BE23">
        <v>32458</v>
      </c>
      <c r="BF23">
        <v>23703</v>
      </c>
      <c r="BG23">
        <v>10708</v>
      </c>
      <c r="BH23">
        <v>-36876</v>
      </c>
      <c r="BI23">
        <v>-28162</v>
      </c>
      <c r="BJ23">
        <v>-10215</v>
      </c>
      <c r="BK23">
        <v>-41676</v>
      </c>
      <c r="BL23">
        <v>-6069</v>
      </c>
      <c r="BM23">
        <v>-22199</v>
      </c>
      <c r="BN23">
        <v>4243</v>
      </c>
      <c r="BO23">
        <v>75657</v>
      </c>
      <c r="BP23">
        <v>18816</v>
      </c>
      <c r="BQ23">
        <v>93</v>
      </c>
      <c r="BR23">
        <v>34790</v>
      </c>
      <c r="BS23">
        <v>-29628</v>
      </c>
      <c r="BT23">
        <v>-26626</v>
      </c>
      <c r="BU23">
        <v>-46068</v>
      </c>
      <c r="BV23">
        <v>-9965</v>
      </c>
      <c r="BW23">
        <v>-28</v>
      </c>
      <c r="BX23">
        <v>-30131</v>
      </c>
      <c r="BY23">
        <v>-53043</v>
      </c>
      <c r="BZ23">
        <v>3113</v>
      </c>
      <c r="CA23">
        <v>6897</v>
      </c>
      <c r="CB23">
        <v>-30840</v>
      </c>
      <c r="CC23">
        <v>-32964</v>
      </c>
      <c r="CD23">
        <v>-13969</v>
      </c>
      <c r="CE23">
        <v>-22760</v>
      </c>
      <c r="CF23">
        <v>18449</v>
      </c>
      <c r="CG23">
        <v>-47961</v>
      </c>
      <c r="CH23">
        <v>-28355</v>
      </c>
      <c r="CI23">
        <v>-12626</v>
      </c>
      <c r="CJ23">
        <v>-37075</v>
      </c>
      <c r="CK23">
        <v>22748</v>
      </c>
      <c r="CL23">
        <v>42948</v>
      </c>
      <c r="CM23">
        <v>-8279</v>
      </c>
      <c r="CN23">
        <v>-31631</v>
      </c>
      <c r="CO23">
        <v>-26299</v>
      </c>
      <c r="CP23">
        <v>36610</v>
      </c>
      <c r="CQ23">
        <v>6250</v>
      </c>
      <c r="CR23">
        <v>-21171</v>
      </c>
      <c r="CS23">
        <v>-7562</v>
      </c>
      <c r="CT23">
        <v>50300</v>
      </c>
      <c r="CU23">
        <v>18480</v>
      </c>
      <c r="CV23">
        <v>14776</v>
      </c>
      <c r="CW23">
        <v>-12645</v>
      </c>
      <c r="CY23">
        <f t="shared" si="0"/>
        <v>-4632.42</v>
      </c>
      <c r="CZ23">
        <f t="shared" si="1"/>
        <v>24233.32</v>
      </c>
    </row>
    <row r="24" spans="2:104" x14ac:dyDescent="0.25">
      <c r="B24">
        <v>7373</v>
      </c>
      <c r="C24">
        <v>-62337</v>
      </c>
      <c r="D24">
        <v>-56269</v>
      </c>
      <c r="E24">
        <v>29844</v>
      </c>
      <c r="F24">
        <v>-51988</v>
      </c>
      <c r="G24">
        <v>12394</v>
      </c>
      <c r="H24">
        <v>23051</v>
      </c>
      <c r="I24">
        <v>19545</v>
      </c>
      <c r="J24">
        <v>-12102</v>
      </c>
      <c r="K24">
        <v>-28116</v>
      </c>
      <c r="L24">
        <v>22828</v>
      </c>
      <c r="M24">
        <v>-66799</v>
      </c>
      <c r="N24">
        <v>62948</v>
      </c>
      <c r="O24">
        <v>7285</v>
      </c>
      <c r="P24">
        <v>-5483</v>
      </c>
      <c r="Q24">
        <v>-24378</v>
      </c>
      <c r="R24">
        <v>-11179</v>
      </c>
      <c r="S24">
        <v>-20122</v>
      </c>
      <c r="T24">
        <v>23268</v>
      </c>
      <c r="U24">
        <v>-12384</v>
      </c>
      <c r="V24">
        <v>-14811</v>
      </c>
      <c r="W24">
        <v>-16359</v>
      </c>
      <c r="X24">
        <v>-10067</v>
      </c>
      <c r="Y24">
        <v>17831</v>
      </c>
      <c r="Z24">
        <v>13867</v>
      </c>
      <c r="AA24">
        <v>-6658</v>
      </c>
      <c r="AB24">
        <v>-11266</v>
      </c>
      <c r="AC24">
        <v>-12961</v>
      </c>
      <c r="AD24">
        <v>-4770</v>
      </c>
      <c r="AE24">
        <v>20578</v>
      </c>
      <c r="AF24">
        <v>-11365</v>
      </c>
      <c r="AG24">
        <v>12998</v>
      </c>
      <c r="AH24">
        <v>4261</v>
      </c>
      <c r="AI24">
        <v>25355</v>
      </c>
      <c r="AJ24">
        <v>29189</v>
      </c>
      <c r="AK24">
        <v>-13871</v>
      </c>
      <c r="AL24">
        <v>-26312</v>
      </c>
      <c r="AM24">
        <v>71539</v>
      </c>
      <c r="AN24">
        <v>-20190</v>
      </c>
      <c r="AO24">
        <v>-45000</v>
      </c>
      <c r="AP24">
        <v>-47203</v>
      </c>
      <c r="AQ24">
        <v>-19659</v>
      </c>
      <c r="AR24">
        <v>-557</v>
      </c>
      <c r="AS24">
        <v>56078</v>
      </c>
      <c r="AT24">
        <v>-23734</v>
      </c>
      <c r="AU24">
        <v>24931</v>
      </c>
      <c r="AV24">
        <v>-58522</v>
      </c>
      <c r="AW24">
        <v>-16074</v>
      </c>
      <c r="AX24">
        <v>-36303</v>
      </c>
      <c r="AY24">
        <v>19623</v>
      </c>
      <c r="AZ24">
        <v>6803</v>
      </c>
      <c r="BA24">
        <v>26268</v>
      </c>
      <c r="BB24">
        <v>18937</v>
      </c>
      <c r="BC24">
        <v>-18170</v>
      </c>
      <c r="BD24">
        <v>22623</v>
      </c>
      <c r="BE24">
        <v>37658</v>
      </c>
      <c r="BF24">
        <v>23779</v>
      </c>
      <c r="BG24">
        <v>25165</v>
      </c>
      <c r="BH24">
        <v>-35905</v>
      </c>
      <c r="BI24">
        <v>-30855</v>
      </c>
      <c r="BJ24">
        <v>-3138</v>
      </c>
      <c r="BK24">
        <v>-42423</v>
      </c>
      <c r="BL24">
        <v>-6131</v>
      </c>
      <c r="BM24">
        <v>-24229</v>
      </c>
      <c r="BN24">
        <v>565</v>
      </c>
      <c r="BO24">
        <v>68437</v>
      </c>
      <c r="BP24">
        <v>10595</v>
      </c>
      <c r="BQ24">
        <v>93</v>
      </c>
      <c r="BR24">
        <v>34783</v>
      </c>
      <c r="BS24">
        <v>-35527</v>
      </c>
      <c r="BT24">
        <v>-26736</v>
      </c>
      <c r="BU24">
        <v>-46125</v>
      </c>
      <c r="BV24">
        <v>-24164</v>
      </c>
      <c r="BW24">
        <v>15972</v>
      </c>
      <c r="BX24">
        <v>-28055</v>
      </c>
      <c r="BY24">
        <v>-50643</v>
      </c>
      <c r="BZ24">
        <v>3603</v>
      </c>
      <c r="CA24">
        <v>5335</v>
      </c>
      <c r="CB24">
        <v>-31105</v>
      </c>
      <c r="CC24">
        <v>-33773</v>
      </c>
      <c r="CD24">
        <v>-18922</v>
      </c>
      <c r="CE24">
        <v>-25518</v>
      </c>
      <c r="CF24">
        <v>13346</v>
      </c>
      <c r="CG24">
        <v>-47368</v>
      </c>
      <c r="CH24">
        <v>-27929</v>
      </c>
      <c r="CI24">
        <v>-13071</v>
      </c>
      <c r="CJ24">
        <v>-33599</v>
      </c>
      <c r="CK24">
        <v>22104</v>
      </c>
      <c r="CL24">
        <v>36825</v>
      </c>
      <c r="CM24">
        <v>-18472</v>
      </c>
      <c r="CN24">
        <v>-31783</v>
      </c>
      <c r="CO24">
        <v>-23636</v>
      </c>
      <c r="CP24">
        <v>36704</v>
      </c>
      <c r="CQ24">
        <v>2768</v>
      </c>
      <c r="CR24">
        <v>-17603</v>
      </c>
      <c r="CS24">
        <v>11385</v>
      </c>
      <c r="CT24">
        <v>50303</v>
      </c>
      <c r="CU24">
        <v>19794</v>
      </c>
      <c r="CV24">
        <v>7773</v>
      </c>
      <c r="CW24">
        <v>-27363</v>
      </c>
      <c r="CY24">
        <f t="shared" si="0"/>
        <v>-4626.78</v>
      </c>
      <c r="CZ24">
        <f t="shared" si="1"/>
        <v>24754.86</v>
      </c>
    </row>
    <row r="25" spans="2:104" x14ac:dyDescent="0.25">
      <c r="B25">
        <v>7373</v>
      </c>
      <c r="C25">
        <v>-62404</v>
      </c>
      <c r="D25">
        <v>-55993</v>
      </c>
      <c r="E25">
        <v>31612</v>
      </c>
      <c r="F25">
        <v>-46328</v>
      </c>
      <c r="G25">
        <v>2361</v>
      </c>
      <c r="H25">
        <v>23794</v>
      </c>
      <c r="I25">
        <v>16667</v>
      </c>
      <c r="J25">
        <v>-9033</v>
      </c>
      <c r="K25">
        <v>-32012</v>
      </c>
      <c r="L25">
        <v>22819</v>
      </c>
      <c r="M25">
        <v>-48006</v>
      </c>
      <c r="N25">
        <v>60416</v>
      </c>
      <c r="O25">
        <v>1372</v>
      </c>
      <c r="P25">
        <v>-4430</v>
      </c>
      <c r="Q25">
        <v>-20581</v>
      </c>
      <c r="R25">
        <v>7092</v>
      </c>
      <c r="S25">
        <v>-7975</v>
      </c>
      <c r="T25">
        <v>21822</v>
      </c>
      <c r="U25">
        <v>-21393</v>
      </c>
      <c r="V25">
        <v>-19548</v>
      </c>
      <c r="W25">
        <v>-20349</v>
      </c>
      <c r="X25">
        <v>-25838</v>
      </c>
      <c r="Y25">
        <v>7659</v>
      </c>
      <c r="Z25">
        <v>6112</v>
      </c>
      <c r="AA25">
        <v>-6199</v>
      </c>
      <c r="AB25">
        <v>-26540</v>
      </c>
      <c r="AC25">
        <v>-13273</v>
      </c>
      <c r="AD25">
        <v>-4829</v>
      </c>
      <c r="AE25">
        <v>20578</v>
      </c>
      <c r="AF25">
        <v>1029</v>
      </c>
      <c r="AG25">
        <v>12704</v>
      </c>
      <c r="AH25">
        <v>4260</v>
      </c>
      <c r="AI25">
        <v>22670</v>
      </c>
      <c r="AJ25">
        <v>29271</v>
      </c>
      <c r="AK25">
        <v>-352</v>
      </c>
      <c r="AL25">
        <v>-24678</v>
      </c>
      <c r="AM25">
        <v>64493</v>
      </c>
      <c r="AN25">
        <v>-12268</v>
      </c>
      <c r="AO25">
        <v>-45000</v>
      </c>
      <c r="AP25">
        <v>-47164</v>
      </c>
      <c r="AQ25">
        <v>-6567</v>
      </c>
      <c r="AR25">
        <v>-3716</v>
      </c>
      <c r="AS25">
        <v>55488</v>
      </c>
      <c r="AT25">
        <v>-4710</v>
      </c>
      <c r="AU25">
        <v>27286</v>
      </c>
      <c r="AV25">
        <v>-64454</v>
      </c>
      <c r="AW25">
        <v>-5054</v>
      </c>
      <c r="AX25">
        <v>-19154</v>
      </c>
      <c r="AY25">
        <v>11155</v>
      </c>
      <c r="AZ25">
        <v>-9087</v>
      </c>
      <c r="BA25">
        <v>23180</v>
      </c>
      <c r="BB25">
        <v>28477</v>
      </c>
      <c r="BC25">
        <v>-3336</v>
      </c>
      <c r="BD25">
        <v>22623</v>
      </c>
      <c r="BE25">
        <v>24044</v>
      </c>
      <c r="BF25">
        <v>22533</v>
      </c>
      <c r="BG25">
        <v>22383</v>
      </c>
      <c r="BH25">
        <v>-37440</v>
      </c>
      <c r="BI25">
        <v>-22726</v>
      </c>
      <c r="BJ25">
        <v>-15199</v>
      </c>
      <c r="BK25">
        <v>-41862</v>
      </c>
      <c r="BL25">
        <v>2447</v>
      </c>
      <c r="BM25">
        <v>-24229</v>
      </c>
      <c r="BN25">
        <v>353</v>
      </c>
      <c r="BO25">
        <v>63089</v>
      </c>
      <c r="BP25">
        <v>18458</v>
      </c>
      <c r="BQ25">
        <v>-244</v>
      </c>
      <c r="BR25">
        <v>33804</v>
      </c>
      <c r="BS25">
        <v>-33560</v>
      </c>
      <c r="BT25">
        <v>-26688</v>
      </c>
      <c r="BU25">
        <v>-46043</v>
      </c>
      <c r="BV25">
        <v>-22951</v>
      </c>
      <c r="BW25">
        <v>-278</v>
      </c>
      <c r="BX25">
        <v>-28055</v>
      </c>
      <c r="BY25">
        <v>-52696</v>
      </c>
      <c r="BZ25">
        <v>3748</v>
      </c>
      <c r="CA25">
        <v>-2841</v>
      </c>
      <c r="CB25">
        <v>-23196</v>
      </c>
      <c r="CC25">
        <v>-16563</v>
      </c>
      <c r="CD25">
        <v>-18922</v>
      </c>
      <c r="CE25">
        <v>-27782</v>
      </c>
      <c r="CF25">
        <v>17782</v>
      </c>
      <c r="CG25">
        <v>-47196</v>
      </c>
      <c r="CH25">
        <v>-11968</v>
      </c>
      <c r="CI25">
        <v>-12621</v>
      </c>
      <c r="CJ25">
        <v>-33599</v>
      </c>
      <c r="CK25">
        <v>25001</v>
      </c>
      <c r="CL25">
        <v>55175</v>
      </c>
      <c r="CM25">
        <v>-12348</v>
      </c>
      <c r="CN25">
        <v>-25331</v>
      </c>
      <c r="CO25">
        <v>-38736</v>
      </c>
      <c r="CP25">
        <v>36627</v>
      </c>
      <c r="CQ25">
        <v>1758</v>
      </c>
      <c r="CR25">
        <v>-6570</v>
      </c>
      <c r="CS25">
        <v>22222</v>
      </c>
      <c r="CT25">
        <v>50319</v>
      </c>
      <c r="CU25">
        <v>35009</v>
      </c>
      <c r="CV25">
        <v>21005</v>
      </c>
      <c r="CW25">
        <v>-20501</v>
      </c>
      <c r="CY25">
        <f t="shared" si="0"/>
        <v>-3323.46</v>
      </c>
      <c r="CZ25">
        <f t="shared" si="1"/>
        <v>23084.86</v>
      </c>
    </row>
    <row r="26" spans="2:104" x14ac:dyDescent="0.25">
      <c r="B26">
        <v>12838</v>
      </c>
      <c r="C26">
        <v>-62402</v>
      </c>
      <c r="D26">
        <v>-56004</v>
      </c>
      <c r="E26">
        <v>21884</v>
      </c>
      <c r="F26">
        <v>-46539</v>
      </c>
      <c r="G26">
        <v>10219</v>
      </c>
      <c r="H26">
        <v>21842</v>
      </c>
      <c r="I26">
        <v>11395</v>
      </c>
      <c r="J26">
        <v>-283</v>
      </c>
      <c r="K26">
        <v>-31984</v>
      </c>
      <c r="L26">
        <v>25851</v>
      </c>
      <c r="M26">
        <v>-62326</v>
      </c>
      <c r="N26">
        <v>60443</v>
      </c>
      <c r="O26">
        <v>1186</v>
      </c>
      <c r="P26">
        <v>686</v>
      </c>
      <c r="Q26">
        <v>-20571</v>
      </c>
      <c r="R26">
        <v>7104</v>
      </c>
      <c r="S26">
        <v>-7028</v>
      </c>
      <c r="T26">
        <v>22876</v>
      </c>
      <c r="U26">
        <v>-22883</v>
      </c>
      <c r="V26">
        <v>-24381</v>
      </c>
      <c r="W26">
        <v>-23739</v>
      </c>
      <c r="X26">
        <v>-25760</v>
      </c>
      <c r="Y26">
        <v>8147</v>
      </c>
      <c r="Z26">
        <v>3566</v>
      </c>
      <c r="AA26">
        <v>13579</v>
      </c>
      <c r="AB26">
        <v>-20834</v>
      </c>
      <c r="AC26">
        <v>-10255</v>
      </c>
      <c r="AD26">
        <v>-5047</v>
      </c>
      <c r="AE26">
        <v>20810</v>
      </c>
      <c r="AF26">
        <v>496</v>
      </c>
      <c r="AG26">
        <v>-4060</v>
      </c>
      <c r="AH26">
        <v>-11033</v>
      </c>
      <c r="AI26">
        <v>25897</v>
      </c>
      <c r="AJ26">
        <v>28661</v>
      </c>
      <c r="AK26">
        <v>2285</v>
      </c>
      <c r="AL26">
        <v>-6742</v>
      </c>
      <c r="AM26">
        <v>64491</v>
      </c>
      <c r="AN26">
        <v>-16833</v>
      </c>
      <c r="AO26">
        <v>-47728</v>
      </c>
      <c r="AP26">
        <v>-47432</v>
      </c>
      <c r="AQ26">
        <v>-6325</v>
      </c>
      <c r="AR26">
        <v>-7878</v>
      </c>
      <c r="AS26">
        <v>55701</v>
      </c>
      <c r="AT26">
        <v>-4627</v>
      </c>
      <c r="AU26">
        <v>29107</v>
      </c>
      <c r="AV26">
        <v>-64464</v>
      </c>
      <c r="AW26">
        <v>-27799</v>
      </c>
      <c r="AX26">
        <v>-18948</v>
      </c>
      <c r="AY26">
        <v>11182</v>
      </c>
      <c r="AZ26">
        <v>-18400</v>
      </c>
      <c r="BA26">
        <v>36832</v>
      </c>
      <c r="BB26">
        <v>31015</v>
      </c>
      <c r="BC26">
        <v>9026</v>
      </c>
      <c r="BD26">
        <v>42019</v>
      </c>
      <c r="BE26">
        <v>24911</v>
      </c>
      <c r="BF26">
        <v>22303</v>
      </c>
      <c r="BG26">
        <v>22414</v>
      </c>
      <c r="BH26">
        <v>-25224</v>
      </c>
      <c r="BI26">
        <v>-36164</v>
      </c>
      <c r="BJ26">
        <v>-7480</v>
      </c>
      <c r="BK26">
        <v>-39447</v>
      </c>
      <c r="BL26">
        <v>2376</v>
      </c>
      <c r="BM26">
        <v>-29690</v>
      </c>
      <c r="BN26">
        <v>-18169</v>
      </c>
      <c r="BO26">
        <v>61128</v>
      </c>
      <c r="BP26">
        <v>17271</v>
      </c>
      <c r="BQ26">
        <v>-2912</v>
      </c>
      <c r="BR26">
        <v>44125</v>
      </c>
      <c r="BS26">
        <v>-32620</v>
      </c>
      <c r="BT26">
        <v>-30185</v>
      </c>
      <c r="BU26">
        <v>-46001</v>
      </c>
      <c r="BV26">
        <v>-22405</v>
      </c>
      <c r="BW26">
        <v>-1021</v>
      </c>
      <c r="BX26">
        <v>-13643</v>
      </c>
      <c r="BY26">
        <v>-70163</v>
      </c>
      <c r="BZ26">
        <v>3825</v>
      </c>
      <c r="CA26">
        <v>-8580</v>
      </c>
      <c r="CB26">
        <v>-23062</v>
      </c>
      <c r="CC26">
        <v>-25178</v>
      </c>
      <c r="CD26">
        <v>-18844</v>
      </c>
      <c r="CE26">
        <v>-25117</v>
      </c>
      <c r="CF26">
        <v>24525</v>
      </c>
      <c r="CG26">
        <v>-47196</v>
      </c>
      <c r="CH26">
        <v>-22075</v>
      </c>
      <c r="CI26">
        <v>-1540</v>
      </c>
      <c r="CJ26">
        <v>-37657</v>
      </c>
      <c r="CK26">
        <v>25342</v>
      </c>
      <c r="CL26">
        <v>55344</v>
      </c>
      <c r="CM26">
        <v>-12179</v>
      </c>
      <c r="CN26">
        <v>-8626</v>
      </c>
      <c r="CO26">
        <v>-30159</v>
      </c>
      <c r="CP26">
        <v>55499</v>
      </c>
      <c r="CQ26">
        <v>6489</v>
      </c>
      <c r="CR26">
        <v>-7820</v>
      </c>
      <c r="CS26">
        <v>-563</v>
      </c>
      <c r="CT26">
        <v>50439</v>
      </c>
      <c r="CU26">
        <v>31544</v>
      </c>
      <c r="CV26">
        <v>7383</v>
      </c>
      <c r="CW26">
        <v>-22604</v>
      </c>
      <c r="CY26">
        <f t="shared" si="0"/>
        <v>-3345.73</v>
      </c>
      <c r="CZ26">
        <f t="shared" si="1"/>
        <v>24026.85</v>
      </c>
    </row>
    <row r="27" spans="2:104" x14ac:dyDescent="0.25">
      <c r="B27">
        <v>13070</v>
      </c>
      <c r="C27">
        <v>-47926</v>
      </c>
      <c r="D27">
        <v>-55835</v>
      </c>
      <c r="E27">
        <v>21496</v>
      </c>
      <c r="F27">
        <v>-50545</v>
      </c>
      <c r="G27">
        <v>-1225</v>
      </c>
      <c r="H27">
        <v>18233</v>
      </c>
      <c r="I27">
        <v>6141</v>
      </c>
      <c r="J27">
        <v>-3812</v>
      </c>
      <c r="K27">
        <v>-24784</v>
      </c>
      <c r="L27">
        <v>21864</v>
      </c>
      <c r="M27">
        <v>-62327</v>
      </c>
      <c r="N27">
        <v>78396</v>
      </c>
      <c r="O27">
        <v>6892</v>
      </c>
      <c r="P27">
        <v>845</v>
      </c>
      <c r="Q27">
        <v>-19783</v>
      </c>
      <c r="R27">
        <v>-3722</v>
      </c>
      <c r="S27">
        <v>-7045</v>
      </c>
      <c r="T27">
        <v>22863</v>
      </c>
      <c r="U27">
        <v>-22909</v>
      </c>
      <c r="V27">
        <v>-7860</v>
      </c>
      <c r="W27">
        <v>-23903</v>
      </c>
      <c r="X27">
        <v>-24651</v>
      </c>
      <c r="Y27">
        <v>8592</v>
      </c>
      <c r="Z27">
        <v>-1128</v>
      </c>
      <c r="AA27">
        <v>6996</v>
      </c>
      <c r="AB27">
        <v>-28766</v>
      </c>
      <c r="AC27">
        <v>-9546</v>
      </c>
      <c r="AD27">
        <v>-3700</v>
      </c>
      <c r="AE27">
        <v>7614</v>
      </c>
      <c r="AF27">
        <v>4210</v>
      </c>
      <c r="AG27">
        <v>-4257</v>
      </c>
      <c r="AH27">
        <v>-11089</v>
      </c>
      <c r="AI27">
        <v>26002</v>
      </c>
      <c r="AJ27">
        <v>29235</v>
      </c>
      <c r="AK27">
        <v>-5465</v>
      </c>
      <c r="AL27">
        <v>-3881</v>
      </c>
      <c r="AM27">
        <v>70164</v>
      </c>
      <c r="AN27">
        <v>-18088</v>
      </c>
      <c r="AO27">
        <v>-31997</v>
      </c>
      <c r="AP27">
        <v>-39638</v>
      </c>
      <c r="AQ27">
        <v>-20972</v>
      </c>
      <c r="AR27">
        <v>2144</v>
      </c>
      <c r="AS27">
        <v>52625</v>
      </c>
      <c r="AT27">
        <v>4018</v>
      </c>
      <c r="AU27">
        <v>31213</v>
      </c>
      <c r="AV27">
        <v>-64576</v>
      </c>
      <c r="AW27">
        <v>-27916</v>
      </c>
      <c r="AX27">
        <v>-19083</v>
      </c>
      <c r="AY27">
        <v>9709</v>
      </c>
      <c r="AZ27">
        <v>-11121</v>
      </c>
      <c r="BA27">
        <v>36662</v>
      </c>
      <c r="BB27">
        <v>32637</v>
      </c>
      <c r="BC27">
        <v>9650</v>
      </c>
      <c r="BD27">
        <v>45451</v>
      </c>
      <c r="BE27">
        <v>23853</v>
      </c>
      <c r="BF27">
        <v>22273</v>
      </c>
      <c r="BG27">
        <v>22256</v>
      </c>
      <c r="BH27">
        <v>-25853</v>
      </c>
      <c r="BI27">
        <v>-35367</v>
      </c>
      <c r="BJ27">
        <v>-7459</v>
      </c>
      <c r="BK27">
        <v>-37100</v>
      </c>
      <c r="BL27">
        <v>9423</v>
      </c>
      <c r="BM27">
        <v>-33164</v>
      </c>
      <c r="BN27">
        <v>-19248</v>
      </c>
      <c r="BO27">
        <v>43432</v>
      </c>
      <c r="BP27">
        <v>17117</v>
      </c>
      <c r="BQ27">
        <v>-2926</v>
      </c>
      <c r="BR27">
        <v>34609</v>
      </c>
      <c r="BS27">
        <v>-29590</v>
      </c>
      <c r="BT27">
        <v>-31169</v>
      </c>
      <c r="BU27">
        <v>-57767</v>
      </c>
      <c r="BV27">
        <v>-17653</v>
      </c>
      <c r="BW27">
        <v>13483</v>
      </c>
      <c r="BX27">
        <v>-415</v>
      </c>
      <c r="BY27">
        <v>-57779</v>
      </c>
      <c r="BZ27">
        <v>-5329</v>
      </c>
      <c r="CA27">
        <v>8313</v>
      </c>
      <c r="CB27">
        <v>-36739</v>
      </c>
      <c r="CC27">
        <v>-24482</v>
      </c>
      <c r="CD27">
        <v>-19040</v>
      </c>
      <c r="CE27">
        <v>-21401</v>
      </c>
      <c r="CF27">
        <v>15863</v>
      </c>
      <c r="CG27">
        <v>-38867</v>
      </c>
      <c r="CH27">
        <v>-26280</v>
      </c>
      <c r="CI27">
        <v>2345</v>
      </c>
      <c r="CJ27">
        <v>-23104</v>
      </c>
      <c r="CK27">
        <v>40512</v>
      </c>
      <c r="CL27">
        <v>56343</v>
      </c>
      <c r="CM27">
        <v>-19956</v>
      </c>
      <c r="CN27">
        <v>-12567</v>
      </c>
      <c r="CO27">
        <v>-29052</v>
      </c>
      <c r="CP27">
        <v>22778</v>
      </c>
      <c r="CQ27">
        <v>6489</v>
      </c>
      <c r="CR27">
        <v>8858</v>
      </c>
      <c r="CS27">
        <v>612</v>
      </c>
      <c r="CT27">
        <v>50419</v>
      </c>
      <c r="CU27">
        <v>32047</v>
      </c>
      <c r="CV27">
        <v>7588</v>
      </c>
      <c r="CW27">
        <v>-27528</v>
      </c>
      <c r="CY27">
        <f t="shared" si="0"/>
        <v>-2920.5</v>
      </c>
      <c r="CZ27">
        <f t="shared" si="1"/>
        <v>23027.200000000001</v>
      </c>
    </row>
    <row r="28" spans="2:104" x14ac:dyDescent="0.25">
      <c r="B28">
        <v>-697</v>
      </c>
      <c r="C28">
        <v>-43955</v>
      </c>
      <c r="D28">
        <v>-55234</v>
      </c>
      <c r="E28">
        <v>4641</v>
      </c>
      <c r="F28">
        <v>-50549</v>
      </c>
      <c r="G28">
        <v>-11524</v>
      </c>
      <c r="H28">
        <v>18273</v>
      </c>
      <c r="I28">
        <v>20208</v>
      </c>
      <c r="J28">
        <v>-3676</v>
      </c>
      <c r="K28">
        <v>-38677</v>
      </c>
      <c r="L28">
        <v>21577</v>
      </c>
      <c r="M28">
        <v>-62511</v>
      </c>
      <c r="N28">
        <v>77636</v>
      </c>
      <c r="O28">
        <v>6486</v>
      </c>
      <c r="P28">
        <v>686</v>
      </c>
      <c r="Q28">
        <v>-15950</v>
      </c>
      <c r="R28">
        <v>-6647</v>
      </c>
      <c r="S28">
        <v>10795</v>
      </c>
      <c r="T28">
        <v>22735</v>
      </c>
      <c r="U28">
        <v>-23012</v>
      </c>
      <c r="V28">
        <v>-8157</v>
      </c>
      <c r="W28">
        <v>-34569</v>
      </c>
      <c r="X28">
        <v>-24651</v>
      </c>
      <c r="Y28">
        <v>6794</v>
      </c>
      <c r="Z28">
        <v>4526</v>
      </c>
      <c r="AA28">
        <v>-7034</v>
      </c>
      <c r="AB28">
        <v>-28766</v>
      </c>
      <c r="AC28">
        <v>3400</v>
      </c>
      <c r="AD28">
        <v>-21054</v>
      </c>
      <c r="AE28">
        <v>8474</v>
      </c>
      <c r="AF28">
        <v>-9592</v>
      </c>
      <c r="AG28">
        <v>-11692</v>
      </c>
      <c r="AH28">
        <v>-11950</v>
      </c>
      <c r="AI28">
        <v>40544</v>
      </c>
      <c r="AJ28">
        <v>30127</v>
      </c>
      <c r="AK28">
        <v>-5088</v>
      </c>
      <c r="AL28">
        <v>-13182</v>
      </c>
      <c r="AM28">
        <v>69279</v>
      </c>
      <c r="AN28">
        <v>-8244</v>
      </c>
      <c r="AO28">
        <v>-20466</v>
      </c>
      <c r="AP28">
        <v>-36594</v>
      </c>
      <c r="AQ28">
        <v>-6111</v>
      </c>
      <c r="AR28">
        <v>-2370</v>
      </c>
      <c r="AS28">
        <v>43878</v>
      </c>
      <c r="AT28">
        <v>20460</v>
      </c>
      <c r="AU28">
        <v>31036</v>
      </c>
      <c r="AV28">
        <v>-64457</v>
      </c>
      <c r="AW28">
        <v>-35981</v>
      </c>
      <c r="AX28">
        <v>-18939</v>
      </c>
      <c r="AY28">
        <v>3853</v>
      </c>
      <c r="AZ28">
        <v>-11131</v>
      </c>
      <c r="BA28">
        <v>36648</v>
      </c>
      <c r="BB28">
        <v>35066</v>
      </c>
      <c r="BC28">
        <v>9649</v>
      </c>
      <c r="BD28">
        <v>38374</v>
      </c>
      <c r="BE28">
        <v>23861</v>
      </c>
      <c r="BF28">
        <v>21291</v>
      </c>
      <c r="BG28">
        <v>23838</v>
      </c>
      <c r="BH28">
        <v>-26091</v>
      </c>
      <c r="BI28">
        <v>-29667</v>
      </c>
      <c r="BJ28">
        <v>-7342</v>
      </c>
      <c r="BK28">
        <v>-28416</v>
      </c>
      <c r="BL28">
        <v>9002</v>
      </c>
      <c r="BM28">
        <v>-32786</v>
      </c>
      <c r="BN28">
        <v>-19294</v>
      </c>
      <c r="BO28">
        <v>52836</v>
      </c>
      <c r="BP28">
        <v>17116</v>
      </c>
      <c r="BQ28">
        <v>1532</v>
      </c>
      <c r="BR28">
        <v>33111</v>
      </c>
      <c r="BS28">
        <v>-29591</v>
      </c>
      <c r="BT28">
        <v>-34909</v>
      </c>
      <c r="BU28">
        <v>-65347</v>
      </c>
      <c r="BV28">
        <v>-17655</v>
      </c>
      <c r="BW28">
        <v>3446</v>
      </c>
      <c r="BX28">
        <v>-19432</v>
      </c>
      <c r="BY28">
        <v>-66913</v>
      </c>
      <c r="BZ28">
        <v>-3420</v>
      </c>
      <c r="CA28">
        <v>16213</v>
      </c>
      <c r="CB28">
        <v>-27375</v>
      </c>
      <c r="CC28">
        <v>-26864</v>
      </c>
      <c r="CD28">
        <v>-19040</v>
      </c>
      <c r="CE28">
        <v>-20978</v>
      </c>
      <c r="CF28">
        <v>21523</v>
      </c>
      <c r="CG28">
        <v>-38749</v>
      </c>
      <c r="CH28">
        <v>-11118</v>
      </c>
      <c r="CI28">
        <v>2369</v>
      </c>
      <c r="CJ28">
        <v>-26145</v>
      </c>
      <c r="CK28">
        <v>36878</v>
      </c>
      <c r="CL28">
        <v>41308</v>
      </c>
      <c r="CM28">
        <v>-19718</v>
      </c>
      <c r="CN28">
        <v>-27173</v>
      </c>
      <c r="CO28">
        <v>-37088</v>
      </c>
      <c r="CP28">
        <v>22793</v>
      </c>
      <c r="CQ28">
        <v>5242</v>
      </c>
      <c r="CR28">
        <v>9423</v>
      </c>
      <c r="CS28">
        <v>-9662</v>
      </c>
      <c r="CT28">
        <v>51079</v>
      </c>
      <c r="CU28">
        <v>34482</v>
      </c>
      <c r="CV28">
        <v>-1777</v>
      </c>
      <c r="CW28">
        <v>-27424</v>
      </c>
      <c r="CY28">
        <f t="shared" si="0"/>
        <v>-3739.46</v>
      </c>
      <c r="CZ28">
        <f t="shared" si="1"/>
        <v>23589.22</v>
      </c>
    </row>
    <row r="29" spans="2:104" x14ac:dyDescent="0.25">
      <c r="B29">
        <v>2575</v>
      </c>
      <c r="C29">
        <v>-54447</v>
      </c>
      <c r="D29">
        <v>-61479</v>
      </c>
      <c r="E29">
        <v>4641</v>
      </c>
      <c r="F29">
        <v>-63407</v>
      </c>
      <c r="G29">
        <v>-17977</v>
      </c>
      <c r="H29">
        <v>18240</v>
      </c>
      <c r="I29">
        <v>15754</v>
      </c>
      <c r="J29">
        <v>11667</v>
      </c>
      <c r="K29">
        <v>-43321</v>
      </c>
      <c r="L29">
        <v>21769</v>
      </c>
      <c r="M29">
        <v>-64938</v>
      </c>
      <c r="N29">
        <v>77616</v>
      </c>
      <c r="O29">
        <v>3657</v>
      </c>
      <c r="P29">
        <v>7822</v>
      </c>
      <c r="Q29">
        <v>-19215</v>
      </c>
      <c r="R29">
        <v>-7080</v>
      </c>
      <c r="S29">
        <v>11851</v>
      </c>
      <c r="T29">
        <v>14727</v>
      </c>
      <c r="U29">
        <v>-23508</v>
      </c>
      <c r="V29">
        <v>-8158</v>
      </c>
      <c r="W29">
        <v>-22786</v>
      </c>
      <c r="X29">
        <v>-25153</v>
      </c>
      <c r="Y29">
        <v>6924</v>
      </c>
      <c r="Z29">
        <v>-12844</v>
      </c>
      <c r="AA29">
        <v>3006</v>
      </c>
      <c r="AB29">
        <v>-31161</v>
      </c>
      <c r="AC29">
        <v>14906</v>
      </c>
      <c r="AD29">
        <v>-27464</v>
      </c>
      <c r="AE29">
        <v>13622</v>
      </c>
      <c r="AF29">
        <v>-9592</v>
      </c>
      <c r="AG29">
        <v>2312</v>
      </c>
      <c r="AH29">
        <v>-12021</v>
      </c>
      <c r="AI29">
        <v>41483</v>
      </c>
      <c r="AJ29">
        <v>29168</v>
      </c>
      <c r="AK29">
        <v>-8175</v>
      </c>
      <c r="AL29">
        <v>-10978</v>
      </c>
      <c r="AM29">
        <v>69276</v>
      </c>
      <c r="AN29">
        <v>781</v>
      </c>
      <c r="AO29">
        <v>-37449</v>
      </c>
      <c r="AP29">
        <v>-22186</v>
      </c>
      <c r="AQ29">
        <v>-5489</v>
      </c>
      <c r="AR29">
        <v>1762</v>
      </c>
      <c r="AS29">
        <v>43874</v>
      </c>
      <c r="AT29">
        <v>20005</v>
      </c>
      <c r="AU29">
        <v>28033</v>
      </c>
      <c r="AV29">
        <v>-62585</v>
      </c>
      <c r="AW29">
        <v>-44469</v>
      </c>
      <c r="AX29">
        <v>-25115</v>
      </c>
      <c r="AY29">
        <v>5122</v>
      </c>
      <c r="AZ29">
        <v>-8245</v>
      </c>
      <c r="BA29">
        <v>42782</v>
      </c>
      <c r="BB29">
        <v>21682</v>
      </c>
      <c r="BC29">
        <v>10313</v>
      </c>
      <c r="BD29">
        <v>38233</v>
      </c>
      <c r="BE29">
        <v>24269</v>
      </c>
      <c r="BF29">
        <v>21176</v>
      </c>
      <c r="BG29">
        <v>24315</v>
      </c>
      <c r="BH29">
        <v>-34389</v>
      </c>
      <c r="BI29">
        <v>-27085</v>
      </c>
      <c r="BJ29">
        <v>-11498</v>
      </c>
      <c r="BK29">
        <v>-26556</v>
      </c>
      <c r="BL29">
        <v>8005</v>
      </c>
      <c r="BM29">
        <v>-32745</v>
      </c>
      <c r="BN29">
        <v>-18420</v>
      </c>
      <c r="BO29">
        <v>53598</v>
      </c>
      <c r="BP29">
        <v>569</v>
      </c>
      <c r="BQ29">
        <v>-4210</v>
      </c>
      <c r="BR29">
        <v>34224</v>
      </c>
      <c r="BS29">
        <v>-13664</v>
      </c>
      <c r="BT29">
        <v>-25691</v>
      </c>
      <c r="BU29">
        <v>-65390</v>
      </c>
      <c r="BV29">
        <v>-16835</v>
      </c>
      <c r="BW29">
        <v>3244</v>
      </c>
      <c r="BX29">
        <v>-19452</v>
      </c>
      <c r="BY29">
        <v>-60591</v>
      </c>
      <c r="BZ29">
        <v>-3195</v>
      </c>
      <c r="CA29">
        <v>19014</v>
      </c>
      <c r="CB29">
        <v>-22548</v>
      </c>
      <c r="CC29">
        <v>-28432</v>
      </c>
      <c r="CD29">
        <v>-18691</v>
      </c>
      <c r="CE29">
        <v>-25607</v>
      </c>
      <c r="CF29">
        <v>22088</v>
      </c>
      <c r="CG29">
        <v>-52850</v>
      </c>
      <c r="CH29">
        <v>-2073</v>
      </c>
      <c r="CI29">
        <v>1508</v>
      </c>
      <c r="CJ29">
        <v>-31533</v>
      </c>
      <c r="CK29">
        <v>43380</v>
      </c>
      <c r="CL29">
        <v>28379</v>
      </c>
      <c r="CM29">
        <v>-21385</v>
      </c>
      <c r="CN29">
        <v>-28516</v>
      </c>
      <c r="CO29">
        <v>-37101</v>
      </c>
      <c r="CP29">
        <v>22882</v>
      </c>
      <c r="CQ29">
        <v>3628</v>
      </c>
      <c r="CR29">
        <v>-5773</v>
      </c>
      <c r="CS29">
        <v>-9563</v>
      </c>
      <c r="CT29">
        <v>68266</v>
      </c>
      <c r="CU29">
        <v>37073</v>
      </c>
      <c r="CV29">
        <v>-15257</v>
      </c>
      <c r="CW29">
        <v>-28710</v>
      </c>
      <c r="CY29">
        <f t="shared" si="0"/>
        <v>-4177.8100000000004</v>
      </c>
      <c r="CZ29">
        <f t="shared" si="1"/>
        <v>24162.23</v>
      </c>
    </row>
    <row r="30" spans="2:104" x14ac:dyDescent="0.25">
      <c r="B30">
        <v>-8</v>
      </c>
      <c r="C30">
        <v>-54441</v>
      </c>
      <c r="D30">
        <v>-51401</v>
      </c>
      <c r="E30">
        <v>1529</v>
      </c>
      <c r="F30">
        <v>-54707</v>
      </c>
      <c r="G30">
        <v>-2538</v>
      </c>
      <c r="H30">
        <v>14526</v>
      </c>
      <c r="I30">
        <v>16686</v>
      </c>
      <c r="J30">
        <v>-4930</v>
      </c>
      <c r="K30">
        <v>-41857</v>
      </c>
      <c r="L30">
        <v>20605</v>
      </c>
      <c r="M30">
        <v>-53705</v>
      </c>
      <c r="N30">
        <v>77605</v>
      </c>
      <c r="O30">
        <v>-12416</v>
      </c>
      <c r="P30">
        <v>-1361</v>
      </c>
      <c r="Q30">
        <v>-29215</v>
      </c>
      <c r="R30">
        <v>-5206</v>
      </c>
      <c r="S30">
        <v>11629</v>
      </c>
      <c r="T30">
        <v>14631</v>
      </c>
      <c r="U30">
        <v>-22770</v>
      </c>
      <c r="V30">
        <v>-7993</v>
      </c>
      <c r="W30">
        <v>-31710</v>
      </c>
      <c r="X30">
        <v>-26293</v>
      </c>
      <c r="Y30">
        <v>9282</v>
      </c>
      <c r="Z30">
        <v>6034</v>
      </c>
      <c r="AA30">
        <v>5926</v>
      </c>
      <c r="AB30">
        <v>-12852</v>
      </c>
      <c r="AC30">
        <v>3742</v>
      </c>
      <c r="AD30">
        <v>-18946</v>
      </c>
      <c r="AE30">
        <v>11925</v>
      </c>
      <c r="AF30">
        <v>-9138</v>
      </c>
      <c r="AG30">
        <v>-2768</v>
      </c>
      <c r="AH30">
        <v>-14290</v>
      </c>
      <c r="AI30">
        <v>41980</v>
      </c>
      <c r="AJ30">
        <v>17631</v>
      </c>
      <c r="AK30">
        <v>-18755</v>
      </c>
      <c r="AL30">
        <v>-10170</v>
      </c>
      <c r="AM30">
        <v>69261</v>
      </c>
      <c r="AN30">
        <v>221</v>
      </c>
      <c r="AO30">
        <v>-44993</v>
      </c>
      <c r="AP30">
        <v>-10394</v>
      </c>
      <c r="AQ30">
        <v>-2178</v>
      </c>
      <c r="AR30">
        <v>14959</v>
      </c>
      <c r="AS30">
        <v>42442</v>
      </c>
      <c r="AT30">
        <v>20229</v>
      </c>
      <c r="AU30">
        <v>25202</v>
      </c>
      <c r="AV30">
        <v>-62992</v>
      </c>
      <c r="AW30">
        <v>-47428</v>
      </c>
      <c r="AX30">
        <v>-44384</v>
      </c>
      <c r="AY30">
        <v>11969</v>
      </c>
      <c r="AZ30">
        <v>-7950</v>
      </c>
      <c r="BA30">
        <v>44107</v>
      </c>
      <c r="BB30">
        <v>23797</v>
      </c>
      <c r="BC30">
        <v>20267</v>
      </c>
      <c r="BD30">
        <v>38373</v>
      </c>
      <c r="BE30">
        <v>24782</v>
      </c>
      <c r="BF30">
        <v>21176</v>
      </c>
      <c r="BG30">
        <v>23630</v>
      </c>
      <c r="BH30">
        <v>-30664</v>
      </c>
      <c r="BI30">
        <v>-37353</v>
      </c>
      <c r="BJ30">
        <v>-8464</v>
      </c>
      <c r="BK30">
        <v>-26417</v>
      </c>
      <c r="BL30">
        <v>23489</v>
      </c>
      <c r="BM30">
        <v>-33153</v>
      </c>
      <c r="BN30">
        <v>-1971</v>
      </c>
      <c r="BO30">
        <v>53521</v>
      </c>
      <c r="BP30">
        <v>16465</v>
      </c>
      <c r="BQ30">
        <v>-3137</v>
      </c>
      <c r="BR30">
        <v>24321</v>
      </c>
      <c r="BS30">
        <v>509</v>
      </c>
      <c r="BT30">
        <v>-16131</v>
      </c>
      <c r="BU30">
        <v>-65431</v>
      </c>
      <c r="BV30">
        <v>-22364</v>
      </c>
      <c r="BW30">
        <v>3150</v>
      </c>
      <c r="BX30">
        <v>-19423</v>
      </c>
      <c r="BY30">
        <v>-53784</v>
      </c>
      <c r="BZ30">
        <v>-3279</v>
      </c>
      <c r="CA30">
        <v>1552</v>
      </c>
      <c r="CB30">
        <v>-22565</v>
      </c>
      <c r="CC30">
        <v>-29549</v>
      </c>
      <c r="CD30">
        <v>-13878</v>
      </c>
      <c r="CE30">
        <v>-24671</v>
      </c>
      <c r="CF30">
        <v>22028</v>
      </c>
      <c r="CG30">
        <v>-57315</v>
      </c>
      <c r="CH30">
        <v>-10678</v>
      </c>
      <c r="CI30">
        <v>-5855</v>
      </c>
      <c r="CJ30">
        <v>-35550</v>
      </c>
      <c r="CK30">
        <v>32110</v>
      </c>
      <c r="CL30">
        <v>37980</v>
      </c>
      <c r="CM30">
        <v>-12273</v>
      </c>
      <c r="CN30">
        <v>-28543</v>
      </c>
      <c r="CO30">
        <v>-37101</v>
      </c>
      <c r="CP30">
        <v>22882</v>
      </c>
      <c r="CQ30">
        <v>-1033</v>
      </c>
      <c r="CR30">
        <v>-7828</v>
      </c>
      <c r="CS30">
        <v>-9530</v>
      </c>
      <c r="CT30">
        <v>50823</v>
      </c>
      <c r="CU30">
        <v>37453</v>
      </c>
      <c r="CV30">
        <v>-14927</v>
      </c>
      <c r="CW30">
        <v>-28702</v>
      </c>
      <c r="CY30">
        <f t="shared" si="0"/>
        <v>-4089.29</v>
      </c>
      <c r="CZ30">
        <f t="shared" si="1"/>
        <v>23297.87</v>
      </c>
    </row>
    <row r="31" spans="2:104" x14ac:dyDescent="0.25">
      <c r="B31">
        <v>5787</v>
      </c>
      <c r="C31">
        <v>-51490</v>
      </c>
      <c r="D31">
        <v>-53749</v>
      </c>
      <c r="E31">
        <v>1476</v>
      </c>
      <c r="F31">
        <v>-52855</v>
      </c>
      <c r="G31">
        <v>-1464</v>
      </c>
      <c r="H31">
        <v>13961</v>
      </c>
      <c r="I31">
        <v>11900</v>
      </c>
      <c r="J31">
        <v>-4789</v>
      </c>
      <c r="K31">
        <v>-41784</v>
      </c>
      <c r="L31">
        <v>18942</v>
      </c>
      <c r="M31">
        <v>-53813</v>
      </c>
      <c r="N31">
        <v>77605</v>
      </c>
      <c r="O31">
        <v>-18092</v>
      </c>
      <c r="P31">
        <v>-4947</v>
      </c>
      <c r="Q31">
        <v>-10421</v>
      </c>
      <c r="R31">
        <v>-14521</v>
      </c>
      <c r="S31">
        <v>11630</v>
      </c>
      <c r="T31">
        <v>14631</v>
      </c>
      <c r="U31">
        <v>-19425</v>
      </c>
      <c r="V31">
        <v>-5114</v>
      </c>
      <c r="W31">
        <v>-36548</v>
      </c>
      <c r="X31">
        <v>-26695</v>
      </c>
      <c r="Y31">
        <v>-4810</v>
      </c>
      <c r="Z31">
        <v>6261</v>
      </c>
      <c r="AA31">
        <v>5928</v>
      </c>
      <c r="AB31">
        <v>-17053</v>
      </c>
      <c r="AC31">
        <v>-945</v>
      </c>
      <c r="AD31">
        <v>-6261</v>
      </c>
      <c r="AE31">
        <v>11894</v>
      </c>
      <c r="AF31">
        <v>-17182</v>
      </c>
      <c r="AG31">
        <v>-292</v>
      </c>
      <c r="AH31">
        <v>-2167</v>
      </c>
      <c r="AI31">
        <v>41980</v>
      </c>
      <c r="AJ31">
        <v>22521</v>
      </c>
      <c r="AK31">
        <v>-17487</v>
      </c>
      <c r="AL31">
        <v>-10160</v>
      </c>
      <c r="AM31">
        <v>73984</v>
      </c>
      <c r="AN31">
        <v>-16176</v>
      </c>
      <c r="AO31">
        <v>-42218</v>
      </c>
      <c r="AP31">
        <v>-14214</v>
      </c>
      <c r="AQ31">
        <v>-19664</v>
      </c>
      <c r="AR31">
        <v>15992</v>
      </c>
      <c r="AS31">
        <v>42444</v>
      </c>
      <c r="AT31">
        <v>32552</v>
      </c>
      <c r="AU31">
        <v>38557</v>
      </c>
      <c r="AV31">
        <v>-60439</v>
      </c>
      <c r="AW31">
        <v>-47422</v>
      </c>
      <c r="AX31">
        <v>-27087</v>
      </c>
      <c r="AY31">
        <v>11969</v>
      </c>
      <c r="AZ31">
        <v>-9125</v>
      </c>
      <c r="BA31">
        <v>39581</v>
      </c>
      <c r="BB31">
        <v>24477</v>
      </c>
      <c r="BC31">
        <v>21862</v>
      </c>
      <c r="BD31">
        <v>38313</v>
      </c>
      <c r="BE31">
        <v>26441</v>
      </c>
      <c r="BF31">
        <v>21158</v>
      </c>
      <c r="BG31">
        <v>22841</v>
      </c>
      <c r="BH31">
        <v>-22722</v>
      </c>
      <c r="BI31">
        <v>-30962</v>
      </c>
      <c r="BJ31">
        <v>-10332</v>
      </c>
      <c r="BK31">
        <v>-19030</v>
      </c>
      <c r="BL31">
        <v>32690</v>
      </c>
      <c r="BM31">
        <v>-33405</v>
      </c>
      <c r="BN31">
        <v>-2090</v>
      </c>
      <c r="BO31">
        <v>52935</v>
      </c>
      <c r="BP31">
        <v>14288</v>
      </c>
      <c r="BQ31">
        <v>10178</v>
      </c>
      <c r="BR31">
        <v>24334</v>
      </c>
      <c r="BS31">
        <v>-8189</v>
      </c>
      <c r="BT31">
        <v>-13709</v>
      </c>
      <c r="BU31">
        <v>-65431</v>
      </c>
      <c r="BV31">
        <v>-10407</v>
      </c>
      <c r="BW31">
        <v>15578</v>
      </c>
      <c r="BX31">
        <v>-16685</v>
      </c>
      <c r="BY31">
        <v>-52946</v>
      </c>
      <c r="BZ31">
        <v>-6218</v>
      </c>
      <c r="CA31">
        <v>-10216</v>
      </c>
      <c r="CB31">
        <v>-22933</v>
      </c>
      <c r="CC31">
        <v>-23091</v>
      </c>
      <c r="CD31">
        <v>-11121</v>
      </c>
      <c r="CE31">
        <v>-24674</v>
      </c>
      <c r="CF31">
        <v>19803</v>
      </c>
      <c r="CG31">
        <v>-53341</v>
      </c>
      <c r="CH31">
        <v>-11229</v>
      </c>
      <c r="CI31">
        <v>-6757</v>
      </c>
      <c r="CJ31">
        <v>-27703</v>
      </c>
      <c r="CK31">
        <v>31232</v>
      </c>
      <c r="CL31">
        <v>37896</v>
      </c>
      <c r="CM31">
        <v>-12576</v>
      </c>
      <c r="CN31">
        <v>-28872</v>
      </c>
      <c r="CO31">
        <v>-37103</v>
      </c>
      <c r="CP31">
        <v>20668</v>
      </c>
      <c r="CQ31">
        <v>-8376</v>
      </c>
      <c r="CR31">
        <v>-4568</v>
      </c>
      <c r="CS31">
        <v>-9557</v>
      </c>
      <c r="CT31">
        <v>50629</v>
      </c>
      <c r="CU31">
        <v>26823</v>
      </c>
      <c r="CV31">
        <v>-21458</v>
      </c>
      <c r="CW31">
        <v>-19688</v>
      </c>
      <c r="CY31">
        <f t="shared" si="0"/>
        <v>-3420.57</v>
      </c>
      <c r="CZ31">
        <f t="shared" si="1"/>
        <v>23255.39</v>
      </c>
    </row>
    <row r="32" spans="2:104" x14ac:dyDescent="0.25">
      <c r="B32">
        <v>3909</v>
      </c>
      <c r="C32">
        <v>-49246</v>
      </c>
      <c r="D32">
        <v>-53749</v>
      </c>
      <c r="E32">
        <v>-10044</v>
      </c>
      <c r="F32">
        <v>-54635</v>
      </c>
      <c r="G32">
        <v>843</v>
      </c>
      <c r="H32">
        <v>13876</v>
      </c>
      <c r="I32">
        <v>16521</v>
      </c>
      <c r="J32">
        <v>-4730</v>
      </c>
      <c r="K32">
        <v>-41863</v>
      </c>
      <c r="L32">
        <v>18965</v>
      </c>
      <c r="M32">
        <v>-56597</v>
      </c>
      <c r="N32">
        <v>76477</v>
      </c>
      <c r="O32">
        <v>-24175</v>
      </c>
      <c r="P32">
        <v>-3728</v>
      </c>
      <c r="Q32">
        <v>-10381</v>
      </c>
      <c r="R32">
        <v>-24069</v>
      </c>
      <c r="S32">
        <v>13308</v>
      </c>
      <c r="T32">
        <v>2324</v>
      </c>
      <c r="U32">
        <v>-19382</v>
      </c>
      <c r="V32">
        <v>-6262</v>
      </c>
      <c r="W32">
        <v>-19526</v>
      </c>
      <c r="X32">
        <v>-28159</v>
      </c>
      <c r="Y32">
        <v>-8723</v>
      </c>
      <c r="Z32">
        <v>3821</v>
      </c>
      <c r="AA32">
        <v>-5506</v>
      </c>
      <c r="AB32">
        <v>-7486</v>
      </c>
      <c r="AC32">
        <v>13578</v>
      </c>
      <c r="AD32">
        <v>-12904</v>
      </c>
      <c r="AE32">
        <v>-5447</v>
      </c>
      <c r="AF32">
        <v>-7355</v>
      </c>
      <c r="AG32">
        <v>3315</v>
      </c>
      <c r="AH32">
        <v>3775</v>
      </c>
      <c r="AI32">
        <v>44227</v>
      </c>
      <c r="AJ32">
        <v>23346</v>
      </c>
      <c r="AK32">
        <v>-18092</v>
      </c>
      <c r="AL32">
        <v>-10121</v>
      </c>
      <c r="AM32">
        <v>79830</v>
      </c>
      <c r="AN32">
        <v>-1214</v>
      </c>
      <c r="AO32">
        <v>-42342</v>
      </c>
      <c r="AP32">
        <v>-25005</v>
      </c>
      <c r="AQ32">
        <v>-22603</v>
      </c>
      <c r="AR32">
        <v>15336</v>
      </c>
      <c r="AS32">
        <v>43091</v>
      </c>
      <c r="AT32">
        <v>15726</v>
      </c>
      <c r="AU32">
        <v>38526</v>
      </c>
      <c r="AV32">
        <v>-57092</v>
      </c>
      <c r="AW32">
        <v>-50578</v>
      </c>
      <c r="AX32">
        <v>-21528</v>
      </c>
      <c r="AY32">
        <v>6427</v>
      </c>
      <c r="AZ32">
        <v>7145</v>
      </c>
      <c r="BA32">
        <v>39731</v>
      </c>
      <c r="BB32">
        <v>31930</v>
      </c>
      <c r="BC32">
        <v>3137</v>
      </c>
      <c r="BD32">
        <v>49644</v>
      </c>
      <c r="BE32">
        <v>34698</v>
      </c>
      <c r="BF32">
        <v>21158</v>
      </c>
      <c r="BG32">
        <v>38032</v>
      </c>
      <c r="BH32">
        <v>-28005</v>
      </c>
      <c r="BI32">
        <v>-28666</v>
      </c>
      <c r="BJ32">
        <v>-17903</v>
      </c>
      <c r="BK32">
        <v>-10810</v>
      </c>
      <c r="BL32">
        <v>48798</v>
      </c>
      <c r="BM32">
        <v>-34452</v>
      </c>
      <c r="BN32">
        <v>-2090</v>
      </c>
      <c r="BO32">
        <v>61991</v>
      </c>
      <c r="BP32">
        <v>-288</v>
      </c>
      <c r="BQ32">
        <v>208</v>
      </c>
      <c r="BR32">
        <v>23786</v>
      </c>
      <c r="BS32">
        <v>-8297</v>
      </c>
      <c r="BT32">
        <v>-7860</v>
      </c>
      <c r="BU32">
        <v>-63575</v>
      </c>
      <c r="BV32">
        <v>-28375</v>
      </c>
      <c r="BW32">
        <v>3099</v>
      </c>
      <c r="BX32">
        <v>-27689</v>
      </c>
      <c r="BY32">
        <v>-52656</v>
      </c>
      <c r="BZ32">
        <v>-6218</v>
      </c>
      <c r="CA32">
        <v>-8210</v>
      </c>
      <c r="CB32">
        <v>-17589</v>
      </c>
      <c r="CC32">
        <v>-24200</v>
      </c>
      <c r="CD32">
        <v>4508</v>
      </c>
      <c r="CE32">
        <v>-24955</v>
      </c>
      <c r="CF32">
        <v>2338</v>
      </c>
      <c r="CG32">
        <v>-40690</v>
      </c>
      <c r="CH32">
        <v>-17557</v>
      </c>
      <c r="CI32">
        <v>-9664</v>
      </c>
      <c r="CJ32">
        <v>-12849</v>
      </c>
      <c r="CK32">
        <v>31234</v>
      </c>
      <c r="CL32">
        <v>36250</v>
      </c>
      <c r="CM32">
        <v>-9481</v>
      </c>
      <c r="CN32">
        <v>-12542</v>
      </c>
      <c r="CO32">
        <v>-26993</v>
      </c>
      <c r="CP32">
        <v>31524</v>
      </c>
      <c r="CQ32">
        <v>-8400</v>
      </c>
      <c r="CR32">
        <v>-7548</v>
      </c>
      <c r="CS32">
        <v>-5002</v>
      </c>
      <c r="CT32">
        <v>51584</v>
      </c>
      <c r="CU32">
        <v>32864</v>
      </c>
      <c r="CV32">
        <v>-17325</v>
      </c>
      <c r="CW32">
        <v>-23091</v>
      </c>
      <c r="CY32">
        <f t="shared" si="0"/>
        <v>-2946.42</v>
      </c>
      <c r="CZ32">
        <f t="shared" si="1"/>
        <v>22764.02</v>
      </c>
    </row>
    <row r="33" spans="2:104" x14ac:dyDescent="0.25">
      <c r="B33">
        <v>3849</v>
      </c>
      <c r="C33">
        <v>-49221</v>
      </c>
      <c r="D33">
        <v>-63607</v>
      </c>
      <c r="E33">
        <v>-10877</v>
      </c>
      <c r="F33">
        <v>-54955</v>
      </c>
      <c r="G33">
        <v>891</v>
      </c>
      <c r="H33">
        <v>27450</v>
      </c>
      <c r="I33">
        <v>16522</v>
      </c>
      <c r="J33">
        <v>-4623</v>
      </c>
      <c r="K33">
        <v>-41953</v>
      </c>
      <c r="L33">
        <v>20683</v>
      </c>
      <c r="M33">
        <v>-55207</v>
      </c>
      <c r="N33">
        <v>63861</v>
      </c>
      <c r="O33">
        <v>-24174</v>
      </c>
      <c r="P33">
        <v>-1295</v>
      </c>
      <c r="Q33">
        <v>-22221</v>
      </c>
      <c r="R33">
        <v>-5715</v>
      </c>
      <c r="S33">
        <v>14746</v>
      </c>
      <c r="T33">
        <v>-11867</v>
      </c>
      <c r="U33">
        <v>-19369</v>
      </c>
      <c r="V33">
        <v>-14579</v>
      </c>
      <c r="W33">
        <v>-22584</v>
      </c>
      <c r="X33">
        <v>-28431</v>
      </c>
      <c r="Y33">
        <v>-8047</v>
      </c>
      <c r="Z33">
        <v>4245</v>
      </c>
      <c r="AA33">
        <v>-12449</v>
      </c>
      <c r="AB33">
        <v>-33120</v>
      </c>
      <c r="AC33">
        <v>-1573</v>
      </c>
      <c r="AD33">
        <v>-4390</v>
      </c>
      <c r="AE33">
        <v>-7723</v>
      </c>
      <c r="AF33">
        <v>-2931</v>
      </c>
      <c r="AG33">
        <v>-145</v>
      </c>
      <c r="AH33">
        <v>5587</v>
      </c>
      <c r="AI33">
        <v>42621</v>
      </c>
      <c r="AJ33">
        <v>23349</v>
      </c>
      <c r="AK33">
        <v>-18566</v>
      </c>
      <c r="AL33">
        <v>-10570</v>
      </c>
      <c r="AM33">
        <v>80868</v>
      </c>
      <c r="AN33">
        <v>-2048</v>
      </c>
      <c r="AO33">
        <v>-27253</v>
      </c>
      <c r="AP33">
        <v>-25047</v>
      </c>
      <c r="AQ33">
        <v>-34254</v>
      </c>
      <c r="AR33">
        <v>25874</v>
      </c>
      <c r="AS33">
        <v>40865</v>
      </c>
      <c r="AT33">
        <v>15828</v>
      </c>
      <c r="AU33">
        <v>40775</v>
      </c>
      <c r="AV33">
        <v>-55131</v>
      </c>
      <c r="AW33">
        <v>-45295</v>
      </c>
      <c r="AX33">
        <v>-18663</v>
      </c>
      <c r="AY33">
        <v>247</v>
      </c>
      <c r="AZ33">
        <v>13399</v>
      </c>
      <c r="BA33">
        <v>38661</v>
      </c>
      <c r="BB33">
        <v>31227</v>
      </c>
      <c r="BC33">
        <v>-10249</v>
      </c>
      <c r="BD33">
        <v>24491</v>
      </c>
      <c r="BE33">
        <v>12476</v>
      </c>
      <c r="BF33">
        <v>21190</v>
      </c>
      <c r="BG33">
        <v>39344</v>
      </c>
      <c r="BH33">
        <v>-24945</v>
      </c>
      <c r="BI33">
        <v>-28143</v>
      </c>
      <c r="BJ33">
        <v>-26384</v>
      </c>
      <c r="BK33">
        <v>-10810</v>
      </c>
      <c r="BL33">
        <v>45598</v>
      </c>
      <c r="BM33">
        <v>-34255</v>
      </c>
      <c r="BN33">
        <v>2898</v>
      </c>
      <c r="BO33">
        <v>61639</v>
      </c>
      <c r="BP33">
        <v>-295</v>
      </c>
      <c r="BQ33">
        <v>8036</v>
      </c>
      <c r="BR33">
        <v>23269</v>
      </c>
      <c r="BS33">
        <v>-16748</v>
      </c>
      <c r="BT33">
        <v>-7863</v>
      </c>
      <c r="BU33">
        <v>-66915</v>
      </c>
      <c r="BV33">
        <v>-12825</v>
      </c>
      <c r="BW33">
        <v>3454</v>
      </c>
      <c r="BX33">
        <v>-30583</v>
      </c>
      <c r="BY33">
        <v>-40620</v>
      </c>
      <c r="BZ33">
        <v>2497</v>
      </c>
      <c r="CA33">
        <v>-273</v>
      </c>
      <c r="CB33">
        <v>-6169</v>
      </c>
      <c r="CC33">
        <v>-24200</v>
      </c>
      <c r="CD33">
        <v>-4198</v>
      </c>
      <c r="CE33">
        <v>-24917</v>
      </c>
      <c r="CF33">
        <v>4245</v>
      </c>
      <c r="CG33">
        <v>-52771</v>
      </c>
      <c r="CH33">
        <v>-23966</v>
      </c>
      <c r="CI33">
        <v>-9730</v>
      </c>
      <c r="CJ33">
        <v>-8465</v>
      </c>
      <c r="CK33">
        <v>31459</v>
      </c>
      <c r="CL33">
        <v>36280</v>
      </c>
      <c r="CM33">
        <v>-9441</v>
      </c>
      <c r="CN33">
        <v>-9018</v>
      </c>
      <c r="CO33">
        <v>-33237</v>
      </c>
      <c r="CP33">
        <v>31252</v>
      </c>
      <c r="CQ33">
        <v>-7244</v>
      </c>
      <c r="CR33">
        <v>-9182</v>
      </c>
      <c r="CS33">
        <v>-6818</v>
      </c>
      <c r="CT33">
        <v>49888</v>
      </c>
      <c r="CU33">
        <v>30034</v>
      </c>
      <c r="CV33">
        <v>-14146</v>
      </c>
      <c r="CW33">
        <v>-23258</v>
      </c>
      <c r="CY33">
        <f t="shared" si="0"/>
        <v>-3759.53</v>
      </c>
      <c r="CZ33">
        <f t="shared" si="1"/>
        <v>22551.49</v>
      </c>
    </row>
    <row r="34" spans="2:104" x14ac:dyDescent="0.25">
      <c r="B34">
        <v>2817</v>
      </c>
      <c r="C34">
        <v>-48552</v>
      </c>
      <c r="D34">
        <v>-49015</v>
      </c>
      <c r="E34">
        <v>-10905</v>
      </c>
      <c r="F34">
        <v>-50742</v>
      </c>
      <c r="G34">
        <v>3194</v>
      </c>
      <c r="H34">
        <v>30334</v>
      </c>
      <c r="I34">
        <v>25504</v>
      </c>
      <c r="J34">
        <v>-4596</v>
      </c>
      <c r="K34">
        <v>-41821</v>
      </c>
      <c r="L34">
        <v>18503</v>
      </c>
      <c r="M34">
        <v>-55284</v>
      </c>
      <c r="N34">
        <v>54647</v>
      </c>
      <c r="O34">
        <v>-25886</v>
      </c>
      <c r="P34">
        <v>-12342</v>
      </c>
      <c r="Q34">
        <v>-22453</v>
      </c>
      <c r="R34">
        <v>-5778</v>
      </c>
      <c r="S34">
        <v>12547</v>
      </c>
      <c r="T34">
        <v>-7576</v>
      </c>
      <c r="U34">
        <v>-22388</v>
      </c>
      <c r="V34">
        <v>-17525</v>
      </c>
      <c r="W34">
        <v>-22944</v>
      </c>
      <c r="X34">
        <v>-33500</v>
      </c>
      <c r="Y34">
        <v>-15880</v>
      </c>
      <c r="Z34">
        <v>-31</v>
      </c>
      <c r="AA34">
        <v>1082</v>
      </c>
      <c r="AB34">
        <v>-43066</v>
      </c>
      <c r="AC34">
        <v>-1538</v>
      </c>
      <c r="AD34">
        <v>-5217</v>
      </c>
      <c r="AE34">
        <v>-9495</v>
      </c>
      <c r="AF34">
        <v>-10316</v>
      </c>
      <c r="AG34">
        <v>-143</v>
      </c>
      <c r="AH34">
        <v>16555</v>
      </c>
      <c r="AI34">
        <v>59200</v>
      </c>
      <c r="AJ34">
        <v>35376</v>
      </c>
      <c r="AK34">
        <v>-21619</v>
      </c>
      <c r="AL34">
        <v>-14961</v>
      </c>
      <c r="AM34">
        <v>68146</v>
      </c>
      <c r="AN34">
        <v>12507</v>
      </c>
      <c r="AO34">
        <v>-26876</v>
      </c>
      <c r="AP34">
        <v>-24909</v>
      </c>
      <c r="AQ34">
        <v>-32206</v>
      </c>
      <c r="AR34">
        <v>33644</v>
      </c>
      <c r="AS34">
        <v>44483</v>
      </c>
      <c r="AT34">
        <v>15782</v>
      </c>
      <c r="AU34">
        <v>39142</v>
      </c>
      <c r="AV34">
        <v>-54138</v>
      </c>
      <c r="AW34">
        <v>-55640</v>
      </c>
      <c r="AX34">
        <v>-16068</v>
      </c>
      <c r="AY34">
        <v>247</v>
      </c>
      <c r="AZ34">
        <v>13399</v>
      </c>
      <c r="BA34">
        <v>28667</v>
      </c>
      <c r="BB34">
        <v>34775</v>
      </c>
      <c r="BC34">
        <v>-10152</v>
      </c>
      <c r="BD34">
        <v>23740</v>
      </c>
      <c r="BE34">
        <v>12898</v>
      </c>
      <c r="BF34">
        <v>20841</v>
      </c>
      <c r="BG34">
        <v>35834</v>
      </c>
      <c r="BH34">
        <v>-30533</v>
      </c>
      <c r="BI34">
        <v>-35865</v>
      </c>
      <c r="BJ34">
        <v>-26383</v>
      </c>
      <c r="BK34">
        <v>-11244</v>
      </c>
      <c r="BL34">
        <v>42214</v>
      </c>
      <c r="BM34">
        <v>-48307</v>
      </c>
      <c r="BN34">
        <v>13890</v>
      </c>
      <c r="BO34">
        <v>52865</v>
      </c>
      <c r="BP34">
        <v>82</v>
      </c>
      <c r="BQ34">
        <v>11993</v>
      </c>
      <c r="BR34">
        <v>23277</v>
      </c>
      <c r="BS34">
        <v>-34813</v>
      </c>
      <c r="BT34">
        <v>-10547</v>
      </c>
      <c r="BU34">
        <v>-63589</v>
      </c>
      <c r="BV34">
        <v>-29244</v>
      </c>
      <c r="BW34">
        <v>3100</v>
      </c>
      <c r="BX34">
        <v>-11909</v>
      </c>
      <c r="BY34">
        <v>-44467</v>
      </c>
      <c r="BZ34">
        <v>-3113</v>
      </c>
      <c r="CA34">
        <v>-3898</v>
      </c>
      <c r="CB34">
        <v>-6966</v>
      </c>
      <c r="CC34">
        <v>-31631</v>
      </c>
      <c r="CD34">
        <v>-4954</v>
      </c>
      <c r="CE34">
        <v>-24862</v>
      </c>
      <c r="CF34">
        <v>-1062</v>
      </c>
      <c r="CG34">
        <v>-33767</v>
      </c>
      <c r="CH34">
        <v>-23878</v>
      </c>
      <c r="CI34">
        <v>-15223</v>
      </c>
      <c r="CJ34">
        <v>-13105</v>
      </c>
      <c r="CK34">
        <v>31997</v>
      </c>
      <c r="CL34">
        <v>36389</v>
      </c>
      <c r="CM34">
        <v>-4987</v>
      </c>
      <c r="CN34">
        <v>-10572</v>
      </c>
      <c r="CO34">
        <v>-36576</v>
      </c>
      <c r="CP34">
        <v>29963</v>
      </c>
      <c r="CQ34">
        <v>-7050</v>
      </c>
      <c r="CR34">
        <v>-8886</v>
      </c>
      <c r="CS34">
        <v>-6817</v>
      </c>
      <c r="CT34">
        <v>49879</v>
      </c>
      <c r="CU34">
        <v>26484</v>
      </c>
      <c r="CV34">
        <v>-13977</v>
      </c>
      <c r="CW34">
        <v>-40128</v>
      </c>
      <c r="CY34">
        <f t="shared" ref="CY34:CY65" si="2">AVERAGE(B34:CW34)</f>
        <v>-4459.18</v>
      </c>
      <c r="CZ34">
        <f t="shared" ref="CZ34:CZ65" si="3">AVERAGE(INDEX(ABS(B34:CW34),0,0))</f>
        <v>23779.119999999999</v>
      </c>
    </row>
    <row r="35" spans="2:104" x14ac:dyDescent="0.25">
      <c r="B35">
        <v>13052</v>
      </c>
      <c r="C35">
        <v>-48548</v>
      </c>
      <c r="D35">
        <v>-49091</v>
      </c>
      <c r="E35">
        <v>370</v>
      </c>
      <c r="F35">
        <v>-42234</v>
      </c>
      <c r="G35">
        <v>11231</v>
      </c>
      <c r="H35">
        <v>24977</v>
      </c>
      <c r="I35">
        <v>31284</v>
      </c>
      <c r="J35">
        <v>-4493</v>
      </c>
      <c r="K35">
        <v>-42077</v>
      </c>
      <c r="L35">
        <v>18332</v>
      </c>
      <c r="M35">
        <v>-69534</v>
      </c>
      <c r="N35">
        <v>54531</v>
      </c>
      <c r="O35">
        <v>-25647</v>
      </c>
      <c r="P35">
        <v>-5598</v>
      </c>
      <c r="Q35">
        <v>-22451</v>
      </c>
      <c r="R35">
        <v>-12774</v>
      </c>
      <c r="S35">
        <v>21108</v>
      </c>
      <c r="T35">
        <v>-7145</v>
      </c>
      <c r="U35">
        <v>-23959</v>
      </c>
      <c r="V35">
        <v>-17469</v>
      </c>
      <c r="W35">
        <v>-28131</v>
      </c>
      <c r="X35">
        <v>-45917</v>
      </c>
      <c r="Y35">
        <v>-22528</v>
      </c>
      <c r="Z35">
        <v>163</v>
      </c>
      <c r="AA35">
        <v>-4627</v>
      </c>
      <c r="AB35">
        <v>-43156</v>
      </c>
      <c r="AC35">
        <v>-1571</v>
      </c>
      <c r="AD35">
        <v>11181</v>
      </c>
      <c r="AE35">
        <v>-2834</v>
      </c>
      <c r="AF35">
        <v>-27022</v>
      </c>
      <c r="AG35">
        <v>-7102</v>
      </c>
      <c r="AH35">
        <v>20140</v>
      </c>
      <c r="AI35">
        <v>55732</v>
      </c>
      <c r="AJ35">
        <v>46002</v>
      </c>
      <c r="AK35">
        <v>-22504</v>
      </c>
      <c r="AL35">
        <v>-16168</v>
      </c>
      <c r="AM35">
        <v>61737</v>
      </c>
      <c r="AN35">
        <v>10614</v>
      </c>
      <c r="AO35">
        <v>-28662</v>
      </c>
      <c r="AP35">
        <v>-11136</v>
      </c>
      <c r="AQ35">
        <v>-23443</v>
      </c>
      <c r="AR35">
        <v>33654</v>
      </c>
      <c r="AS35">
        <v>39532</v>
      </c>
      <c r="AT35">
        <v>2694</v>
      </c>
      <c r="AU35">
        <v>37658</v>
      </c>
      <c r="AV35">
        <v>-54178</v>
      </c>
      <c r="AW35">
        <v>-56104</v>
      </c>
      <c r="AX35">
        <v>-24415</v>
      </c>
      <c r="AY35">
        <v>1196</v>
      </c>
      <c r="AZ35">
        <v>13398</v>
      </c>
      <c r="BA35">
        <v>47974</v>
      </c>
      <c r="BB35">
        <v>16605</v>
      </c>
      <c r="BC35">
        <v>-6029</v>
      </c>
      <c r="BD35">
        <v>18158</v>
      </c>
      <c r="BE35">
        <v>25472</v>
      </c>
      <c r="BF35">
        <v>30842</v>
      </c>
      <c r="BG35">
        <v>37996</v>
      </c>
      <c r="BH35">
        <v>-30498</v>
      </c>
      <c r="BI35">
        <v>-30763</v>
      </c>
      <c r="BJ35">
        <v>-21007</v>
      </c>
      <c r="BK35">
        <v>-5911</v>
      </c>
      <c r="BL35">
        <v>48231</v>
      </c>
      <c r="BM35">
        <v>-40875</v>
      </c>
      <c r="BN35">
        <v>4188</v>
      </c>
      <c r="BO35">
        <v>50265</v>
      </c>
      <c r="BP35">
        <v>-4014</v>
      </c>
      <c r="BQ35">
        <v>-802</v>
      </c>
      <c r="BR35">
        <v>23743</v>
      </c>
      <c r="BS35">
        <v>-32627</v>
      </c>
      <c r="BT35">
        <v>-10343</v>
      </c>
      <c r="BU35">
        <v>-69101</v>
      </c>
      <c r="BV35">
        <v>-32932</v>
      </c>
      <c r="BW35">
        <v>16533</v>
      </c>
      <c r="BX35">
        <v>-27066</v>
      </c>
      <c r="BY35">
        <v>-44467</v>
      </c>
      <c r="BZ35">
        <v>-2425</v>
      </c>
      <c r="CA35">
        <v>-3084</v>
      </c>
      <c r="CB35">
        <v>-6967</v>
      </c>
      <c r="CC35">
        <v>-33269</v>
      </c>
      <c r="CD35">
        <v>-7265</v>
      </c>
      <c r="CE35">
        <v>-22710</v>
      </c>
      <c r="CF35">
        <v>8370</v>
      </c>
      <c r="CG35">
        <v>-36406</v>
      </c>
      <c r="CH35">
        <v>-31497</v>
      </c>
      <c r="CI35">
        <v>-19718</v>
      </c>
      <c r="CJ35">
        <v>-12494</v>
      </c>
      <c r="CK35">
        <v>18486</v>
      </c>
      <c r="CL35">
        <v>35554</v>
      </c>
      <c r="CM35">
        <v>-1218</v>
      </c>
      <c r="CN35">
        <v>-10572</v>
      </c>
      <c r="CO35">
        <v>-36574</v>
      </c>
      <c r="CP35">
        <v>29990</v>
      </c>
      <c r="CQ35">
        <v>-7036</v>
      </c>
      <c r="CR35">
        <v>-17558</v>
      </c>
      <c r="CS35">
        <v>-6792</v>
      </c>
      <c r="CT35">
        <v>58069</v>
      </c>
      <c r="CU35">
        <v>30911</v>
      </c>
      <c r="CV35">
        <v>-16806</v>
      </c>
      <c r="CW35">
        <v>-46260</v>
      </c>
      <c r="CY35">
        <f t="shared" si="2"/>
        <v>-4556.3100000000004</v>
      </c>
      <c r="CZ35">
        <f t="shared" si="3"/>
        <v>24755.77</v>
      </c>
    </row>
    <row r="36" spans="2:104" x14ac:dyDescent="0.25">
      <c r="B36">
        <v>4369</v>
      </c>
      <c r="C36">
        <v>-48842</v>
      </c>
      <c r="D36">
        <v>-50304</v>
      </c>
      <c r="E36">
        <v>638</v>
      </c>
      <c r="F36">
        <v>-36228</v>
      </c>
      <c r="G36">
        <v>10100</v>
      </c>
      <c r="H36">
        <v>30079</v>
      </c>
      <c r="I36">
        <v>40574</v>
      </c>
      <c r="J36">
        <v>8545</v>
      </c>
      <c r="K36">
        <v>-42305</v>
      </c>
      <c r="L36">
        <v>10317</v>
      </c>
      <c r="M36">
        <v>-69768</v>
      </c>
      <c r="N36">
        <v>53699</v>
      </c>
      <c r="O36">
        <v>-24179</v>
      </c>
      <c r="P36">
        <v>-5578</v>
      </c>
      <c r="Q36">
        <v>-13649</v>
      </c>
      <c r="R36">
        <v>-1137</v>
      </c>
      <c r="S36">
        <v>12804</v>
      </c>
      <c r="T36">
        <v>8797</v>
      </c>
      <c r="U36">
        <v>-25145</v>
      </c>
      <c r="V36">
        <v>-29647</v>
      </c>
      <c r="W36">
        <v>-28131</v>
      </c>
      <c r="X36">
        <v>-57594</v>
      </c>
      <c r="Y36">
        <v>-12981</v>
      </c>
      <c r="Z36">
        <v>4487</v>
      </c>
      <c r="AA36">
        <v>1035</v>
      </c>
      <c r="AB36">
        <v>-43355</v>
      </c>
      <c r="AC36">
        <v>-744</v>
      </c>
      <c r="AD36">
        <v>14462</v>
      </c>
      <c r="AE36">
        <v>-12884</v>
      </c>
      <c r="AF36">
        <v>-38990</v>
      </c>
      <c r="AG36">
        <v>4546</v>
      </c>
      <c r="AH36">
        <v>38885</v>
      </c>
      <c r="AI36">
        <v>65104</v>
      </c>
      <c r="AJ36">
        <v>29893</v>
      </c>
      <c r="AK36">
        <v>-5960</v>
      </c>
      <c r="AL36">
        <v>-15389</v>
      </c>
      <c r="AM36">
        <v>62136</v>
      </c>
      <c r="AN36">
        <v>5840</v>
      </c>
      <c r="AO36">
        <v>-40018</v>
      </c>
      <c r="AP36">
        <v>-10911</v>
      </c>
      <c r="AQ36">
        <v>-21536</v>
      </c>
      <c r="AR36">
        <v>43389</v>
      </c>
      <c r="AS36">
        <v>26706</v>
      </c>
      <c r="AT36">
        <v>1482</v>
      </c>
      <c r="AU36">
        <v>18419</v>
      </c>
      <c r="AV36">
        <v>-55506</v>
      </c>
      <c r="AW36">
        <v>-52041</v>
      </c>
      <c r="AX36">
        <v>-24507</v>
      </c>
      <c r="AY36">
        <v>-1690</v>
      </c>
      <c r="AZ36">
        <v>-3152</v>
      </c>
      <c r="BA36">
        <v>33469</v>
      </c>
      <c r="BB36">
        <v>12869</v>
      </c>
      <c r="BC36">
        <v>-6029</v>
      </c>
      <c r="BD36">
        <v>23141</v>
      </c>
      <c r="BE36">
        <v>14419</v>
      </c>
      <c r="BF36">
        <v>16723</v>
      </c>
      <c r="BG36">
        <v>33481</v>
      </c>
      <c r="BH36">
        <v>-31929</v>
      </c>
      <c r="BI36">
        <v>-30749</v>
      </c>
      <c r="BJ36">
        <v>-17850</v>
      </c>
      <c r="BK36">
        <v>-9603</v>
      </c>
      <c r="BL36">
        <v>28407</v>
      </c>
      <c r="BM36">
        <v>-41088</v>
      </c>
      <c r="BN36">
        <v>218</v>
      </c>
      <c r="BO36">
        <v>45301</v>
      </c>
      <c r="BP36">
        <v>-4015</v>
      </c>
      <c r="BQ36">
        <v>-7239</v>
      </c>
      <c r="BR36">
        <v>20497</v>
      </c>
      <c r="BS36">
        <v>-29062</v>
      </c>
      <c r="BT36">
        <v>-21787</v>
      </c>
      <c r="BU36">
        <v>-72385</v>
      </c>
      <c r="BV36">
        <v>-21224</v>
      </c>
      <c r="BW36">
        <v>5414</v>
      </c>
      <c r="BX36">
        <v>-24248</v>
      </c>
      <c r="BY36">
        <v>-44576</v>
      </c>
      <c r="BZ36">
        <v>-2425</v>
      </c>
      <c r="CA36">
        <v>-2136</v>
      </c>
      <c r="CB36">
        <v>-13096</v>
      </c>
      <c r="CC36">
        <v>-26453</v>
      </c>
      <c r="CD36">
        <v>-6437</v>
      </c>
      <c r="CE36">
        <v>-26790</v>
      </c>
      <c r="CF36">
        <v>-1736</v>
      </c>
      <c r="CG36">
        <v>-36654</v>
      </c>
      <c r="CH36">
        <v>-31532</v>
      </c>
      <c r="CI36">
        <v>-19791</v>
      </c>
      <c r="CJ36">
        <v>-12494</v>
      </c>
      <c r="CK36">
        <v>18264</v>
      </c>
      <c r="CL36">
        <v>39117</v>
      </c>
      <c r="CM36">
        <v>-1218</v>
      </c>
      <c r="CN36">
        <v>-10593</v>
      </c>
      <c r="CO36">
        <v>-36571</v>
      </c>
      <c r="CP36">
        <v>30081</v>
      </c>
      <c r="CQ36">
        <v>-7243</v>
      </c>
      <c r="CR36">
        <v>-14493</v>
      </c>
      <c r="CS36">
        <v>-4398</v>
      </c>
      <c r="CT36">
        <v>50824</v>
      </c>
      <c r="CU36">
        <v>31382</v>
      </c>
      <c r="CV36">
        <v>-16782</v>
      </c>
      <c r="CW36">
        <v>-52989</v>
      </c>
      <c r="CY36">
        <f t="shared" si="2"/>
        <v>-5578.73</v>
      </c>
      <c r="CZ36">
        <f t="shared" si="3"/>
        <v>23576.99</v>
      </c>
    </row>
    <row r="37" spans="2:104" x14ac:dyDescent="0.25">
      <c r="B37">
        <v>4365</v>
      </c>
      <c r="C37">
        <v>-48128</v>
      </c>
      <c r="D37">
        <v>-50282</v>
      </c>
      <c r="E37">
        <v>-15287</v>
      </c>
      <c r="F37">
        <v>-37114</v>
      </c>
      <c r="G37">
        <v>7309</v>
      </c>
      <c r="H37">
        <v>34403</v>
      </c>
      <c r="I37">
        <v>48780</v>
      </c>
      <c r="J37">
        <v>6135</v>
      </c>
      <c r="K37">
        <v>-43838</v>
      </c>
      <c r="L37">
        <v>-3401</v>
      </c>
      <c r="M37">
        <v>-57311</v>
      </c>
      <c r="N37">
        <v>55037</v>
      </c>
      <c r="O37">
        <v>-28386</v>
      </c>
      <c r="P37">
        <v>-5938</v>
      </c>
      <c r="Q37">
        <v>-13385</v>
      </c>
      <c r="R37">
        <v>2714</v>
      </c>
      <c r="S37">
        <v>12316</v>
      </c>
      <c r="T37">
        <v>9899</v>
      </c>
      <c r="U37">
        <v>-24841</v>
      </c>
      <c r="V37">
        <v>-15547</v>
      </c>
      <c r="W37">
        <v>-27930</v>
      </c>
      <c r="X37">
        <v>-56295</v>
      </c>
      <c r="Y37">
        <v>-20249</v>
      </c>
      <c r="Z37">
        <v>4158</v>
      </c>
      <c r="AA37">
        <v>1074</v>
      </c>
      <c r="AB37">
        <v>-43260</v>
      </c>
      <c r="AC37">
        <v>-1609</v>
      </c>
      <c r="AD37">
        <v>14448</v>
      </c>
      <c r="AE37">
        <v>-7510</v>
      </c>
      <c r="AF37">
        <v>-38994</v>
      </c>
      <c r="AG37">
        <v>352</v>
      </c>
      <c r="AH37">
        <v>36612</v>
      </c>
      <c r="AI37">
        <v>55535</v>
      </c>
      <c r="AJ37">
        <v>39857</v>
      </c>
      <c r="AK37">
        <v>-4223</v>
      </c>
      <c r="AL37">
        <v>-16670</v>
      </c>
      <c r="AM37">
        <v>54382</v>
      </c>
      <c r="AN37">
        <v>8947</v>
      </c>
      <c r="AO37">
        <v>-24869</v>
      </c>
      <c r="AP37">
        <v>-11118</v>
      </c>
      <c r="AQ37">
        <v>-21566</v>
      </c>
      <c r="AR37">
        <v>43259</v>
      </c>
      <c r="AS37">
        <v>32272</v>
      </c>
      <c r="AT37">
        <v>855</v>
      </c>
      <c r="AU37">
        <v>11198</v>
      </c>
      <c r="AV37">
        <v>-64618</v>
      </c>
      <c r="AW37">
        <v>-51936</v>
      </c>
      <c r="AX37">
        <v>-24507</v>
      </c>
      <c r="AY37">
        <v>12473</v>
      </c>
      <c r="AZ37">
        <v>-12782</v>
      </c>
      <c r="BA37">
        <v>36115</v>
      </c>
      <c r="BB37">
        <v>30964</v>
      </c>
      <c r="BC37">
        <v>-8803</v>
      </c>
      <c r="BD37">
        <v>22359</v>
      </c>
      <c r="BE37">
        <v>14144</v>
      </c>
      <c r="BF37">
        <v>12019</v>
      </c>
      <c r="BG37">
        <v>41075</v>
      </c>
      <c r="BH37">
        <v>-15607</v>
      </c>
      <c r="BI37">
        <v>-17758</v>
      </c>
      <c r="BJ37">
        <v>-17502</v>
      </c>
      <c r="BK37">
        <v>-13861</v>
      </c>
      <c r="BL37">
        <v>43355</v>
      </c>
      <c r="BM37">
        <v>-41083</v>
      </c>
      <c r="BN37">
        <v>220</v>
      </c>
      <c r="BO37">
        <v>40552</v>
      </c>
      <c r="BP37">
        <v>-8010</v>
      </c>
      <c r="BQ37">
        <v>2382</v>
      </c>
      <c r="BR37">
        <v>10534</v>
      </c>
      <c r="BS37">
        <v>-26200</v>
      </c>
      <c r="BT37">
        <v>-21800</v>
      </c>
      <c r="BU37">
        <v>-55624</v>
      </c>
      <c r="BV37">
        <v>-21224</v>
      </c>
      <c r="BW37">
        <v>3279</v>
      </c>
      <c r="BX37">
        <v>-33047</v>
      </c>
      <c r="BY37">
        <v>-44342</v>
      </c>
      <c r="BZ37">
        <v>-10572</v>
      </c>
      <c r="CA37">
        <v>10110</v>
      </c>
      <c r="CB37">
        <v>-13304</v>
      </c>
      <c r="CC37">
        <v>-23431</v>
      </c>
      <c r="CD37">
        <v>-15163</v>
      </c>
      <c r="CE37">
        <v>-25128</v>
      </c>
      <c r="CF37">
        <v>7201</v>
      </c>
      <c r="CG37">
        <v>-36643</v>
      </c>
      <c r="CH37">
        <v>-35150</v>
      </c>
      <c r="CI37">
        <v>-20360</v>
      </c>
      <c r="CJ37">
        <v>-13553</v>
      </c>
      <c r="CK37">
        <v>12277</v>
      </c>
      <c r="CL37">
        <v>52153</v>
      </c>
      <c r="CM37">
        <v>-1622</v>
      </c>
      <c r="CN37">
        <v>-10631</v>
      </c>
      <c r="CO37">
        <v>-36564</v>
      </c>
      <c r="CP37">
        <v>30080</v>
      </c>
      <c r="CQ37">
        <v>-3775</v>
      </c>
      <c r="CR37">
        <v>-15680</v>
      </c>
      <c r="CS37">
        <v>-5014</v>
      </c>
      <c r="CT37">
        <v>36585</v>
      </c>
      <c r="CU37">
        <v>19312</v>
      </c>
      <c r="CV37">
        <v>-18396</v>
      </c>
      <c r="CW37">
        <v>-48612</v>
      </c>
      <c r="CY37">
        <f t="shared" si="2"/>
        <v>-5089.57</v>
      </c>
      <c r="CZ37">
        <f t="shared" si="3"/>
        <v>23511.49</v>
      </c>
    </row>
    <row r="38" spans="2:104" x14ac:dyDescent="0.25">
      <c r="B38">
        <v>-3356</v>
      </c>
      <c r="C38">
        <v>-34609</v>
      </c>
      <c r="D38">
        <v>-48840</v>
      </c>
      <c r="E38">
        <v>-18669</v>
      </c>
      <c r="F38">
        <v>-22462</v>
      </c>
      <c r="G38">
        <v>14698</v>
      </c>
      <c r="H38">
        <v>47599</v>
      </c>
      <c r="I38">
        <v>33206</v>
      </c>
      <c r="J38">
        <v>7205</v>
      </c>
      <c r="K38">
        <v>-42405</v>
      </c>
      <c r="L38">
        <v>-3300</v>
      </c>
      <c r="M38">
        <v>-55310</v>
      </c>
      <c r="N38">
        <v>55044</v>
      </c>
      <c r="O38">
        <v>-36868</v>
      </c>
      <c r="P38">
        <v>12778</v>
      </c>
      <c r="Q38">
        <v>-13386</v>
      </c>
      <c r="R38">
        <v>8435</v>
      </c>
      <c r="S38">
        <v>13921</v>
      </c>
      <c r="T38">
        <v>14258</v>
      </c>
      <c r="U38">
        <v>-24110</v>
      </c>
      <c r="V38">
        <v>-16672</v>
      </c>
      <c r="W38">
        <v>-24923</v>
      </c>
      <c r="X38">
        <v>-53903</v>
      </c>
      <c r="Y38">
        <v>-20249</v>
      </c>
      <c r="Z38">
        <v>4001</v>
      </c>
      <c r="AA38">
        <v>1025</v>
      </c>
      <c r="AB38">
        <v>-45724</v>
      </c>
      <c r="AC38">
        <v>587</v>
      </c>
      <c r="AD38">
        <v>13471</v>
      </c>
      <c r="AE38">
        <v>-9243</v>
      </c>
      <c r="AF38">
        <v>-37768</v>
      </c>
      <c r="AG38">
        <v>-12121</v>
      </c>
      <c r="AH38">
        <v>35564</v>
      </c>
      <c r="AI38">
        <v>55375</v>
      </c>
      <c r="AJ38">
        <v>28896</v>
      </c>
      <c r="AK38">
        <v>-717</v>
      </c>
      <c r="AL38">
        <v>-21464</v>
      </c>
      <c r="AM38">
        <v>54826</v>
      </c>
      <c r="AN38">
        <v>3944</v>
      </c>
      <c r="AO38">
        <v>-24934</v>
      </c>
      <c r="AP38">
        <v>-12230</v>
      </c>
      <c r="AQ38">
        <v>-21727</v>
      </c>
      <c r="AR38">
        <v>43225</v>
      </c>
      <c r="AS38">
        <v>31520</v>
      </c>
      <c r="AT38">
        <v>855</v>
      </c>
      <c r="AU38">
        <v>1660</v>
      </c>
      <c r="AV38">
        <v>-66342</v>
      </c>
      <c r="AW38">
        <v>-60219</v>
      </c>
      <c r="AX38">
        <v>-24362</v>
      </c>
      <c r="AY38">
        <v>19978</v>
      </c>
      <c r="AZ38">
        <v>-11555</v>
      </c>
      <c r="BA38">
        <v>34670</v>
      </c>
      <c r="BB38">
        <v>33252</v>
      </c>
      <c r="BC38">
        <v>-8818</v>
      </c>
      <c r="BD38">
        <v>22357</v>
      </c>
      <c r="BE38">
        <v>15382</v>
      </c>
      <c r="BF38">
        <v>12016</v>
      </c>
      <c r="BG38">
        <v>42996</v>
      </c>
      <c r="BH38">
        <v>-15489</v>
      </c>
      <c r="BI38">
        <v>-3953</v>
      </c>
      <c r="BJ38">
        <v>-11813</v>
      </c>
      <c r="BK38">
        <v>-17190</v>
      </c>
      <c r="BL38">
        <v>39329</v>
      </c>
      <c r="BM38">
        <v>-41111</v>
      </c>
      <c r="BN38">
        <v>4599</v>
      </c>
      <c r="BO38">
        <v>21545</v>
      </c>
      <c r="BP38">
        <v>-8821</v>
      </c>
      <c r="BQ38">
        <v>232</v>
      </c>
      <c r="BR38">
        <v>9788</v>
      </c>
      <c r="BS38">
        <v>-26201</v>
      </c>
      <c r="BT38">
        <v>-30582</v>
      </c>
      <c r="BU38">
        <v>-54324</v>
      </c>
      <c r="BV38">
        <v>-31628</v>
      </c>
      <c r="BW38">
        <v>-1058</v>
      </c>
      <c r="BX38">
        <v>-41102</v>
      </c>
      <c r="BY38">
        <v>-63728</v>
      </c>
      <c r="BZ38">
        <v>-12945</v>
      </c>
      <c r="CA38">
        <v>10113</v>
      </c>
      <c r="CB38">
        <v>-19931</v>
      </c>
      <c r="CC38">
        <v>-4790</v>
      </c>
      <c r="CD38">
        <v>-12409</v>
      </c>
      <c r="CE38">
        <v>-25671</v>
      </c>
      <c r="CF38">
        <v>8074</v>
      </c>
      <c r="CG38">
        <v>-33012</v>
      </c>
      <c r="CH38">
        <v>-37686</v>
      </c>
      <c r="CI38">
        <v>-23406</v>
      </c>
      <c r="CJ38">
        <v>-23254</v>
      </c>
      <c r="CK38">
        <v>7251</v>
      </c>
      <c r="CL38">
        <v>56362</v>
      </c>
      <c r="CM38">
        <v>7434</v>
      </c>
      <c r="CN38">
        <v>-20274</v>
      </c>
      <c r="CO38">
        <v>-36558</v>
      </c>
      <c r="CP38">
        <v>19459</v>
      </c>
      <c r="CQ38">
        <v>-16343</v>
      </c>
      <c r="CR38">
        <v>-8671</v>
      </c>
      <c r="CS38">
        <v>885</v>
      </c>
      <c r="CT38">
        <v>36604</v>
      </c>
      <c r="CU38">
        <v>19312</v>
      </c>
      <c r="CV38">
        <v>-18565</v>
      </c>
      <c r="CW38">
        <v>-46476</v>
      </c>
      <c r="CY38">
        <f t="shared" si="2"/>
        <v>-5595.46</v>
      </c>
      <c r="CZ38">
        <f t="shared" si="3"/>
        <v>23670.080000000002</v>
      </c>
    </row>
    <row r="39" spans="2:104" x14ac:dyDescent="0.25">
      <c r="B39">
        <v>-380</v>
      </c>
      <c r="C39">
        <v>-32408</v>
      </c>
      <c r="D39">
        <v>-48265</v>
      </c>
      <c r="E39">
        <v>-22575</v>
      </c>
      <c r="F39">
        <v>-22353</v>
      </c>
      <c r="G39">
        <v>15527</v>
      </c>
      <c r="H39">
        <v>47611</v>
      </c>
      <c r="I39">
        <v>28624</v>
      </c>
      <c r="J39">
        <v>19793</v>
      </c>
      <c r="K39">
        <v>-41705</v>
      </c>
      <c r="L39">
        <v>-2751</v>
      </c>
      <c r="M39">
        <v>-55639</v>
      </c>
      <c r="N39">
        <v>56537</v>
      </c>
      <c r="O39">
        <v>-32240</v>
      </c>
      <c r="P39">
        <v>-648</v>
      </c>
      <c r="Q39">
        <v>-26180</v>
      </c>
      <c r="R39">
        <v>8264</v>
      </c>
      <c r="S39">
        <v>12445</v>
      </c>
      <c r="T39">
        <v>14189</v>
      </c>
      <c r="U39">
        <v>-23991</v>
      </c>
      <c r="V39">
        <v>-16994</v>
      </c>
      <c r="W39">
        <v>-28904</v>
      </c>
      <c r="X39">
        <v>-63916</v>
      </c>
      <c r="Y39">
        <v>-19960</v>
      </c>
      <c r="Z39">
        <v>2396</v>
      </c>
      <c r="AA39">
        <v>1021</v>
      </c>
      <c r="AB39">
        <v>-44261</v>
      </c>
      <c r="AC39">
        <v>-1576</v>
      </c>
      <c r="AD39">
        <v>4273</v>
      </c>
      <c r="AE39">
        <v>-12023</v>
      </c>
      <c r="AF39">
        <v>-37807</v>
      </c>
      <c r="AG39">
        <v>-17597</v>
      </c>
      <c r="AH39">
        <v>32732</v>
      </c>
      <c r="AI39">
        <v>53697</v>
      </c>
      <c r="AJ39">
        <v>28890</v>
      </c>
      <c r="AK39">
        <v>-3797</v>
      </c>
      <c r="AL39">
        <v>-2399</v>
      </c>
      <c r="AM39">
        <v>61467</v>
      </c>
      <c r="AN39">
        <v>3934</v>
      </c>
      <c r="AO39">
        <v>-24695</v>
      </c>
      <c r="AP39">
        <v>-19126</v>
      </c>
      <c r="AQ39">
        <v>-23745</v>
      </c>
      <c r="AR39">
        <v>43267</v>
      </c>
      <c r="AS39">
        <v>31700</v>
      </c>
      <c r="AT39">
        <v>920</v>
      </c>
      <c r="AU39">
        <v>1664</v>
      </c>
      <c r="AV39">
        <v>-57669</v>
      </c>
      <c r="AW39">
        <v>-55787</v>
      </c>
      <c r="AX39">
        <v>-38429</v>
      </c>
      <c r="AY39">
        <v>20204</v>
      </c>
      <c r="AZ39">
        <v>-11561</v>
      </c>
      <c r="BA39">
        <v>23039</v>
      </c>
      <c r="BB39">
        <v>23654</v>
      </c>
      <c r="BC39">
        <v>-8329</v>
      </c>
      <c r="BD39">
        <v>22339</v>
      </c>
      <c r="BE39">
        <v>15453</v>
      </c>
      <c r="BF39">
        <v>17809</v>
      </c>
      <c r="BG39">
        <v>26570</v>
      </c>
      <c r="BH39">
        <v>-13210</v>
      </c>
      <c r="BI39">
        <v>-3976</v>
      </c>
      <c r="BJ39">
        <v>369</v>
      </c>
      <c r="BK39">
        <v>-17808</v>
      </c>
      <c r="BL39">
        <v>43481</v>
      </c>
      <c r="BM39">
        <v>-40720</v>
      </c>
      <c r="BN39">
        <v>-14991</v>
      </c>
      <c r="BO39">
        <v>3179</v>
      </c>
      <c r="BP39">
        <v>-6608</v>
      </c>
      <c r="BQ39">
        <v>-10194</v>
      </c>
      <c r="BR39">
        <v>1601</v>
      </c>
      <c r="BS39">
        <v>-23164</v>
      </c>
      <c r="BT39">
        <v>-30268</v>
      </c>
      <c r="BU39">
        <v>-46401</v>
      </c>
      <c r="BV39">
        <v>-10853</v>
      </c>
      <c r="BW39">
        <v>17521</v>
      </c>
      <c r="BX39">
        <v>-47948</v>
      </c>
      <c r="BY39">
        <v>-57707</v>
      </c>
      <c r="BZ39">
        <v>-11382</v>
      </c>
      <c r="CA39">
        <v>10122</v>
      </c>
      <c r="CB39">
        <v>-19931</v>
      </c>
      <c r="CC39">
        <v>-4958</v>
      </c>
      <c r="CD39">
        <v>-13977</v>
      </c>
      <c r="CE39">
        <v>-6914</v>
      </c>
      <c r="CF39">
        <v>8164</v>
      </c>
      <c r="CG39">
        <v>-33010</v>
      </c>
      <c r="CH39">
        <v>-41807</v>
      </c>
      <c r="CI39">
        <v>-23301</v>
      </c>
      <c r="CJ39">
        <v>-23251</v>
      </c>
      <c r="CK39">
        <v>7265</v>
      </c>
      <c r="CL39">
        <v>55025</v>
      </c>
      <c r="CM39">
        <v>16923</v>
      </c>
      <c r="CN39">
        <v>-12471</v>
      </c>
      <c r="CO39">
        <v>-29012</v>
      </c>
      <c r="CP39">
        <v>18070</v>
      </c>
      <c r="CQ39">
        <v>-16304</v>
      </c>
      <c r="CR39">
        <v>-10447</v>
      </c>
      <c r="CS39">
        <v>722</v>
      </c>
      <c r="CT39">
        <v>22399</v>
      </c>
      <c r="CU39">
        <v>18971</v>
      </c>
      <c r="CV39">
        <v>-12764</v>
      </c>
      <c r="CW39">
        <v>-46409</v>
      </c>
      <c r="CY39">
        <f t="shared" si="2"/>
        <v>-5856.65</v>
      </c>
      <c r="CZ39">
        <f t="shared" si="3"/>
        <v>22693.27</v>
      </c>
    </row>
    <row r="40" spans="2:104" x14ac:dyDescent="0.25">
      <c r="B40">
        <v>1113</v>
      </c>
      <c r="C40">
        <v>-27620</v>
      </c>
      <c r="D40">
        <v>-48266</v>
      </c>
      <c r="E40">
        <v>-20472</v>
      </c>
      <c r="F40">
        <v>-22098</v>
      </c>
      <c r="G40">
        <v>15516</v>
      </c>
      <c r="H40">
        <v>47612</v>
      </c>
      <c r="I40">
        <v>9423</v>
      </c>
      <c r="J40">
        <v>7571</v>
      </c>
      <c r="K40">
        <v>-41704</v>
      </c>
      <c r="L40">
        <v>-6110</v>
      </c>
      <c r="M40">
        <v>-55631</v>
      </c>
      <c r="N40">
        <v>56526</v>
      </c>
      <c r="O40">
        <v>-33387</v>
      </c>
      <c r="P40">
        <v>-1167</v>
      </c>
      <c r="Q40">
        <v>-10726</v>
      </c>
      <c r="R40">
        <v>23402</v>
      </c>
      <c r="S40">
        <v>20406</v>
      </c>
      <c r="T40">
        <v>13426</v>
      </c>
      <c r="U40">
        <v>-23948</v>
      </c>
      <c r="V40">
        <v>-15461</v>
      </c>
      <c r="W40">
        <v>-23109</v>
      </c>
      <c r="X40">
        <v>-46614</v>
      </c>
      <c r="Y40">
        <v>-33972</v>
      </c>
      <c r="Z40">
        <v>5515</v>
      </c>
      <c r="AA40">
        <v>-8667</v>
      </c>
      <c r="AB40">
        <v>-44200</v>
      </c>
      <c r="AC40">
        <v>-1587</v>
      </c>
      <c r="AD40">
        <v>4275</v>
      </c>
      <c r="AE40">
        <v>-822</v>
      </c>
      <c r="AF40">
        <v>-37869</v>
      </c>
      <c r="AG40">
        <v>-25634</v>
      </c>
      <c r="AH40">
        <v>32049</v>
      </c>
      <c r="AI40">
        <v>54221</v>
      </c>
      <c r="AJ40">
        <v>30257</v>
      </c>
      <c r="AK40">
        <v>-15920</v>
      </c>
      <c r="AL40">
        <v>-10501</v>
      </c>
      <c r="AM40">
        <v>60095</v>
      </c>
      <c r="AN40">
        <v>18979</v>
      </c>
      <c r="AO40">
        <v>-24684</v>
      </c>
      <c r="AP40">
        <v>-32065</v>
      </c>
      <c r="AQ40">
        <v>-24169</v>
      </c>
      <c r="AR40">
        <v>51692</v>
      </c>
      <c r="AS40">
        <v>39404</v>
      </c>
      <c r="AT40">
        <v>3297</v>
      </c>
      <c r="AU40">
        <v>1644</v>
      </c>
      <c r="AV40">
        <v>-54849</v>
      </c>
      <c r="AW40">
        <v>-55716</v>
      </c>
      <c r="AX40">
        <v>-46884</v>
      </c>
      <c r="AY40">
        <v>19002</v>
      </c>
      <c r="AZ40">
        <v>-12310</v>
      </c>
      <c r="BA40">
        <v>10584</v>
      </c>
      <c r="BB40">
        <v>27986</v>
      </c>
      <c r="BC40">
        <v>-1291</v>
      </c>
      <c r="BD40">
        <v>5138</v>
      </c>
      <c r="BE40">
        <v>15484</v>
      </c>
      <c r="BF40">
        <v>17813</v>
      </c>
      <c r="BG40">
        <v>30215</v>
      </c>
      <c r="BH40">
        <v>-10348</v>
      </c>
      <c r="BI40">
        <v>-9428</v>
      </c>
      <c r="BJ40">
        <v>-9810</v>
      </c>
      <c r="BK40">
        <v>-9484</v>
      </c>
      <c r="BL40">
        <v>42068</v>
      </c>
      <c r="BM40">
        <v>-40515</v>
      </c>
      <c r="BN40">
        <v>-32574</v>
      </c>
      <c r="BO40">
        <v>22009</v>
      </c>
      <c r="BP40">
        <v>-6628</v>
      </c>
      <c r="BQ40">
        <v>-9831</v>
      </c>
      <c r="BR40">
        <v>-3430</v>
      </c>
      <c r="BS40">
        <v>-28562</v>
      </c>
      <c r="BT40">
        <v>-30412</v>
      </c>
      <c r="BU40">
        <v>-53095</v>
      </c>
      <c r="BV40">
        <v>-9941</v>
      </c>
      <c r="BW40">
        <v>-2657</v>
      </c>
      <c r="BX40">
        <v>-47937</v>
      </c>
      <c r="BY40">
        <v>-57813</v>
      </c>
      <c r="BZ40">
        <v>-11382</v>
      </c>
      <c r="CA40">
        <v>10402</v>
      </c>
      <c r="CB40">
        <v>-20120</v>
      </c>
      <c r="CC40">
        <v>5068</v>
      </c>
      <c r="CD40">
        <v>-26090</v>
      </c>
      <c r="CE40">
        <v>-6851</v>
      </c>
      <c r="CF40">
        <v>4884</v>
      </c>
      <c r="CG40">
        <v>-32902</v>
      </c>
      <c r="CH40">
        <v>-41808</v>
      </c>
      <c r="CI40">
        <v>-23006</v>
      </c>
      <c r="CJ40">
        <v>-23054</v>
      </c>
      <c r="CK40">
        <v>8599</v>
      </c>
      <c r="CL40">
        <v>55023</v>
      </c>
      <c r="CM40">
        <v>11717</v>
      </c>
      <c r="CN40">
        <v>-12425</v>
      </c>
      <c r="CO40">
        <v>-29013</v>
      </c>
      <c r="CP40">
        <v>17147</v>
      </c>
      <c r="CQ40">
        <v>-26297</v>
      </c>
      <c r="CR40">
        <v>-8080</v>
      </c>
      <c r="CS40">
        <v>2783</v>
      </c>
      <c r="CT40">
        <v>22401</v>
      </c>
      <c r="CU40">
        <v>18360</v>
      </c>
      <c r="CV40">
        <v>-17715</v>
      </c>
      <c r="CW40">
        <v>-46416</v>
      </c>
      <c r="CY40">
        <f t="shared" si="2"/>
        <v>-6519.71</v>
      </c>
      <c r="CZ40">
        <f t="shared" si="3"/>
        <v>23381.83</v>
      </c>
    </row>
    <row r="41" spans="2:104" x14ac:dyDescent="0.25">
      <c r="B41">
        <v>-5171</v>
      </c>
      <c r="C41">
        <v>-27511</v>
      </c>
      <c r="D41">
        <v>-37456</v>
      </c>
      <c r="E41">
        <v>-19423</v>
      </c>
      <c r="F41">
        <v>-21871</v>
      </c>
      <c r="G41">
        <v>16461</v>
      </c>
      <c r="H41">
        <v>64254</v>
      </c>
      <c r="I41">
        <v>9430</v>
      </c>
      <c r="J41">
        <v>-1718</v>
      </c>
      <c r="K41">
        <v>-41732</v>
      </c>
      <c r="L41">
        <v>-2108</v>
      </c>
      <c r="M41">
        <v>-42762</v>
      </c>
      <c r="N41">
        <v>56851</v>
      </c>
      <c r="O41">
        <v>-34943</v>
      </c>
      <c r="P41">
        <v>-5724</v>
      </c>
      <c r="Q41">
        <v>-10678</v>
      </c>
      <c r="R41">
        <v>24170</v>
      </c>
      <c r="S41">
        <v>12446</v>
      </c>
      <c r="T41">
        <v>19895</v>
      </c>
      <c r="U41">
        <v>-22904</v>
      </c>
      <c r="V41">
        <v>-21590</v>
      </c>
      <c r="W41">
        <v>-26724</v>
      </c>
      <c r="X41">
        <v>-46602</v>
      </c>
      <c r="Y41">
        <v>-38429</v>
      </c>
      <c r="Z41">
        <v>5723</v>
      </c>
      <c r="AA41">
        <v>5003</v>
      </c>
      <c r="AB41">
        <v>-43912</v>
      </c>
      <c r="AC41">
        <v>-1584</v>
      </c>
      <c r="AD41">
        <v>3722</v>
      </c>
      <c r="AE41">
        <v>1195</v>
      </c>
      <c r="AF41">
        <v>-37839</v>
      </c>
      <c r="AG41">
        <v>-25747</v>
      </c>
      <c r="AH41">
        <v>32571</v>
      </c>
      <c r="AI41">
        <v>61931</v>
      </c>
      <c r="AJ41">
        <v>34169</v>
      </c>
      <c r="AK41">
        <v>-17843</v>
      </c>
      <c r="AL41">
        <v>-5904</v>
      </c>
      <c r="AM41">
        <v>79476</v>
      </c>
      <c r="AN41">
        <v>12212</v>
      </c>
      <c r="AO41">
        <v>-42369</v>
      </c>
      <c r="AP41">
        <v>-32053</v>
      </c>
      <c r="AQ41">
        <v>-20959</v>
      </c>
      <c r="AR41">
        <v>53264</v>
      </c>
      <c r="AS41">
        <v>38851</v>
      </c>
      <c r="AT41">
        <v>12733</v>
      </c>
      <c r="AU41">
        <v>2184</v>
      </c>
      <c r="AV41">
        <v>-65376</v>
      </c>
      <c r="AW41">
        <v>-55977</v>
      </c>
      <c r="AX41">
        <v>-48528</v>
      </c>
      <c r="AY41">
        <v>14437</v>
      </c>
      <c r="AZ41">
        <v>-11669</v>
      </c>
      <c r="BA41">
        <v>8412</v>
      </c>
      <c r="BB41">
        <v>28093</v>
      </c>
      <c r="BC41">
        <v>-517</v>
      </c>
      <c r="BD41">
        <v>12114</v>
      </c>
      <c r="BE41">
        <v>22438</v>
      </c>
      <c r="BF41">
        <v>-254</v>
      </c>
      <c r="BG41">
        <v>34945</v>
      </c>
      <c r="BH41">
        <v>-10265</v>
      </c>
      <c r="BI41">
        <v>-3347</v>
      </c>
      <c r="BJ41">
        <v>-29111</v>
      </c>
      <c r="BK41">
        <v>-9407</v>
      </c>
      <c r="BL41">
        <v>39900</v>
      </c>
      <c r="BM41">
        <v>-41039</v>
      </c>
      <c r="BN41">
        <v>-33416</v>
      </c>
      <c r="BO41">
        <v>21011</v>
      </c>
      <c r="BP41">
        <v>-10307</v>
      </c>
      <c r="BQ41">
        <v>-15831</v>
      </c>
      <c r="BR41">
        <v>-14987</v>
      </c>
      <c r="BS41">
        <v>-28378</v>
      </c>
      <c r="BT41">
        <v>-29628</v>
      </c>
      <c r="BU41">
        <v>-39212</v>
      </c>
      <c r="BV41">
        <v>-9577</v>
      </c>
      <c r="BW41">
        <v>-3691</v>
      </c>
      <c r="BX41">
        <v>-48105</v>
      </c>
      <c r="BY41">
        <v>-58398</v>
      </c>
      <c r="BZ41">
        <v>-11339</v>
      </c>
      <c r="CA41">
        <v>12166</v>
      </c>
      <c r="CB41">
        <v>-7010</v>
      </c>
      <c r="CC41">
        <v>15565</v>
      </c>
      <c r="CD41">
        <v>-17021</v>
      </c>
      <c r="CE41">
        <v>11494</v>
      </c>
      <c r="CF41">
        <v>4884</v>
      </c>
      <c r="CG41">
        <v>-33526</v>
      </c>
      <c r="CH41">
        <v>-39702</v>
      </c>
      <c r="CI41">
        <v>-13221</v>
      </c>
      <c r="CJ41">
        <v>-23054</v>
      </c>
      <c r="CK41">
        <v>4910</v>
      </c>
      <c r="CL41">
        <v>50033</v>
      </c>
      <c r="CM41">
        <v>12264</v>
      </c>
      <c r="CN41">
        <v>-20039</v>
      </c>
      <c r="CO41">
        <v>-25390</v>
      </c>
      <c r="CP41">
        <v>17147</v>
      </c>
      <c r="CQ41">
        <v>-26179</v>
      </c>
      <c r="CR41">
        <v>-1814</v>
      </c>
      <c r="CS41">
        <v>-725</v>
      </c>
      <c r="CT41">
        <v>22498</v>
      </c>
      <c r="CU41">
        <v>18360</v>
      </c>
      <c r="CV41">
        <v>-16621</v>
      </c>
      <c r="CW41">
        <v>-47749</v>
      </c>
      <c r="CY41">
        <f t="shared" si="2"/>
        <v>-5887.54</v>
      </c>
      <c r="CZ41">
        <f t="shared" si="3"/>
        <v>23831.78</v>
      </c>
    </row>
    <row r="42" spans="2:104" x14ac:dyDescent="0.25">
      <c r="B42">
        <v>-4951</v>
      </c>
      <c r="C42">
        <v>-17614</v>
      </c>
      <c r="D42">
        <v>-35816</v>
      </c>
      <c r="E42">
        <v>-17898</v>
      </c>
      <c r="F42">
        <v>-27163</v>
      </c>
      <c r="G42">
        <v>23428</v>
      </c>
      <c r="H42">
        <v>58146</v>
      </c>
      <c r="I42">
        <v>11677</v>
      </c>
      <c r="J42">
        <v>-1718</v>
      </c>
      <c r="K42">
        <v>-42128</v>
      </c>
      <c r="L42">
        <v>-7376</v>
      </c>
      <c r="M42">
        <v>-42584</v>
      </c>
      <c r="N42">
        <v>39667</v>
      </c>
      <c r="O42">
        <v>-17642</v>
      </c>
      <c r="P42">
        <v>-5724</v>
      </c>
      <c r="Q42">
        <v>-11566</v>
      </c>
      <c r="R42">
        <v>23428</v>
      </c>
      <c r="S42">
        <v>15843</v>
      </c>
      <c r="T42">
        <v>3046</v>
      </c>
      <c r="U42">
        <v>-22852</v>
      </c>
      <c r="V42">
        <v>-28053</v>
      </c>
      <c r="W42">
        <v>-34910</v>
      </c>
      <c r="X42">
        <v>-60918</v>
      </c>
      <c r="Y42">
        <v>-38424</v>
      </c>
      <c r="Z42">
        <v>-5536</v>
      </c>
      <c r="AA42">
        <v>20503</v>
      </c>
      <c r="AB42">
        <v>-33386</v>
      </c>
      <c r="AC42">
        <v>-2245</v>
      </c>
      <c r="AD42">
        <v>3945</v>
      </c>
      <c r="AE42">
        <v>1947</v>
      </c>
      <c r="AF42">
        <v>-38028</v>
      </c>
      <c r="AG42">
        <v>-25717</v>
      </c>
      <c r="AH42">
        <v>16937</v>
      </c>
      <c r="AI42">
        <v>58611</v>
      </c>
      <c r="AJ42">
        <v>36202</v>
      </c>
      <c r="AK42">
        <v>-25946</v>
      </c>
      <c r="AL42">
        <v>-12240</v>
      </c>
      <c r="AM42">
        <v>69769</v>
      </c>
      <c r="AN42">
        <v>27717</v>
      </c>
      <c r="AO42">
        <v>-48509</v>
      </c>
      <c r="AP42">
        <v>-41223</v>
      </c>
      <c r="AQ42">
        <v>-24611</v>
      </c>
      <c r="AR42">
        <v>39185</v>
      </c>
      <c r="AS42">
        <v>45680</v>
      </c>
      <c r="AT42">
        <v>6885</v>
      </c>
      <c r="AU42">
        <v>416</v>
      </c>
      <c r="AV42">
        <v>-65782</v>
      </c>
      <c r="AW42">
        <v>-50964</v>
      </c>
      <c r="AX42">
        <v>-48561</v>
      </c>
      <c r="AY42">
        <v>14980</v>
      </c>
      <c r="AZ42">
        <v>-10840</v>
      </c>
      <c r="BA42">
        <v>8436</v>
      </c>
      <c r="BB42">
        <v>14218</v>
      </c>
      <c r="BC42">
        <v>1744</v>
      </c>
      <c r="BD42">
        <v>12114</v>
      </c>
      <c r="BE42">
        <v>21277</v>
      </c>
      <c r="BF42">
        <v>900</v>
      </c>
      <c r="BG42">
        <v>50359</v>
      </c>
      <c r="BH42">
        <v>-4828</v>
      </c>
      <c r="BI42">
        <v>8262</v>
      </c>
      <c r="BJ42">
        <v>-32611</v>
      </c>
      <c r="BK42">
        <v>-22035</v>
      </c>
      <c r="BL42">
        <v>57959</v>
      </c>
      <c r="BM42">
        <v>-50327</v>
      </c>
      <c r="BN42">
        <v>-16081</v>
      </c>
      <c r="BO42">
        <v>22459</v>
      </c>
      <c r="BP42">
        <v>-10300</v>
      </c>
      <c r="BQ42">
        <v>-20520</v>
      </c>
      <c r="BR42">
        <v>-13135</v>
      </c>
      <c r="BS42">
        <v>-28387</v>
      </c>
      <c r="BT42">
        <v>-29631</v>
      </c>
      <c r="BU42">
        <v>-39012</v>
      </c>
      <c r="BV42">
        <v>-6671</v>
      </c>
      <c r="BW42">
        <v>8845</v>
      </c>
      <c r="BX42">
        <v>-50679</v>
      </c>
      <c r="BY42">
        <v>-53352</v>
      </c>
      <c r="BZ42">
        <v>-20309</v>
      </c>
      <c r="CA42">
        <v>29137</v>
      </c>
      <c r="CB42">
        <v>-7299</v>
      </c>
      <c r="CC42">
        <v>14751</v>
      </c>
      <c r="CD42">
        <v>-16949</v>
      </c>
      <c r="CE42">
        <v>29353</v>
      </c>
      <c r="CF42">
        <v>9296</v>
      </c>
      <c r="CG42">
        <v>-33944</v>
      </c>
      <c r="CH42">
        <v>-31906</v>
      </c>
      <c r="CI42">
        <v>952</v>
      </c>
      <c r="CJ42">
        <v>-23069</v>
      </c>
      <c r="CK42">
        <v>11719</v>
      </c>
      <c r="CL42">
        <v>38099</v>
      </c>
      <c r="CM42">
        <v>17376</v>
      </c>
      <c r="CN42">
        <v>-7400</v>
      </c>
      <c r="CO42">
        <v>-16703</v>
      </c>
      <c r="CP42">
        <v>33511</v>
      </c>
      <c r="CQ42">
        <v>-26173</v>
      </c>
      <c r="CR42">
        <v>-5484</v>
      </c>
      <c r="CS42">
        <v>-729</v>
      </c>
      <c r="CT42">
        <v>21860</v>
      </c>
      <c r="CU42">
        <v>17310</v>
      </c>
      <c r="CV42">
        <v>-20407</v>
      </c>
      <c r="CW42">
        <v>-43885</v>
      </c>
      <c r="CY42">
        <f t="shared" si="2"/>
        <v>-5348.02</v>
      </c>
      <c r="CZ42">
        <f t="shared" si="3"/>
        <v>24307</v>
      </c>
    </row>
    <row r="43" spans="2:104" x14ac:dyDescent="0.25">
      <c r="B43">
        <v>13460</v>
      </c>
      <c r="C43">
        <v>-12450</v>
      </c>
      <c r="D43">
        <v>-54261</v>
      </c>
      <c r="E43">
        <v>-21919</v>
      </c>
      <c r="F43">
        <v>-27608</v>
      </c>
      <c r="G43">
        <v>21184</v>
      </c>
      <c r="H43">
        <v>57479</v>
      </c>
      <c r="I43">
        <v>11572</v>
      </c>
      <c r="J43">
        <v>-1232</v>
      </c>
      <c r="K43">
        <v>-39615</v>
      </c>
      <c r="L43">
        <v>-8100</v>
      </c>
      <c r="M43">
        <v>-44438</v>
      </c>
      <c r="N43">
        <v>34955</v>
      </c>
      <c r="O43">
        <v>-19069</v>
      </c>
      <c r="P43">
        <v>11599</v>
      </c>
      <c r="Q43">
        <v>-12297</v>
      </c>
      <c r="R43">
        <v>18542</v>
      </c>
      <c r="S43">
        <v>11522</v>
      </c>
      <c r="T43">
        <v>5448</v>
      </c>
      <c r="U43">
        <v>-8612</v>
      </c>
      <c r="V43">
        <v>-22548</v>
      </c>
      <c r="W43">
        <v>-36087</v>
      </c>
      <c r="X43">
        <v>-54035</v>
      </c>
      <c r="Y43">
        <v>-40007</v>
      </c>
      <c r="Z43">
        <v>-12392</v>
      </c>
      <c r="AA43">
        <v>20333</v>
      </c>
      <c r="AB43">
        <v>-33401</v>
      </c>
      <c r="AC43">
        <v>2529</v>
      </c>
      <c r="AD43">
        <v>5159</v>
      </c>
      <c r="AE43">
        <v>-8473</v>
      </c>
      <c r="AF43">
        <v>-37563</v>
      </c>
      <c r="AG43">
        <v>-25814</v>
      </c>
      <c r="AH43">
        <v>14546</v>
      </c>
      <c r="AI43">
        <v>54374</v>
      </c>
      <c r="AJ43">
        <v>24699</v>
      </c>
      <c r="AK43">
        <v>-28939</v>
      </c>
      <c r="AL43">
        <v>-13488</v>
      </c>
      <c r="AM43">
        <v>58214</v>
      </c>
      <c r="AN43">
        <v>10612</v>
      </c>
      <c r="AO43">
        <v>-50636</v>
      </c>
      <c r="AP43">
        <v>-27154</v>
      </c>
      <c r="AQ43">
        <v>-24612</v>
      </c>
      <c r="AR43">
        <v>48234</v>
      </c>
      <c r="AS43">
        <v>44679</v>
      </c>
      <c r="AT43">
        <v>18581</v>
      </c>
      <c r="AU43">
        <v>5106</v>
      </c>
      <c r="AV43">
        <v>-65833</v>
      </c>
      <c r="AW43">
        <v>-41700</v>
      </c>
      <c r="AX43">
        <v>-48459</v>
      </c>
      <c r="AY43">
        <v>14978</v>
      </c>
      <c r="AZ43">
        <v>-10894</v>
      </c>
      <c r="BA43">
        <v>7804</v>
      </c>
      <c r="BB43">
        <v>2083</v>
      </c>
      <c r="BC43">
        <v>5036</v>
      </c>
      <c r="BD43">
        <v>21092</v>
      </c>
      <c r="BE43">
        <v>25641</v>
      </c>
      <c r="BF43">
        <v>986</v>
      </c>
      <c r="BG43">
        <v>28448</v>
      </c>
      <c r="BH43">
        <v>-4181</v>
      </c>
      <c r="BI43">
        <v>12145</v>
      </c>
      <c r="BJ43">
        <v>-26509</v>
      </c>
      <c r="BK43">
        <v>-22887</v>
      </c>
      <c r="BL43">
        <v>25171</v>
      </c>
      <c r="BM43">
        <v>-53096</v>
      </c>
      <c r="BN43">
        <v>-1107</v>
      </c>
      <c r="BO43">
        <v>41241</v>
      </c>
      <c r="BP43">
        <v>-7901</v>
      </c>
      <c r="BQ43">
        <v>-31026</v>
      </c>
      <c r="BR43">
        <v>-13135</v>
      </c>
      <c r="BS43">
        <v>-28385</v>
      </c>
      <c r="BT43">
        <v>-29582</v>
      </c>
      <c r="BU43">
        <v>-56734</v>
      </c>
      <c r="BV43">
        <v>-6577</v>
      </c>
      <c r="BW43">
        <v>1004</v>
      </c>
      <c r="BX43">
        <v>-50687</v>
      </c>
      <c r="BY43">
        <v>-53962</v>
      </c>
      <c r="BZ43">
        <v>-11768</v>
      </c>
      <c r="CA43">
        <v>34507</v>
      </c>
      <c r="CB43">
        <v>1065</v>
      </c>
      <c r="CC43">
        <v>13098</v>
      </c>
      <c r="CD43">
        <v>-15479</v>
      </c>
      <c r="CE43">
        <v>28867</v>
      </c>
      <c r="CF43">
        <v>-7167</v>
      </c>
      <c r="CG43">
        <v>-24628</v>
      </c>
      <c r="CH43">
        <v>-27653</v>
      </c>
      <c r="CI43">
        <v>7139</v>
      </c>
      <c r="CJ43">
        <v>-27112</v>
      </c>
      <c r="CK43">
        <v>6093</v>
      </c>
      <c r="CL43">
        <v>38122</v>
      </c>
      <c r="CM43">
        <v>6189</v>
      </c>
      <c r="CN43">
        <v>-9390</v>
      </c>
      <c r="CO43">
        <v>-12828</v>
      </c>
      <c r="CP43">
        <v>44148</v>
      </c>
      <c r="CQ43">
        <v>-25771</v>
      </c>
      <c r="CR43">
        <v>-11845</v>
      </c>
      <c r="CS43">
        <v>16884</v>
      </c>
      <c r="CT43">
        <v>13795</v>
      </c>
      <c r="CU43">
        <v>17310</v>
      </c>
      <c r="CV43">
        <v>-19818</v>
      </c>
      <c r="CW43">
        <v>-48154</v>
      </c>
      <c r="CY43">
        <f t="shared" si="2"/>
        <v>-5533.45</v>
      </c>
      <c r="CZ43">
        <f t="shared" si="3"/>
        <v>23646.91</v>
      </c>
    </row>
    <row r="44" spans="2:104" x14ac:dyDescent="0.25">
      <c r="B44">
        <v>22672</v>
      </c>
      <c r="C44">
        <v>-15847</v>
      </c>
      <c r="D44">
        <v>-56156</v>
      </c>
      <c r="E44">
        <v>-20071</v>
      </c>
      <c r="F44">
        <v>-28049</v>
      </c>
      <c r="G44">
        <v>19881</v>
      </c>
      <c r="H44">
        <v>57426</v>
      </c>
      <c r="I44">
        <v>11405</v>
      </c>
      <c r="J44">
        <v>-2650</v>
      </c>
      <c r="K44">
        <v>-24344</v>
      </c>
      <c r="L44">
        <v>-25659</v>
      </c>
      <c r="M44">
        <v>-48832</v>
      </c>
      <c r="N44">
        <v>33453</v>
      </c>
      <c r="O44">
        <v>-34714</v>
      </c>
      <c r="P44">
        <v>10777</v>
      </c>
      <c r="Q44">
        <v>-12303</v>
      </c>
      <c r="R44">
        <v>11176</v>
      </c>
      <c r="S44">
        <v>11190</v>
      </c>
      <c r="T44">
        <v>15266</v>
      </c>
      <c r="U44">
        <v>-17788</v>
      </c>
      <c r="V44">
        <v>-15928</v>
      </c>
      <c r="W44">
        <v>-39832</v>
      </c>
      <c r="X44">
        <v>-61433</v>
      </c>
      <c r="Y44">
        <v>-39555</v>
      </c>
      <c r="Z44">
        <v>-4918</v>
      </c>
      <c r="AA44">
        <v>30363</v>
      </c>
      <c r="AB44">
        <v>-30029</v>
      </c>
      <c r="AC44">
        <v>-76</v>
      </c>
      <c r="AD44">
        <v>5169</v>
      </c>
      <c r="AE44">
        <v>238</v>
      </c>
      <c r="AF44">
        <v>-39788</v>
      </c>
      <c r="AG44">
        <v>-24219</v>
      </c>
      <c r="AH44">
        <v>4715</v>
      </c>
      <c r="AI44">
        <v>54915</v>
      </c>
      <c r="AJ44">
        <v>36708</v>
      </c>
      <c r="AK44">
        <v>-28343</v>
      </c>
      <c r="AL44">
        <v>-16507</v>
      </c>
      <c r="AM44">
        <v>55478</v>
      </c>
      <c r="AN44">
        <v>2900</v>
      </c>
      <c r="AO44">
        <v>-49441</v>
      </c>
      <c r="AP44">
        <v>-30317</v>
      </c>
      <c r="AQ44">
        <v>-25559</v>
      </c>
      <c r="AR44">
        <v>45166</v>
      </c>
      <c r="AS44">
        <v>56307</v>
      </c>
      <c r="AT44">
        <v>18771</v>
      </c>
      <c r="AU44">
        <v>7281</v>
      </c>
      <c r="AV44">
        <v>-58412</v>
      </c>
      <c r="AW44">
        <v>-44751</v>
      </c>
      <c r="AX44">
        <v>-45198</v>
      </c>
      <c r="AY44">
        <v>14978</v>
      </c>
      <c r="AZ44">
        <v>-17809</v>
      </c>
      <c r="BA44">
        <v>15255</v>
      </c>
      <c r="BB44">
        <v>7946</v>
      </c>
      <c r="BC44">
        <v>5181</v>
      </c>
      <c r="BD44">
        <v>21134</v>
      </c>
      <c r="BE44">
        <v>25116</v>
      </c>
      <c r="BF44">
        <v>495</v>
      </c>
      <c r="BG44">
        <v>21813</v>
      </c>
      <c r="BH44">
        <v>-6532</v>
      </c>
      <c r="BI44">
        <v>18253</v>
      </c>
      <c r="BJ44">
        <v>-21337</v>
      </c>
      <c r="BK44">
        <v>-23064</v>
      </c>
      <c r="BL44">
        <v>25239</v>
      </c>
      <c r="BM44">
        <v>-41943</v>
      </c>
      <c r="BN44">
        <v>12378</v>
      </c>
      <c r="BO44">
        <v>58658</v>
      </c>
      <c r="BP44">
        <v>-11572</v>
      </c>
      <c r="BQ44">
        <v>-30589</v>
      </c>
      <c r="BR44">
        <v>-13714</v>
      </c>
      <c r="BS44">
        <v>-28372</v>
      </c>
      <c r="BT44">
        <v>-31227</v>
      </c>
      <c r="BU44">
        <v>-56674</v>
      </c>
      <c r="BV44">
        <v>-6590</v>
      </c>
      <c r="BW44">
        <v>1515</v>
      </c>
      <c r="BX44">
        <v>-39067</v>
      </c>
      <c r="BY44">
        <v>-54068</v>
      </c>
      <c r="BZ44">
        <v>3</v>
      </c>
      <c r="CA44">
        <v>32258</v>
      </c>
      <c r="CB44">
        <v>9334</v>
      </c>
      <c r="CC44">
        <v>12319</v>
      </c>
      <c r="CD44">
        <v>-13484</v>
      </c>
      <c r="CE44">
        <v>28768</v>
      </c>
      <c r="CF44">
        <v>-7136</v>
      </c>
      <c r="CG44">
        <v>-24603</v>
      </c>
      <c r="CH44">
        <v>-27508</v>
      </c>
      <c r="CI44">
        <v>7139</v>
      </c>
      <c r="CJ44">
        <v>-32853</v>
      </c>
      <c r="CK44">
        <v>6939</v>
      </c>
      <c r="CL44">
        <v>37994</v>
      </c>
      <c r="CM44">
        <v>10152</v>
      </c>
      <c r="CN44">
        <v>-9387</v>
      </c>
      <c r="CO44">
        <v>-12670</v>
      </c>
      <c r="CP44">
        <v>39523</v>
      </c>
      <c r="CQ44">
        <v>-22423</v>
      </c>
      <c r="CR44">
        <v>-23207</v>
      </c>
      <c r="CS44">
        <v>6978</v>
      </c>
      <c r="CT44">
        <v>13793</v>
      </c>
      <c r="CU44">
        <v>-130</v>
      </c>
      <c r="CV44">
        <v>-37439</v>
      </c>
      <c r="CW44">
        <v>-42024</v>
      </c>
      <c r="CY44">
        <f t="shared" si="2"/>
        <v>-5317.23</v>
      </c>
      <c r="CZ44">
        <f t="shared" si="3"/>
        <v>24205.59</v>
      </c>
    </row>
    <row r="45" spans="2:104" x14ac:dyDescent="0.25">
      <c r="B45">
        <v>27789</v>
      </c>
      <c r="C45">
        <v>-11972</v>
      </c>
      <c r="D45">
        <v>-60776</v>
      </c>
      <c r="E45">
        <v>-23203</v>
      </c>
      <c r="F45">
        <v>-37002</v>
      </c>
      <c r="G45">
        <v>20902</v>
      </c>
      <c r="H45">
        <v>70314</v>
      </c>
      <c r="I45">
        <v>6080</v>
      </c>
      <c r="J45">
        <v>-5886</v>
      </c>
      <c r="K45">
        <v>-26972</v>
      </c>
      <c r="L45">
        <v>-25670</v>
      </c>
      <c r="M45">
        <v>-53027</v>
      </c>
      <c r="N45">
        <v>33454</v>
      </c>
      <c r="O45">
        <v>-31958</v>
      </c>
      <c r="P45">
        <v>9440</v>
      </c>
      <c r="Q45">
        <v>-16281</v>
      </c>
      <c r="R45">
        <v>30327</v>
      </c>
      <c r="S45">
        <v>11190</v>
      </c>
      <c r="T45">
        <v>14911</v>
      </c>
      <c r="U45">
        <v>-17774</v>
      </c>
      <c r="V45">
        <v>-17752</v>
      </c>
      <c r="W45">
        <v>-29246</v>
      </c>
      <c r="X45">
        <v>-44537</v>
      </c>
      <c r="Y45">
        <v>-36106</v>
      </c>
      <c r="Z45">
        <v>12370</v>
      </c>
      <c r="AA45">
        <v>31227</v>
      </c>
      <c r="AB45">
        <v>-23047</v>
      </c>
      <c r="AC45">
        <v>-1599</v>
      </c>
      <c r="AD45">
        <v>7935</v>
      </c>
      <c r="AE45">
        <v>-1297</v>
      </c>
      <c r="AF45">
        <v>-34545</v>
      </c>
      <c r="AG45">
        <v>-24279</v>
      </c>
      <c r="AH45">
        <v>4838</v>
      </c>
      <c r="AI45">
        <v>65818</v>
      </c>
      <c r="AJ45">
        <v>29035</v>
      </c>
      <c r="AK45">
        <v>-29176</v>
      </c>
      <c r="AL45">
        <v>-22078</v>
      </c>
      <c r="AM45">
        <v>49814</v>
      </c>
      <c r="AN45">
        <v>2809</v>
      </c>
      <c r="AO45">
        <v>-46247</v>
      </c>
      <c r="AP45">
        <v>-31066</v>
      </c>
      <c r="AQ45">
        <v>-24499</v>
      </c>
      <c r="AR45">
        <v>60117</v>
      </c>
      <c r="AS45">
        <v>51627</v>
      </c>
      <c r="AT45">
        <v>3304</v>
      </c>
      <c r="AU45">
        <v>17504</v>
      </c>
      <c r="AV45">
        <v>-41547</v>
      </c>
      <c r="AW45">
        <v>-35142</v>
      </c>
      <c r="AX45">
        <v>-44931</v>
      </c>
      <c r="AY45">
        <v>9670</v>
      </c>
      <c r="AZ45">
        <v>-12807</v>
      </c>
      <c r="BA45">
        <v>27790</v>
      </c>
      <c r="BB45">
        <v>6804</v>
      </c>
      <c r="BC45">
        <v>5151</v>
      </c>
      <c r="BD45">
        <v>19768</v>
      </c>
      <c r="BE45">
        <v>25735</v>
      </c>
      <c r="BF45">
        <v>476</v>
      </c>
      <c r="BG45">
        <v>18674</v>
      </c>
      <c r="BH45">
        <v>-12114</v>
      </c>
      <c r="BI45">
        <v>16796</v>
      </c>
      <c r="BJ45">
        <v>-18524</v>
      </c>
      <c r="BK45">
        <v>-24569</v>
      </c>
      <c r="BL45">
        <v>26308</v>
      </c>
      <c r="BM45">
        <v>-55689</v>
      </c>
      <c r="BN45">
        <v>1567</v>
      </c>
      <c r="BO45">
        <v>59713</v>
      </c>
      <c r="BP45">
        <v>-17568</v>
      </c>
      <c r="BQ45">
        <v>-39642</v>
      </c>
      <c r="BR45">
        <v>-15442</v>
      </c>
      <c r="BS45">
        <v>-28372</v>
      </c>
      <c r="BT45">
        <v>-31165</v>
      </c>
      <c r="BU45">
        <v>-56617</v>
      </c>
      <c r="BV45">
        <v>-2685</v>
      </c>
      <c r="BW45">
        <v>3146</v>
      </c>
      <c r="BX45">
        <v>-27485</v>
      </c>
      <c r="BY45">
        <v>-54064</v>
      </c>
      <c r="BZ45">
        <v>8645</v>
      </c>
      <c r="CA45">
        <v>28878</v>
      </c>
      <c r="CB45">
        <v>5091</v>
      </c>
      <c r="CC45">
        <v>12285</v>
      </c>
      <c r="CD45">
        <v>129</v>
      </c>
      <c r="CE45">
        <v>25011</v>
      </c>
      <c r="CF45">
        <v>-7106</v>
      </c>
      <c r="CG45">
        <v>-23385</v>
      </c>
      <c r="CH45">
        <v>-25688</v>
      </c>
      <c r="CI45">
        <v>7513</v>
      </c>
      <c r="CJ45">
        <v>-32958</v>
      </c>
      <c r="CK45">
        <v>-5591</v>
      </c>
      <c r="CL45">
        <v>38018</v>
      </c>
      <c r="CM45">
        <v>10182</v>
      </c>
      <c r="CN45">
        <v>5813</v>
      </c>
      <c r="CO45">
        <v>2669</v>
      </c>
      <c r="CP45">
        <v>39570</v>
      </c>
      <c r="CQ45">
        <v>-22423</v>
      </c>
      <c r="CR45">
        <v>-23194</v>
      </c>
      <c r="CS45">
        <v>3346</v>
      </c>
      <c r="CT45">
        <v>13702</v>
      </c>
      <c r="CU45">
        <v>17040</v>
      </c>
      <c r="CV45">
        <v>-37505</v>
      </c>
      <c r="CW45">
        <v>-36087</v>
      </c>
      <c r="CY45">
        <f t="shared" si="2"/>
        <v>-4080</v>
      </c>
      <c r="CZ45">
        <f t="shared" si="3"/>
        <v>24085.9</v>
      </c>
    </row>
    <row r="46" spans="2:104" x14ac:dyDescent="0.25">
      <c r="B46">
        <v>27756</v>
      </c>
      <c r="C46">
        <v>-12126</v>
      </c>
      <c r="D46">
        <v>-55883</v>
      </c>
      <c r="E46">
        <v>-19979</v>
      </c>
      <c r="F46">
        <v>-38395</v>
      </c>
      <c r="G46">
        <v>23710</v>
      </c>
      <c r="H46">
        <v>52822</v>
      </c>
      <c r="I46">
        <v>4641</v>
      </c>
      <c r="J46">
        <v>-6740</v>
      </c>
      <c r="K46">
        <v>-20402</v>
      </c>
      <c r="L46">
        <v>-17917</v>
      </c>
      <c r="M46">
        <v>-53735</v>
      </c>
      <c r="N46">
        <v>28811</v>
      </c>
      <c r="O46">
        <v>-31884</v>
      </c>
      <c r="P46">
        <v>10146</v>
      </c>
      <c r="Q46">
        <v>-16012</v>
      </c>
      <c r="R46">
        <v>27514</v>
      </c>
      <c r="S46">
        <v>17664</v>
      </c>
      <c r="T46">
        <v>14239</v>
      </c>
      <c r="U46">
        <v>-19007</v>
      </c>
      <c r="V46">
        <v>-19739</v>
      </c>
      <c r="W46">
        <v>-29248</v>
      </c>
      <c r="X46">
        <v>-44537</v>
      </c>
      <c r="Y46">
        <v>-39229</v>
      </c>
      <c r="Z46">
        <v>12204</v>
      </c>
      <c r="AA46">
        <v>14908</v>
      </c>
      <c r="AB46">
        <v>-23235</v>
      </c>
      <c r="AC46">
        <v>-1493</v>
      </c>
      <c r="AD46">
        <v>8773</v>
      </c>
      <c r="AE46">
        <v>-12892</v>
      </c>
      <c r="AF46">
        <v>-33371</v>
      </c>
      <c r="AG46">
        <v>-24281</v>
      </c>
      <c r="AH46">
        <v>4518</v>
      </c>
      <c r="AI46">
        <v>70434</v>
      </c>
      <c r="AJ46">
        <v>29035</v>
      </c>
      <c r="AK46">
        <v>-25055</v>
      </c>
      <c r="AL46">
        <v>-21665</v>
      </c>
      <c r="AM46">
        <v>49812</v>
      </c>
      <c r="AN46">
        <v>2344</v>
      </c>
      <c r="AO46">
        <v>-60948</v>
      </c>
      <c r="AP46">
        <v>-31066</v>
      </c>
      <c r="AQ46">
        <v>-23948</v>
      </c>
      <c r="AR46">
        <v>60064</v>
      </c>
      <c r="AS46">
        <v>55152</v>
      </c>
      <c r="AT46">
        <v>4140</v>
      </c>
      <c r="AU46">
        <v>17541</v>
      </c>
      <c r="AV46">
        <v>-59813</v>
      </c>
      <c r="AW46">
        <v>-38920</v>
      </c>
      <c r="AX46">
        <v>-45288</v>
      </c>
      <c r="AY46">
        <v>9790</v>
      </c>
      <c r="AZ46">
        <v>2064</v>
      </c>
      <c r="BA46">
        <v>35997</v>
      </c>
      <c r="BB46">
        <v>6773</v>
      </c>
      <c r="BC46">
        <v>67</v>
      </c>
      <c r="BD46">
        <v>19306</v>
      </c>
      <c r="BE46">
        <v>36226</v>
      </c>
      <c r="BF46">
        <v>-8308</v>
      </c>
      <c r="BG46">
        <v>22900</v>
      </c>
      <c r="BH46">
        <v>3698</v>
      </c>
      <c r="BI46">
        <v>27865</v>
      </c>
      <c r="BJ46">
        <v>-16696</v>
      </c>
      <c r="BK46">
        <v>-24534</v>
      </c>
      <c r="BL46">
        <v>28845</v>
      </c>
      <c r="BM46">
        <v>-53349</v>
      </c>
      <c r="BN46">
        <v>9757</v>
      </c>
      <c r="BO46">
        <v>60532</v>
      </c>
      <c r="BP46">
        <v>-17934</v>
      </c>
      <c r="BQ46">
        <v>-39626</v>
      </c>
      <c r="BR46">
        <v>-21806</v>
      </c>
      <c r="BS46">
        <v>-28357</v>
      </c>
      <c r="BT46">
        <v>-30815</v>
      </c>
      <c r="BU46">
        <v>-64698</v>
      </c>
      <c r="BV46">
        <v>-11398</v>
      </c>
      <c r="BW46">
        <v>4717</v>
      </c>
      <c r="BX46">
        <v>-44740</v>
      </c>
      <c r="BY46">
        <v>-54140</v>
      </c>
      <c r="BZ46">
        <v>4773</v>
      </c>
      <c r="CA46">
        <v>18451</v>
      </c>
      <c r="CB46">
        <v>5071</v>
      </c>
      <c r="CC46">
        <v>12285</v>
      </c>
      <c r="CD46">
        <v>-355</v>
      </c>
      <c r="CE46">
        <v>24575</v>
      </c>
      <c r="CF46">
        <v>-7132</v>
      </c>
      <c r="CG46">
        <v>-15501</v>
      </c>
      <c r="CH46">
        <v>-25685</v>
      </c>
      <c r="CI46">
        <v>18567</v>
      </c>
      <c r="CJ46">
        <v>-34025</v>
      </c>
      <c r="CK46">
        <v>-5854</v>
      </c>
      <c r="CL46">
        <v>30752</v>
      </c>
      <c r="CM46">
        <v>10024</v>
      </c>
      <c r="CN46">
        <v>2131</v>
      </c>
      <c r="CO46">
        <v>-14793</v>
      </c>
      <c r="CP46">
        <v>39515</v>
      </c>
      <c r="CQ46">
        <v>-22423</v>
      </c>
      <c r="CR46">
        <v>-36631</v>
      </c>
      <c r="CS46">
        <v>4102</v>
      </c>
      <c r="CT46">
        <v>13715</v>
      </c>
      <c r="CU46">
        <v>6326</v>
      </c>
      <c r="CV46">
        <v>-39391</v>
      </c>
      <c r="CW46">
        <v>-36068</v>
      </c>
      <c r="CY46">
        <f t="shared" si="2"/>
        <v>-4860.1499999999996</v>
      </c>
      <c r="CZ46">
        <f t="shared" si="3"/>
        <v>24761.19</v>
      </c>
    </row>
    <row r="47" spans="2:104" x14ac:dyDescent="0.25">
      <c r="B47">
        <v>27180</v>
      </c>
      <c r="C47">
        <v>-13073</v>
      </c>
      <c r="D47">
        <v>-56216</v>
      </c>
      <c r="E47">
        <v>-15966</v>
      </c>
      <c r="F47">
        <v>-38848</v>
      </c>
      <c r="G47">
        <v>21487</v>
      </c>
      <c r="H47">
        <v>67893</v>
      </c>
      <c r="I47">
        <v>-9578</v>
      </c>
      <c r="J47">
        <v>-7336</v>
      </c>
      <c r="K47">
        <v>-21278</v>
      </c>
      <c r="L47">
        <v>-10128</v>
      </c>
      <c r="M47">
        <v>-60630</v>
      </c>
      <c r="N47">
        <v>38148</v>
      </c>
      <c r="O47">
        <v>-33717</v>
      </c>
      <c r="P47">
        <v>1306</v>
      </c>
      <c r="Q47">
        <v>-13533</v>
      </c>
      <c r="R47">
        <v>22909</v>
      </c>
      <c r="S47">
        <v>8329</v>
      </c>
      <c r="T47">
        <v>14304</v>
      </c>
      <c r="U47">
        <v>-11611</v>
      </c>
      <c r="V47">
        <v>-18487</v>
      </c>
      <c r="W47">
        <v>-29188</v>
      </c>
      <c r="X47">
        <v>-47337</v>
      </c>
      <c r="Y47">
        <v>-37809</v>
      </c>
      <c r="Z47">
        <v>21856</v>
      </c>
      <c r="AA47">
        <v>26272</v>
      </c>
      <c r="AB47">
        <v>-22993</v>
      </c>
      <c r="AC47">
        <v>20</v>
      </c>
      <c r="AD47">
        <v>14414</v>
      </c>
      <c r="AE47">
        <v>-16075</v>
      </c>
      <c r="AF47">
        <v>-29088</v>
      </c>
      <c r="AG47">
        <v>-31299</v>
      </c>
      <c r="AH47">
        <v>4559</v>
      </c>
      <c r="AI47">
        <v>61093</v>
      </c>
      <c r="AJ47">
        <v>31698</v>
      </c>
      <c r="AK47">
        <v>-25672</v>
      </c>
      <c r="AL47">
        <v>-20332</v>
      </c>
      <c r="AM47">
        <v>49814</v>
      </c>
      <c r="AN47">
        <v>12470</v>
      </c>
      <c r="AO47">
        <v>-61982</v>
      </c>
      <c r="AP47">
        <v>-30883</v>
      </c>
      <c r="AQ47">
        <v>-29091</v>
      </c>
      <c r="AR47">
        <v>64925</v>
      </c>
      <c r="AS47">
        <v>54868</v>
      </c>
      <c r="AT47">
        <v>-6512</v>
      </c>
      <c r="AU47">
        <v>17741</v>
      </c>
      <c r="AV47">
        <v>-59890</v>
      </c>
      <c r="AW47">
        <v>-26908</v>
      </c>
      <c r="AX47">
        <v>-45685</v>
      </c>
      <c r="AY47">
        <v>20996</v>
      </c>
      <c r="AZ47">
        <v>1576</v>
      </c>
      <c r="BA47">
        <v>46377</v>
      </c>
      <c r="BB47">
        <v>5954</v>
      </c>
      <c r="BC47">
        <v>4235</v>
      </c>
      <c r="BD47">
        <v>7285</v>
      </c>
      <c r="BE47">
        <v>23088</v>
      </c>
      <c r="BF47">
        <v>-15250</v>
      </c>
      <c r="BG47">
        <v>13034</v>
      </c>
      <c r="BH47">
        <v>-14185</v>
      </c>
      <c r="BI47">
        <v>38835</v>
      </c>
      <c r="BJ47">
        <v>-168</v>
      </c>
      <c r="BK47">
        <v>-24378</v>
      </c>
      <c r="BL47">
        <v>21712</v>
      </c>
      <c r="BM47">
        <v>-51779</v>
      </c>
      <c r="BN47">
        <v>756</v>
      </c>
      <c r="BO47">
        <v>60525</v>
      </c>
      <c r="BP47">
        <v>-18169</v>
      </c>
      <c r="BQ47">
        <v>-39611</v>
      </c>
      <c r="BR47">
        <v>-23268</v>
      </c>
      <c r="BS47">
        <v>-39525</v>
      </c>
      <c r="BT47">
        <v>-30613</v>
      </c>
      <c r="BU47">
        <v>-65104</v>
      </c>
      <c r="BV47">
        <v>-11309</v>
      </c>
      <c r="BW47">
        <v>4513</v>
      </c>
      <c r="BX47">
        <v>-44441</v>
      </c>
      <c r="BY47">
        <v>-57744</v>
      </c>
      <c r="BZ47">
        <v>-1109</v>
      </c>
      <c r="CA47">
        <v>15064</v>
      </c>
      <c r="CB47">
        <v>870</v>
      </c>
      <c r="CC47">
        <v>12145</v>
      </c>
      <c r="CD47">
        <v>-3535</v>
      </c>
      <c r="CE47">
        <v>24999</v>
      </c>
      <c r="CF47">
        <v>-7209</v>
      </c>
      <c r="CG47">
        <v>-12913</v>
      </c>
      <c r="CH47">
        <v>-25801</v>
      </c>
      <c r="CI47">
        <v>19561</v>
      </c>
      <c r="CJ47">
        <v>-36253</v>
      </c>
      <c r="CK47">
        <v>11536</v>
      </c>
      <c r="CL47">
        <v>49690</v>
      </c>
      <c r="CM47">
        <v>9838</v>
      </c>
      <c r="CN47">
        <v>18402</v>
      </c>
      <c r="CO47">
        <v>-227</v>
      </c>
      <c r="CP47">
        <v>43066</v>
      </c>
      <c r="CQ47">
        <v>-17307</v>
      </c>
      <c r="CR47">
        <v>-38054</v>
      </c>
      <c r="CS47">
        <v>2903</v>
      </c>
      <c r="CT47">
        <v>6290</v>
      </c>
      <c r="CU47">
        <v>6057</v>
      </c>
      <c r="CV47">
        <v>-38688</v>
      </c>
      <c r="CW47">
        <v>-36608</v>
      </c>
      <c r="CY47">
        <f t="shared" si="2"/>
        <v>-4538</v>
      </c>
      <c r="CZ47">
        <f t="shared" si="3"/>
        <v>25149.86</v>
      </c>
    </row>
    <row r="48" spans="2:104" x14ac:dyDescent="0.25">
      <c r="B48">
        <v>31834</v>
      </c>
      <c r="C48">
        <v>-18237</v>
      </c>
      <c r="D48">
        <v>-53703</v>
      </c>
      <c r="E48">
        <v>-24474</v>
      </c>
      <c r="F48">
        <v>-40639</v>
      </c>
      <c r="G48">
        <v>20204</v>
      </c>
      <c r="H48">
        <v>66451</v>
      </c>
      <c r="I48">
        <v>-4436</v>
      </c>
      <c r="J48">
        <v>-19088</v>
      </c>
      <c r="K48">
        <v>-21284</v>
      </c>
      <c r="L48">
        <v>-10108</v>
      </c>
      <c r="M48">
        <v>-60615</v>
      </c>
      <c r="N48">
        <v>38138</v>
      </c>
      <c r="O48">
        <v>-32096</v>
      </c>
      <c r="P48">
        <v>3710</v>
      </c>
      <c r="Q48">
        <v>-17630</v>
      </c>
      <c r="R48">
        <v>29003</v>
      </c>
      <c r="S48">
        <v>7393</v>
      </c>
      <c r="T48">
        <v>737</v>
      </c>
      <c r="U48">
        <v>13</v>
      </c>
      <c r="V48">
        <v>-36755</v>
      </c>
      <c r="W48">
        <v>-29188</v>
      </c>
      <c r="X48">
        <v>-37381</v>
      </c>
      <c r="Y48">
        <v>-29825</v>
      </c>
      <c r="Z48">
        <v>26930</v>
      </c>
      <c r="AA48">
        <v>26307</v>
      </c>
      <c r="AB48">
        <v>-22920</v>
      </c>
      <c r="AC48">
        <v>7905</v>
      </c>
      <c r="AD48">
        <v>29002</v>
      </c>
      <c r="AE48">
        <v>-13034</v>
      </c>
      <c r="AF48">
        <v>-29084</v>
      </c>
      <c r="AG48">
        <v>-27958</v>
      </c>
      <c r="AH48">
        <v>13</v>
      </c>
      <c r="AI48">
        <v>59899</v>
      </c>
      <c r="AJ48">
        <v>46835</v>
      </c>
      <c r="AK48">
        <v>-24730</v>
      </c>
      <c r="AL48">
        <v>-24264</v>
      </c>
      <c r="AM48">
        <v>53898</v>
      </c>
      <c r="AN48">
        <v>10065</v>
      </c>
      <c r="AO48">
        <v>-49825</v>
      </c>
      <c r="AP48">
        <v>-30962</v>
      </c>
      <c r="AQ48">
        <v>-12022</v>
      </c>
      <c r="AR48">
        <v>56842</v>
      </c>
      <c r="AS48">
        <v>74273</v>
      </c>
      <c r="AT48">
        <v>4314</v>
      </c>
      <c r="AU48">
        <v>9958</v>
      </c>
      <c r="AV48">
        <v>-62010</v>
      </c>
      <c r="AW48">
        <v>-43428</v>
      </c>
      <c r="AX48">
        <v>-45693</v>
      </c>
      <c r="AY48">
        <v>25579</v>
      </c>
      <c r="AZ48">
        <v>-2455</v>
      </c>
      <c r="BA48">
        <v>56411</v>
      </c>
      <c r="BB48">
        <v>5326</v>
      </c>
      <c r="BC48">
        <v>4247</v>
      </c>
      <c r="BD48">
        <v>16535</v>
      </c>
      <c r="BE48">
        <v>35966</v>
      </c>
      <c r="BF48">
        <v>336</v>
      </c>
      <c r="BG48">
        <v>12560</v>
      </c>
      <c r="BH48">
        <v>-27864</v>
      </c>
      <c r="BI48">
        <v>29544</v>
      </c>
      <c r="BJ48">
        <v>-4960</v>
      </c>
      <c r="BK48">
        <v>-24159</v>
      </c>
      <c r="BL48">
        <v>12545</v>
      </c>
      <c r="BM48">
        <v>-40668</v>
      </c>
      <c r="BN48">
        <v>-1617</v>
      </c>
      <c r="BO48">
        <v>60597</v>
      </c>
      <c r="BP48">
        <v>-18569</v>
      </c>
      <c r="BQ48">
        <v>-39580</v>
      </c>
      <c r="BR48">
        <v>-23315</v>
      </c>
      <c r="BS48">
        <v>-41957</v>
      </c>
      <c r="BT48">
        <v>-30608</v>
      </c>
      <c r="BU48">
        <v>-66376</v>
      </c>
      <c r="BV48">
        <v>-15339</v>
      </c>
      <c r="BW48">
        <v>15105</v>
      </c>
      <c r="BX48">
        <v>-54664</v>
      </c>
      <c r="BY48">
        <v>-48601</v>
      </c>
      <c r="BZ48">
        <v>-1452</v>
      </c>
      <c r="CA48">
        <v>16281</v>
      </c>
      <c r="CB48">
        <v>14601</v>
      </c>
      <c r="CC48">
        <v>12076</v>
      </c>
      <c r="CD48">
        <v>2241</v>
      </c>
      <c r="CE48">
        <v>7674</v>
      </c>
      <c r="CF48">
        <v>-3875</v>
      </c>
      <c r="CG48">
        <v>-12910</v>
      </c>
      <c r="CH48">
        <v>-9900</v>
      </c>
      <c r="CI48">
        <v>36451</v>
      </c>
      <c r="CJ48">
        <v>-43020</v>
      </c>
      <c r="CK48">
        <v>7747</v>
      </c>
      <c r="CL48">
        <v>32806</v>
      </c>
      <c r="CM48">
        <v>24316</v>
      </c>
      <c r="CN48">
        <v>2992</v>
      </c>
      <c r="CO48">
        <v>5248</v>
      </c>
      <c r="CP48">
        <v>39506</v>
      </c>
      <c r="CQ48">
        <v>-17315</v>
      </c>
      <c r="CR48">
        <v>-36072</v>
      </c>
      <c r="CS48">
        <v>21031</v>
      </c>
      <c r="CT48">
        <v>5908</v>
      </c>
      <c r="CU48">
        <v>9419</v>
      </c>
      <c r="CV48">
        <v>-38635</v>
      </c>
      <c r="CW48">
        <v>-40400</v>
      </c>
      <c r="CY48">
        <f t="shared" si="2"/>
        <v>-3489.28</v>
      </c>
      <c r="CZ48">
        <f t="shared" si="3"/>
        <v>25824.720000000001</v>
      </c>
    </row>
    <row r="49" spans="2:104" x14ac:dyDescent="0.25">
      <c r="B49">
        <v>29793</v>
      </c>
      <c r="C49">
        <v>-18335</v>
      </c>
      <c r="D49">
        <v>-49605</v>
      </c>
      <c r="E49">
        <v>-25218</v>
      </c>
      <c r="F49">
        <v>-45329</v>
      </c>
      <c r="G49">
        <v>15390</v>
      </c>
      <c r="H49">
        <v>71741</v>
      </c>
      <c r="I49">
        <v>2610</v>
      </c>
      <c r="J49">
        <v>-15082</v>
      </c>
      <c r="K49">
        <v>-21321</v>
      </c>
      <c r="L49">
        <v>-10061</v>
      </c>
      <c r="M49">
        <v>-60581</v>
      </c>
      <c r="N49">
        <v>37706</v>
      </c>
      <c r="O49">
        <v>-32260</v>
      </c>
      <c r="P49">
        <v>7274</v>
      </c>
      <c r="Q49">
        <v>-20953</v>
      </c>
      <c r="R49">
        <v>32130</v>
      </c>
      <c r="S49">
        <v>16152</v>
      </c>
      <c r="T49">
        <v>205</v>
      </c>
      <c r="U49">
        <v>-3129</v>
      </c>
      <c r="V49">
        <v>-36609</v>
      </c>
      <c r="W49">
        <v>-29247</v>
      </c>
      <c r="X49">
        <v>-33742</v>
      </c>
      <c r="Y49">
        <v>-26464</v>
      </c>
      <c r="Z49">
        <v>41759</v>
      </c>
      <c r="AA49">
        <v>25775</v>
      </c>
      <c r="AB49">
        <v>-22612</v>
      </c>
      <c r="AC49">
        <v>-1562</v>
      </c>
      <c r="AD49">
        <v>18196</v>
      </c>
      <c r="AE49">
        <v>-3814</v>
      </c>
      <c r="AF49">
        <v>-28721</v>
      </c>
      <c r="AG49">
        <v>-27950</v>
      </c>
      <c r="AH49">
        <v>-5583</v>
      </c>
      <c r="AI49">
        <v>55744</v>
      </c>
      <c r="AJ49">
        <v>34478</v>
      </c>
      <c r="AK49">
        <v>-24759</v>
      </c>
      <c r="AL49">
        <v>-42191</v>
      </c>
      <c r="AM49">
        <v>45832</v>
      </c>
      <c r="AN49">
        <v>4853</v>
      </c>
      <c r="AO49">
        <v>-53007</v>
      </c>
      <c r="AP49">
        <v>-23950</v>
      </c>
      <c r="AQ49">
        <v>-11975</v>
      </c>
      <c r="AR49">
        <v>41413</v>
      </c>
      <c r="AS49">
        <v>57328</v>
      </c>
      <c r="AT49">
        <v>4314</v>
      </c>
      <c r="AU49">
        <v>6967</v>
      </c>
      <c r="AV49">
        <v>-74337</v>
      </c>
      <c r="AW49">
        <v>-42898</v>
      </c>
      <c r="AX49">
        <v>-43326</v>
      </c>
      <c r="AY49">
        <v>16460</v>
      </c>
      <c r="AZ49">
        <v>-2593</v>
      </c>
      <c r="BA49">
        <v>70085</v>
      </c>
      <c r="BB49">
        <v>-2827</v>
      </c>
      <c r="BC49">
        <v>4240</v>
      </c>
      <c r="BD49">
        <v>20018</v>
      </c>
      <c r="BE49">
        <v>41978</v>
      </c>
      <c r="BF49">
        <v>-13271</v>
      </c>
      <c r="BG49">
        <v>16058</v>
      </c>
      <c r="BH49">
        <v>-27864</v>
      </c>
      <c r="BI49">
        <v>27209</v>
      </c>
      <c r="BJ49">
        <v>-4630</v>
      </c>
      <c r="BK49">
        <v>-16206</v>
      </c>
      <c r="BL49">
        <v>12346</v>
      </c>
      <c r="BM49">
        <v>-40469</v>
      </c>
      <c r="BN49">
        <v>-277</v>
      </c>
      <c r="BO49">
        <v>59221</v>
      </c>
      <c r="BP49">
        <v>-19318</v>
      </c>
      <c r="BQ49">
        <v>-40219</v>
      </c>
      <c r="BR49">
        <v>-24474</v>
      </c>
      <c r="BS49">
        <v>-32710</v>
      </c>
      <c r="BT49">
        <v>-30608</v>
      </c>
      <c r="BU49">
        <v>-66620</v>
      </c>
      <c r="BV49">
        <v>-8867</v>
      </c>
      <c r="BW49">
        <v>-13836</v>
      </c>
      <c r="BX49">
        <v>-61260</v>
      </c>
      <c r="BY49">
        <v>-48866</v>
      </c>
      <c r="BZ49">
        <v>-1439</v>
      </c>
      <c r="CA49">
        <v>28271</v>
      </c>
      <c r="CB49">
        <v>-7076</v>
      </c>
      <c r="CC49">
        <v>16780</v>
      </c>
      <c r="CD49">
        <v>-3630</v>
      </c>
      <c r="CE49">
        <v>9328</v>
      </c>
      <c r="CF49">
        <v>-8389</v>
      </c>
      <c r="CG49">
        <v>-12793</v>
      </c>
      <c r="CH49">
        <v>-17178</v>
      </c>
      <c r="CI49">
        <v>35246</v>
      </c>
      <c r="CJ49">
        <v>-41902</v>
      </c>
      <c r="CK49">
        <v>25043</v>
      </c>
      <c r="CL49">
        <v>48389</v>
      </c>
      <c r="CM49">
        <v>-6306</v>
      </c>
      <c r="CN49">
        <v>2116</v>
      </c>
      <c r="CO49">
        <v>-11940</v>
      </c>
      <c r="CP49">
        <v>39878</v>
      </c>
      <c r="CQ49">
        <v>-17317</v>
      </c>
      <c r="CR49">
        <v>-50240</v>
      </c>
      <c r="CS49">
        <v>-10201</v>
      </c>
      <c r="CT49">
        <v>8135</v>
      </c>
      <c r="CU49">
        <v>5279</v>
      </c>
      <c r="CV49">
        <v>-38632</v>
      </c>
      <c r="CW49">
        <v>-43761</v>
      </c>
      <c r="CY49">
        <f t="shared" si="2"/>
        <v>-5246</v>
      </c>
      <c r="CZ49">
        <f t="shared" si="3"/>
        <v>25960.799999999999</v>
      </c>
    </row>
    <row r="50" spans="2:104" x14ac:dyDescent="0.25">
      <c r="B50">
        <v>29790</v>
      </c>
      <c r="C50">
        <v>-13683</v>
      </c>
      <c r="D50">
        <v>-67848</v>
      </c>
      <c r="E50">
        <v>-35673</v>
      </c>
      <c r="F50">
        <v>-45308</v>
      </c>
      <c r="G50">
        <v>16984</v>
      </c>
      <c r="H50">
        <v>70805</v>
      </c>
      <c r="I50">
        <v>3226</v>
      </c>
      <c r="J50">
        <v>-14696</v>
      </c>
      <c r="K50">
        <v>-26112</v>
      </c>
      <c r="L50">
        <v>-9946</v>
      </c>
      <c r="M50">
        <v>-61023</v>
      </c>
      <c r="N50">
        <v>28943</v>
      </c>
      <c r="O50">
        <v>-31481</v>
      </c>
      <c r="P50">
        <v>7178</v>
      </c>
      <c r="Q50">
        <v>-14581</v>
      </c>
      <c r="R50">
        <v>17736</v>
      </c>
      <c r="S50">
        <v>5911</v>
      </c>
      <c r="T50">
        <v>234</v>
      </c>
      <c r="U50">
        <v>-2999</v>
      </c>
      <c r="V50">
        <v>-25952</v>
      </c>
      <c r="W50">
        <v>-31111</v>
      </c>
      <c r="X50">
        <v>-32633</v>
      </c>
      <c r="Y50">
        <v>-28415</v>
      </c>
      <c r="Z50">
        <v>41540</v>
      </c>
      <c r="AA50">
        <v>32720</v>
      </c>
      <c r="AB50">
        <v>-12258</v>
      </c>
      <c r="AC50">
        <v>-1949</v>
      </c>
      <c r="AD50">
        <v>16777</v>
      </c>
      <c r="AE50">
        <v>-7072</v>
      </c>
      <c r="AF50">
        <v>-35515</v>
      </c>
      <c r="AG50">
        <v>-28053</v>
      </c>
      <c r="AH50">
        <v>-4947</v>
      </c>
      <c r="AI50">
        <v>60875</v>
      </c>
      <c r="AJ50">
        <v>39234</v>
      </c>
      <c r="AK50">
        <v>-21931</v>
      </c>
      <c r="AL50">
        <v>-42679</v>
      </c>
      <c r="AM50">
        <v>41943</v>
      </c>
      <c r="AN50">
        <v>2458</v>
      </c>
      <c r="AO50">
        <v>-53537</v>
      </c>
      <c r="AP50">
        <v>-29548</v>
      </c>
      <c r="AQ50">
        <v>-22687</v>
      </c>
      <c r="AR50">
        <v>39044</v>
      </c>
      <c r="AS50">
        <v>51234</v>
      </c>
      <c r="AT50">
        <v>4533</v>
      </c>
      <c r="AU50">
        <v>-793</v>
      </c>
      <c r="AV50">
        <v>-62977</v>
      </c>
      <c r="AW50">
        <v>-42396</v>
      </c>
      <c r="AX50">
        <v>-43341</v>
      </c>
      <c r="AY50">
        <v>16490</v>
      </c>
      <c r="AZ50">
        <v>241</v>
      </c>
      <c r="BA50">
        <v>42865</v>
      </c>
      <c r="BB50">
        <v>-9182</v>
      </c>
      <c r="BC50">
        <v>4240</v>
      </c>
      <c r="BD50">
        <v>17777</v>
      </c>
      <c r="BE50">
        <v>25121</v>
      </c>
      <c r="BF50">
        <v>-301</v>
      </c>
      <c r="BG50">
        <v>14916</v>
      </c>
      <c r="BH50">
        <v>-16598</v>
      </c>
      <c r="BI50">
        <v>16418</v>
      </c>
      <c r="BJ50">
        <v>-1264</v>
      </c>
      <c r="BK50">
        <v>-14240</v>
      </c>
      <c r="BL50">
        <v>12387</v>
      </c>
      <c r="BM50">
        <v>-40524</v>
      </c>
      <c r="BN50">
        <v>9726</v>
      </c>
      <c r="BO50">
        <v>52297</v>
      </c>
      <c r="BP50">
        <v>-30562</v>
      </c>
      <c r="BQ50">
        <v>-53559</v>
      </c>
      <c r="BR50">
        <v>-18831</v>
      </c>
      <c r="BS50">
        <v>-32213</v>
      </c>
      <c r="BT50">
        <v>-42205</v>
      </c>
      <c r="BU50">
        <v>-60812</v>
      </c>
      <c r="BV50">
        <v>-6649</v>
      </c>
      <c r="BW50">
        <v>-17542</v>
      </c>
      <c r="BX50">
        <v>-61901</v>
      </c>
      <c r="BY50">
        <v>-49540</v>
      </c>
      <c r="BZ50">
        <v>-1435</v>
      </c>
      <c r="CA50">
        <v>27383</v>
      </c>
      <c r="CB50">
        <v>-338</v>
      </c>
      <c r="CC50">
        <v>2065</v>
      </c>
      <c r="CD50">
        <v>-17041</v>
      </c>
      <c r="CE50">
        <v>16486</v>
      </c>
      <c r="CF50">
        <v>-5756</v>
      </c>
      <c r="CG50">
        <v>-2702</v>
      </c>
      <c r="CH50">
        <v>-6264</v>
      </c>
      <c r="CI50">
        <v>32631</v>
      </c>
      <c r="CJ50">
        <v>-43008</v>
      </c>
      <c r="CK50">
        <v>25043</v>
      </c>
      <c r="CL50">
        <v>53332</v>
      </c>
      <c r="CM50">
        <v>-2378</v>
      </c>
      <c r="CN50">
        <v>-4308</v>
      </c>
      <c r="CO50">
        <v>-11996</v>
      </c>
      <c r="CP50">
        <v>20442</v>
      </c>
      <c r="CQ50">
        <v>-16687</v>
      </c>
      <c r="CR50">
        <v>-49803</v>
      </c>
      <c r="CS50">
        <v>-12222</v>
      </c>
      <c r="CT50">
        <v>2175</v>
      </c>
      <c r="CU50">
        <v>4985</v>
      </c>
      <c r="CV50">
        <v>-29743</v>
      </c>
      <c r="CW50">
        <v>-44489</v>
      </c>
      <c r="CY50">
        <f t="shared" si="2"/>
        <v>-6470.52</v>
      </c>
      <c r="CZ50">
        <f t="shared" si="3"/>
        <v>24634.22</v>
      </c>
    </row>
    <row r="51" spans="2:104" x14ac:dyDescent="0.25">
      <c r="B51">
        <v>25236</v>
      </c>
      <c r="C51">
        <v>-16905</v>
      </c>
      <c r="D51">
        <v>-56439</v>
      </c>
      <c r="E51">
        <v>-21453</v>
      </c>
      <c r="F51">
        <v>-35176</v>
      </c>
      <c r="G51">
        <v>16525</v>
      </c>
      <c r="H51">
        <v>67462</v>
      </c>
      <c r="I51">
        <v>4697</v>
      </c>
      <c r="J51">
        <v>-14568</v>
      </c>
      <c r="K51">
        <v>-42082</v>
      </c>
      <c r="L51">
        <v>-10312</v>
      </c>
      <c r="M51">
        <v>-70149</v>
      </c>
      <c r="N51">
        <v>36513</v>
      </c>
      <c r="O51">
        <v>-31823</v>
      </c>
      <c r="P51">
        <v>19362</v>
      </c>
      <c r="Q51">
        <v>-4946</v>
      </c>
      <c r="R51">
        <v>4109</v>
      </c>
      <c r="S51">
        <v>17626</v>
      </c>
      <c r="T51">
        <v>2071</v>
      </c>
      <c r="U51">
        <v>-16656</v>
      </c>
      <c r="V51">
        <v>-25948</v>
      </c>
      <c r="W51">
        <v>-40748</v>
      </c>
      <c r="X51">
        <v>-43097</v>
      </c>
      <c r="Y51">
        <v>-28390</v>
      </c>
      <c r="Z51">
        <v>37959</v>
      </c>
      <c r="AA51">
        <v>24157</v>
      </c>
      <c r="AB51">
        <v>-13369</v>
      </c>
      <c r="AC51">
        <v>-1949</v>
      </c>
      <c r="AD51">
        <v>16947</v>
      </c>
      <c r="AE51">
        <v>3280</v>
      </c>
      <c r="AF51">
        <v>-35126</v>
      </c>
      <c r="AG51">
        <v>-30925</v>
      </c>
      <c r="AH51">
        <v>-7445</v>
      </c>
      <c r="AI51">
        <v>55744</v>
      </c>
      <c r="AJ51">
        <v>29257</v>
      </c>
      <c r="AK51">
        <v>-23448</v>
      </c>
      <c r="AL51">
        <v>-47673</v>
      </c>
      <c r="AM51">
        <v>41817</v>
      </c>
      <c r="AN51">
        <v>2693</v>
      </c>
      <c r="AO51">
        <v>-53926</v>
      </c>
      <c r="AP51">
        <v>-30790</v>
      </c>
      <c r="AQ51">
        <v>-21983</v>
      </c>
      <c r="AR51">
        <v>39261</v>
      </c>
      <c r="AS51">
        <v>65970</v>
      </c>
      <c r="AT51">
        <v>18145</v>
      </c>
      <c r="AU51">
        <v>-7014</v>
      </c>
      <c r="AV51">
        <v>-56996</v>
      </c>
      <c r="AW51">
        <v>-41563</v>
      </c>
      <c r="AX51">
        <v>-34885</v>
      </c>
      <c r="AY51">
        <v>19275</v>
      </c>
      <c r="AZ51">
        <v>-8535</v>
      </c>
      <c r="BA51">
        <v>42963</v>
      </c>
      <c r="BB51">
        <v>-9499</v>
      </c>
      <c r="BC51">
        <v>16149</v>
      </c>
      <c r="BD51">
        <v>18241</v>
      </c>
      <c r="BE51">
        <v>18045</v>
      </c>
      <c r="BF51">
        <v>-298</v>
      </c>
      <c r="BG51">
        <v>14400</v>
      </c>
      <c r="BH51">
        <v>-14976</v>
      </c>
      <c r="BI51">
        <v>16406</v>
      </c>
      <c r="BJ51">
        <v>-3054</v>
      </c>
      <c r="BK51">
        <v>-16314</v>
      </c>
      <c r="BL51">
        <v>17171</v>
      </c>
      <c r="BM51">
        <v>-40868</v>
      </c>
      <c r="BN51">
        <v>179</v>
      </c>
      <c r="BO51">
        <v>51287</v>
      </c>
      <c r="BP51">
        <v>-40174</v>
      </c>
      <c r="BQ51">
        <v>-44972</v>
      </c>
      <c r="BR51">
        <v>-18612</v>
      </c>
      <c r="BS51">
        <v>-32236</v>
      </c>
      <c r="BT51">
        <v>-42205</v>
      </c>
      <c r="BU51">
        <v>-60718</v>
      </c>
      <c r="BV51">
        <v>-5968</v>
      </c>
      <c r="BW51">
        <v>-17526</v>
      </c>
      <c r="BX51">
        <v>-61931</v>
      </c>
      <c r="BY51">
        <v>-49799</v>
      </c>
      <c r="BZ51">
        <v>-2882</v>
      </c>
      <c r="CA51">
        <v>27304</v>
      </c>
      <c r="CB51">
        <v>-350</v>
      </c>
      <c r="CC51">
        <v>-6345</v>
      </c>
      <c r="CD51">
        <v>-19747</v>
      </c>
      <c r="CE51">
        <v>23757</v>
      </c>
      <c r="CF51">
        <v>3786</v>
      </c>
      <c r="CG51">
        <v>-2702</v>
      </c>
      <c r="CH51">
        <v>-9908</v>
      </c>
      <c r="CI51">
        <v>32955</v>
      </c>
      <c r="CJ51">
        <v>-28557</v>
      </c>
      <c r="CK51">
        <v>7542</v>
      </c>
      <c r="CL51">
        <v>35807</v>
      </c>
      <c r="CM51">
        <v>9015</v>
      </c>
      <c r="CN51">
        <v>-3849</v>
      </c>
      <c r="CO51">
        <v>-7607</v>
      </c>
      <c r="CP51">
        <v>20419</v>
      </c>
      <c r="CQ51">
        <v>-16687</v>
      </c>
      <c r="CR51">
        <v>-50407</v>
      </c>
      <c r="CS51">
        <v>-16866</v>
      </c>
      <c r="CT51">
        <v>-229</v>
      </c>
      <c r="CU51">
        <v>-2930</v>
      </c>
      <c r="CV51">
        <v>-29098</v>
      </c>
      <c r="CW51">
        <v>-58931</v>
      </c>
      <c r="CY51">
        <f t="shared" si="2"/>
        <v>-6870.32</v>
      </c>
      <c r="CZ51">
        <f t="shared" si="3"/>
        <v>24940.959999999999</v>
      </c>
    </row>
    <row r="52" spans="2:104" x14ac:dyDescent="0.25">
      <c r="B52">
        <v>26165</v>
      </c>
      <c r="C52">
        <v>-10541</v>
      </c>
      <c r="D52">
        <v>-39611</v>
      </c>
      <c r="E52">
        <v>-38607</v>
      </c>
      <c r="F52">
        <v>-34254</v>
      </c>
      <c r="G52">
        <v>-1139</v>
      </c>
      <c r="H52">
        <v>73006</v>
      </c>
      <c r="I52">
        <v>5025</v>
      </c>
      <c r="J52">
        <v>1622</v>
      </c>
      <c r="K52">
        <v>-47485</v>
      </c>
      <c r="L52">
        <v>-700</v>
      </c>
      <c r="M52">
        <v>-79374</v>
      </c>
      <c r="N52">
        <v>31454</v>
      </c>
      <c r="O52">
        <v>-31656</v>
      </c>
      <c r="P52">
        <v>21847</v>
      </c>
      <c r="Q52">
        <v>4980</v>
      </c>
      <c r="R52">
        <v>13742</v>
      </c>
      <c r="S52">
        <v>30162</v>
      </c>
      <c r="T52">
        <v>4737</v>
      </c>
      <c r="U52">
        <v>-5328</v>
      </c>
      <c r="V52">
        <v>-41608</v>
      </c>
      <c r="W52">
        <v>-40748</v>
      </c>
      <c r="X52">
        <v>-55287</v>
      </c>
      <c r="Y52">
        <v>-28429</v>
      </c>
      <c r="Z52">
        <v>39000</v>
      </c>
      <c r="AA52">
        <v>24367</v>
      </c>
      <c r="AB52">
        <v>-10464</v>
      </c>
      <c r="AC52">
        <v>-2317</v>
      </c>
      <c r="AD52">
        <v>16927</v>
      </c>
      <c r="AE52">
        <v>13059</v>
      </c>
      <c r="AF52">
        <v>-34324</v>
      </c>
      <c r="AG52">
        <v>-30935</v>
      </c>
      <c r="AH52">
        <v>-1554</v>
      </c>
      <c r="AI52">
        <v>59195</v>
      </c>
      <c r="AJ52">
        <v>29182</v>
      </c>
      <c r="AK52">
        <v>-21262</v>
      </c>
      <c r="AL52">
        <v>-48107</v>
      </c>
      <c r="AM52">
        <v>41817</v>
      </c>
      <c r="AN52">
        <v>1269</v>
      </c>
      <c r="AO52">
        <v>-59110</v>
      </c>
      <c r="AP52">
        <v>-30694</v>
      </c>
      <c r="AQ52">
        <v>-23212</v>
      </c>
      <c r="AR52">
        <v>39827</v>
      </c>
      <c r="AS52">
        <v>57542</v>
      </c>
      <c r="AT52">
        <v>13803</v>
      </c>
      <c r="AU52">
        <v>-5117</v>
      </c>
      <c r="AV52">
        <v>-56994</v>
      </c>
      <c r="AW52">
        <v>-40992</v>
      </c>
      <c r="AX52">
        <v>-30222</v>
      </c>
      <c r="AY52">
        <v>19285</v>
      </c>
      <c r="AZ52">
        <v>-10978</v>
      </c>
      <c r="BA52">
        <v>42972</v>
      </c>
      <c r="BB52">
        <v>-8477</v>
      </c>
      <c r="BC52">
        <v>15862</v>
      </c>
      <c r="BD52">
        <v>10643</v>
      </c>
      <c r="BE52">
        <v>18041</v>
      </c>
      <c r="BF52">
        <v>18033</v>
      </c>
      <c r="BG52">
        <v>4854</v>
      </c>
      <c r="BH52">
        <v>-9269</v>
      </c>
      <c r="BI52">
        <v>25866</v>
      </c>
      <c r="BJ52">
        <v>-1321</v>
      </c>
      <c r="BK52">
        <v>-16102</v>
      </c>
      <c r="BL52">
        <v>16049</v>
      </c>
      <c r="BM52">
        <v>-41328</v>
      </c>
      <c r="BN52">
        <v>173</v>
      </c>
      <c r="BO52">
        <v>62667</v>
      </c>
      <c r="BP52">
        <v>-41629</v>
      </c>
      <c r="BQ52">
        <v>-44972</v>
      </c>
      <c r="BR52">
        <v>-18690</v>
      </c>
      <c r="BS52">
        <v>-32225</v>
      </c>
      <c r="BT52">
        <v>-42200</v>
      </c>
      <c r="BU52">
        <v>-42411</v>
      </c>
      <c r="BV52">
        <v>-10367</v>
      </c>
      <c r="BW52">
        <v>-32262</v>
      </c>
      <c r="BX52">
        <v>-64288</v>
      </c>
      <c r="BY52">
        <v>-49806</v>
      </c>
      <c r="BZ52">
        <v>-6964</v>
      </c>
      <c r="CA52">
        <v>35235</v>
      </c>
      <c r="CB52">
        <v>-1075</v>
      </c>
      <c r="CC52">
        <v>10815</v>
      </c>
      <c r="CD52">
        <v>-6247</v>
      </c>
      <c r="CE52">
        <v>23716</v>
      </c>
      <c r="CF52">
        <v>3623</v>
      </c>
      <c r="CG52">
        <v>-1337</v>
      </c>
      <c r="CH52">
        <v>-16457</v>
      </c>
      <c r="CI52">
        <v>47105</v>
      </c>
      <c r="CJ52">
        <v>-27561</v>
      </c>
      <c r="CK52">
        <v>22952</v>
      </c>
      <c r="CL52">
        <v>33721</v>
      </c>
      <c r="CM52">
        <v>10565</v>
      </c>
      <c r="CN52">
        <v>-4338</v>
      </c>
      <c r="CO52">
        <v>-7926</v>
      </c>
      <c r="CP52">
        <v>24901</v>
      </c>
      <c r="CQ52">
        <v>-30709</v>
      </c>
      <c r="CR52">
        <v>-50811</v>
      </c>
      <c r="CS52">
        <v>-6868</v>
      </c>
      <c r="CT52">
        <v>-200</v>
      </c>
      <c r="CU52">
        <v>-7782</v>
      </c>
      <c r="CV52">
        <v>-38455</v>
      </c>
      <c r="CW52">
        <v>-45746</v>
      </c>
      <c r="CY52">
        <f t="shared" si="2"/>
        <v>-5730.66</v>
      </c>
      <c r="CZ52">
        <f t="shared" si="3"/>
        <v>25646.78</v>
      </c>
    </row>
    <row r="53" spans="2:104" x14ac:dyDescent="0.25">
      <c r="B53">
        <v>18023</v>
      </c>
      <c r="C53">
        <v>-7767</v>
      </c>
      <c r="D53">
        <v>-40420</v>
      </c>
      <c r="E53">
        <v>-20082</v>
      </c>
      <c r="F53">
        <v>-27620</v>
      </c>
      <c r="G53">
        <v>-3933</v>
      </c>
      <c r="H53">
        <v>82016</v>
      </c>
      <c r="I53">
        <v>5024</v>
      </c>
      <c r="J53">
        <v>2682</v>
      </c>
      <c r="K53">
        <v>-39011</v>
      </c>
      <c r="L53">
        <v>-701</v>
      </c>
      <c r="M53">
        <v>-76372</v>
      </c>
      <c r="N53">
        <v>28417</v>
      </c>
      <c r="O53">
        <v>-30241</v>
      </c>
      <c r="P53">
        <v>21959</v>
      </c>
      <c r="Q53">
        <v>5600</v>
      </c>
      <c r="R53">
        <v>15368</v>
      </c>
      <c r="S53">
        <v>2789</v>
      </c>
      <c r="T53">
        <v>15777</v>
      </c>
      <c r="U53">
        <v>-6201</v>
      </c>
      <c r="V53">
        <v>-28188</v>
      </c>
      <c r="W53">
        <v>-30037</v>
      </c>
      <c r="X53">
        <v>-56734</v>
      </c>
      <c r="Y53">
        <v>-28429</v>
      </c>
      <c r="Z53">
        <v>38475</v>
      </c>
      <c r="AA53">
        <v>6268</v>
      </c>
      <c r="AB53">
        <v>-14745</v>
      </c>
      <c r="AC53">
        <v>-988</v>
      </c>
      <c r="AD53">
        <v>9154</v>
      </c>
      <c r="AE53">
        <v>23107</v>
      </c>
      <c r="AF53">
        <v>-39170</v>
      </c>
      <c r="AG53">
        <v>-27470</v>
      </c>
      <c r="AH53">
        <v>7978</v>
      </c>
      <c r="AI53">
        <v>60909</v>
      </c>
      <c r="AJ53">
        <v>27712</v>
      </c>
      <c r="AK53">
        <v>-13653</v>
      </c>
      <c r="AL53">
        <v>-48380</v>
      </c>
      <c r="AM53">
        <v>39468</v>
      </c>
      <c r="AN53">
        <v>1270</v>
      </c>
      <c r="AO53">
        <v>-59110</v>
      </c>
      <c r="AP53">
        <v>-48968</v>
      </c>
      <c r="AQ53">
        <v>-17479</v>
      </c>
      <c r="AR53">
        <v>39475</v>
      </c>
      <c r="AS53">
        <v>62792</v>
      </c>
      <c r="AT53">
        <v>13804</v>
      </c>
      <c r="AU53">
        <v>-3986</v>
      </c>
      <c r="AV53">
        <v>-41757</v>
      </c>
      <c r="AW53">
        <v>-39542</v>
      </c>
      <c r="AX53">
        <v>-26437</v>
      </c>
      <c r="AY53">
        <v>13109</v>
      </c>
      <c r="AZ53">
        <v>-29640</v>
      </c>
      <c r="BA53">
        <v>40857</v>
      </c>
      <c r="BB53">
        <v>-4948</v>
      </c>
      <c r="BC53">
        <v>15864</v>
      </c>
      <c r="BD53">
        <v>1807</v>
      </c>
      <c r="BE53">
        <v>23116</v>
      </c>
      <c r="BF53">
        <v>27780</v>
      </c>
      <c r="BG53">
        <v>4847</v>
      </c>
      <c r="BH53">
        <v>-9364</v>
      </c>
      <c r="BI53">
        <v>25624</v>
      </c>
      <c r="BJ53">
        <v>-13817</v>
      </c>
      <c r="BK53">
        <v>-15804</v>
      </c>
      <c r="BL53">
        <v>14898</v>
      </c>
      <c r="BM53">
        <v>-26591</v>
      </c>
      <c r="BN53">
        <v>3385</v>
      </c>
      <c r="BO53">
        <v>61563</v>
      </c>
      <c r="BP53">
        <v>-38401</v>
      </c>
      <c r="BQ53">
        <v>-43475</v>
      </c>
      <c r="BR53">
        <v>-18869</v>
      </c>
      <c r="BS53">
        <v>-32225</v>
      </c>
      <c r="BT53">
        <v>-43011</v>
      </c>
      <c r="BU53">
        <v>-42419</v>
      </c>
      <c r="BV53">
        <v>8543</v>
      </c>
      <c r="BW53">
        <v>-39978</v>
      </c>
      <c r="BX53">
        <v>-73319</v>
      </c>
      <c r="BY53">
        <v>-43905</v>
      </c>
      <c r="BZ53">
        <v>-21773</v>
      </c>
      <c r="CA53">
        <v>34113</v>
      </c>
      <c r="CB53">
        <v>-4782</v>
      </c>
      <c r="CC53">
        <v>11298</v>
      </c>
      <c r="CD53">
        <v>-11538</v>
      </c>
      <c r="CE53">
        <v>24076</v>
      </c>
      <c r="CF53">
        <v>3661</v>
      </c>
      <c r="CG53">
        <v>-1336</v>
      </c>
      <c r="CH53">
        <v>-14164</v>
      </c>
      <c r="CI53">
        <v>41703</v>
      </c>
      <c r="CJ53">
        <v>-23737</v>
      </c>
      <c r="CK53">
        <v>21237</v>
      </c>
      <c r="CL53">
        <v>34724</v>
      </c>
      <c r="CM53">
        <v>157</v>
      </c>
      <c r="CN53">
        <v>-4439</v>
      </c>
      <c r="CO53">
        <v>8092</v>
      </c>
      <c r="CP53">
        <v>27671</v>
      </c>
      <c r="CQ53">
        <v>-30620</v>
      </c>
      <c r="CR53">
        <v>-57616</v>
      </c>
      <c r="CS53">
        <v>-13990</v>
      </c>
      <c r="CT53">
        <v>1940</v>
      </c>
      <c r="CU53">
        <v>-1580</v>
      </c>
      <c r="CV53">
        <v>-30030</v>
      </c>
      <c r="CW53">
        <v>-43412</v>
      </c>
      <c r="CY53">
        <f t="shared" si="2"/>
        <v>-5340.72</v>
      </c>
      <c r="CZ53">
        <f t="shared" si="3"/>
        <v>24903.360000000001</v>
      </c>
    </row>
    <row r="54" spans="2:104" x14ac:dyDescent="0.25">
      <c r="B54">
        <v>15747</v>
      </c>
      <c r="C54">
        <v>-23036</v>
      </c>
      <c r="D54">
        <v>-34513</v>
      </c>
      <c r="E54">
        <v>-34285</v>
      </c>
      <c r="F54">
        <v>-27815</v>
      </c>
      <c r="G54">
        <v>-3934</v>
      </c>
      <c r="H54">
        <v>69755</v>
      </c>
      <c r="I54">
        <v>5030</v>
      </c>
      <c r="J54">
        <v>-3675</v>
      </c>
      <c r="K54">
        <v>-50318</v>
      </c>
      <c r="L54">
        <v>-264</v>
      </c>
      <c r="M54">
        <v>-57972</v>
      </c>
      <c r="N54">
        <v>25480</v>
      </c>
      <c r="O54">
        <v>-27458</v>
      </c>
      <c r="P54">
        <v>20808</v>
      </c>
      <c r="Q54">
        <v>7092</v>
      </c>
      <c r="R54">
        <v>9617</v>
      </c>
      <c r="S54">
        <v>-2969</v>
      </c>
      <c r="T54">
        <v>15855</v>
      </c>
      <c r="U54">
        <v>-6262</v>
      </c>
      <c r="V54">
        <v>-28194</v>
      </c>
      <c r="W54">
        <v>-28058</v>
      </c>
      <c r="X54">
        <v>-53893</v>
      </c>
      <c r="Y54">
        <v>-29728</v>
      </c>
      <c r="Z54">
        <v>38487</v>
      </c>
      <c r="AA54">
        <v>648</v>
      </c>
      <c r="AB54">
        <v>-1938</v>
      </c>
      <c r="AC54">
        <v>11663</v>
      </c>
      <c r="AD54">
        <v>27472</v>
      </c>
      <c r="AE54">
        <v>23082</v>
      </c>
      <c r="AF54">
        <v>-40036</v>
      </c>
      <c r="AG54">
        <v>-27743</v>
      </c>
      <c r="AH54">
        <v>7975</v>
      </c>
      <c r="AI54">
        <v>55627</v>
      </c>
      <c r="AJ54">
        <v>28531</v>
      </c>
      <c r="AK54">
        <v>-13835</v>
      </c>
      <c r="AL54">
        <v>-48699</v>
      </c>
      <c r="AM54">
        <v>39466</v>
      </c>
      <c r="AN54">
        <v>1386</v>
      </c>
      <c r="AO54">
        <v>-61244</v>
      </c>
      <c r="AP54">
        <v>-49189</v>
      </c>
      <c r="AQ54">
        <v>-17479</v>
      </c>
      <c r="AR54">
        <v>39399</v>
      </c>
      <c r="AS54">
        <v>57900</v>
      </c>
      <c r="AT54">
        <v>4632</v>
      </c>
      <c r="AU54">
        <v>-3962</v>
      </c>
      <c r="AV54">
        <v>-42871</v>
      </c>
      <c r="AW54">
        <v>-43059</v>
      </c>
      <c r="AX54">
        <v>-26431</v>
      </c>
      <c r="AY54">
        <v>13137</v>
      </c>
      <c r="AZ54">
        <v>-24488</v>
      </c>
      <c r="BA54">
        <v>40573</v>
      </c>
      <c r="BB54">
        <v>-18999</v>
      </c>
      <c r="BC54">
        <v>27936</v>
      </c>
      <c r="BD54">
        <v>2024</v>
      </c>
      <c r="BE54">
        <v>14172</v>
      </c>
      <c r="BF54">
        <v>27571</v>
      </c>
      <c r="BG54">
        <v>4059</v>
      </c>
      <c r="BH54">
        <v>-17109</v>
      </c>
      <c r="BI54">
        <v>25821</v>
      </c>
      <c r="BJ54">
        <v>-13817</v>
      </c>
      <c r="BK54">
        <v>-23756</v>
      </c>
      <c r="BL54">
        <v>17492</v>
      </c>
      <c r="BM54">
        <v>-21006</v>
      </c>
      <c r="BN54">
        <v>-12450</v>
      </c>
      <c r="BO54">
        <v>59840</v>
      </c>
      <c r="BP54">
        <v>-26163</v>
      </c>
      <c r="BQ54">
        <v>-38453</v>
      </c>
      <c r="BR54">
        <v>-2171</v>
      </c>
      <c r="BS54">
        <v>-41167</v>
      </c>
      <c r="BT54">
        <v>-31982</v>
      </c>
      <c r="BU54">
        <v>-54317</v>
      </c>
      <c r="BV54">
        <v>-8590</v>
      </c>
      <c r="BW54">
        <v>-40087</v>
      </c>
      <c r="BX54">
        <v>-72586</v>
      </c>
      <c r="BY54">
        <v>-45178</v>
      </c>
      <c r="BZ54">
        <v>-21776</v>
      </c>
      <c r="CA54">
        <v>34079</v>
      </c>
      <c r="CB54">
        <v>-4869</v>
      </c>
      <c r="CC54">
        <v>11297</v>
      </c>
      <c r="CD54">
        <v>-11524</v>
      </c>
      <c r="CE54">
        <v>24650</v>
      </c>
      <c r="CF54">
        <v>3837</v>
      </c>
      <c r="CG54">
        <v>2205</v>
      </c>
      <c r="CH54">
        <v>-18288</v>
      </c>
      <c r="CI54">
        <v>32387</v>
      </c>
      <c r="CJ54">
        <v>-22853</v>
      </c>
      <c r="CK54">
        <v>22285</v>
      </c>
      <c r="CL54">
        <v>22865</v>
      </c>
      <c r="CM54">
        <v>7816</v>
      </c>
      <c r="CN54">
        <v>-2283</v>
      </c>
      <c r="CO54">
        <v>8012</v>
      </c>
      <c r="CP54">
        <v>27678</v>
      </c>
      <c r="CQ54">
        <v>-18392</v>
      </c>
      <c r="CR54">
        <v>-63533</v>
      </c>
      <c r="CS54">
        <v>-13616</v>
      </c>
      <c r="CT54">
        <v>7268</v>
      </c>
      <c r="CU54">
        <v>-1447</v>
      </c>
      <c r="CV54">
        <v>-29917</v>
      </c>
      <c r="CW54">
        <v>-36329</v>
      </c>
      <c r="CY54">
        <f t="shared" si="2"/>
        <v>-5833.5</v>
      </c>
      <c r="CZ54">
        <f t="shared" si="3"/>
        <v>24686.62</v>
      </c>
    </row>
    <row r="55" spans="2:104" x14ac:dyDescent="0.25">
      <c r="B55">
        <v>15748</v>
      </c>
      <c r="C55">
        <v>-22198</v>
      </c>
      <c r="D55">
        <v>-32744</v>
      </c>
      <c r="E55">
        <v>-32296</v>
      </c>
      <c r="F55">
        <v>-27324</v>
      </c>
      <c r="G55">
        <v>-3905</v>
      </c>
      <c r="H55">
        <v>57366</v>
      </c>
      <c r="I55">
        <v>4921</v>
      </c>
      <c r="J55">
        <v>7210</v>
      </c>
      <c r="K55">
        <v>-42231</v>
      </c>
      <c r="L55">
        <v>6025</v>
      </c>
      <c r="M55">
        <v>-55429</v>
      </c>
      <c r="N55">
        <v>28196</v>
      </c>
      <c r="O55">
        <v>-36312</v>
      </c>
      <c r="P55">
        <v>14248</v>
      </c>
      <c r="Q55">
        <v>17803</v>
      </c>
      <c r="R55">
        <v>9941</v>
      </c>
      <c r="S55">
        <v>-10616</v>
      </c>
      <c r="T55">
        <v>12088</v>
      </c>
      <c r="U55">
        <v>-6327</v>
      </c>
      <c r="V55">
        <v>-17768</v>
      </c>
      <c r="W55">
        <v>-30332</v>
      </c>
      <c r="X55">
        <v>-62764</v>
      </c>
      <c r="Y55">
        <v>-29576</v>
      </c>
      <c r="Z55">
        <v>34836</v>
      </c>
      <c r="AA55">
        <v>-460</v>
      </c>
      <c r="AB55">
        <v>-13805</v>
      </c>
      <c r="AC55">
        <v>-2909</v>
      </c>
      <c r="AD55">
        <v>15894</v>
      </c>
      <c r="AE55">
        <v>23189</v>
      </c>
      <c r="AF55">
        <v>-43295</v>
      </c>
      <c r="AG55">
        <v>-25407</v>
      </c>
      <c r="AH55">
        <v>7940</v>
      </c>
      <c r="AI55">
        <v>46734</v>
      </c>
      <c r="AJ55">
        <v>20882</v>
      </c>
      <c r="AK55">
        <v>-14078</v>
      </c>
      <c r="AL55">
        <v>-50779</v>
      </c>
      <c r="AM55">
        <v>36508</v>
      </c>
      <c r="AN55">
        <v>2961</v>
      </c>
      <c r="AO55">
        <v>-68807</v>
      </c>
      <c r="AP55">
        <v>-49172</v>
      </c>
      <c r="AQ55">
        <v>-20169</v>
      </c>
      <c r="AR55">
        <v>43057</v>
      </c>
      <c r="AS55">
        <v>57549</v>
      </c>
      <c r="AT55">
        <v>16827</v>
      </c>
      <c r="AU55">
        <v>-4585</v>
      </c>
      <c r="AV55">
        <v>-35136</v>
      </c>
      <c r="AW55">
        <v>-44831</v>
      </c>
      <c r="AX55">
        <v>-28302</v>
      </c>
      <c r="AY55">
        <v>10611</v>
      </c>
      <c r="AZ55">
        <v>-11553</v>
      </c>
      <c r="BA55">
        <v>51729</v>
      </c>
      <c r="BB55">
        <v>-21571</v>
      </c>
      <c r="BC55">
        <v>20602</v>
      </c>
      <c r="BD55">
        <v>2032</v>
      </c>
      <c r="BE55">
        <v>3421</v>
      </c>
      <c r="BF55">
        <v>27571</v>
      </c>
      <c r="BG55">
        <v>4012</v>
      </c>
      <c r="BH55">
        <v>-26559</v>
      </c>
      <c r="BI55">
        <v>25921</v>
      </c>
      <c r="BJ55">
        <v>-16320</v>
      </c>
      <c r="BK55">
        <v>-21828</v>
      </c>
      <c r="BL55">
        <v>9019</v>
      </c>
      <c r="BM55">
        <v>-20818</v>
      </c>
      <c r="BN55">
        <v>-7688</v>
      </c>
      <c r="BO55">
        <v>64184</v>
      </c>
      <c r="BP55">
        <v>-25588</v>
      </c>
      <c r="BQ55">
        <v>-38508</v>
      </c>
      <c r="BR55">
        <v>-735</v>
      </c>
      <c r="BS55">
        <v>-43972</v>
      </c>
      <c r="BT55">
        <v>-31982</v>
      </c>
      <c r="BU55">
        <v>-60054</v>
      </c>
      <c r="BV55">
        <v>-14521</v>
      </c>
      <c r="BW55">
        <v>-45606</v>
      </c>
      <c r="BX55">
        <v>-72826</v>
      </c>
      <c r="BY55">
        <v>-52445</v>
      </c>
      <c r="BZ55">
        <v>-21917</v>
      </c>
      <c r="CA55">
        <v>33453</v>
      </c>
      <c r="CB55">
        <v>-6433</v>
      </c>
      <c r="CC55">
        <v>11294</v>
      </c>
      <c r="CD55">
        <v>-11262</v>
      </c>
      <c r="CE55">
        <v>17891</v>
      </c>
      <c r="CF55">
        <v>-1224</v>
      </c>
      <c r="CG55">
        <v>265</v>
      </c>
      <c r="CH55">
        <v>-18284</v>
      </c>
      <c r="CI55">
        <v>25548</v>
      </c>
      <c r="CJ55">
        <v>-27218</v>
      </c>
      <c r="CK55">
        <v>22012</v>
      </c>
      <c r="CL55">
        <v>23579</v>
      </c>
      <c r="CM55">
        <v>8992</v>
      </c>
      <c r="CN55">
        <v>-19104</v>
      </c>
      <c r="CO55">
        <v>8870</v>
      </c>
      <c r="CP55">
        <v>27682</v>
      </c>
      <c r="CQ55">
        <v>-21272</v>
      </c>
      <c r="CR55">
        <v>-59144</v>
      </c>
      <c r="CS55">
        <v>-11498</v>
      </c>
      <c r="CT55">
        <v>24224</v>
      </c>
      <c r="CU55">
        <v>-1538</v>
      </c>
      <c r="CV55">
        <v>-12769</v>
      </c>
      <c r="CW55">
        <v>-34973</v>
      </c>
      <c r="CY55">
        <f t="shared" si="2"/>
        <v>-6679.32</v>
      </c>
      <c r="CZ55">
        <f t="shared" si="3"/>
        <v>24736.02</v>
      </c>
    </row>
    <row r="56" spans="2:104" x14ac:dyDescent="0.25">
      <c r="B56">
        <v>2495</v>
      </c>
      <c r="C56">
        <v>-22198</v>
      </c>
      <c r="D56">
        <v>-40727</v>
      </c>
      <c r="E56">
        <v>-39112</v>
      </c>
      <c r="F56">
        <v>-32995</v>
      </c>
      <c r="G56">
        <v>-9775</v>
      </c>
      <c r="H56">
        <v>57770</v>
      </c>
      <c r="I56">
        <v>5579</v>
      </c>
      <c r="J56">
        <v>-709</v>
      </c>
      <c r="K56">
        <v>-40385</v>
      </c>
      <c r="L56">
        <v>6702</v>
      </c>
      <c r="M56">
        <v>-55300</v>
      </c>
      <c r="N56">
        <v>28278</v>
      </c>
      <c r="O56">
        <v>-37090</v>
      </c>
      <c r="P56">
        <v>-2923</v>
      </c>
      <c r="Q56">
        <v>18170</v>
      </c>
      <c r="R56">
        <v>18138</v>
      </c>
      <c r="S56">
        <v>-10888</v>
      </c>
      <c r="T56">
        <v>11483</v>
      </c>
      <c r="U56">
        <v>-6332</v>
      </c>
      <c r="V56">
        <v>-13189</v>
      </c>
      <c r="W56">
        <v>-37101</v>
      </c>
      <c r="X56">
        <v>-53898</v>
      </c>
      <c r="Y56">
        <v>-29720</v>
      </c>
      <c r="Z56">
        <v>32946</v>
      </c>
      <c r="AA56">
        <v>-666</v>
      </c>
      <c r="AB56">
        <v>-27283</v>
      </c>
      <c r="AC56">
        <v>14338</v>
      </c>
      <c r="AD56">
        <v>17111</v>
      </c>
      <c r="AE56">
        <v>20474</v>
      </c>
      <c r="AF56">
        <v>-45822</v>
      </c>
      <c r="AG56">
        <v>-36127</v>
      </c>
      <c r="AH56">
        <v>-521</v>
      </c>
      <c r="AI56">
        <v>44170</v>
      </c>
      <c r="AJ56">
        <v>14262</v>
      </c>
      <c r="AK56">
        <v>-14066</v>
      </c>
      <c r="AL56">
        <v>-50871</v>
      </c>
      <c r="AM56">
        <v>32912</v>
      </c>
      <c r="AN56">
        <v>2961</v>
      </c>
      <c r="AO56">
        <v>-68932</v>
      </c>
      <c r="AP56">
        <v>-50847</v>
      </c>
      <c r="AQ56">
        <v>-33578</v>
      </c>
      <c r="AR56">
        <v>42066</v>
      </c>
      <c r="AS56">
        <v>57343</v>
      </c>
      <c r="AT56">
        <v>25303</v>
      </c>
      <c r="AU56">
        <v>-4621</v>
      </c>
      <c r="AV56">
        <v>-37568</v>
      </c>
      <c r="AW56">
        <v>-45714</v>
      </c>
      <c r="AX56">
        <v>-29435</v>
      </c>
      <c r="AY56">
        <v>16943</v>
      </c>
      <c r="AZ56">
        <v>-28844</v>
      </c>
      <c r="BA56">
        <v>52044</v>
      </c>
      <c r="BB56">
        <v>-24294</v>
      </c>
      <c r="BC56">
        <v>20770</v>
      </c>
      <c r="BD56">
        <v>2032</v>
      </c>
      <c r="BE56">
        <v>7268</v>
      </c>
      <c r="BF56">
        <v>27488</v>
      </c>
      <c r="BG56">
        <v>17302</v>
      </c>
      <c r="BH56">
        <v>-27761</v>
      </c>
      <c r="BI56">
        <v>25865</v>
      </c>
      <c r="BJ56">
        <v>-18517</v>
      </c>
      <c r="BK56">
        <v>-22052</v>
      </c>
      <c r="BL56">
        <v>1774</v>
      </c>
      <c r="BM56">
        <v>-26490</v>
      </c>
      <c r="BN56">
        <v>-4855</v>
      </c>
      <c r="BO56">
        <v>69931</v>
      </c>
      <c r="BP56">
        <v>-9783</v>
      </c>
      <c r="BQ56">
        <v>-38441</v>
      </c>
      <c r="BR56">
        <v>-807</v>
      </c>
      <c r="BS56">
        <v>-32835</v>
      </c>
      <c r="BT56">
        <v>-32935</v>
      </c>
      <c r="BU56">
        <v>-60445</v>
      </c>
      <c r="BV56">
        <v>-27244</v>
      </c>
      <c r="BW56">
        <v>-45119</v>
      </c>
      <c r="BX56">
        <v>-73065</v>
      </c>
      <c r="BY56">
        <v>-52969</v>
      </c>
      <c r="BZ56">
        <v>-38311</v>
      </c>
      <c r="CA56">
        <v>33449</v>
      </c>
      <c r="CB56">
        <v>2701</v>
      </c>
      <c r="CC56">
        <v>11040</v>
      </c>
      <c r="CD56">
        <v>-7008</v>
      </c>
      <c r="CE56">
        <v>18937</v>
      </c>
      <c r="CF56">
        <v>-1330</v>
      </c>
      <c r="CG56">
        <v>-2314</v>
      </c>
      <c r="CH56">
        <v>-23930</v>
      </c>
      <c r="CI56">
        <v>29954</v>
      </c>
      <c r="CJ56">
        <v>-38364</v>
      </c>
      <c r="CK56">
        <v>29590</v>
      </c>
      <c r="CL56">
        <v>17311</v>
      </c>
      <c r="CM56">
        <v>21554</v>
      </c>
      <c r="CN56">
        <v>-8650</v>
      </c>
      <c r="CO56">
        <v>2500</v>
      </c>
      <c r="CP56">
        <v>19543</v>
      </c>
      <c r="CQ56">
        <v>-21268</v>
      </c>
      <c r="CR56">
        <v>-54122</v>
      </c>
      <c r="CS56">
        <v>-26895</v>
      </c>
      <c r="CT56">
        <v>23407</v>
      </c>
      <c r="CU56">
        <v>15564</v>
      </c>
      <c r="CV56">
        <v>-24074</v>
      </c>
      <c r="CW56">
        <v>-43588</v>
      </c>
      <c r="CY56">
        <f t="shared" si="2"/>
        <v>-7752.35</v>
      </c>
      <c r="CZ56">
        <f t="shared" si="3"/>
        <v>26141.71</v>
      </c>
    </row>
    <row r="57" spans="2:104" x14ac:dyDescent="0.25">
      <c r="B57">
        <v>7790</v>
      </c>
      <c r="C57">
        <v>-22298</v>
      </c>
      <c r="D57">
        <v>-37128</v>
      </c>
      <c r="E57">
        <v>-18916</v>
      </c>
      <c r="F57">
        <v>-45812</v>
      </c>
      <c r="G57">
        <v>-15541</v>
      </c>
      <c r="H57">
        <v>70491</v>
      </c>
      <c r="I57">
        <v>7758</v>
      </c>
      <c r="J57">
        <v>-510</v>
      </c>
      <c r="K57">
        <v>-40376</v>
      </c>
      <c r="L57">
        <v>6702</v>
      </c>
      <c r="M57">
        <v>-63920</v>
      </c>
      <c r="N57">
        <v>26216</v>
      </c>
      <c r="O57">
        <v>-14982</v>
      </c>
      <c r="P57">
        <v>-2829</v>
      </c>
      <c r="Q57">
        <v>18185</v>
      </c>
      <c r="R57">
        <v>21220</v>
      </c>
      <c r="S57">
        <v>-2725</v>
      </c>
      <c r="T57">
        <v>12099</v>
      </c>
      <c r="U57">
        <v>-25054</v>
      </c>
      <c r="V57">
        <v>5313</v>
      </c>
      <c r="W57">
        <v>-32140</v>
      </c>
      <c r="X57">
        <v>-39447</v>
      </c>
      <c r="Y57">
        <v>-30173</v>
      </c>
      <c r="Z57">
        <v>32666</v>
      </c>
      <c r="AA57">
        <v>-3228</v>
      </c>
      <c r="AB57">
        <v>-27283</v>
      </c>
      <c r="AC57">
        <v>-1574</v>
      </c>
      <c r="AD57">
        <v>17138</v>
      </c>
      <c r="AE57">
        <v>21437</v>
      </c>
      <c r="AF57">
        <v>-37720</v>
      </c>
      <c r="AG57">
        <v>-38080</v>
      </c>
      <c r="AH57">
        <v>-2098</v>
      </c>
      <c r="AI57">
        <v>44583</v>
      </c>
      <c r="AJ57">
        <v>4707</v>
      </c>
      <c r="AK57">
        <v>-29816</v>
      </c>
      <c r="AL57">
        <v>-54268</v>
      </c>
      <c r="AM57">
        <v>41255</v>
      </c>
      <c r="AN57">
        <v>5712</v>
      </c>
      <c r="AO57">
        <v>-68999</v>
      </c>
      <c r="AP57">
        <v>-41065</v>
      </c>
      <c r="AQ57">
        <v>-33578</v>
      </c>
      <c r="AR57">
        <v>41961</v>
      </c>
      <c r="AS57">
        <v>57216</v>
      </c>
      <c r="AT57">
        <v>19508</v>
      </c>
      <c r="AU57">
        <v>-3889</v>
      </c>
      <c r="AV57">
        <v>-37555</v>
      </c>
      <c r="AW57">
        <v>-45194</v>
      </c>
      <c r="AX57">
        <v>-19690</v>
      </c>
      <c r="AY57">
        <v>14262</v>
      </c>
      <c r="AZ57">
        <v>-19056</v>
      </c>
      <c r="BA57">
        <v>48326</v>
      </c>
      <c r="BB57">
        <v>-12010</v>
      </c>
      <c r="BC57">
        <v>16407</v>
      </c>
      <c r="BD57">
        <v>-15225</v>
      </c>
      <c r="BE57">
        <v>6667</v>
      </c>
      <c r="BF57">
        <v>27434</v>
      </c>
      <c r="BG57">
        <v>1225</v>
      </c>
      <c r="BH57">
        <v>-34041</v>
      </c>
      <c r="BI57">
        <v>23754</v>
      </c>
      <c r="BJ57">
        <v>-4298</v>
      </c>
      <c r="BK57">
        <v>-11188</v>
      </c>
      <c r="BL57">
        <v>-4551</v>
      </c>
      <c r="BM57">
        <v>-27336</v>
      </c>
      <c r="BN57">
        <v>-8181</v>
      </c>
      <c r="BO57">
        <v>61525</v>
      </c>
      <c r="BP57">
        <v>-23387</v>
      </c>
      <c r="BQ57">
        <v>-38626</v>
      </c>
      <c r="BR57">
        <v>-807</v>
      </c>
      <c r="BS57">
        <v>-42038</v>
      </c>
      <c r="BT57">
        <v>-46646</v>
      </c>
      <c r="BU57">
        <v>-70458</v>
      </c>
      <c r="BV57">
        <v>-31288</v>
      </c>
      <c r="BW57">
        <v>-44986</v>
      </c>
      <c r="BX57">
        <v>-74658</v>
      </c>
      <c r="BY57">
        <v>-53225</v>
      </c>
      <c r="BZ57">
        <v>-38311</v>
      </c>
      <c r="CA57">
        <v>33449</v>
      </c>
      <c r="CB57">
        <v>-14668</v>
      </c>
      <c r="CC57">
        <v>19720</v>
      </c>
      <c r="CD57">
        <v>-7014</v>
      </c>
      <c r="CE57">
        <v>2595</v>
      </c>
      <c r="CF57">
        <v>-8977</v>
      </c>
      <c r="CG57">
        <v>777</v>
      </c>
      <c r="CH57">
        <v>-19323</v>
      </c>
      <c r="CI57">
        <v>16349</v>
      </c>
      <c r="CJ57">
        <v>-31379</v>
      </c>
      <c r="CK57">
        <v>29594</v>
      </c>
      <c r="CL57">
        <v>13376</v>
      </c>
      <c r="CM57">
        <v>24688</v>
      </c>
      <c r="CN57">
        <v>-495</v>
      </c>
      <c r="CO57">
        <v>13945</v>
      </c>
      <c r="CP57">
        <v>28720</v>
      </c>
      <c r="CQ57">
        <v>-4885</v>
      </c>
      <c r="CR57">
        <v>-53759</v>
      </c>
      <c r="CS57">
        <v>-31005</v>
      </c>
      <c r="CT57">
        <v>11554</v>
      </c>
      <c r="CU57">
        <v>24873</v>
      </c>
      <c r="CV57">
        <v>-26733</v>
      </c>
      <c r="CW57">
        <v>-40137</v>
      </c>
      <c r="CY57">
        <f t="shared" si="2"/>
        <v>-7933.82</v>
      </c>
      <c r="CZ57">
        <f t="shared" si="3"/>
        <v>25557.759999999998</v>
      </c>
    </row>
    <row r="58" spans="2:104" x14ac:dyDescent="0.25">
      <c r="B58">
        <v>7912</v>
      </c>
      <c r="C58">
        <v>-25786</v>
      </c>
      <c r="D58">
        <v>-37123</v>
      </c>
      <c r="E58">
        <v>-22489</v>
      </c>
      <c r="F58">
        <v>-33217</v>
      </c>
      <c r="G58">
        <v>-17697</v>
      </c>
      <c r="H58">
        <v>70160</v>
      </c>
      <c r="I58">
        <v>6772</v>
      </c>
      <c r="J58">
        <v>-3172</v>
      </c>
      <c r="K58">
        <v>-40353</v>
      </c>
      <c r="L58">
        <v>6701</v>
      </c>
      <c r="M58">
        <v>-63963</v>
      </c>
      <c r="N58">
        <v>40732</v>
      </c>
      <c r="O58">
        <v>-15373</v>
      </c>
      <c r="P58">
        <v>-6849</v>
      </c>
      <c r="Q58">
        <v>32208</v>
      </c>
      <c r="R58">
        <v>20196</v>
      </c>
      <c r="S58">
        <v>-1003</v>
      </c>
      <c r="T58">
        <v>21834</v>
      </c>
      <c r="U58">
        <v>-22522</v>
      </c>
      <c r="V58">
        <v>-5026</v>
      </c>
      <c r="W58">
        <v>-35440</v>
      </c>
      <c r="X58">
        <v>-42156</v>
      </c>
      <c r="Y58">
        <v>-34773</v>
      </c>
      <c r="Z58">
        <v>32674</v>
      </c>
      <c r="AA58">
        <v>2169</v>
      </c>
      <c r="AB58">
        <v>-31863</v>
      </c>
      <c r="AC58">
        <v>-1868</v>
      </c>
      <c r="AD58">
        <v>19028</v>
      </c>
      <c r="AE58">
        <v>12335</v>
      </c>
      <c r="AF58">
        <v>-41025</v>
      </c>
      <c r="AG58">
        <v>-32866</v>
      </c>
      <c r="AH58">
        <v>15999</v>
      </c>
      <c r="AI58">
        <v>44567</v>
      </c>
      <c r="AJ58">
        <v>10485</v>
      </c>
      <c r="AK58">
        <v>-11987</v>
      </c>
      <c r="AL58">
        <v>-53853</v>
      </c>
      <c r="AM58">
        <v>33565</v>
      </c>
      <c r="AN58">
        <v>2280</v>
      </c>
      <c r="AO58">
        <v>-69008</v>
      </c>
      <c r="AP58">
        <v>-39940</v>
      </c>
      <c r="AQ58">
        <v>-31018</v>
      </c>
      <c r="AR58">
        <v>38325</v>
      </c>
      <c r="AS58">
        <v>57747</v>
      </c>
      <c r="AT58">
        <v>15674</v>
      </c>
      <c r="AU58">
        <v>-4042</v>
      </c>
      <c r="AV58">
        <v>-37760</v>
      </c>
      <c r="AW58">
        <v>-32441</v>
      </c>
      <c r="AX58">
        <v>-18832</v>
      </c>
      <c r="AY58">
        <v>14005</v>
      </c>
      <c r="AZ58">
        <v>-11571</v>
      </c>
      <c r="BA58">
        <v>49801</v>
      </c>
      <c r="BB58">
        <v>-7226</v>
      </c>
      <c r="BC58">
        <v>18686</v>
      </c>
      <c r="BD58">
        <v>-15213</v>
      </c>
      <c r="BE58">
        <v>8981</v>
      </c>
      <c r="BF58">
        <v>27475</v>
      </c>
      <c r="BG58">
        <v>1118</v>
      </c>
      <c r="BH58">
        <v>-31763</v>
      </c>
      <c r="BI58">
        <v>41414</v>
      </c>
      <c r="BJ58">
        <v>-6263</v>
      </c>
      <c r="BK58">
        <v>-10919</v>
      </c>
      <c r="BL58">
        <v>-4376</v>
      </c>
      <c r="BM58">
        <v>-25051</v>
      </c>
      <c r="BN58">
        <v>-8202</v>
      </c>
      <c r="BO58">
        <v>77026</v>
      </c>
      <c r="BP58">
        <v>-37462</v>
      </c>
      <c r="BQ58">
        <v>-22033</v>
      </c>
      <c r="BR58">
        <v>-752</v>
      </c>
      <c r="BS58">
        <v>-32620</v>
      </c>
      <c r="BT58">
        <v>-53329</v>
      </c>
      <c r="BU58">
        <v>-69217</v>
      </c>
      <c r="BV58">
        <v>-31290</v>
      </c>
      <c r="BW58">
        <v>-52038</v>
      </c>
      <c r="BX58">
        <v>-74542</v>
      </c>
      <c r="BY58">
        <v>-53221</v>
      </c>
      <c r="BZ58">
        <v>-38702</v>
      </c>
      <c r="CA58">
        <v>35481</v>
      </c>
      <c r="CB58">
        <v>-3926</v>
      </c>
      <c r="CC58">
        <v>12138</v>
      </c>
      <c r="CD58">
        <v>5592</v>
      </c>
      <c r="CE58">
        <v>-2290</v>
      </c>
      <c r="CF58">
        <v>-7147</v>
      </c>
      <c r="CG58">
        <v>-3294</v>
      </c>
      <c r="CH58">
        <v>-19195</v>
      </c>
      <c r="CI58">
        <v>14713</v>
      </c>
      <c r="CJ58">
        <v>-22910</v>
      </c>
      <c r="CK58">
        <v>40464</v>
      </c>
      <c r="CL58">
        <v>4591</v>
      </c>
      <c r="CM58">
        <v>12696</v>
      </c>
      <c r="CN58">
        <v>-5</v>
      </c>
      <c r="CO58">
        <v>16021</v>
      </c>
      <c r="CP58">
        <v>28634</v>
      </c>
      <c r="CQ58">
        <v>-4278</v>
      </c>
      <c r="CR58">
        <v>-34426</v>
      </c>
      <c r="CS58">
        <v>-32323</v>
      </c>
      <c r="CT58">
        <v>563</v>
      </c>
      <c r="CU58">
        <v>30700</v>
      </c>
      <c r="CV58">
        <v>-26480</v>
      </c>
      <c r="CW58">
        <v>-52515</v>
      </c>
      <c r="CY58">
        <f t="shared" si="2"/>
        <v>-6765.62</v>
      </c>
      <c r="CZ58">
        <f t="shared" si="3"/>
        <v>25394.86</v>
      </c>
    </row>
    <row r="59" spans="2:104" x14ac:dyDescent="0.25">
      <c r="B59">
        <v>5521</v>
      </c>
      <c r="C59">
        <v>-25202</v>
      </c>
      <c r="D59">
        <v>-37423</v>
      </c>
      <c r="E59">
        <v>-8564</v>
      </c>
      <c r="F59">
        <v>-33657</v>
      </c>
      <c r="G59">
        <v>-15754</v>
      </c>
      <c r="H59">
        <v>70088</v>
      </c>
      <c r="I59">
        <v>9492</v>
      </c>
      <c r="J59">
        <v>-5293</v>
      </c>
      <c r="K59">
        <v>-40451</v>
      </c>
      <c r="L59">
        <v>6698</v>
      </c>
      <c r="M59">
        <v>-79867</v>
      </c>
      <c r="N59">
        <v>43872</v>
      </c>
      <c r="O59">
        <v>-15505</v>
      </c>
      <c r="P59">
        <v>-12138</v>
      </c>
      <c r="Q59">
        <v>43538</v>
      </c>
      <c r="R59">
        <v>31472</v>
      </c>
      <c r="S59">
        <v>-14245</v>
      </c>
      <c r="T59">
        <v>41001</v>
      </c>
      <c r="U59">
        <v>-20738</v>
      </c>
      <c r="V59">
        <v>-10030</v>
      </c>
      <c r="W59">
        <v>-21730</v>
      </c>
      <c r="X59">
        <v>-38148</v>
      </c>
      <c r="Y59">
        <v>-27481</v>
      </c>
      <c r="Z59">
        <v>23275</v>
      </c>
      <c r="AA59">
        <v>12591</v>
      </c>
      <c r="AB59">
        <v>-31451</v>
      </c>
      <c r="AC59">
        <v>6587</v>
      </c>
      <c r="AD59">
        <v>16234</v>
      </c>
      <c r="AE59">
        <v>23906</v>
      </c>
      <c r="AF59">
        <v>-41423</v>
      </c>
      <c r="AG59">
        <v>-31240</v>
      </c>
      <c r="AH59">
        <v>33555</v>
      </c>
      <c r="AI59">
        <v>42597</v>
      </c>
      <c r="AJ59">
        <v>-7847</v>
      </c>
      <c r="AK59">
        <v>-2472</v>
      </c>
      <c r="AL59">
        <v>-53884</v>
      </c>
      <c r="AM59">
        <v>31100</v>
      </c>
      <c r="AN59">
        <v>8596</v>
      </c>
      <c r="AO59">
        <v>-69224</v>
      </c>
      <c r="AP59">
        <v>-39702</v>
      </c>
      <c r="AQ59">
        <v>-39561</v>
      </c>
      <c r="AR59">
        <v>33235</v>
      </c>
      <c r="AS59">
        <v>45671</v>
      </c>
      <c r="AT59">
        <v>24667</v>
      </c>
      <c r="AU59">
        <v>-12331</v>
      </c>
      <c r="AV59">
        <v>-38216</v>
      </c>
      <c r="AW59">
        <v>-33164</v>
      </c>
      <c r="AX59">
        <v>-10984</v>
      </c>
      <c r="AY59">
        <v>13995</v>
      </c>
      <c r="AZ59">
        <v>-11628</v>
      </c>
      <c r="BA59">
        <v>47904</v>
      </c>
      <c r="BB59">
        <v>-356</v>
      </c>
      <c r="BC59">
        <v>2955</v>
      </c>
      <c r="BD59">
        <v>-1419</v>
      </c>
      <c r="BE59">
        <v>28243</v>
      </c>
      <c r="BF59">
        <v>27222</v>
      </c>
      <c r="BG59">
        <v>-7799</v>
      </c>
      <c r="BH59">
        <v>-31767</v>
      </c>
      <c r="BI59">
        <v>26925</v>
      </c>
      <c r="BJ59">
        <v>-14369</v>
      </c>
      <c r="BK59">
        <v>-10918</v>
      </c>
      <c r="BL59">
        <v>6128</v>
      </c>
      <c r="BM59">
        <v>-25050</v>
      </c>
      <c r="BN59">
        <v>-10906</v>
      </c>
      <c r="BO59">
        <v>66170</v>
      </c>
      <c r="BP59">
        <v>-37817</v>
      </c>
      <c r="BQ59">
        <v>-3777</v>
      </c>
      <c r="BR59">
        <v>-1109</v>
      </c>
      <c r="BS59">
        <v>-32628</v>
      </c>
      <c r="BT59">
        <v>-50057</v>
      </c>
      <c r="BU59">
        <v>-69216</v>
      </c>
      <c r="BV59">
        <v>-23150</v>
      </c>
      <c r="BW59">
        <v>-52439</v>
      </c>
      <c r="BX59">
        <v>-74537</v>
      </c>
      <c r="BY59">
        <v>-53269</v>
      </c>
      <c r="BZ59">
        <v>-25371</v>
      </c>
      <c r="CA59">
        <v>34878</v>
      </c>
      <c r="CB59">
        <v>4365</v>
      </c>
      <c r="CC59">
        <v>12138</v>
      </c>
      <c r="CD59">
        <v>-3369</v>
      </c>
      <c r="CE59">
        <v>-6662</v>
      </c>
      <c r="CF59">
        <v>-7597</v>
      </c>
      <c r="CG59">
        <v>-4315</v>
      </c>
      <c r="CH59">
        <v>-8570</v>
      </c>
      <c r="CI59">
        <v>14516</v>
      </c>
      <c r="CJ59">
        <v>-13881</v>
      </c>
      <c r="CK59">
        <v>23949</v>
      </c>
      <c r="CL59">
        <v>3791</v>
      </c>
      <c r="CM59">
        <v>12589</v>
      </c>
      <c r="CN59">
        <v>-148</v>
      </c>
      <c r="CO59">
        <v>3822</v>
      </c>
      <c r="CP59">
        <v>30060</v>
      </c>
      <c r="CQ59">
        <v>-5136</v>
      </c>
      <c r="CR59">
        <v>-34436</v>
      </c>
      <c r="CS59">
        <v>-31140</v>
      </c>
      <c r="CT59">
        <v>-4131</v>
      </c>
      <c r="CU59">
        <v>38100</v>
      </c>
      <c r="CV59">
        <v>-42868</v>
      </c>
      <c r="CW59">
        <v>-30726</v>
      </c>
      <c r="CY59">
        <f t="shared" si="2"/>
        <v>-5968.4</v>
      </c>
      <c r="CZ59">
        <f t="shared" si="3"/>
        <v>24997.32</v>
      </c>
    </row>
    <row r="60" spans="2:104" x14ac:dyDescent="0.25">
      <c r="B60">
        <v>5521</v>
      </c>
      <c r="C60">
        <v>-23204</v>
      </c>
      <c r="D60">
        <v>-37002</v>
      </c>
      <c r="E60">
        <v>-7427</v>
      </c>
      <c r="F60">
        <v>-31598</v>
      </c>
      <c r="G60">
        <v>-22660</v>
      </c>
      <c r="H60">
        <v>69599</v>
      </c>
      <c r="I60">
        <v>14251</v>
      </c>
      <c r="J60">
        <v>9905</v>
      </c>
      <c r="K60">
        <v>-43134</v>
      </c>
      <c r="L60">
        <v>675</v>
      </c>
      <c r="M60">
        <v>-74559</v>
      </c>
      <c r="N60">
        <v>45186</v>
      </c>
      <c r="O60">
        <v>-7595</v>
      </c>
      <c r="P60">
        <v>6679</v>
      </c>
      <c r="Q60">
        <v>30237</v>
      </c>
      <c r="R60">
        <v>30204</v>
      </c>
      <c r="S60">
        <v>-14781</v>
      </c>
      <c r="T60">
        <v>20668</v>
      </c>
      <c r="U60">
        <v>-12070</v>
      </c>
      <c r="V60">
        <v>-7715</v>
      </c>
      <c r="W60">
        <v>-21622</v>
      </c>
      <c r="X60">
        <v>-34013</v>
      </c>
      <c r="Y60">
        <v>-25737</v>
      </c>
      <c r="Z60">
        <v>16535</v>
      </c>
      <c r="AA60">
        <v>13357</v>
      </c>
      <c r="AB60">
        <v>-23505</v>
      </c>
      <c r="AC60">
        <v>-1574</v>
      </c>
      <c r="AD60">
        <v>5662</v>
      </c>
      <c r="AE60">
        <v>24299</v>
      </c>
      <c r="AF60">
        <v>-38416</v>
      </c>
      <c r="AG60">
        <v>-22727</v>
      </c>
      <c r="AH60">
        <v>49960</v>
      </c>
      <c r="AI60">
        <v>40478</v>
      </c>
      <c r="AJ60">
        <v>-13638</v>
      </c>
      <c r="AK60">
        <v>-2480</v>
      </c>
      <c r="AL60">
        <v>-57159</v>
      </c>
      <c r="AM60">
        <v>31676</v>
      </c>
      <c r="AN60">
        <v>13221</v>
      </c>
      <c r="AO60">
        <v>-66423</v>
      </c>
      <c r="AP60">
        <v>-20894</v>
      </c>
      <c r="AQ60">
        <v>-39561</v>
      </c>
      <c r="AR60">
        <v>49338</v>
      </c>
      <c r="AS60">
        <v>63173</v>
      </c>
      <c r="AT60">
        <v>17943</v>
      </c>
      <c r="AU60">
        <v>-9993</v>
      </c>
      <c r="AV60">
        <v>-37380</v>
      </c>
      <c r="AW60">
        <v>-33256</v>
      </c>
      <c r="AX60">
        <v>-25170</v>
      </c>
      <c r="AY60">
        <v>22910</v>
      </c>
      <c r="AZ60">
        <v>-11735</v>
      </c>
      <c r="BA60">
        <v>53582</v>
      </c>
      <c r="BB60">
        <v>-332</v>
      </c>
      <c r="BC60">
        <v>-14968</v>
      </c>
      <c r="BD60">
        <v>-3573</v>
      </c>
      <c r="BE60">
        <v>25107</v>
      </c>
      <c r="BF60">
        <v>32868</v>
      </c>
      <c r="BG60">
        <v>-541</v>
      </c>
      <c r="BH60">
        <v>-32948</v>
      </c>
      <c r="BI60">
        <v>26923</v>
      </c>
      <c r="BJ60">
        <v>-15124</v>
      </c>
      <c r="BK60">
        <v>-10574</v>
      </c>
      <c r="BL60">
        <v>24397</v>
      </c>
      <c r="BM60">
        <v>-24627</v>
      </c>
      <c r="BN60">
        <v>-2647</v>
      </c>
      <c r="BO60">
        <v>62797</v>
      </c>
      <c r="BP60">
        <v>-34925</v>
      </c>
      <c r="BQ60">
        <v>-152</v>
      </c>
      <c r="BR60">
        <v>-14858</v>
      </c>
      <c r="BS60">
        <v>-24163</v>
      </c>
      <c r="BT60">
        <v>-37461</v>
      </c>
      <c r="BU60">
        <v>-73407</v>
      </c>
      <c r="BV60">
        <v>-25700</v>
      </c>
      <c r="BW60">
        <v>-52437</v>
      </c>
      <c r="BX60">
        <v>-75202</v>
      </c>
      <c r="BY60">
        <v>-52984</v>
      </c>
      <c r="BZ60">
        <v>-32705</v>
      </c>
      <c r="CA60">
        <v>28529</v>
      </c>
      <c r="CB60">
        <v>10487</v>
      </c>
      <c r="CC60">
        <v>15772</v>
      </c>
      <c r="CD60">
        <v>-3336</v>
      </c>
      <c r="CE60">
        <v>-9387</v>
      </c>
      <c r="CF60">
        <v>-7595</v>
      </c>
      <c r="CG60">
        <v>-2569</v>
      </c>
      <c r="CH60">
        <v>-28645</v>
      </c>
      <c r="CI60">
        <v>14660</v>
      </c>
      <c r="CJ60">
        <v>-13955</v>
      </c>
      <c r="CK60">
        <v>19362</v>
      </c>
      <c r="CL60">
        <v>3800</v>
      </c>
      <c r="CM60">
        <v>11100</v>
      </c>
      <c r="CN60">
        <v>-3092</v>
      </c>
      <c r="CO60">
        <v>7711</v>
      </c>
      <c r="CP60">
        <v>30101</v>
      </c>
      <c r="CQ60">
        <v>-5710</v>
      </c>
      <c r="CR60">
        <v>-33180</v>
      </c>
      <c r="CS60">
        <v>-16177</v>
      </c>
      <c r="CT60">
        <v>-4349</v>
      </c>
      <c r="CU60">
        <v>52722</v>
      </c>
      <c r="CV60">
        <v>-40926</v>
      </c>
      <c r="CW60">
        <v>-42123</v>
      </c>
      <c r="CY60">
        <f t="shared" si="2"/>
        <v>-5060.05</v>
      </c>
      <c r="CZ60">
        <f t="shared" si="3"/>
        <v>25087.95</v>
      </c>
    </row>
    <row r="61" spans="2:104" x14ac:dyDescent="0.25">
      <c r="B61">
        <v>4743</v>
      </c>
      <c r="C61">
        <v>-10737</v>
      </c>
      <c r="D61">
        <v>-24138</v>
      </c>
      <c r="E61">
        <v>-5258</v>
      </c>
      <c r="F61">
        <v>-35337</v>
      </c>
      <c r="G61">
        <v>-25629</v>
      </c>
      <c r="H61">
        <v>71155</v>
      </c>
      <c r="I61">
        <v>15817</v>
      </c>
      <c r="J61">
        <v>4609</v>
      </c>
      <c r="K61">
        <v>-45319</v>
      </c>
      <c r="L61">
        <v>2131</v>
      </c>
      <c r="M61">
        <v>-74558</v>
      </c>
      <c r="N61">
        <v>45412</v>
      </c>
      <c r="O61">
        <v>-7809</v>
      </c>
      <c r="P61">
        <v>14911</v>
      </c>
      <c r="Q61">
        <v>44272</v>
      </c>
      <c r="R61">
        <v>31468</v>
      </c>
      <c r="S61">
        <v>-17137</v>
      </c>
      <c r="T61">
        <v>26185</v>
      </c>
      <c r="U61">
        <v>-8487</v>
      </c>
      <c r="V61">
        <v>-7187</v>
      </c>
      <c r="W61">
        <v>-25156</v>
      </c>
      <c r="X61">
        <v>-33857</v>
      </c>
      <c r="Y61">
        <v>-26124</v>
      </c>
      <c r="Z61">
        <v>15977</v>
      </c>
      <c r="AA61">
        <v>8672</v>
      </c>
      <c r="AB61">
        <v>-23775</v>
      </c>
      <c r="AC61">
        <v>-7965</v>
      </c>
      <c r="AD61">
        <v>6018</v>
      </c>
      <c r="AE61">
        <v>24188</v>
      </c>
      <c r="AF61">
        <v>-22764</v>
      </c>
      <c r="AG61">
        <v>-30398</v>
      </c>
      <c r="AH61">
        <v>35801</v>
      </c>
      <c r="AI61">
        <v>40363</v>
      </c>
      <c r="AJ61">
        <v>-22566</v>
      </c>
      <c r="AK61">
        <v>8579</v>
      </c>
      <c r="AL61">
        <v>-38979</v>
      </c>
      <c r="AM61">
        <v>48268</v>
      </c>
      <c r="AN61">
        <v>27679</v>
      </c>
      <c r="AO61">
        <v>-65951</v>
      </c>
      <c r="AP61">
        <v>-6730</v>
      </c>
      <c r="AQ61">
        <v>-49150</v>
      </c>
      <c r="AR61">
        <v>47569</v>
      </c>
      <c r="AS61">
        <v>57285</v>
      </c>
      <c r="AT61">
        <v>17882</v>
      </c>
      <c r="AU61">
        <v>-9674</v>
      </c>
      <c r="AV61">
        <v>-53162</v>
      </c>
      <c r="AW61">
        <v>-24549</v>
      </c>
      <c r="AX61">
        <v>-19543</v>
      </c>
      <c r="AY61">
        <v>25751</v>
      </c>
      <c r="AZ61">
        <v>-11691</v>
      </c>
      <c r="BA61">
        <v>49999</v>
      </c>
      <c r="BB61">
        <v>-265</v>
      </c>
      <c r="BC61">
        <v>-13356</v>
      </c>
      <c r="BD61">
        <v>-11702</v>
      </c>
      <c r="BE61">
        <v>27054</v>
      </c>
      <c r="BF61">
        <v>31677</v>
      </c>
      <c r="BG61">
        <v>-623</v>
      </c>
      <c r="BH61">
        <v>-37467</v>
      </c>
      <c r="BI61">
        <v>26923</v>
      </c>
      <c r="BJ61">
        <v>-16715</v>
      </c>
      <c r="BK61">
        <v>-16445</v>
      </c>
      <c r="BL61">
        <v>39995</v>
      </c>
      <c r="BM61">
        <v>-21732</v>
      </c>
      <c r="BN61">
        <v>-3604</v>
      </c>
      <c r="BO61">
        <v>61550</v>
      </c>
      <c r="BP61">
        <v>-35290</v>
      </c>
      <c r="BQ61">
        <v>79</v>
      </c>
      <c r="BR61">
        <v>-20548</v>
      </c>
      <c r="BS61">
        <v>-27027</v>
      </c>
      <c r="BT61">
        <v>-28012</v>
      </c>
      <c r="BU61">
        <v>-71528</v>
      </c>
      <c r="BV61">
        <v>-22790</v>
      </c>
      <c r="BW61">
        <v>-52825</v>
      </c>
      <c r="BX61">
        <v>-79080</v>
      </c>
      <c r="BY61">
        <v>-52974</v>
      </c>
      <c r="BZ61">
        <v>-33509</v>
      </c>
      <c r="CA61">
        <v>31314</v>
      </c>
      <c r="CB61">
        <v>-9523</v>
      </c>
      <c r="CC61">
        <v>15650</v>
      </c>
      <c r="CD61">
        <v>-3404</v>
      </c>
      <c r="CE61">
        <v>-8735</v>
      </c>
      <c r="CF61">
        <v>-14587</v>
      </c>
      <c r="CG61">
        <v>-2594</v>
      </c>
      <c r="CH61">
        <v>-21405</v>
      </c>
      <c r="CI61">
        <v>30542</v>
      </c>
      <c r="CJ61">
        <v>-9194</v>
      </c>
      <c r="CK61">
        <v>23257</v>
      </c>
      <c r="CL61">
        <v>21050</v>
      </c>
      <c r="CM61">
        <v>1746</v>
      </c>
      <c r="CN61">
        <v>-4581</v>
      </c>
      <c r="CO61">
        <v>21998</v>
      </c>
      <c r="CP61">
        <v>36536</v>
      </c>
      <c r="CQ61">
        <v>-5723</v>
      </c>
      <c r="CR61">
        <v>-33112</v>
      </c>
      <c r="CS61">
        <v>-17300</v>
      </c>
      <c r="CT61">
        <v>-4387</v>
      </c>
      <c r="CU61">
        <v>53854</v>
      </c>
      <c r="CV61">
        <v>-40928</v>
      </c>
      <c r="CW61">
        <v>-42136</v>
      </c>
      <c r="CY61">
        <f t="shared" si="2"/>
        <v>-3987.72</v>
      </c>
      <c r="CZ61">
        <f t="shared" si="3"/>
        <v>25946.9</v>
      </c>
    </row>
    <row r="62" spans="2:104" x14ac:dyDescent="0.25">
      <c r="B62">
        <v>9099</v>
      </c>
      <c r="C62">
        <v>-13518</v>
      </c>
      <c r="D62">
        <v>-26477</v>
      </c>
      <c r="E62">
        <v>6590</v>
      </c>
      <c r="F62">
        <v>-39467</v>
      </c>
      <c r="G62">
        <v>-20125</v>
      </c>
      <c r="H62">
        <v>56080</v>
      </c>
      <c r="I62">
        <v>14812</v>
      </c>
      <c r="J62">
        <v>3832</v>
      </c>
      <c r="K62">
        <v>-39365</v>
      </c>
      <c r="L62">
        <v>10817</v>
      </c>
      <c r="M62">
        <v>-74620</v>
      </c>
      <c r="N62">
        <v>45624</v>
      </c>
      <c r="O62">
        <v>-22758</v>
      </c>
      <c r="P62">
        <v>14788</v>
      </c>
      <c r="Q62">
        <v>25840</v>
      </c>
      <c r="R62">
        <v>37404</v>
      </c>
      <c r="S62">
        <v>-11732</v>
      </c>
      <c r="T62">
        <v>26736</v>
      </c>
      <c r="U62">
        <v>-178</v>
      </c>
      <c r="V62">
        <v>-6996</v>
      </c>
      <c r="W62">
        <v>-14887</v>
      </c>
      <c r="X62">
        <v>-34966</v>
      </c>
      <c r="Y62">
        <v>-13068</v>
      </c>
      <c r="Z62">
        <v>15977</v>
      </c>
      <c r="AA62">
        <v>7993</v>
      </c>
      <c r="AB62">
        <v>-17396</v>
      </c>
      <c r="AC62">
        <v>-8211</v>
      </c>
      <c r="AD62">
        <v>16635</v>
      </c>
      <c r="AE62">
        <v>34230</v>
      </c>
      <c r="AF62">
        <v>-24464</v>
      </c>
      <c r="AG62">
        <v>-9958</v>
      </c>
      <c r="AH62">
        <v>38643</v>
      </c>
      <c r="AI62">
        <v>47600</v>
      </c>
      <c r="AJ62">
        <v>-20943</v>
      </c>
      <c r="AK62">
        <v>7480</v>
      </c>
      <c r="AL62">
        <v>-38466</v>
      </c>
      <c r="AM62">
        <v>42752</v>
      </c>
      <c r="AN62">
        <v>11749</v>
      </c>
      <c r="AO62">
        <v>-65635</v>
      </c>
      <c r="AP62">
        <v>-4714</v>
      </c>
      <c r="AQ62">
        <v>-45810</v>
      </c>
      <c r="AR62">
        <v>45962</v>
      </c>
      <c r="AS62">
        <v>57092</v>
      </c>
      <c r="AT62">
        <v>4524</v>
      </c>
      <c r="AU62">
        <v>239</v>
      </c>
      <c r="AV62">
        <v>-36520</v>
      </c>
      <c r="AW62">
        <v>-26624</v>
      </c>
      <c r="AX62">
        <v>-21373</v>
      </c>
      <c r="AY62">
        <v>25042</v>
      </c>
      <c r="AZ62">
        <v>-11565</v>
      </c>
      <c r="BA62">
        <v>52239</v>
      </c>
      <c r="BB62">
        <v>-229</v>
      </c>
      <c r="BC62">
        <v>-13184</v>
      </c>
      <c r="BD62">
        <v>-11702</v>
      </c>
      <c r="BE62">
        <v>25150</v>
      </c>
      <c r="BF62">
        <v>30803</v>
      </c>
      <c r="BG62">
        <v>-7293</v>
      </c>
      <c r="BH62">
        <v>-27515</v>
      </c>
      <c r="BI62">
        <v>14544</v>
      </c>
      <c r="BJ62">
        <v>-23442</v>
      </c>
      <c r="BK62">
        <v>-25516</v>
      </c>
      <c r="BL62">
        <v>40003</v>
      </c>
      <c r="BM62">
        <v>-21838</v>
      </c>
      <c r="BN62">
        <v>-15092</v>
      </c>
      <c r="BO62">
        <v>60537</v>
      </c>
      <c r="BP62">
        <v>-37829</v>
      </c>
      <c r="BQ62">
        <v>2</v>
      </c>
      <c r="BR62">
        <v>-21341</v>
      </c>
      <c r="BS62">
        <v>-26911</v>
      </c>
      <c r="BT62">
        <v>-19810</v>
      </c>
      <c r="BU62">
        <v>-62609</v>
      </c>
      <c r="BV62">
        <v>-24531</v>
      </c>
      <c r="BW62">
        <v>-42704</v>
      </c>
      <c r="BX62">
        <v>-77059</v>
      </c>
      <c r="BY62">
        <v>-54563</v>
      </c>
      <c r="BZ62">
        <v>-37533</v>
      </c>
      <c r="CA62">
        <v>26855</v>
      </c>
      <c r="CB62">
        <v>-17060</v>
      </c>
      <c r="CC62">
        <v>13763</v>
      </c>
      <c r="CD62">
        <v>-3404</v>
      </c>
      <c r="CE62">
        <v>-338</v>
      </c>
      <c r="CF62">
        <v>-15322</v>
      </c>
      <c r="CG62">
        <v>-3823</v>
      </c>
      <c r="CH62">
        <v>-25251</v>
      </c>
      <c r="CI62">
        <v>39836</v>
      </c>
      <c r="CJ62">
        <v>2049</v>
      </c>
      <c r="CK62">
        <v>23266</v>
      </c>
      <c r="CL62">
        <v>21343</v>
      </c>
      <c r="CM62">
        <v>-5077</v>
      </c>
      <c r="CN62">
        <v>-12620</v>
      </c>
      <c r="CO62">
        <v>12783</v>
      </c>
      <c r="CP62">
        <v>17277</v>
      </c>
      <c r="CQ62">
        <v>12561</v>
      </c>
      <c r="CR62">
        <v>-30522</v>
      </c>
      <c r="CS62">
        <v>-15393</v>
      </c>
      <c r="CT62">
        <v>-7135</v>
      </c>
      <c r="CU62">
        <v>44355</v>
      </c>
      <c r="CV62">
        <v>-40924</v>
      </c>
      <c r="CW62">
        <v>-47171</v>
      </c>
      <c r="CY62">
        <f t="shared" si="2"/>
        <v>-3796.71</v>
      </c>
      <c r="CZ62">
        <f t="shared" si="3"/>
        <v>24694.83</v>
      </c>
    </row>
    <row r="63" spans="2:104" x14ac:dyDescent="0.25">
      <c r="B63">
        <v>9171</v>
      </c>
      <c r="C63">
        <v>-11740</v>
      </c>
      <c r="D63">
        <v>-26467</v>
      </c>
      <c r="E63">
        <v>873</v>
      </c>
      <c r="F63">
        <v>-39503</v>
      </c>
      <c r="G63">
        <v>-25033</v>
      </c>
      <c r="H63">
        <v>70522</v>
      </c>
      <c r="I63">
        <v>14438</v>
      </c>
      <c r="J63">
        <v>3994</v>
      </c>
      <c r="K63">
        <v>-39443</v>
      </c>
      <c r="L63">
        <v>8410</v>
      </c>
      <c r="M63">
        <v>-79176</v>
      </c>
      <c r="N63">
        <v>44813</v>
      </c>
      <c r="O63">
        <v>-23318</v>
      </c>
      <c r="P63">
        <v>12862</v>
      </c>
      <c r="Q63">
        <v>25682</v>
      </c>
      <c r="R63">
        <v>37424</v>
      </c>
      <c r="S63">
        <v>-12207</v>
      </c>
      <c r="T63">
        <v>23248</v>
      </c>
      <c r="U63">
        <v>-4981</v>
      </c>
      <c r="V63">
        <v>-21492</v>
      </c>
      <c r="W63">
        <v>-9597</v>
      </c>
      <c r="X63">
        <v>-35205</v>
      </c>
      <c r="Y63">
        <v>-1160</v>
      </c>
      <c r="Z63">
        <v>19718</v>
      </c>
      <c r="AA63">
        <v>11266</v>
      </c>
      <c r="AB63">
        <v>-23160</v>
      </c>
      <c r="AC63">
        <v>-445</v>
      </c>
      <c r="AD63">
        <v>34852</v>
      </c>
      <c r="AE63">
        <v>30854</v>
      </c>
      <c r="AF63">
        <v>-24727</v>
      </c>
      <c r="AG63">
        <v>-9250</v>
      </c>
      <c r="AH63">
        <v>41849</v>
      </c>
      <c r="AI63">
        <v>66136</v>
      </c>
      <c r="AJ63">
        <v>-18457</v>
      </c>
      <c r="AK63">
        <v>-1672</v>
      </c>
      <c r="AL63">
        <v>-27938</v>
      </c>
      <c r="AM63">
        <v>41215</v>
      </c>
      <c r="AN63">
        <v>-4699</v>
      </c>
      <c r="AO63">
        <v>-65398</v>
      </c>
      <c r="AP63">
        <v>-8580</v>
      </c>
      <c r="AQ63">
        <v>-51010</v>
      </c>
      <c r="AR63">
        <v>64836</v>
      </c>
      <c r="AS63">
        <v>57560</v>
      </c>
      <c r="AT63">
        <v>4531</v>
      </c>
      <c r="AU63">
        <v>19114</v>
      </c>
      <c r="AV63">
        <v>-37618</v>
      </c>
      <c r="AW63">
        <v>-44190</v>
      </c>
      <c r="AX63">
        <v>-21376</v>
      </c>
      <c r="AY63">
        <v>20163</v>
      </c>
      <c r="AZ63">
        <v>-11565</v>
      </c>
      <c r="BA63">
        <v>59533</v>
      </c>
      <c r="BB63">
        <v>1867</v>
      </c>
      <c r="BC63">
        <v>-11823</v>
      </c>
      <c r="BD63">
        <v>-10954</v>
      </c>
      <c r="BE63">
        <v>29704</v>
      </c>
      <c r="BF63">
        <v>16020</v>
      </c>
      <c r="BG63">
        <v>-14093</v>
      </c>
      <c r="BH63">
        <v>-26710</v>
      </c>
      <c r="BI63">
        <v>17601</v>
      </c>
      <c r="BJ63">
        <v>-16529</v>
      </c>
      <c r="BK63">
        <v>-27847</v>
      </c>
      <c r="BL63">
        <v>25605</v>
      </c>
      <c r="BM63">
        <v>-19391</v>
      </c>
      <c r="BN63">
        <v>-6490</v>
      </c>
      <c r="BO63">
        <v>63387</v>
      </c>
      <c r="BP63">
        <v>-34000</v>
      </c>
      <c r="BQ63">
        <v>11231</v>
      </c>
      <c r="BR63">
        <v>-23277</v>
      </c>
      <c r="BS63">
        <v>-26914</v>
      </c>
      <c r="BT63">
        <v>-20394</v>
      </c>
      <c r="BU63">
        <v>-57236</v>
      </c>
      <c r="BV63">
        <v>-23259</v>
      </c>
      <c r="BW63">
        <v>-52647</v>
      </c>
      <c r="BX63">
        <v>-90744</v>
      </c>
      <c r="BY63">
        <v>-59232</v>
      </c>
      <c r="BZ63">
        <v>-38709</v>
      </c>
      <c r="CA63">
        <v>9820</v>
      </c>
      <c r="CB63">
        <v>-16903</v>
      </c>
      <c r="CC63">
        <v>27407</v>
      </c>
      <c r="CD63">
        <v>-3400</v>
      </c>
      <c r="CE63">
        <v>8272</v>
      </c>
      <c r="CF63">
        <v>-10426</v>
      </c>
      <c r="CG63">
        <v>-2413</v>
      </c>
      <c r="CH63">
        <v>-10426</v>
      </c>
      <c r="CI63">
        <v>34284</v>
      </c>
      <c r="CJ63">
        <v>1323</v>
      </c>
      <c r="CK63">
        <v>24194</v>
      </c>
      <c r="CL63">
        <v>19719</v>
      </c>
      <c r="CM63">
        <v>-8365</v>
      </c>
      <c r="CN63">
        <v>-12333</v>
      </c>
      <c r="CO63">
        <v>9866</v>
      </c>
      <c r="CP63">
        <v>18293</v>
      </c>
      <c r="CQ63">
        <v>12361</v>
      </c>
      <c r="CR63">
        <v>-49448</v>
      </c>
      <c r="CS63">
        <v>-2964</v>
      </c>
      <c r="CT63">
        <v>-7530</v>
      </c>
      <c r="CU63">
        <v>43525</v>
      </c>
      <c r="CV63">
        <v>-40924</v>
      </c>
      <c r="CW63">
        <v>-40996</v>
      </c>
      <c r="CY63">
        <f t="shared" si="2"/>
        <v>-3482.41</v>
      </c>
      <c r="CZ63">
        <f t="shared" si="3"/>
        <v>25433.27</v>
      </c>
    </row>
    <row r="64" spans="2:104" x14ac:dyDescent="0.25">
      <c r="B64">
        <v>9015</v>
      </c>
      <c r="C64">
        <v>-8588</v>
      </c>
      <c r="D64">
        <v>-19981</v>
      </c>
      <c r="E64">
        <v>1125</v>
      </c>
      <c r="F64">
        <v>-35867</v>
      </c>
      <c r="G64">
        <v>-19685</v>
      </c>
      <c r="H64">
        <v>70287</v>
      </c>
      <c r="I64">
        <v>28223</v>
      </c>
      <c r="J64">
        <v>3246</v>
      </c>
      <c r="K64">
        <v>-46246</v>
      </c>
      <c r="L64">
        <v>9088</v>
      </c>
      <c r="M64">
        <v>-76081</v>
      </c>
      <c r="N64">
        <v>64129</v>
      </c>
      <c r="O64">
        <v>-23859</v>
      </c>
      <c r="P64">
        <v>10167</v>
      </c>
      <c r="Q64">
        <v>27333</v>
      </c>
      <c r="R64">
        <v>37294</v>
      </c>
      <c r="S64">
        <v>-9367</v>
      </c>
      <c r="T64">
        <v>20820</v>
      </c>
      <c r="U64">
        <v>-14451</v>
      </c>
      <c r="V64">
        <v>-15878</v>
      </c>
      <c r="W64">
        <v>-9950</v>
      </c>
      <c r="X64">
        <v>-46700</v>
      </c>
      <c r="Y64">
        <v>-1158</v>
      </c>
      <c r="Z64">
        <v>19263</v>
      </c>
      <c r="AA64">
        <v>10545</v>
      </c>
      <c r="AB64">
        <v>-18493</v>
      </c>
      <c r="AC64">
        <v>-4252</v>
      </c>
      <c r="AD64">
        <v>12420</v>
      </c>
      <c r="AE64">
        <v>38150</v>
      </c>
      <c r="AF64">
        <v>-27604</v>
      </c>
      <c r="AG64">
        <v>-97</v>
      </c>
      <c r="AH64">
        <v>35417</v>
      </c>
      <c r="AI64">
        <v>55742</v>
      </c>
      <c r="AJ64">
        <v>-18457</v>
      </c>
      <c r="AK64">
        <v>13869</v>
      </c>
      <c r="AL64">
        <v>-30730</v>
      </c>
      <c r="AM64">
        <v>36960</v>
      </c>
      <c r="AN64">
        <v>3381</v>
      </c>
      <c r="AO64">
        <v>-66596</v>
      </c>
      <c r="AP64">
        <v>-23046</v>
      </c>
      <c r="AQ64">
        <v>-51015</v>
      </c>
      <c r="AR64">
        <v>60897</v>
      </c>
      <c r="AS64">
        <v>56660</v>
      </c>
      <c r="AT64">
        <v>4715</v>
      </c>
      <c r="AU64">
        <v>16204</v>
      </c>
      <c r="AV64">
        <v>-37859</v>
      </c>
      <c r="AW64">
        <v>-43930</v>
      </c>
      <c r="AX64">
        <v>-18576</v>
      </c>
      <c r="AY64">
        <v>24433</v>
      </c>
      <c r="AZ64">
        <v>4013</v>
      </c>
      <c r="BA64">
        <v>53653</v>
      </c>
      <c r="BB64">
        <v>2389</v>
      </c>
      <c r="BC64">
        <v>-22518</v>
      </c>
      <c r="BD64">
        <v>-8298</v>
      </c>
      <c r="BE64">
        <v>37469</v>
      </c>
      <c r="BF64">
        <v>25133</v>
      </c>
      <c r="BG64">
        <v>-14393</v>
      </c>
      <c r="BH64">
        <v>-26710</v>
      </c>
      <c r="BI64">
        <v>17737</v>
      </c>
      <c r="BJ64">
        <v>-16519</v>
      </c>
      <c r="BK64">
        <v>-23950</v>
      </c>
      <c r="BL64">
        <v>16314</v>
      </c>
      <c r="BM64">
        <v>-23633</v>
      </c>
      <c r="BN64">
        <v>-17645</v>
      </c>
      <c r="BO64">
        <v>61520</v>
      </c>
      <c r="BP64">
        <v>-24908</v>
      </c>
      <c r="BQ64">
        <v>89</v>
      </c>
      <c r="BR64">
        <v>-23156</v>
      </c>
      <c r="BS64">
        <v>-8495</v>
      </c>
      <c r="BT64">
        <v>-22099</v>
      </c>
      <c r="BU64">
        <v>-64394</v>
      </c>
      <c r="BV64">
        <v>-32981</v>
      </c>
      <c r="BW64">
        <v>-52615</v>
      </c>
      <c r="BX64">
        <v>-79272</v>
      </c>
      <c r="BY64">
        <v>-61150</v>
      </c>
      <c r="BZ64">
        <v>-43472</v>
      </c>
      <c r="CA64">
        <v>1621</v>
      </c>
      <c r="CB64">
        <v>-17940</v>
      </c>
      <c r="CC64">
        <v>17240</v>
      </c>
      <c r="CD64">
        <v>-766</v>
      </c>
      <c r="CE64">
        <v>22813</v>
      </c>
      <c r="CF64">
        <v>-13492</v>
      </c>
      <c r="CG64">
        <v>-7409</v>
      </c>
      <c r="CH64">
        <v>-10983</v>
      </c>
      <c r="CI64">
        <v>33294</v>
      </c>
      <c r="CJ64">
        <v>5482</v>
      </c>
      <c r="CK64">
        <v>16352</v>
      </c>
      <c r="CL64">
        <v>23999</v>
      </c>
      <c r="CM64">
        <v>-12197</v>
      </c>
      <c r="CN64">
        <v>-26461</v>
      </c>
      <c r="CO64">
        <v>8573</v>
      </c>
      <c r="CP64">
        <v>18293</v>
      </c>
      <c r="CQ64">
        <v>21224</v>
      </c>
      <c r="CR64">
        <v>-50289</v>
      </c>
      <c r="CS64">
        <v>-18854</v>
      </c>
      <c r="CT64">
        <v>3536</v>
      </c>
      <c r="CU64">
        <v>45194</v>
      </c>
      <c r="CV64">
        <v>-27170</v>
      </c>
      <c r="CW64">
        <v>-40995</v>
      </c>
      <c r="CY64">
        <f t="shared" si="2"/>
        <v>-3559.09</v>
      </c>
      <c r="CZ64">
        <f t="shared" si="3"/>
        <v>25665.51</v>
      </c>
    </row>
    <row r="65" spans="2:104" x14ac:dyDescent="0.25">
      <c r="B65">
        <v>9532</v>
      </c>
      <c r="C65">
        <v>-12644</v>
      </c>
      <c r="D65">
        <v>-14846</v>
      </c>
      <c r="E65">
        <v>1232</v>
      </c>
      <c r="F65">
        <v>-35632</v>
      </c>
      <c r="G65">
        <v>-28030</v>
      </c>
      <c r="H65">
        <v>71933</v>
      </c>
      <c r="I65">
        <v>32262</v>
      </c>
      <c r="J65">
        <v>3722</v>
      </c>
      <c r="K65">
        <v>-43285</v>
      </c>
      <c r="L65">
        <v>9169</v>
      </c>
      <c r="M65">
        <v>-74564</v>
      </c>
      <c r="N65">
        <v>64049</v>
      </c>
      <c r="O65">
        <v>-24391</v>
      </c>
      <c r="P65">
        <v>12515</v>
      </c>
      <c r="Q65">
        <v>27512</v>
      </c>
      <c r="R65">
        <v>31004</v>
      </c>
      <c r="S65">
        <v>-5309</v>
      </c>
      <c r="T65">
        <v>19431</v>
      </c>
      <c r="U65">
        <v>-14523</v>
      </c>
      <c r="V65">
        <v>-7256</v>
      </c>
      <c r="W65">
        <v>-11794</v>
      </c>
      <c r="X65">
        <v>-46687</v>
      </c>
      <c r="Y65">
        <v>-1057</v>
      </c>
      <c r="Z65">
        <v>19314</v>
      </c>
      <c r="AA65">
        <v>13262</v>
      </c>
      <c r="AB65">
        <v>-18459</v>
      </c>
      <c r="AC65">
        <v>-4189</v>
      </c>
      <c r="AD65">
        <v>12515</v>
      </c>
      <c r="AE65">
        <v>11700</v>
      </c>
      <c r="AF65">
        <v>-27410</v>
      </c>
      <c r="AG65">
        <v>6366</v>
      </c>
      <c r="AH65">
        <v>46238</v>
      </c>
      <c r="AI65">
        <v>67799</v>
      </c>
      <c r="AJ65">
        <v>-18334</v>
      </c>
      <c r="AK65">
        <v>-9119</v>
      </c>
      <c r="AL65">
        <v>-30730</v>
      </c>
      <c r="AM65">
        <v>39754</v>
      </c>
      <c r="AN65">
        <v>-13667</v>
      </c>
      <c r="AO65">
        <v>-65954</v>
      </c>
      <c r="AP65">
        <v>-26658</v>
      </c>
      <c r="AQ65">
        <v>-63065</v>
      </c>
      <c r="AR65">
        <v>52100</v>
      </c>
      <c r="AS65">
        <v>59887</v>
      </c>
      <c r="AT65">
        <v>-6974</v>
      </c>
      <c r="AU65">
        <v>17629</v>
      </c>
      <c r="AV65">
        <v>-41693</v>
      </c>
      <c r="AW65">
        <v>-43672</v>
      </c>
      <c r="AX65">
        <v>-6642</v>
      </c>
      <c r="AY65">
        <v>25373</v>
      </c>
      <c r="AZ65">
        <v>4248</v>
      </c>
      <c r="BA65">
        <v>53832</v>
      </c>
      <c r="BB65">
        <v>7099</v>
      </c>
      <c r="BC65">
        <v>-22538</v>
      </c>
      <c r="BD65">
        <v>-6241</v>
      </c>
      <c r="BE65">
        <v>24605</v>
      </c>
      <c r="BF65">
        <v>22281</v>
      </c>
      <c r="BG65">
        <v>-22935</v>
      </c>
      <c r="BH65">
        <v>-27629</v>
      </c>
      <c r="BI65">
        <v>18853</v>
      </c>
      <c r="BJ65">
        <v>-24416</v>
      </c>
      <c r="BK65">
        <v>-32999</v>
      </c>
      <c r="BL65">
        <v>24034</v>
      </c>
      <c r="BM65">
        <v>-29831</v>
      </c>
      <c r="BN65">
        <v>-23928</v>
      </c>
      <c r="BO65">
        <v>73719</v>
      </c>
      <c r="BP65">
        <v>-21787</v>
      </c>
      <c r="BQ65">
        <v>-2344</v>
      </c>
      <c r="BR65">
        <v>-27092</v>
      </c>
      <c r="BS65">
        <v>8005</v>
      </c>
      <c r="BT65">
        <v>-10603</v>
      </c>
      <c r="BU65">
        <v>-64386</v>
      </c>
      <c r="BV65">
        <v>-23555</v>
      </c>
      <c r="BW65">
        <v>-48522</v>
      </c>
      <c r="BX65">
        <v>-73757</v>
      </c>
      <c r="BY65">
        <v>-48569</v>
      </c>
      <c r="BZ65">
        <v>-43472</v>
      </c>
      <c r="CA65">
        <v>7130</v>
      </c>
      <c r="CB65">
        <v>-18779</v>
      </c>
      <c r="CC65">
        <v>12321</v>
      </c>
      <c r="CD65">
        <v>-1072</v>
      </c>
      <c r="CE65">
        <v>25318</v>
      </c>
      <c r="CF65">
        <v>-13490</v>
      </c>
      <c r="CG65">
        <v>-168</v>
      </c>
      <c r="CH65">
        <v>-11041</v>
      </c>
      <c r="CI65">
        <v>40010</v>
      </c>
      <c r="CJ65">
        <v>21948</v>
      </c>
      <c r="CK65">
        <v>17349</v>
      </c>
      <c r="CL65">
        <v>13914</v>
      </c>
      <c r="CM65">
        <v>-12195</v>
      </c>
      <c r="CN65">
        <v>-19505</v>
      </c>
      <c r="CO65">
        <v>8100</v>
      </c>
      <c r="CP65">
        <v>20081</v>
      </c>
      <c r="CQ65">
        <v>25241</v>
      </c>
      <c r="CR65">
        <v>-35485</v>
      </c>
      <c r="CS65">
        <v>-18249</v>
      </c>
      <c r="CT65">
        <v>3605</v>
      </c>
      <c r="CU65">
        <v>45194</v>
      </c>
      <c r="CV65">
        <v>-27628</v>
      </c>
      <c r="CW65">
        <v>-46731</v>
      </c>
      <c r="CY65">
        <f t="shared" si="2"/>
        <v>-3243.46</v>
      </c>
      <c r="CZ65">
        <f t="shared" si="3"/>
        <v>25867.16</v>
      </c>
    </row>
    <row r="66" spans="2:104" x14ac:dyDescent="0.25">
      <c r="B66">
        <v>9556</v>
      </c>
      <c r="C66">
        <v>-12287</v>
      </c>
      <c r="D66">
        <v>-28087</v>
      </c>
      <c r="E66">
        <v>-884</v>
      </c>
      <c r="F66">
        <v>-35344</v>
      </c>
      <c r="G66">
        <v>-19701</v>
      </c>
      <c r="H66">
        <v>64624</v>
      </c>
      <c r="I66">
        <v>33122</v>
      </c>
      <c r="J66">
        <v>3705</v>
      </c>
      <c r="K66">
        <v>-40470</v>
      </c>
      <c r="L66">
        <v>7458</v>
      </c>
      <c r="M66">
        <v>-58366</v>
      </c>
      <c r="N66">
        <v>58519</v>
      </c>
      <c r="O66">
        <v>-24471</v>
      </c>
      <c r="P66">
        <v>27903</v>
      </c>
      <c r="Q66">
        <v>30540</v>
      </c>
      <c r="R66">
        <v>21065</v>
      </c>
      <c r="S66">
        <v>-5328</v>
      </c>
      <c r="T66">
        <v>23988</v>
      </c>
      <c r="U66">
        <v>-14728</v>
      </c>
      <c r="V66">
        <v>11235</v>
      </c>
      <c r="W66">
        <v>-11659</v>
      </c>
      <c r="X66">
        <v>-47179</v>
      </c>
      <c r="Y66">
        <v>-244</v>
      </c>
      <c r="Z66">
        <v>19343</v>
      </c>
      <c r="AA66">
        <v>24072</v>
      </c>
      <c r="AB66">
        <v>-25437</v>
      </c>
      <c r="AC66">
        <v>-4019</v>
      </c>
      <c r="AD66">
        <v>4752</v>
      </c>
      <c r="AE66">
        <v>11701</v>
      </c>
      <c r="AF66">
        <v>-27949</v>
      </c>
      <c r="AG66">
        <v>6366</v>
      </c>
      <c r="AH66">
        <v>36467</v>
      </c>
      <c r="AI66">
        <v>43163</v>
      </c>
      <c r="AJ66">
        <v>-17503</v>
      </c>
      <c r="AK66">
        <v>-22491</v>
      </c>
      <c r="AL66">
        <v>-32164</v>
      </c>
      <c r="AM66">
        <v>36271</v>
      </c>
      <c r="AN66">
        <v>-13668</v>
      </c>
      <c r="AO66">
        <v>-65975</v>
      </c>
      <c r="AP66">
        <v>-26711</v>
      </c>
      <c r="AQ66">
        <v>-58981</v>
      </c>
      <c r="AR66">
        <v>51337</v>
      </c>
      <c r="AS66">
        <v>48768</v>
      </c>
      <c r="AT66">
        <v>-9325</v>
      </c>
      <c r="AU66">
        <v>18752</v>
      </c>
      <c r="AV66">
        <v>-30339</v>
      </c>
      <c r="AW66">
        <v>-44744</v>
      </c>
      <c r="AX66">
        <v>-20678</v>
      </c>
      <c r="AY66">
        <v>27127</v>
      </c>
      <c r="AZ66">
        <v>10238</v>
      </c>
      <c r="BA66">
        <v>65976</v>
      </c>
      <c r="BB66">
        <v>5051</v>
      </c>
      <c r="BC66">
        <v>-23690</v>
      </c>
      <c r="BD66">
        <v>-9443</v>
      </c>
      <c r="BE66">
        <v>36799</v>
      </c>
      <c r="BF66">
        <v>31818</v>
      </c>
      <c r="BG66">
        <v>-24997</v>
      </c>
      <c r="BH66">
        <v>-27691</v>
      </c>
      <c r="BI66">
        <v>18863</v>
      </c>
      <c r="BJ66">
        <v>-36995</v>
      </c>
      <c r="BK66">
        <v>-19083</v>
      </c>
      <c r="BL66">
        <v>25685</v>
      </c>
      <c r="BM66">
        <v>-29875</v>
      </c>
      <c r="BN66">
        <v>-27040</v>
      </c>
      <c r="BO66">
        <v>62382</v>
      </c>
      <c r="BP66">
        <v>-3184</v>
      </c>
      <c r="BQ66">
        <v>-5191</v>
      </c>
      <c r="BR66">
        <v>-25159</v>
      </c>
      <c r="BS66">
        <v>2738</v>
      </c>
      <c r="BT66">
        <v>-9673</v>
      </c>
      <c r="BU66">
        <v>-60755</v>
      </c>
      <c r="BV66">
        <v>-22295</v>
      </c>
      <c r="BW66">
        <v>-34302</v>
      </c>
      <c r="BX66">
        <v>-75475</v>
      </c>
      <c r="BY66">
        <v>-48482</v>
      </c>
      <c r="BZ66">
        <v>-43612</v>
      </c>
      <c r="CA66">
        <v>7110</v>
      </c>
      <c r="CB66">
        <v>-29562</v>
      </c>
      <c r="CC66">
        <v>14652</v>
      </c>
      <c r="CD66">
        <v>-3997</v>
      </c>
      <c r="CE66">
        <v>35781</v>
      </c>
      <c r="CF66">
        <v>-13301</v>
      </c>
      <c r="CG66">
        <v>-165</v>
      </c>
      <c r="CH66">
        <v>-11027</v>
      </c>
      <c r="CI66">
        <v>36335</v>
      </c>
      <c r="CJ66">
        <v>34094</v>
      </c>
      <c r="CK66">
        <v>16174</v>
      </c>
      <c r="CL66">
        <v>13908</v>
      </c>
      <c r="CM66">
        <v>-9701</v>
      </c>
      <c r="CN66">
        <v>-19505</v>
      </c>
      <c r="CO66">
        <v>11060</v>
      </c>
      <c r="CP66">
        <v>20102</v>
      </c>
      <c r="CQ66">
        <v>24856</v>
      </c>
      <c r="CR66">
        <v>-41789</v>
      </c>
      <c r="CS66">
        <v>-18967</v>
      </c>
      <c r="CT66">
        <v>-664</v>
      </c>
      <c r="CU66">
        <v>42458</v>
      </c>
      <c r="CV66">
        <v>-27548</v>
      </c>
      <c r="CW66">
        <v>-47391</v>
      </c>
      <c r="CY66">
        <f t="shared" ref="CY66:CY102" si="4">AVERAGE(B66:CW66)</f>
        <v>-3133.77</v>
      </c>
      <c r="CZ66">
        <f t="shared" ref="CZ66:CZ102" si="5">AVERAGE(INDEX(ABS(B66:CW66),0,0))</f>
        <v>25852.05</v>
      </c>
    </row>
    <row r="67" spans="2:104" x14ac:dyDescent="0.25">
      <c r="B67">
        <v>3840</v>
      </c>
      <c r="C67">
        <v>-12164</v>
      </c>
      <c r="D67">
        <v>-28333</v>
      </c>
      <c r="E67">
        <v>-2757</v>
      </c>
      <c r="F67">
        <v>-30787</v>
      </c>
      <c r="G67">
        <v>-11024</v>
      </c>
      <c r="H67">
        <v>64615</v>
      </c>
      <c r="I67">
        <v>39169</v>
      </c>
      <c r="J67">
        <v>22323</v>
      </c>
      <c r="K67">
        <v>-31091</v>
      </c>
      <c r="L67">
        <v>22378</v>
      </c>
      <c r="M67">
        <v>-58392</v>
      </c>
      <c r="N67">
        <v>52982</v>
      </c>
      <c r="O67">
        <v>-24262</v>
      </c>
      <c r="P67">
        <v>28959</v>
      </c>
      <c r="Q67">
        <v>39965</v>
      </c>
      <c r="R67">
        <v>15440</v>
      </c>
      <c r="S67">
        <v>-5343</v>
      </c>
      <c r="T67">
        <v>24300</v>
      </c>
      <c r="U67">
        <v>-21424</v>
      </c>
      <c r="V67">
        <v>-2795</v>
      </c>
      <c r="W67">
        <v>-11633</v>
      </c>
      <c r="X67">
        <v>-47179</v>
      </c>
      <c r="Y67">
        <v>740</v>
      </c>
      <c r="Z67">
        <v>20006</v>
      </c>
      <c r="AA67">
        <v>17951</v>
      </c>
      <c r="AB67">
        <v>-32300</v>
      </c>
      <c r="AC67">
        <v>-4024</v>
      </c>
      <c r="AD67">
        <v>227</v>
      </c>
      <c r="AE67">
        <v>18838</v>
      </c>
      <c r="AF67">
        <v>-18782</v>
      </c>
      <c r="AG67">
        <v>5937</v>
      </c>
      <c r="AH67">
        <v>35572</v>
      </c>
      <c r="AI67">
        <v>61080</v>
      </c>
      <c r="AJ67">
        <v>-17856</v>
      </c>
      <c r="AK67">
        <v>-20032</v>
      </c>
      <c r="AL67">
        <v>-29371</v>
      </c>
      <c r="AM67">
        <v>36395</v>
      </c>
      <c r="AN67">
        <v>-18536</v>
      </c>
      <c r="AO67">
        <v>-66139</v>
      </c>
      <c r="AP67">
        <v>-42962</v>
      </c>
      <c r="AQ67">
        <v>-73176</v>
      </c>
      <c r="AR67">
        <v>50935</v>
      </c>
      <c r="AS67">
        <v>48738</v>
      </c>
      <c r="AT67">
        <v>-11680</v>
      </c>
      <c r="AU67">
        <v>16189</v>
      </c>
      <c r="AV67">
        <v>-30308</v>
      </c>
      <c r="AW67">
        <v>-44971</v>
      </c>
      <c r="AX67">
        <v>-15570</v>
      </c>
      <c r="AY67">
        <v>29136</v>
      </c>
      <c r="AZ67">
        <v>10390</v>
      </c>
      <c r="BA67">
        <v>43531</v>
      </c>
      <c r="BB67">
        <v>5758</v>
      </c>
      <c r="BC67">
        <v>-23677</v>
      </c>
      <c r="BD67">
        <v>-9502</v>
      </c>
      <c r="BE67">
        <v>20543</v>
      </c>
      <c r="BF67">
        <v>22524</v>
      </c>
      <c r="BG67">
        <v>-25020</v>
      </c>
      <c r="BH67">
        <v>-25159</v>
      </c>
      <c r="BI67">
        <v>9764</v>
      </c>
      <c r="BJ67">
        <v>-36986</v>
      </c>
      <c r="BK67">
        <v>-19103</v>
      </c>
      <c r="BL67">
        <v>25228</v>
      </c>
      <c r="BM67">
        <v>-32828</v>
      </c>
      <c r="BN67">
        <v>-32172</v>
      </c>
      <c r="BO67">
        <v>61516</v>
      </c>
      <c r="BP67">
        <v>-5343</v>
      </c>
      <c r="BQ67">
        <v>-5224</v>
      </c>
      <c r="BR67">
        <v>-12897</v>
      </c>
      <c r="BS67">
        <v>4782</v>
      </c>
      <c r="BT67">
        <v>-7967</v>
      </c>
      <c r="BU67">
        <v>-72936</v>
      </c>
      <c r="BV67">
        <v>-32823</v>
      </c>
      <c r="BW67">
        <v>-34052</v>
      </c>
      <c r="BX67">
        <v>-80597</v>
      </c>
      <c r="BY67">
        <v>-46069</v>
      </c>
      <c r="BZ67">
        <v>-45001</v>
      </c>
      <c r="CA67">
        <v>12473</v>
      </c>
      <c r="CB67">
        <v>-31371</v>
      </c>
      <c r="CC67">
        <v>17844</v>
      </c>
      <c r="CD67">
        <v>-4002</v>
      </c>
      <c r="CE67">
        <v>32053</v>
      </c>
      <c r="CF67">
        <v>-13301</v>
      </c>
      <c r="CG67">
        <v>3467</v>
      </c>
      <c r="CH67">
        <v>436</v>
      </c>
      <c r="CI67">
        <v>33830</v>
      </c>
      <c r="CJ67">
        <v>24349</v>
      </c>
      <c r="CK67">
        <v>6068</v>
      </c>
      <c r="CL67">
        <v>13495</v>
      </c>
      <c r="CM67">
        <v>-9782</v>
      </c>
      <c r="CN67">
        <v>-9236</v>
      </c>
      <c r="CO67">
        <v>8174</v>
      </c>
      <c r="CP67">
        <v>26040</v>
      </c>
      <c r="CQ67">
        <v>24032</v>
      </c>
      <c r="CR67">
        <v>-44284</v>
      </c>
      <c r="CS67">
        <v>-20207</v>
      </c>
      <c r="CT67">
        <v>9335</v>
      </c>
      <c r="CU67">
        <v>34899</v>
      </c>
      <c r="CV67">
        <v>-27809</v>
      </c>
      <c r="CW67">
        <v>-40085</v>
      </c>
      <c r="CY67">
        <f t="shared" si="4"/>
        <v>-3540.78</v>
      </c>
      <c r="CZ67">
        <f t="shared" si="5"/>
        <v>25665.7</v>
      </c>
    </row>
    <row r="68" spans="2:104" x14ac:dyDescent="0.25">
      <c r="B68">
        <v>-1671</v>
      </c>
      <c r="C68">
        <v>-12443</v>
      </c>
      <c r="D68">
        <v>-38424</v>
      </c>
      <c r="E68">
        <v>3602</v>
      </c>
      <c r="F68">
        <v>-38588</v>
      </c>
      <c r="G68">
        <v>-10938</v>
      </c>
      <c r="H68">
        <v>79790</v>
      </c>
      <c r="I68">
        <v>47802</v>
      </c>
      <c r="J68">
        <v>15544</v>
      </c>
      <c r="K68">
        <v>-31153</v>
      </c>
      <c r="L68">
        <v>22297</v>
      </c>
      <c r="M68">
        <v>-55540</v>
      </c>
      <c r="N68">
        <v>55534</v>
      </c>
      <c r="O68">
        <v>-24283</v>
      </c>
      <c r="P68">
        <v>18718</v>
      </c>
      <c r="Q68">
        <v>27271</v>
      </c>
      <c r="R68">
        <v>15014</v>
      </c>
      <c r="S68">
        <v>-15902</v>
      </c>
      <c r="T68">
        <v>22195</v>
      </c>
      <c r="U68">
        <v>-21884</v>
      </c>
      <c r="V68">
        <v>-19304</v>
      </c>
      <c r="W68">
        <v>-7857</v>
      </c>
      <c r="X68">
        <v>-59335</v>
      </c>
      <c r="Y68">
        <v>754</v>
      </c>
      <c r="Z68">
        <v>19834</v>
      </c>
      <c r="AA68">
        <v>17951</v>
      </c>
      <c r="AB68">
        <v>-40099</v>
      </c>
      <c r="AC68">
        <v>-4385</v>
      </c>
      <c r="AD68">
        <v>2525</v>
      </c>
      <c r="AE68">
        <v>18573</v>
      </c>
      <c r="AF68">
        <v>165</v>
      </c>
      <c r="AG68">
        <v>5937</v>
      </c>
      <c r="AH68">
        <v>48480</v>
      </c>
      <c r="AI68">
        <v>55762</v>
      </c>
      <c r="AJ68">
        <v>-11638</v>
      </c>
      <c r="AK68">
        <v>-20023</v>
      </c>
      <c r="AL68">
        <v>-28989</v>
      </c>
      <c r="AM68">
        <v>36620</v>
      </c>
      <c r="AN68">
        <v>-18321</v>
      </c>
      <c r="AO68">
        <v>-66074</v>
      </c>
      <c r="AP68">
        <v>-43021</v>
      </c>
      <c r="AQ68">
        <v>-58573</v>
      </c>
      <c r="AR68">
        <v>50704</v>
      </c>
      <c r="AS68">
        <v>32394</v>
      </c>
      <c r="AT68">
        <v>-11146</v>
      </c>
      <c r="AU68">
        <v>13813</v>
      </c>
      <c r="AV68">
        <v>-31203</v>
      </c>
      <c r="AW68">
        <v>-55471</v>
      </c>
      <c r="AX68">
        <v>-16597</v>
      </c>
      <c r="AY68">
        <v>28979</v>
      </c>
      <c r="AZ68">
        <v>18834</v>
      </c>
      <c r="BA68">
        <v>43436</v>
      </c>
      <c r="BB68">
        <v>4952</v>
      </c>
      <c r="BC68">
        <v>-15538</v>
      </c>
      <c r="BD68">
        <v>8690</v>
      </c>
      <c r="BE68">
        <v>20544</v>
      </c>
      <c r="BF68">
        <v>22314</v>
      </c>
      <c r="BG68">
        <v>-26329</v>
      </c>
      <c r="BH68">
        <v>-25635</v>
      </c>
      <c r="BI68">
        <v>9763</v>
      </c>
      <c r="BJ68">
        <v>-37129</v>
      </c>
      <c r="BK68">
        <v>-28903</v>
      </c>
      <c r="BL68">
        <v>20740</v>
      </c>
      <c r="BM68">
        <v>-32813</v>
      </c>
      <c r="BN68">
        <v>-43937</v>
      </c>
      <c r="BO68">
        <v>42833</v>
      </c>
      <c r="BP68">
        <v>1770</v>
      </c>
      <c r="BQ68">
        <v>-15853</v>
      </c>
      <c r="BR68">
        <v>-12721</v>
      </c>
      <c r="BS68">
        <v>5110</v>
      </c>
      <c r="BT68">
        <v>-8126</v>
      </c>
      <c r="BU68">
        <v>-72936</v>
      </c>
      <c r="BV68">
        <v>-29677</v>
      </c>
      <c r="BW68">
        <v>-41872</v>
      </c>
      <c r="BX68">
        <v>-74140</v>
      </c>
      <c r="BY68">
        <v>-46008</v>
      </c>
      <c r="BZ68">
        <v>-49076</v>
      </c>
      <c r="CA68">
        <v>13179</v>
      </c>
      <c r="CB68">
        <v>-37338</v>
      </c>
      <c r="CC68">
        <v>28953</v>
      </c>
      <c r="CD68">
        <v>-6170</v>
      </c>
      <c r="CE68">
        <v>30700</v>
      </c>
      <c r="CF68">
        <v>-12648</v>
      </c>
      <c r="CG68">
        <v>-11900</v>
      </c>
      <c r="CH68">
        <v>-9537</v>
      </c>
      <c r="CI68">
        <v>41935</v>
      </c>
      <c r="CJ68">
        <v>18345</v>
      </c>
      <c r="CK68">
        <v>3439</v>
      </c>
      <c r="CL68">
        <v>13483</v>
      </c>
      <c r="CM68">
        <v>-20772</v>
      </c>
      <c r="CN68">
        <v>3999</v>
      </c>
      <c r="CO68">
        <v>8226</v>
      </c>
      <c r="CP68">
        <v>23414</v>
      </c>
      <c r="CQ68">
        <v>24365</v>
      </c>
      <c r="CR68">
        <v>-42842</v>
      </c>
      <c r="CS68">
        <v>-20762</v>
      </c>
      <c r="CT68">
        <v>15036</v>
      </c>
      <c r="CU68">
        <v>33266</v>
      </c>
      <c r="CV68">
        <v>-20679</v>
      </c>
      <c r="CW68">
        <v>-40085</v>
      </c>
      <c r="CY68">
        <f t="shared" si="4"/>
        <v>-4287.04</v>
      </c>
      <c r="CZ68">
        <f t="shared" si="5"/>
        <v>26238.720000000001</v>
      </c>
    </row>
    <row r="69" spans="2:104" x14ac:dyDescent="0.25">
      <c r="B69">
        <v>-3964</v>
      </c>
      <c r="C69">
        <v>-14621</v>
      </c>
      <c r="D69">
        <v>-28852</v>
      </c>
      <c r="E69">
        <v>-11212</v>
      </c>
      <c r="F69">
        <v>-57880</v>
      </c>
      <c r="G69">
        <v>-13977</v>
      </c>
      <c r="H69">
        <v>70705</v>
      </c>
      <c r="I69">
        <v>36064</v>
      </c>
      <c r="J69">
        <v>-12082</v>
      </c>
      <c r="K69">
        <v>-24570</v>
      </c>
      <c r="L69">
        <v>22299</v>
      </c>
      <c r="M69">
        <v>-55608</v>
      </c>
      <c r="N69">
        <v>60074</v>
      </c>
      <c r="O69">
        <v>-5180</v>
      </c>
      <c r="P69">
        <v>17180</v>
      </c>
      <c r="Q69">
        <v>29000</v>
      </c>
      <c r="R69">
        <v>15014</v>
      </c>
      <c r="S69">
        <v>-12527</v>
      </c>
      <c r="T69">
        <v>6412</v>
      </c>
      <c r="U69">
        <v>-29605</v>
      </c>
      <c r="V69">
        <v>-22358</v>
      </c>
      <c r="W69">
        <v>-5982</v>
      </c>
      <c r="X69">
        <v>-53899</v>
      </c>
      <c r="Y69">
        <v>-8113</v>
      </c>
      <c r="Z69">
        <v>18270</v>
      </c>
      <c r="AA69">
        <v>11488</v>
      </c>
      <c r="AB69">
        <v>-40041</v>
      </c>
      <c r="AC69">
        <v>-5174</v>
      </c>
      <c r="AD69">
        <v>18243</v>
      </c>
      <c r="AE69">
        <v>27740</v>
      </c>
      <c r="AF69">
        <v>-14906</v>
      </c>
      <c r="AG69">
        <v>-7941</v>
      </c>
      <c r="AH69">
        <v>35572</v>
      </c>
      <c r="AI69">
        <v>54956</v>
      </c>
      <c r="AJ69">
        <v>-14800</v>
      </c>
      <c r="AK69">
        <v>-15888</v>
      </c>
      <c r="AL69">
        <v>-39639</v>
      </c>
      <c r="AM69">
        <v>32789</v>
      </c>
      <c r="AN69">
        <v>-7567</v>
      </c>
      <c r="AO69">
        <v>-64601</v>
      </c>
      <c r="AP69">
        <v>-43756</v>
      </c>
      <c r="AQ69">
        <v>-60825</v>
      </c>
      <c r="AR69">
        <v>50644</v>
      </c>
      <c r="AS69">
        <v>32084</v>
      </c>
      <c r="AT69">
        <v>-11696</v>
      </c>
      <c r="AU69">
        <v>10949</v>
      </c>
      <c r="AV69">
        <v>-26947</v>
      </c>
      <c r="AW69">
        <v>-55369</v>
      </c>
      <c r="AX69">
        <v>-10569</v>
      </c>
      <c r="AY69">
        <v>29413</v>
      </c>
      <c r="AZ69">
        <v>18091</v>
      </c>
      <c r="BA69">
        <v>43468</v>
      </c>
      <c r="BB69">
        <v>4274</v>
      </c>
      <c r="BC69">
        <v>-15602</v>
      </c>
      <c r="BD69">
        <v>-9736</v>
      </c>
      <c r="BE69">
        <v>20769</v>
      </c>
      <c r="BF69">
        <v>17657</v>
      </c>
      <c r="BG69">
        <v>-30398</v>
      </c>
      <c r="BH69">
        <v>-33077</v>
      </c>
      <c r="BI69">
        <v>29035</v>
      </c>
      <c r="BJ69">
        <v>-30634</v>
      </c>
      <c r="BK69">
        <v>-25984</v>
      </c>
      <c r="BL69">
        <v>20731</v>
      </c>
      <c r="BM69">
        <v>-15606</v>
      </c>
      <c r="BN69">
        <v>-40740</v>
      </c>
      <c r="BO69">
        <v>42853</v>
      </c>
      <c r="BP69">
        <v>1513</v>
      </c>
      <c r="BQ69">
        <v>-23661</v>
      </c>
      <c r="BR69">
        <v>-12814</v>
      </c>
      <c r="BS69">
        <v>18094</v>
      </c>
      <c r="BT69">
        <v>-8118</v>
      </c>
      <c r="BU69">
        <v>-73055</v>
      </c>
      <c r="BV69">
        <v>-23159</v>
      </c>
      <c r="BW69">
        <v>-54130</v>
      </c>
      <c r="BX69">
        <v>-74382</v>
      </c>
      <c r="BY69">
        <v>-37684</v>
      </c>
      <c r="BZ69">
        <v>-46808</v>
      </c>
      <c r="CA69">
        <v>24302</v>
      </c>
      <c r="CB69">
        <v>-36362</v>
      </c>
      <c r="CC69">
        <v>1629</v>
      </c>
      <c r="CD69">
        <v>-3623</v>
      </c>
      <c r="CE69">
        <v>28556</v>
      </c>
      <c r="CF69">
        <v>-11588</v>
      </c>
      <c r="CG69">
        <v>-12406</v>
      </c>
      <c r="CH69">
        <v>-13551</v>
      </c>
      <c r="CI69">
        <v>34413</v>
      </c>
      <c r="CJ69">
        <v>10718</v>
      </c>
      <c r="CK69">
        <v>3495</v>
      </c>
      <c r="CL69">
        <v>17467</v>
      </c>
      <c r="CM69">
        <v>-33343</v>
      </c>
      <c r="CN69">
        <v>2089</v>
      </c>
      <c r="CO69">
        <v>9827</v>
      </c>
      <c r="CP69">
        <v>34815</v>
      </c>
      <c r="CQ69">
        <v>7250</v>
      </c>
      <c r="CR69">
        <v>-37077</v>
      </c>
      <c r="CS69">
        <v>-22125</v>
      </c>
      <c r="CT69">
        <v>27786</v>
      </c>
      <c r="CU69">
        <v>25795</v>
      </c>
      <c r="CV69">
        <v>-6483</v>
      </c>
      <c r="CW69">
        <v>-39776</v>
      </c>
      <c r="CY69">
        <f t="shared" si="4"/>
        <v>-5285.48</v>
      </c>
      <c r="CZ69">
        <f t="shared" si="5"/>
        <v>25755.94</v>
      </c>
    </row>
    <row r="70" spans="2:104" x14ac:dyDescent="0.25">
      <c r="B70">
        <v>13908</v>
      </c>
      <c r="C70">
        <v>-21354</v>
      </c>
      <c r="D70">
        <v>-27869</v>
      </c>
      <c r="E70">
        <v>-11567</v>
      </c>
      <c r="F70">
        <v>-55744</v>
      </c>
      <c r="G70">
        <v>4436</v>
      </c>
      <c r="H70">
        <v>59704</v>
      </c>
      <c r="I70">
        <v>33853</v>
      </c>
      <c r="J70">
        <v>-12346</v>
      </c>
      <c r="K70">
        <v>-24367</v>
      </c>
      <c r="L70">
        <v>22264</v>
      </c>
      <c r="M70">
        <v>-73958</v>
      </c>
      <c r="N70">
        <v>58105</v>
      </c>
      <c r="O70">
        <v>-4881</v>
      </c>
      <c r="P70">
        <v>8048</v>
      </c>
      <c r="Q70">
        <v>28997</v>
      </c>
      <c r="R70">
        <v>9231</v>
      </c>
      <c r="S70">
        <v>-1036</v>
      </c>
      <c r="T70">
        <v>11940</v>
      </c>
      <c r="U70">
        <v>-29604</v>
      </c>
      <c r="V70">
        <v>-22656</v>
      </c>
      <c r="W70">
        <v>-5982</v>
      </c>
      <c r="X70">
        <v>-53908</v>
      </c>
      <c r="Y70">
        <v>2412</v>
      </c>
      <c r="Z70">
        <v>23029</v>
      </c>
      <c r="AA70">
        <v>10297</v>
      </c>
      <c r="AB70">
        <v>-40836</v>
      </c>
      <c r="AC70">
        <v>-5516</v>
      </c>
      <c r="AD70">
        <v>17123</v>
      </c>
      <c r="AE70">
        <v>29830</v>
      </c>
      <c r="AF70">
        <v>-18728</v>
      </c>
      <c r="AG70">
        <v>-7844</v>
      </c>
      <c r="AH70">
        <v>35686</v>
      </c>
      <c r="AI70">
        <v>54956</v>
      </c>
      <c r="AJ70">
        <v>-15782</v>
      </c>
      <c r="AK70">
        <v>-18411</v>
      </c>
      <c r="AL70">
        <v>-40208</v>
      </c>
      <c r="AM70">
        <v>41418</v>
      </c>
      <c r="AN70">
        <v>-26245</v>
      </c>
      <c r="AO70">
        <v>-63319</v>
      </c>
      <c r="AP70">
        <v>-43575</v>
      </c>
      <c r="AQ70">
        <v>-49285</v>
      </c>
      <c r="AR70">
        <v>64597</v>
      </c>
      <c r="AS70">
        <v>29921</v>
      </c>
      <c r="AT70">
        <v>-11691</v>
      </c>
      <c r="AU70">
        <v>10937</v>
      </c>
      <c r="AV70">
        <v>-36951</v>
      </c>
      <c r="AW70">
        <v>-55433</v>
      </c>
      <c r="AX70">
        <v>-15385</v>
      </c>
      <c r="AY70">
        <v>21768</v>
      </c>
      <c r="AZ70">
        <v>498</v>
      </c>
      <c r="BA70">
        <v>41509</v>
      </c>
      <c r="BB70">
        <v>2288</v>
      </c>
      <c r="BC70">
        <v>-18910</v>
      </c>
      <c r="BD70">
        <v>-13397</v>
      </c>
      <c r="BE70">
        <v>27723</v>
      </c>
      <c r="BF70">
        <v>16207</v>
      </c>
      <c r="BG70">
        <v>-24756</v>
      </c>
      <c r="BH70">
        <v>-33088</v>
      </c>
      <c r="BI70">
        <v>45864</v>
      </c>
      <c r="BJ70">
        <v>-35618</v>
      </c>
      <c r="BK70">
        <v>-25736</v>
      </c>
      <c r="BL70">
        <v>18748</v>
      </c>
      <c r="BM70">
        <v>-6456</v>
      </c>
      <c r="BN70">
        <v>-40932</v>
      </c>
      <c r="BO70">
        <v>42872</v>
      </c>
      <c r="BP70">
        <v>6896</v>
      </c>
      <c r="BQ70">
        <v>-21013</v>
      </c>
      <c r="BR70">
        <v>-22944</v>
      </c>
      <c r="BS70">
        <v>36704</v>
      </c>
      <c r="BT70">
        <v>-14073</v>
      </c>
      <c r="BU70">
        <v>-81455</v>
      </c>
      <c r="BV70">
        <v>-31650</v>
      </c>
      <c r="BW70">
        <v>-58799</v>
      </c>
      <c r="BX70">
        <v>-74421</v>
      </c>
      <c r="BY70">
        <v>-37670</v>
      </c>
      <c r="BZ70">
        <v>-46452</v>
      </c>
      <c r="CA70">
        <v>21409</v>
      </c>
      <c r="CB70">
        <v>-32640</v>
      </c>
      <c r="CC70">
        <v>-627</v>
      </c>
      <c r="CD70">
        <v>-4322</v>
      </c>
      <c r="CE70">
        <v>25135</v>
      </c>
      <c r="CF70">
        <v>-11465</v>
      </c>
      <c r="CG70">
        <v>-13912</v>
      </c>
      <c r="CH70">
        <v>-13549</v>
      </c>
      <c r="CI70">
        <v>34459</v>
      </c>
      <c r="CJ70">
        <v>10762</v>
      </c>
      <c r="CK70">
        <v>3666</v>
      </c>
      <c r="CL70">
        <v>16881</v>
      </c>
      <c r="CM70">
        <v>-14801</v>
      </c>
      <c r="CN70">
        <v>5270</v>
      </c>
      <c r="CO70">
        <v>10528</v>
      </c>
      <c r="CP70">
        <v>40502</v>
      </c>
      <c r="CQ70">
        <v>9015</v>
      </c>
      <c r="CR70">
        <v>-30638</v>
      </c>
      <c r="CS70">
        <v>-17344</v>
      </c>
      <c r="CT70">
        <v>33575</v>
      </c>
      <c r="CU70">
        <v>25548</v>
      </c>
      <c r="CV70">
        <v>10485</v>
      </c>
      <c r="CW70">
        <v>-41665</v>
      </c>
      <c r="CY70">
        <f t="shared" si="4"/>
        <v>-4838.1000000000004</v>
      </c>
      <c r="CZ70">
        <f t="shared" si="5"/>
        <v>26418.18</v>
      </c>
    </row>
    <row r="71" spans="2:104" x14ac:dyDescent="0.25">
      <c r="B71">
        <v>16764</v>
      </c>
      <c r="C71">
        <v>-38665</v>
      </c>
      <c r="D71">
        <v>-29045</v>
      </c>
      <c r="E71">
        <v>-4507</v>
      </c>
      <c r="F71">
        <v>-55760</v>
      </c>
      <c r="G71">
        <v>-2067</v>
      </c>
      <c r="H71">
        <v>59882</v>
      </c>
      <c r="I71">
        <v>34604</v>
      </c>
      <c r="J71">
        <v>-16063</v>
      </c>
      <c r="K71">
        <v>-24330</v>
      </c>
      <c r="L71">
        <v>11935</v>
      </c>
      <c r="M71">
        <v>-73958</v>
      </c>
      <c r="N71">
        <v>58101</v>
      </c>
      <c r="O71">
        <v>1701</v>
      </c>
      <c r="P71">
        <v>23290</v>
      </c>
      <c r="Q71">
        <v>40475</v>
      </c>
      <c r="R71">
        <v>2175</v>
      </c>
      <c r="S71">
        <v>15325</v>
      </c>
      <c r="T71">
        <v>6726</v>
      </c>
      <c r="U71">
        <v>-36567</v>
      </c>
      <c r="V71">
        <v>-25333</v>
      </c>
      <c r="W71">
        <v>-6553</v>
      </c>
      <c r="X71">
        <v>-53899</v>
      </c>
      <c r="Y71">
        <v>6510</v>
      </c>
      <c r="Z71">
        <v>25407</v>
      </c>
      <c r="AA71">
        <v>28968</v>
      </c>
      <c r="AB71">
        <v>-41975</v>
      </c>
      <c r="AC71">
        <v>1538</v>
      </c>
      <c r="AD71">
        <v>18021</v>
      </c>
      <c r="AE71">
        <v>25106</v>
      </c>
      <c r="AF71">
        <v>-1955</v>
      </c>
      <c r="AG71">
        <v>-14651</v>
      </c>
      <c r="AH71">
        <v>40677</v>
      </c>
      <c r="AI71">
        <v>54407</v>
      </c>
      <c r="AJ71">
        <v>-7581</v>
      </c>
      <c r="AK71">
        <v>-7459</v>
      </c>
      <c r="AL71">
        <v>-48488</v>
      </c>
      <c r="AM71">
        <v>41231</v>
      </c>
      <c r="AN71">
        <v>-26260</v>
      </c>
      <c r="AO71">
        <v>-63384</v>
      </c>
      <c r="AP71">
        <v>-40683</v>
      </c>
      <c r="AQ71">
        <v>-56715</v>
      </c>
      <c r="AR71">
        <v>68954</v>
      </c>
      <c r="AS71">
        <v>23170</v>
      </c>
      <c r="AT71">
        <v>4095</v>
      </c>
      <c r="AU71">
        <v>13167</v>
      </c>
      <c r="AV71">
        <v>-33971</v>
      </c>
      <c r="AW71">
        <v>-55432</v>
      </c>
      <c r="AX71">
        <v>-4428</v>
      </c>
      <c r="AY71">
        <v>13512</v>
      </c>
      <c r="AZ71">
        <v>576</v>
      </c>
      <c r="BA71">
        <v>41474</v>
      </c>
      <c r="BB71">
        <v>2289</v>
      </c>
      <c r="BC71">
        <v>-21217</v>
      </c>
      <c r="BD71">
        <v>5898</v>
      </c>
      <c r="BE71">
        <v>25870</v>
      </c>
      <c r="BF71">
        <v>15000</v>
      </c>
      <c r="BG71">
        <v>-23764</v>
      </c>
      <c r="BH71">
        <v>-36584</v>
      </c>
      <c r="BI71">
        <v>26818</v>
      </c>
      <c r="BJ71">
        <v>-25656</v>
      </c>
      <c r="BK71">
        <v>-14627</v>
      </c>
      <c r="BL71">
        <v>18748</v>
      </c>
      <c r="BM71">
        <v>-8481</v>
      </c>
      <c r="BN71">
        <v>-41950</v>
      </c>
      <c r="BO71">
        <v>40870</v>
      </c>
      <c r="BP71">
        <v>-4618</v>
      </c>
      <c r="BQ71">
        <v>-20993</v>
      </c>
      <c r="BR71">
        <v>-15692</v>
      </c>
      <c r="BS71">
        <v>28333</v>
      </c>
      <c r="BT71">
        <v>-14075</v>
      </c>
      <c r="BU71">
        <v>-75685</v>
      </c>
      <c r="BV71">
        <v>-20357</v>
      </c>
      <c r="BW71">
        <v>-60934</v>
      </c>
      <c r="BX71">
        <v>-60822</v>
      </c>
      <c r="BY71">
        <v>-36408</v>
      </c>
      <c r="BZ71">
        <v>-46449</v>
      </c>
      <c r="CA71">
        <v>9042</v>
      </c>
      <c r="CB71">
        <v>-13267</v>
      </c>
      <c r="CC71">
        <v>-350</v>
      </c>
      <c r="CD71">
        <v>-4498</v>
      </c>
      <c r="CE71">
        <v>31037</v>
      </c>
      <c r="CF71">
        <v>-17835</v>
      </c>
      <c r="CG71">
        <v>-16801</v>
      </c>
      <c r="CH71">
        <v>-13504</v>
      </c>
      <c r="CI71">
        <v>34522</v>
      </c>
      <c r="CJ71">
        <v>10934</v>
      </c>
      <c r="CK71">
        <v>3680</v>
      </c>
      <c r="CL71">
        <v>32467</v>
      </c>
      <c r="CM71">
        <v>-14706</v>
      </c>
      <c r="CN71">
        <v>1919</v>
      </c>
      <c r="CO71">
        <v>7324</v>
      </c>
      <c r="CP71">
        <v>55269</v>
      </c>
      <c r="CQ71">
        <v>9010</v>
      </c>
      <c r="CR71">
        <v>-31978</v>
      </c>
      <c r="CS71">
        <v>-17342</v>
      </c>
      <c r="CT71">
        <v>22051</v>
      </c>
      <c r="CU71">
        <v>25548</v>
      </c>
      <c r="CV71">
        <v>9843</v>
      </c>
      <c r="CW71">
        <v>-41669</v>
      </c>
      <c r="CY71">
        <f t="shared" si="4"/>
        <v>-3757.28</v>
      </c>
      <c r="CZ71">
        <f t="shared" si="5"/>
        <v>25642.54</v>
      </c>
    </row>
    <row r="72" spans="2:104" x14ac:dyDescent="0.25">
      <c r="B72">
        <v>16613</v>
      </c>
      <c r="C72">
        <v>-38730</v>
      </c>
      <c r="D72">
        <v>-28793</v>
      </c>
      <c r="E72">
        <v>-4258</v>
      </c>
      <c r="F72">
        <v>-56097</v>
      </c>
      <c r="G72">
        <v>-2082</v>
      </c>
      <c r="H72">
        <v>59116</v>
      </c>
      <c r="I72">
        <v>28868</v>
      </c>
      <c r="J72">
        <v>-5994</v>
      </c>
      <c r="K72">
        <v>-10582</v>
      </c>
      <c r="L72">
        <v>15196</v>
      </c>
      <c r="M72">
        <v>-69831</v>
      </c>
      <c r="N72">
        <v>53268</v>
      </c>
      <c r="O72">
        <v>-3063</v>
      </c>
      <c r="P72">
        <v>37675</v>
      </c>
      <c r="Q72">
        <v>31999</v>
      </c>
      <c r="R72">
        <v>2336</v>
      </c>
      <c r="S72">
        <v>12403</v>
      </c>
      <c r="T72">
        <v>12704</v>
      </c>
      <c r="U72">
        <v>-16949</v>
      </c>
      <c r="V72">
        <v>-42367</v>
      </c>
      <c r="W72">
        <v>-6144</v>
      </c>
      <c r="X72">
        <v>-64109</v>
      </c>
      <c r="Y72">
        <v>21118</v>
      </c>
      <c r="Z72">
        <v>40596</v>
      </c>
      <c r="AA72">
        <v>26249</v>
      </c>
      <c r="AB72">
        <v>-34330</v>
      </c>
      <c r="AC72">
        <v>-8034</v>
      </c>
      <c r="AD72">
        <v>28288</v>
      </c>
      <c r="AE72">
        <v>25551</v>
      </c>
      <c r="AF72">
        <v>-3289</v>
      </c>
      <c r="AG72">
        <v>3849</v>
      </c>
      <c r="AH72">
        <v>50325</v>
      </c>
      <c r="AI72">
        <v>50629</v>
      </c>
      <c r="AJ72">
        <v>-8766</v>
      </c>
      <c r="AK72">
        <v>2829</v>
      </c>
      <c r="AL72">
        <v>-48283</v>
      </c>
      <c r="AM72">
        <v>32990</v>
      </c>
      <c r="AN72">
        <v>-27730</v>
      </c>
      <c r="AO72">
        <v>-48787</v>
      </c>
      <c r="AP72">
        <v>-39371</v>
      </c>
      <c r="AQ72">
        <v>-56447</v>
      </c>
      <c r="AR72">
        <v>72550</v>
      </c>
      <c r="AS72">
        <v>41199</v>
      </c>
      <c r="AT72">
        <v>4737</v>
      </c>
      <c r="AU72">
        <v>18599</v>
      </c>
      <c r="AV72">
        <v>-25823</v>
      </c>
      <c r="AW72">
        <v>-68854</v>
      </c>
      <c r="AX72">
        <v>-15200</v>
      </c>
      <c r="AY72">
        <v>628</v>
      </c>
      <c r="AZ72">
        <v>-1919</v>
      </c>
      <c r="BA72">
        <v>41474</v>
      </c>
      <c r="BB72">
        <v>-1109</v>
      </c>
      <c r="BC72">
        <v>-23471</v>
      </c>
      <c r="BD72">
        <v>5860</v>
      </c>
      <c r="BE72">
        <v>25122</v>
      </c>
      <c r="BF72">
        <v>12321</v>
      </c>
      <c r="BG72">
        <v>-5575</v>
      </c>
      <c r="BH72">
        <v>-37236</v>
      </c>
      <c r="BI72">
        <v>30933</v>
      </c>
      <c r="BJ72">
        <v>-27993</v>
      </c>
      <c r="BK72">
        <v>-14714</v>
      </c>
      <c r="BL72">
        <v>19046</v>
      </c>
      <c r="BM72">
        <v>9811</v>
      </c>
      <c r="BN72">
        <v>-43022</v>
      </c>
      <c r="BO72">
        <v>42173</v>
      </c>
      <c r="BP72">
        <v>-12905</v>
      </c>
      <c r="BQ72">
        <v>-20389</v>
      </c>
      <c r="BR72">
        <v>-3872</v>
      </c>
      <c r="BS72">
        <v>30340</v>
      </c>
      <c r="BT72">
        <v>-1883</v>
      </c>
      <c r="BU72">
        <v>-64322</v>
      </c>
      <c r="BV72">
        <v>-20461</v>
      </c>
      <c r="BW72">
        <v>-43133</v>
      </c>
      <c r="BX72">
        <v>-60815</v>
      </c>
      <c r="BY72">
        <v>-42820</v>
      </c>
      <c r="BZ72">
        <v>-46513</v>
      </c>
      <c r="CA72">
        <v>10272</v>
      </c>
      <c r="CB72">
        <v>-8906</v>
      </c>
      <c r="CC72">
        <v>-8754</v>
      </c>
      <c r="CD72">
        <v>-5017</v>
      </c>
      <c r="CE72">
        <v>30243</v>
      </c>
      <c r="CF72">
        <v>-17842</v>
      </c>
      <c r="CG72">
        <v>-3</v>
      </c>
      <c r="CH72">
        <v>-8239</v>
      </c>
      <c r="CI72">
        <v>34859</v>
      </c>
      <c r="CJ72">
        <v>11280</v>
      </c>
      <c r="CK72">
        <v>4094</v>
      </c>
      <c r="CL72">
        <v>42914</v>
      </c>
      <c r="CM72">
        <v>-1138</v>
      </c>
      <c r="CN72">
        <v>13627</v>
      </c>
      <c r="CO72">
        <v>21622</v>
      </c>
      <c r="CP72">
        <v>39505</v>
      </c>
      <c r="CQ72">
        <v>9730</v>
      </c>
      <c r="CR72">
        <v>-44598</v>
      </c>
      <c r="CS72">
        <v>-19574</v>
      </c>
      <c r="CT72">
        <v>17146</v>
      </c>
      <c r="CU72">
        <v>41188</v>
      </c>
      <c r="CV72">
        <v>7219</v>
      </c>
      <c r="CW72">
        <v>-38374</v>
      </c>
      <c r="CY72">
        <f t="shared" si="4"/>
        <v>-1674.16</v>
      </c>
      <c r="CZ72">
        <f t="shared" si="5"/>
        <v>25496.04</v>
      </c>
    </row>
    <row r="73" spans="2:104" x14ac:dyDescent="0.25">
      <c r="B73">
        <v>17108</v>
      </c>
      <c r="C73">
        <v>-38779</v>
      </c>
      <c r="D73">
        <v>-17149</v>
      </c>
      <c r="E73">
        <v>-3797</v>
      </c>
      <c r="F73">
        <v>-56861</v>
      </c>
      <c r="G73">
        <v>3178</v>
      </c>
      <c r="H73">
        <v>53868</v>
      </c>
      <c r="I73">
        <v>11998</v>
      </c>
      <c r="J73">
        <v>-5873</v>
      </c>
      <c r="K73">
        <v>-6659</v>
      </c>
      <c r="L73">
        <v>9180</v>
      </c>
      <c r="M73">
        <v>-74911</v>
      </c>
      <c r="N73">
        <v>53612</v>
      </c>
      <c r="O73">
        <v>4642</v>
      </c>
      <c r="P73">
        <v>40053</v>
      </c>
      <c r="Q73">
        <v>14396</v>
      </c>
      <c r="R73">
        <v>2018</v>
      </c>
      <c r="S73">
        <v>24631</v>
      </c>
      <c r="T73">
        <v>12276</v>
      </c>
      <c r="U73">
        <v>-18228</v>
      </c>
      <c r="V73">
        <v>-28827</v>
      </c>
      <c r="W73">
        <v>-6752</v>
      </c>
      <c r="X73">
        <v>-43214</v>
      </c>
      <c r="Y73">
        <v>27016</v>
      </c>
      <c r="Z73">
        <v>40101</v>
      </c>
      <c r="AA73">
        <v>20301</v>
      </c>
      <c r="AB73">
        <v>-34086</v>
      </c>
      <c r="AC73">
        <v>-8556</v>
      </c>
      <c r="AD73">
        <v>7920</v>
      </c>
      <c r="AE73">
        <v>25752</v>
      </c>
      <c r="AF73">
        <v>15883</v>
      </c>
      <c r="AG73">
        <v>17802</v>
      </c>
      <c r="AH73">
        <v>33358</v>
      </c>
      <c r="AI73">
        <v>50619</v>
      </c>
      <c r="AJ73">
        <v>-14609</v>
      </c>
      <c r="AK73">
        <v>-9146</v>
      </c>
      <c r="AL73">
        <v>-49654</v>
      </c>
      <c r="AM73">
        <v>33114</v>
      </c>
      <c r="AN73">
        <v>-27026</v>
      </c>
      <c r="AO73">
        <v>-34907</v>
      </c>
      <c r="AP73">
        <v>-39098</v>
      </c>
      <c r="AQ73">
        <v>-53185</v>
      </c>
      <c r="AR73">
        <v>60366</v>
      </c>
      <c r="AS73">
        <v>57349</v>
      </c>
      <c r="AT73">
        <v>-3040</v>
      </c>
      <c r="AU73">
        <v>15606</v>
      </c>
      <c r="AV73">
        <v>-18048</v>
      </c>
      <c r="AW73">
        <v>-68872</v>
      </c>
      <c r="AX73">
        <v>-23473</v>
      </c>
      <c r="AY73">
        <v>5243</v>
      </c>
      <c r="AZ73">
        <v>-1919</v>
      </c>
      <c r="BA73">
        <v>51189</v>
      </c>
      <c r="BB73">
        <v>-682</v>
      </c>
      <c r="BC73">
        <v>-21170</v>
      </c>
      <c r="BD73">
        <v>8747</v>
      </c>
      <c r="BE73">
        <v>25125</v>
      </c>
      <c r="BF73">
        <v>12155</v>
      </c>
      <c r="BG73">
        <v>-5564</v>
      </c>
      <c r="BH73">
        <v>-38071</v>
      </c>
      <c r="BI73">
        <v>27211</v>
      </c>
      <c r="BJ73">
        <v>-28997</v>
      </c>
      <c r="BK73">
        <v>-15631</v>
      </c>
      <c r="BL73">
        <v>28300</v>
      </c>
      <c r="BM73">
        <v>23537</v>
      </c>
      <c r="BN73">
        <v>-40548</v>
      </c>
      <c r="BO73">
        <v>44855</v>
      </c>
      <c r="BP73">
        <v>-12899</v>
      </c>
      <c r="BQ73">
        <v>-20193</v>
      </c>
      <c r="BR73">
        <v>-1272</v>
      </c>
      <c r="BS73">
        <v>18422</v>
      </c>
      <c r="BT73">
        <v>-11666</v>
      </c>
      <c r="BU73">
        <v>-64537</v>
      </c>
      <c r="BV73">
        <v>-21209</v>
      </c>
      <c r="BW73">
        <v>-35757</v>
      </c>
      <c r="BX73">
        <v>-60679</v>
      </c>
      <c r="BY73">
        <v>-42821</v>
      </c>
      <c r="BZ73">
        <v>-30903</v>
      </c>
      <c r="CA73">
        <v>2890</v>
      </c>
      <c r="CB73">
        <v>-17809</v>
      </c>
      <c r="CC73">
        <v>4485</v>
      </c>
      <c r="CD73">
        <v>-7665</v>
      </c>
      <c r="CE73">
        <v>30243</v>
      </c>
      <c r="CF73">
        <v>-17880</v>
      </c>
      <c r="CG73">
        <v>-14448</v>
      </c>
      <c r="CH73">
        <v>-20999</v>
      </c>
      <c r="CI73">
        <v>34306</v>
      </c>
      <c r="CJ73">
        <v>14351</v>
      </c>
      <c r="CK73">
        <v>-4677</v>
      </c>
      <c r="CL73">
        <v>33646</v>
      </c>
      <c r="CM73">
        <v>-1090</v>
      </c>
      <c r="CN73">
        <v>9090</v>
      </c>
      <c r="CO73">
        <v>-4319</v>
      </c>
      <c r="CP73">
        <v>38238</v>
      </c>
      <c r="CQ73">
        <v>6334</v>
      </c>
      <c r="CR73">
        <v>-45261</v>
      </c>
      <c r="CS73">
        <v>-24856</v>
      </c>
      <c r="CT73">
        <v>17573</v>
      </c>
      <c r="CU73">
        <v>39885</v>
      </c>
      <c r="CV73">
        <v>19116</v>
      </c>
      <c r="CW73">
        <v>-24071</v>
      </c>
      <c r="CY73">
        <f t="shared" si="4"/>
        <v>-1752.55</v>
      </c>
      <c r="CZ73">
        <f t="shared" si="5"/>
        <v>24694.31</v>
      </c>
    </row>
    <row r="74" spans="2:104" x14ac:dyDescent="0.25">
      <c r="B74">
        <v>12641</v>
      </c>
      <c r="C74">
        <v>-38624</v>
      </c>
      <c r="D74">
        <v>-16848</v>
      </c>
      <c r="E74">
        <v>10559</v>
      </c>
      <c r="F74">
        <v>-55989</v>
      </c>
      <c r="G74">
        <v>4777</v>
      </c>
      <c r="H74">
        <v>53868</v>
      </c>
      <c r="I74">
        <v>-3443</v>
      </c>
      <c r="J74">
        <v>-6622</v>
      </c>
      <c r="K74">
        <v>-6691</v>
      </c>
      <c r="L74">
        <v>20587</v>
      </c>
      <c r="M74">
        <v>-74003</v>
      </c>
      <c r="N74">
        <v>53979</v>
      </c>
      <c r="O74">
        <v>15600</v>
      </c>
      <c r="P74">
        <v>46823</v>
      </c>
      <c r="Q74">
        <v>13603</v>
      </c>
      <c r="R74">
        <v>-3152</v>
      </c>
      <c r="S74">
        <v>-3344</v>
      </c>
      <c r="T74">
        <v>-1253</v>
      </c>
      <c r="U74">
        <v>-16043</v>
      </c>
      <c r="V74">
        <v>-47692</v>
      </c>
      <c r="W74">
        <v>-6644</v>
      </c>
      <c r="X74">
        <v>-57309</v>
      </c>
      <c r="Y74">
        <v>8625</v>
      </c>
      <c r="Z74">
        <v>45717</v>
      </c>
      <c r="AA74">
        <v>27014</v>
      </c>
      <c r="AB74">
        <v>-15603</v>
      </c>
      <c r="AC74">
        <v>-18035</v>
      </c>
      <c r="AD74">
        <v>7293</v>
      </c>
      <c r="AE74">
        <v>25748</v>
      </c>
      <c r="AF74">
        <v>15734</v>
      </c>
      <c r="AG74">
        <v>14135</v>
      </c>
      <c r="AH74">
        <v>33378</v>
      </c>
      <c r="AI74">
        <v>63274</v>
      </c>
      <c r="AJ74">
        <v>-7641</v>
      </c>
      <c r="AK74">
        <v>-9869</v>
      </c>
      <c r="AL74">
        <v>-35752</v>
      </c>
      <c r="AM74">
        <v>21911</v>
      </c>
      <c r="AN74">
        <v>-17772</v>
      </c>
      <c r="AO74">
        <v>-34905</v>
      </c>
      <c r="AP74">
        <v>-40406</v>
      </c>
      <c r="AQ74">
        <v>-49135</v>
      </c>
      <c r="AR74">
        <v>58671</v>
      </c>
      <c r="AS74">
        <v>57279</v>
      </c>
      <c r="AT74">
        <v>-7961</v>
      </c>
      <c r="AU74">
        <v>15733</v>
      </c>
      <c r="AV74">
        <v>-18047</v>
      </c>
      <c r="AW74">
        <v>-71672</v>
      </c>
      <c r="AX74">
        <v>-22723</v>
      </c>
      <c r="AY74">
        <v>7925</v>
      </c>
      <c r="AZ74">
        <v>-13430</v>
      </c>
      <c r="BA74">
        <v>42409</v>
      </c>
      <c r="BB74">
        <v>-655</v>
      </c>
      <c r="BC74">
        <v>-32545</v>
      </c>
      <c r="BD74">
        <v>6788</v>
      </c>
      <c r="BE74">
        <v>11960</v>
      </c>
      <c r="BF74">
        <v>11901</v>
      </c>
      <c r="BG74">
        <v>10208</v>
      </c>
      <c r="BH74">
        <v>-30152</v>
      </c>
      <c r="BI74">
        <v>19399</v>
      </c>
      <c r="BJ74">
        <v>-27589</v>
      </c>
      <c r="BK74">
        <v>-15627</v>
      </c>
      <c r="BL74">
        <v>28253</v>
      </c>
      <c r="BM74">
        <v>6066</v>
      </c>
      <c r="BN74">
        <v>-40548</v>
      </c>
      <c r="BO74">
        <v>44845</v>
      </c>
      <c r="BP74">
        <v>989</v>
      </c>
      <c r="BQ74">
        <v>-16452</v>
      </c>
      <c r="BR74">
        <v>-1134</v>
      </c>
      <c r="BS74">
        <v>20516</v>
      </c>
      <c r="BT74">
        <v>-15305</v>
      </c>
      <c r="BU74">
        <v>-57224</v>
      </c>
      <c r="BV74">
        <v>-37566</v>
      </c>
      <c r="BW74">
        <v>-35487</v>
      </c>
      <c r="BX74">
        <v>-73478</v>
      </c>
      <c r="BY74">
        <v>-53846</v>
      </c>
      <c r="BZ74">
        <v>-30846</v>
      </c>
      <c r="CA74">
        <v>2950</v>
      </c>
      <c r="CB74">
        <v>-17966</v>
      </c>
      <c r="CC74">
        <v>4479</v>
      </c>
      <c r="CD74">
        <v>-9575</v>
      </c>
      <c r="CE74">
        <v>29540</v>
      </c>
      <c r="CF74">
        <v>-16832</v>
      </c>
      <c r="CG74">
        <v>-12283</v>
      </c>
      <c r="CH74">
        <v>-20272</v>
      </c>
      <c r="CI74">
        <v>30815</v>
      </c>
      <c r="CJ74">
        <v>14361</v>
      </c>
      <c r="CK74">
        <v>-16075</v>
      </c>
      <c r="CL74">
        <v>40263</v>
      </c>
      <c r="CM74">
        <v>-2920</v>
      </c>
      <c r="CN74">
        <v>-10186</v>
      </c>
      <c r="CO74">
        <v>-11870</v>
      </c>
      <c r="CP74">
        <v>35361</v>
      </c>
      <c r="CQ74">
        <v>6926</v>
      </c>
      <c r="CR74">
        <v>-54274</v>
      </c>
      <c r="CS74">
        <v>-23818</v>
      </c>
      <c r="CT74">
        <v>17565</v>
      </c>
      <c r="CU74">
        <v>38495</v>
      </c>
      <c r="CV74">
        <v>-2709</v>
      </c>
      <c r="CW74">
        <v>-27331</v>
      </c>
      <c r="CY74">
        <f t="shared" si="4"/>
        <v>-3362.1</v>
      </c>
      <c r="CZ74">
        <f t="shared" si="5"/>
        <v>24541.360000000001</v>
      </c>
    </row>
    <row r="75" spans="2:104" x14ac:dyDescent="0.25">
      <c r="B75">
        <v>30499</v>
      </c>
      <c r="C75">
        <v>-33694</v>
      </c>
      <c r="D75">
        <v>-17212</v>
      </c>
      <c r="E75">
        <v>9912</v>
      </c>
      <c r="F75">
        <v>-60863</v>
      </c>
      <c r="G75">
        <v>3985</v>
      </c>
      <c r="H75">
        <v>53863</v>
      </c>
      <c r="I75">
        <v>-4337</v>
      </c>
      <c r="J75">
        <v>-12099</v>
      </c>
      <c r="K75">
        <v>9087</v>
      </c>
      <c r="L75">
        <v>21007</v>
      </c>
      <c r="M75">
        <v>-60231</v>
      </c>
      <c r="N75">
        <v>54078</v>
      </c>
      <c r="O75">
        <v>33417</v>
      </c>
      <c r="P75">
        <v>45761</v>
      </c>
      <c r="Q75">
        <v>29392</v>
      </c>
      <c r="R75">
        <v>-6635</v>
      </c>
      <c r="S75">
        <v>-3243</v>
      </c>
      <c r="T75">
        <v>-768</v>
      </c>
      <c r="U75">
        <v>-12769</v>
      </c>
      <c r="V75">
        <v>-48451</v>
      </c>
      <c r="W75">
        <v>-1657</v>
      </c>
      <c r="X75">
        <v>-57056</v>
      </c>
      <c r="Y75">
        <v>8923</v>
      </c>
      <c r="Z75">
        <v>61061</v>
      </c>
      <c r="AA75">
        <v>27029</v>
      </c>
      <c r="AB75">
        <v>-15679</v>
      </c>
      <c r="AC75">
        <v>-21790</v>
      </c>
      <c r="AD75">
        <v>-7134</v>
      </c>
      <c r="AE75">
        <v>25359</v>
      </c>
      <c r="AF75">
        <v>28311</v>
      </c>
      <c r="AG75">
        <v>14858</v>
      </c>
      <c r="AH75">
        <v>33491</v>
      </c>
      <c r="AI75">
        <v>55692</v>
      </c>
      <c r="AJ75">
        <v>-5845</v>
      </c>
      <c r="AK75">
        <v>2730</v>
      </c>
      <c r="AL75">
        <v>-33332</v>
      </c>
      <c r="AM75">
        <v>10838</v>
      </c>
      <c r="AN75">
        <v>-15671</v>
      </c>
      <c r="AO75">
        <v>-34905</v>
      </c>
      <c r="AP75">
        <v>-35599</v>
      </c>
      <c r="AQ75">
        <v>-48977</v>
      </c>
      <c r="AR75">
        <v>58677</v>
      </c>
      <c r="AS75">
        <v>56893</v>
      </c>
      <c r="AT75">
        <v>-7427</v>
      </c>
      <c r="AU75">
        <v>5527</v>
      </c>
      <c r="AV75">
        <v>-27187</v>
      </c>
      <c r="AW75">
        <v>-60604</v>
      </c>
      <c r="AX75">
        <v>-34915</v>
      </c>
      <c r="AY75">
        <v>7928</v>
      </c>
      <c r="AZ75">
        <v>-13924</v>
      </c>
      <c r="BA75">
        <v>43593</v>
      </c>
      <c r="BB75">
        <v>-565</v>
      </c>
      <c r="BC75">
        <v>-21658</v>
      </c>
      <c r="BD75">
        <v>-12351</v>
      </c>
      <c r="BE75">
        <v>4474</v>
      </c>
      <c r="BF75">
        <v>43</v>
      </c>
      <c r="BG75">
        <v>5730</v>
      </c>
      <c r="BH75">
        <v>-28385</v>
      </c>
      <c r="BI75">
        <v>2086</v>
      </c>
      <c r="BJ75">
        <v>-32862</v>
      </c>
      <c r="BK75">
        <v>2807</v>
      </c>
      <c r="BL75">
        <v>28882</v>
      </c>
      <c r="BM75">
        <v>6079</v>
      </c>
      <c r="BN75">
        <v>-48422</v>
      </c>
      <c r="BO75">
        <v>47102</v>
      </c>
      <c r="BP75">
        <v>-7961</v>
      </c>
      <c r="BQ75">
        <v>-20605</v>
      </c>
      <c r="BR75">
        <v>8656</v>
      </c>
      <c r="BS75">
        <v>19294</v>
      </c>
      <c r="BT75">
        <v>-21678</v>
      </c>
      <c r="BU75">
        <v>-38138</v>
      </c>
      <c r="BV75">
        <v>-23083</v>
      </c>
      <c r="BW75">
        <v>-20765</v>
      </c>
      <c r="BX75">
        <v>-91716</v>
      </c>
      <c r="BY75">
        <v>-50423</v>
      </c>
      <c r="BZ75">
        <v>-22351</v>
      </c>
      <c r="CA75">
        <v>3014</v>
      </c>
      <c r="CB75">
        <v>-18419</v>
      </c>
      <c r="CC75">
        <v>4431</v>
      </c>
      <c r="CD75">
        <v>2201</v>
      </c>
      <c r="CE75">
        <v>28576</v>
      </c>
      <c r="CF75">
        <v>-26845</v>
      </c>
      <c r="CG75">
        <v>-7128</v>
      </c>
      <c r="CH75">
        <v>-20231</v>
      </c>
      <c r="CI75">
        <v>37837</v>
      </c>
      <c r="CJ75">
        <v>13329</v>
      </c>
      <c r="CK75">
        <v>-16076</v>
      </c>
      <c r="CL75">
        <v>38894</v>
      </c>
      <c r="CM75">
        <v>-3799</v>
      </c>
      <c r="CN75">
        <v>-6466</v>
      </c>
      <c r="CO75">
        <v>-12115</v>
      </c>
      <c r="CP75">
        <v>35457</v>
      </c>
      <c r="CQ75">
        <v>-2808</v>
      </c>
      <c r="CR75">
        <v>-49229</v>
      </c>
      <c r="CS75">
        <v>-25464</v>
      </c>
      <c r="CT75">
        <v>16885</v>
      </c>
      <c r="CU75">
        <v>38085</v>
      </c>
      <c r="CV75">
        <v>11764</v>
      </c>
      <c r="CW75">
        <v>-14356</v>
      </c>
      <c r="CY75">
        <f t="shared" si="4"/>
        <v>-2383.66</v>
      </c>
      <c r="CZ75">
        <f t="shared" si="5"/>
        <v>24134.400000000001</v>
      </c>
    </row>
    <row r="76" spans="2:104" x14ac:dyDescent="0.25">
      <c r="B76">
        <v>30500</v>
      </c>
      <c r="C76">
        <v>-23454</v>
      </c>
      <c r="D76">
        <v>-5015</v>
      </c>
      <c r="E76">
        <v>10970</v>
      </c>
      <c r="F76">
        <v>-53350</v>
      </c>
      <c r="G76">
        <v>5716</v>
      </c>
      <c r="H76">
        <v>44265</v>
      </c>
      <c r="I76">
        <v>-5818</v>
      </c>
      <c r="J76">
        <v>-16104</v>
      </c>
      <c r="K76">
        <v>17545</v>
      </c>
      <c r="L76">
        <v>21113</v>
      </c>
      <c r="M76">
        <v>-60122</v>
      </c>
      <c r="N76">
        <v>53994</v>
      </c>
      <c r="O76">
        <v>20850</v>
      </c>
      <c r="P76">
        <v>50637</v>
      </c>
      <c r="Q76">
        <v>40192</v>
      </c>
      <c r="R76">
        <v>-1411</v>
      </c>
      <c r="S76">
        <v>-2521</v>
      </c>
      <c r="T76">
        <v>-16199</v>
      </c>
      <c r="U76">
        <v>-12499</v>
      </c>
      <c r="V76">
        <v>-47096</v>
      </c>
      <c r="W76">
        <v>-1675</v>
      </c>
      <c r="X76">
        <v>-52080</v>
      </c>
      <c r="Y76">
        <v>28108</v>
      </c>
      <c r="Z76">
        <v>61141</v>
      </c>
      <c r="AA76">
        <v>23784</v>
      </c>
      <c r="AB76">
        <v>-10188</v>
      </c>
      <c r="AC76">
        <v>-21790</v>
      </c>
      <c r="AD76">
        <v>-7136</v>
      </c>
      <c r="AE76">
        <v>25680</v>
      </c>
      <c r="AF76">
        <v>15720</v>
      </c>
      <c r="AG76">
        <v>13017</v>
      </c>
      <c r="AH76">
        <v>29439</v>
      </c>
      <c r="AI76">
        <v>71464</v>
      </c>
      <c r="AJ76">
        <v>-19848</v>
      </c>
      <c r="AK76">
        <v>-15735</v>
      </c>
      <c r="AL76">
        <v>-23523</v>
      </c>
      <c r="AM76">
        <v>9779</v>
      </c>
      <c r="AN76">
        <v>1298</v>
      </c>
      <c r="AO76">
        <v>-34947</v>
      </c>
      <c r="AP76">
        <v>-23206</v>
      </c>
      <c r="AQ76">
        <v>-48331</v>
      </c>
      <c r="AR76">
        <v>58664</v>
      </c>
      <c r="AS76">
        <v>56795</v>
      </c>
      <c r="AT76">
        <v>-12401</v>
      </c>
      <c r="AU76">
        <v>3454</v>
      </c>
      <c r="AV76">
        <v>-30218</v>
      </c>
      <c r="AW76">
        <v>-55318</v>
      </c>
      <c r="AX76">
        <v>-43029</v>
      </c>
      <c r="AY76">
        <v>-5774</v>
      </c>
      <c r="AZ76">
        <v>-12151</v>
      </c>
      <c r="BA76">
        <v>48377</v>
      </c>
      <c r="BB76">
        <v>-15373</v>
      </c>
      <c r="BC76">
        <v>-30403</v>
      </c>
      <c r="BD76">
        <v>-15076</v>
      </c>
      <c r="BE76">
        <v>6034</v>
      </c>
      <c r="BF76">
        <v>664</v>
      </c>
      <c r="BG76">
        <v>5375</v>
      </c>
      <c r="BH76">
        <v>-29333</v>
      </c>
      <c r="BI76">
        <v>2108</v>
      </c>
      <c r="BJ76">
        <v>-21321</v>
      </c>
      <c r="BK76">
        <v>169</v>
      </c>
      <c r="BL76">
        <v>30739</v>
      </c>
      <c r="BM76">
        <v>18341</v>
      </c>
      <c r="BN76">
        <v>-48586</v>
      </c>
      <c r="BO76">
        <v>41106</v>
      </c>
      <c r="BP76">
        <v>-21698</v>
      </c>
      <c r="BQ76">
        <v>-14825</v>
      </c>
      <c r="BR76">
        <v>13093</v>
      </c>
      <c r="BS76">
        <v>33147</v>
      </c>
      <c r="BT76">
        <v>-26231</v>
      </c>
      <c r="BU76">
        <v>-39981</v>
      </c>
      <c r="BV76">
        <v>-22181</v>
      </c>
      <c r="BW76">
        <v>-5356</v>
      </c>
      <c r="BX76">
        <v>-91836</v>
      </c>
      <c r="BY76">
        <v>-61958</v>
      </c>
      <c r="BZ76">
        <v>-38684</v>
      </c>
      <c r="CA76">
        <v>6917</v>
      </c>
      <c r="CB76">
        <v>-28195</v>
      </c>
      <c r="CC76">
        <v>4953</v>
      </c>
      <c r="CD76">
        <v>1888</v>
      </c>
      <c r="CE76">
        <v>10388</v>
      </c>
      <c r="CF76">
        <v>-27849</v>
      </c>
      <c r="CG76">
        <v>-23424</v>
      </c>
      <c r="CH76">
        <v>-7424</v>
      </c>
      <c r="CI76">
        <v>34557</v>
      </c>
      <c r="CJ76">
        <v>15594</v>
      </c>
      <c r="CK76">
        <v>-18315</v>
      </c>
      <c r="CL76">
        <v>50866</v>
      </c>
      <c r="CM76">
        <v>-3536</v>
      </c>
      <c r="CN76">
        <v>-24083</v>
      </c>
      <c r="CO76">
        <v>-8856</v>
      </c>
      <c r="CP76">
        <v>28619</v>
      </c>
      <c r="CQ76">
        <v>10077</v>
      </c>
      <c r="CR76">
        <v>-63678</v>
      </c>
      <c r="CS76">
        <v>-20417</v>
      </c>
      <c r="CT76">
        <v>5959</v>
      </c>
      <c r="CU76">
        <v>41007</v>
      </c>
      <c r="CV76">
        <v>19409</v>
      </c>
      <c r="CW76">
        <v>-10695</v>
      </c>
      <c r="CY76">
        <f t="shared" si="4"/>
        <v>-2567.41</v>
      </c>
      <c r="CZ76">
        <f t="shared" si="5"/>
        <v>25037.65</v>
      </c>
    </row>
    <row r="77" spans="2:104" x14ac:dyDescent="0.25">
      <c r="B77">
        <v>21009</v>
      </c>
      <c r="C77">
        <v>-23555</v>
      </c>
      <c r="D77">
        <v>-4379</v>
      </c>
      <c r="E77">
        <v>14470</v>
      </c>
      <c r="F77">
        <v>-51156</v>
      </c>
      <c r="G77">
        <v>4144</v>
      </c>
      <c r="H77">
        <v>44612</v>
      </c>
      <c r="I77">
        <v>-5372</v>
      </c>
      <c r="J77">
        <v>-16671</v>
      </c>
      <c r="K77">
        <v>15891</v>
      </c>
      <c r="L77">
        <v>20398</v>
      </c>
      <c r="M77">
        <v>-59973</v>
      </c>
      <c r="N77">
        <v>44850</v>
      </c>
      <c r="O77">
        <v>20850</v>
      </c>
      <c r="P77">
        <v>43681</v>
      </c>
      <c r="Q77">
        <v>30529</v>
      </c>
      <c r="R77">
        <v>-1412</v>
      </c>
      <c r="S77">
        <v>-5868</v>
      </c>
      <c r="T77">
        <v>-15937</v>
      </c>
      <c r="U77">
        <v>-12779</v>
      </c>
      <c r="V77">
        <v>-45556</v>
      </c>
      <c r="W77">
        <v>-2901</v>
      </c>
      <c r="X77">
        <v>-58128</v>
      </c>
      <c r="Y77">
        <v>19242</v>
      </c>
      <c r="Z77">
        <v>70743</v>
      </c>
      <c r="AA77">
        <v>23784</v>
      </c>
      <c r="AB77">
        <v>-17508</v>
      </c>
      <c r="AC77">
        <v>-2539</v>
      </c>
      <c r="AD77">
        <v>-4606</v>
      </c>
      <c r="AE77">
        <v>25121</v>
      </c>
      <c r="AF77">
        <v>17584</v>
      </c>
      <c r="AG77">
        <v>21643</v>
      </c>
      <c r="AH77">
        <v>22159</v>
      </c>
      <c r="AI77">
        <v>55808</v>
      </c>
      <c r="AJ77">
        <v>-13039</v>
      </c>
      <c r="AK77">
        <v>-580</v>
      </c>
      <c r="AL77">
        <v>-16060</v>
      </c>
      <c r="AM77">
        <v>11402</v>
      </c>
      <c r="AN77">
        <v>5918</v>
      </c>
      <c r="AO77">
        <v>-35535</v>
      </c>
      <c r="AP77">
        <v>-26202</v>
      </c>
      <c r="AQ77">
        <v>-48346</v>
      </c>
      <c r="AR77">
        <v>56026</v>
      </c>
      <c r="AS77">
        <v>56800</v>
      </c>
      <c r="AT77">
        <v>-12607</v>
      </c>
      <c r="AU77">
        <v>19953</v>
      </c>
      <c r="AV77">
        <v>-43831</v>
      </c>
      <c r="AW77">
        <v>-72202</v>
      </c>
      <c r="AX77">
        <v>-42780</v>
      </c>
      <c r="AY77">
        <v>-5368</v>
      </c>
      <c r="AZ77">
        <v>-10741</v>
      </c>
      <c r="BA77">
        <v>35455</v>
      </c>
      <c r="BB77">
        <v>378</v>
      </c>
      <c r="BC77">
        <v>-32835</v>
      </c>
      <c r="BD77">
        <v>-14810</v>
      </c>
      <c r="BE77">
        <v>12610</v>
      </c>
      <c r="BF77">
        <v>11420</v>
      </c>
      <c r="BG77">
        <v>-5884</v>
      </c>
      <c r="BH77">
        <v>-29700</v>
      </c>
      <c r="BI77">
        <v>17438</v>
      </c>
      <c r="BJ77">
        <v>-20100</v>
      </c>
      <c r="BK77">
        <v>721</v>
      </c>
      <c r="BL77">
        <v>32027</v>
      </c>
      <c r="BM77">
        <v>9239</v>
      </c>
      <c r="BN77">
        <v>-48586</v>
      </c>
      <c r="BO77">
        <v>47465</v>
      </c>
      <c r="BP77">
        <v>-10236</v>
      </c>
      <c r="BQ77">
        <v>-15167</v>
      </c>
      <c r="BR77">
        <v>16655</v>
      </c>
      <c r="BS77">
        <v>40951</v>
      </c>
      <c r="BT77">
        <v>-26118</v>
      </c>
      <c r="BU77">
        <v>-40356</v>
      </c>
      <c r="BV77">
        <v>-14728</v>
      </c>
      <c r="BW77">
        <v>-16979</v>
      </c>
      <c r="BX77">
        <v>-70563</v>
      </c>
      <c r="BY77">
        <v>-46132</v>
      </c>
      <c r="BZ77">
        <v>-38592</v>
      </c>
      <c r="CA77">
        <v>5636</v>
      </c>
      <c r="CB77">
        <v>-26805</v>
      </c>
      <c r="CC77">
        <v>4593</v>
      </c>
      <c r="CD77">
        <v>12870</v>
      </c>
      <c r="CE77">
        <v>10376</v>
      </c>
      <c r="CF77">
        <v>-24404</v>
      </c>
      <c r="CG77">
        <v>-41968</v>
      </c>
      <c r="CH77">
        <v>4307</v>
      </c>
      <c r="CI77">
        <v>32696</v>
      </c>
      <c r="CJ77">
        <v>14501</v>
      </c>
      <c r="CK77">
        <v>-18316</v>
      </c>
      <c r="CL77">
        <v>51314</v>
      </c>
      <c r="CM77">
        <v>-3614</v>
      </c>
      <c r="CN77">
        <v>-32010</v>
      </c>
      <c r="CO77">
        <v>3867</v>
      </c>
      <c r="CP77">
        <v>45071</v>
      </c>
      <c r="CQ77">
        <v>10075</v>
      </c>
      <c r="CR77">
        <v>-54991</v>
      </c>
      <c r="CS77">
        <v>-30361</v>
      </c>
      <c r="CT77">
        <v>14055</v>
      </c>
      <c r="CU77">
        <v>40921</v>
      </c>
      <c r="CV77">
        <v>7167</v>
      </c>
      <c r="CW77">
        <v>-1653</v>
      </c>
      <c r="CY77">
        <f t="shared" si="4"/>
        <v>-1721.14</v>
      </c>
      <c r="CZ77">
        <f t="shared" si="5"/>
        <v>24689.64</v>
      </c>
    </row>
    <row r="78" spans="2:104" x14ac:dyDescent="0.25">
      <c r="B78">
        <v>34127</v>
      </c>
      <c r="C78">
        <v>-22938</v>
      </c>
      <c r="D78">
        <v>-6203</v>
      </c>
      <c r="E78">
        <v>14391</v>
      </c>
      <c r="F78">
        <v>-51374</v>
      </c>
      <c r="G78">
        <v>3783</v>
      </c>
      <c r="H78">
        <v>28668</v>
      </c>
      <c r="I78">
        <v>3220</v>
      </c>
      <c r="J78">
        <v>-19673</v>
      </c>
      <c r="K78">
        <v>14772</v>
      </c>
      <c r="L78">
        <v>13676</v>
      </c>
      <c r="M78">
        <v>-60036</v>
      </c>
      <c r="N78">
        <v>43552</v>
      </c>
      <c r="O78">
        <v>18283</v>
      </c>
      <c r="P78">
        <v>24440</v>
      </c>
      <c r="Q78">
        <v>34171</v>
      </c>
      <c r="R78">
        <v>-4259</v>
      </c>
      <c r="S78">
        <v>-5863</v>
      </c>
      <c r="T78">
        <v>-15937</v>
      </c>
      <c r="U78">
        <v>-14472</v>
      </c>
      <c r="V78">
        <v>-42146</v>
      </c>
      <c r="W78">
        <v>1765</v>
      </c>
      <c r="X78">
        <v>-50741</v>
      </c>
      <c r="Y78">
        <v>18969</v>
      </c>
      <c r="Z78">
        <v>51465</v>
      </c>
      <c r="AA78">
        <v>23720</v>
      </c>
      <c r="AB78">
        <v>-31300</v>
      </c>
      <c r="AC78">
        <v>-21143</v>
      </c>
      <c r="AD78">
        <v>-8150</v>
      </c>
      <c r="AE78">
        <v>6070</v>
      </c>
      <c r="AF78">
        <v>15417</v>
      </c>
      <c r="AG78">
        <v>10501</v>
      </c>
      <c r="AH78">
        <v>21760</v>
      </c>
      <c r="AI78">
        <v>69573</v>
      </c>
      <c r="AJ78">
        <v>-12949</v>
      </c>
      <c r="AK78">
        <v>-580</v>
      </c>
      <c r="AL78">
        <v>-21295</v>
      </c>
      <c r="AM78">
        <v>12034</v>
      </c>
      <c r="AN78">
        <v>6334</v>
      </c>
      <c r="AO78">
        <v>-36978</v>
      </c>
      <c r="AP78">
        <v>-15024</v>
      </c>
      <c r="AQ78">
        <v>-51773</v>
      </c>
      <c r="AR78">
        <v>53719</v>
      </c>
      <c r="AS78">
        <v>53760</v>
      </c>
      <c r="AT78">
        <v>-11481</v>
      </c>
      <c r="AU78">
        <v>19652</v>
      </c>
      <c r="AV78">
        <v>-40252</v>
      </c>
      <c r="AW78">
        <v>-67689</v>
      </c>
      <c r="AX78">
        <v>-51796</v>
      </c>
      <c r="AY78">
        <v>-1937</v>
      </c>
      <c r="AZ78">
        <v>-8781</v>
      </c>
      <c r="BA78">
        <v>35498</v>
      </c>
      <c r="BB78">
        <v>10529</v>
      </c>
      <c r="BC78">
        <v>-35846</v>
      </c>
      <c r="BD78">
        <v>-14409</v>
      </c>
      <c r="BE78">
        <v>9914</v>
      </c>
      <c r="BF78">
        <v>11417</v>
      </c>
      <c r="BG78">
        <v>-6630</v>
      </c>
      <c r="BH78">
        <v>-29429</v>
      </c>
      <c r="BI78">
        <v>19006</v>
      </c>
      <c r="BJ78">
        <v>-22443</v>
      </c>
      <c r="BK78">
        <v>-7708</v>
      </c>
      <c r="BL78">
        <v>32022</v>
      </c>
      <c r="BM78">
        <v>-3701</v>
      </c>
      <c r="BN78">
        <v>-48044</v>
      </c>
      <c r="BO78">
        <v>48159</v>
      </c>
      <c r="BP78">
        <v>6865</v>
      </c>
      <c r="BQ78">
        <v>-14119</v>
      </c>
      <c r="BR78">
        <v>15847</v>
      </c>
      <c r="BS78">
        <v>25649</v>
      </c>
      <c r="BT78">
        <v>-29562</v>
      </c>
      <c r="BU78">
        <v>-41801</v>
      </c>
      <c r="BV78">
        <v>-14629</v>
      </c>
      <c r="BW78">
        <v>-18898</v>
      </c>
      <c r="BX78">
        <v>-70019</v>
      </c>
      <c r="BY78">
        <v>-49069</v>
      </c>
      <c r="BZ78">
        <v>-25967</v>
      </c>
      <c r="CA78">
        <v>4448</v>
      </c>
      <c r="CB78">
        <v>-29282</v>
      </c>
      <c r="CC78">
        <v>4013</v>
      </c>
      <c r="CD78">
        <v>5694</v>
      </c>
      <c r="CE78">
        <v>25574</v>
      </c>
      <c r="CF78">
        <v>-15326</v>
      </c>
      <c r="CG78">
        <v>-47900</v>
      </c>
      <c r="CH78">
        <v>-12622</v>
      </c>
      <c r="CI78">
        <v>32173</v>
      </c>
      <c r="CJ78">
        <v>3081</v>
      </c>
      <c r="CK78">
        <v>-18335</v>
      </c>
      <c r="CL78">
        <v>57725</v>
      </c>
      <c r="CM78">
        <v>-6869</v>
      </c>
      <c r="CN78">
        <v>-22256</v>
      </c>
      <c r="CO78">
        <v>5416</v>
      </c>
      <c r="CP78">
        <v>51329</v>
      </c>
      <c r="CQ78">
        <v>29339</v>
      </c>
      <c r="CR78">
        <v>-51690</v>
      </c>
      <c r="CS78">
        <v>-34506</v>
      </c>
      <c r="CT78">
        <v>14508</v>
      </c>
      <c r="CU78">
        <v>40048</v>
      </c>
      <c r="CV78">
        <v>7799</v>
      </c>
      <c r="CW78">
        <v>-2374</v>
      </c>
      <c r="CY78">
        <f t="shared" si="4"/>
        <v>-2543.29</v>
      </c>
      <c r="CZ78">
        <f t="shared" si="5"/>
        <v>24420.79</v>
      </c>
    </row>
    <row r="79" spans="2:104" x14ac:dyDescent="0.25">
      <c r="B79">
        <v>33533</v>
      </c>
      <c r="C79">
        <v>-37371</v>
      </c>
      <c r="D79">
        <v>-14602</v>
      </c>
      <c r="E79">
        <v>12449</v>
      </c>
      <c r="F79">
        <v>-34274</v>
      </c>
      <c r="G79">
        <v>11463</v>
      </c>
      <c r="H79">
        <v>32153</v>
      </c>
      <c r="I79">
        <v>10385</v>
      </c>
      <c r="J79">
        <v>-22707</v>
      </c>
      <c r="K79">
        <v>14617</v>
      </c>
      <c r="L79">
        <v>13470</v>
      </c>
      <c r="M79">
        <v>-54709</v>
      </c>
      <c r="N79">
        <v>45269</v>
      </c>
      <c r="O79">
        <v>16760</v>
      </c>
      <c r="P79">
        <v>24470</v>
      </c>
      <c r="Q79">
        <v>30533</v>
      </c>
      <c r="R79">
        <v>-10459</v>
      </c>
      <c r="S79">
        <v>-7779</v>
      </c>
      <c r="T79">
        <v>-19008</v>
      </c>
      <c r="U79">
        <v>-16066</v>
      </c>
      <c r="V79">
        <v>-42868</v>
      </c>
      <c r="W79">
        <v>1825</v>
      </c>
      <c r="X79">
        <v>-55507</v>
      </c>
      <c r="Y79">
        <v>21163</v>
      </c>
      <c r="Z79">
        <v>66750</v>
      </c>
      <c r="AA79">
        <v>28930</v>
      </c>
      <c r="AB79">
        <v>-40892</v>
      </c>
      <c r="AC79">
        <v>-20618</v>
      </c>
      <c r="AD79">
        <v>-8271</v>
      </c>
      <c r="AE79">
        <v>24445</v>
      </c>
      <c r="AF79">
        <v>-3337</v>
      </c>
      <c r="AG79">
        <v>9382</v>
      </c>
      <c r="AH79">
        <v>19748</v>
      </c>
      <c r="AI79">
        <v>55912</v>
      </c>
      <c r="AJ79">
        <v>-9259</v>
      </c>
      <c r="AK79">
        <v>-1333</v>
      </c>
      <c r="AL79">
        <v>-14518</v>
      </c>
      <c r="AM79">
        <v>19092</v>
      </c>
      <c r="AN79">
        <v>6599</v>
      </c>
      <c r="AO79">
        <v>-31691</v>
      </c>
      <c r="AP79">
        <v>-17965</v>
      </c>
      <c r="AQ79">
        <v>-51762</v>
      </c>
      <c r="AR79">
        <v>69254</v>
      </c>
      <c r="AS79">
        <v>61182</v>
      </c>
      <c r="AT79">
        <v>-11472</v>
      </c>
      <c r="AU79">
        <v>20857</v>
      </c>
      <c r="AV79">
        <v>-40196</v>
      </c>
      <c r="AW79">
        <v>-77432</v>
      </c>
      <c r="AX79">
        <v>-53053</v>
      </c>
      <c r="AY79">
        <v>-3011</v>
      </c>
      <c r="AZ79">
        <v>-13705</v>
      </c>
      <c r="BA79">
        <v>32665</v>
      </c>
      <c r="BB79">
        <v>15778</v>
      </c>
      <c r="BC79">
        <v>-21071</v>
      </c>
      <c r="BD79">
        <v>-6832</v>
      </c>
      <c r="BE79">
        <v>9674</v>
      </c>
      <c r="BF79">
        <v>10713</v>
      </c>
      <c r="BG79">
        <v>-15018</v>
      </c>
      <c r="BH79">
        <v>-41329</v>
      </c>
      <c r="BI79">
        <v>16602</v>
      </c>
      <c r="BJ79">
        <v>-12481</v>
      </c>
      <c r="BK79">
        <v>-8879</v>
      </c>
      <c r="BL79">
        <v>31333</v>
      </c>
      <c r="BM79">
        <v>-15777</v>
      </c>
      <c r="BN79">
        <v>-41227</v>
      </c>
      <c r="BO79">
        <v>47627</v>
      </c>
      <c r="BP79">
        <v>7040</v>
      </c>
      <c r="BQ79">
        <v>-13692</v>
      </c>
      <c r="BR79">
        <v>15853</v>
      </c>
      <c r="BS79">
        <v>14649</v>
      </c>
      <c r="BT79">
        <v>-31233</v>
      </c>
      <c r="BU79">
        <v>-43050</v>
      </c>
      <c r="BV79">
        <v>-14629</v>
      </c>
      <c r="BW79">
        <v>-9745</v>
      </c>
      <c r="BX79">
        <v>-73856</v>
      </c>
      <c r="BY79">
        <v>-38714</v>
      </c>
      <c r="BZ79">
        <v>-35814</v>
      </c>
      <c r="CA79">
        <v>16952</v>
      </c>
      <c r="CB79">
        <v>-35033</v>
      </c>
      <c r="CC79">
        <v>-13265</v>
      </c>
      <c r="CD79">
        <v>5428</v>
      </c>
      <c r="CE79">
        <v>34126</v>
      </c>
      <c r="CF79">
        <v>-14921</v>
      </c>
      <c r="CG79">
        <v>-44630</v>
      </c>
      <c r="CH79">
        <v>-16024</v>
      </c>
      <c r="CI79">
        <v>21676</v>
      </c>
      <c r="CJ79">
        <v>-7703</v>
      </c>
      <c r="CK79">
        <v>-8423</v>
      </c>
      <c r="CL79">
        <v>50669</v>
      </c>
      <c r="CM79">
        <v>7510</v>
      </c>
      <c r="CN79">
        <v>-26232</v>
      </c>
      <c r="CO79">
        <v>1983</v>
      </c>
      <c r="CP79">
        <v>39508</v>
      </c>
      <c r="CQ79">
        <v>11852</v>
      </c>
      <c r="CR79">
        <v>-52421</v>
      </c>
      <c r="CS79">
        <v>-34503</v>
      </c>
      <c r="CT79">
        <v>30095</v>
      </c>
      <c r="CU79">
        <v>40158</v>
      </c>
      <c r="CV79">
        <v>7070</v>
      </c>
      <c r="CW79">
        <v>-2417</v>
      </c>
      <c r="CY79">
        <f t="shared" si="4"/>
        <v>-2735.82</v>
      </c>
      <c r="CZ79">
        <f t="shared" si="5"/>
        <v>25119.86</v>
      </c>
    </row>
    <row r="80" spans="2:104" x14ac:dyDescent="0.25">
      <c r="B80">
        <v>33508</v>
      </c>
      <c r="C80">
        <v>-29757</v>
      </c>
      <c r="D80">
        <v>-2820</v>
      </c>
      <c r="E80">
        <v>23683</v>
      </c>
      <c r="F80">
        <v>-34967</v>
      </c>
      <c r="G80">
        <v>19408</v>
      </c>
      <c r="H80">
        <v>31610</v>
      </c>
      <c r="I80">
        <v>9585</v>
      </c>
      <c r="J80">
        <v>-18848</v>
      </c>
      <c r="K80">
        <v>13922</v>
      </c>
      <c r="L80">
        <v>10174</v>
      </c>
      <c r="M80">
        <v>-54682</v>
      </c>
      <c r="N80">
        <v>29530</v>
      </c>
      <c r="O80">
        <v>-1923</v>
      </c>
      <c r="P80">
        <v>30138</v>
      </c>
      <c r="Q80">
        <v>43041</v>
      </c>
      <c r="R80">
        <v>-3493</v>
      </c>
      <c r="S80">
        <v>-8071</v>
      </c>
      <c r="T80">
        <v>-11029</v>
      </c>
      <c r="U80">
        <v>-19552</v>
      </c>
      <c r="V80">
        <v>-40944</v>
      </c>
      <c r="W80">
        <v>9416</v>
      </c>
      <c r="X80">
        <v>-53850</v>
      </c>
      <c r="Y80">
        <v>12229</v>
      </c>
      <c r="Z80">
        <v>66834</v>
      </c>
      <c r="AA80">
        <v>28683</v>
      </c>
      <c r="AB80">
        <v>-52234</v>
      </c>
      <c r="AC80">
        <v>-26607</v>
      </c>
      <c r="AD80">
        <v>-5977</v>
      </c>
      <c r="AE80">
        <v>35613</v>
      </c>
      <c r="AF80">
        <v>-1654</v>
      </c>
      <c r="AG80">
        <v>11116</v>
      </c>
      <c r="AH80">
        <v>19748</v>
      </c>
      <c r="AI80">
        <v>51058</v>
      </c>
      <c r="AJ80">
        <v>-25425</v>
      </c>
      <c r="AK80">
        <v>-1369</v>
      </c>
      <c r="AL80">
        <v>-14615</v>
      </c>
      <c r="AM80">
        <v>11378</v>
      </c>
      <c r="AN80">
        <v>6290</v>
      </c>
      <c r="AO80">
        <v>-40693</v>
      </c>
      <c r="AP80">
        <v>-18055</v>
      </c>
      <c r="AQ80">
        <v>-62883</v>
      </c>
      <c r="AR80">
        <v>60620</v>
      </c>
      <c r="AS80">
        <v>56119</v>
      </c>
      <c r="AT80">
        <v>-12623</v>
      </c>
      <c r="AU80">
        <v>20935</v>
      </c>
      <c r="AV80">
        <v>-27874</v>
      </c>
      <c r="AW80">
        <v>-52549</v>
      </c>
      <c r="AX80">
        <v>-53052</v>
      </c>
      <c r="AY80">
        <v>-3008</v>
      </c>
      <c r="AZ80">
        <v>-16589</v>
      </c>
      <c r="BA80">
        <v>25815</v>
      </c>
      <c r="BB80">
        <v>6363</v>
      </c>
      <c r="BC80">
        <v>-22745</v>
      </c>
      <c r="BD80">
        <v>-5699</v>
      </c>
      <c r="BE80">
        <v>19979</v>
      </c>
      <c r="BF80">
        <v>10471</v>
      </c>
      <c r="BG80">
        <v>-14993</v>
      </c>
      <c r="BH80">
        <v>-39985</v>
      </c>
      <c r="BI80">
        <v>17888</v>
      </c>
      <c r="BJ80">
        <v>-10138</v>
      </c>
      <c r="BK80">
        <v>-17057</v>
      </c>
      <c r="BL80">
        <v>28131</v>
      </c>
      <c r="BM80">
        <v>-1009</v>
      </c>
      <c r="BN80">
        <v>-47878</v>
      </c>
      <c r="BO80">
        <v>47640</v>
      </c>
      <c r="BP80">
        <v>7521</v>
      </c>
      <c r="BQ80">
        <v>-17722</v>
      </c>
      <c r="BR80">
        <v>6166</v>
      </c>
      <c r="BS80">
        <v>15286</v>
      </c>
      <c r="BT80">
        <v>-47116</v>
      </c>
      <c r="BU80">
        <v>-43033</v>
      </c>
      <c r="BV80">
        <v>-19767</v>
      </c>
      <c r="BW80">
        <v>-23631</v>
      </c>
      <c r="BX80">
        <v>-70370</v>
      </c>
      <c r="BY80">
        <v>-36709</v>
      </c>
      <c r="BZ80">
        <v>-22727</v>
      </c>
      <c r="CA80">
        <v>22269</v>
      </c>
      <c r="CB80">
        <v>-16975</v>
      </c>
      <c r="CC80">
        <v>-23170</v>
      </c>
      <c r="CD80">
        <v>5246</v>
      </c>
      <c r="CE80">
        <v>23277</v>
      </c>
      <c r="CF80">
        <v>-14920</v>
      </c>
      <c r="CG80">
        <v>-30211</v>
      </c>
      <c r="CH80">
        <v>-16071</v>
      </c>
      <c r="CI80">
        <v>22813</v>
      </c>
      <c r="CJ80">
        <v>3964</v>
      </c>
      <c r="CK80">
        <v>-8843</v>
      </c>
      <c r="CL80">
        <v>50606</v>
      </c>
      <c r="CM80">
        <v>6261</v>
      </c>
      <c r="CN80">
        <v>-23647</v>
      </c>
      <c r="CO80">
        <v>1983</v>
      </c>
      <c r="CP80">
        <v>38198</v>
      </c>
      <c r="CQ80">
        <v>6335</v>
      </c>
      <c r="CR80">
        <v>-39243</v>
      </c>
      <c r="CS80">
        <v>-32163</v>
      </c>
      <c r="CT80">
        <v>30224</v>
      </c>
      <c r="CU80">
        <v>40200</v>
      </c>
      <c r="CV80">
        <v>10031</v>
      </c>
      <c r="CW80">
        <v>-4490</v>
      </c>
      <c r="CY80">
        <f t="shared" si="4"/>
        <v>-2641.5</v>
      </c>
      <c r="CZ80">
        <f t="shared" si="5"/>
        <v>24267.599999999999</v>
      </c>
    </row>
    <row r="81" spans="2:104" x14ac:dyDescent="0.25">
      <c r="B81">
        <v>33495</v>
      </c>
      <c r="C81">
        <v>-17409</v>
      </c>
      <c r="D81">
        <v>-4100</v>
      </c>
      <c r="E81">
        <v>28764</v>
      </c>
      <c r="F81">
        <v>-34970</v>
      </c>
      <c r="G81">
        <v>19508</v>
      </c>
      <c r="H81">
        <v>29780</v>
      </c>
      <c r="I81">
        <v>-2985</v>
      </c>
      <c r="J81">
        <v>-23426</v>
      </c>
      <c r="K81">
        <v>-423</v>
      </c>
      <c r="L81">
        <v>15774</v>
      </c>
      <c r="M81">
        <v>-54693</v>
      </c>
      <c r="N81">
        <v>30932</v>
      </c>
      <c r="O81">
        <v>-10481</v>
      </c>
      <c r="P81">
        <v>43402</v>
      </c>
      <c r="Q81">
        <v>29952</v>
      </c>
      <c r="R81">
        <v>-3062</v>
      </c>
      <c r="S81">
        <v>-13558</v>
      </c>
      <c r="T81">
        <v>-14843</v>
      </c>
      <c r="U81">
        <v>-6632</v>
      </c>
      <c r="V81">
        <v>-41056</v>
      </c>
      <c r="W81">
        <v>9363</v>
      </c>
      <c r="X81">
        <v>-50118</v>
      </c>
      <c r="Y81">
        <v>14529</v>
      </c>
      <c r="Z81">
        <v>67481</v>
      </c>
      <c r="AA81">
        <v>29962</v>
      </c>
      <c r="AB81">
        <v>-41719</v>
      </c>
      <c r="AC81">
        <v>-27427</v>
      </c>
      <c r="AD81">
        <v>-14821</v>
      </c>
      <c r="AE81">
        <v>42536</v>
      </c>
      <c r="AF81">
        <v>-3023</v>
      </c>
      <c r="AG81">
        <v>-4667</v>
      </c>
      <c r="AH81">
        <v>31915</v>
      </c>
      <c r="AI81">
        <v>56485</v>
      </c>
      <c r="AJ81">
        <v>-25656</v>
      </c>
      <c r="AK81">
        <v>-1512</v>
      </c>
      <c r="AL81">
        <v>-17356</v>
      </c>
      <c r="AM81">
        <v>17935</v>
      </c>
      <c r="AN81">
        <v>6288</v>
      </c>
      <c r="AO81">
        <v>-32475</v>
      </c>
      <c r="AP81">
        <v>-29295</v>
      </c>
      <c r="AQ81">
        <v>-58508</v>
      </c>
      <c r="AR81">
        <v>59749</v>
      </c>
      <c r="AS81">
        <v>56354</v>
      </c>
      <c r="AT81">
        <v>-9363</v>
      </c>
      <c r="AU81">
        <v>29578</v>
      </c>
      <c r="AV81">
        <v>-28809</v>
      </c>
      <c r="AW81">
        <v>-49354</v>
      </c>
      <c r="AX81">
        <v>-53659</v>
      </c>
      <c r="AY81">
        <v>11460</v>
      </c>
      <c r="AZ81">
        <v>-22131</v>
      </c>
      <c r="BA81">
        <v>27098</v>
      </c>
      <c r="BB81">
        <v>6046</v>
      </c>
      <c r="BC81">
        <v>-10494</v>
      </c>
      <c r="BD81">
        <v>-9398</v>
      </c>
      <c r="BE81">
        <v>22829</v>
      </c>
      <c r="BF81">
        <v>11481</v>
      </c>
      <c r="BG81">
        <v>-22003</v>
      </c>
      <c r="BH81">
        <v>-35086</v>
      </c>
      <c r="BI81">
        <v>17272</v>
      </c>
      <c r="BJ81">
        <v>1950</v>
      </c>
      <c r="BK81">
        <v>-17061</v>
      </c>
      <c r="BL81">
        <v>29955</v>
      </c>
      <c r="BM81">
        <v>-2533</v>
      </c>
      <c r="BN81">
        <v>-53131</v>
      </c>
      <c r="BO81">
        <v>48044</v>
      </c>
      <c r="BP81">
        <v>19975</v>
      </c>
      <c r="BQ81">
        <v>-17997</v>
      </c>
      <c r="BR81">
        <v>9530</v>
      </c>
      <c r="BS81">
        <v>15303</v>
      </c>
      <c r="BT81">
        <v>-47711</v>
      </c>
      <c r="BU81">
        <v>-53159</v>
      </c>
      <c r="BV81">
        <v>-12496</v>
      </c>
      <c r="BW81">
        <v>-23633</v>
      </c>
      <c r="BX81">
        <v>-62171</v>
      </c>
      <c r="BY81">
        <v>-36912</v>
      </c>
      <c r="BZ81">
        <v>-33081</v>
      </c>
      <c r="CA81">
        <v>22223</v>
      </c>
      <c r="CB81">
        <v>-26538</v>
      </c>
      <c r="CC81">
        <v>-24239</v>
      </c>
      <c r="CD81">
        <v>-11757</v>
      </c>
      <c r="CE81">
        <v>23295</v>
      </c>
      <c r="CF81">
        <v>-14224</v>
      </c>
      <c r="CG81">
        <v>-30144</v>
      </c>
      <c r="CH81">
        <v>-17954</v>
      </c>
      <c r="CI81">
        <v>23488</v>
      </c>
      <c r="CJ81">
        <v>19368</v>
      </c>
      <c r="CK81">
        <v>-8843</v>
      </c>
      <c r="CL81">
        <v>59538</v>
      </c>
      <c r="CM81">
        <v>6344</v>
      </c>
      <c r="CN81">
        <v>-7001</v>
      </c>
      <c r="CO81">
        <v>2058</v>
      </c>
      <c r="CP81">
        <v>34066</v>
      </c>
      <c r="CQ81">
        <v>6439</v>
      </c>
      <c r="CR81">
        <v>-50929</v>
      </c>
      <c r="CS81">
        <v>-47000</v>
      </c>
      <c r="CT81">
        <v>14367</v>
      </c>
      <c r="CU81">
        <v>40209</v>
      </c>
      <c r="CV81">
        <v>5641</v>
      </c>
      <c r="CW81">
        <v>-5864</v>
      </c>
      <c r="CY81">
        <f t="shared" si="4"/>
        <v>-2471.29</v>
      </c>
      <c r="CZ81">
        <f t="shared" si="5"/>
        <v>25106.51</v>
      </c>
    </row>
    <row r="82" spans="2:104" x14ac:dyDescent="0.25">
      <c r="B82">
        <v>23681</v>
      </c>
      <c r="C82">
        <v>-17252</v>
      </c>
      <c r="D82">
        <v>-5120</v>
      </c>
      <c r="E82">
        <v>25428</v>
      </c>
      <c r="F82">
        <v>-34958</v>
      </c>
      <c r="G82">
        <v>17275</v>
      </c>
      <c r="H82">
        <v>30368</v>
      </c>
      <c r="I82">
        <v>-2985</v>
      </c>
      <c r="J82">
        <v>-25003</v>
      </c>
      <c r="K82">
        <v>-426</v>
      </c>
      <c r="L82">
        <v>15775</v>
      </c>
      <c r="M82">
        <v>-44694</v>
      </c>
      <c r="N82">
        <v>47184</v>
      </c>
      <c r="O82">
        <v>-3882</v>
      </c>
      <c r="P82">
        <v>51082</v>
      </c>
      <c r="Q82">
        <v>29811</v>
      </c>
      <c r="R82">
        <v>13287</v>
      </c>
      <c r="S82">
        <v>-12199</v>
      </c>
      <c r="T82">
        <v>-14310</v>
      </c>
      <c r="U82">
        <v>-10370</v>
      </c>
      <c r="V82">
        <v>-34337</v>
      </c>
      <c r="W82">
        <v>5009</v>
      </c>
      <c r="X82">
        <v>-35520</v>
      </c>
      <c r="Y82">
        <v>20860</v>
      </c>
      <c r="Z82">
        <v>62289</v>
      </c>
      <c r="AA82">
        <v>29935</v>
      </c>
      <c r="AB82">
        <v>-47098</v>
      </c>
      <c r="AC82">
        <v>-42564</v>
      </c>
      <c r="AD82">
        <v>-21081</v>
      </c>
      <c r="AE82">
        <v>23439</v>
      </c>
      <c r="AF82">
        <v>-9423</v>
      </c>
      <c r="AG82">
        <v>-4683</v>
      </c>
      <c r="AH82">
        <v>26260</v>
      </c>
      <c r="AI82">
        <v>55724</v>
      </c>
      <c r="AJ82">
        <v>-23757</v>
      </c>
      <c r="AK82">
        <v>-4824</v>
      </c>
      <c r="AL82">
        <v>212</v>
      </c>
      <c r="AM82">
        <v>17960</v>
      </c>
      <c r="AN82">
        <v>4723</v>
      </c>
      <c r="AO82">
        <v>-35665</v>
      </c>
      <c r="AP82">
        <v>-29092</v>
      </c>
      <c r="AQ82">
        <v>-58558</v>
      </c>
      <c r="AR82">
        <v>70971</v>
      </c>
      <c r="AS82">
        <v>48220</v>
      </c>
      <c r="AT82">
        <v>-9449</v>
      </c>
      <c r="AU82">
        <v>17276</v>
      </c>
      <c r="AV82">
        <v>-33236</v>
      </c>
      <c r="AW82">
        <v>-63887</v>
      </c>
      <c r="AX82">
        <v>-53659</v>
      </c>
      <c r="AY82">
        <v>13421</v>
      </c>
      <c r="AZ82">
        <v>-15058</v>
      </c>
      <c r="BA82">
        <v>27329</v>
      </c>
      <c r="BB82">
        <v>5146</v>
      </c>
      <c r="BC82">
        <v>-15995</v>
      </c>
      <c r="BD82">
        <v>-9271</v>
      </c>
      <c r="BE82">
        <v>23220</v>
      </c>
      <c r="BF82">
        <v>6387</v>
      </c>
      <c r="BG82">
        <v>-4719</v>
      </c>
      <c r="BH82">
        <v>-22060</v>
      </c>
      <c r="BI82">
        <v>17281</v>
      </c>
      <c r="BJ82">
        <v>205</v>
      </c>
      <c r="BK82">
        <v>-33414</v>
      </c>
      <c r="BL82">
        <v>16310</v>
      </c>
      <c r="BM82">
        <v>-5591</v>
      </c>
      <c r="BN82">
        <v>-54376</v>
      </c>
      <c r="BO82">
        <v>37763</v>
      </c>
      <c r="BP82">
        <v>2022</v>
      </c>
      <c r="BQ82">
        <v>-35947</v>
      </c>
      <c r="BR82">
        <v>16279</v>
      </c>
      <c r="BS82">
        <v>15303</v>
      </c>
      <c r="BT82">
        <v>-56113</v>
      </c>
      <c r="BU82">
        <v>-50936</v>
      </c>
      <c r="BV82">
        <v>-9081</v>
      </c>
      <c r="BW82">
        <v>-34251</v>
      </c>
      <c r="BX82">
        <v>-64883</v>
      </c>
      <c r="BY82">
        <v>-19556</v>
      </c>
      <c r="BZ82">
        <v>-33070</v>
      </c>
      <c r="CA82">
        <v>20897</v>
      </c>
      <c r="CB82">
        <v>-27931</v>
      </c>
      <c r="CC82">
        <v>-9668</v>
      </c>
      <c r="CD82">
        <v>-12986</v>
      </c>
      <c r="CE82">
        <v>23463</v>
      </c>
      <c r="CF82">
        <v>-11974</v>
      </c>
      <c r="CG82">
        <v>-35118</v>
      </c>
      <c r="CH82">
        <v>-18065</v>
      </c>
      <c r="CI82">
        <v>38405</v>
      </c>
      <c r="CJ82">
        <v>18005</v>
      </c>
      <c r="CK82">
        <v>-13044</v>
      </c>
      <c r="CL82">
        <v>55373</v>
      </c>
      <c r="CM82">
        <v>6253</v>
      </c>
      <c r="CN82">
        <v>-10620</v>
      </c>
      <c r="CO82">
        <v>1761</v>
      </c>
      <c r="CP82">
        <v>35946</v>
      </c>
      <c r="CQ82">
        <v>6435</v>
      </c>
      <c r="CR82">
        <v>-39945</v>
      </c>
      <c r="CS82">
        <v>-50184</v>
      </c>
      <c r="CT82">
        <v>14369</v>
      </c>
      <c r="CU82">
        <v>48020</v>
      </c>
      <c r="CV82">
        <v>5719</v>
      </c>
      <c r="CW82">
        <v>-4367</v>
      </c>
      <c r="CY82">
        <f t="shared" si="4"/>
        <v>-2841.74</v>
      </c>
      <c r="CZ82">
        <f t="shared" si="5"/>
        <v>24683.360000000001</v>
      </c>
    </row>
    <row r="83" spans="2:104" x14ac:dyDescent="0.25">
      <c r="B83">
        <v>23095</v>
      </c>
      <c r="C83">
        <v>-17250</v>
      </c>
      <c r="D83">
        <v>-4610</v>
      </c>
      <c r="E83">
        <v>29692</v>
      </c>
      <c r="F83">
        <v>-16180</v>
      </c>
      <c r="G83">
        <v>17236</v>
      </c>
      <c r="H83">
        <v>30870</v>
      </c>
      <c r="I83">
        <v>16250</v>
      </c>
      <c r="J83">
        <v>-33040</v>
      </c>
      <c r="K83">
        <v>1816</v>
      </c>
      <c r="L83">
        <v>31244</v>
      </c>
      <c r="M83">
        <v>-62938</v>
      </c>
      <c r="N83">
        <v>47939</v>
      </c>
      <c r="O83">
        <v>-1994</v>
      </c>
      <c r="P83">
        <v>37804</v>
      </c>
      <c r="Q83">
        <v>23788</v>
      </c>
      <c r="R83">
        <v>2037</v>
      </c>
      <c r="S83">
        <v>-13171</v>
      </c>
      <c r="T83">
        <v>-15764</v>
      </c>
      <c r="U83">
        <v>-10385</v>
      </c>
      <c r="V83">
        <v>-32504</v>
      </c>
      <c r="W83">
        <v>17819</v>
      </c>
      <c r="X83">
        <v>-31896</v>
      </c>
      <c r="Y83">
        <v>33886</v>
      </c>
      <c r="Z83">
        <v>62238</v>
      </c>
      <c r="AA83">
        <v>27411</v>
      </c>
      <c r="AB83">
        <v>-48154</v>
      </c>
      <c r="AC83">
        <v>-39121</v>
      </c>
      <c r="AD83">
        <v>-21083</v>
      </c>
      <c r="AE83">
        <v>5911</v>
      </c>
      <c r="AF83">
        <v>1099</v>
      </c>
      <c r="AG83">
        <v>-8409</v>
      </c>
      <c r="AH83">
        <v>26014</v>
      </c>
      <c r="AI83">
        <v>53987</v>
      </c>
      <c r="AJ83">
        <v>-23733</v>
      </c>
      <c r="AK83">
        <v>-8259</v>
      </c>
      <c r="AL83">
        <v>-2393</v>
      </c>
      <c r="AM83">
        <v>22705</v>
      </c>
      <c r="AN83">
        <v>-5364</v>
      </c>
      <c r="AO83">
        <v>-33916</v>
      </c>
      <c r="AP83">
        <v>-26768</v>
      </c>
      <c r="AQ83">
        <v>-56393</v>
      </c>
      <c r="AR83">
        <v>44576</v>
      </c>
      <c r="AS83">
        <v>46348</v>
      </c>
      <c r="AT83">
        <v>9126</v>
      </c>
      <c r="AU83">
        <v>22599</v>
      </c>
      <c r="AV83">
        <v>-33233</v>
      </c>
      <c r="AW83">
        <v>-64879</v>
      </c>
      <c r="AX83">
        <v>-54981</v>
      </c>
      <c r="AY83">
        <v>4417</v>
      </c>
      <c r="AZ83">
        <v>-16473</v>
      </c>
      <c r="BA83">
        <v>8065</v>
      </c>
      <c r="BB83">
        <v>6801</v>
      </c>
      <c r="BC83">
        <v>-12025</v>
      </c>
      <c r="BD83">
        <v>-9270</v>
      </c>
      <c r="BE83">
        <v>14710</v>
      </c>
      <c r="BF83">
        <v>9736</v>
      </c>
      <c r="BG83">
        <v>-8719</v>
      </c>
      <c r="BH83">
        <v>-22084</v>
      </c>
      <c r="BI83">
        <v>17754</v>
      </c>
      <c r="BJ83">
        <v>34</v>
      </c>
      <c r="BK83">
        <v>-29818</v>
      </c>
      <c r="BL83">
        <v>16313</v>
      </c>
      <c r="BM83">
        <v>-5748</v>
      </c>
      <c r="BN83">
        <v>-49053</v>
      </c>
      <c r="BO83">
        <v>37742</v>
      </c>
      <c r="BP83">
        <v>1996</v>
      </c>
      <c r="BQ83">
        <v>-34972</v>
      </c>
      <c r="BR83">
        <v>4053</v>
      </c>
      <c r="BS83">
        <v>21028</v>
      </c>
      <c r="BT83">
        <v>-55865</v>
      </c>
      <c r="BU83">
        <v>-58007</v>
      </c>
      <c r="BV83">
        <v>-9883</v>
      </c>
      <c r="BW83">
        <v>-33893</v>
      </c>
      <c r="BX83">
        <v>-64221</v>
      </c>
      <c r="BY83">
        <v>-19046</v>
      </c>
      <c r="BZ83">
        <v>-30771</v>
      </c>
      <c r="CA83">
        <v>22862</v>
      </c>
      <c r="CB83">
        <v>-30274</v>
      </c>
      <c r="CC83">
        <v>-10754</v>
      </c>
      <c r="CD83">
        <v>-6102</v>
      </c>
      <c r="CE83">
        <v>22983</v>
      </c>
      <c r="CF83">
        <v>-12304</v>
      </c>
      <c r="CG83">
        <v>-35188</v>
      </c>
      <c r="CH83">
        <v>-17352</v>
      </c>
      <c r="CI83">
        <v>38011</v>
      </c>
      <c r="CJ83">
        <v>20579</v>
      </c>
      <c r="CK83">
        <v>383</v>
      </c>
      <c r="CL83">
        <v>64795</v>
      </c>
      <c r="CM83">
        <v>4735</v>
      </c>
      <c r="CN83">
        <v>-9794</v>
      </c>
      <c r="CO83">
        <v>-3228</v>
      </c>
      <c r="CP83">
        <v>47608</v>
      </c>
      <c r="CQ83">
        <v>5116</v>
      </c>
      <c r="CR83">
        <v>-55182</v>
      </c>
      <c r="CS83">
        <v>-50284</v>
      </c>
      <c r="CT83">
        <v>18249</v>
      </c>
      <c r="CU83">
        <v>49782</v>
      </c>
      <c r="CV83">
        <v>4615</v>
      </c>
      <c r="CW83">
        <v>-4897</v>
      </c>
      <c r="CY83">
        <f t="shared" si="4"/>
        <v>-2837.68</v>
      </c>
      <c r="CZ83">
        <f t="shared" si="5"/>
        <v>24394.82</v>
      </c>
    </row>
    <row r="84" spans="2:104" x14ac:dyDescent="0.25">
      <c r="B84">
        <v>19814</v>
      </c>
      <c r="C84">
        <v>-19698</v>
      </c>
      <c r="D84">
        <v>-4697</v>
      </c>
      <c r="E84">
        <v>28297</v>
      </c>
      <c r="F84">
        <v>-16180</v>
      </c>
      <c r="G84">
        <v>16092</v>
      </c>
      <c r="H84">
        <v>39569</v>
      </c>
      <c r="I84">
        <v>16176</v>
      </c>
      <c r="J84">
        <v>-33037</v>
      </c>
      <c r="K84">
        <v>4191</v>
      </c>
      <c r="L84">
        <v>13739</v>
      </c>
      <c r="M84">
        <v>-67503</v>
      </c>
      <c r="N84">
        <v>66976</v>
      </c>
      <c r="O84">
        <v>-1969</v>
      </c>
      <c r="P84">
        <v>36525</v>
      </c>
      <c r="Q84">
        <v>15729</v>
      </c>
      <c r="R84">
        <v>-4878</v>
      </c>
      <c r="S84">
        <v>-24221</v>
      </c>
      <c r="T84">
        <v>-15026</v>
      </c>
      <c r="U84">
        <v>-10385</v>
      </c>
      <c r="V84">
        <v>-31763</v>
      </c>
      <c r="W84">
        <v>22821</v>
      </c>
      <c r="X84">
        <v>-43748</v>
      </c>
      <c r="Y84">
        <v>18087</v>
      </c>
      <c r="Z84">
        <v>60735</v>
      </c>
      <c r="AA84">
        <v>32396</v>
      </c>
      <c r="AB84">
        <v>-48756</v>
      </c>
      <c r="AC84">
        <v>-43547</v>
      </c>
      <c r="AD84">
        <v>-16473</v>
      </c>
      <c r="AE84">
        <v>6176</v>
      </c>
      <c r="AF84">
        <v>1104</v>
      </c>
      <c r="AG84">
        <v>-7404</v>
      </c>
      <c r="AH84">
        <v>10292</v>
      </c>
      <c r="AI84">
        <v>45405</v>
      </c>
      <c r="AJ84">
        <v>-38130</v>
      </c>
      <c r="AK84">
        <v>-10888</v>
      </c>
      <c r="AL84">
        <v>-2393</v>
      </c>
      <c r="AM84">
        <v>7113</v>
      </c>
      <c r="AN84">
        <v>-16476</v>
      </c>
      <c r="AO84">
        <v>-40952</v>
      </c>
      <c r="AP84">
        <v>-36638</v>
      </c>
      <c r="AQ84">
        <v>-56161</v>
      </c>
      <c r="AR84">
        <v>50282</v>
      </c>
      <c r="AS84">
        <v>45412</v>
      </c>
      <c r="AT84">
        <v>9253</v>
      </c>
      <c r="AU84">
        <v>18015</v>
      </c>
      <c r="AV84">
        <v>-13931</v>
      </c>
      <c r="AW84">
        <v>-54831</v>
      </c>
      <c r="AX84">
        <v>-53549</v>
      </c>
      <c r="AY84">
        <v>-10728</v>
      </c>
      <c r="AZ84">
        <v>-26355</v>
      </c>
      <c r="BA84">
        <v>6857</v>
      </c>
      <c r="BB84">
        <v>8537</v>
      </c>
      <c r="BC84">
        <v>-3983</v>
      </c>
      <c r="BD84">
        <v>-14321</v>
      </c>
      <c r="BE84">
        <v>15321</v>
      </c>
      <c r="BF84">
        <v>-417</v>
      </c>
      <c r="BG84">
        <v>-12744</v>
      </c>
      <c r="BH84">
        <v>-22944</v>
      </c>
      <c r="BI84">
        <v>25553</v>
      </c>
      <c r="BJ84">
        <v>-17166</v>
      </c>
      <c r="BK84">
        <v>-34362</v>
      </c>
      <c r="BL84">
        <v>27408</v>
      </c>
      <c r="BM84">
        <v>-8599</v>
      </c>
      <c r="BN84">
        <v>-49229</v>
      </c>
      <c r="BO84">
        <v>37729</v>
      </c>
      <c r="BP84">
        <v>406</v>
      </c>
      <c r="BQ84">
        <v>-20681</v>
      </c>
      <c r="BR84">
        <v>-1654</v>
      </c>
      <c r="BS84">
        <v>23669</v>
      </c>
      <c r="BT84">
        <v>-57494</v>
      </c>
      <c r="BU84">
        <v>-64428</v>
      </c>
      <c r="BV84">
        <v>-8720</v>
      </c>
      <c r="BW84">
        <v>-32848</v>
      </c>
      <c r="BX84">
        <v>-63177</v>
      </c>
      <c r="BY84">
        <v>-4894</v>
      </c>
      <c r="BZ84">
        <v>-36296</v>
      </c>
      <c r="CA84">
        <v>12961</v>
      </c>
      <c r="CB84">
        <v>-30401</v>
      </c>
      <c r="CC84">
        <v>-14576</v>
      </c>
      <c r="CD84">
        <v>-11610</v>
      </c>
      <c r="CE84">
        <v>22983</v>
      </c>
      <c r="CF84">
        <v>-13505</v>
      </c>
      <c r="CG84">
        <v>-35189</v>
      </c>
      <c r="CH84">
        <v>-9323</v>
      </c>
      <c r="CI84">
        <v>32649</v>
      </c>
      <c r="CJ84">
        <v>18305</v>
      </c>
      <c r="CK84">
        <v>368</v>
      </c>
      <c r="CL84">
        <v>56407</v>
      </c>
      <c r="CM84">
        <v>3765</v>
      </c>
      <c r="CN84">
        <v>-4274</v>
      </c>
      <c r="CO84">
        <v>-3346</v>
      </c>
      <c r="CP84">
        <v>39506</v>
      </c>
      <c r="CQ84">
        <v>5812</v>
      </c>
      <c r="CR84">
        <v>-55182</v>
      </c>
      <c r="CS84">
        <v>-49946</v>
      </c>
      <c r="CT84">
        <v>8018</v>
      </c>
      <c r="CU84">
        <v>46438</v>
      </c>
      <c r="CV84">
        <v>3208</v>
      </c>
      <c r="CW84">
        <v>-14285</v>
      </c>
      <c r="CY84">
        <f t="shared" si="4"/>
        <v>-4658.12</v>
      </c>
      <c r="CZ84">
        <f t="shared" si="5"/>
        <v>24260.1</v>
      </c>
    </row>
    <row r="85" spans="2:104" x14ac:dyDescent="0.25">
      <c r="B85">
        <v>19864</v>
      </c>
      <c r="C85">
        <v>-29643</v>
      </c>
      <c r="D85">
        <v>4105</v>
      </c>
      <c r="E85">
        <v>19463</v>
      </c>
      <c r="F85">
        <v>-20661</v>
      </c>
      <c r="G85">
        <v>15301</v>
      </c>
      <c r="H85">
        <v>39468</v>
      </c>
      <c r="I85">
        <v>12841</v>
      </c>
      <c r="J85">
        <v>-34529</v>
      </c>
      <c r="K85">
        <v>16748</v>
      </c>
      <c r="L85">
        <v>13643</v>
      </c>
      <c r="M85">
        <v>-65935</v>
      </c>
      <c r="N85">
        <v>67465</v>
      </c>
      <c r="O85">
        <v>-1969</v>
      </c>
      <c r="P85">
        <v>36163</v>
      </c>
      <c r="Q85">
        <v>4928</v>
      </c>
      <c r="R85">
        <v>-2514</v>
      </c>
      <c r="S85">
        <v>-24381</v>
      </c>
      <c r="T85">
        <v>-1562</v>
      </c>
      <c r="U85">
        <v>-10386</v>
      </c>
      <c r="V85">
        <v>-30998</v>
      </c>
      <c r="W85">
        <v>22500</v>
      </c>
      <c r="X85">
        <v>-36803</v>
      </c>
      <c r="Y85">
        <v>12785</v>
      </c>
      <c r="Z85">
        <v>60560</v>
      </c>
      <c r="AA85">
        <v>25915</v>
      </c>
      <c r="AB85">
        <v>-53043</v>
      </c>
      <c r="AC85">
        <v>-32857</v>
      </c>
      <c r="AD85">
        <v>-16363</v>
      </c>
      <c r="AE85">
        <v>4529</v>
      </c>
      <c r="AF85">
        <v>1954</v>
      </c>
      <c r="AG85">
        <v>-8081</v>
      </c>
      <c r="AH85">
        <v>13752</v>
      </c>
      <c r="AI85">
        <v>55572</v>
      </c>
      <c r="AJ85">
        <v>-27525</v>
      </c>
      <c r="AK85">
        <v>-19658</v>
      </c>
      <c r="AL85">
        <v>-12319</v>
      </c>
      <c r="AM85">
        <v>27013</v>
      </c>
      <c r="AN85">
        <v>-18723</v>
      </c>
      <c r="AO85">
        <v>-42107</v>
      </c>
      <c r="AP85">
        <v>-35571</v>
      </c>
      <c r="AQ85">
        <v>-56227</v>
      </c>
      <c r="AR85">
        <v>61418</v>
      </c>
      <c r="AS85">
        <v>51361</v>
      </c>
      <c r="AT85">
        <v>13857</v>
      </c>
      <c r="AU85">
        <v>16818</v>
      </c>
      <c r="AV85">
        <v>-15329</v>
      </c>
      <c r="AW85">
        <v>-54741</v>
      </c>
      <c r="AX85">
        <v>-53549</v>
      </c>
      <c r="AY85">
        <v>7588</v>
      </c>
      <c r="AZ85">
        <v>-20028</v>
      </c>
      <c r="BA85">
        <v>17969</v>
      </c>
      <c r="BB85">
        <v>9066</v>
      </c>
      <c r="BC85">
        <v>-3984</v>
      </c>
      <c r="BD85">
        <v>-18247</v>
      </c>
      <c r="BE85">
        <v>10033</v>
      </c>
      <c r="BF85">
        <v>1706</v>
      </c>
      <c r="BG85">
        <v>-9223</v>
      </c>
      <c r="BH85">
        <v>-23090</v>
      </c>
      <c r="BI85">
        <v>26091</v>
      </c>
      <c r="BJ85">
        <v>-22195</v>
      </c>
      <c r="BK85">
        <v>-34195</v>
      </c>
      <c r="BL85">
        <v>21111</v>
      </c>
      <c r="BM85">
        <v>-8719</v>
      </c>
      <c r="BN85">
        <v>-49288</v>
      </c>
      <c r="BO85">
        <v>36624</v>
      </c>
      <c r="BP85">
        <v>2505</v>
      </c>
      <c r="BQ85">
        <v>-35546</v>
      </c>
      <c r="BR85">
        <v>2099</v>
      </c>
      <c r="BS85">
        <v>23669</v>
      </c>
      <c r="BT85">
        <v>-56374</v>
      </c>
      <c r="BU85">
        <v>-67863</v>
      </c>
      <c r="BV85">
        <v>128</v>
      </c>
      <c r="BW85">
        <v>-32846</v>
      </c>
      <c r="BX85">
        <v>-63204</v>
      </c>
      <c r="BY85">
        <v>-4872</v>
      </c>
      <c r="BZ85">
        <v>-34129</v>
      </c>
      <c r="CA85">
        <v>21802</v>
      </c>
      <c r="CB85">
        <v>-34733</v>
      </c>
      <c r="CC85">
        <v>-2039</v>
      </c>
      <c r="CD85">
        <v>1682</v>
      </c>
      <c r="CE85">
        <v>13555</v>
      </c>
      <c r="CF85">
        <v>-18214</v>
      </c>
      <c r="CG85">
        <v>-27914</v>
      </c>
      <c r="CH85">
        <v>-17070</v>
      </c>
      <c r="CI85">
        <v>29461</v>
      </c>
      <c r="CJ85">
        <v>19082</v>
      </c>
      <c r="CK85">
        <v>-11050</v>
      </c>
      <c r="CL85">
        <v>67747</v>
      </c>
      <c r="CM85">
        <v>-3345</v>
      </c>
      <c r="CN85">
        <v>-4470</v>
      </c>
      <c r="CO85">
        <v>3057</v>
      </c>
      <c r="CP85">
        <v>40055</v>
      </c>
      <c r="CQ85">
        <v>-435</v>
      </c>
      <c r="CR85">
        <v>-69166</v>
      </c>
      <c r="CS85">
        <v>-50629</v>
      </c>
      <c r="CT85">
        <v>4004</v>
      </c>
      <c r="CU85">
        <v>46449</v>
      </c>
      <c r="CV85">
        <v>-174</v>
      </c>
      <c r="CW85">
        <v>-14278</v>
      </c>
      <c r="CY85">
        <f t="shared" si="4"/>
        <v>-4192.88</v>
      </c>
      <c r="CZ85">
        <f t="shared" si="5"/>
        <v>24663</v>
      </c>
    </row>
    <row r="86" spans="2:104" x14ac:dyDescent="0.25">
      <c r="B86">
        <v>21399</v>
      </c>
      <c r="C86">
        <v>-24152</v>
      </c>
      <c r="D86">
        <v>-853</v>
      </c>
      <c r="E86">
        <v>15880</v>
      </c>
      <c r="F86">
        <v>-21851</v>
      </c>
      <c r="G86">
        <v>22741</v>
      </c>
      <c r="H86">
        <v>24601</v>
      </c>
      <c r="I86">
        <v>21359</v>
      </c>
      <c r="J86">
        <v>-31084</v>
      </c>
      <c r="K86">
        <v>16093</v>
      </c>
      <c r="L86">
        <v>13702</v>
      </c>
      <c r="M86">
        <v>-51028</v>
      </c>
      <c r="N86">
        <v>67407</v>
      </c>
      <c r="O86">
        <v>-1969</v>
      </c>
      <c r="P86">
        <v>36713</v>
      </c>
      <c r="Q86">
        <v>4504</v>
      </c>
      <c r="R86">
        <v>-2897</v>
      </c>
      <c r="S86">
        <v>-39080</v>
      </c>
      <c r="T86">
        <v>-283</v>
      </c>
      <c r="U86">
        <v>330</v>
      </c>
      <c r="V86">
        <v>-43074</v>
      </c>
      <c r="W86">
        <v>22530</v>
      </c>
      <c r="X86">
        <v>-44406</v>
      </c>
      <c r="Y86">
        <v>2002</v>
      </c>
      <c r="Z86">
        <v>62285</v>
      </c>
      <c r="AA86">
        <v>33142</v>
      </c>
      <c r="AB86">
        <v>-55013</v>
      </c>
      <c r="AC86">
        <v>-32713</v>
      </c>
      <c r="AD86">
        <v>-29347</v>
      </c>
      <c r="AE86">
        <v>5697</v>
      </c>
      <c r="AF86">
        <v>-456</v>
      </c>
      <c r="AG86">
        <v>-17570</v>
      </c>
      <c r="AH86">
        <v>10034</v>
      </c>
      <c r="AI86">
        <v>56433</v>
      </c>
      <c r="AJ86">
        <v>-28084</v>
      </c>
      <c r="AK86">
        <v>-20316</v>
      </c>
      <c r="AL86">
        <v>-3001</v>
      </c>
      <c r="AM86">
        <v>33716</v>
      </c>
      <c r="AN86">
        <v>-34144</v>
      </c>
      <c r="AO86">
        <v>-42295</v>
      </c>
      <c r="AP86">
        <v>-35571</v>
      </c>
      <c r="AQ86">
        <v>-66498</v>
      </c>
      <c r="AR86">
        <v>60536</v>
      </c>
      <c r="AS86">
        <v>52770</v>
      </c>
      <c r="AT86">
        <v>14748</v>
      </c>
      <c r="AU86">
        <v>16689</v>
      </c>
      <c r="AV86">
        <v>-15236</v>
      </c>
      <c r="AW86">
        <v>-54741</v>
      </c>
      <c r="AX86">
        <v>-52863</v>
      </c>
      <c r="AY86">
        <v>9698</v>
      </c>
      <c r="AZ86">
        <v>-11676</v>
      </c>
      <c r="BA86">
        <v>26980</v>
      </c>
      <c r="BB86">
        <v>-5105</v>
      </c>
      <c r="BC86">
        <v>-749</v>
      </c>
      <c r="BD86">
        <v>-8334</v>
      </c>
      <c r="BE86">
        <v>11552</v>
      </c>
      <c r="BF86">
        <v>1829</v>
      </c>
      <c r="BG86">
        <v>-9147</v>
      </c>
      <c r="BH86">
        <v>-21387</v>
      </c>
      <c r="BI86">
        <v>26286</v>
      </c>
      <c r="BJ86">
        <v>-20792</v>
      </c>
      <c r="BK86">
        <v>-33935</v>
      </c>
      <c r="BL86">
        <v>18895</v>
      </c>
      <c r="BM86">
        <v>-5853</v>
      </c>
      <c r="BN86">
        <v>-49255</v>
      </c>
      <c r="BO86">
        <v>43226</v>
      </c>
      <c r="BP86">
        <v>-1943</v>
      </c>
      <c r="BQ86">
        <v>-36335</v>
      </c>
      <c r="BR86">
        <v>3703</v>
      </c>
      <c r="BS86">
        <v>17143</v>
      </c>
      <c r="BT86">
        <v>-61549</v>
      </c>
      <c r="BU86">
        <v>-55433</v>
      </c>
      <c r="BV86">
        <v>-6118</v>
      </c>
      <c r="BW86">
        <v>-43807</v>
      </c>
      <c r="BX86">
        <v>-63245</v>
      </c>
      <c r="BY86">
        <v>-7134</v>
      </c>
      <c r="BZ86">
        <v>-46138</v>
      </c>
      <c r="CA86">
        <v>21811</v>
      </c>
      <c r="CB86">
        <v>-31770</v>
      </c>
      <c r="CC86">
        <v>-1463</v>
      </c>
      <c r="CD86">
        <v>2023</v>
      </c>
      <c r="CE86">
        <v>13604</v>
      </c>
      <c r="CF86">
        <v>-18237</v>
      </c>
      <c r="CG86">
        <v>-27884</v>
      </c>
      <c r="CH86">
        <v>-25112</v>
      </c>
      <c r="CI86">
        <v>36787</v>
      </c>
      <c r="CJ86">
        <v>18349</v>
      </c>
      <c r="CK86">
        <v>-4465</v>
      </c>
      <c r="CL86">
        <v>36555</v>
      </c>
      <c r="CM86">
        <v>-3564</v>
      </c>
      <c r="CN86">
        <v>-3288</v>
      </c>
      <c r="CO86">
        <v>7535</v>
      </c>
      <c r="CP86">
        <v>39290</v>
      </c>
      <c r="CQ86">
        <v>-433</v>
      </c>
      <c r="CR86">
        <v>-70932</v>
      </c>
      <c r="CS86">
        <v>-50657</v>
      </c>
      <c r="CT86">
        <v>-121</v>
      </c>
      <c r="CU86">
        <v>42884</v>
      </c>
      <c r="CV86">
        <v>6729</v>
      </c>
      <c r="CW86">
        <v>-15668</v>
      </c>
      <c r="CY86">
        <f t="shared" si="4"/>
        <v>-4898.6400000000003</v>
      </c>
      <c r="CZ86">
        <f t="shared" si="5"/>
        <v>24902.44</v>
      </c>
    </row>
    <row r="87" spans="2:104" x14ac:dyDescent="0.25">
      <c r="B87">
        <v>22704</v>
      </c>
      <c r="C87">
        <v>-24152</v>
      </c>
      <c r="D87">
        <v>4554</v>
      </c>
      <c r="E87">
        <v>8891</v>
      </c>
      <c r="F87">
        <v>-21967</v>
      </c>
      <c r="G87">
        <v>27820</v>
      </c>
      <c r="H87">
        <v>24299</v>
      </c>
      <c r="I87">
        <v>21360</v>
      </c>
      <c r="J87">
        <v>-35903</v>
      </c>
      <c r="K87">
        <v>15868</v>
      </c>
      <c r="L87">
        <v>30569</v>
      </c>
      <c r="M87">
        <v>-46883</v>
      </c>
      <c r="N87">
        <v>71963</v>
      </c>
      <c r="O87">
        <v>-1918</v>
      </c>
      <c r="P87">
        <v>37329</v>
      </c>
      <c r="Q87">
        <v>3322</v>
      </c>
      <c r="R87">
        <v>2534</v>
      </c>
      <c r="S87">
        <v>-38148</v>
      </c>
      <c r="T87">
        <v>115</v>
      </c>
      <c r="U87">
        <v>359</v>
      </c>
      <c r="V87">
        <v>-37423</v>
      </c>
      <c r="W87">
        <v>23330</v>
      </c>
      <c r="X87">
        <v>-38856</v>
      </c>
      <c r="Y87">
        <v>2093</v>
      </c>
      <c r="Z87">
        <v>62291</v>
      </c>
      <c r="AA87">
        <v>33089</v>
      </c>
      <c r="AB87">
        <v>-36442</v>
      </c>
      <c r="AC87">
        <v>-17547</v>
      </c>
      <c r="AD87">
        <v>-29407</v>
      </c>
      <c r="AE87">
        <v>5699</v>
      </c>
      <c r="AF87">
        <v>-11916</v>
      </c>
      <c r="AG87">
        <v>-23157</v>
      </c>
      <c r="AH87">
        <v>8209</v>
      </c>
      <c r="AI87">
        <v>60468</v>
      </c>
      <c r="AJ87">
        <v>-30332</v>
      </c>
      <c r="AK87">
        <v>-20316</v>
      </c>
      <c r="AL87">
        <v>14375</v>
      </c>
      <c r="AM87">
        <v>33736</v>
      </c>
      <c r="AN87">
        <v>-28933</v>
      </c>
      <c r="AO87">
        <v>-43903</v>
      </c>
      <c r="AP87">
        <v>-37354</v>
      </c>
      <c r="AQ87">
        <v>-58985</v>
      </c>
      <c r="AR87">
        <v>60265</v>
      </c>
      <c r="AS87">
        <v>67049</v>
      </c>
      <c r="AT87">
        <v>24093</v>
      </c>
      <c r="AU87">
        <v>16689</v>
      </c>
      <c r="AV87">
        <v>-15231</v>
      </c>
      <c r="AW87">
        <v>-54597</v>
      </c>
      <c r="AX87">
        <v>-56659</v>
      </c>
      <c r="AY87">
        <v>5243</v>
      </c>
      <c r="AZ87">
        <v>-12014</v>
      </c>
      <c r="BA87">
        <v>23668</v>
      </c>
      <c r="BB87">
        <v>-22845</v>
      </c>
      <c r="BC87">
        <v>7638</v>
      </c>
      <c r="BD87">
        <v>-8332</v>
      </c>
      <c r="BE87">
        <v>11553</v>
      </c>
      <c r="BF87">
        <v>1852</v>
      </c>
      <c r="BG87">
        <v>-9144</v>
      </c>
      <c r="BH87">
        <v>-23306</v>
      </c>
      <c r="BI87">
        <v>31256</v>
      </c>
      <c r="BJ87">
        <v>-9667</v>
      </c>
      <c r="BK87">
        <v>-35252</v>
      </c>
      <c r="BL87">
        <v>31630</v>
      </c>
      <c r="BM87">
        <v>3068</v>
      </c>
      <c r="BN87">
        <v>-31126</v>
      </c>
      <c r="BO87">
        <v>34461</v>
      </c>
      <c r="BP87">
        <v>-1257</v>
      </c>
      <c r="BQ87">
        <v>-35554</v>
      </c>
      <c r="BR87">
        <v>9602</v>
      </c>
      <c r="BS87">
        <v>17105</v>
      </c>
      <c r="BT87">
        <v>-46797</v>
      </c>
      <c r="BU87">
        <v>-57425</v>
      </c>
      <c r="BV87">
        <v>-5357</v>
      </c>
      <c r="BW87">
        <v>-43807</v>
      </c>
      <c r="BX87">
        <v>-78261</v>
      </c>
      <c r="BY87">
        <v>-2244</v>
      </c>
      <c r="BZ87">
        <v>-45572</v>
      </c>
      <c r="CA87">
        <v>30443</v>
      </c>
      <c r="CB87">
        <v>-31770</v>
      </c>
      <c r="CC87">
        <v>13484</v>
      </c>
      <c r="CD87">
        <v>2023</v>
      </c>
      <c r="CE87">
        <v>18375</v>
      </c>
      <c r="CF87">
        <v>-18238</v>
      </c>
      <c r="CG87">
        <v>-44024</v>
      </c>
      <c r="CH87">
        <v>-31648</v>
      </c>
      <c r="CI87">
        <v>40751</v>
      </c>
      <c r="CJ87">
        <v>14207</v>
      </c>
      <c r="CK87">
        <v>-911</v>
      </c>
      <c r="CL87">
        <v>36368</v>
      </c>
      <c r="CM87">
        <v>-4534</v>
      </c>
      <c r="CN87">
        <v>-3269</v>
      </c>
      <c r="CO87">
        <v>7529</v>
      </c>
      <c r="CP87">
        <v>42993</v>
      </c>
      <c r="CQ87">
        <v>-3930</v>
      </c>
      <c r="CR87">
        <v>-47201</v>
      </c>
      <c r="CS87">
        <v>-53419</v>
      </c>
      <c r="CT87">
        <v>-4601</v>
      </c>
      <c r="CU87">
        <v>42886</v>
      </c>
      <c r="CV87">
        <v>6135</v>
      </c>
      <c r="CW87">
        <v>-6692</v>
      </c>
      <c r="CY87">
        <f t="shared" si="4"/>
        <v>-3128.83</v>
      </c>
      <c r="CZ87">
        <f t="shared" si="5"/>
        <v>25435.69</v>
      </c>
    </row>
    <row r="88" spans="2:104" x14ac:dyDescent="0.25">
      <c r="B88">
        <v>25588</v>
      </c>
      <c r="C88">
        <v>-24053</v>
      </c>
      <c r="D88">
        <v>-41</v>
      </c>
      <c r="E88">
        <v>11661</v>
      </c>
      <c r="F88">
        <v>-21717</v>
      </c>
      <c r="G88">
        <v>28503</v>
      </c>
      <c r="H88">
        <v>41114</v>
      </c>
      <c r="I88">
        <v>28417</v>
      </c>
      <c r="J88">
        <v>-35974</v>
      </c>
      <c r="K88">
        <v>16333</v>
      </c>
      <c r="L88">
        <v>25495</v>
      </c>
      <c r="M88">
        <v>-46822</v>
      </c>
      <c r="N88">
        <v>63560</v>
      </c>
      <c r="O88">
        <v>-10006</v>
      </c>
      <c r="P88">
        <v>20641</v>
      </c>
      <c r="Q88">
        <v>-14890</v>
      </c>
      <c r="R88">
        <v>7172</v>
      </c>
      <c r="S88">
        <v>-45896</v>
      </c>
      <c r="T88">
        <v>916</v>
      </c>
      <c r="U88">
        <v>346</v>
      </c>
      <c r="V88">
        <v>-36203</v>
      </c>
      <c r="W88">
        <v>23493</v>
      </c>
      <c r="X88">
        <v>-38747</v>
      </c>
      <c r="Y88">
        <v>-442</v>
      </c>
      <c r="Z88">
        <v>62361</v>
      </c>
      <c r="AA88">
        <v>27144</v>
      </c>
      <c r="AB88">
        <v>-45760</v>
      </c>
      <c r="AC88">
        <v>-21330</v>
      </c>
      <c r="AD88">
        <v>-27728</v>
      </c>
      <c r="AE88">
        <v>2646</v>
      </c>
      <c r="AF88">
        <v>-4536</v>
      </c>
      <c r="AG88">
        <v>-25207</v>
      </c>
      <c r="AH88">
        <v>2201</v>
      </c>
      <c r="AI88">
        <v>46162</v>
      </c>
      <c r="AJ88">
        <v>-32602</v>
      </c>
      <c r="AK88">
        <v>-23271</v>
      </c>
      <c r="AL88">
        <v>1535</v>
      </c>
      <c r="AM88">
        <v>33560</v>
      </c>
      <c r="AN88">
        <v>-28993</v>
      </c>
      <c r="AO88">
        <v>-43967</v>
      </c>
      <c r="AP88">
        <v>-37367</v>
      </c>
      <c r="AQ88">
        <v>-58574</v>
      </c>
      <c r="AR88">
        <v>60931</v>
      </c>
      <c r="AS88">
        <v>58663</v>
      </c>
      <c r="AT88">
        <v>19249</v>
      </c>
      <c r="AU88">
        <v>16518</v>
      </c>
      <c r="AV88">
        <v>-14507</v>
      </c>
      <c r="AW88">
        <v>-61353</v>
      </c>
      <c r="AX88">
        <v>-50856</v>
      </c>
      <c r="AY88">
        <v>-998</v>
      </c>
      <c r="AZ88">
        <v>-21443</v>
      </c>
      <c r="BA88">
        <v>26818</v>
      </c>
      <c r="BB88">
        <v>-21661</v>
      </c>
      <c r="BC88">
        <v>3979</v>
      </c>
      <c r="BD88">
        <v>-7275</v>
      </c>
      <c r="BE88">
        <v>11560</v>
      </c>
      <c r="BF88">
        <v>1910</v>
      </c>
      <c r="BG88">
        <v>-9003</v>
      </c>
      <c r="BH88">
        <v>-23328</v>
      </c>
      <c r="BI88">
        <v>29553</v>
      </c>
      <c r="BJ88">
        <v>-10174</v>
      </c>
      <c r="BK88">
        <v>-31763</v>
      </c>
      <c r="BL88">
        <v>31414</v>
      </c>
      <c r="BM88">
        <v>2653</v>
      </c>
      <c r="BN88">
        <v>-30790</v>
      </c>
      <c r="BO88">
        <v>34190</v>
      </c>
      <c r="BP88">
        <v>3898</v>
      </c>
      <c r="BQ88">
        <v>-37973</v>
      </c>
      <c r="BR88">
        <v>9532</v>
      </c>
      <c r="BS88">
        <v>17105</v>
      </c>
      <c r="BT88">
        <v>-41580</v>
      </c>
      <c r="BU88">
        <v>-66191</v>
      </c>
      <c r="BV88">
        <v>5515</v>
      </c>
      <c r="BW88">
        <v>-24697</v>
      </c>
      <c r="BX88">
        <v>-78600</v>
      </c>
      <c r="BY88">
        <v>-2244</v>
      </c>
      <c r="BZ88">
        <v>-32620</v>
      </c>
      <c r="CA88">
        <v>21043</v>
      </c>
      <c r="CB88">
        <v>-31769</v>
      </c>
      <c r="CC88">
        <v>12325</v>
      </c>
      <c r="CD88">
        <v>5495</v>
      </c>
      <c r="CE88">
        <v>18184</v>
      </c>
      <c r="CF88">
        <v>-18240</v>
      </c>
      <c r="CG88">
        <v>-43792</v>
      </c>
      <c r="CH88">
        <v>-21128</v>
      </c>
      <c r="CI88">
        <v>27096</v>
      </c>
      <c r="CJ88">
        <v>17033</v>
      </c>
      <c r="CK88">
        <v>7308</v>
      </c>
      <c r="CL88">
        <v>27348</v>
      </c>
      <c r="CM88">
        <v>-12777</v>
      </c>
      <c r="CN88">
        <v>-4479</v>
      </c>
      <c r="CO88">
        <v>-2498</v>
      </c>
      <c r="CP88">
        <v>39639</v>
      </c>
      <c r="CQ88">
        <v>-3376</v>
      </c>
      <c r="CR88">
        <v>-53915</v>
      </c>
      <c r="CS88">
        <v>-48676</v>
      </c>
      <c r="CT88">
        <v>-4591</v>
      </c>
      <c r="CU88">
        <v>44836</v>
      </c>
      <c r="CV88">
        <v>1981</v>
      </c>
      <c r="CW88">
        <v>10919</v>
      </c>
      <c r="CY88">
        <f t="shared" si="4"/>
        <v>-4008.8</v>
      </c>
      <c r="CZ88">
        <f t="shared" si="5"/>
        <v>24719.66</v>
      </c>
    </row>
    <row r="89" spans="2:104" x14ac:dyDescent="0.25">
      <c r="B89">
        <v>33617</v>
      </c>
      <c r="C89">
        <v>-24298</v>
      </c>
      <c r="D89">
        <v>-2668</v>
      </c>
      <c r="E89">
        <v>13782</v>
      </c>
      <c r="F89">
        <v>-27018</v>
      </c>
      <c r="G89">
        <v>28463</v>
      </c>
      <c r="H89">
        <v>24076</v>
      </c>
      <c r="I89">
        <v>28419</v>
      </c>
      <c r="J89">
        <v>-35896</v>
      </c>
      <c r="K89">
        <v>16109</v>
      </c>
      <c r="L89">
        <v>8899</v>
      </c>
      <c r="M89">
        <v>-38089</v>
      </c>
      <c r="N89">
        <v>58786</v>
      </c>
      <c r="O89">
        <v>3313</v>
      </c>
      <c r="P89">
        <v>20741</v>
      </c>
      <c r="Q89">
        <v>-15424</v>
      </c>
      <c r="R89">
        <v>7170</v>
      </c>
      <c r="S89">
        <v>-45442</v>
      </c>
      <c r="T89">
        <v>607</v>
      </c>
      <c r="U89">
        <v>-12153</v>
      </c>
      <c r="V89">
        <v>-22039</v>
      </c>
      <c r="W89">
        <v>29421</v>
      </c>
      <c r="X89">
        <v>-40043</v>
      </c>
      <c r="Y89">
        <v>-658</v>
      </c>
      <c r="Z89">
        <v>61368</v>
      </c>
      <c r="AA89">
        <v>19596</v>
      </c>
      <c r="AB89">
        <v>-50801</v>
      </c>
      <c r="AC89">
        <v>-21320</v>
      </c>
      <c r="AD89">
        <v>-27736</v>
      </c>
      <c r="AE89">
        <v>2614</v>
      </c>
      <c r="AF89">
        <v>-10675</v>
      </c>
      <c r="AG89">
        <v>-25153</v>
      </c>
      <c r="AH89">
        <v>2201</v>
      </c>
      <c r="AI89">
        <v>46081</v>
      </c>
      <c r="AJ89">
        <v>-22863</v>
      </c>
      <c r="AK89">
        <v>-23581</v>
      </c>
      <c r="AL89">
        <v>-2118</v>
      </c>
      <c r="AM89">
        <v>33560</v>
      </c>
      <c r="AN89">
        <v>-32377</v>
      </c>
      <c r="AO89">
        <v>-44762</v>
      </c>
      <c r="AP89">
        <v>-35538</v>
      </c>
      <c r="AQ89">
        <v>-62397</v>
      </c>
      <c r="AR89">
        <v>51613</v>
      </c>
      <c r="AS89">
        <v>57876</v>
      </c>
      <c r="AT89">
        <v>33426</v>
      </c>
      <c r="AU89">
        <v>-2352</v>
      </c>
      <c r="AV89">
        <v>-13519</v>
      </c>
      <c r="AW89">
        <v>-65258</v>
      </c>
      <c r="AX89">
        <v>-63148</v>
      </c>
      <c r="AY89">
        <v>9772</v>
      </c>
      <c r="AZ89">
        <v>-6402</v>
      </c>
      <c r="BA89">
        <v>45263</v>
      </c>
      <c r="BB89">
        <v>-21613</v>
      </c>
      <c r="BC89">
        <v>2560</v>
      </c>
      <c r="BD89">
        <v>11254</v>
      </c>
      <c r="BE89">
        <v>10991</v>
      </c>
      <c r="BF89">
        <v>3406</v>
      </c>
      <c r="BG89">
        <v>-7997</v>
      </c>
      <c r="BH89">
        <v>-23014</v>
      </c>
      <c r="BI89">
        <v>9862</v>
      </c>
      <c r="BJ89">
        <v>-8405</v>
      </c>
      <c r="BK89">
        <v>-39087</v>
      </c>
      <c r="BL89">
        <v>19525</v>
      </c>
      <c r="BM89">
        <v>2142</v>
      </c>
      <c r="BN89">
        <v>-30650</v>
      </c>
      <c r="BO89">
        <v>33344</v>
      </c>
      <c r="BP89">
        <v>20465</v>
      </c>
      <c r="BQ89">
        <v>-43778</v>
      </c>
      <c r="BR89">
        <v>17526</v>
      </c>
      <c r="BS89">
        <v>17146</v>
      </c>
      <c r="BT89">
        <v>-43818</v>
      </c>
      <c r="BU89">
        <v>-69916</v>
      </c>
      <c r="BV89">
        <v>13170</v>
      </c>
      <c r="BW89">
        <v>-24036</v>
      </c>
      <c r="BX89">
        <v>-79983</v>
      </c>
      <c r="BY89">
        <v>-2204</v>
      </c>
      <c r="BZ89">
        <v>-34797</v>
      </c>
      <c r="CA89">
        <v>30554</v>
      </c>
      <c r="CB89">
        <v>-30638</v>
      </c>
      <c r="CC89">
        <v>23876</v>
      </c>
      <c r="CD89">
        <v>-4201</v>
      </c>
      <c r="CE89">
        <v>22707</v>
      </c>
      <c r="CF89">
        <v>-18234</v>
      </c>
      <c r="CG89">
        <v>-43614</v>
      </c>
      <c r="CH89">
        <v>-14939</v>
      </c>
      <c r="CI89">
        <v>28007</v>
      </c>
      <c r="CJ89">
        <v>11793</v>
      </c>
      <c r="CK89">
        <v>13494</v>
      </c>
      <c r="CL89">
        <v>30815</v>
      </c>
      <c r="CM89">
        <v>-13740</v>
      </c>
      <c r="CN89">
        <v>-4461</v>
      </c>
      <c r="CO89">
        <v>12586</v>
      </c>
      <c r="CP89">
        <v>37083</v>
      </c>
      <c r="CQ89">
        <v>-3376</v>
      </c>
      <c r="CR89">
        <v>-71798</v>
      </c>
      <c r="CS89">
        <v>-39628</v>
      </c>
      <c r="CT89">
        <v>-4591</v>
      </c>
      <c r="CU89">
        <v>44754</v>
      </c>
      <c r="CV89">
        <v>13196</v>
      </c>
      <c r="CW89">
        <v>24446</v>
      </c>
      <c r="CY89">
        <f t="shared" si="4"/>
        <v>-3607.71</v>
      </c>
      <c r="CZ89">
        <f t="shared" si="5"/>
        <v>25437.21</v>
      </c>
    </row>
    <row r="90" spans="2:104" x14ac:dyDescent="0.25">
      <c r="B90">
        <v>31135</v>
      </c>
      <c r="C90">
        <v>-24298</v>
      </c>
      <c r="D90">
        <v>-4471</v>
      </c>
      <c r="E90">
        <v>31541</v>
      </c>
      <c r="F90">
        <v>-27419</v>
      </c>
      <c r="G90">
        <v>36571</v>
      </c>
      <c r="H90">
        <v>29943</v>
      </c>
      <c r="I90">
        <v>22877</v>
      </c>
      <c r="J90">
        <v>-35858</v>
      </c>
      <c r="K90">
        <v>15676</v>
      </c>
      <c r="L90">
        <v>8899</v>
      </c>
      <c r="M90">
        <v>-38090</v>
      </c>
      <c r="N90">
        <v>57469</v>
      </c>
      <c r="O90">
        <v>-13042</v>
      </c>
      <c r="P90">
        <v>25903</v>
      </c>
      <c r="Q90">
        <v>3227</v>
      </c>
      <c r="R90">
        <v>7156</v>
      </c>
      <c r="S90">
        <v>-40291</v>
      </c>
      <c r="T90">
        <v>4976</v>
      </c>
      <c r="U90">
        <v>-12275</v>
      </c>
      <c r="V90">
        <v>-22038</v>
      </c>
      <c r="W90">
        <v>28192</v>
      </c>
      <c r="X90">
        <v>-40020</v>
      </c>
      <c r="Y90">
        <v>-17207</v>
      </c>
      <c r="Z90">
        <v>45717</v>
      </c>
      <c r="AA90">
        <v>19639</v>
      </c>
      <c r="AB90">
        <v>-54521</v>
      </c>
      <c r="AC90">
        <v>-14840</v>
      </c>
      <c r="AD90">
        <v>-27766</v>
      </c>
      <c r="AE90">
        <v>2677</v>
      </c>
      <c r="AF90">
        <v>-22230</v>
      </c>
      <c r="AG90">
        <v>-27328</v>
      </c>
      <c r="AH90">
        <v>2201</v>
      </c>
      <c r="AI90">
        <v>52917</v>
      </c>
      <c r="AJ90">
        <v>-15805</v>
      </c>
      <c r="AK90">
        <v>-26675</v>
      </c>
      <c r="AL90">
        <v>-2144</v>
      </c>
      <c r="AM90">
        <v>38885</v>
      </c>
      <c r="AN90">
        <v>-32379</v>
      </c>
      <c r="AO90">
        <v>-46869</v>
      </c>
      <c r="AP90">
        <v>-39230</v>
      </c>
      <c r="AQ90">
        <v>-62902</v>
      </c>
      <c r="AR90">
        <v>53881</v>
      </c>
      <c r="AS90">
        <v>57707</v>
      </c>
      <c r="AT90">
        <v>23735</v>
      </c>
      <c r="AU90">
        <v>-2311</v>
      </c>
      <c r="AV90">
        <v>4862</v>
      </c>
      <c r="AW90">
        <v>-65259</v>
      </c>
      <c r="AX90">
        <v>-71030</v>
      </c>
      <c r="AY90">
        <v>11636</v>
      </c>
      <c r="AZ90">
        <v>-5807</v>
      </c>
      <c r="BA90">
        <v>63515</v>
      </c>
      <c r="BB90">
        <v>-14753</v>
      </c>
      <c r="BC90">
        <v>13044</v>
      </c>
      <c r="BD90">
        <v>11261</v>
      </c>
      <c r="BE90">
        <v>14801</v>
      </c>
      <c r="BF90">
        <v>-2541</v>
      </c>
      <c r="BG90">
        <v>-11313</v>
      </c>
      <c r="BH90">
        <v>-17642</v>
      </c>
      <c r="BI90">
        <v>2119</v>
      </c>
      <c r="BJ90">
        <v>-19566</v>
      </c>
      <c r="BK90">
        <v>-30076</v>
      </c>
      <c r="BL90">
        <v>974</v>
      </c>
      <c r="BM90">
        <v>-3477</v>
      </c>
      <c r="BN90">
        <v>-30665</v>
      </c>
      <c r="BO90">
        <v>30436</v>
      </c>
      <c r="BP90">
        <v>15703</v>
      </c>
      <c r="BQ90">
        <v>-28950</v>
      </c>
      <c r="BR90">
        <v>22224</v>
      </c>
      <c r="BS90">
        <v>19642</v>
      </c>
      <c r="BT90">
        <v>-43559</v>
      </c>
      <c r="BU90">
        <v>-75798</v>
      </c>
      <c r="BV90">
        <v>12656</v>
      </c>
      <c r="BW90">
        <v>-33484</v>
      </c>
      <c r="BX90">
        <v>-77807</v>
      </c>
      <c r="BY90">
        <v>-17967</v>
      </c>
      <c r="BZ90">
        <v>-38836</v>
      </c>
      <c r="CA90">
        <v>20802</v>
      </c>
      <c r="CB90">
        <v>-31967</v>
      </c>
      <c r="CC90">
        <v>4599</v>
      </c>
      <c r="CD90">
        <v>-4216</v>
      </c>
      <c r="CE90">
        <v>7809</v>
      </c>
      <c r="CF90">
        <v>-15780</v>
      </c>
      <c r="CG90">
        <v>-43500</v>
      </c>
      <c r="CH90">
        <v>-27402</v>
      </c>
      <c r="CI90">
        <v>30005</v>
      </c>
      <c r="CJ90">
        <v>13279</v>
      </c>
      <c r="CK90">
        <v>13666</v>
      </c>
      <c r="CL90">
        <v>45153</v>
      </c>
      <c r="CM90">
        <v>3083</v>
      </c>
      <c r="CN90">
        <v>-19176</v>
      </c>
      <c r="CO90">
        <v>8840</v>
      </c>
      <c r="CP90">
        <v>37093</v>
      </c>
      <c r="CQ90">
        <v>-754</v>
      </c>
      <c r="CR90">
        <v>-65706</v>
      </c>
      <c r="CS90">
        <v>-39597</v>
      </c>
      <c r="CT90">
        <v>-4427</v>
      </c>
      <c r="CU90">
        <v>44673</v>
      </c>
      <c r="CV90">
        <v>8397</v>
      </c>
      <c r="CW90">
        <v>8036</v>
      </c>
      <c r="CY90">
        <f t="shared" si="4"/>
        <v>-4218.32</v>
      </c>
      <c r="CZ90">
        <f t="shared" si="5"/>
        <v>25602.959999999999</v>
      </c>
    </row>
    <row r="91" spans="2:104" x14ac:dyDescent="0.25">
      <c r="B91">
        <v>29888</v>
      </c>
      <c r="C91">
        <v>-15805</v>
      </c>
      <c r="D91">
        <v>3704</v>
      </c>
      <c r="E91">
        <v>32744</v>
      </c>
      <c r="F91">
        <v>-44022</v>
      </c>
      <c r="G91">
        <v>46120</v>
      </c>
      <c r="H91">
        <v>29984</v>
      </c>
      <c r="I91">
        <v>18649</v>
      </c>
      <c r="J91">
        <v>-34699</v>
      </c>
      <c r="K91">
        <v>7747</v>
      </c>
      <c r="L91">
        <v>8895</v>
      </c>
      <c r="M91">
        <v>-40252</v>
      </c>
      <c r="N91">
        <v>57539</v>
      </c>
      <c r="O91">
        <v>-17366</v>
      </c>
      <c r="P91">
        <v>8833</v>
      </c>
      <c r="Q91">
        <v>8165</v>
      </c>
      <c r="R91">
        <v>8123</v>
      </c>
      <c r="S91">
        <v>-47305</v>
      </c>
      <c r="T91">
        <v>5126</v>
      </c>
      <c r="U91">
        <v>-9939</v>
      </c>
      <c r="V91">
        <v>-22043</v>
      </c>
      <c r="W91">
        <v>29759</v>
      </c>
      <c r="X91">
        <v>-40455</v>
      </c>
      <c r="Y91">
        <v>-35651</v>
      </c>
      <c r="Z91">
        <v>47280</v>
      </c>
      <c r="AA91">
        <v>18306</v>
      </c>
      <c r="AB91">
        <v>-54753</v>
      </c>
      <c r="AC91">
        <v>-14966</v>
      </c>
      <c r="AD91">
        <v>-21784</v>
      </c>
      <c r="AE91">
        <v>2252</v>
      </c>
      <c r="AF91">
        <v>-18850</v>
      </c>
      <c r="AG91">
        <v>-27366</v>
      </c>
      <c r="AH91">
        <v>8711</v>
      </c>
      <c r="AI91">
        <v>57577</v>
      </c>
      <c r="AJ91">
        <v>-14616</v>
      </c>
      <c r="AK91">
        <v>-40072</v>
      </c>
      <c r="AL91">
        <v>-2144</v>
      </c>
      <c r="AM91">
        <v>38052</v>
      </c>
      <c r="AN91">
        <v>-27830</v>
      </c>
      <c r="AO91">
        <v>-46222</v>
      </c>
      <c r="AP91">
        <v>-48297</v>
      </c>
      <c r="AQ91">
        <v>-58573</v>
      </c>
      <c r="AR91">
        <v>53201</v>
      </c>
      <c r="AS91">
        <v>56175</v>
      </c>
      <c r="AT91">
        <v>30586</v>
      </c>
      <c r="AU91">
        <v>-13530</v>
      </c>
      <c r="AV91">
        <v>4937</v>
      </c>
      <c r="AW91">
        <v>-65508</v>
      </c>
      <c r="AX91">
        <v>-78696</v>
      </c>
      <c r="AY91">
        <v>7168</v>
      </c>
      <c r="AZ91">
        <v>-6313</v>
      </c>
      <c r="BA91">
        <v>50280</v>
      </c>
      <c r="BB91">
        <v>-19315</v>
      </c>
      <c r="BC91">
        <v>12890</v>
      </c>
      <c r="BD91">
        <v>11260</v>
      </c>
      <c r="BE91">
        <v>14808</v>
      </c>
      <c r="BF91">
        <v>-1590</v>
      </c>
      <c r="BG91">
        <v>-11266</v>
      </c>
      <c r="BH91">
        <v>-17735</v>
      </c>
      <c r="BI91">
        <v>2497</v>
      </c>
      <c r="BJ91">
        <v>-19183</v>
      </c>
      <c r="BK91">
        <v>-13238</v>
      </c>
      <c r="BL91">
        <v>-13252</v>
      </c>
      <c r="BM91">
        <v>-3491</v>
      </c>
      <c r="BN91">
        <v>-30410</v>
      </c>
      <c r="BO91">
        <v>38266</v>
      </c>
      <c r="BP91">
        <v>19246</v>
      </c>
      <c r="BQ91">
        <v>-37714</v>
      </c>
      <c r="BR91">
        <v>25744</v>
      </c>
      <c r="BS91">
        <v>23293</v>
      </c>
      <c r="BT91">
        <v>-52455</v>
      </c>
      <c r="BU91">
        <v>-76053</v>
      </c>
      <c r="BV91">
        <v>16283</v>
      </c>
      <c r="BW91">
        <v>-29969</v>
      </c>
      <c r="BX91">
        <v>-77603</v>
      </c>
      <c r="BY91">
        <v>-17952</v>
      </c>
      <c r="BZ91">
        <v>-39424</v>
      </c>
      <c r="CA91">
        <v>20458</v>
      </c>
      <c r="CB91">
        <v>-32445</v>
      </c>
      <c r="CC91">
        <v>4203</v>
      </c>
      <c r="CD91">
        <v>2510</v>
      </c>
      <c r="CE91">
        <v>6662</v>
      </c>
      <c r="CF91">
        <v>-9189</v>
      </c>
      <c r="CG91">
        <v>-42878</v>
      </c>
      <c r="CH91">
        <v>-25767</v>
      </c>
      <c r="CI91">
        <v>31139</v>
      </c>
      <c r="CJ91">
        <v>4973</v>
      </c>
      <c r="CK91">
        <v>20297</v>
      </c>
      <c r="CL91">
        <v>46117</v>
      </c>
      <c r="CM91">
        <v>2750</v>
      </c>
      <c r="CN91">
        <v>-22549</v>
      </c>
      <c r="CO91">
        <v>6362</v>
      </c>
      <c r="CP91">
        <v>37310</v>
      </c>
      <c r="CQ91">
        <v>5443</v>
      </c>
      <c r="CR91">
        <v>-65435</v>
      </c>
      <c r="CS91">
        <v>-38513</v>
      </c>
      <c r="CT91">
        <v>-3087</v>
      </c>
      <c r="CU91">
        <v>44695</v>
      </c>
      <c r="CV91">
        <v>5456</v>
      </c>
      <c r="CW91">
        <v>4944</v>
      </c>
      <c r="CY91">
        <f t="shared" si="4"/>
        <v>-4701.63</v>
      </c>
      <c r="CZ91">
        <f t="shared" si="5"/>
        <v>26249.77</v>
      </c>
    </row>
    <row r="92" spans="2:104" x14ac:dyDescent="0.25">
      <c r="B92">
        <v>13368</v>
      </c>
      <c r="C92">
        <v>-22188</v>
      </c>
      <c r="D92">
        <v>-559</v>
      </c>
      <c r="E92">
        <v>35645</v>
      </c>
      <c r="F92">
        <v>-25020</v>
      </c>
      <c r="G92">
        <v>39606</v>
      </c>
      <c r="H92">
        <v>33206</v>
      </c>
      <c r="I92">
        <v>24074</v>
      </c>
      <c r="J92">
        <v>-35899</v>
      </c>
      <c r="K92">
        <v>13377</v>
      </c>
      <c r="L92">
        <v>8553</v>
      </c>
      <c r="M92">
        <v>-40793</v>
      </c>
      <c r="N92">
        <v>51242</v>
      </c>
      <c r="O92">
        <v>-17381</v>
      </c>
      <c r="P92">
        <v>8847</v>
      </c>
      <c r="Q92">
        <v>3678</v>
      </c>
      <c r="R92">
        <v>8124</v>
      </c>
      <c r="S92">
        <v>-50959</v>
      </c>
      <c r="T92">
        <v>5109</v>
      </c>
      <c r="U92">
        <v>-25033</v>
      </c>
      <c r="V92">
        <v>-22212</v>
      </c>
      <c r="W92">
        <v>26274</v>
      </c>
      <c r="X92">
        <v>-54311</v>
      </c>
      <c r="Y92">
        <v>-20397</v>
      </c>
      <c r="Z92">
        <v>51612</v>
      </c>
      <c r="AA92">
        <v>11112</v>
      </c>
      <c r="AB92">
        <v>-67115</v>
      </c>
      <c r="AC92">
        <v>-12818</v>
      </c>
      <c r="AD92">
        <v>-21712</v>
      </c>
      <c r="AE92">
        <v>5922</v>
      </c>
      <c r="AF92">
        <v>-24212</v>
      </c>
      <c r="AG92">
        <v>-27696</v>
      </c>
      <c r="AH92">
        <v>7993</v>
      </c>
      <c r="AI92">
        <v>55322</v>
      </c>
      <c r="AJ92">
        <v>-14732</v>
      </c>
      <c r="AK92">
        <v>-40076</v>
      </c>
      <c r="AL92">
        <v>810</v>
      </c>
      <c r="AM92">
        <v>45826</v>
      </c>
      <c r="AN92">
        <v>-23597</v>
      </c>
      <c r="AO92">
        <v>-46172</v>
      </c>
      <c r="AP92">
        <v>-49042</v>
      </c>
      <c r="AQ92">
        <v>-50259</v>
      </c>
      <c r="AR92">
        <v>53307</v>
      </c>
      <c r="AS92">
        <v>48797</v>
      </c>
      <c r="AT92">
        <v>17902</v>
      </c>
      <c r="AU92">
        <v>-8822</v>
      </c>
      <c r="AV92">
        <v>-9163</v>
      </c>
      <c r="AW92">
        <v>-65567</v>
      </c>
      <c r="AX92">
        <v>-80583</v>
      </c>
      <c r="AY92">
        <v>-7649</v>
      </c>
      <c r="AZ92">
        <v>-6537</v>
      </c>
      <c r="BA92">
        <v>50194</v>
      </c>
      <c r="BB92">
        <v>-19213</v>
      </c>
      <c r="BC92">
        <v>-5744</v>
      </c>
      <c r="BD92">
        <v>11255</v>
      </c>
      <c r="BE92">
        <v>14653</v>
      </c>
      <c r="BF92">
        <v>1599</v>
      </c>
      <c r="BG92">
        <v>-18669</v>
      </c>
      <c r="BH92">
        <v>-17526</v>
      </c>
      <c r="BI92">
        <v>-7406</v>
      </c>
      <c r="BJ92">
        <v>-16491</v>
      </c>
      <c r="BK92">
        <v>-5008</v>
      </c>
      <c r="BL92">
        <v>-15756</v>
      </c>
      <c r="BM92">
        <v>-6443</v>
      </c>
      <c r="BN92">
        <v>-29260</v>
      </c>
      <c r="BO92">
        <v>25368</v>
      </c>
      <c r="BP92">
        <v>12986</v>
      </c>
      <c r="BQ92">
        <v>-35360</v>
      </c>
      <c r="BR92">
        <v>24682</v>
      </c>
      <c r="BS92">
        <v>35002</v>
      </c>
      <c r="BT92">
        <v>-52457</v>
      </c>
      <c r="BU92">
        <v>-77398</v>
      </c>
      <c r="BV92">
        <v>8910</v>
      </c>
      <c r="BW92">
        <v>-29032</v>
      </c>
      <c r="BX92">
        <v>-68983</v>
      </c>
      <c r="BY92">
        <v>-18381</v>
      </c>
      <c r="BZ92">
        <v>-38319</v>
      </c>
      <c r="CA92">
        <v>20471</v>
      </c>
      <c r="CB92">
        <v>-32609</v>
      </c>
      <c r="CC92">
        <v>3617</v>
      </c>
      <c r="CD92">
        <v>2418</v>
      </c>
      <c r="CE92">
        <v>3729</v>
      </c>
      <c r="CF92">
        <v>-9191</v>
      </c>
      <c r="CG92">
        <v>-41812</v>
      </c>
      <c r="CH92">
        <v>-25971</v>
      </c>
      <c r="CI92">
        <v>32815</v>
      </c>
      <c r="CJ92">
        <v>4063</v>
      </c>
      <c r="CK92">
        <v>21686</v>
      </c>
      <c r="CL92">
        <v>27047</v>
      </c>
      <c r="CM92">
        <v>13078</v>
      </c>
      <c r="CN92">
        <v>-22861</v>
      </c>
      <c r="CO92">
        <v>6358</v>
      </c>
      <c r="CP92">
        <v>37279</v>
      </c>
      <c r="CQ92">
        <v>5258</v>
      </c>
      <c r="CR92">
        <v>-65607</v>
      </c>
      <c r="CS92">
        <v>-35111</v>
      </c>
      <c r="CT92">
        <v>-3125</v>
      </c>
      <c r="CU92">
        <v>44130</v>
      </c>
      <c r="CV92">
        <v>5265</v>
      </c>
      <c r="CW92">
        <v>4524</v>
      </c>
      <c r="CY92">
        <f t="shared" si="4"/>
        <v>-5821.44</v>
      </c>
      <c r="CZ92">
        <f t="shared" si="5"/>
        <v>25543.3</v>
      </c>
    </row>
    <row r="93" spans="2:104" x14ac:dyDescent="0.25">
      <c r="B93">
        <v>28822</v>
      </c>
      <c r="C93">
        <v>-22189</v>
      </c>
      <c r="D93">
        <v>-1557</v>
      </c>
      <c r="E93">
        <v>49842</v>
      </c>
      <c r="F93">
        <v>-28344</v>
      </c>
      <c r="G93">
        <v>37899</v>
      </c>
      <c r="H93">
        <v>33103</v>
      </c>
      <c r="I93">
        <v>24070</v>
      </c>
      <c r="J93">
        <v>-29914</v>
      </c>
      <c r="K93">
        <v>8087</v>
      </c>
      <c r="L93">
        <v>12078</v>
      </c>
      <c r="M93">
        <v>-31519</v>
      </c>
      <c r="N93">
        <v>54394</v>
      </c>
      <c r="O93">
        <v>-18491</v>
      </c>
      <c r="P93">
        <v>13591</v>
      </c>
      <c r="Q93">
        <v>-7540</v>
      </c>
      <c r="R93">
        <v>6186</v>
      </c>
      <c r="S93">
        <v>-51507</v>
      </c>
      <c r="T93">
        <v>6053</v>
      </c>
      <c r="U93">
        <v>-6102</v>
      </c>
      <c r="V93">
        <v>-26850</v>
      </c>
      <c r="W93">
        <v>26274</v>
      </c>
      <c r="X93">
        <v>-54218</v>
      </c>
      <c r="Y93">
        <v>-8892</v>
      </c>
      <c r="Z93">
        <v>51860</v>
      </c>
      <c r="AA93">
        <v>7391</v>
      </c>
      <c r="AB93">
        <v>-55672</v>
      </c>
      <c r="AC93">
        <v>-12832</v>
      </c>
      <c r="AD93">
        <v>-21712</v>
      </c>
      <c r="AE93">
        <v>4359</v>
      </c>
      <c r="AF93">
        <v>-28859</v>
      </c>
      <c r="AG93">
        <v>-25091</v>
      </c>
      <c r="AH93">
        <v>7388</v>
      </c>
      <c r="AI93">
        <v>52324</v>
      </c>
      <c r="AJ93">
        <v>-16674</v>
      </c>
      <c r="AK93">
        <v>-40071</v>
      </c>
      <c r="AL93">
        <v>2301</v>
      </c>
      <c r="AM93">
        <v>45826</v>
      </c>
      <c r="AN93">
        <v>-23498</v>
      </c>
      <c r="AO93">
        <v>-60129</v>
      </c>
      <c r="AP93">
        <v>-49285</v>
      </c>
      <c r="AQ93">
        <v>-35878</v>
      </c>
      <c r="AR93">
        <v>37128</v>
      </c>
      <c r="AS93">
        <v>29785</v>
      </c>
      <c r="AT93">
        <v>18032</v>
      </c>
      <c r="AU93">
        <v>3812</v>
      </c>
      <c r="AV93">
        <v>-8982</v>
      </c>
      <c r="AW93">
        <v>-64777</v>
      </c>
      <c r="AX93">
        <v>-72886</v>
      </c>
      <c r="AY93">
        <v>-7806</v>
      </c>
      <c r="AZ93">
        <v>11402</v>
      </c>
      <c r="BA93">
        <v>48889</v>
      </c>
      <c r="BB93">
        <v>-19213</v>
      </c>
      <c r="BC93">
        <v>508</v>
      </c>
      <c r="BD93">
        <v>11294</v>
      </c>
      <c r="BE93">
        <v>10613</v>
      </c>
      <c r="BF93">
        <v>-2327</v>
      </c>
      <c r="BG93">
        <v>-18669</v>
      </c>
      <c r="BH93">
        <v>-7973</v>
      </c>
      <c r="BI93">
        <v>-1039</v>
      </c>
      <c r="BJ93">
        <v>-17343</v>
      </c>
      <c r="BK93">
        <v>-4630</v>
      </c>
      <c r="BL93">
        <v>-16254</v>
      </c>
      <c r="BM93">
        <v>-11906</v>
      </c>
      <c r="BN93">
        <v>-37698</v>
      </c>
      <c r="BO93">
        <v>26760</v>
      </c>
      <c r="BP93">
        <v>12448</v>
      </c>
      <c r="BQ93">
        <v>-35776</v>
      </c>
      <c r="BR93">
        <v>24419</v>
      </c>
      <c r="BS93">
        <v>29261</v>
      </c>
      <c r="BT93">
        <v>-48213</v>
      </c>
      <c r="BU93">
        <v>-67364</v>
      </c>
      <c r="BV93">
        <v>4844</v>
      </c>
      <c r="BW93">
        <v>-28481</v>
      </c>
      <c r="BX93">
        <v>-54653</v>
      </c>
      <c r="BY93">
        <v>-14473</v>
      </c>
      <c r="BZ93">
        <v>-40050</v>
      </c>
      <c r="CA93">
        <v>16910</v>
      </c>
      <c r="CB93">
        <v>-22370</v>
      </c>
      <c r="CC93">
        <v>5709</v>
      </c>
      <c r="CD93">
        <v>17733</v>
      </c>
      <c r="CE93">
        <v>3245</v>
      </c>
      <c r="CF93">
        <v>-9191</v>
      </c>
      <c r="CG93">
        <v>-42272</v>
      </c>
      <c r="CH93">
        <v>-25543</v>
      </c>
      <c r="CI93">
        <v>22869</v>
      </c>
      <c r="CJ93">
        <v>4231</v>
      </c>
      <c r="CK93">
        <v>34967</v>
      </c>
      <c r="CL93">
        <v>20267</v>
      </c>
      <c r="CM93">
        <v>8708</v>
      </c>
      <c r="CN93">
        <v>-22897</v>
      </c>
      <c r="CO93">
        <v>-10610</v>
      </c>
      <c r="CP93">
        <v>37149</v>
      </c>
      <c r="CQ93">
        <v>4742</v>
      </c>
      <c r="CR93">
        <v>-75919</v>
      </c>
      <c r="CS93">
        <v>-29151</v>
      </c>
      <c r="CT93">
        <v>-3125</v>
      </c>
      <c r="CU93">
        <v>48208</v>
      </c>
      <c r="CV93">
        <v>2170</v>
      </c>
      <c r="CW93">
        <v>4530</v>
      </c>
      <c r="CY93">
        <f t="shared" si="4"/>
        <v>-5059.34</v>
      </c>
      <c r="CZ93">
        <f t="shared" si="5"/>
        <v>24508.959999999999</v>
      </c>
    </row>
    <row r="94" spans="2:104" x14ac:dyDescent="0.25">
      <c r="B94">
        <v>43814</v>
      </c>
      <c r="C94">
        <v>-20604</v>
      </c>
      <c r="D94">
        <v>-1557</v>
      </c>
      <c r="E94">
        <v>44020</v>
      </c>
      <c r="F94">
        <v>-14535</v>
      </c>
      <c r="G94">
        <v>51071</v>
      </c>
      <c r="H94">
        <v>30702</v>
      </c>
      <c r="I94">
        <v>21820</v>
      </c>
      <c r="J94">
        <v>-15982</v>
      </c>
      <c r="K94">
        <v>-465</v>
      </c>
      <c r="L94">
        <v>2970</v>
      </c>
      <c r="M94">
        <v>-32682</v>
      </c>
      <c r="N94">
        <v>54240</v>
      </c>
      <c r="O94">
        <v>-17549</v>
      </c>
      <c r="P94">
        <v>15098</v>
      </c>
      <c r="Q94">
        <v>-7798</v>
      </c>
      <c r="R94">
        <v>5998</v>
      </c>
      <c r="S94">
        <v>-46062</v>
      </c>
      <c r="T94">
        <v>5905</v>
      </c>
      <c r="U94">
        <v>-6103</v>
      </c>
      <c r="V94">
        <v>-17120</v>
      </c>
      <c r="W94">
        <v>25793</v>
      </c>
      <c r="X94">
        <v>-53375</v>
      </c>
      <c r="Y94">
        <v>-7543</v>
      </c>
      <c r="Z94">
        <v>36981</v>
      </c>
      <c r="AA94">
        <v>3493</v>
      </c>
      <c r="AB94">
        <v>-55467</v>
      </c>
      <c r="AC94">
        <v>-17405</v>
      </c>
      <c r="AD94">
        <v>-22831</v>
      </c>
      <c r="AE94">
        <v>431</v>
      </c>
      <c r="AF94">
        <v>-25414</v>
      </c>
      <c r="AG94">
        <v>-25169</v>
      </c>
      <c r="AH94">
        <v>-3412</v>
      </c>
      <c r="AI94">
        <v>71645</v>
      </c>
      <c r="AJ94">
        <v>-5857</v>
      </c>
      <c r="AK94">
        <v>-39624</v>
      </c>
      <c r="AL94">
        <v>2990</v>
      </c>
      <c r="AM94">
        <v>46125</v>
      </c>
      <c r="AN94">
        <v>-30446</v>
      </c>
      <c r="AO94">
        <v>-57728</v>
      </c>
      <c r="AP94">
        <v>-49785</v>
      </c>
      <c r="AQ94">
        <v>-39926</v>
      </c>
      <c r="AR94">
        <v>43957</v>
      </c>
      <c r="AS94">
        <v>29783</v>
      </c>
      <c r="AT94">
        <v>18069</v>
      </c>
      <c r="AU94">
        <v>8366</v>
      </c>
      <c r="AV94">
        <v>-8193</v>
      </c>
      <c r="AW94">
        <v>-64496</v>
      </c>
      <c r="AX94">
        <v>-73309</v>
      </c>
      <c r="AY94">
        <v>2633</v>
      </c>
      <c r="AZ94">
        <v>11455</v>
      </c>
      <c r="BA94">
        <v>49754</v>
      </c>
      <c r="BB94">
        <v>-26294</v>
      </c>
      <c r="BC94">
        <v>16669</v>
      </c>
      <c r="BD94">
        <v>10985</v>
      </c>
      <c r="BE94">
        <v>10814</v>
      </c>
      <c r="BF94">
        <v>-11366</v>
      </c>
      <c r="BG94">
        <v>-23550</v>
      </c>
      <c r="BH94">
        <v>-9921</v>
      </c>
      <c r="BI94">
        <v>-1014</v>
      </c>
      <c r="BJ94">
        <v>-35287</v>
      </c>
      <c r="BK94">
        <v>-3118</v>
      </c>
      <c r="BL94">
        <v>-16027</v>
      </c>
      <c r="BM94">
        <v>-12166</v>
      </c>
      <c r="BN94">
        <v>-29798</v>
      </c>
      <c r="BO94">
        <v>30889</v>
      </c>
      <c r="BP94">
        <v>24659</v>
      </c>
      <c r="BQ94">
        <v>-39047</v>
      </c>
      <c r="BR94">
        <v>25332</v>
      </c>
      <c r="BS94">
        <v>9550</v>
      </c>
      <c r="BT94">
        <v>-55251</v>
      </c>
      <c r="BU94">
        <v>-74156</v>
      </c>
      <c r="BV94">
        <v>4597</v>
      </c>
      <c r="BW94">
        <v>-24306</v>
      </c>
      <c r="BX94">
        <v>-58366</v>
      </c>
      <c r="BY94">
        <v>-15749</v>
      </c>
      <c r="BZ94">
        <v>-29000</v>
      </c>
      <c r="CA94">
        <v>16904</v>
      </c>
      <c r="CB94">
        <v>-24836</v>
      </c>
      <c r="CC94">
        <v>6191</v>
      </c>
      <c r="CD94">
        <v>19276</v>
      </c>
      <c r="CE94">
        <v>10298</v>
      </c>
      <c r="CF94">
        <v>959</v>
      </c>
      <c r="CG94">
        <v>-44728</v>
      </c>
      <c r="CH94">
        <v>-25525</v>
      </c>
      <c r="CI94">
        <v>8619</v>
      </c>
      <c r="CJ94">
        <v>4270</v>
      </c>
      <c r="CK94">
        <v>36266</v>
      </c>
      <c r="CL94">
        <v>20258</v>
      </c>
      <c r="CM94">
        <v>9592</v>
      </c>
      <c r="CN94">
        <v>-22897</v>
      </c>
      <c r="CO94">
        <v>-25165</v>
      </c>
      <c r="CP94">
        <v>35249</v>
      </c>
      <c r="CQ94">
        <v>6598</v>
      </c>
      <c r="CR94">
        <v>-50471</v>
      </c>
      <c r="CS94">
        <v>-13200</v>
      </c>
      <c r="CT94">
        <v>-1068</v>
      </c>
      <c r="CU94">
        <v>48207</v>
      </c>
      <c r="CV94">
        <v>1592</v>
      </c>
      <c r="CW94">
        <v>9328</v>
      </c>
      <c r="CY94">
        <f t="shared" si="4"/>
        <v>-4385.28</v>
      </c>
      <c r="CZ94">
        <f t="shared" si="5"/>
        <v>24269.58</v>
      </c>
    </row>
    <row r="95" spans="2:104" x14ac:dyDescent="0.25">
      <c r="B95">
        <v>44714</v>
      </c>
      <c r="C95">
        <v>-13043</v>
      </c>
      <c r="D95">
        <v>1347</v>
      </c>
      <c r="E95">
        <v>39041</v>
      </c>
      <c r="F95">
        <v>-14242</v>
      </c>
      <c r="G95">
        <v>47293</v>
      </c>
      <c r="H95">
        <v>32311</v>
      </c>
      <c r="I95">
        <v>22034</v>
      </c>
      <c r="J95">
        <v>-3451</v>
      </c>
      <c r="K95">
        <v>1082</v>
      </c>
      <c r="L95">
        <v>1752</v>
      </c>
      <c r="M95">
        <v>-33546</v>
      </c>
      <c r="N95">
        <v>53496</v>
      </c>
      <c r="O95">
        <v>-18441</v>
      </c>
      <c r="P95">
        <v>1577</v>
      </c>
      <c r="Q95">
        <v>-15495</v>
      </c>
      <c r="R95">
        <v>9091</v>
      </c>
      <c r="S95">
        <v>-47768</v>
      </c>
      <c r="T95">
        <v>21681</v>
      </c>
      <c r="U95">
        <v>-13229</v>
      </c>
      <c r="V95">
        <v>-23153</v>
      </c>
      <c r="W95">
        <v>12211</v>
      </c>
      <c r="X95">
        <v>-45572</v>
      </c>
      <c r="Y95">
        <v>-7622</v>
      </c>
      <c r="Z95">
        <v>37530</v>
      </c>
      <c r="AA95">
        <v>8549</v>
      </c>
      <c r="AB95">
        <v>-55497</v>
      </c>
      <c r="AC95">
        <v>-32944</v>
      </c>
      <c r="AD95">
        <v>-22799</v>
      </c>
      <c r="AE95">
        <v>884</v>
      </c>
      <c r="AF95">
        <v>-25414</v>
      </c>
      <c r="AG95">
        <v>-25301</v>
      </c>
      <c r="AH95">
        <v>-9282</v>
      </c>
      <c r="AI95">
        <v>58707</v>
      </c>
      <c r="AJ95">
        <v>-8721</v>
      </c>
      <c r="AK95">
        <v>-36685</v>
      </c>
      <c r="AL95">
        <v>8950</v>
      </c>
      <c r="AM95">
        <v>46889</v>
      </c>
      <c r="AN95">
        <v>-30321</v>
      </c>
      <c r="AO95">
        <v>-57373</v>
      </c>
      <c r="AP95">
        <v>-50004</v>
      </c>
      <c r="AQ95">
        <v>-54052</v>
      </c>
      <c r="AR95">
        <v>46475</v>
      </c>
      <c r="AS95">
        <v>30736</v>
      </c>
      <c r="AT95">
        <v>10916</v>
      </c>
      <c r="AU95">
        <v>8448</v>
      </c>
      <c r="AV95">
        <v>-7998</v>
      </c>
      <c r="AW95">
        <v>-64162</v>
      </c>
      <c r="AX95">
        <v>-80097</v>
      </c>
      <c r="AY95">
        <v>1929</v>
      </c>
      <c r="AZ95">
        <v>25231</v>
      </c>
      <c r="BA95">
        <v>52664</v>
      </c>
      <c r="BB95">
        <v>-21870</v>
      </c>
      <c r="BC95">
        <v>27250</v>
      </c>
      <c r="BD95">
        <v>8450</v>
      </c>
      <c r="BE95">
        <v>11168</v>
      </c>
      <c r="BF95">
        <v>-17456</v>
      </c>
      <c r="BG95">
        <v>-22131</v>
      </c>
      <c r="BH95">
        <v>-11701</v>
      </c>
      <c r="BI95">
        <v>-8337</v>
      </c>
      <c r="BJ95">
        <v>-37551</v>
      </c>
      <c r="BK95">
        <v>-7685</v>
      </c>
      <c r="BL95">
        <v>-15997</v>
      </c>
      <c r="BM95">
        <v>-1840</v>
      </c>
      <c r="BN95">
        <v>-42106</v>
      </c>
      <c r="BO95">
        <v>31667</v>
      </c>
      <c r="BP95">
        <v>18683</v>
      </c>
      <c r="BQ95">
        <v>-21821</v>
      </c>
      <c r="BR95">
        <v>42954</v>
      </c>
      <c r="BS95">
        <v>9086</v>
      </c>
      <c r="BT95">
        <v>-54124</v>
      </c>
      <c r="BU95">
        <v>-74468</v>
      </c>
      <c r="BV95">
        <v>-713</v>
      </c>
      <c r="BW95">
        <v>-24247</v>
      </c>
      <c r="BX95">
        <v>-55873</v>
      </c>
      <c r="BY95">
        <v>-15745</v>
      </c>
      <c r="BZ95">
        <v>-30372</v>
      </c>
      <c r="CA95">
        <v>5799</v>
      </c>
      <c r="CB95">
        <v>-24753</v>
      </c>
      <c r="CC95">
        <v>7323</v>
      </c>
      <c r="CD95">
        <v>2279</v>
      </c>
      <c r="CE95">
        <v>11446</v>
      </c>
      <c r="CF95">
        <v>-1327</v>
      </c>
      <c r="CG95">
        <v>-42493</v>
      </c>
      <c r="CH95">
        <v>-25755</v>
      </c>
      <c r="CI95">
        <v>570</v>
      </c>
      <c r="CJ95">
        <v>4116</v>
      </c>
      <c r="CK95">
        <v>38770</v>
      </c>
      <c r="CL95">
        <v>21575</v>
      </c>
      <c r="CM95">
        <v>8151</v>
      </c>
      <c r="CN95">
        <v>-22925</v>
      </c>
      <c r="CO95">
        <v>-28455</v>
      </c>
      <c r="CP95">
        <v>28406</v>
      </c>
      <c r="CQ95">
        <v>7076</v>
      </c>
      <c r="CR95">
        <v>-51541</v>
      </c>
      <c r="CS95">
        <v>-2796</v>
      </c>
      <c r="CT95">
        <v>-4096</v>
      </c>
      <c r="CU95">
        <v>48378</v>
      </c>
      <c r="CV95">
        <v>-12973</v>
      </c>
      <c r="CW95">
        <v>13690</v>
      </c>
      <c r="CY95">
        <f t="shared" si="4"/>
        <v>-5049.88</v>
      </c>
      <c r="CZ95">
        <f t="shared" si="5"/>
        <v>24497.38</v>
      </c>
    </row>
    <row r="96" spans="2:104" x14ac:dyDescent="0.25">
      <c r="B96">
        <v>44722</v>
      </c>
      <c r="C96">
        <v>-11746</v>
      </c>
      <c r="D96">
        <v>1142</v>
      </c>
      <c r="E96">
        <v>38141</v>
      </c>
      <c r="F96">
        <v>-14316</v>
      </c>
      <c r="G96">
        <v>38383</v>
      </c>
      <c r="H96">
        <v>32974</v>
      </c>
      <c r="I96">
        <v>20236</v>
      </c>
      <c r="J96">
        <v>14865</v>
      </c>
      <c r="K96">
        <v>1081</v>
      </c>
      <c r="L96">
        <v>7342</v>
      </c>
      <c r="M96">
        <v>-30350</v>
      </c>
      <c r="N96">
        <v>53370</v>
      </c>
      <c r="O96">
        <v>-20551</v>
      </c>
      <c r="P96">
        <v>-6114</v>
      </c>
      <c r="Q96">
        <v>-15497</v>
      </c>
      <c r="R96">
        <v>10936</v>
      </c>
      <c r="S96">
        <v>-45710</v>
      </c>
      <c r="T96">
        <v>26934</v>
      </c>
      <c r="U96">
        <v>-11725</v>
      </c>
      <c r="V96">
        <v>-13552</v>
      </c>
      <c r="W96">
        <v>16263</v>
      </c>
      <c r="X96">
        <v>-46069</v>
      </c>
      <c r="Y96">
        <v>-7758</v>
      </c>
      <c r="Z96">
        <v>56807</v>
      </c>
      <c r="AA96">
        <v>7852</v>
      </c>
      <c r="AB96">
        <v>-52559</v>
      </c>
      <c r="AC96">
        <v>-32304</v>
      </c>
      <c r="AD96">
        <v>-5479</v>
      </c>
      <c r="AE96">
        <v>11664</v>
      </c>
      <c r="AF96">
        <v>-24947</v>
      </c>
      <c r="AG96">
        <v>-24971</v>
      </c>
      <c r="AH96">
        <v>1018</v>
      </c>
      <c r="AI96">
        <v>60293</v>
      </c>
      <c r="AJ96">
        <v>-8719</v>
      </c>
      <c r="AK96">
        <v>-37861</v>
      </c>
      <c r="AL96">
        <v>6238</v>
      </c>
      <c r="AM96">
        <v>43195</v>
      </c>
      <c r="AN96">
        <v>-30531</v>
      </c>
      <c r="AO96">
        <v>-54164</v>
      </c>
      <c r="AP96">
        <v>-49871</v>
      </c>
      <c r="AQ96">
        <v>-60915</v>
      </c>
      <c r="AR96">
        <v>46958</v>
      </c>
      <c r="AS96">
        <v>43850</v>
      </c>
      <c r="AT96">
        <v>10863</v>
      </c>
      <c r="AU96">
        <v>22463</v>
      </c>
      <c r="AV96">
        <v>-16284</v>
      </c>
      <c r="AW96">
        <v>-55932</v>
      </c>
      <c r="AX96">
        <v>-64441</v>
      </c>
      <c r="AY96">
        <v>18453</v>
      </c>
      <c r="AZ96">
        <v>22929</v>
      </c>
      <c r="BA96">
        <v>56023</v>
      </c>
      <c r="BB96">
        <v>-2315</v>
      </c>
      <c r="BC96">
        <v>24625</v>
      </c>
      <c r="BD96">
        <v>20988</v>
      </c>
      <c r="BE96">
        <v>2433</v>
      </c>
      <c r="BF96">
        <v>-6544</v>
      </c>
      <c r="BG96">
        <v>-24461</v>
      </c>
      <c r="BH96">
        <v>-10293</v>
      </c>
      <c r="BI96">
        <v>-8336</v>
      </c>
      <c r="BJ96">
        <v>-37418</v>
      </c>
      <c r="BK96">
        <v>-6438</v>
      </c>
      <c r="BL96">
        <v>-16245</v>
      </c>
      <c r="BM96">
        <v>-7798</v>
      </c>
      <c r="BN96">
        <v>-41035</v>
      </c>
      <c r="BO96">
        <v>31572</v>
      </c>
      <c r="BP96">
        <v>9624</v>
      </c>
      <c r="BQ96">
        <v>-21821</v>
      </c>
      <c r="BR96">
        <v>33112</v>
      </c>
      <c r="BS96">
        <v>9369</v>
      </c>
      <c r="BT96">
        <v>-39778</v>
      </c>
      <c r="BU96">
        <v>-63226</v>
      </c>
      <c r="BV96">
        <v>-1852</v>
      </c>
      <c r="BW96">
        <v>-24247</v>
      </c>
      <c r="BX96">
        <v>-45158</v>
      </c>
      <c r="BY96">
        <v>-15775</v>
      </c>
      <c r="BZ96">
        <v>-38515</v>
      </c>
      <c r="CA96">
        <v>5606</v>
      </c>
      <c r="CB96">
        <v>-25276</v>
      </c>
      <c r="CC96">
        <v>8245</v>
      </c>
      <c r="CD96">
        <v>1090</v>
      </c>
      <c r="CE96">
        <v>9425</v>
      </c>
      <c r="CF96">
        <v>-1695</v>
      </c>
      <c r="CG96">
        <v>-39298</v>
      </c>
      <c r="CH96">
        <v>-19865</v>
      </c>
      <c r="CI96">
        <v>10588</v>
      </c>
      <c r="CJ96">
        <v>4627</v>
      </c>
      <c r="CK96">
        <v>28855</v>
      </c>
      <c r="CL96">
        <v>34108</v>
      </c>
      <c r="CM96">
        <v>8557</v>
      </c>
      <c r="CN96">
        <v>-16351</v>
      </c>
      <c r="CO96">
        <v>-38560</v>
      </c>
      <c r="CP96">
        <v>31781</v>
      </c>
      <c r="CQ96">
        <v>-11055</v>
      </c>
      <c r="CR96">
        <v>-70572</v>
      </c>
      <c r="CS96">
        <v>-3174</v>
      </c>
      <c r="CT96">
        <v>5825</v>
      </c>
      <c r="CU96">
        <v>48378</v>
      </c>
      <c r="CV96">
        <v>-10936</v>
      </c>
      <c r="CW96">
        <v>15296</v>
      </c>
      <c r="CY96">
        <f t="shared" si="4"/>
        <v>-3313.04</v>
      </c>
      <c r="CZ96">
        <f t="shared" si="5"/>
        <v>24495.02</v>
      </c>
    </row>
    <row r="97" spans="2:104" x14ac:dyDescent="0.25">
      <c r="B97">
        <v>58618</v>
      </c>
      <c r="C97">
        <v>587</v>
      </c>
      <c r="D97">
        <v>863</v>
      </c>
      <c r="E97">
        <v>36954</v>
      </c>
      <c r="F97">
        <v>-5417</v>
      </c>
      <c r="G97">
        <v>38382</v>
      </c>
      <c r="H97">
        <v>35607</v>
      </c>
      <c r="I97">
        <v>32576</v>
      </c>
      <c r="J97">
        <v>8757</v>
      </c>
      <c r="K97">
        <v>-2794</v>
      </c>
      <c r="L97">
        <v>6170</v>
      </c>
      <c r="M97">
        <v>-29202</v>
      </c>
      <c r="N97">
        <v>53609</v>
      </c>
      <c r="O97">
        <v>-10909</v>
      </c>
      <c r="P97">
        <v>-6523</v>
      </c>
      <c r="Q97">
        <v>-17567</v>
      </c>
      <c r="R97">
        <v>12244</v>
      </c>
      <c r="S97">
        <v>-45525</v>
      </c>
      <c r="T97">
        <v>29994</v>
      </c>
      <c r="U97">
        <v>-11526</v>
      </c>
      <c r="V97">
        <v>-13027</v>
      </c>
      <c r="W97">
        <v>17567</v>
      </c>
      <c r="X97">
        <v>-57554</v>
      </c>
      <c r="Y97">
        <v>-8598</v>
      </c>
      <c r="Z97">
        <v>41311</v>
      </c>
      <c r="AA97">
        <v>16068</v>
      </c>
      <c r="AB97">
        <v>-59434</v>
      </c>
      <c r="AC97">
        <v>-32312</v>
      </c>
      <c r="AD97">
        <v>-16154</v>
      </c>
      <c r="AE97">
        <v>11700</v>
      </c>
      <c r="AF97">
        <v>-24433</v>
      </c>
      <c r="AG97">
        <v>-19763</v>
      </c>
      <c r="AH97">
        <v>-12061</v>
      </c>
      <c r="AI97">
        <v>57788</v>
      </c>
      <c r="AJ97">
        <v>-8726</v>
      </c>
      <c r="AK97">
        <v>-37109</v>
      </c>
      <c r="AL97">
        <v>4030</v>
      </c>
      <c r="AM97">
        <v>43346</v>
      </c>
      <c r="AN97">
        <v>-37272</v>
      </c>
      <c r="AO97">
        <v>-54216</v>
      </c>
      <c r="AP97">
        <v>-50617</v>
      </c>
      <c r="AQ97">
        <v>-59118</v>
      </c>
      <c r="AR97">
        <v>51200</v>
      </c>
      <c r="AS97">
        <v>41370</v>
      </c>
      <c r="AT97">
        <v>27520</v>
      </c>
      <c r="AU97">
        <v>24145</v>
      </c>
      <c r="AV97">
        <v>-16287</v>
      </c>
      <c r="AW97">
        <v>-72620</v>
      </c>
      <c r="AX97">
        <v>-67459</v>
      </c>
      <c r="AY97">
        <v>16654</v>
      </c>
      <c r="AZ97">
        <v>21894</v>
      </c>
      <c r="BA97">
        <v>65254</v>
      </c>
      <c r="BB97">
        <v>6244</v>
      </c>
      <c r="BC97">
        <v>18466</v>
      </c>
      <c r="BD97">
        <v>39175</v>
      </c>
      <c r="BE97">
        <v>5593</v>
      </c>
      <c r="BF97">
        <v>-65</v>
      </c>
      <c r="BG97">
        <v>-15152</v>
      </c>
      <c r="BH97">
        <v>-10053</v>
      </c>
      <c r="BI97">
        <v>-8310</v>
      </c>
      <c r="BJ97">
        <v>-37419</v>
      </c>
      <c r="BK97">
        <v>-15628</v>
      </c>
      <c r="BL97">
        <v>-12203</v>
      </c>
      <c r="BM97">
        <v>-12595</v>
      </c>
      <c r="BN97">
        <v>-40285</v>
      </c>
      <c r="BO97">
        <v>31876</v>
      </c>
      <c r="BP97">
        <v>-8092</v>
      </c>
      <c r="BQ97">
        <v>-4231</v>
      </c>
      <c r="BR97">
        <v>14188</v>
      </c>
      <c r="BS97">
        <v>8009</v>
      </c>
      <c r="BT97">
        <v>-40246</v>
      </c>
      <c r="BU97">
        <v>-64681</v>
      </c>
      <c r="BV97">
        <v>-8347</v>
      </c>
      <c r="BW97">
        <v>-32738</v>
      </c>
      <c r="BX97">
        <v>-31653</v>
      </c>
      <c r="BY97">
        <v>-15671</v>
      </c>
      <c r="BZ97">
        <v>-28763</v>
      </c>
      <c r="CA97">
        <v>-8498</v>
      </c>
      <c r="CB97">
        <v>-26237</v>
      </c>
      <c r="CC97">
        <v>9183</v>
      </c>
      <c r="CD97">
        <v>16313</v>
      </c>
      <c r="CE97">
        <v>9773</v>
      </c>
      <c r="CF97">
        <v>-2585</v>
      </c>
      <c r="CG97">
        <v>-39031</v>
      </c>
      <c r="CH97">
        <v>-19859</v>
      </c>
      <c r="CI97">
        <v>17651</v>
      </c>
      <c r="CJ97">
        <v>1295</v>
      </c>
      <c r="CK97">
        <v>26751</v>
      </c>
      <c r="CL97">
        <v>35578</v>
      </c>
      <c r="CM97">
        <v>-7903</v>
      </c>
      <c r="CN97">
        <v>-34501</v>
      </c>
      <c r="CO97">
        <v>-43200</v>
      </c>
      <c r="CP97">
        <v>33793</v>
      </c>
      <c r="CQ97">
        <v>-20892</v>
      </c>
      <c r="CR97">
        <v>-47052</v>
      </c>
      <c r="CS97">
        <v>-3911</v>
      </c>
      <c r="CT97">
        <v>406</v>
      </c>
      <c r="CU97">
        <v>48643</v>
      </c>
      <c r="CV97">
        <v>-13086</v>
      </c>
      <c r="CW97">
        <v>18480</v>
      </c>
      <c r="CY97">
        <f t="shared" si="4"/>
        <v>-3334.85</v>
      </c>
      <c r="CZ97">
        <f t="shared" si="5"/>
        <v>25247.35</v>
      </c>
    </row>
    <row r="98" spans="2:104" x14ac:dyDescent="0.25">
      <c r="B98">
        <v>62178</v>
      </c>
      <c r="C98">
        <v>-19852</v>
      </c>
      <c r="D98">
        <v>4562</v>
      </c>
      <c r="E98">
        <v>37762</v>
      </c>
      <c r="F98">
        <v>-20312</v>
      </c>
      <c r="G98">
        <v>38378</v>
      </c>
      <c r="H98">
        <v>39916</v>
      </c>
      <c r="I98">
        <v>35915</v>
      </c>
      <c r="J98">
        <v>-11936</v>
      </c>
      <c r="K98">
        <v>6563</v>
      </c>
      <c r="L98">
        <v>3631</v>
      </c>
      <c r="M98">
        <v>-26442</v>
      </c>
      <c r="N98">
        <v>53770</v>
      </c>
      <c r="O98">
        <v>-10878</v>
      </c>
      <c r="P98">
        <v>-12274</v>
      </c>
      <c r="Q98">
        <v>-17759</v>
      </c>
      <c r="R98">
        <v>3823</v>
      </c>
      <c r="S98">
        <v>-45742</v>
      </c>
      <c r="T98">
        <v>23254</v>
      </c>
      <c r="U98">
        <v>4722</v>
      </c>
      <c r="V98">
        <v>-13735</v>
      </c>
      <c r="W98">
        <v>3913</v>
      </c>
      <c r="X98">
        <v>-48414</v>
      </c>
      <c r="Y98">
        <v>-8609</v>
      </c>
      <c r="Z98">
        <v>44098</v>
      </c>
      <c r="AA98">
        <v>17820</v>
      </c>
      <c r="AB98">
        <v>-50047</v>
      </c>
      <c r="AC98">
        <v>-34677</v>
      </c>
      <c r="AD98">
        <v>-15182</v>
      </c>
      <c r="AE98">
        <v>12934</v>
      </c>
      <c r="AF98">
        <v>-21488</v>
      </c>
      <c r="AG98">
        <v>-19745</v>
      </c>
      <c r="AH98">
        <v>-12981</v>
      </c>
      <c r="AI98">
        <v>56254</v>
      </c>
      <c r="AJ98">
        <v>-8848</v>
      </c>
      <c r="AK98">
        <v>-43406</v>
      </c>
      <c r="AL98">
        <v>14755</v>
      </c>
      <c r="AM98">
        <v>43335</v>
      </c>
      <c r="AN98">
        <v>-35744</v>
      </c>
      <c r="AO98">
        <v>-52028</v>
      </c>
      <c r="AP98">
        <v>-65583</v>
      </c>
      <c r="AQ98">
        <v>-65211</v>
      </c>
      <c r="AR98">
        <v>51375</v>
      </c>
      <c r="AS98">
        <v>36191</v>
      </c>
      <c r="AT98">
        <v>33795</v>
      </c>
      <c r="AU98">
        <v>24985</v>
      </c>
      <c r="AV98">
        <v>-18307</v>
      </c>
      <c r="AW98">
        <v>-62913</v>
      </c>
      <c r="AX98">
        <v>-69518</v>
      </c>
      <c r="AY98">
        <v>-1007</v>
      </c>
      <c r="AZ98">
        <v>22868</v>
      </c>
      <c r="BA98">
        <v>68749</v>
      </c>
      <c r="BB98">
        <v>930</v>
      </c>
      <c r="BC98">
        <v>6417</v>
      </c>
      <c r="BD98">
        <v>25545</v>
      </c>
      <c r="BE98">
        <v>5364</v>
      </c>
      <c r="BF98">
        <v>-904</v>
      </c>
      <c r="BG98">
        <v>-15053</v>
      </c>
      <c r="BH98">
        <v>-8341</v>
      </c>
      <c r="BI98">
        <v>-6361</v>
      </c>
      <c r="BJ98">
        <v>-33444</v>
      </c>
      <c r="BK98">
        <v>-16156</v>
      </c>
      <c r="BL98">
        <v>3040</v>
      </c>
      <c r="BM98">
        <v>-9043</v>
      </c>
      <c r="BN98">
        <v>-45889</v>
      </c>
      <c r="BO98">
        <v>20747</v>
      </c>
      <c r="BP98">
        <v>2293</v>
      </c>
      <c r="BQ98">
        <v>-3196</v>
      </c>
      <c r="BR98">
        <v>14055</v>
      </c>
      <c r="BS98">
        <v>8062</v>
      </c>
      <c r="BT98">
        <v>-43714</v>
      </c>
      <c r="BU98">
        <v>-56626</v>
      </c>
      <c r="BV98">
        <v>8528</v>
      </c>
      <c r="BW98">
        <v>-35902</v>
      </c>
      <c r="BX98">
        <v>-32194</v>
      </c>
      <c r="BY98">
        <v>-15389</v>
      </c>
      <c r="BZ98">
        <v>-28819</v>
      </c>
      <c r="CA98">
        <v>11654</v>
      </c>
      <c r="CB98">
        <v>-32883</v>
      </c>
      <c r="CC98">
        <v>11578</v>
      </c>
      <c r="CD98">
        <v>25126</v>
      </c>
      <c r="CE98">
        <v>9782</v>
      </c>
      <c r="CF98">
        <v>-7383</v>
      </c>
      <c r="CG98">
        <v>-47044</v>
      </c>
      <c r="CH98">
        <v>-24559</v>
      </c>
      <c r="CI98">
        <v>14360</v>
      </c>
      <c r="CJ98">
        <v>4774</v>
      </c>
      <c r="CK98">
        <v>26418</v>
      </c>
      <c r="CL98">
        <v>34035</v>
      </c>
      <c r="CM98">
        <v>-8015</v>
      </c>
      <c r="CN98">
        <v>-29946</v>
      </c>
      <c r="CO98">
        <v>-50846</v>
      </c>
      <c r="CP98">
        <v>33854</v>
      </c>
      <c r="CQ98">
        <v>-21458</v>
      </c>
      <c r="CR98">
        <v>-47224</v>
      </c>
      <c r="CS98">
        <v>172</v>
      </c>
      <c r="CT98">
        <v>370</v>
      </c>
      <c r="CU98">
        <v>48315</v>
      </c>
      <c r="CV98">
        <v>-13101</v>
      </c>
      <c r="CW98">
        <v>7305</v>
      </c>
      <c r="CY98">
        <f t="shared" si="4"/>
        <v>-3778.58</v>
      </c>
      <c r="CZ98">
        <f t="shared" si="5"/>
        <v>25143.98</v>
      </c>
    </row>
    <row r="99" spans="2:104" x14ac:dyDescent="0.25">
      <c r="B99">
        <v>43197</v>
      </c>
      <c r="C99">
        <v>-22325</v>
      </c>
      <c r="D99">
        <v>2965</v>
      </c>
      <c r="E99">
        <v>37843</v>
      </c>
      <c r="F99">
        <v>-5144</v>
      </c>
      <c r="G99">
        <v>32203</v>
      </c>
      <c r="H99">
        <v>49632</v>
      </c>
      <c r="I99">
        <v>36194</v>
      </c>
      <c r="J99">
        <v>-13803</v>
      </c>
      <c r="K99">
        <v>6563</v>
      </c>
      <c r="L99">
        <v>4240</v>
      </c>
      <c r="M99">
        <v>-25261</v>
      </c>
      <c r="N99">
        <v>53770</v>
      </c>
      <c r="O99">
        <v>-10877</v>
      </c>
      <c r="P99">
        <v>-12438</v>
      </c>
      <c r="Q99">
        <v>-14261</v>
      </c>
      <c r="R99">
        <v>5953</v>
      </c>
      <c r="S99">
        <v>-45713</v>
      </c>
      <c r="T99">
        <v>20468</v>
      </c>
      <c r="U99">
        <v>4723</v>
      </c>
      <c r="V99">
        <v>-15145</v>
      </c>
      <c r="W99">
        <v>2899</v>
      </c>
      <c r="X99">
        <v>-54856</v>
      </c>
      <c r="Y99">
        <v>-15936</v>
      </c>
      <c r="Z99">
        <v>62354</v>
      </c>
      <c r="AA99">
        <v>15039</v>
      </c>
      <c r="AB99">
        <v>-51045</v>
      </c>
      <c r="AC99">
        <v>-34680</v>
      </c>
      <c r="AD99">
        <v>-16750</v>
      </c>
      <c r="AE99">
        <v>13119</v>
      </c>
      <c r="AF99">
        <v>-23099</v>
      </c>
      <c r="AG99">
        <v>-19681</v>
      </c>
      <c r="AH99">
        <v>1818</v>
      </c>
      <c r="AI99">
        <v>65753</v>
      </c>
      <c r="AJ99">
        <v>-8869</v>
      </c>
      <c r="AK99">
        <v>-44110</v>
      </c>
      <c r="AL99">
        <v>4273</v>
      </c>
      <c r="AM99">
        <v>43222</v>
      </c>
      <c r="AN99">
        <v>-45715</v>
      </c>
      <c r="AO99">
        <v>-52177</v>
      </c>
      <c r="AP99">
        <v>-64581</v>
      </c>
      <c r="AQ99">
        <v>-58614</v>
      </c>
      <c r="AR99">
        <v>42879</v>
      </c>
      <c r="AS99">
        <v>35737</v>
      </c>
      <c r="AT99">
        <v>11104</v>
      </c>
      <c r="AU99">
        <v>16928</v>
      </c>
      <c r="AV99">
        <v>-18537</v>
      </c>
      <c r="AW99">
        <v>-60412</v>
      </c>
      <c r="AX99">
        <v>-75007</v>
      </c>
      <c r="AY99">
        <v>-4407</v>
      </c>
      <c r="AZ99">
        <v>23810</v>
      </c>
      <c r="BA99">
        <v>53323</v>
      </c>
      <c r="BB99">
        <v>10461</v>
      </c>
      <c r="BC99">
        <v>23195</v>
      </c>
      <c r="BD99">
        <v>22820</v>
      </c>
      <c r="BE99">
        <v>5364</v>
      </c>
      <c r="BF99">
        <v>1652</v>
      </c>
      <c r="BG99">
        <v>-8420</v>
      </c>
      <c r="BH99">
        <v>-1384</v>
      </c>
      <c r="BI99">
        <v>-19475</v>
      </c>
      <c r="BJ99">
        <v>-37897</v>
      </c>
      <c r="BK99">
        <v>-29207</v>
      </c>
      <c r="BL99">
        <v>3040</v>
      </c>
      <c r="BM99">
        <v>-10836</v>
      </c>
      <c r="BN99">
        <v>-48134</v>
      </c>
      <c r="BO99">
        <v>20750</v>
      </c>
      <c r="BP99">
        <v>2653</v>
      </c>
      <c r="BQ99">
        <v>-13943</v>
      </c>
      <c r="BR99">
        <v>14055</v>
      </c>
      <c r="BS99">
        <v>5094</v>
      </c>
      <c r="BT99">
        <v>-43710</v>
      </c>
      <c r="BU99">
        <v>-37490</v>
      </c>
      <c r="BV99">
        <v>14893</v>
      </c>
      <c r="BW99">
        <v>-31756</v>
      </c>
      <c r="BX99">
        <v>-28681</v>
      </c>
      <c r="BY99">
        <v>-15249</v>
      </c>
      <c r="BZ99">
        <v>-27550</v>
      </c>
      <c r="CA99">
        <v>11676</v>
      </c>
      <c r="CB99">
        <v>-33021</v>
      </c>
      <c r="CC99">
        <v>12887</v>
      </c>
      <c r="CD99">
        <v>19795</v>
      </c>
      <c r="CE99">
        <v>9843</v>
      </c>
      <c r="CF99">
        <v>-7748</v>
      </c>
      <c r="CG99">
        <v>-47043</v>
      </c>
      <c r="CH99">
        <v>-24570</v>
      </c>
      <c r="CI99">
        <v>11215</v>
      </c>
      <c r="CJ99">
        <v>3098</v>
      </c>
      <c r="CK99">
        <v>14621</v>
      </c>
      <c r="CL99">
        <v>20891</v>
      </c>
      <c r="CM99">
        <v>-14081</v>
      </c>
      <c r="CN99">
        <v>-30761</v>
      </c>
      <c r="CO99">
        <v>-46862</v>
      </c>
      <c r="CP99">
        <v>50832</v>
      </c>
      <c r="CQ99">
        <v>-23272</v>
      </c>
      <c r="CR99">
        <v>-31167</v>
      </c>
      <c r="CS99">
        <v>250</v>
      </c>
      <c r="CT99">
        <v>1657</v>
      </c>
      <c r="CU99">
        <v>40257</v>
      </c>
      <c r="CV99">
        <v>-9864</v>
      </c>
      <c r="CW99">
        <v>-9379</v>
      </c>
      <c r="CY99">
        <f t="shared" si="4"/>
        <v>-4339.3500000000004</v>
      </c>
      <c r="CZ99">
        <f t="shared" si="5"/>
        <v>24559.51</v>
      </c>
    </row>
    <row r="100" spans="2:104" x14ac:dyDescent="0.25">
      <c r="B100">
        <v>43270</v>
      </c>
      <c r="C100">
        <v>-41306</v>
      </c>
      <c r="D100">
        <v>-5543</v>
      </c>
      <c r="E100">
        <v>28839</v>
      </c>
      <c r="F100">
        <v>-11459</v>
      </c>
      <c r="G100">
        <v>24851</v>
      </c>
      <c r="H100">
        <v>50293</v>
      </c>
      <c r="I100">
        <v>31760</v>
      </c>
      <c r="J100">
        <v>-28375</v>
      </c>
      <c r="K100">
        <v>771</v>
      </c>
      <c r="L100">
        <v>14598</v>
      </c>
      <c r="M100">
        <v>-26514</v>
      </c>
      <c r="N100">
        <v>53858</v>
      </c>
      <c r="O100">
        <v>-11031</v>
      </c>
      <c r="P100">
        <v>-9839</v>
      </c>
      <c r="Q100">
        <v>-14581</v>
      </c>
      <c r="R100">
        <v>5941</v>
      </c>
      <c r="S100">
        <v>-43831</v>
      </c>
      <c r="T100">
        <v>22677</v>
      </c>
      <c r="U100">
        <v>-12038</v>
      </c>
      <c r="V100">
        <v>-20557</v>
      </c>
      <c r="W100">
        <v>291</v>
      </c>
      <c r="X100">
        <v>-51779</v>
      </c>
      <c r="Y100">
        <v>-30026</v>
      </c>
      <c r="Z100">
        <v>61983</v>
      </c>
      <c r="AA100">
        <v>6447</v>
      </c>
      <c r="AB100">
        <v>-48023</v>
      </c>
      <c r="AC100">
        <v>-33313</v>
      </c>
      <c r="AD100">
        <v>-21443</v>
      </c>
      <c r="AE100">
        <v>6207</v>
      </c>
      <c r="AF100">
        <v>-23130</v>
      </c>
      <c r="AG100">
        <v>-19747</v>
      </c>
      <c r="AH100">
        <v>-13105</v>
      </c>
      <c r="AI100">
        <v>57177</v>
      </c>
      <c r="AJ100">
        <v>1595</v>
      </c>
      <c r="AK100">
        <v>-25033</v>
      </c>
      <c r="AL100">
        <v>4162</v>
      </c>
      <c r="AM100">
        <v>39635</v>
      </c>
      <c r="AN100">
        <v>-54146</v>
      </c>
      <c r="AO100">
        <v>-52118</v>
      </c>
      <c r="AP100">
        <v>-64758</v>
      </c>
      <c r="AQ100">
        <v>-62290</v>
      </c>
      <c r="AR100">
        <v>42649</v>
      </c>
      <c r="AS100">
        <v>35876</v>
      </c>
      <c r="AT100">
        <v>10970</v>
      </c>
      <c r="AU100">
        <v>18528</v>
      </c>
      <c r="AV100">
        <v>-16146</v>
      </c>
      <c r="AW100">
        <v>-61348</v>
      </c>
      <c r="AX100">
        <v>-71991</v>
      </c>
      <c r="AY100">
        <v>-14284</v>
      </c>
      <c r="AZ100">
        <v>23810</v>
      </c>
      <c r="BA100">
        <v>53323</v>
      </c>
      <c r="BB100">
        <v>9107</v>
      </c>
      <c r="BC100">
        <v>23231</v>
      </c>
      <c r="BD100">
        <v>22825</v>
      </c>
      <c r="BE100">
        <v>-4184</v>
      </c>
      <c r="BF100">
        <v>1663</v>
      </c>
      <c r="BG100">
        <v>-7652</v>
      </c>
      <c r="BH100">
        <v>2495</v>
      </c>
      <c r="BI100">
        <v>-19987</v>
      </c>
      <c r="BJ100">
        <v>-52868</v>
      </c>
      <c r="BK100">
        <v>-36498</v>
      </c>
      <c r="BL100">
        <v>3493</v>
      </c>
      <c r="BM100">
        <v>-10079</v>
      </c>
      <c r="BN100">
        <v>-47782</v>
      </c>
      <c r="BO100">
        <v>34579</v>
      </c>
      <c r="BP100">
        <v>20315</v>
      </c>
      <c r="BQ100">
        <v>-13494</v>
      </c>
      <c r="BR100">
        <v>14977</v>
      </c>
      <c r="BS100">
        <v>4184</v>
      </c>
      <c r="BT100">
        <v>-43709</v>
      </c>
      <c r="BU100">
        <v>-36717</v>
      </c>
      <c r="BV100">
        <v>11480</v>
      </c>
      <c r="BW100">
        <v>-28627</v>
      </c>
      <c r="BX100">
        <v>-41822</v>
      </c>
      <c r="BY100">
        <v>-26519</v>
      </c>
      <c r="BZ100">
        <v>-26779</v>
      </c>
      <c r="CA100">
        <v>9673</v>
      </c>
      <c r="CB100">
        <v>-47052</v>
      </c>
      <c r="CC100">
        <v>16270</v>
      </c>
      <c r="CD100">
        <v>20599</v>
      </c>
      <c r="CE100">
        <v>9913</v>
      </c>
      <c r="CF100">
        <v>-12163</v>
      </c>
      <c r="CG100">
        <v>-49249</v>
      </c>
      <c r="CH100">
        <v>-24694</v>
      </c>
      <c r="CI100">
        <v>11217</v>
      </c>
      <c r="CJ100">
        <v>1939</v>
      </c>
      <c r="CK100">
        <v>14239</v>
      </c>
      <c r="CL100">
        <v>22786</v>
      </c>
      <c r="CM100">
        <v>-14081</v>
      </c>
      <c r="CN100">
        <v>-30210</v>
      </c>
      <c r="CO100">
        <v>-47355</v>
      </c>
      <c r="CP100">
        <v>40296</v>
      </c>
      <c r="CQ100">
        <v>-29223</v>
      </c>
      <c r="CR100">
        <v>-40220</v>
      </c>
      <c r="CS100">
        <v>255</v>
      </c>
      <c r="CT100">
        <v>12815</v>
      </c>
      <c r="CU100">
        <v>42476</v>
      </c>
      <c r="CV100">
        <v>-8928</v>
      </c>
      <c r="CW100">
        <v>287</v>
      </c>
      <c r="CY100">
        <f t="shared" si="4"/>
        <v>-5970.21</v>
      </c>
      <c r="CZ100">
        <f t="shared" si="5"/>
        <v>25782.71</v>
      </c>
    </row>
    <row r="101" spans="2:104" x14ac:dyDescent="0.25">
      <c r="B101">
        <v>43270</v>
      </c>
      <c r="C101">
        <v>-44955</v>
      </c>
      <c r="D101">
        <v>-5727</v>
      </c>
      <c r="E101">
        <v>34940</v>
      </c>
      <c r="F101">
        <v>-20310</v>
      </c>
      <c r="G101">
        <v>25443</v>
      </c>
      <c r="H101">
        <v>46983</v>
      </c>
      <c r="I101">
        <v>31927</v>
      </c>
      <c r="J101">
        <v>-20934</v>
      </c>
      <c r="K101">
        <v>-10519</v>
      </c>
      <c r="L101">
        <v>7552</v>
      </c>
      <c r="M101">
        <v>-20503</v>
      </c>
      <c r="N101">
        <v>53855</v>
      </c>
      <c r="O101">
        <v>-13773</v>
      </c>
      <c r="P101">
        <v>-63</v>
      </c>
      <c r="Q101">
        <v>-4706</v>
      </c>
      <c r="R101">
        <v>5827</v>
      </c>
      <c r="S101">
        <v>-43770</v>
      </c>
      <c r="T101">
        <v>22758</v>
      </c>
      <c r="U101">
        <v>-13673</v>
      </c>
      <c r="V101">
        <v>-38100</v>
      </c>
      <c r="W101">
        <v>2582</v>
      </c>
      <c r="X101">
        <v>-65309</v>
      </c>
      <c r="Y101">
        <v>-29332</v>
      </c>
      <c r="Z101">
        <v>59618</v>
      </c>
      <c r="AA101">
        <v>6467</v>
      </c>
      <c r="AB101">
        <v>-33776</v>
      </c>
      <c r="AC101">
        <v>-33282</v>
      </c>
      <c r="AD101">
        <v>-29255</v>
      </c>
      <c r="AE101">
        <v>6081</v>
      </c>
      <c r="AF101">
        <v>-23135</v>
      </c>
      <c r="AG101">
        <v>-18798</v>
      </c>
      <c r="AH101">
        <v>-14708</v>
      </c>
      <c r="AI101">
        <v>55662</v>
      </c>
      <c r="AJ101">
        <v>-2560</v>
      </c>
      <c r="AK101">
        <v>-26025</v>
      </c>
      <c r="AL101">
        <v>3438</v>
      </c>
      <c r="AM101">
        <v>40824</v>
      </c>
      <c r="AN101">
        <v>-44559</v>
      </c>
      <c r="AO101">
        <v>-70511</v>
      </c>
      <c r="AP101">
        <v>-64995</v>
      </c>
      <c r="AQ101">
        <v>-51160</v>
      </c>
      <c r="AR101">
        <v>46154</v>
      </c>
      <c r="AS101">
        <v>35550</v>
      </c>
      <c r="AT101">
        <v>-3997</v>
      </c>
      <c r="AU101">
        <v>15731</v>
      </c>
      <c r="AV101">
        <v>-16769</v>
      </c>
      <c r="AW101">
        <v>-60208</v>
      </c>
      <c r="AX101">
        <v>-71093</v>
      </c>
      <c r="AY101">
        <v>-3868</v>
      </c>
      <c r="AZ101">
        <v>23810</v>
      </c>
      <c r="BA101">
        <v>39626</v>
      </c>
      <c r="BB101">
        <v>-631</v>
      </c>
      <c r="BC101">
        <v>6700</v>
      </c>
      <c r="BD101">
        <v>8386</v>
      </c>
      <c r="BE101">
        <v>-7473</v>
      </c>
      <c r="BF101">
        <v>5213</v>
      </c>
      <c r="BG101">
        <v>-19011</v>
      </c>
      <c r="BH101">
        <v>10784</v>
      </c>
      <c r="BI101">
        <v>-706</v>
      </c>
      <c r="BJ101">
        <v>-37084</v>
      </c>
      <c r="BK101">
        <v>-37281</v>
      </c>
      <c r="BL101">
        <v>3639</v>
      </c>
      <c r="BM101">
        <v>-9680</v>
      </c>
      <c r="BN101">
        <v>-47632</v>
      </c>
      <c r="BO101">
        <v>36644</v>
      </c>
      <c r="BP101">
        <v>14526</v>
      </c>
      <c r="BQ101">
        <v>-13497</v>
      </c>
      <c r="BR101">
        <v>3226</v>
      </c>
      <c r="BS101">
        <v>3963</v>
      </c>
      <c r="BT101">
        <v>-44037</v>
      </c>
      <c r="BU101">
        <v>-29594</v>
      </c>
      <c r="BV101">
        <v>-1191</v>
      </c>
      <c r="BW101">
        <v>-28634</v>
      </c>
      <c r="BX101">
        <v>-52633</v>
      </c>
      <c r="BY101">
        <v>-27515</v>
      </c>
      <c r="BZ101">
        <v>-14176</v>
      </c>
      <c r="CA101">
        <v>21293</v>
      </c>
      <c r="CB101">
        <v>-41512</v>
      </c>
      <c r="CC101">
        <v>11378</v>
      </c>
      <c r="CD101">
        <v>12034</v>
      </c>
      <c r="CE101">
        <v>9966</v>
      </c>
      <c r="CF101">
        <v>-15064</v>
      </c>
      <c r="CG101">
        <v>-49234</v>
      </c>
      <c r="CH101">
        <v>-30027</v>
      </c>
      <c r="CI101">
        <v>10399</v>
      </c>
      <c r="CJ101">
        <v>20989</v>
      </c>
      <c r="CK101">
        <v>22049</v>
      </c>
      <c r="CL101">
        <v>35810</v>
      </c>
      <c r="CM101">
        <v>-14192</v>
      </c>
      <c r="CN101">
        <v>-30157</v>
      </c>
      <c r="CO101">
        <v>-33923</v>
      </c>
      <c r="CP101">
        <v>56658</v>
      </c>
      <c r="CQ101">
        <v>-28465</v>
      </c>
      <c r="CR101">
        <v>-39400</v>
      </c>
      <c r="CS101">
        <v>999</v>
      </c>
      <c r="CT101">
        <v>13033</v>
      </c>
      <c r="CU101">
        <v>42476</v>
      </c>
      <c r="CV101">
        <v>-9068</v>
      </c>
      <c r="CW101">
        <v>-3643</v>
      </c>
      <c r="CY101">
        <f t="shared" si="4"/>
        <v>-6075.7</v>
      </c>
      <c r="CZ101">
        <f t="shared" si="5"/>
        <v>25240.959999999999</v>
      </c>
    </row>
    <row r="102" spans="2:104" x14ac:dyDescent="0.25">
      <c r="B102">
        <v>42534</v>
      </c>
      <c r="C102">
        <v>-47815</v>
      </c>
      <c r="D102">
        <v>-6125</v>
      </c>
      <c r="E102">
        <v>25955</v>
      </c>
      <c r="F102">
        <v>-18578</v>
      </c>
      <c r="G102">
        <v>42888</v>
      </c>
      <c r="H102">
        <v>46767</v>
      </c>
      <c r="I102">
        <v>27536</v>
      </c>
      <c r="J102">
        <v>-25235</v>
      </c>
      <c r="K102">
        <v>-10513</v>
      </c>
      <c r="L102">
        <v>-7333</v>
      </c>
      <c r="M102">
        <v>-11024</v>
      </c>
      <c r="N102">
        <v>53861</v>
      </c>
      <c r="O102">
        <v>-13774</v>
      </c>
      <c r="P102">
        <v>-7780</v>
      </c>
      <c r="Q102">
        <v>-9780</v>
      </c>
      <c r="R102">
        <v>18586</v>
      </c>
      <c r="S102">
        <v>-43664</v>
      </c>
      <c r="T102">
        <v>22778</v>
      </c>
      <c r="U102">
        <v>-9390</v>
      </c>
      <c r="V102">
        <v>-19664</v>
      </c>
      <c r="W102">
        <v>2764</v>
      </c>
      <c r="X102">
        <v>-50023</v>
      </c>
      <c r="Y102">
        <v>-41705</v>
      </c>
      <c r="Z102">
        <v>65088</v>
      </c>
      <c r="AA102">
        <v>4582</v>
      </c>
      <c r="AB102">
        <v>-37517</v>
      </c>
      <c r="AC102">
        <v>-34444</v>
      </c>
      <c r="AD102">
        <v>-29988</v>
      </c>
      <c r="AE102">
        <v>6066</v>
      </c>
      <c r="AF102">
        <v>-36265</v>
      </c>
      <c r="AG102">
        <v>-19807</v>
      </c>
      <c r="AH102">
        <v>-19171</v>
      </c>
      <c r="AI102">
        <v>57387</v>
      </c>
      <c r="AJ102">
        <v>-2569</v>
      </c>
      <c r="AK102">
        <v>-26022</v>
      </c>
      <c r="AL102">
        <v>17841</v>
      </c>
      <c r="AM102">
        <v>33166</v>
      </c>
      <c r="AN102">
        <v>-41152</v>
      </c>
      <c r="AO102">
        <v>-69896</v>
      </c>
      <c r="AP102">
        <v>-65278</v>
      </c>
      <c r="AQ102">
        <v>-52026</v>
      </c>
      <c r="AR102">
        <v>46045</v>
      </c>
      <c r="AS102">
        <v>35556</v>
      </c>
      <c r="AT102">
        <v>-3610</v>
      </c>
      <c r="AU102">
        <v>20024</v>
      </c>
      <c r="AV102">
        <v>-1261</v>
      </c>
      <c r="AW102">
        <v>-52936</v>
      </c>
      <c r="AX102">
        <v>-70339</v>
      </c>
      <c r="AY102">
        <v>14767</v>
      </c>
      <c r="AZ102">
        <v>23359</v>
      </c>
      <c r="BA102">
        <v>28900</v>
      </c>
      <c r="BB102">
        <v>-7316</v>
      </c>
      <c r="BC102">
        <v>6614</v>
      </c>
      <c r="BD102">
        <v>8415</v>
      </c>
      <c r="BE102">
        <v>6745</v>
      </c>
      <c r="BF102">
        <v>5210</v>
      </c>
      <c r="BG102">
        <v>-27927</v>
      </c>
      <c r="BH102">
        <v>4444</v>
      </c>
      <c r="BI102">
        <v>-12440</v>
      </c>
      <c r="BJ102">
        <v>-36969</v>
      </c>
      <c r="BK102">
        <v>-37285</v>
      </c>
      <c r="BL102">
        <v>2669</v>
      </c>
      <c r="BM102">
        <v>-23188</v>
      </c>
      <c r="BN102">
        <v>-47879</v>
      </c>
      <c r="BO102">
        <v>44347</v>
      </c>
      <c r="BP102">
        <v>14535</v>
      </c>
      <c r="BQ102">
        <v>-29225</v>
      </c>
      <c r="BR102">
        <v>-15109</v>
      </c>
      <c r="BS102">
        <v>4523</v>
      </c>
      <c r="BT102">
        <v>-43910</v>
      </c>
      <c r="BU102">
        <v>-25879</v>
      </c>
      <c r="BV102">
        <v>5870</v>
      </c>
      <c r="BW102">
        <v>-28068</v>
      </c>
      <c r="BX102">
        <v>-52061</v>
      </c>
      <c r="BY102">
        <v>-21349</v>
      </c>
      <c r="BZ102">
        <v>-6523</v>
      </c>
      <c r="CA102">
        <v>22520</v>
      </c>
      <c r="CB102">
        <v>-41280</v>
      </c>
      <c r="CC102">
        <v>8285</v>
      </c>
      <c r="CD102">
        <v>12240</v>
      </c>
      <c r="CE102">
        <v>9410</v>
      </c>
      <c r="CF102">
        <v>-14125</v>
      </c>
      <c r="CG102">
        <v>-52804</v>
      </c>
      <c r="CH102">
        <v>-26678</v>
      </c>
      <c r="CI102">
        <v>850</v>
      </c>
      <c r="CJ102">
        <v>13687</v>
      </c>
      <c r="CK102">
        <v>20235</v>
      </c>
      <c r="CL102">
        <v>32434</v>
      </c>
      <c r="CM102">
        <v>-12849</v>
      </c>
      <c r="CN102">
        <v>-30156</v>
      </c>
      <c r="CO102">
        <v>-33549</v>
      </c>
      <c r="CP102">
        <v>32096</v>
      </c>
      <c r="CQ102">
        <v>-24156</v>
      </c>
      <c r="CR102">
        <v>-39786</v>
      </c>
      <c r="CS102">
        <v>-9357</v>
      </c>
      <c r="CT102">
        <v>14319</v>
      </c>
      <c r="CU102">
        <v>42828</v>
      </c>
      <c r="CV102">
        <v>-9866</v>
      </c>
      <c r="CW102">
        <v>-5442</v>
      </c>
      <c r="CY102">
        <f t="shared" si="4"/>
        <v>-6511.34</v>
      </c>
      <c r="CZ102">
        <f t="shared" si="5"/>
        <v>25485.86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25B1-5D32-4749-BC86-989AABBFECB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22144</v>
      </c>
      <c r="C2">
        <v>78677</v>
      </c>
      <c r="D2">
        <v>75228</v>
      </c>
      <c r="E2">
        <v>50456</v>
      </c>
      <c r="F2">
        <v>101246</v>
      </c>
      <c r="H2">
        <v>96900</v>
      </c>
      <c r="J2">
        <f t="shared" ref="J2:J33" si="0">AVERAGE(B2:F2)</f>
        <v>65550.2</v>
      </c>
      <c r="K2">
        <f t="shared" ref="K2:K33" si="1">H2/J2</f>
        <v>1.478256359248332</v>
      </c>
      <c r="L2">
        <f t="shared" ref="L2:L33" si="2">MAX(B2:F2)</f>
        <v>101246</v>
      </c>
      <c r="M2">
        <f t="shared" ref="M2:M33" si="3">MIN(B2:F2)</f>
        <v>22144</v>
      </c>
      <c r="N2">
        <f t="shared" ref="N2:N33" si="4">AVERAGE(B2:F2)</f>
        <v>65550.2</v>
      </c>
      <c r="O2">
        <f t="shared" ref="O2:O33" si="5">L2-M2</f>
        <v>79102</v>
      </c>
      <c r="Q2">
        <v>42534</v>
      </c>
      <c r="R2">
        <v>-736</v>
      </c>
      <c r="T2">
        <v>14037.799999999996</v>
      </c>
      <c r="U2">
        <v>615.19999999999709</v>
      </c>
      <c r="W2">
        <v>28507.800000000003</v>
      </c>
      <c r="X2">
        <v>2942.7999999999997</v>
      </c>
      <c r="Z2">
        <v>65550.2</v>
      </c>
      <c r="AA2">
        <v>1.478256359248332</v>
      </c>
      <c r="AK2">
        <v>65550.2</v>
      </c>
      <c r="AL2">
        <v>1.478256359248332</v>
      </c>
    </row>
    <row r="3" spans="1:38" x14ac:dyDescent="0.25">
      <c r="B3">
        <v>80971</v>
      </c>
      <c r="C3">
        <v>77157</v>
      </c>
      <c r="D3">
        <v>50998</v>
      </c>
      <c r="E3">
        <v>56954</v>
      </c>
      <c r="F3">
        <v>22190</v>
      </c>
      <c r="H3">
        <v>77645</v>
      </c>
      <c r="J3">
        <f t="shared" si="0"/>
        <v>57654</v>
      </c>
      <c r="K3">
        <f t="shared" si="1"/>
        <v>1.3467409026260104</v>
      </c>
      <c r="L3">
        <f t="shared" si="2"/>
        <v>80971</v>
      </c>
      <c r="M3">
        <f t="shared" si="3"/>
        <v>22190</v>
      </c>
      <c r="N3">
        <f t="shared" si="4"/>
        <v>57654</v>
      </c>
      <c r="O3">
        <f t="shared" si="5"/>
        <v>58781</v>
      </c>
      <c r="Q3">
        <v>-47815</v>
      </c>
      <c r="R3">
        <v>-2860</v>
      </c>
      <c r="T3">
        <v>-6552</v>
      </c>
      <c r="U3">
        <v>4298.4000000000015</v>
      </c>
      <c r="W3">
        <v>31494</v>
      </c>
      <c r="X3">
        <v>7068.4</v>
      </c>
      <c r="AF3">
        <v>57654</v>
      </c>
      <c r="AG3">
        <v>1.3467409026260104</v>
      </c>
      <c r="AK3">
        <v>57654</v>
      </c>
      <c r="AL3">
        <v>1.3467409026260104</v>
      </c>
    </row>
    <row r="4" spans="1:38" x14ac:dyDescent="0.25">
      <c r="B4">
        <v>42127</v>
      </c>
      <c r="C4">
        <v>43035</v>
      </c>
      <c r="D4">
        <v>75672</v>
      </c>
      <c r="E4">
        <v>55529</v>
      </c>
      <c r="F4">
        <v>24673</v>
      </c>
      <c r="H4">
        <v>104698</v>
      </c>
      <c r="J4">
        <f t="shared" si="0"/>
        <v>48207.199999999997</v>
      </c>
      <c r="K4">
        <f t="shared" si="1"/>
        <v>2.171833253124015</v>
      </c>
      <c r="L4">
        <f t="shared" si="2"/>
        <v>75672</v>
      </c>
      <c r="M4">
        <f t="shared" si="3"/>
        <v>24673</v>
      </c>
      <c r="N4">
        <f t="shared" si="4"/>
        <v>48207.199999999997</v>
      </c>
      <c r="O4">
        <f t="shared" si="5"/>
        <v>50999</v>
      </c>
      <c r="Q4">
        <v>-6125</v>
      </c>
      <c r="R4">
        <v>-398</v>
      </c>
      <c r="T4">
        <v>-4855</v>
      </c>
      <c r="U4">
        <v>7207.5999999999985</v>
      </c>
      <c r="W4">
        <v>35818.199999999997</v>
      </c>
      <c r="X4">
        <v>8621.2000000000007</v>
      </c>
      <c r="AD4">
        <v>48207.199999999997</v>
      </c>
      <c r="AE4">
        <v>2.171833253124015</v>
      </c>
      <c r="AK4">
        <v>48207.199999999997</v>
      </c>
      <c r="AL4">
        <v>2.171833253124015</v>
      </c>
    </row>
    <row r="5" spans="1:38" x14ac:dyDescent="0.25">
      <c r="B5">
        <v>80487</v>
      </c>
      <c r="C5">
        <v>94974</v>
      </c>
      <c r="D5">
        <v>84679</v>
      </c>
      <c r="E5">
        <v>76818</v>
      </c>
      <c r="F5">
        <v>43891</v>
      </c>
      <c r="H5">
        <v>100616</v>
      </c>
      <c r="J5">
        <f t="shared" si="0"/>
        <v>76169.8</v>
      </c>
      <c r="K5">
        <f t="shared" si="1"/>
        <v>1.3209434710344519</v>
      </c>
      <c r="L5">
        <f t="shared" si="2"/>
        <v>94974</v>
      </c>
      <c r="M5">
        <f t="shared" si="3"/>
        <v>43891</v>
      </c>
      <c r="N5">
        <f t="shared" si="4"/>
        <v>76169.8</v>
      </c>
      <c r="O5">
        <f t="shared" si="5"/>
        <v>51083</v>
      </c>
      <c r="Q5">
        <v>25955</v>
      </c>
      <c r="R5">
        <v>-8985</v>
      </c>
      <c r="T5">
        <v>36194.800000000003</v>
      </c>
      <c r="U5">
        <v>3014.6000000000058</v>
      </c>
      <c r="W5">
        <v>50962.799999999996</v>
      </c>
      <c r="X5">
        <v>3378.6</v>
      </c>
      <c r="AD5">
        <v>76169.8</v>
      </c>
      <c r="AE5">
        <v>1.3209434710344519</v>
      </c>
      <c r="AK5">
        <v>76169.8</v>
      </c>
      <c r="AL5">
        <v>1.3209434710344519</v>
      </c>
    </row>
    <row r="6" spans="1:38" x14ac:dyDescent="0.25">
      <c r="B6">
        <v>23213</v>
      </c>
      <c r="C6">
        <v>93576</v>
      </c>
      <c r="D6">
        <v>52052</v>
      </c>
      <c r="E6">
        <v>35802</v>
      </c>
      <c r="F6">
        <v>28972</v>
      </c>
      <c r="H6">
        <v>91753</v>
      </c>
      <c r="J6">
        <f t="shared" si="0"/>
        <v>46723</v>
      </c>
      <c r="K6">
        <f t="shared" si="1"/>
        <v>1.9637651691886222</v>
      </c>
      <c r="L6">
        <f t="shared" si="2"/>
        <v>93576</v>
      </c>
      <c r="M6">
        <f t="shared" si="3"/>
        <v>23213</v>
      </c>
      <c r="N6">
        <f t="shared" si="4"/>
        <v>46723</v>
      </c>
      <c r="O6">
        <f t="shared" si="5"/>
        <v>70363</v>
      </c>
      <c r="Q6">
        <v>-18578</v>
      </c>
      <c r="R6">
        <v>1732</v>
      </c>
      <c r="T6">
        <v>-6486.8000000000029</v>
      </c>
      <c r="U6">
        <v>-2009</v>
      </c>
      <c r="W6">
        <v>40928.800000000003</v>
      </c>
      <c r="X6">
        <v>10351.400000000001</v>
      </c>
      <c r="AD6">
        <v>46723</v>
      </c>
      <c r="AE6">
        <v>1.9637651691886222</v>
      </c>
      <c r="AK6">
        <v>46723</v>
      </c>
      <c r="AL6">
        <v>1.9637651691886222</v>
      </c>
    </row>
    <row r="7" spans="1:38" x14ac:dyDescent="0.25">
      <c r="B7">
        <v>88441</v>
      </c>
      <c r="C7">
        <v>34888</v>
      </c>
      <c r="D7">
        <v>101456</v>
      </c>
      <c r="E7">
        <v>42677</v>
      </c>
      <c r="F7">
        <v>26510</v>
      </c>
      <c r="H7">
        <v>117180</v>
      </c>
      <c r="J7">
        <f t="shared" si="0"/>
        <v>58794.400000000001</v>
      </c>
      <c r="K7">
        <f t="shared" si="1"/>
        <v>1.9930469568530336</v>
      </c>
      <c r="L7">
        <f t="shared" si="2"/>
        <v>101456</v>
      </c>
      <c r="M7">
        <f t="shared" si="3"/>
        <v>26510</v>
      </c>
      <c r="N7">
        <f t="shared" si="4"/>
        <v>58794.400000000001</v>
      </c>
      <c r="O7">
        <f t="shared" si="5"/>
        <v>74946</v>
      </c>
      <c r="Q7">
        <v>42888</v>
      </c>
      <c r="R7">
        <v>17445</v>
      </c>
      <c r="T7">
        <v>6863.8000000000029</v>
      </c>
      <c r="U7">
        <v>3288.5999999999985</v>
      </c>
      <c r="W7">
        <v>46855</v>
      </c>
      <c r="X7">
        <v>9406.2000000000007</v>
      </c>
      <c r="Z7">
        <v>58794.400000000001</v>
      </c>
      <c r="AA7">
        <v>1.9930469568530336</v>
      </c>
      <c r="AK7">
        <v>58794.400000000001</v>
      </c>
      <c r="AL7">
        <v>1.9930469568530336</v>
      </c>
    </row>
    <row r="8" spans="1:38" x14ac:dyDescent="0.25">
      <c r="B8">
        <v>79066</v>
      </c>
      <c r="C8">
        <v>56780</v>
      </c>
      <c r="D8">
        <v>57374</v>
      </c>
      <c r="E8">
        <v>85233</v>
      </c>
      <c r="F8">
        <v>37529</v>
      </c>
      <c r="H8">
        <v>89448</v>
      </c>
      <c r="J8">
        <f t="shared" si="0"/>
        <v>63196.4</v>
      </c>
      <c r="K8">
        <f t="shared" si="1"/>
        <v>1.4153970795804824</v>
      </c>
      <c r="L8">
        <f t="shared" si="2"/>
        <v>85233</v>
      </c>
      <c r="M8">
        <f t="shared" si="3"/>
        <v>37529</v>
      </c>
      <c r="N8">
        <f t="shared" si="4"/>
        <v>63196.4</v>
      </c>
      <c r="O8">
        <f t="shared" si="5"/>
        <v>47704</v>
      </c>
      <c r="Q8">
        <v>46767</v>
      </c>
      <c r="R8">
        <v>-216</v>
      </c>
      <c r="T8">
        <v>21942.200000000004</v>
      </c>
      <c r="U8">
        <v>702</v>
      </c>
      <c r="W8">
        <v>27627</v>
      </c>
      <c r="X8">
        <v>2105.6</v>
      </c>
      <c r="Z8">
        <v>63196.4</v>
      </c>
      <c r="AA8">
        <v>1.4153970795804824</v>
      </c>
      <c r="AK8">
        <v>63196.4</v>
      </c>
      <c r="AL8">
        <v>1.4153970795804824</v>
      </c>
    </row>
    <row r="9" spans="1:38" x14ac:dyDescent="0.25">
      <c r="B9">
        <v>98404</v>
      </c>
      <c r="C9">
        <v>38159</v>
      </c>
      <c r="D9">
        <v>82269</v>
      </c>
      <c r="E9">
        <v>90181</v>
      </c>
      <c r="F9">
        <v>99737</v>
      </c>
      <c r="H9">
        <v>104288</v>
      </c>
      <c r="J9">
        <f t="shared" si="0"/>
        <v>81750</v>
      </c>
      <c r="K9">
        <f t="shared" si="1"/>
        <v>1.2756941896024465</v>
      </c>
      <c r="L9">
        <f t="shared" si="2"/>
        <v>99737</v>
      </c>
      <c r="M9">
        <f t="shared" si="3"/>
        <v>38159</v>
      </c>
      <c r="N9">
        <f t="shared" si="4"/>
        <v>81750</v>
      </c>
      <c r="O9">
        <f t="shared" si="5"/>
        <v>61578</v>
      </c>
      <c r="Q9">
        <v>27536</v>
      </c>
      <c r="R9">
        <v>-4391</v>
      </c>
      <c r="T9">
        <v>27334.800000000003</v>
      </c>
      <c r="U9">
        <v>-10479.600000000006</v>
      </c>
      <c r="W9">
        <v>41856</v>
      </c>
      <c r="X9">
        <v>11211.999999999998</v>
      </c>
      <c r="Z9">
        <v>81750</v>
      </c>
      <c r="AA9">
        <v>1.2756941896024465</v>
      </c>
      <c r="AK9">
        <v>81750</v>
      </c>
      <c r="AL9">
        <v>1.2756941896024465</v>
      </c>
    </row>
    <row r="10" spans="1:38" x14ac:dyDescent="0.25">
      <c r="B10">
        <v>35929</v>
      </c>
      <c r="C10">
        <v>91754</v>
      </c>
      <c r="D10">
        <v>39948</v>
      </c>
      <c r="E10">
        <v>80346</v>
      </c>
      <c r="F10">
        <v>81959</v>
      </c>
      <c r="H10">
        <v>81652</v>
      </c>
      <c r="J10">
        <f t="shared" si="0"/>
        <v>65987.199999999997</v>
      </c>
      <c r="K10">
        <f t="shared" si="1"/>
        <v>1.2373914941079482</v>
      </c>
      <c r="L10">
        <f t="shared" si="2"/>
        <v>91754</v>
      </c>
      <c r="M10">
        <f t="shared" si="3"/>
        <v>35929</v>
      </c>
      <c r="N10">
        <f t="shared" si="4"/>
        <v>65987.199999999997</v>
      </c>
      <c r="O10">
        <f t="shared" si="5"/>
        <v>55825</v>
      </c>
      <c r="Q10">
        <v>-25235</v>
      </c>
      <c r="R10">
        <v>-4301</v>
      </c>
      <c r="T10">
        <v>-3901.4000000000087</v>
      </c>
      <c r="U10">
        <v>-31</v>
      </c>
      <c r="W10">
        <v>16157.4</v>
      </c>
      <c r="X10">
        <v>7845.4</v>
      </c>
      <c r="AF10">
        <v>65987.199999999997</v>
      </c>
      <c r="AG10">
        <v>1.2373914941079482</v>
      </c>
      <c r="AK10">
        <v>65987.199999999997</v>
      </c>
      <c r="AL10">
        <v>1.2373914941079482</v>
      </c>
    </row>
    <row r="11" spans="1:38" x14ac:dyDescent="0.25">
      <c r="B11">
        <v>69924</v>
      </c>
      <c r="C11">
        <v>81965</v>
      </c>
      <c r="D11">
        <v>78342</v>
      </c>
      <c r="E11">
        <v>99282</v>
      </c>
      <c r="F11">
        <v>24814</v>
      </c>
      <c r="H11">
        <v>86411</v>
      </c>
      <c r="J11">
        <f t="shared" si="0"/>
        <v>70865.399999999994</v>
      </c>
      <c r="K11">
        <f t="shared" si="1"/>
        <v>1.2193679849404646</v>
      </c>
      <c r="L11">
        <f t="shared" si="2"/>
        <v>99282</v>
      </c>
      <c r="M11">
        <f t="shared" si="3"/>
        <v>24814</v>
      </c>
      <c r="N11">
        <f t="shared" si="4"/>
        <v>70865.399999999994</v>
      </c>
      <c r="O11">
        <f t="shared" si="5"/>
        <v>74468</v>
      </c>
      <c r="Q11">
        <v>-10513</v>
      </c>
      <c r="R11">
        <v>6</v>
      </c>
      <c r="T11">
        <v>13252.199999999997</v>
      </c>
      <c r="U11">
        <v>7205.3999999999942</v>
      </c>
      <c r="W11">
        <v>34786.599999999991</v>
      </c>
      <c r="X11">
        <v>7205.4</v>
      </c>
      <c r="AD11">
        <v>70865.399999999994</v>
      </c>
      <c r="AE11">
        <v>1.2193679849404646</v>
      </c>
      <c r="AK11">
        <v>70865.399999999994</v>
      </c>
      <c r="AL11">
        <v>1.2193679849404646</v>
      </c>
    </row>
    <row r="12" spans="1:38" x14ac:dyDescent="0.25">
      <c r="B12">
        <v>78630</v>
      </c>
      <c r="C12">
        <v>86109</v>
      </c>
      <c r="D12">
        <v>68608</v>
      </c>
      <c r="E12">
        <v>26732</v>
      </c>
      <c r="F12">
        <v>43068</v>
      </c>
      <c r="H12">
        <v>79997</v>
      </c>
      <c r="J12">
        <f t="shared" si="0"/>
        <v>60629.4</v>
      </c>
      <c r="K12">
        <f t="shared" si="1"/>
        <v>1.3194423827384074</v>
      </c>
      <c r="L12">
        <f t="shared" si="2"/>
        <v>86109</v>
      </c>
      <c r="M12">
        <f t="shared" si="3"/>
        <v>26732</v>
      </c>
      <c r="N12">
        <f t="shared" si="4"/>
        <v>60629.4</v>
      </c>
      <c r="O12">
        <f t="shared" si="5"/>
        <v>59377</v>
      </c>
      <c r="Q12">
        <v>-7333</v>
      </c>
      <c r="R12">
        <v>-14885</v>
      </c>
      <c r="T12">
        <v>7050.5999999999985</v>
      </c>
      <c r="U12">
        <v>-4506</v>
      </c>
      <c r="W12">
        <v>44708.200000000004</v>
      </c>
      <c r="X12">
        <v>5254.4</v>
      </c>
      <c r="AD12">
        <v>60629.4</v>
      </c>
      <c r="AE12">
        <v>1.3194423827384074</v>
      </c>
      <c r="AI12">
        <v>60629.4</v>
      </c>
      <c r="AJ12">
        <v>1.3194423827384074</v>
      </c>
    </row>
    <row r="13" spans="1:38" x14ac:dyDescent="0.25">
      <c r="B13">
        <v>98417</v>
      </c>
      <c r="C13">
        <v>47464</v>
      </c>
      <c r="D13">
        <v>26076</v>
      </c>
      <c r="E13">
        <v>77529</v>
      </c>
      <c r="F13">
        <v>101347</v>
      </c>
      <c r="H13">
        <v>118126</v>
      </c>
      <c r="J13">
        <f t="shared" si="0"/>
        <v>70166.600000000006</v>
      </c>
      <c r="K13">
        <f t="shared" si="1"/>
        <v>1.6835075377743824</v>
      </c>
      <c r="L13">
        <f t="shared" si="2"/>
        <v>101347</v>
      </c>
      <c r="M13">
        <f t="shared" si="3"/>
        <v>26076</v>
      </c>
      <c r="N13">
        <f t="shared" si="4"/>
        <v>70166.600000000006</v>
      </c>
      <c r="O13">
        <f t="shared" si="5"/>
        <v>75271</v>
      </c>
      <c r="Q13">
        <v>-11024</v>
      </c>
      <c r="R13">
        <v>9479</v>
      </c>
      <c r="T13">
        <v>-3879.3999999999942</v>
      </c>
      <c r="U13">
        <v>2939</v>
      </c>
      <c r="W13">
        <v>60267.399999999994</v>
      </c>
      <c r="X13">
        <v>5065.7999999999993</v>
      </c>
      <c r="AF13">
        <v>70166.600000000006</v>
      </c>
      <c r="AG13">
        <v>1.6835075377743824</v>
      </c>
      <c r="AK13">
        <v>70166.600000000006</v>
      </c>
      <c r="AL13">
        <v>1.6835075377743824</v>
      </c>
    </row>
    <row r="14" spans="1:38" x14ac:dyDescent="0.25">
      <c r="B14">
        <v>71061</v>
      </c>
      <c r="C14">
        <v>113144</v>
      </c>
      <c r="D14">
        <v>47597</v>
      </c>
      <c r="E14">
        <v>87028</v>
      </c>
      <c r="F14">
        <v>48632</v>
      </c>
      <c r="H14">
        <v>89039</v>
      </c>
      <c r="J14">
        <f t="shared" si="0"/>
        <v>73492.399999999994</v>
      </c>
      <c r="K14">
        <f t="shared" si="1"/>
        <v>1.2115402408956573</v>
      </c>
      <c r="L14">
        <f t="shared" si="2"/>
        <v>113144</v>
      </c>
      <c r="M14">
        <f t="shared" si="3"/>
        <v>47597</v>
      </c>
      <c r="N14">
        <f t="shared" si="4"/>
        <v>73492.399999999994</v>
      </c>
      <c r="O14">
        <f t="shared" si="5"/>
        <v>65547</v>
      </c>
      <c r="Q14">
        <v>53861</v>
      </c>
      <c r="R14">
        <v>6</v>
      </c>
      <c r="T14">
        <v>43554.2</v>
      </c>
      <c r="U14">
        <v>1069.1999999999971</v>
      </c>
      <c r="W14">
        <v>43554.2</v>
      </c>
      <c r="X14">
        <v>8605.2000000000007</v>
      </c>
      <c r="Z14">
        <v>73492.399999999994</v>
      </c>
      <c r="AA14">
        <v>1.2115402408956573</v>
      </c>
      <c r="AI14">
        <v>73492.399999999994</v>
      </c>
      <c r="AJ14">
        <v>1.2115402408956573</v>
      </c>
    </row>
    <row r="15" spans="1:38" x14ac:dyDescent="0.25">
      <c r="B15">
        <v>94536</v>
      </c>
      <c r="C15">
        <v>18914</v>
      </c>
      <c r="D15">
        <v>45419</v>
      </c>
      <c r="E15">
        <v>98997</v>
      </c>
      <c r="F15">
        <v>3686</v>
      </c>
      <c r="H15">
        <v>72695</v>
      </c>
      <c r="J15">
        <f t="shared" si="0"/>
        <v>52310.400000000001</v>
      </c>
      <c r="K15">
        <f t="shared" si="1"/>
        <v>1.3896854162843335</v>
      </c>
      <c r="L15">
        <f t="shared" si="2"/>
        <v>98997</v>
      </c>
      <c r="M15">
        <f t="shared" si="3"/>
        <v>3686</v>
      </c>
      <c r="N15">
        <f t="shared" si="4"/>
        <v>52310.400000000001</v>
      </c>
      <c r="O15">
        <f t="shared" si="5"/>
        <v>95311</v>
      </c>
      <c r="Q15">
        <v>-13774</v>
      </c>
      <c r="R15">
        <v>-1</v>
      </c>
      <c r="T15">
        <v>-14281.799999999996</v>
      </c>
      <c r="U15">
        <v>-7841.7999999999956</v>
      </c>
      <c r="W15">
        <v>37427.399999999994</v>
      </c>
      <c r="X15">
        <v>7957</v>
      </c>
      <c r="AB15">
        <v>52310.400000000001</v>
      </c>
      <c r="AC15">
        <v>1.3896854162843335</v>
      </c>
      <c r="AK15">
        <v>52310.400000000001</v>
      </c>
      <c r="AL15">
        <v>1.3896854162843335</v>
      </c>
    </row>
    <row r="16" spans="1:38" x14ac:dyDescent="0.25">
      <c r="B16">
        <v>70164</v>
      </c>
      <c r="C16">
        <v>63946</v>
      </c>
      <c r="D16">
        <v>39785</v>
      </c>
      <c r="E16">
        <v>35342</v>
      </c>
      <c r="F16">
        <v>85192</v>
      </c>
      <c r="H16">
        <v>64175</v>
      </c>
      <c r="J16">
        <f t="shared" si="0"/>
        <v>58885.8</v>
      </c>
      <c r="K16">
        <f t="shared" si="1"/>
        <v>1.0898213151557761</v>
      </c>
      <c r="L16">
        <f t="shared" si="2"/>
        <v>85192</v>
      </c>
      <c r="M16">
        <f t="shared" si="3"/>
        <v>35342</v>
      </c>
      <c r="N16">
        <f t="shared" si="4"/>
        <v>58885.8</v>
      </c>
      <c r="O16">
        <f t="shared" si="5"/>
        <v>49850</v>
      </c>
      <c r="Q16">
        <v>-7780</v>
      </c>
      <c r="R16">
        <v>-7717</v>
      </c>
      <c r="T16">
        <v>-6722.3999999999942</v>
      </c>
      <c r="U16">
        <v>779.80000000000291</v>
      </c>
      <c r="W16">
        <v>57696.399999999994</v>
      </c>
      <c r="X16">
        <v>1711</v>
      </c>
      <c r="AB16">
        <v>58885.8</v>
      </c>
      <c r="AC16">
        <v>1.0898213151557761</v>
      </c>
      <c r="AI16">
        <v>58885.8</v>
      </c>
      <c r="AJ16">
        <v>1.0898213151557761</v>
      </c>
    </row>
    <row r="17" spans="2:38" x14ac:dyDescent="0.25">
      <c r="B17">
        <v>16140</v>
      </c>
      <c r="C17">
        <v>60338</v>
      </c>
      <c r="D17">
        <v>87250</v>
      </c>
      <c r="E17">
        <v>97446</v>
      </c>
      <c r="F17">
        <v>68501</v>
      </c>
      <c r="H17">
        <v>72507</v>
      </c>
      <c r="J17">
        <f t="shared" si="0"/>
        <v>65935</v>
      </c>
      <c r="K17">
        <f t="shared" si="1"/>
        <v>1.0996739212861151</v>
      </c>
      <c r="L17">
        <f t="shared" si="2"/>
        <v>97446</v>
      </c>
      <c r="M17">
        <f t="shared" si="3"/>
        <v>16140</v>
      </c>
      <c r="N17">
        <f t="shared" si="4"/>
        <v>65935</v>
      </c>
      <c r="O17">
        <f t="shared" si="5"/>
        <v>81306</v>
      </c>
      <c r="Q17">
        <v>-9780</v>
      </c>
      <c r="R17">
        <v>-5074</v>
      </c>
      <c r="T17">
        <v>9133.5999999999985</v>
      </c>
      <c r="U17">
        <v>-257.60000000000582</v>
      </c>
      <c r="W17">
        <v>14473.599999999999</v>
      </c>
      <c r="X17">
        <v>3081.5999999999995</v>
      </c>
      <c r="Z17">
        <v>65935</v>
      </c>
      <c r="AA17">
        <v>1.0996739212861151</v>
      </c>
      <c r="AI17">
        <v>65935</v>
      </c>
      <c r="AJ17">
        <v>1.0996739212861151</v>
      </c>
    </row>
    <row r="18" spans="2:38" x14ac:dyDescent="0.25">
      <c r="B18">
        <v>57569</v>
      </c>
      <c r="C18">
        <v>46475</v>
      </c>
      <c r="D18">
        <v>72360</v>
      </c>
      <c r="E18">
        <v>79913</v>
      </c>
      <c r="F18">
        <v>80548</v>
      </c>
      <c r="H18">
        <v>94108</v>
      </c>
      <c r="J18">
        <f t="shared" si="0"/>
        <v>67373</v>
      </c>
      <c r="K18">
        <f t="shared" si="1"/>
        <v>1.396820684844077</v>
      </c>
      <c r="L18">
        <f t="shared" si="2"/>
        <v>80548</v>
      </c>
      <c r="M18">
        <f t="shared" si="3"/>
        <v>46475</v>
      </c>
      <c r="N18">
        <f t="shared" si="4"/>
        <v>67373</v>
      </c>
      <c r="O18">
        <f t="shared" si="5"/>
        <v>34073</v>
      </c>
      <c r="Q18">
        <v>18586</v>
      </c>
      <c r="R18">
        <v>12759</v>
      </c>
      <c r="T18">
        <v>16647.800000000003</v>
      </c>
      <c r="U18">
        <v>-5023.6000000000058</v>
      </c>
      <c r="W18">
        <v>33341.4</v>
      </c>
      <c r="X18">
        <v>7248.7999999999993</v>
      </c>
      <c r="Z18">
        <v>67373</v>
      </c>
      <c r="AA18">
        <v>1.396820684844077</v>
      </c>
      <c r="AK18">
        <v>67373</v>
      </c>
      <c r="AL18">
        <v>1.396820684844077</v>
      </c>
    </row>
    <row r="19" spans="2:38" x14ac:dyDescent="0.25">
      <c r="B19">
        <v>24612</v>
      </c>
      <c r="C19">
        <v>56923</v>
      </c>
      <c r="D19">
        <v>80994</v>
      </c>
      <c r="E19">
        <v>62102</v>
      </c>
      <c r="F19">
        <v>13865</v>
      </c>
      <c r="H19">
        <v>56704</v>
      </c>
      <c r="J19">
        <f t="shared" si="0"/>
        <v>47699.199999999997</v>
      </c>
      <c r="K19">
        <f t="shared" si="1"/>
        <v>1.1887830403864217</v>
      </c>
      <c r="L19">
        <f t="shared" si="2"/>
        <v>80994</v>
      </c>
      <c r="M19">
        <f t="shared" si="3"/>
        <v>13865</v>
      </c>
      <c r="N19">
        <f t="shared" si="4"/>
        <v>47699.199999999997</v>
      </c>
      <c r="O19">
        <f t="shared" si="5"/>
        <v>67129</v>
      </c>
      <c r="Q19">
        <v>-43664</v>
      </c>
      <c r="R19">
        <v>106</v>
      </c>
      <c r="T19">
        <v>-44157.2</v>
      </c>
      <c r="U19">
        <v>-4959</v>
      </c>
      <c r="W19">
        <v>44157.2</v>
      </c>
      <c r="X19">
        <v>7302.2000000000007</v>
      </c>
      <c r="AB19">
        <v>47699.199999999997</v>
      </c>
      <c r="AC19">
        <v>1.1887830403864217</v>
      </c>
      <c r="AI19">
        <v>47699.199999999997</v>
      </c>
      <c r="AJ19">
        <v>1.1887830403864217</v>
      </c>
    </row>
    <row r="20" spans="2:38" x14ac:dyDescent="0.25">
      <c r="B20">
        <v>33438</v>
      </c>
      <c r="C20">
        <v>82004</v>
      </c>
      <c r="D20">
        <v>36293</v>
      </c>
      <c r="E20">
        <v>25558</v>
      </c>
      <c r="F20">
        <v>51286</v>
      </c>
      <c r="H20">
        <v>112322</v>
      </c>
      <c r="J20">
        <f t="shared" si="0"/>
        <v>45715.8</v>
      </c>
      <c r="K20">
        <f t="shared" si="1"/>
        <v>2.4569623631217214</v>
      </c>
      <c r="L20">
        <f t="shared" si="2"/>
        <v>82004</v>
      </c>
      <c r="M20">
        <f t="shared" si="3"/>
        <v>25558</v>
      </c>
      <c r="N20">
        <f t="shared" si="4"/>
        <v>45715.8</v>
      </c>
      <c r="O20">
        <f t="shared" si="5"/>
        <v>56446</v>
      </c>
      <c r="Q20">
        <v>22778</v>
      </c>
      <c r="R20">
        <v>20</v>
      </c>
      <c r="T20">
        <v>-29683.199999999997</v>
      </c>
      <c r="U20">
        <v>-1242</v>
      </c>
      <c r="W20">
        <v>43395.199999999997</v>
      </c>
      <c r="X20">
        <v>4197.6000000000004</v>
      </c>
      <c r="AB20">
        <v>45715.8</v>
      </c>
      <c r="AC20">
        <v>2.4569623631217214</v>
      </c>
      <c r="AK20">
        <v>45715.8</v>
      </c>
      <c r="AL20">
        <v>2.4569623631217214</v>
      </c>
    </row>
    <row r="21" spans="2:38" x14ac:dyDescent="0.25">
      <c r="B21">
        <v>82001</v>
      </c>
      <c r="C21">
        <v>62211</v>
      </c>
      <c r="D21">
        <v>71751</v>
      </c>
      <c r="E21">
        <v>72919</v>
      </c>
      <c r="F21">
        <v>46287</v>
      </c>
      <c r="H21">
        <v>75234</v>
      </c>
      <c r="J21">
        <f t="shared" si="0"/>
        <v>67033.8</v>
      </c>
      <c r="K21">
        <f t="shared" si="1"/>
        <v>1.1223293323666568</v>
      </c>
      <c r="L21">
        <f t="shared" si="2"/>
        <v>82001</v>
      </c>
      <c r="M21">
        <f t="shared" si="3"/>
        <v>46287</v>
      </c>
      <c r="N21">
        <f t="shared" si="4"/>
        <v>67033.8</v>
      </c>
      <c r="O21">
        <f t="shared" si="5"/>
        <v>35714</v>
      </c>
      <c r="Q21">
        <v>-9390</v>
      </c>
      <c r="R21">
        <v>4283</v>
      </c>
      <c r="T21">
        <v>29100.600000000006</v>
      </c>
      <c r="U21">
        <v>-2123.3999999999942</v>
      </c>
      <c r="W21">
        <v>29100.6</v>
      </c>
      <c r="X21">
        <v>4482.6000000000004</v>
      </c>
      <c r="AD21">
        <v>67033.8</v>
      </c>
      <c r="AE21">
        <v>1.1223293323666568</v>
      </c>
      <c r="AI21">
        <v>67033.8</v>
      </c>
      <c r="AJ21">
        <v>1.1223293323666568</v>
      </c>
    </row>
    <row r="22" spans="2:38" x14ac:dyDescent="0.25">
      <c r="B22">
        <v>49525</v>
      </c>
      <c r="C22">
        <v>85760</v>
      </c>
      <c r="D22">
        <v>98715</v>
      </c>
      <c r="E22">
        <v>97615</v>
      </c>
      <c r="F22">
        <v>51990</v>
      </c>
      <c r="H22">
        <v>97555</v>
      </c>
      <c r="J22">
        <f t="shared" si="0"/>
        <v>76721</v>
      </c>
      <c r="K22">
        <f t="shared" si="1"/>
        <v>1.2715553759726803</v>
      </c>
      <c r="L22">
        <f t="shared" si="2"/>
        <v>98715</v>
      </c>
      <c r="M22">
        <f t="shared" si="3"/>
        <v>49525</v>
      </c>
      <c r="N22">
        <f t="shared" si="4"/>
        <v>76721</v>
      </c>
      <c r="O22">
        <f t="shared" si="5"/>
        <v>49190</v>
      </c>
      <c r="Q22">
        <v>-19664</v>
      </c>
      <c r="R22">
        <v>18436</v>
      </c>
      <c r="T22">
        <v>6020.6000000000058</v>
      </c>
      <c r="U22">
        <v>-846.80000000000291</v>
      </c>
      <c r="W22">
        <v>41072.6</v>
      </c>
      <c r="X22">
        <v>1704</v>
      </c>
      <c r="AF22">
        <v>76721</v>
      </c>
      <c r="AG22">
        <v>1.2715553759726803</v>
      </c>
      <c r="AK22">
        <v>76721</v>
      </c>
      <c r="AL22">
        <v>1.2715553759726803</v>
      </c>
    </row>
    <row r="23" spans="2:38" x14ac:dyDescent="0.25">
      <c r="B23">
        <v>23656</v>
      </c>
      <c r="C23">
        <v>13436</v>
      </c>
      <c r="D23">
        <v>24745</v>
      </c>
      <c r="E23">
        <v>96258</v>
      </c>
      <c r="F23">
        <v>75749</v>
      </c>
      <c r="H23">
        <v>87388</v>
      </c>
      <c r="J23">
        <f t="shared" si="0"/>
        <v>46768.800000000003</v>
      </c>
      <c r="K23">
        <f t="shared" si="1"/>
        <v>1.8685106310189699</v>
      </c>
      <c r="L23">
        <f t="shared" si="2"/>
        <v>96258</v>
      </c>
      <c r="M23">
        <f t="shared" si="3"/>
        <v>13436</v>
      </c>
      <c r="N23">
        <f t="shared" si="4"/>
        <v>46768.800000000003</v>
      </c>
      <c r="O23">
        <f t="shared" si="5"/>
        <v>82822</v>
      </c>
      <c r="Q23">
        <v>2764</v>
      </c>
      <c r="R23">
        <v>182</v>
      </c>
      <c r="T23">
        <v>-5875.1999999999971</v>
      </c>
      <c r="U23">
        <v>-2573.7999999999956</v>
      </c>
      <c r="W23">
        <v>24419.200000000001</v>
      </c>
      <c r="X23">
        <v>2573.8000000000002</v>
      </c>
      <c r="AD23">
        <v>46768.800000000003</v>
      </c>
      <c r="AE23">
        <v>1.8685106310189699</v>
      </c>
      <c r="AK23">
        <v>46768.800000000003</v>
      </c>
      <c r="AL23">
        <v>1.8685106310189699</v>
      </c>
    </row>
    <row r="24" spans="2:38" x14ac:dyDescent="0.25">
      <c r="B24">
        <v>40653</v>
      </c>
      <c r="C24">
        <v>50295</v>
      </c>
      <c r="D24">
        <v>40281</v>
      </c>
      <c r="E24">
        <v>56594</v>
      </c>
      <c r="F24">
        <v>45571</v>
      </c>
      <c r="H24">
        <v>58463</v>
      </c>
      <c r="J24">
        <f t="shared" si="0"/>
        <v>46678.8</v>
      </c>
      <c r="K24">
        <f t="shared" si="1"/>
        <v>1.2524529336658183</v>
      </c>
      <c r="L24">
        <f t="shared" si="2"/>
        <v>56594</v>
      </c>
      <c r="M24">
        <f t="shared" si="3"/>
        <v>40281</v>
      </c>
      <c r="N24">
        <f t="shared" si="4"/>
        <v>46678.8</v>
      </c>
      <c r="O24">
        <f t="shared" si="5"/>
        <v>16313</v>
      </c>
      <c r="Q24">
        <v>-50023</v>
      </c>
      <c r="R24">
        <v>15286</v>
      </c>
      <c r="T24">
        <v>-11426.399999999994</v>
      </c>
      <c r="U24">
        <v>3837.6000000000058</v>
      </c>
      <c r="W24">
        <v>28401.199999999997</v>
      </c>
      <c r="X24">
        <v>8807.6</v>
      </c>
      <c r="AD24">
        <v>46678.8</v>
      </c>
      <c r="AE24">
        <v>1.2524529336658183</v>
      </c>
      <c r="AK24">
        <v>46678.8</v>
      </c>
      <c r="AL24">
        <v>1.2524529336658183</v>
      </c>
    </row>
    <row r="25" spans="2:38" x14ac:dyDescent="0.25">
      <c r="B25">
        <v>67402</v>
      </c>
      <c r="C25">
        <v>63960</v>
      </c>
      <c r="D25">
        <v>26544</v>
      </c>
      <c r="E25">
        <v>98368</v>
      </c>
      <c r="F25">
        <v>7288</v>
      </c>
      <c r="H25">
        <v>53005</v>
      </c>
      <c r="J25">
        <f t="shared" si="0"/>
        <v>52712.4</v>
      </c>
      <c r="K25">
        <f t="shared" si="1"/>
        <v>1.0055508760746996</v>
      </c>
      <c r="L25">
        <f t="shared" si="2"/>
        <v>98368</v>
      </c>
      <c r="M25">
        <f t="shared" si="3"/>
        <v>7288</v>
      </c>
      <c r="N25">
        <f t="shared" si="4"/>
        <v>52712.4</v>
      </c>
      <c r="O25">
        <f t="shared" si="5"/>
        <v>91080</v>
      </c>
      <c r="Q25">
        <v>-41705</v>
      </c>
      <c r="R25">
        <v>-12373</v>
      </c>
      <c r="T25">
        <v>-3129.5999999999985</v>
      </c>
      <c r="U25">
        <v>182.20000000000437</v>
      </c>
      <c r="W25">
        <v>20339.2</v>
      </c>
      <c r="X25">
        <v>182.2</v>
      </c>
      <c r="AD25">
        <v>52712.4</v>
      </c>
      <c r="AE25">
        <v>1.0055508760746996</v>
      </c>
      <c r="AI25">
        <v>52712.4</v>
      </c>
      <c r="AJ25">
        <v>1.0055508760746996</v>
      </c>
    </row>
    <row r="26" spans="2:38" x14ac:dyDescent="0.25">
      <c r="B26">
        <v>39184</v>
      </c>
      <c r="C26">
        <v>94260</v>
      </c>
      <c r="D26">
        <v>79399</v>
      </c>
      <c r="E26">
        <v>30207</v>
      </c>
      <c r="F26">
        <v>35786</v>
      </c>
      <c r="H26">
        <v>115149</v>
      </c>
      <c r="J26">
        <f t="shared" si="0"/>
        <v>55767.199999999997</v>
      </c>
      <c r="K26">
        <f t="shared" si="1"/>
        <v>2.0648158774333303</v>
      </c>
      <c r="L26">
        <f t="shared" si="2"/>
        <v>94260</v>
      </c>
      <c r="M26">
        <f t="shared" si="3"/>
        <v>30207</v>
      </c>
      <c r="N26">
        <f t="shared" si="4"/>
        <v>55767.199999999997</v>
      </c>
      <c r="O26">
        <f t="shared" si="5"/>
        <v>64053</v>
      </c>
      <c r="Q26">
        <v>65088</v>
      </c>
      <c r="R26">
        <v>5470</v>
      </c>
      <c r="T26">
        <v>5903</v>
      </c>
      <c r="U26">
        <v>-3819.6000000000058</v>
      </c>
      <c r="W26">
        <v>35565.799999999996</v>
      </c>
      <c r="X26">
        <v>5378.7999999999993</v>
      </c>
      <c r="Z26">
        <v>55767.199999999997</v>
      </c>
      <c r="AA26">
        <v>2.0648158774333303</v>
      </c>
      <c r="AK26">
        <v>55767.199999999997</v>
      </c>
      <c r="AL26">
        <v>2.0648158774333303</v>
      </c>
    </row>
    <row r="27" spans="2:38" x14ac:dyDescent="0.25">
      <c r="B27">
        <v>49475</v>
      </c>
      <c r="C27">
        <v>23142</v>
      </c>
      <c r="D27">
        <v>81943</v>
      </c>
      <c r="E27">
        <v>98849</v>
      </c>
      <c r="F27">
        <v>26367</v>
      </c>
      <c r="H27">
        <v>58210</v>
      </c>
      <c r="J27">
        <f t="shared" si="0"/>
        <v>55955.199999999997</v>
      </c>
      <c r="K27">
        <f t="shared" si="1"/>
        <v>1.040296522932632</v>
      </c>
      <c r="L27">
        <f t="shared" si="2"/>
        <v>98849</v>
      </c>
      <c r="M27">
        <f t="shared" si="3"/>
        <v>23142</v>
      </c>
      <c r="N27">
        <f t="shared" si="4"/>
        <v>55955.199999999997</v>
      </c>
      <c r="O27">
        <f t="shared" si="5"/>
        <v>75707</v>
      </c>
      <c r="Q27">
        <v>4582</v>
      </c>
      <c r="R27">
        <v>-1885</v>
      </c>
      <c r="T27">
        <v>33667.599999999999</v>
      </c>
      <c r="U27">
        <v>-2025.8000000000029</v>
      </c>
      <c r="W27">
        <v>54619.6</v>
      </c>
      <c r="X27">
        <v>2025.8000000000002</v>
      </c>
      <c r="AD27">
        <v>55955.199999999997</v>
      </c>
      <c r="AE27">
        <v>1.040296522932632</v>
      </c>
      <c r="AI27">
        <v>55955.199999999997</v>
      </c>
      <c r="AJ27">
        <v>1.040296522932632</v>
      </c>
    </row>
    <row r="28" spans="2:38" x14ac:dyDescent="0.25">
      <c r="B28">
        <v>77049</v>
      </c>
      <c r="C28">
        <v>77861</v>
      </c>
      <c r="D28">
        <v>38645</v>
      </c>
      <c r="E28">
        <v>48601</v>
      </c>
      <c r="F28">
        <v>36624</v>
      </c>
      <c r="H28">
        <v>89173</v>
      </c>
      <c r="J28">
        <f t="shared" si="0"/>
        <v>55756</v>
      </c>
      <c r="K28">
        <f t="shared" si="1"/>
        <v>1.599343568405194</v>
      </c>
      <c r="L28">
        <f t="shared" si="2"/>
        <v>77861</v>
      </c>
      <c r="M28">
        <f t="shared" si="3"/>
        <v>36624</v>
      </c>
      <c r="N28">
        <f t="shared" si="4"/>
        <v>55756</v>
      </c>
      <c r="O28">
        <f t="shared" si="5"/>
        <v>41237</v>
      </c>
      <c r="Q28">
        <v>-37517</v>
      </c>
      <c r="R28">
        <v>-3741</v>
      </c>
      <c r="T28">
        <v>-9532.4000000000015</v>
      </c>
      <c r="U28">
        <v>-5279</v>
      </c>
      <c r="W28">
        <v>31988.800000000003</v>
      </c>
      <c r="X28">
        <v>5963.7999999999993</v>
      </c>
      <c r="AF28">
        <v>55756</v>
      </c>
      <c r="AG28">
        <v>1.599343568405194</v>
      </c>
      <c r="AK28">
        <v>55756</v>
      </c>
      <c r="AL28">
        <v>1.599343568405194</v>
      </c>
    </row>
    <row r="29" spans="2:38" x14ac:dyDescent="0.25">
      <c r="B29">
        <v>58125</v>
      </c>
      <c r="C29">
        <v>87435</v>
      </c>
      <c r="D29">
        <v>93815</v>
      </c>
      <c r="E29">
        <v>36566</v>
      </c>
      <c r="F29">
        <v>37291</v>
      </c>
      <c r="H29">
        <v>79946</v>
      </c>
      <c r="J29">
        <f t="shared" si="0"/>
        <v>62646.400000000001</v>
      </c>
      <c r="K29">
        <f t="shared" si="1"/>
        <v>1.2761467538437963</v>
      </c>
      <c r="L29">
        <f t="shared" si="2"/>
        <v>93815</v>
      </c>
      <c r="M29">
        <f t="shared" si="3"/>
        <v>36566</v>
      </c>
      <c r="N29">
        <f t="shared" si="4"/>
        <v>62646.400000000001</v>
      </c>
      <c r="O29">
        <f t="shared" si="5"/>
        <v>57249</v>
      </c>
      <c r="Q29">
        <v>-34444</v>
      </c>
      <c r="R29">
        <v>-1162</v>
      </c>
      <c r="T29">
        <v>-11473.400000000001</v>
      </c>
      <c r="U29">
        <v>3917.4000000000015</v>
      </c>
      <c r="W29">
        <v>26149</v>
      </c>
      <c r="X29">
        <v>9275.4000000000015</v>
      </c>
      <c r="AF29">
        <v>62646.400000000001</v>
      </c>
      <c r="AG29">
        <v>1.2761467538437963</v>
      </c>
      <c r="AK29">
        <v>62646.400000000001</v>
      </c>
      <c r="AL29">
        <v>1.2761467538437963</v>
      </c>
    </row>
    <row r="30" spans="2:38" x14ac:dyDescent="0.25">
      <c r="B30">
        <v>69413</v>
      </c>
      <c r="C30">
        <v>7278</v>
      </c>
      <c r="D30">
        <v>49063</v>
      </c>
      <c r="E30">
        <v>85286</v>
      </c>
      <c r="F30">
        <v>24367</v>
      </c>
      <c r="H30">
        <v>65706</v>
      </c>
      <c r="J30">
        <f t="shared" si="0"/>
        <v>47081.4</v>
      </c>
      <c r="K30">
        <f t="shared" si="1"/>
        <v>1.3955829690705883</v>
      </c>
      <c r="L30">
        <f t="shared" si="2"/>
        <v>85286</v>
      </c>
      <c r="M30">
        <f t="shared" si="3"/>
        <v>7278</v>
      </c>
      <c r="N30">
        <f t="shared" si="4"/>
        <v>47081.4</v>
      </c>
      <c r="O30">
        <f t="shared" si="5"/>
        <v>78008</v>
      </c>
      <c r="Q30">
        <v>-29988</v>
      </c>
      <c r="R30">
        <v>-733</v>
      </c>
      <c r="T30">
        <v>-17469</v>
      </c>
      <c r="U30">
        <v>5728</v>
      </c>
      <c r="W30">
        <v>39928.199999999997</v>
      </c>
      <c r="X30">
        <v>12159.2</v>
      </c>
      <c r="AB30">
        <v>47081.4</v>
      </c>
      <c r="AC30">
        <v>1.3955829690705883</v>
      </c>
      <c r="AK30">
        <v>47081.4</v>
      </c>
      <c r="AL30">
        <v>1.3955829690705883</v>
      </c>
    </row>
    <row r="31" spans="2:38" x14ac:dyDescent="0.25">
      <c r="B31">
        <v>78881</v>
      </c>
      <c r="C31">
        <v>55855</v>
      </c>
      <c r="D31">
        <v>69674</v>
      </c>
      <c r="E31">
        <v>52210</v>
      </c>
      <c r="F31">
        <v>63728</v>
      </c>
      <c r="H31">
        <v>88107</v>
      </c>
      <c r="J31">
        <f t="shared" si="0"/>
        <v>64069.599999999999</v>
      </c>
      <c r="K31">
        <f t="shared" si="1"/>
        <v>1.3751763706968672</v>
      </c>
      <c r="L31">
        <f t="shared" si="2"/>
        <v>78881</v>
      </c>
      <c r="M31">
        <f t="shared" si="3"/>
        <v>52210</v>
      </c>
      <c r="N31">
        <f t="shared" si="4"/>
        <v>64069.599999999999</v>
      </c>
      <c r="O31">
        <f t="shared" si="5"/>
        <v>26671</v>
      </c>
      <c r="Q31">
        <v>6066</v>
      </c>
      <c r="R31">
        <v>-15</v>
      </c>
      <c r="T31">
        <v>26062.6</v>
      </c>
      <c r="U31">
        <v>-5912.7999999999956</v>
      </c>
      <c r="W31">
        <v>32484.6</v>
      </c>
      <c r="X31">
        <v>7313.2000000000007</v>
      </c>
      <c r="AD31">
        <v>64069.599999999999</v>
      </c>
      <c r="AE31">
        <v>1.3751763706968672</v>
      </c>
      <c r="AK31">
        <v>64069.599999999999</v>
      </c>
      <c r="AL31">
        <v>1.3751763706968672</v>
      </c>
    </row>
    <row r="32" spans="2:38" x14ac:dyDescent="0.25">
      <c r="B32">
        <v>35404</v>
      </c>
      <c r="C32">
        <v>91228</v>
      </c>
      <c r="D32">
        <v>32840</v>
      </c>
      <c r="E32">
        <v>41020</v>
      </c>
      <c r="F32">
        <v>68715</v>
      </c>
      <c r="H32">
        <v>60905</v>
      </c>
      <c r="J32">
        <f t="shared" si="0"/>
        <v>53841.4</v>
      </c>
      <c r="K32">
        <f t="shared" si="1"/>
        <v>1.1311927253006051</v>
      </c>
      <c r="L32">
        <f t="shared" si="2"/>
        <v>91228</v>
      </c>
      <c r="M32">
        <f t="shared" si="3"/>
        <v>32840</v>
      </c>
      <c r="N32">
        <f t="shared" si="4"/>
        <v>53841.4</v>
      </c>
      <c r="O32">
        <f t="shared" si="5"/>
        <v>58388</v>
      </c>
      <c r="Q32">
        <v>-36265</v>
      </c>
      <c r="R32">
        <v>-13130</v>
      </c>
      <c r="T32">
        <v>-22123.4</v>
      </c>
      <c r="U32">
        <v>2088</v>
      </c>
      <c r="W32">
        <v>41829.4</v>
      </c>
      <c r="X32">
        <v>4840.8000000000011</v>
      </c>
      <c r="AB32">
        <v>53841.4</v>
      </c>
      <c r="AC32">
        <v>1.1311927253006051</v>
      </c>
      <c r="AI32">
        <v>53841.4</v>
      </c>
      <c r="AJ32">
        <v>1.1311927253006051</v>
      </c>
    </row>
    <row r="33" spans="2:38" x14ac:dyDescent="0.25">
      <c r="B33">
        <v>24029</v>
      </c>
      <c r="C33">
        <v>24913</v>
      </c>
      <c r="D33">
        <v>98304</v>
      </c>
      <c r="E33">
        <v>19440</v>
      </c>
      <c r="F33">
        <v>21946</v>
      </c>
      <c r="H33">
        <v>62726</v>
      </c>
      <c r="J33">
        <f t="shared" si="0"/>
        <v>37726.400000000001</v>
      </c>
      <c r="K33">
        <f t="shared" si="1"/>
        <v>1.6626553288943551</v>
      </c>
      <c r="L33">
        <f t="shared" si="2"/>
        <v>98304</v>
      </c>
      <c r="M33">
        <f t="shared" si="3"/>
        <v>19440</v>
      </c>
      <c r="N33">
        <f t="shared" si="4"/>
        <v>37726.400000000001</v>
      </c>
      <c r="O33">
        <f t="shared" si="5"/>
        <v>78864</v>
      </c>
      <c r="Q33">
        <v>-19807</v>
      </c>
      <c r="R33">
        <v>-1009</v>
      </c>
      <c r="T33">
        <v>-17820.400000000001</v>
      </c>
      <c r="U33">
        <v>-3915</v>
      </c>
      <c r="W33">
        <v>27136.799999999996</v>
      </c>
      <c r="X33">
        <v>4399.3999999999996</v>
      </c>
      <c r="Z33">
        <v>37726.400000000001</v>
      </c>
      <c r="AA33">
        <v>1.6626553288943551</v>
      </c>
      <c r="AK33">
        <v>37726.400000000001</v>
      </c>
      <c r="AL33">
        <v>1.6626553288943551</v>
      </c>
    </row>
    <row r="34" spans="2:38" x14ac:dyDescent="0.25">
      <c r="B34">
        <v>98334</v>
      </c>
      <c r="C34">
        <v>41476</v>
      </c>
      <c r="D34">
        <v>26873</v>
      </c>
      <c r="E34">
        <v>23889</v>
      </c>
      <c r="F34">
        <v>24594</v>
      </c>
      <c r="H34">
        <v>58073</v>
      </c>
      <c r="J34">
        <f t="shared" ref="J34:J65" si="6">AVERAGE(B34:F34)</f>
        <v>43033.2</v>
      </c>
      <c r="K34">
        <f t="shared" ref="K34:K65" si="7">H34/J34</f>
        <v>1.3494929496295884</v>
      </c>
      <c r="L34">
        <f t="shared" ref="L34:L65" si="8">MAX(B34:F34)</f>
        <v>98334</v>
      </c>
      <c r="M34">
        <f t="shared" ref="M34:M65" si="9">MIN(B34:F34)</f>
        <v>23889</v>
      </c>
      <c r="N34">
        <f t="shared" ref="N34:N65" si="10">AVERAGE(B34:F34)</f>
        <v>43033.2</v>
      </c>
      <c r="O34">
        <f t="shared" ref="O34:O65" si="11">L34-M34</f>
        <v>74445</v>
      </c>
      <c r="Q34">
        <v>-19171</v>
      </c>
      <c r="R34">
        <v>-4463</v>
      </c>
      <c r="T34">
        <v>-32316.600000000006</v>
      </c>
      <c r="U34">
        <v>-8608.6000000000058</v>
      </c>
      <c r="W34">
        <v>33225</v>
      </c>
      <c r="X34">
        <v>8608.6</v>
      </c>
      <c r="AB34">
        <v>43033.2</v>
      </c>
      <c r="AC34">
        <v>1.3494929496295884</v>
      </c>
      <c r="AK34">
        <v>43033.2</v>
      </c>
      <c r="AL34">
        <v>1.3494929496295884</v>
      </c>
    </row>
    <row r="35" spans="2:38" x14ac:dyDescent="0.25">
      <c r="B35">
        <v>32406</v>
      </c>
      <c r="C35">
        <v>35220</v>
      </c>
      <c r="D35">
        <v>99570</v>
      </c>
      <c r="E35">
        <v>65050</v>
      </c>
      <c r="F35">
        <v>56256</v>
      </c>
      <c r="H35">
        <v>114459</v>
      </c>
      <c r="J35">
        <f t="shared" si="6"/>
        <v>57700.4</v>
      </c>
      <c r="K35">
        <f t="shared" si="7"/>
        <v>1.9836777561334062</v>
      </c>
      <c r="L35">
        <f t="shared" si="8"/>
        <v>99570</v>
      </c>
      <c r="M35">
        <f t="shared" si="9"/>
        <v>32406</v>
      </c>
      <c r="N35">
        <f t="shared" si="10"/>
        <v>57700.4</v>
      </c>
      <c r="O35">
        <f t="shared" si="11"/>
        <v>67164</v>
      </c>
      <c r="Q35">
        <v>57387</v>
      </c>
      <c r="R35">
        <v>1725</v>
      </c>
      <c r="T35">
        <v>3113</v>
      </c>
      <c r="U35">
        <v>2114.5999999999985</v>
      </c>
      <c r="W35">
        <v>9985</v>
      </c>
      <c r="X35">
        <v>7967.8</v>
      </c>
      <c r="Z35">
        <v>57700.4</v>
      </c>
      <c r="AA35">
        <v>1.9836777561334062</v>
      </c>
      <c r="AK35">
        <v>57700.4</v>
      </c>
      <c r="AL35">
        <v>1.9836777561334062</v>
      </c>
    </row>
    <row r="36" spans="2:38" x14ac:dyDescent="0.25">
      <c r="B36">
        <v>87570</v>
      </c>
      <c r="C36">
        <v>57537</v>
      </c>
      <c r="D36">
        <v>25471</v>
      </c>
      <c r="E36">
        <v>34108</v>
      </c>
      <c r="F36">
        <v>15925</v>
      </c>
      <c r="H36">
        <v>81071</v>
      </c>
      <c r="J36">
        <f t="shared" si="6"/>
        <v>44122.2</v>
      </c>
      <c r="K36">
        <f t="shared" si="7"/>
        <v>1.8374197116190945</v>
      </c>
      <c r="L36">
        <f t="shared" si="8"/>
        <v>87570</v>
      </c>
      <c r="M36">
        <f t="shared" si="9"/>
        <v>15925</v>
      </c>
      <c r="N36">
        <f t="shared" si="10"/>
        <v>44122.2</v>
      </c>
      <c r="O36">
        <f t="shared" si="11"/>
        <v>71645</v>
      </c>
      <c r="Q36">
        <v>-2569</v>
      </c>
      <c r="R36">
        <v>-9</v>
      </c>
      <c r="T36">
        <v>-14229</v>
      </c>
      <c r="U36">
        <v>-8909</v>
      </c>
      <c r="W36">
        <v>23565.8</v>
      </c>
      <c r="X36">
        <v>8911.7999999999993</v>
      </c>
      <c r="AB36">
        <v>44122.2</v>
      </c>
      <c r="AC36">
        <v>1.8374197116190945</v>
      </c>
      <c r="AK36">
        <v>44122.2</v>
      </c>
      <c r="AL36">
        <v>1.8374197116190945</v>
      </c>
    </row>
    <row r="37" spans="2:38" x14ac:dyDescent="0.25">
      <c r="B37">
        <v>69796</v>
      </c>
      <c r="C37">
        <v>28286</v>
      </c>
      <c r="D37">
        <v>105094</v>
      </c>
      <c r="E37">
        <v>89835</v>
      </c>
      <c r="F37">
        <v>61545</v>
      </c>
      <c r="H37">
        <v>82833</v>
      </c>
      <c r="J37">
        <f t="shared" si="6"/>
        <v>70911.199999999997</v>
      </c>
      <c r="K37">
        <f t="shared" si="7"/>
        <v>1.1681229481379529</v>
      </c>
      <c r="L37">
        <f t="shared" si="8"/>
        <v>105094</v>
      </c>
      <c r="M37">
        <f t="shared" si="9"/>
        <v>28286</v>
      </c>
      <c r="N37">
        <f t="shared" si="10"/>
        <v>70911.199999999997</v>
      </c>
      <c r="O37">
        <f t="shared" si="11"/>
        <v>76808</v>
      </c>
      <c r="Q37">
        <v>-26022</v>
      </c>
      <c r="R37">
        <v>3</v>
      </c>
      <c r="T37">
        <v>-35.19999999999709</v>
      </c>
      <c r="U37">
        <v>5392.3999999999942</v>
      </c>
      <c r="W37">
        <v>41374.800000000003</v>
      </c>
      <c r="X37">
        <v>5399.6</v>
      </c>
      <c r="AF37">
        <v>70911.199999999997</v>
      </c>
      <c r="AG37">
        <v>1.1681229481379529</v>
      </c>
      <c r="AK37">
        <v>70911.199999999997</v>
      </c>
      <c r="AL37">
        <v>1.1681229481379529</v>
      </c>
    </row>
    <row r="38" spans="2:38" x14ac:dyDescent="0.25">
      <c r="B38">
        <v>79986</v>
      </c>
      <c r="C38">
        <v>95170</v>
      </c>
      <c r="D38">
        <v>24312</v>
      </c>
      <c r="E38">
        <v>42912</v>
      </c>
      <c r="F38">
        <v>78721</v>
      </c>
      <c r="H38">
        <v>126327</v>
      </c>
      <c r="J38">
        <f t="shared" si="6"/>
        <v>64220.2</v>
      </c>
      <c r="K38">
        <f t="shared" si="7"/>
        <v>1.9670913513193669</v>
      </c>
      <c r="L38">
        <f t="shared" si="8"/>
        <v>95170</v>
      </c>
      <c r="M38">
        <f t="shared" si="9"/>
        <v>24312</v>
      </c>
      <c r="N38">
        <f t="shared" si="10"/>
        <v>64220.2</v>
      </c>
      <c r="O38">
        <f t="shared" si="11"/>
        <v>70858</v>
      </c>
      <c r="Q38">
        <v>17841</v>
      </c>
      <c r="R38">
        <v>14403</v>
      </c>
      <c r="T38">
        <v>-3528.1999999999971</v>
      </c>
      <c r="U38">
        <v>-1372.6000000000058</v>
      </c>
      <c r="W38">
        <v>23548.2</v>
      </c>
      <c r="X38">
        <v>4529.3999999999996</v>
      </c>
      <c r="AF38">
        <v>64220.2</v>
      </c>
      <c r="AG38">
        <v>1.9670913513193669</v>
      </c>
      <c r="AK38">
        <v>64220.2</v>
      </c>
      <c r="AL38">
        <v>1.9670913513193669</v>
      </c>
    </row>
    <row r="39" spans="2:38" x14ac:dyDescent="0.25">
      <c r="B39">
        <v>44045</v>
      </c>
      <c r="C39">
        <v>82153</v>
      </c>
      <c r="D39">
        <v>53370</v>
      </c>
      <c r="E39">
        <v>34153</v>
      </c>
      <c r="F39">
        <v>50384</v>
      </c>
      <c r="H39">
        <v>76708</v>
      </c>
      <c r="J39">
        <f t="shared" si="6"/>
        <v>52821</v>
      </c>
      <c r="K39">
        <f t="shared" si="7"/>
        <v>1.4522254406391397</v>
      </c>
      <c r="L39">
        <f t="shared" si="8"/>
        <v>82153</v>
      </c>
      <c r="M39">
        <f t="shared" si="9"/>
        <v>34153</v>
      </c>
      <c r="N39">
        <f t="shared" si="10"/>
        <v>52821</v>
      </c>
      <c r="O39">
        <f t="shared" si="11"/>
        <v>48000</v>
      </c>
      <c r="Q39">
        <v>33166</v>
      </c>
      <c r="R39">
        <v>-7658</v>
      </c>
      <c r="T39">
        <v>15871.800000000003</v>
      </c>
      <c r="U39">
        <v>-3992.4000000000015</v>
      </c>
      <c r="W39">
        <v>43487</v>
      </c>
      <c r="X39">
        <v>8130</v>
      </c>
      <c r="Z39">
        <v>52821</v>
      </c>
      <c r="AA39">
        <v>1.4522254406391397</v>
      </c>
      <c r="AK39">
        <v>52821</v>
      </c>
      <c r="AL39">
        <v>1.4522254406391397</v>
      </c>
    </row>
    <row r="40" spans="2:38" x14ac:dyDescent="0.25">
      <c r="B40">
        <v>28783</v>
      </c>
      <c r="C40">
        <v>54423</v>
      </c>
      <c r="D40">
        <v>53711</v>
      </c>
      <c r="E40">
        <v>31115</v>
      </c>
      <c r="F40">
        <v>76065</v>
      </c>
      <c r="H40">
        <v>61061</v>
      </c>
      <c r="J40">
        <f t="shared" si="6"/>
        <v>48819.4</v>
      </c>
      <c r="K40">
        <f t="shared" si="7"/>
        <v>1.2507527745117719</v>
      </c>
      <c r="L40">
        <f t="shared" si="8"/>
        <v>76065</v>
      </c>
      <c r="M40">
        <f t="shared" si="9"/>
        <v>28783</v>
      </c>
      <c r="N40">
        <f t="shared" si="10"/>
        <v>48819.4</v>
      </c>
      <c r="O40">
        <f t="shared" si="11"/>
        <v>47282</v>
      </c>
      <c r="Q40">
        <v>-41152</v>
      </c>
      <c r="R40">
        <v>3407</v>
      </c>
      <c r="T40">
        <v>4908.4000000000015</v>
      </c>
      <c r="U40">
        <v>4652.5999999999985</v>
      </c>
      <c r="W40">
        <v>48008.799999999996</v>
      </c>
      <c r="X40">
        <v>4656.2</v>
      </c>
      <c r="AD40">
        <v>48819.4</v>
      </c>
      <c r="AE40">
        <v>1.2507527745117719</v>
      </c>
      <c r="AK40">
        <v>48819.4</v>
      </c>
      <c r="AL40">
        <v>1.2507527745117719</v>
      </c>
    </row>
    <row r="41" spans="2:38" x14ac:dyDescent="0.25">
      <c r="B41">
        <v>91717</v>
      </c>
      <c r="C41">
        <v>51217</v>
      </c>
      <c r="D41">
        <v>87579</v>
      </c>
      <c r="E41">
        <v>28628</v>
      </c>
      <c r="F41">
        <v>24742</v>
      </c>
      <c r="H41">
        <v>58762</v>
      </c>
      <c r="J41">
        <f t="shared" si="6"/>
        <v>56776.6</v>
      </c>
      <c r="K41">
        <f t="shared" si="7"/>
        <v>1.0349686314432354</v>
      </c>
      <c r="L41">
        <f t="shared" si="8"/>
        <v>91717</v>
      </c>
      <c r="M41">
        <f t="shared" si="9"/>
        <v>24742</v>
      </c>
      <c r="N41">
        <f t="shared" si="10"/>
        <v>56776.6</v>
      </c>
      <c r="O41">
        <f t="shared" si="11"/>
        <v>66975</v>
      </c>
      <c r="Q41">
        <v>-69896</v>
      </c>
      <c r="R41">
        <v>615</v>
      </c>
      <c r="T41">
        <v>-10652.000000000007</v>
      </c>
      <c r="U41">
        <v>2168</v>
      </c>
      <c r="W41">
        <v>29700.800000000003</v>
      </c>
      <c r="X41">
        <v>2538.4</v>
      </c>
      <c r="AF41">
        <v>56776.6</v>
      </c>
      <c r="AG41">
        <v>1.0349686314432354</v>
      </c>
      <c r="AI41">
        <v>56776.6</v>
      </c>
      <c r="AJ41">
        <v>1.0349686314432354</v>
      </c>
    </row>
    <row r="42" spans="2:38" x14ac:dyDescent="0.25">
      <c r="B42">
        <v>86584</v>
      </c>
      <c r="C42">
        <v>13713</v>
      </c>
      <c r="D42">
        <v>14224</v>
      </c>
      <c r="E42">
        <v>55977</v>
      </c>
      <c r="F42">
        <v>81298</v>
      </c>
      <c r="H42">
        <v>56123</v>
      </c>
      <c r="J42">
        <f t="shared" si="6"/>
        <v>50359.199999999997</v>
      </c>
      <c r="K42">
        <f t="shared" si="7"/>
        <v>1.114453764158287</v>
      </c>
      <c r="L42">
        <f t="shared" si="8"/>
        <v>86584</v>
      </c>
      <c r="M42">
        <f t="shared" si="9"/>
        <v>13713</v>
      </c>
      <c r="N42">
        <f t="shared" si="10"/>
        <v>50359.199999999997</v>
      </c>
      <c r="O42">
        <f t="shared" si="11"/>
        <v>72871</v>
      </c>
      <c r="Q42">
        <v>-65278</v>
      </c>
      <c r="R42">
        <v>-283</v>
      </c>
      <c r="T42">
        <v>-12616.800000000003</v>
      </c>
      <c r="U42">
        <v>4055</v>
      </c>
      <c r="W42">
        <v>34112</v>
      </c>
      <c r="X42">
        <v>4520.6000000000004</v>
      </c>
      <c r="AF42">
        <v>50359.199999999997</v>
      </c>
      <c r="AG42">
        <v>1.114453764158287</v>
      </c>
      <c r="AI42">
        <v>50359.199999999997</v>
      </c>
      <c r="AJ42">
        <v>1.114453764158287</v>
      </c>
    </row>
    <row r="43" spans="2:38" x14ac:dyDescent="0.25">
      <c r="B43">
        <v>95649</v>
      </c>
      <c r="C43">
        <v>8976</v>
      </c>
      <c r="D43">
        <v>70725</v>
      </c>
      <c r="E43">
        <v>26899</v>
      </c>
      <c r="F43">
        <v>49273</v>
      </c>
      <c r="H43">
        <v>61134</v>
      </c>
      <c r="J43">
        <f t="shared" si="6"/>
        <v>50304.4</v>
      </c>
      <c r="K43">
        <f t="shared" si="7"/>
        <v>1.2152813670374758</v>
      </c>
      <c r="L43">
        <f t="shared" si="8"/>
        <v>95649</v>
      </c>
      <c r="M43">
        <f t="shared" si="9"/>
        <v>8976</v>
      </c>
      <c r="N43">
        <f t="shared" si="10"/>
        <v>50304.4</v>
      </c>
      <c r="O43">
        <f t="shared" si="11"/>
        <v>86673</v>
      </c>
      <c r="Q43">
        <v>-52026</v>
      </c>
      <c r="R43">
        <v>-866</v>
      </c>
      <c r="T43">
        <v>-10334.599999999999</v>
      </c>
      <c r="U43">
        <v>3128.8000000000029</v>
      </c>
      <c r="W43">
        <v>18025.8</v>
      </c>
      <c r="X43">
        <v>4922</v>
      </c>
      <c r="AF43">
        <v>50304.4</v>
      </c>
      <c r="AG43">
        <v>1.2152813670374758</v>
      </c>
      <c r="AI43">
        <v>50304.4</v>
      </c>
      <c r="AJ43">
        <v>1.2152813670374758</v>
      </c>
    </row>
    <row r="44" spans="2:38" x14ac:dyDescent="0.25">
      <c r="B44">
        <v>62725</v>
      </c>
      <c r="C44">
        <v>96430</v>
      </c>
      <c r="D44">
        <v>82789</v>
      </c>
      <c r="E44">
        <v>7638</v>
      </c>
      <c r="F44">
        <v>64951</v>
      </c>
      <c r="H44">
        <v>98566</v>
      </c>
      <c r="J44">
        <f t="shared" si="6"/>
        <v>62906.6</v>
      </c>
      <c r="K44">
        <f t="shared" si="7"/>
        <v>1.5668626185487691</v>
      </c>
      <c r="L44">
        <f t="shared" si="8"/>
        <v>96430</v>
      </c>
      <c r="M44">
        <f t="shared" si="9"/>
        <v>7638</v>
      </c>
      <c r="N44">
        <f t="shared" si="10"/>
        <v>62906.6</v>
      </c>
      <c r="O44">
        <f t="shared" si="11"/>
        <v>88792</v>
      </c>
      <c r="Q44">
        <v>46045</v>
      </c>
      <c r="R44">
        <v>-109</v>
      </c>
      <c r="T44">
        <v>21455.599999999999</v>
      </c>
      <c r="U44">
        <v>-9606.2000000000044</v>
      </c>
      <c r="W44">
        <v>40639.599999999999</v>
      </c>
      <c r="X44">
        <v>12515.8</v>
      </c>
      <c r="Z44">
        <v>62906.6</v>
      </c>
      <c r="AA44">
        <v>1.5668626185487691</v>
      </c>
      <c r="AK44">
        <v>62906.6</v>
      </c>
      <c r="AL44">
        <v>1.5668626185487691</v>
      </c>
    </row>
    <row r="45" spans="2:38" x14ac:dyDescent="0.25">
      <c r="B45">
        <v>69248</v>
      </c>
      <c r="C45">
        <v>41010</v>
      </c>
      <c r="D45">
        <v>49339</v>
      </c>
      <c r="E45">
        <v>86910</v>
      </c>
      <c r="F45">
        <v>29031</v>
      </c>
      <c r="H45">
        <v>91029</v>
      </c>
      <c r="J45">
        <f t="shared" si="6"/>
        <v>55107.6</v>
      </c>
      <c r="K45">
        <f t="shared" si="7"/>
        <v>1.6518411253620191</v>
      </c>
      <c r="L45">
        <f t="shared" si="8"/>
        <v>86910</v>
      </c>
      <c r="M45">
        <f t="shared" si="9"/>
        <v>29031</v>
      </c>
      <c r="N45">
        <f t="shared" si="10"/>
        <v>55107.6</v>
      </c>
      <c r="O45">
        <f t="shared" si="11"/>
        <v>57879</v>
      </c>
      <c r="Q45">
        <v>35556</v>
      </c>
      <c r="R45">
        <v>6</v>
      </c>
      <c r="T45">
        <v>20569.199999999997</v>
      </c>
      <c r="U45">
        <v>5847.4000000000015</v>
      </c>
      <c r="W45">
        <v>48691.200000000004</v>
      </c>
      <c r="X45">
        <v>11271.400000000001</v>
      </c>
      <c r="AD45">
        <v>55107.6</v>
      </c>
      <c r="AE45">
        <v>1.6518411253620191</v>
      </c>
      <c r="AK45">
        <v>55107.6</v>
      </c>
      <c r="AL45">
        <v>1.6518411253620191</v>
      </c>
    </row>
    <row r="46" spans="2:38" x14ac:dyDescent="0.25">
      <c r="B46">
        <v>38345</v>
      </c>
      <c r="C46">
        <v>89800</v>
      </c>
      <c r="D46">
        <v>92177</v>
      </c>
      <c r="E46">
        <v>42423</v>
      </c>
      <c r="F46">
        <v>34063</v>
      </c>
      <c r="H46">
        <v>89870</v>
      </c>
      <c r="J46">
        <f t="shared" si="6"/>
        <v>59361.599999999999</v>
      </c>
      <c r="K46">
        <f t="shared" si="7"/>
        <v>1.5139416727311932</v>
      </c>
      <c r="L46">
        <f t="shared" si="8"/>
        <v>92177</v>
      </c>
      <c r="M46">
        <f t="shared" si="9"/>
        <v>34063</v>
      </c>
      <c r="N46">
        <f t="shared" si="10"/>
        <v>59361.599999999999</v>
      </c>
      <c r="O46">
        <f t="shared" si="11"/>
        <v>58114</v>
      </c>
      <c r="Q46">
        <v>-3610</v>
      </c>
      <c r="R46">
        <v>387</v>
      </c>
      <c r="T46">
        <v>-3983.4000000000015</v>
      </c>
      <c r="U46">
        <v>-3077.2000000000044</v>
      </c>
      <c r="W46">
        <v>42186.599999999991</v>
      </c>
      <c r="X46">
        <v>6454.8</v>
      </c>
      <c r="AB46">
        <v>59361.599999999999</v>
      </c>
      <c r="AC46">
        <v>1.5139416727311932</v>
      </c>
      <c r="AK46">
        <v>59361.599999999999</v>
      </c>
      <c r="AL46">
        <v>1.5139416727311932</v>
      </c>
    </row>
    <row r="47" spans="2:38" x14ac:dyDescent="0.25">
      <c r="B47">
        <v>33828</v>
      </c>
      <c r="C47">
        <v>61097</v>
      </c>
      <c r="D47">
        <v>117404</v>
      </c>
      <c r="E47">
        <v>77891</v>
      </c>
      <c r="F47">
        <v>59180</v>
      </c>
      <c r="H47">
        <v>84968</v>
      </c>
      <c r="J47">
        <f t="shared" si="6"/>
        <v>69880</v>
      </c>
      <c r="K47">
        <f t="shared" si="7"/>
        <v>1.2159129937034916</v>
      </c>
      <c r="L47">
        <f t="shared" si="8"/>
        <v>117404</v>
      </c>
      <c r="M47">
        <f t="shared" si="9"/>
        <v>33828</v>
      </c>
      <c r="N47">
        <f t="shared" si="10"/>
        <v>69880</v>
      </c>
      <c r="O47">
        <f t="shared" si="11"/>
        <v>83576</v>
      </c>
      <c r="Q47">
        <v>20024</v>
      </c>
      <c r="R47">
        <v>4293</v>
      </c>
      <c r="T47">
        <v>8552.1999999999971</v>
      </c>
      <c r="U47">
        <v>4753</v>
      </c>
      <c r="W47">
        <v>44946.2</v>
      </c>
      <c r="X47">
        <v>6172.6</v>
      </c>
      <c r="AB47">
        <v>69880</v>
      </c>
      <c r="AC47">
        <v>1.2159129937034916</v>
      </c>
      <c r="AI47">
        <v>69880</v>
      </c>
      <c r="AJ47">
        <v>1.2159129937034916</v>
      </c>
    </row>
    <row r="48" spans="2:38" x14ac:dyDescent="0.25">
      <c r="B48">
        <v>42630</v>
      </c>
      <c r="C48">
        <v>31330</v>
      </c>
      <c r="D48">
        <v>78581</v>
      </c>
      <c r="E48">
        <v>43393</v>
      </c>
      <c r="F48">
        <v>63616</v>
      </c>
      <c r="H48">
        <v>120755</v>
      </c>
      <c r="J48">
        <f t="shared" si="6"/>
        <v>51910</v>
      </c>
      <c r="K48">
        <f t="shared" si="7"/>
        <v>2.3262377191292622</v>
      </c>
      <c r="L48">
        <f t="shared" si="8"/>
        <v>78581</v>
      </c>
      <c r="M48">
        <f t="shared" si="9"/>
        <v>31330</v>
      </c>
      <c r="N48">
        <f t="shared" si="10"/>
        <v>51910</v>
      </c>
      <c r="O48">
        <f t="shared" si="11"/>
        <v>47251</v>
      </c>
      <c r="Q48">
        <v>-1261</v>
      </c>
      <c r="R48">
        <v>15508</v>
      </c>
      <c r="T48">
        <v>-19208.600000000006</v>
      </c>
      <c r="U48">
        <v>515.19999999999709</v>
      </c>
      <c r="W48">
        <v>44027.799999999996</v>
      </c>
      <c r="X48">
        <v>5146.8000000000011</v>
      </c>
      <c r="AF48">
        <v>51910</v>
      </c>
      <c r="AG48">
        <v>2.3262377191292622</v>
      </c>
      <c r="AK48">
        <v>51910</v>
      </c>
      <c r="AL48">
        <v>2.3262377191292622</v>
      </c>
    </row>
    <row r="49" spans="2:38" x14ac:dyDescent="0.25">
      <c r="B49">
        <v>58664</v>
      </c>
      <c r="C49">
        <v>27029</v>
      </c>
      <c r="D49">
        <v>45200</v>
      </c>
      <c r="E49">
        <v>76506</v>
      </c>
      <c r="F49">
        <v>73809</v>
      </c>
      <c r="H49">
        <v>69326</v>
      </c>
      <c r="J49">
        <f t="shared" si="6"/>
        <v>56241.599999999999</v>
      </c>
      <c r="K49">
        <f t="shared" si="7"/>
        <v>1.2326462974026344</v>
      </c>
      <c r="L49">
        <f t="shared" si="8"/>
        <v>76506</v>
      </c>
      <c r="M49">
        <f t="shared" si="9"/>
        <v>27029</v>
      </c>
      <c r="N49">
        <f t="shared" si="10"/>
        <v>56241.599999999999</v>
      </c>
      <c r="O49">
        <f t="shared" si="11"/>
        <v>49477</v>
      </c>
      <c r="Q49">
        <v>-52936</v>
      </c>
      <c r="R49">
        <v>7272</v>
      </c>
      <c r="T49">
        <v>-30104.400000000001</v>
      </c>
      <c r="U49">
        <v>-1849</v>
      </c>
      <c r="W49">
        <v>36504</v>
      </c>
      <c r="X49">
        <v>6770.5999999999995</v>
      </c>
      <c r="AB49">
        <v>56241.599999999999</v>
      </c>
      <c r="AC49">
        <v>1.2326462974026344</v>
      </c>
      <c r="AK49">
        <v>56241.599999999999</v>
      </c>
      <c r="AL49">
        <v>1.2326462974026344</v>
      </c>
    </row>
    <row r="50" spans="2:38" x14ac:dyDescent="0.25">
      <c r="B50">
        <v>38350</v>
      </c>
      <c r="C50">
        <v>56581</v>
      </c>
      <c r="D50">
        <v>44147</v>
      </c>
      <c r="E50">
        <v>67492</v>
      </c>
      <c r="F50">
        <v>34369</v>
      </c>
      <c r="H50">
        <v>57704</v>
      </c>
      <c r="J50">
        <f t="shared" si="6"/>
        <v>48187.8</v>
      </c>
      <c r="K50">
        <f t="shared" si="7"/>
        <v>1.1974815202188105</v>
      </c>
      <c r="L50">
        <f t="shared" si="8"/>
        <v>67492</v>
      </c>
      <c r="M50">
        <f t="shared" si="9"/>
        <v>34369</v>
      </c>
      <c r="N50">
        <f t="shared" si="10"/>
        <v>48187.8</v>
      </c>
      <c r="O50">
        <f t="shared" si="11"/>
        <v>33123</v>
      </c>
      <c r="Q50">
        <v>-70339</v>
      </c>
      <c r="R50">
        <v>754</v>
      </c>
      <c r="T50">
        <v>-26571.599999999991</v>
      </c>
      <c r="U50">
        <v>5328.4000000000015</v>
      </c>
      <c r="W50">
        <v>33736.800000000003</v>
      </c>
      <c r="X50">
        <v>5450.4</v>
      </c>
      <c r="AF50">
        <v>48187.8</v>
      </c>
      <c r="AG50">
        <v>1.1974815202188105</v>
      </c>
      <c r="AI50">
        <v>48187.8</v>
      </c>
      <c r="AJ50">
        <v>1.1974815202188105</v>
      </c>
    </row>
    <row r="51" spans="2:38" x14ac:dyDescent="0.25">
      <c r="B51">
        <v>103943</v>
      </c>
      <c r="C51">
        <v>26526</v>
      </c>
      <c r="D51">
        <v>1778</v>
      </c>
      <c r="E51">
        <v>74850</v>
      </c>
      <c r="F51">
        <v>31550</v>
      </c>
      <c r="H51">
        <v>83893</v>
      </c>
      <c r="J51">
        <f t="shared" si="6"/>
        <v>47729.4</v>
      </c>
      <c r="K51">
        <f t="shared" si="7"/>
        <v>1.7576797529405355</v>
      </c>
      <c r="L51">
        <f t="shared" si="8"/>
        <v>103943</v>
      </c>
      <c r="M51">
        <f t="shared" si="9"/>
        <v>1778</v>
      </c>
      <c r="N51">
        <f t="shared" si="10"/>
        <v>47729.4</v>
      </c>
      <c r="O51">
        <f t="shared" si="11"/>
        <v>102165</v>
      </c>
      <c r="Q51">
        <v>14767</v>
      </c>
      <c r="R51">
        <v>18635</v>
      </c>
      <c r="T51">
        <v>6991.8000000000029</v>
      </c>
      <c r="U51">
        <v>-4885.7999999999956</v>
      </c>
      <c r="W51">
        <v>21360.200000000004</v>
      </c>
      <c r="X51">
        <v>6457.7999999999993</v>
      </c>
      <c r="AD51">
        <v>47729.4</v>
      </c>
      <c r="AE51">
        <v>1.7576797529405355</v>
      </c>
      <c r="AK51">
        <v>47729.4</v>
      </c>
      <c r="AL51">
        <v>1.7576797529405355</v>
      </c>
    </row>
    <row r="52" spans="2:38" x14ac:dyDescent="0.25">
      <c r="B52">
        <v>76194</v>
      </c>
      <c r="C52">
        <v>97444</v>
      </c>
      <c r="D52">
        <v>45023</v>
      </c>
      <c r="E52">
        <v>21783</v>
      </c>
      <c r="F52">
        <v>87299</v>
      </c>
      <c r="H52">
        <v>89656</v>
      </c>
      <c r="J52">
        <f t="shared" si="6"/>
        <v>65548.600000000006</v>
      </c>
      <c r="K52">
        <f t="shared" si="7"/>
        <v>1.3677790219775861</v>
      </c>
      <c r="L52">
        <f t="shared" si="8"/>
        <v>97444</v>
      </c>
      <c r="M52">
        <f t="shared" si="9"/>
        <v>21783</v>
      </c>
      <c r="N52">
        <f t="shared" si="10"/>
        <v>65548.600000000006</v>
      </c>
      <c r="O52">
        <f t="shared" si="11"/>
        <v>75661</v>
      </c>
      <c r="Q52">
        <v>23359</v>
      </c>
      <c r="R52">
        <v>-451</v>
      </c>
      <c r="T52">
        <v>10813.600000000006</v>
      </c>
      <c r="U52">
        <v>5828.6000000000058</v>
      </c>
      <c r="W52">
        <v>33881.599999999999</v>
      </c>
      <c r="X52">
        <v>6547</v>
      </c>
      <c r="Z52">
        <v>65548.600000000006</v>
      </c>
      <c r="AA52">
        <v>1.3677790219775861</v>
      </c>
      <c r="AK52">
        <v>65548.600000000006</v>
      </c>
      <c r="AL52">
        <v>1.3677790219775861</v>
      </c>
    </row>
    <row r="53" spans="2:38" x14ac:dyDescent="0.25">
      <c r="B53">
        <v>83650</v>
      </c>
      <c r="C53">
        <v>57306</v>
      </c>
      <c r="D53">
        <v>23302</v>
      </c>
      <c r="E53">
        <v>60746</v>
      </c>
      <c r="F53">
        <v>104553</v>
      </c>
      <c r="H53">
        <v>88063</v>
      </c>
      <c r="J53">
        <f t="shared" si="6"/>
        <v>65911.399999999994</v>
      </c>
      <c r="K53">
        <f t="shared" si="7"/>
        <v>1.3360814669389516</v>
      </c>
      <c r="L53">
        <f t="shared" si="8"/>
        <v>104553</v>
      </c>
      <c r="M53">
        <f t="shared" si="9"/>
        <v>23302</v>
      </c>
      <c r="N53">
        <f t="shared" si="10"/>
        <v>65911.399999999994</v>
      </c>
      <c r="O53">
        <f t="shared" si="11"/>
        <v>81251</v>
      </c>
      <c r="Q53">
        <v>28900</v>
      </c>
      <c r="R53">
        <v>-10726</v>
      </c>
      <c r="T53">
        <v>35358.199999999997</v>
      </c>
      <c r="U53">
        <v>1419.1999999999971</v>
      </c>
      <c r="W53">
        <v>52287.8</v>
      </c>
      <c r="X53">
        <v>2144.4</v>
      </c>
      <c r="AD53">
        <v>65911.399999999994</v>
      </c>
      <c r="AE53">
        <v>1.3360814669389516</v>
      </c>
      <c r="AK53">
        <v>65911.399999999994</v>
      </c>
      <c r="AL53">
        <v>1.3360814669389516</v>
      </c>
    </row>
    <row r="54" spans="2:38" x14ac:dyDescent="0.25">
      <c r="B54">
        <v>93627</v>
      </c>
      <c r="C54">
        <v>14674</v>
      </c>
      <c r="D54">
        <v>83570</v>
      </c>
      <c r="E54">
        <v>47706</v>
      </c>
      <c r="F54">
        <v>98536</v>
      </c>
      <c r="H54">
        <v>68944</v>
      </c>
      <c r="J54">
        <f t="shared" si="6"/>
        <v>67622.600000000006</v>
      </c>
      <c r="K54">
        <f t="shared" si="7"/>
        <v>1.0195408044056276</v>
      </c>
      <c r="L54">
        <f t="shared" si="8"/>
        <v>98536</v>
      </c>
      <c r="M54">
        <f t="shared" si="9"/>
        <v>14674</v>
      </c>
      <c r="N54">
        <f t="shared" si="10"/>
        <v>67622.600000000006</v>
      </c>
      <c r="O54">
        <f t="shared" si="11"/>
        <v>83862</v>
      </c>
      <c r="Q54">
        <v>-7316</v>
      </c>
      <c r="R54">
        <v>-6685</v>
      </c>
      <c r="T54">
        <v>10329.200000000004</v>
      </c>
      <c r="U54">
        <v>-1050.7999999999884</v>
      </c>
      <c r="W54">
        <v>39020</v>
      </c>
      <c r="X54">
        <v>1050.8000000000002</v>
      </c>
      <c r="Z54">
        <v>67622.600000000006</v>
      </c>
      <c r="AA54">
        <v>1.0195408044056276</v>
      </c>
      <c r="AI54">
        <v>67622.600000000006</v>
      </c>
      <c r="AJ54">
        <v>1.0195408044056276</v>
      </c>
    </row>
    <row r="55" spans="2:38" x14ac:dyDescent="0.25">
      <c r="B55">
        <v>45214</v>
      </c>
      <c r="C55">
        <v>79215</v>
      </c>
      <c r="D55">
        <v>29112</v>
      </c>
      <c r="E55">
        <v>47603</v>
      </c>
      <c r="F55">
        <v>114055</v>
      </c>
      <c r="H55">
        <v>94805</v>
      </c>
      <c r="J55">
        <f t="shared" si="6"/>
        <v>63039.8</v>
      </c>
      <c r="K55">
        <f t="shared" si="7"/>
        <v>1.5038911925481997</v>
      </c>
      <c r="L55">
        <f t="shared" si="8"/>
        <v>114055</v>
      </c>
      <c r="M55">
        <f t="shared" si="9"/>
        <v>29112</v>
      </c>
      <c r="N55">
        <f t="shared" si="10"/>
        <v>63039.8</v>
      </c>
      <c r="O55">
        <f t="shared" si="11"/>
        <v>84943</v>
      </c>
      <c r="Q55">
        <v>6614</v>
      </c>
      <c r="R55">
        <v>-86</v>
      </c>
      <c r="T55">
        <v>20752.400000000001</v>
      </c>
      <c r="U55">
        <v>544.60000000000582</v>
      </c>
      <c r="W55">
        <v>35428.800000000003</v>
      </c>
      <c r="X55">
        <v>3041</v>
      </c>
      <c r="AD55">
        <v>63039.8</v>
      </c>
      <c r="AE55">
        <v>1.5038911925481997</v>
      </c>
      <c r="AK55">
        <v>63039.8</v>
      </c>
      <c r="AL55">
        <v>1.5038911925481997</v>
      </c>
    </row>
    <row r="56" spans="2:38" x14ac:dyDescent="0.25">
      <c r="B56">
        <v>49093</v>
      </c>
      <c r="C56">
        <v>24651</v>
      </c>
      <c r="D56">
        <v>86452</v>
      </c>
      <c r="E56">
        <v>56892</v>
      </c>
      <c r="F56">
        <v>37560</v>
      </c>
      <c r="H56">
        <v>80739</v>
      </c>
      <c r="J56">
        <f t="shared" si="6"/>
        <v>50929.599999999999</v>
      </c>
      <c r="K56">
        <f t="shared" si="7"/>
        <v>1.5853059910150482</v>
      </c>
      <c r="L56">
        <f t="shared" si="8"/>
        <v>86452</v>
      </c>
      <c r="M56">
        <f t="shared" si="9"/>
        <v>24651</v>
      </c>
      <c r="N56">
        <f t="shared" si="10"/>
        <v>50929.599999999999</v>
      </c>
      <c r="O56">
        <f t="shared" si="11"/>
        <v>61801</v>
      </c>
      <c r="Q56">
        <v>8415</v>
      </c>
      <c r="R56">
        <v>29</v>
      </c>
      <c r="T56">
        <v>3181</v>
      </c>
      <c r="U56">
        <v>17.400000000001455</v>
      </c>
      <c r="W56">
        <v>40693.799999999996</v>
      </c>
      <c r="X56">
        <v>3163.8</v>
      </c>
      <c r="Z56">
        <v>50929.599999999999</v>
      </c>
      <c r="AA56">
        <v>1.5853059910150482</v>
      </c>
      <c r="AK56">
        <v>50929.599999999999</v>
      </c>
      <c r="AL56">
        <v>1.5853059910150482</v>
      </c>
    </row>
    <row r="57" spans="2:38" x14ac:dyDescent="0.25">
      <c r="B57">
        <v>67641</v>
      </c>
      <c r="C57">
        <v>65314</v>
      </c>
      <c r="D57">
        <v>38118</v>
      </c>
      <c r="E57">
        <v>96508</v>
      </c>
      <c r="F57">
        <v>38033</v>
      </c>
      <c r="H57">
        <v>94444</v>
      </c>
      <c r="J57">
        <f t="shared" si="6"/>
        <v>61122.8</v>
      </c>
      <c r="K57">
        <f t="shared" si="7"/>
        <v>1.5451517273423336</v>
      </c>
      <c r="L57">
        <f t="shared" si="8"/>
        <v>96508</v>
      </c>
      <c r="M57">
        <f t="shared" si="9"/>
        <v>38033</v>
      </c>
      <c r="N57">
        <f t="shared" si="10"/>
        <v>61122.8</v>
      </c>
      <c r="O57">
        <f t="shared" si="11"/>
        <v>58475</v>
      </c>
      <c r="Q57">
        <v>6745</v>
      </c>
      <c r="R57">
        <v>14218</v>
      </c>
      <c r="T57">
        <v>6043.4000000000015</v>
      </c>
      <c r="U57">
        <v>805.40000000000146</v>
      </c>
      <c r="W57">
        <v>21643.4</v>
      </c>
      <c r="X57">
        <v>1702.2</v>
      </c>
      <c r="AD57">
        <v>61122.8</v>
      </c>
      <c r="AE57">
        <v>1.5451517273423336</v>
      </c>
      <c r="AK57">
        <v>61122.8</v>
      </c>
      <c r="AL57">
        <v>1.5451517273423336</v>
      </c>
    </row>
    <row r="58" spans="2:38" x14ac:dyDescent="0.25">
      <c r="B58">
        <v>19173</v>
      </c>
      <c r="C58">
        <v>16987</v>
      </c>
      <c r="D58">
        <v>44629</v>
      </c>
      <c r="E58">
        <v>31695</v>
      </c>
      <c r="F58">
        <v>95901</v>
      </c>
      <c r="H58">
        <v>66341</v>
      </c>
      <c r="J58">
        <f t="shared" si="6"/>
        <v>41677</v>
      </c>
      <c r="K58">
        <f t="shared" si="7"/>
        <v>1.5917892362694053</v>
      </c>
      <c r="L58">
        <f t="shared" si="8"/>
        <v>95901</v>
      </c>
      <c r="M58">
        <f t="shared" si="9"/>
        <v>16987</v>
      </c>
      <c r="N58">
        <f t="shared" si="10"/>
        <v>41677</v>
      </c>
      <c r="O58">
        <f t="shared" si="11"/>
        <v>78914</v>
      </c>
      <c r="Q58">
        <v>5210</v>
      </c>
      <c r="R58">
        <v>-3</v>
      </c>
      <c r="T58">
        <v>2218.5999999999985</v>
      </c>
      <c r="U58">
        <v>-5339.1999999999971</v>
      </c>
      <c r="W58">
        <v>37003.799999999996</v>
      </c>
      <c r="X58">
        <v>6055.6000000000013</v>
      </c>
      <c r="AD58">
        <v>41677</v>
      </c>
      <c r="AE58">
        <v>1.5917892362694053</v>
      </c>
      <c r="AK58">
        <v>41677</v>
      </c>
      <c r="AL58">
        <v>1.5917892362694053</v>
      </c>
    </row>
    <row r="59" spans="2:38" x14ac:dyDescent="0.25">
      <c r="B59">
        <v>32590</v>
      </c>
      <c r="C59">
        <v>59086</v>
      </c>
      <c r="D59">
        <v>24163</v>
      </c>
      <c r="E59">
        <v>53281</v>
      </c>
      <c r="F59">
        <v>48515</v>
      </c>
      <c r="H59">
        <v>51408</v>
      </c>
      <c r="J59">
        <f t="shared" si="6"/>
        <v>43527</v>
      </c>
      <c r="K59">
        <f t="shared" si="7"/>
        <v>1.1810600317044593</v>
      </c>
      <c r="L59">
        <f t="shared" si="8"/>
        <v>59086</v>
      </c>
      <c r="M59">
        <f t="shared" si="9"/>
        <v>24163</v>
      </c>
      <c r="N59">
        <f t="shared" si="10"/>
        <v>43527</v>
      </c>
      <c r="O59">
        <f t="shared" si="11"/>
        <v>34923</v>
      </c>
      <c r="Q59">
        <v>-27927</v>
      </c>
      <c r="R59">
        <v>-8916</v>
      </c>
      <c r="T59">
        <v>-25869.600000000006</v>
      </c>
      <c r="U59">
        <v>268.40000000000146</v>
      </c>
      <c r="W59">
        <v>46837.599999999999</v>
      </c>
      <c r="X59">
        <v>6089.2000000000007</v>
      </c>
      <c r="AB59">
        <v>43527</v>
      </c>
      <c r="AC59">
        <v>1.1810600317044593</v>
      </c>
      <c r="AI59">
        <v>43527</v>
      </c>
      <c r="AJ59">
        <v>1.1810600317044593</v>
      </c>
    </row>
    <row r="60" spans="2:38" x14ac:dyDescent="0.25">
      <c r="B60">
        <v>97225</v>
      </c>
      <c r="C60">
        <v>70637</v>
      </c>
      <c r="D60">
        <v>94300</v>
      </c>
      <c r="E60">
        <v>28881</v>
      </c>
      <c r="F60">
        <v>41530</v>
      </c>
      <c r="H60">
        <v>98662</v>
      </c>
      <c r="J60">
        <f t="shared" si="6"/>
        <v>66514.600000000006</v>
      </c>
      <c r="K60">
        <f t="shared" si="7"/>
        <v>1.4833134379519683</v>
      </c>
      <c r="L60">
        <f t="shared" si="8"/>
        <v>97225</v>
      </c>
      <c r="M60">
        <f t="shared" si="9"/>
        <v>28881</v>
      </c>
      <c r="N60">
        <f t="shared" si="10"/>
        <v>66514.600000000006</v>
      </c>
      <c r="O60">
        <f t="shared" si="11"/>
        <v>68344</v>
      </c>
      <c r="Q60">
        <v>4444</v>
      </c>
      <c r="R60">
        <v>-6340</v>
      </c>
      <c r="T60">
        <v>-2906.5999999999913</v>
      </c>
      <c r="U60">
        <v>3064.0000000000073</v>
      </c>
      <c r="W60">
        <v>31587.8</v>
      </c>
      <c r="X60">
        <v>6240</v>
      </c>
      <c r="AB60">
        <v>66514.600000000006</v>
      </c>
      <c r="AC60">
        <v>1.4833134379519683</v>
      </c>
      <c r="AK60">
        <v>66514.600000000006</v>
      </c>
      <c r="AL60">
        <v>1.4833134379519683</v>
      </c>
    </row>
    <row r="61" spans="2:38" x14ac:dyDescent="0.25">
      <c r="B61">
        <v>23072</v>
      </c>
      <c r="C61">
        <v>48277</v>
      </c>
      <c r="D61">
        <v>46864</v>
      </c>
      <c r="E61">
        <v>98230</v>
      </c>
      <c r="F61">
        <v>59670</v>
      </c>
      <c r="H61">
        <v>73168</v>
      </c>
      <c r="J61">
        <f t="shared" si="6"/>
        <v>55222.6</v>
      </c>
      <c r="K61">
        <f t="shared" si="7"/>
        <v>1.3249647789129813</v>
      </c>
      <c r="L61">
        <f t="shared" si="8"/>
        <v>98230</v>
      </c>
      <c r="M61">
        <f t="shared" si="9"/>
        <v>23072</v>
      </c>
      <c r="N61">
        <f t="shared" si="10"/>
        <v>55222.6</v>
      </c>
      <c r="O61">
        <f t="shared" si="11"/>
        <v>75158</v>
      </c>
      <c r="Q61">
        <v>-12440</v>
      </c>
      <c r="R61">
        <v>-11734</v>
      </c>
      <c r="T61">
        <v>-11664.799999999996</v>
      </c>
      <c r="U61">
        <v>-4080.4000000000015</v>
      </c>
      <c r="W61">
        <v>39911.199999999997</v>
      </c>
      <c r="X61">
        <v>4081.2</v>
      </c>
      <c r="AB61">
        <v>55222.6</v>
      </c>
      <c r="AC61">
        <v>1.3249647789129813</v>
      </c>
      <c r="AK61">
        <v>55222.6</v>
      </c>
      <c r="AL61">
        <v>1.3249647789129813</v>
      </c>
    </row>
    <row r="62" spans="2:38" x14ac:dyDescent="0.25">
      <c r="B62">
        <v>46180</v>
      </c>
      <c r="C62">
        <v>31280</v>
      </c>
      <c r="D62">
        <v>53532</v>
      </c>
      <c r="E62">
        <v>37057</v>
      </c>
      <c r="F62">
        <v>70345</v>
      </c>
      <c r="H62">
        <v>74346</v>
      </c>
      <c r="J62">
        <f t="shared" si="6"/>
        <v>47678.8</v>
      </c>
      <c r="K62">
        <f t="shared" si="7"/>
        <v>1.5593093785917429</v>
      </c>
      <c r="L62">
        <f t="shared" si="8"/>
        <v>70345</v>
      </c>
      <c r="M62">
        <f t="shared" si="9"/>
        <v>31280</v>
      </c>
      <c r="N62">
        <f t="shared" si="10"/>
        <v>47678.8</v>
      </c>
      <c r="O62">
        <f t="shared" si="11"/>
        <v>39065</v>
      </c>
      <c r="Q62">
        <v>-36969</v>
      </c>
      <c r="R62">
        <v>115</v>
      </c>
      <c r="T62">
        <v>-26342.599999999991</v>
      </c>
      <c r="U62">
        <v>-242</v>
      </c>
      <c r="W62">
        <v>35061.800000000003</v>
      </c>
      <c r="X62">
        <v>6762.4</v>
      </c>
      <c r="AB62">
        <v>47678.8</v>
      </c>
      <c r="AC62">
        <v>1.5593093785917429</v>
      </c>
      <c r="AK62">
        <v>47678.8</v>
      </c>
      <c r="AL62">
        <v>1.5593093785917429</v>
      </c>
    </row>
    <row r="63" spans="2:38" x14ac:dyDescent="0.25">
      <c r="B63">
        <v>67558</v>
      </c>
      <c r="C63">
        <v>85512</v>
      </c>
      <c r="D63">
        <v>86606</v>
      </c>
      <c r="E63">
        <v>49617</v>
      </c>
      <c r="F63">
        <v>77633</v>
      </c>
      <c r="H63">
        <v>75875</v>
      </c>
      <c r="J63">
        <f t="shared" si="6"/>
        <v>73385.2</v>
      </c>
      <c r="K63">
        <f t="shared" si="7"/>
        <v>1.0339278219586512</v>
      </c>
      <c r="L63">
        <f t="shared" si="8"/>
        <v>86606</v>
      </c>
      <c r="M63">
        <f t="shared" si="9"/>
        <v>49617</v>
      </c>
      <c r="N63">
        <f t="shared" si="10"/>
        <v>73385.2</v>
      </c>
      <c r="O63">
        <f t="shared" si="11"/>
        <v>36989</v>
      </c>
      <c r="Q63">
        <v>-37285</v>
      </c>
      <c r="R63">
        <v>-4</v>
      </c>
      <c r="T63">
        <v>-13575.800000000003</v>
      </c>
      <c r="U63">
        <v>2972.3999999999942</v>
      </c>
      <c r="W63">
        <v>37700.200000000004</v>
      </c>
      <c r="X63">
        <v>3262.8</v>
      </c>
      <c r="AB63">
        <v>73385.2</v>
      </c>
      <c r="AC63">
        <v>1.0339278219586512</v>
      </c>
      <c r="AI63">
        <v>73385.2</v>
      </c>
      <c r="AJ63">
        <v>1.0339278219586512</v>
      </c>
    </row>
    <row r="64" spans="2:38" x14ac:dyDescent="0.25">
      <c r="B64">
        <v>65073</v>
      </c>
      <c r="C64">
        <v>60635</v>
      </c>
      <c r="D64">
        <v>43057</v>
      </c>
      <c r="E64">
        <v>50996</v>
      </c>
      <c r="F64">
        <v>49124</v>
      </c>
      <c r="H64">
        <v>73271</v>
      </c>
      <c r="J64">
        <f t="shared" si="6"/>
        <v>53777</v>
      </c>
      <c r="K64">
        <f t="shared" si="7"/>
        <v>1.3624969782620824</v>
      </c>
      <c r="L64">
        <f t="shared" si="8"/>
        <v>65073</v>
      </c>
      <c r="M64">
        <f t="shared" si="9"/>
        <v>43057</v>
      </c>
      <c r="N64">
        <f t="shared" si="10"/>
        <v>53777</v>
      </c>
      <c r="O64">
        <f t="shared" si="11"/>
        <v>22016</v>
      </c>
      <c r="Q64">
        <v>2669</v>
      </c>
      <c r="R64">
        <v>-970</v>
      </c>
      <c r="T64">
        <v>28512.799999999999</v>
      </c>
      <c r="U64">
        <v>16676.599999999999</v>
      </c>
      <c r="W64">
        <v>32302.799999999996</v>
      </c>
      <c r="X64">
        <v>16697.8</v>
      </c>
      <c r="AD64">
        <v>53777</v>
      </c>
      <c r="AE64">
        <v>1.3624969782620824</v>
      </c>
      <c r="AK64">
        <v>53777</v>
      </c>
      <c r="AL64">
        <v>1.3624969782620824</v>
      </c>
    </row>
    <row r="65" spans="2:38" x14ac:dyDescent="0.25">
      <c r="B65">
        <v>39678</v>
      </c>
      <c r="C65">
        <v>81179</v>
      </c>
      <c r="D65">
        <v>46650</v>
      </c>
      <c r="E65">
        <v>109175</v>
      </c>
      <c r="F65">
        <v>93453</v>
      </c>
      <c r="H65">
        <v>83084</v>
      </c>
      <c r="J65">
        <f t="shared" si="6"/>
        <v>74027</v>
      </c>
      <c r="K65">
        <f t="shared" si="7"/>
        <v>1.1223472516784416</v>
      </c>
      <c r="L65">
        <f t="shared" si="8"/>
        <v>109175</v>
      </c>
      <c r="M65">
        <f t="shared" si="9"/>
        <v>39678</v>
      </c>
      <c r="N65">
        <f t="shared" si="10"/>
        <v>74027</v>
      </c>
      <c r="O65">
        <f t="shared" si="11"/>
        <v>69497</v>
      </c>
      <c r="Q65">
        <v>-23188</v>
      </c>
      <c r="R65">
        <v>-13508</v>
      </c>
      <c r="T65">
        <v>20866.400000000001</v>
      </c>
      <c r="U65">
        <v>3591.3999999999942</v>
      </c>
      <c r="W65">
        <v>24642</v>
      </c>
      <c r="X65">
        <v>8047.0000000000009</v>
      </c>
      <c r="AD65">
        <v>74027</v>
      </c>
      <c r="AE65">
        <v>1.1223472516784416</v>
      </c>
      <c r="AI65">
        <v>74027</v>
      </c>
      <c r="AJ65">
        <v>1.1223472516784416</v>
      </c>
    </row>
    <row r="66" spans="2:38" x14ac:dyDescent="0.25">
      <c r="B66">
        <v>21899</v>
      </c>
      <c r="C66">
        <v>35368</v>
      </c>
      <c r="D66">
        <v>106975</v>
      </c>
      <c r="E66">
        <v>84440</v>
      </c>
      <c r="F66">
        <v>35811</v>
      </c>
      <c r="H66">
        <v>64543</v>
      </c>
      <c r="J66">
        <f t="shared" ref="J66:J101" si="12">AVERAGE(B66:F66)</f>
        <v>56898.6</v>
      </c>
      <c r="K66">
        <f t="shared" ref="K66:K97" si="13">H66/J66</f>
        <v>1.134351284565877</v>
      </c>
      <c r="L66">
        <f t="shared" ref="L66:L101" si="14">MAX(B66:F66)</f>
        <v>106975</v>
      </c>
      <c r="M66">
        <f t="shared" ref="M66:M101" si="15">MIN(B66:F66)</f>
        <v>21899</v>
      </c>
      <c r="N66">
        <f t="shared" ref="N66:N101" si="16">AVERAGE(B66:F66)</f>
        <v>56898.6</v>
      </c>
      <c r="O66">
        <f t="shared" ref="O66:O101" si="17">L66-M66</f>
        <v>85076</v>
      </c>
      <c r="Q66">
        <v>-47879</v>
      </c>
      <c r="R66">
        <v>-247</v>
      </c>
      <c r="T66">
        <v>-10136.400000000001</v>
      </c>
      <c r="U66">
        <v>6617</v>
      </c>
      <c r="W66">
        <v>50985.2</v>
      </c>
      <c r="X66">
        <v>11829.800000000001</v>
      </c>
      <c r="AF66">
        <v>56898.6</v>
      </c>
      <c r="AG66">
        <v>1.134351284565877</v>
      </c>
      <c r="AK66">
        <v>56898.6</v>
      </c>
      <c r="AL66">
        <v>1.134351284565877</v>
      </c>
    </row>
    <row r="67" spans="2:38" x14ac:dyDescent="0.25">
      <c r="B67">
        <v>67046</v>
      </c>
      <c r="C67">
        <v>93169</v>
      </c>
      <c r="D67">
        <v>89074</v>
      </c>
      <c r="E67">
        <v>97365</v>
      </c>
      <c r="F67">
        <v>62316</v>
      </c>
      <c r="H67">
        <v>95638</v>
      </c>
      <c r="J67">
        <f t="shared" si="12"/>
        <v>81794</v>
      </c>
      <c r="K67">
        <f t="shared" si="13"/>
        <v>1.1692544685429249</v>
      </c>
      <c r="L67">
        <f t="shared" si="14"/>
        <v>97365</v>
      </c>
      <c r="M67">
        <f t="shared" si="15"/>
        <v>62316</v>
      </c>
      <c r="N67">
        <f t="shared" si="16"/>
        <v>81794</v>
      </c>
      <c r="O67">
        <f t="shared" si="17"/>
        <v>35049</v>
      </c>
      <c r="Q67">
        <v>44347</v>
      </c>
      <c r="R67">
        <v>7703</v>
      </c>
      <c r="T67">
        <v>38793.199999999997</v>
      </c>
      <c r="U67">
        <v>2257.8000000000029</v>
      </c>
      <c r="W67">
        <v>39945.200000000004</v>
      </c>
      <c r="X67">
        <v>4997.3999999999996</v>
      </c>
      <c r="Z67">
        <v>81794</v>
      </c>
      <c r="AA67">
        <v>1.1692544685429249</v>
      </c>
      <c r="AI67">
        <v>81794</v>
      </c>
      <c r="AJ67">
        <v>1.1692544685429249</v>
      </c>
    </row>
    <row r="68" spans="2:38" x14ac:dyDescent="0.25">
      <c r="B68">
        <v>97449</v>
      </c>
      <c r="C68">
        <v>95067</v>
      </c>
      <c r="D68">
        <v>11939</v>
      </c>
      <c r="E68">
        <v>48080</v>
      </c>
      <c r="F68">
        <v>76901</v>
      </c>
      <c r="H68">
        <v>107523</v>
      </c>
      <c r="J68">
        <f t="shared" si="12"/>
        <v>65887.199999999997</v>
      </c>
      <c r="K68">
        <f t="shared" si="13"/>
        <v>1.6319254726259427</v>
      </c>
      <c r="L68">
        <f t="shared" si="14"/>
        <v>97449</v>
      </c>
      <c r="M68">
        <f t="shared" si="15"/>
        <v>11939</v>
      </c>
      <c r="N68">
        <f t="shared" si="16"/>
        <v>65887.199999999997</v>
      </c>
      <c r="O68">
        <f t="shared" si="17"/>
        <v>85510</v>
      </c>
      <c r="Q68">
        <v>14535</v>
      </c>
      <c r="R68">
        <v>9</v>
      </c>
      <c r="T68">
        <v>4411.7999999999956</v>
      </c>
      <c r="U68">
        <v>-6014.8000000000029</v>
      </c>
      <c r="W68">
        <v>35295.800000000003</v>
      </c>
      <c r="X68">
        <v>6014.7999999999993</v>
      </c>
      <c r="AB68">
        <v>65887.199999999997</v>
      </c>
      <c r="AC68">
        <v>1.6319254726259427</v>
      </c>
      <c r="AK68">
        <v>65887.199999999997</v>
      </c>
      <c r="AL68">
        <v>1.6319254726259427</v>
      </c>
    </row>
    <row r="69" spans="2:38" x14ac:dyDescent="0.25">
      <c r="B69">
        <v>59779</v>
      </c>
      <c r="C69">
        <v>83749</v>
      </c>
      <c r="D69">
        <v>83025</v>
      </c>
      <c r="E69">
        <v>91276</v>
      </c>
      <c r="F69">
        <v>26231</v>
      </c>
      <c r="H69">
        <v>83320</v>
      </c>
      <c r="J69">
        <f t="shared" si="12"/>
        <v>68812</v>
      </c>
      <c r="K69">
        <f t="shared" si="13"/>
        <v>1.2108353194210313</v>
      </c>
      <c r="L69">
        <f t="shared" si="14"/>
        <v>91276</v>
      </c>
      <c r="M69">
        <f t="shared" si="15"/>
        <v>26231</v>
      </c>
      <c r="N69">
        <f t="shared" si="16"/>
        <v>68812</v>
      </c>
      <c r="O69">
        <f t="shared" si="17"/>
        <v>65045</v>
      </c>
      <c r="Q69">
        <v>-29225</v>
      </c>
      <c r="R69">
        <v>-15728</v>
      </c>
      <c r="T69">
        <v>1752.3999999999942</v>
      </c>
      <c r="U69">
        <v>-3221.3999999999942</v>
      </c>
      <c r="W69">
        <v>62452</v>
      </c>
      <c r="X69">
        <v>3414.6000000000004</v>
      </c>
      <c r="AF69">
        <v>68812</v>
      </c>
      <c r="AG69">
        <v>1.2108353194210313</v>
      </c>
      <c r="AI69">
        <v>68812</v>
      </c>
      <c r="AJ69">
        <v>1.2108353194210313</v>
      </c>
    </row>
    <row r="70" spans="2:38" x14ac:dyDescent="0.25">
      <c r="B70">
        <v>57371</v>
      </c>
      <c r="C70">
        <v>92014</v>
      </c>
      <c r="D70">
        <v>32131</v>
      </c>
      <c r="E70">
        <v>26254</v>
      </c>
      <c r="F70">
        <v>34412</v>
      </c>
      <c r="H70">
        <v>64595</v>
      </c>
      <c r="J70">
        <f t="shared" si="12"/>
        <v>48436.4</v>
      </c>
      <c r="K70">
        <f t="shared" si="13"/>
        <v>1.3336044792759165</v>
      </c>
      <c r="L70">
        <f t="shared" si="14"/>
        <v>92014</v>
      </c>
      <c r="M70">
        <f t="shared" si="15"/>
        <v>26254</v>
      </c>
      <c r="N70">
        <f t="shared" si="16"/>
        <v>48436.4</v>
      </c>
      <c r="O70">
        <f t="shared" si="17"/>
        <v>65760</v>
      </c>
      <c r="Q70">
        <v>-15109</v>
      </c>
      <c r="R70">
        <v>-18335</v>
      </c>
      <c r="T70">
        <v>-23100.400000000001</v>
      </c>
      <c r="U70">
        <v>-8624</v>
      </c>
      <c r="W70">
        <v>27440</v>
      </c>
      <c r="X70">
        <v>10918.4</v>
      </c>
      <c r="AB70">
        <v>48436.4</v>
      </c>
      <c r="AC70">
        <v>1.3336044792759165</v>
      </c>
      <c r="AI70">
        <v>48436.4</v>
      </c>
      <c r="AJ70">
        <v>1.3336044792759165</v>
      </c>
    </row>
    <row r="71" spans="2:38" x14ac:dyDescent="0.25">
      <c r="B71">
        <v>83241</v>
      </c>
      <c r="C71">
        <v>65061</v>
      </c>
      <c r="D71">
        <v>63748</v>
      </c>
      <c r="E71">
        <v>86813</v>
      </c>
      <c r="F71">
        <v>19364</v>
      </c>
      <c r="H71">
        <v>91730</v>
      </c>
      <c r="J71">
        <f t="shared" si="12"/>
        <v>63645.4</v>
      </c>
      <c r="K71">
        <f t="shared" si="13"/>
        <v>1.4412667686902745</v>
      </c>
      <c r="L71">
        <f t="shared" si="14"/>
        <v>86813</v>
      </c>
      <c r="M71">
        <f t="shared" si="15"/>
        <v>19364</v>
      </c>
      <c r="N71">
        <f t="shared" si="16"/>
        <v>63645.4</v>
      </c>
      <c r="O71">
        <f t="shared" si="17"/>
        <v>67449</v>
      </c>
      <c r="Q71">
        <v>4523</v>
      </c>
      <c r="R71">
        <v>560</v>
      </c>
      <c r="T71">
        <v>10952.200000000004</v>
      </c>
      <c r="U71">
        <v>-1852.7999999999956</v>
      </c>
      <c r="W71">
        <v>48016.6</v>
      </c>
      <c r="X71">
        <v>6604.8</v>
      </c>
      <c r="AD71">
        <v>63645.4</v>
      </c>
      <c r="AE71">
        <v>1.4412667686902745</v>
      </c>
      <c r="AK71">
        <v>63645.4</v>
      </c>
      <c r="AL71">
        <v>1.4412667686902745</v>
      </c>
    </row>
    <row r="72" spans="2:38" x14ac:dyDescent="0.25">
      <c r="B72">
        <v>33720</v>
      </c>
      <c r="C72">
        <v>87366</v>
      </c>
      <c r="D72">
        <v>27870</v>
      </c>
      <c r="E72">
        <v>52182</v>
      </c>
      <c r="F72">
        <v>62476</v>
      </c>
      <c r="H72">
        <v>66544</v>
      </c>
      <c r="J72">
        <f t="shared" si="12"/>
        <v>52722.8</v>
      </c>
      <c r="K72">
        <f t="shared" si="13"/>
        <v>1.2621484443163109</v>
      </c>
      <c r="L72">
        <f t="shared" si="14"/>
        <v>87366</v>
      </c>
      <c r="M72">
        <f t="shared" si="15"/>
        <v>27870</v>
      </c>
      <c r="N72">
        <f t="shared" si="16"/>
        <v>52722.8</v>
      </c>
      <c r="O72">
        <f t="shared" si="17"/>
        <v>59496</v>
      </c>
      <c r="Q72">
        <v>-43910</v>
      </c>
      <c r="R72">
        <v>127</v>
      </c>
      <c r="T72">
        <v>-3193</v>
      </c>
      <c r="U72">
        <v>613.20000000000437</v>
      </c>
      <c r="W72">
        <v>32457.800000000003</v>
      </c>
      <c r="X72">
        <v>9324.7999999999993</v>
      </c>
      <c r="AD72">
        <v>52722.8</v>
      </c>
      <c r="AE72">
        <v>1.2621484443163109</v>
      </c>
      <c r="AI72">
        <v>52722.8</v>
      </c>
      <c r="AJ72">
        <v>1.2621484443163109</v>
      </c>
    </row>
    <row r="73" spans="2:38" x14ac:dyDescent="0.25">
      <c r="B73">
        <v>53609</v>
      </c>
      <c r="C73">
        <v>26253</v>
      </c>
      <c r="D73">
        <v>53015</v>
      </c>
      <c r="E73">
        <v>65805</v>
      </c>
      <c r="F73">
        <v>54768</v>
      </c>
      <c r="H73">
        <v>104624</v>
      </c>
      <c r="J73">
        <f t="shared" si="12"/>
        <v>50690</v>
      </c>
      <c r="K73">
        <f t="shared" si="13"/>
        <v>2.0639968435588876</v>
      </c>
      <c r="L73">
        <f t="shared" si="14"/>
        <v>65805</v>
      </c>
      <c r="M73">
        <f t="shared" si="15"/>
        <v>26253</v>
      </c>
      <c r="N73">
        <f t="shared" si="16"/>
        <v>50690</v>
      </c>
      <c r="O73">
        <f t="shared" si="17"/>
        <v>39552</v>
      </c>
      <c r="Q73">
        <v>-25879</v>
      </c>
      <c r="R73">
        <v>3715</v>
      </c>
      <c r="T73">
        <v>-26209.600000000006</v>
      </c>
      <c r="U73">
        <v>-375.59999999999854</v>
      </c>
      <c r="W73">
        <v>37321.200000000004</v>
      </c>
      <c r="X73">
        <v>4960.3999999999996</v>
      </c>
      <c r="AF73">
        <v>50690</v>
      </c>
      <c r="AG73">
        <v>2.0639968435588876</v>
      </c>
      <c r="AK73">
        <v>50690</v>
      </c>
      <c r="AL73">
        <v>2.0639968435588876</v>
      </c>
    </row>
    <row r="74" spans="2:38" x14ac:dyDescent="0.25">
      <c r="B74">
        <v>32403</v>
      </c>
      <c r="C74">
        <v>48784</v>
      </c>
      <c r="D74">
        <v>74252</v>
      </c>
      <c r="E74">
        <v>43014</v>
      </c>
      <c r="F74">
        <v>32689</v>
      </c>
      <c r="H74">
        <v>83606</v>
      </c>
      <c r="J74">
        <f t="shared" si="12"/>
        <v>46228.4</v>
      </c>
      <c r="K74">
        <f t="shared" si="13"/>
        <v>1.8085419352605756</v>
      </c>
      <c r="L74">
        <f t="shared" si="14"/>
        <v>74252</v>
      </c>
      <c r="M74">
        <f t="shared" si="15"/>
        <v>32403</v>
      </c>
      <c r="N74">
        <f t="shared" si="16"/>
        <v>46228.4</v>
      </c>
      <c r="O74">
        <f t="shared" si="17"/>
        <v>41849</v>
      </c>
      <c r="Q74">
        <v>5870</v>
      </c>
      <c r="R74">
        <v>7061</v>
      </c>
      <c r="T74">
        <v>-17190.400000000001</v>
      </c>
      <c r="U74">
        <v>-3822.1999999999971</v>
      </c>
      <c r="W74">
        <v>30936</v>
      </c>
      <c r="X74">
        <v>3862.2000000000003</v>
      </c>
      <c r="AB74">
        <v>46228.4</v>
      </c>
      <c r="AC74">
        <v>1.8085419352605756</v>
      </c>
      <c r="AK74">
        <v>46228.4</v>
      </c>
      <c r="AL74">
        <v>1.8085419352605756</v>
      </c>
    </row>
    <row r="75" spans="2:38" x14ac:dyDescent="0.25">
      <c r="B75">
        <v>112529</v>
      </c>
      <c r="C75">
        <v>24674</v>
      </c>
      <c r="D75">
        <v>92076</v>
      </c>
      <c r="E75">
        <v>28743</v>
      </c>
      <c r="F75">
        <v>92375</v>
      </c>
      <c r="H75">
        <v>81648</v>
      </c>
      <c r="J75">
        <f t="shared" si="12"/>
        <v>70079.399999999994</v>
      </c>
      <c r="K75">
        <f t="shared" si="13"/>
        <v>1.1650784681375699</v>
      </c>
      <c r="L75">
        <f t="shared" si="14"/>
        <v>112529</v>
      </c>
      <c r="M75">
        <f t="shared" si="15"/>
        <v>24674</v>
      </c>
      <c r="N75">
        <f t="shared" si="16"/>
        <v>70079.399999999994</v>
      </c>
      <c r="O75">
        <f t="shared" si="17"/>
        <v>87855</v>
      </c>
      <c r="Q75">
        <v>-28068</v>
      </c>
      <c r="R75">
        <v>566</v>
      </c>
      <c r="T75">
        <v>8825.3999999999942</v>
      </c>
      <c r="U75">
        <v>5882.5999999999913</v>
      </c>
      <c r="W75">
        <v>45022.600000000006</v>
      </c>
      <c r="X75">
        <v>5882.6</v>
      </c>
      <c r="AF75">
        <v>70079.399999999994</v>
      </c>
      <c r="AG75">
        <v>1.1650784681375699</v>
      </c>
      <c r="AI75">
        <v>70079.399999999994</v>
      </c>
      <c r="AJ75">
        <v>1.1650784681375699</v>
      </c>
    </row>
    <row r="76" spans="2:38" x14ac:dyDescent="0.25">
      <c r="B76">
        <v>64533</v>
      </c>
      <c r="C76">
        <v>36471</v>
      </c>
      <c r="D76">
        <v>43519</v>
      </c>
      <c r="E76">
        <v>11446</v>
      </c>
      <c r="F76">
        <v>99114</v>
      </c>
      <c r="H76">
        <v>80164</v>
      </c>
      <c r="J76">
        <f t="shared" si="12"/>
        <v>51016.6</v>
      </c>
      <c r="K76">
        <f t="shared" si="13"/>
        <v>1.5713316841969085</v>
      </c>
      <c r="L76">
        <f t="shared" si="14"/>
        <v>99114</v>
      </c>
      <c r="M76">
        <f t="shared" si="15"/>
        <v>11446</v>
      </c>
      <c r="N76">
        <f t="shared" si="16"/>
        <v>51016.6</v>
      </c>
      <c r="O76">
        <f t="shared" si="17"/>
        <v>87668</v>
      </c>
      <c r="Q76">
        <v>-52061</v>
      </c>
      <c r="R76">
        <v>572</v>
      </c>
      <c r="T76">
        <v>-21356.6</v>
      </c>
      <c r="U76">
        <v>4190</v>
      </c>
      <c r="W76">
        <v>22823.4</v>
      </c>
      <c r="X76">
        <v>7058</v>
      </c>
      <c r="AF76">
        <v>51016.6</v>
      </c>
      <c r="AG76">
        <v>1.5713316841969085</v>
      </c>
      <c r="AK76">
        <v>51016.6</v>
      </c>
      <c r="AL76">
        <v>1.5713316841969085</v>
      </c>
    </row>
    <row r="77" spans="2:38" x14ac:dyDescent="0.25">
      <c r="B77">
        <v>60449</v>
      </c>
      <c r="C77">
        <v>55500</v>
      </c>
      <c r="D77">
        <v>75000</v>
      </c>
      <c r="E77">
        <v>75073</v>
      </c>
      <c r="F77">
        <v>35234</v>
      </c>
      <c r="H77">
        <v>90950</v>
      </c>
      <c r="J77">
        <f t="shared" si="12"/>
        <v>60251.199999999997</v>
      </c>
      <c r="K77">
        <f t="shared" si="13"/>
        <v>1.5095135034654912</v>
      </c>
      <c r="L77">
        <f t="shared" si="14"/>
        <v>75073</v>
      </c>
      <c r="M77">
        <f t="shared" si="15"/>
        <v>35234</v>
      </c>
      <c r="N77">
        <f t="shared" si="16"/>
        <v>60251.199999999997</v>
      </c>
      <c r="O77">
        <f t="shared" si="17"/>
        <v>39839</v>
      </c>
      <c r="Q77">
        <v>-21349</v>
      </c>
      <c r="R77">
        <v>6166</v>
      </c>
      <c r="T77">
        <v>7804</v>
      </c>
      <c r="U77">
        <v>227.19999999999709</v>
      </c>
      <c r="W77">
        <v>34202</v>
      </c>
      <c r="X77">
        <v>396.4</v>
      </c>
      <c r="AD77">
        <v>60251.199999999997</v>
      </c>
      <c r="AE77">
        <v>1.5095135034654912</v>
      </c>
      <c r="AK77">
        <v>60251.199999999997</v>
      </c>
      <c r="AL77">
        <v>1.5095135034654912</v>
      </c>
    </row>
    <row r="78" spans="2:38" x14ac:dyDescent="0.25">
      <c r="B78">
        <v>53101</v>
      </c>
      <c r="C78">
        <v>113270</v>
      </c>
      <c r="D78">
        <v>34512</v>
      </c>
      <c r="E78">
        <v>59181</v>
      </c>
      <c r="F78">
        <v>75877</v>
      </c>
      <c r="H78">
        <v>94829</v>
      </c>
      <c r="J78">
        <f t="shared" si="12"/>
        <v>67188.2</v>
      </c>
      <c r="K78">
        <f t="shared" si="13"/>
        <v>1.4113936673403962</v>
      </c>
      <c r="L78">
        <f t="shared" si="14"/>
        <v>113270</v>
      </c>
      <c r="M78">
        <f t="shared" si="15"/>
        <v>34512</v>
      </c>
      <c r="N78">
        <f t="shared" si="16"/>
        <v>67188.2</v>
      </c>
      <c r="O78">
        <f t="shared" si="17"/>
        <v>78758</v>
      </c>
      <c r="Q78">
        <v>-6523</v>
      </c>
      <c r="R78">
        <v>7653</v>
      </c>
      <c r="T78">
        <v>423.80000000000291</v>
      </c>
      <c r="U78">
        <v>5283</v>
      </c>
      <c r="W78">
        <v>48616.6</v>
      </c>
      <c r="X78">
        <v>5283.0000000000009</v>
      </c>
      <c r="AF78">
        <v>67188.2</v>
      </c>
      <c r="AG78">
        <v>1.4113936673403962</v>
      </c>
      <c r="AK78">
        <v>67188.2</v>
      </c>
      <c r="AL78">
        <v>1.4113936673403962</v>
      </c>
    </row>
    <row r="79" spans="2:38" x14ac:dyDescent="0.25">
      <c r="B79">
        <v>39152</v>
      </c>
      <c r="C79">
        <v>45999</v>
      </c>
      <c r="D79">
        <v>88379</v>
      </c>
      <c r="E79">
        <v>61385</v>
      </c>
      <c r="F79">
        <v>51781</v>
      </c>
      <c r="H79">
        <v>79346</v>
      </c>
      <c r="J79">
        <f t="shared" si="12"/>
        <v>57339.199999999997</v>
      </c>
      <c r="K79">
        <f t="shared" si="13"/>
        <v>1.3838002622987415</v>
      </c>
      <c r="L79">
        <f t="shared" si="14"/>
        <v>88379</v>
      </c>
      <c r="M79">
        <f t="shared" si="15"/>
        <v>39152</v>
      </c>
      <c r="N79">
        <f t="shared" si="16"/>
        <v>57339.199999999997</v>
      </c>
      <c r="O79">
        <f t="shared" si="17"/>
        <v>49227</v>
      </c>
      <c r="Q79">
        <v>22520</v>
      </c>
      <c r="R79">
        <v>1227</v>
      </c>
      <c r="T79">
        <v>4842.7999999999956</v>
      </c>
      <c r="U79">
        <v>11049.599999999999</v>
      </c>
      <c r="W79">
        <v>27941.599999999999</v>
      </c>
      <c r="X79">
        <v>11049.6</v>
      </c>
      <c r="Z79">
        <v>57339.199999999997</v>
      </c>
      <c r="AA79">
        <v>1.3838002622987415</v>
      </c>
      <c r="AK79">
        <v>57339.199999999997</v>
      </c>
      <c r="AL79">
        <v>1.3838002622987415</v>
      </c>
    </row>
    <row r="80" spans="2:38" x14ac:dyDescent="0.25">
      <c r="B80">
        <v>23759</v>
      </c>
      <c r="C80">
        <v>81623</v>
      </c>
      <c r="D80">
        <v>44989</v>
      </c>
      <c r="E80">
        <v>102373</v>
      </c>
      <c r="F80">
        <v>36901</v>
      </c>
      <c r="H80">
        <v>66468</v>
      </c>
      <c r="J80">
        <f t="shared" si="12"/>
        <v>57929</v>
      </c>
      <c r="K80">
        <f t="shared" si="13"/>
        <v>1.1474045814704208</v>
      </c>
      <c r="L80">
        <f t="shared" si="14"/>
        <v>102373</v>
      </c>
      <c r="M80">
        <f t="shared" si="15"/>
        <v>23759</v>
      </c>
      <c r="N80">
        <f t="shared" si="16"/>
        <v>57929</v>
      </c>
      <c r="O80">
        <f t="shared" si="17"/>
        <v>78614</v>
      </c>
      <c r="Q80">
        <v>-41280</v>
      </c>
      <c r="R80">
        <v>232</v>
      </c>
      <c r="T80">
        <v>-18724.600000000006</v>
      </c>
      <c r="U80">
        <v>4006.8000000000029</v>
      </c>
      <c r="W80">
        <v>44008.600000000006</v>
      </c>
      <c r="X80">
        <v>4458</v>
      </c>
      <c r="AB80">
        <v>57929</v>
      </c>
      <c r="AC80">
        <v>1.1474045814704208</v>
      </c>
      <c r="AK80">
        <v>57929</v>
      </c>
      <c r="AL80">
        <v>1.1474045814704208</v>
      </c>
    </row>
    <row r="81" spans="2:38" x14ac:dyDescent="0.25">
      <c r="B81">
        <v>14148</v>
      </c>
      <c r="C81">
        <v>112564</v>
      </c>
      <c r="D81">
        <v>61322</v>
      </c>
      <c r="E81">
        <v>52803</v>
      </c>
      <c r="F81">
        <v>32271</v>
      </c>
      <c r="H81">
        <v>108776</v>
      </c>
      <c r="J81">
        <f t="shared" si="12"/>
        <v>54621.599999999999</v>
      </c>
      <c r="K81">
        <f t="shared" si="13"/>
        <v>1.9914466072030113</v>
      </c>
      <c r="L81">
        <f t="shared" si="14"/>
        <v>112564</v>
      </c>
      <c r="M81">
        <f t="shared" si="15"/>
        <v>14148</v>
      </c>
      <c r="N81">
        <f t="shared" si="16"/>
        <v>54621.599999999999</v>
      </c>
      <c r="O81">
        <f t="shared" si="17"/>
        <v>98416</v>
      </c>
      <c r="Q81">
        <v>8285</v>
      </c>
      <c r="R81">
        <v>-3093</v>
      </c>
      <c r="T81">
        <v>5569.1999999999971</v>
      </c>
      <c r="U81">
        <v>-64.80000000000291</v>
      </c>
      <c r="W81">
        <v>45012</v>
      </c>
      <c r="X81">
        <v>9018.8000000000011</v>
      </c>
      <c r="AD81">
        <v>54621.599999999999</v>
      </c>
      <c r="AE81">
        <v>1.9914466072030113</v>
      </c>
      <c r="AK81">
        <v>54621.599999999999</v>
      </c>
      <c r="AL81">
        <v>1.9914466072030113</v>
      </c>
    </row>
    <row r="82" spans="2:38" x14ac:dyDescent="0.25">
      <c r="B82">
        <v>29033</v>
      </c>
      <c r="C82">
        <v>107089</v>
      </c>
      <c r="D82">
        <v>75544</v>
      </c>
      <c r="E82">
        <v>29991</v>
      </c>
      <c r="F82">
        <v>85345</v>
      </c>
      <c r="H82">
        <v>91698</v>
      </c>
      <c r="J82">
        <f t="shared" si="12"/>
        <v>65400.4</v>
      </c>
      <c r="K82">
        <f t="shared" si="13"/>
        <v>1.4021015161986776</v>
      </c>
      <c r="L82">
        <f t="shared" si="14"/>
        <v>107089</v>
      </c>
      <c r="M82">
        <f t="shared" si="15"/>
        <v>29033</v>
      </c>
      <c r="N82">
        <f t="shared" si="16"/>
        <v>65400.4</v>
      </c>
      <c r="O82">
        <f t="shared" si="17"/>
        <v>78056</v>
      </c>
      <c r="Q82">
        <v>12240</v>
      </c>
      <c r="R82">
        <v>206</v>
      </c>
      <c r="T82">
        <v>11993.800000000003</v>
      </c>
      <c r="U82">
        <v>-881.79999999999563</v>
      </c>
      <c r="W82">
        <v>33616.6</v>
      </c>
      <c r="X82">
        <v>8616.6</v>
      </c>
      <c r="Z82">
        <v>65400.4</v>
      </c>
      <c r="AA82">
        <v>1.4021015161986776</v>
      </c>
      <c r="AK82">
        <v>65400.4</v>
      </c>
      <c r="AL82">
        <v>1.4021015161986776</v>
      </c>
    </row>
    <row r="83" spans="2:38" x14ac:dyDescent="0.25">
      <c r="B83">
        <v>36622</v>
      </c>
      <c r="C83">
        <v>15520</v>
      </c>
      <c r="D83">
        <v>58321</v>
      </c>
      <c r="E83">
        <v>71673</v>
      </c>
      <c r="F83">
        <v>57767</v>
      </c>
      <c r="H83">
        <v>89114</v>
      </c>
      <c r="J83">
        <f t="shared" si="12"/>
        <v>47980.6</v>
      </c>
      <c r="K83">
        <f t="shared" si="13"/>
        <v>1.8572923223136018</v>
      </c>
      <c r="L83">
        <f t="shared" si="14"/>
        <v>71673</v>
      </c>
      <c r="M83">
        <f t="shared" si="15"/>
        <v>15520</v>
      </c>
      <c r="N83">
        <f t="shared" si="16"/>
        <v>47980.6</v>
      </c>
      <c r="O83">
        <f t="shared" si="17"/>
        <v>56153</v>
      </c>
      <c r="Q83">
        <v>9410</v>
      </c>
      <c r="R83">
        <v>-556</v>
      </c>
      <c r="T83">
        <v>13712.799999999996</v>
      </c>
      <c r="U83">
        <v>-10346.400000000001</v>
      </c>
      <c r="W83">
        <v>40973.599999999999</v>
      </c>
      <c r="X83">
        <v>12414.4</v>
      </c>
      <c r="AD83">
        <v>47980.6</v>
      </c>
      <c r="AE83">
        <v>1.8572923223136018</v>
      </c>
      <c r="AK83">
        <v>47980.6</v>
      </c>
      <c r="AL83">
        <v>1.8572923223136018</v>
      </c>
    </row>
    <row r="84" spans="2:38" x14ac:dyDescent="0.25">
      <c r="B84">
        <v>25688</v>
      </c>
      <c r="C84">
        <v>39710</v>
      </c>
      <c r="D84">
        <v>44520</v>
      </c>
      <c r="E84">
        <v>43711</v>
      </c>
      <c r="F84">
        <v>44704</v>
      </c>
      <c r="H84">
        <v>68039</v>
      </c>
      <c r="J84">
        <f t="shared" si="12"/>
        <v>39666.6</v>
      </c>
      <c r="K84">
        <f t="shared" si="13"/>
        <v>1.715271790372757</v>
      </c>
      <c r="L84">
        <f t="shared" si="14"/>
        <v>44704</v>
      </c>
      <c r="M84">
        <f t="shared" si="15"/>
        <v>25688</v>
      </c>
      <c r="N84">
        <f t="shared" si="16"/>
        <v>39666.6</v>
      </c>
      <c r="O84">
        <f t="shared" si="17"/>
        <v>19016</v>
      </c>
      <c r="Q84">
        <v>-14125</v>
      </c>
      <c r="R84">
        <v>939</v>
      </c>
      <c r="T84">
        <v>-34059.599999999999</v>
      </c>
      <c r="U84">
        <v>-5715.2000000000044</v>
      </c>
      <c r="W84">
        <v>36020</v>
      </c>
      <c r="X84">
        <v>6205.2000000000007</v>
      </c>
      <c r="AB84">
        <v>39666.6</v>
      </c>
      <c r="AC84">
        <v>1.715271790372757</v>
      </c>
      <c r="AK84">
        <v>39666.6</v>
      </c>
      <c r="AL84">
        <v>1.715271790372757</v>
      </c>
    </row>
    <row r="85" spans="2:38" x14ac:dyDescent="0.25">
      <c r="B85">
        <v>39179</v>
      </c>
      <c r="C85">
        <v>26377</v>
      </c>
      <c r="D85">
        <v>72842</v>
      </c>
      <c r="E85">
        <v>54555</v>
      </c>
      <c r="F85">
        <v>24657</v>
      </c>
      <c r="H85">
        <v>55313</v>
      </c>
      <c r="J85">
        <f t="shared" si="12"/>
        <v>43522</v>
      </c>
      <c r="K85">
        <f t="shared" si="13"/>
        <v>1.2709204540232526</v>
      </c>
      <c r="L85">
        <f t="shared" si="14"/>
        <v>72842</v>
      </c>
      <c r="M85">
        <f t="shared" si="15"/>
        <v>24657</v>
      </c>
      <c r="N85">
        <f t="shared" si="16"/>
        <v>43522</v>
      </c>
      <c r="O85">
        <f t="shared" si="17"/>
        <v>48185</v>
      </c>
      <c r="Q85">
        <v>-52804</v>
      </c>
      <c r="R85">
        <v>-3570</v>
      </c>
      <c r="T85">
        <v>-16157.599999999999</v>
      </c>
      <c r="U85">
        <v>-816.19999999999709</v>
      </c>
      <c r="W85">
        <v>21099.600000000002</v>
      </c>
      <c r="X85">
        <v>8499.7999999999993</v>
      </c>
      <c r="AF85">
        <v>43522</v>
      </c>
      <c r="AG85">
        <v>1.2709204540232526</v>
      </c>
      <c r="AK85">
        <v>43522</v>
      </c>
      <c r="AL85">
        <v>1.2709204540232526</v>
      </c>
    </row>
    <row r="86" spans="2:38" x14ac:dyDescent="0.25">
      <c r="B86">
        <v>77788</v>
      </c>
      <c r="C86">
        <v>85289</v>
      </c>
      <c r="D86">
        <v>52821</v>
      </c>
      <c r="E86">
        <v>33613</v>
      </c>
      <c r="F86">
        <v>74141</v>
      </c>
      <c r="H86">
        <v>96199</v>
      </c>
      <c r="J86">
        <f t="shared" si="12"/>
        <v>64730.400000000001</v>
      </c>
      <c r="K86">
        <f t="shared" si="13"/>
        <v>1.486148702927836</v>
      </c>
      <c r="L86">
        <f t="shared" si="14"/>
        <v>85289</v>
      </c>
      <c r="M86">
        <f t="shared" si="15"/>
        <v>33613</v>
      </c>
      <c r="N86">
        <f t="shared" si="16"/>
        <v>64730.400000000001</v>
      </c>
      <c r="O86">
        <f t="shared" si="17"/>
        <v>51676</v>
      </c>
      <c r="Q86">
        <v>-26678</v>
      </c>
      <c r="R86">
        <v>3349</v>
      </c>
      <c r="T86">
        <v>-2181.5999999999985</v>
      </c>
      <c r="U86">
        <v>1613</v>
      </c>
      <c r="W86">
        <v>42407.6</v>
      </c>
      <c r="X86">
        <v>4350.5999999999995</v>
      </c>
      <c r="AF86">
        <v>64730.400000000001</v>
      </c>
      <c r="AG86">
        <v>1.486148702927836</v>
      </c>
      <c r="AK86">
        <v>64730.400000000001</v>
      </c>
      <c r="AL86">
        <v>1.486148702927836</v>
      </c>
    </row>
    <row r="87" spans="2:38" x14ac:dyDescent="0.25">
      <c r="B87">
        <v>23310</v>
      </c>
      <c r="C87">
        <v>96034</v>
      </c>
      <c r="D87">
        <v>46854</v>
      </c>
      <c r="E87">
        <v>104171</v>
      </c>
      <c r="F87">
        <v>24797</v>
      </c>
      <c r="H87">
        <v>79324</v>
      </c>
      <c r="J87">
        <f t="shared" si="12"/>
        <v>59033.2</v>
      </c>
      <c r="K87">
        <f t="shared" si="13"/>
        <v>1.3437184499569734</v>
      </c>
      <c r="L87">
        <f t="shared" si="14"/>
        <v>104171</v>
      </c>
      <c r="M87">
        <f t="shared" si="15"/>
        <v>23310</v>
      </c>
      <c r="N87">
        <f t="shared" si="16"/>
        <v>59033.2</v>
      </c>
      <c r="O87">
        <f t="shared" si="17"/>
        <v>80861</v>
      </c>
      <c r="Q87">
        <v>850</v>
      </c>
      <c r="R87">
        <v>-9549</v>
      </c>
      <c r="T87">
        <v>-5517.2000000000044</v>
      </c>
      <c r="U87">
        <v>8094.7999999999956</v>
      </c>
      <c r="W87">
        <v>66017.599999999991</v>
      </c>
      <c r="X87">
        <v>8789.5999999999985</v>
      </c>
      <c r="AB87">
        <v>59033.2</v>
      </c>
      <c r="AC87">
        <v>1.3437184499569734</v>
      </c>
      <c r="AK87">
        <v>59033.2</v>
      </c>
      <c r="AL87">
        <v>1.3437184499569734</v>
      </c>
    </row>
    <row r="88" spans="2:38" x14ac:dyDescent="0.25">
      <c r="B88">
        <v>56717</v>
      </c>
      <c r="C88">
        <v>72694</v>
      </c>
      <c r="D88">
        <v>60661</v>
      </c>
      <c r="E88">
        <v>62301</v>
      </c>
      <c r="F88">
        <v>95707</v>
      </c>
      <c r="H88">
        <v>108151</v>
      </c>
      <c r="J88">
        <f t="shared" si="12"/>
        <v>69616</v>
      </c>
      <c r="K88">
        <f t="shared" si="13"/>
        <v>1.5535365433233739</v>
      </c>
      <c r="L88">
        <f t="shared" si="14"/>
        <v>95707</v>
      </c>
      <c r="M88">
        <f t="shared" si="15"/>
        <v>56717</v>
      </c>
      <c r="N88">
        <f t="shared" si="16"/>
        <v>69616</v>
      </c>
      <c r="O88">
        <f t="shared" si="17"/>
        <v>38990</v>
      </c>
      <c r="Q88">
        <v>13687</v>
      </c>
      <c r="R88">
        <v>-7302</v>
      </c>
      <c r="T88">
        <v>-3224.6000000000058</v>
      </c>
      <c r="U88">
        <v>2917.6000000000058</v>
      </c>
      <c r="W88">
        <v>14615</v>
      </c>
      <c r="X88">
        <v>4301.6000000000004</v>
      </c>
      <c r="AB88">
        <v>69616</v>
      </c>
      <c r="AC88">
        <v>1.5535365433233739</v>
      </c>
      <c r="AK88">
        <v>69616</v>
      </c>
      <c r="AL88">
        <v>1.5535365433233739</v>
      </c>
    </row>
    <row r="89" spans="2:38" x14ac:dyDescent="0.25">
      <c r="B89">
        <v>119286</v>
      </c>
      <c r="C89">
        <v>52357</v>
      </c>
      <c r="D89">
        <v>62645</v>
      </c>
      <c r="E89">
        <v>72684</v>
      </c>
      <c r="F89">
        <v>53267</v>
      </c>
      <c r="H89">
        <v>95757</v>
      </c>
      <c r="J89">
        <f t="shared" si="12"/>
        <v>72047.8</v>
      </c>
      <c r="K89">
        <f t="shared" si="13"/>
        <v>1.3290759745613328</v>
      </c>
      <c r="L89">
        <f t="shared" si="14"/>
        <v>119286</v>
      </c>
      <c r="M89">
        <f t="shared" si="15"/>
        <v>52357</v>
      </c>
      <c r="N89">
        <f t="shared" si="16"/>
        <v>72047.8</v>
      </c>
      <c r="O89">
        <f t="shared" si="17"/>
        <v>66929</v>
      </c>
      <c r="Q89">
        <v>20235</v>
      </c>
      <c r="R89">
        <v>-1814</v>
      </c>
      <c r="T89">
        <v>17189.800000000003</v>
      </c>
      <c r="U89">
        <v>4720.1999999999971</v>
      </c>
      <c r="W89">
        <v>21142.2</v>
      </c>
      <c r="X89">
        <v>4859.4000000000005</v>
      </c>
      <c r="Z89">
        <v>72047.8</v>
      </c>
      <c r="AA89">
        <v>1.3290759745613328</v>
      </c>
      <c r="AK89">
        <v>72047.8</v>
      </c>
      <c r="AL89">
        <v>1.3290759745613328</v>
      </c>
    </row>
    <row r="90" spans="2:38" x14ac:dyDescent="0.25">
      <c r="B90">
        <v>41024</v>
      </c>
      <c r="C90">
        <v>107554</v>
      </c>
      <c r="D90">
        <v>27431</v>
      </c>
      <c r="E90">
        <v>82173</v>
      </c>
      <c r="F90">
        <v>45851</v>
      </c>
      <c r="H90">
        <v>89875</v>
      </c>
      <c r="J90">
        <f t="shared" si="12"/>
        <v>60806.6</v>
      </c>
      <c r="K90">
        <f t="shared" si="13"/>
        <v>1.4780467909733483</v>
      </c>
      <c r="L90">
        <f t="shared" si="14"/>
        <v>107554</v>
      </c>
      <c r="M90">
        <f t="shared" si="15"/>
        <v>27431</v>
      </c>
      <c r="N90">
        <f t="shared" si="16"/>
        <v>60806.6</v>
      </c>
      <c r="O90">
        <f t="shared" si="17"/>
        <v>80123</v>
      </c>
      <c r="Q90">
        <v>32434</v>
      </c>
      <c r="R90">
        <v>-3376</v>
      </c>
      <c r="T90">
        <v>16428.199999999997</v>
      </c>
      <c r="U90">
        <v>5872</v>
      </c>
      <c r="W90">
        <v>16505.800000000003</v>
      </c>
      <c r="X90">
        <v>5872.8</v>
      </c>
      <c r="Z90">
        <v>60806.6</v>
      </c>
      <c r="AA90">
        <v>1.4780467909733483</v>
      </c>
      <c r="AK90">
        <v>60806.6</v>
      </c>
      <c r="AL90">
        <v>1.4780467909733483</v>
      </c>
    </row>
    <row r="91" spans="2:38" x14ac:dyDescent="0.25">
      <c r="B91">
        <v>71815</v>
      </c>
      <c r="C91">
        <v>90897</v>
      </c>
      <c r="D91">
        <v>36865</v>
      </c>
      <c r="E91">
        <v>72384</v>
      </c>
      <c r="F91">
        <v>30752</v>
      </c>
      <c r="H91">
        <v>87396</v>
      </c>
      <c r="J91">
        <f t="shared" si="12"/>
        <v>60542.6</v>
      </c>
      <c r="K91">
        <f t="shared" si="13"/>
        <v>1.4435455365313019</v>
      </c>
      <c r="L91">
        <f t="shared" si="14"/>
        <v>90897</v>
      </c>
      <c r="M91">
        <f t="shared" si="15"/>
        <v>30752</v>
      </c>
      <c r="N91">
        <f t="shared" si="16"/>
        <v>60542.6</v>
      </c>
      <c r="O91">
        <f t="shared" si="17"/>
        <v>60145</v>
      </c>
      <c r="Q91">
        <v>-12849</v>
      </c>
      <c r="R91">
        <v>1343</v>
      </c>
      <c r="T91">
        <v>8661.1999999999971</v>
      </c>
      <c r="U91">
        <v>8011.4000000000015</v>
      </c>
      <c r="W91">
        <v>27347.199999999997</v>
      </c>
      <c r="X91">
        <v>14946.6</v>
      </c>
      <c r="AD91">
        <v>60542.6</v>
      </c>
      <c r="AE91">
        <v>1.4435455365313019</v>
      </c>
      <c r="AK91">
        <v>60542.6</v>
      </c>
      <c r="AL91">
        <v>1.4435455365313019</v>
      </c>
    </row>
    <row r="92" spans="2:38" x14ac:dyDescent="0.25">
      <c r="B92">
        <v>57720</v>
      </c>
      <c r="C92">
        <v>52136</v>
      </c>
      <c r="D92">
        <v>32680</v>
      </c>
      <c r="E92">
        <v>13806</v>
      </c>
      <c r="F92">
        <v>24764</v>
      </c>
      <c r="H92">
        <v>80544</v>
      </c>
      <c r="J92">
        <f t="shared" si="12"/>
        <v>36221.199999999997</v>
      </c>
      <c r="K92">
        <f t="shared" si="13"/>
        <v>2.2236701158437602</v>
      </c>
      <c r="L92">
        <f t="shared" si="14"/>
        <v>57720</v>
      </c>
      <c r="M92">
        <f t="shared" si="15"/>
        <v>13806</v>
      </c>
      <c r="N92">
        <f t="shared" si="16"/>
        <v>36221.199999999997</v>
      </c>
      <c r="O92">
        <f t="shared" si="17"/>
        <v>43914</v>
      </c>
      <c r="Q92">
        <v>-30156</v>
      </c>
      <c r="R92">
        <v>1</v>
      </c>
      <c r="T92">
        <v>-37800.199999999997</v>
      </c>
      <c r="U92">
        <v>632.79999999999563</v>
      </c>
      <c r="W92">
        <v>37800.199999999997</v>
      </c>
      <c r="X92">
        <v>3339.6000000000004</v>
      </c>
      <c r="AB92">
        <v>36221.199999999997</v>
      </c>
      <c r="AC92">
        <v>2.2236701158437602</v>
      </c>
      <c r="AK92">
        <v>36221.199999999997</v>
      </c>
      <c r="AL92">
        <v>2.2236701158437602</v>
      </c>
    </row>
    <row r="93" spans="2:38" x14ac:dyDescent="0.25">
      <c r="B93">
        <v>33581</v>
      </c>
      <c r="C93">
        <v>80738</v>
      </c>
      <c r="D93">
        <v>39738</v>
      </c>
      <c r="E93">
        <v>38486</v>
      </c>
      <c r="F93">
        <v>103162</v>
      </c>
      <c r="H93">
        <v>70755</v>
      </c>
      <c r="J93">
        <f t="shared" si="12"/>
        <v>59141</v>
      </c>
      <c r="K93">
        <f t="shared" si="13"/>
        <v>1.196378147139886</v>
      </c>
      <c r="L93">
        <f t="shared" si="14"/>
        <v>103162</v>
      </c>
      <c r="M93">
        <f t="shared" si="15"/>
        <v>33581</v>
      </c>
      <c r="N93">
        <f t="shared" si="16"/>
        <v>59141</v>
      </c>
      <c r="O93">
        <f t="shared" si="17"/>
        <v>69581</v>
      </c>
      <c r="Q93">
        <v>-33549</v>
      </c>
      <c r="R93">
        <v>374</v>
      </c>
      <c r="T93">
        <v>1454</v>
      </c>
      <c r="U93">
        <v>5702</v>
      </c>
      <c r="W93">
        <v>16380</v>
      </c>
      <c r="X93">
        <v>5966</v>
      </c>
      <c r="AD93">
        <v>59141</v>
      </c>
      <c r="AE93">
        <v>1.196378147139886</v>
      </c>
      <c r="AI93">
        <v>59141</v>
      </c>
      <c r="AJ93">
        <v>1.196378147139886</v>
      </c>
    </row>
    <row r="94" spans="2:38" x14ac:dyDescent="0.25">
      <c r="B94">
        <v>62798</v>
      </c>
      <c r="C94">
        <v>103163</v>
      </c>
      <c r="D94">
        <v>35576</v>
      </c>
      <c r="E94">
        <v>74116</v>
      </c>
      <c r="F94">
        <v>41386</v>
      </c>
      <c r="H94">
        <v>105404</v>
      </c>
      <c r="J94">
        <f t="shared" si="12"/>
        <v>63407.8</v>
      </c>
      <c r="K94">
        <f t="shared" si="13"/>
        <v>1.6623191468557494</v>
      </c>
      <c r="L94">
        <f t="shared" si="14"/>
        <v>103163</v>
      </c>
      <c r="M94">
        <f t="shared" si="15"/>
        <v>35576</v>
      </c>
      <c r="N94">
        <f t="shared" si="16"/>
        <v>63407.8</v>
      </c>
      <c r="O94">
        <f t="shared" si="17"/>
        <v>67587</v>
      </c>
      <c r="Q94">
        <v>32096</v>
      </c>
      <c r="R94">
        <v>-24562</v>
      </c>
      <c r="T94">
        <v>481</v>
      </c>
      <c r="U94">
        <v>4267.2000000000044</v>
      </c>
      <c r="W94">
        <v>11718.599999999999</v>
      </c>
      <c r="X94">
        <v>6184.8</v>
      </c>
      <c r="AB94">
        <v>63407.8</v>
      </c>
      <c r="AC94">
        <v>1.6623191468557494</v>
      </c>
      <c r="AK94">
        <v>63407.8</v>
      </c>
      <c r="AL94">
        <v>1.6623191468557494</v>
      </c>
    </row>
    <row r="95" spans="2:38" x14ac:dyDescent="0.25">
      <c r="B95">
        <v>45278</v>
      </c>
      <c r="C95">
        <v>24242</v>
      </c>
      <c r="D95">
        <v>79335</v>
      </c>
      <c r="E95">
        <v>12696</v>
      </c>
      <c r="F95">
        <v>97188</v>
      </c>
      <c r="H95">
        <v>63912</v>
      </c>
      <c r="J95">
        <f t="shared" si="12"/>
        <v>51747.8</v>
      </c>
      <c r="K95">
        <f t="shared" si="13"/>
        <v>1.235066998017307</v>
      </c>
      <c r="L95">
        <f t="shared" si="14"/>
        <v>97188</v>
      </c>
      <c r="M95">
        <f t="shared" si="15"/>
        <v>12696</v>
      </c>
      <c r="N95">
        <f t="shared" si="16"/>
        <v>51747.8</v>
      </c>
      <c r="O95">
        <f t="shared" si="17"/>
        <v>84492</v>
      </c>
      <c r="Q95">
        <v>-24156</v>
      </c>
      <c r="R95">
        <v>4309</v>
      </c>
      <c r="T95">
        <v>-27169</v>
      </c>
      <c r="U95">
        <v>3443.8000000000029</v>
      </c>
      <c r="W95">
        <v>58473</v>
      </c>
      <c r="X95">
        <v>12527.8</v>
      </c>
      <c r="AB95">
        <v>51747.8</v>
      </c>
      <c r="AC95">
        <v>1.235066998017307</v>
      </c>
      <c r="AK95">
        <v>51747.8</v>
      </c>
      <c r="AL95">
        <v>1.235066998017307</v>
      </c>
    </row>
    <row r="96" spans="2:38" x14ac:dyDescent="0.25">
      <c r="B96">
        <v>22298</v>
      </c>
      <c r="C96">
        <v>58203</v>
      </c>
      <c r="D96">
        <v>35857</v>
      </c>
      <c r="E96">
        <v>24703</v>
      </c>
      <c r="F96">
        <v>46379</v>
      </c>
      <c r="H96">
        <v>80508</v>
      </c>
      <c r="J96">
        <f t="shared" si="12"/>
        <v>37488</v>
      </c>
      <c r="K96">
        <f t="shared" si="13"/>
        <v>2.1475672215108834</v>
      </c>
      <c r="L96">
        <f t="shared" si="14"/>
        <v>58203</v>
      </c>
      <c r="M96">
        <f t="shared" si="15"/>
        <v>22298</v>
      </c>
      <c r="N96">
        <f t="shared" si="16"/>
        <v>37488</v>
      </c>
      <c r="O96">
        <f t="shared" si="17"/>
        <v>35905</v>
      </c>
      <c r="Q96">
        <v>-39786</v>
      </c>
      <c r="R96">
        <v>-386</v>
      </c>
      <c r="T96">
        <v>-45020.399999999994</v>
      </c>
      <c r="U96">
        <v>-3053.1999999999971</v>
      </c>
      <c r="W96">
        <v>50298.8</v>
      </c>
      <c r="X96">
        <v>6332.4000000000005</v>
      </c>
      <c r="AB96">
        <v>37488</v>
      </c>
      <c r="AC96">
        <v>2.1475672215108834</v>
      </c>
      <c r="AK96">
        <v>37488</v>
      </c>
      <c r="AL96">
        <v>2.1475672215108834</v>
      </c>
    </row>
    <row r="97" spans="2:38" x14ac:dyDescent="0.25">
      <c r="B97">
        <v>21873</v>
      </c>
      <c r="C97">
        <v>65015</v>
      </c>
      <c r="D97">
        <v>110478</v>
      </c>
      <c r="E97">
        <v>29860</v>
      </c>
      <c r="F97">
        <v>34564</v>
      </c>
      <c r="H97">
        <v>100113</v>
      </c>
      <c r="J97">
        <f t="shared" si="12"/>
        <v>52358</v>
      </c>
      <c r="K97">
        <f t="shared" si="13"/>
        <v>1.912086023148325</v>
      </c>
      <c r="L97">
        <f t="shared" si="14"/>
        <v>110478</v>
      </c>
      <c r="M97">
        <f t="shared" si="15"/>
        <v>21873</v>
      </c>
      <c r="N97">
        <f t="shared" si="16"/>
        <v>52358</v>
      </c>
      <c r="O97">
        <f t="shared" si="17"/>
        <v>88605</v>
      </c>
      <c r="Q97">
        <v>-9357</v>
      </c>
      <c r="R97">
        <v>-10356</v>
      </c>
      <c r="T97">
        <v>-4172.8000000000029</v>
      </c>
      <c r="U97">
        <v>-6109.4000000000015</v>
      </c>
      <c r="W97">
        <v>28408.800000000003</v>
      </c>
      <c r="X97">
        <v>6109.4</v>
      </c>
      <c r="AD97">
        <v>52358</v>
      </c>
      <c r="AE97">
        <v>1.912086023148325</v>
      </c>
      <c r="AK97">
        <v>52358</v>
      </c>
      <c r="AL97">
        <v>1.912086023148325</v>
      </c>
    </row>
    <row r="98" spans="2:38" x14ac:dyDescent="0.25">
      <c r="B98">
        <v>52543</v>
      </c>
      <c r="C98">
        <v>61066</v>
      </c>
      <c r="D98">
        <v>30573</v>
      </c>
      <c r="E98">
        <v>13854</v>
      </c>
      <c r="F98">
        <v>88064</v>
      </c>
      <c r="H98">
        <v>76311</v>
      </c>
      <c r="J98">
        <f t="shared" si="12"/>
        <v>49220</v>
      </c>
      <c r="K98">
        <f t="shared" ref="K98:K129" si="18">H98/J98</f>
        <v>1.5504063388866314</v>
      </c>
      <c r="L98">
        <f t="shared" si="14"/>
        <v>88064</v>
      </c>
      <c r="M98">
        <f t="shared" si="15"/>
        <v>13854</v>
      </c>
      <c r="N98">
        <f t="shared" si="16"/>
        <v>49220</v>
      </c>
      <c r="O98">
        <f t="shared" si="17"/>
        <v>74210</v>
      </c>
      <c r="Q98">
        <v>14319</v>
      </c>
      <c r="R98">
        <v>1286</v>
      </c>
      <c r="T98">
        <v>-422.80000000000291</v>
      </c>
      <c r="U98">
        <v>3849.5999999999985</v>
      </c>
      <c r="W98">
        <v>44538</v>
      </c>
      <c r="X98">
        <v>5605.6</v>
      </c>
      <c r="Z98">
        <v>49220</v>
      </c>
      <c r="AA98">
        <v>1.5504063388866314</v>
      </c>
      <c r="AK98">
        <v>49220</v>
      </c>
      <c r="AL98">
        <v>1.5504063388866314</v>
      </c>
    </row>
    <row r="99" spans="2:38" x14ac:dyDescent="0.25">
      <c r="B99">
        <v>55041</v>
      </c>
      <c r="C99">
        <v>49390</v>
      </c>
      <c r="D99">
        <v>70689</v>
      </c>
      <c r="E99">
        <v>63982</v>
      </c>
      <c r="F99">
        <v>71012</v>
      </c>
      <c r="H99">
        <v>98916</v>
      </c>
      <c r="J99">
        <f t="shared" si="12"/>
        <v>62022.8</v>
      </c>
      <c r="K99">
        <f t="shared" si="18"/>
        <v>1.5948328679130899</v>
      </c>
      <c r="L99">
        <f t="shared" si="14"/>
        <v>71012</v>
      </c>
      <c r="M99">
        <f t="shared" si="15"/>
        <v>49390</v>
      </c>
      <c r="N99">
        <f t="shared" si="16"/>
        <v>62022.8</v>
      </c>
      <c r="O99">
        <f t="shared" si="17"/>
        <v>21622</v>
      </c>
      <c r="Q99">
        <v>42828</v>
      </c>
      <c r="R99">
        <v>352</v>
      </c>
      <c r="T99">
        <v>19637</v>
      </c>
      <c r="U99">
        <v>-51.799999999995634</v>
      </c>
      <c r="W99">
        <v>43111</v>
      </c>
      <c r="X99">
        <v>1120.5999999999999</v>
      </c>
      <c r="Z99">
        <v>62022.8</v>
      </c>
      <c r="AA99">
        <v>1.5948328679130899</v>
      </c>
      <c r="AK99">
        <v>62022.8</v>
      </c>
      <c r="AL99">
        <v>1.5948328679130899</v>
      </c>
    </row>
    <row r="100" spans="2:38" x14ac:dyDescent="0.25">
      <c r="B100">
        <v>69533</v>
      </c>
      <c r="C100">
        <v>38555</v>
      </c>
      <c r="D100">
        <v>28135</v>
      </c>
      <c r="E100">
        <v>64016</v>
      </c>
      <c r="F100">
        <v>58097</v>
      </c>
      <c r="H100">
        <v>95668</v>
      </c>
      <c r="J100">
        <f t="shared" si="12"/>
        <v>51667.199999999997</v>
      </c>
      <c r="K100">
        <f t="shared" si="18"/>
        <v>1.8516195961848136</v>
      </c>
      <c r="L100">
        <f t="shared" si="14"/>
        <v>69533</v>
      </c>
      <c r="M100">
        <f t="shared" si="15"/>
        <v>28135</v>
      </c>
      <c r="N100">
        <f t="shared" si="16"/>
        <v>51667.199999999997</v>
      </c>
      <c r="O100">
        <f t="shared" si="17"/>
        <v>41398</v>
      </c>
      <c r="Q100">
        <v>-9866</v>
      </c>
      <c r="R100">
        <v>-798</v>
      </c>
      <c r="T100">
        <v>-31136.400000000009</v>
      </c>
      <c r="U100">
        <v>-4237.6000000000058</v>
      </c>
      <c r="W100">
        <v>55407.199999999997</v>
      </c>
      <c r="X100">
        <v>4487.6000000000004</v>
      </c>
      <c r="AB100">
        <v>51667.199999999997</v>
      </c>
      <c r="AC100">
        <v>1.8516195961848136</v>
      </c>
      <c r="AK100">
        <v>51667.199999999997</v>
      </c>
      <c r="AL100">
        <v>1.8516195961848136</v>
      </c>
    </row>
    <row r="101" spans="2:38" x14ac:dyDescent="0.25">
      <c r="B101">
        <v>53145</v>
      </c>
      <c r="C101">
        <v>36095</v>
      </c>
      <c r="D101">
        <v>86531</v>
      </c>
      <c r="E101">
        <v>98530</v>
      </c>
      <c r="F101">
        <v>24880</v>
      </c>
      <c r="H101">
        <v>95664</v>
      </c>
      <c r="J101">
        <f t="shared" si="12"/>
        <v>59836.2</v>
      </c>
      <c r="K101">
        <f t="shared" si="18"/>
        <v>1.5987646274328919</v>
      </c>
      <c r="L101">
        <f t="shared" si="14"/>
        <v>98530</v>
      </c>
      <c r="M101">
        <f t="shared" si="15"/>
        <v>24880</v>
      </c>
      <c r="N101">
        <f t="shared" si="16"/>
        <v>59836.2</v>
      </c>
      <c r="O101">
        <f t="shared" si="17"/>
        <v>73650</v>
      </c>
      <c r="Q101">
        <v>-5442</v>
      </c>
      <c r="R101">
        <v>-1799</v>
      </c>
      <c r="T101">
        <v>-4345.2000000000044</v>
      </c>
      <c r="U101">
        <v>3142.1999999999971</v>
      </c>
      <c r="W101">
        <v>31731.599999999999</v>
      </c>
      <c r="X101">
        <v>4218.6000000000004</v>
      </c>
      <c r="AF101">
        <v>59836.2</v>
      </c>
      <c r="AG101">
        <v>1.5987646274328919</v>
      </c>
      <c r="AK101">
        <v>59836.2</v>
      </c>
      <c r="AL101">
        <v>1.5987646274328919</v>
      </c>
    </row>
    <row r="103" spans="2:38" x14ac:dyDescent="0.25">
      <c r="B103">
        <v>4272856</v>
      </c>
      <c r="C103">
        <v>4539918</v>
      </c>
      <c r="D103">
        <v>4421822</v>
      </c>
      <c r="E103">
        <v>4383894</v>
      </c>
      <c r="F103">
        <v>4057426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746BC-2E8E-4B76-80E8-9FEEB4B894E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26340</v>
      </c>
      <c r="C2">
        <v>72033</v>
      </c>
      <c r="D2">
        <v>73623</v>
      </c>
      <c r="E2">
        <v>49810</v>
      </c>
      <c r="F2">
        <v>102869</v>
      </c>
      <c r="H2">
        <v>97636</v>
      </c>
      <c r="J2">
        <f t="shared" ref="J2:J33" si="0">AVERAGE(B2:F2)</f>
        <v>64935</v>
      </c>
      <c r="K2">
        <f t="shared" ref="K2:K33" si="1">H2/J2</f>
        <v>1.5035959035959037</v>
      </c>
      <c r="L2">
        <f t="shared" ref="L2:L33" si="2">MAX(B2:F2)</f>
        <v>102869</v>
      </c>
      <c r="M2">
        <f t="shared" ref="M2:M33" si="3">MIN(B2:F2)</f>
        <v>26340</v>
      </c>
      <c r="N2">
        <f t="shared" ref="N2:N33" si="4">AVERAGE(B2:F2)</f>
        <v>64935</v>
      </c>
      <c r="O2">
        <f t="shared" ref="O2:O33" si="5">L2-M2</f>
        <v>76529</v>
      </c>
      <c r="Q2">
        <v>43270</v>
      </c>
      <c r="R2">
        <v>0</v>
      </c>
      <c r="T2">
        <v>13422.599999999999</v>
      </c>
      <c r="U2">
        <v>2183.5999999999985</v>
      </c>
      <c r="W2">
        <v>29130.199999999997</v>
      </c>
      <c r="X2">
        <v>6018.7999999999993</v>
      </c>
      <c r="Z2">
        <v>64935</v>
      </c>
      <c r="AA2">
        <v>1.5035959035959037</v>
      </c>
      <c r="AK2">
        <v>64935</v>
      </c>
      <c r="AL2">
        <v>1.5035959035959037</v>
      </c>
    </row>
    <row r="3" spans="1:38" x14ac:dyDescent="0.25">
      <c r="B3">
        <v>81552</v>
      </c>
      <c r="C3">
        <v>83501</v>
      </c>
      <c r="D3">
        <v>50972</v>
      </c>
      <c r="E3">
        <v>46401</v>
      </c>
      <c r="F3">
        <v>4352</v>
      </c>
      <c r="H3">
        <v>80505</v>
      </c>
      <c r="J3">
        <f t="shared" si="0"/>
        <v>53355.6</v>
      </c>
      <c r="K3">
        <f t="shared" si="1"/>
        <v>1.5088388097969099</v>
      </c>
      <c r="L3">
        <f t="shared" si="2"/>
        <v>83501</v>
      </c>
      <c r="M3">
        <f t="shared" si="3"/>
        <v>4352</v>
      </c>
      <c r="N3">
        <f t="shared" si="4"/>
        <v>53355.6</v>
      </c>
      <c r="O3">
        <f t="shared" si="5"/>
        <v>79149</v>
      </c>
      <c r="Q3">
        <v>-44955</v>
      </c>
      <c r="R3">
        <v>-3649</v>
      </c>
      <c r="T3">
        <v>-10850.400000000001</v>
      </c>
      <c r="U3">
        <v>-14744.400000000001</v>
      </c>
      <c r="W3">
        <v>34098.399999999994</v>
      </c>
      <c r="X3">
        <v>14784</v>
      </c>
      <c r="AF3">
        <v>53355.6</v>
      </c>
      <c r="AG3">
        <v>1.5088388097969099</v>
      </c>
      <c r="AK3">
        <v>53355.6</v>
      </c>
      <c r="AL3">
        <v>1.5088388097969099</v>
      </c>
    </row>
    <row r="4" spans="1:38" x14ac:dyDescent="0.25">
      <c r="B4">
        <v>45661</v>
      </c>
      <c r="C4">
        <v>41917</v>
      </c>
      <c r="D4">
        <v>75644</v>
      </c>
      <c r="E4">
        <v>32024</v>
      </c>
      <c r="F4">
        <v>9752</v>
      </c>
      <c r="H4">
        <v>105096</v>
      </c>
      <c r="J4">
        <f t="shared" si="0"/>
        <v>40999.599999999999</v>
      </c>
      <c r="K4">
        <f t="shared" si="1"/>
        <v>2.56334208138616</v>
      </c>
      <c r="L4">
        <f t="shared" si="2"/>
        <v>75644</v>
      </c>
      <c r="M4">
        <f t="shared" si="3"/>
        <v>9752</v>
      </c>
      <c r="N4">
        <f t="shared" si="4"/>
        <v>40999.599999999999</v>
      </c>
      <c r="O4">
        <f t="shared" si="5"/>
        <v>65892</v>
      </c>
      <c r="Q4">
        <v>-5727</v>
      </c>
      <c r="R4">
        <v>-184</v>
      </c>
      <c r="T4">
        <v>-12062.599999999999</v>
      </c>
      <c r="U4">
        <v>-10325</v>
      </c>
      <c r="W4">
        <v>33176.6</v>
      </c>
      <c r="X4">
        <v>10865</v>
      </c>
      <c r="AD4">
        <v>40999.599999999999</v>
      </c>
      <c r="AE4">
        <v>2.56334208138616</v>
      </c>
      <c r="AK4">
        <v>40999.599999999999</v>
      </c>
      <c r="AL4">
        <v>2.56334208138616</v>
      </c>
    </row>
    <row r="5" spans="1:38" x14ac:dyDescent="0.25">
      <c r="B5">
        <v>80496</v>
      </c>
      <c r="C5">
        <v>86179</v>
      </c>
      <c r="D5">
        <v>84813</v>
      </c>
      <c r="E5">
        <v>69630</v>
      </c>
      <c r="F5">
        <v>44658</v>
      </c>
      <c r="H5">
        <v>109601</v>
      </c>
      <c r="J5">
        <f t="shared" si="0"/>
        <v>73155.199999999997</v>
      </c>
      <c r="K5">
        <f t="shared" si="1"/>
        <v>1.4981983509032852</v>
      </c>
      <c r="L5">
        <f t="shared" si="2"/>
        <v>86179</v>
      </c>
      <c r="M5">
        <f t="shared" si="3"/>
        <v>44658</v>
      </c>
      <c r="N5">
        <f t="shared" si="4"/>
        <v>73155.199999999997</v>
      </c>
      <c r="O5">
        <f t="shared" si="5"/>
        <v>41521</v>
      </c>
      <c r="Q5">
        <v>34940</v>
      </c>
      <c r="R5">
        <v>6101</v>
      </c>
      <c r="T5">
        <v>33180.199999999997</v>
      </c>
      <c r="U5">
        <v>2426.5999999999913</v>
      </c>
      <c r="W5">
        <v>47641.4</v>
      </c>
      <c r="X5">
        <v>3520.6</v>
      </c>
      <c r="AD5">
        <v>73155.199999999997</v>
      </c>
      <c r="AE5">
        <v>1.4981983509032852</v>
      </c>
      <c r="AK5">
        <v>73155.199999999997</v>
      </c>
      <c r="AL5">
        <v>1.4981983509032852</v>
      </c>
    </row>
    <row r="6" spans="1:38" x14ac:dyDescent="0.25">
      <c r="B6">
        <v>16594</v>
      </c>
      <c r="C6">
        <v>99553</v>
      </c>
      <c r="D6">
        <v>37815</v>
      </c>
      <c r="E6">
        <v>44827</v>
      </c>
      <c r="F6">
        <v>44871</v>
      </c>
      <c r="H6">
        <v>90021</v>
      </c>
      <c r="J6">
        <f t="shared" si="0"/>
        <v>48732</v>
      </c>
      <c r="K6">
        <f t="shared" si="1"/>
        <v>1.8472666830829845</v>
      </c>
      <c r="L6">
        <f t="shared" si="2"/>
        <v>99553</v>
      </c>
      <c r="M6">
        <f t="shared" si="3"/>
        <v>16594</v>
      </c>
      <c r="N6">
        <f t="shared" si="4"/>
        <v>48732</v>
      </c>
      <c r="O6">
        <f t="shared" si="5"/>
        <v>82959</v>
      </c>
      <c r="Q6">
        <v>-20310</v>
      </c>
      <c r="R6">
        <v>-8851</v>
      </c>
      <c r="T6">
        <v>-4477.8000000000029</v>
      </c>
      <c r="U6">
        <v>-4464</v>
      </c>
      <c r="W6">
        <v>43238.600000000006</v>
      </c>
      <c r="X6">
        <v>4954.7999999999993</v>
      </c>
      <c r="AD6">
        <v>48732</v>
      </c>
      <c r="AE6">
        <v>1.8472666830829845</v>
      </c>
      <c r="AK6">
        <v>48732</v>
      </c>
      <c r="AL6">
        <v>1.8472666830829845</v>
      </c>
    </row>
    <row r="7" spans="1:38" x14ac:dyDescent="0.25">
      <c r="B7">
        <v>101704</v>
      </c>
      <c r="C7">
        <v>31502</v>
      </c>
      <c r="D7">
        <v>80398</v>
      </c>
      <c r="E7">
        <v>35384</v>
      </c>
      <c r="F7">
        <v>28541</v>
      </c>
      <c r="H7">
        <v>99735</v>
      </c>
      <c r="J7">
        <f t="shared" si="0"/>
        <v>55505.8</v>
      </c>
      <c r="K7">
        <f t="shared" si="1"/>
        <v>1.7968392492316116</v>
      </c>
      <c r="L7">
        <f t="shared" si="2"/>
        <v>101704</v>
      </c>
      <c r="M7">
        <f t="shared" si="3"/>
        <v>28541</v>
      </c>
      <c r="N7">
        <f t="shared" si="4"/>
        <v>55505.8</v>
      </c>
      <c r="O7">
        <f t="shared" si="5"/>
        <v>73163</v>
      </c>
      <c r="Q7">
        <v>25443</v>
      </c>
      <c r="R7">
        <v>592</v>
      </c>
      <c r="T7">
        <v>3575.2000000000044</v>
      </c>
      <c r="U7">
        <v>2290.6000000000058</v>
      </c>
      <c r="W7">
        <v>44108.399999999994</v>
      </c>
      <c r="X7">
        <v>4291</v>
      </c>
      <c r="Z7">
        <v>55505.8</v>
      </c>
      <c r="AA7">
        <v>1.7968392492316116</v>
      </c>
      <c r="AK7">
        <v>55505.8</v>
      </c>
      <c r="AL7">
        <v>1.7968392492316116</v>
      </c>
    </row>
    <row r="8" spans="1:38" x14ac:dyDescent="0.25">
      <c r="B8">
        <v>79707</v>
      </c>
      <c r="C8">
        <v>58536</v>
      </c>
      <c r="D8">
        <v>52498</v>
      </c>
      <c r="E8">
        <v>86345</v>
      </c>
      <c r="F8">
        <v>35386</v>
      </c>
      <c r="H8">
        <v>89664</v>
      </c>
      <c r="J8">
        <f t="shared" si="0"/>
        <v>62494.400000000001</v>
      </c>
      <c r="K8">
        <f t="shared" si="1"/>
        <v>1.4347525538288231</v>
      </c>
      <c r="L8">
        <f t="shared" si="2"/>
        <v>86345</v>
      </c>
      <c r="M8">
        <f t="shared" si="3"/>
        <v>35386</v>
      </c>
      <c r="N8">
        <f t="shared" si="4"/>
        <v>62494.400000000001</v>
      </c>
      <c r="O8">
        <f t="shared" si="5"/>
        <v>50959</v>
      </c>
      <c r="Q8">
        <v>46983</v>
      </c>
      <c r="R8">
        <v>-3310</v>
      </c>
      <c r="T8">
        <v>21240.200000000004</v>
      </c>
      <c r="U8">
        <v>2805</v>
      </c>
      <c r="W8">
        <v>28875.4</v>
      </c>
      <c r="X8">
        <v>7869.8</v>
      </c>
      <c r="Z8">
        <v>62494.400000000001</v>
      </c>
      <c r="AA8">
        <v>1.4347525538288231</v>
      </c>
      <c r="AK8">
        <v>62494.400000000001</v>
      </c>
      <c r="AL8">
        <v>1.4347525538288231</v>
      </c>
    </row>
    <row r="9" spans="1:38" x14ac:dyDescent="0.25">
      <c r="B9">
        <v>112467</v>
      </c>
      <c r="C9">
        <v>51073</v>
      </c>
      <c r="D9">
        <v>109521</v>
      </c>
      <c r="E9">
        <v>90167</v>
      </c>
      <c r="F9">
        <v>97920</v>
      </c>
      <c r="H9">
        <v>108679</v>
      </c>
      <c r="J9">
        <f t="shared" si="0"/>
        <v>92229.6</v>
      </c>
      <c r="K9">
        <f t="shared" si="1"/>
        <v>1.1783527197342285</v>
      </c>
      <c r="L9">
        <f t="shared" si="2"/>
        <v>112467</v>
      </c>
      <c r="M9">
        <f t="shared" si="3"/>
        <v>51073</v>
      </c>
      <c r="N9">
        <f t="shared" si="4"/>
        <v>92229.6</v>
      </c>
      <c r="O9">
        <f t="shared" si="5"/>
        <v>61394</v>
      </c>
      <c r="Q9">
        <v>31927</v>
      </c>
      <c r="R9">
        <v>167</v>
      </c>
      <c r="T9">
        <v>37814.400000000009</v>
      </c>
      <c r="U9">
        <v>1610.2000000000116</v>
      </c>
      <c r="W9">
        <v>41434.800000000003</v>
      </c>
      <c r="X9">
        <v>3844.6</v>
      </c>
      <c r="Z9">
        <v>92229.6</v>
      </c>
      <c r="AA9">
        <v>1.1783527197342285</v>
      </c>
      <c r="AI9">
        <v>92229.6</v>
      </c>
      <c r="AJ9">
        <v>1.1783527197342285</v>
      </c>
    </row>
    <row r="10" spans="1:38" x14ac:dyDescent="0.25">
      <c r="B10">
        <v>24675</v>
      </c>
      <c r="C10">
        <v>100932</v>
      </c>
      <c r="D10">
        <v>47404</v>
      </c>
      <c r="E10">
        <v>83403</v>
      </c>
      <c r="F10">
        <v>73677</v>
      </c>
      <c r="H10">
        <v>85953</v>
      </c>
      <c r="J10">
        <f t="shared" si="0"/>
        <v>66018.2</v>
      </c>
      <c r="K10">
        <f t="shared" si="1"/>
        <v>1.30195915671739</v>
      </c>
      <c r="L10">
        <f t="shared" si="2"/>
        <v>100932</v>
      </c>
      <c r="M10">
        <f t="shared" si="3"/>
        <v>24675</v>
      </c>
      <c r="N10">
        <f t="shared" si="4"/>
        <v>66018.2</v>
      </c>
      <c r="O10">
        <f t="shared" si="5"/>
        <v>76257</v>
      </c>
      <c r="Q10">
        <v>-20934</v>
      </c>
      <c r="R10">
        <v>7441</v>
      </c>
      <c r="T10">
        <v>-3870.4000000000087</v>
      </c>
      <c r="U10">
        <v>6566</v>
      </c>
      <c r="W10">
        <v>16095.199999999999</v>
      </c>
      <c r="X10">
        <v>6566</v>
      </c>
      <c r="AF10">
        <v>66018.2</v>
      </c>
      <c r="AG10">
        <v>1.30195915671739</v>
      </c>
      <c r="AK10">
        <v>66018.2</v>
      </c>
      <c r="AL10">
        <v>1.30195915671739</v>
      </c>
    </row>
    <row r="11" spans="1:38" x14ac:dyDescent="0.25">
      <c r="B11">
        <v>63588</v>
      </c>
      <c r="C11">
        <v>81437</v>
      </c>
      <c r="D11">
        <v>78338</v>
      </c>
      <c r="E11">
        <v>78010</v>
      </c>
      <c r="F11">
        <v>16927</v>
      </c>
      <c r="H11">
        <v>86405</v>
      </c>
      <c r="J11">
        <f t="shared" si="0"/>
        <v>63660</v>
      </c>
      <c r="K11">
        <f t="shared" si="1"/>
        <v>1.3572887213320766</v>
      </c>
      <c r="L11">
        <f t="shared" si="2"/>
        <v>81437</v>
      </c>
      <c r="M11">
        <f t="shared" si="3"/>
        <v>16927</v>
      </c>
      <c r="N11">
        <f t="shared" si="4"/>
        <v>63660</v>
      </c>
      <c r="O11">
        <f t="shared" si="5"/>
        <v>64510</v>
      </c>
      <c r="Q11">
        <v>-10519</v>
      </c>
      <c r="R11">
        <v>-11290</v>
      </c>
      <c r="T11">
        <v>6046.8000000000029</v>
      </c>
      <c r="U11">
        <v>-3168.3999999999942</v>
      </c>
      <c r="W11">
        <v>29190.399999999998</v>
      </c>
      <c r="X11">
        <v>10868.8</v>
      </c>
      <c r="AD11">
        <v>63660</v>
      </c>
      <c r="AE11">
        <v>1.3572887213320766</v>
      </c>
      <c r="AK11">
        <v>63660</v>
      </c>
      <c r="AL11">
        <v>1.3572887213320766</v>
      </c>
    </row>
    <row r="12" spans="1:38" x14ac:dyDescent="0.25">
      <c r="B12">
        <v>77713</v>
      </c>
      <c r="C12">
        <v>90782</v>
      </c>
      <c r="D12">
        <v>88336</v>
      </c>
      <c r="E12">
        <v>25800</v>
      </c>
      <c r="F12">
        <v>43046</v>
      </c>
      <c r="H12">
        <v>94882</v>
      </c>
      <c r="J12">
        <f t="shared" si="0"/>
        <v>65135.4</v>
      </c>
      <c r="K12">
        <f t="shared" si="1"/>
        <v>1.4566886823447771</v>
      </c>
      <c r="L12">
        <f t="shared" si="2"/>
        <v>90782</v>
      </c>
      <c r="M12">
        <f t="shared" si="3"/>
        <v>25800</v>
      </c>
      <c r="N12">
        <f t="shared" si="4"/>
        <v>65135.4</v>
      </c>
      <c r="O12">
        <f t="shared" si="5"/>
        <v>64982</v>
      </c>
      <c r="Q12">
        <v>7552</v>
      </c>
      <c r="R12">
        <v>-7046</v>
      </c>
      <c r="T12">
        <v>11556.599999999999</v>
      </c>
      <c r="U12">
        <v>2016.5999999999985</v>
      </c>
      <c r="W12">
        <v>49953.799999999996</v>
      </c>
      <c r="X12">
        <v>6282.2</v>
      </c>
      <c r="AD12">
        <v>65135.4</v>
      </c>
      <c r="AE12">
        <v>1.4566886823447771</v>
      </c>
      <c r="AK12">
        <v>65135.4</v>
      </c>
      <c r="AL12">
        <v>1.4566886823447771</v>
      </c>
    </row>
    <row r="13" spans="1:38" x14ac:dyDescent="0.25">
      <c r="B13">
        <v>100621</v>
      </c>
      <c r="C13">
        <v>35795</v>
      </c>
      <c r="D13">
        <v>26192</v>
      </c>
      <c r="E13">
        <v>69186</v>
      </c>
      <c r="F13">
        <v>104344</v>
      </c>
      <c r="H13">
        <v>108647</v>
      </c>
      <c r="J13">
        <f t="shared" si="0"/>
        <v>67227.600000000006</v>
      </c>
      <c r="K13">
        <f t="shared" si="1"/>
        <v>1.6161070750703579</v>
      </c>
      <c r="L13">
        <f t="shared" si="2"/>
        <v>104344</v>
      </c>
      <c r="M13">
        <f t="shared" si="3"/>
        <v>26192</v>
      </c>
      <c r="N13">
        <f t="shared" si="4"/>
        <v>67227.600000000006</v>
      </c>
      <c r="O13">
        <f t="shared" si="5"/>
        <v>78152</v>
      </c>
      <c r="Q13">
        <v>-20503</v>
      </c>
      <c r="R13">
        <v>6011</v>
      </c>
      <c r="T13">
        <v>-6818.3999999999942</v>
      </c>
      <c r="U13">
        <v>-1503.5999999999913</v>
      </c>
      <c r="W13">
        <v>65286.8</v>
      </c>
      <c r="X13">
        <v>4390</v>
      </c>
      <c r="AF13">
        <v>67227.600000000006</v>
      </c>
      <c r="AG13">
        <v>1.6161070750703579</v>
      </c>
      <c r="AK13">
        <v>67227.600000000006</v>
      </c>
      <c r="AL13">
        <v>1.6161070750703579</v>
      </c>
    </row>
    <row r="14" spans="1:38" x14ac:dyDescent="0.25">
      <c r="B14">
        <v>89901</v>
      </c>
      <c r="C14">
        <v>96878</v>
      </c>
      <c r="D14">
        <v>47529</v>
      </c>
      <c r="E14">
        <v>87025</v>
      </c>
      <c r="F14">
        <v>40783</v>
      </c>
      <c r="H14">
        <v>89033</v>
      </c>
      <c r="J14">
        <f t="shared" si="0"/>
        <v>72423.199999999997</v>
      </c>
      <c r="K14">
        <f t="shared" si="1"/>
        <v>1.2293436357410332</v>
      </c>
      <c r="L14">
        <f t="shared" si="2"/>
        <v>96878</v>
      </c>
      <c r="M14">
        <f t="shared" si="3"/>
        <v>40783</v>
      </c>
      <c r="N14">
        <f t="shared" si="4"/>
        <v>72423.199999999997</v>
      </c>
      <c r="O14">
        <f t="shared" si="5"/>
        <v>56095</v>
      </c>
      <c r="Q14">
        <v>53855</v>
      </c>
      <c r="R14">
        <v>-3</v>
      </c>
      <c r="T14">
        <v>42485</v>
      </c>
      <c r="U14">
        <v>2525.1999999999971</v>
      </c>
      <c r="W14">
        <v>45849</v>
      </c>
      <c r="X14">
        <v>4918.3999999999996</v>
      </c>
      <c r="Z14">
        <v>72423.199999999997</v>
      </c>
      <c r="AA14">
        <v>1.2293436357410332</v>
      </c>
      <c r="AI14">
        <v>72423.199999999997</v>
      </c>
      <c r="AJ14">
        <v>1.2293436357410332</v>
      </c>
    </row>
    <row r="15" spans="1:38" x14ac:dyDescent="0.25">
      <c r="B15">
        <v>94248</v>
      </c>
      <c r="C15">
        <v>21316</v>
      </c>
      <c r="D15">
        <v>45908</v>
      </c>
      <c r="E15">
        <v>114808</v>
      </c>
      <c r="F15">
        <v>24481</v>
      </c>
      <c r="H15">
        <v>72696</v>
      </c>
      <c r="J15">
        <f t="shared" si="0"/>
        <v>60152.2</v>
      </c>
      <c r="K15">
        <f t="shared" si="1"/>
        <v>1.2085343511958</v>
      </c>
      <c r="L15">
        <f t="shared" si="2"/>
        <v>114808</v>
      </c>
      <c r="M15">
        <f t="shared" si="3"/>
        <v>21316</v>
      </c>
      <c r="N15">
        <f t="shared" si="4"/>
        <v>60152.2</v>
      </c>
      <c r="O15">
        <f t="shared" si="5"/>
        <v>93492</v>
      </c>
      <c r="Q15">
        <v>-13773</v>
      </c>
      <c r="R15">
        <v>-2742</v>
      </c>
      <c r="T15">
        <v>-6440</v>
      </c>
      <c r="U15">
        <v>7065</v>
      </c>
      <c r="W15">
        <v>35794.800000000003</v>
      </c>
      <c r="X15">
        <v>9679</v>
      </c>
      <c r="AB15">
        <v>60152.2</v>
      </c>
      <c r="AC15">
        <v>1.2085343511958</v>
      </c>
      <c r="AK15">
        <v>60152.2</v>
      </c>
      <c r="AL15">
        <v>1.2085343511958</v>
      </c>
    </row>
    <row r="16" spans="1:38" x14ac:dyDescent="0.25">
      <c r="B16">
        <v>64347</v>
      </c>
      <c r="C16">
        <v>63942</v>
      </c>
      <c r="D16">
        <v>41412</v>
      </c>
      <c r="E16">
        <v>34936</v>
      </c>
      <c r="F16">
        <v>85893</v>
      </c>
      <c r="H16">
        <v>71892</v>
      </c>
      <c r="J16">
        <f t="shared" si="0"/>
        <v>58106</v>
      </c>
      <c r="K16">
        <f t="shared" si="1"/>
        <v>1.2372560492892299</v>
      </c>
      <c r="L16">
        <f t="shared" si="2"/>
        <v>85893</v>
      </c>
      <c r="M16">
        <f t="shared" si="3"/>
        <v>34936</v>
      </c>
      <c r="N16">
        <f t="shared" si="4"/>
        <v>58106</v>
      </c>
      <c r="O16">
        <f t="shared" si="5"/>
        <v>50957</v>
      </c>
      <c r="Q16">
        <v>-63</v>
      </c>
      <c r="R16">
        <v>9776</v>
      </c>
      <c r="T16">
        <v>-7502.1999999999971</v>
      </c>
      <c r="U16">
        <v>-1538.1999999999971</v>
      </c>
      <c r="W16">
        <v>56429.8</v>
      </c>
      <c r="X16">
        <v>7166.2</v>
      </c>
      <c r="AB16">
        <v>58106</v>
      </c>
      <c r="AC16">
        <v>1.2372560492892299</v>
      </c>
      <c r="AI16">
        <v>58106</v>
      </c>
      <c r="AJ16">
        <v>1.2372560492892299</v>
      </c>
    </row>
    <row r="17" spans="2:38" x14ac:dyDescent="0.25">
      <c r="B17">
        <v>23039</v>
      </c>
      <c r="C17">
        <v>54309</v>
      </c>
      <c r="D17">
        <v>87346</v>
      </c>
      <c r="E17">
        <v>96415</v>
      </c>
      <c r="F17">
        <v>69854</v>
      </c>
      <c r="H17">
        <v>77581</v>
      </c>
      <c r="J17">
        <f t="shared" si="0"/>
        <v>66192.600000000006</v>
      </c>
      <c r="K17">
        <f t="shared" si="1"/>
        <v>1.1720494435933926</v>
      </c>
      <c r="L17">
        <f t="shared" si="2"/>
        <v>96415</v>
      </c>
      <c r="M17">
        <f t="shared" si="3"/>
        <v>23039</v>
      </c>
      <c r="N17">
        <f t="shared" si="4"/>
        <v>66192.600000000006</v>
      </c>
      <c r="O17">
        <f t="shared" si="5"/>
        <v>73376</v>
      </c>
      <c r="Q17">
        <v>-4706</v>
      </c>
      <c r="R17">
        <v>9875</v>
      </c>
      <c r="T17">
        <v>9391.2000000000044</v>
      </c>
      <c r="U17">
        <v>3492.4000000000087</v>
      </c>
      <c r="W17">
        <v>12384</v>
      </c>
      <c r="X17">
        <v>5822.4</v>
      </c>
      <c r="Z17">
        <v>66192.600000000006</v>
      </c>
      <c r="AA17">
        <v>1.1720494435933926</v>
      </c>
      <c r="AI17">
        <v>66192.600000000006</v>
      </c>
      <c r="AJ17">
        <v>1.1720494435933926</v>
      </c>
    </row>
    <row r="18" spans="2:38" x14ac:dyDescent="0.25">
      <c r="B18">
        <v>57492</v>
      </c>
      <c r="C18">
        <v>46482</v>
      </c>
      <c r="D18">
        <v>66874</v>
      </c>
      <c r="E18">
        <v>93714</v>
      </c>
      <c r="F18">
        <v>97421</v>
      </c>
      <c r="H18">
        <v>81349</v>
      </c>
      <c r="J18">
        <f t="shared" si="0"/>
        <v>72396.600000000006</v>
      </c>
      <c r="K18">
        <f t="shared" si="1"/>
        <v>1.123657740833133</v>
      </c>
      <c r="L18">
        <f t="shared" si="2"/>
        <v>97421</v>
      </c>
      <c r="M18">
        <f t="shared" si="3"/>
        <v>46482</v>
      </c>
      <c r="N18">
        <f t="shared" si="4"/>
        <v>72396.600000000006</v>
      </c>
      <c r="O18">
        <f t="shared" si="5"/>
        <v>50939</v>
      </c>
      <c r="Q18">
        <v>5827</v>
      </c>
      <c r="R18">
        <v>-114</v>
      </c>
      <c r="T18">
        <v>21671.400000000009</v>
      </c>
      <c r="U18">
        <v>2347.6000000000058</v>
      </c>
      <c r="W18">
        <v>32844.600000000006</v>
      </c>
      <c r="X18">
        <v>6438</v>
      </c>
      <c r="Z18">
        <v>72396.600000000006</v>
      </c>
      <c r="AA18">
        <v>1.123657740833133</v>
      </c>
      <c r="AI18">
        <v>72396.600000000006</v>
      </c>
      <c r="AJ18">
        <v>1.123657740833133</v>
      </c>
    </row>
    <row r="19" spans="2:38" x14ac:dyDescent="0.25">
      <c r="B19">
        <v>22577</v>
      </c>
      <c r="C19">
        <v>57000</v>
      </c>
      <c r="D19">
        <v>91042</v>
      </c>
      <c r="E19">
        <v>58279</v>
      </c>
      <c r="F19">
        <v>34393</v>
      </c>
      <c r="H19">
        <v>56598</v>
      </c>
      <c r="J19">
        <f t="shared" si="0"/>
        <v>52658.2</v>
      </c>
      <c r="K19">
        <f t="shared" si="1"/>
        <v>1.0748183568750926</v>
      </c>
      <c r="L19">
        <f t="shared" si="2"/>
        <v>91042</v>
      </c>
      <c r="M19">
        <f t="shared" si="3"/>
        <v>22577</v>
      </c>
      <c r="N19">
        <f t="shared" si="4"/>
        <v>52658.2</v>
      </c>
      <c r="O19">
        <f t="shared" si="5"/>
        <v>68465</v>
      </c>
      <c r="Q19">
        <v>-43770</v>
      </c>
      <c r="R19">
        <v>61</v>
      </c>
      <c r="T19">
        <v>-39198.199999999997</v>
      </c>
      <c r="U19">
        <v>1924</v>
      </c>
      <c r="W19">
        <v>39198.199999999997</v>
      </c>
      <c r="X19">
        <v>2106.4</v>
      </c>
      <c r="AB19">
        <v>52658.2</v>
      </c>
      <c r="AC19">
        <v>1.0748183568750926</v>
      </c>
      <c r="AI19">
        <v>52658.2</v>
      </c>
      <c r="AJ19">
        <v>1.0748183568750926</v>
      </c>
    </row>
    <row r="20" spans="2:38" x14ac:dyDescent="0.25">
      <c r="B20">
        <v>33507</v>
      </c>
      <c r="C20">
        <v>75056</v>
      </c>
      <c r="D20">
        <v>35852</v>
      </c>
      <c r="E20">
        <v>32323</v>
      </c>
      <c r="F20">
        <v>58051</v>
      </c>
      <c r="H20">
        <v>112302</v>
      </c>
      <c r="J20">
        <f t="shared" si="0"/>
        <v>46957.8</v>
      </c>
      <c r="K20">
        <f t="shared" si="1"/>
        <v>2.3915515633185538</v>
      </c>
      <c r="L20">
        <f t="shared" si="2"/>
        <v>75056</v>
      </c>
      <c r="M20">
        <f t="shared" si="3"/>
        <v>32323</v>
      </c>
      <c r="N20">
        <f t="shared" si="4"/>
        <v>46957.8</v>
      </c>
      <c r="O20">
        <f t="shared" si="5"/>
        <v>42733</v>
      </c>
      <c r="Q20">
        <v>22758</v>
      </c>
      <c r="R20">
        <v>81</v>
      </c>
      <c r="T20">
        <v>-28441.199999999997</v>
      </c>
      <c r="U20">
        <v>-681.19999999999709</v>
      </c>
      <c r="W20">
        <v>39374</v>
      </c>
      <c r="X20">
        <v>2300.7999999999997</v>
      </c>
      <c r="AB20">
        <v>46957.8</v>
      </c>
      <c r="AC20">
        <v>2.3915515633185538</v>
      </c>
      <c r="AK20">
        <v>46957.8</v>
      </c>
      <c r="AL20">
        <v>2.3915515633185538</v>
      </c>
    </row>
    <row r="21" spans="2:38" x14ac:dyDescent="0.25">
      <c r="B21">
        <v>76220</v>
      </c>
      <c r="C21">
        <v>74562</v>
      </c>
      <c r="D21">
        <v>72225</v>
      </c>
      <c r="E21">
        <v>72802</v>
      </c>
      <c r="F21">
        <v>49977</v>
      </c>
      <c r="H21">
        <v>70951</v>
      </c>
      <c r="J21">
        <f t="shared" si="0"/>
        <v>69157.2</v>
      </c>
      <c r="K21">
        <f t="shared" si="1"/>
        <v>1.0259380079008404</v>
      </c>
      <c r="L21">
        <f t="shared" si="2"/>
        <v>76220</v>
      </c>
      <c r="M21">
        <f t="shared" si="3"/>
        <v>49977</v>
      </c>
      <c r="N21">
        <f t="shared" si="4"/>
        <v>69157.2</v>
      </c>
      <c r="O21">
        <f t="shared" si="5"/>
        <v>26243</v>
      </c>
      <c r="Q21">
        <v>-13673</v>
      </c>
      <c r="R21">
        <v>-1635</v>
      </c>
      <c r="T21">
        <v>31224</v>
      </c>
      <c r="U21">
        <v>-1492.8000000000029</v>
      </c>
      <c r="W21">
        <v>31224</v>
      </c>
      <c r="X21">
        <v>1510.4</v>
      </c>
      <c r="AD21">
        <v>69157.2</v>
      </c>
      <c r="AE21">
        <v>1.0259380079008404</v>
      </c>
      <c r="AI21">
        <v>69157.2</v>
      </c>
      <c r="AJ21">
        <v>1.0259380079008404</v>
      </c>
    </row>
    <row r="22" spans="2:38" x14ac:dyDescent="0.25">
      <c r="B22">
        <v>49312</v>
      </c>
      <c r="C22">
        <v>83830</v>
      </c>
      <c r="D22">
        <v>101431</v>
      </c>
      <c r="E22">
        <v>101276</v>
      </c>
      <c r="F22">
        <v>51990</v>
      </c>
      <c r="H22">
        <v>79119</v>
      </c>
      <c r="J22">
        <f t="shared" si="0"/>
        <v>77567.8</v>
      </c>
      <c r="K22">
        <f t="shared" si="1"/>
        <v>1.0199979888562005</v>
      </c>
      <c r="L22">
        <f t="shared" si="2"/>
        <v>101431</v>
      </c>
      <c r="M22">
        <f t="shared" si="3"/>
        <v>49312</v>
      </c>
      <c r="N22">
        <f t="shared" si="4"/>
        <v>77567.8</v>
      </c>
      <c r="O22">
        <f t="shared" si="5"/>
        <v>52119</v>
      </c>
      <c r="Q22">
        <v>-38100</v>
      </c>
      <c r="R22">
        <v>-17543</v>
      </c>
      <c r="T22">
        <v>6867.4000000000087</v>
      </c>
      <c r="U22">
        <v>3200</v>
      </c>
      <c r="W22">
        <v>42776.600000000006</v>
      </c>
      <c r="X22">
        <v>3200</v>
      </c>
      <c r="AF22">
        <v>77567.8</v>
      </c>
      <c r="AG22">
        <v>1.0199979888562005</v>
      </c>
      <c r="AI22">
        <v>77567.8</v>
      </c>
      <c r="AJ22">
        <v>1.0199979888562005</v>
      </c>
    </row>
    <row r="23" spans="2:38" x14ac:dyDescent="0.25">
      <c r="B23">
        <v>33377</v>
      </c>
      <c r="C23">
        <v>16233</v>
      </c>
      <c r="D23">
        <v>24757</v>
      </c>
      <c r="E23">
        <v>96583</v>
      </c>
      <c r="F23">
        <v>75763</v>
      </c>
      <c r="H23">
        <v>87206</v>
      </c>
      <c r="J23">
        <f t="shared" si="0"/>
        <v>49342.6</v>
      </c>
      <c r="K23">
        <f t="shared" si="1"/>
        <v>1.7673572126316814</v>
      </c>
      <c r="L23">
        <f t="shared" si="2"/>
        <v>96583</v>
      </c>
      <c r="M23">
        <f t="shared" si="3"/>
        <v>16233</v>
      </c>
      <c r="N23">
        <f t="shared" si="4"/>
        <v>49342.6</v>
      </c>
      <c r="O23">
        <f t="shared" si="5"/>
        <v>80350</v>
      </c>
      <c r="Q23">
        <v>2582</v>
      </c>
      <c r="R23">
        <v>2291</v>
      </c>
      <c r="T23">
        <v>-3301.4000000000015</v>
      </c>
      <c r="U23">
        <v>-11064</v>
      </c>
      <c r="W23">
        <v>25863.800000000003</v>
      </c>
      <c r="X23">
        <v>11064</v>
      </c>
      <c r="AD23">
        <v>49342.6</v>
      </c>
      <c r="AE23">
        <v>1.7673572126316814</v>
      </c>
      <c r="AK23">
        <v>49342.6</v>
      </c>
      <c r="AL23">
        <v>1.7673572126316814</v>
      </c>
    </row>
    <row r="24" spans="2:38" x14ac:dyDescent="0.25">
      <c r="B24">
        <v>39228</v>
      </c>
      <c r="C24">
        <v>48543</v>
      </c>
      <c r="D24">
        <v>24889</v>
      </c>
      <c r="E24">
        <v>43550</v>
      </c>
      <c r="F24">
        <v>57996</v>
      </c>
      <c r="H24">
        <v>43177</v>
      </c>
      <c r="J24">
        <f t="shared" si="0"/>
        <v>42841.2</v>
      </c>
      <c r="K24">
        <f t="shared" si="1"/>
        <v>1.0078382491620217</v>
      </c>
      <c r="L24">
        <f t="shared" si="2"/>
        <v>57996</v>
      </c>
      <c r="M24">
        <f t="shared" si="3"/>
        <v>24889</v>
      </c>
      <c r="N24">
        <f t="shared" si="4"/>
        <v>42841.2</v>
      </c>
      <c r="O24">
        <f t="shared" si="5"/>
        <v>33107</v>
      </c>
      <c r="Q24">
        <v>-65309</v>
      </c>
      <c r="R24">
        <v>-13530</v>
      </c>
      <c r="T24">
        <v>-15264</v>
      </c>
      <c r="U24">
        <v>-165.80000000000291</v>
      </c>
      <c r="W24">
        <v>26320.400000000001</v>
      </c>
      <c r="X24">
        <v>165.8</v>
      </c>
      <c r="AD24">
        <v>42841.2</v>
      </c>
      <c r="AE24">
        <v>1.0078382491620217</v>
      </c>
      <c r="AI24">
        <v>42841.2</v>
      </c>
      <c r="AJ24">
        <v>1.0078382491620217</v>
      </c>
    </row>
    <row r="25" spans="2:38" x14ac:dyDescent="0.25">
      <c r="B25">
        <v>67321</v>
      </c>
      <c r="C25">
        <v>63694</v>
      </c>
      <c r="D25">
        <v>26278</v>
      </c>
      <c r="E25">
        <v>98336</v>
      </c>
      <c r="F25">
        <v>7022</v>
      </c>
      <c r="H25">
        <v>65378</v>
      </c>
      <c r="J25">
        <f t="shared" si="0"/>
        <v>52530.2</v>
      </c>
      <c r="K25">
        <f t="shared" si="1"/>
        <v>1.2445793086643493</v>
      </c>
      <c r="L25">
        <f t="shared" si="2"/>
        <v>98336</v>
      </c>
      <c r="M25">
        <f t="shared" si="3"/>
        <v>7022</v>
      </c>
      <c r="N25">
        <f t="shared" si="4"/>
        <v>52530.2</v>
      </c>
      <c r="O25">
        <f t="shared" si="5"/>
        <v>91314</v>
      </c>
      <c r="Q25">
        <v>-29332</v>
      </c>
      <c r="R25">
        <v>694</v>
      </c>
      <c r="T25">
        <v>-3311.8000000000029</v>
      </c>
      <c r="U25">
        <v>-3201.4000000000015</v>
      </c>
      <c r="W25">
        <v>20382.599999999999</v>
      </c>
      <c r="X25">
        <v>4459.7999999999993</v>
      </c>
      <c r="AD25">
        <v>52530.2</v>
      </c>
      <c r="AE25">
        <v>1.2445793086643493</v>
      </c>
      <c r="AI25">
        <v>52530.2</v>
      </c>
      <c r="AJ25">
        <v>1.2445793086643493</v>
      </c>
    </row>
    <row r="26" spans="2:38" x14ac:dyDescent="0.25">
      <c r="B26">
        <v>39178</v>
      </c>
      <c r="C26">
        <v>98799</v>
      </c>
      <c r="D26">
        <v>79474</v>
      </c>
      <c r="E26">
        <v>48589</v>
      </c>
      <c r="F26">
        <v>31894</v>
      </c>
      <c r="H26">
        <v>109679</v>
      </c>
      <c r="J26">
        <f t="shared" si="0"/>
        <v>59586.8</v>
      </c>
      <c r="K26">
        <f t="shared" si="1"/>
        <v>1.8406593406593406</v>
      </c>
      <c r="L26">
        <f t="shared" si="2"/>
        <v>98799</v>
      </c>
      <c r="M26">
        <f t="shared" si="3"/>
        <v>31894</v>
      </c>
      <c r="N26">
        <f t="shared" si="4"/>
        <v>59586.8</v>
      </c>
      <c r="O26">
        <f t="shared" si="5"/>
        <v>66905</v>
      </c>
      <c r="Q26">
        <v>59618</v>
      </c>
      <c r="R26">
        <v>-2365</v>
      </c>
      <c r="T26">
        <v>9722.6000000000058</v>
      </c>
      <c r="U26">
        <v>3324</v>
      </c>
      <c r="W26">
        <v>39399</v>
      </c>
      <c r="X26">
        <v>3324</v>
      </c>
      <c r="Z26">
        <v>59586.8</v>
      </c>
      <c r="AA26">
        <v>1.8406593406593406</v>
      </c>
      <c r="AK26">
        <v>59586.8</v>
      </c>
      <c r="AL26">
        <v>1.8406593406593406</v>
      </c>
    </row>
    <row r="27" spans="2:38" x14ac:dyDescent="0.25">
      <c r="B27">
        <v>49475</v>
      </c>
      <c r="C27">
        <v>30738</v>
      </c>
      <c r="D27">
        <v>81943</v>
      </c>
      <c r="E27">
        <v>101382</v>
      </c>
      <c r="F27">
        <v>26367</v>
      </c>
      <c r="H27">
        <v>60095</v>
      </c>
      <c r="J27">
        <f t="shared" si="0"/>
        <v>57981</v>
      </c>
      <c r="K27">
        <f t="shared" si="1"/>
        <v>1.036460219727152</v>
      </c>
      <c r="L27">
        <f t="shared" si="2"/>
        <v>101382</v>
      </c>
      <c r="M27">
        <f t="shared" si="3"/>
        <v>26367</v>
      </c>
      <c r="N27">
        <f t="shared" si="4"/>
        <v>57981</v>
      </c>
      <c r="O27">
        <f t="shared" si="5"/>
        <v>75015</v>
      </c>
      <c r="Q27">
        <v>6467</v>
      </c>
      <c r="R27">
        <v>20</v>
      </c>
      <c r="T27">
        <v>35693.4</v>
      </c>
      <c r="U27">
        <v>3593</v>
      </c>
      <c r="W27">
        <v>53607</v>
      </c>
      <c r="X27">
        <v>3731.8000000000006</v>
      </c>
      <c r="AD27">
        <v>57981</v>
      </c>
      <c r="AE27">
        <v>1.036460219727152</v>
      </c>
      <c r="AI27">
        <v>57981</v>
      </c>
      <c r="AJ27">
        <v>1.036460219727152</v>
      </c>
    </row>
    <row r="28" spans="2:38" x14ac:dyDescent="0.25">
      <c r="B28">
        <v>99016</v>
      </c>
      <c r="C28">
        <v>83299</v>
      </c>
      <c r="D28">
        <v>38619</v>
      </c>
      <c r="E28">
        <v>49303</v>
      </c>
      <c r="F28">
        <v>34938</v>
      </c>
      <c r="H28">
        <v>92914</v>
      </c>
      <c r="J28">
        <f t="shared" si="0"/>
        <v>61035</v>
      </c>
      <c r="K28">
        <f t="shared" si="1"/>
        <v>1.5223068731055951</v>
      </c>
      <c r="L28">
        <f t="shared" si="2"/>
        <v>99016</v>
      </c>
      <c r="M28">
        <f t="shared" si="3"/>
        <v>34938</v>
      </c>
      <c r="N28">
        <f t="shared" si="4"/>
        <v>61035</v>
      </c>
      <c r="O28">
        <f t="shared" si="5"/>
        <v>64078</v>
      </c>
      <c r="Q28">
        <v>-33776</v>
      </c>
      <c r="R28">
        <v>14247</v>
      </c>
      <c r="T28">
        <v>-4253.4000000000015</v>
      </c>
      <c r="U28">
        <v>4197.8000000000029</v>
      </c>
      <c r="W28">
        <v>37671.799999999996</v>
      </c>
      <c r="X28">
        <v>4215</v>
      </c>
      <c r="AF28">
        <v>61035</v>
      </c>
      <c r="AG28">
        <v>1.5223068731055951</v>
      </c>
      <c r="AK28">
        <v>61035</v>
      </c>
      <c r="AL28">
        <v>1.5223068731055951</v>
      </c>
    </row>
    <row r="29" spans="2:38" x14ac:dyDescent="0.25">
      <c r="B29">
        <v>37222</v>
      </c>
      <c r="C29">
        <v>76648</v>
      </c>
      <c r="D29">
        <v>107210</v>
      </c>
      <c r="E29">
        <v>35415</v>
      </c>
      <c r="F29">
        <v>37150</v>
      </c>
      <c r="H29">
        <v>81108</v>
      </c>
      <c r="J29">
        <f t="shared" si="0"/>
        <v>58729</v>
      </c>
      <c r="K29">
        <f t="shared" si="1"/>
        <v>1.3810553559570229</v>
      </c>
      <c r="L29">
        <f t="shared" si="2"/>
        <v>107210</v>
      </c>
      <c r="M29">
        <f t="shared" si="3"/>
        <v>35415</v>
      </c>
      <c r="N29">
        <f t="shared" si="4"/>
        <v>58729</v>
      </c>
      <c r="O29">
        <f t="shared" si="5"/>
        <v>71795</v>
      </c>
      <c r="Q29">
        <v>-33282</v>
      </c>
      <c r="R29">
        <v>31</v>
      </c>
      <c r="T29">
        <v>-15390.800000000003</v>
      </c>
      <c r="U29">
        <v>1161.8000000000029</v>
      </c>
      <c r="W29">
        <v>31608.400000000001</v>
      </c>
      <c r="X29">
        <v>2580.1999999999998</v>
      </c>
      <c r="AF29">
        <v>58729</v>
      </c>
      <c r="AG29">
        <v>1.3810553559570229</v>
      </c>
      <c r="AK29">
        <v>58729</v>
      </c>
      <c r="AL29">
        <v>1.3810553559570229</v>
      </c>
    </row>
    <row r="30" spans="2:38" x14ac:dyDescent="0.25">
      <c r="B30">
        <v>69504</v>
      </c>
      <c r="C30">
        <v>23265</v>
      </c>
      <c r="D30">
        <v>32777</v>
      </c>
      <c r="E30">
        <v>72195</v>
      </c>
      <c r="F30">
        <v>9026</v>
      </c>
      <c r="H30">
        <v>66439</v>
      </c>
      <c r="J30">
        <f t="shared" si="0"/>
        <v>41353.4</v>
      </c>
      <c r="K30">
        <f t="shared" si="1"/>
        <v>1.6066151755357478</v>
      </c>
      <c r="L30">
        <f t="shared" si="2"/>
        <v>72195</v>
      </c>
      <c r="M30">
        <f t="shared" si="3"/>
        <v>9026</v>
      </c>
      <c r="N30">
        <f t="shared" si="4"/>
        <v>41353.4</v>
      </c>
      <c r="O30">
        <f t="shared" si="5"/>
        <v>63169</v>
      </c>
      <c r="Q30">
        <v>-29255</v>
      </c>
      <c r="R30">
        <v>-7812</v>
      </c>
      <c r="T30">
        <v>-23197</v>
      </c>
      <c r="U30">
        <v>-5412.1999999999971</v>
      </c>
      <c r="W30">
        <v>34283.4</v>
      </c>
      <c r="X30">
        <v>13177</v>
      </c>
      <c r="AB30">
        <v>41353.4</v>
      </c>
      <c r="AC30">
        <v>1.6066151755357478</v>
      </c>
      <c r="AK30">
        <v>41353.4</v>
      </c>
      <c r="AL30">
        <v>1.6066151755357478</v>
      </c>
    </row>
    <row r="31" spans="2:38" x14ac:dyDescent="0.25">
      <c r="B31">
        <v>75509</v>
      </c>
      <c r="C31">
        <v>64224</v>
      </c>
      <c r="D31">
        <v>77998</v>
      </c>
      <c r="E31">
        <v>52081</v>
      </c>
      <c r="F31">
        <v>80100</v>
      </c>
      <c r="H31">
        <v>88122</v>
      </c>
      <c r="J31">
        <f t="shared" si="0"/>
        <v>69982.399999999994</v>
      </c>
      <c r="K31">
        <f t="shared" si="1"/>
        <v>1.2592023137245938</v>
      </c>
      <c r="L31">
        <f t="shared" si="2"/>
        <v>80100</v>
      </c>
      <c r="M31">
        <f t="shared" si="3"/>
        <v>52081</v>
      </c>
      <c r="N31">
        <f t="shared" si="4"/>
        <v>69982.399999999994</v>
      </c>
      <c r="O31">
        <f t="shared" si="5"/>
        <v>28019</v>
      </c>
      <c r="Q31">
        <v>6081</v>
      </c>
      <c r="R31">
        <v>-126</v>
      </c>
      <c r="T31">
        <v>31975.399999999994</v>
      </c>
      <c r="U31">
        <v>1969.7999999999884</v>
      </c>
      <c r="W31">
        <v>38449</v>
      </c>
      <c r="X31">
        <v>3832.6000000000004</v>
      </c>
      <c r="AD31">
        <v>69982.399999999994</v>
      </c>
      <c r="AE31">
        <v>1.2592023137245938</v>
      </c>
      <c r="AI31">
        <v>69982.399999999994</v>
      </c>
      <c r="AJ31">
        <v>1.2592023137245938</v>
      </c>
    </row>
    <row r="32" spans="2:38" x14ac:dyDescent="0.25">
      <c r="B32">
        <v>35311</v>
      </c>
      <c r="C32">
        <v>87955</v>
      </c>
      <c r="D32">
        <v>23928</v>
      </c>
      <c r="E32">
        <v>35976</v>
      </c>
      <c r="F32">
        <v>75597</v>
      </c>
      <c r="H32">
        <v>74035</v>
      </c>
      <c r="J32">
        <f t="shared" si="0"/>
        <v>51753.4</v>
      </c>
      <c r="K32">
        <f t="shared" si="1"/>
        <v>1.4305340325466538</v>
      </c>
      <c r="L32">
        <f t="shared" si="2"/>
        <v>87955</v>
      </c>
      <c r="M32">
        <f t="shared" si="3"/>
        <v>23928</v>
      </c>
      <c r="N32">
        <f t="shared" si="4"/>
        <v>51753.4</v>
      </c>
      <c r="O32">
        <f t="shared" si="5"/>
        <v>64027</v>
      </c>
      <c r="Q32">
        <v>-23135</v>
      </c>
      <c r="R32">
        <v>-5</v>
      </c>
      <c r="T32">
        <v>-24211.4</v>
      </c>
      <c r="U32">
        <v>-5414</v>
      </c>
      <c r="W32">
        <v>42570.999999999993</v>
      </c>
      <c r="X32">
        <v>5510.4</v>
      </c>
      <c r="AB32">
        <v>51753.4</v>
      </c>
      <c r="AC32">
        <v>1.4305340325466538</v>
      </c>
      <c r="AK32">
        <v>51753.4</v>
      </c>
      <c r="AL32">
        <v>1.4305340325466538</v>
      </c>
    </row>
    <row r="33" spans="2:38" x14ac:dyDescent="0.25">
      <c r="B33">
        <v>37170</v>
      </c>
      <c r="C33">
        <v>23702</v>
      </c>
      <c r="D33">
        <v>98304</v>
      </c>
      <c r="E33">
        <v>25156</v>
      </c>
      <c r="F33">
        <v>23875</v>
      </c>
      <c r="H33">
        <v>63735</v>
      </c>
      <c r="J33">
        <f t="shared" si="0"/>
        <v>41641.4</v>
      </c>
      <c r="K33">
        <f t="shared" si="1"/>
        <v>1.5305681365179844</v>
      </c>
      <c r="L33">
        <f t="shared" si="2"/>
        <v>98304</v>
      </c>
      <c r="M33">
        <f t="shared" si="3"/>
        <v>23702</v>
      </c>
      <c r="N33">
        <f t="shared" si="4"/>
        <v>41641.4</v>
      </c>
      <c r="O33">
        <f t="shared" si="5"/>
        <v>74602</v>
      </c>
      <c r="Q33">
        <v>-18798</v>
      </c>
      <c r="R33">
        <v>949</v>
      </c>
      <c r="T33">
        <v>-13905.400000000001</v>
      </c>
      <c r="U33">
        <v>602.20000000000437</v>
      </c>
      <c r="W33">
        <v>28478.199999999997</v>
      </c>
      <c r="X33">
        <v>4799.3999999999996</v>
      </c>
      <c r="Z33">
        <v>41641.4</v>
      </c>
      <c r="AA33">
        <v>1.5305681365179844</v>
      </c>
      <c r="AK33">
        <v>41641.4</v>
      </c>
      <c r="AL33">
        <v>1.5305681365179844</v>
      </c>
    </row>
    <row r="34" spans="2:38" x14ac:dyDescent="0.25">
      <c r="B34">
        <v>105048</v>
      </c>
      <c r="C34">
        <v>51094</v>
      </c>
      <c r="D34">
        <v>39022</v>
      </c>
      <c r="E34">
        <v>38286</v>
      </c>
      <c r="F34">
        <v>24759</v>
      </c>
      <c r="H34">
        <v>62536</v>
      </c>
      <c r="J34">
        <f t="shared" ref="J34:J65" si="6">AVERAGE(B34:F34)</f>
        <v>51641.8</v>
      </c>
      <c r="K34">
        <f t="shared" ref="K34:K65" si="7">H34/J34</f>
        <v>1.2109570154409799</v>
      </c>
      <c r="L34">
        <f t="shared" ref="L34:L65" si="8">MAX(B34:F34)</f>
        <v>105048</v>
      </c>
      <c r="M34">
        <f t="shared" ref="M34:M65" si="9">MIN(B34:F34)</f>
        <v>24759</v>
      </c>
      <c r="N34">
        <f t="shared" ref="N34:N65" si="10">AVERAGE(B34:F34)</f>
        <v>51641.8</v>
      </c>
      <c r="O34">
        <f t="shared" ref="O34:O65" si="11">L34-M34</f>
        <v>80289</v>
      </c>
      <c r="Q34">
        <v>-14708</v>
      </c>
      <c r="R34">
        <v>-1603</v>
      </c>
      <c r="T34">
        <v>-23708</v>
      </c>
      <c r="U34">
        <v>2547.4000000000015</v>
      </c>
      <c r="W34">
        <v>27302</v>
      </c>
      <c r="X34">
        <v>3823.7999999999997</v>
      </c>
      <c r="AB34">
        <v>51641.8</v>
      </c>
      <c r="AC34">
        <v>1.2109570154409799</v>
      </c>
      <c r="AI34">
        <v>51641.8</v>
      </c>
      <c r="AJ34">
        <v>1.2109570154409799</v>
      </c>
    </row>
    <row r="35" spans="2:38" x14ac:dyDescent="0.25">
      <c r="B35">
        <v>47034</v>
      </c>
      <c r="C35">
        <v>12707</v>
      </c>
      <c r="D35">
        <v>96878</v>
      </c>
      <c r="E35">
        <v>65055</v>
      </c>
      <c r="F35">
        <v>56255</v>
      </c>
      <c r="H35">
        <v>112734</v>
      </c>
      <c r="J35">
        <f t="shared" si="6"/>
        <v>55585.8</v>
      </c>
      <c r="K35">
        <f t="shared" si="7"/>
        <v>2.0281078980602958</v>
      </c>
      <c r="L35">
        <f t="shared" si="8"/>
        <v>96878</v>
      </c>
      <c r="M35">
        <f t="shared" si="9"/>
        <v>12707</v>
      </c>
      <c r="N35">
        <f t="shared" si="10"/>
        <v>55585.8</v>
      </c>
      <c r="O35">
        <f t="shared" si="11"/>
        <v>84171</v>
      </c>
      <c r="Q35">
        <v>55662</v>
      </c>
      <c r="R35">
        <v>-1515</v>
      </c>
      <c r="T35">
        <v>998.40000000000146</v>
      </c>
      <c r="U35">
        <v>-2927.3999999999942</v>
      </c>
      <c r="W35">
        <v>10828</v>
      </c>
      <c r="X35">
        <v>3040.2</v>
      </c>
      <c r="Z35">
        <v>55585.8</v>
      </c>
      <c r="AA35">
        <v>2.0281078980602958</v>
      </c>
      <c r="AK35">
        <v>55585.8</v>
      </c>
      <c r="AL35">
        <v>2.0281078980602958</v>
      </c>
    </row>
    <row r="36" spans="2:38" x14ac:dyDescent="0.25">
      <c r="B36">
        <v>94856</v>
      </c>
      <c r="C36">
        <v>58958</v>
      </c>
      <c r="D36">
        <v>25464</v>
      </c>
      <c r="E36">
        <v>54638</v>
      </c>
      <c r="F36">
        <v>31240</v>
      </c>
      <c r="H36">
        <v>81080</v>
      </c>
      <c r="J36">
        <f t="shared" si="6"/>
        <v>53031.199999999997</v>
      </c>
      <c r="K36">
        <f t="shared" si="7"/>
        <v>1.5289112824148803</v>
      </c>
      <c r="L36">
        <f t="shared" si="8"/>
        <v>94856</v>
      </c>
      <c r="M36">
        <f t="shared" si="9"/>
        <v>25464</v>
      </c>
      <c r="N36">
        <f t="shared" si="10"/>
        <v>53031.199999999997</v>
      </c>
      <c r="O36">
        <f t="shared" si="11"/>
        <v>69392</v>
      </c>
      <c r="Q36">
        <v>-2560</v>
      </c>
      <c r="R36">
        <v>-4155</v>
      </c>
      <c r="T36">
        <v>-5320</v>
      </c>
      <c r="U36">
        <v>-305.60000000000582</v>
      </c>
      <c r="W36">
        <v>30086.399999999998</v>
      </c>
      <c r="X36">
        <v>3360</v>
      </c>
      <c r="AB36">
        <v>53031.199999999997</v>
      </c>
      <c r="AC36">
        <v>1.5289112824148803</v>
      </c>
      <c r="AK36">
        <v>53031.199999999997</v>
      </c>
      <c r="AL36">
        <v>1.5289112824148803</v>
      </c>
    </row>
    <row r="37" spans="2:38" x14ac:dyDescent="0.25">
      <c r="B37">
        <v>69669</v>
      </c>
      <c r="C37">
        <v>22869</v>
      </c>
      <c r="D37">
        <v>88105</v>
      </c>
      <c r="E37">
        <v>89853</v>
      </c>
      <c r="F37">
        <v>57098</v>
      </c>
      <c r="H37">
        <v>82830</v>
      </c>
      <c r="J37">
        <f t="shared" si="6"/>
        <v>65518.8</v>
      </c>
      <c r="K37">
        <f t="shared" si="7"/>
        <v>1.264217293357021</v>
      </c>
      <c r="L37">
        <f t="shared" si="8"/>
        <v>89853</v>
      </c>
      <c r="M37">
        <f t="shared" si="9"/>
        <v>22869</v>
      </c>
      <c r="N37">
        <f t="shared" si="10"/>
        <v>65518.8</v>
      </c>
      <c r="O37">
        <f t="shared" si="11"/>
        <v>66984</v>
      </c>
      <c r="Q37">
        <v>-26025</v>
      </c>
      <c r="R37">
        <v>-992</v>
      </c>
      <c r="T37">
        <v>-5427.5999999999913</v>
      </c>
      <c r="U37">
        <v>932</v>
      </c>
      <c r="W37">
        <v>43996.799999999996</v>
      </c>
      <c r="X37">
        <v>5493.2</v>
      </c>
      <c r="AF37">
        <v>65518.8</v>
      </c>
      <c r="AG37">
        <v>1.264217293357021</v>
      </c>
      <c r="AK37">
        <v>65518.8</v>
      </c>
      <c r="AL37">
        <v>1.264217293357021</v>
      </c>
    </row>
    <row r="38" spans="2:38" x14ac:dyDescent="0.25">
      <c r="B38">
        <v>79774</v>
      </c>
      <c r="C38">
        <v>93895</v>
      </c>
      <c r="D38">
        <v>24304</v>
      </c>
      <c r="E38">
        <v>57667</v>
      </c>
      <c r="F38">
        <v>72324</v>
      </c>
      <c r="H38">
        <v>111924</v>
      </c>
      <c r="J38">
        <f t="shared" si="6"/>
        <v>65592.800000000003</v>
      </c>
      <c r="K38">
        <f t="shared" si="7"/>
        <v>1.7063458184434876</v>
      </c>
      <c r="L38">
        <f t="shared" si="8"/>
        <v>93895</v>
      </c>
      <c r="M38">
        <f t="shared" si="9"/>
        <v>24304</v>
      </c>
      <c r="N38">
        <f t="shared" si="10"/>
        <v>65592.800000000003</v>
      </c>
      <c r="O38">
        <f t="shared" si="11"/>
        <v>69591</v>
      </c>
      <c r="Q38">
        <v>3438</v>
      </c>
      <c r="R38">
        <v>-724</v>
      </c>
      <c r="T38">
        <v>-2155.5999999999913</v>
      </c>
      <c r="U38">
        <v>4605.2000000000044</v>
      </c>
      <c r="W38">
        <v>27482.799999999996</v>
      </c>
      <c r="X38">
        <v>4605.2</v>
      </c>
      <c r="AF38">
        <v>65592.800000000003</v>
      </c>
      <c r="AG38">
        <v>1.7063458184434876</v>
      </c>
      <c r="AK38">
        <v>65592.800000000003</v>
      </c>
      <c r="AL38">
        <v>1.7063458184434876</v>
      </c>
    </row>
    <row r="39" spans="2:38" x14ac:dyDescent="0.25">
      <c r="B39">
        <v>39685</v>
      </c>
      <c r="C39">
        <v>111517</v>
      </c>
      <c r="D39">
        <v>50977</v>
      </c>
      <c r="E39">
        <v>35095</v>
      </c>
      <c r="F39">
        <v>46793</v>
      </c>
      <c r="H39">
        <v>84366</v>
      </c>
      <c r="J39">
        <f t="shared" si="6"/>
        <v>56813.4</v>
      </c>
      <c r="K39">
        <f t="shared" si="7"/>
        <v>1.4849665747869341</v>
      </c>
      <c r="L39">
        <f t="shared" si="8"/>
        <v>111517</v>
      </c>
      <c r="M39">
        <f t="shared" si="9"/>
        <v>35095</v>
      </c>
      <c r="N39">
        <f t="shared" si="10"/>
        <v>56813.4</v>
      </c>
      <c r="O39">
        <f t="shared" si="11"/>
        <v>76422</v>
      </c>
      <c r="Q39">
        <v>40824</v>
      </c>
      <c r="R39">
        <v>1189</v>
      </c>
      <c r="T39">
        <v>19864.200000000004</v>
      </c>
      <c r="U39">
        <v>4368.2000000000044</v>
      </c>
      <c r="W39">
        <v>50659.799999999996</v>
      </c>
      <c r="X39">
        <v>6589.8</v>
      </c>
      <c r="Z39">
        <v>56813.4</v>
      </c>
      <c r="AA39">
        <v>1.4849665747869341</v>
      </c>
      <c r="AK39">
        <v>56813.4</v>
      </c>
      <c r="AL39">
        <v>1.4849665747869341</v>
      </c>
    </row>
    <row r="40" spans="2:38" x14ac:dyDescent="0.25">
      <c r="B40">
        <v>28567</v>
      </c>
      <c r="C40">
        <v>37769</v>
      </c>
      <c r="D40">
        <v>47616</v>
      </c>
      <c r="E40">
        <v>31124</v>
      </c>
      <c r="F40">
        <v>75758</v>
      </c>
      <c r="H40">
        <v>57654</v>
      </c>
      <c r="J40">
        <f t="shared" si="6"/>
        <v>44166.8</v>
      </c>
      <c r="K40">
        <f t="shared" si="7"/>
        <v>1.3053696441671119</v>
      </c>
      <c r="L40">
        <f t="shared" si="8"/>
        <v>75758</v>
      </c>
      <c r="M40">
        <f t="shared" si="9"/>
        <v>28567</v>
      </c>
      <c r="N40">
        <f t="shared" si="10"/>
        <v>44166.8</v>
      </c>
      <c r="O40">
        <f t="shared" si="11"/>
        <v>47191</v>
      </c>
      <c r="Q40">
        <v>-44559</v>
      </c>
      <c r="R40">
        <v>9587</v>
      </c>
      <c r="T40">
        <v>255.80000000000291</v>
      </c>
      <c r="U40">
        <v>-1343.1999999999971</v>
      </c>
      <c r="W40">
        <v>43439</v>
      </c>
      <c r="X40">
        <v>6110</v>
      </c>
      <c r="AD40">
        <v>44166.8</v>
      </c>
      <c r="AE40">
        <v>1.3053696441671119</v>
      </c>
      <c r="AK40">
        <v>44166.8</v>
      </c>
      <c r="AL40">
        <v>1.3053696441671119</v>
      </c>
    </row>
    <row r="41" spans="2:38" x14ac:dyDescent="0.25">
      <c r="B41">
        <v>87795</v>
      </c>
      <c r="C41">
        <v>47295</v>
      </c>
      <c r="D41">
        <v>88480</v>
      </c>
      <c r="E41">
        <v>28653</v>
      </c>
      <c r="F41">
        <v>20820</v>
      </c>
      <c r="H41">
        <v>58147</v>
      </c>
      <c r="J41">
        <f t="shared" si="6"/>
        <v>54608.6</v>
      </c>
      <c r="K41">
        <f t="shared" si="7"/>
        <v>1.0647956548968478</v>
      </c>
      <c r="L41">
        <f t="shared" si="8"/>
        <v>88480</v>
      </c>
      <c r="M41">
        <f t="shared" si="9"/>
        <v>20820</v>
      </c>
      <c r="N41">
        <f t="shared" si="10"/>
        <v>54608.6</v>
      </c>
      <c r="O41">
        <f t="shared" si="11"/>
        <v>67660</v>
      </c>
      <c r="Q41">
        <v>-70511</v>
      </c>
      <c r="R41">
        <v>-18393</v>
      </c>
      <c r="T41">
        <v>-12820.000000000007</v>
      </c>
      <c r="U41">
        <v>5024.1999999999971</v>
      </c>
      <c r="W41">
        <v>30670.400000000001</v>
      </c>
      <c r="X41">
        <v>5024.2</v>
      </c>
      <c r="AF41">
        <v>54608.6</v>
      </c>
      <c r="AG41">
        <v>1.0647956548968478</v>
      </c>
      <c r="AI41">
        <v>54608.6</v>
      </c>
      <c r="AJ41">
        <v>1.0647956548968478</v>
      </c>
    </row>
    <row r="42" spans="2:38" x14ac:dyDescent="0.25">
      <c r="B42">
        <v>87370</v>
      </c>
      <c r="C42">
        <v>4115</v>
      </c>
      <c r="D42">
        <v>4626</v>
      </c>
      <c r="E42">
        <v>53734</v>
      </c>
      <c r="F42">
        <v>81676</v>
      </c>
      <c r="H42">
        <v>56406</v>
      </c>
      <c r="J42">
        <f t="shared" si="6"/>
        <v>46304.2</v>
      </c>
      <c r="K42">
        <f t="shared" si="7"/>
        <v>1.2181616354455969</v>
      </c>
      <c r="L42">
        <f t="shared" si="8"/>
        <v>87370</v>
      </c>
      <c r="M42">
        <f t="shared" si="9"/>
        <v>4115</v>
      </c>
      <c r="N42">
        <f t="shared" si="10"/>
        <v>46304.2</v>
      </c>
      <c r="O42">
        <f t="shared" si="11"/>
        <v>83255</v>
      </c>
      <c r="Q42">
        <v>-64995</v>
      </c>
      <c r="R42">
        <v>-237</v>
      </c>
      <c r="T42">
        <v>-16671.800000000003</v>
      </c>
      <c r="U42">
        <v>-8780.6000000000058</v>
      </c>
      <c r="W42">
        <v>38632.6</v>
      </c>
      <c r="X42">
        <v>9659.7999999999993</v>
      </c>
      <c r="AF42">
        <v>46304.2</v>
      </c>
      <c r="AG42">
        <v>1.2181616354455969</v>
      </c>
      <c r="AK42">
        <v>46304.2</v>
      </c>
      <c r="AL42">
        <v>1.2181616354455969</v>
      </c>
    </row>
    <row r="43" spans="2:38" x14ac:dyDescent="0.25">
      <c r="B43">
        <v>100132</v>
      </c>
      <c r="C43">
        <v>2501</v>
      </c>
      <c r="D43">
        <v>70429</v>
      </c>
      <c r="E43">
        <v>23461</v>
      </c>
      <c r="F43">
        <v>39355</v>
      </c>
      <c r="H43">
        <v>62000</v>
      </c>
      <c r="J43">
        <f t="shared" si="6"/>
        <v>47175.6</v>
      </c>
      <c r="K43">
        <f t="shared" si="7"/>
        <v>1.3142387166246958</v>
      </c>
      <c r="L43">
        <f t="shared" si="8"/>
        <v>100132</v>
      </c>
      <c r="M43">
        <f t="shared" si="9"/>
        <v>2501</v>
      </c>
      <c r="N43">
        <f t="shared" si="10"/>
        <v>47175.6</v>
      </c>
      <c r="O43">
        <f t="shared" si="11"/>
        <v>97631</v>
      </c>
      <c r="Q43">
        <v>-51160</v>
      </c>
      <c r="R43">
        <v>11130</v>
      </c>
      <c r="T43">
        <v>-13463.400000000001</v>
      </c>
      <c r="U43">
        <v>-557</v>
      </c>
      <c r="W43">
        <v>21572.6</v>
      </c>
      <c r="X43">
        <v>5939</v>
      </c>
      <c r="AF43">
        <v>47175.6</v>
      </c>
      <c r="AG43">
        <v>1.3142387166246958</v>
      </c>
      <c r="AK43">
        <v>47175.6</v>
      </c>
      <c r="AL43">
        <v>1.3142387166246958</v>
      </c>
    </row>
    <row r="44" spans="2:38" x14ac:dyDescent="0.25">
      <c r="B44">
        <v>61114</v>
      </c>
      <c r="C44">
        <v>90767</v>
      </c>
      <c r="D44">
        <v>102660</v>
      </c>
      <c r="E44">
        <v>28733</v>
      </c>
      <c r="F44">
        <v>79290</v>
      </c>
      <c r="H44">
        <v>98675</v>
      </c>
      <c r="J44">
        <f t="shared" si="6"/>
        <v>72512.800000000003</v>
      </c>
      <c r="K44">
        <f t="shared" si="7"/>
        <v>1.3607942321907305</v>
      </c>
      <c r="L44">
        <f t="shared" si="8"/>
        <v>102660</v>
      </c>
      <c r="M44">
        <f t="shared" si="9"/>
        <v>28733</v>
      </c>
      <c r="N44">
        <f t="shared" si="10"/>
        <v>72512.800000000003</v>
      </c>
      <c r="O44">
        <f t="shared" si="11"/>
        <v>73927</v>
      </c>
      <c r="Q44">
        <v>46154</v>
      </c>
      <c r="R44">
        <v>3505</v>
      </c>
      <c r="T44">
        <v>31061.800000000003</v>
      </c>
      <c r="U44">
        <v>665</v>
      </c>
      <c r="W44">
        <v>44073</v>
      </c>
      <c r="X44">
        <v>4330.5999999999995</v>
      </c>
      <c r="Z44">
        <v>72512.800000000003</v>
      </c>
      <c r="AA44">
        <v>1.3607942321907305</v>
      </c>
      <c r="AI44">
        <v>72512.800000000003</v>
      </c>
      <c r="AJ44">
        <v>1.3607942321907305</v>
      </c>
    </row>
    <row r="45" spans="2:38" x14ac:dyDescent="0.25">
      <c r="B45">
        <v>58259</v>
      </c>
      <c r="C45">
        <v>9202</v>
      </c>
      <c r="D45">
        <v>51712</v>
      </c>
      <c r="E45">
        <v>86910</v>
      </c>
      <c r="F45">
        <v>40218</v>
      </c>
      <c r="H45">
        <v>91023</v>
      </c>
      <c r="J45">
        <f t="shared" si="6"/>
        <v>49260.2</v>
      </c>
      <c r="K45">
        <f t="shared" si="7"/>
        <v>1.8478000495328888</v>
      </c>
      <c r="L45">
        <f t="shared" si="8"/>
        <v>86910</v>
      </c>
      <c r="M45">
        <f t="shared" si="9"/>
        <v>9202</v>
      </c>
      <c r="N45">
        <f t="shared" si="10"/>
        <v>49260.2</v>
      </c>
      <c r="O45">
        <f t="shared" si="11"/>
        <v>77708</v>
      </c>
      <c r="Q45">
        <v>35550</v>
      </c>
      <c r="R45">
        <v>-326</v>
      </c>
      <c r="T45">
        <v>14721.799999999996</v>
      </c>
      <c r="U45">
        <v>-1922.2000000000044</v>
      </c>
      <c r="W45">
        <v>55567</v>
      </c>
      <c r="X45">
        <v>3055</v>
      </c>
      <c r="AD45">
        <v>49260.2</v>
      </c>
      <c r="AE45">
        <v>1.8478000495328888</v>
      </c>
      <c r="AK45">
        <v>49260.2</v>
      </c>
      <c r="AL45">
        <v>1.8478000495328888</v>
      </c>
    </row>
    <row r="46" spans="2:38" x14ac:dyDescent="0.25">
      <c r="B46">
        <v>38434</v>
      </c>
      <c r="C46">
        <v>81356</v>
      </c>
      <c r="D46">
        <v>99039</v>
      </c>
      <c r="E46">
        <v>42995</v>
      </c>
      <c r="F46">
        <v>50370</v>
      </c>
      <c r="H46">
        <v>89483</v>
      </c>
      <c r="J46">
        <f t="shared" si="6"/>
        <v>62438.8</v>
      </c>
      <c r="K46">
        <f t="shared" si="7"/>
        <v>1.4331313221906889</v>
      </c>
      <c r="L46">
        <f t="shared" si="8"/>
        <v>99039</v>
      </c>
      <c r="M46">
        <f t="shared" si="9"/>
        <v>38434</v>
      </c>
      <c r="N46">
        <f t="shared" si="10"/>
        <v>62438.8</v>
      </c>
      <c r="O46">
        <f t="shared" si="11"/>
        <v>60605</v>
      </c>
      <c r="Q46">
        <v>-3997</v>
      </c>
      <c r="R46">
        <v>-14967</v>
      </c>
      <c r="T46">
        <v>-906.19999999999709</v>
      </c>
      <c r="U46">
        <v>5486.4000000000015</v>
      </c>
      <c r="W46">
        <v>44946.999999999993</v>
      </c>
      <c r="X46">
        <v>6323.5999999999995</v>
      </c>
      <c r="AB46">
        <v>62438.8</v>
      </c>
      <c r="AC46">
        <v>1.4331313221906889</v>
      </c>
      <c r="AK46">
        <v>62438.8</v>
      </c>
      <c r="AL46">
        <v>1.4331313221906889</v>
      </c>
    </row>
    <row r="47" spans="2:38" x14ac:dyDescent="0.25">
      <c r="B47">
        <v>37093</v>
      </c>
      <c r="C47">
        <v>61381</v>
      </c>
      <c r="D47">
        <v>97897</v>
      </c>
      <c r="E47">
        <v>77658</v>
      </c>
      <c r="F47">
        <v>51606</v>
      </c>
      <c r="H47">
        <v>80675</v>
      </c>
      <c r="J47">
        <f t="shared" si="6"/>
        <v>65127</v>
      </c>
      <c r="K47">
        <f t="shared" si="7"/>
        <v>1.238733551368864</v>
      </c>
      <c r="L47">
        <f t="shared" si="8"/>
        <v>97897</v>
      </c>
      <c r="M47">
        <f t="shared" si="9"/>
        <v>37093</v>
      </c>
      <c r="N47">
        <f t="shared" si="10"/>
        <v>65127</v>
      </c>
      <c r="O47">
        <f t="shared" si="11"/>
        <v>60804</v>
      </c>
      <c r="Q47">
        <v>15731</v>
      </c>
      <c r="R47">
        <v>-2797</v>
      </c>
      <c r="T47">
        <v>3799.1999999999971</v>
      </c>
      <c r="U47">
        <v>-3550.8000000000029</v>
      </c>
      <c r="W47">
        <v>38980.400000000001</v>
      </c>
      <c r="X47">
        <v>7782</v>
      </c>
      <c r="AB47">
        <v>65127</v>
      </c>
      <c r="AC47">
        <v>1.238733551368864</v>
      </c>
      <c r="AK47">
        <v>65127</v>
      </c>
      <c r="AL47">
        <v>1.238733551368864</v>
      </c>
    </row>
    <row r="48" spans="2:38" x14ac:dyDescent="0.25">
      <c r="B48">
        <v>50814</v>
      </c>
      <c r="C48">
        <v>27347</v>
      </c>
      <c r="D48">
        <v>78583</v>
      </c>
      <c r="E48">
        <v>33221</v>
      </c>
      <c r="F48">
        <v>67009</v>
      </c>
      <c r="H48">
        <v>105247</v>
      </c>
      <c r="J48">
        <f t="shared" si="6"/>
        <v>51394.8</v>
      </c>
      <c r="K48">
        <f t="shared" si="7"/>
        <v>2.0478141757531891</v>
      </c>
      <c r="L48">
        <f t="shared" si="8"/>
        <v>78583</v>
      </c>
      <c r="M48">
        <f t="shared" si="9"/>
        <v>27347</v>
      </c>
      <c r="N48">
        <f t="shared" si="10"/>
        <v>51394.8</v>
      </c>
      <c r="O48">
        <f t="shared" si="11"/>
        <v>51236</v>
      </c>
      <c r="Q48">
        <v>-16769</v>
      </c>
      <c r="R48">
        <v>-623</v>
      </c>
      <c r="T48">
        <v>-19723.800000000003</v>
      </c>
      <c r="U48">
        <v>398.20000000000437</v>
      </c>
      <c r="W48">
        <v>47817.400000000009</v>
      </c>
      <c r="X48">
        <v>7035.7999999999993</v>
      </c>
      <c r="AF48">
        <v>51394.8</v>
      </c>
      <c r="AG48">
        <v>2.0478141757531891</v>
      </c>
      <c r="AK48">
        <v>51394.8</v>
      </c>
      <c r="AL48">
        <v>2.0478141757531891</v>
      </c>
    </row>
    <row r="49" spans="2:38" x14ac:dyDescent="0.25">
      <c r="B49">
        <v>55996</v>
      </c>
      <c r="C49">
        <v>33649</v>
      </c>
      <c r="D49">
        <v>36760</v>
      </c>
      <c r="E49">
        <v>91435</v>
      </c>
      <c r="F49">
        <v>72613</v>
      </c>
      <c r="H49">
        <v>62054</v>
      </c>
      <c r="J49">
        <f t="shared" si="6"/>
        <v>58090.6</v>
      </c>
      <c r="K49">
        <f t="shared" si="7"/>
        <v>1.0682279060639759</v>
      </c>
      <c r="L49">
        <f t="shared" si="8"/>
        <v>91435</v>
      </c>
      <c r="M49">
        <f t="shared" si="9"/>
        <v>33649</v>
      </c>
      <c r="N49">
        <f t="shared" si="10"/>
        <v>58090.6</v>
      </c>
      <c r="O49">
        <f t="shared" si="11"/>
        <v>57786</v>
      </c>
      <c r="Q49">
        <v>-60208</v>
      </c>
      <c r="R49">
        <v>1140</v>
      </c>
      <c r="T49">
        <v>-28255.4</v>
      </c>
      <c r="U49">
        <v>4934</v>
      </c>
      <c r="W49">
        <v>34176.6</v>
      </c>
      <c r="X49">
        <v>4936.7999999999993</v>
      </c>
      <c r="AB49">
        <v>58090.6</v>
      </c>
      <c r="AC49">
        <v>1.0682279060639759</v>
      </c>
      <c r="AI49">
        <v>58090.6</v>
      </c>
      <c r="AJ49">
        <v>1.0682279060639759</v>
      </c>
    </row>
    <row r="50" spans="2:38" x14ac:dyDescent="0.25">
      <c r="B50">
        <v>31498</v>
      </c>
      <c r="C50">
        <v>41963</v>
      </c>
      <c r="D50">
        <v>38670</v>
      </c>
      <c r="E50">
        <v>67633</v>
      </c>
      <c r="F50">
        <v>34533</v>
      </c>
      <c r="H50">
        <v>56950</v>
      </c>
      <c r="J50">
        <f t="shared" si="6"/>
        <v>42859.4</v>
      </c>
      <c r="K50">
        <f t="shared" si="7"/>
        <v>1.3287633517968054</v>
      </c>
      <c r="L50">
        <f t="shared" si="8"/>
        <v>67633</v>
      </c>
      <c r="M50">
        <f t="shared" si="9"/>
        <v>31498</v>
      </c>
      <c r="N50">
        <f t="shared" si="10"/>
        <v>42859.4</v>
      </c>
      <c r="O50">
        <f t="shared" si="11"/>
        <v>36135</v>
      </c>
      <c r="Q50">
        <v>-71093</v>
      </c>
      <c r="R50">
        <v>898</v>
      </c>
      <c r="T50">
        <v>-31899.999999999993</v>
      </c>
      <c r="U50">
        <v>1216.8000000000029</v>
      </c>
      <c r="W50">
        <v>36930.800000000003</v>
      </c>
      <c r="X50">
        <v>1966.7999999999997</v>
      </c>
      <c r="AF50">
        <v>42859.4</v>
      </c>
      <c r="AG50">
        <v>1.3287633517968054</v>
      </c>
      <c r="AK50">
        <v>42859.4</v>
      </c>
      <c r="AL50">
        <v>1.3287633517968054</v>
      </c>
    </row>
    <row r="51" spans="2:38" x14ac:dyDescent="0.25">
      <c r="B51">
        <v>101958</v>
      </c>
      <c r="C51">
        <v>24754</v>
      </c>
      <c r="D51">
        <v>10764</v>
      </c>
      <c r="E51">
        <v>74677</v>
      </c>
      <c r="F51">
        <v>50923</v>
      </c>
      <c r="H51">
        <v>65258</v>
      </c>
      <c r="J51">
        <f t="shared" si="6"/>
        <v>52615.199999999997</v>
      </c>
      <c r="K51">
        <f t="shared" si="7"/>
        <v>1.2402879776186351</v>
      </c>
      <c r="L51">
        <f t="shared" si="8"/>
        <v>101958</v>
      </c>
      <c r="M51">
        <f t="shared" si="9"/>
        <v>10764</v>
      </c>
      <c r="N51">
        <f t="shared" si="10"/>
        <v>52615.199999999997</v>
      </c>
      <c r="O51">
        <f t="shared" si="11"/>
        <v>91194</v>
      </c>
      <c r="Q51">
        <v>-3868</v>
      </c>
      <c r="R51">
        <v>10416</v>
      </c>
      <c r="T51">
        <v>11877.599999999999</v>
      </c>
      <c r="U51">
        <v>3239</v>
      </c>
      <c r="W51">
        <v>15283.6</v>
      </c>
      <c r="X51">
        <v>5819</v>
      </c>
      <c r="AD51">
        <v>52615.199999999997</v>
      </c>
      <c r="AE51">
        <v>1.2402879776186351</v>
      </c>
      <c r="AK51">
        <v>52615.199999999997</v>
      </c>
      <c r="AL51">
        <v>1.2402879776186351</v>
      </c>
    </row>
    <row r="52" spans="2:38" x14ac:dyDescent="0.25">
      <c r="B52">
        <v>63632</v>
      </c>
      <c r="C52">
        <v>98793</v>
      </c>
      <c r="D52">
        <v>45023</v>
      </c>
      <c r="E52">
        <v>22230</v>
      </c>
      <c r="F52">
        <v>68922</v>
      </c>
      <c r="H52">
        <v>90107</v>
      </c>
      <c r="J52">
        <f t="shared" si="6"/>
        <v>59720</v>
      </c>
      <c r="K52">
        <f t="shared" si="7"/>
        <v>1.5088245144005359</v>
      </c>
      <c r="L52">
        <f t="shared" si="8"/>
        <v>98793</v>
      </c>
      <c r="M52">
        <f t="shared" si="9"/>
        <v>22230</v>
      </c>
      <c r="N52">
        <f t="shared" si="10"/>
        <v>59720</v>
      </c>
      <c r="O52">
        <f t="shared" si="11"/>
        <v>76563</v>
      </c>
      <c r="Q52">
        <v>23810</v>
      </c>
      <c r="R52">
        <v>0</v>
      </c>
      <c r="T52">
        <v>4985</v>
      </c>
      <c r="U52">
        <v>-1106.8000000000029</v>
      </c>
      <c r="W52">
        <v>32187.400000000005</v>
      </c>
      <c r="X52">
        <v>1158</v>
      </c>
      <c r="Z52">
        <v>59720</v>
      </c>
      <c r="AA52">
        <v>1.5088245144005359</v>
      </c>
      <c r="AK52">
        <v>59720</v>
      </c>
      <c r="AL52">
        <v>1.5088245144005359</v>
      </c>
    </row>
    <row r="53" spans="2:38" x14ac:dyDescent="0.25">
      <c r="B53">
        <v>83634</v>
      </c>
      <c r="C53">
        <v>57320</v>
      </c>
      <c r="D53">
        <v>25101</v>
      </c>
      <c r="E53">
        <v>60431</v>
      </c>
      <c r="F53">
        <v>95975</v>
      </c>
      <c r="H53">
        <v>98789</v>
      </c>
      <c r="J53">
        <f t="shared" si="6"/>
        <v>64492.2</v>
      </c>
      <c r="K53">
        <f t="shared" si="7"/>
        <v>1.5317976437460654</v>
      </c>
      <c r="L53">
        <f t="shared" si="8"/>
        <v>95975</v>
      </c>
      <c r="M53">
        <f t="shared" si="9"/>
        <v>25101</v>
      </c>
      <c r="N53">
        <f t="shared" si="10"/>
        <v>64492.2</v>
      </c>
      <c r="O53">
        <f t="shared" si="11"/>
        <v>70874</v>
      </c>
      <c r="Q53">
        <v>39626</v>
      </c>
      <c r="R53">
        <v>-13697</v>
      </c>
      <c r="T53">
        <v>33939</v>
      </c>
      <c r="U53">
        <v>-674.60000000000582</v>
      </c>
      <c r="W53">
        <v>50862.999999999993</v>
      </c>
      <c r="X53">
        <v>1960.6</v>
      </c>
      <c r="AD53">
        <v>64492.2</v>
      </c>
      <c r="AE53">
        <v>1.5317976437460654</v>
      </c>
      <c r="AK53">
        <v>64492.2</v>
      </c>
      <c r="AL53">
        <v>1.5317976437460654</v>
      </c>
    </row>
    <row r="54" spans="2:38" x14ac:dyDescent="0.25">
      <c r="B54">
        <v>93627</v>
      </c>
      <c r="C54">
        <v>14674</v>
      </c>
      <c r="D54">
        <v>85388</v>
      </c>
      <c r="E54">
        <v>49829</v>
      </c>
      <c r="F54">
        <v>99849</v>
      </c>
      <c r="H54">
        <v>75629</v>
      </c>
      <c r="J54">
        <f t="shared" si="6"/>
        <v>68673.399999999994</v>
      </c>
      <c r="K54">
        <f t="shared" si="7"/>
        <v>1.101285213780008</v>
      </c>
      <c r="L54">
        <f t="shared" si="8"/>
        <v>99849</v>
      </c>
      <c r="M54">
        <f t="shared" si="9"/>
        <v>14674</v>
      </c>
      <c r="N54">
        <f t="shared" si="10"/>
        <v>68673.399999999994</v>
      </c>
      <c r="O54">
        <f t="shared" si="11"/>
        <v>85175</v>
      </c>
      <c r="Q54">
        <v>-631</v>
      </c>
      <c r="R54">
        <v>-9738</v>
      </c>
      <c r="T54">
        <v>11379.999999999993</v>
      </c>
      <c r="U54">
        <v>746.19999999999709</v>
      </c>
      <c r="W54">
        <v>39221.599999999999</v>
      </c>
      <c r="X54">
        <v>6780.2</v>
      </c>
      <c r="Z54">
        <v>68673.399999999994</v>
      </c>
      <c r="AA54">
        <v>1.101285213780008</v>
      </c>
      <c r="AI54">
        <v>68673.399999999994</v>
      </c>
      <c r="AJ54">
        <v>1.101285213780008</v>
      </c>
    </row>
    <row r="55" spans="2:38" x14ac:dyDescent="0.25">
      <c r="B55">
        <v>45277</v>
      </c>
      <c r="C55">
        <v>79171</v>
      </c>
      <c r="D55">
        <v>30538</v>
      </c>
      <c r="E55">
        <v>52355</v>
      </c>
      <c r="F55">
        <v>105135</v>
      </c>
      <c r="H55">
        <v>94891</v>
      </c>
      <c r="J55">
        <f t="shared" si="6"/>
        <v>62495.199999999997</v>
      </c>
      <c r="K55">
        <f t="shared" si="7"/>
        <v>1.5183726110165261</v>
      </c>
      <c r="L55">
        <f t="shared" si="8"/>
        <v>105135</v>
      </c>
      <c r="M55">
        <f t="shared" si="9"/>
        <v>30538</v>
      </c>
      <c r="N55">
        <f t="shared" si="10"/>
        <v>62495.199999999997</v>
      </c>
      <c r="O55">
        <f t="shared" si="11"/>
        <v>74597</v>
      </c>
      <c r="Q55">
        <v>6700</v>
      </c>
      <c r="R55">
        <v>-16531</v>
      </c>
      <c r="T55">
        <v>20207.799999999996</v>
      </c>
      <c r="U55">
        <v>-6626</v>
      </c>
      <c r="W55">
        <v>32413</v>
      </c>
      <c r="X55">
        <v>6836.8</v>
      </c>
      <c r="AD55">
        <v>62495.199999999997</v>
      </c>
      <c r="AE55">
        <v>1.5183726110165261</v>
      </c>
      <c r="AK55">
        <v>62495.199999999997</v>
      </c>
      <c r="AL55">
        <v>1.5183726110165261</v>
      </c>
    </row>
    <row r="56" spans="2:38" x14ac:dyDescent="0.25">
      <c r="B56">
        <v>49197</v>
      </c>
      <c r="C56">
        <v>18360</v>
      </c>
      <c r="D56">
        <v>86417</v>
      </c>
      <c r="E56">
        <v>55265</v>
      </c>
      <c r="F56">
        <v>45322</v>
      </c>
      <c r="H56">
        <v>80710</v>
      </c>
      <c r="J56">
        <f t="shared" si="6"/>
        <v>50912.2</v>
      </c>
      <c r="K56">
        <f t="shared" si="7"/>
        <v>1.5852781847965713</v>
      </c>
      <c r="L56">
        <f t="shared" si="8"/>
        <v>86417</v>
      </c>
      <c r="M56">
        <f t="shared" si="9"/>
        <v>18360</v>
      </c>
      <c r="N56">
        <f t="shared" si="10"/>
        <v>50912.2</v>
      </c>
      <c r="O56">
        <f t="shared" si="11"/>
        <v>68057</v>
      </c>
      <c r="Q56">
        <v>8386</v>
      </c>
      <c r="R56">
        <v>-14439</v>
      </c>
      <c r="T56">
        <v>3163.5999999999985</v>
      </c>
      <c r="U56">
        <v>2167.1999999999971</v>
      </c>
      <c r="W56">
        <v>43151.199999999997</v>
      </c>
      <c r="X56">
        <v>9100.4000000000015</v>
      </c>
      <c r="Z56">
        <v>50912.2</v>
      </c>
      <c r="AA56">
        <v>1.5852781847965713</v>
      </c>
      <c r="AK56">
        <v>50912.2</v>
      </c>
      <c r="AL56">
        <v>1.5852781847965713</v>
      </c>
    </row>
    <row r="57" spans="2:38" x14ac:dyDescent="0.25">
      <c r="B57">
        <v>67641</v>
      </c>
      <c r="C57">
        <v>65751</v>
      </c>
      <c r="D57">
        <v>37510</v>
      </c>
      <c r="E57">
        <v>98313</v>
      </c>
      <c r="F57">
        <v>32372</v>
      </c>
      <c r="H57">
        <v>80226</v>
      </c>
      <c r="J57">
        <f t="shared" si="6"/>
        <v>60317.4</v>
      </c>
      <c r="K57">
        <f t="shared" si="7"/>
        <v>1.3300639616429091</v>
      </c>
      <c r="L57">
        <f t="shared" si="8"/>
        <v>98313</v>
      </c>
      <c r="M57">
        <f t="shared" si="9"/>
        <v>32372</v>
      </c>
      <c r="N57">
        <f t="shared" si="10"/>
        <v>60317.4</v>
      </c>
      <c r="O57">
        <f t="shared" si="11"/>
        <v>65941</v>
      </c>
      <c r="Q57">
        <v>-7473</v>
      </c>
      <c r="R57">
        <v>-3289</v>
      </c>
      <c r="T57">
        <v>5238</v>
      </c>
      <c r="U57">
        <v>-6399.4000000000015</v>
      </c>
      <c r="W57">
        <v>21036.800000000003</v>
      </c>
      <c r="X57">
        <v>6600.2000000000007</v>
      </c>
      <c r="AD57">
        <v>60317.4</v>
      </c>
      <c r="AE57">
        <v>1.3300639616429091</v>
      </c>
      <c r="AK57">
        <v>60317.4</v>
      </c>
      <c r="AL57">
        <v>1.3300639616429091</v>
      </c>
    </row>
    <row r="58" spans="2:38" x14ac:dyDescent="0.25">
      <c r="B58">
        <v>39753</v>
      </c>
      <c r="C58">
        <v>24710</v>
      </c>
      <c r="D58">
        <v>44813</v>
      </c>
      <c r="E58">
        <v>31682</v>
      </c>
      <c r="F58">
        <v>94123</v>
      </c>
      <c r="H58">
        <v>66344</v>
      </c>
      <c r="J58">
        <f t="shared" si="6"/>
        <v>47016.2</v>
      </c>
      <c r="K58">
        <f t="shared" si="7"/>
        <v>1.4110880930402714</v>
      </c>
      <c r="L58">
        <f t="shared" si="8"/>
        <v>94123</v>
      </c>
      <c r="M58">
        <f t="shared" si="9"/>
        <v>24710</v>
      </c>
      <c r="N58">
        <f t="shared" si="10"/>
        <v>47016.2</v>
      </c>
      <c r="O58">
        <f t="shared" si="11"/>
        <v>69413</v>
      </c>
      <c r="Q58">
        <v>5213</v>
      </c>
      <c r="R58">
        <v>3550</v>
      </c>
      <c r="T58">
        <v>7557.7999999999956</v>
      </c>
      <c r="U58">
        <v>-4036</v>
      </c>
      <c r="W58">
        <v>31021.8</v>
      </c>
      <c r="X58">
        <v>7365.2000000000007</v>
      </c>
      <c r="AD58">
        <v>47016.2</v>
      </c>
      <c r="AE58">
        <v>1.4110880930402714</v>
      </c>
      <c r="AK58">
        <v>47016.2</v>
      </c>
      <c r="AL58">
        <v>1.4110880930402714</v>
      </c>
    </row>
    <row r="59" spans="2:38" x14ac:dyDescent="0.25">
      <c r="B59">
        <v>32609</v>
      </c>
      <c r="C59">
        <v>51139</v>
      </c>
      <c r="D59">
        <v>16216</v>
      </c>
      <c r="E59">
        <v>61102</v>
      </c>
      <c r="F59">
        <v>55227</v>
      </c>
      <c r="H59">
        <v>60324</v>
      </c>
      <c r="J59">
        <f t="shared" si="6"/>
        <v>43258.6</v>
      </c>
      <c r="K59">
        <f t="shared" si="7"/>
        <v>1.3944972791537407</v>
      </c>
      <c r="L59">
        <f t="shared" si="8"/>
        <v>61102</v>
      </c>
      <c r="M59">
        <f t="shared" si="9"/>
        <v>16216</v>
      </c>
      <c r="N59">
        <f t="shared" si="10"/>
        <v>43258.6</v>
      </c>
      <c r="O59">
        <f t="shared" si="11"/>
        <v>44886</v>
      </c>
      <c r="Q59">
        <v>-19011</v>
      </c>
      <c r="R59">
        <v>-11359</v>
      </c>
      <c r="T59">
        <v>-26138.000000000007</v>
      </c>
      <c r="U59">
        <v>1396.4000000000015</v>
      </c>
      <c r="W59">
        <v>50234.399999999994</v>
      </c>
      <c r="X59">
        <v>3472.7999999999997</v>
      </c>
      <c r="AB59">
        <v>43258.6</v>
      </c>
      <c r="AC59">
        <v>1.3944972791537407</v>
      </c>
      <c r="AI59">
        <v>43258.6</v>
      </c>
      <c r="AJ59">
        <v>1.3944972791537407</v>
      </c>
    </row>
    <row r="60" spans="2:38" x14ac:dyDescent="0.25">
      <c r="B60">
        <v>98014</v>
      </c>
      <c r="C60">
        <v>47387</v>
      </c>
      <c r="D60">
        <v>94335</v>
      </c>
      <c r="E60">
        <v>35997</v>
      </c>
      <c r="F60">
        <v>41520</v>
      </c>
      <c r="H60">
        <v>105002</v>
      </c>
      <c r="J60">
        <f t="shared" si="6"/>
        <v>63450.6</v>
      </c>
      <c r="K60">
        <f t="shared" si="7"/>
        <v>1.6548622077647808</v>
      </c>
      <c r="L60">
        <f t="shared" si="8"/>
        <v>98014</v>
      </c>
      <c r="M60">
        <f t="shared" si="9"/>
        <v>35997</v>
      </c>
      <c r="N60">
        <f t="shared" si="10"/>
        <v>63450.6</v>
      </c>
      <c r="O60">
        <f t="shared" si="11"/>
        <v>62017</v>
      </c>
      <c r="Q60">
        <v>10784</v>
      </c>
      <c r="R60">
        <v>8289</v>
      </c>
      <c r="T60">
        <v>-5970.5999999999985</v>
      </c>
      <c r="U60">
        <v>3574.7999999999956</v>
      </c>
      <c r="W60">
        <v>28403.399999999998</v>
      </c>
      <c r="X60">
        <v>3770.8</v>
      </c>
      <c r="AB60">
        <v>63450.6</v>
      </c>
      <c r="AC60">
        <v>1.6548622077647808</v>
      </c>
      <c r="AK60">
        <v>63450.6</v>
      </c>
      <c r="AL60">
        <v>1.6548622077647808</v>
      </c>
    </row>
    <row r="61" spans="2:38" x14ac:dyDescent="0.25">
      <c r="B61">
        <v>24674</v>
      </c>
      <c r="C61">
        <v>48275</v>
      </c>
      <c r="D61">
        <v>53877</v>
      </c>
      <c r="E61">
        <v>107073</v>
      </c>
      <c r="F61">
        <v>62616</v>
      </c>
      <c r="H61">
        <v>84902</v>
      </c>
      <c r="J61">
        <f t="shared" si="6"/>
        <v>59303</v>
      </c>
      <c r="K61">
        <f t="shared" si="7"/>
        <v>1.4316645026389896</v>
      </c>
      <c r="L61">
        <f t="shared" si="8"/>
        <v>107073</v>
      </c>
      <c r="M61">
        <f t="shared" si="9"/>
        <v>24674</v>
      </c>
      <c r="N61">
        <f t="shared" si="10"/>
        <v>59303</v>
      </c>
      <c r="O61">
        <f t="shared" si="11"/>
        <v>82399</v>
      </c>
      <c r="Q61">
        <v>-706</v>
      </c>
      <c r="R61">
        <v>19281</v>
      </c>
      <c r="T61">
        <v>-7584.3999999999942</v>
      </c>
      <c r="U61">
        <v>-1832.4000000000015</v>
      </c>
      <c r="W61">
        <v>39367.199999999997</v>
      </c>
      <c r="X61">
        <v>6296.4</v>
      </c>
      <c r="AB61">
        <v>59303</v>
      </c>
      <c r="AC61">
        <v>1.4316645026389896</v>
      </c>
      <c r="AK61">
        <v>59303</v>
      </c>
      <c r="AL61">
        <v>1.4316645026389896</v>
      </c>
    </row>
    <row r="62" spans="2:38" x14ac:dyDescent="0.25">
      <c r="B62">
        <v>40740</v>
      </c>
      <c r="C62">
        <v>29145</v>
      </c>
      <c r="D62">
        <v>71043</v>
      </c>
      <c r="E62">
        <v>31417</v>
      </c>
      <c r="F62">
        <v>67259</v>
      </c>
      <c r="H62">
        <v>74231</v>
      </c>
      <c r="J62">
        <f t="shared" si="6"/>
        <v>47920.800000000003</v>
      </c>
      <c r="K62">
        <f t="shared" si="7"/>
        <v>1.5490350745396571</v>
      </c>
      <c r="L62">
        <f t="shared" si="8"/>
        <v>71043</v>
      </c>
      <c r="M62">
        <f t="shared" si="9"/>
        <v>29145</v>
      </c>
      <c r="N62">
        <f t="shared" si="10"/>
        <v>47920.800000000003</v>
      </c>
      <c r="O62">
        <f t="shared" si="11"/>
        <v>41898</v>
      </c>
      <c r="Q62">
        <v>-37084</v>
      </c>
      <c r="R62">
        <v>15784</v>
      </c>
      <c r="T62">
        <v>-26100.599999999991</v>
      </c>
      <c r="U62">
        <v>-560.59999999999854</v>
      </c>
      <c r="W62">
        <v>41824.199999999997</v>
      </c>
      <c r="X62">
        <v>5320.6</v>
      </c>
      <c r="AB62">
        <v>47920.800000000003</v>
      </c>
      <c r="AC62">
        <v>1.5490350745396571</v>
      </c>
      <c r="AK62">
        <v>47920.800000000003</v>
      </c>
      <c r="AL62">
        <v>1.5490350745396571</v>
      </c>
    </row>
    <row r="63" spans="2:38" x14ac:dyDescent="0.25">
      <c r="B63">
        <v>67462</v>
      </c>
      <c r="C63">
        <v>80348</v>
      </c>
      <c r="D63">
        <v>81442</v>
      </c>
      <c r="E63">
        <v>50343</v>
      </c>
      <c r="F63">
        <v>72469</v>
      </c>
      <c r="H63">
        <v>75879</v>
      </c>
      <c r="J63">
        <f t="shared" si="6"/>
        <v>70412.800000000003</v>
      </c>
      <c r="K63">
        <f t="shared" si="7"/>
        <v>1.0776307716778768</v>
      </c>
      <c r="L63">
        <f t="shared" si="8"/>
        <v>81442</v>
      </c>
      <c r="M63">
        <f t="shared" si="9"/>
        <v>50343</v>
      </c>
      <c r="N63">
        <f t="shared" si="10"/>
        <v>70412.800000000003</v>
      </c>
      <c r="O63">
        <f t="shared" si="11"/>
        <v>31099</v>
      </c>
      <c r="Q63">
        <v>-37281</v>
      </c>
      <c r="R63">
        <v>-783</v>
      </c>
      <c r="T63">
        <v>-16548.199999999997</v>
      </c>
      <c r="U63">
        <v>-5168</v>
      </c>
      <c r="W63">
        <v>36541.4</v>
      </c>
      <c r="X63">
        <v>5168</v>
      </c>
      <c r="AB63">
        <v>70412.800000000003</v>
      </c>
      <c r="AC63">
        <v>1.0776307716778768</v>
      </c>
      <c r="AI63">
        <v>70412.800000000003</v>
      </c>
      <c r="AJ63">
        <v>1.0776307716778768</v>
      </c>
    </row>
    <row r="64" spans="2:38" x14ac:dyDescent="0.25">
      <c r="B64">
        <v>65126</v>
      </c>
      <c r="C64">
        <v>57880</v>
      </c>
      <c r="D64">
        <v>7174</v>
      </c>
      <c r="E64">
        <v>29769</v>
      </c>
      <c r="F64">
        <v>25553</v>
      </c>
      <c r="H64">
        <v>74241</v>
      </c>
      <c r="J64">
        <f t="shared" si="6"/>
        <v>37100.400000000001</v>
      </c>
      <c r="K64">
        <f t="shared" si="7"/>
        <v>2.0010835462690428</v>
      </c>
      <c r="L64">
        <f t="shared" si="8"/>
        <v>65126</v>
      </c>
      <c r="M64">
        <f t="shared" si="9"/>
        <v>7174</v>
      </c>
      <c r="N64">
        <f t="shared" si="10"/>
        <v>37100.400000000001</v>
      </c>
      <c r="O64">
        <f t="shared" si="11"/>
        <v>57952</v>
      </c>
      <c r="Q64">
        <v>3639</v>
      </c>
      <c r="R64">
        <v>146</v>
      </c>
      <c r="T64">
        <v>11836.2</v>
      </c>
      <c r="U64">
        <v>-5709.4000000000015</v>
      </c>
      <c r="W64">
        <v>23825.399999999998</v>
      </c>
      <c r="X64">
        <v>6975</v>
      </c>
      <c r="AD64">
        <v>37100.400000000001</v>
      </c>
      <c r="AE64">
        <v>2.0010835462690428</v>
      </c>
      <c r="AK64">
        <v>37100.400000000001</v>
      </c>
      <c r="AL64">
        <v>2.0010835462690428</v>
      </c>
    </row>
    <row r="65" spans="2:38" x14ac:dyDescent="0.25">
      <c r="B65">
        <v>27356</v>
      </c>
      <c r="C65">
        <v>92318</v>
      </c>
      <c r="D65">
        <v>41604</v>
      </c>
      <c r="E65">
        <v>97496</v>
      </c>
      <c r="F65">
        <v>93404</v>
      </c>
      <c r="H65">
        <v>96592</v>
      </c>
      <c r="J65">
        <f t="shared" si="6"/>
        <v>70435.600000000006</v>
      </c>
      <c r="K65">
        <f t="shared" si="7"/>
        <v>1.3713519867794126</v>
      </c>
      <c r="L65">
        <f t="shared" si="8"/>
        <v>97496</v>
      </c>
      <c r="M65">
        <f t="shared" si="9"/>
        <v>27356</v>
      </c>
      <c r="N65">
        <f t="shared" si="10"/>
        <v>70435.600000000006</v>
      </c>
      <c r="O65">
        <f t="shared" si="11"/>
        <v>70140</v>
      </c>
      <c r="Q65">
        <v>-9680</v>
      </c>
      <c r="R65">
        <v>399</v>
      </c>
      <c r="T65">
        <v>17275.000000000007</v>
      </c>
      <c r="U65">
        <v>1291.4000000000087</v>
      </c>
      <c r="W65">
        <v>22822.600000000002</v>
      </c>
      <c r="X65">
        <v>4049.0000000000005</v>
      </c>
      <c r="AD65">
        <v>70435.600000000006</v>
      </c>
      <c r="AE65">
        <v>1.3713519867794126</v>
      </c>
      <c r="AK65">
        <v>70435.600000000006</v>
      </c>
      <c r="AL65">
        <v>1.3713519867794126</v>
      </c>
    </row>
    <row r="66" spans="2:38" x14ac:dyDescent="0.25">
      <c r="B66">
        <v>34931</v>
      </c>
      <c r="C66">
        <v>21360</v>
      </c>
      <c r="D66">
        <v>93025</v>
      </c>
      <c r="E66">
        <v>70432</v>
      </c>
      <c r="F66">
        <v>31660</v>
      </c>
      <c r="H66">
        <v>64790</v>
      </c>
      <c r="J66">
        <f t="shared" ref="J66:J101" si="12">AVERAGE(B66:F66)</f>
        <v>50281.599999999999</v>
      </c>
      <c r="K66">
        <f t="shared" ref="K66:K97" si="13">H66/J66</f>
        <v>1.2885429262394197</v>
      </c>
      <c r="L66">
        <f t="shared" ref="L66:L101" si="14">MAX(B66:F66)</f>
        <v>93025</v>
      </c>
      <c r="M66">
        <f t="shared" ref="M66:M101" si="15">MIN(B66:F66)</f>
        <v>21360</v>
      </c>
      <c r="N66">
        <f t="shared" ref="N66:N101" si="16">AVERAGE(B66:F66)</f>
        <v>50281.599999999999</v>
      </c>
      <c r="O66">
        <f t="shared" ref="O66:O101" si="17">L66-M66</f>
        <v>71665</v>
      </c>
      <c r="Q66">
        <v>-47632</v>
      </c>
      <c r="R66">
        <v>150</v>
      </c>
      <c r="T66">
        <v>-16753.400000000001</v>
      </c>
      <c r="U66">
        <v>5015</v>
      </c>
      <c r="W66">
        <v>46419</v>
      </c>
      <c r="X66">
        <v>5147.8</v>
      </c>
      <c r="AF66">
        <v>50281.599999999999</v>
      </c>
      <c r="AG66">
        <v>1.2885429262394197</v>
      </c>
      <c r="AK66">
        <v>50281.599999999999</v>
      </c>
      <c r="AL66">
        <v>1.2885429262394197</v>
      </c>
    </row>
    <row r="67" spans="2:38" x14ac:dyDescent="0.25">
      <c r="B67">
        <v>67000</v>
      </c>
      <c r="C67">
        <v>93169</v>
      </c>
      <c r="D67">
        <v>86708</v>
      </c>
      <c r="E67">
        <v>104214</v>
      </c>
      <c r="F67">
        <v>46590</v>
      </c>
      <c r="H67">
        <v>87935</v>
      </c>
      <c r="J67">
        <f t="shared" si="12"/>
        <v>79536.2</v>
      </c>
      <c r="K67">
        <f t="shared" si="13"/>
        <v>1.1055971997656413</v>
      </c>
      <c r="L67">
        <f t="shared" si="14"/>
        <v>104214</v>
      </c>
      <c r="M67">
        <f t="shared" si="15"/>
        <v>46590</v>
      </c>
      <c r="N67">
        <f t="shared" si="16"/>
        <v>79536.2</v>
      </c>
      <c r="O67">
        <f t="shared" si="17"/>
        <v>57624</v>
      </c>
      <c r="Q67">
        <v>36644</v>
      </c>
      <c r="R67">
        <v>2065</v>
      </c>
      <c r="T67">
        <v>36535.399999999994</v>
      </c>
      <c r="U67">
        <v>6140.5999999999913</v>
      </c>
      <c r="W67">
        <v>36535.4</v>
      </c>
      <c r="X67">
        <v>7507.8</v>
      </c>
      <c r="Z67">
        <v>79536.2</v>
      </c>
      <c r="AA67">
        <v>1.1055971997656413</v>
      </c>
      <c r="AI67">
        <v>79536.2</v>
      </c>
      <c r="AJ67">
        <v>1.1055971997656413</v>
      </c>
    </row>
    <row r="68" spans="2:38" x14ac:dyDescent="0.25">
      <c r="B68">
        <v>97623</v>
      </c>
      <c r="C68">
        <v>98396</v>
      </c>
      <c r="D68">
        <v>25324</v>
      </c>
      <c r="E68">
        <v>51279</v>
      </c>
      <c r="F68">
        <v>86888</v>
      </c>
      <c r="H68">
        <v>107514</v>
      </c>
      <c r="J68">
        <f t="shared" si="12"/>
        <v>71902</v>
      </c>
      <c r="K68">
        <f t="shared" si="13"/>
        <v>1.4952852493671942</v>
      </c>
      <c r="L68">
        <f t="shared" si="14"/>
        <v>98396</v>
      </c>
      <c r="M68">
        <f t="shared" si="15"/>
        <v>25324</v>
      </c>
      <c r="N68">
        <f t="shared" si="16"/>
        <v>71902</v>
      </c>
      <c r="O68">
        <f t="shared" si="17"/>
        <v>73072</v>
      </c>
      <c r="Q68">
        <v>14526</v>
      </c>
      <c r="R68">
        <v>-5789</v>
      </c>
      <c r="T68">
        <v>10426.599999999999</v>
      </c>
      <c r="U68">
        <v>-2061.6000000000058</v>
      </c>
      <c r="W68">
        <v>31961.8</v>
      </c>
      <c r="X68">
        <v>2401.6</v>
      </c>
      <c r="AB68">
        <v>71902</v>
      </c>
      <c r="AC68">
        <v>1.4952852493671942</v>
      </c>
      <c r="AK68">
        <v>71902</v>
      </c>
      <c r="AL68">
        <v>1.4952852493671942</v>
      </c>
    </row>
    <row r="69" spans="2:38" x14ac:dyDescent="0.25">
      <c r="B69">
        <v>69242</v>
      </c>
      <c r="C69">
        <v>83745</v>
      </c>
      <c r="D69">
        <v>82980</v>
      </c>
      <c r="E69">
        <v>98403</v>
      </c>
      <c r="F69">
        <v>25797</v>
      </c>
      <c r="H69">
        <v>99048</v>
      </c>
      <c r="J69">
        <f t="shared" si="12"/>
        <v>72033.399999999994</v>
      </c>
      <c r="K69">
        <f t="shared" si="13"/>
        <v>1.3750288060816234</v>
      </c>
      <c r="L69">
        <f t="shared" si="14"/>
        <v>98403</v>
      </c>
      <c r="M69">
        <f t="shared" si="15"/>
        <v>25797</v>
      </c>
      <c r="N69">
        <f t="shared" si="16"/>
        <v>72033.399999999994</v>
      </c>
      <c r="O69">
        <f t="shared" si="17"/>
        <v>72606</v>
      </c>
      <c r="Q69">
        <v>-13497</v>
      </c>
      <c r="R69">
        <v>-3</v>
      </c>
      <c r="T69">
        <v>4973.7999999999884</v>
      </c>
      <c r="U69">
        <v>15413.799999999996</v>
      </c>
      <c r="W69">
        <v>62061.799999999988</v>
      </c>
      <c r="X69">
        <v>15413.799999999997</v>
      </c>
      <c r="AF69">
        <v>72033.399999999994</v>
      </c>
      <c r="AG69">
        <v>1.3750288060816234</v>
      </c>
      <c r="AK69">
        <v>72033.399999999994</v>
      </c>
      <c r="AL69">
        <v>1.3750288060816234</v>
      </c>
    </row>
    <row r="70" spans="2:38" x14ac:dyDescent="0.25">
      <c r="B70">
        <v>71614</v>
      </c>
      <c r="C70">
        <v>91546</v>
      </c>
      <c r="D70">
        <v>51393</v>
      </c>
      <c r="E70">
        <v>41605</v>
      </c>
      <c r="F70">
        <v>29144</v>
      </c>
      <c r="H70">
        <v>82930</v>
      </c>
      <c r="J70">
        <f t="shared" si="12"/>
        <v>57060.4</v>
      </c>
      <c r="K70">
        <f t="shared" si="13"/>
        <v>1.4533722161078435</v>
      </c>
      <c r="L70">
        <f t="shared" si="14"/>
        <v>91546</v>
      </c>
      <c r="M70">
        <f t="shared" si="15"/>
        <v>29144</v>
      </c>
      <c r="N70">
        <f t="shared" si="16"/>
        <v>57060.4</v>
      </c>
      <c r="O70">
        <f t="shared" si="17"/>
        <v>62402</v>
      </c>
      <c r="Q70">
        <v>3226</v>
      </c>
      <c r="R70">
        <v>-11751</v>
      </c>
      <c r="T70">
        <v>-14476.400000000001</v>
      </c>
      <c r="U70">
        <v>-7243.4000000000015</v>
      </c>
      <c r="W70">
        <v>24376.800000000003</v>
      </c>
      <c r="X70">
        <v>8627.4</v>
      </c>
      <c r="AB70">
        <v>57060.4</v>
      </c>
      <c r="AC70">
        <v>1.4533722161078435</v>
      </c>
      <c r="AI70">
        <v>57060.4</v>
      </c>
      <c r="AJ70">
        <v>1.4533722161078435</v>
      </c>
    </row>
    <row r="71" spans="2:38" x14ac:dyDescent="0.25">
      <c r="B71">
        <v>89264</v>
      </c>
      <c r="C71">
        <v>71546</v>
      </c>
      <c r="D71">
        <v>51868</v>
      </c>
      <c r="E71">
        <v>93124</v>
      </c>
      <c r="F71">
        <v>21689</v>
      </c>
      <c r="H71">
        <v>91170</v>
      </c>
      <c r="J71">
        <f t="shared" si="12"/>
        <v>65498.2</v>
      </c>
      <c r="K71">
        <f t="shared" si="13"/>
        <v>1.3919466489155428</v>
      </c>
      <c r="L71">
        <f t="shared" si="14"/>
        <v>93124</v>
      </c>
      <c r="M71">
        <f t="shared" si="15"/>
        <v>21689</v>
      </c>
      <c r="N71">
        <f t="shared" si="16"/>
        <v>65498.2</v>
      </c>
      <c r="O71">
        <f t="shared" si="17"/>
        <v>71435</v>
      </c>
      <c r="Q71">
        <v>3963</v>
      </c>
      <c r="R71">
        <v>-221</v>
      </c>
      <c r="T71">
        <v>12805</v>
      </c>
      <c r="U71">
        <v>-73.19999999999709</v>
      </c>
      <c r="W71">
        <v>51097.4</v>
      </c>
      <c r="X71">
        <v>8707.2000000000007</v>
      </c>
      <c r="AD71">
        <v>65498.2</v>
      </c>
      <c r="AE71">
        <v>1.3919466489155428</v>
      </c>
      <c r="AK71">
        <v>65498.2</v>
      </c>
      <c r="AL71">
        <v>1.3919466489155428</v>
      </c>
    </row>
    <row r="72" spans="2:38" x14ac:dyDescent="0.25">
      <c r="B72">
        <v>33718</v>
      </c>
      <c r="C72">
        <v>87370</v>
      </c>
      <c r="D72">
        <v>49645</v>
      </c>
      <c r="E72">
        <v>41512</v>
      </c>
      <c r="F72">
        <v>48303</v>
      </c>
      <c r="H72">
        <v>66417</v>
      </c>
      <c r="J72">
        <f t="shared" si="12"/>
        <v>52109.599999999999</v>
      </c>
      <c r="K72">
        <f t="shared" si="13"/>
        <v>1.2745636120791564</v>
      </c>
      <c r="L72">
        <f t="shared" si="14"/>
        <v>87370</v>
      </c>
      <c r="M72">
        <f t="shared" si="15"/>
        <v>33718</v>
      </c>
      <c r="N72">
        <f t="shared" si="16"/>
        <v>52109.599999999999</v>
      </c>
      <c r="O72">
        <f t="shared" si="17"/>
        <v>53652</v>
      </c>
      <c r="Q72">
        <v>-44037</v>
      </c>
      <c r="R72">
        <v>-328</v>
      </c>
      <c r="T72">
        <v>-3806.2000000000044</v>
      </c>
      <c r="U72">
        <v>-4424.2000000000044</v>
      </c>
      <c r="W72">
        <v>37800.6</v>
      </c>
      <c r="X72">
        <v>4714.1999999999989</v>
      </c>
      <c r="AD72">
        <v>52109.599999999999</v>
      </c>
      <c r="AE72">
        <v>1.2745636120791564</v>
      </c>
      <c r="AI72">
        <v>52109.599999999999</v>
      </c>
      <c r="AJ72">
        <v>1.2745636120791564</v>
      </c>
    </row>
    <row r="73" spans="2:38" x14ac:dyDescent="0.25">
      <c r="B73">
        <v>66949</v>
      </c>
      <c r="C73">
        <v>20103</v>
      </c>
      <c r="D73">
        <v>52916</v>
      </c>
      <c r="E73">
        <v>60592</v>
      </c>
      <c r="F73">
        <v>54768</v>
      </c>
      <c r="H73">
        <v>100909</v>
      </c>
      <c r="J73">
        <f t="shared" si="12"/>
        <v>51065.599999999999</v>
      </c>
      <c r="K73">
        <f t="shared" si="13"/>
        <v>1.9760660797092369</v>
      </c>
      <c r="L73">
        <f t="shared" si="14"/>
        <v>66949</v>
      </c>
      <c r="M73">
        <f t="shared" si="15"/>
        <v>20103</v>
      </c>
      <c r="N73">
        <f t="shared" si="16"/>
        <v>51065.599999999999</v>
      </c>
      <c r="O73">
        <f t="shared" si="17"/>
        <v>46846</v>
      </c>
      <c r="Q73">
        <v>-29594</v>
      </c>
      <c r="R73">
        <v>7123</v>
      </c>
      <c r="T73">
        <v>-25834.000000000007</v>
      </c>
      <c r="U73">
        <v>-1634.4000000000015</v>
      </c>
      <c r="W73">
        <v>42281.599999999999</v>
      </c>
      <c r="X73">
        <v>11638.400000000001</v>
      </c>
      <c r="AF73">
        <v>51065.599999999999</v>
      </c>
      <c r="AG73">
        <v>1.9760660797092369</v>
      </c>
      <c r="AK73">
        <v>51065.599999999999</v>
      </c>
      <c r="AL73">
        <v>1.9760660797092369</v>
      </c>
    </row>
    <row r="74" spans="2:38" x14ac:dyDescent="0.25">
      <c r="B74">
        <v>44902</v>
      </c>
      <c r="C74">
        <v>48684</v>
      </c>
      <c r="D74">
        <v>78531</v>
      </c>
      <c r="E74">
        <v>44557</v>
      </c>
      <c r="F74">
        <v>33579</v>
      </c>
      <c r="H74">
        <v>76545</v>
      </c>
      <c r="J74">
        <f t="shared" si="12"/>
        <v>50050.6</v>
      </c>
      <c r="K74">
        <f t="shared" si="13"/>
        <v>1.5293522954769774</v>
      </c>
      <c r="L74">
        <f t="shared" si="14"/>
        <v>78531</v>
      </c>
      <c r="M74">
        <f t="shared" si="15"/>
        <v>33579</v>
      </c>
      <c r="N74">
        <f t="shared" si="16"/>
        <v>50050.6</v>
      </c>
      <c r="O74">
        <f t="shared" si="17"/>
        <v>44952</v>
      </c>
      <c r="Q74">
        <v>-1191</v>
      </c>
      <c r="R74">
        <v>-12671</v>
      </c>
      <c r="T74">
        <v>-13368.200000000004</v>
      </c>
      <c r="U74">
        <v>-3358.8000000000029</v>
      </c>
      <c r="W74">
        <v>27429.8</v>
      </c>
      <c r="X74">
        <v>3716.8</v>
      </c>
      <c r="AB74">
        <v>50050.6</v>
      </c>
      <c r="AC74">
        <v>1.5293522954769774</v>
      </c>
      <c r="AK74">
        <v>50050.6</v>
      </c>
      <c r="AL74">
        <v>1.5293522954769774</v>
      </c>
    </row>
    <row r="75" spans="2:38" x14ac:dyDescent="0.25">
      <c r="B75">
        <v>107464</v>
      </c>
      <c r="C75">
        <v>23168</v>
      </c>
      <c r="D75">
        <v>90985</v>
      </c>
      <c r="E75">
        <v>24122</v>
      </c>
      <c r="F75">
        <v>75245</v>
      </c>
      <c r="H75">
        <v>81082</v>
      </c>
      <c r="J75">
        <f t="shared" si="12"/>
        <v>64196.800000000003</v>
      </c>
      <c r="K75">
        <f t="shared" si="13"/>
        <v>1.2630224559479599</v>
      </c>
      <c r="L75">
        <f t="shared" si="14"/>
        <v>107464</v>
      </c>
      <c r="M75">
        <f t="shared" si="15"/>
        <v>23168</v>
      </c>
      <c r="N75">
        <f t="shared" si="16"/>
        <v>64196.800000000003</v>
      </c>
      <c r="O75">
        <f t="shared" si="17"/>
        <v>84296</v>
      </c>
      <c r="Q75">
        <v>-28634</v>
      </c>
      <c r="R75">
        <v>-7</v>
      </c>
      <c r="T75">
        <v>2942.8000000000029</v>
      </c>
      <c r="U75">
        <v>-1953.5999999999913</v>
      </c>
      <c r="W75">
        <v>41590.800000000003</v>
      </c>
      <c r="X75">
        <v>5238.3999999999996</v>
      </c>
      <c r="AF75">
        <v>64196.800000000003</v>
      </c>
      <c r="AG75">
        <v>1.2630224559479599</v>
      </c>
      <c r="AK75">
        <v>64196.800000000003</v>
      </c>
      <c r="AL75">
        <v>1.2630224559479599</v>
      </c>
    </row>
    <row r="76" spans="2:38" x14ac:dyDescent="0.25">
      <c r="B76">
        <v>64366</v>
      </c>
      <c r="C76">
        <v>36516</v>
      </c>
      <c r="D76">
        <v>15566</v>
      </c>
      <c r="E76">
        <v>14891</v>
      </c>
      <c r="F76">
        <v>102794</v>
      </c>
      <c r="H76">
        <v>79592</v>
      </c>
      <c r="J76">
        <f t="shared" si="12"/>
        <v>46826.6</v>
      </c>
      <c r="K76">
        <f t="shared" si="13"/>
        <v>1.6997176818304127</v>
      </c>
      <c r="L76">
        <f t="shared" si="14"/>
        <v>102794</v>
      </c>
      <c r="M76">
        <f t="shared" si="15"/>
        <v>14891</v>
      </c>
      <c r="N76">
        <f t="shared" si="16"/>
        <v>46826.6</v>
      </c>
      <c r="O76">
        <f t="shared" si="17"/>
        <v>87903</v>
      </c>
      <c r="Q76">
        <v>-52633</v>
      </c>
      <c r="R76">
        <v>-10811</v>
      </c>
      <c r="T76">
        <v>-25546.6</v>
      </c>
      <c r="U76">
        <v>-1304.5999999999985</v>
      </c>
      <c r="W76">
        <v>25546.6</v>
      </c>
      <c r="X76">
        <v>9195.4</v>
      </c>
      <c r="AF76">
        <v>46826.6</v>
      </c>
      <c r="AG76">
        <v>1.6997176818304127</v>
      </c>
      <c r="AK76">
        <v>46826.6</v>
      </c>
      <c r="AL76">
        <v>1.6997176818304127</v>
      </c>
    </row>
    <row r="77" spans="2:38" x14ac:dyDescent="0.25">
      <c r="B77">
        <v>60693</v>
      </c>
      <c r="C77">
        <v>55601</v>
      </c>
      <c r="D77">
        <v>73483</v>
      </c>
      <c r="E77">
        <v>75031</v>
      </c>
      <c r="F77">
        <v>35312</v>
      </c>
      <c r="H77">
        <v>84784</v>
      </c>
      <c r="J77">
        <f t="shared" si="12"/>
        <v>60024</v>
      </c>
      <c r="K77">
        <f t="shared" si="13"/>
        <v>1.4125016660002665</v>
      </c>
      <c r="L77">
        <f t="shared" si="14"/>
        <v>75031</v>
      </c>
      <c r="M77">
        <f t="shared" si="15"/>
        <v>35312</v>
      </c>
      <c r="N77">
        <f t="shared" si="16"/>
        <v>60024</v>
      </c>
      <c r="O77">
        <f t="shared" si="17"/>
        <v>39719</v>
      </c>
      <c r="Q77">
        <v>-27515</v>
      </c>
      <c r="R77">
        <v>-996</v>
      </c>
      <c r="T77">
        <v>7576.8000000000029</v>
      </c>
      <c r="U77">
        <v>-3053</v>
      </c>
      <c r="W77">
        <v>33943.599999999999</v>
      </c>
      <c r="X77">
        <v>4044.6000000000004</v>
      </c>
      <c r="AD77">
        <v>60024</v>
      </c>
      <c r="AE77">
        <v>1.4125016660002665</v>
      </c>
      <c r="AK77">
        <v>60024</v>
      </c>
      <c r="AL77">
        <v>1.4125016660002665</v>
      </c>
    </row>
    <row r="78" spans="2:38" x14ac:dyDescent="0.25">
      <c r="B78">
        <v>42532</v>
      </c>
      <c r="C78">
        <v>97443</v>
      </c>
      <c r="D78">
        <v>34501</v>
      </c>
      <c r="E78">
        <v>59173</v>
      </c>
      <c r="F78">
        <v>75877</v>
      </c>
      <c r="H78">
        <v>87176</v>
      </c>
      <c r="J78">
        <f t="shared" si="12"/>
        <v>61905.2</v>
      </c>
      <c r="K78">
        <f t="shared" si="13"/>
        <v>1.4082177264591667</v>
      </c>
      <c r="L78">
        <f t="shared" si="14"/>
        <v>97443</v>
      </c>
      <c r="M78">
        <f t="shared" si="15"/>
        <v>34501</v>
      </c>
      <c r="N78">
        <f t="shared" si="16"/>
        <v>61905.2</v>
      </c>
      <c r="O78">
        <f t="shared" si="17"/>
        <v>62942</v>
      </c>
      <c r="Q78">
        <v>-14176</v>
      </c>
      <c r="R78">
        <v>12603</v>
      </c>
      <c r="T78">
        <v>-4859.1999999999971</v>
      </c>
      <c r="U78">
        <v>6830.1999999999971</v>
      </c>
      <c r="W78">
        <v>43338</v>
      </c>
      <c r="X78">
        <v>6830.2</v>
      </c>
      <c r="AF78">
        <v>61905.2</v>
      </c>
      <c r="AG78">
        <v>1.4082177264591667</v>
      </c>
      <c r="AK78">
        <v>61905.2</v>
      </c>
      <c r="AL78">
        <v>1.4082177264591667</v>
      </c>
    </row>
    <row r="79" spans="2:38" x14ac:dyDescent="0.25">
      <c r="B79">
        <v>7574</v>
      </c>
      <c r="C79">
        <v>29441</v>
      </c>
      <c r="D79">
        <v>88305</v>
      </c>
      <c r="E79">
        <v>54350</v>
      </c>
      <c r="F79">
        <v>51778</v>
      </c>
      <c r="H79">
        <v>78119</v>
      </c>
      <c r="J79">
        <f t="shared" si="12"/>
        <v>46289.599999999999</v>
      </c>
      <c r="K79">
        <f t="shared" si="13"/>
        <v>1.6876144965607827</v>
      </c>
      <c r="L79">
        <f t="shared" si="14"/>
        <v>88305</v>
      </c>
      <c r="M79">
        <f t="shared" si="15"/>
        <v>7574</v>
      </c>
      <c r="N79">
        <f t="shared" si="16"/>
        <v>46289.599999999999</v>
      </c>
      <c r="O79">
        <f t="shared" si="17"/>
        <v>80731</v>
      </c>
      <c r="Q79">
        <v>21293</v>
      </c>
      <c r="R79">
        <v>11620</v>
      </c>
      <c r="T79">
        <v>-6206.8000000000029</v>
      </c>
      <c r="U79">
        <v>2452.4000000000015</v>
      </c>
      <c r="W79">
        <v>20879.599999999999</v>
      </c>
      <c r="X79">
        <v>9002.7999999999993</v>
      </c>
      <c r="Z79">
        <v>46289.599999999999</v>
      </c>
      <c r="AA79">
        <v>1.6876144965607827</v>
      </c>
      <c r="AK79">
        <v>46289.599999999999</v>
      </c>
      <c r="AL79">
        <v>1.6876144965607827</v>
      </c>
    </row>
    <row r="80" spans="2:38" x14ac:dyDescent="0.25">
      <c r="B80">
        <v>21904</v>
      </c>
      <c r="C80">
        <v>77876</v>
      </c>
      <c r="D80">
        <v>46117</v>
      </c>
      <c r="E80">
        <v>99098</v>
      </c>
      <c r="F80">
        <v>24616</v>
      </c>
      <c r="H80">
        <v>66236</v>
      </c>
      <c r="J80">
        <f t="shared" si="12"/>
        <v>53922.2</v>
      </c>
      <c r="K80">
        <f t="shared" si="13"/>
        <v>1.2283623442663689</v>
      </c>
      <c r="L80">
        <f t="shared" si="14"/>
        <v>99098</v>
      </c>
      <c r="M80">
        <f t="shared" si="15"/>
        <v>21904</v>
      </c>
      <c r="N80">
        <f t="shared" si="16"/>
        <v>53922.2</v>
      </c>
      <c r="O80">
        <f t="shared" si="17"/>
        <v>77194</v>
      </c>
      <c r="Q80">
        <v>-41512</v>
      </c>
      <c r="R80">
        <v>5540</v>
      </c>
      <c r="T80">
        <v>-22731.400000000009</v>
      </c>
      <c r="U80">
        <v>1106.7999999999956</v>
      </c>
      <c r="W80">
        <v>46626.600000000006</v>
      </c>
      <c r="X80">
        <v>3370.4</v>
      </c>
      <c r="AB80">
        <v>53922.2</v>
      </c>
      <c r="AC80">
        <v>1.2283623442663689</v>
      </c>
      <c r="AK80">
        <v>53922.2</v>
      </c>
      <c r="AL80">
        <v>1.2283623442663689</v>
      </c>
    </row>
    <row r="81" spans="2:38" x14ac:dyDescent="0.25">
      <c r="B81">
        <v>19039</v>
      </c>
      <c r="C81">
        <v>97630</v>
      </c>
      <c r="D81">
        <v>63378</v>
      </c>
      <c r="E81">
        <v>68565</v>
      </c>
      <c r="F81">
        <v>24820</v>
      </c>
      <c r="H81">
        <v>111869</v>
      </c>
      <c r="J81">
        <f t="shared" si="12"/>
        <v>54686.400000000001</v>
      </c>
      <c r="K81">
        <f t="shared" si="13"/>
        <v>2.0456457181310159</v>
      </c>
      <c r="L81">
        <f t="shared" si="14"/>
        <v>97630</v>
      </c>
      <c r="M81">
        <f t="shared" si="15"/>
        <v>19039</v>
      </c>
      <c r="N81">
        <f t="shared" si="16"/>
        <v>54686.400000000001</v>
      </c>
      <c r="O81">
        <f t="shared" si="17"/>
        <v>78591</v>
      </c>
      <c r="Q81">
        <v>11378</v>
      </c>
      <c r="R81">
        <v>-4892</v>
      </c>
      <c r="T81">
        <v>5634</v>
      </c>
      <c r="U81">
        <v>5718.5999999999985</v>
      </c>
      <c r="W81">
        <v>36815.599999999999</v>
      </c>
      <c r="X81">
        <v>9330.1999999999989</v>
      </c>
      <c r="AD81">
        <v>54686.400000000001</v>
      </c>
      <c r="AE81">
        <v>2.0456457181310159</v>
      </c>
      <c r="AK81">
        <v>54686.400000000001</v>
      </c>
      <c r="AL81">
        <v>2.0456457181310159</v>
      </c>
    </row>
    <row r="82" spans="2:38" x14ac:dyDescent="0.25">
      <c r="B82">
        <v>32385</v>
      </c>
      <c r="C82">
        <v>89082</v>
      </c>
      <c r="D82">
        <v>74214</v>
      </c>
      <c r="E82">
        <v>50385</v>
      </c>
      <c r="F82">
        <v>85345</v>
      </c>
      <c r="H82">
        <v>91492</v>
      </c>
      <c r="J82">
        <f t="shared" si="12"/>
        <v>66282.2</v>
      </c>
      <c r="K82">
        <f t="shared" si="13"/>
        <v>1.3803404232207139</v>
      </c>
      <c r="L82">
        <f t="shared" si="14"/>
        <v>89082</v>
      </c>
      <c r="M82">
        <f t="shared" si="15"/>
        <v>32385</v>
      </c>
      <c r="N82">
        <f t="shared" si="16"/>
        <v>66282.2</v>
      </c>
      <c r="O82">
        <f t="shared" si="17"/>
        <v>56697</v>
      </c>
      <c r="Q82">
        <v>12034</v>
      </c>
      <c r="R82">
        <v>-8565</v>
      </c>
      <c r="T82">
        <v>12875.599999999999</v>
      </c>
      <c r="U82">
        <v>-3409.4000000000087</v>
      </c>
      <c r="W82">
        <v>37842.800000000003</v>
      </c>
      <c r="X82">
        <v>3411.4</v>
      </c>
      <c r="Z82">
        <v>66282.2</v>
      </c>
      <c r="AA82">
        <v>1.3803404232207139</v>
      </c>
      <c r="AK82">
        <v>66282.2</v>
      </c>
      <c r="AL82">
        <v>1.3803404232207139</v>
      </c>
    </row>
    <row r="83" spans="2:38" x14ac:dyDescent="0.25">
      <c r="B83">
        <v>34297</v>
      </c>
      <c r="C83">
        <v>26537</v>
      </c>
      <c r="D83">
        <v>55476</v>
      </c>
      <c r="E83">
        <v>93980</v>
      </c>
      <c r="F83">
        <v>81345</v>
      </c>
      <c r="H83">
        <v>89670</v>
      </c>
      <c r="J83">
        <f t="shared" si="12"/>
        <v>58327</v>
      </c>
      <c r="K83">
        <f t="shared" si="13"/>
        <v>1.5373669141221047</v>
      </c>
      <c r="L83">
        <f t="shared" si="14"/>
        <v>93980</v>
      </c>
      <c r="M83">
        <f t="shared" si="15"/>
        <v>26537</v>
      </c>
      <c r="N83">
        <f t="shared" si="16"/>
        <v>58327</v>
      </c>
      <c r="O83">
        <f t="shared" si="17"/>
        <v>67443</v>
      </c>
      <c r="Q83">
        <v>9966</v>
      </c>
      <c r="R83">
        <v>53</v>
      </c>
      <c r="T83">
        <v>24059.199999999997</v>
      </c>
      <c r="U83">
        <v>-1340.5999999999985</v>
      </c>
      <c r="W83">
        <v>47843.199999999997</v>
      </c>
      <c r="X83">
        <v>1483.4</v>
      </c>
      <c r="AD83">
        <v>58327</v>
      </c>
      <c r="AE83">
        <v>1.5373669141221047</v>
      </c>
      <c r="AK83">
        <v>58327</v>
      </c>
      <c r="AL83">
        <v>1.5373669141221047</v>
      </c>
    </row>
    <row r="84" spans="2:38" x14ac:dyDescent="0.25">
      <c r="B84">
        <v>45343</v>
      </c>
      <c r="C84">
        <v>38485</v>
      </c>
      <c r="D84">
        <v>48110</v>
      </c>
      <c r="E84">
        <v>44120</v>
      </c>
      <c r="F84">
        <v>50851</v>
      </c>
      <c r="H84">
        <v>67100</v>
      </c>
      <c r="J84">
        <f t="shared" si="12"/>
        <v>45381.8</v>
      </c>
      <c r="K84">
        <f t="shared" si="13"/>
        <v>1.4785662975025229</v>
      </c>
      <c r="L84">
        <f t="shared" si="14"/>
        <v>50851</v>
      </c>
      <c r="M84">
        <f t="shared" si="15"/>
        <v>38485</v>
      </c>
      <c r="N84">
        <f t="shared" si="16"/>
        <v>45381.8</v>
      </c>
      <c r="O84">
        <f t="shared" si="17"/>
        <v>12366</v>
      </c>
      <c r="Q84">
        <v>-15064</v>
      </c>
      <c r="R84">
        <v>-2901</v>
      </c>
      <c r="T84">
        <v>-28344.399999999994</v>
      </c>
      <c r="U84">
        <v>-2925.1999999999971</v>
      </c>
      <c r="W84">
        <v>29814.800000000003</v>
      </c>
      <c r="X84">
        <v>4283.2000000000007</v>
      </c>
      <c r="AB84">
        <v>45381.8</v>
      </c>
      <c r="AC84">
        <v>1.4785662975025229</v>
      </c>
      <c r="AK84">
        <v>45381.8</v>
      </c>
      <c r="AL84">
        <v>1.4785662975025229</v>
      </c>
    </row>
    <row r="85" spans="2:38" x14ac:dyDescent="0.25">
      <c r="B85">
        <v>38338</v>
      </c>
      <c r="C85">
        <v>15620</v>
      </c>
      <c r="D85">
        <v>81306</v>
      </c>
      <c r="E85">
        <v>69381</v>
      </c>
      <c r="F85">
        <v>17046</v>
      </c>
      <c r="H85">
        <v>58883</v>
      </c>
      <c r="J85">
        <f t="shared" si="12"/>
        <v>44338.2</v>
      </c>
      <c r="K85">
        <f t="shared" si="13"/>
        <v>1.328042184842867</v>
      </c>
      <c r="L85">
        <f t="shared" si="14"/>
        <v>81306</v>
      </c>
      <c r="M85">
        <f t="shared" si="15"/>
        <v>15620</v>
      </c>
      <c r="N85">
        <f t="shared" si="16"/>
        <v>44338.2</v>
      </c>
      <c r="O85">
        <f t="shared" si="17"/>
        <v>65686</v>
      </c>
      <c r="Q85">
        <v>-49234</v>
      </c>
      <c r="R85">
        <v>15</v>
      </c>
      <c r="T85">
        <v>-15341.400000000001</v>
      </c>
      <c r="U85">
        <v>-3810.8000000000029</v>
      </c>
      <c r="W85">
        <v>15980.6</v>
      </c>
      <c r="X85">
        <v>9582.7999999999993</v>
      </c>
      <c r="AF85">
        <v>44338.2</v>
      </c>
      <c r="AG85">
        <v>1.328042184842867</v>
      </c>
      <c r="AK85">
        <v>44338.2</v>
      </c>
      <c r="AL85">
        <v>1.328042184842867</v>
      </c>
    </row>
    <row r="86" spans="2:38" x14ac:dyDescent="0.25">
      <c r="B86">
        <v>76864</v>
      </c>
      <c r="C86">
        <v>92133</v>
      </c>
      <c r="D86">
        <v>49216</v>
      </c>
      <c r="E86">
        <v>23245</v>
      </c>
      <c r="F86">
        <v>74129</v>
      </c>
      <c r="H86">
        <v>92850</v>
      </c>
      <c r="J86">
        <f t="shared" si="12"/>
        <v>63117.4</v>
      </c>
      <c r="K86">
        <f t="shared" si="13"/>
        <v>1.4710681998941655</v>
      </c>
      <c r="L86">
        <f t="shared" si="14"/>
        <v>92133</v>
      </c>
      <c r="M86">
        <f t="shared" si="15"/>
        <v>23245</v>
      </c>
      <c r="N86">
        <f t="shared" si="16"/>
        <v>63117.4</v>
      </c>
      <c r="O86">
        <f t="shared" si="17"/>
        <v>68888</v>
      </c>
      <c r="Q86">
        <v>-30027</v>
      </c>
      <c r="R86">
        <v>-5333</v>
      </c>
      <c r="T86">
        <v>-3794.5999999999985</v>
      </c>
      <c r="U86">
        <v>-9.5999999999985448</v>
      </c>
      <c r="W86">
        <v>46383.799999999996</v>
      </c>
      <c r="X86">
        <v>1243.5999999999999</v>
      </c>
      <c r="AF86">
        <v>63117.4</v>
      </c>
      <c r="AG86">
        <v>1.4710681998941655</v>
      </c>
      <c r="AK86">
        <v>63117.4</v>
      </c>
      <c r="AL86">
        <v>1.4710681998941655</v>
      </c>
    </row>
    <row r="87" spans="2:38" x14ac:dyDescent="0.25">
      <c r="B87">
        <v>24070</v>
      </c>
      <c r="C87">
        <v>76162</v>
      </c>
      <c r="D87">
        <v>47831</v>
      </c>
      <c r="E87">
        <v>81954</v>
      </c>
      <c r="F87">
        <v>24675</v>
      </c>
      <c r="H87">
        <v>88873</v>
      </c>
      <c r="J87">
        <f t="shared" si="12"/>
        <v>50938.400000000001</v>
      </c>
      <c r="K87">
        <f t="shared" si="13"/>
        <v>1.744715185400405</v>
      </c>
      <c r="L87">
        <f t="shared" si="14"/>
        <v>81954</v>
      </c>
      <c r="M87">
        <f t="shared" si="15"/>
        <v>24070</v>
      </c>
      <c r="N87">
        <f t="shared" si="16"/>
        <v>50938.400000000001</v>
      </c>
      <c r="O87">
        <f t="shared" si="17"/>
        <v>57884</v>
      </c>
      <c r="Q87">
        <v>10399</v>
      </c>
      <c r="R87">
        <v>-818</v>
      </c>
      <c r="T87">
        <v>-13612</v>
      </c>
      <c r="U87">
        <v>-189</v>
      </c>
      <c r="W87">
        <v>57276.799999999996</v>
      </c>
      <c r="X87">
        <v>5438.2</v>
      </c>
      <c r="AB87">
        <v>50938.400000000001</v>
      </c>
      <c r="AC87">
        <v>1.744715185400405</v>
      </c>
      <c r="AK87">
        <v>50938.400000000001</v>
      </c>
      <c r="AL87">
        <v>1.744715185400405</v>
      </c>
    </row>
    <row r="88" spans="2:38" x14ac:dyDescent="0.25">
      <c r="B88">
        <v>56738</v>
      </c>
      <c r="C88">
        <v>76133</v>
      </c>
      <c r="D88">
        <v>59417</v>
      </c>
      <c r="E88">
        <v>45821</v>
      </c>
      <c r="F88">
        <v>95383</v>
      </c>
      <c r="H88">
        <v>115453</v>
      </c>
      <c r="J88">
        <f t="shared" si="12"/>
        <v>66698.399999999994</v>
      </c>
      <c r="K88">
        <f t="shared" si="13"/>
        <v>1.7309710577764985</v>
      </c>
      <c r="L88">
        <f t="shared" si="14"/>
        <v>95383</v>
      </c>
      <c r="M88">
        <f t="shared" si="15"/>
        <v>45821</v>
      </c>
      <c r="N88">
        <f t="shared" si="16"/>
        <v>66698.399999999994</v>
      </c>
      <c r="O88">
        <f t="shared" si="17"/>
        <v>49562</v>
      </c>
      <c r="Q88">
        <v>20989</v>
      </c>
      <c r="R88">
        <v>19050</v>
      </c>
      <c r="T88">
        <v>-6142.2000000000116</v>
      </c>
      <c r="U88">
        <v>1574.1999999999971</v>
      </c>
      <c r="W88">
        <v>10940.6</v>
      </c>
      <c r="X88">
        <v>4363.3999999999996</v>
      </c>
      <c r="AB88">
        <v>66698.399999999994</v>
      </c>
      <c r="AC88">
        <v>1.7309710577764985</v>
      </c>
      <c r="AK88">
        <v>66698.399999999994</v>
      </c>
      <c r="AL88">
        <v>1.7309710577764985</v>
      </c>
    </row>
    <row r="89" spans="2:38" x14ac:dyDescent="0.25">
      <c r="B89">
        <v>96002</v>
      </c>
      <c r="C89">
        <v>52555</v>
      </c>
      <c r="D89">
        <v>61980</v>
      </c>
      <c r="E89">
        <v>72684</v>
      </c>
      <c r="F89">
        <v>53417</v>
      </c>
      <c r="H89">
        <v>97571</v>
      </c>
      <c r="J89">
        <f t="shared" si="12"/>
        <v>67327.600000000006</v>
      </c>
      <c r="K89">
        <f t="shared" si="13"/>
        <v>1.4491976544537455</v>
      </c>
      <c r="L89">
        <f t="shared" si="14"/>
        <v>96002</v>
      </c>
      <c r="M89">
        <f t="shared" si="15"/>
        <v>52555</v>
      </c>
      <c r="N89">
        <f t="shared" si="16"/>
        <v>67327.600000000006</v>
      </c>
      <c r="O89">
        <f t="shared" si="17"/>
        <v>43447</v>
      </c>
      <c r="Q89">
        <v>22049</v>
      </c>
      <c r="R89">
        <v>7810</v>
      </c>
      <c r="T89">
        <v>12469.600000000006</v>
      </c>
      <c r="U89">
        <v>-11.399999999994179</v>
      </c>
      <c r="W89">
        <v>16342.8</v>
      </c>
      <c r="X89">
        <v>12655.4</v>
      </c>
      <c r="Z89">
        <v>67327.600000000006</v>
      </c>
      <c r="AA89">
        <v>1.4491976544537455</v>
      </c>
      <c r="AK89">
        <v>67327.600000000006</v>
      </c>
      <c r="AL89">
        <v>1.4491976544537455</v>
      </c>
    </row>
    <row r="90" spans="2:38" x14ac:dyDescent="0.25">
      <c r="B90">
        <v>41025</v>
      </c>
      <c r="C90">
        <v>99386</v>
      </c>
      <c r="D90">
        <v>27420</v>
      </c>
      <c r="E90">
        <v>82174</v>
      </c>
      <c r="F90">
        <v>24668</v>
      </c>
      <c r="H90">
        <v>93251</v>
      </c>
      <c r="J90">
        <f t="shared" si="12"/>
        <v>54934.6</v>
      </c>
      <c r="K90">
        <f t="shared" si="13"/>
        <v>1.6974911986252745</v>
      </c>
      <c r="L90">
        <f t="shared" si="14"/>
        <v>99386</v>
      </c>
      <c r="M90">
        <f t="shared" si="15"/>
        <v>24668</v>
      </c>
      <c r="N90">
        <f t="shared" si="16"/>
        <v>54934.6</v>
      </c>
      <c r="O90">
        <f t="shared" si="17"/>
        <v>74718</v>
      </c>
      <c r="Q90">
        <v>35810</v>
      </c>
      <c r="R90">
        <v>13024</v>
      </c>
      <c r="T90">
        <v>10556.199999999997</v>
      </c>
      <c r="U90">
        <v>-2475.4000000000015</v>
      </c>
      <c r="W90">
        <v>15989.400000000001</v>
      </c>
      <c r="X90">
        <v>4761</v>
      </c>
      <c r="Z90">
        <v>54934.6</v>
      </c>
      <c r="AA90">
        <v>1.6974911986252745</v>
      </c>
      <c r="AK90">
        <v>54934.6</v>
      </c>
      <c r="AL90">
        <v>1.6974911986252745</v>
      </c>
    </row>
    <row r="91" spans="2:38" x14ac:dyDescent="0.25">
      <c r="B91">
        <v>61848</v>
      </c>
      <c r="C91">
        <v>72717</v>
      </c>
      <c r="D91">
        <v>37643</v>
      </c>
      <c r="E91">
        <v>88944</v>
      </c>
      <c r="F91">
        <v>1504</v>
      </c>
      <c r="H91">
        <v>86053</v>
      </c>
      <c r="J91">
        <f t="shared" si="12"/>
        <v>52531.199999999997</v>
      </c>
      <c r="K91">
        <f t="shared" si="13"/>
        <v>1.6381312439083822</v>
      </c>
      <c r="L91">
        <f t="shared" si="14"/>
        <v>88944</v>
      </c>
      <c r="M91">
        <f t="shared" si="15"/>
        <v>1504</v>
      </c>
      <c r="N91">
        <f t="shared" si="16"/>
        <v>52531.199999999997</v>
      </c>
      <c r="O91">
        <f t="shared" si="17"/>
        <v>87440</v>
      </c>
      <c r="Q91">
        <v>-14192</v>
      </c>
      <c r="R91">
        <v>-111</v>
      </c>
      <c r="T91">
        <v>649.79999999999563</v>
      </c>
      <c r="U91">
        <v>131.19999999999709</v>
      </c>
      <c r="W91">
        <v>21105.4</v>
      </c>
      <c r="X91">
        <v>10170</v>
      </c>
      <c r="AD91">
        <v>52531.199999999997</v>
      </c>
      <c r="AE91">
        <v>1.6381312439083822</v>
      </c>
      <c r="AK91">
        <v>52531.199999999997</v>
      </c>
      <c r="AL91">
        <v>1.6381312439083822</v>
      </c>
    </row>
    <row r="92" spans="2:38" x14ac:dyDescent="0.25">
      <c r="B92">
        <v>57718</v>
      </c>
      <c r="C92">
        <v>51196</v>
      </c>
      <c r="D92">
        <v>30560</v>
      </c>
      <c r="E92">
        <v>20573</v>
      </c>
      <c r="F92">
        <v>17895</v>
      </c>
      <c r="H92">
        <v>80543</v>
      </c>
      <c r="J92">
        <f t="shared" si="12"/>
        <v>35588.400000000001</v>
      </c>
      <c r="K92">
        <f t="shared" si="13"/>
        <v>2.2631812613098647</v>
      </c>
      <c r="L92">
        <f t="shared" si="14"/>
        <v>57718</v>
      </c>
      <c r="M92">
        <f t="shared" si="15"/>
        <v>17895</v>
      </c>
      <c r="N92">
        <f t="shared" si="16"/>
        <v>35588.400000000001</v>
      </c>
      <c r="O92">
        <f t="shared" si="17"/>
        <v>39823</v>
      </c>
      <c r="Q92">
        <v>-30157</v>
      </c>
      <c r="R92">
        <v>53</v>
      </c>
      <c r="T92">
        <v>-38432.999999999993</v>
      </c>
      <c r="U92">
        <v>-6694.7999999999956</v>
      </c>
      <c r="W92">
        <v>38433</v>
      </c>
      <c r="X92">
        <v>8493.2000000000007</v>
      </c>
      <c r="AB92">
        <v>35588.400000000001</v>
      </c>
      <c r="AC92">
        <v>2.2631812613098647</v>
      </c>
      <c r="AK92">
        <v>35588.400000000001</v>
      </c>
      <c r="AL92">
        <v>2.2631812613098647</v>
      </c>
    </row>
    <row r="93" spans="2:38" x14ac:dyDescent="0.25">
      <c r="B93">
        <v>29931</v>
      </c>
      <c r="C93">
        <v>81398</v>
      </c>
      <c r="D93">
        <v>25696</v>
      </c>
      <c r="E93">
        <v>34619</v>
      </c>
      <c r="F93">
        <v>95551</v>
      </c>
      <c r="H93">
        <v>70381</v>
      </c>
      <c r="J93">
        <f t="shared" si="12"/>
        <v>53439</v>
      </c>
      <c r="K93">
        <f t="shared" si="13"/>
        <v>1.3170343756432568</v>
      </c>
      <c r="L93">
        <f t="shared" si="14"/>
        <v>95551</v>
      </c>
      <c r="M93">
        <f t="shared" si="15"/>
        <v>25696</v>
      </c>
      <c r="N93">
        <f t="shared" si="16"/>
        <v>53439</v>
      </c>
      <c r="O93">
        <f t="shared" si="17"/>
        <v>69855</v>
      </c>
      <c r="Q93">
        <v>-33923</v>
      </c>
      <c r="R93">
        <v>13432</v>
      </c>
      <c r="T93">
        <v>-4248</v>
      </c>
      <c r="U93">
        <v>6230.1999999999971</v>
      </c>
      <c r="W93">
        <v>16729.2</v>
      </c>
      <c r="X93">
        <v>7985</v>
      </c>
      <c r="AD93">
        <v>53439</v>
      </c>
      <c r="AE93">
        <v>1.3170343756432568</v>
      </c>
      <c r="AI93">
        <v>53439</v>
      </c>
      <c r="AJ93">
        <v>1.3170343756432568</v>
      </c>
    </row>
    <row r="94" spans="2:38" x14ac:dyDescent="0.25">
      <c r="B94">
        <v>49510</v>
      </c>
      <c r="C94">
        <v>91280</v>
      </c>
      <c r="D94">
        <v>40370</v>
      </c>
      <c r="E94">
        <v>73193</v>
      </c>
      <c r="F94">
        <v>41350</v>
      </c>
      <c r="H94">
        <v>129966</v>
      </c>
      <c r="J94">
        <f t="shared" si="12"/>
        <v>59140.6</v>
      </c>
      <c r="K94">
        <f t="shared" si="13"/>
        <v>2.1975766224894575</v>
      </c>
      <c r="L94">
        <f t="shared" si="14"/>
        <v>91280</v>
      </c>
      <c r="M94">
        <f t="shared" si="15"/>
        <v>40370</v>
      </c>
      <c r="N94">
        <f t="shared" si="16"/>
        <v>59140.6</v>
      </c>
      <c r="O94">
        <f t="shared" si="17"/>
        <v>50910</v>
      </c>
      <c r="Q94">
        <v>56658</v>
      </c>
      <c r="R94">
        <v>16362</v>
      </c>
      <c r="T94">
        <v>-3786.2000000000044</v>
      </c>
      <c r="U94">
        <v>-5586</v>
      </c>
      <c r="W94">
        <v>15358.6</v>
      </c>
      <c r="X94">
        <v>6390.4</v>
      </c>
      <c r="AB94">
        <v>59140.6</v>
      </c>
      <c r="AC94">
        <v>2.1975766224894575</v>
      </c>
      <c r="AK94">
        <v>59140.6</v>
      </c>
      <c r="AL94">
        <v>2.1975766224894575</v>
      </c>
    </row>
    <row r="95" spans="2:38" x14ac:dyDescent="0.25">
      <c r="B95">
        <v>34606</v>
      </c>
      <c r="C95">
        <v>14871</v>
      </c>
      <c r="D95">
        <v>63978</v>
      </c>
      <c r="E95">
        <v>35406</v>
      </c>
      <c r="F95">
        <v>92659</v>
      </c>
      <c r="H95">
        <v>59603</v>
      </c>
      <c r="J95">
        <f t="shared" si="12"/>
        <v>48304</v>
      </c>
      <c r="K95">
        <f t="shared" si="13"/>
        <v>1.2339143756210667</v>
      </c>
      <c r="L95">
        <f t="shared" si="14"/>
        <v>92659</v>
      </c>
      <c r="M95">
        <f t="shared" si="15"/>
        <v>14871</v>
      </c>
      <c r="N95">
        <f t="shared" si="16"/>
        <v>48304</v>
      </c>
      <c r="O95">
        <f t="shared" si="17"/>
        <v>77788</v>
      </c>
      <c r="Q95">
        <v>-28465</v>
      </c>
      <c r="R95">
        <v>758</v>
      </c>
      <c r="T95">
        <v>-30612.800000000003</v>
      </c>
      <c r="U95">
        <v>-5108.1999999999971</v>
      </c>
      <c r="W95">
        <v>56606.400000000009</v>
      </c>
      <c r="X95">
        <v>9873</v>
      </c>
      <c r="AB95">
        <v>48304</v>
      </c>
      <c r="AC95">
        <v>1.2339143756210667</v>
      </c>
      <c r="AK95">
        <v>48304</v>
      </c>
      <c r="AL95">
        <v>1.2339143756210667</v>
      </c>
    </row>
    <row r="96" spans="2:38" x14ac:dyDescent="0.25">
      <c r="B96">
        <v>34030</v>
      </c>
      <c r="C96">
        <v>52058</v>
      </c>
      <c r="D96">
        <v>47589</v>
      </c>
      <c r="E96">
        <v>23325</v>
      </c>
      <c r="F96">
        <v>45704</v>
      </c>
      <c r="H96">
        <v>80894</v>
      </c>
      <c r="J96">
        <f t="shared" si="12"/>
        <v>40541.199999999997</v>
      </c>
      <c r="K96">
        <f t="shared" si="13"/>
        <v>1.9953528755932237</v>
      </c>
      <c r="L96">
        <f t="shared" si="14"/>
        <v>52058</v>
      </c>
      <c r="M96">
        <f t="shared" si="15"/>
        <v>23325</v>
      </c>
      <c r="N96">
        <f t="shared" si="16"/>
        <v>40541.199999999997</v>
      </c>
      <c r="O96">
        <f t="shared" si="17"/>
        <v>28733</v>
      </c>
      <c r="Q96">
        <v>-39400</v>
      </c>
      <c r="R96">
        <v>820</v>
      </c>
      <c r="T96">
        <v>-41967.199999999997</v>
      </c>
      <c r="U96">
        <v>108.19999999999709</v>
      </c>
      <c r="W96">
        <v>51938.400000000001</v>
      </c>
      <c r="X96">
        <v>4861.8</v>
      </c>
      <c r="AB96">
        <v>40541.199999999997</v>
      </c>
      <c r="AC96">
        <v>1.9953528755932237</v>
      </c>
      <c r="AK96">
        <v>40541.199999999997</v>
      </c>
      <c r="AL96">
        <v>1.9953528755932237</v>
      </c>
    </row>
    <row r="97" spans="2:38" x14ac:dyDescent="0.25">
      <c r="B97">
        <v>27486</v>
      </c>
      <c r="C97">
        <v>65038</v>
      </c>
      <c r="D97">
        <v>115724</v>
      </c>
      <c r="E97">
        <v>49492</v>
      </c>
      <c r="F97">
        <v>34597</v>
      </c>
      <c r="H97">
        <v>110469</v>
      </c>
      <c r="J97">
        <f t="shared" si="12"/>
        <v>58467.4</v>
      </c>
      <c r="K97">
        <f t="shared" si="13"/>
        <v>1.8894118773880828</v>
      </c>
      <c r="L97">
        <f t="shared" si="14"/>
        <v>115724</v>
      </c>
      <c r="M97">
        <f t="shared" si="15"/>
        <v>27486</v>
      </c>
      <c r="N97">
        <f t="shared" si="16"/>
        <v>58467.4</v>
      </c>
      <c r="O97">
        <f t="shared" si="17"/>
        <v>88238</v>
      </c>
      <c r="Q97">
        <v>999</v>
      </c>
      <c r="R97">
        <v>744</v>
      </c>
      <c r="T97">
        <v>1936.5999999999985</v>
      </c>
      <c r="U97">
        <v>956.59999999999854</v>
      </c>
      <c r="W97">
        <v>26652.2</v>
      </c>
      <c r="X97">
        <v>6028.6</v>
      </c>
      <c r="AD97">
        <v>58467.4</v>
      </c>
      <c r="AE97">
        <v>1.8894118773880828</v>
      </c>
      <c r="AK97">
        <v>58467.4</v>
      </c>
      <c r="AL97">
        <v>1.8894118773880828</v>
      </c>
    </row>
    <row r="98" spans="2:38" x14ac:dyDescent="0.25">
      <c r="B98">
        <v>34804</v>
      </c>
      <c r="C98">
        <v>64195</v>
      </c>
      <c r="D98">
        <v>24674</v>
      </c>
      <c r="E98">
        <v>14929</v>
      </c>
      <c r="F98">
        <v>88250</v>
      </c>
      <c r="H98">
        <v>75025</v>
      </c>
      <c r="J98">
        <f t="shared" si="12"/>
        <v>45370.400000000001</v>
      </c>
      <c r="K98">
        <f t="shared" ref="K98:K129" si="18">H98/J98</f>
        <v>1.6536111649886269</v>
      </c>
      <c r="L98">
        <f t="shared" si="14"/>
        <v>88250</v>
      </c>
      <c r="M98">
        <f t="shared" si="15"/>
        <v>14929</v>
      </c>
      <c r="N98">
        <f t="shared" si="16"/>
        <v>45370.400000000001</v>
      </c>
      <c r="O98">
        <f t="shared" si="17"/>
        <v>73321</v>
      </c>
      <c r="Q98">
        <v>13033</v>
      </c>
      <c r="R98">
        <v>218</v>
      </c>
      <c r="T98">
        <v>-4272.4000000000015</v>
      </c>
      <c r="U98">
        <v>4771.8000000000029</v>
      </c>
      <c r="W98">
        <v>42543.600000000006</v>
      </c>
      <c r="X98">
        <v>9975.7999999999993</v>
      </c>
      <c r="Z98">
        <v>45370.400000000001</v>
      </c>
      <c r="AA98">
        <v>1.6536111649886269</v>
      </c>
      <c r="AK98">
        <v>45370.400000000001</v>
      </c>
      <c r="AL98">
        <v>1.6536111649886269</v>
      </c>
    </row>
    <row r="99" spans="2:38" x14ac:dyDescent="0.25">
      <c r="B99">
        <v>52889</v>
      </c>
      <c r="C99">
        <v>52321</v>
      </c>
      <c r="D99">
        <v>70689</v>
      </c>
      <c r="E99">
        <v>63616</v>
      </c>
      <c r="F99">
        <v>70858</v>
      </c>
      <c r="H99">
        <v>98564</v>
      </c>
      <c r="J99">
        <f t="shared" si="12"/>
        <v>62074.6</v>
      </c>
      <c r="K99">
        <f t="shared" si="18"/>
        <v>1.5878314157481481</v>
      </c>
      <c r="L99">
        <f t="shared" si="14"/>
        <v>70858</v>
      </c>
      <c r="M99">
        <f t="shared" si="15"/>
        <v>52321</v>
      </c>
      <c r="N99">
        <f t="shared" si="16"/>
        <v>62074.6</v>
      </c>
      <c r="O99">
        <f t="shared" si="17"/>
        <v>18537</v>
      </c>
      <c r="Q99">
        <v>42476</v>
      </c>
      <c r="R99">
        <v>0</v>
      </c>
      <c r="T99">
        <v>19688.799999999996</v>
      </c>
      <c r="U99">
        <v>1963.4000000000015</v>
      </c>
      <c r="W99">
        <v>43309.2</v>
      </c>
      <c r="X99">
        <v>8203.4</v>
      </c>
      <c r="Z99">
        <v>62074.6</v>
      </c>
      <c r="AA99">
        <v>1.5878314157481481</v>
      </c>
      <c r="AK99">
        <v>62074.6</v>
      </c>
      <c r="AL99">
        <v>1.5878314157481481</v>
      </c>
    </row>
    <row r="100" spans="2:38" x14ac:dyDescent="0.25">
      <c r="B100">
        <v>69140</v>
      </c>
      <c r="C100">
        <v>38323</v>
      </c>
      <c r="D100">
        <v>42833</v>
      </c>
      <c r="E100">
        <v>67998</v>
      </c>
      <c r="F100">
        <v>61230</v>
      </c>
      <c r="H100">
        <v>96466</v>
      </c>
      <c r="J100">
        <f t="shared" si="12"/>
        <v>55904.800000000003</v>
      </c>
      <c r="K100">
        <f t="shared" si="18"/>
        <v>1.7255405618122235</v>
      </c>
      <c r="L100">
        <f t="shared" si="14"/>
        <v>69140</v>
      </c>
      <c r="M100">
        <f t="shared" si="15"/>
        <v>38323</v>
      </c>
      <c r="N100">
        <f t="shared" si="16"/>
        <v>55904.800000000003</v>
      </c>
      <c r="O100">
        <f t="shared" si="17"/>
        <v>30817</v>
      </c>
      <c r="Q100">
        <v>-9068</v>
      </c>
      <c r="R100">
        <v>-140</v>
      </c>
      <c r="T100">
        <v>-26898.800000000003</v>
      </c>
      <c r="U100">
        <v>685.40000000000146</v>
      </c>
      <c r="W100">
        <v>51012.399999999994</v>
      </c>
      <c r="X100">
        <v>8974.5999999999985</v>
      </c>
      <c r="AB100">
        <v>55904.800000000003</v>
      </c>
      <c r="AC100">
        <v>1.7255405618122235</v>
      </c>
      <c r="AK100">
        <v>55904.800000000003</v>
      </c>
      <c r="AL100">
        <v>1.7255405618122235</v>
      </c>
    </row>
    <row r="101" spans="2:38" x14ac:dyDescent="0.25">
      <c r="B101">
        <v>35976</v>
      </c>
      <c r="C101">
        <v>38786</v>
      </c>
      <c r="D101">
        <v>85594</v>
      </c>
      <c r="E101">
        <v>98442</v>
      </c>
      <c r="F101">
        <v>24672</v>
      </c>
      <c r="H101">
        <v>97463</v>
      </c>
      <c r="J101">
        <f t="shared" si="12"/>
        <v>56694</v>
      </c>
      <c r="K101">
        <f t="shared" si="18"/>
        <v>1.7191060782446115</v>
      </c>
      <c r="L101">
        <f t="shared" si="14"/>
        <v>98442</v>
      </c>
      <c r="M101">
        <f t="shared" si="15"/>
        <v>24672</v>
      </c>
      <c r="N101">
        <f t="shared" si="16"/>
        <v>56694</v>
      </c>
      <c r="O101">
        <f t="shared" si="17"/>
        <v>73770</v>
      </c>
      <c r="Q101">
        <v>-3643</v>
      </c>
      <c r="R101">
        <v>-3930</v>
      </c>
      <c r="T101">
        <v>-7487.4000000000015</v>
      </c>
      <c r="U101">
        <v>1349.1999999999971</v>
      </c>
      <c r="W101">
        <v>33279.4</v>
      </c>
      <c r="X101">
        <v>3622</v>
      </c>
      <c r="AF101">
        <v>56694</v>
      </c>
      <c r="AG101">
        <v>1.7191060782446115</v>
      </c>
      <c r="AK101">
        <v>56694</v>
      </c>
      <c r="AL101">
        <v>1.7191060782446115</v>
      </c>
    </row>
    <row r="103" spans="2:38" x14ac:dyDescent="0.25">
      <c r="B103">
        <v>4282324</v>
      </c>
      <c r="C103">
        <v>4368055</v>
      </c>
      <c r="D103">
        <v>4394146</v>
      </c>
      <c r="E103">
        <v>4470335</v>
      </c>
      <c r="F103">
        <v>4005939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9A122-67F0-4A9A-8851-3A76579B84E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23012</v>
      </c>
      <c r="C2">
        <v>81621</v>
      </c>
      <c r="D2">
        <v>69861</v>
      </c>
      <c r="E2">
        <v>48452</v>
      </c>
      <c r="F2">
        <v>90811</v>
      </c>
      <c r="H2">
        <v>97636</v>
      </c>
      <c r="J2">
        <f t="shared" ref="J2:J33" si="0">AVERAGE(B2:F2)</f>
        <v>62751.4</v>
      </c>
      <c r="K2">
        <f t="shared" ref="K2:K33" si="1">H2/J2</f>
        <v>1.5559174775383497</v>
      </c>
      <c r="L2">
        <f t="shared" ref="L2:L33" si="2">MAX(B2:F2)</f>
        <v>90811</v>
      </c>
      <c r="M2">
        <f t="shared" ref="M2:M33" si="3">MIN(B2:F2)</f>
        <v>23012</v>
      </c>
      <c r="N2">
        <f t="shared" ref="N2:N33" si="4">AVERAGE(B2:F2)</f>
        <v>62751.4</v>
      </c>
      <c r="O2">
        <f t="shared" ref="O2:O33" si="5">L2-M2</f>
        <v>67799</v>
      </c>
      <c r="Q2">
        <v>43270</v>
      </c>
      <c r="R2">
        <v>73</v>
      </c>
      <c r="T2">
        <v>11239</v>
      </c>
      <c r="U2">
        <v>1918.2000000000044</v>
      </c>
      <c r="W2">
        <v>24985.800000000003</v>
      </c>
      <c r="X2">
        <v>10854.599999999999</v>
      </c>
      <c r="Z2">
        <v>62751.4</v>
      </c>
      <c r="AA2">
        <v>1.5559174775383497</v>
      </c>
      <c r="AK2">
        <v>62751.4</v>
      </c>
      <c r="AL2">
        <v>1.5559174775383497</v>
      </c>
    </row>
    <row r="3" spans="1:38" x14ac:dyDescent="0.25">
      <c r="B3">
        <v>81453</v>
      </c>
      <c r="C3">
        <v>99419</v>
      </c>
      <c r="D3">
        <v>72280</v>
      </c>
      <c r="E3">
        <v>68999</v>
      </c>
      <c r="F3">
        <v>18349</v>
      </c>
      <c r="H3">
        <v>84154</v>
      </c>
      <c r="J3">
        <f t="shared" si="0"/>
        <v>68100</v>
      </c>
      <c r="K3">
        <f t="shared" si="1"/>
        <v>1.235741556534508</v>
      </c>
      <c r="L3">
        <f t="shared" si="2"/>
        <v>99419</v>
      </c>
      <c r="M3">
        <f t="shared" si="3"/>
        <v>18349</v>
      </c>
      <c r="N3">
        <f t="shared" si="4"/>
        <v>68100</v>
      </c>
      <c r="O3">
        <f t="shared" si="5"/>
        <v>81070</v>
      </c>
      <c r="Q3">
        <v>-41306</v>
      </c>
      <c r="R3">
        <v>-18981</v>
      </c>
      <c r="T3">
        <v>3894</v>
      </c>
      <c r="U3">
        <v>58.80000000000291</v>
      </c>
      <c r="W3">
        <v>43283.6</v>
      </c>
      <c r="X3">
        <v>3468</v>
      </c>
      <c r="AF3">
        <v>68100</v>
      </c>
      <c r="AG3">
        <v>1.235741556534508</v>
      </c>
      <c r="AI3">
        <v>68100</v>
      </c>
      <c r="AJ3">
        <v>1.235741556534508</v>
      </c>
    </row>
    <row r="4" spans="1:38" x14ac:dyDescent="0.25">
      <c r="B4">
        <v>57485</v>
      </c>
      <c r="C4">
        <v>55634</v>
      </c>
      <c r="D4">
        <v>89361</v>
      </c>
      <c r="E4">
        <v>30674</v>
      </c>
      <c r="F4">
        <v>23469</v>
      </c>
      <c r="H4">
        <v>105280</v>
      </c>
      <c r="J4">
        <f t="shared" si="0"/>
        <v>51324.6</v>
      </c>
      <c r="K4">
        <f t="shared" si="1"/>
        <v>2.0512580711783435</v>
      </c>
      <c r="L4">
        <f t="shared" si="2"/>
        <v>89361</v>
      </c>
      <c r="M4">
        <f t="shared" si="3"/>
        <v>23469</v>
      </c>
      <c r="N4">
        <f t="shared" si="4"/>
        <v>51324.6</v>
      </c>
      <c r="O4">
        <f t="shared" si="5"/>
        <v>65892</v>
      </c>
      <c r="Q4">
        <v>-5543</v>
      </c>
      <c r="R4">
        <v>-8508</v>
      </c>
      <c r="T4">
        <v>-1737.5999999999985</v>
      </c>
      <c r="U4">
        <v>3192.4000000000015</v>
      </c>
      <c r="W4">
        <v>30086.799999999999</v>
      </c>
      <c r="X4">
        <v>3347.2000000000003</v>
      </c>
      <c r="AD4">
        <v>51324.6</v>
      </c>
      <c r="AE4">
        <v>2.0512580711783435</v>
      </c>
      <c r="AK4">
        <v>51324.6</v>
      </c>
      <c r="AL4">
        <v>2.0512580711783435</v>
      </c>
    </row>
    <row r="5" spans="1:38" x14ac:dyDescent="0.25">
      <c r="B5">
        <v>80684</v>
      </c>
      <c r="C5">
        <v>71325</v>
      </c>
      <c r="D5">
        <v>84799</v>
      </c>
      <c r="E5">
        <v>70001</v>
      </c>
      <c r="F5">
        <v>46834</v>
      </c>
      <c r="H5">
        <v>103500</v>
      </c>
      <c r="J5">
        <f t="shared" si="0"/>
        <v>70728.600000000006</v>
      </c>
      <c r="K5">
        <f t="shared" si="1"/>
        <v>1.4633401481154722</v>
      </c>
      <c r="L5">
        <f t="shared" si="2"/>
        <v>84799</v>
      </c>
      <c r="M5">
        <f t="shared" si="3"/>
        <v>46834</v>
      </c>
      <c r="N5">
        <f t="shared" si="4"/>
        <v>70728.600000000006</v>
      </c>
      <c r="O5">
        <f t="shared" si="5"/>
        <v>37965</v>
      </c>
      <c r="Q5">
        <v>28839</v>
      </c>
      <c r="R5">
        <v>-9004</v>
      </c>
      <c r="T5">
        <v>30753.600000000006</v>
      </c>
      <c r="U5">
        <v>-6006.3999999999942</v>
      </c>
      <c r="W5">
        <v>44344.4</v>
      </c>
      <c r="X5">
        <v>6139.5999999999995</v>
      </c>
      <c r="AD5">
        <v>70728.600000000006</v>
      </c>
      <c r="AE5">
        <v>1.4633401481154722</v>
      </c>
      <c r="AK5">
        <v>70728.600000000006</v>
      </c>
      <c r="AL5">
        <v>1.4633401481154722</v>
      </c>
    </row>
    <row r="6" spans="1:38" x14ac:dyDescent="0.25">
      <c r="B6">
        <v>37055</v>
      </c>
      <c r="C6">
        <v>98326</v>
      </c>
      <c r="D6">
        <v>40741</v>
      </c>
      <c r="E6">
        <v>44987</v>
      </c>
      <c r="F6">
        <v>44871</v>
      </c>
      <c r="H6">
        <v>98872</v>
      </c>
      <c r="J6">
        <f t="shared" si="0"/>
        <v>53196</v>
      </c>
      <c r="K6">
        <f t="shared" si="1"/>
        <v>1.8586359876682457</v>
      </c>
      <c r="L6">
        <f t="shared" si="2"/>
        <v>98326</v>
      </c>
      <c r="M6">
        <f t="shared" si="3"/>
        <v>37055</v>
      </c>
      <c r="N6">
        <f t="shared" si="4"/>
        <v>53196</v>
      </c>
      <c r="O6">
        <f t="shared" si="5"/>
        <v>61271</v>
      </c>
      <c r="Q6">
        <v>-11459</v>
      </c>
      <c r="R6">
        <v>-6315</v>
      </c>
      <c r="T6">
        <v>-13.80000000000291</v>
      </c>
      <c r="U6">
        <v>5089.8000000000029</v>
      </c>
      <c r="W6">
        <v>38347.800000000003</v>
      </c>
      <c r="X6">
        <v>6678.5999999999995</v>
      </c>
      <c r="AD6">
        <v>53196</v>
      </c>
      <c r="AE6">
        <v>1.8586359876682457</v>
      </c>
      <c r="AK6">
        <v>53196</v>
      </c>
      <c r="AL6">
        <v>1.8586359876682457</v>
      </c>
    </row>
    <row r="7" spans="1:38" x14ac:dyDescent="0.25">
      <c r="B7">
        <v>104466</v>
      </c>
      <c r="C7">
        <v>24737</v>
      </c>
      <c r="D7">
        <v>82637</v>
      </c>
      <c r="E7">
        <v>30136</v>
      </c>
      <c r="F7">
        <v>24100</v>
      </c>
      <c r="H7">
        <v>99143</v>
      </c>
      <c r="J7">
        <f t="shared" si="0"/>
        <v>53215.199999999997</v>
      </c>
      <c r="K7">
        <f t="shared" si="1"/>
        <v>1.8630579233001099</v>
      </c>
      <c r="L7">
        <f t="shared" si="2"/>
        <v>104466</v>
      </c>
      <c r="M7">
        <f t="shared" si="3"/>
        <v>24100</v>
      </c>
      <c r="N7">
        <f t="shared" si="4"/>
        <v>53215.199999999997</v>
      </c>
      <c r="O7">
        <f t="shared" si="5"/>
        <v>80366</v>
      </c>
      <c r="Q7">
        <v>24851</v>
      </c>
      <c r="R7">
        <v>-7352</v>
      </c>
      <c r="T7">
        <v>1284.5999999999985</v>
      </c>
      <c r="U7">
        <v>826.79999999999563</v>
      </c>
      <c r="W7">
        <v>46300.2</v>
      </c>
      <c r="X7">
        <v>13071.199999999999</v>
      </c>
      <c r="Z7">
        <v>53215.199999999997</v>
      </c>
      <c r="AA7">
        <v>1.8630579233001099</v>
      </c>
      <c r="AK7">
        <v>53215.199999999997</v>
      </c>
      <c r="AL7">
        <v>1.8630579233001099</v>
      </c>
    </row>
    <row r="8" spans="1:38" x14ac:dyDescent="0.25">
      <c r="B8">
        <v>61687</v>
      </c>
      <c r="C8">
        <v>50375</v>
      </c>
      <c r="D8">
        <v>53141</v>
      </c>
      <c r="E8">
        <v>98364</v>
      </c>
      <c r="F8">
        <v>34880</v>
      </c>
      <c r="H8">
        <v>92974</v>
      </c>
      <c r="J8">
        <f t="shared" si="0"/>
        <v>59689.4</v>
      </c>
      <c r="K8">
        <f t="shared" si="1"/>
        <v>1.5576299979560859</v>
      </c>
      <c r="L8">
        <f t="shared" si="2"/>
        <v>98364</v>
      </c>
      <c r="M8">
        <f t="shared" si="3"/>
        <v>34880</v>
      </c>
      <c r="N8">
        <f t="shared" si="4"/>
        <v>59689.4</v>
      </c>
      <c r="O8">
        <f t="shared" si="5"/>
        <v>63484</v>
      </c>
      <c r="Q8">
        <v>50293</v>
      </c>
      <c r="R8">
        <v>661</v>
      </c>
      <c r="T8">
        <v>18435.200000000004</v>
      </c>
      <c r="U8">
        <v>-7348.7999999999956</v>
      </c>
      <c r="W8">
        <v>29575.999999999996</v>
      </c>
      <c r="X8">
        <v>9295.5999999999985</v>
      </c>
      <c r="Z8">
        <v>59689.4</v>
      </c>
      <c r="AA8">
        <v>1.5576299979560859</v>
      </c>
      <c r="AK8">
        <v>59689.4</v>
      </c>
      <c r="AL8">
        <v>1.5576299979560859</v>
      </c>
    </row>
    <row r="9" spans="1:38" x14ac:dyDescent="0.25">
      <c r="B9">
        <v>101996</v>
      </c>
      <c r="C9">
        <v>47907</v>
      </c>
      <c r="D9">
        <v>112493</v>
      </c>
      <c r="E9">
        <v>92733</v>
      </c>
      <c r="F9">
        <v>97968</v>
      </c>
      <c r="H9">
        <v>108512</v>
      </c>
      <c r="J9">
        <f t="shared" si="0"/>
        <v>90619.4</v>
      </c>
      <c r="K9">
        <f t="shared" si="1"/>
        <v>1.1974477871184317</v>
      </c>
      <c r="L9">
        <f t="shared" si="2"/>
        <v>112493</v>
      </c>
      <c r="M9">
        <f t="shared" si="3"/>
        <v>47907</v>
      </c>
      <c r="N9">
        <f t="shared" si="4"/>
        <v>90619.4</v>
      </c>
      <c r="O9">
        <f t="shared" si="5"/>
        <v>64586</v>
      </c>
      <c r="Q9">
        <v>31760</v>
      </c>
      <c r="R9">
        <v>-4434</v>
      </c>
      <c r="T9">
        <v>36204.199999999997</v>
      </c>
      <c r="U9">
        <v>5226</v>
      </c>
      <c r="W9">
        <v>38635.800000000003</v>
      </c>
      <c r="X9">
        <v>8789.6</v>
      </c>
      <c r="Z9">
        <v>90619.4</v>
      </c>
      <c r="AA9">
        <v>1.1974477871184317</v>
      </c>
      <c r="AK9">
        <v>90619.4</v>
      </c>
      <c r="AL9">
        <v>1.1974477871184317</v>
      </c>
    </row>
    <row r="10" spans="1:38" x14ac:dyDescent="0.25">
      <c r="B10">
        <v>6877</v>
      </c>
      <c r="C10">
        <v>97078</v>
      </c>
      <c r="D10">
        <v>46806</v>
      </c>
      <c r="E10">
        <v>82703</v>
      </c>
      <c r="F10">
        <v>63797</v>
      </c>
      <c r="H10">
        <v>78512</v>
      </c>
      <c r="J10">
        <f t="shared" si="0"/>
        <v>59452.2</v>
      </c>
      <c r="K10">
        <f t="shared" si="1"/>
        <v>1.3205903229821605</v>
      </c>
      <c r="L10">
        <f t="shared" si="2"/>
        <v>97078</v>
      </c>
      <c r="M10">
        <f t="shared" si="3"/>
        <v>6877</v>
      </c>
      <c r="N10">
        <f t="shared" si="4"/>
        <v>59452.2</v>
      </c>
      <c r="O10">
        <f t="shared" si="5"/>
        <v>90201</v>
      </c>
      <c r="Q10">
        <v>-28375</v>
      </c>
      <c r="R10">
        <v>-14572</v>
      </c>
      <c r="T10">
        <v>-10436.400000000009</v>
      </c>
      <c r="U10">
        <v>-4520.2000000000044</v>
      </c>
      <c r="W10">
        <v>22142</v>
      </c>
      <c r="X10">
        <v>4813.4000000000005</v>
      </c>
      <c r="AF10">
        <v>59452.2</v>
      </c>
      <c r="AG10">
        <v>1.3205903229821605</v>
      </c>
      <c r="AK10">
        <v>59452.2</v>
      </c>
      <c r="AL10">
        <v>1.3205903229821605</v>
      </c>
    </row>
    <row r="11" spans="1:38" x14ac:dyDescent="0.25">
      <c r="B11">
        <v>75910</v>
      </c>
      <c r="C11">
        <v>62200</v>
      </c>
      <c r="D11">
        <v>78328</v>
      </c>
      <c r="E11">
        <v>78006</v>
      </c>
      <c r="F11">
        <v>39698</v>
      </c>
      <c r="H11">
        <v>97695</v>
      </c>
      <c r="J11">
        <f t="shared" si="0"/>
        <v>66828.399999999994</v>
      </c>
      <c r="K11">
        <f t="shared" si="1"/>
        <v>1.4618784828007256</v>
      </c>
      <c r="L11">
        <f t="shared" si="2"/>
        <v>78328</v>
      </c>
      <c r="M11">
        <f t="shared" si="3"/>
        <v>39698</v>
      </c>
      <c r="N11">
        <f t="shared" si="4"/>
        <v>66828.399999999994</v>
      </c>
      <c r="O11">
        <f t="shared" si="5"/>
        <v>38630</v>
      </c>
      <c r="Q11">
        <v>771</v>
      </c>
      <c r="R11">
        <v>-5792</v>
      </c>
      <c r="T11">
        <v>9215.1999999999971</v>
      </c>
      <c r="U11">
        <v>-124</v>
      </c>
      <c r="W11">
        <v>38661.199999999997</v>
      </c>
      <c r="X11">
        <v>8138.7999999999993</v>
      </c>
      <c r="AD11">
        <v>66828.399999999994</v>
      </c>
      <c r="AE11">
        <v>1.4618784828007256</v>
      </c>
      <c r="AK11">
        <v>66828.399999999994</v>
      </c>
      <c r="AL11">
        <v>1.4618784828007256</v>
      </c>
    </row>
    <row r="12" spans="1:38" x14ac:dyDescent="0.25">
      <c r="B12">
        <v>62422</v>
      </c>
      <c r="C12">
        <v>85667</v>
      </c>
      <c r="D12">
        <v>89505</v>
      </c>
      <c r="E12">
        <v>25459</v>
      </c>
      <c r="F12">
        <v>52541</v>
      </c>
      <c r="H12">
        <v>101928</v>
      </c>
      <c r="J12">
        <f t="shared" si="0"/>
        <v>63118.8</v>
      </c>
      <c r="K12">
        <f t="shared" si="1"/>
        <v>1.6148595980912184</v>
      </c>
      <c r="L12">
        <f t="shared" si="2"/>
        <v>89505</v>
      </c>
      <c r="M12">
        <f t="shared" si="3"/>
        <v>25459</v>
      </c>
      <c r="N12">
        <f t="shared" si="4"/>
        <v>63118.8</v>
      </c>
      <c r="O12">
        <f t="shared" si="5"/>
        <v>64046</v>
      </c>
      <c r="Q12">
        <v>14598</v>
      </c>
      <c r="R12">
        <v>10358</v>
      </c>
      <c r="T12">
        <v>9540</v>
      </c>
      <c r="U12">
        <v>-3444</v>
      </c>
      <c r="W12">
        <v>54190</v>
      </c>
      <c r="X12">
        <v>7799.6</v>
      </c>
      <c r="AD12">
        <v>63118.8</v>
      </c>
      <c r="AE12">
        <v>1.6148595980912184</v>
      </c>
      <c r="AK12">
        <v>63118.8</v>
      </c>
      <c r="AL12">
        <v>1.6148595980912184</v>
      </c>
    </row>
    <row r="13" spans="1:38" x14ac:dyDescent="0.25">
      <c r="B13">
        <v>103251</v>
      </c>
      <c r="C13">
        <v>35795</v>
      </c>
      <c r="D13">
        <v>27555</v>
      </c>
      <c r="E13">
        <v>79927</v>
      </c>
      <c r="F13">
        <v>97128</v>
      </c>
      <c r="H13">
        <v>102636</v>
      </c>
      <c r="J13">
        <f t="shared" si="0"/>
        <v>68731.199999999997</v>
      </c>
      <c r="K13">
        <f t="shared" si="1"/>
        <v>1.4932956212025981</v>
      </c>
      <c r="L13">
        <f t="shared" si="2"/>
        <v>103251</v>
      </c>
      <c r="M13">
        <f t="shared" si="3"/>
        <v>27555</v>
      </c>
      <c r="N13">
        <f t="shared" si="4"/>
        <v>68731.199999999997</v>
      </c>
      <c r="O13">
        <f t="shared" si="5"/>
        <v>75696</v>
      </c>
      <c r="Q13">
        <v>-26514</v>
      </c>
      <c r="R13">
        <v>-1253</v>
      </c>
      <c r="T13">
        <v>-5314.8000000000029</v>
      </c>
      <c r="U13">
        <v>10243.399999999994</v>
      </c>
      <c r="W13">
        <v>61948.799999999996</v>
      </c>
      <c r="X13">
        <v>10326.199999999999</v>
      </c>
      <c r="AF13">
        <v>68731.199999999997</v>
      </c>
      <c r="AG13">
        <v>1.4932956212025981</v>
      </c>
      <c r="AK13">
        <v>68731.199999999997</v>
      </c>
      <c r="AL13">
        <v>1.4932956212025981</v>
      </c>
    </row>
    <row r="14" spans="1:38" x14ac:dyDescent="0.25">
      <c r="B14">
        <v>94195</v>
      </c>
      <c r="C14">
        <v>96831</v>
      </c>
      <c r="D14">
        <v>49218</v>
      </c>
      <c r="E14">
        <v>86695</v>
      </c>
      <c r="F14">
        <v>22551</v>
      </c>
      <c r="H14">
        <v>89036</v>
      </c>
      <c r="J14">
        <f t="shared" si="0"/>
        <v>69898</v>
      </c>
      <c r="K14">
        <f t="shared" si="1"/>
        <v>1.2737989642049845</v>
      </c>
      <c r="L14">
        <f t="shared" si="2"/>
        <v>96831</v>
      </c>
      <c r="M14">
        <f t="shared" si="3"/>
        <v>22551</v>
      </c>
      <c r="N14">
        <f t="shared" si="4"/>
        <v>69898</v>
      </c>
      <c r="O14">
        <f t="shared" si="5"/>
        <v>74280</v>
      </c>
      <c r="Q14">
        <v>53858</v>
      </c>
      <c r="R14">
        <v>88</v>
      </c>
      <c r="T14">
        <v>39959.800000000003</v>
      </c>
      <c r="U14">
        <v>7270.5999999999985</v>
      </c>
      <c r="W14">
        <v>43342.6</v>
      </c>
      <c r="X14">
        <v>8096.6</v>
      </c>
      <c r="Z14">
        <v>69898</v>
      </c>
      <c r="AA14">
        <v>1.2737989642049845</v>
      </c>
      <c r="AI14">
        <v>69898</v>
      </c>
      <c r="AJ14">
        <v>1.2737989642049845</v>
      </c>
    </row>
    <row r="15" spans="1:38" x14ac:dyDescent="0.25">
      <c r="B15">
        <v>90345</v>
      </c>
      <c r="C15">
        <v>27851</v>
      </c>
      <c r="D15">
        <v>37474</v>
      </c>
      <c r="E15">
        <v>100807</v>
      </c>
      <c r="F15">
        <v>8959</v>
      </c>
      <c r="H15">
        <v>75438</v>
      </c>
      <c r="J15">
        <f t="shared" si="0"/>
        <v>53087.199999999997</v>
      </c>
      <c r="K15">
        <f t="shared" si="1"/>
        <v>1.4210205096520443</v>
      </c>
      <c r="L15">
        <f t="shared" si="2"/>
        <v>100807</v>
      </c>
      <c r="M15">
        <f t="shared" si="3"/>
        <v>8959</v>
      </c>
      <c r="N15">
        <f t="shared" si="4"/>
        <v>53087.199999999997</v>
      </c>
      <c r="O15">
        <f t="shared" si="5"/>
        <v>91848</v>
      </c>
      <c r="Q15">
        <v>-11031</v>
      </c>
      <c r="R15">
        <v>-154</v>
      </c>
      <c r="T15">
        <v>-13505</v>
      </c>
      <c r="U15">
        <v>-6042.8000000000029</v>
      </c>
      <c r="W15">
        <v>35698.199999999997</v>
      </c>
      <c r="X15">
        <v>6481.2000000000007</v>
      </c>
      <c r="AB15">
        <v>53087.199999999997</v>
      </c>
      <c r="AC15">
        <v>1.4210205096520443</v>
      </c>
      <c r="AK15">
        <v>53087.199999999997</v>
      </c>
      <c r="AL15">
        <v>1.4210205096520443</v>
      </c>
    </row>
    <row r="16" spans="1:38" x14ac:dyDescent="0.25">
      <c r="B16">
        <v>63867</v>
      </c>
      <c r="C16">
        <v>68415</v>
      </c>
      <c r="D16">
        <v>32957</v>
      </c>
      <c r="E16">
        <v>52224</v>
      </c>
      <c r="F16">
        <v>80758</v>
      </c>
      <c r="H16">
        <v>62116</v>
      </c>
      <c r="J16">
        <f t="shared" si="0"/>
        <v>59644.2</v>
      </c>
      <c r="K16">
        <f t="shared" si="1"/>
        <v>1.0414424202185628</v>
      </c>
      <c r="L16">
        <f t="shared" si="2"/>
        <v>80758</v>
      </c>
      <c r="M16">
        <f t="shared" si="3"/>
        <v>32957</v>
      </c>
      <c r="N16">
        <f t="shared" si="4"/>
        <v>59644.2</v>
      </c>
      <c r="O16">
        <f t="shared" si="5"/>
        <v>47801</v>
      </c>
      <c r="Q16">
        <v>-9839</v>
      </c>
      <c r="R16">
        <v>2599</v>
      </c>
      <c r="T16">
        <v>-5964</v>
      </c>
      <c r="U16">
        <v>399.39999999999418</v>
      </c>
      <c r="W16">
        <v>52645.599999999999</v>
      </c>
      <c r="X16">
        <v>515.4</v>
      </c>
      <c r="AB16">
        <v>59644.2</v>
      </c>
      <c r="AC16">
        <v>1.0414424202185628</v>
      </c>
      <c r="AI16">
        <v>59644.2</v>
      </c>
      <c r="AJ16">
        <v>1.0414424202185628</v>
      </c>
    </row>
    <row r="17" spans="2:38" x14ac:dyDescent="0.25">
      <c r="B17">
        <v>26033</v>
      </c>
      <c r="C17">
        <v>54307</v>
      </c>
      <c r="D17">
        <v>72770</v>
      </c>
      <c r="E17">
        <v>87706</v>
      </c>
      <c r="F17">
        <v>72685</v>
      </c>
      <c r="H17">
        <v>67706</v>
      </c>
      <c r="J17">
        <f t="shared" si="0"/>
        <v>62700.2</v>
      </c>
      <c r="K17">
        <f t="shared" si="1"/>
        <v>1.0798370659104757</v>
      </c>
      <c r="L17">
        <f t="shared" si="2"/>
        <v>87706</v>
      </c>
      <c r="M17">
        <f t="shared" si="3"/>
        <v>26033</v>
      </c>
      <c r="N17">
        <f t="shared" si="4"/>
        <v>62700.2</v>
      </c>
      <c r="O17">
        <f t="shared" si="5"/>
        <v>61673</v>
      </c>
      <c r="Q17">
        <v>-14581</v>
      </c>
      <c r="R17">
        <v>-320</v>
      </c>
      <c r="T17">
        <v>5898.7999999999956</v>
      </c>
      <c r="U17">
        <v>6990.3999999999942</v>
      </c>
      <c r="W17">
        <v>11177.599999999999</v>
      </c>
      <c r="X17">
        <v>7086</v>
      </c>
      <c r="Z17">
        <v>62700.2</v>
      </c>
      <c r="AA17">
        <v>1.0798370659104757</v>
      </c>
      <c r="AI17">
        <v>62700.2</v>
      </c>
      <c r="AJ17">
        <v>1.0798370659104757</v>
      </c>
    </row>
    <row r="18" spans="2:38" x14ac:dyDescent="0.25">
      <c r="B18">
        <v>46512</v>
      </c>
      <c r="C18">
        <v>46478</v>
      </c>
      <c r="D18">
        <v>55894</v>
      </c>
      <c r="E18">
        <v>98177</v>
      </c>
      <c r="F18">
        <v>103184</v>
      </c>
      <c r="H18">
        <v>81463</v>
      </c>
      <c r="J18">
        <f t="shared" si="0"/>
        <v>70049</v>
      </c>
      <c r="K18">
        <f t="shared" si="1"/>
        <v>1.1629430826992533</v>
      </c>
      <c r="L18">
        <f t="shared" si="2"/>
        <v>103184</v>
      </c>
      <c r="M18">
        <f t="shared" si="3"/>
        <v>46478</v>
      </c>
      <c r="N18">
        <f t="shared" si="4"/>
        <v>70049</v>
      </c>
      <c r="O18">
        <f t="shared" si="5"/>
        <v>56706</v>
      </c>
      <c r="Q18">
        <v>5941</v>
      </c>
      <c r="R18">
        <v>-12</v>
      </c>
      <c r="T18">
        <v>19323.800000000003</v>
      </c>
      <c r="U18">
        <v>10845.800000000003</v>
      </c>
      <c r="W18">
        <v>31558.2</v>
      </c>
      <c r="X18">
        <v>10908.199999999999</v>
      </c>
      <c r="Z18">
        <v>70049</v>
      </c>
      <c r="AA18">
        <v>1.1629430826992533</v>
      </c>
      <c r="AK18">
        <v>70049</v>
      </c>
      <c r="AL18">
        <v>1.1629430826992533</v>
      </c>
    </row>
    <row r="19" spans="2:38" x14ac:dyDescent="0.25">
      <c r="B19">
        <v>19277</v>
      </c>
      <c r="C19">
        <v>55865</v>
      </c>
      <c r="D19">
        <v>91074</v>
      </c>
      <c r="E19">
        <v>58703</v>
      </c>
      <c r="F19">
        <v>28752</v>
      </c>
      <c r="H19">
        <v>56537</v>
      </c>
      <c r="J19">
        <f t="shared" si="0"/>
        <v>50734.2</v>
      </c>
      <c r="K19">
        <f t="shared" si="1"/>
        <v>1.1143764955394981</v>
      </c>
      <c r="L19">
        <f t="shared" si="2"/>
        <v>91074</v>
      </c>
      <c r="M19">
        <f t="shared" si="3"/>
        <v>19277</v>
      </c>
      <c r="N19">
        <f t="shared" si="4"/>
        <v>50734.2</v>
      </c>
      <c r="O19">
        <f t="shared" si="5"/>
        <v>71797</v>
      </c>
      <c r="Q19">
        <v>-43831</v>
      </c>
      <c r="R19">
        <v>1882</v>
      </c>
      <c r="T19">
        <v>-41122.199999999997</v>
      </c>
      <c r="U19">
        <v>578.39999999999418</v>
      </c>
      <c r="W19">
        <v>41122.199999999997</v>
      </c>
      <c r="X19">
        <v>1919.2</v>
      </c>
      <c r="AB19">
        <v>50734.2</v>
      </c>
      <c r="AC19">
        <v>1.1143764955394981</v>
      </c>
      <c r="AI19">
        <v>50734.2</v>
      </c>
      <c r="AJ19">
        <v>1.1143764955394981</v>
      </c>
    </row>
    <row r="20" spans="2:38" x14ac:dyDescent="0.25">
      <c r="B20">
        <v>40960</v>
      </c>
      <c r="C20">
        <v>74001</v>
      </c>
      <c r="D20">
        <v>35837</v>
      </c>
      <c r="E20">
        <v>29344</v>
      </c>
      <c r="F20">
        <v>58053</v>
      </c>
      <c r="H20">
        <v>112221</v>
      </c>
      <c r="J20">
        <f t="shared" si="0"/>
        <v>47639</v>
      </c>
      <c r="K20">
        <f t="shared" si="1"/>
        <v>2.3556539809819688</v>
      </c>
      <c r="L20">
        <f t="shared" si="2"/>
        <v>74001</v>
      </c>
      <c r="M20">
        <f t="shared" si="3"/>
        <v>29344</v>
      </c>
      <c r="N20">
        <f t="shared" si="4"/>
        <v>47639</v>
      </c>
      <c r="O20">
        <f t="shared" si="5"/>
        <v>44657</v>
      </c>
      <c r="Q20">
        <v>22677</v>
      </c>
      <c r="R20">
        <v>2209</v>
      </c>
      <c r="T20">
        <v>-27760</v>
      </c>
      <c r="U20">
        <v>7482</v>
      </c>
      <c r="W20">
        <v>38270.800000000003</v>
      </c>
      <c r="X20">
        <v>7482</v>
      </c>
      <c r="AB20">
        <v>47639</v>
      </c>
      <c r="AC20">
        <v>2.3556539809819688</v>
      </c>
      <c r="AK20">
        <v>47639</v>
      </c>
      <c r="AL20">
        <v>2.3556539809819688</v>
      </c>
    </row>
    <row r="21" spans="2:38" x14ac:dyDescent="0.25">
      <c r="B21">
        <v>76220</v>
      </c>
      <c r="C21">
        <v>74683</v>
      </c>
      <c r="D21">
        <v>72203</v>
      </c>
      <c r="E21">
        <v>72780</v>
      </c>
      <c r="F21">
        <v>57364</v>
      </c>
      <c r="H21">
        <v>72586</v>
      </c>
      <c r="J21">
        <f t="shared" si="0"/>
        <v>70650</v>
      </c>
      <c r="K21">
        <f t="shared" si="1"/>
        <v>1.0274026893135173</v>
      </c>
      <c r="L21">
        <f t="shared" si="2"/>
        <v>76220</v>
      </c>
      <c r="M21">
        <f t="shared" si="3"/>
        <v>57364</v>
      </c>
      <c r="N21">
        <f t="shared" si="4"/>
        <v>70650</v>
      </c>
      <c r="O21">
        <f t="shared" si="5"/>
        <v>18856</v>
      </c>
      <c r="Q21">
        <v>-12038</v>
      </c>
      <c r="R21">
        <v>-16761</v>
      </c>
      <c r="T21">
        <v>32716.800000000003</v>
      </c>
      <c r="U21">
        <v>2253.3999999999942</v>
      </c>
      <c r="W21">
        <v>32716.800000000003</v>
      </c>
      <c r="X21">
        <v>2253.4</v>
      </c>
      <c r="AD21">
        <v>70650</v>
      </c>
      <c r="AE21">
        <v>1.0274026893135173</v>
      </c>
      <c r="AI21">
        <v>70650</v>
      </c>
      <c r="AJ21">
        <v>1.0274026893135173</v>
      </c>
    </row>
    <row r="22" spans="2:38" x14ac:dyDescent="0.25">
      <c r="B22">
        <v>46632</v>
      </c>
      <c r="C22">
        <v>83830</v>
      </c>
      <c r="D22">
        <v>96991</v>
      </c>
      <c r="E22">
        <v>96836</v>
      </c>
      <c r="F22">
        <v>47550</v>
      </c>
      <c r="H22">
        <v>96662</v>
      </c>
      <c r="J22">
        <f t="shared" si="0"/>
        <v>74367.8</v>
      </c>
      <c r="K22">
        <f t="shared" si="1"/>
        <v>1.2997829705867323</v>
      </c>
      <c r="L22">
        <f t="shared" si="2"/>
        <v>96991</v>
      </c>
      <c r="M22">
        <f t="shared" si="3"/>
        <v>46632</v>
      </c>
      <c r="N22">
        <f t="shared" si="4"/>
        <v>74367.8</v>
      </c>
      <c r="O22">
        <f t="shared" si="5"/>
        <v>50359</v>
      </c>
      <c r="Q22">
        <v>-20557</v>
      </c>
      <c r="R22">
        <v>-5412</v>
      </c>
      <c r="T22">
        <v>3667.4000000000087</v>
      </c>
      <c r="U22">
        <v>3893.1999999999971</v>
      </c>
      <c r="W22">
        <v>42424.6</v>
      </c>
      <c r="X22">
        <v>12672</v>
      </c>
      <c r="AF22">
        <v>74367.8</v>
      </c>
      <c r="AG22">
        <v>1.2997829705867323</v>
      </c>
      <c r="AK22">
        <v>74367.8</v>
      </c>
      <c r="AL22">
        <v>1.2997829705867323</v>
      </c>
    </row>
    <row r="23" spans="2:38" x14ac:dyDescent="0.25">
      <c r="B23">
        <v>46553</v>
      </c>
      <c r="C23">
        <v>28644</v>
      </c>
      <c r="D23">
        <v>26153</v>
      </c>
      <c r="E23">
        <v>102852</v>
      </c>
      <c r="F23">
        <v>97831</v>
      </c>
      <c r="H23">
        <v>84915</v>
      </c>
      <c r="J23">
        <f t="shared" si="0"/>
        <v>60406.6</v>
      </c>
      <c r="K23">
        <f t="shared" si="1"/>
        <v>1.4057238778544068</v>
      </c>
      <c r="L23">
        <f t="shared" si="2"/>
        <v>102852</v>
      </c>
      <c r="M23">
        <f t="shared" si="3"/>
        <v>26153</v>
      </c>
      <c r="N23">
        <f t="shared" si="4"/>
        <v>60406.6</v>
      </c>
      <c r="O23">
        <f t="shared" si="5"/>
        <v>76699</v>
      </c>
      <c r="Q23">
        <v>291</v>
      </c>
      <c r="R23">
        <v>-2608</v>
      </c>
      <c r="T23">
        <v>7762.5999999999985</v>
      </c>
      <c r="U23">
        <v>-2940.4000000000015</v>
      </c>
      <c r="W23">
        <v>24293.8</v>
      </c>
      <c r="X23">
        <v>5547.5999999999995</v>
      </c>
      <c r="AD23">
        <v>60406.6</v>
      </c>
      <c r="AE23">
        <v>1.4057238778544068</v>
      </c>
      <c r="AK23">
        <v>60406.6</v>
      </c>
      <c r="AL23">
        <v>1.4057238778544068</v>
      </c>
    </row>
    <row r="24" spans="2:38" x14ac:dyDescent="0.25">
      <c r="B24">
        <v>39228</v>
      </c>
      <c r="C24">
        <v>48543</v>
      </c>
      <c r="D24">
        <v>24889</v>
      </c>
      <c r="E24">
        <v>43550</v>
      </c>
      <c r="F24">
        <v>58825</v>
      </c>
      <c r="H24">
        <v>56707</v>
      </c>
      <c r="J24">
        <f t="shared" si="0"/>
        <v>43007</v>
      </c>
      <c r="K24">
        <f t="shared" si="1"/>
        <v>1.3185527937312531</v>
      </c>
      <c r="L24">
        <f t="shared" si="2"/>
        <v>58825</v>
      </c>
      <c r="M24">
        <f t="shared" si="3"/>
        <v>24889</v>
      </c>
      <c r="N24">
        <f t="shared" si="4"/>
        <v>43007</v>
      </c>
      <c r="O24">
        <f t="shared" si="5"/>
        <v>33936</v>
      </c>
      <c r="Q24">
        <v>-51779</v>
      </c>
      <c r="R24">
        <v>3077</v>
      </c>
      <c r="T24">
        <v>-15098.199999999997</v>
      </c>
      <c r="U24">
        <v>3826.8000000000029</v>
      </c>
      <c r="W24">
        <v>26154.6</v>
      </c>
      <c r="X24">
        <v>5984.8</v>
      </c>
      <c r="AD24">
        <v>43007</v>
      </c>
      <c r="AE24">
        <v>1.3185527937312531</v>
      </c>
      <c r="AI24">
        <v>43007</v>
      </c>
      <c r="AJ24">
        <v>1.3185527937312531</v>
      </c>
    </row>
    <row r="25" spans="2:38" x14ac:dyDescent="0.25">
      <c r="B25">
        <v>70468</v>
      </c>
      <c r="C25">
        <v>69395</v>
      </c>
      <c r="D25">
        <v>23159</v>
      </c>
      <c r="E25">
        <v>98309</v>
      </c>
      <c r="F25">
        <v>17327</v>
      </c>
      <c r="H25">
        <v>64684</v>
      </c>
      <c r="J25">
        <f t="shared" si="0"/>
        <v>55731.6</v>
      </c>
      <c r="K25">
        <f t="shared" si="1"/>
        <v>1.1606341824028021</v>
      </c>
      <c r="L25">
        <f t="shared" si="2"/>
        <v>98309</v>
      </c>
      <c r="M25">
        <f t="shared" si="3"/>
        <v>17327</v>
      </c>
      <c r="N25">
        <f t="shared" si="4"/>
        <v>55731.6</v>
      </c>
      <c r="O25">
        <f t="shared" si="5"/>
        <v>80982</v>
      </c>
      <c r="Q25">
        <v>-30026</v>
      </c>
      <c r="R25">
        <v>-14090</v>
      </c>
      <c r="T25">
        <v>-110.40000000000146</v>
      </c>
      <c r="U25">
        <v>-3832.5999999999985</v>
      </c>
      <c r="W25">
        <v>17192.400000000001</v>
      </c>
      <c r="X25">
        <v>6591.7999999999993</v>
      </c>
      <c r="AD25">
        <v>55731.6</v>
      </c>
      <c r="AE25">
        <v>1.1606341824028021</v>
      </c>
      <c r="AI25">
        <v>55731.6</v>
      </c>
      <c r="AJ25">
        <v>1.1606341824028021</v>
      </c>
    </row>
    <row r="26" spans="2:38" x14ac:dyDescent="0.25">
      <c r="B26">
        <v>36503</v>
      </c>
      <c r="C26">
        <v>90343</v>
      </c>
      <c r="D26">
        <v>74362</v>
      </c>
      <c r="E26">
        <v>48585</v>
      </c>
      <c r="F26">
        <v>31521</v>
      </c>
      <c r="H26">
        <v>112044</v>
      </c>
      <c r="J26">
        <f t="shared" si="0"/>
        <v>56262.8</v>
      </c>
      <c r="K26">
        <f t="shared" si="1"/>
        <v>1.9914401700590798</v>
      </c>
      <c r="L26">
        <f t="shared" si="2"/>
        <v>90343</v>
      </c>
      <c r="M26">
        <f t="shared" si="3"/>
        <v>31521</v>
      </c>
      <c r="N26">
        <f t="shared" si="4"/>
        <v>56262.8</v>
      </c>
      <c r="O26">
        <f t="shared" si="5"/>
        <v>58822</v>
      </c>
      <c r="Q26">
        <v>61983</v>
      </c>
      <c r="R26">
        <v>-371</v>
      </c>
      <c r="T26">
        <v>6398.6000000000058</v>
      </c>
      <c r="U26">
        <v>4261.8000000000029</v>
      </c>
      <c r="W26">
        <v>37294.199999999997</v>
      </c>
      <c r="X26">
        <v>6519.4000000000005</v>
      </c>
      <c r="Z26">
        <v>56262.8</v>
      </c>
      <c r="AA26">
        <v>1.9914401700590798</v>
      </c>
      <c r="AK26">
        <v>56262.8</v>
      </c>
      <c r="AL26">
        <v>1.9914401700590798</v>
      </c>
    </row>
    <row r="27" spans="2:38" x14ac:dyDescent="0.25">
      <c r="B27">
        <v>44004</v>
      </c>
      <c r="C27">
        <v>25267</v>
      </c>
      <c r="D27">
        <v>76472</v>
      </c>
      <c r="E27">
        <v>101729</v>
      </c>
      <c r="F27">
        <v>24468</v>
      </c>
      <c r="H27">
        <v>60075</v>
      </c>
      <c r="J27">
        <f t="shared" si="0"/>
        <v>54388</v>
      </c>
      <c r="K27">
        <f t="shared" si="1"/>
        <v>1.1045635066558799</v>
      </c>
      <c r="L27">
        <f t="shared" si="2"/>
        <v>101729</v>
      </c>
      <c r="M27">
        <f t="shared" si="3"/>
        <v>24468</v>
      </c>
      <c r="N27">
        <f t="shared" si="4"/>
        <v>54388</v>
      </c>
      <c r="O27">
        <f t="shared" si="5"/>
        <v>77261</v>
      </c>
      <c r="Q27">
        <v>6447</v>
      </c>
      <c r="R27">
        <v>-8592</v>
      </c>
      <c r="T27">
        <v>32100.400000000001</v>
      </c>
      <c r="U27">
        <v>-649.40000000000146</v>
      </c>
      <c r="W27">
        <v>52202.400000000001</v>
      </c>
      <c r="X27">
        <v>4944.2</v>
      </c>
      <c r="AD27">
        <v>54388</v>
      </c>
      <c r="AE27">
        <v>1.1045635066558799</v>
      </c>
      <c r="AK27">
        <v>54388</v>
      </c>
      <c r="AL27">
        <v>1.1045635066558799</v>
      </c>
    </row>
    <row r="28" spans="2:38" x14ac:dyDescent="0.25">
      <c r="B28">
        <v>79958</v>
      </c>
      <c r="C28">
        <v>81380</v>
      </c>
      <c r="D28">
        <v>38605</v>
      </c>
      <c r="E28">
        <v>49346</v>
      </c>
      <c r="F28">
        <v>34897</v>
      </c>
      <c r="H28">
        <v>78667</v>
      </c>
      <c r="J28">
        <f t="shared" si="0"/>
        <v>56837.2</v>
      </c>
      <c r="K28">
        <f t="shared" si="1"/>
        <v>1.3840759221073522</v>
      </c>
      <c r="L28">
        <f t="shared" si="2"/>
        <v>81380</v>
      </c>
      <c r="M28">
        <f t="shared" si="3"/>
        <v>34897</v>
      </c>
      <c r="N28">
        <f t="shared" si="4"/>
        <v>56837.2</v>
      </c>
      <c r="O28">
        <f t="shared" si="5"/>
        <v>46483</v>
      </c>
      <c r="Q28">
        <v>-48023</v>
      </c>
      <c r="R28">
        <v>3022</v>
      </c>
      <c r="T28">
        <v>-8451.2000000000044</v>
      </c>
      <c r="U28">
        <v>4167.1999999999971</v>
      </c>
      <c r="W28">
        <v>33478.800000000003</v>
      </c>
      <c r="X28">
        <v>12852.8</v>
      </c>
      <c r="AF28">
        <v>56837.2</v>
      </c>
      <c r="AG28">
        <v>1.3840759221073522</v>
      </c>
      <c r="AK28">
        <v>56837.2</v>
      </c>
      <c r="AL28">
        <v>1.3840759221073522</v>
      </c>
    </row>
    <row r="29" spans="2:38" x14ac:dyDescent="0.25">
      <c r="B29">
        <v>37228</v>
      </c>
      <c r="C29">
        <v>76517</v>
      </c>
      <c r="D29">
        <v>97986</v>
      </c>
      <c r="E29">
        <v>37235</v>
      </c>
      <c r="F29">
        <v>38870</v>
      </c>
      <c r="H29">
        <v>81077</v>
      </c>
      <c r="J29">
        <f t="shared" si="0"/>
        <v>57567.199999999997</v>
      </c>
      <c r="K29">
        <f t="shared" si="1"/>
        <v>1.4083888047360302</v>
      </c>
      <c r="L29">
        <f t="shared" si="2"/>
        <v>97986</v>
      </c>
      <c r="M29">
        <f t="shared" si="3"/>
        <v>37228</v>
      </c>
      <c r="N29">
        <f t="shared" si="4"/>
        <v>57567.199999999997</v>
      </c>
      <c r="O29">
        <f t="shared" si="5"/>
        <v>60758</v>
      </c>
      <c r="Q29">
        <v>-33313</v>
      </c>
      <c r="R29">
        <v>1367</v>
      </c>
      <c r="T29">
        <v>-16552.600000000006</v>
      </c>
      <c r="U29">
        <v>783</v>
      </c>
      <c r="W29">
        <v>29080.6</v>
      </c>
      <c r="X29">
        <v>5807.7999999999993</v>
      </c>
      <c r="AF29">
        <v>57567.199999999997</v>
      </c>
      <c r="AG29">
        <v>1.4083888047360302</v>
      </c>
      <c r="AI29">
        <v>57567.199999999997</v>
      </c>
      <c r="AJ29">
        <v>1.4083888047360302</v>
      </c>
    </row>
    <row r="30" spans="2:38" x14ac:dyDescent="0.25">
      <c r="B30">
        <v>70383</v>
      </c>
      <c r="C30">
        <v>3853</v>
      </c>
      <c r="D30">
        <v>32784</v>
      </c>
      <c r="E30">
        <v>94791</v>
      </c>
      <c r="F30">
        <v>32017</v>
      </c>
      <c r="H30">
        <v>74251</v>
      </c>
      <c r="J30">
        <f t="shared" si="0"/>
        <v>46765.599999999999</v>
      </c>
      <c r="K30">
        <f t="shared" si="1"/>
        <v>1.5877268761653867</v>
      </c>
      <c r="L30">
        <f t="shared" si="2"/>
        <v>94791</v>
      </c>
      <c r="M30">
        <f t="shared" si="3"/>
        <v>3853</v>
      </c>
      <c r="N30">
        <f t="shared" si="4"/>
        <v>46765.599999999999</v>
      </c>
      <c r="O30">
        <f t="shared" si="5"/>
        <v>90938</v>
      </c>
      <c r="Q30">
        <v>-21443</v>
      </c>
      <c r="R30">
        <v>-4693</v>
      </c>
      <c r="T30">
        <v>-17784.800000000003</v>
      </c>
      <c r="U30">
        <v>-8105.4000000000015</v>
      </c>
      <c r="W30">
        <v>47105.999999999993</v>
      </c>
      <c r="X30">
        <v>8182.1999999999989</v>
      </c>
      <c r="AB30">
        <v>46765.599999999999</v>
      </c>
      <c r="AC30">
        <v>1.5877268761653867</v>
      </c>
      <c r="AK30">
        <v>46765.599999999999</v>
      </c>
      <c r="AL30">
        <v>1.5877268761653867</v>
      </c>
    </row>
    <row r="31" spans="2:38" x14ac:dyDescent="0.25">
      <c r="B31">
        <v>71164</v>
      </c>
      <c r="C31">
        <v>64221</v>
      </c>
      <c r="D31">
        <v>69309</v>
      </c>
      <c r="E31">
        <v>50612</v>
      </c>
      <c r="F31">
        <v>84757</v>
      </c>
      <c r="H31">
        <v>88248</v>
      </c>
      <c r="J31">
        <f t="shared" si="0"/>
        <v>68012.600000000006</v>
      </c>
      <c r="K31">
        <f t="shared" si="1"/>
        <v>1.2975242822653448</v>
      </c>
      <c r="L31">
        <f t="shared" si="2"/>
        <v>84757</v>
      </c>
      <c r="M31">
        <f t="shared" si="3"/>
        <v>50612</v>
      </c>
      <c r="N31">
        <f t="shared" si="4"/>
        <v>68012.600000000006</v>
      </c>
      <c r="O31">
        <f t="shared" si="5"/>
        <v>34145</v>
      </c>
      <c r="Q31">
        <v>6207</v>
      </c>
      <c r="R31">
        <v>-6912</v>
      </c>
      <c r="T31">
        <v>30005.600000000006</v>
      </c>
      <c r="U31">
        <v>11218.800000000003</v>
      </c>
      <c r="W31">
        <v>37066.800000000003</v>
      </c>
      <c r="X31">
        <v>11227.2</v>
      </c>
      <c r="AD31">
        <v>68012.600000000006</v>
      </c>
      <c r="AE31">
        <v>1.2975242822653448</v>
      </c>
      <c r="AK31">
        <v>68012.600000000006</v>
      </c>
      <c r="AL31">
        <v>1.2975242822653448</v>
      </c>
    </row>
    <row r="32" spans="2:38" x14ac:dyDescent="0.25">
      <c r="B32">
        <v>35070</v>
      </c>
      <c r="C32">
        <v>88716</v>
      </c>
      <c r="D32">
        <v>33147</v>
      </c>
      <c r="E32">
        <v>53240</v>
      </c>
      <c r="F32">
        <v>75664</v>
      </c>
      <c r="H32">
        <v>74040</v>
      </c>
      <c r="J32">
        <f t="shared" si="0"/>
        <v>57167.4</v>
      </c>
      <c r="K32">
        <f t="shared" si="1"/>
        <v>1.2951437357654887</v>
      </c>
      <c r="L32">
        <f t="shared" si="2"/>
        <v>88716</v>
      </c>
      <c r="M32">
        <f t="shared" si="3"/>
        <v>33147</v>
      </c>
      <c r="N32">
        <f t="shared" si="4"/>
        <v>57167.4</v>
      </c>
      <c r="O32">
        <f t="shared" si="5"/>
        <v>55569</v>
      </c>
      <c r="Q32">
        <v>-23130</v>
      </c>
      <c r="R32">
        <v>-31</v>
      </c>
      <c r="T32">
        <v>-18797.400000000001</v>
      </c>
      <c r="U32">
        <v>-4336.1999999999971</v>
      </c>
      <c r="W32">
        <v>37365</v>
      </c>
      <c r="X32">
        <v>4339</v>
      </c>
      <c r="AB32">
        <v>57167.4</v>
      </c>
      <c r="AC32">
        <v>1.2951437357654887</v>
      </c>
      <c r="AK32">
        <v>57167.4</v>
      </c>
      <c r="AL32">
        <v>1.2951437357654887</v>
      </c>
    </row>
    <row r="33" spans="2:38" x14ac:dyDescent="0.25">
      <c r="B33">
        <v>39076</v>
      </c>
      <c r="C33">
        <v>13739</v>
      </c>
      <c r="D33">
        <v>98228</v>
      </c>
      <c r="E33">
        <v>21691</v>
      </c>
      <c r="F33">
        <v>32462</v>
      </c>
      <c r="H33">
        <v>62786</v>
      </c>
      <c r="J33">
        <f t="shared" si="0"/>
        <v>41039.199999999997</v>
      </c>
      <c r="K33">
        <f t="shared" si="1"/>
        <v>1.529903117019825</v>
      </c>
      <c r="L33">
        <f t="shared" si="2"/>
        <v>98228</v>
      </c>
      <c r="M33">
        <f t="shared" si="3"/>
        <v>13739</v>
      </c>
      <c r="N33">
        <f t="shared" si="4"/>
        <v>41039.199999999997</v>
      </c>
      <c r="O33">
        <f t="shared" si="5"/>
        <v>84489</v>
      </c>
      <c r="Q33">
        <v>-19747</v>
      </c>
      <c r="R33">
        <v>-66</v>
      </c>
      <c r="T33">
        <v>-14507.600000000006</v>
      </c>
      <c r="U33">
        <v>4663.5999999999985</v>
      </c>
      <c r="W33">
        <v>29842.799999999999</v>
      </c>
      <c r="X33">
        <v>10222</v>
      </c>
      <c r="Z33">
        <v>41039.199999999997</v>
      </c>
      <c r="AA33">
        <v>1.529903117019825</v>
      </c>
      <c r="AK33">
        <v>41039.199999999997</v>
      </c>
      <c r="AL33">
        <v>1.529903117019825</v>
      </c>
    </row>
    <row r="34" spans="2:38" x14ac:dyDescent="0.25">
      <c r="B34">
        <v>95723</v>
      </c>
      <c r="C34">
        <v>48634</v>
      </c>
      <c r="D34">
        <v>38056</v>
      </c>
      <c r="E34">
        <v>41477</v>
      </c>
      <c r="F34">
        <v>21582</v>
      </c>
      <c r="H34">
        <v>64139</v>
      </c>
      <c r="J34">
        <f t="shared" ref="J34:J65" si="6">AVERAGE(B34:F34)</f>
        <v>49094.400000000001</v>
      </c>
      <c r="K34">
        <f t="shared" ref="K34:K65" si="7">H34/J34</f>
        <v>1.3064422826228652</v>
      </c>
      <c r="L34">
        <f t="shared" ref="L34:L65" si="8">MAX(B34:F34)</f>
        <v>95723</v>
      </c>
      <c r="M34">
        <f t="shared" ref="M34:M65" si="9">MIN(B34:F34)</f>
        <v>21582</v>
      </c>
      <c r="N34">
        <f t="shared" ref="N34:N65" si="10">AVERAGE(B34:F34)</f>
        <v>49094.400000000001</v>
      </c>
      <c r="O34">
        <f t="shared" ref="O34:O65" si="11">L34-M34</f>
        <v>74141</v>
      </c>
      <c r="Q34">
        <v>-13105</v>
      </c>
      <c r="R34">
        <v>-14923</v>
      </c>
      <c r="T34">
        <v>-26255.4</v>
      </c>
      <c r="U34">
        <v>-3757.4000000000015</v>
      </c>
      <c r="W34">
        <v>26255.4</v>
      </c>
      <c r="X34">
        <v>4159.3999999999996</v>
      </c>
      <c r="AB34">
        <v>49094.400000000001</v>
      </c>
      <c r="AC34">
        <v>1.3064422826228652</v>
      </c>
      <c r="AI34">
        <v>49094.400000000001</v>
      </c>
      <c r="AJ34">
        <v>1.3064422826228652</v>
      </c>
    </row>
    <row r="35" spans="2:38" x14ac:dyDescent="0.25">
      <c r="B35">
        <v>47259</v>
      </c>
      <c r="C35">
        <v>27335</v>
      </c>
      <c r="D35">
        <v>96943</v>
      </c>
      <c r="E35">
        <v>65056</v>
      </c>
      <c r="F35">
        <v>55973</v>
      </c>
      <c r="H35">
        <v>114249</v>
      </c>
      <c r="J35">
        <f t="shared" si="6"/>
        <v>58513.2</v>
      </c>
      <c r="K35">
        <f t="shared" si="7"/>
        <v>1.9525337872480057</v>
      </c>
      <c r="L35">
        <f t="shared" si="8"/>
        <v>96943</v>
      </c>
      <c r="M35">
        <f t="shared" si="9"/>
        <v>27335</v>
      </c>
      <c r="N35">
        <f t="shared" si="10"/>
        <v>58513.2</v>
      </c>
      <c r="O35">
        <f t="shared" si="11"/>
        <v>69608</v>
      </c>
      <c r="Q35">
        <v>57177</v>
      </c>
      <c r="R35">
        <v>-8576</v>
      </c>
      <c r="T35">
        <v>3925.7999999999956</v>
      </c>
      <c r="U35">
        <v>-1819.4000000000015</v>
      </c>
      <c r="W35">
        <v>7915.4</v>
      </c>
      <c r="X35">
        <v>3220.2</v>
      </c>
      <c r="Z35">
        <v>58513.2</v>
      </c>
      <c r="AA35">
        <v>1.9525337872480057</v>
      </c>
      <c r="AK35">
        <v>58513.2</v>
      </c>
      <c r="AL35">
        <v>1.9525337872480057</v>
      </c>
    </row>
    <row r="36" spans="2:38" x14ac:dyDescent="0.25">
      <c r="B36">
        <v>94970</v>
      </c>
      <c r="C36">
        <v>67963</v>
      </c>
      <c r="D36">
        <v>25509</v>
      </c>
      <c r="E36">
        <v>47006</v>
      </c>
      <c r="F36">
        <v>31236</v>
      </c>
      <c r="H36">
        <v>85235</v>
      </c>
      <c r="J36">
        <f t="shared" si="6"/>
        <v>53336.800000000003</v>
      </c>
      <c r="K36">
        <f t="shared" si="7"/>
        <v>1.5980523765955212</v>
      </c>
      <c r="L36">
        <f t="shared" si="8"/>
        <v>94970</v>
      </c>
      <c r="M36">
        <f t="shared" si="9"/>
        <v>25509</v>
      </c>
      <c r="N36">
        <f t="shared" si="10"/>
        <v>53336.800000000003</v>
      </c>
      <c r="O36">
        <f t="shared" si="11"/>
        <v>69461</v>
      </c>
      <c r="Q36">
        <v>1595</v>
      </c>
      <c r="R36">
        <v>10464</v>
      </c>
      <c r="T36">
        <v>-5014.3999999999942</v>
      </c>
      <c r="U36">
        <v>-537.79999999999563</v>
      </c>
      <c r="W36">
        <v>26772</v>
      </c>
      <c r="X36">
        <v>5714.6</v>
      </c>
      <c r="AB36">
        <v>53336.800000000003</v>
      </c>
      <c r="AC36">
        <v>1.5980523765955212</v>
      </c>
      <c r="AK36">
        <v>53336.800000000003</v>
      </c>
      <c r="AL36">
        <v>1.5980523765955212</v>
      </c>
    </row>
    <row r="37" spans="2:38" x14ac:dyDescent="0.25">
      <c r="B37">
        <v>71752</v>
      </c>
      <c r="C37">
        <v>6807</v>
      </c>
      <c r="D37">
        <v>91419</v>
      </c>
      <c r="E37">
        <v>95859</v>
      </c>
      <c r="F37">
        <v>57097</v>
      </c>
      <c r="H37">
        <v>83822</v>
      </c>
      <c r="J37">
        <f t="shared" si="6"/>
        <v>64586.8</v>
      </c>
      <c r="K37">
        <f t="shared" si="7"/>
        <v>1.297819368663566</v>
      </c>
      <c r="L37">
        <f t="shared" si="8"/>
        <v>95859</v>
      </c>
      <c r="M37">
        <f t="shared" si="9"/>
        <v>6807</v>
      </c>
      <c r="N37">
        <f t="shared" si="10"/>
        <v>64586.8</v>
      </c>
      <c r="O37">
        <f t="shared" si="11"/>
        <v>89052</v>
      </c>
      <c r="Q37">
        <v>-25033</v>
      </c>
      <c r="R37">
        <v>19077</v>
      </c>
      <c r="T37">
        <v>-6359.5999999999913</v>
      </c>
      <c r="U37">
        <v>96.600000000005821</v>
      </c>
      <c r="W37">
        <v>48164.399999999994</v>
      </c>
      <c r="X37">
        <v>7494.5999999999985</v>
      </c>
      <c r="AF37">
        <v>64586.8</v>
      </c>
      <c r="AG37">
        <v>1.297819368663566</v>
      </c>
      <c r="AK37">
        <v>64586.8</v>
      </c>
      <c r="AL37">
        <v>1.297819368663566</v>
      </c>
    </row>
    <row r="38" spans="2:38" x14ac:dyDescent="0.25">
      <c r="B38">
        <v>79773</v>
      </c>
      <c r="C38">
        <v>93895</v>
      </c>
      <c r="D38">
        <v>13017</v>
      </c>
      <c r="E38">
        <v>47083</v>
      </c>
      <c r="F38">
        <v>71170</v>
      </c>
      <c r="H38">
        <v>112648</v>
      </c>
      <c r="J38">
        <f t="shared" si="6"/>
        <v>60987.6</v>
      </c>
      <c r="K38">
        <f t="shared" si="7"/>
        <v>1.8470639933363504</v>
      </c>
      <c r="L38">
        <f t="shared" si="8"/>
        <v>93895</v>
      </c>
      <c r="M38">
        <f t="shared" si="9"/>
        <v>13017</v>
      </c>
      <c r="N38">
        <f t="shared" si="10"/>
        <v>60987.6</v>
      </c>
      <c r="O38">
        <f t="shared" si="11"/>
        <v>80878</v>
      </c>
      <c r="Q38">
        <v>4162</v>
      </c>
      <c r="R38">
        <v>-111</v>
      </c>
      <c r="T38">
        <v>-6760.7999999999956</v>
      </c>
      <c r="U38">
        <v>1582</v>
      </c>
      <c r="W38">
        <v>27854.000000000004</v>
      </c>
      <c r="X38">
        <v>9122.4000000000015</v>
      </c>
      <c r="AF38">
        <v>60987.6</v>
      </c>
      <c r="AG38">
        <v>1.8470639933363504</v>
      </c>
      <c r="AK38">
        <v>60987.6</v>
      </c>
      <c r="AL38">
        <v>1.8470639933363504</v>
      </c>
    </row>
    <row r="39" spans="2:38" x14ac:dyDescent="0.25">
      <c r="B39">
        <v>39759</v>
      </c>
      <c r="C39">
        <v>114383</v>
      </c>
      <c r="D39">
        <v>34380</v>
      </c>
      <c r="E39">
        <v>24297</v>
      </c>
      <c r="F39">
        <v>49407</v>
      </c>
      <c r="H39">
        <v>83177</v>
      </c>
      <c r="J39">
        <f t="shared" si="6"/>
        <v>52445.2</v>
      </c>
      <c r="K39">
        <f t="shared" si="7"/>
        <v>1.5859792697901811</v>
      </c>
      <c r="L39">
        <f t="shared" si="8"/>
        <v>114383</v>
      </c>
      <c r="M39">
        <f t="shared" si="9"/>
        <v>24297</v>
      </c>
      <c r="N39">
        <f t="shared" si="10"/>
        <v>52445.2</v>
      </c>
      <c r="O39">
        <f t="shared" si="11"/>
        <v>90086</v>
      </c>
      <c r="Q39">
        <v>39635</v>
      </c>
      <c r="R39">
        <v>-3587</v>
      </c>
      <c r="T39">
        <v>15496</v>
      </c>
      <c r="U39">
        <v>3787</v>
      </c>
      <c r="W39">
        <v>45216.399999999994</v>
      </c>
      <c r="X39">
        <v>11210.2</v>
      </c>
      <c r="Z39">
        <v>52445.2</v>
      </c>
      <c r="AA39">
        <v>1.5859792697901811</v>
      </c>
      <c r="AK39">
        <v>52445.2</v>
      </c>
      <c r="AL39">
        <v>1.5859792697901811</v>
      </c>
    </row>
    <row r="40" spans="2:38" x14ac:dyDescent="0.25">
      <c r="B40">
        <v>41127</v>
      </c>
      <c r="C40">
        <v>42019</v>
      </c>
      <c r="D40">
        <v>35699</v>
      </c>
      <c r="E40">
        <v>32922</v>
      </c>
      <c r="F40">
        <v>75783</v>
      </c>
      <c r="H40">
        <v>48067</v>
      </c>
      <c r="J40">
        <f t="shared" si="6"/>
        <v>45510</v>
      </c>
      <c r="K40">
        <f t="shared" si="7"/>
        <v>1.0561854537464292</v>
      </c>
      <c r="L40">
        <f t="shared" si="8"/>
        <v>75783</v>
      </c>
      <c r="M40">
        <f t="shared" si="9"/>
        <v>32922</v>
      </c>
      <c r="N40">
        <f t="shared" si="10"/>
        <v>45510</v>
      </c>
      <c r="O40">
        <f t="shared" si="11"/>
        <v>42861</v>
      </c>
      <c r="Q40">
        <v>-54146</v>
      </c>
      <c r="R40">
        <v>-8431</v>
      </c>
      <c r="T40">
        <v>1599</v>
      </c>
      <c r="U40">
        <v>389</v>
      </c>
      <c r="W40">
        <v>39039</v>
      </c>
      <c r="X40">
        <v>2340.6</v>
      </c>
      <c r="AD40">
        <v>45510</v>
      </c>
      <c r="AE40">
        <v>1.0561854537464292</v>
      </c>
      <c r="AI40">
        <v>45510</v>
      </c>
      <c r="AJ40">
        <v>1.0561854537464292</v>
      </c>
    </row>
    <row r="41" spans="2:38" x14ac:dyDescent="0.25">
      <c r="B41">
        <v>87765</v>
      </c>
      <c r="C41">
        <v>38961</v>
      </c>
      <c r="D41">
        <v>80146</v>
      </c>
      <c r="E41">
        <v>28564</v>
      </c>
      <c r="F41">
        <v>12486</v>
      </c>
      <c r="H41">
        <v>76540</v>
      </c>
      <c r="J41">
        <f t="shared" si="6"/>
        <v>49584.4</v>
      </c>
      <c r="K41">
        <f t="shared" si="7"/>
        <v>1.5436306580295416</v>
      </c>
      <c r="L41">
        <f t="shared" si="8"/>
        <v>87765</v>
      </c>
      <c r="M41">
        <f t="shared" si="9"/>
        <v>12486</v>
      </c>
      <c r="N41">
        <f t="shared" si="10"/>
        <v>49584.4</v>
      </c>
      <c r="O41">
        <f t="shared" si="11"/>
        <v>75279</v>
      </c>
      <c r="Q41">
        <v>-52118</v>
      </c>
      <c r="R41">
        <v>59</v>
      </c>
      <c r="T41">
        <v>-17844.200000000004</v>
      </c>
      <c r="U41">
        <v>-3873.4000000000015</v>
      </c>
      <c r="W41">
        <v>28991.800000000003</v>
      </c>
      <c r="X41">
        <v>12721.399999999998</v>
      </c>
      <c r="AF41">
        <v>49584.4</v>
      </c>
      <c r="AG41">
        <v>1.5436306580295416</v>
      </c>
      <c r="AK41">
        <v>49584.4</v>
      </c>
      <c r="AL41">
        <v>1.5436306580295416</v>
      </c>
    </row>
    <row r="42" spans="2:38" x14ac:dyDescent="0.25">
      <c r="B42">
        <v>91703</v>
      </c>
      <c r="C42">
        <v>3016</v>
      </c>
      <c r="D42">
        <v>25842</v>
      </c>
      <c r="E42">
        <v>74286</v>
      </c>
      <c r="F42">
        <v>80577</v>
      </c>
      <c r="H42">
        <v>56643</v>
      </c>
      <c r="J42">
        <f t="shared" si="6"/>
        <v>55084.800000000003</v>
      </c>
      <c r="K42">
        <f t="shared" si="7"/>
        <v>1.028287295224817</v>
      </c>
      <c r="L42">
        <f t="shared" si="8"/>
        <v>91703</v>
      </c>
      <c r="M42">
        <f t="shared" si="9"/>
        <v>3016</v>
      </c>
      <c r="N42">
        <f t="shared" si="10"/>
        <v>55084.800000000003</v>
      </c>
      <c r="O42">
        <f t="shared" si="11"/>
        <v>88687</v>
      </c>
      <c r="Q42">
        <v>-64758</v>
      </c>
      <c r="R42">
        <v>-177</v>
      </c>
      <c r="T42">
        <v>-7891.1999999999971</v>
      </c>
      <c r="U42">
        <v>-1335.7999999999956</v>
      </c>
      <c r="W42">
        <v>34538</v>
      </c>
      <c r="X42">
        <v>1335.8</v>
      </c>
      <c r="AF42">
        <v>55084.800000000003</v>
      </c>
      <c r="AG42">
        <v>1.028287295224817</v>
      </c>
      <c r="AI42">
        <v>55084.800000000003</v>
      </c>
      <c r="AJ42">
        <v>1.028287295224817</v>
      </c>
    </row>
    <row r="43" spans="2:38" x14ac:dyDescent="0.25">
      <c r="B43">
        <v>88449</v>
      </c>
      <c r="C43">
        <v>6272</v>
      </c>
      <c r="D43">
        <v>82428</v>
      </c>
      <c r="E43">
        <v>21689</v>
      </c>
      <c r="F43">
        <v>39825</v>
      </c>
      <c r="H43">
        <v>50870</v>
      </c>
      <c r="J43">
        <f t="shared" si="6"/>
        <v>47732.6</v>
      </c>
      <c r="K43">
        <f t="shared" si="7"/>
        <v>1.0657286634291867</v>
      </c>
      <c r="L43">
        <f t="shared" si="8"/>
        <v>88449</v>
      </c>
      <c r="M43">
        <f t="shared" si="9"/>
        <v>6272</v>
      </c>
      <c r="N43">
        <f t="shared" si="10"/>
        <v>47732.6</v>
      </c>
      <c r="O43">
        <f t="shared" si="11"/>
        <v>82177</v>
      </c>
      <c r="Q43">
        <v>-62290</v>
      </c>
      <c r="R43">
        <v>-3676</v>
      </c>
      <c r="T43">
        <v>-12906.400000000001</v>
      </c>
      <c r="U43">
        <v>-2937</v>
      </c>
      <c r="W43">
        <v>15886.8</v>
      </c>
      <c r="X43">
        <v>2937</v>
      </c>
      <c r="AF43">
        <v>47732.6</v>
      </c>
      <c r="AG43">
        <v>1.0657286634291867</v>
      </c>
      <c r="AI43">
        <v>47732.6</v>
      </c>
      <c r="AJ43">
        <v>1.0657286634291867</v>
      </c>
    </row>
    <row r="44" spans="2:38" x14ac:dyDescent="0.25">
      <c r="B44">
        <v>64976</v>
      </c>
      <c r="C44">
        <v>82564</v>
      </c>
      <c r="D44">
        <v>98374</v>
      </c>
      <c r="E44">
        <v>33440</v>
      </c>
      <c r="F44">
        <v>79885</v>
      </c>
      <c r="H44">
        <v>95170</v>
      </c>
      <c r="J44">
        <f t="shared" si="6"/>
        <v>71847.8</v>
      </c>
      <c r="K44">
        <f t="shared" si="7"/>
        <v>1.3246056246677003</v>
      </c>
      <c r="L44">
        <f t="shared" si="8"/>
        <v>98374</v>
      </c>
      <c r="M44">
        <f t="shared" si="9"/>
        <v>33440</v>
      </c>
      <c r="N44">
        <f t="shared" si="10"/>
        <v>71847.8</v>
      </c>
      <c r="O44">
        <f t="shared" si="11"/>
        <v>64934</v>
      </c>
      <c r="Q44">
        <v>42649</v>
      </c>
      <c r="R44">
        <v>-230</v>
      </c>
      <c r="T44">
        <v>30396.800000000003</v>
      </c>
      <c r="U44">
        <v>-3142</v>
      </c>
      <c r="W44">
        <v>45636.399999999994</v>
      </c>
      <c r="X44">
        <v>6243.6</v>
      </c>
      <c r="Z44">
        <v>71847.8</v>
      </c>
      <c r="AA44">
        <v>1.3246056246677003</v>
      </c>
      <c r="AK44">
        <v>71847.8</v>
      </c>
      <c r="AL44">
        <v>1.3246056246677003</v>
      </c>
    </row>
    <row r="45" spans="2:38" x14ac:dyDescent="0.25">
      <c r="B45">
        <v>65768</v>
      </c>
      <c r="C45">
        <v>14075</v>
      </c>
      <c r="D45">
        <v>51773</v>
      </c>
      <c r="E45">
        <v>86878</v>
      </c>
      <c r="F45">
        <v>37418</v>
      </c>
      <c r="H45">
        <v>91349</v>
      </c>
      <c r="J45">
        <f t="shared" si="6"/>
        <v>51182.400000000001</v>
      </c>
      <c r="K45">
        <f t="shared" si="7"/>
        <v>1.7847736721998186</v>
      </c>
      <c r="L45">
        <f t="shared" si="8"/>
        <v>86878</v>
      </c>
      <c r="M45">
        <f t="shared" si="9"/>
        <v>14075</v>
      </c>
      <c r="N45">
        <f t="shared" si="10"/>
        <v>51182.400000000001</v>
      </c>
      <c r="O45">
        <f t="shared" si="11"/>
        <v>72803</v>
      </c>
      <c r="Q45">
        <v>35876</v>
      </c>
      <c r="R45">
        <v>139</v>
      </c>
      <c r="T45">
        <v>16644</v>
      </c>
      <c r="U45">
        <v>-3117.4000000000015</v>
      </c>
      <c r="W45">
        <v>55540</v>
      </c>
      <c r="X45">
        <v>3543.8</v>
      </c>
      <c r="AD45">
        <v>51182.400000000001</v>
      </c>
      <c r="AE45">
        <v>1.7847736721998186</v>
      </c>
      <c r="AK45">
        <v>51182.400000000001</v>
      </c>
      <c r="AL45">
        <v>1.7847736721998186</v>
      </c>
    </row>
    <row r="46" spans="2:38" x14ac:dyDescent="0.25">
      <c r="B46">
        <v>38443</v>
      </c>
      <c r="C46">
        <v>75902</v>
      </c>
      <c r="D46">
        <v>101123</v>
      </c>
      <c r="E46">
        <v>36630</v>
      </c>
      <c r="F46">
        <v>32664</v>
      </c>
      <c r="H46">
        <v>104450</v>
      </c>
      <c r="J46">
        <f t="shared" si="6"/>
        <v>56952.4</v>
      </c>
      <c r="K46">
        <f t="shared" si="7"/>
        <v>1.8339876809405748</v>
      </c>
      <c r="L46">
        <f t="shared" si="8"/>
        <v>101123</v>
      </c>
      <c r="M46">
        <f t="shared" si="9"/>
        <v>32664</v>
      </c>
      <c r="N46">
        <f t="shared" si="10"/>
        <v>56952.4</v>
      </c>
      <c r="O46">
        <f t="shared" si="11"/>
        <v>68459</v>
      </c>
      <c r="Q46">
        <v>10970</v>
      </c>
      <c r="R46">
        <v>-134</v>
      </c>
      <c r="T46">
        <v>-6392.5999999999985</v>
      </c>
      <c r="U46">
        <v>3255.4000000000015</v>
      </c>
      <c r="W46">
        <v>42615</v>
      </c>
      <c r="X46">
        <v>9669.8000000000011</v>
      </c>
      <c r="AB46">
        <v>56952.4</v>
      </c>
      <c r="AC46">
        <v>1.8339876809405748</v>
      </c>
      <c r="AK46">
        <v>56952.4</v>
      </c>
      <c r="AL46">
        <v>1.8339876809405748</v>
      </c>
    </row>
    <row r="47" spans="2:38" x14ac:dyDescent="0.25">
      <c r="B47">
        <v>59806</v>
      </c>
      <c r="C47">
        <v>62980</v>
      </c>
      <c r="D47">
        <v>101917</v>
      </c>
      <c r="E47">
        <v>77283</v>
      </c>
      <c r="F47">
        <v>41403</v>
      </c>
      <c r="H47">
        <v>83472</v>
      </c>
      <c r="J47">
        <f t="shared" si="6"/>
        <v>68677.8</v>
      </c>
      <c r="K47">
        <f t="shared" si="7"/>
        <v>1.2154145881201786</v>
      </c>
      <c r="L47">
        <f t="shared" si="8"/>
        <v>101917</v>
      </c>
      <c r="M47">
        <f t="shared" si="9"/>
        <v>41403</v>
      </c>
      <c r="N47">
        <f t="shared" si="10"/>
        <v>68677.8</v>
      </c>
      <c r="O47">
        <f t="shared" si="11"/>
        <v>60514</v>
      </c>
      <c r="Q47">
        <v>18528</v>
      </c>
      <c r="R47">
        <v>1600</v>
      </c>
      <c r="T47">
        <v>7350</v>
      </c>
      <c r="U47">
        <v>8496.2000000000044</v>
      </c>
      <c r="W47">
        <v>33596</v>
      </c>
      <c r="X47">
        <v>9873.7999999999993</v>
      </c>
      <c r="AB47">
        <v>68677.8</v>
      </c>
      <c r="AC47">
        <v>1.2154145881201786</v>
      </c>
      <c r="AI47">
        <v>68677.8</v>
      </c>
      <c r="AJ47">
        <v>1.2154145881201786</v>
      </c>
    </row>
    <row r="48" spans="2:38" x14ac:dyDescent="0.25">
      <c r="B48">
        <v>49917</v>
      </c>
      <c r="C48">
        <v>27364</v>
      </c>
      <c r="D48">
        <v>60895</v>
      </c>
      <c r="E48">
        <v>40276</v>
      </c>
      <c r="F48">
        <v>76531</v>
      </c>
      <c r="H48">
        <v>105870</v>
      </c>
      <c r="J48">
        <f t="shared" si="6"/>
        <v>50996.6</v>
      </c>
      <c r="K48">
        <f t="shared" si="7"/>
        <v>2.0760207543247984</v>
      </c>
      <c r="L48">
        <f t="shared" si="8"/>
        <v>76531</v>
      </c>
      <c r="M48">
        <f t="shared" si="9"/>
        <v>27364</v>
      </c>
      <c r="N48">
        <f t="shared" si="10"/>
        <v>50996.6</v>
      </c>
      <c r="O48">
        <f t="shared" si="11"/>
        <v>49167</v>
      </c>
      <c r="Q48">
        <v>-16146</v>
      </c>
      <c r="R48">
        <v>2391</v>
      </c>
      <c r="T48">
        <v>-20122.000000000007</v>
      </c>
      <c r="U48">
        <v>-7426.5999999999985</v>
      </c>
      <c r="W48">
        <v>40781.599999999999</v>
      </c>
      <c r="X48">
        <v>8916.2000000000007</v>
      </c>
      <c r="AF48">
        <v>50996.6</v>
      </c>
      <c r="AG48">
        <v>2.0760207543247984</v>
      </c>
      <c r="AK48">
        <v>50996.6</v>
      </c>
      <c r="AL48">
        <v>2.0760207543247984</v>
      </c>
    </row>
    <row r="49" spans="2:38" x14ac:dyDescent="0.25">
      <c r="B49">
        <v>47343</v>
      </c>
      <c r="C49">
        <v>33656</v>
      </c>
      <c r="D49">
        <v>33117</v>
      </c>
      <c r="E49">
        <v>87707</v>
      </c>
      <c r="F49">
        <v>63960</v>
      </c>
      <c r="H49">
        <v>60914</v>
      </c>
      <c r="J49">
        <f t="shared" si="6"/>
        <v>53156.6</v>
      </c>
      <c r="K49">
        <f t="shared" si="7"/>
        <v>1.14593484158129</v>
      </c>
      <c r="L49">
        <f t="shared" si="8"/>
        <v>87707</v>
      </c>
      <c r="M49">
        <f t="shared" si="9"/>
        <v>33117</v>
      </c>
      <c r="N49">
        <f t="shared" si="10"/>
        <v>53156.6</v>
      </c>
      <c r="O49">
        <f t="shared" si="11"/>
        <v>54590</v>
      </c>
      <c r="Q49">
        <v>-61348</v>
      </c>
      <c r="R49">
        <v>-936</v>
      </c>
      <c r="T49">
        <v>-33189.4</v>
      </c>
      <c r="U49">
        <v>4743.5999999999985</v>
      </c>
      <c r="W49">
        <v>35649.4</v>
      </c>
      <c r="X49">
        <v>5200.3999999999996</v>
      </c>
      <c r="AB49">
        <v>53156.6</v>
      </c>
      <c r="AC49">
        <v>1.14593484158129</v>
      </c>
      <c r="AK49">
        <v>53156.6</v>
      </c>
      <c r="AL49">
        <v>1.14593484158129</v>
      </c>
    </row>
    <row r="50" spans="2:38" x14ac:dyDescent="0.25">
      <c r="B50">
        <v>24672</v>
      </c>
      <c r="C50">
        <v>43255</v>
      </c>
      <c r="D50">
        <v>38251</v>
      </c>
      <c r="E50">
        <v>66919</v>
      </c>
      <c r="F50">
        <v>35116</v>
      </c>
      <c r="H50">
        <v>56052</v>
      </c>
      <c r="J50">
        <f t="shared" si="6"/>
        <v>41642.6</v>
      </c>
      <c r="K50">
        <f t="shared" si="7"/>
        <v>1.3460254643081844</v>
      </c>
      <c r="L50">
        <f t="shared" si="8"/>
        <v>66919</v>
      </c>
      <c r="M50">
        <f t="shared" si="9"/>
        <v>24672</v>
      </c>
      <c r="N50">
        <f t="shared" si="10"/>
        <v>41642.6</v>
      </c>
      <c r="O50">
        <f t="shared" si="11"/>
        <v>42247</v>
      </c>
      <c r="Q50">
        <v>-71991</v>
      </c>
      <c r="R50">
        <v>3016</v>
      </c>
      <c r="T50">
        <v>-33116.799999999996</v>
      </c>
      <c r="U50">
        <v>2534</v>
      </c>
      <c r="W50">
        <v>37694.400000000001</v>
      </c>
      <c r="X50">
        <v>2612.8000000000002</v>
      </c>
      <c r="AF50">
        <v>41642.6</v>
      </c>
      <c r="AG50">
        <v>1.3460254643081844</v>
      </c>
      <c r="AK50">
        <v>41642.6</v>
      </c>
      <c r="AL50">
        <v>1.3460254643081844</v>
      </c>
    </row>
    <row r="51" spans="2:38" x14ac:dyDescent="0.25">
      <c r="B51">
        <v>86333</v>
      </c>
      <c r="C51">
        <v>22112</v>
      </c>
      <c r="D51">
        <v>17214</v>
      </c>
      <c r="E51">
        <v>74647</v>
      </c>
      <c r="F51">
        <v>46575</v>
      </c>
      <c r="H51">
        <v>54842</v>
      </c>
      <c r="J51">
        <f t="shared" si="6"/>
        <v>49376.2</v>
      </c>
      <c r="K51">
        <f t="shared" si="7"/>
        <v>1.1106970564766021</v>
      </c>
      <c r="L51">
        <f t="shared" si="8"/>
        <v>86333</v>
      </c>
      <c r="M51">
        <f t="shared" si="9"/>
        <v>17214</v>
      </c>
      <c r="N51">
        <f t="shared" si="10"/>
        <v>49376.2</v>
      </c>
      <c r="O51">
        <f t="shared" si="11"/>
        <v>69119</v>
      </c>
      <c r="Q51">
        <v>-14284</v>
      </c>
      <c r="R51">
        <v>-9877</v>
      </c>
      <c r="T51">
        <v>8638.5999999999985</v>
      </c>
      <c r="U51">
        <v>-5250</v>
      </c>
      <c r="W51">
        <v>13537.4</v>
      </c>
      <c r="X51">
        <v>5250</v>
      </c>
      <c r="AD51">
        <v>49376.2</v>
      </c>
      <c r="AE51">
        <v>1.1106970564766021</v>
      </c>
      <c r="AI51">
        <v>49376.2</v>
      </c>
      <c r="AJ51">
        <v>1.1106970564766021</v>
      </c>
    </row>
    <row r="52" spans="2:38" x14ac:dyDescent="0.25">
      <c r="B52">
        <v>63683</v>
      </c>
      <c r="C52">
        <v>99186</v>
      </c>
      <c r="D52">
        <v>46324</v>
      </c>
      <c r="E52">
        <v>26147</v>
      </c>
      <c r="F52">
        <v>68794</v>
      </c>
      <c r="H52">
        <v>90107</v>
      </c>
      <c r="J52">
        <f t="shared" si="6"/>
        <v>60826.8</v>
      </c>
      <c r="K52">
        <f t="shared" si="7"/>
        <v>1.4813700539893599</v>
      </c>
      <c r="L52">
        <f t="shared" si="8"/>
        <v>99186</v>
      </c>
      <c r="M52">
        <f t="shared" si="9"/>
        <v>26147</v>
      </c>
      <c r="N52">
        <f t="shared" si="10"/>
        <v>60826.8</v>
      </c>
      <c r="O52">
        <f t="shared" si="11"/>
        <v>73039</v>
      </c>
      <c r="Q52">
        <v>23810</v>
      </c>
      <c r="R52">
        <v>0</v>
      </c>
      <c r="T52">
        <v>6091.8000000000029</v>
      </c>
      <c r="U52">
        <v>3610.4000000000015</v>
      </c>
      <c r="W52">
        <v>32100.6</v>
      </c>
      <c r="X52">
        <v>8336.7999999999993</v>
      </c>
      <c r="Z52">
        <v>60826.8</v>
      </c>
      <c r="AA52">
        <v>1.4813700539893599</v>
      </c>
      <c r="AK52">
        <v>60826.8</v>
      </c>
      <c r="AL52">
        <v>1.4813700539893599</v>
      </c>
    </row>
    <row r="53" spans="2:38" x14ac:dyDescent="0.25">
      <c r="B53">
        <v>84244</v>
      </c>
      <c r="C53">
        <v>57324</v>
      </c>
      <c r="D53">
        <v>31066</v>
      </c>
      <c r="E53">
        <v>57216</v>
      </c>
      <c r="F53">
        <v>95984</v>
      </c>
      <c r="H53">
        <v>112486</v>
      </c>
      <c r="J53">
        <f t="shared" si="6"/>
        <v>65166.8</v>
      </c>
      <c r="K53">
        <f t="shared" si="7"/>
        <v>1.7261243455256357</v>
      </c>
      <c r="L53">
        <f t="shared" si="8"/>
        <v>95984</v>
      </c>
      <c r="M53">
        <f t="shared" si="9"/>
        <v>31066</v>
      </c>
      <c r="N53">
        <f t="shared" si="10"/>
        <v>65166.8</v>
      </c>
      <c r="O53">
        <f t="shared" si="11"/>
        <v>64918</v>
      </c>
      <c r="Q53">
        <v>53323</v>
      </c>
      <c r="R53">
        <v>0</v>
      </c>
      <c r="T53">
        <v>34613.600000000006</v>
      </c>
      <c r="U53">
        <v>3894.8000000000029</v>
      </c>
      <c r="W53">
        <v>51536.000000000007</v>
      </c>
      <c r="X53">
        <v>7692</v>
      </c>
      <c r="AD53">
        <v>65166.8</v>
      </c>
      <c r="AE53">
        <v>1.7261243455256357</v>
      </c>
      <c r="AK53">
        <v>65166.8</v>
      </c>
      <c r="AL53">
        <v>1.7261243455256357</v>
      </c>
    </row>
    <row r="54" spans="2:38" x14ac:dyDescent="0.25">
      <c r="B54">
        <v>90881</v>
      </c>
      <c r="C54">
        <v>29759</v>
      </c>
      <c r="D54">
        <v>81487</v>
      </c>
      <c r="E54">
        <v>45064</v>
      </c>
      <c r="F54">
        <v>92445</v>
      </c>
      <c r="H54">
        <v>85367</v>
      </c>
      <c r="J54">
        <f t="shared" si="6"/>
        <v>67927.199999999997</v>
      </c>
      <c r="K54">
        <f t="shared" si="7"/>
        <v>1.2567425125722833</v>
      </c>
      <c r="L54">
        <f t="shared" si="8"/>
        <v>92445</v>
      </c>
      <c r="M54">
        <f t="shared" si="9"/>
        <v>29759</v>
      </c>
      <c r="N54">
        <f t="shared" si="10"/>
        <v>67927.199999999997</v>
      </c>
      <c r="O54">
        <f t="shared" si="11"/>
        <v>62686</v>
      </c>
      <c r="Q54">
        <v>9107</v>
      </c>
      <c r="R54">
        <v>-1354</v>
      </c>
      <c r="T54">
        <v>10633.799999999996</v>
      </c>
      <c r="U54">
        <v>-3598.4000000000087</v>
      </c>
      <c r="W54">
        <v>40381.4</v>
      </c>
      <c r="X54">
        <v>6586.4000000000015</v>
      </c>
      <c r="Z54">
        <v>67927.199999999997</v>
      </c>
      <c r="AA54">
        <v>1.2567425125722833</v>
      </c>
      <c r="AK54">
        <v>67927.199999999997</v>
      </c>
      <c r="AL54">
        <v>1.2567425125722833</v>
      </c>
    </row>
    <row r="55" spans="2:38" x14ac:dyDescent="0.25">
      <c r="B55">
        <v>44750</v>
      </c>
      <c r="C55">
        <v>80523</v>
      </c>
      <c r="D55">
        <v>33101</v>
      </c>
      <c r="E55">
        <v>65080</v>
      </c>
      <c r="F55">
        <v>122152</v>
      </c>
      <c r="H55">
        <v>111422</v>
      </c>
      <c r="J55">
        <f t="shared" si="6"/>
        <v>69121.2</v>
      </c>
      <c r="K55">
        <f t="shared" si="7"/>
        <v>1.6119801160859477</v>
      </c>
      <c r="L55">
        <f t="shared" si="8"/>
        <v>122152</v>
      </c>
      <c r="M55">
        <f t="shared" si="9"/>
        <v>33101</v>
      </c>
      <c r="N55">
        <f t="shared" si="10"/>
        <v>69121.2</v>
      </c>
      <c r="O55">
        <f t="shared" si="11"/>
        <v>89051</v>
      </c>
      <c r="Q55">
        <v>23231</v>
      </c>
      <c r="R55">
        <v>36</v>
      </c>
      <c r="T55">
        <v>26833.799999999996</v>
      </c>
      <c r="U55">
        <v>1187.3999999999942</v>
      </c>
      <c r="W55">
        <v>33814.6</v>
      </c>
      <c r="X55">
        <v>8604.6</v>
      </c>
      <c r="AD55">
        <v>69121.2</v>
      </c>
      <c r="AE55">
        <v>1.6119801160859477</v>
      </c>
      <c r="AK55">
        <v>69121.2</v>
      </c>
      <c r="AL55">
        <v>1.6119801160859477</v>
      </c>
    </row>
    <row r="56" spans="2:38" x14ac:dyDescent="0.25">
      <c r="B56">
        <v>50912</v>
      </c>
      <c r="C56">
        <v>23214</v>
      </c>
      <c r="D56">
        <v>80623</v>
      </c>
      <c r="E56">
        <v>32890</v>
      </c>
      <c r="F56">
        <v>56086</v>
      </c>
      <c r="H56">
        <v>95149</v>
      </c>
      <c r="J56">
        <f t="shared" si="6"/>
        <v>48745</v>
      </c>
      <c r="K56">
        <f t="shared" si="7"/>
        <v>1.9519745614934865</v>
      </c>
      <c r="L56">
        <f t="shared" si="8"/>
        <v>80623</v>
      </c>
      <c r="M56">
        <f t="shared" si="9"/>
        <v>23214</v>
      </c>
      <c r="N56">
        <f t="shared" si="10"/>
        <v>48745</v>
      </c>
      <c r="O56">
        <f t="shared" si="11"/>
        <v>57409</v>
      </c>
      <c r="Q56">
        <v>22825</v>
      </c>
      <c r="R56">
        <v>5</v>
      </c>
      <c r="T56">
        <v>996.40000000000146</v>
      </c>
      <c r="U56">
        <v>-4879.1999999999971</v>
      </c>
      <c r="W56">
        <v>38356.399999999994</v>
      </c>
      <c r="X56">
        <v>12745.2</v>
      </c>
      <c r="Z56">
        <v>48745</v>
      </c>
      <c r="AA56">
        <v>1.9519745614934865</v>
      </c>
      <c r="AK56">
        <v>48745</v>
      </c>
      <c r="AL56">
        <v>1.9519745614934865</v>
      </c>
    </row>
    <row r="57" spans="2:38" x14ac:dyDescent="0.25">
      <c r="B57">
        <v>67670</v>
      </c>
      <c r="C57">
        <v>81535</v>
      </c>
      <c r="D57">
        <v>37512</v>
      </c>
      <c r="E57">
        <v>114997</v>
      </c>
      <c r="F57">
        <v>31870</v>
      </c>
      <c r="H57">
        <v>83515</v>
      </c>
      <c r="J57">
        <f t="shared" si="6"/>
        <v>66716.800000000003</v>
      </c>
      <c r="K57">
        <f t="shared" si="7"/>
        <v>1.2517836586886661</v>
      </c>
      <c r="L57">
        <f t="shared" si="8"/>
        <v>114997</v>
      </c>
      <c r="M57">
        <f t="shared" si="9"/>
        <v>31870</v>
      </c>
      <c r="N57">
        <f t="shared" si="10"/>
        <v>66716.800000000003</v>
      </c>
      <c r="O57">
        <f t="shared" si="11"/>
        <v>83127</v>
      </c>
      <c r="Q57">
        <v>-4184</v>
      </c>
      <c r="R57">
        <v>-9548</v>
      </c>
      <c r="T57">
        <v>11637.400000000001</v>
      </c>
      <c r="U57">
        <v>665.60000000000582</v>
      </c>
      <c r="W57">
        <v>27423.8</v>
      </c>
      <c r="X57">
        <v>6188.4</v>
      </c>
      <c r="AD57">
        <v>66716.800000000003</v>
      </c>
      <c r="AE57">
        <v>1.2517836586886661</v>
      </c>
      <c r="AK57">
        <v>66716.800000000003</v>
      </c>
      <c r="AL57">
        <v>1.2517836586886661</v>
      </c>
    </row>
    <row r="58" spans="2:38" x14ac:dyDescent="0.25">
      <c r="B58">
        <v>45632</v>
      </c>
      <c r="C58">
        <v>25562</v>
      </c>
      <c r="D58">
        <v>44860</v>
      </c>
      <c r="E58">
        <v>53407</v>
      </c>
      <c r="F58">
        <v>85800</v>
      </c>
      <c r="H58">
        <v>62794</v>
      </c>
      <c r="J58">
        <f t="shared" si="6"/>
        <v>51052.2</v>
      </c>
      <c r="K58">
        <f t="shared" si="7"/>
        <v>1.2299959649143426</v>
      </c>
      <c r="L58">
        <f t="shared" si="8"/>
        <v>85800</v>
      </c>
      <c r="M58">
        <f t="shared" si="9"/>
        <v>25562</v>
      </c>
      <c r="N58">
        <f t="shared" si="10"/>
        <v>51052.2</v>
      </c>
      <c r="O58">
        <f t="shared" si="11"/>
        <v>60238</v>
      </c>
      <c r="Q58">
        <v>1663</v>
      </c>
      <c r="R58">
        <v>11</v>
      </c>
      <c r="T58">
        <v>11593.799999999996</v>
      </c>
      <c r="U58">
        <v>-3555.6000000000058</v>
      </c>
      <c r="W58">
        <v>32365.400000000005</v>
      </c>
      <c r="X58">
        <v>6731.2000000000007</v>
      </c>
      <c r="AD58">
        <v>51052.2</v>
      </c>
      <c r="AE58">
        <v>1.2299959649143426</v>
      </c>
      <c r="AK58">
        <v>51052.2</v>
      </c>
      <c r="AL58">
        <v>1.2299959649143426</v>
      </c>
    </row>
    <row r="59" spans="2:38" x14ac:dyDescent="0.25">
      <c r="B59">
        <v>32600</v>
      </c>
      <c r="C59">
        <v>52512</v>
      </c>
      <c r="D59">
        <v>20034</v>
      </c>
      <c r="E59">
        <v>61049</v>
      </c>
      <c r="F59">
        <v>43116</v>
      </c>
      <c r="H59">
        <v>71683</v>
      </c>
      <c r="J59">
        <f t="shared" si="6"/>
        <v>41862.199999999997</v>
      </c>
      <c r="K59">
        <f t="shared" si="7"/>
        <v>1.7123562545685609</v>
      </c>
      <c r="L59">
        <f t="shared" si="8"/>
        <v>61049</v>
      </c>
      <c r="M59">
        <f t="shared" si="9"/>
        <v>20034</v>
      </c>
      <c r="N59">
        <f t="shared" si="10"/>
        <v>41862.199999999997</v>
      </c>
      <c r="O59">
        <f t="shared" si="11"/>
        <v>41015</v>
      </c>
      <c r="Q59">
        <v>-7652</v>
      </c>
      <c r="R59">
        <v>768</v>
      </c>
      <c r="T59">
        <v>-27534.400000000009</v>
      </c>
      <c r="U59">
        <v>407.59999999999854</v>
      </c>
      <c r="W59">
        <v>51609.599999999999</v>
      </c>
      <c r="X59">
        <v>2093.6</v>
      </c>
      <c r="AB59">
        <v>41862.199999999997</v>
      </c>
      <c r="AC59">
        <v>1.7123562545685609</v>
      </c>
      <c r="AK59">
        <v>41862.199999999997</v>
      </c>
      <c r="AL59">
        <v>1.7123562545685609</v>
      </c>
    </row>
    <row r="60" spans="2:38" x14ac:dyDescent="0.25">
      <c r="B60">
        <v>98499</v>
      </c>
      <c r="C60">
        <v>47236</v>
      </c>
      <c r="D60">
        <v>88178</v>
      </c>
      <c r="E60">
        <v>23941</v>
      </c>
      <c r="F60">
        <v>41525</v>
      </c>
      <c r="H60">
        <v>96713</v>
      </c>
      <c r="J60">
        <f t="shared" si="6"/>
        <v>59875.8</v>
      </c>
      <c r="K60">
        <f t="shared" si="7"/>
        <v>1.6152268529188754</v>
      </c>
      <c r="L60">
        <f t="shared" si="8"/>
        <v>98499</v>
      </c>
      <c r="M60">
        <f t="shared" si="9"/>
        <v>23941</v>
      </c>
      <c r="N60">
        <f t="shared" si="10"/>
        <v>59875.8</v>
      </c>
      <c r="O60">
        <f t="shared" si="11"/>
        <v>74558</v>
      </c>
      <c r="Q60">
        <v>2495</v>
      </c>
      <c r="R60">
        <v>3879</v>
      </c>
      <c r="T60">
        <v>-9545.3999999999942</v>
      </c>
      <c r="U60">
        <v>-2638</v>
      </c>
      <c r="W60">
        <v>29515.4</v>
      </c>
      <c r="X60">
        <v>5999.9999999999991</v>
      </c>
      <c r="AB60">
        <v>59875.8</v>
      </c>
      <c r="AC60">
        <v>1.6152268529188754</v>
      </c>
      <c r="AK60">
        <v>59875.8</v>
      </c>
      <c r="AL60">
        <v>1.6152268529188754</v>
      </c>
    </row>
    <row r="61" spans="2:38" x14ac:dyDescent="0.25">
      <c r="B61">
        <v>24665</v>
      </c>
      <c r="C61">
        <v>49356</v>
      </c>
      <c r="D61">
        <v>57569</v>
      </c>
      <c r="E61">
        <v>95922</v>
      </c>
      <c r="F61">
        <v>78165</v>
      </c>
      <c r="H61">
        <v>65621</v>
      </c>
      <c r="J61">
        <f t="shared" si="6"/>
        <v>61135.4</v>
      </c>
      <c r="K61">
        <f t="shared" si="7"/>
        <v>1.0733715654105478</v>
      </c>
      <c r="L61">
        <f t="shared" si="8"/>
        <v>95922</v>
      </c>
      <c r="M61">
        <f t="shared" si="9"/>
        <v>24665</v>
      </c>
      <c r="N61">
        <f t="shared" si="10"/>
        <v>61135.4</v>
      </c>
      <c r="O61">
        <f t="shared" si="11"/>
        <v>71257</v>
      </c>
      <c r="Q61">
        <v>-19987</v>
      </c>
      <c r="R61">
        <v>-512</v>
      </c>
      <c r="T61">
        <v>-5751.9999999999927</v>
      </c>
      <c r="U61">
        <v>4158.5999999999985</v>
      </c>
      <c r="W61">
        <v>38106.400000000001</v>
      </c>
      <c r="X61">
        <v>4195</v>
      </c>
      <c r="AB61">
        <v>61135.4</v>
      </c>
      <c r="AC61">
        <v>1.0733715654105478</v>
      </c>
      <c r="AI61">
        <v>61135.4</v>
      </c>
      <c r="AJ61">
        <v>1.0733715654105478</v>
      </c>
    </row>
    <row r="62" spans="2:38" x14ac:dyDescent="0.25">
      <c r="B62">
        <v>40213</v>
      </c>
      <c r="C62">
        <v>28021</v>
      </c>
      <c r="D62">
        <v>72207</v>
      </c>
      <c r="E62">
        <v>44956</v>
      </c>
      <c r="F62">
        <v>57010</v>
      </c>
      <c r="H62">
        <v>58447</v>
      </c>
      <c r="J62">
        <f t="shared" si="6"/>
        <v>48481.4</v>
      </c>
      <c r="K62">
        <f t="shared" si="7"/>
        <v>1.2055551201079175</v>
      </c>
      <c r="L62">
        <f t="shared" si="8"/>
        <v>72207</v>
      </c>
      <c r="M62">
        <f t="shared" si="9"/>
        <v>28021</v>
      </c>
      <c r="N62">
        <f t="shared" si="10"/>
        <v>48481.4</v>
      </c>
      <c r="O62">
        <f t="shared" si="11"/>
        <v>44186</v>
      </c>
      <c r="Q62">
        <v>-52868</v>
      </c>
      <c r="R62">
        <v>-14971</v>
      </c>
      <c r="T62">
        <v>-25539.999999999993</v>
      </c>
      <c r="U62">
        <v>-2525.7999999999956</v>
      </c>
      <c r="W62">
        <v>41729.199999999997</v>
      </c>
      <c r="X62">
        <v>3808.5999999999995</v>
      </c>
      <c r="AB62">
        <v>48481.4</v>
      </c>
      <c r="AC62">
        <v>1.2055551201079175</v>
      </c>
      <c r="AI62">
        <v>48481.4</v>
      </c>
      <c r="AJ62">
        <v>1.2055551201079175</v>
      </c>
    </row>
    <row r="63" spans="2:38" x14ac:dyDescent="0.25">
      <c r="B63">
        <v>75951</v>
      </c>
      <c r="C63">
        <v>80348</v>
      </c>
      <c r="D63">
        <v>81853</v>
      </c>
      <c r="E63">
        <v>67283</v>
      </c>
      <c r="F63">
        <v>72469</v>
      </c>
      <c r="H63">
        <v>76662</v>
      </c>
      <c r="J63">
        <f t="shared" si="6"/>
        <v>75580.800000000003</v>
      </c>
      <c r="K63">
        <f t="shared" si="7"/>
        <v>1.0143052203734282</v>
      </c>
      <c r="L63">
        <f t="shared" si="8"/>
        <v>81853</v>
      </c>
      <c r="M63">
        <f t="shared" si="9"/>
        <v>67283</v>
      </c>
      <c r="N63">
        <f t="shared" si="10"/>
        <v>75580.800000000003</v>
      </c>
      <c r="O63">
        <f t="shared" si="11"/>
        <v>14570</v>
      </c>
      <c r="Q63">
        <v>-36498</v>
      </c>
      <c r="R63">
        <v>-7291</v>
      </c>
      <c r="T63">
        <v>-11380.199999999997</v>
      </c>
      <c r="U63">
        <v>-779.59999999999127</v>
      </c>
      <c r="W63">
        <v>31537.800000000003</v>
      </c>
      <c r="X63">
        <v>779.6</v>
      </c>
      <c r="AB63">
        <v>75580.800000000003</v>
      </c>
      <c r="AC63">
        <v>1.0143052203734282</v>
      </c>
      <c r="AI63">
        <v>75580.800000000003</v>
      </c>
      <c r="AJ63">
        <v>1.0143052203734282</v>
      </c>
    </row>
    <row r="64" spans="2:38" x14ac:dyDescent="0.25">
      <c r="B64">
        <v>63611</v>
      </c>
      <c r="C64">
        <v>74123</v>
      </c>
      <c r="D64">
        <v>22642</v>
      </c>
      <c r="E64">
        <v>28986</v>
      </c>
      <c r="F64">
        <v>24687</v>
      </c>
      <c r="H64">
        <v>74095</v>
      </c>
      <c r="J64">
        <f t="shared" si="6"/>
        <v>42809.8</v>
      </c>
      <c r="K64">
        <f t="shared" si="7"/>
        <v>1.7307952851917083</v>
      </c>
      <c r="L64">
        <f t="shared" si="8"/>
        <v>74123</v>
      </c>
      <c r="M64">
        <f t="shared" si="9"/>
        <v>22642</v>
      </c>
      <c r="N64">
        <f t="shared" si="10"/>
        <v>42809.8</v>
      </c>
      <c r="O64">
        <f t="shared" si="11"/>
        <v>51481</v>
      </c>
      <c r="Q64">
        <v>3493</v>
      </c>
      <c r="R64">
        <v>453</v>
      </c>
      <c r="T64">
        <v>17545.600000000002</v>
      </c>
      <c r="U64">
        <v>-188</v>
      </c>
      <c r="W64">
        <v>24989.200000000001</v>
      </c>
      <c r="X64">
        <v>200.8</v>
      </c>
      <c r="AD64">
        <v>42809.8</v>
      </c>
      <c r="AE64">
        <v>1.7307952851917083</v>
      </c>
      <c r="AK64">
        <v>42809.8</v>
      </c>
      <c r="AL64">
        <v>1.7307952851917083</v>
      </c>
    </row>
    <row r="65" spans="2:38" x14ac:dyDescent="0.25">
      <c r="B65">
        <v>29693</v>
      </c>
      <c r="C65">
        <v>92181</v>
      </c>
      <c r="D65">
        <v>28550</v>
      </c>
      <c r="E65">
        <v>102053</v>
      </c>
      <c r="F65">
        <v>93244</v>
      </c>
      <c r="H65">
        <v>96193</v>
      </c>
      <c r="J65">
        <f t="shared" si="6"/>
        <v>69144.2</v>
      </c>
      <c r="K65">
        <f t="shared" si="7"/>
        <v>1.3911940553220661</v>
      </c>
      <c r="L65">
        <f t="shared" si="8"/>
        <v>102053</v>
      </c>
      <c r="M65">
        <f t="shared" si="9"/>
        <v>28550</v>
      </c>
      <c r="N65">
        <f t="shared" si="10"/>
        <v>69144.2</v>
      </c>
      <c r="O65">
        <f t="shared" si="11"/>
        <v>73503</v>
      </c>
      <c r="Q65">
        <v>-10079</v>
      </c>
      <c r="R65">
        <v>757</v>
      </c>
      <c r="T65">
        <v>15983.599999999999</v>
      </c>
      <c r="U65">
        <v>1904</v>
      </c>
      <c r="W65">
        <v>26752.799999999999</v>
      </c>
      <c r="X65">
        <v>1919.2</v>
      </c>
      <c r="AD65">
        <v>69144.2</v>
      </c>
      <c r="AE65">
        <v>1.3911940553220661</v>
      </c>
      <c r="AK65">
        <v>69144.2</v>
      </c>
      <c r="AL65">
        <v>1.3911940553220661</v>
      </c>
    </row>
    <row r="66" spans="2:38" x14ac:dyDescent="0.25">
      <c r="B66">
        <v>34543</v>
      </c>
      <c r="C66">
        <v>2091</v>
      </c>
      <c r="D66">
        <v>93234</v>
      </c>
      <c r="E66">
        <v>70555</v>
      </c>
      <c r="F66">
        <v>25910</v>
      </c>
      <c r="H66">
        <v>64640</v>
      </c>
      <c r="J66">
        <f t="shared" ref="J66:J101" si="12">AVERAGE(B66:F66)</f>
        <v>45266.6</v>
      </c>
      <c r="K66">
        <f t="shared" ref="K66:K97" si="13">H66/J66</f>
        <v>1.4279844300212519</v>
      </c>
      <c r="L66">
        <f t="shared" ref="L66:L101" si="14">MAX(B66:F66)</f>
        <v>93234</v>
      </c>
      <c r="M66">
        <f t="shared" ref="M66:M101" si="15">MIN(B66:F66)</f>
        <v>2091</v>
      </c>
      <c r="N66">
        <f t="shared" ref="N66:N101" si="16">AVERAGE(B66:F66)</f>
        <v>45266.6</v>
      </c>
      <c r="O66">
        <f t="shared" ref="O66:O101" si="17">L66-M66</f>
        <v>91143</v>
      </c>
      <c r="Q66">
        <v>-47782</v>
      </c>
      <c r="R66">
        <v>352</v>
      </c>
      <c r="T66">
        <v>-21768.400000000001</v>
      </c>
      <c r="U66">
        <v>331.79999999999563</v>
      </c>
      <c r="W66">
        <v>46663.600000000006</v>
      </c>
      <c r="X66">
        <v>8034.6</v>
      </c>
      <c r="AF66">
        <v>45266.6</v>
      </c>
      <c r="AG66">
        <v>1.4279844300212519</v>
      </c>
      <c r="AK66">
        <v>45266.6</v>
      </c>
      <c r="AL66">
        <v>1.4279844300212519</v>
      </c>
    </row>
    <row r="67" spans="2:38" x14ac:dyDescent="0.25">
      <c r="B67">
        <v>70418</v>
      </c>
      <c r="C67">
        <v>78975</v>
      </c>
      <c r="D67">
        <v>81213</v>
      </c>
      <c r="E67">
        <v>90020</v>
      </c>
      <c r="F67">
        <v>46352</v>
      </c>
      <c r="H67">
        <v>85870</v>
      </c>
      <c r="J67">
        <f t="shared" si="12"/>
        <v>73395.600000000006</v>
      </c>
      <c r="K67">
        <f t="shared" si="13"/>
        <v>1.1699611420848115</v>
      </c>
      <c r="L67">
        <f t="shared" si="14"/>
        <v>90020</v>
      </c>
      <c r="M67">
        <f t="shared" si="15"/>
        <v>46352</v>
      </c>
      <c r="N67">
        <f t="shared" si="16"/>
        <v>73395.600000000006</v>
      </c>
      <c r="O67">
        <f t="shared" si="17"/>
        <v>43668</v>
      </c>
      <c r="Q67">
        <v>34579</v>
      </c>
      <c r="R67">
        <v>13829</v>
      </c>
      <c r="T67">
        <v>30394.800000000003</v>
      </c>
      <c r="U67">
        <v>7400.8000000000029</v>
      </c>
      <c r="W67">
        <v>34484.800000000003</v>
      </c>
      <c r="X67">
        <v>10390</v>
      </c>
      <c r="Z67">
        <v>73395.600000000006</v>
      </c>
      <c r="AA67">
        <v>1.1699611420848115</v>
      </c>
      <c r="AI67">
        <v>73395.600000000006</v>
      </c>
      <c r="AJ67">
        <v>1.1699611420848115</v>
      </c>
    </row>
    <row r="68" spans="2:38" x14ac:dyDescent="0.25">
      <c r="B68">
        <v>96773</v>
      </c>
      <c r="C68">
        <v>99089</v>
      </c>
      <c r="D68">
        <v>35749</v>
      </c>
      <c r="E68">
        <v>51279</v>
      </c>
      <c r="F68">
        <v>86928</v>
      </c>
      <c r="H68">
        <v>113303</v>
      </c>
      <c r="J68">
        <f t="shared" si="12"/>
        <v>73963.600000000006</v>
      </c>
      <c r="K68">
        <f t="shared" si="13"/>
        <v>1.5318751385816807</v>
      </c>
      <c r="L68">
        <f t="shared" si="14"/>
        <v>99089</v>
      </c>
      <c r="M68">
        <f t="shared" si="15"/>
        <v>35749</v>
      </c>
      <c r="N68">
        <f t="shared" si="16"/>
        <v>73963.600000000006</v>
      </c>
      <c r="O68">
        <f t="shared" si="17"/>
        <v>63340</v>
      </c>
      <c r="Q68">
        <v>20315</v>
      </c>
      <c r="R68">
        <v>17662</v>
      </c>
      <c r="T68">
        <v>12488.200000000004</v>
      </c>
      <c r="U68">
        <v>1390.8000000000029</v>
      </c>
      <c r="W68">
        <v>29837.4</v>
      </c>
      <c r="X68">
        <v>2879.6</v>
      </c>
      <c r="AB68">
        <v>73963.600000000006</v>
      </c>
      <c r="AC68">
        <v>1.5318751385816807</v>
      </c>
      <c r="AK68">
        <v>73963.600000000006</v>
      </c>
      <c r="AL68">
        <v>1.5318751385816807</v>
      </c>
    </row>
    <row r="69" spans="2:38" x14ac:dyDescent="0.25">
      <c r="B69">
        <v>56990</v>
      </c>
      <c r="C69">
        <v>62088</v>
      </c>
      <c r="D69">
        <v>62931</v>
      </c>
      <c r="E69">
        <v>81069</v>
      </c>
      <c r="F69">
        <v>20020</v>
      </c>
      <c r="H69">
        <v>99051</v>
      </c>
      <c r="J69">
        <f t="shared" si="12"/>
        <v>56619.6</v>
      </c>
      <c r="K69">
        <f t="shared" si="13"/>
        <v>1.7494118644427019</v>
      </c>
      <c r="L69">
        <f t="shared" si="14"/>
        <v>81069</v>
      </c>
      <c r="M69">
        <f t="shared" si="15"/>
        <v>20020</v>
      </c>
      <c r="N69">
        <f t="shared" si="16"/>
        <v>56619.6</v>
      </c>
      <c r="O69">
        <f t="shared" si="17"/>
        <v>61049</v>
      </c>
      <c r="Q69">
        <v>-13494</v>
      </c>
      <c r="R69">
        <v>449</v>
      </c>
      <c r="T69">
        <v>-10440.000000000007</v>
      </c>
      <c r="U69">
        <v>4594.4000000000015</v>
      </c>
      <c r="W69">
        <v>57321.599999999999</v>
      </c>
      <c r="X69">
        <v>11226.8</v>
      </c>
      <c r="AF69">
        <v>56619.6</v>
      </c>
      <c r="AG69">
        <v>1.7494118644427019</v>
      </c>
      <c r="AK69">
        <v>56619.6</v>
      </c>
      <c r="AL69">
        <v>1.7494118644427019</v>
      </c>
    </row>
    <row r="70" spans="2:38" x14ac:dyDescent="0.25">
      <c r="B70">
        <v>71619</v>
      </c>
      <c r="C70">
        <v>107977</v>
      </c>
      <c r="D70">
        <v>51401</v>
      </c>
      <c r="E70">
        <v>64838</v>
      </c>
      <c r="F70">
        <v>25684</v>
      </c>
      <c r="H70">
        <v>94681</v>
      </c>
      <c r="J70">
        <f t="shared" si="12"/>
        <v>64303.8</v>
      </c>
      <c r="K70">
        <f t="shared" si="13"/>
        <v>1.4724013199841999</v>
      </c>
      <c r="L70">
        <f t="shared" si="14"/>
        <v>107977</v>
      </c>
      <c r="M70">
        <f t="shared" si="15"/>
        <v>25684</v>
      </c>
      <c r="N70">
        <f t="shared" si="16"/>
        <v>64303.8</v>
      </c>
      <c r="O70">
        <f t="shared" si="17"/>
        <v>82293</v>
      </c>
      <c r="Q70">
        <v>14977</v>
      </c>
      <c r="R70">
        <v>922</v>
      </c>
      <c r="T70">
        <v>-7233</v>
      </c>
      <c r="U70">
        <v>7689</v>
      </c>
      <c r="W70">
        <v>17135.400000000001</v>
      </c>
      <c r="X70">
        <v>7688.9999999999991</v>
      </c>
      <c r="AB70">
        <v>64303.8</v>
      </c>
      <c r="AC70">
        <v>1.4724013199841999</v>
      </c>
      <c r="AK70">
        <v>64303.8</v>
      </c>
      <c r="AL70">
        <v>1.4724013199841999</v>
      </c>
    </row>
    <row r="71" spans="2:38" x14ac:dyDescent="0.25">
      <c r="B71">
        <v>85866</v>
      </c>
      <c r="C71">
        <v>56643</v>
      </c>
      <c r="D71">
        <v>48584</v>
      </c>
      <c r="E71">
        <v>93124</v>
      </c>
      <c r="F71">
        <v>43640</v>
      </c>
      <c r="H71">
        <v>91391</v>
      </c>
      <c r="J71">
        <f t="shared" si="12"/>
        <v>65571.399999999994</v>
      </c>
      <c r="K71">
        <f t="shared" si="13"/>
        <v>1.3937631345373136</v>
      </c>
      <c r="L71">
        <f t="shared" si="14"/>
        <v>93124</v>
      </c>
      <c r="M71">
        <f t="shared" si="15"/>
        <v>43640</v>
      </c>
      <c r="N71">
        <f t="shared" si="16"/>
        <v>65571.399999999994</v>
      </c>
      <c r="O71">
        <f t="shared" si="17"/>
        <v>49484</v>
      </c>
      <c r="Q71">
        <v>4184</v>
      </c>
      <c r="R71">
        <v>-910</v>
      </c>
      <c r="T71">
        <v>12878.199999999997</v>
      </c>
      <c r="U71">
        <v>1454.1999999999971</v>
      </c>
      <c r="W71">
        <v>49665</v>
      </c>
      <c r="X71">
        <v>1931.4</v>
      </c>
      <c r="AD71">
        <v>65571.399999999994</v>
      </c>
      <c r="AE71">
        <v>1.3937631345373136</v>
      </c>
      <c r="AK71">
        <v>65571.399999999994</v>
      </c>
      <c r="AL71">
        <v>1.3937631345373136</v>
      </c>
    </row>
    <row r="72" spans="2:38" x14ac:dyDescent="0.25">
      <c r="B72">
        <v>34407</v>
      </c>
      <c r="C72">
        <v>87357</v>
      </c>
      <c r="D72">
        <v>71802</v>
      </c>
      <c r="E72">
        <v>41512</v>
      </c>
      <c r="F72">
        <v>47591</v>
      </c>
      <c r="H72">
        <v>66745</v>
      </c>
      <c r="J72">
        <f t="shared" si="12"/>
        <v>56533.8</v>
      </c>
      <c r="K72">
        <f t="shared" si="13"/>
        <v>1.1806211505329554</v>
      </c>
      <c r="L72">
        <f t="shared" si="14"/>
        <v>87357</v>
      </c>
      <c r="M72">
        <f t="shared" si="15"/>
        <v>34407</v>
      </c>
      <c r="N72">
        <f t="shared" si="16"/>
        <v>56533.8</v>
      </c>
      <c r="O72">
        <f t="shared" si="17"/>
        <v>52950</v>
      </c>
      <c r="Q72">
        <v>-43709</v>
      </c>
      <c r="R72">
        <v>1</v>
      </c>
      <c r="T72">
        <v>618</v>
      </c>
      <c r="U72">
        <v>7474.8000000000029</v>
      </c>
      <c r="W72">
        <v>42234</v>
      </c>
      <c r="X72">
        <v>7505.1999999999989</v>
      </c>
      <c r="AD72">
        <v>56533.8</v>
      </c>
      <c r="AE72">
        <v>1.1806211505329554</v>
      </c>
      <c r="AI72">
        <v>56533.8</v>
      </c>
      <c r="AJ72">
        <v>1.1806211505329554</v>
      </c>
    </row>
    <row r="73" spans="2:38" x14ac:dyDescent="0.25">
      <c r="B73">
        <v>49887</v>
      </c>
      <c r="C73">
        <v>12505</v>
      </c>
      <c r="D73">
        <v>69507</v>
      </c>
      <c r="E73">
        <v>60242</v>
      </c>
      <c r="F73">
        <v>71359</v>
      </c>
      <c r="H73">
        <v>93786</v>
      </c>
      <c r="J73">
        <f t="shared" si="12"/>
        <v>52700</v>
      </c>
      <c r="K73">
        <f t="shared" si="13"/>
        <v>1.7796204933586337</v>
      </c>
      <c r="L73">
        <f t="shared" si="14"/>
        <v>71359</v>
      </c>
      <c r="M73">
        <f t="shared" si="15"/>
        <v>12505</v>
      </c>
      <c r="N73">
        <f t="shared" si="16"/>
        <v>52700</v>
      </c>
      <c r="O73">
        <f t="shared" si="17"/>
        <v>58854</v>
      </c>
      <c r="Q73">
        <v>-36717</v>
      </c>
      <c r="R73">
        <v>773</v>
      </c>
      <c r="T73">
        <v>-24199.600000000006</v>
      </c>
      <c r="U73">
        <v>-3826.1999999999971</v>
      </c>
      <c r="W73">
        <v>36828.400000000001</v>
      </c>
      <c r="X73">
        <v>5407</v>
      </c>
      <c r="AF73">
        <v>52700</v>
      </c>
      <c r="AG73">
        <v>1.7796204933586337</v>
      </c>
      <c r="AK73">
        <v>52700</v>
      </c>
      <c r="AL73">
        <v>1.7796204933586337</v>
      </c>
    </row>
    <row r="74" spans="2:38" x14ac:dyDescent="0.25">
      <c r="B74">
        <v>54643</v>
      </c>
      <c r="C74">
        <v>56003</v>
      </c>
      <c r="D74">
        <v>79160</v>
      </c>
      <c r="E74">
        <v>44206</v>
      </c>
      <c r="F74">
        <v>33035</v>
      </c>
      <c r="H74">
        <v>89216</v>
      </c>
      <c r="J74">
        <f t="shared" si="12"/>
        <v>53409.4</v>
      </c>
      <c r="K74">
        <f t="shared" si="13"/>
        <v>1.6704175669451444</v>
      </c>
      <c r="L74">
        <f t="shared" si="14"/>
        <v>79160</v>
      </c>
      <c r="M74">
        <f t="shared" si="15"/>
        <v>33035</v>
      </c>
      <c r="N74">
        <f t="shared" si="16"/>
        <v>53409.4</v>
      </c>
      <c r="O74">
        <f t="shared" si="17"/>
        <v>46125</v>
      </c>
      <c r="Q74">
        <v>11480</v>
      </c>
      <c r="R74">
        <v>-3413</v>
      </c>
      <c r="T74">
        <v>-10009.400000000001</v>
      </c>
      <c r="U74">
        <v>-3004.7999999999956</v>
      </c>
      <c r="W74">
        <v>26781.000000000004</v>
      </c>
      <c r="X74">
        <v>6726.4000000000005</v>
      </c>
      <c r="AB74">
        <v>53409.4</v>
      </c>
      <c r="AC74">
        <v>1.6704175669451444</v>
      </c>
      <c r="AK74">
        <v>53409.4</v>
      </c>
      <c r="AL74">
        <v>1.6704175669451444</v>
      </c>
    </row>
    <row r="75" spans="2:38" x14ac:dyDescent="0.25">
      <c r="B75">
        <v>99353</v>
      </c>
      <c r="C75">
        <v>23289</v>
      </c>
      <c r="D75">
        <v>107992</v>
      </c>
      <c r="E75">
        <v>24974</v>
      </c>
      <c r="F75">
        <v>75144</v>
      </c>
      <c r="H75">
        <v>81089</v>
      </c>
      <c r="J75">
        <f t="shared" si="12"/>
        <v>66150.399999999994</v>
      </c>
      <c r="K75">
        <f t="shared" si="13"/>
        <v>1.2258278105650156</v>
      </c>
      <c r="L75">
        <f t="shared" si="14"/>
        <v>107992</v>
      </c>
      <c r="M75">
        <f t="shared" si="15"/>
        <v>23289</v>
      </c>
      <c r="N75">
        <f t="shared" si="16"/>
        <v>66150.399999999994</v>
      </c>
      <c r="O75">
        <f t="shared" si="17"/>
        <v>84703</v>
      </c>
      <c r="Q75">
        <v>-28627</v>
      </c>
      <c r="R75">
        <v>3129</v>
      </c>
      <c r="T75">
        <v>4896.3999999999942</v>
      </c>
      <c r="U75">
        <v>3152.5999999999913</v>
      </c>
      <c r="W75">
        <v>43155.199999999997</v>
      </c>
      <c r="X75">
        <v>5189</v>
      </c>
      <c r="AF75">
        <v>66150.399999999994</v>
      </c>
      <c r="AG75">
        <v>1.2258278105650156</v>
      </c>
      <c r="AI75">
        <v>66150.399999999994</v>
      </c>
      <c r="AJ75">
        <v>1.2258278105650156</v>
      </c>
    </row>
    <row r="76" spans="2:38" x14ac:dyDescent="0.25">
      <c r="B76">
        <v>64781</v>
      </c>
      <c r="C76">
        <v>51722</v>
      </c>
      <c r="D76">
        <v>22202</v>
      </c>
      <c r="E76">
        <v>18884</v>
      </c>
      <c r="F76">
        <v>83067</v>
      </c>
      <c r="H76">
        <v>90403</v>
      </c>
      <c r="J76">
        <f t="shared" si="12"/>
        <v>48131.199999999997</v>
      </c>
      <c r="K76">
        <f t="shared" si="13"/>
        <v>1.8782619174257031</v>
      </c>
      <c r="L76">
        <f t="shared" si="14"/>
        <v>83067</v>
      </c>
      <c r="M76">
        <f t="shared" si="15"/>
        <v>18884</v>
      </c>
      <c r="N76">
        <f t="shared" si="16"/>
        <v>48131.199999999997</v>
      </c>
      <c r="O76">
        <f t="shared" si="17"/>
        <v>64183</v>
      </c>
      <c r="Q76">
        <v>-41822</v>
      </c>
      <c r="R76">
        <v>-13141</v>
      </c>
      <c r="T76">
        <v>-24242</v>
      </c>
      <c r="U76">
        <v>-5334.8000000000029</v>
      </c>
      <c r="W76">
        <v>24242</v>
      </c>
      <c r="X76">
        <v>5940.7999999999993</v>
      </c>
      <c r="AF76">
        <v>48131.199999999997</v>
      </c>
      <c r="AG76">
        <v>1.8782619174257031</v>
      </c>
      <c r="AK76">
        <v>48131.199999999997</v>
      </c>
      <c r="AL76">
        <v>1.8782619174257031</v>
      </c>
    </row>
    <row r="77" spans="2:38" x14ac:dyDescent="0.25">
      <c r="B77">
        <v>60755</v>
      </c>
      <c r="C77">
        <v>68701</v>
      </c>
      <c r="D77">
        <v>78065</v>
      </c>
      <c r="E77">
        <v>72579</v>
      </c>
      <c r="F77">
        <v>35285</v>
      </c>
      <c r="H77">
        <v>85780</v>
      </c>
      <c r="J77">
        <f t="shared" si="12"/>
        <v>63077</v>
      </c>
      <c r="K77">
        <f t="shared" si="13"/>
        <v>1.3599251708229625</v>
      </c>
      <c r="L77">
        <f t="shared" si="14"/>
        <v>78065</v>
      </c>
      <c r="M77">
        <f t="shared" si="15"/>
        <v>35285</v>
      </c>
      <c r="N77">
        <f t="shared" si="16"/>
        <v>63077</v>
      </c>
      <c r="O77">
        <f t="shared" si="17"/>
        <v>42780</v>
      </c>
      <c r="Q77">
        <v>-26519</v>
      </c>
      <c r="R77">
        <v>-11270</v>
      </c>
      <c r="T77">
        <v>10629.800000000003</v>
      </c>
      <c r="U77">
        <v>-2227.4000000000015</v>
      </c>
      <c r="W77">
        <v>37007.399999999994</v>
      </c>
      <c r="X77">
        <v>11108.199999999999</v>
      </c>
      <c r="AD77">
        <v>63077</v>
      </c>
      <c r="AE77">
        <v>1.3599251708229625</v>
      </c>
      <c r="AK77">
        <v>63077</v>
      </c>
      <c r="AL77">
        <v>1.3599251708229625</v>
      </c>
    </row>
    <row r="78" spans="2:38" x14ac:dyDescent="0.25">
      <c r="B78">
        <v>28718</v>
      </c>
      <c r="C78">
        <v>92635</v>
      </c>
      <c r="D78">
        <v>33283</v>
      </c>
      <c r="E78">
        <v>44863</v>
      </c>
      <c r="F78">
        <v>75876</v>
      </c>
      <c r="H78">
        <v>74573</v>
      </c>
      <c r="J78">
        <f t="shared" si="12"/>
        <v>55075</v>
      </c>
      <c r="K78">
        <f t="shared" si="13"/>
        <v>1.3540263277349069</v>
      </c>
      <c r="L78">
        <f t="shared" si="14"/>
        <v>92635</v>
      </c>
      <c r="M78">
        <f t="shared" si="15"/>
        <v>28718</v>
      </c>
      <c r="N78">
        <f t="shared" si="16"/>
        <v>55075</v>
      </c>
      <c r="O78">
        <f t="shared" si="17"/>
        <v>63917</v>
      </c>
      <c r="Q78">
        <v>-26779</v>
      </c>
      <c r="R78">
        <v>771</v>
      </c>
      <c r="T78">
        <v>-11689.399999999994</v>
      </c>
      <c r="U78">
        <v>2984.4000000000015</v>
      </c>
      <c r="W78">
        <v>36995.4</v>
      </c>
      <c r="X78">
        <v>3955.2</v>
      </c>
      <c r="AF78">
        <v>55075</v>
      </c>
      <c r="AG78">
        <v>1.3540263277349069</v>
      </c>
      <c r="AI78">
        <v>55075</v>
      </c>
      <c r="AJ78">
        <v>1.3540263277349069</v>
      </c>
    </row>
    <row r="79" spans="2:38" x14ac:dyDescent="0.25">
      <c r="B79">
        <v>19785</v>
      </c>
      <c r="C79">
        <v>33606</v>
      </c>
      <c r="D79">
        <v>81647</v>
      </c>
      <c r="E79">
        <v>54350</v>
      </c>
      <c r="F79">
        <v>29798</v>
      </c>
      <c r="H79">
        <v>66499</v>
      </c>
      <c r="J79">
        <f t="shared" si="12"/>
        <v>43837.2</v>
      </c>
      <c r="K79">
        <f t="shared" si="13"/>
        <v>1.5169536375498436</v>
      </c>
      <c r="L79">
        <f t="shared" si="14"/>
        <v>81647</v>
      </c>
      <c r="M79">
        <f t="shared" si="15"/>
        <v>19785</v>
      </c>
      <c r="N79">
        <f t="shared" si="16"/>
        <v>43837.2</v>
      </c>
      <c r="O79">
        <f t="shared" si="17"/>
        <v>61862</v>
      </c>
      <c r="Q79">
        <v>9673</v>
      </c>
      <c r="R79">
        <v>-2003</v>
      </c>
      <c r="T79">
        <v>-8659.2000000000044</v>
      </c>
      <c r="U79">
        <v>483.59999999999854</v>
      </c>
      <c r="W79">
        <v>25925.599999999999</v>
      </c>
      <c r="X79">
        <v>9798</v>
      </c>
      <c r="Z79">
        <v>43837.2</v>
      </c>
      <c r="AA79">
        <v>1.5169536375498436</v>
      </c>
      <c r="AK79">
        <v>43837.2</v>
      </c>
      <c r="AL79">
        <v>1.5169536375498436</v>
      </c>
    </row>
    <row r="80" spans="2:38" x14ac:dyDescent="0.25">
      <c r="B80">
        <v>26251</v>
      </c>
      <c r="C80">
        <v>79112</v>
      </c>
      <c r="D80">
        <v>46193</v>
      </c>
      <c r="E80">
        <v>98482</v>
      </c>
      <c r="F80">
        <v>14039</v>
      </c>
      <c r="H80">
        <v>60696</v>
      </c>
      <c r="J80">
        <f t="shared" si="12"/>
        <v>52815.4</v>
      </c>
      <c r="K80">
        <f t="shared" si="13"/>
        <v>1.1492102682172245</v>
      </c>
      <c r="L80">
        <f t="shared" si="14"/>
        <v>98482</v>
      </c>
      <c r="M80">
        <f t="shared" si="15"/>
        <v>14039</v>
      </c>
      <c r="N80">
        <f t="shared" si="16"/>
        <v>52815.4</v>
      </c>
      <c r="O80">
        <f t="shared" si="17"/>
        <v>84443</v>
      </c>
      <c r="Q80">
        <v>-47052</v>
      </c>
      <c r="R80">
        <v>-14031</v>
      </c>
      <c r="T80">
        <v>-23838.200000000004</v>
      </c>
      <c r="U80">
        <v>-4290.7999999999956</v>
      </c>
      <c r="W80">
        <v>47487</v>
      </c>
      <c r="X80">
        <v>5682</v>
      </c>
      <c r="AB80">
        <v>52815.4</v>
      </c>
      <c r="AC80">
        <v>1.1492102682172245</v>
      </c>
      <c r="AI80">
        <v>52815.4</v>
      </c>
      <c r="AJ80">
        <v>1.1492102682172245</v>
      </c>
    </row>
    <row r="81" spans="2:38" x14ac:dyDescent="0.25">
      <c r="B81">
        <v>26328</v>
      </c>
      <c r="C81">
        <v>99323</v>
      </c>
      <c r="D81">
        <v>49463</v>
      </c>
      <c r="E81">
        <v>44858</v>
      </c>
      <c r="F81">
        <v>24867</v>
      </c>
      <c r="H81">
        <v>116761</v>
      </c>
      <c r="J81">
        <f t="shared" si="12"/>
        <v>48967.8</v>
      </c>
      <c r="K81">
        <f t="shared" si="13"/>
        <v>2.384444471673222</v>
      </c>
      <c r="L81">
        <f t="shared" si="14"/>
        <v>99323</v>
      </c>
      <c r="M81">
        <f t="shared" si="15"/>
        <v>24867</v>
      </c>
      <c r="N81">
        <f t="shared" si="16"/>
        <v>48967.8</v>
      </c>
      <c r="O81">
        <f t="shared" si="17"/>
        <v>74456</v>
      </c>
      <c r="Q81">
        <v>16270</v>
      </c>
      <c r="R81">
        <v>3383</v>
      </c>
      <c r="T81">
        <v>-84.599999999998545</v>
      </c>
      <c r="U81">
        <v>-923.59999999999854</v>
      </c>
      <c r="W81">
        <v>37664.200000000004</v>
      </c>
      <c r="X81">
        <v>5478.4</v>
      </c>
      <c r="AD81">
        <v>48967.8</v>
      </c>
      <c r="AE81">
        <v>2.384444471673222</v>
      </c>
      <c r="AK81">
        <v>48967.8</v>
      </c>
      <c r="AL81">
        <v>2.384444471673222</v>
      </c>
    </row>
    <row r="82" spans="2:38" x14ac:dyDescent="0.25">
      <c r="B82">
        <v>43549</v>
      </c>
      <c r="C82">
        <v>89080</v>
      </c>
      <c r="D82">
        <v>74267</v>
      </c>
      <c r="E82">
        <v>56220</v>
      </c>
      <c r="F82">
        <v>85342</v>
      </c>
      <c r="H82">
        <v>100057</v>
      </c>
      <c r="J82">
        <f t="shared" si="12"/>
        <v>69691.600000000006</v>
      </c>
      <c r="K82">
        <f t="shared" si="13"/>
        <v>1.4357110469554435</v>
      </c>
      <c r="L82">
        <f t="shared" si="14"/>
        <v>89080</v>
      </c>
      <c r="M82">
        <f t="shared" si="15"/>
        <v>43549</v>
      </c>
      <c r="N82">
        <f t="shared" si="16"/>
        <v>69691.600000000006</v>
      </c>
      <c r="O82">
        <f t="shared" si="17"/>
        <v>45531</v>
      </c>
      <c r="Q82">
        <v>20599</v>
      </c>
      <c r="R82">
        <v>804</v>
      </c>
      <c r="T82">
        <v>16285.000000000007</v>
      </c>
      <c r="U82">
        <v>6989.6000000000058</v>
      </c>
      <c r="W82">
        <v>36787.399999999994</v>
      </c>
      <c r="X82">
        <v>7414.4</v>
      </c>
      <c r="Z82">
        <v>69691.600000000006</v>
      </c>
      <c r="AA82">
        <v>1.4357110469554435</v>
      </c>
      <c r="AK82">
        <v>69691.600000000006</v>
      </c>
      <c r="AL82">
        <v>1.4357110469554435</v>
      </c>
    </row>
    <row r="83" spans="2:38" x14ac:dyDescent="0.25">
      <c r="B83">
        <v>40761</v>
      </c>
      <c r="C83">
        <v>26537</v>
      </c>
      <c r="D83">
        <v>55119</v>
      </c>
      <c r="E83">
        <v>94576</v>
      </c>
      <c r="F83">
        <v>81345</v>
      </c>
      <c r="H83">
        <v>89617</v>
      </c>
      <c r="J83">
        <f t="shared" si="12"/>
        <v>59667.6</v>
      </c>
      <c r="K83">
        <f t="shared" si="13"/>
        <v>1.5019373998619017</v>
      </c>
      <c r="L83">
        <f t="shared" si="14"/>
        <v>94576</v>
      </c>
      <c r="M83">
        <f t="shared" si="15"/>
        <v>26537</v>
      </c>
      <c r="N83">
        <f t="shared" si="16"/>
        <v>59667.6</v>
      </c>
      <c r="O83">
        <f t="shared" si="17"/>
        <v>68039</v>
      </c>
      <c r="Q83">
        <v>9913</v>
      </c>
      <c r="R83">
        <v>70</v>
      </c>
      <c r="T83">
        <v>25399.799999999996</v>
      </c>
      <c r="U83">
        <v>2018.5999999999985</v>
      </c>
      <c r="W83">
        <v>46598.2</v>
      </c>
      <c r="X83">
        <v>7283.0000000000009</v>
      </c>
      <c r="AD83">
        <v>59667.6</v>
      </c>
      <c r="AE83">
        <v>1.5019373998619017</v>
      </c>
      <c r="AK83">
        <v>59667.6</v>
      </c>
      <c r="AL83">
        <v>1.5019373998619017</v>
      </c>
    </row>
    <row r="84" spans="2:38" x14ac:dyDescent="0.25">
      <c r="B84">
        <v>61187</v>
      </c>
      <c r="C84">
        <v>38639</v>
      </c>
      <c r="D84">
        <v>48096</v>
      </c>
      <c r="E84">
        <v>46143</v>
      </c>
      <c r="F84">
        <v>47470</v>
      </c>
      <c r="H84">
        <v>70001</v>
      </c>
      <c r="J84">
        <f t="shared" si="12"/>
        <v>48307</v>
      </c>
      <c r="K84">
        <f t="shared" si="13"/>
        <v>1.4490860537810255</v>
      </c>
      <c r="L84">
        <f t="shared" si="14"/>
        <v>61187</v>
      </c>
      <c r="M84">
        <f t="shared" si="15"/>
        <v>38639</v>
      </c>
      <c r="N84">
        <f t="shared" si="16"/>
        <v>48307</v>
      </c>
      <c r="O84">
        <f t="shared" si="17"/>
        <v>22548</v>
      </c>
      <c r="Q84">
        <v>-12163</v>
      </c>
      <c r="R84">
        <v>-4415</v>
      </c>
      <c r="T84">
        <v>-25419.199999999997</v>
      </c>
      <c r="U84">
        <v>4802</v>
      </c>
      <c r="W84">
        <v>26951.199999999997</v>
      </c>
      <c r="X84">
        <v>5253.6</v>
      </c>
      <c r="AB84">
        <v>48307</v>
      </c>
      <c r="AC84">
        <v>1.4490860537810255</v>
      </c>
      <c r="AK84">
        <v>48307</v>
      </c>
      <c r="AL84">
        <v>1.4490860537810255</v>
      </c>
    </row>
    <row r="85" spans="2:38" x14ac:dyDescent="0.25">
      <c r="B85">
        <v>35965</v>
      </c>
      <c r="C85">
        <v>5117</v>
      </c>
      <c r="D85">
        <v>79752</v>
      </c>
      <c r="E85">
        <v>88943</v>
      </c>
      <c r="F85">
        <v>30968</v>
      </c>
      <c r="H85">
        <v>58868</v>
      </c>
      <c r="J85">
        <f t="shared" si="12"/>
        <v>48149</v>
      </c>
      <c r="K85">
        <f t="shared" si="13"/>
        <v>1.2226214459282643</v>
      </c>
      <c r="L85">
        <f t="shared" si="14"/>
        <v>88943</v>
      </c>
      <c r="M85">
        <f t="shared" si="15"/>
        <v>5117</v>
      </c>
      <c r="N85">
        <f t="shared" si="16"/>
        <v>48149</v>
      </c>
      <c r="O85">
        <f t="shared" si="17"/>
        <v>83826</v>
      </c>
      <c r="Q85">
        <v>-49249</v>
      </c>
      <c r="R85">
        <v>-2206</v>
      </c>
      <c r="T85">
        <v>-11530.599999999999</v>
      </c>
      <c r="U85">
        <v>-5274.8000000000029</v>
      </c>
      <c r="W85">
        <v>11530.6</v>
      </c>
      <c r="X85">
        <v>5648.4000000000005</v>
      </c>
      <c r="AF85">
        <v>48149</v>
      </c>
      <c r="AG85">
        <v>1.2226214459282643</v>
      </c>
      <c r="AK85">
        <v>48149</v>
      </c>
      <c r="AL85">
        <v>1.2226214459282643</v>
      </c>
    </row>
    <row r="86" spans="2:38" x14ac:dyDescent="0.25">
      <c r="B86">
        <v>77943</v>
      </c>
      <c r="C86">
        <v>92143</v>
      </c>
      <c r="D86">
        <v>49114</v>
      </c>
      <c r="E86">
        <v>25289</v>
      </c>
      <c r="F86">
        <v>71146</v>
      </c>
      <c r="H86">
        <v>98183</v>
      </c>
      <c r="J86">
        <f t="shared" si="12"/>
        <v>63127</v>
      </c>
      <c r="K86">
        <f t="shared" si="13"/>
        <v>1.5553249798026201</v>
      </c>
      <c r="L86">
        <f t="shared" si="14"/>
        <v>92143</v>
      </c>
      <c r="M86">
        <f t="shared" si="15"/>
        <v>25289</v>
      </c>
      <c r="N86">
        <f t="shared" si="16"/>
        <v>63127</v>
      </c>
      <c r="O86">
        <f t="shared" si="17"/>
        <v>66854</v>
      </c>
      <c r="Q86">
        <v>-24694</v>
      </c>
      <c r="R86">
        <v>-124</v>
      </c>
      <c r="T86">
        <v>-3785</v>
      </c>
      <c r="U86">
        <v>-678</v>
      </c>
      <c r="W86">
        <v>45616.600000000006</v>
      </c>
      <c r="X86">
        <v>1473.6</v>
      </c>
      <c r="AF86">
        <v>63127</v>
      </c>
      <c r="AG86">
        <v>1.5553249798026201</v>
      </c>
      <c r="AK86">
        <v>63127</v>
      </c>
      <c r="AL86">
        <v>1.5553249798026201</v>
      </c>
    </row>
    <row r="87" spans="2:38" x14ac:dyDescent="0.25">
      <c r="B87">
        <v>24728</v>
      </c>
      <c r="C87">
        <v>89173</v>
      </c>
      <c r="D87">
        <v>47841</v>
      </c>
      <c r="E87">
        <v>82343</v>
      </c>
      <c r="F87">
        <v>11552</v>
      </c>
      <c r="H87">
        <v>89691</v>
      </c>
      <c r="J87">
        <f t="shared" si="12"/>
        <v>51127.4</v>
      </c>
      <c r="K87">
        <f t="shared" si="13"/>
        <v>1.7542648364673346</v>
      </c>
      <c r="L87">
        <f t="shared" si="14"/>
        <v>89173</v>
      </c>
      <c r="M87">
        <f t="shared" si="15"/>
        <v>11552</v>
      </c>
      <c r="N87">
        <f t="shared" si="16"/>
        <v>51127.4</v>
      </c>
      <c r="O87">
        <f t="shared" si="17"/>
        <v>77621</v>
      </c>
      <c r="Q87">
        <v>11217</v>
      </c>
      <c r="R87">
        <v>2</v>
      </c>
      <c r="T87">
        <v>-13423</v>
      </c>
      <c r="U87">
        <v>-115.59999999999854</v>
      </c>
      <c r="W87">
        <v>62447.8</v>
      </c>
      <c r="X87">
        <v>7721.6</v>
      </c>
      <c r="AB87">
        <v>51127.4</v>
      </c>
      <c r="AC87">
        <v>1.7542648364673346</v>
      </c>
      <c r="AK87">
        <v>51127.4</v>
      </c>
      <c r="AL87">
        <v>1.7542648364673346</v>
      </c>
    </row>
    <row r="88" spans="2:38" x14ac:dyDescent="0.25">
      <c r="B88">
        <v>52398</v>
      </c>
      <c r="C88">
        <v>75829</v>
      </c>
      <c r="D88">
        <v>59585</v>
      </c>
      <c r="E88">
        <v>35621</v>
      </c>
      <c r="F88">
        <v>102188</v>
      </c>
      <c r="H88">
        <v>96403</v>
      </c>
      <c r="J88">
        <f t="shared" si="12"/>
        <v>65124.2</v>
      </c>
      <c r="K88">
        <f t="shared" si="13"/>
        <v>1.4802945755955543</v>
      </c>
      <c r="L88">
        <f t="shared" si="14"/>
        <v>102188</v>
      </c>
      <c r="M88">
        <f t="shared" si="15"/>
        <v>35621</v>
      </c>
      <c r="N88">
        <f t="shared" si="16"/>
        <v>65124.2</v>
      </c>
      <c r="O88">
        <f t="shared" si="17"/>
        <v>66567</v>
      </c>
      <c r="Q88">
        <v>1939</v>
      </c>
      <c r="R88">
        <v>-1159</v>
      </c>
      <c r="T88">
        <v>-7716.4000000000087</v>
      </c>
      <c r="U88">
        <v>1434.1999999999971</v>
      </c>
      <c r="W88">
        <v>10589.6</v>
      </c>
      <c r="X88">
        <v>1508.1999999999998</v>
      </c>
      <c r="AB88">
        <v>65124.2</v>
      </c>
      <c r="AC88">
        <v>1.4802945755955543</v>
      </c>
      <c r="AK88">
        <v>65124.2</v>
      </c>
      <c r="AL88">
        <v>1.4802945755955543</v>
      </c>
    </row>
    <row r="89" spans="2:38" x14ac:dyDescent="0.25">
      <c r="B89">
        <v>90549</v>
      </c>
      <c r="C89">
        <v>71857</v>
      </c>
      <c r="D89">
        <v>52018</v>
      </c>
      <c r="E89">
        <v>56489</v>
      </c>
      <c r="F89">
        <v>65782</v>
      </c>
      <c r="H89">
        <v>89761</v>
      </c>
      <c r="J89">
        <f t="shared" si="12"/>
        <v>67339</v>
      </c>
      <c r="K89">
        <f t="shared" si="13"/>
        <v>1.3329719776058451</v>
      </c>
      <c r="L89">
        <f t="shared" si="14"/>
        <v>90549</v>
      </c>
      <c r="M89">
        <f t="shared" si="15"/>
        <v>52018</v>
      </c>
      <c r="N89">
        <f t="shared" si="16"/>
        <v>67339</v>
      </c>
      <c r="O89">
        <f t="shared" si="17"/>
        <v>38531</v>
      </c>
      <c r="Q89">
        <v>14239</v>
      </c>
      <c r="R89">
        <v>-382</v>
      </c>
      <c r="T89">
        <v>12481</v>
      </c>
      <c r="U89">
        <v>3705.1999999999971</v>
      </c>
      <c r="W89">
        <v>13863</v>
      </c>
      <c r="X89">
        <v>4915.6000000000004</v>
      </c>
      <c r="Z89">
        <v>67339</v>
      </c>
      <c r="AA89">
        <v>1.3329719776058451</v>
      </c>
      <c r="AK89">
        <v>67339</v>
      </c>
      <c r="AL89">
        <v>1.3329719776058451</v>
      </c>
    </row>
    <row r="90" spans="2:38" x14ac:dyDescent="0.25">
      <c r="B90">
        <v>56729</v>
      </c>
      <c r="C90">
        <v>97529</v>
      </c>
      <c r="D90">
        <v>24646</v>
      </c>
      <c r="E90">
        <v>84561</v>
      </c>
      <c r="F90">
        <v>23585</v>
      </c>
      <c r="H90">
        <v>80227</v>
      </c>
      <c r="J90">
        <f t="shared" si="12"/>
        <v>57410</v>
      </c>
      <c r="K90">
        <f t="shared" si="13"/>
        <v>1.3974394704755269</v>
      </c>
      <c r="L90">
        <f t="shared" si="14"/>
        <v>97529</v>
      </c>
      <c r="M90">
        <f t="shared" si="15"/>
        <v>23585</v>
      </c>
      <c r="N90">
        <f t="shared" si="16"/>
        <v>57410</v>
      </c>
      <c r="O90">
        <f t="shared" si="17"/>
        <v>73944</v>
      </c>
      <c r="Q90">
        <v>22786</v>
      </c>
      <c r="R90">
        <v>1895</v>
      </c>
      <c r="T90">
        <v>13031.599999999999</v>
      </c>
      <c r="U90">
        <v>10509.199999999997</v>
      </c>
      <c r="W90">
        <v>19640.8</v>
      </c>
      <c r="X90">
        <v>10766.4</v>
      </c>
      <c r="Z90">
        <v>57410</v>
      </c>
      <c r="AA90">
        <v>1.3974394704755269</v>
      </c>
      <c r="AK90">
        <v>57410</v>
      </c>
      <c r="AL90">
        <v>1.3974394704755269</v>
      </c>
    </row>
    <row r="91" spans="2:38" x14ac:dyDescent="0.25">
      <c r="B91">
        <v>60105</v>
      </c>
      <c r="C91">
        <v>48714</v>
      </c>
      <c r="D91">
        <v>44751</v>
      </c>
      <c r="E91">
        <v>88937</v>
      </c>
      <c r="F91">
        <v>19493</v>
      </c>
      <c r="H91">
        <v>86164</v>
      </c>
      <c r="J91">
        <f t="shared" si="12"/>
        <v>52400</v>
      </c>
      <c r="K91">
        <f t="shared" si="13"/>
        <v>1.644351145038168</v>
      </c>
      <c r="L91">
        <f t="shared" si="14"/>
        <v>88937</v>
      </c>
      <c r="M91">
        <f t="shared" si="15"/>
        <v>19493</v>
      </c>
      <c r="N91">
        <f t="shared" si="16"/>
        <v>52400</v>
      </c>
      <c r="O91">
        <f t="shared" si="17"/>
        <v>69444</v>
      </c>
      <c r="Q91">
        <v>-14081</v>
      </c>
      <c r="R91">
        <v>0</v>
      </c>
      <c r="T91">
        <v>518.59999999999854</v>
      </c>
      <c r="U91">
        <v>1206</v>
      </c>
      <c r="W91">
        <v>27732.2</v>
      </c>
      <c r="X91">
        <v>7665.2000000000007</v>
      </c>
      <c r="AD91">
        <v>52400</v>
      </c>
      <c r="AE91">
        <v>1.644351145038168</v>
      </c>
      <c r="AK91">
        <v>52400</v>
      </c>
      <c r="AL91">
        <v>1.644351145038168</v>
      </c>
    </row>
    <row r="92" spans="2:38" x14ac:dyDescent="0.25">
      <c r="B92">
        <v>53283</v>
      </c>
      <c r="C92">
        <v>51135</v>
      </c>
      <c r="D92">
        <v>44022</v>
      </c>
      <c r="E92">
        <v>34035</v>
      </c>
      <c r="F92">
        <v>28941</v>
      </c>
      <c r="H92">
        <v>80490</v>
      </c>
      <c r="J92">
        <f t="shared" si="12"/>
        <v>42283.199999999997</v>
      </c>
      <c r="K92">
        <f t="shared" si="13"/>
        <v>1.903592916335566</v>
      </c>
      <c r="L92">
        <f t="shared" si="14"/>
        <v>53283</v>
      </c>
      <c r="M92">
        <f t="shared" si="15"/>
        <v>28941</v>
      </c>
      <c r="N92">
        <f t="shared" si="16"/>
        <v>42283.199999999997</v>
      </c>
      <c r="O92">
        <f t="shared" si="17"/>
        <v>24342</v>
      </c>
      <c r="Q92">
        <v>-30210</v>
      </c>
      <c r="R92">
        <v>551</v>
      </c>
      <c r="T92">
        <v>-31738.199999999997</v>
      </c>
      <c r="U92">
        <v>-3664.8000000000029</v>
      </c>
      <c r="W92">
        <v>31738.199999999997</v>
      </c>
      <c r="X92">
        <v>4552.3999999999996</v>
      </c>
      <c r="AB92">
        <v>42283.199999999997</v>
      </c>
      <c r="AC92">
        <v>1.903592916335566</v>
      </c>
      <c r="AK92">
        <v>42283.199999999997</v>
      </c>
      <c r="AL92">
        <v>1.903592916335566</v>
      </c>
    </row>
    <row r="93" spans="2:38" x14ac:dyDescent="0.25">
      <c r="B93">
        <v>34318</v>
      </c>
      <c r="C93">
        <v>75807</v>
      </c>
      <c r="D93">
        <v>11277</v>
      </c>
      <c r="E93">
        <v>29354</v>
      </c>
      <c r="F93">
        <v>85288</v>
      </c>
      <c r="H93">
        <v>56949</v>
      </c>
      <c r="J93">
        <f t="shared" si="12"/>
        <v>47208.800000000003</v>
      </c>
      <c r="K93">
        <f t="shared" si="13"/>
        <v>1.2063217027333886</v>
      </c>
      <c r="L93">
        <f t="shared" si="14"/>
        <v>85288</v>
      </c>
      <c r="M93">
        <f t="shared" si="15"/>
        <v>11277</v>
      </c>
      <c r="N93">
        <f t="shared" si="16"/>
        <v>47208.800000000003</v>
      </c>
      <c r="O93">
        <f t="shared" si="17"/>
        <v>74011</v>
      </c>
      <c r="Q93">
        <v>-47355</v>
      </c>
      <c r="R93">
        <v>-493</v>
      </c>
      <c r="T93">
        <v>-10478.199999999997</v>
      </c>
      <c r="U93">
        <v>-899.39999999999418</v>
      </c>
      <c r="W93">
        <v>14955.4</v>
      </c>
      <c r="X93">
        <v>4437.8</v>
      </c>
      <c r="AD93">
        <v>47208.800000000003</v>
      </c>
      <c r="AE93">
        <v>1.2063217027333886</v>
      </c>
      <c r="AI93">
        <v>47208.800000000003</v>
      </c>
      <c r="AJ93">
        <v>1.2063217027333886</v>
      </c>
    </row>
    <row r="94" spans="2:38" x14ac:dyDescent="0.25">
      <c r="B94">
        <v>61231</v>
      </c>
      <c r="C94">
        <v>89516</v>
      </c>
      <c r="D94">
        <v>58590</v>
      </c>
      <c r="E94">
        <v>72946</v>
      </c>
      <c r="F94">
        <v>41350</v>
      </c>
      <c r="H94">
        <v>113604</v>
      </c>
      <c r="J94">
        <f t="shared" si="12"/>
        <v>64726.6</v>
      </c>
      <c r="K94">
        <f t="shared" si="13"/>
        <v>1.7551362191123896</v>
      </c>
      <c r="L94">
        <f t="shared" si="14"/>
        <v>89516</v>
      </c>
      <c r="M94">
        <f t="shared" si="15"/>
        <v>41350</v>
      </c>
      <c r="N94">
        <f t="shared" si="16"/>
        <v>64726.6</v>
      </c>
      <c r="O94">
        <f t="shared" si="17"/>
        <v>48166</v>
      </c>
      <c r="Q94">
        <v>40296</v>
      </c>
      <c r="R94">
        <v>-10536</v>
      </c>
      <c r="T94">
        <v>1799.7999999999956</v>
      </c>
      <c r="U94">
        <v>-793.40000000000146</v>
      </c>
      <c r="W94">
        <v>17060.599999999999</v>
      </c>
      <c r="X94">
        <v>8530.5999999999985</v>
      </c>
      <c r="AB94">
        <v>64726.6</v>
      </c>
      <c r="AC94">
        <v>1.7551362191123896</v>
      </c>
      <c r="AK94">
        <v>64726.6</v>
      </c>
      <c r="AL94">
        <v>1.7551362191123896</v>
      </c>
    </row>
    <row r="95" spans="2:38" x14ac:dyDescent="0.25">
      <c r="B95">
        <v>28650</v>
      </c>
      <c r="C95">
        <v>32030</v>
      </c>
      <c r="D95">
        <v>58022</v>
      </c>
      <c r="E95">
        <v>50028</v>
      </c>
      <c r="F95">
        <v>98331</v>
      </c>
      <c r="H95">
        <v>58845</v>
      </c>
      <c r="J95">
        <f t="shared" si="12"/>
        <v>53412.2</v>
      </c>
      <c r="K95">
        <f t="shared" si="13"/>
        <v>1.1017145895507019</v>
      </c>
      <c r="L95">
        <f t="shared" si="14"/>
        <v>98331</v>
      </c>
      <c r="M95">
        <f t="shared" si="15"/>
        <v>28650</v>
      </c>
      <c r="N95">
        <f t="shared" si="16"/>
        <v>53412.2</v>
      </c>
      <c r="O95">
        <f t="shared" si="17"/>
        <v>69681</v>
      </c>
      <c r="Q95">
        <v>-29223</v>
      </c>
      <c r="R95">
        <v>-5951</v>
      </c>
      <c r="T95">
        <v>-25504.600000000006</v>
      </c>
      <c r="U95">
        <v>-1515.2000000000044</v>
      </c>
      <c r="W95">
        <v>53767</v>
      </c>
      <c r="X95">
        <v>4464</v>
      </c>
      <c r="AB95">
        <v>53412.2</v>
      </c>
      <c r="AC95">
        <v>1.1017145895507019</v>
      </c>
      <c r="AI95">
        <v>53412.2</v>
      </c>
      <c r="AJ95">
        <v>1.1017145895507019</v>
      </c>
    </row>
    <row r="96" spans="2:38" x14ac:dyDescent="0.25">
      <c r="B96">
        <v>45425</v>
      </c>
      <c r="C96">
        <v>46174</v>
      </c>
      <c r="D96">
        <v>43203</v>
      </c>
      <c r="E96">
        <v>21170</v>
      </c>
      <c r="F96">
        <v>46193</v>
      </c>
      <c r="H96">
        <v>80074</v>
      </c>
      <c r="J96">
        <f t="shared" si="12"/>
        <v>40433</v>
      </c>
      <c r="K96">
        <f t="shared" si="13"/>
        <v>1.9804120396705662</v>
      </c>
      <c r="L96">
        <f t="shared" si="14"/>
        <v>46193</v>
      </c>
      <c r="M96">
        <f t="shared" si="15"/>
        <v>21170</v>
      </c>
      <c r="N96">
        <f t="shared" si="16"/>
        <v>40433</v>
      </c>
      <c r="O96">
        <f t="shared" si="17"/>
        <v>25023</v>
      </c>
      <c r="Q96">
        <v>-40220</v>
      </c>
      <c r="R96">
        <v>-9053</v>
      </c>
      <c r="T96">
        <v>-42075.399999999994</v>
      </c>
      <c r="U96">
        <v>-4139.8000000000029</v>
      </c>
      <c r="W96">
        <v>56604.6</v>
      </c>
      <c r="X96">
        <v>4139.8</v>
      </c>
      <c r="AB96">
        <v>40433</v>
      </c>
      <c r="AC96">
        <v>1.9804120396705662</v>
      </c>
      <c r="AK96">
        <v>40433</v>
      </c>
      <c r="AL96">
        <v>1.9804120396705662</v>
      </c>
    </row>
    <row r="97" spans="2:38" x14ac:dyDescent="0.25">
      <c r="B97">
        <v>27499</v>
      </c>
      <c r="C97">
        <v>64994</v>
      </c>
      <c r="D97">
        <v>98305</v>
      </c>
      <c r="E97">
        <v>49656</v>
      </c>
      <c r="F97">
        <v>47100</v>
      </c>
      <c r="H97">
        <v>109725</v>
      </c>
      <c r="J97">
        <f t="shared" si="12"/>
        <v>57510.8</v>
      </c>
      <c r="K97">
        <f t="shared" si="13"/>
        <v>1.9079025157013987</v>
      </c>
      <c r="L97">
        <f t="shared" si="14"/>
        <v>98305</v>
      </c>
      <c r="M97">
        <f t="shared" si="15"/>
        <v>27499</v>
      </c>
      <c r="N97">
        <f t="shared" si="16"/>
        <v>57510.8</v>
      </c>
      <c r="O97">
        <f t="shared" si="17"/>
        <v>70806</v>
      </c>
      <c r="Q97">
        <v>255</v>
      </c>
      <c r="R97">
        <v>5</v>
      </c>
      <c r="T97">
        <v>980</v>
      </c>
      <c r="U97">
        <v>-2571</v>
      </c>
      <c r="W97">
        <v>22585.599999999999</v>
      </c>
      <c r="X97">
        <v>2675</v>
      </c>
      <c r="AD97">
        <v>57510.8</v>
      </c>
      <c r="AE97">
        <v>1.9079025157013987</v>
      </c>
      <c r="AK97">
        <v>57510.8</v>
      </c>
      <c r="AL97">
        <v>1.9079025157013987</v>
      </c>
    </row>
    <row r="98" spans="2:38" x14ac:dyDescent="0.25">
      <c r="B98">
        <v>38808</v>
      </c>
      <c r="C98">
        <v>61820</v>
      </c>
      <c r="D98">
        <v>5616</v>
      </c>
      <c r="E98">
        <v>23935</v>
      </c>
      <c r="F98">
        <v>72814</v>
      </c>
      <c r="H98">
        <v>74807</v>
      </c>
      <c r="J98">
        <f t="shared" si="12"/>
        <v>40598.6</v>
      </c>
      <c r="K98">
        <f t="shared" ref="K98:K129" si="18">H98/J98</f>
        <v>1.8426004837605239</v>
      </c>
      <c r="L98">
        <f t="shared" si="14"/>
        <v>72814</v>
      </c>
      <c r="M98">
        <f t="shared" si="15"/>
        <v>5616</v>
      </c>
      <c r="N98">
        <f t="shared" si="16"/>
        <v>40598.6</v>
      </c>
      <c r="O98">
        <f t="shared" si="17"/>
        <v>67198</v>
      </c>
      <c r="Q98">
        <v>12815</v>
      </c>
      <c r="R98">
        <v>11158</v>
      </c>
      <c r="T98">
        <v>-9044.2000000000044</v>
      </c>
      <c r="U98">
        <v>-9662.8000000000029</v>
      </c>
      <c r="W98">
        <v>47967</v>
      </c>
      <c r="X98">
        <v>9792.7999999999993</v>
      </c>
      <c r="Z98">
        <v>40598.6</v>
      </c>
      <c r="AA98">
        <v>1.8426004837605239</v>
      </c>
      <c r="AK98">
        <v>40598.6</v>
      </c>
      <c r="AL98">
        <v>1.8426004837605239</v>
      </c>
    </row>
    <row r="99" spans="2:38" x14ac:dyDescent="0.25">
      <c r="B99">
        <v>55242</v>
      </c>
      <c r="C99">
        <v>48681</v>
      </c>
      <c r="D99">
        <v>83936</v>
      </c>
      <c r="E99">
        <v>47137</v>
      </c>
      <c r="F99">
        <v>65560</v>
      </c>
      <c r="H99">
        <v>98564</v>
      </c>
      <c r="J99">
        <f t="shared" si="12"/>
        <v>60111.199999999997</v>
      </c>
      <c r="K99">
        <f t="shared" si="18"/>
        <v>1.6396944329842027</v>
      </c>
      <c r="L99">
        <f t="shared" si="14"/>
        <v>83936</v>
      </c>
      <c r="M99">
        <f t="shared" si="15"/>
        <v>47137</v>
      </c>
      <c r="N99">
        <f t="shared" si="16"/>
        <v>60111.199999999997</v>
      </c>
      <c r="O99">
        <f t="shared" si="17"/>
        <v>36799</v>
      </c>
      <c r="Q99">
        <v>42476</v>
      </c>
      <c r="R99">
        <v>2219</v>
      </c>
      <c r="T99">
        <v>17725.399999999994</v>
      </c>
      <c r="U99">
        <v>190.79999999999563</v>
      </c>
      <c r="W99">
        <v>42638.600000000006</v>
      </c>
      <c r="X99">
        <v>6746.8</v>
      </c>
      <c r="Z99">
        <v>60111.199999999997</v>
      </c>
      <c r="AA99">
        <v>1.6396944329842027</v>
      </c>
      <c r="AK99">
        <v>60111.199999999997</v>
      </c>
      <c r="AL99">
        <v>1.6396944329842027</v>
      </c>
    </row>
    <row r="100" spans="2:38" x14ac:dyDescent="0.25">
      <c r="B100">
        <v>69163</v>
      </c>
      <c r="C100">
        <v>37865</v>
      </c>
      <c r="D100">
        <v>19141</v>
      </c>
      <c r="E100">
        <v>67998</v>
      </c>
      <c r="F100">
        <v>81930</v>
      </c>
      <c r="H100">
        <v>96606</v>
      </c>
      <c r="J100">
        <f t="shared" si="12"/>
        <v>55219.4</v>
      </c>
      <c r="K100">
        <f t="shared" si="18"/>
        <v>1.7494938373108002</v>
      </c>
      <c r="L100">
        <f t="shared" si="14"/>
        <v>81930</v>
      </c>
      <c r="M100">
        <f t="shared" si="15"/>
        <v>19141</v>
      </c>
      <c r="N100">
        <f t="shared" si="16"/>
        <v>55219.4</v>
      </c>
      <c r="O100">
        <f t="shared" si="17"/>
        <v>62789</v>
      </c>
      <c r="Q100">
        <v>-8928</v>
      </c>
      <c r="R100">
        <v>936</v>
      </c>
      <c r="T100">
        <v>-27584.200000000004</v>
      </c>
      <c r="U100">
        <v>2566</v>
      </c>
      <c r="W100">
        <v>51706.999999999993</v>
      </c>
      <c r="X100">
        <v>4757.6000000000004</v>
      </c>
      <c r="AB100">
        <v>55219.4</v>
      </c>
      <c r="AC100">
        <v>1.7494938373108002</v>
      </c>
      <c r="AK100">
        <v>55219.4</v>
      </c>
      <c r="AL100">
        <v>1.7494938373108002</v>
      </c>
    </row>
    <row r="101" spans="2:38" x14ac:dyDescent="0.25">
      <c r="B101">
        <v>35975</v>
      </c>
      <c r="C101">
        <v>44468</v>
      </c>
      <c r="D101">
        <v>85554</v>
      </c>
      <c r="E101">
        <v>98326</v>
      </c>
      <c r="F101">
        <v>12401</v>
      </c>
      <c r="H101">
        <v>101393</v>
      </c>
      <c r="J101">
        <f t="shared" si="12"/>
        <v>55344.800000000003</v>
      </c>
      <c r="K101">
        <f t="shared" si="18"/>
        <v>1.8320239661178646</v>
      </c>
      <c r="L101">
        <f t="shared" si="14"/>
        <v>98326</v>
      </c>
      <c r="M101">
        <f t="shared" si="15"/>
        <v>12401</v>
      </c>
      <c r="N101">
        <f t="shared" si="16"/>
        <v>55344.800000000003</v>
      </c>
      <c r="O101">
        <f t="shared" si="17"/>
        <v>85925</v>
      </c>
      <c r="Q101">
        <v>287</v>
      </c>
      <c r="R101">
        <v>9666</v>
      </c>
      <c r="T101">
        <v>-8836.5999999999985</v>
      </c>
      <c r="U101">
        <v>-11259</v>
      </c>
      <c r="W101">
        <v>34566.199999999997</v>
      </c>
      <c r="X101">
        <v>11259</v>
      </c>
      <c r="AF101">
        <v>55344.800000000003</v>
      </c>
      <c r="AG101">
        <v>1.8320239661178646</v>
      </c>
      <c r="AK101">
        <v>55344.800000000003</v>
      </c>
      <c r="AL101">
        <v>1.8320239661178646</v>
      </c>
    </row>
    <row r="103" spans="2:38" x14ac:dyDescent="0.25">
      <c r="B103">
        <v>4299887</v>
      </c>
      <c r="C103">
        <v>4360004</v>
      </c>
      <c r="D103">
        <v>4345806</v>
      </c>
      <c r="E103">
        <v>4534620</v>
      </c>
      <c r="F103">
        <v>4029234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34562-70E7-4CB8-9E4F-5FE8F6E5460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35305</v>
      </c>
      <c r="C2">
        <v>91669</v>
      </c>
      <c r="D2">
        <v>46055</v>
      </c>
      <c r="E2">
        <v>47480</v>
      </c>
      <c r="F2">
        <v>83657</v>
      </c>
      <c r="H2">
        <v>97563</v>
      </c>
      <c r="J2">
        <f t="shared" ref="J2:J33" si="0">AVERAGE(B2:F2)</f>
        <v>60833.2</v>
      </c>
      <c r="K2">
        <f t="shared" ref="K2:K33" si="1">H2/J2</f>
        <v>1.6037788575974963</v>
      </c>
      <c r="L2">
        <f t="shared" ref="L2:L33" si="2">MAX(B2:F2)</f>
        <v>91669</v>
      </c>
      <c r="M2">
        <f t="shared" ref="M2:M33" si="3">MIN(B2:F2)</f>
        <v>35305</v>
      </c>
      <c r="N2">
        <f t="shared" ref="N2:N33" si="4">AVERAGE(B2:F2)</f>
        <v>60833.2</v>
      </c>
      <c r="O2">
        <f t="shared" ref="O2:O33" si="5">L2-M2</f>
        <v>56364</v>
      </c>
      <c r="Q2">
        <v>43197</v>
      </c>
      <c r="R2">
        <v>-18981</v>
      </c>
      <c r="T2">
        <v>9320.7999999999956</v>
      </c>
      <c r="U2">
        <v>2291</v>
      </c>
      <c r="W2">
        <v>19714</v>
      </c>
      <c r="X2">
        <v>11757</v>
      </c>
      <c r="Z2">
        <v>60833.2</v>
      </c>
      <c r="AA2">
        <v>1.6037788575974963</v>
      </c>
      <c r="AK2">
        <v>60833.2</v>
      </c>
      <c r="AL2">
        <v>1.6037788575974963</v>
      </c>
    </row>
    <row r="3" spans="1:38" x14ac:dyDescent="0.25">
      <c r="B3">
        <v>81601</v>
      </c>
      <c r="C3">
        <v>95786</v>
      </c>
      <c r="D3">
        <v>74330</v>
      </c>
      <c r="E3">
        <v>63815</v>
      </c>
      <c r="F3">
        <v>24674</v>
      </c>
      <c r="H3">
        <v>103135</v>
      </c>
      <c r="J3">
        <f t="shared" si="0"/>
        <v>68041.2</v>
      </c>
      <c r="K3">
        <f t="shared" si="1"/>
        <v>1.5157727964821315</v>
      </c>
      <c r="L3">
        <f t="shared" si="2"/>
        <v>95786</v>
      </c>
      <c r="M3">
        <f t="shared" si="3"/>
        <v>24674</v>
      </c>
      <c r="N3">
        <f t="shared" si="4"/>
        <v>68041.2</v>
      </c>
      <c r="O3">
        <f t="shared" si="5"/>
        <v>71112</v>
      </c>
      <c r="Q3">
        <v>-22325</v>
      </c>
      <c r="R3">
        <v>-2473</v>
      </c>
      <c r="T3">
        <v>3835.1999999999971</v>
      </c>
      <c r="U3">
        <v>2464.5999999999913</v>
      </c>
      <c r="W3">
        <v>40635.599999999999</v>
      </c>
      <c r="X3">
        <v>2541</v>
      </c>
      <c r="AF3">
        <v>68041.2</v>
      </c>
      <c r="AG3">
        <v>1.5157727964821315</v>
      </c>
      <c r="AK3">
        <v>68041.2</v>
      </c>
      <c r="AL3">
        <v>1.5157727964821315</v>
      </c>
    </row>
    <row r="4" spans="1:38" x14ac:dyDescent="0.25">
      <c r="B4">
        <v>56927</v>
      </c>
      <c r="C4">
        <v>55688</v>
      </c>
      <c r="D4">
        <v>89694</v>
      </c>
      <c r="E4">
        <v>16650</v>
      </c>
      <c r="F4">
        <v>21702</v>
      </c>
      <c r="H4">
        <v>113788</v>
      </c>
      <c r="J4">
        <f t="shared" si="0"/>
        <v>48132.2</v>
      </c>
      <c r="K4">
        <f t="shared" si="1"/>
        <v>2.3640722842504602</v>
      </c>
      <c r="L4">
        <f t="shared" si="2"/>
        <v>89694</v>
      </c>
      <c r="M4">
        <f t="shared" si="3"/>
        <v>16650</v>
      </c>
      <c r="N4">
        <f t="shared" si="4"/>
        <v>48132.2</v>
      </c>
      <c r="O4">
        <f t="shared" si="5"/>
        <v>73044</v>
      </c>
      <c r="Q4">
        <v>2965</v>
      </c>
      <c r="R4">
        <v>-1597</v>
      </c>
      <c r="T4">
        <v>-4930</v>
      </c>
      <c r="U4">
        <v>-2596.2000000000044</v>
      </c>
      <c r="W4">
        <v>27824.400000000001</v>
      </c>
      <c r="X4">
        <v>2942.6000000000004</v>
      </c>
      <c r="AD4">
        <v>48132.2</v>
      </c>
      <c r="AE4">
        <v>2.3640722842504602</v>
      </c>
      <c r="AK4">
        <v>48132.2</v>
      </c>
      <c r="AL4">
        <v>2.3640722842504602</v>
      </c>
    </row>
    <row r="5" spans="1:38" x14ac:dyDescent="0.25">
      <c r="B5">
        <v>80351</v>
      </c>
      <c r="C5">
        <v>93832</v>
      </c>
      <c r="D5">
        <v>92304</v>
      </c>
      <c r="E5">
        <v>70202</v>
      </c>
      <c r="F5">
        <v>46986</v>
      </c>
      <c r="H5">
        <v>112504</v>
      </c>
      <c r="J5">
        <f t="shared" si="0"/>
        <v>76735</v>
      </c>
      <c r="K5">
        <f t="shared" si="1"/>
        <v>1.4661367042418714</v>
      </c>
      <c r="L5">
        <f t="shared" si="2"/>
        <v>93832</v>
      </c>
      <c r="M5">
        <f t="shared" si="3"/>
        <v>46986</v>
      </c>
      <c r="N5">
        <f t="shared" si="4"/>
        <v>76735</v>
      </c>
      <c r="O5">
        <f t="shared" si="5"/>
        <v>46846</v>
      </c>
      <c r="Q5">
        <v>37843</v>
      </c>
      <c r="R5">
        <v>81</v>
      </c>
      <c r="T5">
        <v>36760</v>
      </c>
      <c r="U5">
        <v>6720.8000000000029</v>
      </c>
      <c r="W5">
        <v>50290</v>
      </c>
      <c r="X5">
        <v>6950.8</v>
      </c>
      <c r="AD5">
        <v>76735</v>
      </c>
      <c r="AE5">
        <v>1.4661367042418714</v>
      </c>
      <c r="AK5">
        <v>76735</v>
      </c>
      <c r="AL5">
        <v>1.4661367042418714</v>
      </c>
    </row>
    <row r="6" spans="1:38" x14ac:dyDescent="0.25">
      <c r="B6">
        <v>34133</v>
      </c>
      <c r="C6">
        <v>102298</v>
      </c>
      <c r="D6">
        <v>33429</v>
      </c>
      <c r="E6">
        <v>25947</v>
      </c>
      <c r="F6">
        <v>44724</v>
      </c>
      <c r="H6">
        <v>105187</v>
      </c>
      <c r="J6">
        <f t="shared" si="0"/>
        <v>48106.2</v>
      </c>
      <c r="K6">
        <f t="shared" si="1"/>
        <v>2.1865580735955032</v>
      </c>
      <c r="L6">
        <f t="shared" si="2"/>
        <v>102298</v>
      </c>
      <c r="M6">
        <f t="shared" si="3"/>
        <v>25947</v>
      </c>
      <c r="N6">
        <f t="shared" si="4"/>
        <v>48106.2</v>
      </c>
      <c r="O6">
        <f t="shared" si="5"/>
        <v>76351</v>
      </c>
      <c r="Q6">
        <v>-5144</v>
      </c>
      <c r="R6">
        <v>15168</v>
      </c>
      <c r="T6">
        <v>-5103.6000000000058</v>
      </c>
      <c r="U6">
        <v>495.79999999999563</v>
      </c>
      <c r="W6">
        <v>38593.599999999991</v>
      </c>
      <c r="X6">
        <v>6302.2</v>
      </c>
      <c r="AD6">
        <v>48106.2</v>
      </c>
      <c r="AE6">
        <v>2.1865580735955032</v>
      </c>
      <c r="AK6">
        <v>48106.2</v>
      </c>
      <c r="AL6">
        <v>2.1865580735955032</v>
      </c>
    </row>
    <row r="7" spans="1:38" x14ac:dyDescent="0.25">
      <c r="B7">
        <v>113472</v>
      </c>
      <c r="C7">
        <v>41648</v>
      </c>
      <c r="D7">
        <v>70454</v>
      </c>
      <c r="E7">
        <v>7574</v>
      </c>
      <c r="F7">
        <v>28794</v>
      </c>
      <c r="H7">
        <v>106495</v>
      </c>
      <c r="J7">
        <f t="shared" si="0"/>
        <v>52388.4</v>
      </c>
      <c r="K7">
        <f t="shared" si="1"/>
        <v>2.0327973368150203</v>
      </c>
      <c r="L7">
        <f t="shared" si="2"/>
        <v>113472</v>
      </c>
      <c r="M7">
        <f t="shared" si="3"/>
        <v>7574</v>
      </c>
      <c r="N7">
        <f t="shared" si="4"/>
        <v>52388.4</v>
      </c>
      <c r="O7">
        <f t="shared" si="5"/>
        <v>105898</v>
      </c>
      <c r="Q7">
        <v>32203</v>
      </c>
      <c r="R7">
        <v>-6175</v>
      </c>
      <c r="T7">
        <v>457.80000000000291</v>
      </c>
      <c r="U7">
        <v>-7071.4000000000015</v>
      </c>
      <c r="W7">
        <v>36831.4</v>
      </c>
      <c r="X7">
        <v>15407</v>
      </c>
      <c r="Z7">
        <v>52388.4</v>
      </c>
      <c r="AA7">
        <v>2.0327973368150203</v>
      </c>
      <c r="AK7">
        <v>52388.4</v>
      </c>
      <c r="AL7">
        <v>2.0327973368150203</v>
      </c>
    </row>
    <row r="8" spans="1:38" x14ac:dyDescent="0.25">
      <c r="B8">
        <v>62043</v>
      </c>
      <c r="C8">
        <v>45508</v>
      </c>
      <c r="D8">
        <v>67049</v>
      </c>
      <c r="E8">
        <v>108280</v>
      </c>
      <c r="F8">
        <v>52311</v>
      </c>
      <c r="H8">
        <v>92313</v>
      </c>
      <c r="J8">
        <f t="shared" si="0"/>
        <v>67038.2</v>
      </c>
      <c r="K8">
        <f t="shared" si="1"/>
        <v>1.3770208627319946</v>
      </c>
      <c r="L8">
        <f t="shared" si="2"/>
        <v>108280</v>
      </c>
      <c r="M8">
        <f t="shared" si="3"/>
        <v>45508</v>
      </c>
      <c r="N8">
        <f t="shared" si="4"/>
        <v>67038.2</v>
      </c>
      <c r="O8">
        <f t="shared" si="5"/>
        <v>62772</v>
      </c>
      <c r="Q8">
        <v>49632</v>
      </c>
      <c r="R8">
        <v>9716</v>
      </c>
      <c r="T8">
        <v>25784</v>
      </c>
      <c r="U8">
        <v>-1976.1999999999971</v>
      </c>
      <c r="W8">
        <v>31219.199999999997</v>
      </c>
      <c r="X8">
        <v>8239.4</v>
      </c>
      <c r="Z8">
        <v>67038.2</v>
      </c>
      <c r="AA8">
        <v>1.3770208627319946</v>
      </c>
      <c r="AK8">
        <v>67038.2</v>
      </c>
      <c r="AL8">
        <v>1.3770208627319946</v>
      </c>
    </row>
    <row r="9" spans="1:38" x14ac:dyDescent="0.25">
      <c r="B9">
        <v>91382</v>
      </c>
      <c r="C9">
        <v>56816</v>
      </c>
      <c r="D9">
        <v>95140</v>
      </c>
      <c r="E9">
        <v>88285</v>
      </c>
      <c r="F9">
        <v>95344</v>
      </c>
      <c r="H9">
        <v>112946</v>
      </c>
      <c r="J9">
        <f t="shared" si="0"/>
        <v>85393.4</v>
      </c>
      <c r="K9">
        <f t="shared" si="1"/>
        <v>1.32265491244054</v>
      </c>
      <c r="L9">
        <f t="shared" si="2"/>
        <v>95344</v>
      </c>
      <c r="M9">
        <f t="shared" si="3"/>
        <v>56816</v>
      </c>
      <c r="N9">
        <f t="shared" si="4"/>
        <v>85393.4</v>
      </c>
      <c r="O9">
        <f t="shared" si="5"/>
        <v>38528</v>
      </c>
      <c r="Q9">
        <v>36194</v>
      </c>
      <c r="R9">
        <v>279</v>
      </c>
      <c r="T9">
        <v>30978.199999999997</v>
      </c>
      <c r="U9">
        <v>-213.20000000001164</v>
      </c>
      <c r="W9">
        <v>40351</v>
      </c>
      <c r="X9">
        <v>444</v>
      </c>
      <c r="Z9">
        <v>85393.4</v>
      </c>
      <c r="AA9">
        <v>1.32265491244054</v>
      </c>
      <c r="AK9">
        <v>85393.4</v>
      </c>
      <c r="AL9">
        <v>1.32265491244054</v>
      </c>
    </row>
    <row r="10" spans="1:38" x14ac:dyDescent="0.25">
      <c r="B10">
        <v>27305</v>
      </c>
      <c r="C10">
        <v>98705</v>
      </c>
      <c r="D10">
        <v>47009</v>
      </c>
      <c r="E10">
        <v>81970</v>
      </c>
      <c r="F10">
        <v>64873</v>
      </c>
      <c r="H10">
        <v>93084</v>
      </c>
      <c r="J10">
        <f t="shared" si="0"/>
        <v>63972.4</v>
      </c>
      <c r="K10">
        <f t="shared" si="1"/>
        <v>1.4550649967798612</v>
      </c>
      <c r="L10">
        <f t="shared" si="2"/>
        <v>98705</v>
      </c>
      <c r="M10">
        <f t="shared" si="3"/>
        <v>27305</v>
      </c>
      <c r="N10">
        <f t="shared" si="4"/>
        <v>63972.4</v>
      </c>
      <c r="O10">
        <f t="shared" si="5"/>
        <v>71400</v>
      </c>
      <c r="Q10">
        <v>-13803</v>
      </c>
      <c r="R10">
        <v>-1867</v>
      </c>
      <c r="T10">
        <v>-5916.2000000000044</v>
      </c>
      <c r="U10">
        <v>5355</v>
      </c>
      <c r="W10">
        <v>18196.599999999999</v>
      </c>
      <c r="X10">
        <v>13302.199999999999</v>
      </c>
      <c r="AF10">
        <v>63972.4</v>
      </c>
      <c r="AG10">
        <v>1.4550649967798612</v>
      </c>
      <c r="AK10">
        <v>63972.4</v>
      </c>
      <c r="AL10">
        <v>1.4550649967798612</v>
      </c>
    </row>
    <row r="11" spans="1:38" x14ac:dyDescent="0.25">
      <c r="B11">
        <v>74427</v>
      </c>
      <c r="C11">
        <v>43646</v>
      </c>
      <c r="D11">
        <v>87228</v>
      </c>
      <c r="E11">
        <v>86842</v>
      </c>
      <c r="F11">
        <v>42619</v>
      </c>
      <c r="H11">
        <v>103487</v>
      </c>
      <c r="J11">
        <f t="shared" si="0"/>
        <v>66952.399999999994</v>
      </c>
      <c r="K11">
        <f t="shared" si="1"/>
        <v>1.5456802146002235</v>
      </c>
      <c r="L11">
        <f t="shared" si="2"/>
        <v>87228</v>
      </c>
      <c r="M11">
        <f t="shared" si="3"/>
        <v>42619</v>
      </c>
      <c r="N11">
        <f t="shared" si="4"/>
        <v>66952.399999999994</v>
      </c>
      <c r="O11">
        <f t="shared" si="5"/>
        <v>44609</v>
      </c>
      <c r="Q11">
        <v>6563</v>
      </c>
      <c r="R11">
        <v>0</v>
      </c>
      <c r="T11">
        <v>9339.1999999999971</v>
      </c>
      <c r="U11">
        <v>6585.3999999999942</v>
      </c>
      <c r="W11">
        <v>42646.799999999996</v>
      </c>
      <c r="X11">
        <v>6585.4</v>
      </c>
      <c r="AD11">
        <v>66952.399999999994</v>
      </c>
      <c r="AE11">
        <v>1.5456802146002235</v>
      </c>
      <c r="AK11">
        <v>66952.399999999994</v>
      </c>
      <c r="AL11">
        <v>1.5456802146002235</v>
      </c>
    </row>
    <row r="12" spans="1:38" x14ac:dyDescent="0.25">
      <c r="B12">
        <v>76917</v>
      </c>
      <c r="C12">
        <v>95766</v>
      </c>
      <c r="D12">
        <v>90638</v>
      </c>
      <c r="E12">
        <v>27841</v>
      </c>
      <c r="F12">
        <v>41652</v>
      </c>
      <c r="H12">
        <v>91570</v>
      </c>
      <c r="J12">
        <f t="shared" si="0"/>
        <v>66562.8</v>
      </c>
      <c r="K12">
        <f t="shared" si="1"/>
        <v>1.3756933302084646</v>
      </c>
      <c r="L12">
        <f t="shared" si="2"/>
        <v>95766</v>
      </c>
      <c r="M12">
        <f t="shared" si="3"/>
        <v>27841</v>
      </c>
      <c r="N12">
        <f t="shared" si="4"/>
        <v>66562.8</v>
      </c>
      <c r="O12">
        <f t="shared" si="5"/>
        <v>67925</v>
      </c>
      <c r="Q12">
        <v>4240</v>
      </c>
      <c r="R12">
        <v>609</v>
      </c>
      <c r="T12">
        <v>12984</v>
      </c>
      <c r="U12">
        <v>5354.6000000000058</v>
      </c>
      <c r="W12">
        <v>50883.199999999997</v>
      </c>
      <c r="X12">
        <v>15306.199999999999</v>
      </c>
      <c r="AD12">
        <v>66562.8</v>
      </c>
      <c r="AE12">
        <v>1.3756933302084646</v>
      </c>
      <c r="AI12">
        <v>66562.8</v>
      </c>
      <c r="AJ12">
        <v>1.3756933302084646</v>
      </c>
    </row>
    <row r="13" spans="1:38" x14ac:dyDescent="0.25">
      <c r="B13">
        <v>86911</v>
      </c>
      <c r="C13">
        <v>36002</v>
      </c>
      <c r="D13">
        <v>24726</v>
      </c>
      <c r="E13">
        <v>59170</v>
      </c>
      <c r="F13">
        <v>85630</v>
      </c>
      <c r="H13">
        <v>103889</v>
      </c>
      <c r="J13">
        <f t="shared" si="0"/>
        <v>58487.8</v>
      </c>
      <c r="K13">
        <f t="shared" si="1"/>
        <v>1.776250773665619</v>
      </c>
      <c r="L13">
        <f t="shared" si="2"/>
        <v>86911</v>
      </c>
      <c r="M13">
        <f t="shared" si="3"/>
        <v>24726</v>
      </c>
      <c r="N13">
        <f t="shared" si="4"/>
        <v>58487.8</v>
      </c>
      <c r="O13">
        <f t="shared" si="5"/>
        <v>62185</v>
      </c>
      <c r="Q13">
        <v>-25261</v>
      </c>
      <c r="R13">
        <v>1181</v>
      </c>
      <c r="T13">
        <v>-15558.199999999997</v>
      </c>
      <c r="U13">
        <v>8516.6000000000058</v>
      </c>
      <c r="W13">
        <v>61057</v>
      </c>
      <c r="X13">
        <v>9954.1999999999989</v>
      </c>
      <c r="AF13">
        <v>58487.8</v>
      </c>
      <c r="AG13">
        <v>1.776250773665619</v>
      </c>
      <c r="AK13">
        <v>58487.8</v>
      </c>
      <c r="AL13">
        <v>1.776250773665619</v>
      </c>
    </row>
    <row r="14" spans="1:38" x14ac:dyDescent="0.25">
      <c r="B14">
        <v>71687</v>
      </c>
      <c r="C14">
        <v>93094</v>
      </c>
      <c r="D14">
        <v>49205</v>
      </c>
      <c r="E14">
        <v>74535</v>
      </c>
      <c r="F14">
        <v>24616</v>
      </c>
      <c r="H14">
        <v>88948</v>
      </c>
      <c r="J14">
        <f t="shared" si="0"/>
        <v>62627.4</v>
      </c>
      <c r="K14">
        <f t="shared" si="1"/>
        <v>1.4202729156886602</v>
      </c>
      <c r="L14">
        <f t="shared" si="2"/>
        <v>93094</v>
      </c>
      <c r="M14">
        <f t="shared" si="3"/>
        <v>24616</v>
      </c>
      <c r="N14">
        <f t="shared" si="4"/>
        <v>62627.4</v>
      </c>
      <c r="O14">
        <f t="shared" si="5"/>
        <v>68478</v>
      </c>
      <c r="Q14">
        <v>53770</v>
      </c>
      <c r="R14">
        <v>0</v>
      </c>
      <c r="T14">
        <v>32689.200000000001</v>
      </c>
      <c r="U14">
        <v>9172</v>
      </c>
      <c r="W14">
        <v>37566.800000000003</v>
      </c>
      <c r="X14">
        <v>9172</v>
      </c>
      <c r="Z14">
        <v>62627.4</v>
      </c>
      <c r="AA14">
        <v>1.4202729156886602</v>
      </c>
      <c r="AK14">
        <v>62627.4</v>
      </c>
      <c r="AL14">
        <v>1.4202729156886602</v>
      </c>
    </row>
    <row r="15" spans="1:38" x14ac:dyDescent="0.25">
      <c r="B15">
        <v>90427</v>
      </c>
      <c r="C15">
        <v>26755</v>
      </c>
      <c r="D15">
        <v>38864</v>
      </c>
      <c r="E15">
        <v>110968</v>
      </c>
      <c r="F15">
        <v>28636</v>
      </c>
      <c r="H15">
        <v>75592</v>
      </c>
      <c r="J15">
        <f t="shared" si="0"/>
        <v>59130</v>
      </c>
      <c r="K15">
        <f t="shared" si="1"/>
        <v>1.278403517672924</v>
      </c>
      <c r="L15">
        <f t="shared" si="2"/>
        <v>110968</v>
      </c>
      <c r="M15">
        <f t="shared" si="3"/>
        <v>26755</v>
      </c>
      <c r="N15">
        <f t="shared" si="4"/>
        <v>59130</v>
      </c>
      <c r="O15">
        <f t="shared" si="5"/>
        <v>84213</v>
      </c>
      <c r="Q15">
        <v>-10877</v>
      </c>
      <c r="R15">
        <v>1</v>
      </c>
      <c r="T15">
        <v>-7462.1999999999971</v>
      </c>
      <c r="U15">
        <v>7923.4000000000015</v>
      </c>
      <c r="W15">
        <v>33752.6</v>
      </c>
      <c r="X15">
        <v>7950.2000000000007</v>
      </c>
      <c r="AB15">
        <v>59130</v>
      </c>
      <c r="AC15">
        <v>1.278403517672924</v>
      </c>
      <c r="AI15">
        <v>59130</v>
      </c>
      <c r="AJ15">
        <v>1.278403517672924</v>
      </c>
    </row>
    <row r="16" spans="1:38" x14ac:dyDescent="0.25">
      <c r="B16">
        <v>63657</v>
      </c>
      <c r="C16">
        <v>66523</v>
      </c>
      <c r="D16">
        <v>32928</v>
      </c>
      <c r="E16">
        <v>52514</v>
      </c>
      <c r="F16">
        <v>80602</v>
      </c>
      <c r="H16">
        <v>59517</v>
      </c>
      <c r="J16">
        <f t="shared" si="0"/>
        <v>59244.800000000003</v>
      </c>
      <c r="K16">
        <f t="shared" si="1"/>
        <v>1.0045944960570379</v>
      </c>
      <c r="L16">
        <f t="shared" si="2"/>
        <v>80602</v>
      </c>
      <c r="M16">
        <f t="shared" si="3"/>
        <v>32928</v>
      </c>
      <c r="N16">
        <f t="shared" si="4"/>
        <v>59244.800000000003</v>
      </c>
      <c r="O16">
        <f t="shared" si="5"/>
        <v>47674</v>
      </c>
      <c r="Q16">
        <v>-12438</v>
      </c>
      <c r="R16">
        <v>-164</v>
      </c>
      <c r="T16">
        <v>-6363.3999999999942</v>
      </c>
      <c r="U16">
        <v>-37.799999999995634</v>
      </c>
      <c r="W16">
        <v>52898.599999999991</v>
      </c>
      <c r="X16">
        <v>37.799999999999997</v>
      </c>
      <c r="AB16">
        <v>59244.800000000003</v>
      </c>
      <c r="AC16">
        <v>1.0045944960570379</v>
      </c>
      <c r="AI16">
        <v>59244.800000000003</v>
      </c>
      <c r="AJ16">
        <v>1.0045944960570379</v>
      </c>
    </row>
    <row r="17" spans="2:38" x14ac:dyDescent="0.25">
      <c r="B17">
        <v>26032</v>
      </c>
      <c r="C17">
        <v>42577</v>
      </c>
      <c r="D17">
        <v>73009</v>
      </c>
      <c r="E17">
        <v>75976</v>
      </c>
      <c r="F17">
        <v>60955</v>
      </c>
      <c r="H17">
        <v>68026</v>
      </c>
      <c r="J17">
        <f t="shared" si="0"/>
        <v>55709.8</v>
      </c>
      <c r="K17">
        <f t="shared" si="1"/>
        <v>1.2210777995971982</v>
      </c>
      <c r="L17">
        <f t="shared" si="2"/>
        <v>75976</v>
      </c>
      <c r="M17">
        <f t="shared" si="3"/>
        <v>26032</v>
      </c>
      <c r="N17">
        <f t="shared" si="4"/>
        <v>55709.8</v>
      </c>
      <c r="O17">
        <f t="shared" si="5"/>
        <v>49944</v>
      </c>
      <c r="Q17">
        <v>-14261</v>
      </c>
      <c r="R17">
        <v>3498</v>
      </c>
      <c r="T17">
        <v>-1091.5999999999985</v>
      </c>
      <c r="U17">
        <v>-2519.3999999999942</v>
      </c>
      <c r="W17">
        <v>10840</v>
      </c>
      <c r="X17">
        <v>6331</v>
      </c>
      <c r="Z17">
        <v>55709.8</v>
      </c>
      <c r="AA17">
        <v>1.2210777995971982</v>
      </c>
      <c r="AI17">
        <v>55709.8</v>
      </c>
      <c r="AJ17">
        <v>1.2210777995971982</v>
      </c>
    </row>
    <row r="18" spans="2:38" x14ac:dyDescent="0.25">
      <c r="B18">
        <v>24572</v>
      </c>
      <c r="C18">
        <v>25579</v>
      </c>
      <c r="D18">
        <v>53857</v>
      </c>
      <c r="E18">
        <v>98333</v>
      </c>
      <c r="F18">
        <v>93675</v>
      </c>
      <c r="H18">
        <v>81475</v>
      </c>
      <c r="J18">
        <f t="shared" si="0"/>
        <v>59203.199999999997</v>
      </c>
      <c r="K18">
        <f t="shared" si="1"/>
        <v>1.3761925031079403</v>
      </c>
      <c r="L18">
        <f t="shared" si="2"/>
        <v>98333</v>
      </c>
      <c r="M18">
        <f t="shared" si="3"/>
        <v>24572</v>
      </c>
      <c r="N18">
        <f t="shared" si="4"/>
        <v>59203.199999999997</v>
      </c>
      <c r="O18">
        <f t="shared" si="5"/>
        <v>73761</v>
      </c>
      <c r="Q18">
        <v>5953</v>
      </c>
      <c r="R18">
        <v>2130</v>
      </c>
      <c r="T18">
        <v>8478</v>
      </c>
      <c r="U18">
        <v>5714.5999999999985</v>
      </c>
      <c r="W18">
        <v>29426</v>
      </c>
      <c r="X18">
        <v>5761.3999999999987</v>
      </c>
      <c r="Z18">
        <v>59203.199999999997</v>
      </c>
      <c r="AA18">
        <v>1.3761925031079403</v>
      </c>
      <c r="AK18">
        <v>59203.199999999997</v>
      </c>
      <c r="AL18">
        <v>1.3761925031079403</v>
      </c>
    </row>
    <row r="19" spans="2:38" x14ac:dyDescent="0.25">
      <c r="B19">
        <v>13118</v>
      </c>
      <c r="C19">
        <v>55835</v>
      </c>
      <c r="D19">
        <v>91019</v>
      </c>
      <c r="E19">
        <v>58769</v>
      </c>
      <c r="F19">
        <v>32038</v>
      </c>
      <c r="H19">
        <v>54655</v>
      </c>
      <c r="J19">
        <f t="shared" si="0"/>
        <v>50155.8</v>
      </c>
      <c r="K19">
        <f t="shared" si="1"/>
        <v>1.0897044808377097</v>
      </c>
      <c r="L19">
        <f t="shared" si="2"/>
        <v>91019</v>
      </c>
      <c r="M19">
        <f t="shared" si="3"/>
        <v>13118</v>
      </c>
      <c r="N19">
        <f t="shared" si="4"/>
        <v>50155.8</v>
      </c>
      <c r="O19">
        <f t="shared" si="5"/>
        <v>77901</v>
      </c>
      <c r="Q19">
        <v>-45713</v>
      </c>
      <c r="R19">
        <v>29</v>
      </c>
      <c r="T19">
        <v>-41700.599999999991</v>
      </c>
      <c r="U19">
        <v>3157.2000000000044</v>
      </c>
      <c r="W19">
        <v>41700.6</v>
      </c>
      <c r="X19">
        <v>3184.8000000000006</v>
      </c>
      <c r="AB19">
        <v>50155.8</v>
      </c>
      <c r="AC19">
        <v>1.0897044808377097</v>
      </c>
      <c r="AI19">
        <v>50155.8</v>
      </c>
      <c r="AJ19">
        <v>1.0897044808377097</v>
      </c>
    </row>
    <row r="20" spans="2:38" x14ac:dyDescent="0.25">
      <c r="B20">
        <v>40960</v>
      </c>
      <c r="C20">
        <v>51233</v>
      </c>
      <c r="D20">
        <v>35837</v>
      </c>
      <c r="E20">
        <v>29339</v>
      </c>
      <c r="F20">
        <v>43416</v>
      </c>
      <c r="H20">
        <v>110012</v>
      </c>
      <c r="J20">
        <f t="shared" si="0"/>
        <v>40157</v>
      </c>
      <c r="K20">
        <f t="shared" si="1"/>
        <v>2.7395472769380182</v>
      </c>
      <c r="L20">
        <f t="shared" si="2"/>
        <v>51233</v>
      </c>
      <c r="M20">
        <f t="shared" si="3"/>
        <v>29339</v>
      </c>
      <c r="N20">
        <f t="shared" si="4"/>
        <v>40157</v>
      </c>
      <c r="O20">
        <f t="shared" si="5"/>
        <v>21894</v>
      </c>
      <c r="Q20">
        <v>20468</v>
      </c>
      <c r="R20">
        <v>-2786</v>
      </c>
      <c r="T20">
        <v>-35242</v>
      </c>
      <c r="U20">
        <v>-1455</v>
      </c>
      <c r="W20">
        <v>36645.599999999999</v>
      </c>
      <c r="X20">
        <v>1925.4</v>
      </c>
      <c r="AB20">
        <v>40157</v>
      </c>
      <c r="AC20">
        <v>2.7395472769380182</v>
      </c>
      <c r="AK20">
        <v>40157</v>
      </c>
      <c r="AL20">
        <v>2.7395472769380182</v>
      </c>
    </row>
    <row r="21" spans="2:38" x14ac:dyDescent="0.25">
      <c r="B21">
        <v>76220</v>
      </c>
      <c r="C21">
        <v>72545</v>
      </c>
      <c r="D21">
        <v>68299</v>
      </c>
      <c r="E21">
        <v>71459</v>
      </c>
      <c r="F21">
        <v>53460</v>
      </c>
      <c r="H21">
        <v>89347</v>
      </c>
      <c r="J21">
        <f t="shared" si="0"/>
        <v>68396.600000000006</v>
      </c>
      <c r="K21">
        <f t="shared" si="1"/>
        <v>1.3063076234783599</v>
      </c>
      <c r="L21">
        <f t="shared" si="2"/>
        <v>76220</v>
      </c>
      <c r="M21">
        <f t="shared" si="3"/>
        <v>53460</v>
      </c>
      <c r="N21">
        <f t="shared" si="4"/>
        <v>68396.600000000006</v>
      </c>
      <c r="O21">
        <f t="shared" si="5"/>
        <v>22760</v>
      </c>
      <c r="Q21">
        <v>4723</v>
      </c>
      <c r="R21">
        <v>1</v>
      </c>
      <c r="T21">
        <v>30463.400000000009</v>
      </c>
      <c r="U21">
        <v>-2768.7999999999884</v>
      </c>
      <c r="W21">
        <v>31384.6</v>
      </c>
      <c r="X21">
        <v>9924.3999999999978</v>
      </c>
      <c r="AD21">
        <v>68396.600000000006</v>
      </c>
      <c r="AE21">
        <v>1.3063076234783599</v>
      </c>
      <c r="AI21">
        <v>68396.600000000006</v>
      </c>
      <c r="AJ21">
        <v>1.3063076234783599</v>
      </c>
    </row>
    <row r="22" spans="2:38" x14ac:dyDescent="0.25">
      <c r="B22">
        <v>46632</v>
      </c>
      <c r="C22">
        <v>88096</v>
      </c>
      <c r="D22">
        <v>74134</v>
      </c>
      <c r="E22">
        <v>78280</v>
      </c>
      <c r="F22">
        <v>65231</v>
      </c>
      <c r="H22">
        <v>102074</v>
      </c>
      <c r="J22">
        <f t="shared" si="0"/>
        <v>70474.600000000006</v>
      </c>
      <c r="K22">
        <f t="shared" si="1"/>
        <v>1.4483799837104432</v>
      </c>
      <c r="L22">
        <f t="shared" si="2"/>
        <v>88096</v>
      </c>
      <c r="M22">
        <f t="shared" si="3"/>
        <v>46632</v>
      </c>
      <c r="N22">
        <f t="shared" si="4"/>
        <v>70474.600000000006</v>
      </c>
      <c r="O22">
        <f t="shared" si="5"/>
        <v>41464</v>
      </c>
      <c r="Q22">
        <v>-15145</v>
      </c>
      <c r="R22">
        <v>-1410</v>
      </c>
      <c r="T22">
        <v>-225.79999999998836</v>
      </c>
      <c r="U22">
        <v>245.20000000001164</v>
      </c>
      <c r="W22">
        <v>31144.2</v>
      </c>
      <c r="X22">
        <v>686</v>
      </c>
      <c r="AF22">
        <v>70474.600000000006</v>
      </c>
      <c r="AG22">
        <v>1.4483799837104432</v>
      </c>
      <c r="AK22">
        <v>70474.600000000006</v>
      </c>
      <c r="AL22">
        <v>1.4483799837104432</v>
      </c>
    </row>
    <row r="23" spans="2:38" x14ac:dyDescent="0.25">
      <c r="B23">
        <v>43712</v>
      </c>
      <c r="C23">
        <v>24967</v>
      </c>
      <c r="D23">
        <v>28177</v>
      </c>
      <c r="E23">
        <v>118553</v>
      </c>
      <c r="F23">
        <v>101326</v>
      </c>
      <c r="H23">
        <v>87523</v>
      </c>
      <c r="J23">
        <f t="shared" si="0"/>
        <v>63347</v>
      </c>
      <c r="K23">
        <f t="shared" si="1"/>
        <v>1.3816439610399862</v>
      </c>
      <c r="L23">
        <f t="shared" si="2"/>
        <v>118553</v>
      </c>
      <c r="M23">
        <f t="shared" si="3"/>
        <v>24967</v>
      </c>
      <c r="N23">
        <f t="shared" si="4"/>
        <v>63347</v>
      </c>
      <c r="O23">
        <f t="shared" si="5"/>
        <v>93586</v>
      </c>
      <c r="Q23">
        <v>2899</v>
      </c>
      <c r="R23">
        <v>-1014</v>
      </c>
      <c r="T23">
        <v>10703</v>
      </c>
      <c r="U23">
        <v>2795.4000000000015</v>
      </c>
      <c r="W23">
        <v>25026.600000000002</v>
      </c>
      <c r="X23">
        <v>14000.6</v>
      </c>
      <c r="AD23">
        <v>63347</v>
      </c>
      <c r="AE23">
        <v>1.3816439610399862</v>
      </c>
      <c r="AK23">
        <v>63347</v>
      </c>
      <c r="AL23">
        <v>1.3816439610399862</v>
      </c>
    </row>
    <row r="24" spans="2:38" x14ac:dyDescent="0.25">
      <c r="B24">
        <v>41821</v>
      </c>
      <c r="C24">
        <v>41326</v>
      </c>
      <c r="D24">
        <v>7585</v>
      </c>
      <c r="E24">
        <v>43542</v>
      </c>
      <c r="F24">
        <v>61627</v>
      </c>
      <c r="H24">
        <v>53630</v>
      </c>
      <c r="J24">
        <f t="shared" si="0"/>
        <v>39180.199999999997</v>
      </c>
      <c r="K24">
        <f t="shared" si="1"/>
        <v>1.3688036304051536</v>
      </c>
      <c r="L24">
        <f t="shared" si="2"/>
        <v>61627</v>
      </c>
      <c r="M24">
        <f t="shared" si="3"/>
        <v>7585</v>
      </c>
      <c r="N24">
        <f t="shared" si="4"/>
        <v>39180.199999999997</v>
      </c>
      <c r="O24">
        <f t="shared" si="5"/>
        <v>54042</v>
      </c>
      <c r="Q24">
        <v>-54856</v>
      </c>
      <c r="R24">
        <v>-6442</v>
      </c>
      <c r="T24">
        <v>-18925</v>
      </c>
      <c r="U24">
        <v>3302.5999999999985</v>
      </c>
      <c r="W24">
        <v>27633.4</v>
      </c>
      <c r="X24">
        <v>10100.6</v>
      </c>
      <c r="AD24">
        <v>39180.199999999997</v>
      </c>
      <c r="AE24">
        <v>1.3688036304051536</v>
      </c>
      <c r="AK24">
        <v>39180.199999999997</v>
      </c>
      <c r="AL24">
        <v>1.3688036304051536</v>
      </c>
    </row>
    <row r="25" spans="2:38" x14ac:dyDescent="0.25">
      <c r="B25">
        <v>68436</v>
      </c>
      <c r="C25">
        <v>69395</v>
      </c>
      <c r="D25">
        <v>47493</v>
      </c>
      <c r="E25">
        <v>100036</v>
      </c>
      <c r="F25">
        <v>12461</v>
      </c>
      <c r="H25">
        <v>78774</v>
      </c>
      <c r="J25">
        <f t="shared" si="0"/>
        <v>59564.2</v>
      </c>
      <c r="K25">
        <f t="shared" si="1"/>
        <v>1.3225058004640371</v>
      </c>
      <c r="L25">
        <f t="shared" si="2"/>
        <v>100036</v>
      </c>
      <c r="M25">
        <f t="shared" si="3"/>
        <v>12461</v>
      </c>
      <c r="N25">
        <f t="shared" si="4"/>
        <v>59564.2</v>
      </c>
      <c r="O25">
        <f t="shared" si="5"/>
        <v>87575</v>
      </c>
      <c r="Q25">
        <v>-15936</v>
      </c>
      <c r="R25">
        <v>-7327</v>
      </c>
      <c r="T25">
        <v>3722.1999999999971</v>
      </c>
      <c r="U25">
        <v>10351.199999999997</v>
      </c>
      <c r="W25">
        <v>22280.6</v>
      </c>
      <c r="X25">
        <v>14040.4</v>
      </c>
      <c r="AD25">
        <v>59564.2</v>
      </c>
      <c r="AE25">
        <v>1.3225058004640371</v>
      </c>
      <c r="AI25">
        <v>59564.2</v>
      </c>
      <c r="AJ25">
        <v>1.3225058004640371</v>
      </c>
    </row>
    <row r="26" spans="2:38" x14ac:dyDescent="0.25">
      <c r="B26">
        <v>33215</v>
      </c>
      <c r="C26">
        <v>91968</v>
      </c>
      <c r="D26">
        <v>77462</v>
      </c>
      <c r="E26">
        <v>24920</v>
      </c>
      <c r="F26">
        <v>32440</v>
      </c>
      <c r="H26">
        <v>112415</v>
      </c>
      <c r="J26">
        <f t="shared" si="0"/>
        <v>52001</v>
      </c>
      <c r="K26">
        <f t="shared" si="1"/>
        <v>2.1617853502817255</v>
      </c>
      <c r="L26">
        <f t="shared" si="2"/>
        <v>91968</v>
      </c>
      <c r="M26">
        <f t="shared" si="3"/>
        <v>24920</v>
      </c>
      <c r="N26">
        <f t="shared" si="4"/>
        <v>52001</v>
      </c>
      <c r="O26">
        <f t="shared" si="5"/>
        <v>67048</v>
      </c>
      <c r="Q26">
        <v>62354</v>
      </c>
      <c r="R26">
        <v>18256</v>
      </c>
      <c r="T26">
        <v>2136.8000000000029</v>
      </c>
      <c r="U26">
        <v>-279.19999999999709</v>
      </c>
      <c r="W26">
        <v>37640.400000000001</v>
      </c>
      <c r="X26">
        <v>3026.3999999999996</v>
      </c>
      <c r="Z26">
        <v>52001</v>
      </c>
      <c r="AA26">
        <v>2.1617853502817255</v>
      </c>
      <c r="AK26">
        <v>52001</v>
      </c>
      <c r="AL26">
        <v>2.1617853502817255</v>
      </c>
    </row>
    <row r="27" spans="2:38" x14ac:dyDescent="0.25">
      <c r="B27">
        <v>46175</v>
      </c>
      <c r="C27">
        <v>37080</v>
      </c>
      <c r="D27">
        <v>71671</v>
      </c>
      <c r="E27">
        <v>96928</v>
      </c>
      <c r="F27">
        <v>23333</v>
      </c>
      <c r="H27">
        <v>68667</v>
      </c>
      <c r="J27">
        <f t="shared" si="0"/>
        <v>55037.4</v>
      </c>
      <c r="K27">
        <f t="shared" si="1"/>
        <v>1.2476425121826249</v>
      </c>
      <c r="L27">
        <f t="shared" si="2"/>
        <v>96928</v>
      </c>
      <c r="M27">
        <f t="shared" si="3"/>
        <v>23333</v>
      </c>
      <c r="N27">
        <f t="shared" si="4"/>
        <v>55037.4</v>
      </c>
      <c r="O27">
        <f t="shared" si="5"/>
        <v>73595</v>
      </c>
      <c r="Q27">
        <v>15039</v>
      </c>
      <c r="R27">
        <v>-2781</v>
      </c>
      <c r="T27">
        <v>32749.800000000003</v>
      </c>
      <c r="U27">
        <v>-5269.4000000000015</v>
      </c>
      <c r="W27">
        <v>48126.6</v>
      </c>
      <c r="X27">
        <v>8527</v>
      </c>
      <c r="AD27">
        <v>55037.4</v>
      </c>
      <c r="AE27">
        <v>1.2476425121826249</v>
      </c>
      <c r="AK27">
        <v>55037.4</v>
      </c>
      <c r="AL27">
        <v>1.2476425121826249</v>
      </c>
    </row>
    <row r="28" spans="2:38" x14ac:dyDescent="0.25">
      <c r="B28">
        <v>98327</v>
      </c>
      <c r="C28">
        <v>84243</v>
      </c>
      <c r="D28">
        <v>39087</v>
      </c>
      <c r="E28">
        <v>28868</v>
      </c>
      <c r="F28">
        <v>12825</v>
      </c>
      <c r="H28">
        <v>75645</v>
      </c>
      <c r="J28">
        <f t="shared" si="0"/>
        <v>52670</v>
      </c>
      <c r="K28">
        <f t="shared" si="1"/>
        <v>1.4362065692044808</v>
      </c>
      <c r="L28">
        <f t="shared" si="2"/>
        <v>98327</v>
      </c>
      <c r="M28">
        <f t="shared" si="3"/>
        <v>12825</v>
      </c>
      <c r="N28">
        <f t="shared" si="4"/>
        <v>52670</v>
      </c>
      <c r="O28">
        <f t="shared" si="5"/>
        <v>85502</v>
      </c>
      <c r="Q28">
        <v>-51045</v>
      </c>
      <c r="R28">
        <v>-998</v>
      </c>
      <c r="T28">
        <v>-12618.400000000001</v>
      </c>
      <c r="U28">
        <v>-1432.1999999999971</v>
      </c>
      <c r="W28">
        <v>46138.799999999996</v>
      </c>
      <c r="X28">
        <v>9930.2000000000007</v>
      </c>
      <c r="AF28">
        <v>52670</v>
      </c>
      <c r="AG28">
        <v>1.4362065692044808</v>
      </c>
      <c r="AI28">
        <v>52670</v>
      </c>
      <c r="AJ28">
        <v>1.4362065692044808</v>
      </c>
    </row>
    <row r="29" spans="2:38" x14ac:dyDescent="0.25">
      <c r="B29">
        <v>20757</v>
      </c>
      <c r="C29">
        <v>76890</v>
      </c>
      <c r="D29">
        <v>97980</v>
      </c>
      <c r="E29">
        <v>48279</v>
      </c>
      <c r="F29">
        <v>40015</v>
      </c>
      <c r="H29">
        <v>79710</v>
      </c>
      <c r="J29">
        <f t="shared" si="0"/>
        <v>56784.2</v>
      </c>
      <c r="K29">
        <f t="shared" si="1"/>
        <v>1.4037355461554448</v>
      </c>
      <c r="L29">
        <f t="shared" si="2"/>
        <v>97980</v>
      </c>
      <c r="M29">
        <f t="shared" si="3"/>
        <v>20757</v>
      </c>
      <c r="N29">
        <f t="shared" si="4"/>
        <v>56784.2</v>
      </c>
      <c r="O29">
        <f t="shared" si="5"/>
        <v>77223</v>
      </c>
      <c r="Q29">
        <v>-34680</v>
      </c>
      <c r="R29">
        <v>-3</v>
      </c>
      <c r="T29">
        <v>-17335.600000000006</v>
      </c>
      <c r="U29">
        <v>-200.80000000000291</v>
      </c>
      <c r="W29">
        <v>29861.200000000004</v>
      </c>
      <c r="X29">
        <v>3335.6000000000004</v>
      </c>
      <c r="AF29">
        <v>56784.2</v>
      </c>
      <c r="AG29">
        <v>1.4037355461554448</v>
      </c>
      <c r="AK29">
        <v>56784.2</v>
      </c>
      <c r="AL29">
        <v>1.4037355461554448</v>
      </c>
    </row>
    <row r="30" spans="2:38" x14ac:dyDescent="0.25">
      <c r="B30">
        <v>86044</v>
      </c>
      <c r="C30">
        <v>27824</v>
      </c>
      <c r="D30">
        <v>33866</v>
      </c>
      <c r="E30">
        <v>94599</v>
      </c>
      <c r="F30">
        <v>32022</v>
      </c>
      <c r="H30">
        <v>78944</v>
      </c>
      <c r="J30">
        <f t="shared" si="0"/>
        <v>54871</v>
      </c>
      <c r="K30">
        <f t="shared" si="1"/>
        <v>1.4387199066902372</v>
      </c>
      <c r="L30">
        <f t="shared" si="2"/>
        <v>94599</v>
      </c>
      <c r="M30">
        <f t="shared" si="3"/>
        <v>27824</v>
      </c>
      <c r="N30">
        <f t="shared" si="4"/>
        <v>54871</v>
      </c>
      <c r="O30">
        <f t="shared" si="5"/>
        <v>66775</v>
      </c>
      <c r="Q30">
        <v>-16750</v>
      </c>
      <c r="R30">
        <v>-1568</v>
      </c>
      <c r="T30">
        <v>-9679.4000000000015</v>
      </c>
      <c r="U30">
        <v>-1612.5999999999985</v>
      </c>
      <c r="W30">
        <v>38925.799999999996</v>
      </c>
      <c r="X30">
        <v>1612.6</v>
      </c>
      <c r="AB30">
        <v>54871</v>
      </c>
      <c r="AC30">
        <v>1.4387199066902372</v>
      </c>
      <c r="AK30">
        <v>54871</v>
      </c>
      <c r="AL30">
        <v>1.4387199066902372</v>
      </c>
    </row>
    <row r="31" spans="2:38" x14ac:dyDescent="0.25">
      <c r="B31">
        <v>71185</v>
      </c>
      <c r="C31">
        <v>52412</v>
      </c>
      <c r="D31">
        <v>52180</v>
      </c>
      <c r="E31">
        <v>35285</v>
      </c>
      <c r="F31">
        <v>72907</v>
      </c>
      <c r="H31">
        <v>95160</v>
      </c>
      <c r="J31">
        <f t="shared" si="0"/>
        <v>56793.8</v>
      </c>
      <c r="K31">
        <f t="shared" si="1"/>
        <v>1.6755350055815952</v>
      </c>
      <c r="L31">
        <f t="shared" si="2"/>
        <v>72907</v>
      </c>
      <c r="M31">
        <f t="shared" si="3"/>
        <v>35285</v>
      </c>
      <c r="N31">
        <f t="shared" si="4"/>
        <v>56793.8</v>
      </c>
      <c r="O31">
        <f t="shared" si="5"/>
        <v>37622</v>
      </c>
      <c r="Q31">
        <v>13119</v>
      </c>
      <c r="R31">
        <v>185</v>
      </c>
      <c r="T31">
        <v>18786.800000000003</v>
      </c>
      <c r="U31">
        <v>5265.2000000000044</v>
      </c>
      <c r="W31">
        <v>31978.799999999999</v>
      </c>
      <c r="X31">
        <v>6261.5999999999995</v>
      </c>
      <c r="AD31">
        <v>56793.8</v>
      </c>
      <c r="AE31">
        <v>1.6755350055815952</v>
      </c>
      <c r="AK31">
        <v>56793.8</v>
      </c>
      <c r="AL31">
        <v>1.6755350055815952</v>
      </c>
    </row>
    <row r="32" spans="2:38" x14ac:dyDescent="0.25">
      <c r="B32">
        <v>39886</v>
      </c>
      <c r="C32">
        <v>92228</v>
      </c>
      <c r="D32">
        <v>33140</v>
      </c>
      <c r="E32">
        <v>53251</v>
      </c>
      <c r="F32">
        <v>89013</v>
      </c>
      <c r="H32">
        <v>74071</v>
      </c>
      <c r="J32">
        <f t="shared" si="0"/>
        <v>61503.6</v>
      </c>
      <c r="K32">
        <f t="shared" si="1"/>
        <v>1.2043360063475959</v>
      </c>
      <c r="L32">
        <f t="shared" si="2"/>
        <v>92228</v>
      </c>
      <c r="M32">
        <f t="shared" si="3"/>
        <v>33140</v>
      </c>
      <c r="N32">
        <f t="shared" si="4"/>
        <v>61503.6</v>
      </c>
      <c r="O32">
        <f t="shared" si="5"/>
        <v>59088</v>
      </c>
      <c r="Q32">
        <v>-23099</v>
      </c>
      <c r="R32">
        <v>-1611</v>
      </c>
      <c r="T32">
        <v>-14461.200000000004</v>
      </c>
      <c r="U32">
        <v>4528.4000000000015</v>
      </c>
      <c r="W32">
        <v>36360</v>
      </c>
      <c r="X32">
        <v>9603.1999999999989</v>
      </c>
      <c r="AB32">
        <v>61503.6</v>
      </c>
      <c r="AC32">
        <v>1.2043360063475959</v>
      </c>
      <c r="AI32">
        <v>61503.6</v>
      </c>
      <c r="AJ32">
        <v>1.2043360063475959</v>
      </c>
    </row>
    <row r="33" spans="2:38" x14ac:dyDescent="0.25">
      <c r="B33">
        <v>28074</v>
      </c>
      <c r="C33">
        <v>24659</v>
      </c>
      <c r="D33">
        <v>98180</v>
      </c>
      <c r="E33">
        <v>24667</v>
      </c>
      <c r="F33">
        <v>6298</v>
      </c>
      <c r="H33">
        <v>62852</v>
      </c>
      <c r="J33">
        <f t="shared" si="0"/>
        <v>36375.599999999999</v>
      </c>
      <c r="K33">
        <f t="shared" si="1"/>
        <v>1.7278615335554603</v>
      </c>
      <c r="L33">
        <f t="shared" si="2"/>
        <v>98180</v>
      </c>
      <c r="M33">
        <f t="shared" si="3"/>
        <v>6298</v>
      </c>
      <c r="N33">
        <f t="shared" si="4"/>
        <v>36375.599999999999</v>
      </c>
      <c r="O33">
        <f t="shared" si="5"/>
        <v>91882</v>
      </c>
      <c r="Q33">
        <v>-19681</v>
      </c>
      <c r="R33">
        <v>64</v>
      </c>
      <c r="T33">
        <v>-19171.200000000004</v>
      </c>
      <c r="U33">
        <v>-4489.5999999999985</v>
      </c>
      <c r="W33">
        <v>30105.599999999999</v>
      </c>
      <c r="X33">
        <v>7293.2000000000007</v>
      </c>
      <c r="Z33">
        <v>36375.599999999999</v>
      </c>
      <c r="AA33">
        <v>1.7278615335554603</v>
      </c>
      <c r="AK33">
        <v>36375.599999999999</v>
      </c>
      <c r="AL33">
        <v>1.7278615335554603</v>
      </c>
    </row>
    <row r="34" spans="2:38" x14ac:dyDescent="0.25">
      <c r="B34">
        <v>95130</v>
      </c>
      <c r="C34">
        <v>65812</v>
      </c>
      <c r="D34">
        <v>38056</v>
      </c>
      <c r="E34">
        <v>41065</v>
      </c>
      <c r="F34">
        <v>24196</v>
      </c>
      <c r="H34">
        <v>79062</v>
      </c>
      <c r="J34">
        <f t="shared" ref="J34:J65" si="6">AVERAGE(B34:F34)</f>
        <v>52851.8</v>
      </c>
      <c r="K34">
        <f t="shared" ref="K34:K65" si="7">H34/J34</f>
        <v>1.4959187766547213</v>
      </c>
      <c r="L34">
        <f t="shared" ref="L34:L65" si="8">MAX(B34:F34)</f>
        <v>95130</v>
      </c>
      <c r="M34">
        <f t="shared" ref="M34:M65" si="9">MIN(B34:F34)</f>
        <v>24196</v>
      </c>
      <c r="N34">
        <f t="shared" ref="N34:N65" si="10">AVERAGE(B34:F34)</f>
        <v>52851.8</v>
      </c>
      <c r="O34">
        <f t="shared" ref="O34:O65" si="11">L34-M34</f>
        <v>70934</v>
      </c>
      <c r="Q34">
        <v>1818</v>
      </c>
      <c r="R34">
        <v>14799</v>
      </c>
      <c r="T34">
        <v>-22498</v>
      </c>
      <c r="U34">
        <v>-2097.7999999999956</v>
      </c>
      <c r="W34">
        <v>22498</v>
      </c>
      <c r="X34">
        <v>6124.6</v>
      </c>
      <c r="AB34">
        <v>52851.8</v>
      </c>
      <c r="AC34">
        <v>1.4959187766547213</v>
      </c>
      <c r="AK34">
        <v>52851.8</v>
      </c>
      <c r="AL34">
        <v>1.4959187766547213</v>
      </c>
    </row>
    <row r="35" spans="2:38" x14ac:dyDescent="0.25">
      <c r="B35">
        <v>43948</v>
      </c>
      <c r="C35">
        <v>34265</v>
      </c>
      <c r="D35">
        <v>101965</v>
      </c>
      <c r="E35">
        <v>64865</v>
      </c>
      <c r="F35">
        <v>56620</v>
      </c>
      <c r="H35">
        <v>122825</v>
      </c>
      <c r="J35">
        <f t="shared" si="6"/>
        <v>60332.6</v>
      </c>
      <c r="K35">
        <f t="shared" si="7"/>
        <v>2.0357982251717979</v>
      </c>
      <c r="L35">
        <f t="shared" si="8"/>
        <v>101965</v>
      </c>
      <c r="M35">
        <f t="shared" si="9"/>
        <v>34265</v>
      </c>
      <c r="N35">
        <f t="shared" si="10"/>
        <v>60332.6</v>
      </c>
      <c r="O35">
        <f t="shared" si="11"/>
        <v>67700</v>
      </c>
      <c r="Q35">
        <v>65753</v>
      </c>
      <c r="R35">
        <v>9499</v>
      </c>
      <c r="T35">
        <v>5745.1999999999971</v>
      </c>
      <c r="U35">
        <v>4127.7999999999956</v>
      </c>
      <c r="W35">
        <v>9811.1999999999989</v>
      </c>
      <c r="X35">
        <v>5129.8</v>
      </c>
      <c r="Z35">
        <v>60332.6</v>
      </c>
      <c r="AA35">
        <v>2.0357982251717979</v>
      </c>
      <c r="AK35">
        <v>60332.6</v>
      </c>
      <c r="AL35">
        <v>2.0357982251717979</v>
      </c>
    </row>
    <row r="36" spans="2:38" x14ac:dyDescent="0.25">
      <c r="B36">
        <v>89689</v>
      </c>
      <c r="C36">
        <v>61924</v>
      </c>
      <c r="D36">
        <v>23887</v>
      </c>
      <c r="E36">
        <v>57513</v>
      </c>
      <c r="F36">
        <v>36360</v>
      </c>
      <c r="H36">
        <v>74771</v>
      </c>
      <c r="J36">
        <f t="shared" si="6"/>
        <v>53874.6</v>
      </c>
      <c r="K36">
        <f t="shared" si="7"/>
        <v>1.3878710932424556</v>
      </c>
      <c r="L36">
        <f t="shared" si="8"/>
        <v>89689</v>
      </c>
      <c r="M36">
        <f t="shared" si="9"/>
        <v>23887</v>
      </c>
      <c r="N36">
        <f t="shared" si="10"/>
        <v>53874.6</v>
      </c>
      <c r="O36">
        <f t="shared" si="11"/>
        <v>65802</v>
      </c>
      <c r="Q36">
        <v>-8869</v>
      </c>
      <c r="R36">
        <v>-21</v>
      </c>
      <c r="T36">
        <v>-4476.5999999999985</v>
      </c>
      <c r="U36">
        <v>2586.7999999999956</v>
      </c>
      <c r="W36">
        <v>31349.399999999998</v>
      </c>
      <c r="X36">
        <v>2934</v>
      </c>
      <c r="AB36">
        <v>53874.6</v>
      </c>
      <c r="AC36">
        <v>1.3878710932424556</v>
      </c>
      <c r="AK36">
        <v>53874.6</v>
      </c>
      <c r="AL36">
        <v>1.3878710932424556</v>
      </c>
    </row>
    <row r="37" spans="2:38" x14ac:dyDescent="0.25">
      <c r="B37">
        <v>57661</v>
      </c>
      <c r="C37">
        <v>17983</v>
      </c>
      <c r="D37">
        <v>98326</v>
      </c>
      <c r="E37">
        <v>90972</v>
      </c>
      <c r="F37">
        <v>57509</v>
      </c>
      <c r="H37">
        <v>64745</v>
      </c>
      <c r="J37">
        <f t="shared" si="6"/>
        <v>64490.2</v>
      </c>
      <c r="K37">
        <f t="shared" si="7"/>
        <v>1.0039509879020379</v>
      </c>
      <c r="L37">
        <f t="shared" si="8"/>
        <v>98326</v>
      </c>
      <c r="M37">
        <f t="shared" si="9"/>
        <v>17983</v>
      </c>
      <c r="N37">
        <f t="shared" si="10"/>
        <v>64490.2</v>
      </c>
      <c r="O37">
        <f t="shared" si="11"/>
        <v>80343</v>
      </c>
      <c r="Q37">
        <v>-44110</v>
      </c>
      <c r="R37">
        <v>-704</v>
      </c>
      <c r="T37">
        <v>-6456.1999999999971</v>
      </c>
      <c r="U37">
        <v>0</v>
      </c>
      <c r="W37">
        <v>40689.4</v>
      </c>
      <c r="X37">
        <v>0</v>
      </c>
      <c r="AF37">
        <v>64490.2</v>
      </c>
      <c r="AG37">
        <v>1.0039509879020379</v>
      </c>
      <c r="AI37">
        <v>64490.2</v>
      </c>
      <c r="AJ37">
        <v>1.0039509879020379</v>
      </c>
    </row>
    <row r="38" spans="2:38" x14ac:dyDescent="0.25">
      <c r="B38">
        <v>59584</v>
      </c>
      <c r="C38">
        <v>93901</v>
      </c>
      <c r="D38">
        <v>27441</v>
      </c>
      <c r="E38">
        <v>40511</v>
      </c>
      <c r="F38">
        <v>75591</v>
      </c>
      <c r="H38">
        <v>112759</v>
      </c>
      <c r="J38">
        <f t="shared" si="6"/>
        <v>59405.599999999999</v>
      </c>
      <c r="K38">
        <f t="shared" si="7"/>
        <v>1.8981207158921045</v>
      </c>
      <c r="L38">
        <f t="shared" si="8"/>
        <v>93901</v>
      </c>
      <c r="M38">
        <f t="shared" si="9"/>
        <v>27441</v>
      </c>
      <c r="N38">
        <f t="shared" si="10"/>
        <v>59405.599999999999</v>
      </c>
      <c r="O38">
        <f t="shared" si="11"/>
        <v>66460</v>
      </c>
      <c r="Q38">
        <v>4273</v>
      </c>
      <c r="R38">
        <v>-10482</v>
      </c>
      <c r="T38">
        <v>-8342.7999999999956</v>
      </c>
      <c r="U38">
        <v>8096.4000000000015</v>
      </c>
      <c r="W38">
        <v>19303.599999999999</v>
      </c>
      <c r="X38">
        <v>8145.1999999999989</v>
      </c>
      <c r="AF38">
        <v>59405.599999999999</v>
      </c>
      <c r="AG38">
        <v>1.8981207158921045</v>
      </c>
      <c r="AK38">
        <v>59405.599999999999</v>
      </c>
      <c r="AL38">
        <v>1.8981207158921045</v>
      </c>
    </row>
    <row r="39" spans="2:38" x14ac:dyDescent="0.25">
      <c r="B39">
        <v>38140</v>
      </c>
      <c r="C39">
        <v>95000</v>
      </c>
      <c r="D39">
        <v>35573</v>
      </c>
      <c r="E39">
        <v>41662</v>
      </c>
      <c r="F39">
        <v>32916</v>
      </c>
      <c r="H39">
        <v>86764</v>
      </c>
      <c r="J39">
        <f t="shared" si="6"/>
        <v>48658.2</v>
      </c>
      <c r="K39">
        <f t="shared" si="7"/>
        <v>1.7831321339465909</v>
      </c>
      <c r="L39">
        <f t="shared" si="8"/>
        <v>95000</v>
      </c>
      <c r="M39">
        <f t="shared" si="9"/>
        <v>32916</v>
      </c>
      <c r="N39">
        <f t="shared" si="10"/>
        <v>48658.2</v>
      </c>
      <c r="O39">
        <f t="shared" si="11"/>
        <v>62084</v>
      </c>
      <c r="Q39">
        <v>43222</v>
      </c>
      <c r="R39">
        <v>-113</v>
      </c>
      <c r="T39">
        <v>11709</v>
      </c>
      <c r="U39">
        <v>-239.40000000000146</v>
      </c>
      <c r="W39">
        <v>48673.4</v>
      </c>
      <c r="X39">
        <v>1209.8000000000002</v>
      </c>
      <c r="Z39">
        <v>48658.2</v>
      </c>
      <c r="AA39">
        <v>1.7831321339465909</v>
      </c>
      <c r="AK39">
        <v>48658.2</v>
      </c>
      <c r="AL39">
        <v>1.7831321339465909</v>
      </c>
    </row>
    <row r="40" spans="2:38" x14ac:dyDescent="0.25">
      <c r="B40">
        <v>38370</v>
      </c>
      <c r="C40">
        <v>39989</v>
      </c>
      <c r="D40">
        <v>40402</v>
      </c>
      <c r="E40">
        <v>30885</v>
      </c>
      <c r="F40">
        <v>75959</v>
      </c>
      <c r="H40">
        <v>56498</v>
      </c>
      <c r="J40">
        <f t="shared" si="6"/>
        <v>45121</v>
      </c>
      <c r="K40">
        <f t="shared" si="7"/>
        <v>1.2521442343919682</v>
      </c>
      <c r="L40">
        <f t="shared" si="8"/>
        <v>75959</v>
      </c>
      <c r="M40">
        <f t="shared" si="9"/>
        <v>30885</v>
      </c>
      <c r="N40">
        <f t="shared" si="10"/>
        <v>45121</v>
      </c>
      <c r="O40">
        <f t="shared" si="11"/>
        <v>45074</v>
      </c>
      <c r="Q40">
        <v>-45715</v>
      </c>
      <c r="R40">
        <v>-9971</v>
      </c>
      <c r="T40">
        <v>1210</v>
      </c>
      <c r="U40">
        <v>5277.1999999999971</v>
      </c>
      <c r="W40">
        <v>40567.599999999999</v>
      </c>
      <c r="X40">
        <v>9705.2000000000007</v>
      </c>
      <c r="AD40">
        <v>45121</v>
      </c>
      <c r="AE40">
        <v>1.2521442343919682</v>
      </c>
      <c r="AK40">
        <v>45121</v>
      </c>
      <c r="AL40">
        <v>1.2521442343919682</v>
      </c>
    </row>
    <row r="41" spans="2:38" x14ac:dyDescent="0.25">
      <c r="B41">
        <v>65645</v>
      </c>
      <c r="C41">
        <v>53838</v>
      </c>
      <c r="D41">
        <v>87125</v>
      </c>
      <c r="E41">
        <v>28708</v>
      </c>
      <c r="F41">
        <v>31973</v>
      </c>
      <c r="H41">
        <v>76481</v>
      </c>
      <c r="J41">
        <f t="shared" si="6"/>
        <v>53457.8</v>
      </c>
      <c r="K41">
        <f t="shared" si="7"/>
        <v>1.4306799007815509</v>
      </c>
      <c r="L41">
        <f t="shared" si="8"/>
        <v>87125</v>
      </c>
      <c r="M41">
        <f t="shared" si="9"/>
        <v>28708</v>
      </c>
      <c r="N41">
        <f t="shared" si="10"/>
        <v>53457.8</v>
      </c>
      <c r="O41">
        <f t="shared" si="11"/>
        <v>58417</v>
      </c>
      <c r="Q41">
        <v>-52177</v>
      </c>
      <c r="R41">
        <v>-149</v>
      </c>
      <c r="T41">
        <v>-13970.800000000003</v>
      </c>
      <c r="U41">
        <v>3629.6000000000058</v>
      </c>
      <c r="W41">
        <v>33918.399999999994</v>
      </c>
      <c r="X41">
        <v>8420.4</v>
      </c>
      <c r="AF41">
        <v>53457.8</v>
      </c>
      <c r="AG41">
        <v>1.4306799007815509</v>
      </c>
      <c r="AK41">
        <v>53457.8</v>
      </c>
      <c r="AL41">
        <v>1.4306799007815509</v>
      </c>
    </row>
    <row r="42" spans="2:38" x14ac:dyDescent="0.25">
      <c r="B42">
        <v>92199</v>
      </c>
      <c r="C42">
        <v>3016</v>
      </c>
      <c r="D42">
        <v>25842</v>
      </c>
      <c r="E42">
        <v>74286</v>
      </c>
      <c r="F42">
        <v>86760</v>
      </c>
      <c r="H42">
        <v>56820</v>
      </c>
      <c r="J42">
        <f t="shared" si="6"/>
        <v>56420.6</v>
      </c>
      <c r="K42">
        <f t="shared" si="7"/>
        <v>1.0070789747007298</v>
      </c>
      <c r="L42">
        <f t="shared" si="8"/>
        <v>92199</v>
      </c>
      <c r="M42">
        <f t="shared" si="9"/>
        <v>3016</v>
      </c>
      <c r="N42">
        <f t="shared" si="10"/>
        <v>56420.6</v>
      </c>
      <c r="O42">
        <f t="shared" si="11"/>
        <v>89183</v>
      </c>
      <c r="Q42">
        <v>-64581</v>
      </c>
      <c r="R42">
        <v>1002</v>
      </c>
      <c r="T42">
        <v>-6555.4000000000015</v>
      </c>
      <c r="U42">
        <v>824.79999999999563</v>
      </c>
      <c r="W42">
        <v>35873.800000000003</v>
      </c>
      <c r="X42">
        <v>824.8</v>
      </c>
      <c r="AF42">
        <v>56420.6</v>
      </c>
      <c r="AG42">
        <v>1.0070789747007298</v>
      </c>
      <c r="AI42">
        <v>56420.6</v>
      </c>
      <c r="AJ42">
        <v>1.0070789747007298</v>
      </c>
    </row>
    <row r="43" spans="2:38" x14ac:dyDescent="0.25">
      <c r="B43">
        <v>88449</v>
      </c>
      <c r="C43">
        <v>17499</v>
      </c>
      <c r="D43">
        <v>82833</v>
      </c>
      <c r="E43">
        <v>24091</v>
      </c>
      <c r="F43">
        <v>40476</v>
      </c>
      <c r="H43">
        <v>54546</v>
      </c>
      <c r="J43">
        <f t="shared" si="6"/>
        <v>50669.599999999999</v>
      </c>
      <c r="K43">
        <f t="shared" si="7"/>
        <v>1.0765034655888344</v>
      </c>
      <c r="L43">
        <f t="shared" si="8"/>
        <v>88449</v>
      </c>
      <c r="M43">
        <f t="shared" si="9"/>
        <v>17499</v>
      </c>
      <c r="N43">
        <f t="shared" si="10"/>
        <v>50669.599999999999</v>
      </c>
      <c r="O43">
        <f t="shared" si="11"/>
        <v>70950</v>
      </c>
      <c r="Q43">
        <v>-58614</v>
      </c>
      <c r="R43">
        <v>6597</v>
      </c>
      <c r="T43">
        <v>-9969.4000000000015</v>
      </c>
      <c r="U43">
        <v>5010.1999999999971</v>
      </c>
      <c r="W43">
        <v>14072.6</v>
      </c>
      <c r="X43">
        <v>6191.4000000000015</v>
      </c>
      <c r="AF43">
        <v>50669.599999999999</v>
      </c>
      <c r="AG43">
        <v>1.0765034655888344</v>
      </c>
      <c r="AI43">
        <v>50669.599999999999</v>
      </c>
      <c r="AJ43">
        <v>1.0765034655888344</v>
      </c>
    </row>
    <row r="44" spans="2:38" x14ac:dyDescent="0.25">
      <c r="B44">
        <v>82958</v>
      </c>
      <c r="C44">
        <v>87457</v>
      </c>
      <c r="D44">
        <v>98963</v>
      </c>
      <c r="E44">
        <v>30444</v>
      </c>
      <c r="F44">
        <v>75127</v>
      </c>
      <c r="H44">
        <v>95400</v>
      </c>
      <c r="J44">
        <f t="shared" si="6"/>
        <v>74989.8</v>
      </c>
      <c r="K44">
        <f t="shared" si="7"/>
        <v>1.2721730155301121</v>
      </c>
      <c r="L44">
        <f t="shared" si="8"/>
        <v>98963</v>
      </c>
      <c r="M44">
        <f t="shared" si="9"/>
        <v>30444</v>
      </c>
      <c r="N44">
        <f t="shared" si="10"/>
        <v>74989.8</v>
      </c>
      <c r="O44">
        <f t="shared" si="11"/>
        <v>68519</v>
      </c>
      <c r="Q44">
        <v>42879</v>
      </c>
      <c r="R44">
        <v>-8496</v>
      </c>
      <c r="T44">
        <v>33538.800000000003</v>
      </c>
      <c r="U44">
        <v>-1522</v>
      </c>
      <c r="W44">
        <v>47189.599999999991</v>
      </c>
      <c r="X44">
        <v>2095.1999999999998</v>
      </c>
      <c r="Z44">
        <v>74989.8</v>
      </c>
      <c r="AA44">
        <v>1.2721730155301121</v>
      </c>
      <c r="AI44">
        <v>74989.8</v>
      </c>
      <c r="AJ44">
        <v>1.2721730155301121</v>
      </c>
    </row>
    <row r="45" spans="2:38" x14ac:dyDescent="0.25">
      <c r="B45">
        <v>65767</v>
      </c>
      <c r="C45">
        <v>28117</v>
      </c>
      <c r="D45">
        <v>54384</v>
      </c>
      <c r="E45">
        <v>85841</v>
      </c>
      <c r="F45">
        <v>37390</v>
      </c>
      <c r="H45">
        <v>91210</v>
      </c>
      <c r="J45">
        <f t="shared" si="6"/>
        <v>54299.8</v>
      </c>
      <c r="K45">
        <f t="shared" si="7"/>
        <v>1.6797483600307919</v>
      </c>
      <c r="L45">
        <f t="shared" si="8"/>
        <v>85841</v>
      </c>
      <c r="M45">
        <f t="shared" si="9"/>
        <v>28117</v>
      </c>
      <c r="N45">
        <f t="shared" si="10"/>
        <v>54299.8</v>
      </c>
      <c r="O45">
        <f t="shared" si="11"/>
        <v>57724</v>
      </c>
      <c r="Q45">
        <v>35737</v>
      </c>
      <c r="R45">
        <v>-454</v>
      </c>
      <c r="T45">
        <v>19761.400000000001</v>
      </c>
      <c r="U45">
        <v>5556.6000000000058</v>
      </c>
      <c r="W45">
        <v>53040.599999999991</v>
      </c>
      <c r="X45">
        <v>6968.2000000000007</v>
      </c>
      <c r="AD45">
        <v>54299.8</v>
      </c>
      <c r="AE45">
        <v>1.6797483600307919</v>
      </c>
      <c r="AK45">
        <v>54299.8</v>
      </c>
      <c r="AL45">
        <v>1.6797483600307919</v>
      </c>
    </row>
    <row r="46" spans="2:38" x14ac:dyDescent="0.25">
      <c r="B46">
        <v>36784</v>
      </c>
      <c r="C46">
        <v>54091</v>
      </c>
      <c r="D46">
        <v>92280</v>
      </c>
      <c r="E46">
        <v>38264</v>
      </c>
      <c r="F46">
        <v>47066</v>
      </c>
      <c r="H46">
        <v>104584</v>
      </c>
      <c r="J46">
        <f t="shared" si="6"/>
        <v>53697</v>
      </c>
      <c r="K46">
        <f t="shared" si="7"/>
        <v>1.9476693297577146</v>
      </c>
      <c r="L46">
        <f t="shared" si="8"/>
        <v>92280</v>
      </c>
      <c r="M46">
        <f t="shared" si="9"/>
        <v>36784</v>
      </c>
      <c r="N46">
        <f t="shared" si="10"/>
        <v>53697</v>
      </c>
      <c r="O46">
        <f t="shared" si="11"/>
        <v>55496</v>
      </c>
      <c r="Q46">
        <v>11104</v>
      </c>
      <c r="R46">
        <v>-22691</v>
      </c>
      <c r="T46">
        <v>-9648</v>
      </c>
      <c r="U46">
        <v>-219.19999999999709</v>
      </c>
      <c r="W46">
        <v>38757.599999999999</v>
      </c>
      <c r="X46">
        <v>9262.7999999999993</v>
      </c>
      <c r="AB46">
        <v>53697</v>
      </c>
      <c r="AC46">
        <v>1.9476693297577146</v>
      </c>
      <c r="AK46">
        <v>53697</v>
      </c>
      <c r="AL46">
        <v>1.9476693297577146</v>
      </c>
    </row>
    <row r="47" spans="2:38" x14ac:dyDescent="0.25">
      <c r="B47">
        <v>59846</v>
      </c>
      <c r="C47">
        <v>40018</v>
      </c>
      <c r="D47">
        <v>78955</v>
      </c>
      <c r="E47">
        <v>80687</v>
      </c>
      <c r="F47">
        <v>41402</v>
      </c>
      <c r="H47">
        <v>81872</v>
      </c>
      <c r="J47">
        <f t="shared" si="6"/>
        <v>60181.599999999999</v>
      </c>
      <c r="K47">
        <f t="shared" si="7"/>
        <v>1.3604158081539872</v>
      </c>
      <c r="L47">
        <f t="shared" si="8"/>
        <v>80687</v>
      </c>
      <c r="M47">
        <f t="shared" si="9"/>
        <v>40018</v>
      </c>
      <c r="N47">
        <f t="shared" si="10"/>
        <v>60181.599999999999</v>
      </c>
      <c r="O47">
        <f t="shared" si="11"/>
        <v>40669</v>
      </c>
      <c r="Q47">
        <v>16928</v>
      </c>
      <c r="R47">
        <v>-8057</v>
      </c>
      <c r="T47">
        <v>-1146.2000000000044</v>
      </c>
      <c r="U47">
        <v>6475.4000000000015</v>
      </c>
      <c r="W47">
        <v>31675.399999999998</v>
      </c>
      <c r="X47">
        <v>6601</v>
      </c>
      <c r="AB47">
        <v>60181.599999999999</v>
      </c>
      <c r="AC47">
        <v>1.3604158081539872</v>
      </c>
      <c r="AK47">
        <v>60181.599999999999</v>
      </c>
      <c r="AL47">
        <v>1.3604158081539872</v>
      </c>
    </row>
    <row r="48" spans="2:38" x14ac:dyDescent="0.25">
      <c r="B48">
        <v>65026</v>
      </c>
      <c r="C48">
        <v>27357</v>
      </c>
      <c r="D48">
        <v>77298</v>
      </c>
      <c r="E48">
        <v>49621</v>
      </c>
      <c r="F48">
        <v>72814</v>
      </c>
      <c r="H48">
        <v>103479</v>
      </c>
      <c r="J48">
        <f t="shared" si="6"/>
        <v>58423.199999999997</v>
      </c>
      <c r="K48">
        <f t="shared" si="7"/>
        <v>1.7711970587027073</v>
      </c>
      <c r="L48">
        <f t="shared" si="8"/>
        <v>77298</v>
      </c>
      <c r="M48">
        <f t="shared" si="9"/>
        <v>27357</v>
      </c>
      <c r="N48">
        <f t="shared" si="10"/>
        <v>58423.199999999997</v>
      </c>
      <c r="O48">
        <f t="shared" si="11"/>
        <v>49941</v>
      </c>
      <c r="Q48">
        <v>-18537</v>
      </c>
      <c r="R48">
        <v>-230</v>
      </c>
      <c r="T48">
        <v>-12695.400000000009</v>
      </c>
      <c r="U48">
        <v>900.79999999999563</v>
      </c>
      <c r="W48">
        <v>45959.8</v>
      </c>
      <c r="X48">
        <v>11583.6</v>
      </c>
      <c r="AF48">
        <v>58423.199999999997</v>
      </c>
      <c r="AG48">
        <v>1.7711970587027073</v>
      </c>
      <c r="AK48">
        <v>58423.199999999997</v>
      </c>
      <c r="AL48">
        <v>1.7711970587027073</v>
      </c>
    </row>
    <row r="49" spans="2:38" x14ac:dyDescent="0.25">
      <c r="B49">
        <v>47340</v>
      </c>
      <c r="C49">
        <v>33247</v>
      </c>
      <c r="D49">
        <v>34259</v>
      </c>
      <c r="E49">
        <v>75521</v>
      </c>
      <c r="F49">
        <v>51698</v>
      </c>
      <c r="H49">
        <v>61850</v>
      </c>
      <c r="J49">
        <f t="shared" si="6"/>
        <v>48413</v>
      </c>
      <c r="K49">
        <f t="shared" si="7"/>
        <v>1.2775494185446057</v>
      </c>
      <c r="L49">
        <f t="shared" si="8"/>
        <v>75521</v>
      </c>
      <c r="M49">
        <f t="shared" si="9"/>
        <v>33247</v>
      </c>
      <c r="N49">
        <f t="shared" si="10"/>
        <v>48413</v>
      </c>
      <c r="O49">
        <f t="shared" si="11"/>
        <v>42274</v>
      </c>
      <c r="Q49">
        <v>-60412</v>
      </c>
      <c r="R49">
        <v>2501</v>
      </c>
      <c r="T49">
        <v>-37933</v>
      </c>
      <c r="U49">
        <v>5239.4000000000015</v>
      </c>
      <c r="W49">
        <v>37933</v>
      </c>
      <c r="X49">
        <v>5239.3999999999996</v>
      </c>
      <c r="AB49">
        <v>48413</v>
      </c>
      <c r="AC49">
        <v>1.2775494185446057</v>
      </c>
      <c r="AK49">
        <v>48413</v>
      </c>
      <c r="AL49">
        <v>1.2775494185446057</v>
      </c>
    </row>
    <row r="50" spans="2:38" x14ac:dyDescent="0.25">
      <c r="B50">
        <v>23193</v>
      </c>
      <c r="C50">
        <v>32560</v>
      </c>
      <c r="D50">
        <v>38448</v>
      </c>
      <c r="E50">
        <v>66919</v>
      </c>
      <c r="F50">
        <v>34423</v>
      </c>
      <c r="H50">
        <v>53036</v>
      </c>
      <c r="J50">
        <f t="shared" si="6"/>
        <v>39108.6</v>
      </c>
      <c r="K50">
        <f t="shared" si="7"/>
        <v>1.3561211600517533</v>
      </c>
      <c r="L50">
        <f t="shared" si="8"/>
        <v>66919</v>
      </c>
      <c r="M50">
        <f t="shared" si="9"/>
        <v>23193</v>
      </c>
      <c r="N50">
        <f t="shared" si="10"/>
        <v>39108.6</v>
      </c>
      <c r="O50">
        <f t="shared" si="11"/>
        <v>43726</v>
      </c>
      <c r="Q50">
        <v>-75007</v>
      </c>
      <c r="R50">
        <v>-5489</v>
      </c>
      <c r="T50">
        <v>-35650.799999999996</v>
      </c>
      <c r="U50">
        <v>-947.20000000000437</v>
      </c>
      <c r="W50">
        <v>40307.199999999997</v>
      </c>
      <c r="X50">
        <v>11164.8</v>
      </c>
      <c r="AF50">
        <v>39108.6</v>
      </c>
      <c r="AG50">
        <v>1.3561211600517533</v>
      </c>
      <c r="AK50">
        <v>39108.6</v>
      </c>
      <c r="AL50">
        <v>1.3561211600517533</v>
      </c>
    </row>
    <row r="51" spans="2:38" x14ac:dyDescent="0.25">
      <c r="B51">
        <v>86333</v>
      </c>
      <c r="C51">
        <v>22112</v>
      </c>
      <c r="D51">
        <v>41168</v>
      </c>
      <c r="E51">
        <v>76733</v>
      </c>
      <c r="F51">
        <v>46785</v>
      </c>
      <c r="H51">
        <v>64719</v>
      </c>
      <c r="J51">
        <f t="shared" si="6"/>
        <v>54626.2</v>
      </c>
      <c r="K51">
        <f t="shared" si="7"/>
        <v>1.1847611585649378</v>
      </c>
      <c r="L51">
        <f t="shared" si="8"/>
        <v>86333</v>
      </c>
      <c r="M51">
        <f t="shared" si="9"/>
        <v>22112</v>
      </c>
      <c r="N51">
        <f t="shared" si="10"/>
        <v>54626.2</v>
      </c>
      <c r="O51">
        <f t="shared" si="11"/>
        <v>64221</v>
      </c>
      <c r="Q51">
        <v>-4407</v>
      </c>
      <c r="R51">
        <v>-3400</v>
      </c>
      <c r="T51">
        <v>13888.599999999999</v>
      </c>
      <c r="U51">
        <v>-5680.6000000000058</v>
      </c>
      <c r="W51">
        <v>18703.400000000001</v>
      </c>
      <c r="X51">
        <v>7343.8</v>
      </c>
      <c r="AD51">
        <v>54626.2</v>
      </c>
      <c r="AE51">
        <v>1.1847611585649378</v>
      </c>
      <c r="AK51">
        <v>54626.2</v>
      </c>
      <c r="AL51">
        <v>1.1847611585649378</v>
      </c>
    </row>
    <row r="52" spans="2:38" x14ac:dyDescent="0.25">
      <c r="B52">
        <v>63709</v>
      </c>
      <c r="C52">
        <v>110408</v>
      </c>
      <c r="D52">
        <v>37313</v>
      </c>
      <c r="E52">
        <v>26715</v>
      </c>
      <c r="F52">
        <v>47937</v>
      </c>
      <c r="H52">
        <v>90107</v>
      </c>
      <c r="J52">
        <f t="shared" si="6"/>
        <v>57216.4</v>
      </c>
      <c r="K52">
        <f t="shared" si="7"/>
        <v>1.5748456736180536</v>
      </c>
      <c r="L52">
        <f t="shared" si="8"/>
        <v>110408</v>
      </c>
      <c r="M52">
        <f t="shared" si="9"/>
        <v>26715</v>
      </c>
      <c r="N52">
        <f t="shared" si="10"/>
        <v>57216.4</v>
      </c>
      <c r="O52">
        <f t="shared" si="11"/>
        <v>83693</v>
      </c>
      <c r="Q52">
        <v>23810</v>
      </c>
      <c r="R52">
        <v>942</v>
      </c>
      <c r="T52">
        <v>2481.4000000000015</v>
      </c>
      <c r="U52">
        <v>5099.8000000000029</v>
      </c>
      <c r="W52">
        <v>32084.2</v>
      </c>
      <c r="X52">
        <v>6693.4</v>
      </c>
      <c r="Z52">
        <v>57216.4</v>
      </c>
      <c r="AA52">
        <v>1.5748456736180536</v>
      </c>
      <c r="AK52">
        <v>57216.4</v>
      </c>
      <c r="AL52">
        <v>1.5748456736180536</v>
      </c>
    </row>
    <row r="53" spans="2:38" x14ac:dyDescent="0.25">
      <c r="B53">
        <v>65901</v>
      </c>
      <c r="C53">
        <v>58627</v>
      </c>
      <c r="D53">
        <v>31069</v>
      </c>
      <c r="E53">
        <v>65403</v>
      </c>
      <c r="F53">
        <v>85360</v>
      </c>
      <c r="H53">
        <v>112486</v>
      </c>
      <c r="J53">
        <f t="shared" si="6"/>
        <v>61272</v>
      </c>
      <c r="K53">
        <f t="shared" si="7"/>
        <v>1.8358467162814989</v>
      </c>
      <c r="L53">
        <f t="shared" si="8"/>
        <v>85360</v>
      </c>
      <c r="M53">
        <f t="shared" si="9"/>
        <v>31069</v>
      </c>
      <c r="N53">
        <f t="shared" si="10"/>
        <v>61272</v>
      </c>
      <c r="O53">
        <f t="shared" si="11"/>
        <v>54291</v>
      </c>
      <c r="Q53">
        <v>53323</v>
      </c>
      <c r="R53">
        <v>-15426</v>
      </c>
      <c r="T53">
        <v>30718.799999999999</v>
      </c>
      <c r="U53">
        <v>6504.4000000000015</v>
      </c>
      <c r="W53">
        <v>47120</v>
      </c>
      <c r="X53">
        <v>10597.199999999999</v>
      </c>
      <c r="AD53">
        <v>61272</v>
      </c>
      <c r="AE53">
        <v>1.8358467162814989</v>
      </c>
      <c r="AK53">
        <v>61272</v>
      </c>
      <c r="AL53">
        <v>1.8358467162814989</v>
      </c>
    </row>
    <row r="54" spans="2:38" x14ac:dyDescent="0.25">
      <c r="B54">
        <v>83569</v>
      </c>
      <c r="C54">
        <v>35174</v>
      </c>
      <c r="D54">
        <v>101326</v>
      </c>
      <c r="E54">
        <v>45272</v>
      </c>
      <c r="F54">
        <v>92287</v>
      </c>
      <c r="H54">
        <v>86721</v>
      </c>
      <c r="J54">
        <f t="shared" si="6"/>
        <v>71525.600000000006</v>
      </c>
      <c r="K54">
        <f t="shared" si="7"/>
        <v>1.2124470119789277</v>
      </c>
      <c r="L54">
        <f t="shared" si="8"/>
        <v>101326</v>
      </c>
      <c r="M54">
        <f t="shared" si="9"/>
        <v>35174</v>
      </c>
      <c r="N54">
        <f t="shared" si="10"/>
        <v>71525.600000000006</v>
      </c>
      <c r="O54">
        <f t="shared" si="11"/>
        <v>66152</v>
      </c>
      <c r="Q54">
        <v>10461</v>
      </c>
      <c r="R54">
        <v>9531</v>
      </c>
      <c r="T54">
        <v>14232.200000000004</v>
      </c>
      <c r="U54">
        <v>13618.600000000006</v>
      </c>
      <c r="W54">
        <v>43896.600000000006</v>
      </c>
      <c r="X54">
        <v>13618.599999999999</v>
      </c>
      <c r="Z54">
        <v>71525.600000000006</v>
      </c>
      <c r="AA54">
        <v>1.2124470119789277</v>
      </c>
      <c r="AI54">
        <v>71525.600000000006</v>
      </c>
      <c r="AJ54">
        <v>1.2124470119789277</v>
      </c>
    </row>
    <row r="55" spans="2:38" x14ac:dyDescent="0.25">
      <c r="B55">
        <v>47563</v>
      </c>
      <c r="C55">
        <v>96253</v>
      </c>
      <c r="D55">
        <v>32690</v>
      </c>
      <c r="E55">
        <v>65031</v>
      </c>
      <c r="F55">
        <v>98132</v>
      </c>
      <c r="H55">
        <v>111386</v>
      </c>
      <c r="J55">
        <f t="shared" si="6"/>
        <v>67933.8</v>
      </c>
      <c r="K55">
        <f t="shared" si="7"/>
        <v>1.6396256355451924</v>
      </c>
      <c r="L55">
        <f t="shared" si="8"/>
        <v>98132</v>
      </c>
      <c r="M55">
        <f t="shared" si="9"/>
        <v>32690</v>
      </c>
      <c r="N55">
        <f t="shared" si="10"/>
        <v>67933.8</v>
      </c>
      <c r="O55">
        <f t="shared" si="11"/>
        <v>65442</v>
      </c>
      <c r="Q55">
        <v>23195</v>
      </c>
      <c r="R55">
        <v>16778</v>
      </c>
      <c r="T55">
        <v>25646.400000000001</v>
      </c>
      <c r="U55">
        <v>4344.8000000000029</v>
      </c>
      <c r="W55">
        <v>32791.599999999999</v>
      </c>
      <c r="X55">
        <v>6215.2000000000007</v>
      </c>
      <c r="AD55">
        <v>67933.8</v>
      </c>
      <c r="AE55">
        <v>1.6396256355451924</v>
      </c>
      <c r="AK55">
        <v>67933.8</v>
      </c>
      <c r="AL55">
        <v>1.6396256355451924</v>
      </c>
    </row>
    <row r="56" spans="2:38" x14ac:dyDescent="0.25">
      <c r="B56">
        <v>51776</v>
      </c>
      <c r="C56">
        <v>42790</v>
      </c>
      <c r="D56">
        <v>97254</v>
      </c>
      <c r="E56">
        <v>39880</v>
      </c>
      <c r="F56">
        <v>36421</v>
      </c>
      <c r="H56">
        <v>95144</v>
      </c>
      <c r="J56">
        <f t="shared" si="6"/>
        <v>53624.2</v>
      </c>
      <c r="K56">
        <f t="shared" si="7"/>
        <v>1.7742735555961675</v>
      </c>
      <c r="L56">
        <f t="shared" si="8"/>
        <v>97254</v>
      </c>
      <c r="M56">
        <f t="shared" si="9"/>
        <v>36421</v>
      </c>
      <c r="N56">
        <f t="shared" si="10"/>
        <v>53624.2</v>
      </c>
      <c r="O56">
        <f t="shared" si="11"/>
        <v>60833</v>
      </c>
      <c r="Q56">
        <v>22820</v>
      </c>
      <c r="R56">
        <v>-2725</v>
      </c>
      <c r="T56">
        <v>5875.5999999999985</v>
      </c>
      <c r="U56">
        <v>-7553</v>
      </c>
      <c r="W56">
        <v>35059.599999999999</v>
      </c>
      <c r="X56">
        <v>9566.9999999999982</v>
      </c>
      <c r="Z56">
        <v>53624.2</v>
      </c>
      <c r="AA56">
        <v>1.7742735555961675</v>
      </c>
      <c r="AK56">
        <v>53624.2</v>
      </c>
      <c r="AL56">
        <v>1.7742735555961675</v>
      </c>
    </row>
    <row r="57" spans="2:38" x14ac:dyDescent="0.25">
      <c r="B57">
        <v>69345</v>
      </c>
      <c r="C57">
        <v>82957</v>
      </c>
      <c r="D57">
        <v>37635</v>
      </c>
      <c r="E57">
        <v>97862</v>
      </c>
      <c r="F57">
        <v>42457</v>
      </c>
      <c r="H57">
        <v>93063</v>
      </c>
      <c r="J57">
        <f t="shared" si="6"/>
        <v>66051.199999999997</v>
      </c>
      <c r="K57">
        <f t="shared" si="7"/>
        <v>1.4089524490092535</v>
      </c>
      <c r="L57">
        <f t="shared" si="8"/>
        <v>97862</v>
      </c>
      <c r="M57">
        <f t="shared" si="9"/>
        <v>37635</v>
      </c>
      <c r="N57">
        <f t="shared" si="10"/>
        <v>66051.199999999997</v>
      </c>
      <c r="O57">
        <f t="shared" si="11"/>
        <v>60227</v>
      </c>
      <c r="Q57">
        <v>5364</v>
      </c>
      <c r="R57">
        <v>0</v>
      </c>
      <c r="T57">
        <v>10971.799999999996</v>
      </c>
      <c r="U57">
        <v>-8617.8000000000029</v>
      </c>
      <c r="W57">
        <v>26039</v>
      </c>
      <c r="X57">
        <v>8765.4000000000015</v>
      </c>
      <c r="AD57">
        <v>66051.199999999997</v>
      </c>
      <c r="AE57">
        <v>1.4089524490092535</v>
      </c>
      <c r="AK57">
        <v>66051.199999999997</v>
      </c>
      <c r="AL57">
        <v>1.4089524490092535</v>
      </c>
    </row>
    <row r="58" spans="2:38" x14ac:dyDescent="0.25">
      <c r="B58">
        <v>45793</v>
      </c>
      <c r="C58">
        <v>17623</v>
      </c>
      <c r="D58">
        <v>55567</v>
      </c>
      <c r="E58">
        <v>68241</v>
      </c>
      <c r="F58">
        <v>85815</v>
      </c>
      <c r="H58">
        <v>62783</v>
      </c>
      <c r="J58">
        <f t="shared" si="6"/>
        <v>54607.8</v>
      </c>
      <c r="K58">
        <f t="shared" si="7"/>
        <v>1.1497075509359469</v>
      </c>
      <c r="L58">
        <f t="shared" si="8"/>
        <v>85815</v>
      </c>
      <c r="M58">
        <f t="shared" si="9"/>
        <v>17623</v>
      </c>
      <c r="N58">
        <f t="shared" si="10"/>
        <v>54607.8</v>
      </c>
      <c r="O58">
        <f t="shared" si="11"/>
        <v>68192</v>
      </c>
      <c r="Q58">
        <v>1652</v>
      </c>
      <c r="R58">
        <v>2556</v>
      </c>
      <c r="T58">
        <v>15149.400000000001</v>
      </c>
      <c r="U58">
        <v>731.80000000000291</v>
      </c>
      <c r="W58">
        <v>39032.199999999997</v>
      </c>
      <c r="X58">
        <v>3238.6</v>
      </c>
      <c r="AD58">
        <v>54607.8</v>
      </c>
      <c r="AE58">
        <v>1.1497075509359469</v>
      </c>
      <c r="AK58">
        <v>54607.8</v>
      </c>
      <c r="AL58">
        <v>1.1497075509359469</v>
      </c>
    </row>
    <row r="59" spans="2:38" x14ac:dyDescent="0.25">
      <c r="B59">
        <v>32030</v>
      </c>
      <c r="C59">
        <v>47721</v>
      </c>
      <c r="D59">
        <v>24104</v>
      </c>
      <c r="E59">
        <v>61194</v>
      </c>
      <c r="F59">
        <v>42224</v>
      </c>
      <c r="H59">
        <v>70915</v>
      </c>
      <c r="J59">
        <f t="shared" si="6"/>
        <v>41454.6</v>
      </c>
      <c r="K59">
        <f t="shared" si="7"/>
        <v>1.7106666087720062</v>
      </c>
      <c r="L59">
        <f t="shared" si="8"/>
        <v>61194</v>
      </c>
      <c r="M59">
        <f t="shared" si="9"/>
        <v>24104</v>
      </c>
      <c r="N59">
        <f t="shared" si="10"/>
        <v>41454.6</v>
      </c>
      <c r="O59">
        <f t="shared" si="11"/>
        <v>37090</v>
      </c>
      <c r="Q59">
        <v>-8420</v>
      </c>
      <c r="R59">
        <v>6633</v>
      </c>
      <c r="T59">
        <v>-27942.000000000007</v>
      </c>
      <c r="U59">
        <v>4164.5999999999985</v>
      </c>
      <c r="W59">
        <v>52075.200000000004</v>
      </c>
      <c r="X59">
        <v>4392.6000000000004</v>
      </c>
      <c r="AB59">
        <v>41454.6</v>
      </c>
      <c r="AC59">
        <v>1.7106666087720062</v>
      </c>
      <c r="AK59">
        <v>41454.6</v>
      </c>
      <c r="AL59">
        <v>1.7106666087720062</v>
      </c>
    </row>
    <row r="60" spans="2:38" x14ac:dyDescent="0.25">
      <c r="B60">
        <v>101307</v>
      </c>
      <c r="C60">
        <v>65639</v>
      </c>
      <c r="D60">
        <v>79773</v>
      </c>
      <c r="E60">
        <v>24298</v>
      </c>
      <c r="F60">
        <v>41552</v>
      </c>
      <c r="H60">
        <v>92834</v>
      </c>
      <c r="J60">
        <f t="shared" si="6"/>
        <v>62513.8</v>
      </c>
      <c r="K60">
        <f t="shared" si="7"/>
        <v>1.4850161084432556</v>
      </c>
      <c r="L60">
        <f t="shared" si="8"/>
        <v>101307</v>
      </c>
      <c r="M60">
        <f t="shared" si="9"/>
        <v>24298</v>
      </c>
      <c r="N60">
        <f t="shared" si="10"/>
        <v>62513.8</v>
      </c>
      <c r="O60">
        <f t="shared" si="11"/>
        <v>77009</v>
      </c>
      <c r="Q60">
        <v>-1384</v>
      </c>
      <c r="R60">
        <v>6957</v>
      </c>
      <c r="T60">
        <v>-6907.3999999999942</v>
      </c>
      <c r="U60">
        <v>980.20000000000437</v>
      </c>
      <c r="W60">
        <v>27778.600000000002</v>
      </c>
      <c r="X60">
        <v>7217.4</v>
      </c>
      <c r="AB60">
        <v>62513.8</v>
      </c>
      <c r="AC60">
        <v>1.4850161084432556</v>
      </c>
      <c r="AK60">
        <v>62513.8</v>
      </c>
      <c r="AL60">
        <v>1.4850161084432556</v>
      </c>
    </row>
    <row r="61" spans="2:38" x14ac:dyDescent="0.25">
      <c r="B61">
        <v>17188</v>
      </c>
      <c r="C61">
        <v>49447</v>
      </c>
      <c r="D61">
        <v>57139</v>
      </c>
      <c r="E61">
        <v>91331</v>
      </c>
      <c r="F61">
        <v>69779</v>
      </c>
      <c r="H61">
        <v>66133</v>
      </c>
      <c r="J61">
        <f t="shared" si="6"/>
        <v>56976.800000000003</v>
      </c>
      <c r="K61">
        <f t="shared" si="7"/>
        <v>1.1607004956403308</v>
      </c>
      <c r="L61">
        <f t="shared" si="8"/>
        <v>91331</v>
      </c>
      <c r="M61">
        <f t="shared" si="9"/>
        <v>17188</v>
      </c>
      <c r="N61">
        <f t="shared" si="10"/>
        <v>56976.800000000003</v>
      </c>
      <c r="O61">
        <f t="shared" si="11"/>
        <v>74143</v>
      </c>
      <c r="Q61">
        <v>-19475</v>
      </c>
      <c r="R61">
        <v>-13114</v>
      </c>
      <c r="T61">
        <v>-9910.5999999999913</v>
      </c>
      <c r="U61">
        <v>-1310</v>
      </c>
      <c r="W61">
        <v>37110.6</v>
      </c>
      <c r="X61">
        <v>2255.6</v>
      </c>
      <c r="AB61">
        <v>56976.800000000003</v>
      </c>
      <c r="AC61">
        <v>1.1607004956403308</v>
      </c>
      <c r="AI61">
        <v>56976.800000000003</v>
      </c>
      <c r="AJ61">
        <v>1.1607004956403308</v>
      </c>
    </row>
    <row r="62" spans="2:38" x14ac:dyDescent="0.25">
      <c r="B62">
        <v>40216</v>
      </c>
      <c r="C62">
        <v>24872</v>
      </c>
      <c r="D62">
        <v>72180</v>
      </c>
      <c r="E62">
        <v>60789</v>
      </c>
      <c r="F62">
        <v>56979</v>
      </c>
      <c r="H62">
        <v>73418</v>
      </c>
      <c r="J62">
        <f t="shared" si="6"/>
        <v>51007.199999999997</v>
      </c>
      <c r="K62">
        <f t="shared" si="7"/>
        <v>1.4393654229206858</v>
      </c>
      <c r="L62">
        <f t="shared" si="8"/>
        <v>72180</v>
      </c>
      <c r="M62">
        <f t="shared" si="9"/>
        <v>24872</v>
      </c>
      <c r="N62">
        <f t="shared" si="10"/>
        <v>51007.199999999997</v>
      </c>
      <c r="O62">
        <f t="shared" si="11"/>
        <v>47308</v>
      </c>
      <c r="Q62">
        <v>-37897</v>
      </c>
      <c r="R62">
        <v>-4453</v>
      </c>
      <c r="T62">
        <v>-23014.199999999997</v>
      </c>
      <c r="U62">
        <v>1264.7999999999956</v>
      </c>
      <c r="W62">
        <v>39192.600000000006</v>
      </c>
      <c r="X62">
        <v>8093.6</v>
      </c>
      <c r="AB62">
        <v>51007.199999999997</v>
      </c>
      <c r="AC62">
        <v>1.4393654229206858</v>
      </c>
      <c r="AK62">
        <v>51007.199999999997</v>
      </c>
      <c r="AL62">
        <v>1.4393654229206858</v>
      </c>
    </row>
    <row r="63" spans="2:38" x14ac:dyDescent="0.25">
      <c r="B63">
        <v>76513</v>
      </c>
      <c r="C63">
        <v>80348</v>
      </c>
      <c r="D63">
        <v>85189</v>
      </c>
      <c r="E63">
        <v>67283</v>
      </c>
      <c r="F63">
        <v>72469</v>
      </c>
      <c r="H63">
        <v>83953</v>
      </c>
      <c r="J63">
        <f t="shared" si="6"/>
        <v>76360.399999999994</v>
      </c>
      <c r="K63">
        <f t="shared" si="7"/>
        <v>1.0994311187474137</v>
      </c>
      <c r="L63">
        <f t="shared" si="8"/>
        <v>85189</v>
      </c>
      <c r="M63">
        <f t="shared" si="9"/>
        <v>67283</v>
      </c>
      <c r="N63">
        <f t="shared" si="10"/>
        <v>76360.399999999994</v>
      </c>
      <c r="O63">
        <f t="shared" si="11"/>
        <v>17906</v>
      </c>
      <c r="Q63">
        <v>-29207</v>
      </c>
      <c r="R63">
        <v>-13051</v>
      </c>
      <c r="T63">
        <v>-10600.600000000006</v>
      </c>
      <c r="U63">
        <v>-7262.4000000000087</v>
      </c>
      <c r="W63">
        <v>32092.6</v>
      </c>
      <c r="X63">
        <v>7262.4000000000005</v>
      </c>
      <c r="AB63">
        <v>76360.399999999994</v>
      </c>
      <c r="AC63">
        <v>1.0994311187474137</v>
      </c>
      <c r="AI63">
        <v>76360.399999999994</v>
      </c>
      <c r="AJ63">
        <v>1.0994311187474137</v>
      </c>
    </row>
    <row r="64" spans="2:38" x14ac:dyDescent="0.25">
      <c r="B64">
        <v>63757</v>
      </c>
      <c r="C64">
        <v>74548</v>
      </c>
      <c r="D64">
        <v>23043</v>
      </c>
      <c r="E64">
        <v>28973</v>
      </c>
      <c r="F64">
        <v>24668</v>
      </c>
      <c r="H64">
        <v>73642</v>
      </c>
      <c r="J64">
        <f t="shared" si="6"/>
        <v>42997.8</v>
      </c>
      <c r="K64">
        <f t="shared" si="7"/>
        <v>1.7126922772793025</v>
      </c>
      <c r="L64">
        <f t="shared" si="8"/>
        <v>74548</v>
      </c>
      <c r="M64">
        <f t="shared" si="9"/>
        <v>23043</v>
      </c>
      <c r="N64">
        <f t="shared" si="10"/>
        <v>42997.8</v>
      </c>
      <c r="O64">
        <f t="shared" si="11"/>
        <v>51505</v>
      </c>
      <c r="Q64">
        <v>3040</v>
      </c>
      <c r="R64">
        <v>0</v>
      </c>
      <c r="T64">
        <v>17733.600000000002</v>
      </c>
      <c r="U64">
        <v>-2824</v>
      </c>
      <c r="W64">
        <v>25184.799999999999</v>
      </c>
      <c r="X64">
        <v>5296.7999999999993</v>
      </c>
      <c r="AD64">
        <v>42997.8</v>
      </c>
      <c r="AE64">
        <v>1.7126922772793025</v>
      </c>
      <c r="AK64">
        <v>42997.8</v>
      </c>
      <c r="AL64">
        <v>1.7126922772793025</v>
      </c>
    </row>
    <row r="65" spans="2:38" x14ac:dyDescent="0.25">
      <c r="B65">
        <v>28788</v>
      </c>
      <c r="C65">
        <v>92214</v>
      </c>
      <c r="D65">
        <v>25412</v>
      </c>
      <c r="E65">
        <v>96538</v>
      </c>
      <c r="F65">
        <v>93249</v>
      </c>
      <c r="H65">
        <v>95436</v>
      </c>
      <c r="J65">
        <f t="shared" si="6"/>
        <v>67240.2</v>
      </c>
      <c r="K65">
        <f t="shared" si="7"/>
        <v>1.4193295082406061</v>
      </c>
      <c r="L65">
        <f t="shared" si="8"/>
        <v>96538</v>
      </c>
      <c r="M65">
        <f t="shared" si="9"/>
        <v>25412</v>
      </c>
      <c r="N65">
        <f t="shared" si="10"/>
        <v>67240.2</v>
      </c>
      <c r="O65">
        <f t="shared" si="11"/>
        <v>71126</v>
      </c>
      <c r="Q65">
        <v>-10836</v>
      </c>
      <c r="R65">
        <v>-1793</v>
      </c>
      <c r="T65">
        <v>14079.599999999999</v>
      </c>
      <c r="U65">
        <v>-4101.8000000000029</v>
      </c>
      <c r="W65">
        <v>26104</v>
      </c>
      <c r="X65">
        <v>10526.2</v>
      </c>
      <c r="AD65">
        <v>67240.2</v>
      </c>
      <c r="AE65">
        <v>1.4193295082406061</v>
      </c>
      <c r="AK65">
        <v>67240.2</v>
      </c>
      <c r="AL65">
        <v>1.4193295082406061</v>
      </c>
    </row>
    <row r="66" spans="2:38" x14ac:dyDescent="0.25">
      <c r="B66">
        <v>32636</v>
      </c>
      <c r="C66">
        <v>7478</v>
      </c>
      <c r="D66">
        <v>90258</v>
      </c>
      <c r="E66">
        <v>54522</v>
      </c>
      <c r="F66">
        <v>39780</v>
      </c>
      <c r="H66">
        <v>64288</v>
      </c>
      <c r="J66">
        <f t="shared" ref="J66:J101" si="12">AVERAGE(B66:F66)</f>
        <v>44934.8</v>
      </c>
      <c r="K66">
        <f t="shared" ref="K66:K97" si="13">H66/J66</f>
        <v>1.4306951405147013</v>
      </c>
      <c r="L66">
        <f t="shared" ref="L66:L101" si="14">MAX(B66:F66)</f>
        <v>90258</v>
      </c>
      <c r="M66">
        <f t="shared" ref="M66:M101" si="15">MIN(B66:F66)</f>
        <v>7478</v>
      </c>
      <c r="N66">
        <f t="shared" ref="N66:N101" si="16">AVERAGE(B66:F66)</f>
        <v>44934.8</v>
      </c>
      <c r="O66">
        <f t="shared" ref="O66:O101" si="17">L66-M66</f>
        <v>82780</v>
      </c>
      <c r="Q66">
        <v>-48134</v>
      </c>
      <c r="R66">
        <v>-2245</v>
      </c>
      <c r="T66">
        <v>-22100.199999999997</v>
      </c>
      <c r="U66">
        <v>-6844</v>
      </c>
      <c r="W66">
        <v>45805</v>
      </c>
      <c r="X66">
        <v>7699.5999999999995</v>
      </c>
      <c r="AF66">
        <v>44934.8</v>
      </c>
      <c r="AG66">
        <v>1.4306951405147013</v>
      </c>
      <c r="AK66">
        <v>44934.8</v>
      </c>
      <c r="AL66">
        <v>1.4306951405147013</v>
      </c>
    </row>
    <row r="67" spans="2:38" x14ac:dyDescent="0.25">
      <c r="B67">
        <v>70041</v>
      </c>
      <c r="C67">
        <v>62599</v>
      </c>
      <c r="D67">
        <v>73027</v>
      </c>
      <c r="E67">
        <v>97493</v>
      </c>
      <c r="F67">
        <v>26814</v>
      </c>
      <c r="H67">
        <v>72041</v>
      </c>
      <c r="J67">
        <f t="shared" si="12"/>
        <v>65994.8</v>
      </c>
      <c r="K67">
        <f t="shared" si="13"/>
        <v>1.0916163091637523</v>
      </c>
      <c r="L67">
        <f t="shared" si="14"/>
        <v>97493</v>
      </c>
      <c r="M67">
        <f t="shared" si="15"/>
        <v>26814</v>
      </c>
      <c r="N67">
        <f t="shared" si="16"/>
        <v>65994.8</v>
      </c>
      <c r="O67">
        <f t="shared" si="17"/>
        <v>70679</v>
      </c>
      <c r="Q67">
        <v>20750</v>
      </c>
      <c r="R67">
        <v>3</v>
      </c>
      <c r="T67">
        <v>22994</v>
      </c>
      <c r="U67">
        <v>-1663.3999999999942</v>
      </c>
      <c r="W67">
        <v>24094.800000000003</v>
      </c>
      <c r="X67">
        <v>4943.3999999999996</v>
      </c>
      <c r="Z67">
        <v>65994.8</v>
      </c>
      <c r="AA67">
        <v>1.0916163091637523</v>
      </c>
      <c r="AI67">
        <v>65994.8</v>
      </c>
      <c r="AJ67">
        <v>1.0916163091637523</v>
      </c>
    </row>
    <row r="68" spans="2:38" x14ac:dyDescent="0.25">
      <c r="B68">
        <v>96774</v>
      </c>
      <c r="C68">
        <v>98833</v>
      </c>
      <c r="D68">
        <v>37173</v>
      </c>
      <c r="E68">
        <v>40859</v>
      </c>
      <c r="F68">
        <v>89225</v>
      </c>
      <c r="H68">
        <v>95641</v>
      </c>
      <c r="J68">
        <f t="shared" si="12"/>
        <v>72572.800000000003</v>
      </c>
      <c r="K68">
        <f t="shared" si="13"/>
        <v>1.3178628907800167</v>
      </c>
      <c r="L68">
        <f t="shared" si="14"/>
        <v>98833</v>
      </c>
      <c r="M68">
        <f t="shared" si="15"/>
        <v>37173</v>
      </c>
      <c r="N68">
        <f t="shared" si="16"/>
        <v>72572.800000000003</v>
      </c>
      <c r="O68">
        <f t="shared" si="17"/>
        <v>61660</v>
      </c>
      <c r="Q68">
        <v>2653</v>
      </c>
      <c r="R68">
        <v>360</v>
      </c>
      <c r="T68">
        <v>11097.400000000001</v>
      </c>
      <c r="U68">
        <v>3533.4000000000087</v>
      </c>
      <c r="W68">
        <v>26958.2</v>
      </c>
      <c r="X68">
        <v>5577</v>
      </c>
      <c r="AB68">
        <v>72572.800000000003</v>
      </c>
      <c r="AC68">
        <v>1.3178628907800167</v>
      </c>
      <c r="AI68">
        <v>72572.800000000003</v>
      </c>
      <c r="AJ68">
        <v>1.3178628907800167</v>
      </c>
    </row>
    <row r="69" spans="2:38" x14ac:dyDescent="0.25">
      <c r="B69">
        <v>73571</v>
      </c>
      <c r="C69">
        <v>60448</v>
      </c>
      <c r="D69">
        <v>62782</v>
      </c>
      <c r="E69">
        <v>59243</v>
      </c>
      <c r="F69">
        <v>4082</v>
      </c>
      <c r="H69">
        <v>98602</v>
      </c>
      <c r="J69">
        <f t="shared" si="12"/>
        <v>52025.2</v>
      </c>
      <c r="K69">
        <f t="shared" si="13"/>
        <v>1.8952738288367945</v>
      </c>
      <c r="L69">
        <f t="shared" si="14"/>
        <v>73571</v>
      </c>
      <c r="M69">
        <f t="shared" si="15"/>
        <v>4082</v>
      </c>
      <c r="N69">
        <f t="shared" si="16"/>
        <v>52025.2</v>
      </c>
      <c r="O69">
        <f t="shared" si="17"/>
        <v>69489</v>
      </c>
      <c r="Q69">
        <v>-13943</v>
      </c>
      <c r="R69">
        <v>-10747</v>
      </c>
      <c r="T69">
        <v>-15034.400000000009</v>
      </c>
      <c r="U69">
        <v>-6113.2000000000044</v>
      </c>
      <c r="W69">
        <v>52529.600000000006</v>
      </c>
      <c r="X69">
        <v>10969.6</v>
      </c>
      <c r="AF69">
        <v>52025.2</v>
      </c>
      <c r="AG69">
        <v>1.8952738288367945</v>
      </c>
      <c r="AK69">
        <v>52025.2</v>
      </c>
      <c r="AL69">
        <v>1.8952738288367945</v>
      </c>
    </row>
    <row r="70" spans="2:38" x14ac:dyDescent="0.25">
      <c r="B70">
        <v>62823</v>
      </c>
      <c r="C70">
        <v>96707</v>
      </c>
      <c r="D70">
        <v>44528</v>
      </c>
      <c r="E70">
        <v>64062</v>
      </c>
      <c r="F70">
        <v>14954</v>
      </c>
      <c r="H70">
        <v>93759</v>
      </c>
      <c r="J70">
        <f t="shared" si="12"/>
        <v>56614.8</v>
      </c>
      <c r="K70">
        <f t="shared" si="13"/>
        <v>1.6560863943703765</v>
      </c>
      <c r="L70">
        <f t="shared" si="14"/>
        <v>96707</v>
      </c>
      <c r="M70">
        <f t="shared" si="15"/>
        <v>14954</v>
      </c>
      <c r="N70">
        <f t="shared" si="16"/>
        <v>56614.8</v>
      </c>
      <c r="O70">
        <f t="shared" si="17"/>
        <v>81753</v>
      </c>
      <c r="Q70">
        <v>14055</v>
      </c>
      <c r="R70">
        <v>0</v>
      </c>
      <c r="T70">
        <v>-14922</v>
      </c>
      <c r="U70">
        <v>-117.39999999999418</v>
      </c>
      <c r="W70">
        <v>21306</v>
      </c>
      <c r="X70">
        <v>9632.2000000000007</v>
      </c>
      <c r="AB70">
        <v>56614.8</v>
      </c>
      <c r="AC70">
        <v>1.6560863943703765</v>
      </c>
      <c r="AK70">
        <v>56614.8</v>
      </c>
      <c r="AL70">
        <v>1.6560863943703765</v>
      </c>
    </row>
    <row r="71" spans="2:38" x14ac:dyDescent="0.25">
      <c r="B71">
        <v>84424</v>
      </c>
      <c r="C71">
        <v>56584</v>
      </c>
      <c r="D71">
        <v>49777</v>
      </c>
      <c r="E71">
        <v>89524</v>
      </c>
      <c r="F71">
        <v>40277</v>
      </c>
      <c r="H71">
        <v>92301</v>
      </c>
      <c r="J71">
        <f t="shared" si="12"/>
        <v>64117.2</v>
      </c>
      <c r="K71">
        <f t="shared" si="13"/>
        <v>1.4395669180812638</v>
      </c>
      <c r="L71">
        <f t="shared" si="14"/>
        <v>89524</v>
      </c>
      <c r="M71">
        <f t="shared" si="15"/>
        <v>40277</v>
      </c>
      <c r="N71">
        <f t="shared" si="16"/>
        <v>64117.2</v>
      </c>
      <c r="O71">
        <f t="shared" si="17"/>
        <v>49247</v>
      </c>
      <c r="Q71">
        <v>5094</v>
      </c>
      <c r="R71">
        <v>-2968</v>
      </c>
      <c r="T71">
        <v>11424</v>
      </c>
      <c r="U71">
        <v>-4132.6000000000058</v>
      </c>
      <c r="W71">
        <v>49102.400000000001</v>
      </c>
      <c r="X71">
        <v>10682.199999999999</v>
      </c>
      <c r="AD71">
        <v>64117.2</v>
      </c>
      <c r="AE71">
        <v>1.4395669180812638</v>
      </c>
      <c r="AK71">
        <v>64117.2</v>
      </c>
      <c r="AL71">
        <v>1.4395669180812638</v>
      </c>
    </row>
    <row r="72" spans="2:38" x14ac:dyDescent="0.25">
      <c r="B72">
        <v>25369</v>
      </c>
      <c r="C72">
        <v>69933</v>
      </c>
      <c r="D72">
        <v>71878</v>
      </c>
      <c r="E72">
        <v>41005</v>
      </c>
      <c r="F72">
        <v>37110</v>
      </c>
      <c r="H72">
        <v>66744</v>
      </c>
      <c r="J72">
        <f t="shared" si="12"/>
        <v>49059</v>
      </c>
      <c r="K72">
        <f t="shared" si="13"/>
        <v>1.3604843148046231</v>
      </c>
      <c r="L72">
        <f t="shared" si="14"/>
        <v>71878</v>
      </c>
      <c r="M72">
        <f t="shared" si="15"/>
        <v>25369</v>
      </c>
      <c r="N72">
        <f t="shared" si="16"/>
        <v>49059</v>
      </c>
      <c r="O72">
        <f t="shared" si="17"/>
        <v>46509</v>
      </c>
      <c r="Q72">
        <v>-43710</v>
      </c>
      <c r="R72">
        <v>4</v>
      </c>
      <c r="T72">
        <v>-6856.8000000000029</v>
      </c>
      <c r="U72">
        <v>8558.5999999999985</v>
      </c>
      <c r="W72">
        <v>42769.599999999999</v>
      </c>
      <c r="X72">
        <v>8677.4</v>
      </c>
      <c r="AD72">
        <v>49059</v>
      </c>
      <c r="AE72">
        <v>1.3604843148046231</v>
      </c>
      <c r="AI72">
        <v>49059</v>
      </c>
      <c r="AJ72">
        <v>1.3604843148046231</v>
      </c>
    </row>
    <row r="73" spans="2:38" x14ac:dyDescent="0.25">
      <c r="B73">
        <v>49888</v>
      </c>
      <c r="C73">
        <v>24452</v>
      </c>
      <c r="D73">
        <v>68692</v>
      </c>
      <c r="E73">
        <v>57105</v>
      </c>
      <c r="F73">
        <v>82494</v>
      </c>
      <c r="H73">
        <v>93013</v>
      </c>
      <c r="J73">
        <f t="shared" si="12"/>
        <v>56526.2</v>
      </c>
      <c r="K73">
        <f t="shared" si="13"/>
        <v>1.6454847486652209</v>
      </c>
      <c r="L73">
        <f t="shared" si="14"/>
        <v>82494</v>
      </c>
      <c r="M73">
        <f t="shared" si="15"/>
        <v>24452</v>
      </c>
      <c r="N73">
        <f t="shared" si="16"/>
        <v>56526.2</v>
      </c>
      <c r="O73">
        <f t="shared" si="17"/>
        <v>58042</v>
      </c>
      <c r="Q73">
        <v>-37490</v>
      </c>
      <c r="R73">
        <v>19136</v>
      </c>
      <c r="T73">
        <v>-20373.400000000009</v>
      </c>
      <c r="U73">
        <v>7163.7999999999956</v>
      </c>
      <c r="W73">
        <v>32676.6</v>
      </c>
      <c r="X73">
        <v>8243.4</v>
      </c>
      <c r="AF73">
        <v>56526.2</v>
      </c>
      <c r="AG73">
        <v>1.6454847486652209</v>
      </c>
      <c r="AK73">
        <v>56526.2</v>
      </c>
      <c r="AL73">
        <v>1.6454847486652209</v>
      </c>
    </row>
    <row r="74" spans="2:38" x14ac:dyDescent="0.25">
      <c r="B74">
        <v>63826</v>
      </c>
      <c r="C74">
        <v>71148</v>
      </c>
      <c r="D74">
        <v>70068</v>
      </c>
      <c r="E74">
        <v>44022</v>
      </c>
      <c r="F74">
        <v>33007</v>
      </c>
      <c r="H74">
        <v>92629</v>
      </c>
      <c r="J74">
        <f t="shared" si="12"/>
        <v>56414.2</v>
      </c>
      <c r="K74">
        <f t="shared" si="13"/>
        <v>1.6419447585891496</v>
      </c>
      <c r="L74">
        <f t="shared" si="14"/>
        <v>71148</v>
      </c>
      <c r="M74">
        <f t="shared" si="15"/>
        <v>33007</v>
      </c>
      <c r="N74">
        <f t="shared" si="16"/>
        <v>56414.2</v>
      </c>
      <c r="O74">
        <f t="shared" si="17"/>
        <v>38141</v>
      </c>
      <c r="Q74">
        <v>14893</v>
      </c>
      <c r="R74">
        <v>6365</v>
      </c>
      <c r="T74">
        <v>-7004.6000000000058</v>
      </c>
      <c r="U74">
        <v>2695</v>
      </c>
      <c r="W74">
        <v>29823</v>
      </c>
      <c r="X74">
        <v>5800.2</v>
      </c>
      <c r="AB74">
        <v>56414.2</v>
      </c>
      <c r="AC74">
        <v>1.6419447585891496</v>
      </c>
      <c r="AK74">
        <v>56414.2</v>
      </c>
      <c r="AL74">
        <v>1.6419447585891496</v>
      </c>
    </row>
    <row r="75" spans="2:38" x14ac:dyDescent="0.25">
      <c r="B75">
        <v>97375</v>
      </c>
      <c r="C75">
        <v>23245</v>
      </c>
      <c r="D75">
        <v>102743</v>
      </c>
      <c r="E75">
        <v>30065</v>
      </c>
      <c r="F75">
        <v>61561</v>
      </c>
      <c r="H75">
        <v>77960</v>
      </c>
      <c r="J75">
        <f t="shared" si="12"/>
        <v>62997.8</v>
      </c>
      <c r="K75">
        <f t="shared" si="13"/>
        <v>1.2375035318693668</v>
      </c>
      <c r="L75">
        <f t="shared" si="14"/>
        <v>102743</v>
      </c>
      <c r="M75">
        <f t="shared" si="15"/>
        <v>23245</v>
      </c>
      <c r="N75">
        <f t="shared" si="16"/>
        <v>62997.8</v>
      </c>
      <c r="O75">
        <f t="shared" si="17"/>
        <v>79498</v>
      </c>
      <c r="Q75">
        <v>-31756</v>
      </c>
      <c r="R75">
        <v>4146</v>
      </c>
      <c r="T75">
        <v>1743.8000000000029</v>
      </c>
      <c r="U75">
        <v>3826.4000000000015</v>
      </c>
      <c r="W75">
        <v>37983.800000000003</v>
      </c>
      <c r="X75">
        <v>4408.8</v>
      </c>
      <c r="AF75">
        <v>62997.8</v>
      </c>
      <c r="AG75">
        <v>1.2375035318693668</v>
      </c>
      <c r="AK75">
        <v>62997.8</v>
      </c>
      <c r="AL75">
        <v>1.2375035318693668</v>
      </c>
    </row>
    <row r="76" spans="2:38" x14ac:dyDescent="0.25">
      <c r="B76">
        <v>66099</v>
      </c>
      <c r="C76">
        <v>50207</v>
      </c>
      <c r="D76">
        <v>24425</v>
      </c>
      <c r="E76">
        <v>22416</v>
      </c>
      <c r="F76">
        <v>104183</v>
      </c>
      <c r="H76">
        <v>103544</v>
      </c>
      <c r="J76">
        <f t="shared" si="12"/>
        <v>53466</v>
      </c>
      <c r="K76">
        <f t="shared" si="13"/>
        <v>1.9366326263419744</v>
      </c>
      <c r="L76">
        <f t="shared" si="14"/>
        <v>104183</v>
      </c>
      <c r="M76">
        <f t="shared" si="15"/>
        <v>22416</v>
      </c>
      <c r="N76">
        <f t="shared" si="16"/>
        <v>53466</v>
      </c>
      <c r="O76">
        <f t="shared" si="17"/>
        <v>81767</v>
      </c>
      <c r="Q76">
        <v>-28681</v>
      </c>
      <c r="R76">
        <v>3513</v>
      </c>
      <c r="T76">
        <v>-18907.199999999997</v>
      </c>
      <c r="U76">
        <v>445.59999999999854</v>
      </c>
      <c r="W76">
        <v>18907.199999999997</v>
      </c>
      <c r="X76">
        <v>1944.4</v>
      </c>
      <c r="AF76">
        <v>53466</v>
      </c>
      <c r="AG76">
        <v>1.9366326263419744</v>
      </c>
      <c r="AK76">
        <v>53466</v>
      </c>
      <c r="AL76">
        <v>1.9366326263419744</v>
      </c>
    </row>
    <row r="77" spans="2:38" x14ac:dyDescent="0.25">
      <c r="B77">
        <v>45055</v>
      </c>
      <c r="C77">
        <v>62199</v>
      </c>
      <c r="D77">
        <v>80927</v>
      </c>
      <c r="E77">
        <v>87993</v>
      </c>
      <c r="F77">
        <v>50348</v>
      </c>
      <c r="H77">
        <v>97050</v>
      </c>
      <c r="J77">
        <f t="shared" si="12"/>
        <v>65304.4</v>
      </c>
      <c r="K77">
        <f t="shared" si="13"/>
        <v>1.4861173213443504</v>
      </c>
      <c r="L77">
        <f t="shared" si="14"/>
        <v>87993</v>
      </c>
      <c r="M77">
        <f t="shared" si="15"/>
        <v>45055</v>
      </c>
      <c r="N77">
        <f t="shared" si="16"/>
        <v>65304.4</v>
      </c>
      <c r="O77">
        <f t="shared" si="17"/>
        <v>42938</v>
      </c>
      <c r="Q77">
        <v>-15249</v>
      </c>
      <c r="R77">
        <v>140</v>
      </c>
      <c r="T77">
        <v>12857.200000000004</v>
      </c>
      <c r="U77">
        <v>-76.400000000001455</v>
      </c>
      <c r="W77">
        <v>33209.600000000006</v>
      </c>
      <c r="X77">
        <v>1060.0000000000002</v>
      </c>
      <c r="AD77">
        <v>65304.4</v>
      </c>
      <c r="AE77">
        <v>1.4861173213443504</v>
      </c>
      <c r="AK77">
        <v>65304.4</v>
      </c>
      <c r="AL77">
        <v>1.4861173213443504</v>
      </c>
    </row>
    <row r="78" spans="2:38" x14ac:dyDescent="0.25">
      <c r="B78">
        <v>31145</v>
      </c>
      <c r="C78">
        <v>92625</v>
      </c>
      <c r="D78">
        <v>33088</v>
      </c>
      <c r="E78">
        <v>44775</v>
      </c>
      <c r="F78">
        <v>58820</v>
      </c>
      <c r="H78">
        <v>73802</v>
      </c>
      <c r="J78">
        <f t="shared" si="12"/>
        <v>52090.6</v>
      </c>
      <c r="K78">
        <f t="shared" si="13"/>
        <v>1.4168007279624346</v>
      </c>
      <c r="L78">
        <f t="shared" si="14"/>
        <v>92625</v>
      </c>
      <c r="M78">
        <f t="shared" si="15"/>
        <v>31145</v>
      </c>
      <c r="N78">
        <f t="shared" si="16"/>
        <v>52090.6</v>
      </c>
      <c r="O78">
        <f t="shared" si="17"/>
        <v>61480</v>
      </c>
      <c r="Q78">
        <v>-27550</v>
      </c>
      <c r="R78">
        <v>1269</v>
      </c>
      <c r="T78">
        <v>-14673.799999999996</v>
      </c>
      <c r="U78">
        <v>-4293.2000000000044</v>
      </c>
      <c r="W78">
        <v>40911.399999999994</v>
      </c>
      <c r="X78">
        <v>9889.2000000000007</v>
      </c>
      <c r="AF78">
        <v>52090.6</v>
      </c>
      <c r="AG78">
        <v>1.4168007279624346</v>
      </c>
      <c r="AI78">
        <v>52090.6</v>
      </c>
      <c r="AJ78">
        <v>1.4168007279624346</v>
      </c>
    </row>
    <row r="79" spans="2:38" x14ac:dyDescent="0.25">
      <c r="B79">
        <v>31333</v>
      </c>
      <c r="C79">
        <v>24700</v>
      </c>
      <c r="D79">
        <v>64849</v>
      </c>
      <c r="E79">
        <v>59105</v>
      </c>
      <c r="F79">
        <v>36781</v>
      </c>
      <c r="H79">
        <v>68502</v>
      </c>
      <c r="J79">
        <f t="shared" si="12"/>
        <v>43353.599999999999</v>
      </c>
      <c r="K79">
        <f t="shared" si="13"/>
        <v>1.5800763950398584</v>
      </c>
      <c r="L79">
        <f t="shared" si="14"/>
        <v>64849</v>
      </c>
      <c r="M79">
        <f t="shared" si="15"/>
        <v>24700</v>
      </c>
      <c r="N79">
        <f t="shared" si="16"/>
        <v>43353.599999999999</v>
      </c>
      <c r="O79">
        <f t="shared" si="17"/>
        <v>40149</v>
      </c>
      <c r="Q79">
        <v>11676</v>
      </c>
      <c r="R79">
        <v>22</v>
      </c>
      <c r="T79">
        <v>-9142.8000000000029</v>
      </c>
      <c r="U79">
        <v>-2269.4000000000015</v>
      </c>
      <c r="W79">
        <v>30410.400000000001</v>
      </c>
      <c r="X79">
        <v>4125.8</v>
      </c>
      <c r="Z79">
        <v>43353.599999999999</v>
      </c>
      <c r="AA79">
        <v>1.5800763950398584</v>
      </c>
      <c r="AK79">
        <v>43353.599999999999</v>
      </c>
      <c r="AL79">
        <v>1.5800763950398584</v>
      </c>
    </row>
    <row r="80" spans="2:38" x14ac:dyDescent="0.25">
      <c r="B80">
        <v>30930</v>
      </c>
      <c r="C80">
        <v>78985</v>
      </c>
      <c r="D80">
        <v>42842</v>
      </c>
      <c r="E80">
        <v>100276</v>
      </c>
      <c r="F80">
        <v>32498</v>
      </c>
      <c r="H80">
        <v>74727</v>
      </c>
      <c r="J80">
        <f t="shared" si="12"/>
        <v>57106.2</v>
      </c>
      <c r="K80">
        <f t="shared" si="13"/>
        <v>1.3085619424861048</v>
      </c>
      <c r="L80">
        <f t="shared" si="14"/>
        <v>100276</v>
      </c>
      <c r="M80">
        <f t="shared" si="15"/>
        <v>30930</v>
      </c>
      <c r="N80">
        <f t="shared" si="16"/>
        <v>57106.2</v>
      </c>
      <c r="O80">
        <f t="shared" si="17"/>
        <v>69346</v>
      </c>
      <c r="Q80">
        <v>-33021</v>
      </c>
      <c r="R80">
        <v>-138</v>
      </c>
      <c r="T80">
        <v>-19547.400000000009</v>
      </c>
      <c r="U80">
        <v>3589.7999999999956</v>
      </c>
      <c r="W80">
        <v>43913.8</v>
      </c>
      <c r="X80">
        <v>5107.3999999999996</v>
      </c>
      <c r="AB80">
        <v>57106.2</v>
      </c>
      <c r="AC80">
        <v>1.3085619424861048</v>
      </c>
      <c r="AI80">
        <v>57106.2</v>
      </c>
      <c r="AJ80">
        <v>1.3085619424861048</v>
      </c>
    </row>
    <row r="81" spans="2:38" x14ac:dyDescent="0.25">
      <c r="B81">
        <v>34238</v>
      </c>
      <c r="C81">
        <v>104192</v>
      </c>
      <c r="D81">
        <v>49815</v>
      </c>
      <c r="E81">
        <v>47732</v>
      </c>
      <c r="F81">
        <v>13480</v>
      </c>
      <c r="H81">
        <v>113378</v>
      </c>
      <c r="J81">
        <f t="shared" si="12"/>
        <v>49891.4</v>
      </c>
      <c r="K81">
        <f t="shared" si="13"/>
        <v>2.272495861010114</v>
      </c>
      <c r="L81">
        <f t="shared" si="14"/>
        <v>104192</v>
      </c>
      <c r="M81">
        <f t="shared" si="15"/>
        <v>13480</v>
      </c>
      <c r="N81">
        <f t="shared" si="16"/>
        <v>49891.4</v>
      </c>
      <c r="O81">
        <f t="shared" si="17"/>
        <v>90712</v>
      </c>
      <c r="Q81">
        <v>12887</v>
      </c>
      <c r="R81">
        <v>1309</v>
      </c>
      <c r="T81">
        <v>839</v>
      </c>
      <c r="U81">
        <v>4249</v>
      </c>
      <c r="W81">
        <v>35573.4</v>
      </c>
      <c r="X81">
        <v>6277.4</v>
      </c>
      <c r="AD81">
        <v>49891.4</v>
      </c>
      <c r="AE81">
        <v>2.272495861010114</v>
      </c>
      <c r="AK81">
        <v>49891.4</v>
      </c>
      <c r="AL81">
        <v>2.272495861010114</v>
      </c>
    </row>
    <row r="82" spans="2:38" x14ac:dyDescent="0.25">
      <c r="B82">
        <v>24542</v>
      </c>
      <c r="C82">
        <v>90141</v>
      </c>
      <c r="D82">
        <v>57290</v>
      </c>
      <c r="E82">
        <v>56194</v>
      </c>
      <c r="F82">
        <v>85343</v>
      </c>
      <c r="H82">
        <v>99253</v>
      </c>
      <c r="J82">
        <f t="shared" si="12"/>
        <v>62702</v>
      </c>
      <c r="K82">
        <f t="shared" si="13"/>
        <v>1.5829319638926989</v>
      </c>
      <c r="L82">
        <f t="shared" si="14"/>
        <v>90141</v>
      </c>
      <c r="M82">
        <f t="shared" si="15"/>
        <v>24542</v>
      </c>
      <c r="N82">
        <f t="shared" si="16"/>
        <v>62702</v>
      </c>
      <c r="O82">
        <f t="shared" si="17"/>
        <v>65599</v>
      </c>
      <c r="Q82">
        <v>19795</v>
      </c>
      <c r="R82">
        <v>-5331</v>
      </c>
      <c r="T82">
        <v>9295.4000000000015</v>
      </c>
      <c r="U82">
        <v>-3578.8000000000029</v>
      </c>
      <c r="W82">
        <v>36976.199999999997</v>
      </c>
      <c r="X82">
        <v>3579.2</v>
      </c>
      <c r="Z82">
        <v>62702</v>
      </c>
      <c r="AA82">
        <v>1.5829319638926989</v>
      </c>
      <c r="AK82">
        <v>62702</v>
      </c>
      <c r="AL82">
        <v>1.5829319638926989</v>
      </c>
    </row>
    <row r="83" spans="2:38" x14ac:dyDescent="0.25">
      <c r="B83">
        <v>49003</v>
      </c>
      <c r="C83">
        <v>14230</v>
      </c>
      <c r="D83">
        <v>44172</v>
      </c>
      <c r="E83">
        <v>99471</v>
      </c>
      <c r="F83">
        <v>81369</v>
      </c>
      <c r="H83">
        <v>89547</v>
      </c>
      <c r="J83">
        <f t="shared" si="12"/>
        <v>57649</v>
      </c>
      <c r="K83">
        <f t="shared" si="13"/>
        <v>1.5533140210584746</v>
      </c>
      <c r="L83">
        <f t="shared" si="14"/>
        <v>99471</v>
      </c>
      <c r="M83">
        <f t="shared" si="15"/>
        <v>14230</v>
      </c>
      <c r="N83">
        <f t="shared" si="16"/>
        <v>57649</v>
      </c>
      <c r="O83">
        <f t="shared" si="17"/>
        <v>85241</v>
      </c>
      <c r="Q83">
        <v>9843</v>
      </c>
      <c r="R83">
        <v>61</v>
      </c>
      <c r="T83">
        <v>23381.199999999997</v>
      </c>
      <c r="U83">
        <v>-9263</v>
      </c>
      <c r="W83">
        <v>46205.599999999999</v>
      </c>
      <c r="X83">
        <v>9263</v>
      </c>
      <c r="AD83">
        <v>57649</v>
      </c>
      <c r="AE83">
        <v>1.5533140210584746</v>
      </c>
      <c r="AK83">
        <v>57649</v>
      </c>
      <c r="AL83">
        <v>1.5533140210584746</v>
      </c>
    </row>
    <row r="84" spans="2:38" x14ac:dyDescent="0.25">
      <c r="B84">
        <v>56599</v>
      </c>
      <c r="C84">
        <v>38907</v>
      </c>
      <c r="D84">
        <v>45074</v>
      </c>
      <c r="E84">
        <v>47004</v>
      </c>
      <c r="F84">
        <v>29941</v>
      </c>
      <c r="H84">
        <v>74416</v>
      </c>
      <c r="J84">
        <f t="shared" si="12"/>
        <v>43505</v>
      </c>
      <c r="K84">
        <f t="shared" si="13"/>
        <v>1.7105160326399265</v>
      </c>
      <c r="L84">
        <f t="shared" si="14"/>
        <v>56599</v>
      </c>
      <c r="M84">
        <f t="shared" si="15"/>
        <v>29941</v>
      </c>
      <c r="N84">
        <f t="shared" si="16"/>
        <v>43505</v>
      </c>
      <c r="O84">
        <f t="shared" si="17"/>
        <v>26658</v>
      </c>
      <c r="Q84">
        <v>-7748</v>
      </c>
      <c r="R84">
        <v>-365</v>
      </c>
      <c r="T84">
        <v>-30221.199999999997</v>
      </c>
      <c r="U84">
        <v>-4393.1999999999971</v>
      </c>
      <c r="W84">
        <v>31860.400000000001</v>
      </c>
      <c r="X84">
        <v>4395.5999999999995</v>
      </c>
      <c r="AB84">
        <v>43505</v>
      </c>
      <c r="AC84">
        <v>1.7105160326399265</v>
      </c>
      <c r="AK84">
        <v>43505</v>
      </c>
      <c r="AL84">
        <v>1.7105160326399265</v>
      </c>
    </row>
    <row r="85" spans="2:38" x14ac:dyDescent="0.25">
      <c r="B85">
        <v>35905</v>
      </c>
      <c r="C85">
        <v>25155</v>
      </c>
      <c r="D85">
        <v>86877</v>
      </c>
      <c r="E85">
        <v>89088</v>
      </c>
      <c r="F85">
        <v>30094</v>
      </c>
      <c r="H85">
        <v>61074</v>
      </c>
      <c r="J85">
        <f t="shared" si="12"/>
        <v>53423.8</v>
      </c>
      <c r="K85">
        <f t="shared" si="13"/>
        <v>1.1431983497991531</v>
      </c>
      <c r="L85">
        <f t="shared" si="14"/>
        <v>89088</v>
      </c>
      <c r="M85">
        <f t="shared" si="15"/>
        <v>25155</v>
      </c>
      <c r="N85">
        <f t="shared" si="16"/>
        <v>53423.8</v>
      </c>
      <c r="O85">
        <f t="shared" si="17"/>
        <v>63933</v>
      </c>
      <c r="Q85">
        <v>-47043</v>
      </c>
      <c r="R85">
        <v>1</v>
      </c>
      <c r="T85">
        <v>-6255.7999999999956</v>
      </c>
      <c r="U85">
        <v>-3726.1999999999971</v>
      </c>
      <c r="W85">
        <v>10709</v>
      </c>
      <c r="X85">
        <v>5920.6</v>
      </c>
      <c r="AF85">
        <v>53423.8</v>
      </c>
      <c r="AG85">
        <v>1.1431983497991531</v>
      </c>
      <c r="AI85">
        <v>53423.8</v>
      </c>
      <c r="AJ85">
        <v>1.1431983497991531</v>
      </c>
    </row>
    <row r="86" spans="2:38" x14ac:dyDescent="0.25">
      <c r="B86">
        <v>82474</v>
      </c>
      <c r="C86">
        <v>92457</v>
      </c>
      <c r="D86">
        <v>49648</v>
      </c>
      <c r="E86">
        <v>23312</v>
      </c>
      <c r="F86">
        <v>71134</v>
      </c>
      <c r="H86">
        <v>98307</v>
      </c>
      <c r="J86">
        <f t="shared" si="12"/>
        <v>63805</v>
      </c>
      <c r="K86">
        <f t="shared" si="13"/>
        <v>1.5407413212130712</v>
      </c>
      <c r="L86">
        <f t="shared" si="14"/>
        <v>92457</v>
      </c>
      <c r="M86">
        <f t="shared" si="15"/>
        <v>23312</v>
      </c>
      <c r="N86">
        <f t="shared" si="16"/>
        <v>63805</v>
      </c>
      <c r="O86">
        <f t="shared" si="17"/>
        <v>69145</v>
      </c>
      <c r="Q86">
        <v>-24570</v>
      </c>
      <c r="R86">
        <v>-11</v>
      </c>
      <c r="T86">
        <v>-3107</v>
      </c>
      <c r="U86">
        <v>67.400000000001455</v>
      </c>
      <c r="W86">
        <v>46871.799999999996</v>
      </c>
      <c r="X86">
        <v>5538.5999999999995</v>
      </c>
      <c r="AF86">
        <v>63805</v>
      </c>
      <c r="AG86">
        <v>1.5407413212130712</v>
      </c>
      <c r="AK86">
        <v>63805</v>
      </c>
      <c r="AL86">
        <v>1.5407413212130712</v>
      </c>
    </row>
    <row r="87" spans="2:38" x14ac:dyDescent="0.25">
      <c r="B87">
        <v>6349</v>
      </c>
      <c r="C87">
        <v>88537</v>
      </c>
      <c r="D87">
        <v>47841</v>
      </c>
      <c r="E87">
        <v>82788</v>
      </c>
      <c r="F87">
        <v>30700</v>
      </c>
      <c r="H87">
        <v>89689</v>
      </c>
      <c r="J87">
        <f t="shared" si="12"/>
        <v>51243</v>
      </c>
      <c r="K87">
        <f t="shared" si="13"/>
        <v>1.750268329332787</v>
      </c>
      <c r="L87">
        <f t="shared" si="14"/>
        <v>88537</v>
      </c>
      <c r="M87">
        <f t="shared" si="15"/>
        <v>6349</v>
      </c>
      <c r="N87">
        <f t="shared" si="16"/>
        <v>51243</v>
      </c>
      <c r="O87">
        <f t="shared" si="17"/>
        <v>82188</v>
      </c>
      <c r="Q87">
        <v>11215</v>
      </c>
      <c r="R87">
        <v>-3145</v>
      </c>
      <c r="T87">
        <v>-13307.400000000001</v>
      </c>
      <c r="U87">
        <v>-1456</v>
      </c>
      <c r="W87">
        <v>62255.8</v>
      </c>
      <c r="X87">
        <v>8512</v>
      </c>
      <c r="AB87">
        <v>51243</v>
      </c>
      <c r="AC87">
        <v>1.750268329332787</v>
      </c>
      <c r="AK87">
        <v>51243</v>
      </c>
      <c r="AL87">
        <v>1.750268329332787</v>
      </c>
    </row>
    <row r="88" spans="2:38" x14ac:dyDescent="0.25">
      <c r="B88">
        <v>52382</v>
      </c>
      <c r="C88">
        <v>74410</v>
      </c>
      <c r="D88">
        <v>59770</v>
      </c>
      <c r="E88">
        <v>30378</v>
      </c>
      <c r="F88">
        <v>101510</v>
      </c>
      <c r="H88">
        <v>97562</v>
      </c>
      <c r="J88">
        <f t="shared" si="12"/>
        <v>63690</v>
      </c>
      <c r="K88">
        <f t="shared" si="13"/>
        <v>1.531826032344167</v>
      </c>
      <c r="L88">
        <f t="shared" si="14"/>
        <v>101510</v>
      </c>
      <c r="M88">
        <f t="shared" si="15"/>
        <v>30378</v>
      </c>
      <c r="N88">
        <f t="shared" si="16"/>
        <v>63690</v>
      </c>
      <c r="O88">
        <f t="shared" si="17"/>
        <v>71132</v>
      </c>
      <c r="Q88">
        <v>3098</v>
      </c>
      <c r="R88">
        <v>-1676</v>
      </c>
      <c r="T88">
        <v>-9150.6000000000058</v>
      </c>
      <c r="U88">
        <v>301.59999999999854</v>
      </c>
      <c r="W88">
        <v>11034.199999999999</v>
      </c>
      <c r="X88">
        <v>2594.4</v>
      </c>
      <c r="AB88">
        <v>63690</v>
      </c>
      <c r="AC88">
        <v>1.531826032344167</v>
      </c>
      <c r="AK88">
        <v>63690</v>
      </c>
      <c r="AL88">
        <v>1.531826032344167</v>
      </c>
    </row>
    <row r="89" spans="2:38" x14ac:dyDescent="0.25">
      <c r="B89">
        <v>81414</v>
      </c>
      <c r="C89">
        <v>72448</v>
      </c>
      <c r="D89">
        <v>51861</v>
      </c>
      <c r="E89">
        <v>44229</v>
      </c>
      <c r="F89">
        <v>68217</v>
      </c>
      <c r="H89">
        <v>90143</v>
      </c>
      <c r="J89">
        <f t="shared" si="12"/>
        <v>63633.8</v>
      </c>
      <c r="K89">
        <f t="shared" si="13"/>
        <v>1.4165899254798551</v>
      </c>
      <c r="L89">
        <f t="shared" si="14"/>
        <v>81414</v>
      </c>
      <c r="M89">
        <f t="shared" si="15"/>
        <v>44229</v>
      </c>
      <c r="N89">
        <f t="shared" si="16"/>
        <v>63633.8</v>
      </c>
      <c r="O89">
        <f t="shared" si="17"/>
        <v>37185</v>
      </c>
      <c r="Q89">
        <v>14621</v>
      </c>
      <c r="R89">
        <v>-11797</v>
      </c>
      <c r="T89">
        <v>8775.8000000000029</v>
      </c>
      <c r="U89">
        <v>2116.4000000000015</v>
      </c>
      <c r="W89">
        <v>13143.8</v>
      </c>
      <c r="X89">
        <v>5943.2000000000007</v>
      </c>
      <c r="Z89">
        <v>63633.8</v>
      </c>
      <c r="AA89">
        <v>1.4165899254798551</v>
      </c>
      <c r="AK89">
        <v>63633.8</v>
      </c>
      <c r="AL89">
        <v>1.4165899254798551</v>
      </c>
    </row>
    <row r="90" spans="2:38" x14ac:dyDescent="0.25">
      <c r="B90">
        <v>37764</v>
      </c>
      <c r="C90">
        <v>92458</v>
      </c>
      <c r="D90">
        <v>19051</v>
      </c>
      <c r="E90">
        <v>61003</v>
      </c>
      <c r="F90">
        <v>24228</v>
      </c>
      <c r="H90">
        <v>78332</v>
      </c>
      <c r="J90">
        <f t="shared" si="12"/>
        <v>46900.800000000003</v>
      </c>
      <c r="K90">
        <f t="shared" si="13"/>
        <v>1.6701634087265036</v>
      </c>
      <c r="L90">
        <f t="shared" si="14"/>
        <v>92458</v>
      </c>
      <c r="M90">
        <f t="shared" si="15"/>
        <v>19051</v>
      </c>
      <c r="N90">
        <f t="shared" si="16"/>
        <v>46900.800000000003</v>
      </c>
      <c r="O90">
        <f t="shared" si="17"/>
        <v>73407</v>
      </c>
      <c r="Q90">
        <v>20891</v>
      </c>
      <c r="R90">
        <v>-13144</v>
      </c>
      <c r="T90">
        <v>2522.4000000000015</v>
      </c>
      <c r="U90">
        <v>241.80000000000291</v>
      </c>
      <c r="W90">
        <v>12089.2</v>
      </c>
      <c r="X90">
        <v>5701.4</v>
      </c>
      <c r="Z90">
        <v>46900.800000000003</v>
      </c>
      <c r="AA90">
        <v>1.6701634087265036</v>
      </c>
      <c r="AK90">
        <v>46900.800000000003</v>
      </c>
      <c r="AL90">
        <v>1.6701634087265036</v>
      </c>
    </row>
    <row r="91" spans="2:38" x14ac:dyDescent="0.25">
      <c r="B91">
        <v>60574</v>
      </c>
      <c r="C91">
        <v>52375</v>
      </c>
      <c r="D91">
        <v>44751</v>
      </c>
      <c r="E91">
        <v>66759</v>
      </c>
      <c r="F91">
        <v>31511</v>
      </c>
      <c r="H91">
        <v>86164</v>
      </c>
      <c r="J91">
        <f t="shared" si="12"/>
        <v>51194</v>
      </c>
      <c r="K91">
        <f t="shared" si="13"/>
        <v>1.6830878618588117</v>
      </c>
      <c r="L91">
        <f t="shared" si="14"/>
        <v>66759</v>
      </c>
      <c r="M91">
        <f t="shared" si="15"/>
        <v>31511</v>
      </c>
      <c r="N91">
        <f t="shared" si="16"/>
        <v>51194</v>
      </c>
      <c r="O91">
        <f t="shared" si="17"/>
        <v>35248</v>
      </c>
      <c r="Q91">
        <v>-14081</v>
      </c>
      <c r="R91">
        <v>-6066</v>
      </c>
      <c r="T91">
        <v>-687.40000000000146</v>
      </c>
      <c r="U91">
        <v>-2071.8000000000029</v>
      </c>
      <c r="W91">
        <v>32503</v>
      </c>
      <c r="X91">
        <v>5024.2</v>
      </c>
      <c r="AD91">
        <v>51194</v>
      </c>
      <c r="AE91">
        <v>1.6830878618588117</v>
      </c>
      <c r="AK91">
        <v>51194</v>
      </c>
      <c r="AL91">
        <v>1.6830878618588117</v>
      </c>
    </row>
    <row r="92" spans="2:38" x14ac:dyDescent="0.25">
      <c r="B92">
        <v>55169</v>
      </c>
      <c r="C92">
        <v>57916</v>
      </c>
      <c r="D92">
        <v>45032</v>
      </c>
      <c r="E92">
        <v>31816</v>
      </c>
      <c r="F92">
        <v>39807</v>
      </c>
      <c r="H92">
        <v>79939</v>
      </c>
      <c r="J92">
        <f t="shared" si="12"/>
        <v>45948</v>
      </c>
      <c r="K92">
        <f t="shared" si="13"/>
        <v>1.7397710455297293</v>
      </c>
      <c r="L92">
        <f t="shared" si="14"/>
        <v>57916</v>
      </c>
      <c r="M92">
        <f t="shared" si="15"/>
        <v>31816</v>
      </c>
      <c r="N92">
        <f t="shared" si="16"/>
        <v>45948</v>
      </c>
      <c r="O92">
        <f t="shared" si="17"/>
        <v>26100</v>
      </c>
      <c r="Q92">
        <v>-30761</v>
      </c>
      <c r="R92">
        <v>-815</v>
      </c>
      <c r="T92">
        <v>-28073.399999999994</v>
      </c>
      <c r="U92">
        <v>3542.4000000000015</v>
      </c>
      <c r="W92">
        <v>29591.8</v>
      </c>
      <c r="X92">
        <v>4181.6000000000004</v>
      </c>
      <c r="AB92">
        <v>45948</v>
      </c>
      <c r="AC92">
        <v>1.7397710455297293</v>
      </c>
      <c r="AK92">
        <v>45948</v>
      </c>
      <c r="AL92">
        <v>1.7397710455297293</v>
      </c>
    </row>
    <row r="93" spans="2:38" x14ac:dyDescent="0.25">
      <c r="B93">
        <v>34168</v>
      </c>
      <c r="C93">
        <v>75788</v>
      </c>
      <c r="D93">
        <v>24620</v>
      </c>
      <c r="E93">
        <v>29294</v>
      </c>
      <c r="F93">
        <v>76671</v>
      </c>
      <c r="H93">
        <v>57442</v>
      </c>
      <c r="J93">
        <f t="shared" si="12"/>
        <v>48108.2</v>
      </c>
      <c r="K93">
        <f t="shared" si="13"/>
        <v>1.1940168204173094</v>
      </c>
      <c r="L93">
        <f t="shared" si="14"/>
        <v>76671</v>
      </c>
      <c r="M93">
        <f t="shared" si="15"/>
        <v>24620</v>
      </c>
      <c r="N93">
        <f t="shared" si="16"/>
        <v>48108.2</v>
      </c>
      <c r="O93">
        <f t="shared" si="17"/>
        <v>52051</v>
      </c>
      <c r="Q93">
        <v>-46862</v>
      </c>
      <c r="R93">
        <v>3984</v>
      </c>
      <c r="T93">
        <v>-9578.8000000000029</v>
      </c>
      <c r="U93">
        <v>-1339.6000000000058</v>
      </c>
      <c r="W93">
        <v>19385.599999999999</v>
      </c>
      <c r="X93">
        <v>4446.8</v>
      </c>
      <c r="AD93">
        <v>48108.2</v>
      </c>
      <c r="AE93">
        <v>1.1940168204173094</v>
      </c>
      <c r="AI93">
        <v>48108.2</v>
      </c>
      <c r="AJ93">
        <v>1.1940168204173094</v>
      </c>
    </row>
    <row r="94" spans="2:38" x14ac:dyDescent="0.25">
      <c r="B94">
        <v>70925</v>
      </c>
      <c r="C94">
        <v>76163</v>
      </c>
      <c r="D94">
        <v>72206</v>
      </c>
      <c r="E94">
        <v>67745</v>
      </c>
      <c r="F94">
        <v>40561</v>
      </c>
      <c r="H94">
        <v>124140</v>
      </c>
      <c r="J94">
        <f t="shared" si="12"/>
        <v>65520</v>
      </c>
      <c r="K94">
        <f t="shared" si="13"/>
        <v>1.8946886446886446</v>
      </c>
      <c r="L94">
        <f t="shared" si="14"/>
        <v>76163</v>
      </c>
      <c r="M94">
        <f t="shared" si="15"/>
        <v>40561</v>
      </c>
      <c r="N94">
        <f t="shared" si="16"/>
        <v>65520</v>
      </c>
      <c r="O94">
        <f t="shared" si="17"/>
        <v>35602</v>
      </c>
      <c r="Q94">
        <v>50832</v>
      </c>
      <c r="R94">
        <v>16978</v>
      </c>
      <c r="T94">
        <v>2593.1999999999971</v>
      </c>
      <c r="U94">
        <v>4655.5999999999985</v>
      </c>
      <c r="W94">
        <v>21713.599999999999</v>
      </c>
      <c r="X94">
        <v>9090</v>
      </c>
      <c r="AB94">
        <v>65520</v>
      </c>
      <c r="AC94">
        <v>1.8946886446886446</v>
      </c>
      <c r="AK94">
        <v>65520</v>
      </c>
      <c r="AL94">
        <v>1.8946886446886446</v>
      </c>
    </row>
    <row r="95" spans="2:38" x14ac:dyDescent="0.25">
      <c r="B95">
        <v>24964</v>
      </c>
      <c r="C95">
        <v>34766</v>
      </c>
      <c r="D95">
        <v>62269</v>
      </c>
      <c r="E95">
        <v>46342</v>
      </c>
      <c r="F95">
        <v>106296</v>
      </c>
      <c r="H95">
        <v>64796</v>
      </c>
      <c r="J95">
        <f t="shared" si="12"/>
        <v>54927.4</v>
      </c>
      <c r="K95">
        <f t="shared" si="13"/>
        <v>1.1796662503595654</v>
      </c>
      <c r="L95">
        <f t="shared" si="14"/>
        <v>106296</v>
      </c>
      <c r="M95">
        <f t="shared" si="15"/>
        <v>24964</v>
      </c>
      <c r="N95">
        <f t="shared" si="16"/>
        <v>54927.4</v>
      </c>
      <c r="O95">
        <f t="shared" si="17"/>
        <v>81332</v>
      </c>
      <c r="Q95">
        <v>-23272</v>
      </c>
      <c r="R95">
        <v>-1814</v>
      </c>
      <c r="T95">
        <v>-23989.4</v>
      </c>
      <c r="U95">
        <v>2556.2000000000044</v>
      </c>
      <c r="W95">
        <v>55437.8</v>
      </c>
      <c r="X95">
        <v>6195</v>
      </c>
      <c r="AB95">
        <v>54927.4</v>
      </c>
      <c r="AC95">
        <v>1.1796662503595654</v>
      </c>
      <c r="AK95">
        <v>54927.4</v>
      </c>
      <c r="AL95">
        <v>1.1796662503595654</v>
      </c>
    </row>
    <row r="96" spans="2:38" x14ac:dyDescent="0.25">
      <c r="B96">
        <v>57573</v>
      </c>
      <c r="C96">
        <v>46959</v>
      </c>
      <c r="D96">
        <v>43544</v>
      </c>
      <c r="E96">
        <v>26266</v>
      </c>
      <c r="F96">
        <v>48522</v>
      </c>
      <c r="H96">
        <v>89127</v>
      </c>
      <c r="J96">
        <f t="shared" si="12"/>
        <v>44572.800000000003</v>
      </c>
      <c r="K96">
        <f t="shared" si="13"/>
        <v>1.9995827051475339</v>
      </c>
      <c r="L96">
        <f t="shared" si="14"/>
        <v>57573</v>
      </c>
      <c r="M96">
        <f t="shared" si="15"/>
        <v>26266</v>
      </c>
      <c r="N96">
        <f t="shared" si="16"/>
        <v>44572.800000000003</v>
      </c>
      <c r="O96">
        <f t="shared" si="17"/>
        <v>31307</v>
      </c>
      <c r="Q96">
        <v>-31167</v>
      </c>
      <c r="R96">
        <v>16057</v>
      </c>
      <c r="T96">
        <v>-37935.599999999991</v>
      </c>
      <c r="U96">
        <v>83.400000000001455</v>
      </c>
      <c r="W96">
        <v>57324</v>
      </c>
      <c r="X96">
        <v>1933.3999999999999</v>
      </c>
      <c r="AB96">
        <v>44572.800000000003</v>
      </c>
      <c r="AC96">
        <v>1.9995827051475339</v>
      </c>
      <c r="AK96">
        <v>44572.800000000003</v>
      </c>
      <c r="AL96">
        <v>1.9995827051475339</v>
      </c>
    </row>
    <row r="97" spans="2:38" x14ac:dyDescent="0.25">
      <c r="B97">
        <v>33329</v>
      </c>
      <c r="C97">
        <v>65657</v>
      </c>
      <c r="D97">
        <v>98298</v>
      </c>
      <c r="E97">
        <v>56278</v>
      </c>
      <c r="F97">
        <v>46847</v>
      </c>
      <c r="H97">
        <v>109720</v>
      </c>
      <c r="J97">
        <f t="shared" si="12"/>
        <v>60081.8</v>
      </c>
      <c r="K97">
        <f t="shared" si="13"/>
        <v>1.826176978719013</v>
      </c>
      <c r="L97">
        <f t="shared" si="14"/>
        <v>98298</v>
      </c>
      <c r="M97">
        <f t="shared" si="15"/>
        <v>33329</v>
      </c>
      <c r="N97">
        <f t="shared" si="16"/>
        <v>60081.8</v>
      </c>
      <c r="O97">
        <f t="shared" si="17"/>
        <v>64969</v>
      </c>
      <c r="Q97">
        <v>250</v>
      </c>
      <c r="R97">
        <v>78</v>
      </c>
      <c r="T97">
        <v>3551</v>
      </c>
      <c r="U97">
        <v>6684</v>
      </c>
      <c r="W97">
        <v>22611.8</v>
      </c>
      <c r="X97">
        <v>8360.7999999999993</v>
      </c>
      <c r="AD97">
        <v>60081.8</v>
      </c>
      <c r="AE97">
        <v>1.826176978719013</v>
      </c>
      <c r="AK97">
        <v>60081.8</v>
      </c>
      <c r="AL97">
        <v>1.826176978719013</v>
      </c>
    </row>
    <row r="98" spans="2:38" x14ac:dyDescent="0.25">
      <c r="B98">
        <v>38483</v>
      </c>
      <c r="C98">
        <v>81885</v>
      </c>
      <c r="D98">
        <v>25547</v>
      </c>
      <c r="E98">
        <v>32478</v>
      </c>
      <c r="F98">
        <v>72914</v>
      </c>
      <c r="H98">
        <v>63649</v>
      </c>
      <c r="J98">
        <f t="shared" si="12"/>
        <v>50261.4</v>
      </c>
      <c r="K98">
        <f t="shared" ref="K98:K129" si="18">H98/J98</f>
        <v>1.2663594726768455</v>
      </c>
      <c r="L98">
        <f t="shared" si="14"/>
        <v>81885</v>
      </c>
      <c r="M98">
        <f t="shared" si="15"/>
        <v>25547</v>
      </c>
      <c r="N98">
        <f t="shared" si="16"/>
        <v>50261.4</v>
      </c>
      <c r="O98">
        <f t="shared" si="17"/>
        <v>56338</v>
      </c>
      <c r="Q98">
        <v>1657</v>
      </c>
      <c r="R98">
        <v>1287</v>
      </c>
      <c r="T98">
        <v>618.59999999999854</v>
      </c>
      <c r="U98">
        <v>1630.5999999999985</v>
      </c>
      <c r="W98">
        <v>46989.8</v>
      </c>
      <c r="X98">
        <v>2003</v>
      </c>
      <c r="Z98">
        <v>50261.4</v>
      </c>
      <c r="AA98">
        <v>1.2663594726768455</v>
      </c>
      <c r="AI98">
        <v>50261.4</v>
      </c>
      <c r="AJ98">
        <v>1.2663594726768455</v>
      </c>
    </row>
    <row r="99" spans="2:38" x14ac:dyDescent="0.25">
      <c r="B99">
        <v>55222</v>
      </c>
      <c r="C99">
        <v>60972</v>
      </c>
      <c r="D99">
        <v>69535</v>
      </c>
      <c r="E99">
        <v>44214</v>
      </c>
      <c r="F99">
        <v>69659</v>
      </c>
      <c r="H99">
        <v>96345</v>
      </c>
      <c r="J99">
        <f t="shared" si="12"/>
        <v>59920.4</v>
      </c>
      <c r="K99">
        <f t="shared" si="18"/>
        <v>1.6078831249457612</v>
      </c>
      <c r="L99">
        <f t="shared" si="14"/>
        <v>69659</v>
      </c>
      <c r="M99">
        <f t="shared" si="15"/>
        <v>44214</v>
      </c>
      <c r="N99">
        <f t="shared" si="16"/>
        <v>59920.4</v>
      </c>
      <c r="O99">
        <f t="shared" si="17"/>
        <v>25445</v>
      </c>
      <c r="Q99">
        <v>40257</v>
      </c>
      <c r="R99">
        <v>-8058</v>
      </c>
      <c r="T99">
        <v>17534.599999999999</v>
      </c>
      <c r="U99">
        <v>-723</v>
      </c>
      <c r="W99">
        <v>49377.4</v>
      </c>
      <c r="X99">
        <v>7980.1999999999989</v>
      </c>
      <c r="Z99">
        <v>59920.4</v>
      </c>
      <c r="AA99">
        <v>1.6078831249457612</v>
      </c>
      <c r="AK99">
        <v>59920.4</v>
      </c>
      <c r="AL99">
        <v>1.6078831249457612</v>
      </c>
    </row>
    <row r="100" spans="2:38" x14ac:dyDescent="0.25">
      <c r="B100">
        <v>74642</v>
      </c>
      <c r="C100">
        <v>30395</v>
      </c>
      <c r="D100">
        <v>14924</v>
      </c>
      <c r="E100">
        <v>61680</v>
      </c>
      <c r="F100">
        <v>81626</v>
      </c>
      <c r="H100">
        <v>95670</v>
      </c>
      <c r="J100">
        <f t="shared" si="12"/>
        <v>52653.4</v>
      </c>
      <c r="K100">
        <f t="shared" si="18"/>
        <v>1.8169766814678634</v>
      </c>
      <c r="L100">
        <f t="shared" si="14"/>
        <v>81626</v>
      </c>
      <c r="M100">
        <f t="shared" si="15"/>
        <v>14924</v>
      </c>
      <c r="N100">
        <f t="shared" si="16"/>
        <v>52653.4</v>
      </c>
      <c r="O100">
        <f t="shared" si="17"/>
        <v>66702</v>
      </c>
      <c r="Q100">
        <v>-9864</v>
      </c>
      <c r="R100">
        <v>3237</v>
      </c>
      <c r="T100">
        <v>-30150.200000000004</v>
      </c>
      <c r="U100">
        <v>1665.5999999999985</v>
      </c>
      <c r="W100">
        <v>56464.6</v>
      </c>
      <c r="X100">
        <v>4099.2000000000007</v>
      </c>
      <c r="AB100">
        <v>52653.4</v>
      </c>
      <c r="AC100">
        <v>1.8169766814678634</v>
      </c>
      <c r="AK100">
        <v>52653.4</v>
      </c>
      <c r="AL100">
        <v>1.8169766814678634</v>
      </c>
    </row>
    <row r="101" spans="2:38" x14ac:dyDescent="0.25">
      <c r="B101">
        <v>52320</v>
      </c>
      <c r="C101">
        <v>44482</v>
      </c>
      <c r="D101">
        <v>85735</v>
      </c>
      <c r="E101">
        <v>121356</v>
      </c>
      <c r="F101">
        <v>29126</v>
      </c>
      <c r="H101">
        <v>91727</v>
      </c>
      <c r="J101">
        <f t="shared" si="12"/>
        <v>66603.8</v>
      </c>
      <c r="K101">
        <f t="shared" si="18"/>
        <v>1.3772037030920157</v>
      </c>
      <c r="L101">
        <f t="shared" si="14"/>
        <v>121356</v>
      </c>
      <c r="M101">
        <f t="shared" si="15"/>
        <v>29126</v>
      </c>
      <c r="N101">
        <f t="shared" si="16"/>
        <v>66603.8</v>
      </c>
      <c r="O101">
        <f t="shared" si="17"/>
        <v>92230</v>
      </c>
      <c r="Q101">
        <v>-9379</v>
      </c>
      <c r="R101">
        <v>-16684</v>
      </c>
      <c r="T101">
        <v>2422.4000000000015</v>
      </c>
      <c r="U101">
        <v>1992</v>
      </c>
      <c r="W101">
        <v>33446</v>
      </c>
      <c r="X101">
        <v>7032</v>
      </c>
      <c r="AF101">
        <v>66603.8</v>
      </c>
      <c r="AG101">
        <v>1.3772037030920157</v>
      </c>
      <c r="AK101">
        <v>66603.8</v>
      </c>
      <c r="AL101">
        <v>1.3772037030920157</v>
      </c>
    </row>
    <row r="103" spans="2:38" x14ac:dyDescent="0.25">
      <c r="B103">
        <v>4240947</v>
      </c>
      <c r="C103">
        <v>4417436</v>
      </c>
      <c r="D103">
        <v>4330383</v>
      </c>
      <c r="E103">
        <v>4423803</v>
      </c>
      <c r="F103">
        <v>3979282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FEB35-C46B-4453-9D28-6BDD60C324D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35340</v>
      </c>
      <c r="C2">
        <v>69114</v>
      </c>
      <c r="D2">
        <v>69685</v>
      </c>
      <c r="E2">
        <v>45266</v>
      </c>
      <c r="F2">
        <v>73306</v>
      </c>
      <c r="H2">
        <v>116544</v>
      </c>
      <c r="J2">
        <f t="shared" ref="J2:J33" si="0">AVERAGE(B2:F2)</f>
        <v>58542.2</v>
      </c>
      <c r="K2">
        <f t="shared" ref="K2:K33" si="1">H2/J2</f>
        <v>1.9907690520684225</v>
      </c>
      <c r="L2">
        <f t="shared" ref="L2:L33" si="2">MAX(B2:F2)</f>
        <v>73306</v>
      </c>
      <c r="M2">
        <f t="shared" ref="M2:M33" si="3">MIN(B2:F2)</f>
        <v>35340</v>
      </c>
      <c r="N2">
        <f t="shared" ref="N2:N33" si="4">AVERAGE(B2:F2)</f>
        <v>58542.2</v>
      </c>
      <c r="O2">
        <f t="shared" ref="O2:O33" si="5">L2-M2</f>
        <v>37966</v>
      </c>
      <c r="Q2">
        <v>62178</v>
      </c>
      <c r="R2">
        <v>3560</v>
      </c>
      <c r="T2">
        <v>7029.7999999999956</v>
      </c>
      <c r="U2">
        <v>3217.7999999999956</v>
      </c>
      <c r="W2">
        <v>22122.6</v>
      </c>
      <c r="X2">
        <v>8783.7999999999993</v>
      </c>
      <c r="Z2">
        <v>58542.2</v>
      </c>
      <c r="AA2">
        <v>1.9907690520684225</v>
      </c>
      <c r="AK2">
        <v>58542.2</v>
      </c>
      <c r="AL2">
        <v>1.9907690520684225</v>
      </c>
    </row>
    <row r="3" spans="1:38" x14ac:dyDescent="0.25">
      <c r="B3">
        <v>81792</v>
      </c>
      <c r="C3">
        <v>94265</v>
      </c>
      <c r="D3">
        <v>74297</v>
      </c>
      <c r="E3">
        <v>62689</v>
      </c>
      <c r="F3">
        <v>14840</v>
      </c>
      <c r="H3">
        <v>105608</v>
      </c>
      <c r="J3">
        <f t="shared" si="0"/>
        <v>65576.600000000006</v>
      </c>
      <c r="K3">
        <f t="shared" si="1"/>
        <v>1.6104525089742376</v>
      </c>
      <c r="L3">
        <f t="shared" si="2"/>
        <v>94265</v>
      </c>
      <c r="M3">
        <f t="shared" si="3"/>
        <v>14840</v>
      </c>
      <c r="N3">
        <f t="shared" si="4"/>
        <v>65576.600000000006</v>
      </c>
      <c r="O3">
        <f t="shared" si="5"/>
        <v>79425</v>
      </c>
      <c r="Q3">
        <v>-19852</v>
      </c>
      <c r="R3">
        <v>-20439</v>
      </c>
      <c r="T3">
        <v>1370.6000000000058</v>
      </c>
      <c r="U3">
        <v>10903.000000000007</v>
      </c>
      <c r="W3">
        <v>42028.2</v>
      </c>
      <c r="X3">
        <v>10903.4</v>
      </c>
      <c r="AF3">
        <v>65576.600000000006</v>
      </c>
      <c r="AG3">
        <v>1.6104525089742376</v>
      </c>
      <c r="AK3">
        <v>65576.600000000006</v>
      </c>
      <c r="AL3">
        <v>1.6104525089742376</v>
      </c>
    </row>
    <row r="4" spans="1:38" x14ac:dyDescent="0.25">
      <c r="B4">
        <v>56720</v>
      </c>
      <c r="C4">
        <v>55454</v>
      </c>
      <c r="D4">
        <v>93530</v>
      </c>
      <c r="E4">
        <v>26661</v>
      </c>
      <c r="F4">
        <v>21277</v>
      </c>
      <c r="H4">
        <v>115385</v>
      </c>
      <c r="J4">
        <f t="shared" si="0"/>
        <v>50728.4</v>
      </c>
      <c r="K4">
        <f t="shared" si="1"/>
        <v>2.2745641494705136</v>
      </c>
      <c r="L4">
        <f t="shared" si="2"/>
        <v>93530</v>
      </c>
      <c r="M4">
        <f t="shared" si="3"/>
        <v>21277</v>
      </c>
      <c r="N4">
        <f t="shared" si="4"/>
        <v>50728.4</v>
      </c>
      <c r="O4">
        <f t="shared" si="5"/>
        <v>72253</v>
      </c>
      <c r="Q4">
        <v>4562</v>
      </c>
      <c r="R4">
        <v>3699</v>
      </c>
      <c r="T4">
        <v>-2333.7999999999956</v>
      </c>
      <c r="U4">
        <v>-2047.4000000000015</v>
      </c>
      <c r="W4">
        <v>30673.4</v>
      </c>
      <c r="X4">
        <v>3503.7999999999997</v>
      </c>
      <c r="AD4">
        <v>50728.4</v>
      </c>
      <c r="AE4">
        <v>2.2745641494705136</v>
      </c>
      <c r="AK4">
        <v>50728.4</v>
      </c>
      <c r="AL4">
        <v>2.2745641494705136</v>
      </c>
    </row>
    <row r="5" spans="1:38" x14ac:dyDescent="0.25">
      <c r="B5">
        <v>80339</v>
      </c>
      <c r="C5">
        <v>94407</v>
      </c>
      <c r="D5">
        <v>91194</v>
      </c>
      <c r="E5">
        <v>63589</v>
      </c>
      <c r="F5">
        <v>20542</v>
      </c>
      <c r="H5">
        <v>112423</v>
      </c>
      <c r="J5">
        <f t="shared" si="0"/>
        <v>70014.2</v>
      </c>
      <c r="K5">
        <f t="shared" si="1"/>
        <v>1.6057171259544494</v>
      </c>
      <c r="L5">
        <f t="shared" si="2"/>
        <v>94407</v>
      </c>
      <c r="M5">
        <f t="shared" si="3"/>
        <v>20542</v>
      </c>
      <c r="N5">
        <f t="shared" si="4"/>
        <v>70014.2</v>
      </c>
      <c r="O5">
        <f t="shared" si="5"/>
        <v>73865</v>
      </c>
      <c r="Q5">
        <v>37762</v>
      </c>
      <c r="R5">
        <v>808</v>
      </c>
      <c r="T5">
        <v>30039.199999999997</v>
      </c>
      <c r="U5">
        <v>-10425.199999999997</v>
      </c>
      <c r="W5">
        <v>54146.8</v>
      </c>
      <c r="X5">
        <v>11378.4</v>
      </c>
      <c r="AD5">
        <v>70014.2</v>
      </c>
      <c r="AE5">
        <v>1.6057171259544494</v>
      </c>
      <c r="AK5">
        <v>70014.2</v>
      </c>
      <c r="AL5">
        <v>1.6057171259544494</v>
      </c>
    </row>
    <row r="6" spans="1:38" x14ac:dyDescent="0.25">
      <c r="B6">
        <v>34133</v>
      </c>
      <c r="C6">
        <v>85303</v>
      </c>
      <c r="D6">
        <v>35995</v>
      </c>
      <c r="E6">
        <v>35917</v>
      </c>
      <c r="F6">
        <v>46704</v>
      </c>
      <c r="H6">
        <v>90019</v>
      </c>
      <c r="J6">
        <f t="shared" si="0"/>
        <v>47610.400000000001</v>
      </c>
      <c r="K6">
        <f t="shared" si="1"/>
        <v>1.8907423588123602</v>
      </c>
      <c r="L6">
        <f t="shared" si="2"/>
        <v>85303</v>
      </c>
      <c r="M6">
        <f t="shared" si="3"/>
        <v>34133</v>
      </c>
      <c r="N6">
        <f t="shared" si="4"/>
        <v>47610.400000000001</v>
      </c>
      <c r="O6">
        <f t="shared" si="5"/>
        <v>51170</v>
      </c>
      <c r="Q6">
        <v>-20312</v>
      </c>
      <c r="R6">
        <v>-14895</v>
      </c>
      <c r="T6">
        <v>-5599.4000000000015</v>
      </c>
      <c r="U6">
        <v>935.20000000000437</v>
      </c>
      <c r="W6">
        <v>35096.199999999997</v>
      </c>
      <c r="X6">
        <v>1174.3999999999999</v>
      </c>
      <c r="AD6">
        <v>47610.400000000001</v>
      </c>
      <c r="AE6">
        <v>1.8907423588123602</v>
      </c>
      <c r="AK6">
        <v>47610.400000000001</v>
      </c>
      <c r="AL6">
        <v>1.8907423588123602</v>
      </c>
    </row>
    <row r="7" spans="1:38" x14ac:dyDescent="0.25">
      <c r="B7">
        <v>92633</v>
      </c>
      <c r="C7">
        <v>53542</v>
      </c>
      <c r="D7">
        <v>91806</v>
      </c>
      <c r="E7">
        <v>23763</v>
      </c>
      <c r="F7">
        <v>35555</v>
      </c>
      <c r="H7">
        <v>112670</v>
      </c>
      <c r="J7">
        <f t="shared" si="0"/>
        <v>59459.8</v>
      </c>
      <c r="K7">
        <f t="shared" si="1"/>
        <v>1.8948936928815769</v>
      </c>
      <c r="L7">
        <f t="shared" si="2"/>
        <v>92633</v>
      </c>
      <c r="M7">
        <f t="shared" si="3"/>
        <v>23763</v>
      </c>
      <c r="N7">
        <f t="shared" si="4"/>
        <v>59459.8</v>
      </c>
      <c r="O7">
        <f t="shared" si="5"/>
        <v>68870</v>
      </c>
      <c r="Q7">
        <v>38378</v>
      </c>
      <c r="R7">
        <v>-4</v>
      </c>
      <c r="T7">
        <v>7529.2000000000044</v>
      </c>
      <c r="U7">
        <v>3670</v>
      </c>
      <c r="W7">
        <v>36440.800000000003</v>
      </c>
      <c r="X7">
        <v>3746.8</v>
      </c>
      <c r="Z7">
        <v>59459.8</v>
      </c>
      <c r="AA7">
        <v>1.8948936928815769</v>
      </c>
      <c r="AK7">
        <v>59459.8</v>
      </c>
      <c r="AL7">
        <v>1.8948936928815769</v>
      </c>
    </row>
    <row r="8" spans="1:38" x14ac:dyDescent="0.25">
      <c r="B8">
        <v>62011</v>
      </c>
      <c r="C8">
        <v>46388</v>
      </c>
      <c r="D8">
        <v>67206</v>
      </c>
      <c r="E8">
        <v>92654</v>
      </c>
      <c r="F8">
        <v>76813</v>
      </c>
      <c r="H8">
        <v>82597</v>
      </c>
      <c r="J8">
        <f t="shared" si="0"/>
        <v>69014.399999999994</v>
      </c>
      <c r="K8">
        <f t="shared" si="1"/>
        <v>1.1968082023461772</v>
      </c>
      <c r="L8">
        <f t="shared" si="2"/>
        <v>92654</v>
      </c>
      <c r="M8">
        <f t="shared" si="3"/>
        <v>46388</v>
      </c>
      <c r="N8">
        <f t="shared" si="4"/>
        <v>69014.399999999994</v>
      </c>
      <c r="O8">
        <f t="shared" si="5"/>
        <v>46266</v>
      </c>
      <c r="Q8">
        <v>39916</v>
      </c>
      <c r="R8">
        <v>4309</v>
      </c>
      <c r="T8">
        <v>27760.199999999997</v>
      </c>
      <c r="U8">
        <v>1611.5999999999913</v>
      </c>
      <c r="W8">
        <v>33145.4</v>
      </c>
      <c r="X8">
        <v>4389.6000000000004</v>
      </c>
      <c r="Z8">
        <v>69014.399999999994</v>
      </c>
      <c r="AA8">
        <v>1.1968082023461772</v>
      </c>
      <c r="AK8">
        <v>69014.399999999994</v>
      </c>
      <c r="AL8">
        <v>1.1968082023461772</v>
      </c>
    </row>
    <row r="9" spans="1:38" x14ac:dyDescent="0.25">
      <c r="B9">
        <v>91366</v>
      </c>
      <c r="C9">
        <v>57506</v>
      </c>
      <c r="D9">
        <v>95777</v>
      </c>
      <c r="E9">
        <v>87724</v>
      </c>
      <c r="F9">
        <v>95660</v>
      </c>
      <c r="H9">
        <v>112667</v>
      </c>
      <c r="J9">
        <f t="shared" si="0"/>
        <v>85606.6</v>
      </c>
      <c r="K9">
        <f t="shared" si="1"/>
        <v>1.3161017958895691</v>
      </c>
      <c r="L9">
        <f t="shared" si="2"/>
        <v>95777</v>
      </c>
      <c r="M9">
        <f t="shared" si="3"/>
        <v>57506</v>
      </c>
      <c r="N9">
        <f t="shared" si="4"/>
        <v>85606.6</v>
      </c>
      <c r="O9">
        <f t="shared" si="5"/>
        <v>38271</v>
      </c>
      <c r="Q9">
        <v>35915</v>
      </c>
      <c r="R9">
        <v>3339</v>
      </c>
      <c r="T9">
        <v>31191.400000000009</v>
      </c>
      <c r="U9">
        <v>2205.8000000000029</v>
      </c>
      <c r="W9">
        <v>40309.4</v>
      </c>
      <c r="X9">
        <v>3658.9999999999995</v>
      </c>
      <c r="Z9">
        <v>85606.6</v>
      </c>
      <c r="AA9">
        <v>1.3161017958895691</v>
      </c>
      <c r="AK9">
        <v>85606.6</v>
      </c>
      <c r="AL9">
        <v>1.3161017958895691</v>
      </c>
    </row>
    <row r="10" spans="1:38" x14ac:dyDescent="0.25">
      <c r="B10">
        <v>12572</v>
      </c>
      <c r="C10">
        <v>118573</v>
      </c>
      <c r="D10">
        <v>42838</v>
      </c>
      <c r="E10">
        <v>63308</v>
      </c>
      <c r="F10">
        <v>55796</v>
      </c>
      <c r="H10">
        <v>94951</v>
      </c>
      <c r="J10">
        <f t="shared" si="0"/>
        <v>58617.4</v>
      </c>
      <c r="K10">
        <f t="shared" si="1"/>
        <v>1.6198432547332362</v>
      </c>
      <c r="L10">
        <f t="shared" si="2"/>
        <v>118573</v>
      </c>
      <c r="M10">
        <f t="shared" si="3"/>
        <v>12572</v>
      </c>
      <c r="N10">
        <f t="shared" si="4"/>
        <v>58617.4</v>
      </c>
      <c r="O10">
        <f t="shared" si="5"/>
        <v>106001</v>
      </c>
      <c r="Q10">
        <v>-11936</v>
      </c>
      <c r="R10">
        <v>-20693</v>
      </c>
      <c r="T10">
        <v>-11271.200000000004</v>
      </c>
      <c r="U10">
        <v>-341.59999999999854</v>
      </c>
      <c r="W10">
        <v>25799.200000000001</v>
      </c>
      <c r="X10">
        <v>8892.8000000000011</v>
      </c>
      <c r="AF10">
        <v>58617.4</v>
      </c>
      <c r="AG10">
        <v>1.6198432547332362</v>
      </c>
      <c r="AK10">
        <v>58617.4</v>
      </c>
      <c r="AL10">
        <v>1.6198432547332362</v>
      </c>
    </row>
    <row r="11" spans="1:38" x14ac:dyDescent="0.25">
      <c r="B11">
        <v>67648</v>
      </c>
      <c r="C11">
        <v>43044</v>
      </c>
      <c r="D11">
        <v>63963</v>
      </c>
      <c r="E11">
        <v>85763</v>
      </c>
      <c r="F11">
        <v>41417</v>
      </c>
      <c r="H11">
        <v>103487</v>
      </c>
      <c r="J11">
        <f t="shared" si="0"/>
        <v>60367</v>
      </c>
      <c r="K11">
        <f t="shared" si="1"/>
        <v>1.7142975466728512</v>
      </c>
      <c r="L11">
        <f t="shared" si="2"/>
        <v>85763</v>
      </c>
      <c r="M11">
        <f t="shared" si="3"/>
        <v>41417</v>
      </c>
      <c r="N11">
        <f t="shared" si="4"/>
        <v>60367</v>
      </c>
      <c r="O11">
        <f t="shared" si="5"/>
        <v>44346</v>
      </c>
      <c r="Q11">
        <v>6563</v>
      </c>
      <c r="R11">
        <v>9357</v>
      </c>
      <c r="T11">
        <v>2753.8000000000029</v>
      </c>
      <c r="U11">
        <v>3177.8000000000029</v>
      </c>
      <c r="W11">
        <v>45608.200000000004</v>
      </c>
      <c r="X11">
        <v>7863.4</v>
      </c>
      <c r="AD11">
        <v>60367</v>
      </c>
      <c r="AE11">
        <v>1.7142975466728512</v>
      </c>
      <c r="AK11">
        <v>60367</v>
      </c>
      <c r="AL11">
        <v>1.7142975466728512</v>
      </c>
    </row>
    <row r="12" spans="1:38" x14ac:dyDescent="0.25">
      <c r="B12">
        <v>53429</v>
      </c>
      <c r="C12">
        <v>85389</v>
      </c>
      <c r="D12">
        <v>115517</v>
      </c>
      <c r="E12">
        <v>24674</v>
      </c>
      <c r="F12">
        <v>27032</v>
      </c>
      <c r="H12">
        <v>90961</v>
      </c>
      <c r="J12">
        <f t="shared" si="0"/>
        <v>61208.2</v>
      </c>
      <c r="K12">
        <f t="shared" si="1"/>
        <v>1.4860917328070422</v>
      </c>
      <c r="L12">
        <f t="shared" si="2"/>
        <v>115517</v>
      </c>
      <c r="M12">
        <f t="shared" si="3"/>
        <v>24674</v>
      </c>
      <c r="N12">
        <f t="shared" si="4"/>
        <v>61208.2</v>
      </c>
      <c r="O12">
        <f t="shared" si="5"/>
        <v>90843</v>
      </c>
      <c r="Q12">
        <v>3631</v>
      </c>
      <c r="R12">
        <v>-2539</v>
      </c>
      <c r="T12">
        <v>7629.3999999999942</v>
      </c>
      <c r="U12">
        <v>3936.7999999999956</v>
      </c>
      <c r="W12">
        <v>56190.6</v>
      </c>
      <c r="X12">
        <v>12574.800000000001</v>
      </c>
      <c r="AD12">
        <v>61208.2</v>
      </c>
      <c r="AE12">
        <v>1.4860917328070422</v>
      </c>
      <c r="AI12">
        <v>61208.2</v>
      </c>
      <c r="AJ12">
        <v>1.4860917328070422</v>
      </c>
    </row>
    <row r="13" spans="1:38" x14ac:dyDescent="0.25">
      <c r="B13">
        <v>90316</v>
      </c>
      <c r="C13">
        <v>35596</v>
      </c>
      <c r="D13">
        <v>2466</v>
      </c>
      <c r="E13">
        <v>35659</v>
      </c>
      <c r="F13">
        <v>85819</v>
      </c>
      <c r="H13">
        <v>102708</v>
      </c>
      <c r="J13">
        <f t="shared" si="0"/>
        <v>49971.199999999997</v>
      </c>
      <c r="K13">
        <f t="shared" si="1"/>
        <v>2.0553438780737707</v>
      </c>
      <c r="L13">
        <f t="shared" si="2"/>
        <v>90316</v>
      </c>
      <c r="M13">
        <f t="shared" si="3"/>
        <v>2466</v>
      </c>
      <c r="N13">
        <f t="shared" si="4"/>
        <v>49971.199999999997</v>
      </c>
      <c r="O13">
        <f t="shared" si="5"/>
        <v>87850</v>
      </c>
      <c r="Q13">
        <v>-26442</v>
      </c>
      <c r="R13">
        <v>2760</v>
      </c>
      <c r="T13">
        <v>-24074.800000000003</v>
      </c>
      <c r="U13">
        <v>-1862</v>
      </c>
      <c r="W13">
        <v>71011.199999999997</v>
      </c>
      <c r="X13">
        <v>5213.6000000000004</v>
      </c>
      <c r="AF13">
        <v>49971.199999999997</v>
      </c>
      <c r="AG13">
        <v>2.0553438780737707</v>
      </c>
      <c r="AK13">
        <v>49971.199999999997</v>
      </c>
      <c r="AL13">
        <v>2.0553438780737707</v>
      </c>
    </row>
    <row r="14" spans="1:38" x14ac:dyDescent="0.25">
      <c r="B14">
        <v>60261</v>
      </c>
      <c r="C14">
        <v>88030</v>
      </c>
      <c r="D14">
        <v>49205</v>
      </c>
      <c r="E14">
        <v>53120</v>
      </c>
      <c r="F14">
        <v>16661</v>
      </c>
      <c r="H14">
        <v>88948</v>
      </c>
      <c r="J14">
        <f t="shared" si="0"/>
        <v>53455.4</v>
      </c>
      <c r="K14">
        <f t="shared" si="1"/>
        <v>1.6639665964523696</v>
      </c>
      <c r="L14">
        <f t="shared" si="2"/>
        <v>88030</v>
      </c>
      <c r="M14">
        <f t="shared" si="3"/>
        <v>16661</v>
      </c>
      <c r="N14">
        <f t="shared" si="4"/>
        <v>53455.4</v>
      </c>
      <c r="O14">
        <f t="shared" si="5"/>
        <v>71369</v>
      </c>
      <c r="Q14">
        <v>53770</v>
      </c>
      <c r="R14">
        <v>161</v>
      </c>
      <c r="T14">
        <v>23517.200000000001</v>
      </c>
      <c r="U14">
        <v>2201.4000000000015</v>
      </c>
      <c r="W14">
        <v>30420.400000000001</v>
      </c>
      <c r="X14">
        <v>7913.4</v>
      </c>
      <c r="Z14">
        <v>53455.4</v>
      </c>
      <c r="AA14">
        <v>1.6639665964523696</v>
      </c>
      <c r="AK14">
        <v>53455.4</v>
      </c>
      <c r="AL14">
        <v>1.6639665964523696</v>
      </c>
    </row>
    <row r="15" spans="1:38" x14ac:dyDescent="0.25">
      <c r="B15">
        <v>78503</v>
      </c>
      <c r="C15">
        <v>20573</v>
      </c>
      <c r="D15">
        <v>38931</v>
      </c>
      <c r="E15">
        <v>93348</v>
      </c>
      <c r="F15">
        <v>24678</v>
      </c>
      <c r="H15">
        <v>75591</v>
      </c>
      <c r="J15">
        <f t="shared" si="0"/>
        <v>51206.6</v>
      </c>
      <c r="K15">
        <f t="shared" si="1"/>
        <v>1.4761964278042283</v>
      </c>
      <c r="L15">
        <f t="shared" si="2"/>
        <v>93348</v>
      </c>
      <c r="M15">
        <f t="shared" si="3"/>
        <v>20573</v>
      </c>
      <c r="N15">
        <f t="shared" si="4"/>
        <v>51206.6</v>
      </c>
      <c r="O15">
        <f t="shared" si="5"/>
        <v>72775</v>
      </c>
      <c r="Q15">
        <v>-10878</v>
      </c>
      <c r="R15">
        <v>31</v>
      </c>
      <c r="T15">
        <v>-15385.599999999999</v>
      </c>
      <c r="U15">
        <v>-2366.5999999999985</v>
      </c>
      <c r="W15">
        <v>29858.400000000001</v>
      </c>
      <c r="X15">
        <v>3390.6000000000004</v>
      </c>
      <c r="AB15">
        <v>51206.6</v>
      </c>
      <c r="AC15">
        <v>1.4761964278042283</v>
      </c>
      <c r="AK15">
        <v>51206.6</v>
      </c>
      <c r="AL15">
        <v>1.4761964278042283</v>
      </c>
    </row>
    <row r="16" spans="1:38" x14ac:dyDescent="0.25">
      <c r="B16">
        <v>63657</v>
      </c>
      <c r="C16">
        <v>66523</v>
      </c>
      <c r="D16">
        <v>32928</v>
      </c>
      <c r="E16">
        <v>52703</v>
      </c>
      <c r="F16">
        <v>80602</v>
      </c>
      <c r="H16">
        <v>59681</v>
      </c>
      <c r="J16">
        <f t="shared" si="0"/>
        <v>59282.6</v>
      </c>
      <c r="K16">
        <f t="shared" si="1"/>
        <v>1.0067203530209539</v>
      </c>
      <c r="L16">
        <f t="shared" si="2"/>
        <v>80602</v>
      </c>
      <c r="M16">
        <f t="shared" si="3"/>
        <v>32928</v>
      </c>
      <c r="N16">
        <f t="shared" si="4"/>
        <v>59282.6</v>
      </c>
      <c r="O16">
        <f t="shared" si="5"/>
        <v>47674</v>
      </c>
      <c r="Q16">
        <v>-12274</v>
      </c>
      <c r="R16">
        <v>-5751</v>
      </c>
      <c r="T16">
        <v>-6325.5999999999985</v>
      </c>
      <c r="U16">
        <v>-164.20000000000437</v>
      </c>
      <c r="W16">
        <v>52860.800000000003</v>
      </c>
      <c r="X16">
        <v>164.2</v>
      </c>
      <c r="AB16">
        <v>59282.6</v>
      </c>
      <c r="AC16">
        <v>1.0067203530209539</v>
      </c>
      <c r="AI16">
        <v>59282.6</v>
      </c>
      <c r="AJ16">
        <v>1.0067203530209539</v>
      </c>
    </row>
    <row r="17" spans="2:38" x14ac:dyDescent="0.25">
      <c r="B17">
        <v>26403</v>
      </c>
      <c r="C17">
        <v>50078</v>
      </c>
      <c r="D17">
        <v>80394</v>
      </c>
      <c r="E17">
        <v>66447</v>
      </c>
      <c r="F17">
        <v>67824</v>
      </c>
      <c r="H17">
        <v>64528</v>
      </c>
      <c r="J17">
        <f t="shared" si="0"/>
        <v>58229.2</v>
      </c>
      <c r="K17">
        <f t="shared" si="1"/>
        <v>1.1081725319942572</v>
      </c>
      <c r="L17">
        <f t="shared" si="2"/>
        <v>80394</v>
      </c>
      <c r="M17">
        <f t="shared" si="3"/>
        <v>26403</v>
      </c>
      <c r="N17">
        <f t="shared" si="4"/>
        <v>58229.2</v>
      </c>
      <c r="O17">
        <f t="shared" si="5"/>
        <v>53991</v>
      </c>
      <c r="Q17">
        <v>-17759</v>
      </c>
      <c r="R17">
        <v>-192</v>
      </c>
      <c r="T17">
        <v>1427.7999999999956</v>
      </c>
      <c r="U17">
        <v>-3356.8000000000029</v>
      </c>
      <c r="W17">
        <v>15062.2</v>
      </c>
      <c r="X17">
        <v>4447.6000000000004</v>
      </c>
      <c r="Z17">
        <v>58229.2</v>
      </c>
      <c r="AA17">
        <v>1.1081725319942572</v>
      </c>
      <c r="AI17">
        <v>58229.2</v>
      </c>
      <c r="AJ17">
        <v>1.1081725319942572</v>
      </c>
    </row>
    <row r="18" spans="2:38" x14ac:dyDescent="0.25">
      <c r="B18">
        <v>24689</v>
      </c>
      <c r="C18">
        <v>2482</v>
      </c>
      <c r="D18">
        <v>48501</v>
      </c>
      <c r="E18">
        <v>98326</v>
      </c>
      <c r="F18">
        <v>93445</v>
      </c>
      <c r="H18">
        <v>79345</v>
      </c>
      <c r="J18">
        <f t="shared" si="0"/>
        <v>53488.6</v>
      </c>
      <c r="K18">
        <f t="shared" si="1"/>
        <v>1.4834002011643603</v>
      </c>
      <c r="L18">
        <f t="shared" si="2"/>
        <v>98326</v>
      </c>
      <c r="M18">
        <f t="shared" si="3"/>
        <v>2482</v>
      </c>
      <c r="N18">
        <f t="shared" si="4"/>
        <v>53488.6</v>
      </c>
      <c r="O18">
        <f t="shared" si="5"/>
        <v>95844</v>
      </c>
      <c r="Q18">
        <v>3823</v>
      </c>
      <c r="R18">
        <v>-8421</v>
      </c>
      <c r="T18">
        <v>2763.4000000000015</v>
      </c>
      <c r="U18">
        <v>-7102.5999999999985</v>
      </c>
      <c r="W18">
        <v>23667.4</v>
      </c>
      <c r="X18">
        <v>7104.5999999999995</v>
      </c>
      <c r="Z18">
        <v>53488.6</v>
      </c>
      <c r="AA18">
        <v>1.4834002011643603</v>
      </c>
      <c r="AK18">
        <v>53488.6</v>
      </c>
      <c r="AL18">
        <v>1.4834002011643603</v>
      </c>
    </row>
    <row r="19" spans="2:38" x14ac:dyDescent="0.25">
      <c r="B19">
        <v>5676</v>
      </c>
      <c r="C19">
        <v>55451</v>
      </c>
      <c r="D19">
        <v>83577</v>
      </c>
      <c r="E19">
        <v>58182</v>
      </c>
      <c r="F19">
        <v>32107</v>
      </c>
      <c r="H19">
        <v>54626</v>
      </c>
      <c r="J19">
        <f t="shared" si="0"/>
        <v>46998.6</v>
      </c>
      <c r="K19">
        <f t="shared" si="1"/>
        <v>1.1622899405514207</v>
      </c>
      <c r="L19">
        <f t="shared" si="2"/>
        <v>83577</v>
      </c>
      <c r="M19">
        <f t="shared" si="3"/>
        <v>5676</v>
      </c>
      <c r="N19">
        <f t="shared" si="4"/>
        <v>46998.6</v>
      </c>
      <c r="O19">
        <f t="shared" si="5"/>
        <v>77901</v>
      </c>
      <c r="Q19">
        <v>-45742</v>
      </c>
      <c r="R19">
        <v>-217</v>
      </c>
      <c r="T19">
        <v>-44857.799999999996</v>
      </c>
      <c r="U19">
        <v>-2588.5999999999985</v>
      </c>
      <c r="W19">
        <v>44857.799999999996</v>
      </c>
      <c r="X19">
        <v>6826.6000000000013</v>
      </c>
      <c r="AB19">
        <v>46998.6</v>
      </c>
      <c r="AC19">
        <v>1.1622899405514207</v>
      </c>
      <c r="AI19">
        <v>46998.6</v>
      </c>
      <c r="AJ19">
        <v>1.1622899405514207</v>
      </c>
    </row>
    <row r="20" spans="2:38" x14ac:dyDescent="0.25">
      <c r="B20">
        <v>39784</v>
      </c>
      <c r="C20">
        <v>53478</v>
      </c>
      <c r="D20">
        <v>38082</v>
      </c>
      <c r="E20">
        <v>31584</v>
      </c>
      <c r="F20">
        <v>45132</v>
      </c>
      <c r="H20">
        <v>112798</v>
      </c>
      <c r="J20">
        <f t="shared" si="0"/>
        <v>41612</v>
      </c>
      <c r="K20">
        <f t="shared" si="1"/>
        <v>2.7107084494857254</v>
      </c>
      <c r="L20">
        <f t="shared" si="2"/>
        <v>53478</v>
      </c>
      <c r="M20">
        <f t="shared" si="3"/>
        <v>31584</v>
      </c>
      <c r="N20">
        <f t="shared" si="4"/>
        <v>41612</v>
      </c>
      <c r="O20">
        <f t="shared" si="5"/>
        <v>21894</v>
      </c>
      <c r="Q20">
        <v>23254</v>
      </c>
      <c r="R20">
        <v>-6740</v>
      </c>
      <c r="T20">
        <v>-33787</v>
      </c>
      <c r="U20">
        <v>-1471.4000000000015</v>
      </c>
      <c r="W20">
        <v>36088.6</v>
      </c>
      <c r="X20">
        <v>1473.4</v>
      </c>
      <c r="AB20">
        <v>41612</v>
      </c>
      <c r="AC20">
        <v>2.7107084494857254</v>
      </c>
      <c r="AK20">
        <v>41612</v>
      </c>
      <c r="AL20">
        <v>2.7107084494857254</v>
      </c>
    </row>
    <row r="21" spans="2:38" x14ac:dyDescent="0.25">
      <c r="B21">
        <v>86671</v>
      </c>
      <c r="C21">
        <v>93827</v>
      </c>
      <c r="D21">
        <v>50469</v>
      </c>
      <c r="E21">
        <v>71455</v>
      </c>
      <c r="F21">
        <v>53405</v>
      </c>
      <c r="H21">
        <v>89346</v>
      </c>
      <c r="J21">
        <f t="shared" si="0"/>
        <v>71165.399999999994</v>
      </c>
      <c r="K21">
        <f t="shared" si="1"/>
        <v>1.2554696523872557</v>
      </c>
      <c r="L21">
        <f t="shared" si="2"/>
        <v>93827</v>
      </c>
      <c r="M21">
        <f t="shared" si="3"/>
        <v>50469</v>
      </c>
      <c r="N21">
        <f t="shared" si="4"/>
        <v>71165.399999999994</v>
      </c>
      <c r="O21">
        <f t="shared" si="5"/>
        <v>43358</v>
      </c>
      <c r="Q21">
        <v>4722</v>
      </c>
      <c r="R21">
        <v>16248</v>
      </c>
      <c r="T21">
        <v>33232.199999999997</v>
      </c>
      <c r="U21">
        <v>-486.80000000000291</v>
      </c>
      <c r="W21">
        <v>41285.399999999994</v>
      </c>
      <c r="X21">
        <v>2445.6</v>
      </c>
      <c r="AD21">
        <v>71165.399999999994</v>
      </c>
      <c r="AE21">
        <v>1.2554696523872557</v>
      </c>
      <c r="AI21">
        <v>71165.399999999994</v>
      </c>
      <c r="AJ21">
        <v>1.2554696523872557</v>
      </c>
    </row>
    <row r="22" spans="2:38" x14ac:dyDescent="0.25">
      <c r="B22">
        <v>46635</v>
      </c>
      <c r="C22">
        <v>88441</v>
      </c>
      <c r="D22">
        <v>74888</v>
      </c>
      <c r="E22">
        <v>75952</v>
      </c>
      <c r="F22">
        <v>65231</v>
      </c>
      <c r="H22">
        <v>103484</v>
      </c>
      <c r="J22">
        <f t="shared" si="0"/>
        <v>70229.399999999994</v>
      </c>
      <c r="K22">
        <f t="shared" si="1"/>
        <v>1.4735139414547185</v>
      </c>
      <c r="L22">
        <f t="shared" si="2"/>
        <v>88441</v>
      </c>
      <c r="M22">
        <f t="shared" si="3"/>
        <v>46635</v>
      </c>
      <c r="N22">
        <f t="shared" si="4"/>
        <v>70229.399999999994</v>
      </c>
      <c r="O22">
        <f t="shared" si="5"/>
        <v>41806</v>
      </c>
      <c r="Q22">
        <v>-13735</v>
      </c>
      <c r="R22">
        <v>-708</v>
      </c>
      <c r="T22">
        <v>-471</v>
      </c>
      <c r="U22">
        <v>-8732.2000000000116</v>
      </c>
      <c r="W22">
        <v>30458.2</v>
      </c>
      <c r="X22">
        <v>8732.1999999999989</v>
      </c>
      <c r="AF22">
        <v>70229.399999999994</v>
      </c>
      <c r="AG22">
        <v>1.4735139414547185</v>
      </c>
      <c r="AK22">
        <v>70229.399999999994</v>
      </c>
      <c r="AL22">
        <v>1.4735139414547185</v>
      </c>
    </row>
    <row r="23" spans="2:38" x14ac:dyDescent="0.25">
      <c r="B23">
        <v>53638</v>
      </c>
      <c r="C23">
        <v>15711</v>
      </c>
      <c r="D23">
        <v>46264</v>
      </c>
      <c r="E23">
        <v>99649</v>
      </c>
      <c r="F23">
        <v>87496</v>
      </c>
      <c r="H23">
        <v>88537</v>
      </c>
      <c r="J23">
        <f t="shared" si="0"/>
        <v>60551.6</v>
      </c>
      <c r="K23">
        <f t="shared" si="1"/>
        <v>1.4621744099247584</v>
      </c>
      <c r="L23">
        <f t="shared" si="2"/>
        <v>99649</v>
      </c>
      <c r="M23">
        <f t="shared" si="3"/>
        <v>15711</v>
      </c>
      <c r="N23">
        <f t="shared" si="4"/>
        <v>60551.6</v>
      </c>
      <c r="O23">
        <f t="shared" si="5"/>
        <v>83938</v>
      </c>
      <c r="Q23">
        <v>3913</v>
      </c>
      <c r="R23">
        <v>-13654</v>
      </c>
      <c r="T23">
        <v>7907.5999999999985</v>
      </c>
      <c r="U23">
        <v>-2865.8000000000029</v>
      </c>
      <c r="W23">
        <v>23985.599999999999</v>
      </c>
      <c r="X23">
        <v>3632.2</v>
      </c>
      <c r="AD23">
        <v>60551.6</v>
      </c>
      <c r="AE23">
        <v>1.4621744099247584</v>
      </c>
      <c r="AK23">
        <v>60551.6</v>
      </c>
      <c r="AL23">
        <v>1.4621744099247584</v>
      </c>
    </row>
    <row r="24" spans="2:38" x14ac:dyDescent="0.25">
      <c r="B24">
        <v>41294</v>
      </c>
      <c r="C24">
        <v>25445</v>
      </c>
      <c r="D24">
        <v>24272</v>
      </c>
      <c r="E24">
        <v>43850</v>
      </c>
      <c r="F24">
        <v>44527</v>
      </c>
      <c r="H24">
        <v>60072</v>
      </c>
      <c r="J24">
        <f t="shared" si="0"/>
        <v>35877.599999999999</v>
      </c>
      <c r="K24">
        <f t="shared" si="1"/>
        <v>1.6743594889290254</v>
      </c>
      <c r="L24">
        <f t="shared" si="2"/>
        <v>44527</v>
      </c>
      <c r="M24">
        <f t="shared" si="3"/>
        <v>24272</v>
      </c>
      <c r="N24">
        <f t="shared" si="4"/>
        <v>35877.599999999999</v>
      </c>
      <c r="O24">
        <f t="shared" si="5"/>
        <v>20255</v>
      </c>
      <c r="Q24">
        <v>-48414</v>
      </c>
      <c r="R24">
        <v>9140</v>
      </c>
      <c r="T24">
        <v>-22227.599999999999</v>
      </c>
      <c r="U24">
        <v>3740</v>
      </c>
      <c r="W24">
        <v>31059.199999999997</v>
      </c>
      <c r="X24">
        <v>7996.4000000000005</v>
      </c>
      <c r="AD24">
        <v>35877.599999999999</v>
      </c>
      <c r="AE24">
        <v>1.6743594889290254</v>
      </c>
      <c r="AK24">
        <v>35877.599999999999</v>
      </c>
      <c r="AL24">
        <v>1.6743594889290254</v>
      </c>
    </row>
    <row r="25" spans="2:38" x14ac:dyDescent="0.25">
      <c r="B25">
        <v>51223</v>
      </c>
      <c r="C25">
        <v>45073</v>
      </c>
      <c r="D25">
        <v>56716</v>
      </c>
      <c r="E25">
        <v>89295</v>
      </c>
      <c r="F25">
        <v>3758</v>
      </c>
      <c r="H25">
        <v>86101</v>
      </c>
      <c r="J25">
        <f t="shared" si="0"/>
        <v>49213</v>
      </c>
      <c r="K25">
        <f t="shared" si="1"/>
        <v>1.7495580436063642</v>
      </c>
      <c r="L25">
        <f t="shared" si="2"/>
        <v>89295</v>
      </c>
      <c r="M25">
        <f t="shared" si="3"/>
        <v>3758</v>
      </c>
      <c r="N25">
        <f t="shared" si="4"/>
        <v>49213</v>
      </c>
      <c r="O25">
        <f t="shared" si="5"/>
        <v>85537</v>
      </c>
      <c r="Q25">
        <v>-8609</v>
      </c>
      <c r="R25">
        <v>-11</v>
      </c>
      <c r="T25">
        <v>-6629</v>
      </c>
      <c r="U25">
        <v>-5349</v>
      </c>
      <c r="W25">
        <v>29435.799999999996</v>
      </c>
      <c r="X25">
        <v>5938.6</v>
      </c>
      <c r="AD25">
        <v>49213</v>
      </c>
      <c r="AE25">
        <v>1.7495580436063642</v>
      </c>
      <c r="AK25">
        <v>49213</v>
      </c>
      <c r="AL25">
        <v>1.7495580436063642</v>
      </c>
    </row>
    <row r="26" spans="2:38" x14ac:dyDescent="0.25">
      <c r="B26">
        <v>41260</v>
      </c>
      <c r="C26">
        <v>91437</v>
      </c>
      <c r="D26">
        <v>77681</v>
      </c>
      <c r="E26">
        <v>24252</v>
      </c>
      <c r="F26">
        <v>26771</v>
      </c>
      <c r="H26">
        <v>94159</v>
      </c>
      <c r="J26">
        <f t="shared" si="0"/>
        <v>52280.2</v>
      </c>
      <c r="K26">
        <f t="shared" si="1"/>
        <v>1.8010451375472933</v>
      </c>
      <c r="L26">
        <f t="shared" si="2"/>
        <v>91437</v>
      </c>
      <c r="M26">
        <f t="shared" si="3"/>
        <v>24252</v>
      </c>
      <c r="N26">
        <f t="shared" si="4"/>
        <v>52280.2</v>
      </c>
      <c r="O26">
        <f t="shared" si="5"/>
        <v>67185</v>
      </c>
      <c r="Q26">
        <v>44098</v>
      </c>
      <c r="R26">
        <v>2787</v>
      </c>
      <c r="T26">
        <v>2416</v>
      </c>
      <c r="U26">
        <v>-3207.2000000000044</v>
      </c>
      <c r="W26">
        <v>37236.400000000001</v>
      </c>
      <c r="X26">
        <v>3208.4</v>
      </c>
      <c r="Z26">
        <v>52280.2</v>
      </c>
      <c r="AA26">
        <v>1.8010451375472933</v>
      </c>
      <c r="AK26">
        <v>52280.2</v>
      </c>
      <c r="AL26">
        <v>1.8010451375472933</v>
      </c>
    </row>
    <row r="27" spans="2:38" x14ac:dyDescent="0.25">
      <c r="B27">
        <v>46121</v>
      </c>
      <c r="C27">
        <v>39606</v>
      </c>
      <c r="D27">
        <v>94116</v>
      </c>
      <c r="E27">
        <v>88838</v>
      </c>
      <c r="F27">
        <v>32853</v>
      </c>
      <c r="H27">
        <v>71448</v>
      </c>
      <c r="J27">
        <f t="shared" si="0"/>
        <v>60306.8</v>
      </c>
      <c r="K27">
        <f t="shared" si="1"/>
        <v>1.1847420191421199</v>
      </c>
      <c r="L27">
        <f t="shared" si="2"/>
        <v>94116</v>
      </c>
      <c r="M27">
        <f t="shared" si="3"/>
        <v>32853</v>
      </c>
      <c r="N27">
        <f t="shared" si="4"/>
        <v>60306.8</v>
      </c>
      <c r="O27">
        <f t="shared" si="5"/>
        <v>61263</v>
      </c>
      <c r="Q27">
        <v>17820</v>
      </c>
      <c r="R27">
        <v>1752</v>
      </c>
      <c r="T27">
        <v>38019.200000000004</v>
      </c>
      <c r="U27">
        <v>1178.4000000000015</v>
      </c>
      <c r="W27">
        <v>52385.599999999999</v>
      </c>
      <c r="X27">
        <v>9966.4000000000015</v>
      </c>
      <c r="AD27">
        <v>60306.8</v>
      </c>
      <c r="AE27">
        <v>1.1847420191421199</v>
      </c>
      <c r="AI27">
        <v>60306.8</v>
      </c>
      <c r="AJ27">
        <v>1.1847420191421199</v>
      </c>
    </row>
    <row r="28" spans="2:38" x14ac:dyDescent="0.25">
      <c r="B28">
        <v>102007</v>
      </c>
      <c r="C28">
        <v>87486</v>
      </c>
      <c r="D28">
        <v>17842</v>
      </c>
      <c r="E28">
        <v>28870</v>
      </c>
      <c r="F28">
        <v>34306</v>
      </c>
      <c r="H28">
        <v>76643</v>
      </c>
      <c r="J28">
        <f t="shared" si="0"/>
        <v>54102.2</v>
      </c>
      <c r="K28">
        <f t="shared" si="1"/>
        <v>1.416633704359527</v>
      </c>
      <c r="L28">
        <f t="shared" si="2"/>
        <v>102007</v>
      </c>
      <c r="M28">
        <f t="shared" si="3"/>
        <v>17842</v>
      </c>
      <c r="N28">
        <f t="shared" si="4"/>
        <v>54102.2</v>
      </c>
      <c r="O28">
        <f t="shared" si="5"/>
        <v>84165</v>
      </c>
      <c r="Q28">
        <v>-50047</v>
      </c>
      <c r="R28">
        <v>9387</v>
      </c>
      <c r="T28">
        <v>-11186.200000000004</v>
      </c>
      <c r="U28">
        <v>-1549</v>
      </c>
      <c r="W28">
        <v>47475.8</v>
      </c>
      <c r="X28">
        <v>2619</v>
      </c>
      <c r="AF28">
        <v>54102.2</v>
      </c>
      <c r="AG28">
        <v>1.416633704359527</v>
      </c>
      <c r="AI28">
        <v>54102.2</v>
      </c>
      <c r="AJ28">
        <v>1.416633704359527</v>
      </c>
    </row>
    <row r="29" spans="2:38" x14ac:dyDescent="0.25">
      <c r="B29">
        <v>28557</v>
      </c>
      <c r="C29">
        <v>77012</v>
      </c>
      <c r="D29">
        <v>98294</v>
      </c>
      <c r="E29">
        <v>48884</v>
      </c>
      <c r="F29">
        <v>32178</v>
      </c>
      <c r="H29">
        <v>79713</v>
      </c>
      <c r="J29">
        <f t="shared" si="0"/>
        <v>56985</v>
      </c>
      <c r="K29">
        <f t="shared" si="1"/>
        <v>1.3988418004738088</v>
      </c>
      <c r="L29">
        <f t="shared" si="2"/>
        <v>98294</v>
      </c>
      <c r="M29">
        <f t="shared" si="3"/>
        <v>28557</v>
      </c>
      <c r="N29">
        <f t="shared" si="4"/>
        <v>56985</v>
      </c>
      <c r="O29">
        <f t="shared" si="5"/>
        <v>69737</v>
      </c>
      <c r="Q29">
        <v>-34677</v>
      </c>
      <c r="R29">
        <v>-2365</v>
      </c>
      <c r="T29">
        <v>-17134.800000000003</v>
      </c>
      <c r="U29">
        <v>1280</v>
      </c>
      <c r="W29">
        <v>29786</v>
      </c>
      <c r="X29">
        <v>1280</v>
      </c>
      <c r="AF29">
        <v>56985</v>
      </c>
      <c r="AG29">
        <v>1.3988418004738088</v>
      </c>
      <c r="AI29">
        <v>56985</v>
      </c>
      <c r="AJ29">
        <v>1.3988418004738088</v>
      </c>
    </row>
    <row r="30" spans="2:38" x14ac:dyDescent="0.25">
      <c r="B30">
        <v>86221</v>
      </c>
      <c r="C30">
        <v>31953</v>
      </c>
      <c r="D30">
        <v>33868</v>
      </c>
      <c r="E30">
        <v>98332</v>
      </c>
      <c r="F30">
        <v>32044</v>
      </c>
      <c r="H30">
        <v>80512</v>
      </c>
      <c r="J30">
        <f t="shared" si="0"/>
        <v>56483.6</v>
      </c>
      <c r="K30">
        <f t="shared" si="1"/>
        <v>1.4254048962884802</v>
      </c>
      <c r="L30">
        <f t="shared" si="2"/>
        <v>98332</v>
      </c>
      <c r="M30">
        <f t="shared" si="3"/>
        <v>31953</v>
      </c>
      <c r="N30">
        <f t="shared" si="4"/>
        <v>56483.6</v>
      </c>
      <c r="O30">
        <f t="shared" si="5"/>
        <v>66379</v>
      </c>
      <c r="Q30">
        <v>-15182</v>
      </c>
      <c r="R30">
        <v>972</v>
      </c>
      <c r="T30">
        <v>-8066.8000000000029</v>
      </c>
      <c r="U30">
        <v>2597.5999999999985</v>
      </c>
      <c r="W30">
        <v>38815.199999999997</v>
      </c>
      <c r="X30">
        <v>3768.4</v>
      </c>
      <c r="AB30">
        <v>56483.6</v>
      </c>
      <c r="AC30">
        <v>1.4254048962884802</v>
      </c>
      <c r="AK30">
        <v>56483.6</v>
      </c>
      <c r="AL30">
        <v>1.4254048962884802</v>
      </c>
    </row>
    <row r="31" spans="2:38" x14ac:dyDescent="0.25">
      <c r="B31">
        <v>73672</v>
      </c>
      <c r="C31">
        <v>52228</v>
      </c>
      <c r="D31">
        <v>29854</v>
      </c>
      <c r="E31">
        <v>28978</v>
      </c>
      <c r="F31">
        <v>72911</v>
      </c>
      <c r="H31">
        <v>94975</v>
      </c>
      <c r="J31">
        <f t="shared" si="0"/>
        <v>51528.6</v>
      </c>
      <c r="K31">
        <f t="shared" si="1"/>
        <v>1.8431511820620006</v>
      </c>
      <c r="L31">
        <f t="shared" si="2"/>
        <v>73672</v>
      </c>
      <c r="M31">
        <f t="shared" si="3"/>
        <v>28978</v>
      </c>
      <c r="N31">
        <f t="shared" si="4"/>
        <v>51528.6</v>
      </c>
      <c r="O31">
        <f t="shared" si="5"/>
        <v>44694</v>
      </c>
      <c r="Q31">
        <v>12934</v>
      </c>
      <c r="R31">
        <v>1234</v>
      </c>
      <c r="T31">
        <v>13521.599999999999</v>
      </c>
      <c r="U31">
        <v>-4339.8000000000029</v>
      </c>
      <c r="W31">
        <v>29236.399999999998</v>
      </c>
      <c r="X31">
        <v>5611.4</v>
      </c>
      <c r="AD31">
        <v>51528.6</v>
      </c>
      <c r="AE31">
        <v>1.8431511820620006</v>
      </c>
      <c r="AK31">
        <v>51528.6</v>
      </c>
      <c r="AL31">
        <v>1.8431511820620006</v>
      </c>
    </row>
    <row r="32" spans="2:38" x14ac:dyDescent="0.25">
      <c r="B32">
        <v>35276</v>
      </c>
      <c r="C32">
        <v>75423</v>
      </c>
      <c r="D32">
        <v>45827</v>
      </c>
      <c r="E32">
        <v>51454</v>
      </c>
      <c r="F32">
        <v>76896</v>
      </c>
      <c r="H32">
        <v>75682</v>
      </c>
      <c r="J32">
        <f t="shared" si="0"/>
        <v>56975.199999999997</v>
      </c>
      <c r="K32">
        <f t="shared" si="1"/>
        <v>1.3283323270475575</v>
      </c>
      <c r="L32">
        <f t="shared" si="2"/>
        <v>76896</v>
      </c>
      <c r="M32">
        <f t="shared" si="3"/>
        <v>35276</v>
      </c>
      <c r="N32">
        <f t="shared" si="4"/>
        <v>56975.199999999997</v>
      </c>
      <c r="O32">
        <f t="shared" si="5"/>
        <v>41620</v>
      </c>
      <c r="Q32">
        <v>-21488</v>
      </c>
      <c r="R32">
        <v>2945</v>
      </c>
      <c r="T32">
        <v>-18989.600000000006</v>
      </c>
      <c r="U32">
        <v>343.19999999999709</v>
      </c>
      <c r="W32">
        <v>32322.400000000001</v>
      </c>
      <c r="X32">
        <v>2855.6</v>
      </c>
      <c r="AB32">
        <v>56975.199999999997</v>
      </c>
      <c r="AC32">
        <v>1.3283323270475575</v>
      </c>
      <c r="AI32">
        <v>56975.199999999997</v>
      </c>
      <c r="AJ32">
        <v>1.3283323270475575</v>
      </c>
    </row>
    <row r="33" spans="2:38" x14ac:dyDescent="0.25">
      <c r="B33">
        <v>28074</v>
      </c>
      <c r="C33">
        <v>18298</v>
      </c>
      <c r="D33">
        <v>109263</v>
      </c>
      <c r="E33">
        <v>24019</v>
      </c>
      <c r="F33">
        <v>24672</v>
      </c>
      <c r="H33">
        <v>62788</v>
      </c>
      <c r="J33">
        <f t="shared" si="0"/>
        <v>40865.199999999997</v>
      </c>
      <c r="K33">
        <f t="shared" si="1"/>
        <v>1.5364662353298162</v>
      </c>
      <c r="L33">
        <f t="shared" si="2"/>
        <v>109263</v>
      </c>
      <c r="M33">
        <f t="shared" si="3"/>
        <v>18298</v>
      </c>
      <c r="N33">
        <f t="shared" si="4"/>
        <v>40865.199999999997</v>
      </c>
      <c r="O33">
        <f t="shared" si="5"/>
        <v>90965</v>
      </c>
      <c r="Q33">
        <v>-19745</v>
      </c>
      <c r="R33">
        <v>18</v>
      </c>
      <c r="T33">
        <v>-14681.600000000006</v>
      </c>
      <c r="U33">
        <v>5222.3999999999942</v>
      </c>
      <c r="W33">
        <v>25616</v>
      </c>
      <c r="X33">
        <v>8737.5999999999985</v>
      </c>
      <c r="Z33">
        <v>40865.199999999997</v>
      </c>
      <c r="AA33">
        <v>1.5364662353298162</v>
      </c>
      <c r="AK33">
        <v>40865.199999999997</v>
      </c>
      <c r="AL33">
        <v>1.5364662353298162</v>
      </c>
    </row>
    <row r="34" spans="2:38" x14ac:dyDescent="0.25">
      <c r="B34">
        <v>86841</v>
      </c>
      <c r="C34">
        <v>65909</v>
      </c>
      <c r="D34">
        <v>46560</v>
      </c>
      <c r="E34">
        <v>39287</v>
      </c>
      <c r="F34">
        <v>36151</v>
      </c>
      <c r="H34">
        <v>64263</v>
      </c>
      <c r="J34">
        <f t="shared" ref="J34:J65" si="6">AVERAGE(B34:F34)</f>
        <v>54949.599999999999</v>
      </c>
      <c r="K34">
        <f t="shared" ref="K34:K65" si="7">H34/J34</f>
        <v>1.1694898597987975</v>
      </c>
      <c r="L34">
        <f t="shared" ref="L34:L65" si="8">MAX(B34:F34)</f>
        <v>86841</v>
      </c>
      <c r="M34">
        <f t="shared" ref="M34:M65" si="9">MIN(B34:F34)</f>
        <v>36151</v>
      </c>
      <c r="N34">
        <f t="shared" ref="N34:N65" si="10">AVERAGE(B34:F34)</f>
        <v>54949.599999999999</v>
      </c>
      <c r="O34">
        <f t="shared" ref="O34:O65" si="11">L34-M34</f>
        <v>50690</v>
      </c>
      <c r="Q34">
        <v>-12981</v>
      </c>
      <c r="R34">
        <v>-920</v>
      </c>
      <c r="T34">
        <v>-20400.200000000004</v>
      </c>
      <c r="U34">
        <v>-2287.8000000000029</v>
      </c>
      <c r="W34">
        <v>20400.2</v>
      </c>
      <c r="X34">
        <v>3243.8</v>
      </c>
      <c r="AB34">
        <v>54949.599999999999</v>
      </c>
      <c r="AC34">
        <v>1.1694898597987975</v>
      </c>
      <c r="AI34">
        <v>54949.599999999999</v>
      </c>
      <c r="AJ34">
        <v>1.1694898597987975</v>
      </c>
    </row>
    <row r="35" spans="2:38" x14ac:dyDescent="0.25">
      <c r="B35">
        <v>41879</v>
      </c>
      <c r="C35">
        <v>36770</v>
      </c>
      <c r="D35">
        <v>81872</v>
      </c>
      <c r="E35">
        <v>64862</v>
      </c>
      <c r="F35">
        <v>55641</v>
      </c>
      <c r="H35">
        <v>113326</v>
      </c>
      <c r="J35">
        <f t="shared" si="6"/>
        <v>56204.800000000003</v>
      </c>
      <c r="K35">
        <f t="shared" si="7"/>
        <v>2.0163046572534729</v>
      </c>
      <c r="L35">
        <f t="shared" si="8"/>
        <v>81872</v>
      </c>
      <c r="M35">
        <f t="shared" si="9"/>
        <v>36770</v>
      </c>
      <c r="N35">
        <f t="shared" si="10"/>
        <v>56204.800000000003</v>
      </c>
      <c r="O35">
        <f t="shared" si="11"/>
        <v>45102</v>
      </c>
      <c r="Q35">
        <v>56254</v>
      </c>
      <c r="R35">
        <v>-1534</v>
      </c>
      <c r="T35">
        <v>1617.4000000000015</v>
      </c>
      <c r="U35">
        <v>921</v>
      </c>
      <c r="W35">
        <v>6293.4</v>
      </c>
      <c r="X35">
        <v>10117.799999999999</v>
      </c>
      <c r="Z35">
        <v>56204.800000000003</v>
      </c>
      <c r="AA35">
        <v>2.0163046572534729</v>
      </c>
      <c r="AK35">
        <v>56204.800000000003</v>
      </c>
      <c r="AL35">
        <v>2.0163046572534729</v>
      </c>
    </row>
    <row r="36" spans="2:38" x14ac:dyDescent="0.25">
      <c r="B36">
        <v>89687</v>
      </c>
      <c r="C36">
        <v>61582</v>
      </c>
      <c r="D36">
        <v>24755</v>
      </c>
      <c r="E36">
        <v>56752</v>
      </c>
      <c r="F36">
        <v>23663</v>
      </c>
      <c r="H36">
        <v>74792</v>
      </c>
      <c r="J36">
        <f t="shared" si="6"/>
        <v>51287.8</v>
      </c>
      <c r="K36">
        <f t="shared" si="7"/>
        <v>1.4582805267529508</v>
      </c>
      <c r="L36">
        <f t="shared" si="8"/>
        <v>89687</v>
      </c>
      <c r="M36">
        <f t="shared" si="9"/>
        <v>23663</v>
      </c>
      <c r="N36">
        <f t="shared" si="10"/>
        <v>51287.8</v>
      </c>
      <c r="O36">
        <f t="shared" si="11"/>
        <v>66024</v>
      </c>
      <c r="Q36">
        <v>-8848</v>
      </c>
      <c r="R36">
        <v>-122</v>
      </c>
      <c r="T36">
        <v>-7063.3999999999942</v>
      </c>
      <c r="U36">
        <v>2323</v>
      </c>
      <c r="W36">
        <v>28553</v>
      </c>
      <c r="X36">
        <v>11213.4</v>
      </c>
      <c r="AB36">
        <v>51287.8</v>
      </c>
      <c r="AC36">
        <v>1.4582805267529508</v>
      </c>
      <c r="AK36">
        <v>51287.8</v>
      </c>
      <c r="AL36">
        <v>1.4582805267529508</v>
      </c>
    </row>
    <row r="37" spans="2:38" x14ac:dyDescent="0.25">
      <c r="B37">
        <v>57661</v>
      </c>
      <c r="C37">
        <v>17983</v>
      </c>
      <c r="D37">
        <v>98326</v>
      </c>
      <c r="E37">
        <v>90972</v>
      </c>
      <c r="F37">
        <v>57509</v>
      </c>
      <c r="H37">
        <v>65449</v>
      </c>
      <c r="J37">
        <f t="shared" si="6"/>
        <v>64490.2</v>
      </c>
      <c r="K37">
        <f t="shared" si="7"/>
        <v>1.0148673751980921</v>
      </c>
      <c r="L37">
        <f t="shared" si="8"/>
        <v>98326</v>
      </c>
      <c r="M37">
        <f t="shared" si="9"/>
        <v>17983</v>
      </c>
      <c r="N37">
        <f t="shared" si="10"/>
        <v>64490.2</v>
      </c>
      <c r="O37">
        <f t="shared" si="11"/>
        <v>80343</v>
      </c>
      <c r="Q37">
        <v>-43406</v>
      </c>
      <c r="R37">
        <v>-6297</v>
      </c>
      <c r="T37">
        <v>-6456.1999999999971</v>
      </c>
      <c r="U37">
        <v>-701.40000000000146</v>
      </c>
      <c r="W37">
        <v>40689.4</v>
      </c>
      <c r="X37">
        <v>701.40000000000009</v>
      </c>
      <c r="AF37">
        <v>64490.2</v>
      </c>
      <c r="AG37">
        <v>1.0148673751980921</v>
      </c>
      <c r="AI37">
        <v>64490.2</v>
      </c>
      <c r="AJ37">
        <v>1.0148673751980921</v>
      </c>
    </row>
    <row r="38" spans="2:38" x14ac:dyDescent="0.25">
      <c r="B38">
        <v>59706</v>
      </c>
      <c r="C38">
        <v>85321</v>
      </c>
      <c r="D38">
        <v>27426</v>
      </c>
      <c r="E38">
        <v>17499</v>
      </c>
      <c r="F38">
        <v>66594</v>
      </c>
      <c r="H38">
        <v>123241</v>
      </c>
      <c r="J38">
        <f t="shared" si="6"/>
        <v>51309.2</v>
      </c>
      <c r="K38">
        <f t="shared" si="7"/>
        <v>2.4019279193594913</v>
      </c>
      <c r="L38">
        <f t="shared" si="8"/>
        <v>85321</v>
      </c>
      <c r="M38">
        <f t="shared" si="9"/>
        <v>17499</v>
      </c>
      <c r="N38">
        <f t="shared" si="10"/>
        <v>51309.2</v>
      </c>
      <c r="O38">
        <f t="shared" si="11"/>
        <v>67822</v>
      </c>
      <c r="Q38">
        <v>14755</v>
      </c>
      <c r="R38">
        <v>10725</v>
      </c>
      <c r="T38">
        <v>-16439.199999999997</v>
      </c>
      <c r="U38">
        <v>-3333</v>
      </c>
      <c r="W38">
        <v>16439.199999999997</v>
      </c>
      <c r="X38">
        <v>8817.4</v>
      </c>
      <c r="AF38">
        <v>51309.2</v>
      </c>
      <c r="AG38">
        <v>2.4019279193594913</v>
      </c>
      <c r="AK38">
        <v>51309.2</v>
      </c>
      <c r="AL38">
        <v>2.4019279193594913</v>
      </c>
    </row>
    <row r="39" spans="2:38" x14ac:dyDescent="0.25">
      <c r="B39">
        <v>36661</v>
      </c>
      <c r="C39">
        <v>95105</v>
      </c>
      <c r="D39">
        <v>34669</v>
      </c>
      <c r="E39">
        <v>41619</v>
      </c>
      <c r="F39">
        <v>36434</v>
      </c>
      <c r="H39">
        <v>86877</v>
      </c>
      <c r="J39">
        <f t="shared" si="6"/>
        <v>48897.599999999999</v>
      </c>
      <c r="K39">
        <f t="shared" si="7"/>
        <v>1.7767129675076079</v>
      </c>
      <c r="L39">
        <f t="shared" si="8"/>
        <v>95105</v>
      </c>
      <c r="M39">
        <f t="shared" si="9"/>
        <v>34669</v>
      </c>
      <c r="N39">
        <f t="shared" si="10"/>
        <v>48897.599999999999</v>
      </c>
      <c r="O39">
        <f t="shared" si="11"/>
        <v>60436</v>
      </c>
      <c r="Q39">
        <v>43335</v>
      </c>
      <c r="R39">
        <v>-11</v>
      </c>
      <c r="T39">
        <v>11948.400000000001</v>
      </c>
      <c r="U39">
        <v>2727.5999999999985</v>
      </c>
      <c r="W39">
        <v>48097.200000000004</v>
      </c>
      <c r="X39">
        <v>2737.2</v>
      </c>
      <c r="Z39">
        <v>48897.599999999999</v>
      </c>
      <c r="AA39">
        <v>1.7767129675076079</v>
      </c>
      <c r="AK39">
        <v>48897.599999999999</v>
      </c>
      <c r="AL39">
        <v>1.7767129675076079</v>
      </c>
    </row>
    <row r="40" spans="2:38" x14ac:dyDescent="0.25">
      <c r="B40">
        <v>38141</v>
      </c>
      <c r="C40">
        <v>51059</v>
      </c>
      <c r="D40">
        <v>23970</v>
      </c>
      <c r="E40">
        <v>14453</v>
      </c>
      <c r="F40">
        <v>71596</v>
      </c>
      <c r="H40">
        <v>66469</v>
      </c>
      <c r="J40">
        <f t="shared" si="6"/>
        <v>39843.800000000003</v>
      </c>
      <c r="K40">
        <f t="shared" si="7"/>
        <v>1.6682394751504623</v>
      </c>
      <c r="L40">
        <f t="shared" si="8"/>
        <v>71596</v>
      </c>
      <c r="M40">
        <f t="shared" si="9"/>
        <v>14453</v>
      </c>
      <c r="N40">
        <f t="shared" si="10"/>
        <v>39843.800000000003</v>
      </c>
      <c r="O40">
        <f t="shared" si="11"/>
        <v>57143</v>
      </c>
      <c r="Q40">
        <v>-35744</v>
      </c>
      <c r="R40">
        <v>1528</v>
      </c>
      <c r="T40">
        <v>-4067.1999999999971</v>
      </c>
      <c r="U40">
        <v>-7107.1999999999971</v>
      </c>
      <c r="W40">
        <v>41954.8</v>
      </c>
      <c r="X40">
        <v>12784.800000000001</v>
      </c>
      <c r="AD40">
        <v>39843.800000000003</v>
      </c>
      <c r="AE40">
        <v>1.6682394751504623</v>
      </c>
      <c r="AK40">
        <v>39843.800000000003</v>
      </c>
      <c r="AL40">
        <v>1.6682394751504623</v>
      </c>
    </row>
    <row r="41" spans="2:38" x14ac:dyDescent="0.25">
      <c r="B41">
        <v>41643</v>
      </c>
      <c r="C41">
        <v>47769</v>
      </c>
      <c r="D41">
        <v>87071</v>
      </c>
      <c r="E41">
        <v>35001</v>
      </c>
      <c r="F41">
        <v>37657</v>
      </c>
      <c r="H41">
        <v>76630</v>
      </c>
      <c r="J41">
        <f t="shared" si="6"/>
        <v>49828.2</v>
      </c>
      <c r="K41">
        <f t="shared" si="7"/>
        <v>1.537884170008148</v>
      </c>
      <c r="L41">
        <f t="shared" si="8"/>
        <v>87071</v>
      </c>
      <c r="M41">
        <f t="shared" si="9"/>
        <v>35001</v>
      </c>
      <c r="N41">
        <f t="shared" si="10"/>
        <v>49828.2</v>
      </c>
      <c r="O41">
        <f t="shared" si="11"/>
        <v>52070</v>
      </c>
      <c r="Q41">
        <v>-52028</v>
      </c>
      <c r="R41">
        <v>2188</v>
      </c>
      <c r="T41">
        <v>-17600.400000000009</v>
      </c>
      <c r="U41">
        <v>-4063.8000000000029</v>
      </c>
      <c r="W41">
        <v>37616</v>
      </c>
      <c r="X41">
        <v>4682.6000000000004</v>
      </c>
      <c r="AF41">
        <v>49828.2</v>
      </c>
      <c r="AG41">
        <v>1.537884170008148</v>
      </c>
      <c r="AK41">
        <v>49828.2</v>
      </c>
      <c r="AL41">
        <v>1.537884170008148</v>
      </c>
    </row>
    <row r="42" spans="2:38" x14ac:dyDescent="0.25">
      <c r="B42">
        <v>92079</v>
      </c>
      <c r="C42">
        <v>2015</v>
      </c>
      <c r="D42">
        <v>24841</v>
      </c>
      <c r="E42">
        <v>73285</v>
      </c>
      <c r="F42">
        <v>85759</v>
      </c>
      <c r="H42">
        <v>55818</v>
      </c>
      <c r="J42">
        <f t="shared" si="6"/>
        <v>55595.8</v>
      </c>
      <c r="K42">
        <f t="shared" si="7"/>
        <v>1.0039967047870522</v>
      </c>
      <c r="L42">
        <f t="shared" si="8"/>
        <v>92079</v>
      </c>
      <c r="M42">
        <f t="shared" si="9"/>
        <v>2015</v>
      </c>
      <c r="N42">
        <f t="shared" si="10"/>
        <v>55595.8</v>
      </c>
      <c r="O42">
        <f t="shared" si="11"/>
        <v>90064</v>
      </c>
      <c r="Q42">
        <v>-65583</v>
      </c>
      <c r="R42">
        <v>-14966</v>
      </c>
      <c r="T42">
        <v>-7380.1999999999971</v>
      </c>
      <c r="U42">
        <v>-2.3999999999941792</v>
      </c>
      <c r="W42">
        <v>35849.800000000003</v>
      </c>
      <c r="X42">
        <v>2.4</v>
      </c>
      <c r="AF42">
        <v>55595.8</v>
      </c>
      <c r="AG42">
        <v>1.0039967047870522</v>
      </c>
      <c r="AI42">
        <v>55595.8</v>
      </c>
      <c r="AJ42">
        <v>1.0039967047870522</v>
      </c>
    </row>
    <row r="43" spans="2:38" x14ac:dyDescent="0.25">
      <c r="B43">
        <v>79777</v>
      </c>
      <c r="C43">
        <v>8827</v>
      </c>
      <c r="D43">
        <v>74161</v>
      </c>
      <c r="E43">
        <v>22103</v>
      </c>
      <c r="F43">
        <v>43429</v>
      </c>
      <c r="H43">
        <v>47949</v>
      </c>
      <c r="J43">
        <f t="shared" si="6"/>
        <v>45659.4</v>
      </c>
      <c r="K43">
        <f t="shared" si="7"/>
        <v>1.0501452055874585</v>
      </c>
      <c r="L43">
        <f t="shared" si="8"/>
        <v>79777</v>
      </c>
      <c r="M43">
        <f t="shared" si="9"/>
        <v>8827</v>
      </c>
      <c r="N43">
        <f t="shared" si="10"/>
        <v>45659.4</v>
      </c>
      <c r="O43">
        <f t="shared" si="11"/>
        <v>70950</v>
      </c>
      <c r="Q43">
        <v>-65211</v>
      </c>
      <c r="R43">
        <v>-6093</v>
      </c>
      <c r="T43">
        <v>-14979.599999999999</v>
      </c>
      <c r="U43">
        <v>-2101.5999999999985</v>
      </c>
      <c r="W43">
        <v>17867.599999999999</v>
      </c>
      <c r="X43">
        <v>2101.6</v>
      </c>
      <c r="AF43">
        <v>45659.4</v>
      </c>
      <c r="AG43">
        <v>1.0501452055874585</v>
      </c>
      <c r="AI43">
        <v>45659.4</v>
      </c>
      <c r="AJ43">
        <v>1.0501452055874585</v>
      </c>
    </row>
    <row r="44" spans="2:38" x14ac:dyDescent="0.25">
      <c r="B44">
        <v>91999</v>
      </c>
      <c r="C44">
        <v>87459</v>
      </c>
      <c r="D44">
        <v>97818</v>
      </c>
      <c r="E44">
        <v>30307</v>
      </c>
      <c r="F44">
        <v>74976</v>
      </c>
      <c r="H44">
        <v>103896</v>
      </c>
      <c r="J44">
        <f t="shared" si="6"/>
        <v>76511.8</v>
      </c>
      <c r="K44">
        <f t="shared" si="7"/>
        <v>1.357908191939021</v>
      </c>
      <c r="L44">
        <f t="shared" si="8"/>
        <v>97818</v>
      </c>
      <c r="M44">
        <f t="shared" si="9"/>
        <v>30307</v>
      </c>
      <c r="N44">
        <f t="shared" si="10"/>
        <v>76511.8</v>
      </c>
      <c r="O44">
        <f t="shared" si="11"/>
        <v>67511</v>
      </c>
      <c r="Q44">
        <v>51375</v>
      </c>
      <c r="R44">
        <v>175</v>
      </c>
      <c r="T44">
        <v>35060.800000000003</v>
      </c>
      <c r="U44">
        <v>-11647.599999999991</v>
      </c>
      <c r="W44">
        <v>48765.599999999999</v>
      </c>
      <c r="X44">
        <v>11732.4</v>
      </c>
      <c r="Z44">
        <v>76511.8</v>
      </c>
      <c r="AA44">
        <v>1.357908191939021</v>
      </c>
      <c r="AK44">
        <v>76511.8</v>
      </c>
      <c r="AL44">
        <v>1.357908191939021</v>
      </c>
    </row>
    <row r="45" spans="2:38" x14ac:dyDescent="0.25">
      <c r="B45">
        <v>69296</v>
      </c>
      <c r="C45">
        <v>27860</v>
      </c>
      <c r="D45">
        <v>51981</v>
      </c>
      <c r="E45">
        <v>71286</v>
      </c>
      <c r="F45">
        <v>23293</v>
      </c>
      <c r="H45">
        <v>91664</v>
      </c>
      <c r="J45">
        <f t="shared" si="6"/>
        <v>48743.199999999997</v>
      </c>
      <c r="K45">
        <f t="shared" si="7"/>
        <v>1.8805494920317092</v>
      </c>
      <c r="L45">
        <f t="shared" si="8"/>
        <v>71286</v>
      </c>
      <c r="M45">
        <f t="shared" si="9"/>
        <v>23293</v>
      </c>
      <c r="N45">
        <f t="shared" si="10"/>
        <v>48743.199999999997</v>
      </c>
      <c r="O45">
        <f t="shared" si="11"/>
        <v>47993</v>
      </c>
      <c r="Q45">
        <v>36191</v>
      </c>
      <c r="R45">
        <v>-5179</v>
      </c>
      <c r="T45">
        <v>14204.799999999996</v>
      </c>
      <c r="U45">
        <v>-6917.4000000000015</v>
      </c>
      <c r="W45">
        <v>47586.799999999996</v>
      </c>
      <c r="X45">
        <v>7244.2</v>
      </c>
      <c r="AD45">
        <v>48743.199999999997</v>
      </c>
      <c r="AE45">
        <v>1.8805494920317092</v>
      </c>
      <c r="AK45">
        <v>48743.199999999997</v>
      </c>
      <c r="AL45">
        <v>1.8805494920317092</v>
      </c>
    </row>
    <row r="46" spans="2:38" x14ac:dyDescent="0.25">
      <c r="B46">
        <v>38766</v>
      </c>
      <c r="C46">
        <v>56821</v>
      </c>
      <c r="D46">
        <v>69671</v>
      </c>
      <c r="E46">
        <v>54365</v>
      </c>
      <c r="F46">
        <v>49958</v>
      </c>
      <c r="H46">
        <v>127275</v>
      </c>
      <c r="J46">
        <f t="shared" si="6"/>
        <v>53916.2</v>
      </c>
      <c r="K46">
        <f t="shared" si="7"/>
        <v>2.3606077579651386</v>
      </c>
      <c r="L46">
        <f t="shared" si="8"/>
        <v>69671</v>
      </c>
      <c r="M46">
        <f t="shared" si="9"/>
        <v>38766</v>
      </c>
      <c r="N46">
        <f t="shared" si="10"/>
        <v>53916.2</v>
      </c>
      <c r="O46">
        <f t="shared" si="11"/>
        <v>30905</v>
      </c>
      <c r="Q46">
        <v>33795</v>
      </c>
      <c r="R46">
        <v>6275</v>
      </c>
      <c r="T46">
        <v>-9428.8000000000029</v>
      </c>
      <c r="U46">
        <v>-2834.4000000000015</v>
      </c>
      <c r="W46">
        <v>31743.599999999995</v>
      </c>
      <c r="X46">
        <v>6564</v>
      </c>
      <c r="AB46">
        <v>53916.2</v>
      </c>
      <c r="AC46">
        <v>2.3606077579651386</v>
      </c>
      <c r="AK46">
        <v>53916.2</v>
      </c>
      <c r="AL46">
        <v>2.3606077579651386</v>
      </c>
    </row>
    <row r="47" spans="2:38" x14ac:dyDescent="0.25">
      <c r="B47">
        <v>60154</v>
      </c>
      <c r="C47">
        <v>40024</v>
      </c>
      <c r="D47">
        <v>64041</v>
      </c>
      <c r="E47">
        <v>79648</v>
      </c>
      <c r="F47">
        <v>24664</v>
      </c>
      <c r="H47">
        <v>89929</v>
      </c>
      <c r="J47">
        <f t="shared" si="6"/>
        <v>53706.2</v>
      </c>
      <c r="K47">
        <f t="shared" si="7"/>
        <v>1.6744621663793009</v>
      </c>
      <c r="L47">
        <f t="shared" si="8"/>
        <v>79648</v>
      </c>
      <c r="M47">
        <f t="shared" si="9"/>
        <v>24664</v>
      </c>
      <c r="N47">
        <f t="shared" si="10"/>
        <v>53706.2</v>
      </c>
      <c r="O47">
        <f t="shared" si="11"/>
        <v>54984</v>
      </c>
      <c r="Q47">
        <v>24985</v>
      </c>
      <c r="R47">
        <v>840</v>
      </c>
      <c r="T47">
        <v>-7621.6000000000058</v>
      </c>
      <c r="U47">
        <v>3794</v>
      </c>
      <c r="W47">
        <v>25490</v>
      </c>
      <c r="X47">
        <v>11299.2</v>
      </c>
      <c r="AB47">
        <v>53706.2</v>
      </c>
      <c r="AC47">
        <v>1.6744621663793009</v>
      </c>
      <c r="AK47">
        <v>53706.2</v>
      </c>
      <c r="AL47">
        <v>1.6744621663793009</v>
      </c>
    </row>
    <row r="48" spans="2:38" x14ac:dyDescent="0.25">
      <c r="B48">
        <v>71697</v>
      </c>
      <c r="C48">
        <v>20989</v>
      </c>
      <c r="D48">
        <v>69885</v>
      </c>
      <c r="E48">
        <v>69657</v>
      </c>
      <c r="F48">
        <v>55384</v>
      </c>
      <c r="H48">
        <v>103709</v>
      </c>
      <c r="J48">
        <f t="shared" si="6"/>
        <v>57522.400000000001</v>
      </c>
      <c r="K48">
        <f t="shared" si="7"/>
        <v>1.8029324228474473</v>
      </c>
      <c r="L48">
        <f t="shared" si="8"/>
        <v>71697</v>
      </c>
      <c r="M48">
        <f t="shared" si="9"/>
        <v>20989</v>
      </c>
      <c r="N48">
        <f t="shared" si="10"/>
        <v>57522.400000000001</v>
      </c>
      <c r="O48">
        <f t="shared" si="11"/>
        <v>50708</v>
      </c>
      <c r="Q48">
        <v>-18307</v>
      </c>
      <c r="R48">
        <v>-2020</v>
      </c>
      <c r="T48">
        <v>-13596.200000000004</v>
      </c>
      <c r="U48">
        <v>-4336.7999999999956</v>
      </c>
      <c r="W48">
        <v>46563.8</v>
      </c>
      <c r="X48">
        <v>6800.7999999999993</v>
      </c>
      <c r="AF48">
        <v>57522.400000000001</v>
      </c>
      <c r="AG48">
        <v>1.8029324228474473</v>
      </c>
      <c r="AK48">
        <v>57522.400000000001</v>
      </c>
      <c r="AL48">
        <v>1.8029324228474473</v>
      </c>
    </row>
    <row r="49" spans="2:38" x14ac:dyDescent="0.25">
      <c r="B49">
        <v>47221</v>
      </c>
      <c r="C49">
        <v>19385</v>
      </c>
      <c r="D49">
        <v>34235</v>
      </c>
      <c r="E49">
        <v>75520</v>
      </c>
      <c r="F49">
        <v>39507</v>
      </c>
      <c r="H49">
        <v>59349</v>
      </c>
      <c r="J49">
        <f t="shared" si="6"/>
        <v>43173.599999999999</v>
      </c>
      <c r="K49">
        <f t="shared" si="7"/>
        <v>1.3746595141475346</v>
      </c>
      <c r="L49">
        <f t="shared" si="8"/>
        <v>75520</v>
      </c>
      <c r="M49">
        <f t="shared" si="9"/>
        <v>19385</v>
      </c>
      <c r="N49">
        <f t="shared" si="10"/>
        <v>43173.599999999999</v>
      </c>
      <c r="O49">
        <f t="shared" si="11"/>
        <v>56135</v>
      </c>
      <c r="Q49">
        <v>-62913</v>
      </c>
      <c r="R49">
        <v>9707</v>
      </c>
      <c r="T49">
        <v>-43172.4</v>
      </c>
      <c r="U49">
        <v>-1678.8000000000029</v>
      </c>
      <c r="W49">
        <v>43172.4</v>
      </c>
      <c r="X49">
        <v>7534.4</v>
      </c>
      <c r="AB49">
        <v>43173.599999999999</v>
      </c>
      <c r="AC49">
        <v>1.3746595141475346</v>
      </c>
      <c r="AK49">
        <v>43173.599999999999</v>
      </c>
      <c r="AL49">
        <v>1.3746595141475346</v>
      </c>
    </row>
    <row r="50" spans="2:38" x14ac:dyDescent="0.25">
      <c r="B50">
        <v>43943</v>
      </c>
      <c r="C50">
        <v>32561</v>
      </c>
      <c r="D50">
        <v>25676</v>
      </c>
      <c r="E50">
        <v>76448</v>
      </c>
      <c r="F50">
        <v>21651</v>
      </c>
      <c r="H50">
        <v>58525</v>
      </c>
      <c r="J50">
        <f t="shared" si="6"/>
        <v>40055.800000000003</v>
      </c>
      <c r="K50">
        <f t="shared" si="7"/>
        <v>1.4610867839364086</v>
      </c>
      <c r="L50">
        <f t="shared" si="8"/>
        <v>76448</v>
      </c>
      <c r="M50">
        <f t="shared" si="9"/>
        <v>21651</v>
      </c>
      <c r="N50">
        <f t="shared" si="10"/>
        <v>40055.800000000003</v>
      </c>
      <c r="O50">
        <f t="shared" si="11"/>
        <v>54797</v>
      </c>
      <c r="Q50">
        <v>-69518</v>
      </c>
      <c r="R50">
        <v>-2059</v>
      </c>
      <c r="T50">
        <v>-34703.599999999991</v>
      </c>
      <c r="U50">
        <v>-474.79999999999563</v>
      </c>
      <c r="W50">
        <v>41371.600000000006</v>
      </c>
      <c r="X50">
        <v>1506</v>
      </c>
      <c r="AF50">
        <v>40055.800000000003</v>
      </c>
      <c r="AG50">
        <v>1.4610867839364086</v>
      </c>
      <c r="AK50">
        <v>40055.800000000003</v>
      </c>
      <c r="AL50">
        <v>1.4610867839364086</v>
      </c>
    </row>
    <row r="51" spans="2:38" x14ac:dyDescent="0.25">
      <c r="B51">
        <v>86830</v>
      </c>
      <c r="C51">
        <v>27941</v>
      </c>
      <c r="D51">
        <v>56377</v>
      </c>
      <c r="E51">
        <v>87759</v>
      </c>
      <c r="F51">
        <v>42627</v>
      </c>
      <c r="H51">
        <v>68119</v>
      </c>
      <c r="J51">
        <f t="shared" si="6"/>
        <v>60306.8</v>
      </c>
      <c r="K51">
        <f t="shared" si="7"/>
        <v>1.1295409472895261</v>
      </c>
      <c r="L51">
        <f t="shared" si="8"/>
        <v>87759</v>
      </c>
      <c r="M51">
        <f t="shared" si="9"/>
        <v>27941</v>
      </c>
      <c r="N51">
        <f t="shared" si="10"/>
        <v>60306.8</v>
      </c>
      <c r="O51">
        <f t="shared" si="11"/>
        <v>59818</v>
      </c>
      <c r="Q51">
        <v>-1007</v>
      </c>
      <c r="R51">
        <v>-17661</v>
      </c>
      <c r="T51">
        <v>19569.200000000004</v>
      </c>
      <c r="U51">
        <v>-1702.3999999999942</v>
      </c>
      <c r="W51">
        <v>24609.199999999997</v>
      </c>
      <c r="X51">
        <v>2430.4</v>
      </c>
      <c r="AD51">
        <v>60306.8</v>
      </c>
      <c r="AE51">
        <v>1.1295409472895261</v>
      </c>
      <c r="AI51">
        <v>60306.8</v>
      </c>
      <c r="AJ51">
        <v>1.1295409472895261</v>
      </c>
    </row>
    <row r="52" spans="2:38" x14ac:dyDescent="0.25">
      <c r="B52">
        <v>56152</v>
      </c>
      <c r="C52">
        <v>98299</v>
      </c>
      <c r="D52">
        <v>37887</v>
      </c>
      <c r="E52">
        <v>30125</v>
      </c>
      <c r="F52">
        <v>38120</v>
      </c>
      <c r="H52">
        <v>89165</v>
      </c>
      <c r="J52">
        <f t="shared" si="6"/>
        <v>52116.6</v>
      </c>
      <c r="K52">
        <f t="shared" si="7"/>
        <v>1.7108752297732392</v>
      </c>
      <c r="L52">
        <f t="shared" si="8"/>
        <v>98299</v>
      </c>
      <c r="M52">
        <f t="shared" si="9"/>
        <v>30125</v>
      </c>
      <c r="N52">
        <f t="shared" si="10"/>
        <v>52116.6</v>
      </c>
      <c r="O52">
        <f t="shared" si="11"/>
        <v>68174</v>
      </c>
      <c r="Q52">
        <v>22868</v>
      </c>
      <c r="R52">
        <v>974</v>
      </c>
      <c r="T52">
        <v>-2618.4000000000015</v>
      </c>
      <c r="U52">
        <v>1150.5999999999985</v>
      </c>
      <c r="W52">
        <v>29777.599999999999</v>
      </c>
      <c r="X52">
        <v>3279.7999999999997</v>
      </c>
      <c r="Z52">
        <v>52116.6</v>
      </c>
      <c r="AA52">
        <v>1.7108752297732392</v>
      </c>
      <c r="AK52">
        <v>52116.6</v>
      </c>
      <c r="AL52">
        <v>1.7108752297732392</v>
      </c>
    </row>
    <row r="53" spans="2:38" x14ac:dyDescent="0.25">
      <c r="B53">
        <v>42844</v>
      </c>
      <c r="C53">
        <v>58939</v>
      </c>
      <c r="D53">
        <v>39407</v>
      </c>
      <c r="E53">
        <v>66985</v>
      </c>
      <c r="F53">
        <v>65663</v>
      </c>
      <c r="H53">
        <v>127912</v>
      </c>
      <c r="J53">
        <f t="shared" si="6"/>
        <v>54767.6</v>
      </c>
      <c r="K53">
        <f t="shared" si="7"/>
        <v>2.3355414515151294</v>
      </c>
      <c r="L53">
        <f t="shared" si="8"/>
        <v>66985</v>
      </c>
      <c r="M53">
        <f t="shared" si="9"/>
        <v>39407</v>
      </c>
      <c r="N53">
        <f t="shared" si="10"/>
        <v>54767.6</v>
      </c>
      <c r="O53">
        <f t="shared" si="11"/>
        <v>27578</v>
      </c>
      <c r="Q53">
        <v>68749</v>
      </c>
      <c r="R53">
        <v>3495</v>
      </c>
      <c r="T53">
        <v>24214.399999999998</v>
      </c>
      <c r="U53">
        <v>487.79999999999563</v>
      </c>
      <c r="W53">
        <v>40490.799999999996</v>
      </c>
      <c r="X53">
        <v>4404.2</v>
      </c>
      <c r="AD53">
        <v>54767.6</v>
      </c>
      <c r="AE53">
        <v>2.3355414515151294</v>
      </c>
      <c r="AK53">
        <v>54767.6</v>
      </c>
      <c r="AL53">
        <v>2.3355414515151294</v>
      </c>
    </row>
    <row r="54" spans="2:38" x14ac:dyDescent="0.25">
      <c r="B54">
        <v>68331</v>
      </c>
      <c r="C54">
        <v>15313</v>
      </c>
      <c r="D54">
        <v>96228</v>
      </c>
      <c r="E54">
        <v>23620</v>
      </c>
      <c r="F54">
        <v>86043</v>
      </c>
      <c r="H54">
        <v>77190</v>
      </c>
      <c r="J54">
        <f t="shared" si="6"/>
        <v>57907</v>
      </c>
      <c r="K54">
        <f t="shared" si="7"/>
        <v>1.3329994646588494</v>
      </c>
      <c r="L54">
        <f t="shared" si="8"/>
        <v>96228</v>
      </c>
      <c r="M54">
        <f t="shared" si="9"/>
        <v>15313</v>
      </c>
      <c r="N54">
        <f t="shared" si="10"/>
        <v>57907</v>
      </c>
      <c r="O54">
        <f t="shared" si="11"/>
        <v>80915</v>
      </c>
      <c r="Q54">
        <v>930</v>
      </c>
      <c r="R54">
        <v>-5314</v>
      </c>
      <c r="T54">
        <v>613.59999999999854</v>
      </c>
      <c r="U54">
        <v>4338.4000000000015</v>
      </c>
      <c r="W54">
        <v>38938.800000000003</v>
      </c>
      <c r="X54">
        <v>4338.3999999999996</v>
      </c>
      <c r="Z54">
        <v>57907</v>
      </c>
      <c r="AA54">
        <v>1.3329994646588494</v>
      </c>
      <c r="AK54">
        <v>57907</v>
      </c>
      <c r="AL54">
        <v>1.3329994646588494</v>
      </c>
    </row>
    <row r="55" spans="2:38" x14ac:dyDescent="0.25">
      <c r="B55">
        <v>47484</v>
      </c>
      <c r="C55">
        <v>89152</v>
      </c>
      <c r="D55">
        <v>37117</v>
      </c>
      <c r="E55">
        <v>65280</v>
      </c>
      <c r="F55">
        <v>78912</v>
      </c>
      <c r="H55">
        <v>94608</v>
      </c>
      <c r="J55">
        <f t="shared" si="6"/>
        <v>63589</v>
      </c>
      <c r="K55">
        <f t="shared" si="7"/>
        <v>1.4878044944880404</v>
      </c>
      <c r="L55">
        <f t="shared" si="8"/>
        <v>89152</v>
      </c>
      <c r="M55">
        <f t="shared" si="9"/>
        <v>37117</v>
      </c>
      <c r="N55">
        <f t="shared" si="10"/>
        <v>63589</v>
      </c>
      <c r="O55">
        <f t="shared" si="11"/>
        <v>52035</v>
      </c>
      <c r="Q55">
        <v>6417</v>
      </c>
      <c r="R55">
        <v>-12049</v>
      </c>
      <c r="T55">
        <v>21301.599999999999</v>
      </c>
      <c r="U55">
        <v>11310.800000000003</v>
      </c>
      <c r="W55">
        <v>26676</v>
      </c>
      <c r="X55">
        <v>11326</v>
      </c>
      <c r="AD55">
        <v>63589</v>
      </c>
      <c r="AE55">
        <v>1.4878044944880404</v>
      </c>
      <c r="AK55">
        <v>63589</v>
      </c>
      <c r="AL55">
        <v>1.4878044944880404</v>
      </c>
    </row>
    <row r="56" spans="2:38" x14ac:dyDescent="0.25">
      <c r="B56">
        <v>49852</v>
      </c>
      <c r="C56">
        <v>67105</v>
      </c>
      <c r="D56">
        <v>115739</v>
      </c>
      <c r="E56">
        <v>37828</v>
      </c>
      <c r="F56">
        <v>35362</v>
      </c>
      <c r="H56">
        <v>97869</v>
      </c>
      <c r="J56">
        <f t="shared" si="6"/>
        <v>61177.2</v>
      </c>
      <c r="K56">
        <f t="shared" si="7"/>
        <v>1.5997626566760166</v>
      </c>
      <c r="L56">
        <f t="shared" si="8"/>
        <v>115739</v>
      </c>
      <c r="M56">
        <f t="shared" si="9"/>
        <v>35362</v>
      </c>
      <c r="N56">
        <f t="shared" si="10"/>
        <v>61177.2</v>
      </c>
      <c r="O56">
        <f t="shared" si="11"/>
        <v>80377</v>
      </c>
      <c r="Q56">
        <v>25545</v>
      </c>
      <c r="R56">
        <v>-13630</v>
      </c>
      <c r="T56">
        <v>13428.599999999999</v>
      </c>
      <c r="U56">
        <v>113.39999999999418</v>
      </c>
      <c r="W56">
        <v>33656.199999999997</v>
      </c>
      <c r="X56">
        <v>2669.8</v>
      </c>
      <c r="Z56">
        <v>61177.2</v>
      </c>
      <c r="AA56">
        <v>1.5997626566760166</v>
      </c>
      <c r="AK56">
        <v>61177.2</v>
      </c>
      <c r="AL56">
        <v>1.5997626566760166</v>
      </c>
    </row>
    <row r="57" spans="2:38" x14ac:dyDescent="0.25">
      <c r="B57">
        <v>76120</v>
      </c>
      <c r="C57">
        <v>87534</v>
      </c>
      <c r="D57">
        <v>48578</v>
      </c>
      <c r="E57">
        <v>97493</v>
      </c>
      <c r="F57">
        <v>63620</v>
      </c>
      <c r="H57">
        <v>93063</v>
      </c>
      <c r="J57">
        <f t="shared" si="6"/>
        <v>74669</v>
      </c>
      <c r="K57">
        <f t="shared" si="7"/>
        <v>1.2463405161445849</v>
      </c>
      <c r="L57">
        <f t="shared" si="8"/>
        <v>97493</v>
      </c>
      <c r="M57">
        <f t="shared" si="9"/>
        <v>48578</v>
      </c>
      <c r="N57">
        <f t="shared" si="10"/>
        <v>74669</v>
      </c>
      <c r="O57">
        <f t="shared" si="11"/>
        <v>48915</v>
      </c>
      <c r="Q57">
        <v>5364</v>
      </c>
      <c r="R57">
        <v>-229</v>
      </c>
      <c r="T57">
        <v>19589.599999999999</v>
      </c>
      <c r="U57">
        <v>2657.8000000000029</v>
      </c>
      <c r="W57">
        <v>31798</v>
      </c>
      <c r="X57">
        <v>5617.4</v>
      </c>
      <c r="AD57">
        <v>74669</v>
      </c>
      <c r="AE57">
        <v>1.2463405161445849</v>
      </c>
      <c r="AI57">
        <v>74669</v>
      </c>
      <c r="AJ57">
        <v>1.2463405161445849</v>
      </c>
    </row>
    <row r="58" spans="2:38" x14ac:dyDescent="0.25">
      <c r="B58">
        <v>45793</v>
      </c>
      <c r="C58">
        <v>23146</v>
      </c>
      <c r="D58">
        <v>54301</v>
      </c>
      <c r="E58">
        <v>68985</v>
      </c>
      <c r="F58">
        <v>77155</v>
      </c>
      <c r="H58">
        <v>60227</v>
      </c>
      <c r="J58">
        <f t="shared" si="6"/>
        <v>53876</v>
      </c>
      <c r="K58">
        <f t="shared" si="7"/>
        <v>1.1178818026579553</v>
      </c>
      <c r="L58">
        <f t="shared" si="8"/>
        <v>77155</v>
      </c>
      <c r="M58">
        <f t="shared" si="9"/>
        <v>23146</v>
      </c>
      <c r="N58">
        <f t="shared" si="10"/>
        <v>53876</v>
      </c>
      <c r="O58">
        <f t="shared" si="11"/>
        <v>54009</v>
      </c>
      <c r="Q58">
        <v>-904</v>
      </c>
      <c r="R58">
        <v>-839</v>
      </c>
      <c r="T58">
        <v>14417.599999999999</v>
      </c>
      <c r="U58">
        <v>1874.4000000000015</v>
      </c>
      <c r="W58">
        <v>36091.199999999997</v>
      </c>
      <c r="X58">
        <v>3098.8</v>
      </c>
      <c r="AD58">
        <v>53876</v>
      </c>
      <c r="AE58">
        <v>1.1178818026579553</v>
      </c>
      <c r="AI58">
        <v>53876</v>
      </c>
      <c r="AJ58">
        <v>1.1178818026579553</v>
      </c>
    </row>
    <row r="59" spans="2:38" x14ac:dyDescent="0.25">
      <c r="B59">
        <v>31883</v>
      </c>
      <c r="C59">
        <v>44694</v>
      </c>
      <c r="D59">
        <v>24674</v>
      </c>
      <c r="E59">
        <v>44585</v>
      </c>
      <c r="F59">
        <v>40614</v>
      </c>
      <c r="H59">
        <v>64282</v>
      </c>
      <c r="J59">
        <f t="shared" si="6"/>
        <v>37290</v>
      </c>
      <c r="K59">
        <f t="shared" si="7"/>
        <v>1.7238401716277822</v>
      </c>
      <c r="L59">
        <f t="shared" si="8"/>
        <v>44694</v>
      </c>
      <c r="M59">
        <f t="shared" si="9"/>
        <v>24674</v>
      </c>
      <c r="N59">
        <f t="shared" si="10"/>
        <v>37290</v>
      </c>
      <c r="O59">
        <f t="shared" si="11"/>
        <v>20020</v>
      </c>
      <c r="Q59">
        <v>-15053</v>
      </c>
      <c r="R59">
        <v>99</v>
      </c>
      <c r="T59">
        <v>-32106.600000000006</v>
      </c>
      <c r="U59">
        <v>-6671</v>
      </c>
      <c r="W59">
        <v>49596.2</v>
      </c>
      <c r="X59">
        <v>15178.2</v>
      </c>
      <c r="AB59">
        <v>37290</v>
      </c>
      <c r="AC59">
        <v>1.7238401716277822</v>
      </c>
      <c r="AK59">
        <v>37290</v>
      </c>
      <c r="AL59">
        <v>1.7238401716277822</v>
      </c>
    </row>
    <row r="60" spans="2:38" x14ac:dyDescent="0.25">
      <c r="B60">
        <v>102406</v>
      </c>
      <c r="C60">
        <v>79757</v>
      </c>
      <c r="D60">
        <v>64751</v>
      </c>
      <c r="E60">
        <v>24674</v>
      </c>
      <c r="F60">
        <v>36080</v>
      </c>
      <c r="H60">
        <v>85877</v>
      </c>
      <c r="J60">
        <f t="shared" si="6"/>
        <v>61533.599999999999</v>
      </c>
      <c r="K60">
        <f t="shared" si="7"/>
        <v>1.3956115033087615</v>
      </c>
      <c r="L60">
        <f t="shared" si="8"/>
        <v>102406</v>
      </c>
      <c r="M60">
        <f t="shared" si="9"/>
        <v>24674</v>
      </c>
      <c r="N60">
        <f t="shared" si="10"/>
        <v>61533.599999999999</v>
      </c>
      <c r="O60">
        <f t="shared" si="11"/>
        <v>77732</v>
      </c>
      <c r="Q60">
        <v>-8341</v>
      </c>
      <c r="R60">
        <v>1712</v>
      </c>
      <c r="T60">
        <v>-7887.5999999999985</v>
      </c>
      <c r="U60">
        <v>3562.1999999999971</v>
      </c>
      <c r="W60">
        <v>28397.200000000001</v>
      </c>
      <c r="X60">
        <v>3817</v>
      </c>
      <c r="AB60">
        <v>61533.599999999999</v>
      </c>
      <c r="AC60">
        <v>1.3956115033087615</v>
      </c>
      <c r="AI60">
        <v>61533.599999999999</v>
      </c>
      <c r="AJ60">
        <v>1.3956115033087615</v>
      </c>
    </row>
    <row r="61" spans="2:38" x14ac:dyDescent="0.25">
      <c r="B61">
        <v>25262</v>
      </c>
      <c r="C61">
        <v>49253</v>
      </c>
      <c r="D61">
        <v>57979</v>
      </c>
      <c r="E61">
        <v>91282</v>
      </c>
      <c r="F61">
        <v>67658</v>
      </c>
      <c r="H61">
        <v>79247</v>
      </c>
      <c r="J61">
        <f t="shared" si="6"/>
        <v>58286.8</v>
      </c>
      <c r="K61">
        <f t="shared" si="7"/>
        <v>1.3596045759931923</v>
      </c>
      <c r="L61">
        <f t="shared" si="8"/>
        <v>91282</v>
      </c>
      <c r="M61">
        <f t="shared" si="9"/>
        <v>25262</v>
      </c>
      <c r="N61">
        <f t="shared" si="10"/>
        <v>58286.8</v>
      </c>
      <c r="O61">
        <f t="shared" si="11"/>
        <v>66020</v>
      </c>
      <c r="Q61">
        <v>-6361</v>
      </c>
      <c r="R61">
        <v>1949</v>
      </c>
      <c r="T61">
        <v>-8600.5999999999913</v>
      </c>
      <c r="U61">
        <v>894</v>
      </c>
      <c r="W61">
        <v>34855</v>
      </c>
      <c r="X61">
        <v>2718</v>
      </c>
      <c r="AB61">
        <v>58286.8</v>
      </c>
      <c r="AC61">
        <v>1.3596045759931923</v>
      </c>
      <c r="AK61">
        <v>58286.8</v>
      </c>
      <c r="AL61">
        <v>1.3596045759931923</v>
      </c>
    </row>
    <row r="62" spans="2:38" x14ac:dyDescent="0.25">
      <c r="B62">
        <v>55324</v>
      </c>
      <c r="C62">
        <v>1485</v>
      </c>
      <c r="D62">
        <v>72171</v>
      </c>
      <c r="E62">
        <v>62747</v>
      </c>
      <c r="F62">
        <v>56985</v>
      </c>
      <c r="H62">
        <v>77871</v>
      </c>
      <c r="J62">
        <f t="shared" si="6"/>
        <v>49742.400000000001</v>
      </c>
      <c r="K62">
        <f t="shared" si="7"/>
        <v>1.5654853806812699</v>
      </c>
      <c r="L62">
        <f t="shared" si="8"/>
        <v>72171</v>
      </c>
      <c r="M62">
        <f t="shared" si="9"/>
        <v>1485</v>
      </c>
      <c r="N62">
        <f t="shared" si="10"/>
        <v>49742.400000000001</v>
      </c>
      <c r="O62">
        <f t="shared" si="11"/>
        <v>70686</v>
      </c>
      <c r="Q62">
        <v>-33444</v>
      </c>
      <c r="R62">
        <v>3975</v>
      </c>
      <c r="T62">
        <v>-24278.999999999993</v>
      </c>
      <c r="U62">
        <v>-3302.7999999999956</v>
      </c>
      <c r="W62">
        <v>40453.799999999996</v>
      </c>
      <c r="X62">
        <v>8703.2000000000007</v>
      </c>
      <c r="AB62">
        <v>49742.400000000001</v>
      </c>
      <c r="AC62">
        <v>1.5654853806812699</v>
      </c>
      <c r="AK62">
        <v>49742.400000000001</v>
      </c>
      <c r="AL62">
        <v>1.5654853806812699</v>
      </c>
    </row>
    <row r="63" spans="2:38" x14ac:dyDescent="0.25">
      <c r="B63">
        <v>107726</v>
      </c>
      <c r="C63">
        <v>80348</v>
      </c>
      <c r="D63">
        <v>90288</v>
      </c>
      <c r="E63">
        <v>67283</v>
      </c>
      <c r="F63">
        <v>72469</v>
      </c>
      <c r="H63">
        <v>97004</v>
      </c>
      <c r="J63">
        <f t="shared" si="6"/>
        <v>83622.8</v>
      </c>
      <c r="K63">
        <f t="shared" si="7"/>
        <v>1.160018559531611</v>
      </c>
      <c r="L63">
        <f t="shared" si="8"/>
        <v>107726</v>
      </c>
      <c r="M63">
        <f t="shared" si="9"/>
        <v>67283</v>
      </c>
      <c r="N63">
        <f t="shared" si="10"/>
        <v>83622.8</v>
      </c>
      <c r="O63">
        <f t="shared" si="11"/>
        <v>40443</v>
      </c>
      <c r="Q63">
        <v>-16156</v>
      </c>
      <c r="R63">
        <v>-528</v>
      </c>
      <c r="T63">
        <v>-3338.1999999999971</v>
      </c>
      <c r="U63">
        <v>-388.80000000000291</v>
      </c>
      <c r="W63">
        <v>26869.800000000003</v>
      </c>
      <c r="X63">
        <v>5608.8</v>
      </c>
      <c r="AB63">
        <v>83622.8</v>
      </c>
      <c r="AC63">
        <v>1.160018559531611</v>
      </c>
      <c r="AI63">
        <v>83622.8</v>
      </c>
      <c r="AJ63">
        <v>1.160018559531611</v>
      </c>
    </row>
    <row r="64" spans="2:38" x14ac:dyDescent="0.25">
      <c r="B64">
        <v>81012</v>
      </c>
      <c r="C64">
        <v>74548</v>
      </c>
      <c r="D64">
        <v>18982</v>
      </c>
      <c r="E64">
        <v>32020</v>
      </c>
      <c r="F64">
        <v>22547</v>
      </c>
      <c r="H64">
        <v>73642</v>
      </c>
      <c r="J64">
        <f t="shared" si="6"/>
        <v>45821.8</v>
      </c>
      <c r="K64">
        <f t="shared" si="7"/>
        <v>1.6071389600583128</v>
      </c>
      <c r="L64">
        <f t="shared" si="8"/>
        <v>81012</v>
      </c>
      <c r="M64">
        <f t="shared" si="9"/>
        <v>18982</v>
      </c>
      <c r="N64">
        <f t="shared" si="10"/>
        <v>45821.8</v>
      </c>
      <c r="O64">
        <f t="shared" si="11"/>
        <v>62030</v>
      </c>
      <c r="Q64">
        <v>3040</v>
      </c>
      <c r="R64">
        <v>15243</v>
      </c>
      <c r="T64">
        <v>20557.600000000002</v>
      </c>
      <c r="U64">
        <v>-1074.1999999999971</v>
      </c>
      <c r="W64">
        <v>28857.200000000001</v>
      </c>
      <c r="X64">
        <v>4567.7999999999993</v>
      </c>
      <c r="AD64">
        <v>45821.8</v>
      </c>
      <c r="AE64">
        <v>1.6071389600583128</v>
      </c>
      <c r="AK64">
        <v>45821.8</v>
      </c>
      <c r="AL64">
        <v>1.6071389600583128</v>
      </c>
    </row>
    <row r="65" spans="2:38" x14ac:dyDescent="0.25">
      <c r="B65">
        <v>14102</v>
      </c>
      <c r="C65">
        <v>98566</v>
      </c>
      <c r="D65">
        <v>47324</v>
      </c>
      <c r="E65">
        <v>104844</v>
      </c>
      <c r="F65">
        <v>91874</v>
      </c>
      <c r="H65">
        <v>97229</v>
      </c>
      <c r="J65">
        <f t="shared" si="6"/>
        <v>71342</v>
      </c>
      <c r="K65">
        <f t="shared" si="7"/>
        <v>1.3628577836337641</v>
      </c>
      <c r="L65">
        <f t="shared" si="8"/>
        <v>104844</v>
      </c>
      <c r="M65">
        <f t="shared" si="9"/>
        <v>14102</v>
      </c>
      <c r="N65">
        <f t="shared" si="10"/>
        <v>71342</v>
      </c>
      <c r="O65">
        <f t="shared" si="11"/>
        <v>90742</v>
      </c>
      <c r="Q65">
        <v>-9043</v>
      </c>
      <c r="R65">
        <v>3552</v>
      </c>
      <c r="T65">
        <v>18181.400000000001</v>
      </c>
      <c r="U65">
        <v>-6527.8000000000029</v>
      </c>
      <c r="W65">
        <v>22688.2</v>
      </c>
      <c r="X65">
        <v>9899.8000000000011</v>
      </c>
      <c r="AD65">
        <v>71342</v>
      </c>
      <c r="AE65">
        <v>1.3628577836337641</v>
      </c>
      <c r="AK65">
        <v>71342</v>
      </c>
      <c r="AL65">
        <v>1.3628577836337641</v>
      </c>
    </row>
    <row r="66" spans="2:38" x14ac:dyDescent="0.25">
      <c r="B66">
        <v>43486</v>
      </c>
      <c r="C66">
        <v>31549</v>
      </c>
      <c r="D66">
        <v>88216</v>
      </c>
      <c r="E66">
        <v>54425</v>
      </c>
      <c r="F66">
        <v>41218</v>
      </c>
      <c r="H66">
        <v>66533</v>
      </c>
      <c r="J66">
        <f t="shared" ref="J66:J101" si="12">AVERAGE(B66:F66)</f>
        <v>51778.8</v>
      </c>
      <c r="K66">
        <f t="shared" ref="K66:K97" si="13">H66/J66</f>
        <v>1.2849467349571639</v>
      </c>
      <c r="L66">
        <f t="shared" ref="L66:L101" si="14">MAX(B66:F66)</f>
        <v>88216</v>
      </c>
      <c r="M66">
        <f t="shared" ref="M66:M101" si="15">MIN(B66:F66)</f>
        <v>31549</v>
      </c>
      <c r="N66">
        <f t="shared" ref="N66:N101" si="16">AVERAGE(B66:F66)</f>
        <v>51778.8</v>
      </c>
      <c r="O66">
        <f t="shared" ref="O66:O101" si="17">L66-M66</f>
        <v>56667</v>
      </c>
      <c r="Q66">
        <v>-45889</v>
      </c>
      <c r="R66">
        <v>-5604</v>
      </c>
      <c r="T66">
        <v>-15256.199999999997</v>
      </c>
      <c r="U66">
        <v>-1434.1999999999971</v>
      </c>
      <c r="W66">
        <v>47073.8</v>
      </c>
      <c r="X66">
        <v>1434.2</v>
      </c>
      <c r="AF66">
        <v>51778.8</v>
      </c>
      <c r="AG66">
        <v>1.2849467349571639</v>
      </c>
      <c r="AK66">
        <v>51778.8</v>
      </c>
      <c r="AL66">
        <v>1.2849467349571639</v>
      </c>
    </row>
    <row r="67" spans="2:38" x14ac:dyDescent="0.25">
      <c r="B67">
        <v>70882</v>
      </c>
      <c r="C67">
        <v>58499</v>
      </c>
      <c r="D67">
        <v>68927</v>
      </c>
      <c r="E67">
        <v>97533</v>
      </c>
      <c r="F67">
        <v>42450</v>
      </c>
      <c r="H67">
        <v>72038</v>
      </c>
      <c r="J67">
        <f t="shared" si="12"/>
        <v>67658.2</v>
      </c>
      <c r="K67">
        <f t="shared" si="13"/>
        <v>1.0647342081225928</v>
      </c>
      <c r="L67">
        <f t="shared" si="14"/>
        <v>97533</v>
      </c>
      <c r="M67">
        <f t="shared" si="15"/>
        <v>42450</v>
      </c>
      <c r="N67">
        <f t="shared" si="16"/>
        <v>67658.2</v>
      </c>
      <c r="O67">
        <f t="shared" si="17"/>
        <v>55083</v>
      </c>
      <c r="Q67">
        <v>20747</v>
      </c>
      <c r="R67">
        <v>-11129</v>
      </c>
      <c r="T67">
        <v>24657.399999999994</v>
      </c>
      <c r="U67">
        <v>-4096.4000000000087</v>
      </c>
      <c r="W67">
        <v>25742.2</v>
      </c>
      <c r="X67">
        <v>4096.3999999999996</v>
      </c>
      <c r="Z67">
        <v>67658.2</v>
      </c>
      <c r="AA67">
        <v>1.0647342081225928</v>
      </c>
      <c r="AI67">
        <v>67658.2</v>
      </c>
      <c r="AJ67">
        <v>1.0647342081225928</v>
      </c>
    </row>
    <row r="68" spans="2:38" x14ac:dyDescent="0.25">
      <c r="B68">
        <v>76964</v>
      </c>
      <c r="C68">
        <v>100639</v>
      </c>
      <c r="D68">
        <v>40476</v>
      </c>
      <c r="E68">
        <v>37960</v>
      </c>
      <c r="F68">
        <v>89158</v>
      </c>
      <c r="H68">
        <v>95281</v>
      </c>
      <c r="J68">
        <f t="shared" si="12"/>
        <v>69039.399999999994</v>
      </c>
      <c r="K68">
        <f t="shared" si="13"/>
        <v>1.3800960031518235</v>
      </c>
      <c r="L68">
        <f t="shared" si="14"/>
        <v>100639</v>
      </c>
      <c r="M68">
        <f t="shared" si="15"/>
        <v>37960</v>
      </c>
      <c r="N68">
        <f t="shared" si="16"/>
        <v>69039.399999999994</v>
      </c>
      <c r="O68">
        <f t="shared" si="17"/>
        <v>62679</v>
      </c>
      <c r="Q68">
        <v>2293</v>
      </c>
      <c r="R68">
        <v>10385</v>
      </c>
      <c r="T68">
        <v>7563.9999999999927</v>
      </c>
      <c r="U68">
        <v>5802.3999999999942</v>
      </c>
      <c r="W68">
        <v>22130.400000000001</v>
      </c>
      <c r="X68">
        <v>17494.8</v>
      </c>
      <c r="AB68">
        <v>69039.399999999994</v>
      </c>
      <c r="AC68">
        <v>1.3800960031518235</v>
      </c>
      <c r="AK68">
        <v>69039.399999999994</v>
      </c>
      <c r="AL68">
        <v>1.3800960031518235</v>
      </c>
    </row>
    <row r="69" spans="2:38" x14ac:dyDescent="0.25">
      <c r="B69">
        <v>89563</v>
      </c>
      <c r="C69">
        <v>56009</v>
      </c>
      <c r="D69">
        <v>66642</v>
      </c>
      <c r="E69">
        <v>51541</v>
      </c>
      <c r="F69">
        <v>26937</v>
      </c>
      <c r="H69">
        <v>109349</v>
      </c>
      <c r="J69">
        <f t="shared" si="12"/>
        <v>58138.400000000001</v>
      </c>
      <c r="K69">
        <f t="shared" si="13"/>
        <v>1.8808395139873131</v>
      </c>
      <c r="L69">
        <f t="shared" si="14"/>
        <v>89563</v>
      </c>
      <c r="M69">
        <f t="shared" si="15"/>
        <v>26937</v>
      </c>
      <c r="N69">
        <f t="shared" si="16"/>
        <v>58138.400000000001</v>
      </c>
      <c r="O69">
        <f t="shared" si="17"/>
        <v>62626</v>
      </c>
      <c r="Q69">
        <v>-3196</v>
      </c>
      <c r="R69">
        <v>1035</v>
      </c>
      <c r="T69">
        <v>-8921.2000000000044</v>
      </c>
      <c r="U69">
        <v>1711.8000000000029</v>
      </c>
      <c r="W69">
        <v>41560</v>
      </c>
      <c r="X69">
        <v>2742.6</v>
      </c>
      <c r="AF69">
        <v>58138.400000000001</v>
      </c>
      <c r="AG69">
        <v>1.8808395139873131</v>
      </c>
      <c r="AK69">
        <v>58138.400000000001</v>
      </c>
      <c r="AL69">
        <v>1.8808395139873131</v>
      </c>
    </row>
    <row r="70" spans="2:38" x14ac:dyDescent="0.25">
      <c r="B70">
        <v>63003</v>
      </c>
      <c r="C70">
        <v>118986</v>
      </c>
      <c r="D70">
        <v>46443</v>
      </c>
      <c r="E70">
        <v>40761</v>
      </c>
      <c r="F70">
        <v>14468</v>
      </c>
      <c r="H70">
        <v>93759</v>
      </c>
      <c r="J70">
        <f t="shared" si="12"/>
        <v>56732.2</v>
      </c>
      <c r="K70">
        <f t="shared" si="13"/>
        <v>1.6526593363204671</v>
      </c>
      <c r="L70">
        <f t="shared" si="14"/>
        <v>118986</v>
      </c>
      <c r="M70">
        <f t="shared" si="15"/>
        <v>14468</v>
      </c>
      <c r="N70">
        <f t="shared" si="16"/>
        <v>56732.2</v>
      </c>
      <c r="O70">
        <f t="shared" si="17"/>
        <v>104518</v>
      </c>
      <c r="Q70">
        <v>14055</v>
      </c>
      <c r="R70">
        <v>-133</v>
      </c>
      <c r="T70">
        <v>-14804.600000000006</v>
      </c>
      <c r="U70">
        <v>-4504.6000000000058</v>
      </c>
      <c r="W70">
        <v>23935.399999999998</v>
      </c>
      <c r="X70">
        <v>4674.2</v>
      </c>
      <c r="AB70">
        <v>56732.2</v>
      </c>
      <c r="AC70">
        <v>1.6526593363204671</v>
      </c>
      <c r="AK70">
        <v>56732.2</v>
      </c>
      <c r="AL70">
        <v>1.6526593363204671</v>
      </c>
    </row>
    <row r="71" spans="2:38" x14ac:dyDescent="0.25">
      <c r="B71">
        <v>99608</v>
      </c>
      <c r="C71">
        <v>67442</v>
      </c>
      <c r="D71">
        <v>39851</v>
      </c>
      <c r="E71">
        <v>83076</v>
      </c>
      <c r="F71">
        <v>51272</v>
      </c>
      <c r="H71">
        <v>95269</v>
      </c>
      <c r="J71">
        <f t="shared" si="12"/>
        <v>68249.8</v>
      </c>
      <c r="K71">
        <f t="shared" si="13"/>
        <v>1.3958868743937711</v>
      </c>
      <c r="L71">
        <f t="shared" si="14"/>
        <v>99608</v>
      </c>
      <c r="M71">
        <f t="shared" si="15"/>
        <v>39851</v>
      </c>
      <c r="N71">
        <f t="shared" si="16"/>
        <v>68249.8</v>
      </c>
      <c r="O71">
        <f t="shared" si="17"/>
        <v>59757</v>
      </c>
      <c r="Q71">
        <v>8062</v>
      </c>
      <c r="R71">
        <v>53</v>
      </c>
      <c r="T71">
        <v>15556.600000000006</v>
      </c>
      <c r="U71">
        <v>2736</v>
      </c>
      <c r="W71">
        <v>48850.200000000004</v>
      </c>
      <c r="X71">
        <v>11072</v>
      </c>
      <c r="AD71">
        <v>68249.8</v>
      </c>
      <c r="AE71">
        <v>1.3958868743937711</v>
      </c>
      <c r="AK71">
        <v>68249.8</v>
      </c>
      <c r="AL71">
        <v>1.3958868743937711</v>
      </c>
    </row>
    <row r="72" spans="2:38" x14ac:dyDescent="0.25">
      <c r="B72">
        <v>12367</v>
      </c>
      <c r="C72">
        <v>58200</v>
      </c>
      <c r="D72">
        <v>71157</v>
      </c>
      <c r="E72">
        <v>23371</v>
      </c>
      <c r="F72">
        <v>37407</v>
      </c>
      <c r="H72">
        <v>66740</v>
      </c>
      <c r="J72">
        <f t="shared" si="12"/>
        <v>40500.400000000001</v>
      </c>
      <c r="K72">
        <f t="shared" si="13"/>
        <v>1.6478849591608971</v>
      </c>
      <c r="L72">
        <f t="shared" si="14"/>
        <v>71157</v>
      </c>
      <c r="M72">
        <f t="shared" si="15"/>
        <v>12367</v>
      </c>
      <c r="N72">
        <f t="shared" si="16"/>
        <v>40500.400000000001</v>
      </c>
      <c r="O72">
        <f t="shared" si="17"/>
        <v>58790</v>
      </c>
      <c r="Q72">
        <v>-43714</v>
      </c>
      <c r="R72">
        <v>-3468</v>
      </c>
      <c r="T72">
        <v>-15415.400000000001</v>
      </c>
      <c r="U72">
        <v>-359</v>
      </c>
      <c r="W72">
        <v>46346.600000000006</v>
      </c>
      <c r="X72">
        <v>11884.2</v>
      </c>
      <c r="AD72">
        <v>40500.400000000001</v>
      </c>
      <c r="AE72">
        <v>1.6478849591608971</v>
      </c>
      <c r="AK72">
        <v>40500.400000000001</v>
      </c>
      <c r="AL72">
        <v>1.6478849591608971</v>
      </c>
    </row>
    <row r="73" spans="2:38" x14ac:dyDescent="0.25">
      <c r="B73">
        <v>50098</v>
      </c>
      <c r="C73">
        <v>24819</v>
      </c>
      <c r="D73">
        <v>45706</v>
      </c>
      <c r="E73">
        <v>59227</v>
      </c>
      <c r="F73">
        <v>66962</v>
      </c>
      <c r="H73">
        <v>73877</v>
      </c>
      <c r="J73">
        <f t="shared" si="12"/>
        <v>49362.400000000001</v>
      </c>
      <c r="K73">
        <f t="shared" si="13"/>
        <v>1.4966249615091649</v>
      </c>
      <c r="L73">
        <f t="shared" si="14"/>
        <v>66962</v>
      </c>
      <c r="M73">
        <f t="shared" si="15"/>
        <v>24819</v>
      </c>
      <c r="N73">
        <f t="shared" si="16"/>
        <v>49362.400000000001</v>
      </c>
      <c r="O73">
        <f t="shared" si="17"/>
        <v>42143</v>
      </c>
      <c r="Q73">
        <v>-56626</v>
      </c>
      <c r="R73">
        <v>8055</v>
      </c>
      <c r="T73">
        <v>-27537.200000000004</v>
      </c>
      <c r="U73">
        <v>2642.5999999999985</v>
      </c>
      <c r="W73">
        <v>37244.400000000001</v>
      </c>
      <c r="X73">
        <v>9051</v>
      </c>
      <c r="AF73">
        <v>49362.400000000001</v>
      </c>
      <c r="AG73">
        <v>1.4966249615091649</v>
      </c>
      <c r="AK73">
        <v>49362.400000000001</v>
      </c>
      <c r="AL73">
        <v>1.4966249615091649</v>
      </c>
    </row>
    <row r="74" spans="2:38" x14ac:dyDescent="0.25">
      <c r="B74">
        <v>55014</v>
      </c>
      <c r="C74">
        <v>70656</v>
      </c>
      <c r="D74">
        <v>58363</v>
      </c>
      <c r="E74">
        <v>51785</v>
      </c>
      <c r="F74">
        <v>32778</v>
      </c>
      <c r="H74">
        <v>86264</v>
      </c>
      <c r="J74">
        <f t="shared" si="12"/>
        <v>53719.199999999997</v>
      </c>
      <c r="K74">
        <f t="shared" si="13"/>
        <v>1.6058318068772433</v>
      </c>
      <c r="L74">
        <f t="shared" si="14"/>
        <v>70656</v>
      </c>
      <c r="M74">
        <f t="shared" si="15"/>
        <v>32778</v>
      </c>
      <c r="N74">
        <f t="shared" si="16"/>
        <v>53719.199999999997</v>
      </c>
      <c r="O74">
        <f t="shared" si="17"/>
        <v>37878</v>
      </c>
      <c r="Q74">
        <v>8528</v>
      </c>
      <c r="R74">
        <v>16875</v>
      </c>
      <c r="T74">
        <v>-9699.6000000000058</v>
      </c>
      <c r="U74">
        <v>292.79999999999563</v>
      </c>
      <c r="W74">
        <v>32229.600000000002</v>
      </c>
      <c r="X74">
        <v>1009.9999999999999</v>
      </c>
      <c r="AB74">
        <v>53719.199999999997</v>
      </c>
      <c r="AC74">
        <v>1.6058318068772433</v>
      </c>
      <c r="AK74">
        <v>53719.199999999997</v>
      </c>
      <c r="AL74">
        <v>1.6058318068772433</v>
      </c>
    </row>
    <row r="75" spans="2:38" x14ac:dyDescent="0.25">
      <c r="B75">
        <v>97495</v>
      </c>
      <c r="C75">
        <v>18078</v>
      </c>
      <c r="D75">
        <v>101507</v>
      </c>
      <c r="E75">
        <v>31401</v>
      </c>
      <c r="F75">
        <v>47376</v>
      </c>
      <c r="H75">
        <v>73814</v>
      </c>
      <c r="J75">
        <f t="shared" si="12"/>
        <v>59171.4</v>
      </c>
      <c r="K75">
        <f t="shared" si="13"/>
        <v>1.2474607665189601</v>
      </c>
      <c r="L75">
        <f t="shared" si="14"/>
        <v>101507</v>
      </c>
      <c r="M75">
        <f t="shared" si="15"/>
        <v>18078</v>
      </c>
      <c r="N75">
        <f t="shared" si="16"/>
        <v>59171.4</v>
      </c>
      <c r="O75">
        <f t="shared" si="17"/>
        <v>83429</v>
      </c>
      <c r="Q75">
        <v>-35902</v>
      </c>
      <c r="R75">
        <v>-3164</v>
      </c>
      <c r="T75">
        <v>-2082.5999999999985</v>
      </c>
      <c r="U75">
        <v>-904.59999999999854</v>
      </c>
      <c r="W75">
        <v>35689.799999999996</v>
      </c>
      <c r="X75">
        <v>7933</v>
      </c>
      <c r="AF75">
        <v>59171.4</v>
      </c>
      <c r="AG75">
        <v>1.2474607665189601</v>
      </c>
      <c r="AK75">
        <v>59171.4</v>
      </c>
      <c r="AL75">
        <v>1.2474607665189601</v>
      </c>
    </row>
    <row r="76" spans="2:38" x14ac:dyDescent="0.25">
      <c r="B76">
        <v>64745</v>
      </c>
      <c r="C76">
        <v>47935</v>
      </c>
      <c r="D76">
        <v>23218</v>
      </c>
      <c r="E76">
        <v>26163</v>
      </c>
      <c r="F76">
        <v>103041</v>
      </c>
      <c r="H76">
        <v>100031</v>
      </c>
      <c r="J76">
        <f t="shared" si="12"/>
        <v>53020.4</v>
      </c>
      <c r="K76">
        <f t="shared" si="13"/>
        <v>1.8866511757738531</v>
      </c>
      <c r="L76">
        <f t="shared" si="14"/>
        <v>103041</v>
      </c>
      <c r="M76">
        <f t="shared" si="15"/>
        <v>23218</v>
      </c>
      <c r="N76">
        <f t="shared" si="16"/>
        <v>53020.4</v>
      </c>
      <c r="O76">
        <f t="shared" si="17"/>
        <v>79823</v>
      </c>
      <c r="Q76">
        <v>-32194</v>
      </c>
      <c r="R76">
        <v>-541</v>
      </c>
      <c r="T76">
        <v>-19352.799999999996</v>
      </c>
      <c r="U76">
        <v>1313.8000000000029</v>
      </c>
      <c r="W76">
        <v>20027.2</v>
      </c>
      <c r="X76">
        <v>6026.6</v>
      </c>
      <c r="AF76">
        <v>53020.4</v>
      </c>
      <c r="AG76">
        <v>1.8866511757738531</v>
      </c>
      <c r="AK76">
        <v>53020.4</v>
      </c>
      <c r="AL76">
        <v>1.8866511757738531</v>
      </c>
    </row>
    <row r="77" spans="2:38" x14ac:dyDescent="0.25">
      <c r="B77">
        <v>46454</v>
      </c>
      <c r="C77">
        <v>63641</v>
      </c>
      <c r="D77">
        <v>79576</v>
      </c>
      <c r="E77">
        <v>87041</v>
      </c>
      <c r="F77">
        <v>50192</v>
      </c>
      <c r="H77">
        <v>96910</v>
      </c>
      <c r="J77">
        <f t="shared" si="12"/>
        <v>65380.800000000003</v>
      </c>
      <c r="K77">
        <f t="shared" si="13"/>
        <v>1.4822394342069842</v>
      </c>
      <c r="L77">
        <f t="shared" si="14"/>
        <v>87041</v>
      </c>
      <c r="M77">
        <f t="shared" si="15"/>
        <v>46454</v>
      </c>
      <c r="N77">
        <f t="shared" si="16"/>
        <v>65380.800000000003</v>
      </c>
      <c r="O77">
        <f t="shared" si="17"/>
        <v>40587</v>
      </c>
      <c r="Q77">
        <v>-15389</v>
      </c>
      <c r="R77">
        <v>282</v>
      </c>
      <c r="T77">
        <v>12933.600000000006</v>
      </c>
      <c r="U77">
        <v>727.20000000000437</v>
      </c>
      <c r="W77">
        <v>33348.400000000001</v>
      </c>
      <c r="X77">
        <v>8444.4</v>
      </c>
      <c r="AD77">
        <v>65380.800000000003</v>
      </c>
      <c r="AE77">
        <v>1.4822394342069842</v>
      </c>
      <c r="AK77">
        <v>65380.800000000003</v>
      </c>
      <c r="AL77">
        <v>1.4822394342069842</v>
      </c>
    </row>
    <row r="78" spans="2:38" x14ac:dyDescent="0.25">
      <c r="B78">
        <v>17155</v>
      </c>
      <c r="C78">
        <v>99248</v>
      </c>
      <c r="D78">
        <v>45906</v>
      </c>
      <c r="E78">
        <v>55134</v>
      </c>
      <c r="F78">
        <v>64476</v>
      </c>
      <c r="H78">
        <v>72533</v>
      </c>
      <c r="J78">
        <f t="shared" si="12"/>
        <v>56383.8</v>
      </c>
      <c r="K78">
        <f t="shared" si="13"/>
        <v>1.2864156016444439</v>
      </c>
      <c r="L78">
        <f t="shared" si="14"/>
        <v>99248</v>
      </c>
      <c r="M78">
        <f t="shared" si="15"/>
        <v>17155</v>
      </c>
      <c r="N78">
        <f t="shared" si="16"/>
        <v>56383.8</v>
      </c>
      <c r="O78">
        <f t="shared" si="17"/>
        <v>82093</v>
      </c>
      <c r="Q78">
        <v>-28819</v>
      </c>
      <c r="R78">
        <v>-56</v>
      </c>
      <c r="T78">
        <v>-10380.599999999991</v>
      </c>
      <c r="U78">
        <v>-584</v>
      </c>
      <c r="W78">
        <v>37815</v>
      </c>
      <c r="X78">
        <v>6696.0000000000009</v>
      </c>
      <c r="AF78">
        <v>56383.8</v>
      </c>
      <c r="AG78">
        <v>1.2864156016444439</v>
      </c>
      <c r="AI78">
        <v>56383.8</v>
      </c>
      <c r="AJ78">
        <v>1.2864156016444439</v>
      </c>
    </row>
    <row r="79" spans="2:38" x14ac:dyDescent="0.25">
      <c r="B79">
        <v>46928</v>
      </c>
      <c r="C79">
        <v>24711</v>
      </c>
      <c r="D79">
        <v>60210</v>
      </c>
      <c r="E79">
        <v>59103</v>
      </c>
      <c r="F79">
        <v>37163</v>
      </c>
      <c r="H79">
        <v>68480</v>
      </c>
      <c r="J79">
        <f t="shared" si="12"/>
        <v>45623</v>
      </c>
      <c r="K79">
        <f t="shared" si="13"/>
        <v>1.5009973039914077</v>
      </c>
      <c r="L79">
        <f t="shared" si="14"/>
        <v>60210</v>
      </c>
      <c r="M79">
        <f t="shared" si="15"/>
        <v>24711</v>
      </c>
      <c r="N79">
        <f t="shared" si="16"/>
        <v>45623</v>
      </c>
      <c r="O79">
        <f t="shared" si="17"/>
        <v>35499</v>
      </c>
      <c r="Q79">
        <v>11654</v>
      </c>
      <c r="R79">
        <v>20152</v>
      </c>
      <c r="T79">
        <v>-6873.4000000000015</v>
      </c>
      <c r="U79">
        <v>1805.5999999999985</v>
      </c>
      <c r="W79">
        <v>34378.199999999997</v>
      </c>
      <c r="X79">
        <v>9530.7999999999993</v>
      </c>
      <c r="Z79">
        <v>45623</v>
      </c>
      <c r="AA79">
        <v>1.5009973039914077</v>
      </c>
      <c r="AK79">
        <v>45623</v>
      </c>
      <c r="AL79">
        <v>1.5009973039914077</v>
      </c>
    </row>
    <row r="80" spans="2:38" x14ac:dyDescent="0.25">
      <c r="B80">
        <v>33880</v>
      </c>
      <c r="C80">
        <v>78159</v>
      </c>
      <c r="D80">
        <v>42868</v>
      </c>
      <c r="E80">
        <v>79359</v>
      </c>
      <c r="F80">
        <v>33316</v>
      </c>
      <c r="H80">
        <v>74865</v>
      </c>
      <c r="J80">
        <f t="shared" si="12"/>
        <v>53516.4</v>
      </c>
      <c r="K80">
        <f t="shared" si="13"/>
        <v>1.3989169675090252</v>
      </c>
      <c r="L80">
        <f t="shared" si="14"/>
        <v>79359</v>
      </c>
      <c r="M80">
        <f t="shared" si="15"/>
        <v>33316</v>
      </c>
      <c r="N80">
        <f t="shared" si="16"/>
        <v>53516.4</v>
      </c>
      <c r="O80">
        <f t="shared" si="17"/>
        <v>46043</v>
      </c>
      <c r="Q80">
        <v>-32883</v>
      </c>
      <c r="R80">
        <v>-6646</v>
      </c>
      <c r="T80">
        <v>-23137.200000000004</v>
      </c>
      <c r="U80">
        <v>623</v>
      </c>
      <c r="W80">
        <v>39136.800000000003</v>
      </c>
      <c r="X80">
        <v>1446.2</v>
      </c>
      <c r="AB80">
        <v>53516.4</v>
      </c>
      <c r="AC80">
        <v>1.3989169675090252</v>
      </c>
      <c r="AI80">
        <v>53516.4</v>
      </c>
      <c r="AJ80">
        <v>1.3989169675090252</v>
      </c>
    </row>
    <row r="81" spans="2:38" x14ac:dyDescent="0.25">
      <c r="B81">
        <v>32797</v>
      </c>
      <c r="C81">
        <v>80724</v>
      </c>
      <c r="D81">
        <v>48974</v>
      </c>
      <c r="E81">
        <v>47166</v>
      </c>
      <c r="F81">
        <v>18551</v>
      </c>
      <c r="H81">
        <v>112069</v>
      </c>
      <c r="J81">
        <f t="shared" si="12"/>
        <v>45642.400000000001</v>
      </c>
      <c r="K81">
        <f t="shared" si="13"/>
        <v>2.4553704450248013</v>
      </c>
      <c r="L81">
        <f t="shared" si="14"/>
        <v>80724</v>
      </c>
      <c r="M81">
        <f t="shared" si="15"/>
        <v>18551</v>
      </c>
      <c r="N81">
        <f t="shared" si="16"/>
        <v>45642.400000000001</v>
      </c>
      <c r="O81">
        <f t="shared" si="17"/>
        <v>62173</v>
      </c>
      <c r="Q81">
        <v>11578</v>
      </c>
      <c r="R81">
        <v>2395</v>
      </c>
      <c r="T81">
        <v>-3410</v>
      </c>
      <c r="U81">
        <v>-10237.400000000001</v>
      </c>
      <c r="W81">
        <v>30828</v>
      </c>
      <c r="X81">
        <v>10276.6</v>
      </c>
      <c r="AD81">
        <v>45642.400000000001</v>
      </c>
      <c r="AE81">
        <v>2.4553704450248013</v>
      </c>
      <c r="AK81">
        <v>45642.400000000001</v>
      </c>
      <c r="AL81">
        <v>2.4553704450248013</v>
      </c>
    </row>
    <row r="82" spans="2:38" x14ac:dyDescent="0.25">
      <c r="B82">
        <v>24757</v>
      </c>
      <c r="C82">
        <v>93346</v>
      </c>
      <c r="D82">
        <v>57495</v>
      </c>
      <c r="E82">
        <v>70464</v>
      </c>
      <c r="F82">
        <v>85342</v>
      </c>
      <c r="H82">
        <v>104584</v>
      </c>
      <c r="J82">
        <f t="shared" si="12"/>
        <v>66280.800000000003</v>
      </c>
      <c r="K82">
        <f t="shared" si="13"/>
        <v>1.5778928437797974</v>
      </c>
      <c r="L82">
        <f t="shared" si="14"/>
        <v>93346</v>
      </c>
      <c r="M82">
        <f t="shared" si="15"/>
        <v>24757</v>
      </c>
      <c r="N82">
        <f t="shared" si="16"/>
        <v>66280.800000000003</v>
      </c>
      <c r="O82">
        <f t="shared" si="17"/>
        <v>68589</v>
      </c>
      <c r="Q82">
        <v>25126</v>
      </c>
      <c r="R82">
        <v>8813</v>
      </c>
      <c r="T82">
        <v>12874.200000000004</v>
      </c>
      <c r="U82">
        <v>9248</v>
      </c>
      <c r="W82">
        <v>39187</v>
      </c>
      <c r="X82">
        <v>10582.8</v>
      </c>
      <c r="Z82">
        <v>66280.800000000003</v>
      </c>
      <c r="AA82">
        <v>1.5778928437797974</v>
      </c>
      <c r="AK82">
        <v>66280.800000000003</v>
      </c>
      <c r="AL82">
        <v>1.5778928437797974</v>
      </c>
    </row>
    <row r="83" spans="2:38" x14ac:dyDescent="0.25">
      <c r="B83">
        <v>50079</v>
      </c>
      <c r="C83">
        <v>33984</v>
      </c>
      <c r="D83">
        <v>46298</v>
      </c>
      <c r="E83">
        <v>122811</v>
      </c>
      <c r="F83">
        <v>81388</v>
      </c>
      <c r="H83">
        <v>89486</v>
      </c>
      <c r="J83">
        <f t="shared" si="12"/>
        <v>66912</v>
      </c>
      <c r="K83">
        <f t="shared" si="13"/>
        <v>1.3373684839789575</v>
      </c>
      <c r="L83">
        <f t="shared" si="14"/>
        <v>122811</v>
      </c>
      <c r="M83">
        <f t="shared" si="15"/>
        <v>33984</v>
      </c>
      <c r="N83">
        <f t="shared" si="16"/>
        <v>66912</v>
      </c>
      <c r="O83">
        <f t="shared" si="17"/>
        <v>88827</v>
      </c>
      <c r="Q83">
        <v>9782</v>
      </c>
      <c r="R83">
        <v>9</v>
      </c>
      <c r="T83">
        <v>32644.199999999997</v>
      </c>
      <c r="U83">
        <v>4909.8000000000029</v>
      </c>
      <c r="W83">
        <v>49119.000000000007</v>
      </c>
      <c r="X83">
        <v>5353</v>
      </c>
      <c r="AD83">
        <v>66912</v>
      </c>
      <c r="AE83">
        <v>1.3373684839789575</v>
      </c>
      <c r="AK83">
        <v>66912</v>
      </c>
      <c r="AL83">
        <v>1.3373684839789575</v>
      </c>
    </row>
    <row r="84" spans="2:38" x14ac:dyDescent="0.25">
      <c r="B84">
        <v>56595</v>
      </c>
      <c r="C84">
        <v>57383</v>
      </c>
      <c r="D84">
        <v>48405</v>
      </c>
      <c r="E84">
        <v>47169</v>
      </c>
      <c r="F84">
        <v>29939</v>
      </c>
      <c r="H84">
        <v>74781</v>
      </c>
      <c r="J84">
        <f t="shared" si="12"/>
        <v>47898.2</v>
      </c>
      <c r="K84">
        <f t="shared" si="13"/>
        <v>1.5612486481746706</v>
      </c>
      <c r="L84">
        <f t="shared" si="14"/>
        <v>57383</v>
      </c>
      <c r="M84">
        <f t="shared" si="15"/>
        <v>29939</v>
      </c>
      <c r="N84">
        <f t="shared" si="16"/>
        <v>47898.2</v>
      </c>
      <c r="O84">
        <f t="shared" si="17"/>
        <v>27444</v>
      </c>
      <c r="Q84">
        <v>-7383</v>
      </c>
      <c r="R84">
        <v>-4798</v>
      </c>
      <c r="T84">
        <v>-25828</v>
      </c>
      <c r="U84">
        <v>12099.399999999994</v>
      </c>
      <c r="W84">
        <v>34857.600000000006</v>
      </c>
      <c r="X84">
        <v>12099.400000000001</v>
      </c>
      <c r="AB84">
        <v>47898.2</v>
      </c>
      <c r="AC84">
        <v>1.5612486481746706</v>
      </c>
      <c r="AK84">
        <v>47898.2</v>
      </c>
      <c r="AL84">
        <v>1.5612486481746706</v>
      </c>
    </row>
    <row r="85" spans="2:38" x14ac:dyDescent="0.25">
      <c r="B85">
        <v>34150</v>
      </c>
      <c r="C85">
        <v>26526</v>
      </c>
      <c r="D85">
        <v>86830</v>
      </c>
      <c r="E85">
        <v>85404</v>
      </c>
      <c r="F85">
        <v>52840</v>
      </c>
      <c r="H85">
        <v>61073</v>
      </c>
      <c r="J85">
        <f t="shared" si="12"/>
        <v>57150</v>
      </c>
      <c r="K85">
        <f t="shared" si="13"/>
        <v>1.0686439195100612</v>
      </c>
      <c r="L85">
        <f t="shared" si="14"/>
        <v>86830</v>
      </c>
      <c r="M85">
        <f t="shared" si="15"/>
        <v>26526</v>
      </c>
      <c r="N85">
        <f t="shared" si="16"/>
        <v>57150</v>
      </c>
      <c r="O85">
        <f t="shared" si="17"/>
        <v>60304</v>
      </c>
      <c r="Q85">
        <v>-47044</v>
      </c>
      <c r="R85">
        <v>-8013</v>
      </c>
      <c r="T85">
        <v>-2529.5999999999985</v>
      </c>
      <c r="U85">
        <v>-3564.5999999999985</v>
      </c>
      <c r="W85">
        <v>7531.2000000000007</v>
      </c>
      <c r="X85">
        <v>3659</v>
      </c>
      <c r="AF85">
        <v>57150</v>
      </c>
      <c r="AG85">
        <v>1.0686439195100612</v>
      </c>
      <c r="AI85">
        <v>57150</v>
      </c>
      <c r="AJ85">
        <v>1.0686439195100612</v>
      </c>
    </row>
    <row r="86" spans="2:38" x14ac:dyDescent="0.25">
      <c r="B86">
        <v>83329</v>
      </c>
      <c r="C86">
        <v>94944</v>
      </c>
      <c r="D86">
        <v>42494</v>
      </c>
      <c r="E86">
        <v>16451</v>
      </c>
      <c r="F86">
        <v>81470</v>
      </c>
      <c r="H86">
        <v>98318</v>
      </c>
      <c r="J86">
        <f t="shared" si="12"/>
        <v>63737.599999999999</v>
      </c>
      <c r="K86">
        <f t="shared" si="13"/>
        <v>1.5425431770258058</v>
      </c>
      <c r="L86">
        <f t="shared" si="14"/>
        <v>94944</v>
      </c>
      <c r="M86">
        <f t="shared" si="15"/>
        <v>16451</v>
      </c>
      <c r="N86">
        <f t="shared" si="16"/>
        <v>63737.599999999999</v>
      </c>
      <c r="O86">
        <f t="shared" si="17"/>
        <v>78493</v>
      </c>
      <c r="Q86">
        <v>-24559</v>
      </c>
      <c r="R86">
        <v>-4700</v>
      </c>
      <c r="T86">
        <v>-3174.4000000000015</v>
      </c>
      <c r="U86">
        <v>2034.1999999999971</v>
      </c>
      <c r="W86">
        <v>52410.399999999994</v>
      </c>
      <c r="X86">
        <v>9160.2000000000007</v>
      </c>
      <c r="AF86">
        <v>63737.599999999999</v>
      </c>
      <c r="AG86">
        <v>1.5425431770258058</v>
      </c>
      <c r="AK86">
        <v>63737.599999999999</v>
      </c>
      <c r="AL86">
        <v>1.5425431770258058</v>
      </c>
    </row>
    <row r="87" spans="2:38" x14ac:dyDescent="0.25">
      <c r="B87">
        <v>24674</v>
      </c>
      <c r="C87">
        <v>95132</v>
      </c>
      <c r="D87">
        <v>31994</v>
      </c>
      <c r="E87">
        <v>82117</v>
      </c>
      <c r="F87">
        <v>29578</v>
      </c>
      <c r="H87">
        <v>92834</v>
      </c>
      <c r="J87">
        <f t="shared" si="12"/>
        <v>52699</v>
      </c>
      <c r="K87">
        <f t="shared" si="13"/>
        <v>1.7615894039735098</v>
      </c>
      <c r="L87">
        <f t="shared" si="14"/>
        <v>95132</v>
      </c>
      <c r="M87">
        <f t="shared" si="15"/>
        <v>24674</v>
      </c>
      <c r="N87">
        <f t="shared" si="16"/>
        <v>52699</v>
      </c>
      <c r="O87">
        <f t="shared" si="17"/>
        <v>70458</v>
      </c>
      <c r="Q87">
        <v>14360</v>
      </c>
      <c r="R87">
        <v>-3291</v>
      </c>
      <c r="T87">
        <v>-11851.400000000001</v>
      </c>
      <c r="U87">
        <v>1097.1999999999971</v>
      </c>
      <c r="W87">
        <v>63169.399999999994</v>
      </c>
      <c r="X87">
        <v>8460.8000000000011</v>
      </c>
      <c r="AB87">
        <v>52699</v>
      </c>
      <c r="AC87">
        <v>1.7615894039735098</v>
      </c>
      <c r="AK87">
        <v>52699</v>
      </c>
      <c r="AL87">
        <v>1.7615894039735098</v>
      </c>
    </row>
    <row r="88" spans="2:38" x14ac:dyDescent="0.25">
      <c r="B88">
        <v>52600</v>
      </c>
      <c r="C88">
        <v>76352</v>
      </c>
      <c r="D88">
        <v>63342</v>
      </c>
      <c r="E88">
        <v>23573</v>
      </c>
      <c r="F88">
        <v>101075</v>
      </c>
      <c r="H88">
        <v>99238</v>
      </c>
      <c r="J88">
        <f t="shared" si="12"/>
        <v>63388.4</v>
      </c>
      <c r="K88">
        <f t="shared" si="13"/>
        <v>1.5655545809643405</v>
      </c>
      <c r="L88">
        <f t="shared" si="14"/>
        <v>101075</v>
      </c>
      <c r="M88">
        <f t="shared" si="15"/>
        <v>23573</v>
      </c>
      <c r="N88">
        <f t="shared" si="16"/>
        <v>63388.4</v>
      </c>
      <c r="O88">
        <f t="shared" si="17"/>
        <v>77502</v>
      </c>
      <c r="Q88">
        <v>4774</v>
      </c>
      <c r="R88">
        <v>3479</v>
      </c>
      <c r="T88">
        <v>-9452.2000000000044</v>
      </c>
      <c r="U88">
        <v>-1390</v>
      </c>
      <c r="W88">
        <v>11161.8</v>
      </c>
      <c r="X88">
        <v>8988.7999999999993</v>
      </c>
      <c r="AB88">
        <v>63388.4</v>
      </c>
      <c r="AC88">
        <v>1.5655545809643405</v>
      </c>
      <c r="AK88">
        <v>63388.4</v>
      </c>
      <c r="AL88">
        <v>1.5655545809643405</v>
      </c>
    </row>
    <row r="89" spans="2:38" x14ac:dyDescent="0.25">
      <c r="B89">
        <v>88311</v>
      </c>
      <c r="C89">
        <v>72448</v>
      </c>
      <c r="D89">
        <v>54504</v>
      </c>
      <c r="E89">
        <v>44256</v>
      </c>
      <c r="F89">
        <v>48068</v>
      </c>
      <c r="H89">
        <v>101940</v>
      </c>
      <c r="J89">
        <f t="shared" si="12"/>
        <v>61517.4</v>
      </c>
      <c r="K89">
        <f t="shared" si="13"/>
        <v>1.6570921397848413</v>
      </c>
      <c r="L89">
        <f t="shared" si="14"/>
        <v>88311</v>
      </c>
      <c r="M89">
        <f t="shared" si="15"/>
        <v>44256</v>
      </c>
      <c r="N89">
        <f t="shared" si="16"/>
        <v>61517.4</v>
      </c>
      <c r="O89">
        <f t="shared" si="17"/>
        <v>44055</v>
      </c>
      <c r="Q89">
        <v>26418</v>
      </c>
      <c r="R89">
        <v>-333</v>
      </c>
      <c r="T89">
        <v>6659.4000000000015</v>
      </c>
      <c r="U89">
        <v>1024</v>
      </c>
      <c r="W89">
        <v>9959.4</v>
      </c>
      <c r="X89">
        <v>1024</v>
      </c>
      <c r="Z89">
        <v>61517.4</v>
      </c>
      <c r="AA89">
        <v>1.6570921397848413</v>
      </c>
      <c r="AK89">
        <v>61517.4</v>
      </c>
      <c r="AL89">
        <v>1.6570921397848413</v>
      </c>
    </row>
    <row r="90" spans="2:38" x14ac:dyDescent="0.25">
      <c r="B90">
        <v>43043</v>
      </c>
      <c r="C90">
        <v>81949</v>
      </c>
      <c r="D90">
        <v>27421</v>
      </c>
      <c r="E90">
        <v>57846</v>
      </c>
      <c r="F90">
        <v>23036</v>
      </c>
      <c r="H90">
        <v>91476</v>
      </c>
      <c r="J90">
        <f t="shared" si="12"/>
        <v>46659</v>
      </c>
      <c r="K90">
        <f t="shared" si="13"/>
        <v>1.9605220857712338</v>
      </c>
      <c r="L90">
        <f t="shared" si="14"/>
        <v>81949</v>
      </c>
      <c r="M90">
        <f t="shared" si="15"/>
        <v>23036</v>
      </c>
      <c r="N90">
        <f t="shared" si="16"/>
        <v>46659</v>
      </c>
      <c r="O90">
        <f t="shared" si="17"/>
        <v>58913</v>
      </c>
      <c r="Q90">
        <v>34035</v>
      </c>
      <c r="R90">
        <v>-1543</v>
      </c>
      <c r="T90">
        <v>2280.5999999999985</v>
      </c>
      <c r="U90">
        <v>8697.4000000000015</v>
      </c>
      <c r="W90">
        <v>16458.599999999999</v>
      </c>
      <c r="X90">
        <v>9757</v>
      </c>
      <c r="Z90">
        <v>46659</v>
      </c>
      <c r="AA90">
        <v>1.9605220857712338</v>
      </c>
      <c r="AK90">
        <v>46659</v>
      </c>
      <c r="AL90">
        <v>1.9605220857712338</v>
      </c>
    </row>
    <row r="91" spans="2:38" x14ac:dyDescent="0.25">
      <c r="B91">
        <v>74980</v>
      </c>
      <c r="C91">
        <v>54362</v>
      </c>
      <c r="D91">
        <v>44813</v>
      </c>
      <c r="E91">
        <v>59378</v>
      </c>
      <c r="F91">
        <v>32796</v>
      </c>
      <c r="H91">
        <v>92230</v>
      </c>
      <c r="J91">
        <f t="shared" si="12"/>
        <v>53265.8</v>
      </c>
      <c r="K91">
        <f t="shared" si="13"/>
        <v>1.7315050182293328</v>
      </c>
      <c r="L91">
        <f t="shared" si="14"/>
        <v>74980</v>
      </c>
      <c r="M91">
        <f t="shared" si="15"/>
        <v>32796</v>
      </c>
      <c r="N91">
        <f t="shared" si="16"/>
        <v>53265.8</v>
      </c>
      <c r="O91">
        <f t="shared" si="17"/>
        <v>42184</v>
      </c>
      <c r="Q91">
        <v>-8015</v>
      </c>
      <c r="R91">
        <v>-112</v>
      </c>
      <c r="T91">
        <v>1384.4000000000015</v>
      </c>
      <c r="U91">
        <v>773.80000000000291</v>
      </c>
      <c r="W91">
        <v>36707.599999999999</v>
      </c>
      <c r="X91">
        <v>12160.199999999999</v>
      </c>
      <c r="AD91">
        <v>53265.8</v>
      </c>
      <c r="AE91">
        <v>1.7315050182293328</v>
      </c>
      <c r="AK91">
        <v>53265.8</v>
      </c>
      <c r="AL91">
        <v>1.7315050182293328</v>
      </c>
    </row>
    <row r="92" spans="2:38" x14ac:dyDescent="0.25">
      <c r="B92">
        <v>49036</v>
      </c>
      <c r="C92">
        <v>58531</v>
      </c>
      <c r="D92">
        <v>45141</v>
      </c>
      <c r="E92">
        <v>32690</v>
      </c>
      <c r="F92">
        <v>26630</v>
      </c>
      <c r="H92">
        <v>80754</v>
      </c>
      <c r="J92">
        <f t="shared" si="12"/>
        <v>42405.599999999999</v>
      </c>
      <c r="K92">
        <f t="shared" si="13"/>
        <v>1.9043239572131982</v>
      </c>
      <c r="L92">
        <f t="shared" si="14"/>
        <v>58531</v>
      </c>
      <c r="M92">
        <f t="shared" si="15"/>
        <v>26630</v>
      </c>
      <c r="N92">
        <f t="shared" si="16"/>
        <v>42405.599999999999</v>
      </c>
      <c r="O92">
        <f t="shared" si="17"/>
        <v>31901</v>
      </c>
      <c r="Q92">
        <v>-29946</v>
      </c>
      <c r="R92">
        <v>4555</v>
      </c>
      <c r="T92">
        <v>-31615.799999999996</v>
      </c>
      <c r="U92">
        <v>-331.20000000000437</v>
      </c>
      <c r="W92">
        <v>33380.199999999997</v>
      </c>
      <c r="X92">
        <v>1104.8</v>
      </c>
      <c r="AB92">
        <v>42405.599999999999</v>
      </c>
      <c r="AC92">
        <v>1.9043239572131982</v>
      </c>
      <c r="AK92">
        <v>42405.599999999999</v>
      </c>
      <c r="AL92">
        <v>1.9043239572131982</v>
      </c>
    </row>
    <row r="93" spans="2:38" x14ac:dyDescent="0.25">
      <c r="B93">
        <v>34215</v>
      </c>
      <c r="C93">
        <v>86225</v>
      </c>
      <c r="D93">
        <v>26971</v>
      </c>
      <c r="E93">
        <v>21526</v>
      </c>
      <c r="F93">
        <v>78302</v>
      </c>
      <c r="H93">
        <v>53458</v>
      </c>
      <c r="J93">
        <f t="shared" si="12"/>
        <v>49447.8</v>
      </c>
      <c r="K93">
        <f t="shared" si="13"/>
        <v>1.0810996646969127</v>
      </c>
      <c r="L93">
        <f t="shared" si="14"/>
        <v>86225</v>
      </c>
      <c r="M93">
        <f t="shared" si="15"/>
        <v>21526</v>
      </c>
      <c r="N93">
        <f t="shared" si="16"/>
        <v>49447.8</v>
      </c>
      <c r="O93">
        <f t="shared" si="17"/>
        <v>64699</v>
      </c>
      <c r="Q93">
        <v>-50846</v>
      </c>
      <c r="R93">
        <v>-7646</v>
      </c>
      <c r="T93">
        <v>-8239.1999999999971</v>
      </c>
      <c r="U93">
        <v>-3800.1999999999971</v>
      </c>
      <c r="W93">
        <v>23161.200000000001</v>
      </c>
      <c r="X93">
        <v>3800.2</v>
      </c>
      <c r="AD93">
        <v>49447.8</v>
      </c>
      <c r="AE93">
        <v>1.0810996646969127</v>
      </c>
      <c r="AI93">
        <v>49447.8</v>
      </c>
      <c r="AJ93">
        <v>1.0810996646969127</v>
      </c>
    </row>
    <row r="94" spans="2:38" x14ac:dyDescent="0.25">
      <c r="B94">
        <v>53648</v>
      </c>
      <c r="C94">
        <v>76704</v>
      </c>
      <c r="D94">
        <v>78393</v>
      </c>
      <c r="E94">
        <v>72103</v>
      </c>
      <c r="F94">
        <v>23474</v>
      </c>
      <c r="H94">
        <v>107162</v>
      </c>
      <c r="J94">
        <f t="shared" si="12"/>
        <v>60864.4</v>
      </c>
      <c r="K94">
        <f t="shared" si="13"/>
        <v>1.7606679766825928</v>
      </c>
      <c r="L94">
        <f t="shared" si="14"/>
        <v>78393</v>
      </c>
      <c r="M94">
        <f t="shared" si="15"/>
        <v>23474</v>
      </c>
      <c r="N94">
        <f t="shared" si="16"/>
        <v>60864.4</v>
      </c>
      <c r="O94">
        <f t="shared" si="17"/>
        <v>54919</v>
      </c>
      <c r="Q94">
        <v>33854</v>
      </c>
      <c r="R94">
        <v>61</v>
      </c>
      <c r="T94">
        <v>-2062.4000000000015</v>
      </c>
      <c r="U94">
        <v>-7502.9999999999927</v>
      </c>
      <c r="W94">
        <v>28843.999999999996</v>
      </c>
      <c r="X94">
        <v>11365.8</v>
      </c>
      <c r="AB94">
        <v>60864.4</v>
      </c>
      <c r="AC94">
        <v>1.7606679766825928</v>
      </c>
      <c r="AK94">
        <v>60864.4</v>
      </c>
      <c r="AL94">
        <v>1.7606679766825928</v>
      </c>
    </row>
    <row r="95" spans="2:38" x14ac:dyDescent="0.25">
      <c r="B95">
        <v>23336</v>
      </c>
      <c r="C95">
        <v>43863</v>
      </c>
      <c r="D95">
        <v>60892</v>
      </c>
      <c r="E95">
        <v>37154</v>
      </c>
      <c r="F95">
        <v>96611</v>
      </c>
      <c r="H95">
        <v>66610</v>
      </c>
      <c r="J95">
        <f t="shared" si="12"/>
        <v>52371.199999999997</v>
      </c>
      <c r="K95">
        <f t="shared" si="13"/>
        <v>1.2718822558963705</v>
      </c>
      <c r="L95">
        <f t="shared" si="14"/>
        <v>96611</v>
      </c>
      <c r="M95">
        <f t="shared" si="15"/>
        <v>23336</v>
      </c>
      <c r="N95">
        <f t="shared" si="16"/>
        <v>52371.199999999997</v>
      </c>
      <c r="O95">
        <f t="shared" si="17"/>
        <v>73275</v>
      </c>
      <c r="Q95">
        <v>-21458</v>
      </c>
      <c r="R95">
        <v>-566</v>
      </c>
      <c r="T95">
        <v>-26545.600000000006</v>
      </c>
      <c r="U95">
        <v>1870.7999999999956</v>
      </c>
      <c r="W95">
        <v>54120</v>
      </c>
      <c r="X95">
        <v>3108.4</v>
      </c>
      <c r="AB95">
        <v>52371.199999999997</v>
      </c>
      <c r="AC95">
        <v>1.2718822558963705</v>
      </c>
      <c r="AK95">
        <v>52371.199999999997</v>
      </c>
      <c r="AL95">
        <v>1.2718822558963705</v>
      </c>
    </row>
    <row r="96" spans="2:38" x14ac:dyDescent="0.25">
      <c r="B96">
        <v>60358</v>
      </c>
      <c r="C96">
        <v>42085</v>
      </c>
      <c r="D96">
        <v>44817</v>
      </c>
      <c r="E96">
        <v>26098</v>
      </c>
      <c r="F96">
        <v>49089</v>
      </c>
      <c r="H96">
        <v>73070</v>
      </c>
      <c r="J96">
        <f t="shared" si="12"/>
        <v>44489.4</v>
      </c>
      <c r="K96">
        <f t="shared" si="13"/>
        <v>1.6424136985439228</v>
      </c>
      <c r="L96">
        <f t="shared" si="14"/>
        <v>60358</v>
      </c>
      <c r="M96">
        <f t="shared" si="15"/>
        <v>26098</v>
      </c>
      <c r="N96">
        <f t="shared" si="16"/>
        <v>44489.4</v>
      </c>
      <c r="O96">
        <f t="shared" si="17"/>
        <v>34260</v>
      </c>
      <c r="Q96">
        <v>-47224</v>
      </c>
      <c r="R96">
        <v>-172</v>
      </c>
      <c r="T96">
        <v>-38018.999999999993</v>
      </c>
      <c r="U96">
        <v>2368.2000000000044</v>
      </c>
      <c r="W96">
        <v>58521.4</v>
      </c>
      <c r="X96">
        <v>8757.8000000000011</v>
      </c>
      <c r="AB96">
        <v>44489.4</v>
      </c>
      <c r="AC96">
        <v>1.6424136985439228</v>
      </c>
      <c r="AK96">
        <v>44489.4</v>
      </c>
      <c r="AL96">
        <v>1.6424136985439228</v>
      </c>
    </row>
    <row r="97" spans="2:38" x14ac:dyDescent="0.25">
      <c r="B97">
        <v>35196</v>
      </c>
      <c r="C97">
        <v>46408</v>
      </c>
      <c r="D97">
        <v>100130</v>
      </c>
      <c r="E97">
        <v>37915</v>
      </c>
      <c r="F97">
        <v>47340</v>
      </c>
      <c r="H97">
        <v>109642</v>
      </c>
      <c r="J97">
        <f t="shared" si="12"/>
        <v>53397.8</v>
      </c>
      <c r="K97">
        <f t="shared" si="13"/>
        <v>2.0533055668960145</v>
      </c>
      <c r="L97">
        <f t="shared" si="14"/>
        <v>100130</v>
      </c>
      <c r="M97">
        <f t="shared" si="15"/>
        <v>35196</v>
      </c>
      <c r="N97">
        <f t="shared" si="16"/>
        <v>53397.8</v>
      </c>
      <c r="O97">
        <f t="shared" si="17"/>
        <v>64934</v>
      </c>
      <c r="Q97">
        <v>172</v>
      </c>
      <c r="R97">
        <v>4083</v>
      </c>
      <c r="T97">
        <v>-3133</v>
      </c>
      <c r="U97">
        <v>-481.79999999999563</v>
      </c>
      <c r="W97">
        <v>22343</v>
      </c>
      <c r="X97">
        <v>1411.8</v>
      </c>
      <c r="AD97">
        <v>53397.8</v>
      </c>
      <c r="AE97">
        <v>2.0533055668960145</v>
      </c>
      <c r="AK97">
        <v>53397.8</v>
      </c>
      <c r="AL97">
        <v>2.0533055668960145</v>
      </c>
    </row>
    <row r="98" spans="2:38" x14ac:dyDescent="0.25">
      <c r="B98">
        <v>39190</v>
      </c>
      <c r="C98">
        <v>82109</v>
      </c>
      <c r="D98">
        <v>21982</v>
      </c>
      <c r="E98">
        <v>32478</v>
      </c>
      <c r="F98">
        <v>67395</v>
      </c>
      <c r="H98">
        <v>62362</v>
      </c>
      <c r="J98">
        <f t="shared" si="12"/>
        <v>48630.8</v>
      </c>
      <c r="K98">
        <f t="shared" ref="K98:K129" si="18">H98/J98</f>
        <v>1.2823560377374008</v>
      </c>
      <c r="L98">
        <f t="shared" si="14"/>
        <v>82109</v>
      </c>
      <c r="M98">
        <f t="shared" si="15"/>
        <v>21982</v>
      </c>
      <c r="N98">
        <f t="shared" si="16"/>
        <v>48630.8</v>
      </c>
      <c r="O98">
        <f t="shared" si="17"/>
        <v>60127</v>
      </c>
      <c r="Q98">
        <v>370</v>
      </c>
      <c r="R98">
        <v>-36</v>
      </c>
      <c r="T98">
        <v>-1012</v>
      </c>
      <c r="U98">
        <v>-3194.5999999999985</v>
      </c>
      <c r="W98">
        <v>48992.800000000003</v>
      </c>
      <c r="X98">
        <v>6750.5999999999995</v>
      </c>
      <c r="Z98">
        <v>48630.8</v>
      </c>
      <c r="AA98">
        <v>1.2823560377374008</v>
      </c>
      <c r="AI98">
        <v>48630.8</v>
      </c>
      <c r="AJ98">
        <v>1.2823560377374008</v>
      </c>
    </row>
    <row r="99" spans="2:38" x14ac:dyDescent="0.25">
      <c r="B99">
        <v>55263</v>
      </c>
      <c r="C99">
        <v>48979</v>
      </c>
      <c r="D99">
        <v>67628</v>
      </c>
      <c r="E99">
        <v>39971</v>
      </c>
      <c r="F99">
        <v>91376</v>
      </c>
      <c r="H99">
        <v>104403</v>
      </c>
      <c r="J99">
        <f t="shared" si="12"/>
        <v>60643.4</v>
      </c>
      <c r="K99">
        <f t="shared" si="18"/>
        <v>1.7215888291223778</v>
      </c>
      <c r="L99">
        <f t="shared" si="14"/>
        <v>91376</v>
      </c>
      <c r="M99">
        <f t="shared" si="15"/>
        <v>39971</v>
      </c>
      <c r="N99">
        <f t="shared" si="16"/>
        <v>60643.4</v>
      </c>
      <c r="O99">
        <f t="shared" si="17"/>
        <v>51405</v>
      </c>
      <c r="Q99">
        <v>48315</v>
      </c>
      <c r="R99">
        <v>-328</v>
      </c>
      <c r="T99">
        <v>18257.599999999999</v>
      </c>
      <c r="U99">
        <v>399.40000000000146</v>
      </c>
      <c r="W99">
        <v>52560.399999999994</v>
      </c>
      <c r="X99">
        <v>10686.199999999999</v>
      </c>
      <c r="Z99">
        <v>60643.4</v>
      </c>
      <c r="AA99">
        <v>1.7215888291223778</v>
      </c>
      <c r="AK99">
        <v>60643.4</v>
      </c>
      <c r="AL99">
        <v>1.7215888291223778</v>
      </c>
    </row>
    <row r="100" spans="2:38" x14ac:dyDescent="0.25">
      <c r="B100">
        <v>69085</v>
      </c>
      <c r="C100">
        <v>30427</v>
      </c>
      <c r="D100">
        <v>19210</v>
      </c>
      <c r="E100">
        <v>63446</v>
      </c>
      <c r="F100">
        <v>72771</v>
      </c>
      <c r="H100">
        <v>92433</v>
      </c>
      <c r="J100">
        <f t="shared" si="12"/>
        <v>50987.8</v>
      </c>
      <c r="K100">
        <f t="shared" si="18"/>
        <v>1.8128454257685171</v>
      </c>
      <c r="L100">
        <f t="shared" si="14"/>
        <v>72771</v>
      </c>
      <c r="M100">
        <f t="shared" si="15"/>
        <v>19210</v>
      </c>
      <c r="N100">
        <f t="shared" si="16"/>
        <v>50987.8</v>
      </c>
      <c r="O100">
        <f t="shared" si="17"/>
        <v>53561</v>
      </c>
      <c r="Q100">
        <v>-13101</v>
      </c>
      <c r="R100">
        <v>-15</v>
      </c>
      <c r="T100">
        <v>-31815.800000000003</v>
      </c>
      <c r="U100">
        <v>1159.4000000000015</v>
      </c>
      <c r="W100">
        <v>55907.4</v>
      </c>
      <c r="X100">
        <v>3534.6</v>
      </c>
      <c r="AB100">
        <v>50987.8</v>
      </c>
      <c r="AC100">
        <v>1.8128454257685171</v>
      </c>
      <c r="AK100">
        <v>50987.8</v>
      </c>
      <c r="AL100">
        <v>1.8128454257685171</v>
      </c>
    </row>
    <row r="101" spans="2:38" x14ac:dyDescent="0.25">
      <c r="B101">
        <v>62292</v>
      </c>
      <c r="C101">
        <v>45097</v>
      </c>
      <c r="D101">
        <v>85631</v>
      </c>
      <c r="E101">
        <v>98900</v>
      </c>
      <c r="F101">
        <v>31139</v>
      </c>
      <c r="H101">
        <v>108411</v>
      </c>
      <c r="J101">
        <f t="shared" si="12"/>
        <v>64611.8</v>
      </c>
      <c r="K101">
        <f t="shared" si="18"/>
        <v>1.6778823682361426</v>
      </c>
      <c r="L101">
        <f t="shared" si="14"/>
        <v>98900</v>
      </c>
      <c r="M101">
        <f t="shared" si="15"/>
        <v>31139</v>
      </c>
      <c r="N101">
        <f t="shared" si="16"/>
        <v>64611.8</v>
      </c>
      <c r="O101">
        <f t="shared" si="17"/>
        <v>67761</v>
      </c>
      <c r="Q101">
        <v>7305</v>
      </c>
      <c r="R101">
        <v>-11175</v>
      </c>
      <c r="T101">
        <v>430.40000000000146</v>
      </c>
      <c r="U101">
        <v>1397.4000000000015</v>
      </c>
      <c r="W101">
        <v>30402.799999999999</v>
      </c>
      <c r="X101">
        <v>7135.8</v>
      </c>
      <c r="AF101">
        <v>64611.8</v>
      </c>
      <c r="AG101">
        <v>1.6778823682361426</v>
      </c>
      <c r="AK101">
        <v>64611.8</v>
      </c>
      <c r="AL101">
        <v>1.6778823682361426</v>
      </c>
    </row>
    <row r="103" spans="2:38" x14ac:dyDescent="0.25">
      <c r="B103">
        <v>4223107</v>
      </c>
      <c r="C103">
        <v>4362662</v>
      </c>
      <c r="D103">
        <v>4317328</v>
      </c>
      <c r="E103">
        <v>4237900</v>
      </c>
      <c r="F103">
        <v>3846181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57DFF-A58B-490A-9D55-BC85A8319B4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35635</v>
      </c>
      <c r="C2">
        <v>66292</v>
      </c>
      <c r="D2">
        <v>63002</v>
      </c>
      <c r="E2">
        <v>24767</v>
      </c>
      <c r="F2">
        <v>86926</v>
      </c>
      <c r="H2">
        <v>112984</v>
      </c>
      <c r="J2">
        <f t="shared" ref="J2:J33" si="0">AVERAGE(B2:F2)</f>
        <v>55324.4</v>
      </c>
      <c r="K2">
        <f t="shared" ref="K2:K33" si="1">H2/J2</f>
        <v>2.0422092241398007</v>
      </c>
      <c r="L2">
        <f t="shared" ref="L2:L33" si="2">MAX(B2:F2)</f>
        <v>86926</v>
      </c>
      <c r="M2">
        <f t="shared" ref="M2:M33" si="3">MIN(B2:F2)</f>
        <v>24767</v>
      </c>
      <c r="N2">
        <f t="shared" ref="N2:N33" si="4">AVERAGE(B2:F2)</f>
        <v>55324.4</v>
      </c>
      <c r="O2">
        <f t="shared" ref="O2:O33" si="5">L2-M2</f>
        <v>62159</v>
      </c>
      <c r="Q2">
        <v>58618</v>
      </c>
      <c r="R2">
        <v>13896</v>
      </c>
      <c r="T2">
        <v>3812</v>
      </c>
      <c r="U2">
        <v>-1986</v>
      </c>
      <c r="W2">
        <v>28115.200000000001</v>
      </c>
      <c r="X2">
        <v>4772</v>
      </c>
      <c r="Z2">
        <v>55324.4</v>
      </c>
      <c r="AA2">
        <v>2.0422092241398007</v>
      </c>
      <c r="AK2">
        <v>55324.4</v>
      </c>
      <c r="AL2">
        <v>2.0422092241398007</v>
      </c>
    </row>
    <row r="3" spans="1:38" x14ac:dyDescent="0.25">
      <c r="B3">
        <v>81793</v>
      </c>
      <c r="C3">
        <v>78611</v>
      </c>
      <c r="D3">
        <v>62156</v>
      </c>
      <c r="E3">
        <v>42015</v>
      </c>
      <c r="F3">
        <v>8793</v>
      </c>
      <c r="H3">
        <v>126047</v>
      </c>
      <c r="J3">
        <f t="shared" si="0"/>
        <v>54673.599999999999</v>
      </c>
      <c r="K3">
        <f t="shared" si="1"/>
        <v>2.305445406924</v>
      </c>
      <c r="L3">
        <f t="shared" si="2"/>
        <v>81793</v>
      </c>
      <c r="M3">
        <f t="shared" si="3"/>
        <v>8793</v>
      </c>
      <c r="N3">
        <f t="shared" si="4"/>
        <v>54673.599999999999</v>
      </c>
      <c r="O3">
        <f t="shared" si="5"/>
        <v>73000</v>
      </c>
      <c r="Q3">
        <v>587</v>
      </c>
      <c r="R3">
        <v>12333</v>
      </c>
      <c r="T3">
        <v>-9532.4000000000015</v>
      </c>
      <c r="U3">
        <v>1037.4000000000015</v>
      </c>
      <c r="W3">
        <v>33543.599999999999</v>
      </c>
      <c r="X3">
        <v>6960.2000000000007</v>
      </c>
      <c r="AF3">
        <v>54673.599999999999</v>
      </c>
      <c r="AG3">
        <v>2.305445406924</v>
      </c>
      <c r="AK3">
        <v>54673.599999999999</v>
      </c>
      <c r="AL3">
        <v>2.305445406924</v>
      </c>
    </row>
    <row r="4" spans="1:38" x14ac:dyDescent="0.25">
      <c r="B4">
        <v>56480</v>
      </c>
      <c r="C4">
        <v>52053</v>
      </c>
      <c r="D4">
        <v>95907</v>
      </c>
      <c r="E4">
        <v>26676</v>
      </c>
      <c r="F4">
        <v>32763</v>
      </c>
      <c r="H4">
        <v>111686</v>
      </c>
      <c r="J4">
        <f t="shared" si="0"/>
        <v>52775.8</v>
      </c>
      <c r="K4">
        <f t="shared" si="1"/>
        <v>2.1162350925992595</v>
      </c>
      <c r="L4">
        <f t="shared" si="2"/>
        <v>95907</v>
      </c>
      <c r="M4">
        <f t="shared" si="3"/>
        <v>26676</v>
      </c>
      <c r="N4">
        <f t="shared" si="4"/>
        <v>52775.8</v>
      </c>
      <c r="O4">
        <f t="shared" si="5"/>
        <v>69231</v>
      </c>
      <c r="Q4">
        <v>863</v>
      </c>
      <c r="R4">
        <v>-279</v>
      </c>
      <c r="T4">
        <v>-286.39999999999418</v>
      </c>
      <c r="U4">
        <v>-455.39999999999418</v>
      </c>
      <c r="W4">
        <v>28222.400000000001</v>
      </c>
      <c r="X4">
        <v>5802.5999999999995</v>
      </c>
      <c r="AD4">
        <v>52775.8</v>
      </c>
      <c r="AE4">
        <v>2.1162350925992595</v>
      </c>
      <c r="AK4">
        <v>52775.8</v>
      </c>
      <c r="AL4">
        <v>2.1162350925992595</v>
      </c>
    </row>
    <row r="5" spans="1:38" x14ac:dyDescent="0.25">
      <c r="B5">
        <v>92385</v>
      </c>
      <c r="C5">
        <v>93330</v>
      </c>
      <c r="D5">
        <v>111646</v>
      </c>
      <c r="E5">
        <v>62283</v>
      </c>
      <c r="F5">
        <v>42553</v>
      </c>
      <c r="H5">
        <v>111615</v>
      </c>
      <c r="J5">
        <f t="shared" si="0"/>
        <v>80439.399999999994</v>
      </c>
      <c r="K5">
        <f t="shared" si="1"/>
        <v>1.3875662921404188</v>
      </c>
      <c r="L5">
        <f t="shared" si="2"/>
        <v>111646</v>
      </c>
      <c r="M5">
        <f t="shared" si="3"/>
        <v>42553</v>
      </c>
      <c r="N5">
        <f t="shared" si="4"/>
        <v>80439.399999999994</v>
      </c>
      <c r="O5">
        <f t="shared" si="5"/>
        <v>69093</v>
      </c>
      <c r="Q5">
        <v>36954</v>
      </c>
      <c r="R5">
        <v>-1187</v>
      </c>
      <c r="T5">
        <v>40464.399999999994</v>
      </c>
      <c r="U5">
        <v>11617.799999999988</v>
      </c>
      <c r="W5">
        <v>55767.6</v>
      </c>
      <c r="X5">
        <v>13372.599999999999</v>
      </c>
      <c r="AD5">
        <v>80439.399999999994</v>
      </c>
      <c r="AE5">
        <v>1.3875662921404188</v>
      </c>
      <c r="AK5">
        <v>80439.399999999994</v>
      </c>
      <c r="AL5">
        <v>1.3875662921404188</v>
      </c>
    </row>
    <row r="6" spans="1:38" x14ac:dyDescent="0.25">
      <c r="B6">
        <v>29049</v>
      </c>
      <c r="C6">
        <v>85113</v>
      </c>
      <c r="D6">
        <v>35998</v>
      </c>
      <c r="E6">
        <v>35970</v>
      </c>
      <c r="F6">
        <v>47246</v>
      </c>
      <c r="H6">
        <v>104914</v>
      </c>
      <c r="J6">
        <f t="shared" si="0"/>
        <v>46675.199999999997</v>
      </c>
      <c r="K6">
        <f t="shared" si="1"/>
        <v>2.2477461264225971</v>
      </c>
      <c r="L6">
        <f t="shared" si="2"/>
        <v>85113</v>
      </c>
      <c r="M6">
        <f t="shared" si="3"/>
        <v>29049</v>
      </c>
      <c r="N6">
        <f t="shared" si="4"/>
        <v>46675.199999999997</v>
      </c>
      <c r="O6">
        <f t="shared" si="5"/>
        <v>56064</v>
      </c>
      <c r="Q6">
        <v>-5417</v>
      </c>
      <c r="R6">
        <v>8899</v>
      </c>
      <c r="T6">
        <v>-6534.6000000000058</v>
      </c>
      <c r="U6">
        <v>-332.60000000000582</v>
      </c>
      <c r="W6">
        <v>35976.600000000006</v>
      </c>
      <c r="X6">
        <v>1205</v>
      </c>
      <c r="AD6">
        <v>46675.199999999997</v>
      </c>
      <c r="AE6">
        <v>2.2477461264225971</v>
      </c>
      <c r="AK6">
        <v>46675.199999999997</v>
      </c>
      <c r="AL6">
        <v>2.2477461264225971</v>
      </c>
    </row>
    <row r="7" spans="1:38" x14ac:dyDescent="0.25">
      <c r="B7">
        <v>87701</v>
      </c>
      <c r="C7">
        <v>52778</v>
      </c>
      <c r="D7">
        <v>80013</v>
      </c>
      <c r="E7">
        <v>22710</v>
      </c>
      <c r="F7">
        <v>35747</v>
      </c>
      <c r="H7">
        <v>112674</v>
      </c>
      <c r="J7">
        <f t="shared" si="0"/>
        <v>55789.8</v>
      </c>
      <c r="K7">
        <f t="shared" si="1"/>
        <v>2.0196164890356298</v>
      </c>
      <c r="L7">
        <f t="shared" si="2"/>
        <v>87701</v>
      </c>
      <c r="M7">
        <f t="shared" si="3"/>
        <v>22710</v>
      </c>
      <c r="N7">
        <f t="shared" si="4"/>
        <v>55789.8</v>
      </c>
      <c r="O7">
        <f t="shared" si="5"/>
        <v>64991</v>
      </c>
      <c r="Q7">
        <v>38382</v>
      </c>
      <c r="R7">
        <v>-1</v>
      </c>
      <c r="T7">
        <v>3859.2000000000044</v>
      </c>
      <c r="U7">
        <v>3738.4000000000015</v>
      </c>
      <c r="W7">
        <v>32999.599999999999</v>
      </c>
      <c r="X7">
        <v>5656.8</v>
      </c>
      <c r="Z7">
        <v>55789.8</v>
      </c>
      <c r="AA7">
        <v>2.0196164890356298</v>
      </c>
      <c r="AK7">
        <v>55789.8</v>
      </c>
      <c r="AL7">
        <v>2.0196164890356298</v>
      </c>
    </row>
    <row r="8" spans="1:38" x14ac:dyDescent="0.25">
      <c r="B8">
        <v>62783</v>
      </c>
      <c r="C8">
        <v>46254</v>
      </c>
      <c r="D8">
        <v>52337</v>
      </c>
      <c r="E8">
        <v>98277</v>
      </c>
      <c r="F8">
        <v>77363</v>
      </c>
      <c r="H8">
        <v>78288</v>
      </c>
      <c r="J8">
        <f t="shared" si="0"/>
        <v>67402.8</v>
      </c>
      <c r="K8">
        <f t="shared" si="1"/>
        <v>1.1614947746977871</v>
      </c>
      <c r="L8">
        <f t="shared" si="2"/>
        <v>98277</v>
      </c>
      <c r="M8">
        <f t="shared" si="3"/>
        <v>46254</v>
      </c>
      <c r="N8">
        <f t="shared" si="4"/>
        <v>67402.8</v>
      </c>
      <c r="O8">
        <f t="shared" si="5"/>
        <v>52023</v>
      </c>
      <c r="Q8">
        <v>35607</v>
      </c>
      <c r="R8">
        <v>2633</v>
      </c>
      <c r="T8">
        <v>26148.600000000006</v>
      </c>
      <c r="U8">
        <v>3483.2000000000044</v>
      </c>
      <c r="W8">
        <v>37172.6</v>
      </c>
      <c r="X8">
        <v>7770.8</v>
      </c>
      <c r="Z8">
        <v>67402.8</v>
      </c>
      <c r="AA8">
        <v>1.1614947746977871</v>
      </c>
      <c r="AI8">
        <v>67402.8</v>
      </c>
      <c r="AJ8">
        <v>1.1614947746977871</v>
      </c>
    </row>
    <row r="9" spans="1:38" x14ac:dyDescent="0.25">
      <c r="B9">
        <v>90435</v>
      </c>
      <c r="C9">
        <v>43778</v>
      </c>
      <c r="D9">
        <v>95776</v>
      </c>
      <c r="E9">
        <v>91357</v>
      </c>
      <c r="F9">
        <v>95658</v>
      </c>
      <c r="H9">
        <v>109328</v>
      </c>
      <c r="J9">
        <f t="shared" si="0"/>
        <v>83400.800000000003</v>
      </c>
      <c r="K9">
        <f t="shared" si="1"/>
        <v>1.310874715830064</v>
      </c>
      <c r="L9">
        <f t="shared" si="2"/>
        <v>95776</v>
      </c>
      <c r="M9">
        <f t="shared" si="3"/>
        <v>43778</v>
      </c>
      <c r="N9">
        <f t="shared" si="4"/>
        <v>83400.800000000003</v>
      </c>
      <c r="O9">
        <f t="shared" si="5"/>
        <v>51998</v>
      </c>
      <c r="Q9">
        <v>32576</v>
      </c>
      <c r="R9">
        <v>12340</v>
      </c>
      <c r="T9">
        <v>28985.600000000006</v>
      </c>
      <c r="U9">
        <v>4380.1999999999971</v>
      </c>
      <c r="W9">
        <v>38104</v>
      </c>
      <c r="X9">
        <v>4556.9999999999991</v>
      </c>
      <c r="Z9">
        <v>83400.800000000003</v>
      </c>
      <c r="AA9">
        <v>1.310874715830064</v>
      </c>
      <c r="AK9">
        <v>83400.800000000003</v>
      </c>
      <c r="AL9">
        <v>1.310874715830064</v>
      </c>
    </row>
    <row r="10" spans="1:38" x14ac:dyDescent="0.25">
      <c r="B10">
        <v>25221</v>
      </c>
      <c r="C10">
        <v>103393</v>
      </c>
      <c r="D10">
        <v>53275</v>
      </c>
      <c r="E10">
        <v>58640</v>
      </c>
      <c r="F10">
        <v>54266</v>
      </c>
      <c r="H10">
        <v>115644</v>
      </c>
      <c r="J10">
        <f t="shared" si="0"/>
        <v>58959</v>
      </c>
      <c r="K10">
        <f t="shared" si="1"/>
        <v>1.9614308248104615</v>
      </c>
      <c r="L10">
        <f t="shared" si="2"/>
        <v>103393</v>
      </c>
      <c r="M10">
        <f t="shared" si="3"/>
        <v>25221</v>
      </c>
      <c r="N10">
        <f t="shared" si="4"/>
        <v>58959</v>
      </c>
      <c r="O10">
        <f t="shared" si="5"/>
        <v>78172</v>
      </c>
      <c r="Q10">
        <v>8757</v>
      </c>
      <c r="R10">
        <v>-6108</v>
      </c>
      <c r="T10">
        <v>-10929.600000000006</v>
      </c>
      <c r="U10">
        <v>5571.1999999999971</v>
      </c>
      <c r="W10">
        <v>23560.400000000001</v>
      </c>
      <c r="X10">
        <v>10373.6</v>
      </c>
      <c r="AF10">
        <v>58959</v>
      </c>
      <c r="AG10">
        <v>1.9614308248104615</v>
      </c>
      <c r="AK10">
        <v>58959</v>
      </c>
      <c r="AL10">
        <v>1.9614308248104615</v>
      </c>
    </row>
    <row r="11" spans="1:38" x14ac:dyDescent="0.25">
      <c r="B11">
        <v>67362</v>
      </c>
      <c r="C11">
        <v>54758</v>
      </c>
      <c r="D11">
        <v>61546</v>
      </c>
      <c r="E11">
        <v>79354</v>
      </c>
      <c r="F11">
        <v>22926</v>
      </c>
      <c r="H11">
        <v>94130</v>
      </c>
      <c r="J11">
        <f t="shared" si="0"/>
        <v>57189.2</v>
      </c>
      <c r="K11">
        <f t="shared" si="1"/>
        <v>1.6459401425443965</v>
      </c>
      <c r="L11">
        <f t="shared" si="2"/>
        <v>79354</v>
      </c>
      <c r="M11">
        <f t="shared" si="3"/>
        <v>22926</v>
      </c>
      <c r="N11">
        <f t="shared" si="4"/>
        <v>57189.2</v>
      </c>
      <c r="O11">
        <f t="shared" si="5"/>
        <v>56428</v>
      </c>
      <c r="Q11">
        <v>-2794</v>
      </c>
      <c r="R11">
        <v>-3875</v>
      </c>
      <c r="T11">
        <v>-424</v>
      </c>
      <c r="U11">
        <v>4005</v>
      </c>
      <c r="W11">
        <v>38711.599999999999</v>
      </c>
      <c r="X11">
        <v>11805.4</v>
      </c>
      <c r="AD11">
        <v>57189.2</v>
      </c>
      <c r="AE11">
        <v>1.6459401425443965</v>
      </c>
      <c r="AK11">
        <v>57189.2</v>
      </c>
      <c r="AL11">
        <v>1.6459401425443965</v>
      </c>
    </row>
    <row r="12" spans="1:38" x14ac:dyDescent="0.25">
      <c r="B12">
        <v>35217</v>
      </c>
      <c r="C12">
        <v>74850</v>
      </c>
      <c r="D12">
        <v>103662</v>
      </c>
      <c r="E12">
        <v>24001</v>
      </c>
      <c r="F12">
        <v>48627</v>
      </c>
      <c r="H12">
        <v>93500</v>
      </c>
      <c r="J12">
        <f t="shared" si="0"/>
        <v>57271.4</v>
      </c>
      <c r="K12">
        <f t="shared" si="1"/>
        <v>1.6325775168757879</v>
      </c>
      <c r="L12">
        <f t="shared" si="2"/>
        <v>103662</v>
      </c>
      <c r="M12">
        <f t="shared" si="3"/>
        <v>24001</v>
      </c>
      <c r="N12">
        <f t="shared" si="4"/>
        <v>57271.4</v>
      </c>
      <c r="O12">
        <f t="shared" si="5"/>
        <v>79661</v>
      </c>
      <c r="Q12">
        <v>6170</v>
      </c>
      <c r="R12">
        <v>-1172</v>
      </c>
      <c r="T12">
        <v>3692.5999999999985</v>
      </c>
      <c r="U12">
        <v>1412.8000000000029</v>
      </c>
      <c r="W12">
        <v>59807.8</v>
      </c>
      <c r="X12">
        <v>5073.2</v>
      </c>
      <c r="AD12">
        <v>57271.4</v>
      </c>
      <c r="AE12">
        <v>1.6325775168757879</v>
      </c>
      <c r="AK12">
        <v>57271.4</v>
      </c>
      <c r="AL12">
        <v>1.6325775168757879</v>
      </c>
    </row>
    <row r="13" spans="1:38" x14ac:dyDescent="0.25">
      <c r="B13">
        <v>90069</v>
      </c>
      <c r="C13">
        <v>34585</v>
      </c>
      <c r="D13">
        <v>17546</v>
      </c>
      <c r="E13">
        <v>28538</v>
      </c>
      <c r="F13">
        <v>88428</v>
      </c>
      <c r="H13">
        <v>99948</v>
      </c>
      <c r="J13">
        <f t="shared" si="0"/>
        <v>51833.2</v>
      </c>
      <c r="K13">
        <f t="shared" si="1"/>
        <v>1.9282621948866752</v>
      </c>
      <c r="L13">
        <f t="shared" si="2"/>
        <v>90069</v>
      </c>
      <c r="M13">
        <f t="shared" si="3"/>
        <v>17546</v>
      </c>
      <c r="N13">
        <f t="shared" si="4"/>
        <v>51833.2</v>
      </c>
      <c r="O13">
        <f t="shared" si="5"/>
        <v>72523</v>
      </c>
      <c r="Q13">
        <v>-29202</v>
      </c>
      <c r="R13">
        <v>1148</v>
      </c>
      <c r="T13">
        <v>-22212.800000000003</v>
      </c>
      <c r="U13">
        <v>-6812</v>
      </c>
      <c r="W13">
        <v>70094</v>
      </c>
      <c r="X13">
        <v>6856.4</v>
      </c>
      <c r="AF13">
        <v>51833.2</v>
      </c>
      <c r="AG13">
        <v>1.9282621948866752</v>
      </c>
      <c r="AK13">
        <v>51833.2</v>
      </c>
      <c r="AL13">
        <v>1.9282621948866752</v>
      </c>
    </row>
    <row r="14" spans="1:38" x14ac:dyDescent="0.25">
      <c r="B14">
        <v>74306</v>
      </c>
      <c r="C14">
        <v>73245</v>
      </c>
      <c r="D14">
        <v>49440</v>
      </c>
      <c r="E14">
        <v>52689</v>
      </c>
      <c r="F14">
        <v>6590</v>
      </c>
      <c r="H14">
        <v>88787</v>
      </c>
      <c r="J14">
        <f t="shared" si="0"/>
        <v>51254</v>
      </c>
      <c r="K14">
        <f t="shared" si="1"/>
        <v>1.7322940648534748</v>
      </c>
      <c r="L14">
        <f t="shared" si="2"/>
        <v>74306</v>
      </c>
      <c r="M14">
        <f t="shared" si="3"/>
        <v>6590</v>
      </c>
      <c r="N14">
        <f t="shared" si="4"/>
        <v>51254</v>
      </c>
      <c r="O14">
        <f t="shared" si="5"/>
        <v>67716</v>
      </c>
      <c r="Q14">
        <v>53609</v>
      </c>
      <c r="R14">
        <v>239</v>
      </c>
      <c r="T14">
        <v>21315.8</v>
      </c>
      <c r="U14">
        <v>-5726.8000000000029</v>
      </c>
      <c r="W14">
        <v>34133</v>
      </c>
      <c r="X14">
        <v>9435.6</v>
      </c>
      <c r="Z14">
        <v>51254</v>
      </c>
      <c r="AA14">
        <v>1.7322940648534748</v>
      </c>
      <c r="AK14">
        <v>51254</v>
      </c>
      <c r="AL14">
        <v>1.7322940648534748</v>
      </c>
    </row>
    <row r="15" spans="1:38" x14ac:dyDescent="0.25">
      <c r="B15">
        <v>78680</v>
      </c>
      <c r="C15">
        <v>29668</v>
      </c>
      <c r="D15">
        <v>38967</v>
      </c>
      <c r="E15">
        <v>98433</v>
      </c>
      <c r="F15">
        <v>22118</v>
      </c>
      <c r="H15">
        <v>75560</v>
      </c>
      <c r="J15">
        <f t="shared" si="0"/>
        <v>53573.2</v>
      </c>
      <c r="K15">
        <f t="shared" si="1"/>
        <v>1.4104066958852561</v>
      </c>
      <c r="L15">
        <f t="shared" si="2"/>
        <v>98433</v>
      </c>
      <c r="M15">
        <f t="shared" si="3"/>
        <v>22118</v>
      </c>
      <c r="N15">
        <f t="shared" si="4"/>
        <v>53573.2</v>
      </c>
      <c r="O15">
        <f t="shared" si="5"/>
        <v>76315</v>
      </c>
      <c r="Q15">
        <v>-10909</v>
      </c>
      <c r="R15">
        <v>9642</v>
      </c>
      <c r="T15">
        <v>-13019</v>
      </c>
      <c r="U15">
        <v>-839.80000000000291</v>
      </c>
      <c r="W15">
        <v>29596.600000000002</v>
      </c>
      <c r="X15">
        <v>9179.7999999999993</v>
      </c>
      <c r="AB15">
        <v>53573.2</v>
      </c>
      <c r="AC15">
        <v>1.4104066958852561</v>
      </c>
      <c r="AK15">
        <v>53573.2</v>
      </c>
      <c r="AL15">
        <v>1.4104066958852561</v>
      </c>
    </row>
    <row r="16" spans="1:38" x14ac:dyDescent="0.25">
      <c r="B16">
        <v>63657</v>
      </c>
      <c r="C16">
        <v>66523</v>
      </c>
      <c r="D16">
        <v>33749</v>
      </c>
      <c r="E16">
        <v>52703</v>
      </c>
      <c r="F16">
        <v>80602</v>
      </c>
      <c r="H16">
        <v>65432</v>
      </c>
      <c r="J16">
        <f t="shared" si="0"/>
        <v>59446.8</v>
      </c>
      <c r="K16">
        <f t="shared" si="1"/>
        <v>1.1006816178499095</v>
      </c>
      <c r="L16">
        <f t="shared" si="2"/>
        <v>80602</v>
      </c>
      <c r="M16">
        <f t="shared" si="3"/>
        <v>33749</v>
      </c>
      <c r="N16">
        <f t="shared" si="4"/>
        <v>59446.8</v>
      </c>
      <c r="O16">
        <f t="shared" si="5"/>
        <v>46853</v>
      </c>
      <c r="Q16">
        <v>-6523</v>
      </c>
      <c r="R16">
        <v>-409</v>
      </c>
      <c r="T16">
        <v>-6161.3999999999942</v>
      </c>
      <c r="U16">
        <v>-5727.7999999999956</v>
      </c>
      <c r="W16">
        <v>52696.600000000006</v>
      </c>
      <c r="X16">
        <v>5727.8</v>
      </c>
      <c r="AB16">
        <v>59446.8</v>
      </c>
      <c r="AC16">
        <v>1.1006816178499095</v>
      </c>
      <c r="AI16">
        <v>59446.8</v>
      </c>
      <c r="AJ16">
        <v>1.1006816178499095</v>
      </c>
    </row>
    <row r="17" spans="2:38" x14ac:dyDescent="0.25">
      <c r="B17">
        <v>41455</v>
      </c>
      <c r="C17">
        <v>51231</v>
      </c>
      <c r="D17">
        <v>80355</v>
      </c>
      <c r="E17">
        <v>69753</v>
      </c>
      <c r="F17">
        <v>65136</v>
      </c>
      <c r="H17">
        <v>64720</v>
      </c>
      <c r="J17">
        <f t="shared" si="0"/>
        <v>61586</v>
      </c>
      <c r="K17">
        <f t="shared" si="1"/>
        <v>1.0508881888740949</v>
      </c>
      <c r="L17">
        <f t="shared" si="2"/>
        <v>80355</v>
      </c>
      <c r="M17">
        <f t="shared" si="3"/>
        <v>41455</v>
      </c>
      <c r="N17">
        <f t="shared" si="4"/>
        <v>61586</v>
      </c>
      <c r="O17">
        <f t="shared" si="5"/>
        <v>38900</v>
      </c>
      <c r="Q17">
        <v>-17567</v>
      </c>
      <c r="R17">
        <v>-2070</v>
      </c>
      <c r="T17">
        <v>4784.5999999999985</v>
      </c>
      <c r="U17">
        <v>-438.59999999999854</v>
      </c>
      <c r="W17">
        <v>16046.6</v>
      </c>
      <c r="X17">
        <v>1195</v>
      </c>
      <c r="Z17">
        <v>61586</v>
      </c>
      <c r="AA17">
        <v>1.0508881888740949</v>
      </c>
      <c r="AI17">
        <v>61586</v>
      </c>
      <c r="AJ17">
        <v>1.0508881888740949</v>
      </c>
    </row>
    <row r="18" spans="2:38" x14ac:dyDescent="0.25">
      <c r="B18">
        <v>24701</v>
      </c>
      <c r="C18">
        <v>24674</v>
      </c>
      <c r="D18">
        <v>48496</v>
      </c>
      <c r="E18">
        <v>106744</v>
      </c>
      <c r="F18">
        <v>98341</v>
      </c>
      <c r="H18">
        <v>87766</v>
      </c>
      <c r="J18">
        <f t="shared" si="0"/>
        <v>60591.199999999997</v>
      </c>
      <c r="K18">
        <f t="shared" si="1"/>
        <v>1.4484941707706731</v>
      </c>
      <c r="L18">
        <f t="shared" si="2"/>
        <v>106744</v>
      </c>
      <c r="M18">
        <f t="shared" si="3"/>
        <v>24674</v>
      </c>
      <c r="N18">
        <f t="shared" si="4"/>
        <v>60591.199999999997</v>
      </c>
      <c r="O18">
        <f t="shared" si="5"/>
        <v>82070</v>
      </c>
      <c r="Q18">
        <v>12244</v>
      </c>
      <c r="R18">
        <v>1308</v>
      </c>
      <c r="T18">
        <v>9866</v>
      </c>
      <c r="U18">
        <v>5413.1999999999971</v>
      </c>
      <c r="W18">
        <v>27398</v>
      </c>
      <c r="X18">
        <v>7416.8</v>
      </c>
      <c r="Z18">
        <v>60591.199999999997</v>
      </c>
      <c r="AA18">
        <v>1.4484941707706731</v>
      </c>
      <c r="AK18">
        <v>60591.199999999997</v>
      </c>
      <c r="AL18">
        <v>1.4484941707706731</v>
      </c>
    </row>
    <row r="19" spans="2:38" x14ac:dyDescent="0.25">
      <c r="B19">
        <v>29214</v>
      </c>
      <c r="C19">
        <v>53238</v>
      </c>
      <c r="D19">
        <v>83558</v>
      </c>
      <c r="E19">
        <v>53358</v>
      </c>
      <c r="F19">
        <v>28568</v>
      </c>
      <c r="H19">
        <v>54843</v>
      </c>
      <c r="J19">
        <f t="shared" si="0"/>
        <v>49587.199999999997</v>
      </c>
      <c r="K19">
        <f t="shared" si="1"/>
        <v>1.1059910622096025</v>
      </c>
      <c r="L19">
        <f t="shared" si="2"/>
        <v>83558</v>
      </c>
      <c r="M19">
        <f t="shared" si="3"/>
        <v>28568</v>
      </c>
      <c r="N19">
        <f t="shared" si="4"/>
        <v>49587.199999999997</v>
      </c>
      <c r="O19">
        <f t="shared" si="5"/>
        <v>54990</v>
      </c>
      <c r="Q19">
        <v>-45525</v>
      </c>
      <c r="R19">
        <v>185</v>
      </c>
      <c r="T19">
        <v>-42269.2</v>
      </c>
      <c r="U19">
        <v>5283.5999999999985</v>
      </c>
      <c r="W19">
        <v>42269.2</v>
      </c>
      <c r="X19">
        <v>6860.4000000000005</v>
      </c>
      <c r="AB19">
        <v>49587.199999999997</v>
      </c>
      <c r="AC19">
        <v>1.1059910622096025</v>
      </c>
      <c r="AI19">
        <v>49587.199999999997</v>
      </c>
      <c r="AJ19">
        <v>1.1059910622096025</v>
      </c>
    </row>
    <row r="20" spans="2:38" x14ac:dyDescent="0.25">
      <c r="B20">
        <v>39779</v>
      </c>
      <c r="C20">
        <v>56198</v>
      </c>
      <c r="D20">
        <v>39597</v>
      </c>
      <c r="E20">
        <v>34304</v>
      </c>
      <c r="F20">
        <v>45539</v>
      </c>
      <c r="H20">
        <v>119538</v>
      </c>
      <c r="J20">
        <f t="shared" si="0"/>
        <v>43083.4</v>
      </c>
      <c r="K20">
        <f t="shared" si="1"/>
        <v>2.7745721089793283</v>
      </c>
      <c r="L20">
        <f t="shared" si="2"/>
        <v>56198</v>
      </c>
      <c r="M20">
        <f t="shared" si="3"/>
        <v>34304</v>
      </c>
      <c r="N20">
        <f t="shared" si="4"/>
        <v>43083.4</v>
      </c>
      <c r="O20">
        <f t="shared" si="5"/>
        <v>21894</v>
      </c>
      <c r="Q20">
        <v>29994</v>
      </c>
      <c r="R20">
        <v>3060</v>
      </c>
      <c r="T20">
        <v>-32315.599999999999</v>
      </c>
      <c r="U20">
        <v>-431.59999999999854</v>
      </c>
      <c r="W20">
        <v>35705.199999999997</v>
      </c>
      <c r="X20">
        <v>437.2</v>
      </c>
      <c r="AB20">
        <v>43083.4</v>
      </c>
      <c r="AC20">
        <v>2.7745721089793283</v>
      </c>
      <c r="AK20">
        <v>43083.4</v>
      </c>
      <c r="AL20">
        <v>2.7745721089793283</v>
      </c>
    </row>
    <row r="21" spans="2:38" x14ac:dyDescent="0.25">
      <c r="B21">
        <v>93765</v>
      </c>
      <c r="C21">
        <v>90361</v>
      </c>
      <c r="D21">
        <v>50326</v>
      </c>
      <c r="E21">
        <v>71692</v>
      </c>
      <c r="F21">
        <v>52117</v>
      </c>
      <c r="H21">
        <v>73098</v>
      </c>
      <c r="J21">
        <f t="shared" si="0"/>
        <v>71652.2</v>
      </c>
      <c r="K21">
        <f t="shared" si="1"/>
        <v>1.0201780266342138</v>
      </c>
      <c r="L21">
        <f t="shared" si="2"/>
        <v>93765</v>
      </c>
      <c r="M21">
        <f t="shared" si="3"/>
        <v>50326</v>
      </c>
      <c r="N21">
        <f t="shared" si="4"/>
        <v>71652.2</v>
      </c>
      <c r="O21">
        <f t="shared" si="5"/>
        <v>43439</v>
      </c>
      <c r="Q21">
        <v>-11526</v>
      </c>
      <c r="R21">
        <v>199</v>
      </c>
      <c r="T21">
        <v>33719</v>
      </c>
      <c r="U21">
        <v>10670</v>
      </c>
      <c r="W21">
        <v>41829.4</v>
      </c>
      <c r="X21">
        <v>10670</v>
      </c>
      <c r="AD21">
        <v>71652.2</v>
      </c>
      <c r="AE21">
        <v>1.0201780266342138</v>
      </c>
      <c r="AI21">
        <v>71652.2</v>
      </c>
      <c r="AJ21">
        <v>1.0201780266342138</v>
      </c>
    </row>
    <row r="22" spans="2:38" x14ac:dyDescent="0.25">
      <c r="B22">
        <v>59851</v>
      </c>
      <c r="C22">
        <v>88441</v>
      </c>
      <c r="D22">
        <v>86746</v>
      </c>
      <c r="E22">
        <v>82888</v>
      </c>
      <c r="F22">
        <v>76882</v>
      </c>
      <c r="H22">
        <v>104192</v>
      </c>
      <c r="J22">
        <f t="shared" si="0"/>
        <v>78961.600000000006</v>
      </c>
      <c r="K22">
        <f t="shared" si="1"/>
        <v>1.3195274665153693</v>
      </c>
      <c r="L22">
        <f t="shared" si="2"/>
        <v>88441</v>
      </c>
      <c r="M22">
        <f t="shared" si="3"/>
        <v>59851</v>
      </c>
      <c r="N22">
        <f t="shared" si="4"/>
        <v>78961.600000000006</v>
      </c>
      <c r="O22">
        <f t="shared" si="5"/>
        <v>28590</v>
      </c>
      <c r="Q22">
        <v>-13027</v>
      </c>
      <c r="R22">
        <v>525</v>
      </c>
      <c r="T22">
        <v>8261.2000000000116</v>
      </c>
      <c r="U22">
        <v>5802</v>
      </c>
      <c r="W22">
        <v>28697.599999999999</v>
      </c>
      <c r="X22">
        <v>5863.2</v>
      </c>
      <c r="AF22">
        <v>78961.600000000006</v>
      </c>
      <c r="AG22">
        <v>1.3195274665153693</v>
      </c>
      <c r="AI22">
        <v>78961.600000000006</v>
      </c>
      <c r="AJ22">
        <v>1.3195274665153693</v>
      </c>
    </row>
    <row r="23" spans="2:38" x14ac:dyDescent="0.25">
      <c r="B23">
        <v>53207</v>
      </c>
      <c r="C23">
        <v>30250</v>
      </c>
      <c r="D23">
        <v>47970</v>
      </c>
      <c r="E23">
        <v>98325</v>
      </c>
      <c r="F23">
        <v>87335</v>
      </c>
      <c r="H23">
        <v>102191</v>
      </c>
      <c r="J23">
        <f t="shared" si="0"/>
        <v>63417.4</v>
      </c>
      <c r="K23">
        <f t="shared" si="1"/>
        <v>1.6114031795690142</v>
      </c>
      <c r="L23">
        <f t="shared" si="2"/>
        <v>98325</v>
      </c>
      <c r="M23">
        <f t="shared" si="3"/>
        <v>30250</v>
      </c>
      <c r="N23">
        <f t="shared" si="4"/>
        <v>63417.4</v>
      </c>
      <c r="O23">
        <f t="shared" si="5"/>
        <v>68075</v>
      </c>
      <c r="Q23">
        <v>17567</v>
      </c>
      <c r="R23">
        <v>1304</v>
      </c>
      <c r="T23">
        <v>10773.400000000001</v>
      </c>
      <c r="U23">
        <v>3535.8000000000029</v>
      </c>
      <c r="W23">
        <v>22776.2</v>
      </c>
      <c r="X23">
        <v>4045.8</v>
      </c>
      <c r="AD23">
        <v>63417.4</v>
      </c>
      <c r="AE23">
        <v>1.6114031795690142</v>
      </c>
      <c r="AK23">
        <v>63417.4</v>
      </c>
      <c r="AL23">
        <v>1.6114031795690142</v>
      </c>
    </row>
    <row r="24" spans="2:38" x14ac:dyDescent="0.25">
      <c r="B24">
        <v>34145</v>
      </c>
      <c r="C24">
        <v>21350</v>
      </c>
      <c r="D24">
        <v>34913</v>
      </c>
      <c r="E24">
        <v>27091</v>
      </c>
      <c r="F24">
        <v>43189</v>
      </c>
      <c r="H24">
        <v>50932</v>
      </c>
      <c r="J24">
        <f t="shared" si="0"/>
        <v>32137.599999999999</v>
      </c>
      <c r="K24">
        <f t="shared" si="1"/>
        <v>1.5848103156427362</v>
      </c>
      <c r="L24">
        <f t="shared" si="2"/>
        <v>43189</v>
      </c>
      <c r="M24">
        <f t="shared" si="3"/>
        <v>21350</v>
      </c>
      <c r="N24">
        <f t="shared" si="4"/>
        <v>32137.599999999999</v>
      </c>
      <c r="O24">
        <f t="shared" si="5"/>
        <v>21839</v>
      </c>
      <c r="Q24">
        <v>-57554</v>
      </c>
      <c r="R24">
        <v>-11485</v>
      </c>
      <c r="T24">
        <v>-25967.599999999999</v>
      </c>
      <c r="U24">
        <v>37</v>
      </c>
      <c r="W24">
        <v>28095.600000000002</v>
      </c>
      <c r="X24">
        <v>5718.5999999999995</v>
      </c>
      <c r="AD24">
        <v>32137.599999999999</v>
      </c>
      <c r="AE24">
        <v>1.5848103156427362</v>
      </c>
      <c r="AK24">
        <v>32137.599999999999</v>
      </c>
      <c r="AL24">
        <v>1.5848103156427362</v>
      </c>
    </row>
    <row r="25" spans="2:38" x14ac:dyDescent="0.25">
      <c r="B25">
        <v>50720</v>
      </c>
      <c r="C25">
        <v>45072</v>
      </c>
      <c r="D25">
        <v>64538</v>
      </c>
      <c r="E25">
        <v>88325</v>
      </c>
      <c r="F25">
        <v>24155</v>
      </c>
      <c r="H25">
        <v>86112</v>
      </c>
      <c r="J25">
        <f t="shared" si="0"/>
        <v>54562</v>
      </c>
      <c r="K25">
        <f t="shared" si="1"/>
        <v>1.5782412668157326</v>
      </c>
      <c r="L25">
        <f t="shared" si="2"/>
        <v>88325</v>
      </c>
      <c r="M25">
        <f t="shared" si="3"/>
        <v>24155</v>
      </c>
      <c r="N25">
        <f t="shared" si="4"/>
        <v>54562</v>
      </c>
      <c r="O25">
        <f t="shared" si="5"/>
        <v>64170</v>
      </c>
      <c r="Q25">
        <v>-8598</v>
      </c>
      <c r="R25">
        <v>-840</v>
      </c>
      <c r="T25">
        <v>-1280</v>
      </c>
      <c r="U25">
        <v>5535.4000000000015</v>
      </c>
      <c r="W25">
        <v>27014.399999999998</v>
      </c>
      <c r="X25">
        <v>5595.7999999999993</v>
      </c>
      <c r="AD25">
        <v>54562</v>
      </c>
      <c r="AE25">
        <v>1.5782412668157326</v>
      </c>
      <c r="AK25">
        <v>54562</v>
      </c>
      <c r="AL25">
        <v>1.5782412668157326</v>
      </c>
    </row>
    <row r="26" spans="2:38" x14ac:dyDescent="0.25">
      <c r="B26">
        <v>41257</v>
      </c>
      <c r="C26">
        <v>98160</v>
      </c>
      <c r="D26">
        <v>84906</v>
      </c>
      <c r="E26">
        <v>24871</v>
      </c>
      <c r="F26">
        <v>28243</v>
      </c>
      <c r="H26">
        <v>91372</v>
      </c>
      <c r="J26">
        <f t="shared" si="0"/>
        <v>55487.4</v>
      </c>
      <c r="K26">
        <f t="shared" si="1"/>
        <v>1.6467161914236386</v>
      </c>
      <c r="L26">
        <f t="shared" si="2"/>
        <v>98160</v>
      </c>
      <c r="M26">
        <f t="shared" si="3"/>
        <v>24871</v>
      </c>
      <c r="N26">
        <f t="shared" si="4"/>
        <v>55487.4</v>
      </c>
      <c r="O26">
        <f t="shared" si="5"/>
        <v>73289</v>
      </c>
      <c r="Q26">
        <v>41311</v>
      </c>
      <c r="R26">
        <v>-15496</v>
      </c>
      <c r="T26">
        <v>5623.2000000000044</v>
      </c>
      <c r="U26">
        <v>3064.2000000000044</v>
      </c>
      <c r="W26">
        <v>39608.400000000001</v>
      </c>
      <c r="X26">
        <v>4661</v>
      </c>
      <c r="Z26">
        <v>55487.4</v>
      </c>
      <c r="AA26">
        <v>1.6467161914236386</v>
      </c>
      <c r="AK26">
        <v>55487.4</v>
      </c>
      <c r="AL26">
        <v>1.6467161914236386</v>
      </c>
    </row>
    <row r="27" spans="2:38" x14ac:dyDescent="0.25">
      <c r="B27">
        <v>51435</v>
      </c>
      <c r="C27">
        <v>56262</v>
      </c>
      <c r="D27">
        <v>90332</v>
      </c>
      <c r="E27">
        <v>76799</v>
      </c>
      <c r="F27">
        <v>20814</v>
      </c>
      <c r="H27">
        <v>69696</v>
      </c>
      <c r="J27">
        <f t="shared" si="0"/>
        <v>59128.4</v>
      </c>
      <c r="K27">
        <f t="shared" si="1"/>
        <v>1.1787229148767766</v>
      </c>
      <c r="L27">
        <f t="shared" si="2"/>
        <v>90332</v>
      </c>
      <c r="M27">
        <f t="shared" si="3"/>
        <v>20814</v>
      </c>
      <c r="N27">
        <f t="shared" si="4"/>
        <v>59128.4</v>
      </c>
      <c r="O27">
        <f t="shared" si="5"/>
        <v>69518</v>
      </c>
      <c r="Q27">
        <v>16068</v>
      </c>
      <c r="R27">
        <v>8216</v>
      </c>
      <c r="T27">
        <v>36840.800000000003</v>
      </c>
      <c r="U27">
        <v>1112.8000000000029</v>
      </c>
      <c r="W27">
        <v>44544.799999999996</v>
      </c>
      <c r="X27">
        <v>7434.4</v>
      </c>
      <c r="AD27">
        <v>59128.4</v>
      </c>
      <c r="AE27">
        <v>1.1787229148767766</v>
      </c>
      <c r="AI27">
        <v>59128.4</v>
      </c>
      <c r="AJ27">
        <v>1.1787229148767766</v>
      </c>
    </row>
    <row r="28" spans="2:38" x14ac:dyDescent="0.25">
      <c r="B28">
        <v>99332</v>
      </c>
      <c r="C28">
        <v>88199</v>
      </c>
      <c r="D28">
        <v>27505</v>
      </c>
      <c r="E28">
        <v>28912</v>
      </c>
      <c r="F28">
        <v>34308</v>
      </c>
      <c r="H28">
        <v>67256</v>
      </c>
      <c r="J28">
        <f t="shared" si="0"/>
        <v>55651.199999999997</v>
      </c>
      <c r="K28">
        <f t="shared" si="1"/>
        <v>1.2085273992294865</v>
      </c>
      <c r="L28">
        <f t="shared" si="2"/>
        <v>99332</v>
      </c>
      <c r="M28">
        <f t="shared" si="3"/>
        <v>27505</v>
      </c>
      <c r="N28">
        <f t="shared" si="4"/>
        <v>55651.199999999997</v>
      </c>
      <c r="O28">
        <f t="shared" si="5"/>
        <v>71827</v>
      </c>
      <c r="Q28">
        <v>-59434</v>
      </c>
      <c r="R28">
        <v>-6875</v>
      </c>
      <c r="T28">
        <v>-9637.2000000000044</v>
      </c>
      <c r="U28">
        <v>-1583.8000000000029</v>
      </c>
      <c r="W28">
        <v>45142</v>
      </c>
      <c r="X28">
        <v>1816.2000000000003</v>
      </c>
      <c r="AF28">
        <v>55651.199999999997</v>
      </c>
      <c r="AG28">
        <v>1.2085273992294865</v>
      </c>
      <c r="AI28">
        <v>55651.199999999997</v>
      </c>
      <c r="AJ28">
        <v>1.2085273992294865</v>
      </c>
    </row>
    <row r="29" spans="2:38" x14ac:dyDescent="0.25">
      <c r="B29">
        <v>27875</v>
      </c>
      <c r="C29">
        <v>76811</v>
      </c>
      <c r="D29">
        <v>98083</v>
      </c>
      <c r="E29">
        <v>48880</v>
      </c>
      <c r="F29">
        <v>26876</v>
      </c>
      <c r="H29">
        <v>82078</v>
      </c>
      <c r="J29">
        <f t="shared" si="0"/>
        <v>55705</v>
      </c>
      <c r="K29">
        <f t="shared" si="1"/>
        <v>1.4734404452024055</v>
      </c>
      <c r="L29">
        <f t="shared" si="2"/>
        <v>98083</v>
      </c>
      <c r="M29">
        <f t="shared" si="3"/>
        <v>26876</v>
      </c>
      <c r="N29">
        <f t="shared" si="4"/>
        <v>55705</v>
      </c>
      <c r="O29">
        <f t="shared" si="5"/>
        <v>71207</v>
      </c>
      <c r="Q29">
        <v>-32312</v>
      </c>
      <c r="R29">
        <v>-8</v>
      </c>
      <c r="T29">
        <v>-18414.800000000003</v>
      </c>
      <c r="U29">
        <v>-1110.1999999999971</v>
      </c>
      <c r="W29">
        <v>30981.599999999999</v>
      </c>
      <c r="X29">
        <v>1110.2</v>
      </c>
      <c r="AF29">
        <v>55705</v>
      </c>
      <c r="AG29">
        <v>1.4734404452024055</v>
      </c>
      <c r="AK29">
        <v>55705</v>
      </c>
      <c r="AL29">
        <v>1.4734404452024055</v>
      </c>
    </row>
    <row r="30" spans="2:38" x14ac:dyDescent="0.25">
      <c r="B30">
        <v>79515</v>
      </c>
      <c r="C30">
        <v>31953</v>
      </c>
      <c r="D30">
        <v>24674</v>
      </c>
      <c r="E30">
        <v>98317</v>
      </c>
      <c r="F30">
        <v>34971</v>
      </c>
      <c r="H30">
        <v>79540</v>
      </c>
      <c r="J30">
        <f t="shared" si="0"/>
        <v>53886</v>
      </c>
      <c r="K30">
        <f t="shared" si="1"/>
        <v>1.4760791300152174</v>
      </c>
      <c r="L30">
        <f t="shared" si="2"/>
        <v>98317</v>
      </c>
      <c r="M30">
        <f t="shared" si="3"/>
        <v>24674</v>
      </c>
      <c r="N30">
        <f t="shared" si="4"/>
        <v>53886</v>
      </c>
      <c r="O30">
        <f t="shared" si="5"/>
        <v>73643</v>
      </c>
      <c r="Q30">
        <v>-16154</v>
      </c>
      <c r="R30">
        <v>-10675</v>
      </c>
      <c r="T30">
        <v>-10664.400000000001</v>
      </c>
      <c r="U30">
        <v>-1589.8000000000029</v>
      </c>
      <c r="W30">
        <v>42577.599999999999</v>
      </c>
      <c r="X30">
        <v>7550.2</v>
      </c>
      <c r="AB30">
        <v>53886</v>
      </c>
      <c r="AC30">
        <v>1.4760791300152174</v>
      </c>
      <c r="AK30">
        <v>53886</v>
      </c>
      <c r="AL30">
        <v>1.4760791300152174</v>
      </c>
    </row>
    <row r="31" spans="2:38" x14ac:dyDescent="0.25">
      <c r="B31">
        <v>78950</v>
      </c>
      <c r="C31">
        <v>69249</v>
      </c>
      <c r="D31">
        <v>32030</v>
      </c>
      <c r="E31">
        <v>25799</v>
      </c>
      <c r="F31">
        <v>73314</v>
      </c>
      <c r="H31">
        <v>93741</v>
      </c>
      <c r="J31">
        <f t="shared" si="0"/>
        <v>55868.4</v>
      </c>
      <c r="K31">
        <f t="shared" si="1"/>
        <v>1.6778894688231629</v>
      </c>
      <c r="L31">
        <f t="shared" si="2"/>
        <v>78950</v>
      </c>
      <c r="M31">
        <f t="shared" si="3"/>
        <v>25799</v>
      </c>
      <c r="N31">
        <f t="shared" si="4"/>
        <v>55868.4</v>
      </c>
      <c r="O31">
        <f t="shared" si="5"/>
        <v>53151</v>
      </c>
      <c r="Q31">
        <v>11700</v>
      </c>
      <c r="R31">
        <v>36</v>
      </c>
      <c r="T31">
        <v>17861.400000000001</v>
      </c>
      <c r="U31">
        <v>2967.2000000000044</v>
      </c>
      <c r="W31">
        <v>34847.800000000003</v>
      </c>
      <c r="X31">
        <v>2992.3999999999996</v>
      </c>
      <c r="AD31">
        <v>55868.4</v>
      </c>
      <c r="AE31">
        <v>1.6778894688231629</v>
      </c>
      <c r="AK31">
        <v>55868.4</v>
      </c>
      <c r="AL31">
        <v>1.6778894688231629</v>
      </c>
    </row>
    <row r="32" spans="2:38" x14ac:dyDescent="0.25">
      <c r="B32">
        <v>30497</v>
      </c>
      <c r="C32">
        <v>75486</v>
      </c>
      <c r="D32">
        <v>49272</v>
      </c>
      <c r="E32">
        <v>48236</v>
      </c>
      <c r="F32">
        <v>79669</v>
      </c>
      <c r="H32">
        <v>72737</v>
      </c>
      <c r="J32">
        <f t="shared" si="0"/>
        <v>56632</v>
      </c>
      <c r="K32">
        <f t="shared" si="1"/>
        <v>1.284379855911852</v>
      </c>
      <c r="L32">
        <f t="shared" si="2"/>
        <v>79669</v>
      </c>
      <c r="M32">
        <f t="shared" si="3"/>
        <v>30497</v>
      </c>
      <c r="N32">
        <f t="shared" si="4"/>
        <v>56632</v>
      </c>
      <c r="O32">
        <f t="shared" si="5"/>
        <v>49172</v>
      </c>
      <c r="Q32">
        <v>-24433</v>
      </c>
      <c r="R32">
        <v>514</v>
      </c>
      <c r="T32">
        <v>-19332.800000000003</v>
      </c>
      <c r="U32">
        <v>522</v>
      </c>
      <c r="W32">
        <v>30779.200000000001</v>
      </c>
      <c r="X32">
        <v>960</v>
      </c>
      <c r="AB32">
        <v>56632</v>
      </c>
      <c r="AC32">
        <v>1.284379855911852</v>
      </c>
      <c r="AK32">
        <v>56632</v>
      </c>
      <c r="AL32">
        <v>1.284379855911852</v>
      </c>
    </row>
    <row r="33" spans="2:38" x14ac:dyDescent="0.25">
      <c r="B33">
        <v>32467</v>
      </c>
      <c r="C33">
        <v>22693</v>
      </c>
      <c r="D33">
        <v>90397</v>
      </c>
      <c r="E33">
        <v>22038</v>
      </c>
      <c r="F33">
        <v>10619</v>
      </c>
      <c r="H33">
        <v>62770</v>
      </c>
      <c r="J33">
        <f t="shared" si="0"/>
        <v>35642.800000000003</v>
      </c>
      <c r="K33">
        <f t="shared" si="1"/>
        <v>1.761084987711403</v>
      </c>
      <c r="L33">
        <f t="shared" si="2"/>
        <v>90397</v>
      </c>
      <c r="M33">
        <f t="shared" si="3"/>
        <v>10619</v>
      </c>
      <c r="N33">
        <f t="shared" si="4"/>
        <v>35642.800000000003</v>
      </c>
      <c r="O33">
        <f t="shared" si="5"/>
        <v>79778</v>
      </c>
      <c r="Q33">
        <v>-19763</v>
      </c>
      <c r="R33">
        <v>5208</v>
      </c>
      <c r="T33">
        <v>-19904</v>
      </c>
      <c r="U33">
        <v>-512.59999999999854</v>
      </c>
      <c r="W33">
        <v>32595.600000000002</v>
      </c>
      <c r="X33">
        <v>4792.2</v>
      </c>
      <c r="Z33">
        <v>35642.800000000003</v>
      </c>
      <c r="AA33">
        <v>1.761084987711403</v>
      </c>
      <c r="AK33">
        <v>35642.800000000003</v>
      </c>
      <c r="AL33">
        <v>1.761084987711403</v>
      </c>
    </row>
    <row r="34" spans="2:38" x14ac:dyDescent="0.25">
      <c r="B34">
        <v>86214</v>
      </c>
      <c r="C34">
        <v>65850</v>
      </c>
      <c r="D34">
        <v>44858</v>
      </c>
      <c r="E34">
        <v>53116</v>
      </c>
      <c r="F34">
        <v>36149</v>
      </c>
      <c r="H34">
        <v>65183</v>
      </c>
      <c r="J34">
        <f t="shared" ref="J34:J65" si="6">AVERAGE(B34:F34)</f>
        <v>57237.4</v>
      </c>
      <c r="K34">
        <f t="shared" ref="K34:K65" si="7">H34/J34</f>
        <v>1.1388183250811532</v>
      </c>
      <c r="L34">
        <f t="shared" ref="L34:L65" si="8">MAX(B34:F34)</f>
        <v>86214</v>
      </c>
      <c r="M34">
        <f t="shared" ref="M34:M65" si="9">MIN(B34:F34)</f>
        <v>36149</v>
      </c>
      <c r="N34">
        <f t="shared" ref="N34:N65" si="10">AVERAGE(B34:F34)</f>
        <v>57237.4</v>
      </c>
      <c r="O34">
        <f t="shared" ref="O34:O65" si="11">L34-M34</f>
        <v>50065</v>
      </c>
      <c r="Q34">
        <v>-12061</v>
      </c>
      <c r="R34">
        <v>-13079</v>
      </c>
      <c r="T34">
        <v>-18112.400000000001</v>
      </c>
      <c r="U34">
        <v>-52.799999999995634</v>
      </c>
      <c r="W34">
        <v>19186.8</v>
      </c>
      <c r="X34">
        <v>6375.2</v>
      </c>
      <c r="AB34">
        <v>57237.4</v>
      </c>
      <c r="AC34">
        <v>1.1388183250811532</v>
      </c>
      <c r="AI34">
        <v>57237.4</v>
      </c>
      <c r="AJ34">
        <v>1.1388183250811532</v>
      </c>
    </row>
    <row r="35" spans="2:38" x14ac:dyDescent="0.25">
      <c r="B35">
        <v>56610</v>
      </c>
      <c r="C35">
        <v>45031</v>
      </c>
      <c r="D35">
        <v>61070</v>
      </c>
      <c r="E35">
        <v>64774</v>
      </c>
      <c r="F35">
        <v>48934</v>
      </c>
      <c r="H35">
        <v>114860</v>
      </c>
      <c r="J35">
        <f t="shared" si="6"/>
        <v>55283.8</v>
      </c>
      <c r="K35">
        <f t="shared" si="7"/>
        <v>2.0776429984914206</v>
      </c>
      <c r="L35">
        <f t="shared" si="8"/>
        <v>64774</v>
      </c>
      <c r="M35">
        <f t="shared" si="9"/>
        <v>45031</v>
      </c>
      <c r="N35">
        <f t="shared" si="10"/>
        <v>55283.8</v>
      </c>
      <c r="O35">
        <f t="shared" si="11"/>
        <v>19743</v>
      </c>
      <c r="Q35">
        <v>57788</v>
      </c>
      <c r="R35">
        <v>-2505</v>
      </c>
      <c r="T35">
        <v>696.40000000000146</v>
      </c>
      <c r="U35">
        <v>-9568.3999999999942</v>
      </c>
      <c r="W35">
        <v>13728.4</v>
      </c>
      <c r="X35">
        <v>12596.8</v>
      </c>
      <c r="Z35">
        <v>55283.8</v>
      </c>
      <c r="AA35">
        <v>2.0776429984914206</v>
      </c>
      <c r="AK35">
        <v>55283.8</v>
      </c>
      <c r="AL35">
        <v>2.0776429984914206</v>
      </c>
    </row>
    <row r="36" spans="2:38" x14ac:dyDescent="0.25">
      <c r="B36">
        <v>89712</v>
      </c>
      <c r="C36">
        <v>61540</v>
      </c>
      <c r="D36">
        <v>7182</v>
      </c>
      <c r="E36">
        <v>40526</v>
      </c>
      <c r="F36">
        <v>45864</v>
      </c>
      <c r="H36">
        <v>74914</v>
      </c>
      <c r="J36">
        <f t="shared" si="6"/>
        <v>48964.800000000003</v>
      </c>
      <c r="K36">
        <f t="shared" si="7"/>
        <v>1.5299562134431264</v>
      </c>
      <c r="L36">
        <f t="shared" si="8"/>
        <v>89712</v>
      </c>
      <c r="M36">
        <f t="shared" si="9"/>
        <v>7182</v>
      </c>
      <c r="N36">
        <f t="shared" si="10"/>
        <v>48964.800000000003</v>
      </c>
      <c r="O36">
        <f t="shared" si="11"/>
        <v>82530</v>
      </c>
      <c r="Q36">
        <v>-8726</v>
      </c>
      <c r="R36">
        <v>-7</v>
      </c>
      <c r="T36">
        <v>-9386.3999999999942</v>
      </c>
      <c r="U36">
        <v>-3718.3999999999942</v>
      </c>
      <c r="W36">
        <v>33266</v>
      </c>
      <c r="X36">
        <v>3750</v>
      </c>
      <c r="AB36">
        <v>48964.800000000003</v>
      </c>
      <c r="AC36">
        <v>1.5299562134431264</v>
      </c>
      <c r="AK36">
        <v>48964.800000000003</v>
      </c>
      <c r="AL36">
        <v>1.5299562134431264</v>
      </c>
    </row>
    <row r="37" spans="2:38" x14ac:dyDescent="0.25">
      <c r="B37">
        <v>59145</v>
      </c>
      <c r="C37">
        <v>17983</v>
      </c>
      <c r="D37">
        <v>100349</v>
      </c>
      <c r="E37">
        <v>90972</v>
      </c>
      <c r="F37">
        <v>57509</v>
      </c>
      <c r="H37">
        <v>71746</v>
      </c>
      <c r="J37">
        <f t="shared" si="6"/>
        <v>65191.6</v>
      </c>
      <c r="K37">
        <f t="shared" si="7"/>
        <v>1.1005405604403022</v>
      </c>
      <c r="L37">
        <f t="shared" si="8"/>
        <v>100349</v>
      </c>
      <c r="M37">
        <f t="shared" si="9"/>
        <v>17983</v>
      </c>
      <c r="N37">
        <f t="shared" si="10"/>
        <v>65191.6</v>
      </c>
      <c r="O37">
        <f t="shared" si="11"/>
        <v>82366</v>
      </c>
      <c r="Q37">
        <v>-37109</v>
      </c>
      <c r="R37">
        <v>752</v>
      </c>
      <c r="T37">
        <v>-5754.7999999999956</v>
      </c>
      <c r="U37">
        <v>-3440.0000000000073</v>
      </c>
      <c r="W37">
        <v>41390.800000000003</v>
      </c>
      <c r="X37">
        <v>5476.4</v>
      </c>
      <c r="AF37">
        <v>65191.6</v>
      </c>
      <c r="AG37">
        <v>1.1005405604403022</v>
      </c>
      <c r="AI37">
        <v>65191.6</v>
      </c>
      <c r="AJ37">
        <v>1.1005405604403022</v>
      </c>
    </row>
    <row r="38" spans="2:38" x14ac:dyDescent="0.25">
      <c r="B38">
        <v>55373</v>
      </c>
      <c r="C38">
        <v>75943</v>
      </c>
      <c r="D38">
        <v>36718</v>
      </c>
      <c r="E38">
        <v>28041</v>
      </c>
      <c r="F38">
        <v>77136</v>
      </c>
      <c r="H38">
        <v>112516</v>
      </c>
      <c r="J38">
        <f t="shared" si="6"/>
        <v>54642.2</v>
      </c>
      <c r="K38">
        <f t="shared" si="7"/>
        <v>2.0591411033962763</v>
      </c>
      <c r="L38">
        <f t="shared" si="8"/>
        <v>77136</v>
      </c>
      <c r="M38">
        <f t="shared" si="9"/>
        <v>28041</v>
      </c>
      <c r="N38">
        <f t="shared" si="10"/>
        <v>54642.2</v>
      </c>
      <c r="O38">
        <f t="shared" si="11"/>
        <v>49095</v>
      </c>
      <c r="Q38">
        <v>4030</v>
      </c>
      <c r="R38">
        <v>-2208</v>
      </c>
      <c r="T38">
        <v>-13106.199999999997</v>
      </c>
      <c r="U38">
        <v>612.79999999999563</v>
      </c>
      <c r="W38">
        <v>16844.2</v>
      </c>
      <c r="X38">
        <v>7763.2000000000007</v>
      </c>
      <c r="AF38">
        <v>54642.2</v>
      </c>
      <c r="AG38">
        <v>2.0591411033962763</v>
      </c>
      <c r="AK38">
        <v>54642.2</v>
      </c>
      <c r="AL38">
        <v>2.0591411033962763</v>
      </c>
    </row>
    <row r="39" spans="2:38" x14ac:dyDescent="0.25">
      <c r="B39">
        <v>36446</v>
      </c>
      <c r="C39">
        <v>94044</v>
      </c>
      <c r="D39">
        <v>32957</v>
      </c>
      <c r="E39">
        <v>41643</v>
      </c>
      <c r="F39">
        <v>25760</v>
      </c>
      <c r="H39">
        <v>86888</v>
      </c>
      <c r="J39">
        <f t="shared" si="6"/>
        <v>46170</v>
      </c>
      <c r="K39">
        <f t="shared" si="7"/>
        <v>1.8819146632012129</v>
      </c>
      <c r="L39">
        <f t="shared" si="8"/>
        <v>94044</v>
      </c>
      <c r="M39">
        <f t="shared" si="9"/>
        <v>25760</v>
      </c>
      <c r="N39">
        <f t="shared" si="10"/>
        <v>46170</v>
      </c>
      <c r="O39">
        <f t="shared" si="11"/>
        <v>68284</v>
      </c>
      <c r="Q39">
        <v>43346</v>
      </c>
      <c r="R39">
        <v>151</v>
      </c>
      <c r="T39">
        <v>9220.8000000000029</v>
      </c>
      <c r="U39">
        <v>710.40000000000146</v>
      </c>
      <c r="W39">
        <v>49725.2</v>
      </c>
      <c r="X39">
        <v>3863.2</v>
      </c>
      <c r="Z39">
        <v>46170</v>
      </c>
      <c r="AA39">
        <v>1.8819146632012129</v>
      </c>
      <c r="AK39">
        <v>46170</v>
      </c>
      <c r="AL39">
        <v>1.8819146632012129</v>
      </c>
    </row>
    <row r="40" spans="2:38" x14ac:dyDescent="0.25">
      <c r="B40">
        <v>24552</v>
      </c>
      <c r="C40">
        <v>63073</v>
      </c>
      <c r="D40">
        <v>23365</v>
      </c>
      <c r="E40">
        <v>31467</v>
      </c>
      <c r="F40">
        <v>92298</v>
      </c>
      <c r="H40">
        <v>64941</v>
      </c>
      <c r="J40">
        <f t="shared" si="6"/>
        <v>46951</v>
      </c>
      <c r="K40">
        <f t="shared" si="7"/>
        <v>1.3831654277864156</v>
      </c>
      <c r="L40">
        <f t="shared" si="8"/>
        <v>92298</v>
      </c>
      <c r="M40">
        <f t="shared" si="9"/>
        <v>23365</v>
      </c>
      <c r="N40">
        <f t="shared" si="10"/>
        <v>46951</v>
      </c>
      <c r="O40">
        <f t="shared" si="11"/>
        <v>68933</v>
      </c>
      <c r="Q40">
        <v>-37272</v>
      </c>
      <c r="R40">
        <v>-6741</v>
      </c>
      <c r="T40">
        <v>3040</v>
      </c>
      <c r="U40">
        <v>-5079.1999999999971</v>
      </c>
      <c r="W40">
        <v>47692</v>
      </c>
      <c r="X40">
        <v>5789.2000000000007</v>
      </c>
      <c r="AD40">
        <v>46951</v>
      </c>
      <c r="AE40">
        <v>1.3831654277864156</v>
      </c>
      <c r="AK40">
        <v>46951</v>
      </c>
      <c r="AL40">
        <v>1.3831654277864156</v>
      </c>
    </row>
    <row r="41" spans="2:38" x14ac:dyDescent="0.25">
      <c r="B41">
        <v>48003</v>
      </c>
      <c r="C41">
        <v>53548</v>
      </c>
      <c r="D41">
        <v>96798</v>
      </c>
      <c r="E41">
        <v>34255</v>
      </c>
      <c r="F41">
        <v>36856</v>
      </c>
      <c r="H41">
        <v>74442</v>
      </c>
      <c r="J41">
        <f t="shared" si="6"/>
        <v>53892</v>
      </c>
      <c r="K41">
        <f t="shared" si="7"/>
        <v>1.3813181919394344</v>
      </c>
      <c r="L41">
        <f t="shared" si="8"/>
        <v>96798</v>
      </c>
      <c r="M41">
        <f t="shared" si="9"/>
        <v>34255</v>
      </c>
      <c r="N41">
        <f t="shared" si="10"/>
        <v>53892</v>
      </c>
      <c r="O41">
        <f t="shared" si="11"/>
        <v>62543</v>
      </c>
      <c r="Q41">
        <v>-54216</v>
      </c>
      <c r="R41">
        <v>-52</v>
      </c>
      <c r="T41">
        <v>-13536.600000000006</v>
      </c>
      <c r="U41">
        <v>1037.4000000000015</v>
      </c>
      <c r="W41">
        <v>39456.199999999997</v>
      </c>
      <c r="X41">
        <v>2721.4</v>
      </c>
      <c r="AF41">
        <v>53892</v>
      </c>
      <c r="AG41">
        <v>1.3813181919394344</v>
      </c>
      <c r="AK41">
        <v>53892</v>
      </c>
      <c r="AL41">
        <v>1.3813181919394344</v>
      </c>
    </row>
    <row r="42" spans="2:38" x14ac:dyDescent="0.25">
      <c r="B42">
        <v>92079</v>
      </c>
      <c r="C42">
        <v>2015</v>
      </c>
      <c r="D42">
        <v>24841</v>
      </c>
      <c r="E42">
        <v>73285</v>
      </c>
      <c r="F42">
        <v>85771</v>
      </c>
      <c r="H42">
        <v>70784</v>
      </c>
      <c r="J42">
        <f t="shared" si="6"/>
        <v>55598.2</v>
      </c>
      <c r="K42">
        <f t="shared" si="7"/>
        <v>1.2731347417722156</v>
      </c>
      <c r="L42">
        <f t="shared" si="8"/>
        <v>92079</v>
      </c>
      <c r="M42">
        <f t="shared" si="9"/>
        <v>2015</v>
      </c>
      <c r="N42">
        <f t="shared" si="10"/>
        <v>55598.2</v>
      </c>
      <c r="O42">
        <f t="shared" si="11"/>
        <v>90064</v>
      </c>
      <c r="Q42">
        <v>-50617</v>
      </c>
      <c r="R42">
        <v>-746</v>
      </c>
      <c r="T42">
        <v>-7377.8000000000029</v>
      </c>
      <c r="U42">
        <v>-2715.4000000000015</v>
      </c>
      <c r="W42">
        <v>35852.199999999997</v>
      </c>
      <c r="X42">
        <v>2715.3999999999996</v>
      </c>
      <c r="AF42">
        <v>55598.2</v>
      </c>
      <c r="AG42">
        <v>1.2731347417722156</v>
      </c>
      <c r="AK42">
        <v>55598.2</v>
      </c>
      <c r="AL42">
        <v>1.2731347417722156</v>
      </c>
    </row>
    <row r="43" spans="2:38" x14ac:dyDescent="0.25">
      <c r="B43">
        <v>89850</v>
      </c>
      <c r="C43">
        <v>8827</v>
      </c>
      <c r="D43">
        <v>74161</v>
      </c>
      <c r="E43">
        <v>22103</v>
      </c>
      <c r="F43">
        <v>43864</v>
      </c>
      <c r="H43">
        <v>54042</v>
      </c>
      <c r="J43">
        <f t="shared" si="6"/>
        <v>47761</v>
      </c>
      <c r="K43">
        <f t="shared" si="7"/>
        <v>1.1315089717551978</v>
      </c>
      <c r="L43">
        <f t="shared" si="8"/>
        <v>89850</v>
      </c>
      <c r="M43">
        <f t="shared" si="9"/>
        <v>8827</v>
      </c>
      <c r="N43">
        <f t="shared" si="10"/>
        <v>47761</v>
      </c>
      <c r="O43">
        <f t="shared" si="11"/>
        <v>81023</v>
      </c>
      <c r="Q43">
        <v>-59118</v>
      </c>
      <c r="R43">
        <v>1797</v>
      </c>
      <c r="T43">
        <v>-12878</v>
      </c>
      <c r="U43">
        <v>1561</v>
      </c>
      <c r="W43">
        <v>16331.199999999999</v>
      </c>
      <c r="X43">
        <v>5320.2000000000007</v>
      </c>
      <c r="AF43">
        <v>47761</v>
      </c>
      <c r="AG43">
        <v>1.1315089717551978</v>
      </c>
      <c r="AI43">
        <v>47761</v>
      </c>
      <c r="AJ43">
        <v>1.1315089717551978</v>
      </c>
    </row>
    <row r="44" spans="2:38" x14ac:dyDescent="0.25">
      <c r="B44">
        <v>120962</v>
      </c>
      <c r="C44">
        <v>98803</v>
      </c>
      <c r="D44">
        <v>114091</v>
      </c>
      <c r="E44">
        <v>32177</v>
      </c>
      <c r="F44">
        <v>74764</v>
      </c>
      <c r="H44">
        <v>103721</v>
      </c>
      <c r="J44">
        <f t="shared" si="6"/>
        <v>88159.4</v>
      </c>
      <c r="K44">
        <f t="shared" si="7"/>
        <v>1.176516627835489</v>
      </c>
      <c r="L44">
        <f t="shared" si="8"/>
        <v>120962</v>
      </c>
      <c r="M44">
        <f t="shared" si="9"/>
        <v>32177</v>
      </c>
      <c r="N44">
        <f t="shared" si="10"/>
        <v>88159.4</v>
      </c>
      <c r="O44">
        <f t="shared" si="11"/>
        <v>88785</v>
      </c>
      <c r="Q44">
        <v>51200</v>
      </c>
      <c r="R44">
        <v>4242</v>
      </c>
      <c r="T44">
        <v>46708.399999999994</v>
      </c>
      <c r="U44">
        <v>8413.3999999999942</v>
      </c>
      <c r="W44">
        <v>55452.4</v>
      </c>
      <c r="X44">
        <v>8413.4</v>
      </c>
      <c r="Z44">
        <v>88159.4</v>
      </c>
      <c r="AA44">
        <v>1.176516627835489</v>
      </c>
      <c r="AI44">
        <v>88159.4</v>
      </c>
      <c r="AJ44">
        <v>1.176516627835489</v>
      </c>
    </row>
    <row r="45" spans="2:38" x14ac:dyDescent="0.25">
      <c r="B45">
        <v>69295</v>
      </c>
      <c r="C45">
        <v>38298</v>
      </c>
      <c r="D45">
        <v>66582</v>
      </c>
      <c r="E45">
        <v>70470</v>
      </c>
      <c r="F45">
        <v>33658</v>
      </c>
      <c r="H45">
        <v>96843</v>
      </c>
      <c r="J45">
        <f t="shared" si="6"/>
        <v>55660.6</v>
      </c>
      <c r="K45">
        <f t="shared" si="7"/>
        <v>1.7398842269037704</v>
      </c>
      <c r="L45">
        <f t="shared" si="8"/>
        <v>70470</v>
      </c>
      <c r="M45">
        <f t="shared" si="9"/>
        <v>33658</v>
      </c>
      <c r="N45">
        <f t="shared" si="10"/>
        <v>55660.6</v>
      </c>
      <c r="O45">
        <f t="shared" si="11"/>
        <v>36812</v>
      </c>
      <c r="Q45">
        <v>41370</v>
      </c>
      <c r="R45">
        <v>-2480</v>
      </c>
      <c r="T45">
        <v>21122.199999999997</v>
      </c>
      <c r="U45">
        <v>5543.7999999999956</v>
      </c>
      <c r="W45">
        <v>50329</v>
      </c>
      <c r="X45">
        <v>5755.4000000000005</v>
      </c>
      <c r="AD45">
        <v>55660.6</v>
      </c>
      <c r="AE45">
        <v>1.7398842269037704</v>
      </c>
      <c r="AK45">
        <v>55660.6</v>
      </c>
      <c r="AL45">
        <v>1.7398842269037704</v>
      </c>
    </row>
    <row r="46" spans="2:38" x14ac:dyDescent="0.25">
      <c r="B46">
        <v>44233</v>
      </c>
      <c r="C46">
        <v>64055</v>
      </c>
      <c r="D46">
        <v>60390</v>
      </c>
      <c r="E46">
        <v>54322</v>
      </c>
      <c r="F46">
        <v>60753</v>
      </c>
      <c r="H46">
        <v>121000</v>
      </c>
      <c r="J46">
        <f t="shared" si="6"/>
        <v>56750.6</v>
      </c>
      <c r="K46">
        <f t="shared" si="7"/>
        <v>2.1321360479008153</v>
      </c>
      <c r="L46">
        <f t="shared" si="8"/>
        <v>64055</v>
      </c>
      <c r="M46">
        <f t="shared" si="9"/>
        <v>44233</v>
      </c>
      <c r="N46">
        <f t="shared" si="10"/>
        <v>56750.6</v>
      </c>
      <c r="O46">
        <f t="shared" si="11"/>
        <v>19822</v>
      </c>
      <c r="Q46">
        <v>27520</v>
      </c>
      <c r="R46">
        <v>16657</v>
      </c>
      <c r="T46">
        <v>-6594.4000000000015</v>
      </c>
      <c r="U46">
        <v>4186.4000000000015</v>
      </c>
      <c r="W46">
        <v>32408.399999999998</v>
      </c>
      <c r="X46">
        <v>7894.7999999999993</v>
      </c>
      <c r="AB46">
        <v>56750.6</v>
      </c>
      <c r="AC46">
        <v>2.1321360479008153</v>
      </c>
      <c r="AK46">
        <v>56750.6</v>
      </c>
      <c r="AL46">
        <v>2.1321360479008153</v>
      </c>
    </row>
    <row r="47" spans="2:38" x14ac:dyDescent="0.25">
      <c r="B47">
        <v>42830</v>
      </c>
      <c r="C47">
        <v>57756</v>
      </c>
      <c r="D47">
        <v>55289</v>
      </c>
      <c r="E47">
        <v>67991</v>
      </c>
      <c r="F47">
        <v>25695</v>
      </c>
      <c r="H47">
        <v>89089</v>
      </c>
      <c r="J47">
        <f t="shared" si="6"/>
        <v>49912.2</v>
      </c>
      <c r="K47">
        <f t="shared" si="7"/>
        <v>1.7849143095275304</v>
      </c>
      <c r="L47">
        <f t="shared" si="8"/>
        <v>67991</v>
      </c>
      <c r="M47">
        <f t="shared" si="9"/>
        <v>25695</v>
      </c>
      <c r="N47">
        <f t="shared" si="10"/>
        <v>49912.2</v>
      </c>
      <c r="O47">
        <f t="shared" si="11"/>
        <v>42296</v>
      </c>
      <c r="Q47">
        <v>24145</v>
      </c>
      <c r="R47">
        <v>1682</v>
      </c>
      <c r="T47">
        <v>-11415.600000000006</v>
      </c>
      <c r="U47">
        <v>3429.1999999999971</v>
      </c>
      <c r="W47">
        <v>26195.600000000002</v>
      </c>
      <c r="X47">
        <v>6135.2000000000007</v>
      </c>
      <c r="AB47">
        <v>49912.2</v>
      </c>
      <c r="AC47">
        <v>1.7849143095275304</v>
      </c>
      <c r="AK47">
        <v>49912.2</v>
      </c>
      <c r="AL47">
        <v>1.7849143095275304</v>
      </c>
    </row>
    <row r="48" spans="2:38" x14ac:dyDescent="0.25">
      <c r="B48">
        <v>65804</v>
      </c>
      <c r="C48">
        <v>24893</v>
      </c>
      <c r="D48">
        <v>85206</v>
      </c>
      <c r="E48">
        <v>69390</v>
      </c>
      <c r="F48">
        <v>64003</v>
      </c>
      <c r="H48">
        <v>105729</v>
      </c>
      <c r="J48">
        <f t="shared" si="6"/>
        <v>61859.199999999997</v>
      </c>
      <c r="K48">
        <f t="shared" si="7"/>
        <v>1.7091879623402826</v>
      </c>
      <c r="L48">
        <f t="shared" si="8"/>
        <v>85206</v>
      </c>
      <c r="M48">
        <f t="shared" si="9"/>
        <v>24893</v>
      </c>
      <c r="N48">
        <f t="shared" si="10"/>
        <v>61859.199999999997</v>
      </c>
      <c r="O48">
        <f t="shared" si="11"/>
        <v>60313</v>
      </c>
      <c r="Q48">
        <v>-16287</v>
      </c>
      <c r="R48">
        <v>-3</v>
      </c>
      <c r="T48">
        <v>-9259.4000000000087</v>
      </c>
      <c r="U48">
        <v>-1640</v>
      </c>
      <c r="W48">
        <v>45998.2</v>
      </c>
      <c r="X48">
        <v>2083.6</v>
      </c>
      <c r="AF48">
        <v>61859.199999999997</v>
      </c>
      <c r="AG48">
        <v>1.7091879623402826</v>
      </c>
      <c r="AK48">
        <v>61859.199999999997</v>
      </c>
      <c r="AL48">
        <v>1.7091879623402826</v>
      </c>
    </row>
    <row r="49" spans="2:38" x14ac:dyDescent="0.25">
      <c r="B49">
        <v>42827</v>
      </c>
      <c r="C49">
        <v>14618</v>
      </c>
      <c r="D49">
        <v>34235</v>
      </c>
      <c r="E49">
        <v>98553</v>
      </c>
      <c r="F49">
        <v>34029</v>
      </c>
      <c r="H49">
        <v>49642</v>
      </c>
      <c r="J49">
        <f t="shared" si="6"/>
        <v>44852.4</v>
      </c>
      <c r="K49">
        <f t="shared" si="7"/>
        <v>1.1067858130222685</v>
      </c>
      <c r="L49">
        <f t="shared" si="8"/>
        <v>98553</v>
      </c>
      <c r="M49">
        <f t="shared" si="9"/>
        <v>14618</v>
      </c>
      <c r="N49">
        <f t="shared" si="10"/>
        <v>44852.4</v>
      </c>
      <c r="O49">
        <f t="shared" si="11"/>
        <v>83935</v>
      </c>
      <c r="Q49">
        <v>-72620</v>
      </c>
      <c r="R49">
        <v>-16688</v>
      </c>
      <c r="T49">
        <v>-41493.599999999999</v>
      </c>
      <c r="U49">
        <v>1792</v>
      </c>
      <c r="W49">
        <v>42883.199999999997</v>
      </c>
      <c r="X49">
        <v>2690.0000000000005</v>
      </c>
      <c r="AB49">
        <v>44852.4</v>
      </c>
      <c r="AC49">
        <v>1.1067858130222685</v>
      </c>
      <c r="AI49">
        <v>44852.4</v>
      </c>
      <c r="AJ49">
        <v>1.1067858130222685</v>
      </c>
    </row>
    <row r="50" spans="2:38" x14ac:dyDescent="0.25">
      <c r="B50">
        <v>42060</v>
      </c>
      <c r="C50">
        <v>33312</v>
      </c>
      <c r="D50">
        <v>24981</v>
      </c>
      <c r="E50">
        <v>76448</v>
      </c>
      <c r="F50">
        <v>25852</v>
      </c>
      <c r="H50">
        <v>60584</v>
      </c>
      <c r="J50">
        <f t="shared" si="6"/>
        <v>40530.6</v>
      </c>
      <c r="K50">
        <f t="shared" si="7"/>
        <v>1.4947718513912944</v>
      </c>
      <c r="L50">
        <f t="shared" si="8"/>
        <v>76448</v>
      </c>
      <c r="M50">
        <f t="shared" si="9"/>
        <v>24981</v>
      </c>
      <c r="N50">
        <f t="shared" si="10"/>
        <v>40530.6</v>
      </c>
      <c r="O50">
        <f t="shared" si="11"/>
        <v>51467</v>
      </c>
      <c r="Q50">
        <v>-67459</v>
      </c>
      <c r="R50">
        <v>-3018</v>
      </c>
      <c r="T50">
        <v>-34228.799999999996</v>
      </c>
      <c r="U50">
        <v>-2639.4000000000015</v>
      </c>
      <c r="W50">
        <v>40896.800000000003</v>
      </c>
      <c r="X50">
        <v>3079.4</v>
      </c>
      <c r="AF50">
        <v>40530.6</v>
      </c>
      <c r="AG50">
        <v>1.4947718513912944</v>
      </c>
      <c r="AK50">
        <v>40530.6</v>
      </c>
      <c r="AL50">
        <v>1.4947718513912944</v>
      </c>
    </row>
    <row r="51" spans="2:38" x14ac:dyDescent="0.25">
      <c r="B51">
        <v>85895</v>
      </c>
      <c r="C51">
        <v>33931</v>
      </c>
      <c r="D51">
        <v>55492</v>
      </c>
      <c r="E51">
        <v>91006</v>
      </c>
      <c r="F51">
        <v>43722</v>
      </c>
      <c r="H51">
        <v>85780</v>
      </c>
      <c r="J51">
        <f t="shared" si="6"/>
        <v>62009.2</v>
      </c>
      <c r="K51">
        <f t="shared" si="7"/>
        <v>1.3833431168278256</v>
      </c>
      <c r="L51">
        <f t="shared" si="8"/>
        <v>91006</v>
      </c>
      <c r="M51">
        <f t="shared" si="9"/>
        <v>33931</v>
      </c>
      <c r="N51">
        <f t="shared" si="10"/>
        <v>62009.2</v>
      </c>
      <c r="O51">
        <f t="shared" si="11"/>
        <v>57075</v>
      </c>
      <c r="Q51">
        <v>16654</v>
      </c>
      <c r="R51">
        <v>-1799</v>
      </c>
      <c r="T51">
        <v>21271.599999999999</v>
      </c>
      <c r="U51">
        <v>2290.5999999999985</v>
      </c>
      <c r="W51">
        <v>25873.599999999999</v>
      </c>
      <c r="X51">
        <v>4966.6000000000004</v>
      </c>
      <c r="AD51">
        <v>62009.2</v>
      </c>
      <c r="AE51">
        <v>1.3833431168278256</v>
      </c>
      <c r="AK51">
        <v>62009.2</v>
      </c>
      <c r="AL51">
        <v>1.3833431168278256</v>
      </c>
    </row>
    <row r="52" spans="2:38" x14ac:dyDescent="0.25">
      <c r="B52">
        <v>60165</v>
      </c>
      <c r="C52">
        <v>99186</v>
      </c>
      <c r="D52">
        <v>26811</v>
      </c>
      <c r="E52">
        <v>30548</v>
      </c>
      <c r="F52">
        <v>38120</v>
      </c>
      <c r="H52">
        <v>88191</v>
      </c>
      <c r="J52">
        <f t="shared" si="6"/>
        <v>50966</v>
      </c>
      <c r="K52">
        <f t="shared" si="7"/>
        <v>1.7303888867087862</v>
      </c>
      <c r="L52">
        <f t="shared" si="8"/>
        <v>99186</v>
      </c>
      <c r="M52">
        <f t="shared" si="9"/>
        <v>26811</v>
      </c>
      <c r="N52">
        <f t="shared" si="10"/>
        <v>50966</v>
      </c>
      <c r="O52">
        <f t="shared" si="11"/>
        <v>72375</v>
      </c>
      <c r="Q52">
        <v>21894</v>
      </c>
      <c r="R52">
        <v>-1035</v>
      </c>
      <c r="T52">
        <v>-3769</v>
      </c>
      <c r="U52">
        <v>-4129.8000000000029</v>
      </c>
      <c r="W52">
        <v>31452.2</v>
      </c>
      <c r="X52">
        <v>6297.3999999999987</v>
      </c>
      <c r="Z52">
        <v>50966</v>
      </c>
      <c r="AA52">
        <v>1.7303888867087862</v>
      </c>
      <c r="AK52">
        <v>50966</v>
      </c>
      <c r="AL52">
        <v>1.7303888867087862</v>
      </c>
    </row>
    <row r="53" spans="2:38" x14ac:dyDescent="0.25">
      <c r="B53">
        <v>30759</v>
      </c>
      <c r="C53">
        <v>67447</v>
      </c>
      <c r="D53">
        <v>39649</v>
      </c>
      <c r="E53">
        <v>66840</v>
      </c>
      <c r="F53">
        <v>66704</v>
      </c>
      <c r="H53">
        <v>124417</v>
      </c>
      <c r="J53">
        <f t="shared" si="6"/>
        <v>54279.8</v>
      </c>
      <c r="K53">
        <f t="shared" si="7"/>
        <v>2.2921418280833752</v>
      </c>
      <c r="L53">
        <f t="shared" si="8"/>
        <v>67447</v>
      </c>
      <c r="M53">
        <f t="shared" si="9"/>
        <v>30759</v>
      </c>
      <c r="N53">
        <f t="shared" si="10"/>
        <v>54279.8</v>
      </c>
      <c r="O53">
        <f t="shared" si="11"/>
        <v>36688</v>
      </c>
      <c r="Q53">
        <v>65254</v>
      </c>
      <c r="R53">
        <v>9231</v>
      </c>
      <c r="T53">
        <v>23726.600000000002</v>
      </c>
      <c r="U53">
        <v>-1578.1999999999971</v>
      </c>
      <c r="W53">
        <v>36599.800000000003</v>
      </c>
      <c r="X53">
        <v>1693</v>
      </c>
      <c r="AD53">
        <v>54279.8</v>
      </c>
      <c r="AE53">
        <v>2.2921418280833752</v>
      </c>
      <c r="AK53">
        <v>54279.8</v>
      </c>
      <c r="AL53">
        <v>2.2921418280833752</v>
      </c>
    </row>
    <row r="54" spans="2:38" x14ac:dyDescent="0.25">
      <c r="B54">
        <v>68255</v>
      </c>
      <c r="C54">
        <v>3447</v>
      </c>
      <c r="D54">
        <v>89649</v>
      </c>
      <c r="E54">
        <v>20453</v>
      </c>
      <c r="F54">
        <v>86039</v>
      </c>
      <c r="H54">
        <v>82504</v>
      </c>
      <c r="J54">
        <f t="shared" si="6"/>
        <v>53568.6</v>
      </c>
      <c r="K54">
        <f t="shared" si="7"/>
        <v>1.5401559869027752</v>
      </c>
      <c r="L54">
        <f t="shared" si="8"/>
        <v>89649</v>
      </c>
      <c r="M54">
        <f t="shared" si="9"/>
        <v>3447</v>
      </c>
      <c r="N54">
        <f t="shared" si="10"/>
        <v>53568.6</v>
      </c>
      <c r="O54">
        <f t="shared" si="11"/>
        <v>86202</v>
      </c>
      <c r="Q54">
        <v>6244</v>
      </c>
      <c r="R54">
        <v>8559</v>
      </c>
      <c r="T54">
        <v>-3724.8000000000029</v>
      </c>
      <c r="U54">
        <v>4359.4000000000015</v>
      </c>
      <c r="W54">
        <v>36062.799999999996</v>
      </c>
      <c r="X54">
        <v>12233.8</v>
      </c>
      <c r="Z54">
        <v>53568.6</v>
      </c>
      <c r="AA54">
        <v>1.5401559869027752</v>
      </c>
      <c r="AK54">
        <v>53568.6</v>
      </c>
      <c r="AL54">
        <v>1.5401559869027752</v>
      </c>
    </row>
    <row r="55" spans="2:38" x14ac:dyDescent="0.25">
      <c r="B55">
        <v>8514</v>
      </c>
      <c r="C55">
        <v>83582</v>
      </c>
      <c r="D55">
        <v>37155</v>
      </c>
      <c r="E55">
        <v>64605</v>
      </c>
      <c r="F55">
        <v>67535</v>
      </c>
      <c r="H55">
        <v>106657</v>
      </c>
      <c r="J55">
        <f t="shared" si="6"/>
        <v>52278.2</v>
      </c>
      <c r="K55">
        <f t="shared" si="7"/>
        <v>2.0401811845090307</v>
      </c>
      <c r="L55">
        <f t="shared" si="8"/>
        <v>83582</v>
      </c>
      <c r="M55">
        <f t="shared" si="9"/>
        <v>8514</v>
      </c>
      <c r="N55">
        <f t="shared" si="10"/>
        <v>52278.2</v>
      </c>
      <c r="O55">
        <f t="shared" si="11"/>
        <v>75068</v>
      </c>
      <c r="Q55">
        <v>18466</v>
      </c>
      <c r="R55">
        <v>-6159</v>
      </c>
      <c r="T55">
        <v>9990.7999999999956</v>
      </c>
      <c r="U55">
        <v>-1011.4000000000015</v>
      </c>
      <c r="W55">
        <v>21535.200000000001</v>
      </c>
      <c r="X55">
        <v>8077.4</v>
      </c>
      <c r="AD55">
        <v>52278.2</v>
      </c>
      <c r="AE55">
        <v>2.0401811845090307</v>
      </c>
      <c r="AK55">
        <v>52278.2</v>
      </c>
      <c r="AL55">
        <v>2.0401811845090307</v>
      </c>
    </row>
    <row r="56" spans="2:38" x14ac:dyDescent="0.25">
      <c r="B56">
        <v>49847</v>
      </c>
      <c r="C56">
        <v>67098</v>
      </c>
      <c r="D56">
        <v>119804</v>
      </c>
      <c r="E56">
        <v>40154</v>
      </c>
      <c r="F56">
        <v>28416</v>
      </c>
      <c r="H56">
        <v>111499</v>
      </c>
      <c r="J56">
        <f t="shared" si="6"/>
        <v>61063.8</v>
      </c>
      <c r="K56">
        <f t="shared" si="7"/>
        <v>1.8259427025504471</v>
      </c>
      <c r="L56">
        <f t="shared" si="8"/>
        <v>119804</v>
      </c>
      <c r="M56">
        <f t="shared" si="9"/>
        <v>28416</v>
      </c>
      <c r="N56">
        <f t="shared" si="10"/>
        <v>61063.8</v>
      </c>
      <c r="O56">
        <f t="shared" si="11"/>
        <v>91388</v>
      </c>
      <c r="Q56">
        <v>39175</v>
      </c>
      <c r="R56">
        <v>18187</v>
      </c>
      <c r="T56">
        <v>13315.200000000004</v>
      </c>
      <c r="U56">
        <v>381.40000000000146</v>
      </c>
      <c r="W56">
        <v>33547.600000000006</v>
      </c>
      <c r="X56">
        <v>8695</v>
      </c>
      <c r="Z56">
        <v>61063.8</v>
      </c>
      <c r="AA56">
        <v>1.8259427025504471</v>
      </c>
      <c r="AK56">
        <v>61063.8</v>
      </c>
      <c r="AL56">
        <v>1.8259427025504471</v>
      </c>
    </row>
    <row r="57" spans="2:38" x14ac:dyDescent="0.25">
      <c r="B57">
        <v>80356</v>
      </c>
      <c r="C57">
        <v>66848</v>
      </c>
      <c r="D57">
        <v>50157</v>
      </c>
      <c r="E57">
        <v>97491</v>
      </c>
      <c r="F57">
        <v>65204</v>
      </c>
      <c r="H57">
        <v>93292</v>
      </c>
      <c r="J57">
        <f t="shared" si="6"/>
        <v>72011.199999999997</v>
      </c>
      <c r="K57">
        <f t="shared" si="7"/>
        <v>1.2955206967805009</v>
      </c>
      <c r="L57">
        <f t="shared" si="8"/>
        <v>97491</v>
      </c>
      <c r="M57">
        <f t="shared" si="9"/>
        <v>50157</v>
      </c>
      <c r="N57">
        <f t="shared" si="10"/>
        <v>72011.199999999997</v>
      </c>
      <c r="O57">
        <f t="shared" si="11"/>
        <v>47334</v>
      </c>
      <c r="Q57">
        <v>5593</v>
      </c>
      <c r="R57">
        <v>3160</v>
      </c>
      <c r="T57">
        <v>16931.799999999996</v>
      </c>
      <c r="U57">
        <v>2625</v>
      </c>
      <c r="W57">
        <v>27445.799999999996</v>
      </c>
      <c r="X57">
        <v>5218.2</v>
      </c>
      <c r="AD57">
        <v>72011.199999999997</v>
      </c>
      <c r="AE57">
        <v>1.2955206967805009</v>
      </c>
      <c r="AK57">
        <v>72011.199999999997</v>
      </c>
      <c r="AL57">
        <v>1.2955206967805009</v>
      </c>
    </row>
    <row r="58" spans="2:38" x14ac:dyDescent="0.25">
      <c r="B58">
        <v>41349</v>
      </c>
      <c r="C58">
        <v>25978</v>
      </c>
      <c r="D58">
        <v>46312</v>
      </c>
      <c r="E58">
        <v>69212</v>
      </c>
      <c r="F58">
        <v>77157</v>
      </c>
      <c r="H58">
        <v>61066</v>
      </c>
      <c r="J58">
        <f t="shared" si="6"/>
        <v>52001.599999999999</v>
      </c>
      <c r="K58">
        <f t="shared" si="7"/>
        <v>1.1743100212301161</v>
      </c>
      <c r="L58">
        <f t="shared" si="8"/>
        <v>77157</v>
      </c>
      <c r="M58">
        <f t="shared" si="9"/>
        <v>25978</v>
      </c>
      <c r="N58">
        <f t="shared" si="10"/>
        <v>52001.599999999999</v>
      </c>
      <c r="O58">
        <f t="shared" si="11"/>
        <v>51179</v>
      </c>
      <c r="Q58">
        <v>-65</v>
      </c>
      <c r="R58">
        <v>6479</v>
      </c>
      <c r="T58">
        <v>12543.199999999997</v>
      </c>
      <c r="U58">
        <v>8789.4000000000015</v>
      </c>
      <c r="W58">
        <v>34861.599999999999</v>
      </c>
      <c r="X58">
        <v>9343</v>
      </c>
      <c r="AD58">
        <v>52001.599999999999</v>
      </c>
      <c r="AE58">
        <v>1.1743100212301161</v>
      </c>
      <c r="AK58">
        <v>52001.599999999999</v>
      </c>
      <c r="AL58">
        <v>1.1743100212301161</v>
      </c>
    </row>
    <row r="59" spans="2:38" x14ac:dyDescent="0.25">
      <c r="B59">
        <v>11815</v>
      </c>
      <c r="C59">
        <v>63460</v>
      </c>
      <c r="D59">
        <v>23474</v>
      </c>
      <c r="E59">
        <v>62451</v>
      </c>
      <c r="F59">
        <v>58605</v>
      </c>
      <c r="H59">
        <v>64183</v>
      </c>
      <c r="J59">
        <f t="shared" si="6"/>
        <v>43961</v>
      </c>
      <c r="K59">
        <f t="shared" si="7"/>
        <v>1.4599986351538865</v>
      </c>
      <c r="L59">
        <f t="shared" si="8"/>
        <v>63460</v>
      </c>
      <c r="M59">
        <f t="shared" si="9"/>
        <v>11815</v>
      </c>
      <c r="N59">
        <f t="shared" si="10"/>
        <v>43961</v>
      </c>
      <c r="O59">
        <f t="shared" si="11"/>
        <v>51645</v>
      </c>
      <c r="Q59">
        <v>-15152</v>
      </c>
      <c r="R59">
        <v>9309</v>
      </c>
      <c r="T59">
        <v>-25435.600000000006</v>
      </c>
      <c r="U59">
        <v>-3162.8000000000029</v>
      </c>
      <c r="W59">
        <v>51324.4</v>
      </c>
      <c r="X59">
        <v>9885.6</v>
      </c>
      <c r="AB59">
        <v>43961</v>
      </c>
      <c r="AC59">
        <v>1.4599986351538865</v>
      </c>
      <c r="AK59">
        <v>43961</v>
      </c>
      <c r="AL59">
        <v>1.4599986351538865</v>
      </c>
    </row>
    <row r="60" spans="2:38" x14ac:dyDescent="0.25">
      <c r="B60">
        <v>102859</v>
      </c>
      <c r="C60">
        <v>79941</v>
      </c>
      <c r="D60">
        <v>64343</v>
      </c>
      <c r="E60">
        <v>20488</v>
      </c>
      <c r="F60">
        <v>22226</v>
      </c>
      <c r="H60">
        <v>84165</v>
      </c>
      <c r="J60">
        <f t="shared" si="6"/>
        <v>57971.4</v>
      </c>
      <c r="K60">
        <f t="shared" si="7"/>
        <v>1.4518365952866412</v>
      </c>
      <c r="L60">
        <f t="shared" si="8"/>
        <v>102859</v>
      </c>
      <c r="M60">
        <f t="shared" si="9"/>
        <v>20488</v>
      </c>
      <c r="N60">
        <f t="shared" si="10"/>
        <v>57971.4</v>
      </c>
      <c r="O60">
        <f t="shared" si="11"/>
        <v>82371</v>
      </c>
      <c r="Q60">
        <v>-10053</v>
      </c>
      <c r="R60">
        <v>240</v>
      </c>
      <c r="T60">
        <v>-11449.799999999996</v>
      </c>
      <c r="U60">
        <v>5039.4000000000015</v>
      </c>
      <c r="W60">
        <v>31869.800000000003</v>
      </c>
      <c r="X60">
        <v>13362.199999999999</v>
      </c>
      <c r="AB60">
        <v>57971.4</v>
      </c>
      <c r="AC60">
        <v>1.4518365952866412</v>
      </c>
      <c r="AK60">
        <v>57971.4</v>
      </c>
      <c r="AL60">
        <v>1.4518365952866412</v>
      </c>
    </row>
    <row r="61" spans="2:38" x14ac:dyDescent="0.25">
      <c r="B61">
        <v>20616</v>
      </c>
      <c r="C61">
        <v>49268</v>
      </c>
      <c r="D61">
        <v>59657</v>
      </c>
      <c r="E61">
        <v>94149</v>
      </c>
      <c r="F61">
        <v>63274</v>
      </c>
      <c r="H61">
        <v>77298</v>
      </c>
      <c r="J61">
        <f t="shared" si="6"/>
        <v>57392.800000000003</v>
      </c>
      <c r="K61">
        <f t="shared" si="7"/>
        <v>1.3468239918596061</v>
      </c>
      <c r="L61">
        <f t="shared" si="8"/>
        <v>94149</v>
      </c>
      <c r="M61">
        <f t="shared" si="9"/>
        <v>20616</v>
      </c>
      <c r="N61">
        <f t="shared" si="10"/>
        <v>57392.800000000003</v>
      </c>
      <c r="O61">
        <f t="shared" si="11"/>
        <v>73533</v>
      </c>
      <c r="Q61">
        <v>-8310</v>
      </c>
      <c r="R61">
        <v>26</v>
      </c>
      <c r="T61">
        <v>-9494.5999999999913</v>
      </c>
      <c r="U61">
        <v>-4163.3999999999942</v>
      </c>
      <c r="W61">
        <v>36505.000000000007</v>
      </c>
      <c r="X61">
        <v>4994.2</v>
      </c>
      <c r="AB61">
        <v>57392.800000000003</v>
      </c>
      <c r="AC61">
        <v>1.3468239918596061</v>
      </c>
      <c r="AK61">
        <v>57392.800000000003</v>
      </c>
      <c r="AL61">
        <v>1.3468239918596061</v>
      </c>
    </row>
    <row r="62" spans="2:38" x14ac:dyDescent="0.25">
      <c r="B62">
        <v>55303</v>
      </c>
      <c r="C62">
        <v>19797</v>
      </c>
      <c r="D62">
        <v>75298</v>
      </c>
      <c r="E62">
        <v>71323</v>
      </c>
      <c r="F62">
        <v>43505</v>
      </c>
      <c r="H62">
        <v>73896</v>
      </c>
      <c r="J62">
        <f t="shared" si="6"/>
        <v>53045.2</v>
      </c>
      <c r="K62">
        <f t="shared" si="7"/>
        <v>1.3930760935956505</v>
      </c>
      <c r="L62">
        <f t="shared" si="8"/>
        <v>75298</v>
      </c>
      <c r="M62">
        <f t="shared" si="9"/>
        <v>19797</v>
      </c>
      <c r="N62">
        <f t="shared" si="10"/>
        <v>53045.2</v>
      </c>
      <c r="O62">
        <f t="shared" si="11"/>
        <v>55501</v>
      </c>
      <c r="Q62">
        <v>-37419</v>
      </c>
      <c r="R62">
        <v>-1</v>
      </c>
      <c r="T62">
        <v>-20976.199999999997</v>
      </c>
      <c r="U62">
        <v>3452.7999999999956</v>
      </c>
      <c r="W62">
        <v>38401.800000000003</v>
      </c>
      <c r="X62">
        <v>3499.6</v>
      </c>
      <c r="AB62">
        <v>53045.2</v>
      </c>
      <c r="AC62">
        <v>1.3930760935956505</v>
      </c>
      <c r="AK62">
        <v>53045.2</v>
      </c>
      <c r="AL62">
        <v>1.3930760935956505</v>
      </c>
    </row>
    <row r="63" spans="2:38" x14ac:dyDescent="0.25">
      <c r="B63">
        <v>112064</v>
      </c>
      <c r="C63">
        <v>83018</v>
      </c>
      <c r="D63">
        <v>77677</v>
      </c>
      <c r="E63">
        <v>75269</v>
      </c>
      <c r="F63">
        <v>72030</v>
      </c>
      <c r="H63">
        <v>97532</v>
      </c>
      <c r="J63">
        <f t="shared" si="6"/>
        <v>84011.6</v>
      </c>
      <c r="K63">
        <f t="shared" si="7"/>
        <v>1.1609349185112532</v>
      </c>
      <c r="L63">
        <f t="shared" si="8"/>
        <v>112064</v>
      </c>
      <c r="M63">
        <f t="shared" si="9"/>
        <v>72030</v>
      </c>
      <c r="N63">
        <f t="shared" si="10"/>
        <v>84011.6</v>
      </c>
      <c r="O63">
        <f t="shared" si="11"/>
        <v>40034</v>
      </c>
      <c r="Q63">
        <v>-15628</v>
      </c>
      <c r="R63">
        <v>-9190</v>
      </c>
      <c r="T63">
        <v>-2949.3999999999942</v>
      </c>
      <c r="U63">
        <v>1503.6000000000058</v>
      </c>
      <c r="W63">
        <v>22504.6</v>
      </c>
      <c r="X63">
        <v>4917.6000000000004</v>
      </c>
      <c r="AB63">
        <v>84011.6</v>
      </c>
      <c r="AC63">
        <v>1.1609349185112532</v>
      </c>
      <c r="AI63">
        <v>84011.6</v>
      </c>
      <c r="AJ63">
        <v>1.1609349185112532</v>
      </c>
    </row>
    <row r="64" spans="2:38" x14ac:dyDescent="0.25">
      <c r="B64">
        <v>80764</v>
      </c>
      <c r="C64">
        <v>86873</v>
      </c>
      <c r="D64">
        <v>17776</v>
      </c>
      <c r="E64">
        <v>24740</v>
      </c>
      <c r="F64">
        <v>24327</v>
      </c>
      <c r="H64">
        <v>58399</v>
      </c>
      <c r="J64">
        <f t="shared" si="6"/>
        <v>46896</v>
      </c>
      <c r="K64">
        <f t="shared" si="7"/>
        <v>1.2452874445581712</v>
      </c>
      <c r="L64">
        <f t="shared" si="8"/>
        <v>86873</v>
      </c>
      <c r="M64">
        <f t="shared" si="9"/>
        <v>17776</v>
      </c>
      <c r="N64">
        <f t="shared" si="10"/>
        <v>46896</v>
      </c>
      <c r="O64">
        <f t="shared" si="11"/>
        <v>69097</v>
      </c>
      <c r="Q64">
        <v>-12203</v>
      </c>
      <c r="R64">
        <v>4042</v>
      </c>
      <c r="T64">
        <v>21631.8</v>
      </c>
      <c r="U64">
        <v>-3097.1999999999971</v>
      </c>
      <c r="W64">
        <v>29219.399999999998</v>
      </c>
      <c r="X64">
        <v>4234.8</v>
      </c>
      <c r="AD64">
        <v>46896</v>
      </c>
      <c r="AE64">
        <v>1.2452874445581712</v>
      </c>
      <c r="AI64">
        <v>46896</v>
      </c>
      <c r="AJ64">
        <v>1.2452874445581712</v>
      </c>
    </row>
    <row r="65" spans="2:38" x14ac:dyDescent="0.25">
      <c r="B65">
        <v>34676</v>
      </c>
      <c r="C65">
        <v>109003</v>
      </c>
      <c r="D65">
        <v>50930</v>
      </c>
      <c r="E65">
        <v>96414</v>
      </c>
      <c r="F65">
        <v>98326</v>
      </c>
      <c r="H65">
        <v>93677</v>
      </c>
      <c r="J65">
        <f t="shared" si="6"/>
        <v>77869.8</v>
      </c>
      <c r="K65">
        <f t="shared" si="7"/>
        <v>1.2029952561840405</v>
      </c>
      <c r="L65">
        <f t="shared" si="8"/>
        <v>109003</v>
      </c>
      <c r="M65">
        <f t="shared" si="9"/>
        <v>34676</v>
      </c>
      <c r="N65">
        <f t="shared" si="10"/>
        <v>77869.8</v>
      </c>
      <c r="O65">
        <f t="shared" si="11"/>
        <v>74327</v>
      </c>
      <c r="Q65">
        <v>-12595</v>
      </c>
      <c r="R65">
        <v>-4797</v>
      </c>
      <c r="T65">
        <v>24709.200000000004</v>
      </c>
      <c r="U65">
        <v>-4523.5999999999913</v>
      </c>
      <c r="W65">
        <v>26526.400000000001</v>
      </c>
      <c r="X65">
        <v>5082.8</v>
      </c>
      <c r="AD65">
        <v>77869.8</v>
      </c>
      <c r="AE65">
        <v>1.2029952561840405</v>
      </c>
      <c r="AI65">
        <v>77869.8</v>
      </c>
      <c r="AJ65">
        <v>1.2029952561840405</v>
      </c>
    </row>
    <row r="66" spans="2:38" x14ac:dyDescent="0.25">
      <c r="B66">
        <v>43506</v>
      </c>
      <c r="C66">
        <v>32840</v>
      </c>
      <c r="D66">
        <v>88520</v>
      </c>
      <c r="E66">
        <v>57006</v>
      </c>
      <c r="F66">
        <v>44193</v>
      </c>
      <c r="H66">
        <v>72137</v>
      </c>
      <c r="J66">
        <f t="shared" ref="J66:J101" si="12">AVERAGE(B66:F66)</f>
        <v>53213</v>
      </c>
      <c r="K66">
        <f t="shared" ref="K66:K97" si="13">H66/J66</f>
        <v>1.3556273842857949</v>
      </c>
      <c r="L66">
        <f t="shared" ref="L66:L101" si="14">MAX(B66:F66)</f>
        <v>88520</v>
      </c>
      <c r="M66">
        <f t="shared" ref="M66:M101" si="15">MIN(B66:F66)</f>
        <v>32840</v>
      </c>
      <c r="N66">
        <f t="shared" ref="N66:N101" si="16">AVERAGE(B66:F66)</f>
        <v>53213</v>
      </c>
      <c r="O66">
        <f t="shared" ref="O66:O101" si="17">L66-M66</f>
        <v>55680</v>
      </c>
      <c r="Q66">
        <v>-40285</v>
      </c>
      <c r="R66">
        <v>750</v>
      </c>
      <c r="T66">
        <v>-13822</v>
      </c>
      <c r="U66">
        <v>3135.4000000000015</v>
      </c>
      <c r="W66">
        <v>46277.600000000006</v>
      </c>
      <c r="X66">
        <v>5830.6</v>
      </c>
      <c r="AF66">
        <v>53213</v>
      </c>
      <c r="AG66">
        <v>1.3556273842857949</v>
      </c>
      <c r="AI66">
        <v>53213</v>
      </c>
      <c r="AJ66">
        <v>1.3556273842857949</v>
      </c>
    </row>
    <row r="67" spans="2:38" x14ac:dyDescent="0.25">
      <c r="B67">
        <v>77174</v>
      </c>
      <c r="C67">
        <v>72689</v>
      </c>
      <c r="D67">
        <v>68927</v>
      </c>
      <c r="E67">
        <v>97533</v>
      </c>
      <c r="F67">
        <v>42450</v>
      </c>
      <c r="H67">
        <v>83167</v>
      </c>
      <c r="J67">
        <f t="shared" si="12"/>
        <v>71754.600000000006</v>
      </c>
      <c r="K67">
        <f t="shared" si="13"/>
        <v>1.159047642938571</v>
      </c>
      <c r="L67">
        <f t="shared" si="14"/>
        <v>97533</v>
      </c>
      <c r="M67">
        <f t="shared" si="15"/>
        <v>42450</v>
      </c>
      <c r="N67">
        <f t="shared" si="16"/>
        <v>71754.600000000006</v>
      </c>
      <c r="O67">
        <f t="shared" si="17"/>
        <v>55083</v>
      </c>
      <c r="Q67">
        <v>31876</v>
      </c>
      <c r="R67">
        <v>304</v>
      </c>
      <c r="T67">
        <v>28753.800000000003</v>
      </c>
      <c r="U67">
        <v>2747.8000000000029</v>
      </c>
      <c r="W67">
        <v>29838.600000000002</v>
      </c>
      <c r="X67">
        <v>4157.3999999999996</v>
      </c>
      <c r="Z67">
        <v>71754.600000000006</v>
      </c>
      <c r="AA67">
        <v>1.159047642938571</v>
      </c>
      <c r="AI67">
        <v>71754.600000000006</v>
      </c>
      <c r="AJ67">
        <v>1.159047642938571</v>
      </c>
    </row>
    <row r="68" spans="2:38" x14ac:dyDescent="0.25">
      <c r="B68">
        <v>91479</v>
      </c>
      <c r="C68">
        <v>80862</v>
      </c>
      <c r="D68">
        <v>55192</v>
      </c>
      <c r="E68">
        <v>11857</v>
      </c>
      <c r="F68">
        <v>76795</v>
      </c>
      <c r="H68">
        <v>84896</v>
      </c>
      <c r="J68">
        <f t="shared" si="12"/>
        <v>63237</v>
      </c>
      <c r="K68">
        <f t="shared" si="13"/>
        <v>1.3425051789300568</v>
      </c>
      <c r="L68">
        <f t="shared" si="14"/>
        <v>91479</v>
      </c>
      <c r="M68">
        <f t="shared" si="15"/>
        <v>11857</v>
      </c>
      <c r="N68">
        <f t="shared" si="16"/>
        <v>63237</v>
      </c>
      <c r="O68">
        <f t="shared" si="17"/>
        <v>79622</v>
      </c>
      <c r="Q68">
        <v>-8092</v>
      </c>
      <c r="R68">
        <v>-17716</v>
      </c>
      <c r="T68">
        <v>1761.5999999999985</v>
      </c>
      <c r="U68">
        <v>762.40000000000146</v>
      </c>
      <c r="W68">
        <v>20145.2</v>
      </c>
      <c r="X68">
        <v>6448.3999999999987</v>
      </c>
      <c r="AB68">
        <v>63237</v>
      </c>
      <c r="AC68">
        <v>1.3425051789300568</v>
      </c>
      <c r="AK68">
        <v>63237</v>
      </c>
      <c r="AL68">
        <v>1.3425051789300568</v>
      </c>
    </row>
    <row r="69" spans="2:38" x14ac:dyDescent="0.25">
      <c r="B69">
        <v>90655</v>
      </c>
      <c r="C69">
        <v>56570</v>
      </c>
      <c r="D69">
        <v>67566</v>
      </c>
      <c r="E69">
        <v>40435</v>
      </c>
      <c r="F69">
        <v>26907</v>
      </c>
      <c r="H69">
        <v>108314</v>
      </c>
      <c r="J69">
        <f t="shared" si="12"/>
        <v>56426.6</v>
      </c>
      <c r="K69">
        <f t="shared" si="13"/>
        <v>1.9195556705525409</v>
      </c>
      <c r="L69">
        <f t="shared" si="14"/>
        <v>90655</v>
      </c>
      <c r="M69">
        <f t="shared" si="15"/>
        <v>26907</v>
      </c>
      <c r="N69">
        <f t="shared" si="16"/>
        <v>56426.6</v>
      </c>
      <c r="O69">
        <f t="shared" si="17"/>
        <v>63748</v>
      </c>
      <c r="Q69">
        <v>-4231</v>
      </c>
      <c r="R69">
        <v>17590</v>
      </c>
      <c r="T69">
        <v>-10633.000000000007</v>
      </c>
      <c r="U69">
        <v>-346.80000000000291</v>
      </c>
      <c r="W69">
        <v>39053.800000000003</v>
      </c>
      <c r="X69">
        <v>6870.4000000000005</v>
      </c>
      <c r="AF69">
        <v>56426.6</v>
      </c>
      <c r="AG69">
        <v>1.9195556705525409</v>
      </c>
      <c r="AK69">
        <v>56426.6</v>
      </c>
      <c r="AL69">
        <v>1.9195556705525409</v>
      </c>
    </row>
    <row r="70" spans="2:38" x14ac:dyDescent="0.25">
      <c r="B70">
        <v>75471</v>
      </c>
      <c r="C70">
        <v>120489</v>
      </c>
      <c r="D70">
        <v>46019</v>
      </c>
      <c r="E70">
        <v>40819</v>
      </c>
      <c r="F70">
        <v>23386</v>
      </c>
      <c r="H70">
        <v>93892</v>
      </c>
      <c r="J70">
        <f t="shared" si="12"/>
        <v>61236.800000000003</v>
      </c>
      <c r="K70">
        <f t="shared" si="13"/>
        <v>1.5332610456457554</v>
      </c>
      <c r="L70">
        <f t="shared" si="14"/>
        <v>120489</v>
      </c>
      <c r="M70">
        <f t="shared" si="15"/>
        <v>23386</v>
      </c>
      <c r="N70">
        <f t="shared" si="16"/>
        <v>61236.800000000003</v>
      </c>
      <c r="O70">
        <f t="shared" si="17"/>
        <v>97103</v>
      </c>
      <c r="Q70">
        <v>14188</v>
      </c>
      <c r="R70">
        <v>-18924</v>
      </c>
      <c r="T70">
        <v>-10300</v>
      </c>
      <c r="U70">
        <v>6710.4000000000015</v>
      </c>
      <c r="W70">
        <v>25019.200000000001</v>
      </c>
      <c r="X70">
        <v>6710.4000000000005</v>
      </c>
      <c r="AB70">
        <v>61236.800000000003</v>
      </c>
      <c r="AC70">
        <v>1.5332610456457554</v>
      </c>
      <c r="AK70">
        <v>61236.800000000003</v>
      </c>
      <c r="AL70">
        <v>1.5332610456457554</v>
      </c>
    </row>
    <row r="71" spans="2:38" x14ac:dyDescent="0.25">
      <c r="B71">
        <v>76992</v>
      </c>
      <c r="C71">
        <v>70947</v>
      </c>
      <c r="D71">
        <v>57186</v>
      </c>
      <c r="E71">
        <v>83049</v>
      </c>
      <c r="F71">
        <v>39395</v>
      </c>
      <c r="H71">
        <v>95216</v>
      </c>
      <c r="J71">
        <f t="shared" si="12"/>
        <v>65513.8</v>
      </c>
      <c r="K71">
        <f t="shared" si="13"/>
        <v>1.4533731824440042</v>
      </c>
      <c r="L71">
        <f t="shared" si="14"/>
        <v>83049</v>
      </c>
      <c r="M71">
        <f t="shared" si="15"/>
        <v>39395</v>
      </c>
      <c r="N71">
        <f t="shared" si="16"/>
        <v>65513.8</v>
      </c>
      <c r="O71">
        <f t="shared" si="17"/>
        <v>43654</v>
      </c>
      <c r="Q71">
        <v>8009</v>
      </c>
      <c r="R71">
        <v>-1360</v>
      </c>
      <c r="T71">
        <v>12820.600000000006</v>
      </c>
      <c r="U71">
        <v>-2469.3999999999942</v>
      </c>
      <c r="W71">
        <v>42143</v>
      </c>
      <c r="X71">
        <v>4573</v>
      </c>
      <c r="AD71">
        <v>65513.8</v>
      </c>
      <c r="AE71">
        <v>1.4533731824440042</v>
      </c>
      <c r="AK71">
        <v>65513.8</v>
      </c>
      <c r="AL71">
        <v>1.4533731824440042</v>
      </c>
    </row>
    <row r="72" spans="2:38" x14ac:dyDescent="0.25">
      <c r="B72">
        <v>28364</v>
      </c>
      <c r="C72">
        <v>70967</v>
      </c>
      <c r="D72">
        <v>58465</v>
      </c>
      <c r="E72">
        <v>25215</v>
      </c>
      <c r="F72">
        <v>21286</v>
      </c>
      <c r="H72">
        <v>70208</v>
      </c>
      <c r="J72">
        <f t="shared" si="12"/>
        <v>40859.4</v>
      </c>
      <c r="K72">
        <f t="shared" si="13"/>
        <v>1.7182826962706255</v>
      </c>
      <c r="L72">
        <f t="shared" si="14"/>
        <v>70967</v>
      </c>
      <c r="M72">
        <f t="shared" si="15"/>
        <v>21286</v>
      </c>
      <c r="N72">
        <f t="shared" si="16"/>
        <v>40859.4</v>
      </c>
      <c r="O72">
        <f t="shared" si="17"/>
        <v>49681</v>
      </c>
      <c r="Q72">
        <v>-40246</v>
      </c>
      <c r="R72">
        <v>-468</v>
      </c>
      <c r="T72">
        <v>-15056.400000000001</v>
      </c>
      <c r="U72">
        <v>1128.2000000000044</v>
      </c>
      <c r="W72">
        <v>46017.599999999999</v>
      </c>
      <c r="X72">
        <v>6737.7999999999993</v>
      </c>
      <c r="AD72">
        <v>40859.4</v>
      </c>
      <c r="AE72">
        <v>1.7182826962706255</v>
      </c>
      <c r="AK72">
        <v>40859.4</v>
      </c>
      <c r="AL72">
        <v>1.7182826962706255</v>
      </c>
    </row>
    <row r="73" spans="2:38" x14ac:dyDescent="0.25">
      <c r="B73">
        <v>48659</v>
      </c>
      <c r="C73">
        <v>38996</v>
      </c>
      <c r="D73">
        <v>39063</v>
      </c>
      <c r="E73">
        <v>61071</v>
      </c>
      <c r="F73">
        <v>45810</v>
      </c>
      <c r="H73">
        <v>65822</v>
      </c>
      <c r="J73">
        <f t="shared" si="12"/>
        <v>46719.8</v>
      </c>
      <c r="K73">
        <f t="shared" si="13"/>
        <v>1.4088673324800192</v>
      </c>
      <c r="L73">
        <f t="shared" si="14"/>
        <v>61071</v>
      </c>
      <c r="M73">
        <f t="shared" si="15"/>
        <v>38996</v>
      </c>
      <c r="N73">
        <f t="shared" si="16"/>
        <v>46719.8</v>
      </c>
      <c r="O73">
        <f t="shared" si="17"/>
        <v>22075</v>
      </c>
      <c r="Q73">
        <v>-64681</v>
      </c>
      <c r="R73">
        <v>-1455</v>
      </c>
      <c r="T73">
        <v>-30179.800000000003</v>
      </c>
      <c r="U73">
        <v>-2478</v>
      </c>
      <c r="W73">
        <v>39311.399999999994</v>
      </c>
      <c r="X73">
        <v>14666.4</v>
      </c>
      <c r="AF73">
        <v>46719.8</v>
      </c>
      <c r="AG73">
        <v>1.4088673324800192</v>
      </c>
      <c r="AK73">
        <v>46719.8</v>
      </c>
      <c r="AL73">
        <v>1.4088673324800192</v>
      </c>
    </row>
    <row r="74" spans="2:38" x14ac:dyDescent="0.25">
      <c r="B74">
        <v>56725</v>
      </c>
      <c r="C74">
        <v>67504</v>
      </c>
      <c r="D74">
        <v>58344</v>
      </c>
      <c r="E74">
        <v>51699</v>
      </c>
      <c r="F74">
        <v>32860</v>
      </c>
      <c r="H74">
        <v>69389</v>
      </c>
      <c r="J74">
        <f t="shared" si="12"/>
        <v>53426.400000000001</v>
      </c>
      <c r="K74">
        <f t="shared" si="13"/>
        <v>1.298777383465852</v>
      </c>
      <c r="L74">
        <f t="shared" si="14"/>
        <v>67504</v>
      </c>
      <c r="M74">
        <f t="shared" si="15"/>
        <v>32860</v>
      </c>
      <c r="N74">
        <f t="shared" si="16"/>
        <v>53426.400000000001</v>
      </c>
      <c r="O74">
        <f t="shared" si="17"/>
        <v>34644</v>
      </c>
      <c r="Q74">
        <v>-8347</v>
      </c>
      <c r="R74">
        <v>-6495</v>
      </c>
      <c r="T74">
        <v>-9992.4000000000015</v>
      </c>
      <c r="U74">
        <v>-1614.7999999999956</v>
      </c>
      <c r="W74">
        <v>31294.400000000001</v>
      </c>
      <c r="X74">
        <v>1692.0000000000002</v>
      </c>
      <c r="AB74">
        <v>53426.400000000001</v>
      </c>
      <c r="AC74">
        <v>1.298777383465852</v>
      </c>
      <c r="AI74">
        <v>53426.400000000001</v>
      </c>
      <c r="AJ74">
        <v>1.298777383465852</v>
      </c>
    </row>
    <row r="75" spans="2:38" x14ac:dyDescent="0.25">
      <c r="B75">
        <v>105190</v>
      </c>
      <c r="C75">
        <v>27144</v>
      </c>
      <c r="D75">
        <v>88059</v>
      </c>
      <c r="E75">
        <v>36734</v>
      </c>
      <c r="F75">
        <v>43253</v>
      </c>
      <c r="H75">
        <v>76978</v>
      </c>
      <c r="J75">
        <f t="shared" si="12"/>
        <v>60076</v>
      </c>
      <c r="K75">
        <f t="shared" si="13"/>
        <v>1.2813436314002264</v>
      </c>
      <c r="L75">
        <f t="shared" si="14"/>
        <v>105190</v>
      </c>
      <c r="M75">
        <f t="shared" si="15"/>
        <v>27144</v>
      </c>
      <c r="N75">
        <f t="shared" si="16"/>
        <v>60076</v>
      </c>
      <c r="O75">
        <f t="shared" si="17"/>
        <v>78046</v>
      </c>
      <c r="Q75">
        <v>-32738</v>
      </c>
      <c r="R75">
        <v>-8491</v>
      </c>
      <c r="T75">
        <v>-1178</v>
      </c>
      <c r="U75">
        <v>705.40000000000146</v>
      </c>
      <c r="W75">
        <v>30834.799999999999</v>
      </c>
      <c r="X75">
        <v>6563</v>
      </c>
      <c r="AF75">
        <v>60076</v>
      </c>
      <c r="AG75">
        <v>1.2813436314002264</v>
      </c>
      <c r="AK75">
        <v>60076</v>
      </c>
      <c r="AL75">
        <v>1.2813436314002264</v>
      </c>
    </row>
    <row r="76" spans="2:38" x14ac:dyDescent="0.25">
      <c r="B76">
        <v>70454</v>
      </c>
      <c r="C76">
        <v>49918</v>
      </c>
      <c r="D76">
        <v>27308</v>
      </c>
      <c r="E76">
        <v>26003</v>
      </c>
      <c r="F76">
        <v>84850</v>
      </c>
      <c r="H76">
        <v>100572</v>
      </c>
      <c r="J76">
        <f t="shared" si="12"/>
        <v>51706.6</v>
      </c>
      <c r="K76">
        <f t="shared" si="13"/>
        <v>1.945051502129322</v>
      </c>
      <c r="L76">
        <f t="shared" si="14"/>
        <v>84850</v>
      </c>
      <c r="M76">
        <f t="shared" si="15"/>
        <v>26003</v>
      </c>
      <c r="N76">
        <f t="shared" si="16"/>
        <v>51706.6</v>
      </c>
      <c r="O76">
        <f t="shared" si="17"/>
        <v>58847</v>
      </c>
      <c r="Q76">
        <v>-31653</v>
      </c>
      <c r="R76">
        <v>13505</v>
      </c>
      <c r="T76">
        <v>-20666.599999999999</v>
      </c>
      <c r="U76">
        <v>14198.199999999997</v>
      </c>
      <c r="W76">
        <v>21857.4</v>
      </c>
      <c r="X76">
        <v>14198.2</v>
      </c>
      <c r="AF76">
        <v>51706.6</v>
      </c>
      <c r="AG76">
        <v>1.945051502129322</v>
      </c>
      <c r="AK76">
        <v>51706.6</v>
      </c>
      <c r="AL76">
        <v>1.945051502129322</v>
      </c>
    </row>
    <row r="77" spans="2:38" x14ac:dyDescent="0.25">
      <c r="B77">
        <v>46181</v>
      </c>
      <c r="C77">
        <v>79422</v>
      </c>
      <c r="D77">
        <v>83088</v>
      </c>
      <c r="E77">
        <v>64385</v>
      </c>
      <c r="F77">
        <v>50192</v>
      </c>
      <c r="H77">
        <v>96628</v>
      </c>
      <c r="J77">
        <f t="shared" si="12"/>
        <v>64653.599999999999</v>
      </c>
      <c r="K77">
        <f t="shared" si="13"/>
        <v>1.4945494141084179</v>
      </c>
      <c r="L77">
        <f t="shared" si="14"/>
        <v>83088</v>
      </c>
      <c r="M77">
        <f t="shared" si="15"/>
        <v>46181</v>
      </c>
      <c r="N77">
        <f t="shared" si="16"/>
        <v>64653.599999999999</v>
      </c>
      <c r="O77">
        <f t="shared" si="17"/>
        <v>36907</v>
      </c>
      <c r="Q77">
        <v>-15671</v>
      </c>
      <c r="R77">
        <v>104</v>
      </c>
      <c r="T77">
        <v>12206.400000000001</v>
      </c>
      <c r="U77">
        <v>12653</v>
      </c>
      <c r="W77">
        <v>32621.199999999997</v>
      </c>
      <c r="X77">
        <v>13028.6</v>
      </c>
      <c r="AD77">
        <v>64653.599999999999</v>
      </c>
      <c r="AE77">
        <v>1.4945494141084179</v>
      </c>
      <c r="AK77">
        <v>64653.599999999999</v>
      </c>
      <c r="AL77">
        <v>1.4945494141084179</v>
      </c>
    </row>
    <row r="78" spans="2:38" x14ac:dyDescent="0.25">
      <c r="B78">
        <v>27948</v>
      </c>
      <c r="C78">
        <v>83968</v>
      </c>
      <c r="D78">
        <v>50004</v>
      </c>
      <c r="E78">
        <v>55647</v>
      </c>
      <c r="F78">
        <v>67272</v>
      </c>
      <c r="H78">
        <v>72589</v>
      </c>
      <c r="J78">
        <f t="shared" si="12"/>
        <v>56967.8</v>
      </c>
      <c r="K78">
        <f t="shared" si="13"/>
        <v>1.2742110455380056</v>
      </c>
      <c r="L78">
        <f t="shared" si="14"/>
        <v>83968</v>
      </c>
      <c r="M78">
        <f t="shared" si="15"/>
        <v>27948</v>
      </c>
      <c r="N78">
        <f t="shared" si="16"/>
        <v>56967.8</v>
      </c>
      <c r="O78">
        <f t="shared" si="17"/>
        <v>56020</v>
      </c>
      <c r="Q78">
        <v>-28763</v>
      </c>
      <c r="R78">
        <v>9752</v>
      </c>
      <c r="T78">
        <v>-9796.5999999999913</v>
      </c>
      <c r="U78">
        <v>6669.8000000000029</v>
      </c>
      <c r="W78">
        <v>35641.4</v>
      </c>
      <c r="X78">
        <v>6671.8</v>
      </c>
      <c r="AF78">
        <v>56967.8</v>
      </c>
      <c r="AG78">
        <v>1.2742110455380056</v>
      </c>
      <c r="AI78">
        <v>56967.8</v>
      </c>
      <c r="AJ78">
        <v>1.2742110455380056</v>
      </c>
    </row>
    <row r="79" spans="2:38" x14ac:dyDescent="0.25">
      <c r="B79">
        <v>46926</v>
      </c>
      <c r="C79">
        <v>19436</v>
      </c>
      <c r="D79">
        <v>59973</v>
      </c>
      <c r="E79">
        <v>36276</v>
      </c>
      <c r="F79">
        <v>56476</v>
      </c>
      <c r="H79">
        <v>48328</v>
      </c>
      <c r="J79">
        <f t="shared" si="12"/>
        <v>43817.4</v>
      </c>
      <c r="K79">
        <f t="shared" si="13"/>
        <v>1.1029408408531771</v>
      </c>
      <c r="L79">
        <f t="shared" si="14"/>
        <v>59973</v>
      </c>
      <c r="M79">
        <f t="shared" si="15"/>
        <v>19436</v>
      </c>
      <c r="N79">
        <f t="shared" si="16"/>
        <v>43817.4</v>
      </c>
      <c r="O79">
        <f t="shared" si="17"/>
        <v>40537</v>
      </c>
      <c r="Q79">
        <v>-8498</v>
      </c>
      <c r="R79">
        <v>-14104</v>
      </c>
      <c r="T79">
        <v>-8679</v>
      </c>
      <c r="U79">
        <v>-4320.4000000000015</v>
      </c>
      <c r="W79">
        <v>27052.199999999997</v>
      </c>
      <c r="X79">
        <v>4320.3999999999996</v>
      </c>
      <c r="Z79">
        <v>43817.4</v>
      </c>
      <c r="AA79">
        <v>1.1029408408531771</v>
      </c>
      <c r="AK79">
        <v>43817.4</v>
      </c>
      <c r="AL79">
        <v>1.1029408408531771</v>
      </c>
    </row>
    <row r="80" spans="2:38" x14ac:dyDescent="0.25">
      <c r="B80">
        <v>34772</v>
      </c>
      <c r="C80">
        <v>78046</v>
      </c>
      <c r="D80">
        <v>44033</v>
      </c>
      <c r="E80">
        <v>79360</v>
      </c>
      <c r="F80">
        <v>28256</v>
      </c>
      <c r="H80">
        <v>81511</v>
      </c>
      <c r="J80">
        <f t="shared" si="12"/>
        <v>52893.4</v>
      </c>
      <c r="K80">
        <f t="shared" si="13"/>
        <v>1.5410429278511117</v>
      </c>
      <c r="L80">
        <f t="shared" si="14"/>
        <v>79360</v>
      </c>
      <c r="M80">
        <f t="shared" si="15"/>
        <v>28256</v>
      </c>
      <c r="N80">
        <f t="shared" si="16"/>
        <v>52893.4</v>
      </c>
      <c r="O80">
        <f t="shared" si="17"/>
        <v>51104</v>
      </c>
      <c r="Q80">
        <v>-26237</v>
      </c>
      <c r="R80">
        <v>-961</v>
      </c>
      <c r="T80">
        <v>-23760.200000000004</v>
      </c>
      <c r="U80">
        <v>-1242</v>
      </c>
      <c r="W80">
        <v>39760.199999999997</v>
      </c>
      <c r="X80">
        <v>1409.1999999999998</v>
      </c>
      <c r="AB80">
        <v>52893.4</v>
      </c>
      <c r="AC80">
        <v>1.5410429278511117</v>
      </c>
      <c r="AK80">
        <v>52893.4</v>
      </c>
      <c r="AL80">
        <v>1.5410429278511117</v>
      </c>
    </row>
    <row r="81" spans="2:38" x14ac:dyDescent="0.25">
      <c r="B81">
        <v>48574</v>
      </c>
      <c r="C81">
        <v>84678</v>
      </c>
      <c r="D81">
        <v>48876</v>
      </c>
      <c r="E81">
        <v>62943</v>
      </c>
      <c r="F81">
        <v>34328</v>
      </c>
      <c r="H81">
        <v>109674</v>
      </c>
      <c r="J81">
        <f t="shared" si="12"/>
        <v>55879.8</v>
      </c>
      <c r="K81">
        <f t="shared" si="13"/>
        <v>1.9626770317717672</v>
      </c>
      <c r="L81">
        <f t="shared" si="14"/>
        <v>84678</v>
      </c>
      <c r="M81">
        <f t="shared" si="15"/>
        <v>34328</v>
      </c>
      <c r="N81">
        <f t="shared" si="16"/>
        <v>55879.8</v>
      </c>
      <c r="O81">
        <f t="shared" si="17"/>
        <v>50350</v>
      </c>
      <c r="Q81">
        <v>9183</v>
      </c>
      <c r="R81">
        <v>938</v>
      </c>
      <c r="T81">
        <v>6827.4000000000015</v>
      </c>
      <c r="U81">
        <v>1809</v>
      </c>
      <c r="W81">
        <v>29866.2</v>
      </c>
      <c r="X81">
        <v>5915.7999999999993</v>
      </c>
      <c r="AD81">
        <v>55879.8</v>
      </c>
      <c r="AE81">
        <v>1.9626770317717672</v>
      </c>
      <c r="AK81">
        <v>55879.8</v>
      </c>
      <c r="AL81">
        <v>1.9626770317717672</v>
      </c>
    </row>
    <row r="82" spans="2:38" x14ac:dyDescent="0.25">
      <c r="B82">
        <v>16438</v>
      </c>
      <c r="C82">
        <v>96683</v>
      </c>
      <c r="D82">
        <v>54220</v>
      </c>
      <c r="E82">
        <v>48868</v>
      </c>
      <c r="F82">
        <v>68955</v>
      </c>
      <c r="H82">
        <v>95771</v>
      </c>
      <c r="J82">
        <f t="shared" si="12"/>
        <v>57032.800000000003</v>
      </c>
      <c r="K82">
        <f t="shared" si="13"/>
        <v>1.6792266906061073</v>
      </c>
      <c r="L82">
        <f t="shared" si="14"/>
        <v>96683</v>
      </c>
      <c r="M82">
        <f t="shared" si="15"/>
        <v>16438</v>
      </c>
      <c r="N82">
        <f t="shared" si="16"/>
        <v>57032.800000000003</v>
      </c>
      <c r="O82">
        <f t="shared" si="17"/>
        <v>80245</v>
      </c>
      <c r="Q82">
        <v>16313</v>
      </c>
      <c r="R82">
        <v>15223</v>
      </c>
      <c r="T82">
        <v>3626.2000000000044</v>
      </c>
      <c r="U82">
        <v>-710.59999999999854</v>
      </c>
      <c r="W82">
        <v>31931.799999999996</v>
      </c>
      <c r="X82">
        <v>5975</v>
      </c>
      <c r="Z82">
        <v>57032.800000000003</v>
      </c>
      <c r="AA82">
        <v>1.6792266906061073</v>
      </c>
      <c r="AK82">
        <v>57032.800000000003</v>
      </c>
      <c r="AL82">
        <v>1.6792266906061073</v>
      </c>
    </row>
    <row r="83" spans="2:38" x14ac:dyDescent="0.25">
      <c r="B83">
        <v>51187</v>
      </c>
      <c r="C83">
        <v>33201</v>
      </c>
      <c r="D83">
        <v>24709</v>
      </c>
      <c r="E83">
        <v>120257</v>
      </c>
      <c r="F83">
        <v>80657</v>
      </c>
      <c r="H83">
        <v>89477</v>
      </c>
      <c r="J83">
        <f t="shared" si="12"/>
        <v>62002.2</v>
      </c>
      <c r="K83">
        <f t="shared" si="13"/>
        <v>1.4431262116505543</v>
      </c>
      <c r="L83">
        <f t="shared" si="14"/>
        <v>120257</v>
      </c>
      <c r="M83">
        <f t="shared" si="15"/>
        <v>24709</v>
      </c>
      <c r="N83">
        <f t="shared" si="16"/>
        <v>62002.2</v>
      </c>
      <c r="O83">
        <f t="shared" si="17"/>
        <v>95548</v>
      </c>
      <c r="Q83">
        <v>9773</v>
      </c>
      <c r="R83">
        <v>348</v>
      </c>
      <c r="T83">
        <v>27734.399999999994</v>
      </c>
      <c r="U83">
        <v>1370.1999999999971</v>
      </c>
      <c r="W83">
        <v>47658.399999999994</v>
      </c>
      <c r="X83">
        <v>7136.6</v>
      </c>
      <c r="AD83">
        <v>62002.2</v>
      </c>
      <c r="AE83">
        <v>1.4431262116505543</v>
      </c>
      <c r="AK83">
        <v>62002.2</v>
      </c>
      <c r="AL83">
        <v>1.4431262116505543</v>
      </c>
    </row>
    <row r="84" spans="2:38" x14ac:dyDescent="0.25">
      <c r="B84">
        <v>42153</v>
      </c>
      <c r="C84">
        <v>35077</v>
      </c>
      <c r="D84">
        <v>29945</v>
      </c>
      <c r="E84">
        <v>41883</v>
      </c>
      <c r="F84">
        <v>29936</v>
      </c>
      <c r="H84">
        <v>79579</v>
      </c>
      <c r="J84">
        <f t="shared" si="12"/>
        <v>35798.800000000003</v>
      </c>
      <c r="K84">
        <f t="shared" si="13"/>
        <v>2.2229516073164461</v>
      </c>
      <c r="L84">
        <f t="shared" si="14"/>
        <v>42153</v>
      </c>
      <c r="M84">
        <f t="shared" si="15"/>
        <v>29936</v>
      </c>
      <c r="N84">
        <f t="shared" si="16"/>
        <v>35798.800000000003</v>
      </c>
      <c r="O84">
        <f t="shared" si="17"/>
        <v>12217</v>
      </c>
      <c r="Q84">
        <v>-2585</v>
      </c>
      <c r="R84">
        <v>-890</v>
      </c>
      <c r="T84">
        <v>-37927.399999999994</v>
      </c>
      <c r="U84">
        <v>-899</v>
      </c>
      <c r="W84">
        <v>38034.6</v>
      </c>
      <c r="X84">
        <v>3542.2</v>
      </c>
      <c r="AB84">
        <v>35798.800000000003</v>
      </c>
      <c r="AC84">
        <v>2.2229516073164461</v>
      </c>
      <c r="AK84">
        <v>35798.800000000003</v>
      </c>
      <c r="AL84">
        <v>2.2229516073164461</v>
      </c>
    </row>
    <row r="85" spans="2:38" x14ac:dyDescent="0.25">
      <c r="B85">
        <v>42293</v>
      </c>
      <c r="C85">
        <v>35937</v>
      </c>
      <c r="D85">
        <v>86712</v>
      </c>
      <c r="E85">
        <v>85286</v>
      </c>
      <c r="F85">
        <v>53345</v>
      </c>
      <c r="H85">
        <v>69086</v>
      </c>
      <c r="J85">
        <f t="shared" si="12"/>
        <v>60714.6</v>
      </c>
      <c r="K85">
        <f t="shared" si="13"/>
        <v>1.1378811686151271</v>
      </c>
      <c r="L85">
        <f t="shared" si="14"/>
        <v>86712</v>
      </c>
      <c r="M85">
        <f t="shared" si="15"/>
        <v>35937</v>
      </c>
      <c r="N85">
        <f t="shared" si="16"/>
        <v>60714.6</v>
      </c>
      <c r="O85">
        <f t="shared" si="17"/>
        <v>50775</v>
      </c>
      <c r="Q85">
        <v>-39031</v>
      </c>
      <c r="R85">
        <v>267</v>
      </c>
      <c r="T85">
        <v>1035</v>
      </c>
      <c r="U85">
        <v>2085</v>
      </c>
      <c r="W85">
        <v>7731</v>
      </c>
      <c r="X85">
        <v>3299</v>
      </c>
      <c r="AF85">
        <v>60714.6</v>
      </c>
      <c r="AG85">
        <v>1.1378811686151271</v>
      </c>
      <c r="AI85">
        <v>60714.6</v>
      </c>
      <c r="AJ85">
        <v>1.1378811686151271</v>
      </c>
    </row>
    <row r="86" spans="2:38" x14ac:dyDescent="0.25">
      <c r="B86">
        <v>73375</v>
      </c>
      <c r="C86">
        <v>97242</v>
      </c>
      <c r="D86">
        <v>42708</v>
      </c>
      <c r="E86">
        <v>31754</v>
      </c>
      <c r="F86">
        <v>63438</v>
      </c>
      <c r="H86">
        <v>103018</v>
      </c>
      <c r="J86">
        <f t="shared" si="12"/>
        <v>61703.4</v>
      </c>
      <c r="K86">
        <f t="shared" si="13"/>
        <v>1.669567641329327</v>
      </c>
      <c r="L86">
        <f t="shared" si="14"/>
        <v>97242</v>
      </c>
      <c r="M86">
        <f t="shared" si="15"/>
        <v>31754</v>
      </c>
      <c r="N86">
        <f t="shared" si="16"/>
        <v>61703.4</v>
      </c>
      <c r="O86">
        <f t="shared" si="17"/>
        <v>65488</v>
      </c>
      <c r="Q86">
        <v>-19859</v>
      </c>
      <c r="R86">
        <v>6</v>
      </c>
      <c r="T86">
        <v>-5208.5999999999985</v>
      </c>
      <c r="U86">
        <v>-272.79999999999563</v>
      </c>
      <c r="W86">
        <v>45175.8</v>
      </c>
      <c r="X86">
        <v>1513.6</v>
      </c>
      <c r="AF86">
        <v>61703.4</v>
      </c>
      <c r="AG86">
        <v>1.669567641329327</v>
      </c>
      <c r="AK86">
        <v>61703.4</v>
      </c>
      <c r="AL86">
        <v>1.669567641329327</v>
      </c>
    </row>
    <row r="87" spans="2:38" x14ac:dyDescent="0.25">
      <c r="B87">
        <v>19475</v>
      </c>
      <c r="C87">
        <v>81947</v>
      </c>
      <c r="D87">
        <v>32021</v>
      </c>
      <c r="E87">
        <v>100499</v>
      </c>
      <c r="F87">
        <v>24067</v>
      </c>
      <c r="H87">
        <v>96125</v>
      </c>
      <c r="J87">
        <f t="shared" si="12"/>
        <v>51601.8</v>
      </c>
      <c r="K87">
        <f t="shared" si="13"/>
        <v>1.8628226147149904</v>
      </c>
      <c r="L87">
        <f t="shared" si="14"/>
        <v>100499</v>
      </c>
      <c r="M87">
        <f t="shared" si="15"/>
        <v>19475</v>
      </c>
      <c r="N87">
        <f t="shared" si="16"/>
        <v>51601.8</v>
      </c>
      <c r="O87">
        <f t="shared" si="17"/>
        <v>81024</v>
      </c>
      <c r="Q87">
        <v>17651</v>
      </c>
      <c r="R87">
        <v>7063</v>
      </c>
      <c r="T87">
        <v>-12948.599999999999</v>
      </c>
      <c r="U87">
        <v>-7114</v>
      </c>
      <c r="W87">
        <v>66345.399999999994</v>
      </c>
      <c r="X87">
        <v>7184.8</v>
      </c>
      <c r="AB87">
        <v>51601.8</v>
      </c>
      <c r="AC87">
        <v>1.8628226147149904</v>
      </c>
      <c r="AK87">
        <v>51601.8</v>
      </c>
      <c r="AL87">
        <v>1.8628226147149904</v>
      </c>
    </row>
    <row r="88" spans="2:38" x14ac:dyDescent="0.25">
      <c r="B88">
        <v>70506</v>
      </c>
      <c r="C88">
        <v>76214</v>
      </c>
      <c r="D88">
        <v>68268</v>
      </c>
      <c r="E88">
        <v>26688</v>
      </c>
      <c r="F88">
        <v>82216</v>
      </c>
      <c r="H88">
        <v>95759</v>
      </c>
      <c r="J88">
        <f t="shared" si="12"/>
        <v>64778.400000000001</v>
      </c>
      <c r="K88">
        <f t="shared" si="13"/>
        <v>1.4782550973781383</v>
      </c>
      <c r="L88">
        <f t="shared" si="14"/>
        <v>82216</v>
      </c>
      <c r="M88">
        <f t="shared" si="15"/>
        <v>26688</v>
      </c>
      <c r="N88">
        <f t="shared" si="16"/>
        <v>64778.400000000001</v>
      </c>
      <c r="O88">
        <f t="shared" si="17"/>
        <v>55528</v>
      </c>
      <c r="Q88">
        <v>1295</v>
      </c>
      <c r="R88">
        <v>-3332</v>
      </c>
      <c r="T88">
        <v>-8062.2000000000044</v>
      </c>
      <c r="U88">
        <v>2476</v>
      </c>
      <c r="W88">
        <v>10139.4</v>
      </c>
      <c r="X88">
        <v>5874</v>
      </c>
      <c r="AB88">
        <v>64778.400000000001</v>
      </c>
      <c r="AC88">
        <v>1.4782550973781383</v>
      </c>
      <c r="AK88">
        <v>64778.400000000001</v>
      </c>
      <c r="AL88">
        <v>1.4782550973781383</v>
      </c>
    </row>
    <row r="89" spans="2:38" x14ac:dyDescent="0.25">
      <c r="B89">
        <v>83777</v>
      </c>
      <c r="C89">
        <v>72448</v>
      </c>
      <c r="D89">
        <v>54504</v>
      </c>
      <c r="E89">
        <v>43701</v>
      </c>
      <c r="F89">
        <v>48037</v>
      </c>
      <c r="H89">
        <v>102273</v>
      </c>
      <c r="J89">
        <f t="shared" si="12"/>
        <v>60493.4</v>
      </c>
      <c r="K89">
        <f t="shared" si="13"/>
        <v>1.6906472441621729</v>
      </c>
      <c r="L89">
        <f t="shared" si="14"/>
        <v>83777</v>
      </c>
      <c r="M89">
        <f t="shared" si="15"/>
        <v>43701</v>
      </c>
      <c r="N89">
        <f t="shared" si="16"/>
        <v>60493.4</v>
      </c>
      <c r="O89">
        <f t="shared" si="17"/>
        <v>40076</v>
      </c>
      <c r="Q89">
        <v>26751</v>
      </c>
      <c r="R89">
        <v>-2104</v>
      </c>
      <c r="T89">
        <v>5635.4000000000015</v>
      </c>
      <c r="U89">
        <v>-3136.1999999999971</v>
      </c>
      <c r="W89">
        <v>9157.4</v>
      </c>
      <c r="X89">
        <v>11252.2</v>
      </c>
      <c r="Z89">
        <v>60493.4</v>
      </c>
      <c r="AA89">
        <v>1.6906472441621729</v>
      </c>
      <c r="AK89">
        <v>60493.4</v>
      </c>
      <c r="AL89">
        <v>1.6906472441621729</v>
      </c>
    </row>
    <row r="90" spans="2:38" x14ac:dyDescent="0.25">
      <c r="B90">
        <v>25065</v>
      </c>
      <c r="C90">
        <v>58835</v>
      </c>
      <c r="D90">
        <v>27413</v>
      </c>
      <c r="E90">
        <v>52810</v>
      </c>
      <c r="F90">
        <v>25685</v>
      </c>
      <c r="H90">
        <v>93019</v>
      </c>
      <c r="J90">
        <f t="shared" si="12"/>
        <v>37961.599999999999</v>
      </c>
      <c r="K90">
        <f t="shared" si="13"/>
        <v>2.4503445587119614</v>
      </c>
      <c r="L90">
        <f t="shared" si="14"/>
        <v>58835</v>
      </c>
      <c r="M90">
        <f t="shared" si="15"/>
        <v>25065</v>
      </c>
      <c r="N90">
        <f t="shared" si="16"/>
        <v>37961.599999999999</v>
      </c>
      <c r="O90">
        <f t="shared" si="17"/>
        <v>33770</v>
      </c>
      <c r="Q90">
        <v>35578</v>
      </c>
      <c r="R90">
        <v>1470</v>
      </c>
      <c r="T90">
        <v>-6416.8000000000029</v>
      </c>
      <c r="U90">
        <v>2144.4000000000015</v>
      </c>
      <c r="W90">
        <v>17961.599999999999</v>
      </c>
      <c r="X90">
        <v>3790.8</v>
      </c>
      <c r="Z90">
        <v>37961.599999999999</v>
      </c>
      <c r="AA90">
        <v>2.4503445587119614</v>
      </c>
      <c r="AK90">
        <v>37961.599999999999</v>
      </c>
      <c r="AL90">
        <v>2.4503445587119614</v>
      </c>
    </row>
    <row r="91" spans="2:38" x14ac:dyDescent="0.25">
      <c r="B91">
        <v>79335</v>
      </c>
      <c r="C91">
        <v>41089</v>
      </c>
      <c r="D91">
        <v>52199</v>
      </c>
      <c r="E91">
        <v>76103</v>
      </c>
      <c r="F91">
        <v>13734</v>
      </c>
      <c r="H91">
        <v>92342</v>
      </c>
      <c r="J91">
        <f t="shared" si="12"/>
        <v>52492</v>
      </c>
      <c r="K91">
        <f t="shared" si="13"/>
        <v>1.7591633010744494</v>
      </c>
      <c r="L91">
        <f t="shared" si="14"/>
        <v>79335</v>
      </c>
      <c r="M91">
        <f t="shared" si="15"/>
        <v>13734</v>
      </c>
      <c r="N91">
        <f t="shared" si="16"/>
        <v>52492</v>
      </c>
      <c r="O91">
        <f t="shared" si="17"/>
        <v>65601</v>
      </c>
      <c r="Q91">
        <v>-7903</v>
      </c>
      <c r="R91">
        <v>-16460</v>
      </c>
      <c r="T91">
        <v>610.59999999999854</v>
      </c>
      <c r="U91">
        <v>2457</v>
      </c>
      <c r="W91">
        <v>31598.6</v>
      </c>
      <c r="X91">
        <v>7319.8000000000011</v>
      </c>
      <c r="AD91">
        <v>52492</v>
      </c>
      <c r="AE91">
        <v>1.7591633010744494</v>
      </c>
      <c r="AK91">
        <v>52492</v>
      </c>
      <c r="AL91">
        <v>1.7591633010744494</v>
      </c>
    </row>
    <row r="92" spans="2:38" x14ac:dyDescent="0.25">
      <c r="B92">
        <v>48727</v>
      </c>
      <c r="C92">
        <v>58686</v>
      </c>
      <c r="D92">
        <v>48576</v>
      </c>
      <c r="E92">
        <v>31549</v>
      </c>
      <c r="F92">
        <v>26146</v>
      </c>
      <c r="H92">
        <v>76199</v>
      </c>
      <c r="J92">
        <f t="shared" si="12"/>
        <v>42736.800000000003</v>
      </c>
      <c r="K92">
        <f t="shared" si="13"/>
        <v>1.7829832837273729</v>
      </c>
      <c r="L92">
        <f t="shared" si="14"/>
        <v>58686</v>
      </c>
      <c r="M92">
        <f t="shared" si="15"/>
        <v>26146</v>
      </c>
      <c r="N92">
        <f t="shared" si="16"/>
        <v>42736.800000000003</v>
      </c>
      <c r="O92">
        <f t="shared" si="17"/>
        <v>32540</v>
      </c>
      <c r="Q92">
        <v>-34501</v>
      </c>
      <c r="R92">
        <v>-18150</v>
      </c>
      <c r="T92">
        <v>-31284.599999999991</v>
      </c>
      <c r="U92">
        <v>2542.4000000000015</v>
      </c>
      <c r="W92">
        <v>33111</v>
      </c>
      <c r="X92">
        <v>8888</v>
      </c>
      <c r="AB92">
        <v>42736.800000000003</v>
      </c>
      <c r="AC92">
        <v>1.7829832837273729</v>
      </c>
      <c r="AK92">
        <v>42736.800000000003</v>
      </c>
      <c r="AL92">
        <v>1.7829832837273729</v>
      </c>
    </row>
    <row r="93" spans="2:38" x14ac:dyDescent="0.25">
      <c r="B93">
        <v>45186</v>
      </c>
      <c r="C93">
        <v>86300</v>
      </c>
      <c r="D93">
        <v>34926</v>
      </c>
      <c r="E93">
        <v>21526</v>
      </c>
      <c r="F93">
        <v>78302</v>
      </c>
      <c r="H93">
        <v>61104</v>
      </c>
      <c r="J93">
        <f t="shared" si="12"/>
        <v>53248</v>
      </c>
      <c r="K93">
        <f t="shared" si="13"/>
        <v>1.1475360576923077</v>
      </c>
      <c r="L93">
        <f t="shared" si="14"/>
        <v>86300</v>
      </c>
      <c r="M93">
        <f t="shared" si="15"/>
        <v>21526</v>
      </c>
      <c r="N93">
        <f t="shared" si="16"/>
        <v>53248</v>
      </c>
      <c r="O93">
        <f t="shared" si="17"/>
        <v>64774</v>
      </c>
      <c r="Q93">
        <v>-43200</v>
      </c>
      <c r="R93">
        <v>-4640</v>
      </c>
      <c r="T93">
        <v>-4439</v>
      </c>
      <c r="U93">
        <v>-7008.4000000000015</v>
      </c>
      <c r="W93">
        <v>22573</v>
      </c>
      <c r="X93">
        <v>7251.1999999999989</v>
      </c>
      <c r="AD93">
        <v>53248</v>
      </c>
      <c r="AE93">
        <v>1.1475360576923077</v>
      </c>
      <c r="AI93">
        <v>53248</v>
      </c>
      <c r="AJ93">
        <v>1.1475360576923077</v>
      </c>
    </row>
    <row r="94" spans="2:38" x14ac:dyDescent="0.25">
      <c r="B94">
        <v>74700</v>
      </c>
      <c r="C94">
        <v>100336</v>
      </c>
      <c r="D94">
        <v>75184</v>
      </c>
      <c r="E94">
        <v>74591</v>
      </c>
      <c r="F94">
        <v>17026</v>
      </c>
      <c r="H94">
        <v>107101</v>
      </c>
      <c r="J94">
        <f t="shared" si="12"/>
        <v>68367.399999999994</v>
      </c>
      <c r="K94">
        <f t="shared" si="13"/>
        <v>1.5665507244680945</v>
      </c>
      <c r="L94">
        <f t="shared" si="14"/>
        <v>100336</v>
      </c>
      <c r="M94">
        <f t="shared" si="15"/>
        <v>17026</v>
      </c>
      <c r="N94">
        <f t="shared" si="16"/>
        <v>68367.399999999994</v>
      </c>
      <c r="O94">
        <f t="shared" si="17"/>
        <v>83310</v>
      </c>
      <c r="Q94">
        <v>33793</v>
      </c>
      <c r="R94">
        <v>2012</v>
      </c>
      <c r="T94">
        <v>5440.5999999999913</v>
      </c>
      <c r="U94">
        <v>-10877.400000000009</v>
      </c>
      <c r="W94">
        <v>21471.399999999998</v>
      </c>
      <c r="X94">
        <v>13157.400000000001</v>
      </c>
      <c r="AB94">
        <v>68367.399999999994</v>
      </c>
      <c r="AC94">
        <v>1.5665507244680945</v>
      </c>
      <c r="AK94">
        <v>68367.399999999994</v>
      </c>
      <c r="AL94">
        <v>1.5665507244680945</v>
      </c>
    </row>
    <row r="95" spans="2:38" x14ac:dyDescent="0.25">
      <c r="B95">
        <v>20675</v>
      </c>
      <c r="C95">
        <v>45184</v>
      </c>
      <c r="D95">
        <v>56808</v>
      </c>
      <c r="E95">
        <v>31451</v>
      </c>
      <c r="F95">
        <v>98384</v>
      </c>
      <c r="H95">
        <v>67176</v>
      </c>
      <c r="J95">
        <f t="shared" si="12"/>
        <v>50500.4</v>
      </c>
      <c r="K95">
        <f t="shared" si="13"/>
        <v>1.3302072854868476</v>
      </c>
      <c r="L95">
        <f t="shared" si="14"/>
        <v>98384</v>
      </c>
      <c r="M95">
        <f t="shared" si="15"/>
        <v>20675</v>
      </c>
      <c r="N95">
        <f t="shared" si="16"/>
        <v>50500.4</v>
      </c>
      <c r="O95">
        <f t="shared" si="17"/>
        <v>77709</v>
      </c>
      <c r="Q95">
        <v>-20892</v>
      </c>
      <c r="R95">
        <v>-9837</v>
      </c>
      <c r="T95">
        <v>-28416.400000000001</v>
      </c>
      <c r="U95">
        <v>-5563.7999999999956</v>
      </c>
      <c r="W95">
        <v>56700</v>
      </c>
      <c r="X95">
        <v>5979.4000000000005</v>
      </c>
      <c r="AB95">
        <v>50500.4</v>
      </c>
      <c r="AC95">
        <v>1.3302072854868476</v>
      </c>
      <c r="AK95">
        <v>50500.4</v>
      </c>
      <c r="AL95">
        <v>1.3302072854868476</v>
      </c>
    </row>
    <row r="96" spans="2:38" x14ac:dyDescent="0.25">
      <c r="B96">
        <v>76332</v>
      </c>
      <c r="C96">
        <v>38285</v>
      </c>
      <c r="D96">
        <v>31692</v>
      </c>
      <c r="E96">
        <v>24649</v>
      </c>
      <c r="F96">
        <v>39648</v>
      </c>
      <c r="H96">
        <v>73242</v>
      </c>
      <c r="J96">
        <f t="shared" si="12"/>
        <v>42121.2</v>
      </c>
      <c r="K96">
        <f t="shared" si="13"/>
        <v>1.7388393493062877</v>
      </c>
      <c r="L96">
        <f t="shared" si="14"/>
        <v>76332</v>
      </c>
      <c r="M96">
        <f t="shared" si="15"/>
        <v>24649</v>
      </c>
      <c r="N96">
        <f t="shared" si="16"/>
        <v>42121.2</v>
      </c>
      <c r="O96">
        <f t="shared" si="17"/>
        <v>51683</v>
      </c>
      <c r="Q96">
        <v>-47052</v>
      </c>
      <c r="R96">
        <v>23520</v>
      </c>
      <c r="T96">
        <v>-40387.199999999997</v>
      </c>
      <c r="U96">
        <v>3031.3999999999942</v>
      </c>
      <c r="W96">
        <v>67279.199999999997</v>
      </c>
      <c r="X96">
        <v>3965</v>
      </c>
      <c r="AB96">
        <v>42121.2</v>
      </c>
      <c r="AC96">
        <v>1.7388393493062877</v>
      </c>
      <c r="AK96">
        <v>42121.2</v>
      </c>
      <c r="AL96">
        <v>1.7388393493062877</v>
      </c>
    </row>
    <row r="97" spans="2:38" x14ac:dyDescent="0.25">
      <c r="B97">
        <v>35895</v>
      </c>
      <c r="C97">
        <v>46404</v>
      </c>
      <c r="D97">
        <v>98298</v>
      </c>
      <c r="E97">
        <v>41950</v>
      </c>
      <c r="F97">
        <v>46851</v>
      </c>
      <c r="H97">
        <v>105559</v>
      </c>
      <c r="J97">
        <f t="shared" si="12"/>
        <v>53879.6</v>
      </c>
      <c r="K97">
        <f t="shared" si="13"/>
        <v>1.9591645075316075</v>
      </c>
      <c r="L97">
        <f t="shared" si="14"/>
        <v>98298</v>
      </c>
      <c r="M97">
        <f t="shared" si="15"/>
        <v>35895</v>
      </c>
      <c r="N97">
        <f t="shared" si="16"/>
        <v>53879.6</v>
      </c>
      <c r="O97">
        <f t="shared" si="17"/>
        <v>62403</v>
      </c>
      <c r="Q97">
        <v>-3911</v>
      </c>
      <c r="R97">
        <v>-737</v>
      </c>
      <c r="T97">
        <v>-2651.2000000000044</v>
      </c>
      <c r="U97">
        <v>-724.40000000000146</v>
      </c>
      <c r="W97">
        <v>22139.200000000001</v>
      </c>
      <c r="X97">
        <v>1288.0000000000002</v>
      </c>
      <c r="AD97">
        <v>53879.6</v>
      </c>
      <c r="AE97">
        <v>1.9591645075316075</v>
      </c>
      <c r="AK97">
        <v>53879.6</v>
      </c>
      <c r="AL97">
        <v>1.9591645075316075</v>
      </c>
    </row>
    <row r="98" spans="2:38" x14ac:dyDescent="0.25">
      <c r="B98">
        <v>30300</v>
      </c>
      <c r="C98">
        <v>86182</v>
      </c>
      <c r="D98">
        <v>29252</v>
      </c>
      <c r="E98">
        <v>33552</v>
      </c>
      <c r="F98">
        <v>79841</v>
      </c>
      <c r="H98">
        <v>62398</v>
      </c>
      <c r="J98">
        <f t="shared" si="12"/>
        <v>51825.4</v>
      </c>
      <c r="K98">
        <f t="shared" ref="K98:K129" si="18">H98/J98</f>
        <v>1.2040042141498184</v>
      </c>
      <c r="L98">
        <f t="shared" si="14"/>
        <v>86182</v>
      </c>
      <c r="M98">
        <f t="shared" si="15"/>
        <v>29252</v>
      </c>
      <c r="N98">
        <f t="shared" si="16"/>
        <v>51825.4</v>
      </c>
      <c r="O98">
        <f t="shared" si="17"/>
        <v>56930</v>
      </c>
      <c r="Q98">
        <v>406</v>
      </c>
      <c r="R98">
        <v>-5419</v>
      </c>
      <c r="T98">
        <v>2182.5999999999985</v>
      </c>
      <c r="U98">
        <v>-1036.5999999999985</v>
      </c>
      <c r="W98">
        <v>44301</v>
      </c>
      <c r="X98">
        <v>5888.6</v>
      </c>
      <c r="Z98">
        <v>51825.4</v>
      </c>
      <c r="AA98">
        <v>1.2040042141498184</v>
      </c>
      <c r="AI98">
        <v>51825.4</v>
      </c>
      <c r="AJ98">
        <v>1.2040042141498184</v>
      </c>
    </row>
    <row r="99" spans="2:38" x14ac:dyDescent="0.25">
      <c r="B99">
        <v>64351</v>
      </c>
      <c r="C99">
        <v>44144</v>
      </c>
      <c r="D99">
        <v>84257</v>
      </c>
      <c r="E99">
        <v>26359</v>
      </c>
      <c r="F99">
        <v>82109</v>
      </c>
      <c r="H99">
        <v>104731</v>
      </c>
      <c r="J99">
        <f t="shared" si="12"/>
        <v>60244</v>
      </c>
      <c r="K99">
        <f t="shared" si="18"/>
        <v>1.7384469822720934</v>
      </c>
      <c r="L99">
        <f t="shared" si="14"/>
        <v>84257</v>
      </c>
      <c r="M99">
        <f t="shared" si="15"/>
        <v>26359</v>
      </c>
      <c r="N99">
        <f t="shared" si="16"/>
        <v>60244</v>
      </c>
      <c r="O99">
        <f t="shared" si="17"/>
        <v>57898</v>
      </c>
      <c r="Q99">
        <v>48643</v>
      </c>
      <c r="R99">
        <v>265</v>
      </c>
      <c r="T99">
        <v>17858.199999999997</v>
      </c>
      <c r="U99">
        <v>-969.40000000000146</v>
      </c>
      <c r="W99">
        <v>50954.2</v>
      </c>
      <c r="X99">
        <v>5502.2</v>
      </c>
      <c r="Z99">
        <v>60244</v>
      </c>
      <c r="AA99">
        <v>1.7384469822720934</v>
      </c>
      <c r="AK99">
        <v>60244</v>
      </c>
      <c r="AL99">
        <v>1.7384469822720934</v>
      </c>
    </row>
    <row r="100" spans="2:38" x14ac:dyDescent="0.25">
      <c r="B100">
        <v>64592</v>
      </c>
      <c r="C100">
        <v>30444</v>
      </c>
      <c r="D100">
        <v>25131</v>
      </c>
      <c r="E100">
        <v>63446</v>
      </c>
      <c r="F100">
        <v>65529</v>
      </c>
      <c r="H100">
        <v>92448</v>
      </c>
      <c r="J100">
        <f t="shared" si="12"/>
        <v>49828.4</v>
      </c>
      <c r="K100">
        <f t="shared" si="18"/>
        <v>1.8553274839248299</v>
      </c>
      <c r="L100">
        <f t="shared" si="14"/>
        <v>65529</v>
      </c>
      <c r="M100">
        <f t="shared" si="15"/>
        <v>25131</v>
      </c>
      <c r="N100">
        <f t="shared" si="16"/>
        <v>49828.4</v>
      </c>
      <c r="O100">
        <f t="shared" si="17"/>
        <v>40398</v>
      </c>
      <c r="Q100">
        <v>-13086</v>
      </c>
      <c r="R100">
        <v>-2150</v>
      </c>
      <c r="T100">
        <v>-32975.200000000004</v>
      </c>
      <c r="U100">
        <v>-1215.5999999999985</v>
      </c>
      <c r="W100">
        <v>55269.600000000006</v>
      </c>
      <c r="X100">
        <v>5924.4</v>
      </c>
      <c r="AB100">
        <v>49828.4</v>
      </c>
      <c r="AC100">
        <v>1.8553274839248299</v>
      </c>
      <c r="AK100">
        <v>49828.4</v>
      </c>
      <c r="AL100">
        <v>1.8553274839248299</v>
      </c>
    </row>
    <row r="101" spans="2:38" x14ac:dyDescent="0.25">
      <c r="B101">
        <v>58105</v>
      </c>
      <c r="C101">
        <v>39423</v>
      </c>
      <c r="D101">
        <v>74159</v>
      </c>
      <c r="E101">
        <v>113246</v>
      </c>
      <c r="F101">
        <v>31139</v>
      </c>
      <c r="H101">
        <v>119586</v>
      </c>
      <c r="J101">
        <f t="shared" si="12"/>
        <v>63214.400000000001</v>
      </c>
      <c r="K101">
        <f t="shared" si="18"/>
        <v>1.8917525120858538</v>
      </c>
      <c r="L101">
        <f t="shared" si="14"/>
        <v>113246</v>
      </c>
      <c r="M101">
        <f t="shared" si="15"/>
        <v>31139</v>
      </c>
      <c r="N101">
        <f t="shared" si="16"/>
        <v>63214.400000000001</v>
      </c>
      <c r="O101">
        <f t="shared" si="17"/>
        <v>82107</v>
      </c>
      <c r="Q101">
        <v>18480</v>
      </c>
      <c r="R101">
        <v>3184</v>
      </c>
      <c r="T101">
        <v>-967</v>
      </c>
      <c r="U101">
        <v>3193.2000000000044</v>
      </c>
      <c r="W101">
        <v>31275</v>
      </c>
      <c r="X101">
        <v>3962.8</v>
      </c>
      <c r="AF101">
        <v>63214.400000000001</v>
      </c>
      <c r="AG101">
        <v>1.8917525120858538</v>
      </c>
      <c r="AK101">
        <v>63214.400000000001</v>
      </c>
      <c r="AL101">
        <v>1.8917525120858538</v>
      </c>
    </row>
    <row r="103" spans="2:38" x14ac:dyDescent="0.25">
      <c r="B103">
        <v>4304811</v>
      </c>
      <c r="C103">
        <v>4448956</v>
      </c>
      <c r="D103">
        <v>4303185</v>
      </c>
      <c r="E103">
        <v>4199685</v>
      </c>
      <c r="F103">
        <v>3808114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DE52-CCB1-4FF2-ACFF-6F7A2D336E02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52515</v>
      </c>
      <c r="C2">
        <v>66307</v>
      </c>
      <c r="D2">
        <v>57486</v>
      </c>
      <c r="E2">
        <v>24678</v>
      </c>
      <c r="F2">
        <v>85566</v>
      </c>
      <c r="H2">
        <v>99088</v>
      </c>
      <c r="J2">
        <f t="shared" ref="J2:J33" si="0">AVERAGE(B2:F2)</f>
        <v>57310.400000000001</v>
      </c>
      <c r="K2">
        <f t="shared" ref="K2:K33" si="1">H2/J2</f>
        <v>1.7289706580306541</v>
      </c>
      <c r="L2">
        <f t="shared" ref="L2:L33" si="2">MAX(B2:F2)</f>
        <v>85566</v>
      </c>
      <c r="M2">
        <f t="shared" ref="M2:M33" si="3">MIN(B2:F2)</f>
        <v>24678</v>
      </c>
      <c r="N2">
        <f t="shared" ref="N2:N33" si="4">AVERAGE(B2:F2)</f>
        <v>57310.400000000001</v>
      </c>
      <c r="O2">
        <f t="shared" ref="O2:O33" si="5">L2-M2</f>
        <v>60888</v>
      </c>
      <c r="Q2">
        <v>44722</v>
      </c>
      <c r="R2">
        <v>8</v>
      </c>
      <c r="T2">
        <v>5798</v>
      </c>
      <c r="U2">
        <v>8789.8000000000029</v>
      </c>
      <c r="W2">
        <v>30738.400000000001</v>
      </c>
      <c r="X2">
        <v>9579.4000000000015</v>
      </c>
      <c r="Z2">
        <v>57310.400000000001</v>
      </c>
      <c r="AA2">
        <v>1.7289706580306541</v>
      </c>
      <c r="AK2">
        <v>57310.400000000001</v>
      </c>
      <c r="AL2">
        <v>1.7289706580306541</v>
      </c>
    </row>
    <row r="3" spans="1:38" x14ac:dyDescent="0.25">
      <c r="B3">
        <v>82132</v>
      </c>
      <c r="C3">
        <v>58617</v>
      </c>
      <c r="D3">
        <v>65575</v>
      </c>
      <c r="E3">
        <v>44532</v>
      </c>
      <c r="F3">
        <v>17325</v>
      </c>
      <c r="H3">
        <v>113714</v>
      </c>
      <c r="J3">
        <f t="shared" si="0"/>
        <v>53636.2</v>
      </c>
      <c r="K3">
        <f t="shared" si="1"/>
        <v>2.1200979935193023</v>
      </c>
      <c r="L3">
        <f t="shared" si="2"/>
        <v>82132</v>
      </c>
      <c r="M3">
        <f t="shared" si="3"/>
        <v>17325</v>
      </c>
      <c r="N3">
        <f t="shared" si="4"/>
        <v>53636.2</v>
      </c>
      <c r="O3">
        <f t="shared" si="5"/>
        <v>64807</v>
      </c>
      <c r="Q3">
        <v>-11746</v>
      </c>
      <c r="R3">
        <v>1297</v>
      </c>
      <c r="T3">
        <v>-10569.800000000003</v>
      </c>
      <c r="U3">
        <v>2189.3999999999942</v>
      </c>
      <c r="W3">
        <v>28957.800000000003</v>
      </c>
      <c r="X3">
        <v>2941.3999999999996</v>
      </c>
      <c r="AF3">
        <v>53636.2</v>
      </c>
      <c r="AG3">
        <v>2.1200979935193023</v>
      </c>
      <c r="AK3">
        <v>53636.2</v>
      </c>
      <c r="AL3">
        <v>2.1200979935193023</v>
      </c>
    </row>
    <row r="4" spans="1:38" x14ac:dyDescent="0.25">
      <c r="B4">
        <v>44640</v>
      </c>
      <c r="C4">
        <v>50525</v>
      </c>
      <c r="D4">
        <v>96450</v>
      </c>
      <c r="E4">
        <v>39942</v>
      </c>
      <c r="F4">
        <v>34599</v>
      </c>
      <c r="H4">
        <v>111965</v>
      </c>
      <c r="J4">
        <f t="shared" si="0"/>
        <v>53231.199999999997</v>
      </c>
      <c r="K4">
        <f t="shared" si="1"/>
        <v>2.1033717068185576</v>
      </c>
      <c r="L4">
        <f t="shared" si="2"/>
        <v>96450</v>
      </c>
      <c r="M4">
        <f t="shared" si="3"/>
        <v>34599</v>
      </c>
      <c r="N4">
        <f t="shared" si="4"/>
        <v>53231.199999999997</v>
      </c>
      <c r="O4">
        <f t="shared" si="5"/>
        <v>61851</v>
      </c>
      <c r="Q4">
        <v>1142</v>
      </c>
      <c r="R4">
        <v>-205</v>
      </c>
      <c r="T4">
        <v>169</v>
      </c>
      <c r="U4">
        <v>-4125.6000000000058</v>
      </c>
      <c r="W4">
        <v>32679.399999999998</v>
      </c>
      <c r="X4">
        <v>4399.2</v>
      </c>
      <c r="AD4">
        <v>53231.199999999997</v>
      </c>
      <c r="AE4">
        <v>2.1033717068185576</v>
      </c>
      <c r="AK4">
        <v>53231.199999999997</v>
      </c>
      <c r="AL4">
        <v>2.1033717068185576</v>
      </c>
    </row>
    <row r="5" spans="1:38" x14ac:dyDescent="0.25">
      <c r="B5">
        <v>87922</v>
      </c>
      <c r="C5">
        <v>97717</v>
      </c>
      <c r="D5">
        <v>93591</v>
      </c>
      <c r="E5">
        <v>55541</v>
      </c>
      <c r="F5">
        <v>9337</v>
      </c>
      <c r="H5">
        <v>112802</v>
      </c>
      <c r="J5">
        <f t="shared" si="0"/>
        <v>68821.600000000006</v>
      </c>
      <c r="K5">
        <f t="shared" si="1"/>
        <v>1.6390493682216047</v>
      </c>
      <c r="L5">
        <f t="shared" si="2"/>
        <v>97717</v>
      </c>
      <c r="M5">
        <f t="shared" si="3"/>
        <v>9337</v>
      </c>
      <c r="N5">
        <f t="shared" si="4"/>
        <v>68821.600000000006</v>
      </c>
      <c r="O5">
        <f t="shared" si="5"/>
        <v>88380</v>
      </c>
      <c r="Q5">
        <v>38141</v>
      </c>
      <c r="R5">
        <v>-900</v>
      </c>
      <c r="T5">
        <v>28846.600000000006</v>
      </c>
      <c r="U5">
        <v>-3445.3999999999942</v>
      </c>
      <c r="W5">
        <v>57436.2</v>
      </c>
      <c r="X5">
        <v>10111.400000000001</v>
      </c>
      <c r="AD5">
        <v>68821.600000000006</v>
      </c>
      <c r="AE5">
        <v>1.6390493682216047</v>
      </c>
      <c r="AK5">
        <v>68821.600000000006</v>
      </c>
      <c r="AL5">
        <v>1.6390493682216047</v>
      </c>
    </row>
    <row r="6" spans="1:38" x14ac:dyDescent="0.25">
      <c r="B6">
        <v>30647</v>
      </c>
      <c r="C6">
        <v>83153</v>
      </c>
      <c r="D6">
        <v>38244</v>
      </c>
      <c r="E6">
        <v>35756</v>
      </c>
      <c r="F6">
        <v>47239</v>
      </c>
      <c r="H6">
        <v>96015</v>
      </c>
      <c r="J6">
        <f t="shared" si="0"/>
        <v>47007.8</v>
      </c>
      <c r="K6">
        <f t="shared" si="1"/>
        <v>2.0425333668029562</v>
      </c>
      <c r="L6">
        <f t="shared" si="2"/>
        <v>83153</v>
      </c>
      <c r="M6">
        <f t="shared" si="3"/>
        <v>30647</v>
      </c>
      <c r="N6">
        <f t="shared" si="4"/>
        <v>47007.8</v>
      </c>
      <c r="O6">
        <f t="shared" si="5"/>
        <v>52506</v>
      </c>
      <c r="Q6">
        <v>-14316</v>
      </c>
      <c r="R6">
        <v>-74</v>
      </c>
      <c r="T6">
        <v>-6202</v>
      </c>
      <c r="U6">
        <v>-238.19999999999709</v>
      </c>
      <c r="W6">
        <v>34774.399999999994</v>
      </c>
      <c r="X6">
        <v>11139</v>
      </c>
      <c r="AD6">
        <v>47007.8</v>
      </c>
      <c r="AE6">
        <v>2.0425333668029562</v>
      </c>
      <c r="AK6">
        <v>47007.8</v>
      </c>
      <c r="AL6">
        <v>2.0425333668029562</v>
      </c>
    </row>
    <row r="7" spans="1:38" x14ac:dyDescent="0.25">
      <c r="B7">
        <v>87948</v>
      </c>
      <c r="C7">
        <v>51337</v>
      </c>
      <c r="D7">
        <v>65651</v>
      </c>
      <c r="E7">
        <v>15025</v>
      </c>
      <c r="F7">
        <v>40296</v>
      </c>
      <c r="H7">
        <v>112675</v>
      </c>
      <c r="J7">
        <f t="shared" si="0"/>
        <v>52051.4</v>
      </c>
      <c r="K7">
        <f t="shared" si="1"/>
        <v>2.1646872130240493</v>
      </c>
      <c r="L7">
        <f t="shared" si="2"/>
        <v>87948</v>
      </c>
      <c r="M7">
        <f t="shared" si="3"/>
        <v>15025</v>
      </c>
      <c r="N7">
        <f t="shared" si="4"/>
        <v>52051.4</v>
      </c>
      <c r="O7">
        <f t="shared" si="5"/>
        <v>72923</v>
      </c>
      <c r="Q7">
        <v>38383</v>
      </c>
      <c r="R7">
        <v>-8910</v>
      </c>
      <c r="T7">
        <v>120.80000000000291</v>
      </c>
      <c r="U7">
        <v>-4189.4000000000015</v>
      </c>
      <c r="W7">
        <v>28018</v>
      </c>
      <c r="X7">
        <v>4189.3999999999996</v>
      </c>
      <c r="Z7">
        <v>52051.4</v>
      </c>
      <c r="AA7">
        <v>2.1646872130240493</v>
      </c>
      <c r="AK7">
        <v>52051.4</v>
      </c>
      <c r="AL7">
        <v>2.1646872130240493</v>
      </c>
    </row>
    <row r="8" spans="1:38" x14ac:dyDescent="0.25">
      <c r="B8">
        <v>48722</v>
      </c>
      <c r="C8">
        <v>32193</v>
      </c>
      <c r="D8">
        <v>55736</v>
      </c>
      <c r="E8">
        <v>98264</v>
      </c>
      <c r="F8">
        <v>84683</v>
      </c>
      <c r="H8">
        <v>75655</v>
      </c>
      <c r="J8">
        <f t="shared" si="0"/>
        <v>63919.6</v>
      </c>
      <c r="K8">
        <f t="shared" si="1"/>
        <v>1.1835962678114382</v>
      </c>
      <c r="L8">
        <f t="shared" si="2"/>
        <v>98264</v>
      </c>
      <c r="M8">
        <f t="shared" si="3"/>
        <v>32193</v>
      </c>
      <c r="N8">
        <f t="shared" si="4"/>
        <v>63919.6</v>
      </c>
      <c r="O8">
        <f t="shared" si="5"/>
        <v>66071</v>
      </c>
      <c r="Q8">
        <v>32974</v>
      </c>
      <c r="R8">
        <v>663</v>
      </c>
      <c r="T8">
        <v>22665.4</v>
      </c>
      <c r="U8">
        <v>-2488.0000000000073</v>
      </c>
      <c r="W8">
        <v>37954.199999999997</v>
      </c>
      <c r="X8">
        <v>4991.6000000000004</v>
      </c>
      <c r="Z8">
        <v>63919.6</v>
      </c>
      <c r="AA8">
        <v>1.1835962678114382</v>
      </c>
      <c r="AK8">
        <v>63919.6</v>
      </c>
      <c r="AL8">
        <v>1.1835962678114382</v>
      </c>
    </row>
    <row r="9" spans="1:38" x14ac:dyDescent="0.25">
      <c r="B9">
        <v>90750</v>
      </c>
      <c r="C9">
        <v>41326</v>
      </c>
      <c r="D9">
        <v>75885</v>
      </c>
      <c r="E9">
        <v>91439</v>
      </c>
      <c r="F9">
        <v>95703</v>
      </c>
      <c r="H9">
        <v>96988</v>
      </c>
      <c r="J9">
        <f t="shared" si="0"/>
        <v>79020.600000000006</v>
      </c>
      <c r="K9">
        <f t="shared" si="1"/>
        <v>1.2273761525475635</v>
      </c>
      <c r="L9">
        <f t="shared" si="2"/>
        <v>95703</v>
      </c>
      <c r="M9">
        <f t="shared" si="3"/>
        <v>41326</v>
      </c>
      <c r="N9">
        <f t="shared" si="4"/>
        <v>79020.600000000006</v>
      </c>
      <c r="O9">
        <f t="shared" si="5"/>
        <v>54377</v>
      </c>
      <c r="Q9">
        <v>20236</v>
      </c>
      <c r="R9">
        <v>-1798</v>
      </c>
      <c r="T9">
        <v>24605.400000000009</v>
      </c>
      <c r="U9">
        <v>-6126.5999999999913</v>
      </c>
      <c r="W9">
        <v>41680.199999999997</v>
      </c>
      <c r="X9">
        <v>6540.6</v>
      </c>
      <c r="Z9">
        <v>79020.600000000006</v>
      </c>
      <c r="AA9">
        <v>1.2273761525475635</v>
      </c>
      <c r="AK9">
        <v>79020.600000000006</v>
      </c>
      <c r="AL9">
        <v>1.2273761525475635</v>
      </c>
    </row>
    <row r="10" spans="1:38" x14ac:dyDescent="0.25">
      <c r="B10">
        <v>14771</v>
      </c>
      <c r="C10">
        <v>102323</v>
      </c>
      <c r="D10">
        <v>65281</v>
      </c>
      <c r="E10">
        <v>46146</v>
      </c>
      <c r="F10">
        <v>38418</v>
      </c>
      <c r="H10">
        <v>121752</v>
      </c>
      <c r="J10">
        <f t="shared" si="0"/>
        <v>53387.8</v>
      </c>
      <c r="K10">
        <f t="shared" si="1"/>
        <v>2.2805210179104587</v>
      </c>
      <c r="L10">
        <f t="shared" si="2"/>
        <v>102323</v>
      </c>
      <c r="M10">
        <f t="shared" si="3"/>
        <v>14771</v>
      </c>
      <c r="N10">
        <f t="shared" si="4"/>
        <v>53387.8</v>
      </c>
      <c r="O10">
        <f t="shared" si="5"/>
        <v>87552</v>
      </c>
      <c r="Q10">
        <v>14865</v>
      </c>
      <c r="R10">
        <v>18316</v>
      </c>
      <c r="T10">
        <v>-16500.800000000003</v>
      </c>
      <c r="U10">
        <v>-6272.5999999999985</v>
      </c>
      <c r="W10">
        <v>33506</v>
      </c>
      <c r="X10">
        <v>6272.5999999999995</v>
      </c>
      <c r="AF10">
        <v>53387.8</v>
      </c>
      <c r="AG10">
        <v>2.2805210179104587</v>
      </c>
      <c r="AK10">
        <v>53387.8</v>
      </c>
      <c r="AL10">
        <v>2.2805210179104587</v>
      </c>
    </row>
    <row r="11" spans="1:38" x14ac:dyDescent="0.25">
      <c r="B11">
        <v>64447</v>
      </c>
      <c r="C11">
        <v>47829</v>
      </c>
      <c r="D11">
        <v>81047</v>
      </c>
      <c r="E11">
        <v>60317</v>
      </c>
      <c r="F11">
        <v>12281</v>
      </c>
      <c r="H11">
        <v>98005</v>
      </c>
      <c r="J11">
        <f t="shared" si="0"/>
        <v>53184.2</v>
      </c>
      <c r="K11">
        <f t="shared" si="1"/>
        <v>1.8427465299844692</v>
      </c>
      <c r="L11">
        <f t="shared" si="2"/>
        <v>81047</v>
      </c>
      <c r="M11">
        <f t="shared" si="3"/>
        <v>12281</v>
      </c>
      <c r="N11">
        <f t="shared" si="4"/>
        <v>53184.2</v>
      </c>
      <c r="O11">
        <f t="shared" si="5"/>
        <v>68766</v>
      </c>
      <c r="Q11">
        <v>1081</v>
      </c>
      <c r="R11">
        <v>-1</v>
      </c>
      <c r="T11">
        <v>-4429</v>
      </c>
      <c r="U11">
        <v>-2902.2000000000044</v>
      </c>
      <c r="W11">
        <v>32932.6</v>
      </c>
      <c r="X11">
        <v>13188.600000000002</v>
      </c>
      <c r="AD11">
        <v>53184.2</v>
      </c>
      <c r="AE11">
        <v>1.8427465299844692</v>
      </c>
      <c r="AK11">
        <v>53184.2</v>
      </c>
      <c r="AL11">
        <v>1.8427465299844692</v>
      </c>
    </row>
    <row r="12" spans="1:38" x14ac:dyDescent="0.25">
      <c r="B12">
        <v>41184</v>
      </c>
      <c r="C12">
        <v>61622</v>
      </c>
      <c r="D12">
        <v>106846</v>
      </c>
      <c r="E12">
        <v>21741</v>
      </c>
      <c r="F12">
        <v>47900</v>
      </c>
      <c r="H12">
        <v>94672</v>
      </c>
      <c r="J12">
        <f t="shared" si="0"/>
        <v>55858.6</v>
      </c>
      <c r="K12">
        <f t="shared" si="1"/>
        <v>1.6948509271625141</v>
      </c>
      <c r="L12">
        <f t="shared" si="2"/>
        <v>106846</v>
      </c>
      <c r="M12">
        <f t="shared" si="3"/>
        <v>21741</v>
      </c>
      <c r="N12">
        <f t="shared" si="4"/>
        <v>55858.6</v>
      </c>
      <c r="O12">
        <f t="shared" si="5"/>
        <v>85105</v>
      </c>
      <c r="Q12">
        <v>7342</v>
      </c>
      <c r="R12">
        <v>5590</v>
      </c>
      <c r="T12">
        <v>2279.7999999999956</v>
      </c>
      <c r="U12">
        <v>-1305.4000000000015</v>
      </c>
      <c r="W12">
        <v>56912.2</v>
      </c>
      <c r="X12">
        <v>12039.800000000001</v>
      </c>
      <c r="AD12">
        <v>55858.6</v>
      </c>
      <c r="AE12">
        <v>1.6948509271625141</v>
      </c>
      <c r="AK12">
        <v>55858.6</v>
      </c>
      <c r="AL12">
        <v>1.6948509271625141</v>
      </c>
    </row>
    <row r="13" spans="1:38" x14ac:dyDescent="0.25">
      <c r="B13">
        <v>90048</v>
      </c>
      <c r="C13">
        <v>34495</v>
      </c>
      <c r="D13">
        <v>33363</v>
      </c>
      <c r="E13">
        <v>46255</v>
      </c>
      <c r="F13">
        <v>89065</v>
      </c>
      <c r="H13">
        <v>98800</v>
      </c>
      <c r="J13">
        <f t="shared" si="0"/>
        <v>58645.2</v>
      </c>
      <c r="K13">
        <f t="shared" si="1"/>
        <v>1.6847073588290262</v>
      </c>
      <c r="L13">
        <f t="shared" si="2"/>
        <v>90048</v>
      </c>
      <c r="M13">
        <f t="shared" si="3"/>
        <v>33363</v>
      </c>
      <c r="N13">
        <f t="shared" si="4"/>
        <v>58645.2</v>
      </c>
      <c r="O13">
        <f t="shared" si="5"/>
        <v>56685</v>
      </c>
      <c r="Q13">
        <v>-30350</v>
      </c>
      <c r="R13">
        <v>3196</v>
      </c>
      <c r="T13">
        <v>-15400.800000000003</v>
      </c>
      <c r="U13">
        <v>4800.3999999999942</v>
      </c>
      <c r="W13">
        <v>63528.4</v>
      </c>
      <c r="X13">
        <v>4894</v>
      </c>
      <c r="AF13">
        <v>58645.2</v>
      </c>
      <c r="AG13">
        <v>1.6847073588290262</v>
      </c>
      <c r="AK13">
        <v>58645.2</v>
      </c>
      <c r="AL13">
        <v>1.6847073588290262</v>
      </c>
    </row>
    <row r="14" spans="1:38" x14ac:dyDescent="0.25">
      <c r="B14">
        <v>89409</v>
      </c>
      <c r="C14">
        <v>77915</v>
      </c>
      <c r="D14">
        <v>40168</v>
      </c>
      <c r="E14">
        <v>52695</v>
      </c>
      <c r="F14">
        <v>24717</v>
      </c>
      <c r="H14">
        <v>88548</v>
      </c>
      <c r="J14">
        <f t="shared" si="0"/>
        <v>56980.800000000003</v>
      </c>
      <c r="K14">
        <f t="shared" si="1"/>
        <v>1.5539971358773481</v>
      </c>
      <c r="L14">
        <f t="shared" si="2"/>
        <v>89409</v>
      </c>
      <c r="M14">
        <f t="shared" si="3"/>
        <v>24717</v>
      </c>
      <c r="N14">
        <f t="shared" si="4"/>
        <v>56980.800000000003</v>
      </c>
      <c r="O14">
        <f t="shared" si="5"/>
        <v>64692</v>
      </c>
      <c r="Q14">
        <v>53370</v>
      </c>
      <c r="R14">
        <v>-126</v>
      </c>
      <c r="T14">
        <v>27042.600000000002</v>
      </c>
      <c r="U14">
        <v>-2364.5999999999985</v>
      </c>
      <c r="W14">
        <v>37991.799999999996</v>
      </c>
      <c r="X14">
        <v>5565.8</v>
      </c>
      <c r="Z14">
        <v>56980.800000000003</v>
      </c>
      <c r="AA14">
        <v>1.5539971358773481</v>
      </c>
      <c r="AK14">
        <v>56980.800000000003</v>
      </c>
      <c r="AL14">
        <v>1.5539971358773481</v>
      </c>
    </row>
    <row r="15" spans="1:38" x14ac:dyDescent="0.25">
      <c r="B15">
        <v>78682</v>
      </c>
      <c r="C15">
        <v>41424</v>
      </c>
      <c r="D15">
        <v>39199</v>
      </c>
      <c r="E15">
        <v>77583</v>
      </c>
      <c r="F15">
        <v>35177</v>
      </c>
      <c r="H15">
        <v>65918</v>
      </c>
      <c r="J15">
        <f t="shared" si="0"/>
        <v>54413</v>
      </c>
      <c r="K15">
        <f t="shared" si="1"/>
        <v>1.2114384430191314</v>
      </c>
      <c r="L15">
        <f t="shared" si="2"/>
        <v>78682</v>
      </c>
      <c r="M15">
        <f t="shared" si="3"/>
        <v>35177</v>
      </c>
      <c r="N15">
        <f t="shared" si="4"/>
        <v>54413</v>
      </c>
      <c r="O15">
        <f t="shared" si="5"/>
        <v>43505</v>
      </c>
      <c r="Q15">
        <v>-20551</v>
      </c>
      <c r="R15">
        <v>-2110</v>
      </c>
      <c r="T15">
        <v>-12179.199999999997</v>
      </c>
      <c r="U15">
        <v>-890.19999999999709</v>
      </c>
      <c r="W15">
        <v>21932</v>
      </c>
      <c r="X15">
        <v>8260.5999999999985</v>
      </c>
      <c r="AB15">
        <v>54413</v>
      </c>
      <c r="AC15">
        <v>1.2114384430191314</v>
      </c>
      <c r="AI15">
        <v>54413</v>
      </c>
      <c r="AJ15">
        <v>1.2114384430191314</v>
      </c>
    </row>
    <row r="16" spans="1:38" x14ac:dyDescent="0.25">
      <c r="B16">
        <v>63657</v>
      </c>
      <c r="C16">
        <v>66523</v>
      </c>
      <c r="D16">
        <v>43420</v>
      </c>
      <c r="E16">
        <v>57014</v>
      </c>
      <c r="F16">
        <v>95259</v>
      </c>
      <c r="H16">
        <v>65841</v>
      </c>
      <c r="J16">
        <f t="shared" si="0"/>
        <v>65174.6</v>
      </c>
      <c r="K16">
        <f t="shared" si="1"/>
        <v>1.0102248421931244</v>
      </c>
      <c r="L16">
        <f t="shared" si="2"/>
        <v>95259</v>
      </c>
      <c r="M16">
        <f t="shared" si="3"/>
        <v>43420</v>
      </c>
      <c r="N16">
        <f t="shared" si="4"/>
        <v>65174.6</v>
      </c>
      <c r="O16">
        <f t="shared" si="5"/>
        <v>51839</v>
      </c>
      <c r="Q16">
        <v>-6114</v>
      </c>
      <c r="R16">
        <v>-7691</v>
      </c>
      <c r="T16">
        <v>-433.59999999999854</v>
      </c>
      <c r="U16">
        <v>-407.20000000000437</v>
      </c>
      <c r="W16">
        <v>52831.6</v>
      </c>
      <c r="X16">
        <v>407.20000000000005</v>
      </c>
      <c r="AB16">
        <v>65174.6</v>
      </c>
      <c r="AC16">
        <v>1.0102248421931244</v>
      </c>
      <c r="AI16">
        <v>65174.6</v>
      </c>
      <c r="AJ16">
        <v>1.0102248421931244</v>
      </c>
    </row>
    <row r="17" spans="2:38" x14ac:dyDescent="0.25">
      <c r="B17">
        <v>41137</v>
      </c>
      <c r="C17">
        <v>49844</v>
      </c>
      <c r="D17">
        <v>80210</v>
      </c>
      <c r="E17">
        <v>69712</v>
      </c>
      <c r="F17">
        <v>69220</v>
      </c>
      <c r="H17">
        <v>66790</v>
      </c>
      <c r="J17">
        <f t="shared" si="0"/>
        <v>62024.6</v>
      </c>
      <c r="K17">
        <f t="shared" si="1"/>
        <v>1.0768308058415532</v>
      </c>
      <c r="L17">
        <f t="shared" si="2"/>
        <v>80210</v>
      </c>
      <c r="M17">
        <f t="shared" si="3"/>
        <v>41137</v>
      </c>
      <c r="N17">
        <f t="shared" si="4"/>
        <v>62024.6</v>
      </c>
      <c r="O17">
        <f t="shared" si="5"/>
        <v>39073</v>
      </c>
      <c r="Q17">
        <v>-15497</v>
      </c>
      <c r="R17">
        <v>-2</v>
      </c>
      <c r="T17">
        <v>5223.1999999999971</v>
      </c>
      <c r="U17">
        <v>3518.4000000000015</v>
      </c>
      <c r="W17">
        <v>16501.599999999999</v>
      </c>
      <c r="X17">
        <v>3542.8</v>
      </c>
      <c r="Z17">
        <v>62024.6</v>
      </c>
      <c r="AA17">
        <v>1.0768308058415532</v>
      </c>
      <c r="AI17">
        <v>62024.6</v>
      </c>
      <c r="AJ17">
        <v>1.0768308058415532</v>
      </c>
    </row>
    <row r="18" spans="2:38" x14ac:dyDescent="0.25">
      <c r="B18">
        <v>19299</v>
      </c>
      <c r="C18">
        <v>9569</v>
      </c>
      <c r="D18">
        <v>44302</v>
      </c>
      <c r="E18">
        <v>99370</v>
      </c>
      <c r="F18">
        <v>103350</v>
      </c>
      <c r="H18">
        <v>86458</v>
      </c>
      <c r="J18">
        <f t="shared" si="0"/>
        <v>55178</v>
      </c>
      <c r="K18">
        <f t="shared" si="1"/>
        <v>1.566892602124035</v>
      </c>
      <c r="L18">
        <f t="shared" si="2"/>
        <v>103350</v>
      </c>
      <c r="M18">
        <f t="shared" si="3"/>
        <v>9569</v>
      </c>
      <c r="N18">
        <f t="shared" si="4"/>
        <v>55178</v>
      </c>
      <c r="O18">
        <f t="shared" si="5"/>
        <v>93781</v>
      </c>
      <c r="Q18">
        <v>10936</v>
      </c>
      <c r="R18">
        <v>1845</v>
      </c>
      <c r="T18">
        <v>4452.8000000000029</v>
      </c>
      <c r="U18">
        <v>-1545.5999999999985</v>
      </c>
      <c r="W18">
        <v>27095.200000000001</v>
      </c>
      <c r="X18">
        <v>6647.2</v>
      </c>
      <c r="Z18">
        <v>55178</v>
      </c>
      <c r="AA18">
        <v>1.566892602124035</v>
      </c>
      <c r="AK18">
        <v>55178</v>
      </c>
      <c r="AL18">
        <v>1.566892602124035</v>
      </c>
    </row>
    <row r="19" spans="2:38" x14ac:dyDescent="0.25">
      <c r="B19">
        <v>19502</v>
      </c>
      <c r="C19">
        <v>42914</v>
      </c>
      <c r="D19">
        <v>73234</v>
      </c>
      <c r="E19">
        <v>56402</v>
      </c>
      <c r="F19">
        <v>29466</v>
      </c>
      <c r="H19">
        <v>54658</v>
      </c>
      <c r="J19">
        <f t="shared" si="0"/>
        <v>44303.6</v>
      </c>
      <c r="K19">
        <f t="shared" si="1"/>
        <v>1.2337146416995459</v>
      </c>
      <c r="L19">
        <f t="shared" si="2"/>
        <v>73234</v>
      </c>
      <c r="M19">
        <f t="shared" si="3"/>
        <v>19502</v>
      </c>
      <c r="N19">
        <f t="shared" si="4"/>
        <v>44303.6</v>
      </c>
      <c r="O19">
        <f t="shared" si="5"/>
        <v>53732</v>
      </c>
      <c r="Q19">
        <v>-45710</v>
      </c>
      <c r="R19">
        <v>2058</v>
      </c>
      <c r="T19">
        <v>-47552.799999999996</v>
      </c>
      <c r="U19">
        <v>1876.7999999999956</v>
      </c>
      <c r="W19">
        <v>47552.800000000003</v>
      </c>
      <c r="X19">
        <v>3536.4</v>
      </c>
      <c r="AB19">
        <v>44303.6</v>
      </c>
      <c r="AC19">
        <v>1.2337146416995459</v>
      </c>
      <c r="AI19">
        <v>44303.6</v>
      </c>
      <c r="AJ19">
        <v>1.2337146416995459</v>
      </c>
    </row>
    <row r="20" spans="2:38" x14ac:dyDescent="0.25">
      <c r="B20">
        <v>39765</v>
      </c>
      <c r="C20">
        <v>56490</v>
      </c>
      <c r="D20">
        <v>40337</v>
      </c>
      <c r="E20">
        <v>34704</v>
      </c>
      <c r="F20">
        <v>46279</v>
      </c>
      <c r="H20">
        <v>116478</v>
      </c>
      <c r="J20">
        <f t="shared" si="0"/>
        <v>43515</v>
      </c>
      <c r="K20">
        <f t="shared" si="1"/>
        <v>2.6767321613236814</v>
      </c>
      <c r="L20">
        <f t="shared" si="2"/>
        <v>56490</v>
      </c>
      <c r="M20">
        <f t="shared" si="3"/>
        <v>34704</v>
      </c>
      <c r="N20">
        <f t="shared" si="4"/>
        <v>43515</v>
      </c>
      <c r="O20">
        <f t="shared" si="5"/>
        <v>21786</v>
      </c>
      <c r="Q20">
        <v>26934</v>
      </c>
      <c r="R20">
        <v>5253</v>
      </c>
      <c r="T20">
        <v>-31884</v>
      </c>
      <c r="U20">
        <v>-2314.8000000000029</v>
      </c>
      <c r="W20">
        <v>35390.400000000001</v>
      </c>
      <c r="X20">
        <v>2314.8000000000002</v>
      </c>
      <c r="AB20">
        <v>43515</v>
      </c>
      <c r="AC20">
        <v>2.6767321613236814</v>
      </c>
      <c r="AK20">
        <v>43515</v>
      </c>
      <c r="AL20">
        <v>2.6767321613236814</v>
      </c>
    </row>
    <row r="21" spans="2:38" x14ac:dyDescent="0.25">
      <c r="B21">
        <v>81937</v>
      </c>
      <c r="C21">
        <v>78533</v>
      </c>
      <c r="D21">
        <v>38498</v>
      </c>
      <c r="E21">
        <v>65654</v>
      </c>
      <c r="F21">
        <v>40289</v>
      </c>
      <c r="H21">
        <v>72899</v>
      </c>
      <c r="J21">
        <f t="shared" si="0"/>
        <v>60982.2</v>
      </c>
      <c r="K21">
        <f t="shared" si="1"/>
        <v>1.1954143996116899</v>
      </c>
      <c r="L21">
        <f t="shared" si="2"/>
        <v>81937</v>
      </c>
      <c r="M21">
        <f t="shared" si="3"/>
        <v>38498</v>
      </c>
      <c r="N21">
        <f t="shared" si="4"/>
        <v>60982.2</v>
      </c>
      <c r="O21">
        <f t="shared" si="5"/>
        <v>43439</v>
      </c>
      <c r="Q21">
        <v>-11725</v>
      </c>
      <c r="R21">
        <v>1504</v>
      </c>
      <c r="T21">
        <v>23049</v>
      </c>
      <c r="U21">
        <v>6547.1999999999971</v>
      </c>
      <c r="W21">
        <v>35890.6</v>
      </c>
      <c r="X21">
        <v>6547.1999999999989</v>
      </c>
      <c r="AD21">
        <v>60982.2</v>
      </c>
      <c r="AE21">
        <v>1.1954143996116899</v>
      </c>
      <c r="AI21">
        <v>60982.2</v>
      </c>
      <c r="AJ21">
        <v>1.1954143996116899</v>
      </c>
    </row>
    <row r="22" spans="2:38" x14ac:dyDescent="0.25">
      <c r="B22">
        <v>56866</v>
      </c>
      <c r="C22">
        <v>88594</v>
      </c>
      <c r="D22">
        <v>79347</v>
      </c>
      <c r="E22">
        <v>82887</v>
      </c>
      <c r="F22">
        <v>58104</v>
      </c>
      <c r="H22">
        <v>103667</v>
      </c>
      <c r="J22">
        <f t="shared" si="0"/>
        <v>73159.600000000006</v>
      </c>
      <c r="K22">
        <f t="shared" si="1"/>
        <v>1.4169979059480915</v>
      </c>
      <c r="L22">
        <f t="shared" si="2"/>
        <v>88594</v>
      </c>
      <c r="M22">
        <f t="shared" si="3"/>
        <v>56866</v>
      </c>
      <c r="N22">
        <f t="shared" si="4"/>
        <v>73159.600000000006</v>
      </c>
      <c r="O22">
        <f t="shared" si="5"/>
        <v>31728</v>
      </c>
      <c r="Q22">
        <v>-13552</v>
      </c>
      <c r="R22">
        <v>9601</v>
      </c>
      <c r="T22">
        <v>2459.2000000000116</v>
      </c>
      <c r="U22">
        <v>-4177.1999999999971</v>
      </c>
      <c r="W22">
        <v>30995.599999999999</v>
      </c>
      <c r="X22">
        <v>8332</v>
      </c>
      <c r="AF22">
        <v>73159.600000000006</v>
      </c>
      <c r="AG22">
        <v>1.4169979059480915</v>
      </c>
      <c r="AK22">
        <v>73159.600000000006</v>
      </c>
      <c r="AL22">
        <v>1.4169979059480915</v>
      </c>
    </row>
    <row r="23" spans="2:38" x14ac:dyDescent="0.25">
      <c r="B23">
        <v>53139</v>
      </c>
      <c r="C23">
        <v>30550</v>
      </c>
      <c r="D23">
        <v>48945</v>
      </c>
      <c r="E23">
        <v>79598</v>
      </c>
      <c r="F23">
        <v>87176</v>
      </c>
      <c r="H23">
        <v>100887</v>
      </c>
      <c r="J23">
        <f t="shared" si="0"/>
        <v>59881.599999999999</v>
      </c>
      <c r="K23">
        <f t="shared" si="1"/>
        <v>1.6847746219205899</v>
      </c>
      <c r="L23">
        <f t="shared" si="2"/>
        <v>87176</v>
      </c>
      <c r="M23">
        <f t="shared" si="3"/>
        <v>30550</v>
      </c>
      <c r="N23">
        <f t="shared" si="4"/>
        <v>59881.599999999999</v>
      </c>
      <c r="O23">
        <f t="shared" si="5"/>
        <v>56626</v>
      </c>
      <c r="Q23">
        <v>16263</v>
      </c>
      <c r="R23">
        <v>4052</v>
      </c>
      <c r="T23">
        <v>7237.5999999999985</v>
      </c>
      <c r="U23">
        <v>11439.199999999997</v>
      </c>
      <c r="W23">
        <v>18914</v>
      </c>
      <c r="X23">
        <v>17817.600000000002</v>
      </c>
      <c r="AD23">
        <v>59881.599999999999</v>
      </c>
      <c r="AE23">
        <v>1.6847746219205899</v>
      </c>
      <c r="AK23">
        <v>59881.599999999999</v>
      </c>
      <c r="AL23">
        <v>1.6847746219205899</v>
      </c>
    </row>
    <row r="24" spans="2:38" x14ac:dyDescent="0.25">
      <c r="B24">
        <v>27886</v>
      </c>
      <c r="C24">
        <v>13220</v>
      </c>
      <c r="D24">
        <v>35236</v>
      </c>
      <c r="E24">
        <v>40966</v>
      </c>
      <c r="F24">
        <v>43195</v>
      </c>
      <c r="H24">
        <v>62417</v>
      </c>
      <c r="J24">
        <f t="shared" si="0"/>
        <v>32100.6</v>
      </c>
      <c r="K24">
        <f t="shared" si="1"/>
        <v>1.9444184843896999</v>
      </c>
      <c r="L24">
        <f t="shared" si="2"/>
        <v>43195</v>
      </c>
      <c r="M24">
        <f t="shared" si="3"/>
        <v>13220</v>
      </c>
      <c r="N24">
        <f t="shared" si="4"/>
        <v>32100.6</v>
      </c>
      <c r="O24">
        <f t="shared" si="5"/>
        <v>29975</v>
      </c>
      <c r="Q24">
        <v>-46069</v>
      </c>
      <c r="R24">
        <v>-497</v>
      </c>
      <c r="T24">
        <v>-26004.6</v>
      </c>
      <c r="U24">
        <v>-5359.8000000000029</v>
      </c>
      <c r="W24">
        <v>33682.6</v>
      </c>
      <c r="X24">
        <v>5359.7999999999993</v>
      </c>
      <c r="AD24">
        <v>32100.6</v>
      </c>
      <c r="AE24">
        <v>1.9444184843896999</v>
      </c>
      <c r="AK24">
        <v>32100.6</v>
      </c>
      <c r="AL24">
        <v>1.9444184843896999</v>
      </c>
    </row>
    <row r="25" spans="2:38" x14ac:dyDescent="0.25">
      <c r="B25">
        <v>50871</v>
      </c>
      <c r="C25">
        <v>40858</v>
      </c>
      <c r="D25">
        <v>64487</v>
      </c>
      <c r="E25">
        <v>70044</v>
      </c>
      <c r="F25">
        <v>18873</v>
      </c>
      <c r="H25">
        <v>86952</v>
      </c>
      <c r="J25">
        <f t="shared" si="0"/>
        <v>49026.6</v>
      </c>
      <c r="K25">
        <f t="shared" si="1"/>
        <v>1.7735678182863996</v>
      </c>
      <c r="L25">
        <f t="shared" si="2"/>
        <v>70044</v>
      </c>
      <c r="M25">
        <f t="shared" si="3"/>
        <v>18873</v>
      </c>
      <c r="N25">
        <f t="shared" si="4"/>
        <v>49026.6</v>
      </c>
      <c r="O25">
        <f t="shared" si="5"/>
        <v>51171</v>
      </c>
      <c r="Q25">
        <v>-7758</v>
      </c>
      <c r="R25">
        <v>-136</v>
      </c>
      <c r="T25">
        <v>-6815.4000000000015</v>
      </c>
      <c r="U25">
        <v>898.79999999999563</v>
      </c>
      <c r="W25">
        <v>32589.800000000003</v>
      </c>
      <c r="X25">
        <v>7703.9999999999991</v>
      </c>
      <c r="AD25">
        <v>49026.6</v>
      </c>
      <c r="AE25">
        <v>1.7735678182863996</v>
      </c>
      <c r="AK25">
        <v>49026.6</v>
      </c>
      <c r="AL25">
        <v>1.7735678182863996</v>
      </c>
    </row>
    <row r="26" spans="2:38" x14ac:dyDescent="0.25">
      <c r="B26">
        <v>39625</v>
      </c>
      <c r="C26">
        <v>102152</v>
      </c>
      <c r="D26">
        <v>82065</v>
      </c>
      <c r="E26">
        <v>10226</v>
      </c>
      <c r="F26">
        <v>28048</v>
      </c>
      <c r="H26">
        <v>106868</v>
      </c>
      <c r="J26">
        <f t="shared" si="0"/>
        <v>52423.199999999997</v>
      </c>
      <c r="K26">
        <f t="shared" si="1"/>
        <v>2.0385630789421478</v>
      </c>
      <c r="L26">
        <f t="shared" si="2"/>
        <v>102152</v>
      </c>
      <c r="M26">
        <f t="shared" si="3"/>
        <v>10226</v>
      </c>
      <c r="N26">
        <f t="shared" si="4"/>
        <v>52423.199999999997</v>
      </c>
      <c r="O26">
        <f t="shared" si="5"/>
        <v>91926</v>
      </c>
      <c r="Q26">
        <v>56807</v>
      </c>
      <c r="R26">
        <v>19277</v>
      </c>
      <c r="T26">
        <v>2559</v>
      </c>
      <c r="U26">
        <v>-4886.2000000000044</v>
      </c>
      <c r="W26">
        <v>43133.000000000007</v>
      </c>
      <c r="X26">
        <v>8176.6</v>
      </c>
      <c r="Z26">
        <v>52423.199999999997</v>
      </c>
      <c r="AA26">
        <v>2.0385630789421478</v>
      </c>
      <c r="AK26">
        <v>52423.199999999997</v>
      </c>
      <c r="AL26">
        <v>2.0385630789421478</v>
      </c>
    </row>
    <row r="27" spans="2:38" x14ac:dyDescent="0.25">
      <c r="B27">
        <v>40029</v>
      </c>
      <c r="C27">
        <v>56222</v>
      </c>
      <c r="D27">
        <v>96085</v>
      </c>
      <c r="E27">
        <v>86850</v>
      </c>
      <c r="F27">
        <v>10892</v>
      </c>
      <c r="H27">
        <v>61480</v>
      </c>
      <c r="J27">
        <f t="shared" si="0"/>
        <v>58015.6</v>
      </c>
      <c r="K27">
        <f t="shared" si="1"/>
        <v>1.0597149732141011</v>
      </c>
      <c r="L27">
        <f t="shared" si="2"/>
        <v>96085</v>
      </c>
      <c r="M27">
        <f t="shared" si="3"/>
        <v>10892</v>
      </c>
      <c r="N27">
        <f t="shared" si="4"/>
        <v>58015.6</v>
      </c>
      <c r="O27">
        <f t="shared" si="5"/>
        <v>85193</v>
      </c>
      <c r="Q27">
        <v>7852</v>
      </c>
      <c r="R27">
        <v>-697</v>
      </c>
      <c r="T27">
        <v>35728</v>
      </c>
      <c r="U27">
        <v>-1391.8000000000029</v>
      </c>
      <c r="W27">
        <v>43448</v>
      </c>
      <c r="X27">
        <v>2524.6</v>
      </c>
      <c r="AD27">
        <v>58015.6</v>
      </c>
      <c r="AE27">
        <v>1.0597149732141011</v>
      </c>
      <c r="AI27">
        <v>58015.6</v>
      </c>
      <c r="AJ27">
        <v>1.0597149732141011</v>
      </c>
    </row>
    <row r="28" spans="2:38" x14ac:dyDescent="0.25">
      <c r="B28">
        <v>105127</v>
      </c>
      <c r="C28">
        <v>87618</v>
      </c>
      <c r="D28">
        <v>27505</v>
      </c>
      <c r="E28">
        <v>31475</v>
      </c>
      <c r="F28">
        <v>34450</v>
      </c>
      <c r="H28">
        <v>74131</v>
      </c>
      <c r="J28">
        <f t="shared" si="0"/>
        <v>57235</v>
      </c>
      <c r="K28">
        <f t="shared" si="1"/>
        <v>1.295203983576483</v>
      </c>
      <c r="L28">
        <f t="shared" si="2"/>
        <v>105127</v>
      </c>
      <c r="M28">
        <f t="shared" si="3"/>
        <v>27505</v>
      </c>
      <c r="N28">
        <f t="shared" si="4"/>
        <v>57235</v>
      </c>
      <c r="O28">
        <f t="shared" si="5"/>
        <v>77622</v>
      </c>
      <c r="Q28">
        <v>-52559</v>
      </c>
      <c r="R28">
        <v>2938</v>
      </c>
      <c r="T28">
        <v>-8053.4000000000015</v>
      </c>
      <c r="U28">
        <v>3584.1999999999971</v>
      </c>
      <c r="W28">
        <v>45643.8</v>
      </c>
      <c r="X28">
        <v>5390.2</v>
      </c>
      <c r="AF28">
        <v>57235</v>
      </c>
      <c r="AG28">
        <v>1.295203983576483</v>
      </c>
      <c r="AI28">
        <v>57235</v>
      </c>
      <c r="AJ28">
        <v>1.295203983576483</v>
      </c>
    </row>
    <row r="29" spans="2:38" x14ac:dyDescent="0.25">
      <c r="B29">
        <v>28816</v>
      </c>
      <c r="C29">
        <v>77900</v>
      </c>
      <c r="D29">
        <v>101159</v>
      </c>
      <c r="E29">
        <v>49319</v>
      </c>
      <c r="F29">
        <v>26882</v>
      </c>
      <c r="H29">
        <v>82086</v>
      </c>
      <c r="J29">
        <f t="shared" si="0"/>
        <v>56815.199999999997</v>
      </c>
      <c r="K29">
        <f t="shared" si="1"/>
        <v>1.4447894225488955</v>
      </c>
      <c r="L29">
        <f t="shared" si="2"/>
        <v>101159</v>
      </c>
      <c r="M29">
        <f t="shared" si="3"/>
        <v>26882</v>
      </c>
      <c r="N29">
        <f t="shared" si="4"/>
        <v>56815.199999999997</v>
      </c>
      <c r="O29">
        <f t="shared" si="5"/>
        <v>74277</v>
      </c>
      <c r="Q29">
        <v>-32304</v>
      </c>
      <c r="R29">
        <v>640</v>
      </c>
      <c r="T29">
        <v>-17304.600000000006</v>
      </c>
      <c r="U29">
        <v>-2252.2000000000044</v>
      </c>
      <c r="W29">
        <v>31101.800000000003</v>
      </c>
      <c r="X29">
        <v>18432.600000000002</v>
      </c>
      <c r="AF29">
        <v>56815.199999999997</v>
      </c>
      <c r="AG29">
        <v>1.4447894225488955</v>
      </c>
      <c r="AK29">
        <v>56815.199999999997</v>
      </c>
      <c r="AL29">
        <v>1.4447894225488955</v>
      </c>
    </row>
    <row r="30" spans="2:38" x14ac:dyDescent="0.25">
      <c r="B30">
        <v>97800</v>
      </c>
      <c r="C30">
        <v>34132</v>
      </c>
      <c r="D30">
        <v>18468</v>
      </c>
      <c r="E30">
        <v>100703</v>
      </c>
      <c r="F30">
        <v>26276</v>
      </c>
      <c r="H30">
        <v>90215</v>
      </c>
      <c r="J30">
        <f t="shared" si="0"/>
        <v>55475.8</v>
      </c>
      <c r="K30">
        <f t="shared" si="1"/>
        <v>1.6262045792940345</v>
      </c>
      <c r="L30">
        <f t="shared" si="2"/>
        <v>100703</v>
      </c>
      <c r="M30">
        <f t="shared" si="3"/>
        <v>18468</v>
      </c>
      <c r="N30">
        <f t="shared" si="4"/>
        <v>55475.8</v>
      </c>
      <c r="O30">
        <f t="shared" si="5"/>
        <v>82235</v>
      </c>
      <c r="Q30">
        <v>-5479</v>
      </c>
      <c r="R30">
        <v>17320</v>
      </c>
      <c r="T30">
        <v>-9074.5999999999985</v>
      </c>
      <c r="U30">
        <v>-15.19999999999709</v>
      </c>
      <c r="W30">
        <v>41176.200000000004</v>
      </c>
      <c r="X30">
        <v>8984.4000000000015</v>
      </c>
      <c r="AB30">
        <v>55475.8</v>
      </c>
      <c r="AC30">
        <v>1.6262045792940345</v>
      </c>
      <c r="AK30">
        <v>55475.8</v>
      </c>
      <c r="AL30">
        <v>1.6262045792940345</v>
      </c>
    </row>
    <row r="31" spans="2:38" x14ac:dyDescent="0.25">
      <c r="B31">
        <v>78986</v>
      </c>
      <c r="C31">
        <v>69276</v>
      </c>
      <c r="D31">
        <v>18917</v>
      </c>
      <c r="E31">
        <v>24728</v>
      </c>
      <c r="F31">
        <v>72599</v>
      </c>
      <c r="H31">
        <v>93705</v>
      </c>
      <c r="J31">
        <f t="shared" si="0"/>
        <v>52901.2</v>
      </c>
      <c r="K31">
        <f t="shared" si="1"/>
        <v>1.7713208774092082</v>
      </c>
      <c r="L31">
        <f t="shared" si="2"/>
        <v>78986</v>
      </c>
      <c r="M31">
        <f t="shared" si="3"/>
        <v>18917</v>
      </c>
      <c r="N31">
        <f t="shared" si="4"/>
        <v>52901.2</v>
      </c>
      <c r="O31">
        <f t="shared" si="5"/>
        <v>60069</v>
      </c>
      <c r="Q31">
        <v>11664</v>
      </c>
      <c r="R31">
        <v>10780</v>
      </c>
      <c r="T31">
        <v>14894.199999999997</v>
      </c>
      <c r="U31">
        <v>1800.5999999999985</v>
      </c>
      <c r="W31">
        <v>32811</v>
      </c>
      <c r="X31">
        <v>3915.3999999999996</v>
      </c>
      <c r="AD31">
        <v>52901.2</v>
      </c>
      <c r="AE31">
        <v>1.7713208774092082</v>
      </c>
      <c r="AK31">
        <v>52901.2</v>
      </c>
      <c r="AL31">
        <v>1.7713208774092082</v>
      </c>
    </row>
    <row r="32" spans="2:38" x14ac:dyDescent="0.25">
      <c r="B32">
        <v>30497</v>
      </c>
      <c r="C32">
        <v>75578</v>
      </c>
      <c r="D32">
        <v>48088</v>
      </c>
      <c r="E32">
        <v>49239</v>
      </c>
      <c r="F32">
        <v>77148</v>
      </c>
      <c r="H32">
        <v>72223</v>
      </c>
      <c r="J32">
        <f t="shared" si="0"/>
        <v>56110</v>
      </c>
      <c r="K32">
        <f t="shared" si="1"/>
        <v>1.2871680627339155</v>
      </c>
      <c r="L32">
        <f t="shared" si="2"/>
        <v>77148</v>
      </c>
      <c r="M32">
        <f t="shared" si="3"/>
        <v>30497</v>
      </c>
      <c r="N32">
        <f t="shared" si="4"/>
        <v>56110</v>
      </c>
      <c r="O32">
        <f t="shared" si="5"/>
        <v>46651</v>
      </c>
      <c r="Q32">
        <v>-24947</v>
      </c>
      <c r="R32">
        <v>467</v>
      </c>
      <c r="T32">
        <v>-19854.800000000003</v>
      </c>
      <c r="U32">
        <v>1209</v>
      </c>
      <c r="W32">
        <v>31338</v>
      </c>
      <c r="X32">
        <v>5918.6</v>
      </c>
      <c r="AB32">
        <v>56110</v>
      </c>
      <c r="AC32">
        <v>1.2871680627339155</v>
      </c>
      <c r="AI32">
        <v>56110</v>
      </c>
      <c r="AJ32">
        <v>1.2871680627339155</v>
      </c>
    </row>
    <row r="33" spans="2:38" x14ac:dyDescent="0.25">
      <c r="B33">
        <v>30708</v>
      </c>
      <c r="C33">
        <v>24379</v>
      </c>
      <c r="D33">
        <v>81457</v>
      </c>
      <c r="E33">
        <v>29984</v>
      </c>
      <c r="F33">
        <v>14249</v>
      </c>
      <c r="H33">
        <v>57562</v>
      </c>
      <c r="J33">
        <f t="shared" si="0"/>
        <v>36155.4</v>
      </c>
      <c r="K33">
        <f t="shared" si="1"/>
        <v>1.5920720003097739</v>
      </c>
      <c r="L33">
        <f t="shared" si="2"/>
        <v>81457</v>
      </c>
      <c r="M33">
        <f t="shared" si="3"/>
        <v>14249</v>
      </c>
      <c r="N33">
        <f t="shared" si="4"/>
        <v>36155.4</v>
      </c>
      <c r="O33">
        <f t="shared" si="5"/>
        <v>67208</v>
      </c>
      <c r="Q33">
        <v>-24971</v>
      </c>
      <c r="R33">
        <v>330</v>
      </c>
      <c r="T33">
        <v>-19391.400000000001</v>
      </c>
      <c r="U33">
        <v>273</v>
      </c>
      <c r="W33">
        <v>31379.399999999998</v>
      </c>
      <c r="X33">
        <v>4709.3999999999996</v>
      </c>
      <c r="Z33">
        <v>36155.4</v>
      </c>
      <c r="AA33">
        <v>1.5920720003097739</v>
      </c>
      <c r="AK33">
        <v>36155.4</v>
      </c>
      <c r="AL33">
        <v>1.5920720003097739</v>
      </c>
    </row>
    <row r="34" spans="2:38" x14ac:dyDescent="0.25">
      <c r="B34">
        <v>78577</v>
      </c>
      <c r="C34">
        <v>58573</v>
      </c>
      <c r="D34">
        <v>57547</v>
      </c>
      <c r="E34">
        <v>56497</v>
      </c>
      <c r="F34">
        <v>35257</v>
      </c>
      <c r="H34">
        <v>78262</v>
      </c>
      <c r="J34">
        <f t="shared" ref="J34:J65" si="6">AVERAGE(B34:F34)</f>
        <v>57290.2</v>
      </c>
      <c r="K34">
        <f t="shared" ref="K34:K65" si="7">H34/J34</f>
        <v>1.3660626075663902</v>
      </c>
      <c r="L34">
        <f t="shared" ref="L34:L65" si="8">MAX(B34:F34)</f>
        <v>78577</v>
      </c>
      <c r="M34">
        <f t="shared" ref="M34:M65" si="9">MIN(B34:F34)</f>
        <v>35257</v>
      </c>
      <c r="N34">
        <f t="shared" ref="N34:N65" si="10">AVERAGE(B34:F34)</f>
        <v>57290.2</v>
      </c>
      <c r="O34">
        <f t="shared" ref="O34:O65" si="11">L34-M34</f>
        <v>43320</v>
      </c>
      <c r="Q34">
        <v>1018</v>
      </c>
      <c r="R34">
        <v>10300</v>
      </c>
      <c r="T34">
        <v>-18059.600000000006</v>
      </c>
      <c r="U34">
        <v>6760.1999999999971</v>
      </c>
      <c r="W34">
        <v>23234.799999999999</v>
      </c>
      <c r="X34">
        <v>7894.6</v>
      </c>
      <c r="AB34">
        <v>57290.2</v>
      </c>
      <c r="AC34">
        <v>1.3660626075663902</v>
      </c>
      <c r="AK34">
        <v>57290.2</v>
      </c>
      <c r="AL34">
        <v>1.3660626075663902</v>
      </c>
    </row>
    <row r="35" spans="2:38" x14ac:dyDescent="0.25">
      <c r="B35">
        <v>49039</v>
      </c>
      <c r="C35">
        <v>68591</v>
      </c>
      <c r="D35">
        <v>61304</v>
      </c>
      <c r="E35">
        <v>78001</v>
      </c>
      <c r="F35">
        <v>67326</v>
      </c>
      <c r="H35">
        <v>117365</v>
      </c>
      <c r="J35">
        <f t="shared" si="6"/>
        <v>64852.2</v>
      </c>
      <c r="K35">
        <f t="shared" si="7"/>
        <v>1.8097304332004158</v>
      </c>
      <c r="L35">
        <f t="shared" si="8"/>
        <v>78001</v>
      </c>
      <c r="M35">
        <f t="shared" si="9"/>
        <v>49039</v>
      </c>
      <c r="N35">
        <f t="shared" si="10"/>
        <v>64852.2</v>
      </c>
      <c r="O35">
        <f t="shared" si="11"/>
        <v>28962</v>
      </c>
      <c r="Q35">
        <v>60293</v>
      </c>
      <c r="R35">
        <v>1586</v>
      </c>
      <c r="T35">
        <v>10264.799999999996</v>
      </c>
      <c r="U35">
        <v>-8715.8000000000029</v>
      </c>
      <c r="W35">
        <v>19100.800000000003</v>
      </c>
      <c r="X35">
        <v>8715.7999999999993</v>
      </c>
      <c r="Z35">
        <v>64852.2</v>
      </c>
      <c r="AA35">
        <v>1.8097304332004158</v>
      </c>
      <c r="AK35">
        <v>64852.2</v>
      </c>
      <c r="AL35">
        <v>1.8097304332004158</v>
      </c>
    </row>
    <row r="36" spans="2:38" x14ac:dyDescent="0.25">
      <c r="B36">
        <v>89711</v>
      </c>
      <c r="C36">
        <v>61488</v>
      </c>
      <c r="D36">
        <v>25853</v>
      </c>
      <c r="E36">
        <v>40522</v>
      </c>
      <c r="F36">
        <v>45842</v>
      </c>
      <c r="H36">
        <v>74921</v>
      </c>
      <c r="J36">
        <f t="shared" si="6"/>
        <v>52683.199999999997</v>
      </c>
      <c r="K36">
        <f t="shared" si="7"/>
        <v>1.4221042002004436</v>
      </c>
      <c r="L36">
        <f t="shared" si="8"/>
        <v>89711</v>
      </c>
      <c r="M36">
        <f t="shared" si="9"/>
        <v>25853</v>
      </c>
      <c r="N36">
        <f t="shared" si="10"/>
        <v>52683.199999999997</v>
      </c>
      <c r="O36">
        <f t="shared" si="11"/>
        <v>63858</v>
      </c>
      <c r="Q36">
        <v>-8719</v>
      </c>
      <c r="R36">
        <v>2</v>
      </c>
      <c r="T36">
        <v>-5668</v>
      </c>
      <c r="U36">
        <v>-229.20000000000437</v>
      </c>
      <c r="W36">
        <v>29537.200000000001</v>
      </c>
      <c r="X36">
        <v>3352.3999999999996</v>
      </c>
      <c r="AB36">
        <v>52683.199999999997</v>
      </c>
      <c r="AC36">
        <v>1.4221042002004436</v>
      </c>
      <c r="AK36">
        <v>52683.199999999997</v>
      </c>
      <c r="AL36">
        <v>1.4221042002004436</v>
      </c>
    </row>
    <row r="37" spans="2:38" x14ac:dyDescent="0.25">
      <c r="B37">
        <v>81270</v>
      </c>
      <c r="C37">
        <v>15151</v>
      </c>
      <c r="D37">
        <v>98320</v>
      </c>
      <c r="E37">
        <v>91138</v>
      </c>
      <c r="F37">
        <v>57279</v>
      </c>
      <c r="H37">
        <v>70994</v>
      </c>
      <c r="J37">
        <f t="shared" si="6"/>
        <v>68631.600000000006</v>
      </c>
      <c r="K37">
        <f t="shared" si="7"/>
        <v>1.0344214618339074</v>
      </c>
      <c r="L37">
        <f t="shared" si="8"/>
        <v>98320</v>
      </c>
      <c r="M37">
        <f t="shared" si="9"/>
        <v>15151</v>
      </c>
      <c r="N37">
        <f t="shared" si="10"/>
        <v>68631.600000000006</v>
      </c>
      <c r="O37">
        <f t="shared" si="11"/>
        <v>83169</v>
      </c>
      <c r="Q37">
        <v>-37861</v>
      </c>
      <c r="R37">
        <v>-1176</v>
      </c>
      <c r="T37">
        <v>-2314.7999999999884</v>
      </c>
      <c r="U37">
        <v>1269.6000000000058</v>
      </c>
      <c r="W37">
        <v>46055.600000000006</v>
      </c>
      <c r="X37">
        <v>1879.2</v>
      </c>
      <c r="AF37">
        <v>68631.600000000006</v>
      </c>
      <c r="AG37">
        <v>1.0344214618339074</v>
      </c>
      <c r="AI37">
        <v>68631.600000000006</v>
      </c>
      <c r="AJ37">
        <v>1.0344214618339074</v>
      </c>
    </row>
    <row r="38" spans="2:38" x14ac:dyDescent="0.25">
      <c r="B38">
        <v>35196</v>
      </c>
      <c r="C38">
        <v>80052</v>
      </c>
      <c r="D38">
        <v>36708</v>
      </c>
      <c r="E38">
        <v>41808</v>
      </c>
      <c r="F38">
        <v>76383</v>
      </c>
      <c r="H38">
        <v>114724</v>
      </c>
      <c r="J38">
        <f t="shared" si="6"/>
        <v>54029.4</v>
      </c>
      <c r="K38">
        <f t="shared" si="7"/>
        <v>2.1233624656205694</v>
      </c>
      <c r="L38">
        <f t="shared" si="8"/>
        <v>80052</v>
      </c>
      <c r="M38">
        <f t="shared" si="9"/>
        <v>35196</v>
      </c>
      <c r="N38">
        <f t="shared" si="10"/>
        <v>54029.4</v>
      </c>
      <c r="O38">
        <f t="shared" si="11"/>
        <v>44856</v>
      </c>
      <c r="Q38">
        <v>6238</v>
      </c>
      <c r="R38">
        <v>-2712</v>
      </c>
      <c r="T38">
        <v>-13718.999999999993</v>
      </c>
      <c r="U38">
        <v>2341.2000000000044</v>
      </c>
      <c r="W38">
        <v>22963.799999999996</v>
      </c>
      <c r="X38">
        <v>2474</v>
      </c>
      <c r="AF38">
        <v>54029.4</v>
      </c>
      <c r="AG38">
        <v>2.1233624656205694</v>
      </c>
      <c r="AK38">
        <v>54029.4</v>
      </c>
      <c r="AL38">
        <v>2.1233624656205694</v>
      </c>
    </row>
    <row r="39" spans="2:38" x14ac:dyDescent="0.25">
      <c r="B39">
        <v>34979</v>
      </c>
      <c r="C39">
        <v>94043</v>
      </c>
      <c r="D39">
        <v>32894</v>
      </c>
      <c r="E39">
        <v>31740</v>
      </c>
      <c r="F39">
        <v>33642</v>
      </c>
      <c r="H39">
        <v>86737</v>
      </c>
      <c r="J39">
        <f t="shared" si="6"/>
        <v>45459.6</v>
      </c>
      <c r="K39">
        <f t="shared" si="7"/>
        <v>1.9080018301964823</v>
      </c>
      <c r="L39">
        <f t="shared" si="8"/>
        <v>94043</v>
      </c>
      <c r="M39">
        <f t="shared" si="9"/>
        <v>31740</v>
      </c>
      <c r="N39">
        <f t="shared" si="10"/>
        <v>45459.6</v>
      </c>
      <c r="O39">
        <f t="shared" si="11"/>
        <v>62303</v>
      </c>
      <c r="Q39">
        <v>43195</v>
      </c>
      <c r="R39">
        <v>-3694</v>
      </c>
      <c r="T39">
        <v>8510.4000000000015</v>
      </c>
      <c r="U39">
        <v>2488</v>
      </c>
      <c r="W39">
        <v>46448.800000000003</v>
      </c>
      <c r="X39">
        <v>7749.5999999999995</v>
      </c>
      <c r="Z39">
        <v>45459.6</v>
      </c>
      <c r="AA39">
        <v>1.9080018301964823</v>
      </c>
      <c r="AK39">
        <v>45459.6</v>
      </c>
      <c r="AL39">
        <v>1.9080018301964823</v>
      </c>
    </row>
    <row r="40" spans="2:38" x14ac:dyDescent="0.25">
      <c r="B40">
        <v>22777</v>
      </c>
      <c r="C40">
        <v>76766</v>
      </c>
      <c r="D40">
        <v>36835</v>
      </c>
      <c r="E40">
        <v>31475</v>
      </c>
      <c r="F40">
        <v>92298</v>
      </c>
      <c r="H40">
        <v>71682</v>
      </c>
      <c r="J40">
        <f t="shared" si="6"/>
        <v>52030.2</v>
      </c>
      <c r="K40">
        <f t="shared" si="7"/>
        <v>1.3776998743037698</v>
      </c>
      <c r="L40">
        <f t="shared" si="8"/>
        <v>92298</v>
      </c>
      <c r="M40">
        <f t="shared" si="9"/>
        <v>22777</v>
      </c>
      <c r="N40">
        <f t="shared" si="10"/>
        <v>52030.2</v>
      </c>
      <c r="O40">
        <f t="shared" si="11"/>
        <v>69521</v>
      </c>
      <c r="Q40">
        <v>-30531</v>
      </c>
      <c r="R40">
        <v>-210</v>
      </c>
      <c r="T40">
        <v>8119.1999999999971</v>
      </c>
      <c r="U40">
        <v>6026.7999999999956</v>
      </c>
      <c r="W40">
        <v>53478</v>
      </c>
      <c r="X40">
        <v>8728</v>
      </c>
      <c r="AD40">
        <v>52030.2</v>
      </c>
      <c r="AE40">
        <v>1.3776998743037698</v>
      </c>
      <c r="AK40">
        <v>52030.2</v>
      </c>
      <c r="AL40">
        <v>1.3776998743037698</v>
      </c>
    </row>
    <row r="41" spans="2:38" x14ac:dyDescent="0.25">
      <c r="B41">
        <v>46487</v>
      </c>
      <c r="C41">
        <v>49420</v>
      </c>
      <c r="D41">
        <v>101006</v>
      </c>
      <c r="E41">
        <v>30502</v>
      </c>
      <c r="F41">
        <v>36858</v>
      </c>
      <c r="H41">
        <v>74494</v>
      </c>
      <c r="J41">
        <f t="shared" si="6"/>
        <v>52854.6</v>
      </c>
      <c r="K41">
        <f t="shared" si="7"/>
        <v>1.4094137501750084</v>
      </c>
      <c r="L41">
        <f t="shared" si="8"/>
        <v>101006</v>
      </c>
      <c r="M41">
        <f t="shared" si="9"/>
        <v>30502</v>
      </c>
      <c r="N41">
        <f t="shared" si="10"/>
        <v>52854.6</v>
      </c>
      <c r="O41">
        <f t="shared" si="11"/>
        <v>70504</v>
      </c>
      <c r="Q41">
        <v>-54164</v>
      </c>
      <c r="R41">
        <v>3209</v>
      </c>
      <c r="T41">
        <v>-14574.000000000007</v>
      </c>
      <c r="U41">
        <v>2203.1999999999971</v>
      </c>
      <c r="W41">
        <v>39024.399999999994</v>
      </c>
      <c r="X41">
        <v>4842.8</v>
      </c>
      <c r="AF41">
        <v>52854.6</v>
      </c>
      <c r="AG41">
        <v>1.4094137501750084</v>
      </c>
      <c r="AK41">
        <v>52854.6</v>
      </c>
      <c r="AL41">
        <v>1.4094137501750084</v>
      </c>
    </row>
    <row r="42" spans="2:38" x14ac:dyDescent="0.25">
      <c r="B42">
        <v>92099</v>
      </c>
      <c r="C42">
        <v>13586</v>
      </c>
      <c r="D42">
        <v>25111</v>
      </c>
      <c r="E42">
        <v>74768</v>
      </c>
      <c r="F42">
        <v>86004</v>
      </c>
      <c r="H42">
        <v>71530</v>
      </c>
      <c r="J42">
        <f t="shared" si="6"/>
        <v>58313.599999999999</v>
      </c>
      <c r="K42">
        <f t="shared" si="7"/>
        <v>1.2266435274104155</v>
      </c>
      <c r="L42">
        <f t="shared" si="8"/>
        <v>92099</v>
      </c>
      <c r="M42">
        <f t="shared" si="9"/>
        <v>13586</v>
      </c>
      <c r="N42">
        <f t="shared" si="10"/>
        <v>58313.599999999999</v>
      </c>
      <c r="O42">
        <f t="shared" si="11"/>
        <v>78513</v>
      </c>
      <c r="Q42">
        <v>-49871</v>
      </c>
      <c r="R42">
        <v>133</v>
      </c>
      <c r="T42">
        <v>-4662.4000000000015</v>
      </c>
      <c r="U42">
        <v>-3716.8000000000029</v>
      </c>
      <c r="W42">
        <v>33831.199999999997</v>
      </c>
      <c r="X42">
        <v>5676.4000000000005</v>
      </c>
      <c r="AF42">
        <v>58313.599999999999</v>
      </c>
      <c r="AG42">
        <v>1.2266435274104155</v>
      </c>
      <c r="AK42">
        <v>58313.599999999999</v>
      </c>
      <c r="AL42">
        <v>1.2266435274104155</v>
      </c>
    </row>
    <row r="43" spans="2:38" x14ac:dyDescent="0.25">
      <c r="B43">
        <v>89853</v>
      </c>
      <c r="C43">
        <v>1197</v>
      </c>
      <c r="D43">
        <v>70336</v>
      </c>
      <c r="E43">
        <v>31498</v>
      </c>
      <c r="F43">
        <v>38116</v>
      </c>
      <c r="H43">
        <v>52245</v>
      </c>
      <c r="J43">
        <f t="shared" si="6"/>
        <v>46200</v>
      </c>
      <c r="K43">
        <f t="shared" si="7"/>
        <v>1.1308441558441558</v>
      </c>
      <c r="L43">
        <f t="shared" si="8"/>
        <v>89853</v>
      </c>
      <c r="M43">
        <f t="shared" si="9"/>
        <v>1197</v>
      </c>
      <c r="N43">
        <f t="shared" si="10"/>
        <v>46200</v>
      </c>
      <c r="O43">
        <f t="shared" si="11"/>
        <v>88656</v>
      </c>
      <c r="Q43">
        <v>-60915</v>
      </c>
      <c r="R43">
        <v>-6863</v>
      </c>
      <c r="T43">
        <v>-14439</v>
      </c>
      <c r="U43">
        <v>-5840</v>
      </c>
      <c r="W43">
        <v>21651.399999999998</v>
      </c>
      <c r="X43">
        <v>5840</v>
      </c>
      <c r="AF43">
        <v>46200</v>
      </c>
      <c r="AG43">
        <v>1.1308441558441558</v>
      </c>
      <c r="AI43">
        <v>46200</v>
      </c>
      <c r="AJ43">
        <v>1.1308441558441558</v>
      </c>
    </row>
    <row r="44" spans="2:38" x14ac:dyDescent="0.25">
      <c r="B44">
        <v>97395</v>
      </c>
      <c r="C44">
        <v>98055</v>
      </c>
      <c r="D44">
        <v>96422</v>
      </c>
      <c r="E44">
        <v>32166</v>
      </c>
      <c r="F44">
        <v>74692</v>
      </c>
      <c r="H44">
        <v>99479</v>
      </c>
      <c r="J44">
        <f t="shared" si="6"/>
        <v>79746</v>
      </c>
      <c r="K44">
        <f t="shared" si="7"/>
        <v>1.2474481478694857</v>
      </c>
      <c r="L44">
        <f t="shared" si="8"/>
        <v>98055</v>
      </c>
      <c r="M44">
        <f t="shared" si="9"/>
        <v>32166</v>
      </c>
      <c r="N44">
        <f t="shared" si="10"/>
        <v>79746</v>
      </c>
      <c r="O44">
        <f t="shared" si="11"/>
        <v>65889</v>
      </c>
      <c r="Q44">
        <v>46958</v>
      </c>
      <c r="R44">
        <v>483</v>
      </c>
      <c r="T44">
        <v>38295</v>
      </c>
      <c r="U44">
        <v>1804.8000000000029</v>
      </c>
      <c r="W44">
        <v>47338.2</v>
      </c>
      <c r="X44">
        <v>6275.2</v>
      </c>
      <c r="Z44">
        <v>79746</v>
      </c>
      <c r="AA44">
        <v>1.2474481478694857</v>
      </c>
      <c r="AI44">
        <v>79746</v>
      </c>
      <c r="AJ44">
        <v>1.2474481478694857</v>
      </c>
    </row>
    <row r="45" spans="2:38" x14ac:dyDescent="0.25">
      <c r="B45">
        <v>68168</v>
      </c>
      <c r="C45">
        <v>38824</v>
      </c>
      <c r="D45">
        <v>53538</v>
      </c>
      <c r="E45">
        <v>56393</v>
      </c>
      <c r="F45">
        <v>33661</v>
      </c>
      <c r="H45">
        <v>99323</v>
      </c>
      <c r="J45">
        <f t="shared" si="6"/>
        <v>50116.800000000003</v>
      </c>
      <c r="K45">
        <f t="shared" si="7"/>
        <v>1.9818304440826229</v>
      </c>
      <c r="L45">
        <f t="shared" si="8"/>
        <v>68168</v>
      </c>
      <c r="M45">
        <f t="shared" si="9"/>
        <v>33661</v>
      </c>
      <c r="N45">
        <f t="shared" si="10"/>
        <v>50116.800000000003</v>
      </c>
      <c r="O45">
        <f t="shared" si="11"/>
        <v>34507</v>
      </c>
      <c r="Q45">
        <v>43850</v>
      </c>
      <c r="R45">
        <v>13114</v>
      </c>
      <c r="T45">
        <v>15578.400000000001</v>
      </c>
      <c r="U45">
        <v>1004.8000000000029</v>
      </c>
      <c r="W45">
        <v>44574.8</v>
      </c>
      <c r="X45">
        <v>9887.6</v>
      </c>
      <c r="AD45">
        <v>50116.800000000003</v>
      </c>
      <c r="AE45">
        <v>1.9818304440826229</v>
      </c>
      <c r="AK45">
        <v>50116.800000000003</v>
      </c>
      <c r="AL45">
        <v>1.9818304440826229</v>
      </c>
    </row>
    <row r="46" spans="2:38" x14ac:dyDescent="0.25">
      <c r="B46">
        <v>30222</v>
      </c>
      <c r="C46">
        <v>73321</v>
      </c>
      <c r="D46">
        <v>60386</v>
      </c>
      <c r="E46">
        <v>54327</v>
      </c>
      <c r="F46">
        <v>44565</v>
      </c>
      <c r="H46">
        <v>104343</v>
      </c>
      <c r="J46">
        <f t="shared" si="6"/>
        <v>52564.2</v>
      </c>
      <c r="K46">
        <f t="shared" si="7"/>
        <v>1.9850582715993015</v>
      </c>
      <c r="L46">
        <f t="shared" si="8"/>
        <v>73321</v>
      </c>
      <c r="M46">
        <f t="shared" si="9"/>
        <v>30222</v>
      </c>
      <c r="N46">
        <f t="shared" si="10"/>
        <v>52564.2</v>
      </c>
      <c r="O46">
        <f t="shared" si="11"/>
        <v>43099</v>
      </c>
      <c r="Q46">
        <v>10863</v>
      </c>
      <c r="R46">
        <v>-53</v>
      </c>
      <c r="T46">
        <v>-10780.800000000003</v>
      </c>
      <c r="U46">
        <v>-2922.4000000000015</v>
      </c>
      <c r="W46">
        <v>33824.400000000001</v>
      </c>
      <c r="X46">
        <v>3978.8</v>
      </c>
      <c r="AB46">
        <v>52564.2</v>
      </c>
      <c r="AC46">
        <v>1.9850582715993015</v>
      </c>
      <c r="AK46">
        <v>52564.2</v>
      </c>
      <c r="AL46">
        <v>1.9850582715993015</v>
      </c>
    </row>
    <row r="47" spans="2:38" x14ac:dyDescent="0.25">
      <c r="B47">
        <v>42202</v>
      </c>
      <c r="C47">
        <v>47058</v>
      </c>
      <c r="D47">
        <v>61521</v>
      </c>
      <c r="E47">
        <v>55406</v>
      </c>
      <c r="F47">
        <v>26228</v>
      </c>
      <c r="H47">
        <v>87407</v>
      </c>
      <c r="J47">
        <f t="shared" si="6"/>
        <v>46483</v>
      </c>
      <c r="K47">
        <f t="shared" si="7"/>
        <v>1.8804078910569455</v>
      </c>
      <c r="L47">
        <f t="shared" si="8"/>
        <v>61521</v>
      </c>
      <c r="M47">
        <f t="shared" si="9"/>
        <v>26228</v>
      </c>
      <c r="N47">
        <f t="shared" si="10"/>
        <v>46483</v>
      </c>
      <c r="O47">
        <f t="shared" si="11"/>
        <v>35293</v>
      </c>
      <c r="Q47">
        <v>22463</v>
      </c>
      <c r="R47">
        <v>14015</v>
      </c>
      <c r="T47">
        <v>-14844.800000000003</v>
      </c>
      <c r="U47">
        <v>-1446</v>
      </c>
      <c r="W47">
        <v>32330.800000000003</v>
      </c>
      <c r="X47">
        <v>9006.4</v>
      </c>
      <c r="AB47">
        <v>46483</v>
      </c>
      <c r="AC47">
        <v>1.8804078910569455</v>
      </c>
      <c r="AK47">
        <v>46483</v>
      </c>
      <c r="AL47">
        <v>1.8804078910569455</v>
      </c>
    </row>
    <row r="48" spans="2:38" x14ac:dyDescent="0.25">
      <c r="B48">
        <v>66533</v>
      </c>
      <c r="C48">
        <v>33464</v>
      </c>
      <c r="D48">
        <v>85206</v>
      </c>
      <c r="E48">
        <v>69399</v>
      </c>
      <c r="F48">
        <v>62894</v>
      </c>
      <c r="H48">
        <v>105732</v>
      </c>
      <c r="J48">
        <f t="shared" si="6"/>
        <v>63499.199999999997</v>
      </c>
      <c r="K48">
        <f t="shared" si="7"/>
        <v>1.6650918436767708</v>
      </c>
      <c r="L48">
        <f t="shared" si="8"/>
        <v>85206</v>
      </c>
      <c r="M48">
        <f t="shared" si="9"/>
        <v>33464</v>
      </c>
      <c r="N48">
        <f t="shared" si="10"/>
        <v>63499.199999999997</v>
      </c>
      <c r="O48">
        <f t="shared" si="11"/>
        <v>51742</v>
      </c>
      <c r="Q48">
        <v>-16284</v>
      </c>
      <c r="R48">
        <v>-8286</v>
      </c>
      <c r="T48">
        <v>-7619.4000000000087</v>
      </c>
      <c r="U48">
        <v>-122.80000000000291</v>
      </c>
      <c r="W48">
        <v>44649.8</v>
      </c>
      <c r="X48">
        <v>1976.8</v>
      </c>
      <c r="AF48">
        <v>63499.199999999997</v>
      </c>
      <c r="AG48">
        <v>1.6650918436767708</v>
      </c>
      <c r="AK48">
        <v>63499.199999999997</v>
      </c>
      <c r="AL48">
        <v>1.6650918436767708</v>
      </c>
    </row>
    <row r="49" spans="2:38" x14ac:dyDescent="0.25">
      <c r="B49">
        <v>38679</v>
      </c>
      <c r="C49">
        <v>8232</v>
      </c>
      <c r="D49">
        <v>34223</v>
      </c>
      <c r="E49">
        <v>97894</v>
      </c>
      <c r="F49">
        <v>36274</v>
      </c>
      <c r="H49">
        <v>66330</v>
      </c>
      <c r="J49">
        <f t="shared" si="6"/>
        <v>43060.4</v>
      </c>
      <c r="K49">
        <f t="shared" si="7"/>
        <v>1.5403944227178568</v>
      </c>
      <c r="L49">
        <f t="shared" si="8"/>
        <v>97894</v>
      </c>
      <c r="M49">
        <f t="shared" si="9"/>
        <v>8232</v>
      </c>
      <c r="N49">
        <f t="shared" si="10"/>
        <v>43060.4</v>
      </c>
      <c r="O49">
        <f t="shared" si="11"/>
        <v>89662</v>
      </c>
      <c r="Q49">
        <v>-55932</v>
      </c>
      <c r="R49">
        <v>8230</v>
      </c>
      <c r="T49">
        <v>-43285.599999999999</v>
      </c>
      <c r="U49">
        <v>-4112.4000000000015</v>
      </c>
      <c r="W49">
        <v>44411.6</v>
      </c>
      <c r="X49">
        <v>4797.9999999999991</v>
      </c>
      <c r="AB49">
        <v>43060.4</v>
      </c>
      <c r="AC49">
        <v>1.5403944227178568</v>
      </c>
      <c r="AK49">
        <v>43060.4</v>
      </c>
      <c r="AL49">
        <v>1.5403944227178568</v>
      </c>
    </row>
    <row r="50" spans="2:38" x14ac:dyDescent="0.25">
      <c r="B50">
        <v>47414</v>
      </c>
      <c r="C50">
        <v>42228</v>
      </c>
      <c r="D50">
        <v>25008</v>
      </c>
      <c r="E50">
        <v>76438</v>
      </c>
      <c r="F50">
        <v>24762</v>
      </c>
      <c r="H50">
        <v>63602</v>
      </c>
      <c r="J50">
        <f t="shared" si="6"/>
        <v>43170</v>
      </c>
      <c r="K50">
        <f t="shared" si="7"/>
        <v>1.4732916377113736</v>
      </c>
      <c r="L50">
        <f t="shared" si="8"/>
        <v>76438</v>
      </c>
      <c r="M50">
        <f t="shared" si="9"/>
        <v>24762</v>
      </c>
      <c r="N50">
        <f t="shared" si="10"/>
        <v>43170</v>
      </c>
      <c r="O50">
        <f t="shared" si="11"/>
        <v>51676</v>
      </c>
      <c r="Q50">
        <v>-64441</v>
      </c>
      <c r="R50">
        <v>15656</v>
      </c>
      <c r="T50">
        <v>-31589.399999999994</v>
      </c>
      <c r="U50">
        <v>2331.8000000000029</v>
      </c>
      <c r="W50">
        <v>38253.4</v>
      </c>
      <c r="X50">
        <v>2365.4</v>
      </c>
      <c r="AF50">
        <v>43170</v>
      </c>
      <c r="AG50">
        <v>1.4732916377113736</v>
      </c>
      <c r="AK50">
        <v>43170</v>
      </c>
      <c r="AL50">
        <v>1.4732916377113736</v>
      </c>
    </row>
    <row r="51" spans="2:38" x14ac:dyDescent="0.25">
      <c r="B51">
        <v>91749</v>
      </c>
      <c r="C51">
        <v>20267</v>
      </c>
      <c r="D51">
        <v>56328</v>
      </c>
      <c r="E51">
        <v>87962</v>
      </c>
      <c r="F51">
        <v>42287</v>
      </c>
      <c r="H51">
        <v>87579</v>
      </c>
      <c r="J51">
        <f t="shared" si="6"/>
        <v>59718.6</v>
      </c>
      <c r="K51">
        <f t="shared" si="7"/>
        <v>1.4665280163969014</v>
      </c>
      <c r="L51">
        <f t="shared" si="8"/>
        <v>91749</v>
      </c>
      <c r="M51">
        <f t="shared" si="9"/>
        <v>20267</v>
      </c>
      <c r="N51">
        <f t="shared" si="10"/>
        <v>59718.6</v>
      </c>
      <c r="O51">
        <f t="shared" si="11"/>
        <v>71482</v>
      </c>
      <c r="Q51">
        <v>18453</v>
      </c>
      <c r="R51">
        <v>16524</v>
      </c>
      <c r="T51">
        <v>18981</v>
      </c>
      <c r="U51">
        <v>370.59999999999854</v>
      </c>
      <c r="W51">
        <v>26333</v>
      </c>
      <c r="X51">
        <v>13282.2</v>
      </c>
      <c r="AD51">
        <v>59718.6</v>
      </c>
      <c r="AE51">
        <v>1.4665280163969014</v>
      </c>
      <c r="AK51">
        <v>59718.6</v>
      </c>
      <c r="AL51">
        <v>1.4665280163969014</v>
      </c>
    </row>
    <row r="52" spans="2:38" x14ac:dyDescent="0.25">
      <c r="B52">
        <v>56933</v>
      </c>
      <c r="C52">
        <v>116561</v>
      </c>
      <c r="D52">
        <v>24680</v>
      </c>
      <c r="E52">
        <v>39241</v>
      </c>
      <c r="F52">
        <v>38064</v>
      </c>
      <c r="H52">
        <v>89226</v>
      </c>
      <c r="J52">
        <f t="shared" si="6"/>
        <v>55095.8</v>
      </c>
      <c r="K52">
        <f t="shared" si="7"/>
        <v>1.619470086649073</v>
      </c>
      <c r="L52">
        <f t="shared" si="8"/>
        <v>116561</v>
      </c>
      <c r="M52">
        <f t="shared" si="9"/>
        <v>24680</v>
      </c>
      <c r="N52">
        <f t="shared" si="10"/>
        <v>55095.8</v>
      </c>
      <c r="O52">
        <f t="shared" si="11"/>
        <v>91881</v>
      </c>
      <c r="Q52">
        <v>22929</v>
      </c>
      <c r="R52">
        <v>-2302</v>
      </c>
      <c r="T52">
        <v>360.80000000000291</v>
      </c>
      <c r="U52">
        <v>4861.4000000000015</v>
      </c>
      <c r="W52">
        <v>37727.199999999997</v>
      </c>
      <c r="X52">
        <v>5506.1999999999989</v>
      </c>
      <c r="Z52">
        <v>55095.8</v>
      </c>
      <c r="AA52">
        <v>1.619470086649073</v>
      </c>
      <c r="AK52">
        <v>55095.8</v>
      </c>
      <c r="AL52">
        <v>1.619470086649073</v>
      </c>
    </row>
    <row r="53" spans="2:38" x14ac:dyDescent="0.25">
      <c r="B53">
        <v>30472</v>
      </c>
      <c r="C53">
        <v>67447</v>
      </c>
      <c r="D53">
        <v>44545</v>
      </c>
      <c r="E53">
        <v>70109</v>
      </c>
      <c r="F53">
        <v>66717</v>
      </c>
      <c r="H53">
        <v>115186</v>
      </c>
      <c r="J53">
        <f t="shared" si="6"/>
        <v>55858</v>
      </c>
      <c r="K53">
        <f t="shared" si="7"/>
        <v>2.0621218088724982</v>
      </c>
      <c r="L53">
        <f t="shared" si="8"/>
        <v>70109</v>
      </c>
      <c r="M53">
        <f t="shared" si="9"/>
        <v>30472</v>
      </c>
      <c r="N53">
        <f t="shared" si="10"/>
        <v>55858</v>
      </c>
      <c r="O53">
        <f t="shared" si="11"/>
        <v>39637</v>
      </c>
      <c r="Q53">
        <v>56023</v>
      </c>
      <c r="R53">
        <v>3359</v>
      </c>
      <c r="T53">
        <v>25304.799999999999</v>
      </c>
      <c r="U53">
        <v>2346.1999999999971</v>
      </c>
      <c r="W53">
        <v>38178</v>
      </c>
      <c r="X53">
        <v>7677.4000000000005</v>
      </c>
      <c r="AD53">
        <v>55858</v>
      </c>
      <c r="AE53">
        <v>2.0621218088724982</v>
      </c>
      <c r="AK53">
        <v>55858</v>
      </c>
      <c r="AL53">
        <v>2.0621218088724982</v>
      </c>
    </row>
    <row r="54" spans="2:38" x14ac:dyDescent="0.25">
      <c r="B54">
        <v>68255</v>
      </c>
      <c r="C54">
        <v>23133</v>
      </c>
      <c r="D54">
        <v>86857</v>
      </c>
      <c r="E54">
        <v>951</v>
      </c>
      <c r="F54">
        <v>66850</v>
      </c>
      <c r="H54">
        <v>73945</v>
      </c>
      <c r="J54">
        <f t="shared" si="6"/>
        <v>49209.2</v>
      </c>
      <c r="K54">
        <f t="shared" si="7"/>
        <v>1.5026661681149054</v>
      </c>
      <c r="L54">
        <f t="shared" si="8"/>
        <v>86857</v>
      </c>
      <c r="M54">
        <f t="shared" si="9"/>
        <v>951</v>
      </c>
      <c r="N54">
        <f t="shared" si="10"/>
        <v>49209.2</v>
      </c>
      <c r="O54">
        <f t="shared" si="11"/>
        <v>85906</v>
      </c>
      <c r="Q54">
        <v>-2315</v>
      </c>
      <c r="R54">
        <v>19555</v>
      </c>
      <c r="T54">
        <v>-8084.2000000000044</v>
      </c>
      <c r="U54">
        <v>-2832.4000000000015</v>
      </c>
      <c r="W54">
        <v>39308.6</v>
      </c>
      <c r="X54">
        <v>6231.2</v>
      </c>
      <c r="Z54">
        <v>49209.2</v>
      </c>
      <c r="AA54">
        <v>1.5026661681149054</v>
      </c>
      <c r="AK54">
        <v>49209.2</v>
      </c>
      <c r="AL54">
        <v>1.5026661681149054</v>
      </c>
    </row>
    <row r="55" spans="2:38" x14ac:dyDescent="0.25">
      <c r="B55">
        <v>23637</v>
      </c>
      <c r="C55">
        <v>81130</v>
      </c>
      <c r="D55">
        <v>44748</v>
      </c>
      <c r="E55">
        <v>64611</v>
      </c>
      <c r="F55">
        <v>52322</v>
      </c>
      <c r="H55">
        <v>112816</v>
      </c>
      <c r="J55">
        <f t="shared" si="6"/>
        <v>53289.599999999999</v>
      </c>
      <c r="K55">
        <f t="shared" si="7"/>
        <v>2.1170359694949861</v>
      </c>
      <c r="L55">
        <f t="shared" si="8"/>
        <v>81130</v>
      </c>
      <c r="M55">
        <f t="shared" si="9"/>
        <v>23637</v>
      </c>
      <c r="N55">
        <f t="shared" si="10"/>
        <v>53289.599999999999</v>
      </c>
      <c r="O55">
        <f t="shared" si="11"/>
        <v>57493</v>
      </c>
      <c r="Q55">
        <v>24625</v>
      </c>
      <c r="R55">
        <v>-2625</v>
      </c>
      <c r="T55">
        <v>11002.199999999997</v>
      </c>
      <c r="U55">
        <v>-2646.2000000000044</v>
      </c>
      <c r="W55">
        <v>21325</v>
      </c>
      <c r="X55">
        <v>5392.1999999999989</v>
      </c>
      <c r="AD55">
        <v>53289.599999999999</v>
      </c>
      <c r="AE55">
        <v>2.1170359694949861</v>
      </c>
      <c r="AK55">
        <v>53289.599999999999</v>
      </c>
      <c r="AL55">
        <v>2.1170359694949861</v>
      </c>
    </row>
    <row r="56" spans="2:38" x14ac:dyDescent="0.25">
      <c r="B56">
        <v>70631</v>
      </c>
      <c r="C56">
        <v>66460</v>
      </c>
      <c r="D56">
        <v>98186</v>
      </c>
      <c r="E56">
        <v>40132</v>
      </c>
      <c r="F56">
        <v>28003</v>
      </c>
      <c r="H56">
        <v>93312</v>
      </c>
      <c r="J56">
        <f t="shared" si="6"/>
        <v>60682.400000000001</v>
      </c>
      <c r="K56">
        <f t="shared" si="7"/>
        <v>1.5377110990995742</v>
      </c>
      <c r="L56">
        <f t="shared" si="8"/>
        <v>98186</v>
      </c>
      <c r="M56">
        <f t="shared" si="9"/>
        <v>28003</v>
      </c>
      <c r="N56">
        <f t="shared" si="10"/>
        <v>60682.400000000001</v>
      </c>
      <c r="O56">
        <f t="shared" si="11"/>
        <v>70183</v>
      </c>
      <c r="Q56">
        <v>20988</v>
      </c>
      <c r="R56">
        <v>12538</v>
      </c>
      <c r="T56">
        <v>12933.800000000003</v>
      </c>
      <c r="U56">
        <v>-2085.5999999999985</v>
      </c>
      <c r="W56">
        <v>30482.2</v>
      </c>
      <c r="X56">
        <v>8056</v>
      </c>
      <c r="Z56">
        <v>60682.400000000001</v>
      </c>
      <c r="AA56">
        <v>1.5377110990995742</v>
      </c>
      <c r="AK56">
        <v>60682.400000000001</v>
      </c>
      <c r="AL56">
        <v>1.5377110990995742</v>
      </c>
    </row>
    <row r="57" spans="2:38" x14ac:dyDescent="0.25">
      <c r="B57">
        <v>79452</v>
      </c>
      <c r="C57">
        <v>73331</v>
      </c>
      <c r="D57">
        <v>35844</v>
      </c>
      <c r="E57">
        <v>93100</v>
      </c>
      <c r="F57">
        <v>65204</v>
      </c>
      <c r="H57">
        <v>90132</v>
      </c>
      <c r="J57">
        <f t="shared" si="6"/>
        <v>69386.2</v>
      </c>
      <c r="K57">
        <f t="shared" si="7"/>
        <v>1.2989902891353036</v>
      </c>
      <c r="L57">
        <f t="shared" si="8"/>
        <v>93100</v>
      </c>
      <c r="M57">
        <f t="shared" si="9"/>
        <v>35844</v>
      </c>
      <c r="N57">
        <f t="shared" si="10"/>
        <v>69386.2</v>
      </c>
      <c r="O57">
        <f t="shared" si="11"/>
        <v>57256</v>
      </c>
      <c r="Q57">
        <v>2433</v>
      </c>
      <c r="R57">
        <v>-8735</v>
      </c>
      <c r="T57">
        <v>14306.799999999996</v>
      </c>
      <c r="U57">
        <v>-2717.4000000000087</v>
      </c>
      <c r="W57">
        <v>26047.599999999999</v>
      </c>
      <c r="X57">
        <v>10767.8</v>
      </c>
      <c r="AD57">
        <v>69386.2</v>
      </c>
      <c r="AE57">
        <v>1.2989902891353036</v>
      </c>
      <c r="AK57">
        <v>69386.2</v>
      </c>
      <c r="AL57">
        <v>1.2989902891353036</v>
      </c>
    </row>
    <row r="58" spans="2:38" x14ac:dyDescent="0.25">
      <c r="B58">
        <v>24566</v>
      </c>
      <c r="C58">
        <v>12853</v>
      </c>
      <c r="D58">
        <v>46207</v>
      </c>
      <c r="E58">
        <v>70596</v>
      </c>
      <c r="F58">
        <v>61839</v>
      </c>
      <c r="H58">
        <v>54587</v>
      </c>
      <c r="J58">
        <f t="shared" si="6"/>
        <v>43212.2</v>
      </c>
      <c r="K58">
        <f t="shared" si="7"/>
        <v>1.2632312171099829</v>
      </c>
      <c r="L58">
        <f t="shared" si="8"/>
        <v>70596</v>
      </c>
      <c r="M58">
        <f t="shared" si="9"/>
        <v>12853</v>
      </c>
      <c r="N58">
        <f t="shared" si="10"/>
        <v>43212.2</v>
      </c>
      <c r="O58">
        <f t="shared" si="11"/>
        <v>57743</v>
      </c>
      <c r="Q58">
        <v>-6544</v>
      </c>
      <c r="R58">
        <v>10912</v>
      </c>
      <c r="T58">
        <v>3753.7999999999956</v>
      </c>
      <c r="U58">
        <v>5604.3999999999942</v>
      </c>
      <c r="W58">
        <v>38035.4</v>
      </c>
      <c r="X58">
        <v>10816.4</v>
      </c>
      <c r="AD58">
        <v>43212.2</v>
      </c>
      <c r="AE58">
        <v>1.2632312171099829</v>
      </c>
      <c r="AK58">
        <v>43212.2</v>
      </c>
      <c r="AL58">
        <v>1.2632312171099829</v>
      </c>
    </row>
    <row r="59" spans="2:38" x14ac:dyDescent="0.25">
      <c r="B59">
        <v>27016</v>
      </c>
      <c r="C59">
        <v>72325</v>
      </c>
      <c r="D59">
        <v>6667</v>
      </c>
      <c r="E59">
        <v>63042</v>
      </c>
      <c r="F59">
        <v>66569</v>
      </c>
      <c r="H59">
        <v>54874</v>
      </c>
      <c r="J59">
        <f t="shared" si="6"/>
        <v>47123.8</v>
      </c>
      <c r="K59">
        <f t="shared" si="7"/>
        <v>1.1644646654132307</v>
      </c>
      <c r="L59">
        <f t="shared" si="8"/>
        <v>72325</v>
      </c>
      <c r="M59">
        <f t="shared" si="9"/>
        <v>6667</v>
      </c>
      <c r="N59">
        <f t="shared" si="10"/>
        <v>47123.8</v>
      </c>
      <c r="O59">
        <f t="shared" si="11"/>
        <v>65658</v>
      </c>
      <c r="Q59">
        <v>-24461</v>
      </c>
      <c r="R59">
        <v>-2330</v>
      </c>
      <c r="T59">
        <v>-22272.800000000003</v>
      </c>
      <c r="U59">
        <v>-6910</v>
      </c>
      <c r="W59">
        <v>51583.599999999991</v>
      </c>
      <c r="X59">
        <v>7414.8</v>
      </c>
      <c r="AB59">
        <v>47123.8</v>
      </c>
      <c r="AC59">
        <v>1.1644646654132307</v>
      </c>
      <c r="AK59">
        <v>47123.8</v>
      </c>
      <c r="AL59">
        <v>1.1644646654132307</v>
      </c>
    </row>
    <row r="60" spans="2:38" x14ac:dyDescent="0.25">
      <c r="B60">
        <v>78767</v>
      </c>
      <c r="C60">
        <v>72833</v>
      </c>
      <c r="D60">
        <v>49539</v>
      </c>
      <c r="E60">
        <v>40471</v>
      </c>
      <c r="F60">
        <v>23050</v>
      </c>
      <c r="H60">
        <v>83925</v>
      </c>
      <c r="J60">
        <f t="shared" si="6"/>
        <v>52932</v>
      </c>
      <c r="K60">
        <f t="shared" si="7"/>
        <v>1.5855248243028792</v>
      </c>
      <c r="L60">
        <f t="shared" si="8"/>
        <v>78767</v>
      </c>
      <c r="M60">
        <f t="shared" si="9"/>
        <v>23050</v>
      </c>
      <c r="N60">
        <f t="shared" si="10"/>
        <v>52932</v>
      </c>
      <c r="O60">
        <f t="shared" si="11"/>
        <v>55717</v>
      </c>
      <c r="Q60">
        <v>-10293</v>
      </c>
      <c r="R60">
        <v>1408</v>
      </c>
      <c r="T60">
        <v>-16489.199999999997</v>
      </c>
      <c r="U60">
        <v>2904.1999999999971</v>
      </c>
      <c r="W60">
        <v>28144.399999999998</v>
      </c>
      <c r="X60">
        <v>11629.4</v>
      </c>
      <c r="AB60">
        <v>52932</v>
      </c>
      <c r="AC60">
        <v>1.5855248243028792</v>
      </c>
      <c r="AK60">
        <v>52932</v>
      </c>
      <c r="AL60">
        <v>1.5855248243028792</v>
      </c>
    </row>
    <row r="61" spans="2:38" x14ac:dyDescent="0.25">
      <c r="B61">
        <v>18539</v>
      </c>
      <c r="C61">
        <v>50526</v>
      </c>
      <c r="D61">
        <v>74669</v>
      </c>
      <c r="E61">
        <v>99038</v>
      </c>
      <c r="F61">
        <v>65009</v>
      </c>
      <c r="H61">
        <v>77272</v>
      </c>
      <c r="J61">
        <f t="shared" si="6"/>
        <v>61556.2</v>
      </c>
      <c r="K61">
        <f t="shared" si="7"/>
        <v>1.2553081574236227</v>
      </c>
      <c r="L61">
        <f t="shared" si="8"/>
        <v>99038</v>
      </c>
      <c r="M61">
        <f t="shared" si="9"/>
        <v>18539</v>
      </c>
      <c r="N61">
        <f t="shared" si="10"/>
        <v>61556.2</v>
      </c>
      <c r="O61">
        <f t="shared" si="11"/>
        <v>80499</v>
      </c>
      <c r="Q61">
        <v>-8336</v>
      </c>
      <c r="R61">
        <v>1</v>
      </c>
      <c r="T61">
        <v>-5331.1999999999971</v>
      </c>
      <c r="U61">
        <v>-1625.2000000000044</v>
      </c>
      <c r="W61">
        <v>34800.400000000001</v>
      </c>
      <c r="X61">
        <v>7303.2000000000007</v>
      </c>
      <c r="AB61">
        <v>61556.2</v>
      </c>
      <c r="AC61">
        <v>1.2553081574236227</v>
      </c>
      <c r="AI61">
        <v>61556.2</v>
      </c>
      <c r="AJ61">
        <v>1.2553081574236227</v>
      </c>
    </row>
    <row r="62" spans="2:38" x14ac:dyDescent="0.25">
      <c r="B62">
        <v>41477</v>
      </c>
      <c r="C62">
        <v>16273</v>
      </c>
      <c r="D62">
        <v>75323</v>
      </c>
      <c r="E62">
        <v>71415</v>
      </c>
      <c r="F62">
        <v>43474</v>
      </c>
      <c r="H62">
        <v>73897</v>
      </c>
      <c r="J62">
        <f t="shared" si="6"/>
        <v>49592.4</v>
      </c>
      <c r="K62">
        <f t="shared" si="7"/>
        <v>1.4900871907792324</v>
      </c>
      <c r="L62">
        <f t="shared" si="8"/>
        <v>75323</v>
      </c>
      <c r="M62">
        <f t="shared" si="9"/>
        <v>16273</v>
      </c>
      <c r="N62">
        <f t="shared" si="10"/>
        <v>49592.4</v>
      </c>
      <c r="O62">
        <f t="shared" si="11"/>
        <v>59050</v>
      </c>
      <c r="Q62">
        <v>-37418</v>
      </c>
      <c r="R62">
        <v>133</v>
      </c>
      <c r="T62">
        <v>-24428.999999999993</v>
      </c>
      <c r="U62">
        <v>-2428.7999999999956</v>
      </c>
      <c r="W62">
        <v>41864.6</v>
      </c>
      <c r="X62">
        <v>3687.2</v>
      </c>
      <c r="AB62">
        <v>49592.4</v>
      </c>
      <c r="AC62">
        <v>1.4900871907792324</v>
      </c>
      <c r="AK62">
        <v>49592.4</v>
      </c>
      <c r="AL62">
        <v>1.4900871907792324</v>
      </c>
    </row>
    <row r="63" spans="2:38" x14ac:dyDescent="0.25">
      <c r="B63">
        <v>120599</v>
      </c>
      <c r="C63">
        <v>78996</v>
      </c>
      <c r="D63">
        <v>75889</v>
      </c>
      <c r="E63">
        <v>68786</v>
      </c>
      <c r="F63">
        <v>68270</v>
      </c>
      <c r="H63">
        <v>106722</v>
      </c>
      <c r="J63">
        <f t="shared" si="6"/>
        <v>82508</v>
      </c>
      <c r="K63">
        <f t="shared" si="7"/>
        <v>1.2934745721626995</v>
      </c>
      <c r="L63">
        <f t="shared" si="8"/>
        <v>120599</v>
      </c>
      <c r="M63">
        <f t="shared" si="9"/>
        <v>68270</v>
      </c>
      <c r="N63">
        <f t="shared" si="10"/>
        <v>82508</v>
      </c>
      <c r="O63">
        <f t="shared" si="11"/>
        <v>52329</v>
      </c>
      <c r="Q63">
        <v>-6438</v>
      </c>
      <c r="R63">
        <v>1247</v>
      </c>
      <c r="T63">
        <v>-4453</v>
      </c>
      <c r="U63">
        <v>10088.600000000006</v>
      </c>
      <c r="W63">
        <v>22298.199999999997</v>
      </c>
      <c r="X63">
        <v>10157</v>
      </c>
      <c r="AB63">
        <v>82508</v>
      </c>
      <c r="AC63">
        <v>1.2934745721626995</v>
      </c>
      <c r="AI63">
        <v>82508</v>
      </c>
      <c r="AJ63">
        <v>1.2934745721626995</v>
      </c>
    </row>
    <row r="64" spans="2:38" x14ac:dyDescent="0.25">
      <c r="B64">
        <v>98785</v>
      </c>
      <c r="C64">
        <v>87182</v>
      </c>
      <c r="D64">
        <v>16193</v>
      </c>
      <c r="E64">
        <v>24580</v>
      </c>
      <c r="F64">
        <v>23226</v>
      </c>
      <c r="H64">
        <v>54357</v>
      </c>
      <c r="J64">
        <f t="shared" si="6"/>
        <v>49993.2</v>
      </c>
      <c r="K64">
        <f t="shared" si="7"/>
        <v>1.0872878711504765</v>
      </c>
      <c r="L64">
        <f t="shared" si="8"/>
        <v>98785</v>
      </c>
      <c r="M64">
        <f t="shared" si="9"/>
        <v>16193</v>
      </c>
      <c r="N64">
        <f t="shared" si="10"/>
        <v>49993.2</v>
      </c>
      <c r="O64">
        <f t="shared" si="11"/>
        <v>82592</v>
      </c>
      <c r="Q64">
        <v>-16245</v>
      </c>
      <c r="R64">
        <v>-248</v>
      </c>
      <c r="T64">
        <v>24728.999999999996</v>
      </c>
      <c r="U64">
        <v>-436</v>
      </c>
      <c r="W64">
        <v>32757.000000000004</v>
      </c>
      <c r="X64">
        <v>3325.2000000000003</v>
      </c>
      <c r="AD64">
        <v>49993.2</v>
      </c>
      <c r="AE64">
        <v>1.0872878711504765</v>
      </c>
      <c r="AI64">
        <v>49993.2</v>
      </c>
      <c r="AJ64">
        <v>1.0872878711504765</v>
      </c>
    </row>
    <row r="65" spans="2:38" x14ac:dyDescent="0.25">
      <c r="B65">
        <v>34713</v>
      </c>
      <c r="C65">
        <v>116069</v>
      </c>
      <c r="D65">
        <v>49532</v>
      </c>
      <c r="E65">
        <v>99827</v>
      </c>
      <c r="F65">
        <v>111826</v>
      </c>
      <c r="H65">
        <v>98474</v>
      </c>
      <c r="J65">
        <f t="shared" si="6"/>
        <v>82393.399999999994</v>
      </c>
      <c r="K65">
        <f t="shared" si="7"/>
        <v>1.195168545053366</v>
      </c>
      <c r="L65">
        <f t="shared" si="8"/>
        <v>116069</v>
      </c>
      <c r="M65">
        <f t="shared" si="9"/>
        <v>34713</v>
      </c>
      <c r="N65">
        <f t="shared" si="10"/>
        <v>82393.399999999994</v>
      </c>
      <c r="O65">
        <f t="shared" si="11"/>
        <v>81356</v>
      </c>
      <c r="Q65">
        <v>-7798</v>
      </c>
      <c r="R65">
        <v>-5958</v>
      </c>
      <c r="T65">
        <v>29232.799999999996</v>
      </c>
      <c r="U65">
        <v>2094.3999999999942</v>
      </c>
      <c r="W65">
        <v>31609.200000000001</v>
      </c>
      <c r="X65">
        <v>11489.599999999999</v>
      </c>
      <c r="AD65">
        <v>82393.399999999994</v>
      </c>
      <c r="AE65">
        <v>1.195168545053366</v>
      </c>
      <c r="AI65">
        <v>82393.399999999994</v>
      </c>
      <c r="AJ65">
        <v>1.195168545053366</v>
      </c>
    </row>
    <row r="66" spans="2:38" x14ac:dyDescent="0.25">
      <c r="B66">
        <v>33233</v>
      </c>
      <c r="C66">
        <v>32808</v>
      </c>
      <c r="D66">
        <v>95258</v>
      </c>
      <c r="E66">
        <v>56985</v>
      </c>
      <c r="F66">
        <v>32104</v>
      </c>
      <c r="H66">
        <v>71387</v>
      </c>
      <c r="J66">
        <f t="shared" ref="J66:J101" si="12">AVERAGE(B66:F66)</f>
        <v>50077.599999999999</v>
      </c>
      <c r="K66">
        <f t="shared" ref="K66:K97" si="13">H66/J66</f>
        <v>1.4255275811939869</v>
      </c>
      <c r="L66">
        <f t="shared" ref="L66:L101" si="14">MAX(B66:F66)</f>
        <v>95258</v>
      </c>
      <c r="M66">
        <f t="shared" ref="M66:M101" si="15">MIN(B66:F66)</f>
        <v>32104</v>
      </c>
      <c r="N66">
        <f t="shared" ref="N66:N101" si="16">AVERAGE(B66:F66)</f>
        <v>50077.599999999999</v>
      </c>
      <c r="O66">
        <f t="shared" ref="O66:O101" si="17">L66-M66</f>
        <v>63154</v>
      </c>
      <c r="Q66">
        <v>-41035</v>
      </c>
      <c r="R66">
        <v>1071</v>
      </c>
      <c r="T66">
        <v>-16957.400000000001</v>
      </c>
      <c r="U66">
        <v>107.79999999999563</v>
      </c>
      <c r="W66">
        <v>52095.4</v>
      </c>
      <c r="X66">
        <v>346.2</v>
      </c>
      <c r="AF66">
        <v>50077.599999999999</v>
      </c>
      <c r="AG66">
        <v>1.4255275811939869</v>
      </c>
      <c r="AK66">
        <v>50077.599999999999</v>
      </c>
      <c r="AL66">
        <v>1.4255275811939869</v>
      </c>
    </row>
    <row r="67" spans="2:38" x14ac:dyDescent="0.25">
      <c r="B67">
        <v>64602</v>
      </c>
      <c r="C67">
        <v>76213</v>
      </c>
      <c r="D67">
        <v>65762</v>
      </c>
      <c r="E67">
        <v>96023</v>
      </c>
      <c r="F67">
        <v>42434</v>
      </c>
      <c r="H67">
        <v>82863</v>
      </c>
      <c r="J67">
        <f t="shared" si="12"/>
        <v>69006.8</v>
      </c>
      <c r="K67">
        <f t="shared" si="13"/>
        <v>1.200794704290012</v>
      </c>
      <c r="L67">
        <f t="shared" si="14"/>
        <v>96023</v>
      </c>
      <c r="M67">
        <f t="shared" si="15"/>
        <v>42434</v>
      </c>
      <c r="N67">
        <f t="shared" si="16"/>
        <v>69006.8</v>
      </c>
      <c r="O67">
        <f t="shared" si="17"/>
        <v>53589</v>
      </c>
      <c r="Q67">
        <v>31572</v>
      </c>
      <c r="R67">
        <v>-95</v>
      </c>
      <c r="T67">
        <v>26006</v>
      </c>
      <c r="U67">
        <v>-236.39999999999418</v>
      </c>
      <c r="W67">
        <v>27694.800000000003</v>
      </c>
      <c r="X67">
        <v>6125.2000000000007</v>
      </c>
      <c r="Z67">
        <v>69006.8</v>
      </c>
      <c r="AA67">
        <v>1.200794704290012</v>
      </c>
      <c r="AI67">
        <v>69006.8</v>
      </c>
      <c r="AJ67">
        <v>1.200794704290012</v>
      </c>
    </row>
    <row r="68" spans="2:38" x14ac:dyDescent="0.25">
      <c r="B68">
        <v>91747</v>
      </c>
      <c r="C68">
        <v>84766</v>
      </c>
      <c r="D68">
        <v>38306</v>
      </c>
      <c r="E68">
        <v>21900</v>
      </c>
      <c r="F68">
        <v>75654</v>
      </c>
      <c r="H68">
        <v>102612</v>
      </c>
      <c r="J68">
        <f t="shared" si="12"/>
        <v>62474.6</v>
      </c>
      <c r="K68">
        <f t="shared" si="13"/>
        <v>1.6424594955389871</v>
      </c>
      <c r="L68">
        <f t="shared" si="14"/>
        <v>91747</v>
      </c>
      <c r="M68">
        <f t="shared" si="15"/>
        <v>21900</v>
      </c>
      <c r="N68">
        <f t="shared" si="16"/>
        <v>62474.6</v>
      </c>
      <c r="O68">
        <f t="shared" si="17"/>
        <v>69847</v>
      </c>
      <c r="Q68">
        <v>9624</v>
      </c>
      <c r="R68">
        <v>-9059</v>
      </c>
      <c r="T68">
        <v>999.19999999999709</v>
      </c>
      <c r="U68">
        <v>1124.4000000000015</v>
      </c>
      <c r="W68">
        <v>21835.200000000001</v>
      </c>
      <c r="X68">
        <v>6573.6</v>
      </c>
      <c r="AB68">
        <v>62474.6</v>
      </c>
      <c r="AC68">
        <v>1.6424594955389871</v>
      </c>
      <c r="AK68">
        <v>62474.6</v>
      </c>
      <c r="AL68">
        <v>1.6424594955389871</v>
      </c>
    </row>
    <row r="69" spans="2:38" x14ac:dyDescent="0.25">
      <c r="B69">
        <v>90390</v>
      </c>
      <c r="C69">
        <v>74584</v>
      </c>
      <c r="D69">
        <v>54379</v>
      </c>
      <c r="E69">
        <v>40464</v>
      </c>
      <c r="F69">
        <v>24050</v>
      </c>
      <c r="H69">
        <v>90724</v>
      </c>
      <c r="J69">
        <f t="shared" si="12"/>
        <v>56773.4</v>
      </c>
      <c r="K69">
        <f t="shared" si="13"/>
        <v>1.5980018811626571</v>
      </c>
      <c r="L69">
        <f t="shared" si="14"/>
        <v>90390</v>
      </c>
      <c r="M69">
        <f t="shared" si="15"/>
        <v>24050</v>
      </c>
      <c r="N69">
        <f t="shared" si="16"/>
        <v>56773.4</v>
      </c>
      <c r="O69">
        <f t="shared" si="17"/>
        <v>66340</v>
      </c>
      <c r="Q69">
        <v>-21821</v>
      </c>
      <c r="R69">
        <v>0</v>
      </c>
      <c r="T69">
        <v>-10286.200000000004</v>
      </c>
      <c r="U69">
        <v>-3670.4000000000015</v>
      </c>
      <c r="W69">
        <v>45924.2</v>
      </c>
      <c r="X69">
        <v>3846.8</v>
      </c>
      <c r="AF69">
        <v>56773.4</v>
      </c>
      <c r="AG69">
        <v>1.5980018811626571</v>
      </c>
      <c r="AK69">
        <v>56773.4</v>
      </c>
      <c r="AL69">
        <v>1.5980018811626571</v>
      </c>
    </row>
    <row r="70" spans="2:38" x14ac:dyDescent="0.25">
      <c r="B70">
        <v>67813</v>
      </c>
      <c r="C70">
        <v>98324</v>
      </c>
      <c r="D70">
        <v>42540</v>
      </c>
      <c r="E70">
        <v>40767</v>
      </c>
      <c r="F70">
        <v>23188</v>
      </c>
      <c r="H70">
        <v>112816</v>
      </c>
      <c r="J70">
        <f t="shared" si="12"/>
        <v>54526.400000000001</v>
      </c>
      <c r="K70">
        <f t="shared" si="13"/>
        <v>2.0690161096276301</v>
      </c>
      <c r="L70">
        <f t="shared" si="14"/>
        <v>98324</v>
      </c>
      <c r="M70">
        <f t="shared" si="15"/>
        <v>23188</v>
      </c>
      <c r="N70">
        <f t="shared" si="16"/>
        <v>54526.400000000001</v>
      </c>
      <c r="O70">
        <f t="shared" si="17"/>
        <v>75136</v>
      </c>
      <c r="Q70">
        <v>33112</v>
      </c>
      <c r="R70">
        <v>-9842</v>
      </c>
      <c r="T70">
        <v>-17010.400000000001</v>
      </c>
      <c r="U70">
        <v>1866.5999999999985</v>
      </c>
      <c r="W70">
        <v>25390.400000000001</v>
      </c>
      <c r="X70">
        <v>2107.8000000000002</v>
      </c>
      <c r="AB70">
        <v>54526.400000000001</v>
      </c>
      <c r="AC70">
        <v>2.0690161096276301</v>
      </c>
      <c r="AK70">
        <v>54526.400000000001</v>
      </c>
      <c r="AL70">
        <v>2.0690161096276301</v>
      </c>
    </row>
    <row r="71" spans="2:38" x14ac:dyDescent="0.25">
      <c r="B71">
        <v>77597</v>
      </c>
      <c r="C71">
        <v>70925</v>
      </c>
      <c r="D71">
        <v>55353</v>
      </c>
      <c r="E71">
        <v>79645</v>
      </c>
      <c r="F71">
        <v>56396</v>
      </c>
      <c r="H71">
        <v>96576</v>
      </c>
      <c r="J71">
        <f t="shared" si="12"/>
        <v>67983.199999999997</v>
      </c>
      <c r="K71">
        <f t="shared" si="13"/>
        <v>1.4205862624883796</v>
      </c>
      <c r="L71">
        <f t="shared" si="14"/>
        <v>79645</v>
      </c>
      <c r="M71">
        <f t="shared" si="15"/>
        <v>55353</v>
      </c>
      <c r="N71">
        <f t="shared" si="16"/>
        <v>67983.199999999997</v>
      </c>
      <c r="O71">
        <f t="shared" si="17"/>
        <v>24292</v>
      </c>
      <c r="Q71">
        <v>9369</v>
      </c>
      <c r="R71">
        <v>283</v>
      </c>
      <c r="T71">
        <v>15290</v>
      </c>
      <c r="U71">
        <v>4900.5999999999985</v>
      </c>
      <c r="W71">
        <v>40989.600000000006</v>
      </c>
      <c r="X71">
        <v>6982.9999999999991</v>
      </c>
      <c r="AD71">
        <v>67983.199999999997</v>
      </c>
      <c r="AE71">
        <v>1.4205862624883796</v>
      </c>
      <c r="AK71">
        <v>67983.199999999997</v>
      </c>
      <c r="AL71">
        <v>1.4205862624883796</v>
      </c>
    </row>
    <row r="72" spans="2:38" x14ac:dyDescent="0.25">
      <c r="B72">
        <v>36482</v>
      </c>
      <c r="C72">
        <v>72652</v>
      </c>
      <c r="D72">
        <v>39757</v>
      </c>
      <c r="E72">
        <v>24258</v>
      </c>
      <c r="F72">
        <v>25507</v>
      </c>
      <c r="H72">
        <v>70676</v>
      </c>
      <c r="J72">
        <f t="shared" si="12"/>
        <v>39731.199999999997</v>
      </c>
      <c r="K72">
        <f t="shared" si="13"/>
        <v>1.7788538981958764</v>
      </c>
      <c r="L72">
        <f t="shared" si="14"/>
        <v>72652</v>
      </c>
      <c r="M72">
        <f t="shared" si="15"/>
        <v>24258</v>
      </c>
      <c r="N72">
        <f t="shared" si="16"/>
        <v>39731.199999999997</v>
      </c>
      <c r="O72">
        <f t="shared" si="17"/>
        <v>48394</v>
      </c>
      <c r="Q72">
        <v>-39778</v>
      </c>
      <c r="R72">
        <v>14346</v>
      </c>
      <c r="T72">
        <v>-16184.600000000006</v>
      </c>
      <c r="U72">
        <v>-4202.8000000000029</v>
      </c>
      <c r="W72">
        <v>40336.600000000006</v>
      </c>
      <c r="X72">
        <v>4831.6000000000004</v>
      </c>
      <c r="AD72">
        <v>39731.199999999997</v>
      </c>
      <c r="AE72">
        <v>1.7788538981958764</v>
      </c>
      <c r="AK72">
        <v>39731.199999999997</v>
      </c>
      <c r="AL72">
        <v>1.7788538981958764</v>
      </c>
    </row>
    <row r="73" spans="2:38" x14ac:dyDescent="0.25">
      <c r="B73">
        <v>72581</v>
      </c>
      <c r="C73">
        <v>57935</v>
      </c>
      <c r="D73">
        <v>24646</v>
      </c>
      <c r="E73">
        <v>48851</v>
      </c>
      <c r="F73">
        <v>41976</v>
      </c>
      <c r="H73">
        <v>67277</v>
      </c>
      <c r="J73">
        <f t="shared" si="12"/>
        <v>49197.8</v>
      </c>
      <c r="K73">
        <f t="shared" si="13"/>
        <v>1.3674798466598099</v>
      </c>
      <c r="L73">
        <f t="shared" si="14"/>
        <v>72581</v>
      </c>
      <c r="M73">
        <f t="shared" si="15"/>
        <v>24646</v>
      </c>
      <c r="N73">
        <f t="shared" si="16"/>
        <v>49197.8</v>
      </c>
      <c r="O73">
        <f t="shared" si="17"/>
        <v>47935</v>
      </c>
      <c r="Q73">
        <v>-63226</v>
      </c>
      <c r="R73">
        <v>11242</v>
      </c>
      <c r="T73">
        <v>-27701.800000000003</v>
      </c>
      <c r="U73">
        <v>-6007.1999999999971</v>
      </c>
      <c r="W73">
        <v>46402.2</v>
      </c>
      <c r="X73">
        <v>12021.2</v>
      </c>
      <c r="AF73">
        <v>49197.8</v>
      </c>
      <c r="AG73">
        <v>1.3674798466598099</v>
      </c>
      <c r="AK73">
        <v>49197.8</v>
      </c>
      <c r="AL73">
        <v>1.3674798466598099</v>
      </c>
    </row>
    <row r="74" spans="2:38" x14ac:dyDescent="0.25">
      <c r="B74">
        <v>63231</v>
      </c>
      <c r="C74">
        <v>69265</v>
      </c>
      <c r="D74">
        <v>58274</v>
      </c>
      <c r="E74">
        <v>51578</v>
      </c>
      <c r="F74">
        <v>32858</v>
      </c>
      <c r="H74">
        <v>75884</v>
      </c>
      <c r="J74">
        <f t="shared" si="12"/>
        <v>55041.2</v>
      </c>
      <c r="K74">
        <f t="shared" si="13"/>
        <v>1.3786763369984667</v>
      </c>
      <c r="L74">
        <f t="shared" si="14"/>
        <v>69265</v>
      </c>
      <c r="M74">
        <f t="shared" si="15"/>
        <v>32858</v>
      </c>
      <c r="N74">
        <f t="shared" si="16"/>
        <v>55041.2</v>
      </c>
      <c r="O74">
        <f t="shared" si="17"/>
        <v>36407</v>
      </c>
      <c r="Q74">
        <v>-1852</v>
      </c>
      <c r="R74">
        <v>-1139</v>
      </c>
      <c r="T74">
        <v>-8377.6000000000058</v>
      </c>
      <c r="U74">
        <v>10028.599999999999</v>
      </c>
      <c r="W74">
        <v>30383.200000000001</v>
      </c>
      <c r="X74">
        <v>10028.6</v>
      </c>
      <c r="AB74">
        <v>55041.2</v>
      </c>
      <c r="AC74">
        <v>1.3786763369984667</v>
      </c>
      <c r="AK74">
        <v>55041.2</v>
      </c>
      <c r="AL74">
        <v>1.3786763369984667</v>
      </c>
    </row>
    <row r="75" spans="2:38" x14ac:dyDescent="0.25">
      <c r="B75">
        <v>119182</v>
      </c>
      <c r="C75">
        <v>26842</v>
      </c>
      <c r="D75">
        <v>87495</v>
      </c>
      <c r="E75">
        <v>19429</v>
      </c>
      <c r="F75">
        <v>43905</v>
      </c>
      <c r="H75">
        <v>85469</v>
      </c>
      <c r="J75">
        <f t="shared" si="12"/>
        <v>59370.6</v>
      </c>
      <c r="K75">
        <f t="shared" si="13"/>
        <v>1.4395845755306498</v>
      </c>
      <c r="L75">
        <f t="shared" si="14"/>
        <v>119182</v>
      </c>
      <c r="M75">
        <f t="shared" si="15"/>
        <v>19429</v>
      </c>
      <c r="N75">
        <f t="shared" si="16"/>
        <v>59370.6</v>
      </c>
      <c r="O75">
        <f t="shared" si="17"/>
        <v>99753</v>
      </c>
      <c r="Q75">
        <v>-24247</v>
      </c>
      <c r="R75">
        <v>0</v>
      </c>
      <c r="T75">
        <v>-1883.4000000000015</v>
      </c>
      <c r="U75">
        <v>-4882.2000000000044</v>
      </c>
      <c r="W75">
        <v>37172.199999999997</v>
      </c>
      <c r="X75">
        <v>15779</v>
      </c>
      <c r="AF75">
        <v>59370.6</v>
      </c>
      <c r="AG75">
        <v>1.4395845755306498</v>
      </c>
      <c r="AK75">
        <v>59370.6</v>
      </c>
      <c r="AL75">
        <v>1.4395845755306498</v>
      </c>
    </row>
    <row r="76" spans="2:38" x14ac:dyDescent="0.25">
      <c r="B76">
        <v>51170</v>
      </c>
      <c r="C76">
        <v>37356</v>
      </c>
      <c r="D76">
        <v>10907</v>
      </c>
      <c r="E76">
        <v>3504</v>
      </c>
      <c r="F76">
        <v>84605</v>
      </c>
      <c r="H76">
        <v>87067</v>
      </c>
      <c r="J76">
        <f t="shared" si="12"/>
        <v>37508.400000000001</v>
      </c>
      <c r="K76">
        <f t="shared" si="13"/>
        <v>2.3212667029252114</v>
      </c>
      <c r="L76">
        <f t="shared" si="14"/>
        <v>84605</v>
      </c>
      <c r="M76">
        <f t="shared" si="15"/>
        <v>3504</v>
      </c>
      <c r="N76">
        <f t="shared" si="16"/>
        <v>37508.400000000001</v>
      </c>
      <c r="O76">
        <f t="shared" si="17"/>
        <v>81101</v>
      </c>
      <c r="Q76">
        <v>-45158</v>
      </c>
      <c r="R76">
        <v>10715</v>
      </c>
      <c r="T76">
        <v>-34864.799999999996</v>
      </c>
      <c r="U76">
        <v>-3193.4000000000015</v>
      </c>
      <c r="W76">
        <v>34864.800000000003</v>
      </c>
      <c r="X76">
        <v>8261.7999999999993</v>
      </c>
      <c r="AF76">
        <v>37508.400000000001</v>
      </c>
      <c r="AG76">
        <v>2.3212667029252114</v>
      </c>
      <c r="AK76">
        <v>37508.400000000001</v>
      </c>
      <c r="AL76">
        <v>2.3212667029252114</v>
      </c>
    </row>
    <row r="77" spans="2:38" x14ac:dyDescent="0.25">
      <c r="B77">
        <v>24743</v>
      </c>
      <c r="C77">
        <v>57703</v>
      </c>
      <c r="D77">
        <v>63533</v>
      </c>
      <c r="E77">
        <v>65324</v>
      </c>
      <c r="F77">
        <v>48700</v>
      </c>
      <c r="H77">
        <v>96524</v>
      </c>
      <c r="J77">
        <f t="shared" si="12"/>
        <v>52000.6</v>
      </c>
      <c r="K77">
        <f t="shared" si="13"/>
        <v>1.8562093514305604</v>
      </c>
      <c r="L77">
        <f t="shared" si="14"/>
        <v>65324</v>
      </c>
      <c r="M77">
        <f t="shared" si="15"/>
        <v>24743</v>
      </c>
      <c r="N77">
        <f t="shared" si="16"/>
        <v>52000.6</v>
      </c>
      <c r="O77">
        <f t="shared" si="17"/>
        <v>40581</v>
      </c>
      <c r="Q77">
        <v>-15775</v>
      </c>
      <c r="R77">
        <v>-30</v>
      </c>
      <c r="T77">
        <v>-446.59999999999854</v>
      </c>
      <c r="U77">
        <v>1819.4000000000015</v>
      </c>
      <c r="W77">
        <v>22507</v>
      </c>
      <c r="X77">
        <v>2159</v>
      </c>
      <c r="AD77">
        <v>52000.6</v>
      </c>
      <c r="AE77">
        <v>1.8562093514305604</v>
      </c>
      <c r="AK77">
        <v>52000.6</v>
      </c>
      <c r="AL77">
        <v>1.8562093514305604</v>
      </c>
    </row>
    <row r="78" spans="2:38" x14ac:dyDescent="0.25">
      <c r="B78">
        <v>22728</v>
      </c>
      <c r="C78">
        <v>75654</v>
      </c>
      <c r="D78">
        <v>30195</v>
      </c>
      <c r="E78">
        <v>55652</v>
      </c>
      <c r="F78">
        <v>67261</v>
      </c>
      <c r="H78">
        <v>62837</v>
      </c>
      <c r="J78">
        <f t="shared" si="12"/>
        <v>50298</v>
      </c>
      <c r="K78">
        <f t="shared" si="13"/>
        <v>1.2492942065290866</v>
      </c>
      <c r="L78">
        <f t="shared" si="14"/>
        <v>75654</v>
      </c>
      <c r="M78">
        <f t="shared" si="15"/>
        <v>22728</v>
      </c>
      <c r="N78">
        <f t="shared" si="16"/>
        <v>50298</v>
      </c>
      <c r="O78">
        <f t="shared" si="17"/>
        <v>52926</v>
      </c>
      <c r="Q78">
        <v>-38515</v>
      </c>
      <c r="R78">
        <v>-8143</v>
      </c>
      <c r="T78">
        <v>-16466.399999999994</v>
      </c>
      <c r="U78">
        <v>-445.80000000000291</v>
      </c>
      <c r="W78">
        <v>36899.600000000006</v>
      </c>
      <c r="X78">
        <v>5504.5999999999995</v>
      </c>
      <c r="AF78">
        <v>50298</v>
      </c>
      <c r="AG78">
        <v>1.2492942065290866</v>
      </c>
      <c r="AK78">
        <v>50298</v>
      </c>
      <c r="AL78">
        <v>1.2492942065290866</v>
      </c>
    </row>
    <row r="79" spans="2:38" x14ac:dyDescent="0.25">
      <c r="B79">
        <v>46926</v>
      </c>
      <c r="C79">
        <v>19436</v>
      </c>
      <c r="D79">
        <v>60239</v>
      </c>
      <c r="E79">
        <v>57612</v>
      </c>
      <c r="F79">
        <v>56476</v>
      </c>
      <c r="H79">
        <v>62432</v>
      </c>
      <c r="J79">
        <f t="shared" si="12"/>
        <v>48137.8</v>
      </c>
      <c r="K79">
        <f t="shared" si="13"/>
        <v>1.2969433584418066</v>
      </c>
      <c r="L79">
        <f t="shared" si="14"/>
        <v>60239</v>
      </c>
      <c r="M79">
        <f t="shared" si="15"/>
        <v>19436</v>
      </c>
      <c r="N79">
        <f t="shared" si="16"/>
        <v>48137.8</v>
      </c>
      <c r="O79">
        <f t="shared" si="17"/>
        <v>40803</v>
      </c>
      <c r="Q79">
        <v>5606</v>
      </c>
      <c r="R79">
        <v>-193</v>
      </c>
      <c r="T79">
        <v>-4358.5999999999985</v>
      </c>
      <c r="U79">
        <v>1236.6000000000058</v>
      </c>
      <c r="W79">
        <v>31266.199999999997</v>
      </c>
      <c r="X79">
        <v>8039.4</v>
      </c>
      <c r="Z79">
        <v>48137.8</v>
      </c>
      <c r="AA79">
        <v>1.2969433584418066</v>
      </c>
      <c r="AI79">
        <v>48137.8</v>
      </c>
      <c r="AJ79">
        <v>1.2969433584418066</v>
      </c>
    </row>
    <row r="80" spans="2:38" x14ac:dyDescent="0.25">
      <c r="B80">
        <v>34818</v>
      </c>
      <c r="C80">
        <v>78104</v>
      </c>
      <c r="D80">
        <v>48148</v>
      </c>
      <c r="E80">
        <v>81769</v>
      </c>
      <c r="F80">
        <v>27838</v>
      </c>
      <c r="H80">
        <v>82472</v>
      </c>
      <c r="J80">
        <f t="shared" si="12"/>
        <v>54135.4</v>
      </c>
      <c r="K80">
        <f t="shared" si="13"/>
        <v>1.5234393760829328</v>
      </c>
      <c r="L80">
        <f t="shared" si="14"/>
        <v>81769</v>
      </c>
      <c r="M80">
        <f t="shared" si="15"/>
        <v>27838</v>
      </c>
      <c r="N80">
        <f t="shared" si="16"/>
        <v>54135.4</v>
      </c>
      <c r="O80">
        <f t="shared" si="17"/>
        <v>53931</v>
      </c>
      <c r="Q80">
        <v>-25276</v>
      </c>
      <c r="R80">
        <v>-523</v>
      </c>
      <c r="T80">
        <v>-22518.200000000004</v>
      </c>
      <c r="U80">
        <v>-4606.7999999999956</v>
      </c>
      <c r="W80">
        <v>39481.800000000003</v>
      </c>
      <c r="X80">
        <v>4637.6000000000004</v>
      </c>
      <c r="AB80">
        <v>54135.4</v>
      </c>
      <c r="AC80">
        <v>1.5234393760829328</v>
      </c>
      <c r="AK80">
        <v>54135.4</v>
      </c>
      <c r="AL80">
        <v>1.5234393760829328</v>
      </c>
    </row>
    <row r="81" spans="2:38" x14ac:dyDescent="0.25">
      <c r="B81">
        <v>53319</v>
      </c>
      <c r="C81">
        <v>83883</v>
      </c>
      <c r="D81">
        <v>30359</v>
      </c>
      <c r="E81">
        <v>63085</v>
      </c>
      <c r="F81">
        <v>39708</v>
      </c>
      <c r="H81">
        <v>108736</v>
      </c>
      <c r="J81">
        <f t="shared" si="12"/>
        <v>54070.8</v>
      </c>
      <c r="K81">
        <f t="shared" si="13"/>
        <v>2.0109929943703442</v>
      </c>
      <c r="L81">
        <f t="shared" si="14"/>
        <v>83883</v>
      </c>
      <c r="M81">
        <f t="shared" si="15"/>
        <v>30359</v>
      </c>
      <c r="N81">
        <f t="shared" si="16"/>
        <v>54070.8</v>
      </c>
      <c r="O81">
        <f t="shared" si="17"/>
        <v>53524</v>
      </c>
      <c r="Q81">
        <v>8245</v>
      </c>
      <c r="R81">
        <v>922</v>
      </c>
      <c r="T81">
        <v>5018.4000000000015</v>
      </c>
      <c r="U81">
        <v>-3443</v>
      </c>
      <c r="W81">
        <v>34848</v>
      </c>
      <c r="X81">
        <v>9493.8000000000011</v>
      </c>
      <c r="AD81">
        <v>54070.8</v>
      </c>
      <c r="AE81">
        <v>2.0109929943703442</v>
      </c>
      <c r="AK81">
        <v>54070.8</v>
      </c>
      <c r="AL81">
        <v>2.0109929943703442</v>
      </c>
    </row>
    <row r="82" spans="2:38" x14ac:dyDescent="0.25">
      <c r="B82">
        <v>32518</v>
      </c>
      <c r="C82">
        <v>96675</v>
      </c>
      <c r="D82">
        <v>54288</v>
      </c>
      <c r="E82">
        <v>49434</v>
      </c>
      <c r="F82">
        <v>55802</v>
      </c>
      <c r="H82">
        <v>80548</v>
      </c>
      <c r="J82">
        <f t="shared" si="12"/>
        <v>57743.4</v>
      </c>
      <c r="K82">
        <f t="shared" si="13"/>
        <v>1.3949299833400872</v>
      </c>
      <c r="L82">
        <f t="shared" si="14"/>
        <v>96675</v>
      </c>
      <c r="M82">
        <f t="shared" si="15"/>
        <v>32518</v>
      </c>
      <c r="N82">
        <f t="shared" si="16"/>
        <v>57743.4</v>
      </c>
      <c r="O82">
        <f t="shared" si="17"/>
        <v>64157</v>
      </c>
      <c r="Q82">
        <v>1090</v>
      </c>
      <c r="R82">
        <v>-1189</v>
      </c>
      <c r="T82">
        <v>4336.8000000000029</v>
      </c>
      <c r="U82">
        <v>401</v>
      </c>
      <c r="W82">
        <v>26213.599999999999</v>
      </c>
      <c r="X82">
        <v>3682.6</v>
      </c>
      <c r="Z82">
        <v>57743.4</v>
      </c>
      <c r="AA82">
        <v>1.3949299833400872</v>
      </c>
      <c r="AI82">
        <v>57743.4</v>
      </c>
      <c r="AJ82">
        <v>1.3949299833400872</v>
      </c>
    </row>
    <row r="83" spans="2:38" x14ac:dyDescent="0.25">
      <c r="B83">
        <v>51143</v>
      </c>
      <c r="C83">
        <v>32769</v>
      </c>
      <c r="D83">
        <v>24711</v>
      </c>
      <c r="E83">
        <v>99466</v>
      </c>
      <c r="F83">
        <v>95071</v>
      </c>
      <c r="H83">
        <v>89129</v>
      </c>
      <c r="J83">
        <f t="shared" si="12"/>
        <v>60632</v>
      </c>
      <c r="K83">
        <f t="shared" si="13"/>
        <v>1.4699993402823592</v>
      </c>
      <c r="L83">
        <f t="shared" si="14"/>
        <v>99466</v>
      </c>
      <c r="M83">
        <f t="shared" si="15"/>
        <v>24711</v>
      </c>
      <c r="N83">
        <f t="shared" si="16"/>
        <v>60632</v>
      </c>
      <c r="O83">
        <f t="shared" si="17"/>
        <v>74755</v>
      </c>
      <c r="Q83">
        <v>9425</v>
      </c>
      <c r="R83">
        <v>-2021</v>
      </c>
      <c r="T83">
        <v>26364.199999999997</v>
      </c>
      <c r="U83">
        <v>-717.59999999999854</v>
      </c>
      <c r="W83">
        <v>46305</v>
      </c>
      <c r="X83">
        <v>2264.8000000000002</v>
      </c>
      <c r="AD83">
        <v>60632</v>
      </c>
      <c r="AE83">
        <v>1.4699993402823592</v>
      </c>
      <c r="AK83">
        <v>60632</v>
      </c>
      <c r="AL83">
        <v>1.4699993402823592</v>
      </c>
    </row>
    <row r="84" spans="2:38" x14ac:dyDescent="0.25">
      <c r="B84">
        <v>42931</v>
      </c>
      <c r="C84">
        <v>29649</v>
      </c>
      <c r="D84">
        <v>38166</v>
      </c>
      <c r="E84">
        <v>40703</v>
      </c>
      <c r="F84">
        <v>32040</v>
      </c>
      <c r="H84">
        <v>80469</v>
      </c>
      <c r="J84">
        <f t="shared" si="12"/>
        <v>36697.800000000003</v>
      </c>
      <c r="K84">
        <f t="shared" si="13"/>
        <v>2.1927472491539</v>
      </c>
      <c r="L84">
        <f t="shared" si="14"/>
        <v>42931</v>
      </c>
      <c r="M84">
        <f t="shared" si="15"/>
        <v>29649</v>
      </c>
      <c r="N84">
        <f t="shared" si="16"/>
        <v>36697.800000000003</v>
      </c>
      <c r="O84">
        <f t="shared" si="17"/>
        <v>13282</v>
      </c>
      <c r="Q84">
        <v>-1695</v>
      </c>
      <c r="R84">
        <v>-368</v>
      </c>
      <c r="T84">
        <v>-37028.399999999994</v>
      </c>
      <c r="U84">
        <v>-2682.5999999999985</v>
      </c>
      <c r="W84">
        <v>37028.400000000001</v>
      </c>
      <c r="X84">
        <v>2789.4</v>
      </c>
      <c r="AB84">
        <v>36697.800000000003</v>
      </c>
      <c r="AC84">
        <v>2.1927472491539</v>
      </c>
      <c r="AK84">
        <v>36697.800000000003</v>
      </c>
      <c r="AL84">
        <v>2.1927472491539</v>
      </c>
    </row>
    <row r="85" spans="2:38" x14ac:dyDescent="0.25">
      <c r="B85">
        <v>45262</v>
      </c>
      <c r="C85">
        <v>35823</v>
      </c>
      <c r="D85">
        <v>76527</v>
      </c>
      <c r="E85">
        <v>82125</v>
      </c>
      <c r="F85">
        <v>53411</v>
      </c>
      <c r="H85">
        <v>68819</v>
      </c>
      <c r="J85">
        <f t="shared" si="12"/>
        <v>58629.599999999999</v>
      </c>
      <c r="K85">
        <f t="shared" si="13"/>
        <v>1.1737927599710727</v>
      </c>
      <c r="L85">
        <f t="shared" si="14"/>
        <v>82125</v>
      </c>
      <c r="M85">
        <f t="shared" si="15"/>
        <v>35823</v>
      </c>
      <c r="N85">
        <f t="shared" si="16"/>
        <v>58629.599999999999</v>
      </c>
      <c r="O85">
        <f t="shared" si="17"/>
        <v>46302</v>
      </c>
      <c r="Q85">
        <v>-39298</v>
      </c>
      <c r="R85">
        <v>3195</v>
      </c>
      <c r="T85">
        <v>-1050</v>
      </c>
      <c r="U85">
        <v>-4782.2000000000044</v>
      </c>
      <c r="W85">
        <v>9770.4</v>
      </c>
      <c r="X85">
        <v>5005</v>
      </c>
      <c r="AF85">
        <v>58629.599999999999</v>
      </c>
      <c r="AG85">
        <v>1.1737927599710727</v>
      </c>
      <c r="AI85">
        <v>58629.599999999999</v>
      </c>
      <c r="AJ85">
        <v>1.1737927599710727</v>
      </c>
    </row>
    <row r="86" spans="2:38" x14ac:dyDescent="0.25">
      <c r="B86">
        <v>70696</v>
      </c>
      <c r="C86">
        <v>101117</v>
      </c>
      <c r="D86">
        <v>42710</v>
      </c>
      <c r="E86">
        <v>31331</v>
      </c>
      <c r="F86">
        <v>64027</v>
      </c>
      <c r="H86">
        <v>103012</v>
      </c>
      <c r="J86">
        <f t="shared" si="12"/>
        <v>61976.2</v>
      </c>
      <c r="K86">
        <f t="shared" si="13"/>
        <v>1.6621219113143433</v>
      </c>
      <c r="L86">
        <f t="shared" si="14"/>
        <v>101117</v>
      </c>
      <c r="M86">
        <f t="shared" si="15"/>
        <v>31331</v>
      </c>
      <c r="N86">
        <f t="shared" si="16"/>
        <v>61976.2</v>
      </c>
      <c r="O86">
        <f t="shared" si="17"/>
        <v>69786</v>
      </c>
      <c r="Q86">
        <v>-19865</v>
      </c>
      <c r="R86">
        <v>5890</v>
      </c>
      <c r="T86">
        <v>-4935.8000000000029</v>
      </c>
      <c r="U86">
        <v>3219.3999999999942</v>
      </c>
      <c r="W86">
        <v>46688.600000000006</v>
      </c>
      <c r="X86">
        <v>6209.8</v>
      </c>
      <c r="AF86">
        <v>61976.2</v>
      </c>
      <c r="AG86">
        <v>1.6621219113143433</v>
      </c>
      <c r="AK86">
        <v>61976.2</v>
      </c>
      <c r="AL86">
        <v>1.6621219113143433</v>
      </c>
    </row>
    <row r="87" spans="2:38" x14ac:dyDescent="0.25">
      <c r="B87">
        <v>31890</v>
      </c>
      <c r="C87">
        <v>86647</v>
      </c>
      <c r="D87">
        <v>32028</v>
      </c>
      <c r="E87">
        <v>100322</v>
      </c>
      <c r="F87">
        <v>42692</v>
      </c>
      <c r="H87">
        <v>89062</v>
      </c>
      <c r="J87">
        <f t="shared" si="12"/>
        <v>58715.8</v>
      </c>
      <c r="K87">
        <f t="shared" si="13"/>
        <v>1.5168319259892566</v>
      </c>
      <c r="L87">
        <f t="shared" si="14"/>
        <v>100322</v>
      </c>
      <c r="M87">
        <f t="shared" si="15"/>
        <v>31890</v>
      </c>
      <c r="N87">
        <f t="shared" si="16"/>
        <v>58715.8</v>
      </c>
      <c r="O87">
        <f t="shared" si="17"/>
        <v>68432</v>
      </c>
      <c r="Q87">
        <v>10588</v>
      </c>
      <c r="R87">
        <v>10018</v>
      </c>
      <c r="T87">
        <v>-5834.5999999999985</v>
      </c>
      <c r="U87">
        <v>-1254.7999999999956</v>
      </c>
      <c r="W87">
        <v>61040.600000000006</v>
      </c>
      <c r="X87">
        <v>3793.2</v>
      </c>
      <c r="AB87">
        <v>58715.8</v>
      </c>
      <c r="AC87">
        <v>1.5168319259892566</v>
      </c>
      <c r="AK87">
        <v>58715.8</v>
      </c>
      <c r="AL87">
        <v>1.5168319259892566</v>
      </c>
    </row>
    <row r="88" spans="2:38" x14ac:dyDescent="0.25">
      <c r="B88">
        <v>71883</v>
      </c>
      <c r="C88">
        <v>83332</v>
      </c>
      <c r="D88">
        <v>68262</v>
      </c>
      <c r="E88">
        <v>20815</v>
      </c>
      <c r="F88">
        <v>67220</v>
      </c>
      <c r="H88">
        <v>99091</v>
      </c>
      <c r="J88">
        <f t="shared" si="12"/>
        <v>62302.400000000001</v>
      </c>
      <c r="K88">
        <f t="shared" si="13"/>
        <v>1.5904844757184313</v>
      </c>
      <c r="L88">
        <f t="shared" si="14"/>
        <v>83332</v>
      </c>
      <c r="M88">
        <f t="shared" si="15"/>
        <v>20815</v>
      </c>
      <c r="N88">
        <f t="shared" si="16"/>
        <v>62302.400000000001</v>
      </c>
      <c r="O88">
        <f t="shared" si="17"/>
        <v>62517</v>
      </c>
      <c r="Q88">
        <v>4627</v>
      </c>
      <c r="R88">
        <v>511</v>
      </c>
      <c r="T88">
        <v>-10538.200000000004</v>
      </c>
      <c r="U88">
        <v>-2875.4000000000015</v>
      </c>
      <c r="W88">
        <v>14715.8</v>
      </c>
      <c r="X88">
        <v>2875.4</v>
      </c>
      <c r="AB88">
        <v>62302.400000000001</v>
      </c>
      <c r="AC88">
        <v>1.5904844757184313</v>
      </c>
      <c r="AK88">
        <v>62302.400000000001</v>
      </c>
      <c r="AL88">
        <v>1.5904844757184313</v>
      </c>
    </row>
    <row r="89" spans="2:38" x14ac:dyDescent="0.25">
      <c r="B89">
        <v>99135</v>
      </c>
      <c r="C89">
        <v>65848</v>
      </c>
      <c r="D89">
        <v>40814</v>
      </c>
      <c r="E89">
        <v>63948</v>
      </c>
      <c r="F89">
        <v>48403</v>
      </c>
      <c r="H89">
        <v>104377</v>
      </c>
      <c r="J89">
        <f t="shared" si="12"/>
        <v>63629.599999999999</v>
      </c>
      <c r="K89">
        <f t="shared" si="13"/>
        <v>1.6403843494222814</v>
      </c>
      <c r="L89">
        <f t="shared" si="14"/>
        <v>99135</v>
      </c>
      <c r="M89">
        <f t="shared" si="15"/>
        <v>40814</v>
      </c>
      <c r="N89">
        <f t="shared" si="16"/>
        <v>63629.599999999999</v>
      </c>
      <c r="O89">
        <f t="shared" si="17"/>
        <v>58321</v>
      </c>
      <c r="Q89">
        <v>28855</v>
      </c>
      <c r="R89">
        <v>-9915</v>
      </c>
      <c r="T89">
        <v>8771.5999999999985</v>
      </c>
      <c r="U89">
        <v>3821</v>
      </c>
      <c r="W89">
        <v>14635.199999999999</v>
      </c>
      <c r="X89">
        <v>6406.2</v>
      </c>
      <c r="Z89">
        <v>63629.599999999999</v>
      </c>
      <c r="AA89">
        <v>1.6403843494222814</v>
      </c>
      <c r="AK89">
        <v>63629.599999999999</v>
      </c>
      <c r="AL89">
        <v>1.6403843494222814</v>
      </c>
    </row>
    <row r="90" spans="2:38" x14ac:dyDescent="0.25">
      <c r="B90">
        <v>17297</v>
      </c>
      <c r="C90">
        <v>60416</v>
      </c>
      <c r="D90">
        <v>29944</v>
      </c>
      <c r="E90">
        <v>52814</v>
      </c>
      <c r="F90">
        <v>18615</v>
      </c>
      <c r="H90">
        <v>91549</v>
      </c>
      <c r="J90">
        <f t="shared" si="12"/>
        <v>35817.199999999997</v>
      </c>
      <c r="K90">
        <f t="shared" si="13"/>
        <v>2.5560066113487379</v>
      </c>
      <c r="L90">
        <f t="shared" si="14"/>
        <v>60416</v>
      </c>
      <c r="M90">
        <f t="shared" si="15"/>
        <v>17297</v>
      </c>
      <c r="N90">
        <f t="shared" si="16"/>
        <v>35817.199999999997</v>
      </c>
      <c r="O90">
        <f t="shared" si="17"/>
        <v>43119</v>
      </c>
      <c r="Q90">
        <v>34108</v>
      </c>
      <c r="R90">
        <v>12533</v>
      </c>
      <c r="T90">
        <v>-8561.2000000000044</v>
      </c>
      <c r="U90">
        <v>-4602.6000000000058</v>
      </c>
      <c r="W90">
        <v>18011.2</v>
      </c>
      <c r="X90">
        <v>5426.2000000000007</v>
      </c>
      <c r="Z90">
        <v>35817.199999999997</v>
      </c>
      <c r="AA90">
        <v>2.5560066113487379</v>
      </c>
      <c r="AK90">
        <v>35817.199999999997</v>
      </c>
      <c r="AL90">
        <v>2.5560066113487379</v>
      </c>
    </row>
    <row r="91" spans="2:38" x14ac:dyDescent="0.25">
      <c r="B91">
        <v>71542</v>
      </c>
      <c r="C91">
        <v>25694</v>
      </c>
      <c r="D91">
        <v>52739</v>
      </c>
      <c r="E91">
        <v>74849</v>
      </c>
      <c r="F91">
        <v>25351</v>
      </c>
      <c r="H91">
        <v>108802</v>
      </c>
      <c r="J91">
        <f t="shared" si="12"/>
        <v>50035</v>
      </c>
      <c r="K91">
        <f t="shared" si="13"/>
        <v>2.1745178375137404</v>
      </c>
      <c r="L91">
        <f t="shared" si="14"/>
        <v>74849</v>
      </c>
      <c r="M91">
        <f t="shared" si="15"/>
        <v>25351</v>
      </c>
      <c r="N91">
        <f t="shared" si="16"/>
        <v>50035</v>
      </c>
      <c r="O91">
        <f t="shared" si="17"/>
        <v>49498</v>
      </c>
      <c r="Q91">
        <v>8557</v>
      </c>
      <c r="R91">
        <v>406</v>
      </c>
      <c r="T91">
        <v>-1846.4000000000015</v>
      </c>
      <c r="U91">
        <v>964.80000000000291</v>
      </c>
      <c r="W91">
        <v>35721.599999999999</v>
      </c>
      <c r="X91">
        <v>3476.3999999999996</v>
      </c>
      <c r="AD91">
        <v>50035</v>
      </c>
      <c r="AE91">
        <v>2.1745178375137404</v>
      </c>
      <c r="AK91">
        <v>50035</v>
      </c>
      <c r="AL91">
        <v>2.1745178375137404</v>
      </c>
    </row>
    <row r="92" spans="2:38" x14ac:dyDescent="0.25">
      <c r="B92">
        <v>38450</v>
      </c>
      <c r="C92">
        <v>71613</v>
      </c>
      <c r="D92">
        <v>44780</v>
      </c>
      <c r="E92">
        <v>17046</v>
      </c>
      <c r="F92">
        <v>29083</v>
      </c>
      <c r="H92">
        <v>94349</v>
      </c>
      <c r="J92">
        <f t="shared" si="12"/>
        <v>40194.400000000001</v>
      </c>
      <c r="K92">
        <f t="shared" si="13"/>
        <v>2.3473170391895386</v>
      </c>
      <c r="L92">
        <f t="shared" si="14"/>
        <v>71613</v>
      </c>
      <c r="M92">
        <f t="shared" si="15"/>
        <v>17046</v>
      </c>
      <c r="N92">
        <f t="shared" si="16"/>
        <v>40194.400000000001</v>
      </c>
      <c r="O92">
        <f t="shared" si="17"/>
        <v>54567</v>
      </c>
      <c r="Q92">
        <v>-16351</v>
      </c>
      <c r="R92">
        <v>6574</v>
      </c>
      <c r="T92">
        <v>-33826.999999999993</v>
      </c>
      <c r="U92">
        <v>-1416</v>
      </c>
      <c r="W92">
        <v>40824.199999999997</v>
      </c>
      <c r="X92">
        <v>1436.8</v>
      </c>
      <c r="AB92">
        <v>40194.400000000001</v>
      </c>
      <c r="AC92">
        <v>2.3473170391895386</v>
      </c>
      <c r="AK92">
        <v>40194.400000000001</v>
      </c>
      <c r="AL92">
        <v>2.3473170391895386</v>
      </c>
    </row>
    <row r="93" spans="2:38" x14ac:dyDescent="0.25">
      <c r="B93">
        <v>45355</v>
      </c>
      <c r="C93">
        <v>85693</v>
      </c>
      <c r="D93">
        <v>50811</v>
      </c>
      <c r="E93">
        <v>29364</v>
      </c>
      <c r="F93">
        <v>90059</v>
      </c>
      <c r="H93">
        <v>65744</v>
      </c>
      <c r="J93">
        <f t="shared" si="12"/>
        <v>60256.4</v>
      </c>
      <c r="K93">
        <f t="shared" si="13"/>
        <v>1.091070824012055</v>
      </c>
      <c r="L93">
        <f t="shared" si="14"/>
        <v>90059</v>
      </c>
      <c r="M93">
        <f t="shared" si="15"/>
        <v>29364</v>
      </c>
      <c r="N93">
        <f t="shared" si="16"/>
        <v>60256.4</v>
      </c>
      <c r="O93">
        <f t="shared" si="17"/>
        <v>60695</v>
      </c>
      <c r="Q93">
        <v>-38560</v>
      </c>
      <c r="R93">
        <v>-10105</v>
      </c>
      <c r="T93">
        <v>2569.4000000000015</v>
      </c>
      <c r="U93">
        <v>-2543.4000000000015</v>
      </c>
      <c r="W93">
        <v>21675.800000000003</v>
      </c>
      <c r="X93">
        <v>3676.6000000000004</v>
      </c>
      <c r="AD93">
        <v>60256.4</v>
      </c>
      <c r="AE93">
        <v>1.091070824012055</v>
      </c>
      <c r="AI93">
        <v>60256.4</v>
      </c>
      <c r="AJ93">
        <v>1.091070824012055</v>
      </c>
    </row>
    <row r="94" spans="2:38" x14ac:dyDescent="0.25">
      <c r="B94">
        <v>101170</v>
      </c>
      <c r="C94">
        <v>94636</v>
      </c>
      <c r="D94">
        <v>99352</v>
      </c>
      <c r="E94">
        <v>77344</v>
      </c>
      <c r="F94">
        <v>23722</v>
      </c>
      <c r="H94">
        <v>105089</v>
      </c>
      <c r="J94">
        <f t="shared" si="12"/>
        <v>79244.800000000003</v>
      </c>
      <c r="K94">
        <f t="shared" si="13"/>
        <v>1.3261311783233727</v>
      </c>
      <c r="L94">
        <f t="shared" si="14"/>
        <v>101170</v>
      </c>
      <c r="M94">
        <f t="shared" si="15"/>
        <v>23722</v>
      </c>
      <c r="N94">
        <f t="shared" si="16"/>
        <v>79244.800000000003</v>
      </c>
      <c r="O94">
        <f t="shared" si="17"/>
        <v>77448</v>
      </c>
      <c r="Q94">
        <v>31781</v>
      </c>
      <c r="R94">
        <v>3375</v>
      </c>
      <c r="T94">
        <v>16318</v>
      </c>
      <c r="U94">
        <v>1622.1999999999971</v>
      </c>
      <c r="W94">
        <v>27040</v>
      </c>
      <c r="X94">
        <v>8281</v>
      </c>
      <c r="AB94">
        <v>79244.800000000003</v>
      </c>
      <c r="AC94">
        <v>1.3261311783233727</v>
      </c>
      <c r="AI94">
        <v>79244.800000000003</v>
      </c>
      <c r="AJ94">
        <v>1.3261311783233727</v>
      </c>
    </row>
    <row r="95" spans="2:38" x14ac:dyDescent="0.25">
      <c r="B95">
        <v>28392</v>
      </c>
      <c r="C95">
        <v>54991</v>
      </c>
      <c r="D95">
        <v>55769</v>
      </c>
      <c r="E95">
        <v>31668</v>
      </c>
      <c r="F95">
        <v>109501</v>
      </c>
      <c r="H95">
        <v>77013</v>
      </c>
      <c r="J95">
        <f t="shared" si="12"/>
        <v>56064.2</v>
      </c>
      <c r="K95">
        <f t="shared" si="13"/>
        <v>1.3736573428319676</v>
      </c>
      <c r="L95">
        <f t="shared" si="14"/>
        <v>109501</v>
      </c>
      <c r="M95">
        <f t="shared" si="15"/>
        <v>28392</v>
      </c>
      <c r="N95">
        <f t="shared" si="16"/>
        <v>56064.2</v>
      </c>
      <c r="O95">
        <f t="shared" si="17"/>
        <v>81109</v>
      </c>
      <c r="Q95">
        <v>-11055</v>
      </c>
      <c r="R95">
        <v>-18131</v>
      </c>
      <c r="T95">
        <v>-22852.600000000006</v>
      </c>
      <c r="U95">
        <v>7763.7999999999956</v>
      </c>
      <c r="W95">
        <v>55583</v>
      </c>
      <c r="X95">
        <v>8276.2000000000007</v>
      </c>
      <c r="AB95">
        <v>56064.2</v>
      </c>
      <c r="AC95">
        <v>1.3736573428319676</v>
      </c>
      <c r="AK95">
        <v>56064.2</v>
      </c>
      <c r="AL95">
        <v>1.3736573428319676</v>
      </c>
    </row>
    <row r="96" spans="2:38" x14ac:dyDescent="0.25">
      <c r="B96">
        <v>72559</v>
      </c>
      <c r="C96">
        <v>25540</v>
      </c>
      <c r="D96">
        <v>30830</v>
      </c>
      <c r="E96">
        <v>24538</v>
      </c>
      <c r="F96">
        <v>41982</v>
      </c>
      <c r="H96">
        <v>49722</v>
      </c>
      <c r="J96">
        <f t="shared" si="12"/>
        <v>39089.800000000003</v>
      </c>
      <c r="K96">
        <f t="shared" si="13"/>
        <v>1.2719942286734647</v>
      </c>
      <c r="L96">
        <f t="shared" si="14"/>
        <v>72559</v>
      </c>
      <c r="M96">
        <f t="shared" si="15"/>
        <v>24538</v>
      </c>
      <c r="N96">
        <f t="shared" si="16"/>
        <v>39089.800000000003</v>
      </c>
      <c r="O96">
        <f t="shared" si="17"/>
        <v>48021</v>
      </c>
      <c r="Q96">
        <v>-70572</v>
      </c>
      <c r="R96">
        <v>-19031</v>
      </c>
      <c r="T96">
        <v>-43418.599999999991</v>
      </c>
      <c r="U96">
        <v>2256</v>
      </c>
      <c r="W96">
        <v>68801.399999999994</v>
      </c>
      <c r="X96">
        <v>2829.2</v>
      </c>
      <c r="AB96">
        <v>39089.800000000003</v>
      </c>
      <c r="AC96">
        <v>1.2719942286734647</v>
      </c>
      <c r="AI96">
        <v>39089.800000000003</v>
      </c>
      <c r="AJ96">
        <v>1.2719942286734647</v>
      </c>
    </row>
    <row r="97" spans="2:38" x14ac:dyDescent="0.25">
      <c r="B97">
        <v>40926</v>
      </c>
      <c r="C97">
        <v>45580</v>
      </c>
      <c r="D97">
        <v>98296</v>
      </c>
      <c r="E97">
        <v>41563</v>
      </c>
      <c r="F97">
        <v>46655</v>
      </c>
      <c r="H97">
        <v>106296</v>
      </c>
      <c r="J97">
        <f t="shared" si="12"/>
        <v>54604</v>
      </c>
      <c r="K97">
        <f t="shared" si="13"/>
        <v>1.9466705735843528</v>
      </c>
      <c r="L97">
        <f t="shared" si="14"/>
        <v>98296</v>
      </c>
      <c r="M97">
        <f t="shared" si="15"/>
        <v>40926</v>
      </c>
      <c r="N97">
        <f t="shared" si="16"/>
        <v>54604</v>
      </c>
      <c r="O97">
        <f t="shared" si="17"/>
        <v>57370</v>
      </c>
      <c r="Q97">
        <v>-3174</v>
      </c>
      <c r="R97">
        <v>-378</v>
      </c>
      <c r="T97">
        <v>-1926.8000000000029</v>
      </c>
      <c r="U97">
        <v>2216.1999999999971</v>
      </c>
      <c r="W97">
        <v>23097.599999999999</v>
      </c>
      <c r="X97">
        <v>3364.6000000000004</v>
      </c>
      <c r="AD97">
        <v>54604</v>
      </c>
      <c r="AE97">
        <v>1.9466705735843528</v>
      </c>
      <c r="AK97">
        <v>54604</v>
      </c>
      <c r="AL97">
        <v>1.9466705735843528</v>
      </c>
    </row>
    <row r="98" spans="2:38" x14ac:dyDescent="0.25">
      <c r="B98">
        <v>30390</v>
      </c>
      <c r="C98">
        <v>88123</v>
      </c>
      <c r="D98">
        <v>19961</v>
      </c>
      <c r="E98">
        <v>30713</v>
      </c>
      <c r="F98">
        <v>95123</v>
      </c>
      <c r="H98">
        <v>67817</v>
      </c>
      <c r="J98">
        <f t="shared" si="12"/>
        <v>52862</v>
      </c>
      <c r="K98">
        <f t="shared" ref="K98:K129" si="18">H98/J98</f>
        <v>1.2829064356248345</v>
      </c>
      <c r="L98">
        <f t="shared" si="14"/>
        <v>95123</v>
      </c>
      <c r="M98">
        <f t="shared" si="15"/>
        <v>19961</v>
      </c>
      <c r="N98">
        <f t="shared" si="16"/>
        <v>52862</v>
      </c>
      <c r="O98">
        <f t="shared" si="17"/>
        <v>75162</v>
      </c>
      <c r="Q98">
        <v>5825</v>
      </c>
      <c r="R98">
        <v>9921</v>
      </c>
      <c r="T98">
        <v>3219.1999999999971</v>
      </c>
      <c r="U98">
        <v>5183.8000000000029</v>
      </c>
      <c r="W98">
        <v>42941.2</v>
      </c>
      <c r="X98">
        <v>11441.4</v>
      </c>
      <c r="Z98">
        <v>52862</v>
      </c>
      <c r="AA98">
        <v>1.2829064356248345</v>
      </c>
      <c r="AI98">
        <v>52862</v>
      </c>
      <c r="AJ98">
        <v>1.2829064356248345</v>
      </c>
    </row>
    <row r="99" spans="2:38" x14ac:dyDescent="0.25">
      <c r="B99">
        <v>64350</v>
      </c>
      <c r="C99">
        <v>44203</v>
      </c>
      <c r="D99">
        <v>79576</v>
      </c>
      <c r="E99">
        <v>19709</v>
      </c>
      <c r="F99">
        <v>98229</v>
      </c>
      <c r="H99">
        <v>104466</v>
      </c>
      <c r="J99">
        <f t="shared" si="12"/>
        <v>61213.4</v>
      </c>
      <c r="K99">
        <f t="shared" si="18"/>
        <v>1.7065871198136355</v>
      </c>
      <c r="L99">
        <f t="shared" si="14"/>
        <v>98229</v>
      </c>
      <c r="M99">
        <f t="shared" si="15"/>
        <v>19709</v>
      </c>
      <c r="N99">
        <f t="shared" si="16"/>
        <v>61213.4</v>
      </c>
      <c r="O99">
        <f t="shared" si="17"/>
        <v>78520</v>
      </c>
      <c r="Q99">
        <v>48378</v>
      </c>
      <c r="R99">
        <v>0</v>
      </c>
      <c r="T99">
        <v>18827.599999999999</v>
      </c>
      <c r="U99">
        <v>-5906.9999999999927</v>
      </c>
      <c r="W99">
        <v>56456</v>
      </c>
      <c r="X99">
        <v>5907.4</v>
      </c>
      <c r="Z99">
        <v>61213.4</v>
      </c>
      <c r="AA99">
        <v>1.7065871198136355</v>
      </c>
      <c r="AK99">
        <v>61213.4</v>
      </c>
      <c r="AL99">
        <v>1.7065871198136355</v>
      </c>
    </row>
    <row r="100" spans="2:38" x14ac:dyDescent="0.25">
      <c r="B100">
        <v>65930</v>
      </c>
      <c r="C100">
        <v>18903</v>
      </c>
      <c r="D100">
        <v>24900</v>
      </c>
      <c r="E100">
        <v>63620</v>
      </c>
      <c r="F100">
        <v>81867</v>
      </c>
      <c r="H100">
        <v>94598</v>
      </c>
      <c r="J100">
        <f t="shared" si="12"/>
        <v>51044</v>
      </c>
      <c r="K100">
        <f t="shared" si="18"/>
        <v>1.8532638507953922</v>
      </c>
      <c r="L100">
        <f t="shared" si="14"/>
        <v>81867</v>
      </c>
      <c r="M100">
        <f t="shared" si="15"/>
        <v>18903</v>
      </c>
      <c r="N100">
        <f t="shared" si="16"/>
        <v>51044</v>
      </c>
      <c r="O100">
        <f t="shared" si="17"/>
        <v>62964</v>
      </c>
      <c r="Q100">
        <v>-10936</v>
      </c>
      <c r="R100">
        <v>2037</v>
      </c>
      <c r="T100">
        <v>-31759.600000000006</v>
      </c>
      <c r="U100">
        <v>-4370.4000000000015</v>
      </c>
      <c r="W100">
        <v>54589.200000000004</v>
      </c>
      <c r="X100">
        <v>8819.6</v>
      </c>
      <c r="AB100">
        <v>51044</v>
      </c>
      <c r="AC100">
        <v>1.8532638507953922</v>
      </c>
      <c r="AK100">
        <v>51044</v>
      </c>
      <c r="AL100">
        <v>1.8532638507953922</v>
      </c>
    </row>
    <row r="101" spans="2:38" x14ac:dyDescent="0.25">
      <c r="B101">
        <v>58105</v>
      </c>
      <c r="C101">
        <v>41338</v>
      </c>
      <c r="D101">
        <v>74168</v>
      </c>
      <c r="E101">
        <v>103545</v>
      </c>
      <c r="F101">
        <v>22950</v>
      </c>
      <c r="H101">
        <v>116402</v>
      </c>
      <c r="J101">
        <f t="shared" si="12"/>
        <v>60021.2</v>
      </c>
      <c r="K101">
        <f t="shared" si="18"/>
        <v>1.9393480970057246</v>
      </c>
      <c r="L101">
        <f t="shared" si="14"/>
        <v>103545</v>
      </c>
      <c r="M101">
        <f t="shared" si="15"/>
        <v>22950</v>
      </c>
      <c r="N101">
        <f t="shared" si="16"/>
        <v>60021.2</v>
      </c>
      <c r="O101">
        <f t="shared" si="17"/>
        <v>80595</v>
      </c>
      <c r="Q101">
        <v>15296</v>
      </c>
      <c r="R101">
        <v>1606</v>
      </c>
      <c r="T101">
        <v>-4160.2000000000044</v>
      </c>
      <c r="U101">
        <v>-57.80000000000291</v>
      </c>
      <c r="W101">
        <v>30591.4</v>
      </c>
      <c r="X101">
        <v>6324.1999999999989</v>
      </c>
      <c r="AF101">
        <v>60021.2</v>
      </c>
      <c r="AG101">
        <v>1.9393480970057246</v>
      </c>
      <c r="AK101">
        <v>60021.2</v>
      </c>
      <c r="AL101">
        <v>1.9393480970057246</v>
      </c>
    </row>
    <row r="103" spans="2:38" x14ac:dyDescent="0.25">
      <c r="B103">
        <v>4287137</v>
      </c>
      <c r="C103">
        <v>4403767</v>
      </c>
      <c r="D103">
        <v>4145617</v>
      </c>
      <c r="E103">
        <v>4120758</v>
      </c>
      <c r="F103">
        <v>3827460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712F-CE61-4F8F-AAD6-57856E99F7E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38267</v>
      </c>
      <c r="C2">
        <v>66071</v>
      </c>
      <c r="D2">
        <v>59460</v>
      </c>
      <c r="E2">
        <v>17153</v>
      </c>
      <c r="F2">
        <v>61652</v>
      </c>
      <c r="H2">
        <v>99080</v>
      </c>
      <c r="J2">
        <f t="shared" ref="J2:J33" si="0">AVERAGE(B2:F2)</f>
        <v>48520.6</v>
      </c>
      <c r="K2">
        <f t="shared" ref="K2:K33" si="1">H2/J2</f>
        <v>2.0420192660437011</v>
      </c>
      <c r="L2">
        <f t="shared" ref="L2:L33" si="2">MAX(B2:F2)</f>
        <v>66071</v>
      </c>
      <c r="M2">
        <f t="shared" ref="M2:M33" si="3">MIN(B2:F2)</f>
        <v>17153</v>
      </c>
      <c r="N2">
        <f t="shared" ref="N2:N33" si="4">AVERAGE(B2:F2)</f>
        <v>48520.6</v>
      </c>
      <c r="O2">
        <f t="shared" ref="O2:O33" si="5">L2-M2</f>
        <v>48918</v>
      </c>
      <c r="Q2">
        <v>44714</v>
      </c>
      <c r="R2">
        <v>900</v>
      </c>
      <c r="T2">
        <v>-2991.8000000000029</v>
      </c>
      <c r="U2">
        <v>-1811.2000000000044</v>
      </c>
      <c r="W2">
        <v>24431.4</v>
      </c>
      <c r="X2">
        <v>1904.0000000000002</v>
      </c>
      <c r="Z2">
        <v>48520.6</v>
      </c>
      <c r="AA2">
        <v>2.0420192660437011</v>
      </c>
      <c r="AK2">
        <v>48520.6</v>
      </c>
      <c r="AL2">
        <v>2.0420192660437011</v>
      </c>
    </row>
    <row r="3" spans="1:38" x14ac:dyDescent="0.25">
      <c r="B3">
        <v>81553</v>
      </c>
      <c r="C3">
        <v>60497</v>
      </c>
      <c r="D3">
        <v>65484</v>
      </c>
      <c r="E3">
        <v>44233</v>
      </c>
      <c r="F3">
        <v>5467</v>
      </c>
      <c r="H3">
        <v>112417</v>
      </c>
      <c r="J3">
        <f t="shared" si="0"/>
        <v>51446.8</v>
      </c>
      <c r="K3">
        <f t="shared" si="1"/>
        <v>2.1851116104402992</v>
      </c>
      <c r="L3">
        <f t="shared" si="2"/>
        <v>81553</v>
      </c>
      <c r="M3">
        <f t="shared" si="3"/>
        <v>5467</v>
      </c>
      <c r="N3">
        <f t="shared" si="4"/>
        <v>51446.8</v>
      </c>
      <c r="O3">
        <f t="shared" si="5"/>
        <v>76086</v>
      </c>
      <c r="Q3">
        <v>-13043</v>
      </c>
      <c r="R3">
        <v>7561</v>
      </c>
      <c r="T3">
        <v>-12759.199999999997</v>
      </c>
      <c r="U3">
        <v>-8141.3999999999942</v>
      </c>
      <c r="W3">
        <v>31743.200000000001</v>
      </c>
      <c r="X3">
        <v>9824.2000000000007</v>
      </c>
      <c r="AF3">
        <v>51446.8</v>
      </c>
      <c r="AG3">
        <v>2.1851116104402992</v>
      </c>
      <c r="AK3">
        <v>51446.8</v>
      </c>
      <c r="AL3">
        <v>2.1851116104402992</v>
      </c>
    </row>
    <row r="4" spans="1:38" x14ac:dyDescent="0.25">
      <c r="B4">
        <v>44702</v>
      </c>
      <c r="C4">
        <v>49967</v>
      </c>
      <c r="D4">
        <v>96324</v>
      </c>
      <c r="E4">
        <v>49526</v>
      </c>
      <c r="F4">
        <v>46265</v>
      </c>
      <c r="H4">
        <v>112170</v>
      </c>
      <c r="J4">
        <f t="shared" si="0"/>
        <v>57356.800000000003</v>
      </c>
      <c r="K4">
        <f t="shared" si="1"/>
        <v>1.955653035036822</v>
      </c>
      <c r="L4">
        <f t="shared" si="2"/>
        <v>96324</v>
      </c>
      <c r="M4">
        <f t="shared" si="3"/>
        <v>44702</v>
      </c>
      <c r="N4">
        <f t="shared" si="4"/>
        <v>57356.800000000003</v>
      </c>
      <c r="O4">
        <f t="shared" si="5"/>
        <v>51622</v>
      </c>
      <c r="Q4">
        <v>1347</v>
      </c>
      <c r="R4">
        <v>2904</v>
      </c>
      <c r="T4">
        <v>4294.6000000000058</v>
      </c>
      <c r="U4">
        <v>-5690.3999999999942</v>
      </c>
      <c r="W4">
        <v>32113.800000000003</v>
      </c>
      <c r="X4">
        <v>10230.799999999999</v>
      </c>
      <c r="AD4">
        <v>57356.800000000003</v>
      </c>
      <c r="AE4">
        <v>1.955653035036822</v>
      </c>
      <c r="AK4">
        <v>57356.800000000003</v>
      </c>
      <c r="AL4">
        <v>1.955653035036822</v>
      </c>
    </row>
    <row r="5" spans="1:38" x14ac:dyDescent="0.25">
      <c r="B5">
        <v>71257</v>
      </c>
      <c r="C5">
        <v>113770</v>
      </c>
      <c r="D5">
        <v>95644</v>
      </c>
      <c r="E5">
        <v>55700</v>
      </c>
      <c r="F5">
        <v>24964</v>
      </c>
      <c r="H5">
        <v>113702</v>
      </c>
      <c r="J5">
        <f t="shared" si="0"/>
        <v>72267</v>
      </c>
      <c r="K5">
        <f t="shared" si="1"/>
        <v>1.5733599014764692</v>
      </c>
      <c r="L5">
        <f t="shared" si="2"/>
        <v>113770</v>
      </c>
      <c r="M5">
        <f t="shared" si="3"/>
        <v>24964</v>
      </c>
      <c r="N5">
        <f t="shared" si="4"/>
        <v>72267</v>
      </c>
      <c r="O5">
        <f t="shared" si="5"/>
        <v>88806</v>
      </c>
      <c r="Q5">
        <v>39041</v>
      </c>
      <c r="R5">
        <v>-4979</v>
      </c>
      <c r="T5">
        <v>32292</v>
      </c>
      <c r="U5">
        <v>-212.19999999999709</v>
      </c>
      <c r="W5">
        <v>54630.8</v>
      </c>
      <c r="X5">
        <v>5272.5999999999995</v>
      </c>
      <c r="AD5">
        <v>72267</v>
      </c>
      <c r="AE5">
        <v>1.5733599014764692</v>
      </c>
      <c r="AK5">
        <v>72267</v>
      </c>
      <c r="AL5">
        <v>1.5733599014764692</v>
      </c>
    </row>
    <row r="6" spans="1:38" x14ac:dyDescent="0.25">
      <c r="B6">
        <v>43535</v>
      </c>
      <c r="C6">
        <v>77743</v>
      </c>
      <c r="D6">
        <v>40911</v>
      </c>
      <c r="E6">
        <v>13914</v>
      </c>
      <c r="F6">
        <v>60127</v>
      </c>
      <c r="H6">
        <v>96089</v>
      </c>
      <c r="J6">
        <f t="shared" si="0"/>
        <v>47246</v>
      </c>
      <c r="K6">
        <f t="shared" si="1"/>
        <v>2.033801803327266</v>
      </c>
      <c r="L6">
        <f t="shared" si="2"/>
        <v>77743</v>
      </c>
      <c r="M6">
        <f t="shared" si="3"/>
        <v>13914</v>
      </c>
      <c r="N6">
        <f t="shared" si="4"/>
        <v>47246</v>
      </c>
      <c r="O6">
        <f t="shared" si="5"/>
        <v>63829</v>
      </c>
      <c r="Q6">
        <v>-14242</v>
      </c>
      <c r="R6">
        <v>293</v>
      </c>
      <c r="T6">
        <v>-5963.8000000000029</v>
      </c>
      <c r="U6">
        <v>-893.19999999999709</v>
      </c>
      <c r="W6">
        <v>34248.6</v>
      </c>
      <c r="X6">
        <v>4612.8</v>
      </c>
      <c r="AD6">
        <v>47246</v>
      </c>
      <c r="AE6">
        <v>2.033801803327266</v>
      </c>
      <c r="AK6">
        <v>47246</v>
      </c>
      <c r="AL6">
        <v>2.033801803327266</v>
      </c>
    </row>
    <row r="7" spans="1:38" x14ac:dyDescent="0.25">
      <c r="B7">
        <v>87948</v>
      </c>
      <c r="C7">
        <v>51351</v>
      </c>
      <c r="D7">
        <v>69019</v>
      </c>
      <c r="E7">
        <v>30946</v>
      </c>
      <c r="F7">
        <v>41940</v>
      </c>
      <c r="H7">
        <v>121585</v>
      </c>
      <c r="J7">
        <f t="shared" si="0"/>
        <v>56240.800000000003</v>
      </c>
      <c r="K7">
        <f t="shared" si="1"/>
        <v>2.1618646960925165</v>
      </c>
      <c r="L7">
        <f t="shared" si="2"/>
        <v>87948</v>
      </c>
      <c r="M7">
        <f t="shared" si="3"/>
        <v>30946</v>
      </c>
      <c r="N7">
        <f t="shared" si="4"/>
        <v>56240.800000000003</v>
      </c>
      <c r="O7">
        <f t="shared" si="5"/>
        <v>57002</v>
      </c>
      <c r="Q7">
        <v>47293</v>
      </c>
      <c r="R7">
        <v>-3778</v>
      </c>
      <c r="T7">
        <v>4310.2000000000044</v>
      </c>
      <c r="U7">
        <v>7146.8000000000029</v>
      </c>
      <c r="W7">
        <v>31544.199999999997</v>
      </c>
      <c r="X7">
        <v>7171.6</v>
      </c>
      <c r="Z7">
        <v>56240.800000000003</v>
      </c>
      <c r="AA7">
        <v>2.1618646960925165</v>
      </c>
      <c r="AK7">
        <v>56240.800000000003</v>
      </c>
      <c r="AL7">
        <v>2.1618646960925165</v>
      </c>
    </row>
    <row r="8" spans="1:38" x14ac:dyDescent="0.25">
      <c r="B8">
        <v>42463</v>
      </c>
      <c r="C8">
        <v>32628</v>
      </c>
      <c r="D8">
        <v>59485</v>
      </c>
      <c r="E8">
        <v>111179</v>
      </c>
      <c r="F8">
        <v>86283</v>
      </c>
      <c r="H8">
        <v>74992</v>
      </c>
      <c r="J8">
        <f t="shared" si="0"/>
        <v>66407.600000000006</v>
      </c>
      <c r="K8">
        <f t="shared" si="1"/>
        <v>1.1292683367566363</v>
      </c>
      <c r="L8">
        <f t="shared" si="2"/>
        <v>111179</v>
      </c>
      <c r="M8">
        <f t="shared" si="3"/>
        <v>32628</v>
      </c>
      <c r="N8">
        <f t="shared" si="4"/>
        <v>66407.600000000006</v>
      </c>
      <c r="O8">
        <f t="shared" si="5"/>
        <v>78551</v>
      </c>
      <c r="Q8">
        <v>32311</v>
      </c>
      <c r="R8">
        <v>1609</v>
      </c>
      <c r="T8">
        <v>25153.400000000009</v>
      </c>
      <c r="U8">
        <v>4551.4000000000087</v>
      </c>
      <c r="W8">
        <v>41446.200000000004</v>
      </c>
      <c r="X8">
        <v>5721.3999999999987</v>
      </c>
      <c r="Z8">
        <v>66407.600000000006</v>
      </c>
      <c r="AA8">
        <v>1.1292683367566363</v>
      </c>
      <c r="AK8">
        <v>66407.600000000006</v>
      </c>
      <c r="AL8">
        <v>1.1292683367566363</v>
      </c>
    </row>
    <row r="9" spans="1:38" x14ac:dyDescent="0.25">
      <c r="B9">
        <v>89715</v>
      </c>
      <c r="C9">
        <v>55468</v>
      </c>
      <c r="D9">
        <v>76301</v>
      </c>
      <c r="E9">
        <v>91646</v>
      </c>
      <c r="F9">
        <v>112606</v>
      </c>
      <c r="H9">
        <v>98786</v>
      </c>
      <c r="J9">
        <f t="shared" si="0"/>
        <v>85147.199999999997</v>
      </c>
      <c r="K9">
        <f t="shared" si="1"/>
        <v>1.1601790781141366</v>
      </c>
      <c r="L9">
        <f t="shared" si="2"/>
        <v>112606</v>
      </c>
      <c r="M9">
        <f t="shared" si="3"/>
        <v>55468</v>
      </c>
      <c r="N9">
        <f t="shared" si="4"/>
        <v>85147.199999999997</v>
      </c>
      <c r="O9">
        <f t="shared" si="5"/>
        <v>57138</v>
      </c>
      <c r="Q9">
        <v>22034</v>
      </c>
      <c r="R9">
        <v>214</v>
      </c>
      <c r="T9">
        <v>30732</v>
      </c>
      <c r="U9">
        <v>-527.19999999999709</v>
      </c>
      <c r="W9">
        <v>47640.4</v>
      </c>
      <c r="X9">
        <v>7980.8</v>
      </c>
      <c r="Z9">
        <v>85147.199999999997</v>
      </c>
      <c r="AA9">
        <v>1.1601790781141366</v>
      </c>
      <c r="AI9">
        <v>85147.199999999997</v>
      </c>
      <c r="AJ9">
        <v>1.1601790781141366</v>
      </c>
    </row>
    <row r="10" spans="1:38" x14ac:dyDescent="0.25">
      <c r="B10">
        <v>24674</v>
      </c>
      <c r="C10">
        <v>102657</v>
      </c>
      <c r="D10">
        <v>65288</v>
      </c>
      <c r="E10">
        <v>62239</v>
      </c>
      <c r="F10">
        <v>43444</v>
      </c>
      <c r="H10">
        <v>103436</v>
      </c>
      <c r="J10">
        <f t="shared" si="0"/>
        <v>59660.4</v>
      </c>
      <c r="K10">
        <f t="shared" si="1"/>
        <v>1.7337463376041728</v>
      </c>
      <c r="L10">
        <f t="shared" si="2"/>
        <v>102657</v>
      </c>
      <c r="M10">
        <f t="shared" si="3"/>
        <v>24674</v>
      </c>
      <c r="N10">
        <f t="shared" si="4"/>
        <v>59660.4</v>
      </c>
      <c r="O10">
        <f t="shared" si="5"/>
        <v>77983</v>
      </c>
      <c r="Q10">
        <v>-3451</v>
      </c>
      <c r="R10">
        <v>12531</v>
      </c>
      <c r="T10">
        <v>-10228.200000000004</v>
      </c>
      <c r="U10">
        <v>2365.2000000000044</v>
      </c>
      <c r="W10">
        <v>27369.8</v>
      </c>
      <c r="X10">
        <v>7872</v>
      </c>
      <c r="AF10">
        <v>59660.4</v>
      </c>
      <c r="AG10">
        <v>1.7337463376041728</v>
      </c>
      <c r="AK10">
        <v>59660.4</v>
      </c>
      <c r="AL10">
        <v>1.7337463376041728</v>
      </c>
    </row>
    <row r="11" spans="1:38" x14ac:dyDescent="0.25">
      <c r="B11">
        <v>63272</v>
      </c>
      <c r="C11">
        <v>68085</v>
      </c>
      <c r="D11">
        <v>73940</v>
      </c>
      <c r="E11">
        <v>42883</v>
      </c>
      <c r="F11">
        <v>32252</v>
      </c>
      <c r="H11">
        <v>98006</v>
      </c>
      <c r="J11">
        <f t="shared" si="0"/>
        <v>56086.400000000001</v>
      </c>
      <c r="K11">
        <f t="shared" si="1"/>
        <v>1.7474111371027556</v>
      </c>
      <c r="L11">
        <f t="shared" si="2"/>
        <v>73940</v>
      </c>
      <c r="M11">
        <f t="shared" si="3"/>
        <v>32252</v>
      </c>
      <c r="N11">
        <f t="shared" si="4"/>
        <v>56086.400000000001</v>
      </c>
      <c r="O11">
        <f t="shared" si="5"/>
        <v>41688</v>
      </c>
      <c r="Q11">
        <v>1082</v>
      </c>
      <c r="R11">
        <v>1547</v>
      </c>
      <c r="T11">
        <v>-1526.7999999999956</v>
      </c>
      <c r="U11">
        <v>907.20000000000437</v>
      </c>
      <c r="W11">
        <v>27320.399999999998</v>
      </c>
      <c r="X11">
        <v>2114</v>
      </c>
      <c r="AD11">
        <v>56086.400000000001</v>
      </c>
      <c r="AE11">
        <v>1.7474111371027556</v>
      </c>
      <c r="AK11">
        <v>56086.400000000001</v>
      </c>
      <c r="AL11">
        <v>1.7474111371027556</v>
      </c>
    </row>
    <row r="12" spans="1:38" x14ac:dyDescent="0.25">
      <c r="B12">
        <v>62822</v>
      </c>
      <c r="C12">
        <v>38724</v>
      </c>
      <c r="D12">
        <v>102908</v>
      </c>
      <c r="E12">
        <v>24695</v>
      </c>
      <c r="F12">
        <v>56671</v>
      </c>
      <c r="H12">
        <v>89082</v>
      </c>
      <c r="J12">
        <f t="shared" si="0"/>
        <v>57164</v>
      </c>
      <c r="K12">
        <f t="shared" si="1"/>
        <v>1.558358407389266</v>
      </c>
      <c r="L12">
        <f t="shared" si="2"/>
        <v>102908</v>
      </c>
      <c r="M12">
        <f t="shared" si="3"/>
        <v>24695</v>
      </c>
      <c r="N12">
        <f t="shared" si="4"/>
        <v>57164</v>
      </c>
      <c r="O12">
        <f t="shared" si="5"/>
        <v>78213</v>
      </c>
      <c r="Q12">
        <v>1752</v>
      </c>
      <c r="R12">
        <v>-1218</v>
      </c>
      <c r="T12">
        <v>3585.1999999999971</v>
      </c>
      <c r="U12">
        <v>-686.59999999999854</v>
      </c>
      <c r="W12">
        <v>48380.799999999996</v>
      </c>
      <c r="X12">
        <v>4785</v>
      </c>
      <c r="AD12">
        <v>57164</v>
      </c>
      <c r="AE12">
        <v>1.558358407389266</v>
      </c>
      <c r="AK12">
        <v>57164</v>
      </c>
      <c r="AL12">
        <v>1.558358407389266</v>
      </c>
    </row>
    <row r="13" spans="1:38" x14ac:dyDescent="0.25">
      <c r="B13">
        <v>79191</v>
      </c>
      <c r="C13">
        <v>34407</v>
      </c>
      <c r="D13">
        <v>23923</v>
      </c>
      <c r="E13">
        <v>42404</v>
      </c>
      <c r="F13">
        <v>89299</v>
      </c>
      <c r="H13">
        <v>95604</v>
      </c>
      <c r="J13">
        <f t="shared" si="0"/>
        <v>53844.800000000003</v>
      </c>
      <c r="K13">
        <f t="shared" si="1"/>
        <v>1.7755474994799869</v>
      </c>
      <c r="L13">
        <f t="shared" si="2"/>
        <v>89299</v>
      </c>
      <c r="M13">
        <f t="shared" si="3"/>
        <v>23923</v>
      </c>
      <c r="N13">
        <f t="shared" si="4"/>
        <v>53844.800000000003</v>
      </c>
      <c r="O13">
        <f t="shared" si="5"/>
        <v>65376</v>
      </c>
      <c r="Q13">
        <v>-33546</v>
      </c>
      <c r="R13">
        <v>-864</v>
      </c>
      <c r="T13">
        <v>-20201.199999999997</v>
      </c>
      <c r="U13">
        <v>-5702.7999999999956</v>
      </c>
      <c r="W13">
        <v>64079.6</v>
      </c>
      <c r="X13">
        <v>7854.4000000000005</v>
      </c>
      <c r="AF13">
        <v>53844.800000000003</v>
      </c>
      <c r="AG13">
        <v>1.7755474994799869</v>
      </c>
      <c r="AK13">
        <v>53844.800000000003</v>
      </c>
      <c r="AL13">
        <v>1.7755474994799869</v>
      </c>
    </row>
    <row r="14" spans="1:38" x14ac:dyDescent="0.25">
      <c r="B14">
        <v>89526</v>
      </c>
      <c r="C14">
        <v>77998</v>
      </c>
      <c r="D14">
        <v>40650</v>
      </c>
      <c r="E14">
        <v>71839</v>
      </c>
      <c r="F14">
        <v>16714</v>
      </c>
      <c r="H14">
        <v>88674</v>
      </c>
      <c r="J14">
        <f t="shared" si="0"/>
        <v>59345.4</v>
      </c>
      <c r="K14">
        <f t="shared" si="1"/>
        <v>1.4942017409942472</v>
      </c>
      <c r="L14">
        <f t="shared" si="2"/>
        <v>89526</v>
      </c>
      <c r="M14">
        <f t="shared" si="3"/>
        <v>16714</v>
      </c>
      <c r="N14">
        <f t="shared" si="4"/>
        <v>59345.4</v>
      </c>
      <c r="O14">
        <f t="shared" si="5"/>
        <v>72812</v>
      </c>
      <c r="Q14">
        <v>53496</v>
      </c>
      <c r="R14">
        <v>-744</v>
      </c>
      <c r="T14">
        <v>29407.200000000001</v>
      </c>
      <c r="U14">
        <v>-1823.7999999999956</v>
      </c>
      <c r="W14">
        <v>40323.199999999997</v>
      </c>
      <c r="X14">
        <v>6701.8</v>
      </c>
      <c r="Z14">
        <v>59345.4</v>
      </c>
      <c r="AA14">
        <v>1.4942017409942472</v>
      </c>
      <c r="AK14">
        <v>59345.4</v>
      </c>
      <c r="AL14">
        <v>1.4942017409942472</v>
      </c>
    </row>
    <row r="15" spans="1:38" x14ac:dyDescent="0.25">
      <c r="B15">
        <v>78668</v>
      </c>
      <c r="C15">
        <v>42166</v>
      </c>
      <c r="D15">
        <v>31143</v>
      </c>
      <c r="E15">
        <v>99718</v>
      </c>
      <c r="F15">
        <v>24821</v>
      </c>
      <c r="H15">
        <v>68028</v>
      </c>
      <c r="J15">
        <f t="shared" si="0"/>
        <v>55303.199999999997</v>
      </c>
      <c r="K15">
        <f t="shared" si="1"/>
        <v>1.2300915679382025</v>
      </c>
      <c r="L15">
        <f t="shared" si="2"/>
        <v>99718</v>
      </c>
      <c r="M15">
        <f t="shared" si="3"/>
        <v>24821</v>
      </c>
      <c r="N15">
        <f t="shared" si="4"/>
        <v>55303.199999999997</v>
      </c>
      <c r="O15">
        <f t="shared" si="5"/>
        <v>74897</v>
      </c>
      <c r="Q15">
        <v>-18441</v>
      </c>
      <c r="R15">
        <v>-892</v>
      </c>
      <c r="T15">
        <v>-11289</v>
      </c>
      <c r="U15">
        <v>-6207.8000000000029</v>
      </c>
      <c r="W15">
        <v>30187</v>
      </c>
      <c r="X15">
        <v>8707.7999999999993</v>
      </c>
      <c r="AB15">
        <v>55303.199999999997</v>
      </c>
      <c r="AC15">
        <v>1.2300915679382025</v>
      </c>
      <c r="AI15">
        <v>55303.199999999997</v>
      </c>
      <c r="AJ15">
        <v>1.2300915679382025</v>
      </c>
    </row>
    <row r="16" spans="1:38" x14ac:dyDescent="0.25">
      <c r="B16">
        <v>63657</v>
      </c>
      <c r="C16">
        <v>66523</v>
      </c>
      <c r="D16">
        <v>45253</v>
      </c>
      <c r="E16">
        <v>57217</v>
      </c>
      <c r="F16">
        <v>95259</v>
      </c>
      <c r="H16">
        <v>73532</v>
      </c>
      <c r="J16">
        <f t="shared" si="0"/>
        <v>65581.8</v>
      </c>
      <c r="K16">
        <f t="shared" si="1"/>
        <v>1.121225705912311</v>
      </c>
      <c r="L16">
        <f t="shared" si="2"/>
        <v>95259</v>
      </c>
      <c r="M16">
        <f t="shared" si="3"/>
        <v>45253</v>
      </c>
      <c r="N16">
        <f t="shared" si="4"/>
        <v>65581.8</v>
      </c>
      <c r="O16">
        <f t="shared" si="5"/>
        <v>50006</v>
      </c>
      <c r="Q16">
        <v>1577</v>
      </c>
      <c r="R16">
        <v>-13521</v>
      </c>
      <c r="T16">
        <v>-26.399999999994179</v>
      </c>
      <c r="U16">
        <v>-7661.1999999999971</v>
      </c>
      <c r="W16">
        <v>52424.399999999994</v>
      </c>
      <c r="X16">
        <v>7661.2000000000007</v>
      </c>
      <c r="AB16">
        <v>65581.8</v>
      </c>
      <c r="AC16">
        <v>1.121225705912311</v>
      </c>
      <c r="AI16">
        <v>65581.8</v>
      </c>
      <c r="AJ16">
        <v>1.121225705912311</v>
      </c>
    </row>
    <row r="17" spans="2:38" x14ac:dyDescent="0.25">
      <c r="B17">
        <v>41148</v>
      </c>
      <c r="C17">
        <v>48233</v>
      </c>
      <c r="D17">
        <v>80260</v>
      </c>
      <c r="E17">
        <v>61691</v>
      </c>
      <c r="F17">
        <v>61199</v>
      </c>
      <c r="H17">
        <v>66792</v>
      </c>
      <c r="J17">
        <f t="shared" si="0"/>
        <v>58506.2</v>
      </c>
      <c r="K17">
        <f t="shared" si="1"/>
        <v>1.1416225972631961</v>
      </c>
      <c r="L17">
        <f t="shared" si="2"/>
        <v>80260</v>
      </c>
      <c r="M17">
        <f t="shared" si="3"/>
        <v>41148</v>
      </c>
      <c r="N17">
        <f t="shared" si="4"/>
        <v>58506.2</v>
      </c>
      <c r="O17">
        <f t="shared" si="5"/>
        <v>39112</v>
      </c>
      <c r="Q17">
        <v>-15495</v>
      </c>
      <c r="R17">
        <v>-7697</v>
      </c>
      <c r="T17">
        <v>1704.7999999999956</v>
      </c>
      <c r="U17">
        <v>554.59999999999854</v>
      </c>
      <c r="W17">
        <v>16191.599999999999</v>
      </c>
      <c r="X17">
        <v>3062.6</v>
      </c>
      <c r="Z17">
        <v>58506.2</v>
      </c>
      <c r="AA17">
        <v>1.1416225972631961</v>
      </c>
      <c r="AI17">
        <v>58506.2</v>
      </c>
      <c r="AJ17">
        <v>1.1416225972631961</v>
      </c>
    </row>
    <row r="18" spans="2:38" x14ac:dyDescent="0.25">
      <c r="B18">
        <v>24675</v>
      </c>
      <c r="C18">
        <v>24674</v>
      </c>
      <c r="D18">
        <v>44303</v>
      </c>
      <c r="E18">
        <v>91657</v>
      </c>
      <c r="F18">
        <v>98309</v>
      </c>
      <c r="H18">
        <v>84613</v>
      </c>
      <c r="J18">
        <f t="shared" si="0"/>
        <v>56723.6</v>
      </c>
      <c r="K18">
        <f t="shared" si="1"/>
        <v>1.4916718967061329</v>
      </c>
      <c r="L18">
        <f t="shared" si="2"/>
        <v>98309</v>
      </c>
      <c r="M18">
        <f t="shared" si="3"/>
        <v>24674</v>
      </c>
      <c r="N18">
        <f t="shared" si="4"/>
        <v>56723.6</v>
      </c>
      <c r="O18">
        <f t="shared" si="5"/>
        <v>73635</v>
      </c>
      <c r="Q18">
        <v>9091</v>
      </c>
      <c r="R18">
        <v>3093</v>
      </c>
      <c r="T18">
        <v>5998.4000000000015</v>
      </c>
      <c r="U18">
        <v>-1482.4000000000015</v>
      </c>
      <c r="W18">
        <v>29575.599999999999</v>
      </c>
      <c r="X18">
        <v>13790.4</v>
      </c>
      <c r="Z18">
        <v>56723.6</v>
      </c>
      <c r="AA18">
        <v>1.4916718967061329</v>
      </c>
      <c r="AK18">
        <v>56723.6</v>
      </c>
      <c r="AL18">
        <v>1.4916718967061329</v>
      </c>
    </row>
    <row r="19" spans="2:38" x14ac:dyDescent="0.25">
      <c r="B19">
        <v>22668</v>
      </c>
      <c r="C19">
        <v>30898</v>
      </c>
      <c r="D19">
        <v>71717</v>
      </c>
      <c r="E19">
        <v>56606</v>
      </c>
      <c r="F19">
        <v>30245</v>
      </c>
      <c r="H19">
        <v>52600</v>
      </c>
      <c r="J19">
        <f t="shared" si="0"/>
        <v>42426.8</v>
      </c>
      <c r="K19">
        <f t="shared" si="1"/>
        <v>1.239782401689498</v>
      </c>
      <c r="L19">
        <f t="shared" si="2"/>
        <v>71717</v>
      </c>
      <c r="M19">
        <f t="shared" si="3"/>
        <v>22668</v>
      </c>
      <c r="N19">
        <f t="shared" si="4"/>
        <v>42426.8</v>
      </c>
      <c r="O19">
        <f t="shared" si="5"/>
        <v>49049</v>
      </c>
      <c r="Q19">
        <v>-47768</v>
      </c>
      <c r="R19">
        <v>-1706</v>
      </c>
      <c r="T19">
        <v>-49429.599999999991</v>
      </c>
      <c r="U19">
        <v>2358.6000000000058</v>
      </c>
      <c r="W19">
        <v>49429.600000000006</v>
      </c>
      <c r="X19">
        <v>5080.6000000000004</v>
      </c>
      <c r="AB19">
        <v>42426.8</v>
      </c>
      <c r="AC19">
        <v>1.239782401689498</v>
      </c>
      <c r="AI19">
        <v>42426.8</v>
      </c>
      <c r="AJ19">
        <v>1.239782401689498</v>
      </c>
    </row>
    <row r="20" spans="2:38" x14ac:dyDescent="0.25">
      <c r="B20">
        <v>41359</v>
      </c>
      <c r="C20">
        <v>58172</v>
      </c>
      <c r="D20">
        <v>40337</v>
      </c>
      <c r="E20">
        <v>38853</v>
      </c>
      <c r="F20">
        <v>50428</v>
      </c>
      <c r="H20">
        <v>111225</v>
      </c>
      <c r="J20">
        <f t="shared" si="0"/>
        <v>45829.8</v>
      </c>
      <c r="K20">
        <f t="shared" si="1"/>
        <v>2.4269143657620149</v>
      </c>
      <c r="L20">
        <f t="shared" si="2"/>
        <v>58172</v>
      </c>
      <c r="M20">
        <f t="shared" si="3"/>
        <v>38853</v>
      </c>
      <c r="N20">
        <f t="shared" si="4"/>
        <v>45829.8</v>
      </c>
      <c r="O20">
        <f t="shared" si="5"/>
        <v>19319</v>
      </c>
      <c r="Q20">
        <v>21681</v>
      </c>
      <c r="R20">
        <v>15776</v>
      </c>
      <c r="T20">
        <v>-29569.199999999997</v>
      </c>
      <c r="U20">
        <v>1605.2000000000044</v>
      </c>
      <c r="W20">
        <v>33748.400000000001</v>
      </c>
      <c r="X20">
        <v>6096.8</v>
      </c>
      <c r="AB20">
        <v>45829.8</v>
      </c>
      <c r="AC20">
        <v>2.4269143657620149</v>
      </c>
      <c r="AK20">
        <v>45829.8</v>
      </c>
      <c r="AL20">
        <v>2.4269143657620149</v>
      </c>
    </row>
    <row r="21" spans="2:38" x14ac:dyDescent="0.25">
      <c r="B21">
        <v>69629</v>
      </c>
      <c r="C21">
        <v>78533</v>
      </c>
      <c r="D21">
        <v>33734</v>
      </c>
      <c r="E21">
        <v>65611</v>
      </c>
      <c r="F21">
        <v>24668</v>
      </c>
      <c r="H21">
        <v>71395</v>
      </c>
      <c r="J21">
        <f t="shared" si="0"/>
        <v>54435</v>
      </c>
      <c r="K21">
        <f t="shared" si="1"/>
        <v>1.3115642509414898</v>
      </c>
      <c r="L21">
        <f t="shared" si="2"/>
        <v>78533</v>
      </c>
      <c r="M21">
        <f t="shared" si="3"/>
        <v>24668</v>
      </c>
      <c r="N21">
        <f t="shared" si="4"/>
        <v>54435</v>
      </c>
      <c r="O21">
        <f t="shared" si="5"/>
        <v>53865</v>
      </c>
      <c r="Q21">
        <v>-13229</v>
      </c>
      <c r="R21">
        <v>-7126</v>
      </c>
      <c r="T21">
        <v>16501.800000000003</v>
      </c>
      <c r="U21">
        <v>-7483.8000000000029</v>
      </c>
      <c r="W21">
        <v>34124.600000000006</v>
      </c>
      <c r="X21">
        <v>7619.4</v>
      </c>
      <c r="AD21">
        <v>54435</v>
      </c>
      <c r="AE21">
        <v>1.3115642509414898</v>
      </c>
      <c r="AK21">
        <v>54435</v>
      </c>
      <c r="AL21">
        <v>1.3115642509414898</v>
      </c>
    </row>
    <row r="22" spans="2:38" x14ac:dyDescent="0.25">
      <c r="B22">
        <v>51390</v>
      </c>
      <c r="C22">
        <v>90991</v>
      </c>
      <c r="D22">
        <v>74436</v>
      </c>
      <c r="E22">
        <v>99576</v>
      </c>
      <c r="F22">
        <v>70291</v>
      </c>
      <c r="H22">
        <v>94066</v>
      </c>
      <c r="J22">
        <f t="shared" si="0"/>
        <v>77336.800000000003</v>
      </c>
      <c r="K22">
        <f t="shared" si="1"/>
        <v>1.2163161651374248</v>
      </c>
      <c r="L22">
        <f t="shared" si="2"/>
        <v>99576</v>
      </c>
      <c r="M22">
        <f t="shared" si="3"/>
        <v>51390</v>
      </c>
      <c r="N22">
        <f t="shared" si="4"/>
        <v>77336.800000000003</v>
      </c>
      <c r="O22">
        <f t="shared" si="5"/>
        <v>48186</v>
      </c>
      <c r="Q22">
        <v>-23153</v>
      </c>
      <c r="R22">
        <v>-6033</v>
      </c>
      <c r="T22">
        <v>6636.4000000000087</v>
      </c>
      <c r="U22">
        <v>-3532.8000000000029</v>
      </c>
      <c r="W22">
        <v>32800.400000000001</v>
      </c>
      <c r="X22">
        <v>3535.6000000000004</v>
      </c>
      <c r="AF22">
        <v>77336.800000000003</v>
      </c>
      <c r="AG22">
        <v>1.2163161651374248</v>
      </c>
      <c r="AI22">
        <v>77336.800000000003</v>
      </c>
      <c r="AJ22">
        <v>1.2163161651374248</v>
      </c>
    </row>
    <row r="23" spans="2:38" x14ac:dyDescent="0.25">
      <c r="B23">
        <v>41225</v>
      </c>
      <c r="C23">
        <v>11980</v>
      </c>
      <c r="D23">
        <v>6287</v>
      </c>
      <c r="E23">
        <v>83203</v>
      </c>
      <c r="F23">
        <v>99517</v>
      </c>
      <c r="H23">
        <v>96835</v>
      </c>
      <c r="J23">
        <f t="shared" si="0"/>
        <v>48442.400000000001</v>
      </c>
      <c r="K23">
        <f t="shared" si="1"/>
        <v>1.9989719749640811</v>
      </c>
      <c r="L23">
        <f t="shared" si="2"/>
        <v>99517</v>
      </c>
      <c r="M23">
        <f t="shared" si="3"/>
        <v>6287</v>
      </c>
      <c r="N23">
        <f t="shared" si="4"/>
        <v>48442.400000000001</v>
      </c>
      <c r="O23">
        <f t="shared" si="5"/>
        <v>93230</v>
      </c>
      <c r="Q23">
        <v>12211</v>
      </c>
      <c r="R23">
        <v>-13582</v>
      </c>
      <c r="T23">
        <v>-4201.5999999999985</v>
      </c>
      <c r="U23">
        <v>-2130.7999999999956</v>
      </c>
      <c r="W23">
        <v>24551.200000000001</v>
      </c>
      <c r="X23">
        <v>13396</v>
      </c>
      <c r="AD23">
        <v>48442.400000000001</v>
      </c>
      <c r="AE23">
        <v>1.9989719749640811</v>
      </c>
      <c r="AK23">
        <v>48442.400000000001</v>
      </c>
      <c r="AL23">
        <v>1.9989719749640811</v>
      </c>
    </row>
    <row r="24" spans="2:38" x14ac:dyDescent="0.25">
      <c r="B24">
        <v>31592</v>
      </c>
      <c r="C24">
        <v>28345</v>
      </c>
      <c r="D24">
        <v>35324</v>
      </c>
      <c r="E24">
        <v>43955</v>
      </c>
      <c r="F24">
        <v>48086</v>
      </c>
      <c r="H24">
        <v>62914</v>
      </c>
      <c r="J24">
        <f t="shared" si="0"/>
        <v>37460.400000000001</v>
      </c>
      <c r="K24">
        <f t="shared" si="1"/>
        <v>1.6794801977554965</v>
      </c>
      <c r="L24">
        <f t="shared" si="2"/>
        <v>48086</v>
      </c>
      <c r="M24">
        <f t="shared" si="3"/>
        <v>28345</v>
      </c>
      <c r="N24">
        <f t="shared" si="4"/>
        <v>37460.400000000001</v>
      </c>
      <c r="O24">
        <f t="shared" si="5"/>
        <v>19741</v>
      </c>
      <c r="Q24">
        <v>-45572</v>
      </c>
      <c r="R24">
        <v>7803</v>
      </c>
      <c r="T24">
        <v>-20644.799999999996</v>
      </c>
      <c r="U24">
        <v>1583.2000000000044</v>
      </c>
      <c r="W24">
        <v>29518.400000000001</v>
      </c>
      <c r="X24">
        <v>4519.5999999999995</v>
      </c>
      <c r="AD24">
        <v>37460.400000000001</v>
      </c>
      <c r="AE24">
        <v>1.6794801977554965</v>
      </c>
      <c r="AK24">
        <v>37460.400000000001</v>
      </c>
      <c r="AL24">
        <v>1.6794801977554965</v>
      </c>
    </row>
    <row r="25" spans="2:38" x14ac:dyDescent="0.25">
      <c r="B25">
        <v>50868</v>
      </c>
      <c r="C25">
        <v>36422</v>
      </c>
      <c r="D25">
        <v>81500</v>
      </c>
      <c r="E25">
        <v>54257</v>
      </c>
      <c r="F25">
        <v>17592</v>
      </c>
      <c r="H25">
        <v>87088</v>
      </c>
      <c r="J25">
        <f t="shared" si="0"/>
        <v>48127.8</v>
      </c>
      <c r="K25">
        <f t="shared" si="1"/>
        <v>1.8095154983190587</v>
      </c>
      <c r="L25">
        <f t="shared" si="2"/>
        <v>81500</v>
      </c>
      <c r="M25">
        <f t="shared" si="3"/>
        <v>17592</v>
      </c>
      <c r="N25">
        <f t="shared" si="4"/>
        <v>48127.8</v>
      </c>
      <c r="O25">
        <f t="shared" si="5"/>
        <v>63908</v>
      </c>
      <c r="Q25">
        <v>-7622</v>
      </c>
      <c r="R25">
        <v>-79</v>
      </c>
      <c r="T25">
        <v>-7714.1999999999971</v>
      </c>
      <c r="U25">
        <v>1909</v>
      </c>
      <c r="W25">
        <v>40292.6</v>
      </c>
      <c r="X25">
        <v>6032.6</v>
      </c>
      <c r="AD25">
        <v>48127.8</v>
      </c>
      <c r="AE25">
        <v>1.8095154983190587</v>
      </c>
      <c r="AK25">
        <v>48127.8</v>
      </c>
      <c r="AL25">
        <v>1.8095154983190587</v>
      </c>
    </row>
    <row r="26" spans="2:38" x14ac:dyDescent="0.25">
      <c r="B26">
        <v>39625</v>
      </c>
      <c r="C26">
        <v>93926</v>
      </c>
      <c r="D26">
        <v>82556</v>
      </c>
      <c r="E26">
        <v>29294</v>
      </c>
      <c r="F26">
        <v>41146</v>
      </c>
      <c r="H26">
        <v>87591</v>
      </c>
      <c r="J26">
        <f t="shared" si="0"/>
        <v>57309.4</v>
      </c>
      <c r="K26">
        <f t="shared" si="1"/>
        <v>1.5283880131357159</v>
      </c>
      <c r="L26">
        <f t="shared" si="2"/>
        <v>93926</v>
      </c>
      <c r="M26">
        <f t="shared" si="3"/>
        <v>29294</v>
      </c>
      <c r="N26">
        <f t="shared" si="4"/>
        <v>57309.4</v>
      </c>
      <c r="O26">
        <f t="shared" si="5"/>
        <v>64632</v>
      </c>
      <c r="Q26">
        <v>37530</v>
      </c>
      <c r="R26">
        <v>549</v>
      </c>
      <c r="T26">
        <v>7445.2000000000044</v>
      </c>
      <c r="U26">
        <v>1998.8000000000029</v>
      </c>
      <c r="W26">
        <v>35152.799999999996</v>
      </c>
      <c r="X26">
        <v>6037.6</v>
      </c>
      <c r="Z26">
        <v>57309.4</v>
      </c>
      <c r="AA26">
        <v>1.5283880131357159</v>
      </c>
      <c r="AK26">
        <v>57309.4</v>
      </c>
      <c r="AL26">
        <v>1.5283880131357159</v>
      </c>
    </row>
    <row r="27" spans="2:38" x14ac:dyDescent="0.25">
      <c r="B27">
        <v>40904</v>
      </c>
      <c r="C27">
        <v>54391</v>
      </c>
      <c r="D27">
        <v>96237</v>
      </c>
      <c r="E27">
        <v>85849</v>
      </c>
      <c r="F27">
        <v>19656</v>
      </c>
      <c r="H27">
        <v>62177</v>
      </c>
      <c r="J27">
        <f t="shared" si="0"/>
        <v>59407.4</v>
      </c>
      <c r="K27">
        <f t="shared" si="1"/>
        <v>1.0466204546908298</v>
      </c>
      <c r="L27">
        <f t="shared" si="2"/>
        <v>96237</v>
      </c>
      <c r="M27">
        <f t="shared" si="3"/>
        <v>19656</v>
      </c>
      <c r="N27">
        <f t="shared" si="4"/>
        <v>59407.4</v>
      </c>
      <c r="O27">
        <f t="shared" si="5"/>
        <v>76581</v>
      </c>
      <c r="Q27">
        <v>8549</v>
      </c>
      <c r="R27">
        <v>5056</v>
      </c>
      <c r="T27">
        <v>37119.800000000003</v>
      </c>
      <c r="U27">
        <v>5754.4000000000015</v>
      </c>
      <c r="W27">
        <v>45572.2</v>
      </c>
      <c r="X27">
        <v>5843.6</v>
      </c>
      <c r="AD27">
        <v>59407.4</v>
      </c>
      <c r="AE27">
        <v>1.0466204546908298</v>
      </c>
      <c r="AI27">
        <v>59407.4</v>
      </c>
      <c r="AJ27">
        <v>1.0466204546908298</v>
      </c>
    </row>
    <row r="28" spans="2:38" x14ac:dyDescent="0.25">
      <c r="B28">
        <v>109642</v>
      </c>
      <c r="C28">
        <v>86003</v>
      </c>
      <c r="D28">
        <v>27505</v>
      </c>
      <c r="E28">
        <v>11286</v>
      </c>
      <c r="F28">
        <v>33818</v>
      </c>
      <c r="H28">
        <v>71193</v>
      </c>
      <c r="J28">
        <f t="shared" si="0"/>
        <v>53650.8</v>
      </c>
      <c r="K28">
        <f t="shared" si="1"/>
        <v>1.3269699613053298</v>
      </c>
      <c r="L28">
        <f t="shared" si="2"/>
        <v>109642</v>
      </c>
      <c r="M28">
        <f t="shared" si="3"/>
        <v>11286</v>
      </c>
      <c r="N28">
        <f t="shared" si="4"/>
        <v>53650.8</v>
      </c>
      <c r="O28">
        <f t="shared" si="5"/>
        <v>98356</v>
      </c>
      <c r="Q28">
        <v>-55497</v>
      </c>
      <c r="R28">
        <v>-30</v>
      </c>
      <c r="T28">
        <v>-11637.599999999999</v>
      </c>
      <c r="U28">
        <v>3189.6000000000058</v>
      </c>
      <c r="W28">
        <v>50388</v>
      </c>
      <c r="X28">
        <v>10318</v>
      </c>
      <c r="AF28">
        <v>53650.8</v>
      </c>
      <c r="AG28">
        <v>1.3269699613053298</v>
      </c>
      <c r="AI28">
        <v>53650.8</v>
      </c>
      <c r="AJ28">
        <v>1.3269699613053298</v>
      </c>
    </row>
    <row r="29" spans="2:38" x14ac:dyDescent="0.25">
      <c r="B29">
        <v>27168</v>
      </c>
      <c r="C29">
        <v>107271</v>
      </c>
      <c r="D29">
        <v>85052</v>
      </c>
      <c r="E29">
        <v>71660</v>
      </c>
      <c r="F29">
        <v>4186</v>
      </c>
      <c r="H29">
        <v>81446</v>
      </c>
      <c r="J29">
        <f t="shared" si="0"/>
        <v>59067.4</v>
      </c>
      <c r="K29">
        <f t="shared" si="1"/>
        <v>1.3788654994125356</v>
      </c>
      <c r="L29">
        <f t="shared" si="2"/>
        <v>107271</v>
      </c>
      <c r="M29">
        <f t="shared" si="3"/>
        <v>4186</v>
      </c>
      <c r="N29">
        <f t="shared" si="4"/>
        <v>59067.4</v>
      </c>
      <c r="O29">
        <f t="shared" si="5"/>
        <v>103085</v>
      </c>
      <c r="Q29">
        <v>-32944</v>
      </c>
      <c r="R29">
        <v>-15539</v>
      </c>
      <c r="T29">
        <v>-15052.400000000001</v>
      </c>
      <c r="U29">
        <v>-740.19999999999709</v>
      </c>
      <c r="W29">
        <v>22511.200000000001</v>
      </c>
      <c r="X29">
        <v>15995.000000000002</v>
      </c>
      <c r="AF29">
        <v>59067.4</v>
      </c>
      <c r="AG29">
        <v>1.3788654994125356</v>
      </c>
      <c r="AI29">
        <v>59067.4</v>
      </c>
      <c r="AJ29">
        <v>1.3788654994125356</v>
      </c>
    </row>
    <row r="30" spans="2:38" x14ac:dyDescent="0.25">
      <c r="B30">
        <v>98234</v>
      </c>
      <c r="C30">
        <v>34223</v>
      </c>
      <c r="D30">
        <v>40442</v>
      </c>
      <c r="E30">
        <v>79875</v>
      </c>
      <c r="F30">
        <v>24681</v>
      </c>
      <c r="H30">
        <v>72895</v>
      </c>
      <c r="J30">
        <f t="shared" si="0"/>
        <v>55491</v>
      </c>
      <c r="K30">
        <f t="shared" si="1"/>
        <v>1.3136364455497287</v>
      </c>
      <c r="L30">
        <f t="shared" si="2"/>
        <v>98234</v>
      </c>
      <c r="M30">
        <f t="shared" si="3"/>
        <v>24681</v>
      </c>
      <c r="N30">
        <f t="shared" si="4"/>
        <v>55491</v>
      </c>
      <c r="O30">
        <f t="shared" si="5"/>
        <v>73553</v>
      </c>
      <c r="Q30">
        <v>-22799</v>
      </c>
      <c r="R30">
        <v>32</v>
      </c>
      <c r="T30">
        <v>-9059.4000000000015</v>
      </c>
      <c r="U30">
        <v>1878</v>
      </c>
      <c r="W30">
        <v>32365.399999999998</v>
      </c>
      <c r="X30">
        <v>4430.8</v>
      </c>
      <c r="AB30">
        <v>55491</v>
      </c>
      <c r="AC30">
        <v>1.3136364455497287</v>
      </c>
      <c r="AK30">
        <v>55491</v>
      </c>
      <c r="AL30">
        <v>1.3136364455497287</v>
      </c>
    </row>
    <row r="31" spans="2:38" x14ac:dyDescent="0.25">
      <c r="B31">
        <v>77910</v>
      </c>
      <c r="C31">
        <v>56352</v>
      </c>
      <c r="D31">
        <v>23333</v>
      </c>
      <c r="E31">
        <v>24438</v>
      </c>
      <c r="F31">
        <v>73470</v>
      </c>
      <c r="H31">
        <v>82925</v>
      </c>
      <c r="J31">
        <f t="shared" si="0"/>
        <v>51100.6</v>
      </c>
      <c r="K31">
        <f t="shared" si="1"/>
        <v>1.6227793802812491</v>
      </c>
      <c r="L31">
        <f t="shared" si="2"/>
        <v>77910</v>
      </c>
      <c r="M31">
        <f t="shared" si="3"/>
        <v>23333</v>
      </c>
      <c r="N31">
        <f t="shared" si="4"/>
        <v>51100.6</v>
      </c>
      <c r="O31">
        <f t="shared" si="5"/>
        <v>54577</v>
      </c>
      <c r="Q31">
        <v>884</v>
      </c>
      <c r="R31">
        <v>453</v>
      </c>
      <c r="T31">
        <v>13093.599999999999</v>
      </c>
      <c r="U31">
        <v>425</v>
      </c>
      <c r="W31">
        <v>30624.399999999998</v>
      </c>
      <c r="X31">
        <v>8825.7999999999993</v>
      </c>
      <c r="AD31">
        <v>51100.6</v>
      </c>
      <c r="AE31">
        <v>1.6227793802812491</v>
      </c>
      <c r="AK31">
        <v>51100.6</v>
      </c>
      <c r="AL31">
        <v>1.6227793802812491</v>
      </c>
    </row>
    <row r="32" spans="2:38" x14ac:dyDescent="0.25">
      <c r="B32">
        <v>18556</v>
      </c>
      <c r="C32">
        <v>75578</v>
      </c>
      <c r="D32">
        <v>59862</v>
      </c>
      <c r="E32">
        <v>45300</v>
      </c>
      <c r="F32">
        <v>75209</v>
      </c>
      <c r="H32">
        <v>71756</v>
      </c>
      <c r="J32">
        <f t="shared" si="0"/>
        <v>54901</v>
      </c>
      <c r="K32">
        <f t="shared" si="1"/>
        <v>1.3070071583395566</v>
      </c>
      <c r="L32">
        <f t="shared" si="2"/>
        <v>75578</v>
      </c>
      <c r="M32">
        <f t="shared" si="3"/>
        <v>18556</v>
      </c>
      <c r="N32">
        <f t="shared" si="4"/>
        <v>54901</v>
      </c>
      <c r="O32">
        <f t="shared" si="5"/>
        <v>57022</v>
      </c>
      <c r="Q32">
        <v>-25414</v>
      </c>
      <c r="R32">
        <v>0</v>
      </c>
      <c r="T32">
        <v>-21063.800000000003</v>
      </c>
      <c r="U32">
        <v>2911.5999999999985</v>
      </c>
      <c r="W32">
        <v>32254.600000000002</v>
      </c>
      <c r="X32">
        <v>6987.2</v>
      </c>
      <c r="AB32">
        <v>54901</v>
      </c>
      <c r="AC32">
        <v>1.3070071583395566</v>
      </c>
      <c r="AK32">
        <v>54901</v>
      </c>
      <c r="AL32">
        <v>1.3070071583395566</v>
      </c>
    </row>
    <row r="33" spans="2:38" x14ac:dyDescent="0.25">
      <c r="B33">
        <v>28286</v>
      </c>
      <c r="C33">
        <v>17305</v>
      </c>
      <c r="D33">
        <v>82130</v>
      </c>
      <c r="E33">
        <v>27024</v>
      </c>
      <c r="F33">
        <v>24667</v>
      </c>
      <c r="H33">
        <v>57232</v>
      </c>
      <c r="J33">
        <f t="shared" si="0"/>
        <v>35882.400000000001</v>
      </c>
      <c r="K33">
        <f t="shared" si="1"/>
        <v>1.5949880721467906</v>
      </c>
      <c r="L33">
        <f t="shared" si="2"/>
        <v>82130</v>
      </c>
      <c r="M33">
        <f t="shared" si="3"/>
        <v>17305</v>
      </c>
      <c r="N33">
        <f t="shared" si="4"/>
        <v>35882.400000000001</v>
      </c>
      <c r="O33">
        <f t="shared" si="5"/>
        <v>64825</v>
      </c>
      <c r="Q33">
        <v>-25301</v>
      </c>
      <c r="R33">
        <v>-132</v>
      </c>
      <c r="T33">
        <v>-19664.400000000001</v>
      </c>
      <c r="U33">
        <v>-4627.5999999999985</v>
      </c>
      <c r="W33">
        <v>30683.600000000002</v>
      </c>
      <c r="X33">
        <v>6396.8</v>
      </c>
      <c r="Z33">
        <v>35882.400000000001</v>
      </c>
      <c r="AA33">
        <v>1.5949880721467906</v>
      </c>
      <c r="AK33">
        <v>35882.400000000001</v>
      </c>
      <c r="AL33">
        <v>1.5949880721467906</v>
      </c>
    </row>
    <row r="34" spans="2:38" x14ac:dyDescent="0.25">
      <c r="B34">
        <v>80397</v>
      </c>
      <c r="C34">
        <v>46666</v>
      </c>
      <c r="D34">
        <v>58563</v>
      </c>
      <c r="E34">
        <v>32030</v>
      </c>
      <c r="F34">
        <v>34994</v>
      </c>
      <c r="H34">
        <v>67962</v>
      </c>
      <c r="J34">
        <f t="shared" ref="J34:J65" si="6">AVERAGE(B34:F34)</f>
        <v>50530</v>
      </c>
      <c r="K34">
        <f t="shared" ref="K34:K65" si="7">H34/J34</f>
        <v>1.3449831783099149</v>
      </c>
      <c r="L34">
        <f t="shared" ref="L34:L65" si="8">MAX(B34:F34)</f>
        <v>80397</v>
      </c>
      <c r="M34">
        <f t="shared" ref="M34:M65" si="9">MIN(B34:F34)</f>
        <v>32030</v>
      </c>
      <c r="N34">
        <f t="shared" ref="N34:N65" si="10">AVERAGE(B34:F34)</f>
        <v>50530</v>
      </c>
      <c r="O34">
        <f t="shared" ref="O34:O65" si="11">L34-M34</f>
        <v>48367</v>
      </c>
      <c r="Q34">
        <v>-9282</v>
      </c>
      <c r="R34">
        <v>-5870</v>
      </c>
      <c r="T34">
        <v>-24819.800000000003</v>
      </c>
      <c r="U34">
        <v>3406.8000000000029</v>
      </c>
      <c r="W34">
        <v>27974.6</v>
      </c>
      <c r="X34">
        <v>7294.8000000000011</v>
      </c>
      <c r="AB34">
        <v>50530</v>
      </c>
      <c r="AC34">
        <v>1.3449831783099149</v>
      </c>
      <c r="AK34">
        <v>50530</v>
      </c>
      <c r="AL34">
        <v>1.3449831783099149</v>
      </c>
    </row>
    <row r="35" spans="2:38" x14ac:dyDescent="0.25">
      <c r="B35">
        <v>53543</v>
      </c>
      <c r="C35">
        <v>68601</v>
      </c>
      <c r="D35">
        <v>69575</v>
      </c>
      <c r="E35">
        <v>85073</v>
      </c>
      <c r="F35">
        <v>91048</v>
      </c>
      <c r="H35">
        <v>115779</v>
      </c>
      <c r="J35">
        <f t="shared" si="6"/>
        <v>73568</v>
      </c>
      <c r="K35">
        <f t="shared" si="7"/>
        <v>1.5737684862983905</v>
      </c>
      <c r="L35">
        <f t="shared" si="8"/>
        <v>91048</v>
      </c>
      <c r="M35">
        <f t="shared" si="9"/>
        <v>53543</v>
      </c>
      <c r="N35">
        <f t="shared" si="10"/>
        <v>73568</v>
      </c>
      <c r="O35">
        <f t="shared" si="11"/>
        <v>37505</v>
      </c>
      <c r="Q35">
        <v>58707</v>
      </c>
      <c r="R35">
        <v>-12938</v>
      </c>
      <c r="T35">
        <v>18980.599999999999</v>
      </c>
      <c r="U35">
        <v>3464.6000000000058</v>
      </c>
      <c r="W35">
        <v>24508.2</v>
      </c>
      <c r="X35">
        <v>12099.8</v>
      </c>
      <c r="Z35">
        <v>73568</v>
      </c>
      <c r="AA35">
        <v>1.5737684862983905</v>
      </c>
      <c r="AK35">
        <v>73568</v>
      </c>
      <c r="AL35">
        <v>1.5737684862983905</v>
      </c>
    </row>
    <row r="36" spans="2:38" x14ac:dyDescent="0.25">
      <c r="B36">
        <v>89715</v>
      </c>
      <c r="C36">
        <v>57882</v>
      </c>
      <c r="D36">
        <v>21651</v>
      </c>
      <c r="E36">
        <v>47336</v>
      </c>
      <c r="F36">
        <v>47978</v>
      </c>
      <c r="H36">
        <v>74919</v>
      </c>
      <c r="J36">
        <f t="shared" si="6"/>
        <v>52912.4</v>
      </c>
      <c r="K36">
        <f t="shared" si="7"/>
        <v>1.4159062903969579</v>
      </c>
      <c r="L36">
        <f t="shared" si="8"/>
        <v>89715</v>
      </c>
      <c r="M36">
        <f t="shared" si="9"/>
        <v>21651</v>
      </c>
      <c r="N36">
        <f t="shared" si="10"/>
        <v>52912.4</v>
      </c>
      <c r="O36">
        <f t="shared" si="11"/>
        <v>68064</v>
      </c>
      <c r="Q36">
        <v>-8721</v>
      </c>
      <c r="R36">
        <v>-2864</v>
      </c>
      <c r="T36">
        <v>-5438.7999999999956</v>
      </c>
      <c r="U36">
        <v>5250.4000000000015</v>
      </c>
      <c r="W36">
        <v>32888</v>
      </c>
      <c r="X36">
        <v>7968.4</v>
      </c>
      <c r="AB36">
        <v>52912.4</v>
      </c>
      <c r="AC36">
        <v>1.4159062903969579</v>
      </c>
      <c r="AK36">
        <v>52912.4</v>
      </c>
      <c r="AL36">
        <v>1.4159062903969579</v>
      </c>
    </row>
    <row r="37" spans="2:38" x14ac:dyDescent="0.25">
      <c r="B37">
        <v>77917</v>
      </c>
      <c r="C37">
        <v>11798</v>
      </c>
      <c r="D37">
        <v>99844</v>
      </c>
      <c r="E37">
        <v>90311</v>
      </c>
      <c r="F37">
        <v>56940</v>
      </c>
      <c r="H37">
        <v>72170</v>
      </c>
      <c r="J37">
        <f t="shared" si="6"/>
        <v>67362</v>
      </c>
      <c r="K37">
        <f t="shared" si="7"/>
        <v>1.0713755529823936</v>
      </c>
      <c r="L37">
        <f t="shared" si="8"/>
        <v>99844</v>
      </c>
      <c r="M37">
        <f t="shared" si="9"/>
        <v>11798</v>
      </c>
      <c r="N37">
        <f t="shared" si="10"/>
        <v>67362</v>
      </c>
      <c r="O37">
        <f t="shared" si="11"/>
        <v>88046</v>
      </c>
      <c r="Q37">
        <v>-36685</v>
      </c>
      <c r="R37">
        <v>2939</v>
      </c>
      <c r="T37">
        <v>-3584.3999999999942</v>
      </c>
      <c r="U37">
        <v>603.80000000000291</v>
      </c>
      <c r="W37">
        <v>46262.799999999996</v>
      </c>
      <c r="X37">
        <v>5687.7999999999993</v>
      </c>
      <c r="AF37">
        <v>67362</v>
      </c>
      <c r="AG37">
        <v>1.0713755529823936</v>
      </c>
      <c r="AI37">
        <v>67362</v>
      </c>
      <c r="AJ37">
        <v>1.0713755529823936</v>
      </c>
    </row>
    <row r="38" spans="2:38" x14ac:dyDescent="0.25">
      <c r="B38">
        <v>35193</v>
      </c>
      <c r="C38">
        <v>69767</v>
      </c>
      <c r="D38">
        <v>34966</v>
      </c>
      <c r="E38">
        <v>42140</v>
      </c>
      <c r="F38">
        <v>76375</v>
      </c>
      <c r="H38">
        <v>117436</v>
      </c>
      <c r="J38">
        <f t="shared" si="6"/>
        <v>51688.2</v>
      </c>
      <c r="K38">
        <f t="shared" si="7"/>
        <v>2.2720079244392339</v>
      </c>
      <c r="L38">
        <f t="shared" si="8"/>
        <v>76375</v>
      </c>
      <c r="M38">
        <f t="shared" si="9"/>
        <v>34966</v>
      </c>
      <c r="N38">
        <f t="shared" si="10"/>
        <v>51688.2</v>
      </c>
      <c r="O38">
        <f t="shared" si="11"/>
        <v>41409</v>
      </c>
      <c r="Q38">
        <v>8950</v>
      </c>
      <c r="R38">
        <v>5960</v>
      </c>
      <c r="T38">
        <v>-16060.199999999997</v>
      </c>
      <c r="U38">
        <v>4229</v>
      </c>
      <c r="W38">
        <v>25437.8</v>
      </c>
      <c r="X38">
        <v>4229.3999999999996</v>
      </c>
      <c r="AF38">
        <v>51688.2</v>
      </c>
      <c r="AG38">
        <v>2.2720079244392339</v>
      </c>
      <c r="AK38">
        <v>51688.2</v>
      </c>
      <c r="AL38">
        <v>2.2720079244392339</v>
      </c>
    </row>
    <row r="39" spans="2:38" x14ac:dyDescent="0.25">
      <c r="B39">
        <v>40720</v>
      </c>
      <c r="C39">
        <v>92955</v>
      </c>
      <c r="D39">
        <v>40306</v>
      </c>
      <c r="E39">
        <v>7234</v>
      </c>
      <c r="F39">
        <v>33643</v>
      </c>
      <c r="H39">
        <v>90431</v>
      </c>
      <c r="J39">
        <f t="shared" si="6"/>
        <v>42971.6</v>
      </c>
      <c r="K39">
        <f t="shared" si="7"/>
        <v>2.1044364184717348</v>
      </c>
      <c r="L39">
        <f t="shared" si="8"/>
        <v>92955</v>
      </c>
      <c r="M39">
        <f t="shared" si="9"/>
        <v>7234</v>
      </c>
      <c r="N39">
        <f t="shared" si="10"/>
        <v>42971.6</v>
      </c>
      <c r="O39">
        <f t="shared" si="11"/>
        <v>85721</v>
      </c>
      <c r="Q39">
        <v>46889</v>
      </c>
      <c r="R39">
        <v>764</v>
      </c>
      <c r="T39">
        <v>6022.4000000000015</v>
      </c>
      <c r="U39">
        <v>-8128.5999999999985</v>
      </c>
      <c r="W39">
        <v>41664</v>
      </c>
      <c r="X39">
        <v>9169.4</v>
      </c>
      <c r="Z39">
        <v>42971.6</v>
      </c>
      <c r="AA39">
        <v>2.1044364184717348</v>
      </c>
      <c r="AK39">
        <v>42971.6</v>
      </c>
      <c r="AL39">
        <v>2.1044364184717348</v>
      </c>
    </row>
    <row r="40" spans="2:38" x14ac:dyDescent="0.25">
      <c r="B40">
        <v>13791</v>
      </c>
      <c r="C40">
        <v>55605</v>
      </c>
      <c r="D40">
        <v>43586</v>
      </c>
      <c r="E40">
        <v>31477</v>
      </c>
      <c r="F40">
        <v>85558</v>
      </c>
      <c r="H40">
        <v>71892</v>
      </c>
      <c r="J40">
        <f t="shared" si="6"/>
        <v>46003.4</v>
      </c>
      <c r="K40">
        <f t="shared" si="7"/>
        <v>1.5627540573088075</v>
      </c>
      <c r="L40">
        <f t="shared" si="8"/>
        <v>85558</v>
      </c>
      <c r="M40">
        <f t="shared" si="9"/>
        <v>13791</v>
      </c>
      <c r="N40">
        <f t="shared" si="10"/>
        <v>46003.4</v>
      </c>
      <c r="O40">
        <f t="shared" si="11"/>
        <v>71767</v>
      </c>
      <c r="Q40">
        <v>-30321</v>
      </c>
      <c r="R40">
        <v>125</v>
      </c>
      <c r="T40">
        <v>2092.4000000000015</v>
      </c>
      <c r="U40">
        <v>1156.2000000000044</v>
      </c>
      <c r="W40">
        <v>51044.800000000003</v>
      </c>
      <c r="X40">
        <v>10141.800000000001</v>
      </c>
      <c r="AD40">
        <v>46003.4</v>
      </c>
      <c r="AE40">
        <v>1.5627540573088075</v>
      </c>
      <c r="AK40">
        <v>46003.4</v>
      </c>
      <c r="AL40">
        <v>1.5627540573088075</v>
      </c>
    </row>
    <row r="41" spans="2:38" x14ac:dyDescent="0.25">
      <c r="B41">
        <v>48166</v>
      </c>
      <c r="C41">
        <v>53924</v>
      </c>
      <c r="D41">
        <v>85471</v>
      </c>
      <c r="E41">
        <v>30918</v>
      </c>
      <c r="F41">
        <v>34778</v>
      </c>
      <c r="H41">
        <v>71285</v>
      </c>
      <c r="J41">
        <f t="shared" si="6"/>
        <v>50651.4</v>
      </c>
      <c r="K41">
        <f t="shared" si="7"/>
        <v>1.4073648507247578</v>
      </c>
      <c r="L41">
        <f t="shared" si="8"/>
        <v>85471</v>
      </c>
      <c r="M41">
        <f t="shared" si="9"/>
        <v>30918</v>
      </c>
      <c r="N41">
        <f t="shared" si="10"/>
        <v>50651.4</v>
      </c>
      <c r="O41">
        <f t="shared" si="11"/>
        <v>54553</v>
      </c>
      <c r="Q41">
        <v>-57373</v>
      </c>
      <c r="R41">
        <v>355</v>
      </c>
      <c r="T41">
        <v>-16777.200000000004</v>
      </c>
      <c r="U41">
        <v>1390.4000000000015</v>
      </c>
      <c r="W41">
        <v>36981.599999999999</v>
      </c>
      <c r="X41">
        <v>1825.1999999999998</v>
      </c>
      <c r="AF41">
        <v>50651.4</v>
      </c>
      <c r="AG41">
        <v>1.4073648507247578</v>
      </c>
      <c r="AK41">
        <v>50651.4</v>
      </c>
      <c r="AL41">
        <v>1.4073648507247578</v>
      </c>
    </row>
    <row r="42" spans="2:38" x14ac:dyDescent="0.25">
      <c r="B42">
        <v>87200</v>
      </c>
      <c r="C42">
        <v>35950</v>
      </c>
      <c r="D42">
        <v>25705</v>
      </c>
      <c r="E42">
        <v>75293</v>
      </c>
      <c r="F42">
        <v>86004</v>
      </c>
      <c r="H42">
        <v>71397</v>
      </c>
      <c r="J42">
        <f t="shared" si="6"/>
        <v>62030.400000000001</v>
      </c>
      <c r="K42">
        <f t="shared" si="7"/>
        <v>1.1510001547628259</v>
      </c>
      <c r="L42">
        <f t="shared" si="8"/>
        <v>87200</v>
      </c>
      <c r="M42">
        <f t="shared" si="9"/>
        <v>25705</v>
      </c>
      <c r="N42">
        <f t="shared" si="10"/>
        <v>62030.400000000001</v>
      </c>
      <c r="O42">
        <f t="shared" si="11"/>
        <v>61495</v>
      </c>
      <c r="Q42">
        <v>-50004</v>
      </c>
      <c r="R42">
        <v>-219</v>
      </c>
      <c r="T42">
        <v>-945.59999999999854</v>
      </c>
      <c r="U42">
        <v>4872.5999999999985</v>
      </c>
      <c r="W42">
        <v>28364.799999999999</v>
      </c>
      <c r="X42">
        <v>9761.4</v>
      </c>
      <c r="AF42">
        <v>62030.400000000001</v>
      </c>
      <c r="AG42">
        <v>1.1510001547628259</v>
      </c>
      <c r="AI42">
        <v>62030.400000000001</v>
      </c>
      <c r="AJ42">
        <v>1.1510001547628259</v>
      </c>
    </row>
    <row r="43" spans="2:38" x14ac:dyDescent="0.25">
      <c r="B43">
        <v>89853</v>
      </c>
      <c r="C43">
        <v>19131</v>
      </c>
      <c r="D43">
        <v>71502</v>
      </c>
      <c r="E43">
        <v>41598</v>
      </c>
      <c r="F43">
        <v>38116</v>
      </c>
      <c r="H43">
        <v>59108</v>
      </c>
      <c r="J43">
        <f t="shared" si="6"/>
        <v>52040</v>
      </c>
      <c r="K43">
        <f t="shared" si="7"/>
        <v>1.1358186010760953</v>
      </c>
      <c r="L43">
        <f t="shared" si="8"/>
        <v>89853</v>
      </c>
      <c r="M43">
        <f t="shared" si="9"/>
        <v>19131</v>
      </c>
      <c r="N43">
        <f t="shared" si="10"/>
        <v>52040</v>
      </c>
      <c r="O43">
        <f t="shared" si="11"/>
        <v>70722</v>
      </c>
      <c r="Q43">
        <v>-54052</v>
      </c>
      <c r="R43">
        <v>-14126</v>
      </c>
      <c r="T43">
        <v>-8599</v>
      </c>
      <c r="U43">
        <v>1957.8000000000029</v>
      </c>
      <c r="W43">
        <v>19851.400000000001</v>
      </c>
      <c r="X43">
        <v>5076.5999999999995</v>
      </c>
      <c r="AF43">
        <v>52040</v>
      </c>
      <c r="AG43">
        <v>1.1358186010760953</v>
      </c>
      <c r="AK43">
        <v>52040</v>
      </c>
      <c r="AL43">
        <v>1.1358186010760953</v>
      </c>
    </row>
    <row r="44" spans="2:38" x14ac:dyDescent="0.25">
      <c r="B44">
        <v>97359</v>
      </c>
      <c r="C44">
        <v>109231</v>
      </c>
      <c r="D44">
        <v>95461</v>
      </c>
      <c r="E44">
        <v>17419</v>
      </c>
      <c r="F44">
        <v>70236</v>
      </c>
      <c r="H44">
        <v>98996</v>
      </c>
      <c r="J44">
        <f t="shared" si="6"/>
        <v>77941.2</v>
      </c>
      <c r="K44">
        <f t="shared" si="7"/>
        <v>1.2701369750529887</v>
      </c>
      <c r="L44">
        <f t="shared" si="8"/>
        <v>109231</v>
      </c>
      <c r="M44">
        <f t="shared" si="9"/>
        <v>17419</v>
      </c>
      <c r="N44">
        <f t="shared" si="10"/>
        <v>77941.2</v>
      </c>
      <c r="O44">
        <f t="shared" si="11"/>
        <v>91812</v>
      </c>
      <c r="Q44">
        <v>46475</v>
      </c>
      <c r="R44">
        <v>2518</v>
      </c>
      <c r="T44">
        <v>36490.199999999997</v>
      </c>
      <c r="U44">
        <v>-2088.6000000000058</v>
      </c>
      <c r="W44">
        <v>46641.399999999994</v>
      </c>
      <c r="X44">
        <v>8534.2000000000007</v>
      </c>
      <c r="Z44">
        <v>77941.2</v>
      </c>
      <c r="AA44">
        <v>1.2701369750529887</v>
      </c>
      <c r="AI44">
        <v>77941.2</v>
      </c>
      <c r="AJ44">
        <v>1.2701369750529887</v>
      </c>
    </row>
    <row r="45" spans="2:38" x14ac:dyDescent="0.25">
      <c r="B45">
        <v>55822</v>
      </c>
      <c r="C45">
        <v>47461</v>
      </c>
      <c r="D45">
        <v>39055</v>
      </c>
      <c r="E45">
        <v>69963</v>
      </c>
      <c r="F45">
        <v>33259</v>
      </c>
      <c r="H45">
        <v>86209</v>
      </c>
      <c r="J45">
        <f t="shared" si="6"/>
        <v>49112</v>
      </c>
      <c r="K45">
        <f t="shared" si="7"/>
        <v>1.7553551066949014</v>
      </c>
      <c r="L45">
        <f t="shared" si="8"/>
        <v>69963</v>
      </c>
      <c r="M45">
        <f t="shared" si="9"/>
        <v>33259</v>
      </c>
      <c r="N45">
        <f t="shared" si="10"/>
        <v>49112</v>
      </c>
      <c r="O45">
        <f t="shared" si="11"/>
        <v>36704</v>
      </c>
      <c r="Q45">
        <v>30736</v>
      </c>
      <c r="R45">
        <v>953</v>
      </c>
      <c r="T45">
        <v>14573.599999999999</v>
      </c>
      <c r="U45">
        <v>1448.4000000000015</v>
      </c>
      <c r="W45">
        <v>40115.200000000004</v>
      </c>
      <c r="X45">
        <v>1719.2</v>
      </c>
      <c r="AD45">
        <v>49112</v>
      </c>
      <c r="AE45">
        <v>1.7553551066949014</v>
      </c>
      <c r="AK45">
        <v>49112</v>
      </c>
      <c r="AL45">
        <v>1.7553551066949014</v>
      </c>
    </row>
    <row r="46" spans="2:38" x14ac:dyDescent="0.25">
      <c r="B46">
        <v>30406</v>
      </c>
      <c r="C46">
        <v>78397</v>
      </c>
      <c r="D46">
        <v>64994</v>
      </c>
      <c r="E46">
        <v>51686</v>
      </c>
      <c r="F46">
        <v>51950</v>
      </c>
      <c r="H46">
        <v>104396</v>
      </c>
      <c r="J46">
        <f t="shared" si="6"/>
        <v>55486.6</v>
      </c>
      <c r="K46">
        <f t="shared" si="7"/>
        <v>1.8814632722134714</v>
      </c>
      <c r="L46">
        <f t="shared" si="8"/>
        <v>78397</v>
      </c>
      <c r="M46">
        <f t="shared" si="9"/>
        <v>30406</v>
      </c>
      <c r="N46">
        <f t="shared" si="10"/>
        <v>55486.6</v>
      </c>
      <c r="O46">
        <f t="shared" si="11"/>
        <v>47991</v>
      </c>
      <c r="Q46">
        <v>10916</v>
      </c>
      <c r="R46">
        <v>-7153</v>
      </c>
      <c r="T46">
        <v>-7858.4000000000015</v>
      </c>
      <c r="U46">
        <v>-519.20000000000437</v>
      </c>
      <c r="W46">
        <v>37729.599999999999</v>
      </c>
      <c r="X46">
        <v>6004.4</v>
      </c>
      <c r="AB46">
        <v>55486.6</v>
      </c>
      <c r="AC46">
        <v>1.8814632722134714</v>
      </c>
      <c r="AK46">
        <v>55486.6</v>
      </c>
      <c r="AL46">
        <v>1.8814632722134714</v>
      </c>
    </row>
    <row r="47" spans="2:38" x14ac:dyDescent="0.25">
      <c r="B47">
        <v>42201</v>
      </c>
      <c r="C47">
        <v>63709</v>
      </c>
      <c r="D47">
        <v>42814</v>
      </c>
      <c r="E47">
        <v>64886</v>
      </c>
      <c r="F47">
        <v>26035</v>
      </c>
      <c r="H47">
        <v>73392</v>
      </c>
      <c r="J47">
        <f t="shared" si="6"/>
        <v>47929</v>
      </c>
      <c r="K47">
        <f t="shared" si="7"/>
        <v>1.5312649961401239</v>
      </c>
      <c r="L47">
        <f t="shared" si="8"/>
        <v>64886</v>
      </c>
      <c r="M47">
        <f t="shared" si="9"/>
        <v>26035</v>
      </c>
      <c r="N47">
        <f t="shared" si="10"/>
        <v>47929</v>
      </c>
      <c r="O47">
        <f t="shared" si="11"/>
        <v>38851</v>
      </c>
      <c r="Q47">
        <v>8448</v>
      </c>
      <c r="R47">
        <v>82</v>
      </c>
      <c r="T47">
        <v>-13398.800000000003</v>
      </c>
      <c r="U47">
        <v>-1516.5999999999985</v>
      </c>
      <c r="W47">
        <v>24848.000000000004</v>
      </c>
      <c r="X47">
        <v>3545.4</v>
      </c>
      <c r="AB47">
        <v>47929</v>
      </c>
      <c r="AC47">
        <v>1.5312649961401239</v>
      </c>
      <c r="AK47">
        <v>47929</v>
      </c>
      <c r="AL47">
        <v>1.5312649961401239</v>
      </c>
    </row>
    <row r="48" spans="2:38" x14ac:dyDescent="0.25">
      <c r="B48">
        <v>66786</v>
      </c>
      <c r="C48">
        <v>29002</v>
      </c>
      <c r="D48">
        <v>85042</v>
      </c>
      <c r="E48">
        <v>74395</v>
      </c>
      <c r="F48">
        <v>62885</v>
      </c>
      <c r="H48">
        <v>114018</v>
      </c>
      <c r="J48">
        <f t="shared" si="6"/>
        <v>63622</v>
      </c>
      <c r="K48">
        <f t="shared" si="7"/>
        <v>1.7921159347395554</v>
      </c>
      <c r="L48">
        <f t="shared" si="8"/>
        <v>85042</v>
      </c>
      <c r="M48">
        <f t="shared" si="9"/>
        <v>29002</v>
      </c>
      <c r="N48">
        <f t="shared" si="10"/>
        <v>63622</v>
      </c>
      <c r="O48">
        <f t="shared" si="11"/>
        <v>56040</v>
      </c>
      <c r="Q48">
        <v>-7998</v>
      </c>
      <c r="R48">
        <v>195</v>
      </c>
      <c r="T48">
        <v>-7496.6000000000058</v>
      </c>
      <c r="U48">
        <v>-297.59999999999854</v>
      </c>
      <c r="W48">
        <v>44562.6</v>
      </c>
      <c r="X48">
        <v>7437.6</v>
      </c>
      <c r="AF48">
        <v>63622</v>
      </c>
      <c r="AG48">
        <v>1.7921159347395554</v>
      </c>
      <c r="AK48">
        <v>63622</v>
      </c>
      <c r="AL48">
        <v>1.7921159347395554</v>
      </c>
    </row>
    <row r="49" spans="2:38" x14ac:dyDescent="0.25">
      <c r="B49">
        <v>38679</v>
      </c>
      <c r="C49">
        <v>30359</v>
      </c>
      <c r="D49">
        <v>32871</v>
      </c>
      <c r="E49">
        <v>98043</v>
      </c>
      <c r="F49">
        <v>35912</v>
      </c>
      <c r="H49">
        <v>58100</v>
      </c>
      <c r="J49">
        <f t="shared" si="6"/>
        <v>47172.800000000003</v>
      </c>
      <c r="K49">
        <f t="shared" si="7"/>
        <v>1.2316419631652138</v>
      </c>
      <c r="L49">
        <f t="shared" si="8"/>
        <v>98043</v>
      </c>
      <c r="M49">
        <f t="shared" si="9"/>
        <v>30359</v>
      </c>
      <c r="N49">
        <f t="shared" si="10"/>
        <v>47172.800000000003</v>
      </c>
      <c r="O49">
        <f t="shared" si="11"/>
        <v>67684</v>
      </c>
      <c r="Q49">
        <v>-64162</v>
      </c>
      <c r="R49">
        <v>334</v>
      </c>
      <c r="T49">
        <v>-39173.199999999997</v>
      </c>
      <c r="U49">
        <v>530.40000000000146</v>
      </c>
      <c r="W49">
        <v>40358.799999999996</v>
      </c>
      <c r="X49">
        <v>3961.2000000000003</v>
      </c>
      <c r="AB49">
        <v>47172.800000000003</v>
      </c>
      <c r="AC49">
        <v>1.2316419631652138</v>
      </c>
      <c r="AK49">
        <v>47172.800000000003</v>
      </c>
      <c r="AL49">
        <v>1.2316419631652138</v>
      </c>
    </row>
    <row r="50" spans="2:38" x14ac:dyDescent="0.25">
      <c r="B50">
        <v>47498</v>
      </c>
      <c r="C50">
        <v>36589</v>
      </c>
      <c r="D50">
        <v>24816</v>
      </c>
      <c r="E50">
        <v>74428</v>
      </c>
      <c r="F50">
        <v>20860</v>
      </c>
      <c r="H50">
        <v>47946</v>
      </c>
      <c r="J50">
        <f t="shared" si="6"/>
        <v>40838.199999999997</v>
      </c>
      <c r="K50">
        <f t="shared" si="7"/>
        <v>1.1740478277690987</v>
      </c>
      <c r="L50">
        <f t="shared" si="8"/>
        <v>74428</v>
      </c>
      <c r="M50">
        <f t="shared" si="9"/>
        <v>20860</v>
      </c>
      <c r="N50">
        <f t="shared" si="10"/>
        <v>40838.199999999997</v>
      </c>
      <c r="O50">
        <f t="shared" si="11"/>
        <v>53568</v>
      </c>
      <c r="Q50">
        <v>-80097</v>
      </c>
      <c r="R50">
        <v>-6788</v>
      </c>
      <c r="T50">
        <v>-33921.199999999997</v>
      </c>
      <c r="U50">
        <v>1766.3999999999942</v>
      </c>
      <c r="W50">
        <v>39781.200000000004</v>
      </c>
      <c r="X50">
        <v>5182.4000000000005</v>
      </c>
      <c r="AF50">
        <v>40838.199999999997</v>
      </c>
      <c r="AG50">
        <v>1.1740478277690987</v>
      </c>
      <c r="AI50">
        <v>40838.199999999997</v>
      </c>
      <c r="AJ50">
        <v>1.1740478277690987</v>
      </c>
    </row>
    <row r="51" spans="2:38" x14ac:dyDescent="0.25">
      <c r="B51">
        <v>80044</v>
      </c>
      <c r="C51">
        <v>24511</v>
      </c>
      <c r="D51">
        <v>33901</v>
      </c>
      <c r="E51">
        <v>115971</v>
      </c>
      <c r="F51">
        <v>42313</v>
      </c>
      <c r="H51">
        <v>71055</v>
      </c>
      <c r="J51">
        <f t="shared" si="6"/>
        <v>59348</v>
      </c>
      <c r="K51">
        <f t="shared" si="7"/>
        <v>1.1972602278088562</v>
      </c>
      <c r="L51">
        <f t="shared" si="8"/>
        <v>115971</v>
      </c>
      <c r="M51">
        <f t="shared" si="9"/>
        <v>24511</v>
      </c>
      <c r="N51">
        <f t="shared" si="10"/>
        <v>59348</v>
      </c>
      <c r="O51">
        <f t="shared" si="11"/>
        <v>91460</v>
      </c>
      <c r="Q51">
        <v>1929</v>
      </c>
      <c r="R51">
        <v>-704</v>
      </c>
      <c r="T51">
        <v>18610.400000000001</v>
      </c>
      <c r="U51">
        <v>11509.599999999999</v>
      </c>
      <c r="W51">
        <v>24708.799999999999</v>
      </c>
      <c r="X51">
        <v>11509.599999999999</v>
      </c>
      <c r="AD51">
        <v>59348</v>
      </c>
      <c r="AE51">
        <v>1.1972602278088562</v>
      </c>
      <c r="AK51">
        <v>59348</v>
      </c>
      <c r="AL51">
        <v>1.1972602278088562</v>
      </c>
    </row>
    <row r="52" spans="2:38" x14ac:dyDescent="0.25">
      <c r="B52">
        <v>57044</v>
      </c>
      <c r="C52">
        <v>92579</v>
      </c>
      <c r="D52">
        <v>24373</v>
      </c>
      <c r="E52">
        <v>37611</v>
      </c>
      <c r="F52">
        <v>39565</v>
      </c>
      <c r="H52">
        <v>91528</v>
      </c>
      <c r="J52">
        <f t="shared" si="6"/>
        <v>50234.400000000001</v>
      </c>
      <c r="K52">
        <f t="shared" si="7"/>
        <v>1.8220183778446641</v>
      </c>
      <c r="L52">
        <f t="shared" si="8"/>
        <v>92579</v>
      </c>
      <c r="M52">
        <f t="shared" si="9"/>
        <v>24373</v>
      </c>
      <c r="N52">
        <f t="shared" si="10"/>
        <v>50234.400000000001</v>
      </c>
      <c r="O52">
        <f t="shared" si="11"/>
        <v>68206</v>
      </c>
      <c r="Q52">
        <v>25231</v>
      </c>
      <c r="R52">
        <v>13776</v>
      </c>
      <c r="T52">
        <v>-4500.5999999999985</v>
      </c>
      <c r="U52">
        <v>-6187.4000000000015</v>
      </c>
      <c r="W52">
        <v>32944.199999999997</v>
      </c>
      <c r="X52">
        <v>8785</v>
      </c>
      <c r="Z52">
        <v>50234.400000000001</v>
      </c>
      <c r="AA52">
        <v>1.8220183778446641</v>
      </c>
      <c r="AK52">
        <v>50234.400000000001</v>
      </c>
      <c r="AL52">
        <v>1.8220183778446641</v>
      </c>
    </row>
    <row r="53" spans="2:38" x14ac:dyDescent="0.25">
      <c r="B53">
        <v>28172</v>
      </c>
      <c r="C53">
        <v>74727</v>
      </c>
      <c r="D53">
        <v>50517</v>
      </c>
      <c r="E53">
        <v>47350</v>
      </c>
      <c r="F53">
        <v>66793</v>
      </c>
      <c r="H53">
        <v>111827</v>
      </c>
      <c r="J53">
        <f t="shared" si="6"/>
        <v>53511.8</v>
      </c>
      <c r="K53">
        <f t="shared" si="7"/>
        <v>2.089763379292044</v>
      </c>
      <c r="L53">
        <f t="shared" si="8"/>
        <v>74727</v>
      </c>
      <c r="M53">
        <f t="shared" si="9"/>
        <v>28172</v>
      </c>
      <c r="N53">
        <f t="shared" si="10"/>
        <v>53511.8</v>
      </c>
      <c r="O53">
        <f t="shared" si="11"/>
        <v>46555</v>
      </c>
      <c r="Q53">
        <v>52664</v>
      </c>
      <c r="R53">
        <v>2910</v>
      </c>
      <c r="T53">
        <v>22958.600000000002</v>
      </c>
      <c r="U53">
        <v>8999.8000000000029</v>
      </c>
      <c r="W53">
        <v>32919.799999999996</v>
      </c>
      <c r="X53">
        <v>12099.399999999998</v>
      </c>
      <c r="AD53">
        <v>53511.8</v>
      </c>
      <c r="AE53">
        <v>2.089763379292044</v>
      </c>
      <c r="AK53">
        <v>53511.8</v>
      </c>
      <c r="AL53">
        <v>2.089763379292044</v>
      </c>
    </row>
    <row r="54" spans="2:38" x14ac:dyDescent="0.25">
      <c r="B54">
        <v>70842</v>
      </c>
      <c r="C54">
        <v>22127</v>
      </c>
      <c r="D54">
        <v>79366</v>
      </c>
      <c r="E54">
        <v>20622</v>
      </c>
      <c r="F54">
        <v>67251</v>
      </c>
      <c r="H54">
        <v>54390</v>
      </c>
      <c r="J54">
        <f t="shared" si="6"/>
        <v>52041.599999999999</v>
      </c>
      <c r="K54">
        <f t="shared" si="7"/>
        <v>1.0451254381110497</v>
      </c>
      <c r="L54">
        <f t="shared" si="8"/>
        <v>79366</v>
      </c>
      <c r="M54">
        <f t="shared" si="9"/>
        <v>20622</v>
      </c>
      <c r="N54">
        <f t="shared" si="10"/>
        <v>52041.599999999999</v>
      </c>
      <c r="O54">
        <f t="shared" si="11"/>
        <v>58744</v>
      </c>
      <c r="Q54">
        <v>-21870</v>
      </c>
      <c r="R54">
        <v>4424</v>
      </c>
      <c r="T54">
        <v>-5251.8000000000029</v>
      </c>
      <c r="U54">
        <v>4261.4000000000015</v>
      </c>
      <c r="W54">
        <v>34506.199999999997</v>
      </c>
      <c r="X54">
        <v>4261.4000000000005</v>
      </c>
      <c r="Z54">
        <v>52041.599999999999</v>
      </c>
      <c r="AA54">
        <v>1.0451254381110497</v>
      </c>
      <c r="AI54">
        <v>52041.599999999999</v>
      </c>
      <c r="AJ54">
        <v>1.0451254381110497</v>
      </c>
    </row>
    <row r="55" spans="2:38" x14ac:dyDescent="0.25">
      <c r="B55">
        <v>28167</v>
      </c>
      <c r="C55">
        <v>78899</v>
      </c>
      <c r="D55">
        <v>60314</v>
      </c>
      <c r="E55">
        <v>61519</v>
      </c>
      <c r="F55">
        <v>50780</v>
      </c>
      <c r="H55">
        <v>115441</v>
      </c>
      <c r="J55">
        <f t="shared" si="6"/>
        <v>55935.8</v>
      </c>
      <c r="K55">
        <f t="shared" si="7"/>
        <v>2.0638124421211459</v>
      </c>
      <c r="L55">
        <f t="shared" si="8"/>
        <v>78899</v>
      </c>
      <c r="M55">
        <f t="shared" si="9"/>
        <v>28167</v>
      </c>
      <c r="N55">
        <f t="shared" si="10"/>
        <v>55935.8</v>
      </c>
      <c r="O55">
        <f t="shared" si="11"/>
        <v>50732</v>
      </c>
      <c r="Q55">
        <v>27250</v>
      </c>
      <c r="R55">
        <v>10581</v>
      </c>
      <c r="T55">
        <v>13648.400000000001</v>
      </c>
      <c r="U55">
        <v>-776.19999999999709</v>
      </c>
      <c r="W55">
        <v>22799.599999999999</v>
      </c>
      <c r="X55">
        <v>897.80000000000007</v>
      </c>
      <c r="AD55">
        <v>55935.8</v>
      </c>
      <c r="AE55">
        <v>2.0638124421211459</v>
      </c>
      <c r="AK55">
        <v>55935.8</v>
      </c>
      <c r="AL55">
        <v>2.0638124421211459</v>
      </c>
    </row>
    <row r="56" spans="2:38" x14ac:dyDescent="0.25">
      <c r="B56">
        <v>70645</v>
      </c>
      <c r="C56">
        <v>66498</v>
      </c>
      <c r="D56">
        <v>113284</v>
      </c>
      <c r="E56">
        <v>25206</v>
      </c>
      <c r="F56">
        <v>38207</v>
      </c>
      <c r="H56">
        <v>80774</v>
      </c>
      <c r="J56">
        <f t="shared" si="6"/>
        <v>62768</v>
      </c>
      <c r="K56">
        <f t="shared" si="7"/>
        <v>1.286865918939587</v>
      </c>
      <c r="L56">
        <f t="shared" si="8"/>
        <v>113284</v>
      </c>
      <c r="M56">
        <f t="shared" si="9"/>
        <v>25206</v>
      </c>
      <c r="N56">
        <f t="shared" si="10"/>
        <v>62768</v>
      </c>
      <c r="O56">
        <f t="shared" si="11"/>
        <v>88078</v>
      </c>
      <c r="Q56">
        <v>8450</v>
      </c>
      <c r="R56">
        <v>-2535</v>
      </c>
      <c r="T56">
        <v>15019.400000000001</v>
      </c>
      <c r="U56">
        <v>7775.1999999999971</v>
      </c>
      <c r="W56">
        <v>35459</v>
      </c>
      <c r="X56">
        <v>8638</v>
      </c>
      <c r="Z56">
        <v>62768</v>
      </c>
      <c r="AA56">
        <v>1.286865918939587</v>
      </c>
      <c r="AI56">
        <v>62768</v>
      </c>
      <c r="AJ56">
        <v>1.286865918939587</v>
      </c>
    </row>
    <row r="57" spans="2:38" x14ac:dyDescent="0.25">
      <c r="B57">
        <v>77231</v>
      </c>
      <c r="C57">
        <v>89135</v>
      </c>
      <c r="D57">
        <v>35613</v>
      </c>
      <c r="E57">
        <v>75426</v>
      </c>
      <c r="F57">
        <v>83113</v>
      </c>
      <c r="H57">
        <v>98867</v>
      </c>
      <c r="J57">
        <f t="shared" si="6"/>
        <v>72103.600000000006</v>
      </c>
      <c r="K57">
        <f t="shared" si="7"/>
        <v>1.371179802395442</v>
      </c>
      <c r="L57">
        <f t="shared" si="8"/>
        <v>89135</v>
      </c>
      <c r="M57">
        <f t="shared" si="9"/>
        <v>35613</v>
      </c>
      <c r="N57">
        <f t="shared" si="10"/>
        <v>72103.600000000006</v>
      </c>
      <c r="O57">
        <f t="shared" si="11"/>
        <v>53522</v>
      </c>
      <c r="Q57">
        <v>11168</v>
      </c>
      <c r="R57">
        <v>354</v>
      </c>
      <c r="T57">
        <v>17024.200000000004</v>
      </c>
      <c r="U57">
        <v>-3901</v>
      </c>
      <c r="W57">
        <v>36524.600000000006</v>
      </c>
      <c r="X57">
        <v>3953.3999999999996</v>
      </c>
      <c r="AD57">
        <v>72103.600000000006</v>
      </c>
      <c r="AE57">
        <v>1.371179802395442</v>
      </c>
      <c r="AK57">
        <v>72103.600000000006</v>
      </c>
      <c r="AL57">
        <v>1.371179802395442</v>
      </c>
    </row>
    <row r="58" spans="2:38" x14ac:dyDescent="0.25">
      <c r="B58">
        <v>17145</v>
      </c>
      <c r="C58">
        <v>25883</v>
      </c>
      <c r="D58">
        <v>29442</v>
      </c>
      <c r="E58">
        <v>70495</v>
      </c>
      <c r="F58">
        <v>45074</v>
      </c>
      <c r="H58">
        <v>43675</v>
      </c>
      <c r="J58">
        <f t="shared" si="6"/>
        <v>37607.800000000003</v>
      </c>
      <c r="K58">
        <f t="shared" si="7"/>
        <v>1.1613282351001653</v>
      </c>
      <c r="L58">
        <f t="shared" si="8"/>
        <v>70495</v>
      </c>
      <c r="M58">
        <f t="shared" si="9"/>
        <v>17145</v>
      </c>
      <c r="N58">
        <f t="shared" si="10"/>
        <v>37607.800000000003</v>
      </c>
      <c r="O58">
        <f t="shared" si="11"/>
        <v>53350</v>
      </c>
      <c r="Q58">
        <v>-17456</v>
      </c>
      <c r="R58">
        <v>-6090</v>
      </c>
      <c r="T58">
        <v>-1850.5999999999985</v>
      </c>
      <c r="U58">
        <v>-5895.1999999999971</v>
      </c>
      <c r="W58">
        <v>30187.4</v>
      </c>
      <c r="X58">
        <v>5895.2</v>
      </c>
      <c r="AD58">
        <v>37607.800000000003</v>
      </c>
      <c r="AE58">
        <v>1.1613282351001653</v>
      </c>
      <c r="AI58">
        <v>37607.800000000003</v>
      </c>
      <c r="AJ58">
        <v>1.1613282351001653</v>
      </c>
    </row>
    <row r="59" spans="2:38" x14ac:dyDescent="0.25">
      <c r="B59">
        <v>26392</v>
      </c>
      <c r="C59">
        <v>71701</v>
      </c>
      <c r="D59">
        <v>30523</v>
      </c>
      <c r="E59">
        <v>74998</v>
      </c>
      <c r="F59">
        <v>66555</v>
      </c>
      <c r="H59">
        <v>57204</v>
      </c>
      <c r="J59">
        <f t="shared" si="6"/>
        <v>54033.8</v>
      </c>
      <c r="K59">
        <f t="shared" si="7"/>
        <v>1.0586706839052593</v>
      </c>
      <c r="L59">
        <f t="shared" si="8"/>
        <v>74998</v>
      </c>
      <c r="M59">
        <f t="shared" si="9"/>
        <v>26392</v>
      </c>
      <c r="N59">
        <f t="shared" si="10"/>
        <v>54033.8</v>
      </c>
      <c r="O59">
        <f t="shared" si="11"/>
        <v>48606</v>
      </c>
      <c r="Q59">
        <v>-22131</v>
      </c>
      <c r="R59">
        <v>1419</v>
      </c>
      <c r="T59">
        <v>-15362.800000000003</v>
      </c>
      <c r="U59">
        <v>1925.6000000000058</v>
      </c>
      <c r="W59">
        <v>49450.400000000001</v>
      </c>
      <c r="X59">
        <v>2610.8000000000002</v>
      </c>
      <c r="AB59">
        <v>54033.8</v>
      </c>
      <c r="AC59">
        <v>1.0586706839052593</v>
      </c>
      <c r="AI59">
        <v>54033.8</v>
      </c>
      <c r="AJ59">
        <v>1.0586706839052593</v>
      </c>
    </row>
    <row r="60" spans="2:38" x14ac:dyDescent="0.25">
      <c r="B60">
        <v>61627</v>
      </c>
      <c r="C60">
        <v>92829</v>
      </c>
      <c r="D60">
        <v>47389</v>
      </c>
      <c r="E60">
        <v>23427</v>
      </c>
      <c r="F60">
        <v>24867</v>
      </c>
      <c r="H60">
        <v>82517</v>
      </c>
      <c r="J60">
        <f t="shared" si="6"/>
        <v>50027.8</v>
      </c>
      <c r="K60">
        <f t="shared" si="7"/>
        <v>1.6494229208560041</v>
      </c>
      <c r="L60">
        <f t="shared" si="8"/>
        <v>92829</v>
      </c>
      <c r="M60">
        <f t="shared" si="9"/>
        <v>23427</v>
      </c>
      <c r="N60">
        <f t="shared" si="10"/>
        <v>50027.8</v>
      </c>
      <c r="O60">
        <f t="shared" si="11"/>
        <v>69402</v>
      </c>
      <c r="Q60">
        <v>-11701</v>
      </c>
      <c r="R60">
        <v>-1780</v>
      </c>
      <c r="T60">
        <v>-19393.399999999994</v>
      </c>
      <c r="U60">
        <v>-2314.7999999999956</v>
      </c>
      <c r="W60">
        <v>38187</v>
      </c>
      <c r="X60">
        <v>12266</v>
      </c>
      <c r="AB60">
        <v>50027.8</v>
      </c>
      <c r="AC60">
        <v>1.6494229208560041</v>
      </c>
      <c r="AK60">
        <v>50027.8</v>
      </c>
      <c r="AL60">
        <v>1.6494229208560041</v>
      </c>
    </row>
    <row r="61" spans="2:38" x14ac:dyDescent="0.25">
      <c r="B61">
        <v>23851</v>
      </c>
      <c r="C61">
        <v>50300</v>
      </c>
      <c r="D61">
        <v>91678</v>
      </c>
      <c r="E61">
        <v>93386</v>
      </c>
      <c r="F61">
        <v>56692</v>
      </c>
      <c r="H61">
        <v>77271</v>
      </c>
      <c r="J61">
        <f t="shared" si="6"/>
        <v>63181.4</v>
      </c>
      <c r="K61">
        <f t="shared" si="7"/>
        <v>1.2230023392960587</v>
      </c>
      <c r="L61">
        <f t="shared" si="8"/>
        <v>93386</v>
      </c>
      <c r="M61">
        <f t="shared" si="9"/>
        <v>23851</v>
      </c>
      <c r="N61">
        <f t="shared" si="10"/>
        <v>63181.4</v>
      </c>
      <c r="O61">
        <f t="shared" si="11"/>
        <v>69535</v>
      </c>
      <c r="Q61">
        <v>-8337</v>
      </c>
      <c r="R61">
        <v>-7323</v>
      </c>
      <c r="T61">
        <v>-3705.9999999999927</v>
      </c>
      <c r="U61">
        <v>-7148.5999999999985</v>
      </c>
      <c r="W61">
        <v>30824</v>
      </c>
      <c r="X61">
        <v>8160.9999999999991</v>
      </c>
      <c r="AB61">
        <v>63181.4</v>
      </c>
      <c r="AC61">
        <v>1.2230023392960587</v>
      </c>
      <c r="AK61">
        <v>63181.4</v>
      </c>
      <c r="AL61">
        <v>1.2230023392960587</v>
      </c>
    </row>
    <row r="62" spans="2:38" x14ac:dyDescent="0.25">
      <c r="B62">
        <v>40959</v>
      </c>
      <c r="C62">
        <v>31563</v>
      </c>
      <c r="D62">
        <v>75312</v>
      </c>
      <c r="E62">
        <v>69188</v>
      </c>
      <c r="F62">
        <v>43084</v>
      </c>
      <c r="H62">
        <v>73764</v>
      </c>
      <c r="J62">
        <f t="shared" si="6"/>
        <v>52021.2</v>
      </c>
      <c r="K62">
        <f t="shared" si="7"/>
        <v>1.4179603700029988</v>
      </c>
      <c r="L62">
        <f t="shared" si="8"/>
        <v>75312</v>
      </c>
      <c r="M62">
        <f t="shared" si="9"/>
        <v>31563</v>
      </c>
      <c r="N62">
        <f t="shared" si="10"/>
        <v>52021.2</v>
      </c>
      <c r="O62">
        <f t="shared" si="11"/>
        <v>43749</v>
      </c>
      <c r="Q62">
        <v>-37551</v>
      </c>
      <c r="R62">
        <v>-2264</v>
      </c>
      <c r="T62">
        <v>-22000.199999999997</v>
      </c>
      <c r="U62">
        <v>-1343.8000000000029</v>
      </c>
      <c r="W62">
        <v>39431.400000000009</v>
      </c>
      <c r="X62">
        <v>9387.4000000000015</v>
      </c>
      <c r="AB62">
        <v>52021.2</v>
      </c>
      <c r="AC62">
        <v>1.4179603700029988</v>
      </c>
      <c r="AK62">
        <v>52021.2</v>
      </c>
      <c r="AL62">
        <v>1.4179603700029988</v>
      </c>
    </row>
    <row r="63" spans="2:38" x14ac:dyDescent="0.25">
      <c r="B63">
        <v>106203</v>
      </c>
      <c r="C63">
        <v>68838</v>
      </c>
      <c r="D63">
        <v>60591</v>
      </c>
      <c r="E63">
        <v>68957</v>
      </c>
      <c r="F63">
        <v>57508</v>
      </c>
      <c r="H63">
        <v>105475</v>
      </c>
      <c r="J63">
        <f t="shared" si="6"/>
        <v>72419.399999999994</v>
      </c>
      <c r="K63">
        <f t="shared" si="7"/>
        <v>1.4564467532180605</v>
      </c>
      <c r="L63">
        <f t="shared" si="8"/>
        <v>106203</v>
      </c>
      <c r="M63">
        <f t="shared" si="9"/>
        <v>57508</v>
      </c>
      <c r="N63">
        <f t="shared" si="10"/>
        <v>72419.399999999994</v>
      </c>
      <c r="O63">
        <f t="shared" si="11"/>
        <v>48695</v>
      </c>
      <c r="Q63">
        <v>-7685</v>
      </c>
      <c r="R63">
        <v>-4567</v>
      </c>
      <c r="T63">
        <v>-14541.600000000006</v>
      </c>
      <c r="U63">
        <v>-2089.2000000000116</v>
      </c>
      <c r="W63">
        <v>22544.400000000001</v>
      </c>
      <c r="X63">
        <v>5603.6</v>
      </c>
      <c r="AB63">
        <v>72419.399999999994</v>
      </c>
      <c r="AC63">
        <v>1.4564467532180605</v>
      </c>
      <c r="AK63">
        <v>72419.399999999994</v>
      </c>
      <c r="AL63">
        <v>1.4564467532180605</v>
      </c>
    </row>
    <row r="64" spans="2:38" x14ac:dyDescent="0.25">
      <c r="B64">
        <v>102607</v>
      </c>
      <c r="C64">
        <v>91066</v>
      </c>
      <c r="D64">
        <v>12479</v>
      </c>
      <c r="E64">
        <v>21071</v>
      </c>
      <c r="F64">
        <v>24923</v>
      </c>
      <c r="H64">
        <v>54605</v>
      </c>
      <c r="J64">
        <f t="shared" si="6"/>
        <v>50429.2</v>
      </c>
      <c r="K64">
        <f t="shared" si="7"/>
        <v>1.0828052001618111</v>
      </c>
      <c r="L64">
        <f t="shared" si="8"/>
        <v>102607</v>
      </c>
      <c r="M64">
        <f t="shared" si="9"/>
        <v>12479</v>
      </c>
      <c r="N64">
        <f t="shared" si="10"/>
        <v>50429.2</v>
      </c>
      <c r="O64">
        <f t="shared" si="11"/>
        <v>90128</v>
      </c>
      <c r="Q64">
        <v>-15997</v>
      </c>
      <c r="R64">
        <v>30</v>
      </c>
      <c r="T64">
        <v>25164.999999999996</v>
      </c>
      <c r="U64">
        <v>6071.1999999999971</v>
      </c>
      <c r="W64">
        <v>32514.199999999997</v>
      </c>
      <c r="X64">
        <v>6071.2</v>
      </c>
      <c r="AD64">
        <v>50429.2</v>
      </c>
      <c r="AE64">
        <v>1.0828052001618111</v>
      </c>
      <c r="AI64">
        <v>50429.2</v>
      </c>
      <c r="AJ64">
        <v>1.0828052001618111</v>
      </c>
    </row>
    <row r="65" spans="2:38" x14ac:dyDescent="0.25">
      <c r="B65">
        <v>34714</v>
      </c>
      <c r="C65">
        <v>98281</v>
      </c>
      <c r="D65">
        <v>73019</v>
      </c>
      <c r="E65">
        <v>97347</v>
      </c>
      <c r="F65">
        <v>98134</v>
      </c>
      <c r="H65">
        <v>104432</v>
      </c>
      <c r="J65">
        <f t="shared" si="6"/>
        <v>80299</v>
      </c>
      <c r="K65">
        <f t="shared" si="7"/>
        <v>1.3005392346106428</v>
      </c>
      <c r="L65">
        <f t="shared" si="8"/>
        <v>98281</v>
      </c>
      <c r="M65">
        <f t="shared" si="9"/>
        <v>34714</v>
      </c>
      <c r="N65">
        <f t="shared" si="10"/>
        <v>80299</v>
      </c>
      <c r="O65">
        <f t="shared" si="11"/>
        <v>63567</v>
      </c>
      <c r="Q65">
        <v>-1840</v>
      </c>
      <c r="R65">
        <v>10326</v>
      </c>
      <c r="T65">
        <v>27138.400000000001</v>
      </c>
      <c r="U65">
        <v>-768.60000000000582</v>
      </c>
      <c r="W65">
        <v>27138.400000000001</v>
      </c>
      <c r="X65">
        <v>3382.6</v>
      </c>
      <c r="AD65">
        <v>80299</v>
      </c>
      <c r="AE65">
        <v>1.3005392346106428</v>
      </c>
      <c r="AK65">
        <v>80299</v>
      </c>
      <c r="AL65">
        <v>1.3005392346106428</v>
      </c>
    </row>
    <row r="66" spans="2:38" x14ac:dyDescent="0.25">
      <c r="B66">
        <v>33277</v>
      </c>
      <c r="C66">
        <v>32694</v>
      </c>
      <c r="D66">
        <v>94239</v>
      </c>
      <c r="E66">
        <v>57537</v>
      </c>
      <c r="F66">
        <v>32102</v>
      </c>
      <c r="H66">
        <v>70316</v>
      </c>
      <c r="J66">
        <f t="shared" ref="J66:J101" si="12">AVERAGE(B66:F66)</f>
        <v>49969.8</v>
      </c>
      <c r="K66">
        <f t="shared" ref="K66:K97" si="13">H66/J66</f>
        <v>1.4071699306381054</v>
      </c>
      <c r="L66">
        <f t="shared" ref="L66:L101" si="14">MAX(B66:F66)</f>
        <v>94239</v>
      </c>
      <c r="M66">
        <f t="shared" ref="M66:M101" si="15">MIN(B66:F66)</f>
        <v>32102</v>
      </c>
      <c r="N66">
        <f t="shared" ref="N66:N101" si="16">AVERAGE(B66:F66)</f>
        <v>49969.8</v>
      </c>
      <c r="O66">
        <f t="shared" ref="O66:O101" si="17">L66-M66</f>
        <v>62137</v>
      </c>
      <c r="Q66">
        <v>-42106</v>
      </c>
      <c r="R66">
        <v>-12308</v>
      </c>
      <c r="T66">
        <v>-17065.199999999997</v>
      </c>
      <c r="U66">
        <v>8208</v>
      </c>
      <c r="W66">
        <v>51750</v>
      </c>
      <c r="X66">
        <v>8332.7999999999993</v>
      </c>
      <c r="AF66">
        <v>49969.8</v>
      </c>
      <c r="AG66">
        <v>1.4071699306381054</v>
      </c>
      <c r="AK66">
        <v>49969.8</v>
      </c>
      <c r="AL66">
        <v>1.4071699306381054</v>
      </c>
    </row>
    <row r="67" spans="2:38" x14ac:dyDescent="0.25">
      <c r="B67">
        <v>64980</v>
      </c>
      <c r="C67">
        <v>81275</v>
      </c>
      <c r="D67">
        <v>64334</v>
      </c>
      <c r="E67">
        <v>82729</v>
      </c>
      <c r="F67">
        <v>52898</v>
      </c>
      <c r="H67">
        <v>82958</v>
      </c>
      <c r="J67">
        <f t="shared" si="12"/>
        <v>69243.199999999997</v>
      </c>
      <c r="K67">
        <f t="shared" si="13"/>
        <v>1.198067102618019</v>
      </c>
      <c r="L67">
        <f t="shared" si="14"/>
        <v>82729</v>
      </c>
      <c r="M67">
        <f t="shared" si="15"/>
        <v>52898</v>
      </c>
      <c r="N67">
        <f t="shared" si="16"/>
        <v>69243.199999999997</v>
      </c>
      <c r="O67">
        <f t="shared" si="17"/>
        <v>29831</v>
      </c>
      <c r="Q67">
        <v>31667</v>
      </c>
      <c r="R67">
        <v>778</v>
      </c>
      <c r="T67">
        <v>26242.399999999994</v>
      </c>
      <c r="U67">
        <v>-2176.4000000000087</v>
      </c>
      <c r="W67">
        <v>33248.800000000003</v>
      </c>
      <c r="X67">
        <v>11261.199999999999</v>
      </c>
      <c r="Z67">
        <v>69243.199999999997</v>
      </c>
      <c r="AA67">
        <v>1.198067102618019</v>
      </c>
      <c r="AI67">
        <v>69243.199999999997</v>
      </c>
      <c r="AJ67">
        <v>1.198067102618019</v>
      </c>
    </row>
    <row r="68" spans="2:38" x14ac:dyDescent="0.25">
      <c r="B68">
        <v>100469</v>
      </c>
      <c r="C68">
        <v>89667</v>
      </c>
      <c r="D68">
        <v>38068</v>
      </c>
      <c r="E68">
        <v>20063</v>
      </c>
      <c r="F68">
        <v>58484</v>
      </c>
      <c r="H68">
        <v>111671</v>
      </c>
      <c r="J68">
        <f t="shared" si="12"/>
        <v>61350.2</v>
      </c>
      <c r="K68">
        <f t="shared" si="13"/>
        <v>1.8202222649640916</v>
      </c>
      <c r="L68">
        <f t="shared" si="14"/>
        <v>100469</v>
      </c>
      <c r="M68">
        <f t="shared" si="15"/>
        <v>20063</v>
      </c>
      <c r="N68">
        <f t="shared" si="16"/>
        <v>61350.2</v>
      </c>
      <c r="O68">
        <f t="shared" si="17"/>
        <v>80406</v>
      </c>
      <c r="Q68">
        <v>18683</v>
      </c>
      <c r="R68">
        <v>-5976</v>
      </c>
      <c r="T68">
        <v>-125.20000000000437</v>
      </c>
      <c r="U68">
        <v>6888.1999999999971</v>
      </c>
      <c r="W68">
        <v>27674</v>
      </c>
      <c r="X68">
        <v>6952.2</v>
      </c>
      <c r="AB68">
        <v>61350.2</v>
      </c>
      <c r="AC68">
        <v>1.8202222649640916</v>
      </c>
      <c r="AK68">
        <v>61350.2</v>
      </c>
      <c r="AL68">
        <v>1.8202222649640916</v>
      </c>
    </row>
    <row r="69" spans="2:38" x14ac:dyDescent="0.25">
      <c r="B69">
        <v>90589</v>
      </c>
      <c r="C69">
        <v>74845</v>
      </c>
      <c r="D69">
        <v>64648</v>
      </c>
      <c r="E69">
        <v>48528</v>
      </c>
      <c r="F69">
        <v>23609</v>
      </c>
      <c r="H69">
        <v>90724</v>
      </c>
      <c r="J69">
        <f t="shared" si="12"/>
        <v>60443.8</v>
      </c>
      <c r="K69">
        <f t="shared" si="13"/>
        <v>1.5009645323424403</v>
      </c>
      <c r="L69">
        <f t="shared" si="14"/>
        <v>90589</v>
      </c>
      <c r="M69">
        <f t="shared" si="15"/>
        <v>23609</v>
      </c>
      <c r="N69">
        <f t="shared" si="16"/>
        <v>60443.8</v>
      </c>
      <c r="O69">
        <f t="shared" si="17"/>
        <v>66980</v>
      </c>
      <c r="Q69">
        <v>-21821</v>
      </c>
      <c r="R69">
        <v>17226</v>
      </c>
      <c r="T69">
        <v>-6615.8000000000029</v>
      </c>
      <c r="U69">
        <v>268.60000000000582</v>
      </c>
      <c r="W69">
        <v>45583.8</v>
      </c>
      <c r="X69">
        <v>9373.7999999999993</v>
      </c>
      <c r="AF69">
        <v>60443.8</v>
      </c>
      <c r="AG69">
        <v>1.5009645323424403</v>
      </c>
      <c r="AK69">
        <v>60443.8</v>
      </c>
      <c r="AL69">
        <v>1.5009645323424403</v>
      </c>
    </row>
    <row r="70" spans="2:38" x14ac:dyDescent="0.25">
      <c r="B70">
        <v>67959</v>
      </c>
      <c r="C70">
        <v>98357</v>
      </c>
      <c r="D70">
        <v>33861</v>
      </c>
      <c r="E70">
        <v>39510</v>
      </c>
      <c r="F70">
        <v>23612</v>
      </c>
      <c r="H70">
        <v>122658</v>
      </c>
      <c r="J70">
        <f t="shared" si="12"/>
        <v>52659.8</v>
      </c>
      <c r="K70">
        <f t="shared" si="13"/>
        <v>2.3292530545121704</v>
      </c>
      <c r="L70">
        <f t="shared" si="14"/>
        <v>98357</v>
      </c>
      <c r="M70">
        <f t="shared" si="15"/>
        <v>23612</v>
      </c>
      <c r="N70">
        <f t="shared" si="16"/>
        <v>52659.8</v>
      </c>
      <c r="O70">
        <f t="shared" si="17"/>
        <v>74745</v>
      </c>
      <c r="Q70">
        <v>42954</v>
      </c>
      <c r="R70">
        <v>17622</v>
      </c>
      <c r="T70">
        <v>-18877</v>
      </c>
      <c r="U70">
        <v>-1749.7999999999956</v>
      </c>
      <c r="W70">
        <v>27315.399999999998</v>
      </c>
      <c r="X70">
        <v>7226.2000000000007</v>
      </c>
      <c r="AB70">
        <v>52659.8</v>
      </c>
      <c r="AC70">
        <v>2.3292530545121704</v>
      </c>
      <c r="AK70">
        <v>52659.8</v>
      </c>
      <c r="AL70">
        <v>2.3292530545121704</v>
      </c>
    </row>
    <row r="71" spans="2:38" x14ac:dyDescent="0.25">
      <c r="B71">
        <v>69094</v>
      </c>
      <c r="C71">
        <v>61090</v>
      </c>
      <c r="D71">
        <v>44044</v>
      </c>
      <c r="E71">
        <v>84851</v>
      </c>
      <c r="F71">
        <v>56334</v>
      </c>
      <c r="H71">
        <v>96293</v>
      </c>
      <c r="J71">
        <f t="shared" si="12"/>
        <v>63082.6</v>
      </c>
      <c r="K71">
        <f t="shared" si="13"/>
        <v>1.5264589601570004</v>
      </c>
      <c r="L71">
        <f t="shared" si="14"/>
        <v>84851</v>
      </c>
      <c r="M71">
        <f t="shared" si="15"/>
        <v>44044</v>
      </c>
      <c r="N71">
        <f t="shared" si="16"/>
        <v>63082.6</v>
      </c>
      <c r="O71">
        <f t="shared" si="17"/>
        <v>40807</v>
      </c>
      <c r="Q71">
        <v>9086</v>
      </c>
      <c r="R71">
        <v>-464</v>
      </c>
      <c r="T71">
        <v>10389.400000000001</v>
      </c>
      <c r="U71">
        <v>5291.7999999999956</v>
      </c>
      <c r="W71">
        <v>44546.6</v>
      </c>
      <c r="X71">
        <v>5654.5999999999985</v>
      </c>
      <c r="AD71">
        <v>63082.6</v>
      </c>
      <c r="AE71">
        <v>1.5264589601570004</v>
      </c>
      <c r="AK71">
        <v>63082.6</v>
      </c>
      <c r="AL71">
        <v>1.5264589601570004</v>
      </c>
    </row>
    <row r="72" spans="2:38" x14ac:dyDescent="0.25">
      <c r="B72">
        <v>35941</v>
      </c>
      <c r="C72">
        <v>73458</v>
      </c>
      <c r="D72">
        <v>38726</v>
      </c>
      <c r="E72">
        <v>27395</v>
      </c>
      <c r="F72">
        <v>44150</v>
      </c>
      <c r="H72">
        <v>56330</v>
      </c>
      <c r="J72">
        <f t="shared" si="12"/>
        <v>43934</v>
      </c>
      <c r="K72">
        <f t="shared" si="13"/>
        <v>1.2821504984749852</v>
      </c>
      <c r="L72">
        <f t="shared" si="14"/>
        <v>73458</v>
      </c>
      <c r="M72">
        <f t="shared" si="15"/>
        <v>27395</v>
      </c>
      <c r="N72">
        <f t="shared" si="16"/>
        <v>43934</v>
      </c>
      <c r="O72">
        <f t="shared" si="17"/>
        <v>46063</v>
      </c>
      <c r="Q72">
        <v>-54124</v>
      </c>
      <c r="R72">
        <v>1127</v>
      </c>
      <c r="T72">
        <v>-11981.800000000003</v>
      </c>
      <c r="U72">
        <v>-3372.5999999999985</v>
      </c>
      <c r="W72">
        <v>36043.799999999996</v>
      </c>
      <c r="X72">
        <v>4369.8</v>
      </c>
      <c r="AD72">
        <v>43934</v>
      </c>
      <c r="AE72">
        <v>1.2821504984749852</v>
      </c>
      <c r="AI72">
        <v>43934</v>
      </c>
      <c r="AJ72">
        <v>1.2821504984749852</v>
      </c>
    </row>
    <row r="73" spans="2:38" x14ac:dyDescent="0.25">
      <c r="B73">
        <v>72057</v>
      </c>
      <c r="C73">
        <v>79722</v>
      </c>
      <c r="D73">
        <v>21943</v>
      </c>
      <c r="E73">
        <v>72135</v>
      </c>
      <c r="F73">
        <v>30168</v>
      </c>
      <c r="H73">
        <v>56035</v>
      </c>
      <c r="J73">
        <f t="shared" si="12"/>
        <v>55205</v>
      </c>
      <c r="K73">
        <f t="shared" si="13"/>
        <v>1.0150348700298886</v>
      </c>
      <c r="L73">
        <f t="shared" si="14"/>
        <v>79722</v>
      </c>
      <c r="M73">
        <f t="shared" si="15"/>
        <v>21943</v>
      </c>
      <c r="N73">
        <f t="shared" si="16"/>
        <v>55205</v>
      </c>
      <c r="O73">
        <f t="shared" si="17"/>
        <v>57779</v>
      </c>
      <c r="Q73">
        <v>-74468</v>
      </c>
      <c r="R73">
        <v>-312</v>
      </c>
      <c r="T73">
        <v>-21694.600000000006</v>
      </c>
      <c r="U73">
        <v>-195.19999999999709</v>
      </c>
      <c r="W73">
        <v>41979.399999999994</v>
      </c>
      <c r="X73">
        <v>693.2</v>
      </c>
      <c r="AF73">
        <v>55205</v>
      </c>
      <c r="AG73">
        <v>1.0150348700298886</v>
      </c>
      <c r="AI73">
        <v>55205</v>
      </c>
      <c r="AJ73">
        <v>1.0150348700298886</v>
      </c>
    </row>
    <row r="74" spans="2:38" x14ac:dyDescent="0.25">
      <c r="B74">
        <v>50500</v>
      </c>
      <c r="C74">
        <v>67775</v>
      </c>
      <c r="D74">
        <v>45775</v>
      </c>
      <c r="E74">
        <v>39685</v>
      </c>
      <c r="F74">
        <v>21328</v>
      </c>
      <c r="H74">
        <v>77023</v>
      </c>
      <c r="J74">
        <f t="shared" si="12"/>
        <v>45012.6</v>
      </c>
      <c r="K74">
        <f t="shared" si="13"/>
        <v>1.7111431021536192</v>
      </c>
      <c r="L74">
        <f t="shared" si="14"/>
        <v>67775</v>
      </c>
      <c r="M74">
        <f t="shared" si="15"/>
        <v>21328</v>
      </c>
      <c r="N74">
        <f t="shared" si="16"/>
        <v>45012.6</v>
      </c>
      <c r="O74">
        <f t="shared" si="17"/>
        <v>46447</v>
      </c>
      <c r="Q74">
        <v>-713</v>
      </c>
      <c r="R74">
        <v>-5310</v>
      </c>
      <c r="T74">
        <v>-18406.200000000004</v>
      </c>
      <c r="U74">
        <v>-1690.5999999999985</v>
      </c>
      <c r="W74">
        <v>35203.800000000003</v>
      </c>
      <c r="X74">
        <v>2033.8</v>
      </c>
      <c r="AB74">
        <v>45012.6</v>
      </c>
      <c r="AC74">
        <v>1.7111431021536192</v>
      </c>
      <c r="AK74">
        <v>45012.6</v>
      </c>
      <c r="AL74">
        <v>1.7111431021536192</v>
      </c>
    </row>
    <row r="75" spans="2:38" x14ac:dyDescent="0.25">
      <c r="B75">
        <v>98302</v>
      </c>
      <c r="C75">
        <v>48057</v>
      </c>
      <c r="D75">
        <v>81133</v>
      </c>
      <c r="E75">
        <v>42484</v>
      </c>
      <c r="F75">
        <v>51288</v>
      </c>
      <c r="H75">
        <v>85469</v>
      </c>
      <c r="J75">
        <f t="shared" si="12"/>
        <v>64252.800000000003</v>
      </c>
      <c r="K75">
        <f t="shared" si="13"/>
        <v>1.3301988395836446</v>
      </c>
      <c r="L75">
        <f t="shared" si="14"/>
        <v>98302</v>
      </c>
      <c r="M75">
        <f t="shared" si="15"/>
        <v>42484</v>
      </c>
      <c r="N75">
        <f t="shared" si="16"/>
        <v>64252.800000000003</v>
      </c>
      <c r="O75">
        <f t="shared" si="17"/>
        <v>55818</v>
      </c>
      <c r="Q75">
        <v>-24247</v>
      </c>
      <c r="R75">
        <v>59</v>
      </c>
      <c r="T75">
        <v>2998.8000000000029</v>
      </c>
      <c r="U75">
        <v>3439.6000000000058</v>
      </c>
      <c r="W75">
        <v>24346.400000000001</v>
      </c>
      <c r="X75">
        <v>8393.6</v>
      </c>
      <c r="AF75">
        <v>64252.800000000003</v>
      </c>
      <c r="AG75">
        <v>1.3301988395836446</v>
      </c>
      <c r="AK75">
        <v>64252.800000000003</v>
      </c>
      <c r="AL75">
        <v>1.3301988395836446</v>
      </c>
    </row>
    <row r="76" spans="2:38" x14ac:dyDescent="0.25">
      <c r="B76">
        <v>51170</v>
      </c>
      <c r="C76">
        <v>24685</v>
      </c>
      <c r="D76">
        <v>20453</v>
      </c>
      <c r="E76">
        <v>13050</v>
      </c>
      <c r="F76">
        <v>94151</v>
      </c>
      <c r="H76">
        <v>76352</v>
      </c>
      <c r="J76">
        <f t="shared" si="12"/>
        <v>40701.800000000003</v>
      </c>
      <c r="K76">
        <f t="shared" si="13"/>
        <v>1.8758875528846388</v>
      </c>
      <c r="L76">
        <f t="shared" si="14"/>
        <v>94151</v>
      </c>
      <c r="M76">
        <f t="shared" si="15"/>
        <v>13050</v>
      </c>
      <c r="N76">
        <f t="shared" si="16"/>
        <v>40701.800000000003</v>
      </c>
      <c r="O76">
        <f t="shared" si="17"/>
        <v>81101</v>
      </c>
      <c r="Q76">
        <v>-55873</v>
      </c>
      <c r="R76">
        <v>2493</v>
      </c>
      <c r="T76">
        <v>-31671.399999999994</v>
      </c>
      <c r="U76">
        <v>-5471.1999999999971</v>
      </c>
      <c r="W76">
        <v>31671.4</v>
      </c>
      <c r="X76">
        <v>6282.4000000000005</v>
      </c>
      <c r="AF76">
        <v>40701.800000000003</v>
      </c>
      <c r="AG76">
        <v>1.8758875528846388</v>
      </c>
      <c r="AK76">
        <v>40701.800000000003</v>
      </c>
      <c r="AL76">
        <v>1.8758875528846388</v>
      </c>
    </row>
    <row r="77" spans="2:38" x14ac:dyDescent="0.25">
      <c r="B77">
        <v>24653</v>
      </c>
      <c r="C77">
        <v>58367</v>
      </c>
      <c r="D77">
        <v>62498</v>
      </c>
      <c r="E77">
        <v>56503</v>
      </c>
      <c r="F77">
        <v>48885</v>
      </c>
      <c r="H77">
        <v>96554</v>
      </c>
      <c r="J77">
        <f t="shared" si="12"/>
        <v>50181.2</v>
      </c>
      <c r="K77">
        <f t="shared" si="13"/>
        <v>1.9241070361011694</v>
      </c>
      <c r="L77">
        <f t="shared" si="14"/>
        <v>62498</v>
      </c>
      <c r="M77">
        <f t="shared" si="15"/>
        <v>24653</v>
      </c>
      <c r="N77">
        <f t="shared" si="16"/>
        <v>50181.2</v>
      </c>
      <c r="O77">
        <f t="shared" si="17"/>
        <v>37845</v>
      </c>
      <c r="Q77">
        <v>-15745</v>
      </c>
      <c r="R77">
        <v>4</v>
      </c>
      <c r="T77">
        <v>-2266</v>
      </c>
      <c r="U77">
        <v>633.19999999999709</v>
      </c>
      <c r="W77">
        <v>21027.599999999999</v>
      </c>
      <c r="X77">
        <v>2930.3999999999996</v>
      </c>
      <c r="AD77">
        <v>50181.2</v>
      </c>
      <c r="AE77">
        <v>1.9241070361011694</v>
      </c>
      <c r="AK77">
        <v>50181.2</v>
      </c>
      <c r="AL77">
        <v>1.9241070361011694</v>
      </c>
    </row>
    <row r="78" spans="2:38" x14ac:dyDescent="0.25">
      <c r="B78">
        <v>27086</v>
      </c>
      <c r="C78">
        <v>86120</v>
      </c>
      <c r="D78">
        <v>30247</v>
      </c>
      <c r="E78">
        <v>43806</v>
      </c>
      <c r="F78">
        <v>66460</v>
      </c>
      <c r="H78">
        <v>70980</v>
      </c>
      <c r="J78">
        <f t="shared" si="12"/>
        <v>50743.8</v>
      </c>
      <c r="K78">
        <f t="shared" si="13"/>
        <v>1.3987915765078689</v>
      </c>
      <c r="L78">
        <f t="shared" si="14"/>
        <v>86120</v>
      </c>
      <c r="M78">
        <f t="shared" si="15"/>
        <v>27086</v>
      </c>
      <c r="N78">
        <f t="shared" si="16"/>
        <v>50743.8</v>
      </c>
      <c r="O78">
        <f t="shared" si="17"/>
        <v>59034</v>
      </c>
      <c r="Q78">
        <v>-30372</v>
      </c>
      <c r="R78">
        <v>-1372</v>
      </c>
      <c r="T78">
        <v>-16020.599999999991</v>
      </c>
      <c r="U78">
        <v>-826.59999999999854</v>
      </c>
      <c r="W78">
        <v>37645</v>
      </c>
      <c r="X78">
        <v>5653.7999999999993</v>
      </c>
      <c r="AF78">
        <v>50743.8</v>
      </c>
      <c r="AG78">
        <v>1.3987915765078689</v>
      </c>
      <c r="AK78">
        <v>50743.8</v>
      </c>
      <c r="AL78">
        <v>1.3987915765078689</v>
      </c>
    </row>
    <row r="79" spans="2:38" x14ac:dyDescent="0.25">
      <c r="B79">
        <v>47839</v>
      </c>
      <c r="C79">
        <v>35401</v>
      </c>
      <c r="D79">
        <v>60368</v>
      </c>
      <c r="E79">
        <v>49707</v>
      </c>
      <c r="F79">
        <v>41191</v>
      </c>
      <c r="H79">
        <v>62625</v>
      </c>
      <c r="J79">
        <f t="shared" si="12"/>
        <v>46901.2</v>
      </c>
      <c r="K79">
        <f t="shared" si="13"/>
        <v>1.3352536822085577</v>
      </c>
      <c r="L79">
        <f t="shared" si="14"/>
        <v>60368</v>
      </c>
      <c r="M79">
        <f t="shared" si="15"/>
        <v>35401</v>
      </c>
      <c r="N79">
        <f t="shared" si="16"/>
        <v>46901.2</v>
      </c>
      <c r="O79">
        <f t="shared" si="17"/>
        <v>24967</v>
      </c>
      <c r="Q79">
        <v>5799</v>
      </c>
      <c r="R79">
        <v>-11105</v>
      </c>
      <c r="T79">
        <v>-5595.2000000000044</v>
      </c>
      <c r="U79">
        <v>1851.7999999999956</v>
      </c>
      <c r="W79">
        <v>32944</v>
      </c>
      <c r="X79">
        <v>6303.4000000000005</v>
      </c>
      <c r="Z79">
        <v>46901.2</v>
      </c>
      <c r="AA79">
        <v>1.3352536822085577</v>
      </c>
      <c r="AK79">
        <v>46901.2</v>
      </c>
      <c r="AL79">
        <v>1.3352536822085577</v>
      </c>
    </row>
    <row r="80" spans="2:38" x14ac:dyDescent="0.25">
      <c r="B80">
        <v>51314</v>
      </c>
      <c r="C80">
        <v>80799</v>
      </c>
      <c r="D80">
        <v>48071</v>
      </c>
      <c r="E80">
        <v>81941</v>
      </c>
      <c r="F80">
        <v>31586</v>
      </c>
      <c r="H80">
        <v>82995</v>
      </c>
      <c r="J80">
        <f t="shared" si="12"/>
        <v>58742.2</v>
      </c>
      <c r="K80">
        <f t="shared" si="13"/>
        <v>1.4128684318939366</v>
      </c>
      <c r="L80">
        <f t="shared" si="14"/>
        <v>81941</v>
      </c>
      <c r="M80">
        <f t="shared" si="15"/>
        <v>31586</v>
      </c>
      <c r="N80">
        <f t="shared" si="16"/>
        <v>58742.2</v>
      </c>
      <c r="O80">
        <f t="shared" si="17"/>
        <v>50355</v>
      </c>
      <c r="Q80">
        <v>-24753</v>
      </c>
      <c r="R80">
        <v>83</v>
      </c>
      <c r="T80">
        <v>-17911.400000000009</v>
      </c>
      <c r="U80">
        <v>-4021.8000000000029</v>
      </c>
      <c r="W80">
        <v>34943.800000000003</v>
      </c>
      <c r="X80">
        <v>8095.8</v>
      </c>
      <c r="AB80">
        <v>58742.2</v>
      </c>
      <c r="AC80">
        <v>1.4128684318939366</v>
      </c>
      <c r="AK80">
        <v>58742.2</v>
      </c>
      <c r="AL80">
        <v>1.4128684318939366</v>
      </c>
    </row>
    <row r="81" spans="2:38" x14ac:dyDescent="0.25">
      <c r="B81">
        <v>71923</v>
      </c>
      <c r="C81">
        <v>68756</v>
      </c>
      <c r="D81">
        <v>33172</v>
      </c>
      <c r="E81">
        <v>73900</v>
      </c>
      <c r="F81">
        <v>39818</v>
      </c>
      <c r="H81">
        <v>107814</v>
      </c>
      <c r="J81">
        <f t="shared" si="12"/>
        <v>57513.8</v>
      </c>
      <c r="K81">
        <f t="shared" si="13"/>
        <v>1.8745761886712407</v>
      </c>
      <c r="L81">
        <f t="shared" si="14"/>
        <v>73900</v>
      </c>
      <c r="M81">
        <f t="shared" si="15"/>
        <v>33172</v>
      </c>
      <c r="N81">
        <f t="shared" si="16"/>
        <v>57513.8</v>
      </c>
      <c r="O81">
        <f t="shared" si="17"/>
        <v>40728</v>
      </c>
      <c r="Q81">
        <v>7323</v>
      </c>
      <c r="R81">
        <v>1132</v>
      </c>
      <c r="T81">
        <v>8461.4000000000015</v>
      </c>
      <c r="U81">
        <v>-3168</v>
      </c>
      <c r="W81">
        <v>32839.800000000003</v>
      </c>
      <c r="X81">
        <v>9247.1999999999989</v>
      </c>
      <c r="AD81">
        <v>57513.8</v>
      </c>
      <c r="AE81">
        <v>1.8745761886712407</v>
      </c>
      <c r="AK81">
        <v>57513.8</v>
      </c>
      <c r="AL81">
        <v>1.8745761886712407</v>
      </c>
    </row>
    <row r="82" spans="2:38" x14ac:dyDescent="0.25">
      <c r="B82">
        <v>32130</v>
      </c>
      <c r="C82">
        <v>104816</v>
      </c>
      <c r="D82">
        <v>53396</v>
      </c>
      <c r="E82">
        <v>49497</v>
      </c>
      <c r="F82">
        <v>46873</v>
      </c>
      <c r="H82">
        <v>81737</v>
      </c>
      <c r="J82">
        <f t="shared" si="12"/>
        <v>57342.400000000001</v>
      </c>
      <c r="K82">
        <f t="shared" si="13"/>
        <v>1.4254199335918971</v>
      </c>
      <c r="L82">
        <f t="shared" si="14"/>
        <v>104816</v>
      </c>
      <c r="M82">
        <f t="shared" si="15"/>
        <v>32130</v>
      </c>
      <c r="N82">
        <f t="shared" si="16"/>
        <v>57342.400000000001</v>
      </c>
      <c r="O82">
        <f t="shared" si="17"/>
        <v>72686</v>
      </c>
      <c r="Q82">
        <v>2279</v>
      </c>
      <c r="R82">
        <v>-16997</v>
      </c>
      <c r="T82">
        <v>3935.8000000000029</v>
      </c>
      <c r="U82">
        <v>-3786</v>
      </c>
      <c r="W82">
        <v>22711.4</v>
      </c>
      <c r="X82">
        <v>9665.2000000000007</v>
      </c>
      <c r="Z82">
        <v>57342.400000000001</v>
      </c>
      <c r="AA82">
        <v>1.4254199335918971</v>
      </c>
      <c r="AK82">
        <v>57342.400000000001</v>
      </c>
      <c r="AL82">
        <v>1.4254199335918971</v>
      </c>
    </row>
    <row r="83" spans="2:38" x14ac:dyDescent="0.25">
      <c r="B83">
        <v>51255</v>
      </c>
      <c r="C83">
        <v>31563</v>
      </c>
      <c r="D83">
        <v>32055</v>
      </c>
      <c r="E83">
        <v>98209</v>
      </c>
      <c r="F83">
        <v>93666</v>
      </c>
      <c r="H83">
        <v>91150</v>
      </c>
      <c r="J83">
        <f t="shared" si="12"/>
        <v>61349.599999999999</v>
      </c>
      <c r="K83">
        <f t="shared" si="13"/>
        <v>1.4857472583358327</v>
      </c>
      <c r="L83">
        <f t="shared" si="14"/>
        <v>98209</v>
      </c>
      <c r="M83">
        <f t="shared" si="15"/>
        <v>31563</v>
      </c>
      <c r="N83">
        <f t="shared" si="16"/>
        <v>61349.599999999999</v>
      </c>
      <c r="O83">
        <f t="shared" si="17"/>
        <v>66646</v>
      </c>
      <c r="Q83">
        <v>11446</v>
      </c>
      <c r="R83">
        <v>1148</v>
      </c>
      <c r="T83">
        <v>27081.799999999996</v>
      </c>
      <c r="U83">
        <v>-4523.5999999999985</v>
      </c>
      <c r="W83">
        <v>44040.2</v>
      </c>
      <c r="X83">
        <v>4523.5999999999995</v>
      </c>
      <c r="AD83">
        <v>61349.599999999999</v>
      </c>
      <c r="AE83">
        <v>1.4857472583358327</v>
      </c>
      <c r="AK83">
        <v>61349.599999999999</v>
      </c>
      <c r="AL83">
        <v>1.4857472583358327</v>
      </c>
    </row>
    <row r="84" spans="2:38" x14ac:dyDescent="0.25">
      <c r="B84">
        <v>42756</v>
      </c>
      <c r="C84">
        <v>40234</v>
      </c>
      <c r="D84">
        <v>38269</v>
      </c>
      <c r="E84">
        <v>40611</v>
      </c>
      <c r="F84">
        <v>35032</v>
      </c>
      <c r="H84">
        <v>80837</v>
      </c>
      <c r="J84">
        <f t="shared" si="12"/>
        <v>39380.400000000001</v>
      </c>
      <c r="K84">
        <f t="shared" si="13"/>
        <v>2.0527216584900101</v>
      </c>
      <c r="L84">
        <f t="shared" si="14"/>
        <v>42756</v>
      </c>
      <c r="M84">
        <f t="shared" si="15"/>
        <v>35032</v>
      </c>
      <c r="N84">
        <f t="shared" si="16"/>
        <v>39380.400000000001</v>
      </c>
      <c r="O84">
        <f t="shared" si="17"/>
        <v>7724</v>
      </c>
      <c r="Q84">
        <v>-1327</v>
      </c>
      <c r="R84">
        <v>-2286</v>
      </c>
      <c r="T84">
        <v>-34345.799999999996</v>
      </c>
      <c r="U84">
        <v>-3335.7999999999956</v>
      </c>
      <c r="W84">
        <v>36515.800000000003</v>
      </c>
      <c r="X84">
        <v>4884.2</v>
      </c>
      <c r="AB84">
        <v>39380.400000000001</v>
      </c>
      <c r="AC84">
        <v>2.0527216584900101</v>
      </c>
      <c r="AK84">
        <v>39380.400000000001</v>
      </c>
      <c r="AL84">
        <v>2.0527216584900101</v>
      </c>
    </row>
    <row r="85" spans="2:38" x14ac:dyDescent="0.25">
      <c r="B85">
        <v>45024</v>
      </c>
      <c r="C85">
        <v>39255</v>
      </c>
      <c r="D85">
        <v>97563</v>
      </c>
      <c r="E85">
        <v>82121</v>
      </c>
      <c r="F85">
        <v>53096</v>
      </c>
      <c r="H85">
        <v>65624</v>
      </c>
      <c r="J85">
        <f t="shared" si="12"/>
        <v>63411.8</v>
      </c>
      <c r="K85">
        <f t="shared" si="13"/>
        <v>1.0348862514547765</v>
      </c>
      <c r="L85">
        <f t="shared" si="14"/>
        <v>97563</v>
      </c>
      <c r="M85">
        <f t="shared" si="15"/>
        <v>39255</v>
      </c>
      <c r="N85">
        <f t="shared" si="16"/>
        <v>63411.8</v>
      </c>
      <c r="O85">
        <f t="shared" si="17"/>
        <v>58308</v>
      </c>
      <c r="Q85">
        <v>-42493</v>
      </c>
      <c r="R85">
        <v>2235</v>
      </c>
      <c r="T85">
        <v>3732.2000000000044</v>
      </c>
      <c r="U85">
        <v>427.40000000000146</v>
      </c>
      <c r="W85">
        <v>7059.4</v>
      </c>
      <c r="X85">
        <v>2431</v>
      </c>
      <c r="AF85">
        <v>63411.8</v>
      </c>
      <c r="AG85">
        <v>1.0348862514547765</v>
      </c>
      <c r="AI85">
        <v>63411.8</v>
      </c>
      <c r="AJ85">
        <v>1.0348862514547765</v>
      </c>
    </row>
    <row r="86" spans="2:38" x14ac:dyDescent="0.25">
      <c r="B86">
        <v>68518</v>
      </c>
      <c r="C86">
        <v>83078</v>
      </c>
      <c r="D86">
        <v>50186</v>
      </c>
      <c r="E86">
        <v>28224</v>
      </c>
      <c r="F86">
        <v>63778</v>
      </c>
      <c r="H86">
        <v>97122</v>
      </c>
      <c r="J86">
        <f t="shared" si="12"/>
        <v>58756.800000000003</v>
      </c>
      <c r="K86">
        <f t="shared" si="13"/>
        <v>1.6529491054652397</v>
      </c>
      <c r="L86">
        <f t="shared" si="14"/>
        <v>83078</v>
      </c>
      <c r="M86">
        <f t="shared" si="15"/>
        <v>28224</v>
      </c>
      <c r="N86">
        <f t="shared" si="16"/>
        <v>58756.800000000003</v>
      </c>
      <c r="O86">
        <f t="shared" si="17"/>
        <v>54854</v>
      </c>
      <c r="Q86">
        <v>-25755</v>
      </c>
      <c r="R86">
        <v>-230</v>
      </c>
      <c r="T86">
        <v>-8155.1999999999971</v>
      </c>
      <c r="U86">
        <v>3275</v>
      </c>
      <c r="W86">
        <v>42592.800000000003</v>
      </c>
      <c r="X86">
        <v>7911</v>
      </c>
      <c r="AF86">
        <v>58756.800000000003</v>
      </c>
      <c r="AG86">
        <v>1.6529491054652397</v>
      </c>
      <c r="AK86">
        <v>58756.800000000003</v>
      </c>
      <c r="AL86">
        <v>1.6529491054652397</v>
      </c>
    </row>
    <row r="87" spans="2:38" x14ac:dyDescent="0.25">
      <c r="B87">
        <v>30266</v>
      </c>
      <c r="C87">
        <v>83388</v>
      </c>
      <c r="D87">
        <v>32251</v>
      </c>
      <c r="E87">
        <v>112719</v>
      </c>
      <c r="F87">
        <v>41229</v>
      </c>
      <c r="H87">
        <v>79044</v>
      </c>
      <c r="J87">
        <f t="shared" si="12"/>
        <v>59970.6</v>
      </c>
      <c r="K87">
        <f t="shared" si="13"/>
        <v>1.3180458424628068</v>
      </c>
      <c r="L87">
        <f t="shared" si="14"/>
        <v>112719</v>
      </c>
      <c r="M87">
        <f t="shared" si="15"/>
        <v>30266</v>
      </c>
      <c r="N87">
        <f t="shared" si="16"/>
        <v>59970.6</v>
      </c>
      <c r="O87">
        <f t="shared" si="17"/>
        <v>82453</v>
      </c>
      <c r="Q87">
        <v>570</v>
      </c>
      <c r="R87">
        <v>-8049</v>
      </c>
      <c r="T87">
        <v>-4579.8000000000029</v>
      </c>
      <c r="U87">
        <v>-1049.5999999999985</v>
      </c>
      <c r="W87">
        <v>63441</v>
      </c>
      <c r="X87">
        <v>8134.7999999999993</v>
      </c>
      <c r="AB87">
        <v>59970.6</v>
      </c>
      <c r="AC87">
        <v>1.3180458424628068</v>
      </c>
      <c r="AK87">
        <v>59970.6</v>
      </c>
      <c r="AL87">
        <v>1.3180458424628068</v>
      </c>
    </row>
    <row r="88" spans="2:38" x14ac:dyDescent="0.25">
      <c r="B88">
        <v>79951</v>
      </c>
      <c r="C88">
        <v>85867</v>
      </c>
      <c r="D88">
        <v>68279</v>
      </c>
      <c r="E88">
        <v>23469</v>
      </c>
      <c r="F88">
        <v>68323</v>
      </c>
      <c r="H88">
        <v>98580</v>
      </c>
      <c r="J88">
        <f t="shared" si="12"/>
        <v>65177.8</v>
      </c>
      <c r="K88">
        <f t="shared" si="13"/>
        <v>1.5124781750841543</v>
      </c>
      <c r="L88">
        <f t="shared" si="14"/>
        <v>85867</v>
      </c>
      <c r="M88">
        <f t="shared" si="15"/>
        <v>23469</v>
      </c>
      <c r="N88">
        <f t="shared" si="16"/>
        <v>65177.8</v>
      </c>
      <c r="O88">
        <f t="shared" si="17"/>
        <v>62398</v>
      </c>
      <c r="Q88">
        <v>4116</v>
      </c>
      <c r="R88">
        <v>-154</v>
      </c>
      <c r="T88">
        <v>-7662.8000000000029</v>
      </c>
      <c r="U88">
        <v>-2377</v>
      </c>
      <c r="W88">
        <v>16081.6</v>
      </c>
      <c r="X88">
        <v>6979</v>
      </c>
      <c r="AB88">
        <v>65177.8</v>
      </c>
      <c r="AC88">
        <v>1.5124781750841543</v>
      </c>
      <c r="AK88">
        <v>65177.8</v>
      </c>
      <c r="AL88">
        <v>1.5124781750841543</v>
      </c>
    </row>
    <row r="89" spans="2:38" x14ac:dyDescent="0.25">
      <c r="B89">
        <v>97710</v>
      </c>
      <c r="C89">
        <v>65545</v>
      </c>
      <c r="D89">
        <v>16974</v>
      </c>
      <c r="E89">
        <v>68065</v>
      </c>
      <c r="F89">
        <v>50749</v>
      </c>
      <c r="H89">
        <v>114292</v>
      </c>
      <c r="J89">
        <f t="shared" si="12"/>
        <v>59808.6</v>
      </c>
      <c r="K89">
        <f t="shared" si="13"/>
        <v>1.9109626374802287</v>
      </c>
      <c r="L89">
        <f t="shared" si="14"/>
        <v>97710</v>
      </c>
      <c r="M89">
        <f t="shared" si="15"/>
        <v>16974</v>
      </c>
      <c r="N89">
        <f t="shared" si="16"/>
        <v>59808.6</v>
      </c>
      <c r="O89">
        <f t="shared" si="17"/>
        <v>80736</v>
      </c>
      <c r="Q89">
        <v>38770</v>
      </c>
      <c r="R89">
        <v>2504</v>
      </c>
      <c r="T89">
        <v>4950.5999999999985</v>
      </c>
      <c r="U89">
        <v>-3045</v>
      </c>
      <c r="W89">
        <v>20350.2</v>
      </c>
      <c r="X89">
        <v>7496.2000000000007</v>
      </c>
      <c r="Z89">
        <v>59808.6</v>
      </c>
      <c r="AA89">
        <v>1.9109626374802287</v>
      </c>
      <c r="AK89">
        <v>59808.6</v>
      </c>
      <c r="AL89">
        <v>1.9109626374802287</v>
      </c>
    </row>
    <row r="90" spans="2:38" x14ac:dyDescent="0.25">
      <c r="B90">
        <v>24957</v>
      </c>
      <c r="C90">
        <v>68076</v>
      </c>
      <c r="D90">
        <v>27885</v>
      </c>
      <c r="E90">
        <v>54906</v>
      </c>
      <c r="F90">
        <v>26275</v>
      </c>
      <c r="H90">
        <v>79016</v>
      </c>
      <c r="J90">
        <f t="shared" si="12"/>
        <v>40419.800000000003</v>
      </c>
      <c r="K90">
        <f t="shared" si="13"/>
        <v>1.9548834976917251</v>
      </c>
      <c r="L90">
        <f t="shared" si="14"/>
        <v>68076</v>
      </c>
      <c r="M90">
        <f t="shared" si="15"/>
        <v>24957</v>
      </c>
      <c r="N90">
        <f t="shared" si="16"/>
        <v>40419.800000000003</v>
      </c>
      <c r="O90">
        <f t="shared" si="17"/>
        <v>43119</v>
      </c>
      <c r="Q90">
        <v>21575</v>
      </c>
      <c r="R90">
        <v>1317</v>
      </c>
      <c r="T90">
        <v>-3958.5999999999985</v>
      </c>
      <c r="U90">
        <v>666.80000000000291</v>
      </c>
      <c r="W90">
        <v>15649</v>
      </c>
      <c r="X90">
        <v>3232.7999999999997</v>
      </c>
      <c r="Z90">
        <v>40419.800000000003</v>
      </c>
      <c r="AA90">
        <v>1.9548834976917251</v>
      </c>
      <c r="AK90">
        <v>40419.800000000003</v>
      </c>
      <c r="AL90">
        <v>1.9548834976917251</v>
      </c>
    </row>
    <row r="91" spans="2:38" x14ac:dyDescent="0.25">
      <c r="B91">
        <v>62033</v>
      </c>
      <c r="C91">
        <v>24660</v>
      </c>
      <c r="D91">
        <v>52443</v>
      </c>
      <c r="E91">
        <v>81128</v>
      </c>
      <c r="F91">
        <v>25087</v>
      </c>
      <c r="H91">
        <v>108396</v>
      </c>
      <c r="J91">
        <f t="shared" si="12"/>
        <v>49070.2</v>
      </c>
      <c r="K91">
        <f t="shared" si="13"/>
        <v>2.2089985367901499</v>
      </c>
      <c r="L91">
        <f t="shared" si="14"/>
        <v>81128</v>
      </c>
      <c r="M91">
        <f t="shared" si="15"/>
        <v>24660</v>
      </c>
      <c r="N91">
        <f t="shared" si="16"/>
        <v>49070.2</v>
      </c>
      <c r="O91">
        <f t="shared" si="17"/>
        <v>56468</v>
      </c>
      <c r="Q91">
        <v>8151</v>
      </c>
      <c r="R91">
        <v>-1441</v>
      </c>
      <c r="T91">
        <v>-2811.2000000000044</v>
      </c>
      <c r="U91">
        <v>7826.5999999999985</v>
      </c>
      <c r="W91">
        <v>32658.800000000003</v>
      </c>
      <c r="X91">
        <v>7838.2</v>
      </c>
      <c r="AD91">
        <v>49070.2</v>
      </c>
      <c r="AE91">
        <v>2.2089985367901499</v>
      </c>
      <c r="AK91">
        <v>49070.2</v>
      </c>
      <c r="AL91">
        <v>2.2089985367901499</v>
      </c>
    </row>
    <row r="92" spans="2:38" x14ac:dyDescent="0.25">
      <c r="B92">
        <v>39685</v>
      </c>
      <c r="C92">
        <v>72268</v>
      </c>
      <c r="D92">
        <v>44728</v>
      </c>
      <c r="E92">
        <v>18987</v>
      </c>
      <c r="F92">
        <v>32384</v>
      </c>
      <c r="H92">
        <v>87775</v>
      </c>
      <c r="J92">
        <f t="shared" si="12"/>
        <v>41610.400000000001</v>
      </c>
      <c r="K92">
        <f t="shared" si="13"/>
        <v>2.1094485993886143</v>
      </c>
      <c r="L92">
        <f t="shared" si="14"/>
        <v>72268</v>
      </c>
      <c r="M92">
        <f t="shared" si="15"/>
        <v>18987</v>
      </c>
      <c r="N92">
        <f t="shared" si="16"/>
        <v>41610.400000000001</v>
      </c>
      <c r="O92">
        <f t="shared" si="17"/>
        <v>53281</v>
      </c>
      <c r="Q92">
        <v>-22925</v>
      </c>
      <c r="R92">
        <v>-28</v>
      </c>
      <c r="T92">
        <v>-32410.999999999993</v>
      </c>
      <c r="U92">
        <v>-6084.1999999999971</v>
      </c>
      <c r="W92">
        <v>39670.200000000004</v>
      </c>
      <c r="X92">
        <v>6943.8</v>
      </c>
      <c r="AB92">
        <v>41610.400000000001</v>
      </c>
      <c r="AC92">
        <v>2.1094485993886143</v>
      </c>
      <c r="AK92">
        <v>41610.400000000001</v>
      </c>
      <c r="AL92">
        <v>2.1094485993886143</v>
      </c>
    </row>
    <row r="93" spans="2:38" x14ac:dyDescent="0.25">
      <c r="B93">
        <v>42669</v>
      </c>
      <c r="C93">
        <v>98326</v>
      </c>
      <c r="D93">
        <v>50664</v>
      </c>
      <c r="E93">
        <v>31597</v>
      </c>
      <c r="F93">
        <v>90743</v>
      </c>
      <c r="H93">
        <v>75849</v>
      </c>
      <c r="J93">
        <f t="shared" si="12"/>
        <v>62799.8</v>
      </c>
      <c r="K93">
        <f t="shared" si="13"/>
        <v>1.2077904706702887</v>
      </c>
      <c r="L93">
        <f t="shared" si="14"/>
        <v>98326</v>
      </c>
      <c r="M93">
        <f t="shared" si="15"/>
        <v>31597</v>
      </c>
      <c r="N93">
        <f t="shared" si="16"/>
        <v>62799.8</v>
      </c>
      <c r="O93">
        <f t="shared" si="17"/>
        <v>66729</v>
      </c>
      <c r="Q93">
        <v>-28455</v>
      </c>
      <c r="R93">
        <v>-3290</v>
      </c>
      <c r="T93">
        <v>5112.8000000000029</v>
      </c>
      <c r="U93">
        <v>3004.2000000000044</v>
      </c>
      <c r="W93">
        <v>24126.799999999999</v>
      </c>
      <c r="X93">
        <v>3477.4</v>
      </c>
      <c r="AD93">
        <v>62799.8</v>
      </c>
      <c r="AE93">
        <v>1.2077904706702887</v>
      </c>
      <c r="AI93">
        <v>62799.8</v>
      </c>
      <c r="AJ93">
        <v>1.2077904706702887</v>
      </c>
    </row>
    <row r="94" spans="2:38" x14ac:dyDescent="0.25">
      <c r="B94">
        <v>102824</v>
      </c>
      <c r="C94">
        <v>74819</v>
      </c>
      <c r="D94">
        <v>105219</v>
      </c>
      <c r="E94">
        <v>72403</v>
      </c>
      <c r="F94">
        <v>32848</v>
      </c>
      <c r="H94">
        <v>101714</v>
      </c>
      <c r="J94">
        <f t="shared" si="12"/>
        <v>77622.600000000006</v>
      </c>
      <c r="K94">
        <f t="shared" si="13"/>
        <v>1.3103657955286216</v>
      </c>
      <c r="L94">
        <f t="shared" si="14"/>
        <v>105219</v>
      </c>
      <c r="M94">
        <f t="shared" si="15"/>
        <v>32848</v>
      </c>
      <c r="N94">
        <f t="shared" si="16"/>
        <v>77622.600000000006</v>
      </c>
      <c r="O94">
        <f t="shared" si="17"/>
        <v>72371</v>
      </c>
      <c r="Q94">
        <v>28406</v>
      </c>
      <c r="R94">
        <v>-6843</v>
      </c>
      <c r="T94">
        <v>14695.800000000003</v>
      </c>
      <c r="U94">
        <v>3923.6000000000058</v>
      </c>
      <c r="W94">
        <v>31670.6</v>
      </c>
      <c r="X94">
        <v>6829.6</v>
      </c>
      <c r="AB94">
        <v>77622.600000000006</v>
      </c>
      <c r="AC94">
        <v>1.3103657955286216</v>
      </c>
      <c r="AK94">
        <v>77622.600000000006</v>
      </c>
      <c r="AL94">
        <v>1.3103657955286216</v>
      </c>
    </row>
    <row r="95" spans="2:38" x14ac:dyDescent="0.25">
      <c r="B95">
        <v>25413</v>
      </c>
      <c r="C95">
        <v>35176</v>
      </c>
      <c r="D95">
        <v>55743</v>
      </c>
      <c r="E95">
        <v>32949</v>
      </c>
      <c r="F95">
        <v>92221</v>
      </c>
      <c r="H95">
        <v>95144</v>
      </c>
      <c r="J95">
        <f t="shared" si="12"/>
        <v>48300.4</v>
      </c>
      <c r="K95">
        <f t="shared" si="13"/>
        <v>1.9698387590993034</v>
      </c>
      <c r="L95">
        <f t="shared" si="14"/>
        <v>92221</v>
      </c>
      <c r="M95">
        <f t="shared" si="15"/>
        <v>25413</v>
      </c>
      <c r="N95">
        <f t="shared" si="16"/>
        <v>48300.4</v>
      </c>
      <c r="O95">
        <f t="shared" si="17"/>
        <v>66808</v>
      </c>
      <c r="Q95">
        <v>7076</v>
      </c>
      <c r="R95">
        <v>478</v>
      </c>
      <c r="T95">
        <v>-30616.400000000001</v>
      </c>
      <c r="U95">
        <v>-6965.7999999999956</v>
      </c>
      <c r="W95">
        <v>56434.8</v>
      </c>
      <c r="X95">
        <v>7600.2</v>
      </c>
      <c r="AB95">
        <v>48300.4</v>
      </c>
      <c r="AC95">
        <v>1.9698387590993034</v>
      </c>
      <c r="AK95">
        <v>48300.4</v>
      </c>
      <c r="AL95">
        <v>1.9698387590993034</v>
      </c>
    </row>
    <row r="96" spans="2:38" x14ac:dyDescent="0.25">
      <c r="B96">
        <v>59866</v>
      </c>
      <c r="C96">
        <v>25523</v>
      </c>
      <c r="D96">
        <v>31147</v>
      </c>
      <c r="E96">
        <v>25654</v>
      </c>
      <c r="F96">
        <v>41979</v>
      </c>
      <c r="H96">
        <v>68753</v>
      </c>
      <c r="J96">
        <f t="shared" si="12"/>
        <v>36833.800000000003</v>
      </c>
      <c r="K96">
        <f t="shared" si="13"/>
        <v>1.8665736361711254</v>
      </c>
      <c r="L96">
        <f t="shared" si="14"/>
        <v>59866</v>
      </c>
      <c r="M96">
        <f t="shared" si="15"/>
        <v>25523</v>
      </c>
      <c r="N96">
        <f t="shared" si="16"/>
        <v>36833.800000000003</v>
      </c>
      <c r="O96">
        <f t="shared" si="17"/>
        <v>34343</v>
      </c>
      <c r="Q96">
        <v>-51541</v>
      </c>
      <c r="R96">
        <v>-1070</v>
      </c>
      <c r="T96">
        <v>-45674.599999999991</v>
      </c>
      <c r="U96">
        <v>-3537.3999999999942</v>
      </c>
      <c r="W96">
        <v>65980.2</v>
      </c>
      <c r="X96">
        <v>4831.8</v>
      </c>
      <c r="AB96">
        <v>36833.800000000003</v>
      </c>
      <c r="AC96">
        <v>1.8665736361711254</v>
      </c>
      <c r="AK96">
        <v>36833.800000000003</v>
      </c>
      <c r="AL96">
        <v>1.8665736361711254</v>
      </c>
    </row>
    <row r="97" spans="2:38" x14ac:dyDescent="0.25">
      <c r="B97">
        <v>40704</v>
      </c>
      <c r="C97">
        <v>48451</v>
      </c>
      <c r="D97">
        <v>98296</v>
      </c>
      <c r="E97">
        <v>31159</v>
      </c>
      <c r="F97">
        <v>43329</v>
      </c>
      <c r="H97">
        <v>106674</v>
      </c>
      <c r="J97">
        <f t="shared" si="12"/>
        <v>52387.8</v>
      </c>
      <c r="K97">
        <f t="shared" si="13"/>
        <v>2.0362374445958791</v>
      </c>
      <c r="L97">
        <f t="shared" si="14"/>
        <v>98296</v>
      </c>
      <c r="M97">
        <f t="shared" si="15"/>
        <v>31159</v>
      </c>
      <c r="N97">
        <f t="shared" si="16"/>
        <v>52387.8</v>
      </c>
      <c r="O97">
        <f t="shared" si="17"/>
        <v>67137</v>
      </c>
      <c r="Q97">
        <v>-2796</v>
      </c>
      <c r="R97">
        <v>10404</v>
      </c>
      <c r="T97">
        <v>-4143</v>
      </c>
      <c r="U97">
        <v>40.80000000000291</v>
      </c>
      <c r="W97">
        <v>26373.4</v>
      </c>
      <c r="X97">
        <v>4890</v>
      </c>
      <c r="AD97">
        <v>52387.8</v>
      </c>
      <c r="AE97">
        <v>2.0362374445958791</v>
      </c>
      <c r="AK97">
        <v>52387.8</v>
      </c>
      <c r="AL97">
        <v>2.0362374445958791</v>
      </c>
    </row>
    <row r="98" spans="2:38" x14ac:dyDescent="0.25">
      <c r="B98">
        <v>46034</v>
      </c>
      <c r="C98">
        <v>86283</v>
      </c>
      <c r="D98">
        <v>4328</v>
      </c>
      <c r="E98">
        <v>10841</v>
      </c>
      <c r="F98">
        <v>90905</v>
      </c>
      <c r="H98">
        <v>57896</v>
      </c>
      <c r="J98">
        <f t="shared" si="12"/>
        <v>47678.2</v>
      </c>
      <c r="K98">
        <f t="shared" ref="K98:K129" si="18">H98/J98</f>
        <v>1.2143075871152855</v>
      </c>
      <c r="L98">
        <f t="shared" si="14"/>
        <v>90905</v>
      </c>
      <c r="M98">
        <f t="shared" si="15"/>
        <v>4328</v>
      </c>
      <c r="N98">
        <f t="shared" si="16"/>
        <v>47678.2</v>
      </c>
      <c r="O98">
        <f t="shared" si="17"/>
        <v>86577</v>
      </c>
      <c r="Q98">
        <v>-4096</v>
      </c>
      <c r="R98">
        <v>-3028</v>
      </c>
      <c r="T98">
        <v>-1964.6000000000058</v>
      </c>
      <c r="U98">
        <v>-4894.4000000000015</v>
      </c>
      <c r="W98">
        <v>53563</v>
      </c>
      <c r="X98">
        <v>6933.2</v>
      </c>
      <c r="Z98">
        <v>47678.2</v>
      </c>
      <c r="AA98">
        <v>1.2143075871152855</v>
      </c>
      <c r="AI98">
        <v>47678.2</v>
      </c>
      <c r="AJ98">
        <v>1.2143075871152855</v>
      </c>
    </row>
    <row r="99" spans="2:38" x14ac:dyDescent="0.25">
      <c r="B99">
        <v>64349</v>
      </c>
      <c r="C99">
        <v>68668</v>
      </c>
      <c r="D99">
        <v>79625</v>
      </c>
      <c r="E99">
        <v>24675</v>
      </c>
      <c r="F99">
        <v>98285</v>
      </c>
      <c r="H99">
        <v>104466</v>
      </c>
      <c r="J99">
        <f t="shared" si="12"/>
        <v>67120.399999999994</v>
      </c>
      <c r="K99">
        <f t="shared" si="18"/>
        <v>1.5563971609227598</v>
      </c>
      <c r="L99">
        <f t="shared" si="14"/>
        <v>98285</v>
      </c>
      <c r="M99">
        <f t="shared" si="15"/>
        <v>24675</v>
      </c>
      <c r="N99">
        <f t="shared" si="16"/>
        <v>67120.399999999994</v>
      </c>
      <c r="O99">
        <f t="shared" si="17"/>
        <v>73610</v>
      </c>
      <c r="Q99">
        <v>48378</v>
      </c>
      <c r="R99">
        <v>171</v>
      </c>
      <c r="T99">
        <v>24734.599999999991</v>
      </c>
      <c r="U99">
        <v>-3686</v>
      </c>
      <c r="W99">
        <v>60357</v>
      </c>
      <c r="X99">
        <v>8168</v>
      </c>
      <c r="Z99">
        <v>67120.399999999994</v>
      </c>
      <c r="AA99">
        <v>1.5563971609227598</v>
      </c>
      <c r="AK99">
        <v>67120.399999999994</v>
      </c>
      <c r="AL99">
        <v>1.5563971609227598</v>
      </c>
    </row>
    <row r="100" spans="2:38" x14ac:dyDescent="0.25">
      <c r="B100">
        <v>74014</v>
      </c>
      <c r="C100">
        <v>40466</v>
      </c>
      <c r="D100">
        <v>13815</v>
      </c>
      <c r="E100">
        <v>63582</v>
      </c>
      <c r="F100">
        <v>85195</v>
      </c>
      <c r="H100">
        <v>92561</v>
      </c>
      <c r="J100">
        <f t="shared" si="12"/>
        <v>55414.400000000001</v>
      </c>
      <c r="K100">
        <f t="shared" si="18"/>
        <v>1.6703420049662181</v>
      </c>
      <c r="L100">
        <f t="shared" si="14"/>
        <v>85195</v>
      </c>
      <c r="M100">
        <f t="shared" si="15"/>
        <v>13815</v>
      </c>
      <c r="N100">
        <f t="shared" si="16"/>
        <v>55414.400000000001</v>
      </c>
      <c r="O100">
        <f t="shared" si="17"/>
        <v>71380</v>
      </c>
      <c r="Q100">
        <v>-12973</v>
      </c>
      <c r="R100">
        <v>-14565</v>
      </c>
      <c r="T100">
        <v>-27389.200000000004</v>
      </c>
      <c r="U100">
        <v>-3479.1999999999971</v>
      </c>
      <c r="W100">
        <v>53452.399999999994</v>
      </c>
      <c r="X100">
        <v>4249.2</v>
      </c>
      <c r="AB100">
        <v>55414.400000000001</v>
      </c>
      <c r="AC100">
        <v>1.6703420049662181</v>
      </c>
      <c r="AK100">
        <v>55414.400000000001</v>
      </c>
      <c r="AL100">
        <v>1.6703420049662181</v>
      </c>
    </row>
    <row r="101" spans="2:38" x14ac:dyDescent="0.25">
      <c r="B101">
        <v>59360</v>
      </c>
      <c r="C101">
        <v>32539</v>
      </c>
      <c r="D101">
        <v>77285</v>
      </c>
      <c r="E101">
        <v>115128</v>
      </c>
      <c r="F101">
        <v>16083</v>
      </c>
      <c r="H101">
        <v>114796</v>
      </c>
      <c r="J101">
        <f t="shared" si="12"/>
        <v>60079</v>
      </c>
      <c r="K101">
        <f t="shared" si="18"/>
        <v>1.9107508447211172</v>
      </c>
      <c r="L101">
        <f t="shared" si="14"/>
        <v>115128</v>
      </c>
      <c r="M101">
        <f t="shared" si="15"/>
        <v>16083</v>
      </c>
      <c r="N101">
        <f t="shared" si="16"/>
        <v>60079</v>
      </c>
      <c r="O101">
        <f t="shared" si="17"/>
        <v>99045</v>
      </c>
      <c r="Q101">
        <v>13690</v>
      </c>
      <c r="R101">
        <v>4362</v>
      </c>
      <c r="T101">
        <v>-4102.4000000000015</v>
      </c>
      <c r="U101">
        <v>-957.19999999999709</v>
      </c>
      <c r="W101">
        <v>36915.600000000006</v>
      </c>
      <c r="X101">
        <v>7731.2</v>
      </c>
      <c r="AF101">
        <v>60079</v>
      </c>
      <c r="AG101">
        <v>1.9107508447211172</v>
      </c>
      <c r="AK101">
        <v>60079</v>
      </c>
      <c r="AL101">
        <v>1.9107508447211172</v>
      </c>
    </row>
    <row r="103" spans="2:38" x14ac:dyDescent="0.25">
      <c r="B103">
        <v>4232797</v>
      </c>
      <c r="C103">
        <v>4520599</v>
      </c>
      <c r="D103">
        <v>4107376</v>
      </c>
      <c r="E103">
        <v>4141454</v>
      </c>
      <c r="F103">
        <v>3847853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62A65-593B-46D6-AFC3-9004DD37AB5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42188</v>
      </c>
      <c r="C2">
        <v>67265</v>
      </c>
      <c r="D2">
        <v>60637</v>
      </c>
      <c r="E2">
        <v>20149</v>
      </c>
      <c r="F2">
        <v>61420</v>
      </c>
      <c r="H2">
        <v>98180</v>
      </c>
      <c r="J2">
        <f t="shared" ref="J2:J33" si="0">AVERAGE(B2:F2)</f>
        <v>50331.8</v>
      </c>
      <c r="K2">
        <f t="shared" ref="K2:K33" si="1">H2/J2</f>
        <v>1.9506554504309401</v>
      </c>
      <c r="L2">
        <f t="shared" ref="L2:L33" si="2">MAX(B2:F2)</f>
        <v>67265</v>
      </c>
      <c r="M2">
        <f t="shared" ref="M2:M33" si="3">MIN(B2:F2)</f>
        <v>20149</v>
      </c>
      <c r="N2">
        <f t="shared" ref="N2:N33" si="4">AVERAGE(B2:F2)</f>
        <v>50331.8</v>
      </c>
      <c r="O2">
        <f t="shared" ref="O2:O33" si="5">L2-M2</f>
        <v>47116</v>
      </c>
      <c r="Q2">
        <v>43814</v>
      </c>
      <c r="R2">
        <v>14992</v>
      </c>
      <c r="T2">
        <v>-1180.5999999999985</v>
      </c>
      <c r="U2">
        <v>1982</v>
      </c>
      <c r="W2">
        <v>24566.6</v>
      </c>
      <c r="X2">
        <v>8537.6</v>
      </c>
      <c r="Z2">
        <v>50331.8</v>
      </c>
      <c r="AA2">
        <v>1.9506554504309401</v>
      </c>
      <c r="AK2">
        <v>50331.8</v>
      </c>
      <c r="AL2">
        <v>1.9506554504309401</v>
      </c>
    </row>
    <row r="3" spans="1:38" x14ac:dyDescent="0.25">
      <c r="B3">
        <v>81561</v>
      </c>
      <c r="C3">
        <v>78940</v>
      </c>
      <c r="D3">
        <v>72586</v>
      </c>
      <c r="E3">
        <v>40026</v>
      </c>
      <c r="F3">
        <v>24828</v>
      </c>
      <c r="H3">
        <v>104856</v>
      </c>
      <c r="J3">
        <f t="shared" si="0"/>
        <v>59588.2</v>
      </c>
      <c r="K3">
        <f t="shared" si="1"/>
        <v>1.7596772515363781</v>
      </c>
      <c r="L3">
        <f t="shared" si="2"/>
        <v>81561</v>
      </c>
      <c r="M3">
        <f t="shared" si="3"/>
        <v>24828</v>
      </c>
      <c r="N3">
        <f t="shared" si="4"/>
        <v>59588.2</v>
      </c>
      <c r="O3">
        <f t="shared" si="5"/>
        <v>56733</v>
      </c>
      <c r="Q3">
        <v>-20604</v>
      </c>
      <c r="R3">
        <v>1585</v>
      </c>
      <c r="T3">
        <v>-4617.8000000000029</v>
      </c>
      <c r="U3">
        <v>2826.1999999999971</v>
      </c>
      <c r="W3">
        <v>32137</v>
      </c>
      <c r="X3">
        <v>5912.5999999999995</v>
      </c>
      <c r="AF3">
        <v>59588.2</v>
      </c>
      <c r="AG3">
        <v>1.7596772515363781</v>
      </c>
      <c r="AK3">
        <v>59588.2</v>
      </c>
      <c r="AL3">
        <v>1.7596772515363781</v>
      </c>
    </row>
    <row r="4" spans="1:38" x14ac:dyDescent="0.25">
      <c r="B4">
        <v>44701</v>
      </c>
      <c r="C4">
        <v>44304</v>
      </c>
      <c r="D4">
        <v>113547</v>
      </c>
      <c r="E4">
        <v>72106</v>
      </c>
      <c r="F4">
        <v>40578</v>
      </c>
      <c r="H4">
        <v>109266</v>
      </c>
      <c r="J4">
        <f t="shared" si="0"/>
        <v>63047.199999999997</v>
      </c>
      <c r="K4">
        <f t="shared" si="1"/>
        <v>1.7330825159562995</v>
      </c>
      <c r="L4">
        <f t="shared" si="2"/>
        <v>113547</v>
      </c>
      <c r="M4">
        <f t="shared" si="3"/>
        <v>40578</v>
      </c>
      <c r="N4">
        <f t="shared" si="4"/>
        <v>63047.199999999997</v>
      </c>
      <c r="O4">
        <f t="shared" si="5"/>
        <v>72969</v>
      </c>
      <c r="Q4">
        <v>-1557</v>
      </c>
      <c r="R4">
        <v>0</v>
      </c>
      <c r="T4">
        <v>9985</v>
      </c>
      <c r="U4">
        <v>2279.7999999999956</v>
      </c>
      <c r="W4">
        <v>40079.4</v>
      </c>
      <c r="X4">
        <v>8601.8000000000011</v>
      </c>
      <c r="AD4">
        <v>63047.199999999997</v>
      </c>
      <c r="AE4">
        <v>1.7330825159562995</v>
      </c>
      <c r="AK4">
        <v>63047.199999999997</v>
      </c>
      <c r="AL4">
        <v>1.7330825159562995</v>
      </c>
    </row>
    <row r="5" spans="1:38" x14ac:dyDescent="0.25">
      <c r="B5">
        <v>71275</v>
      </c>
      <c r="C5">
        <v>103190</v>
      </c>
      <c r="D5">
        <v>107246</v>
      </c>
      <c r="E5">
        <v>57792</v>
      </c>
      <c r="F5">
        <v>22893</v>
      </c>
      <c r="H5">
        <v>118681</v>
      </c>
      <c r="J5">
        <f t="shared" si="0"/>
        <v>72479.199999999997</v>
      </c>
      <c r="K5">
        <f t="shared" si="1"/>
        <v>1.6374490888420403</v>
      </c>
      <c r="L5">
        <f t="shared" si="2"/>
        <v>107246</v>
      </c>
      <c r="M5">
        <f t="shared" si="3"/>
        <v>22893</v>
      </c>
      <c r="N5">
        <f t="shared" si="4"/>
        <v>72479.199999999997</v>
      </c>
      <c r="O5">
        <f t="shared" si="5"/>
        <v>84353</v>
      </c>
      <c r="Q5">
        <v>44020</v>
      </c>
      <c r="R5">
        <v>-5822</v>
      </c>
      <c r="T5">
        <v>32504.199999999997</v>
      </c>
      <c r="U5">
        <v>9372.1999999999971</v>
      </c>
      <c r="W5">
        <v>55671.4</v>
      </c>
      <c r="X5">
        <v>10583.8</v>
      </c>
      <c r="AD5">
        <v>72479.199999999997</v>
      </c>
      <c r="AE5">
        <v>1.6374490888420403</v>
      </c>
      <c r="AK5">
        <v>72479.199999999997</v>
      </c>
      <c r="AL5">
        <v>1.6374490888420403</v>
      </c>
    </row>
    <row r="6" spans="1:38" x14ac:dyDescent="0.25">
      <c r="B6">
        <v>39498</v>
      </c>
      <c r="C6">
        <v>77753</v>
      </c>
      <c r="D6">
        <v>40638</v>
      </c>
      <c r="E6">
        <v>27669</v>
      </c>
      <c r="F6">
        <v>55138</v>
      </c>
      <c r="H6">
        <v>95796</v>
      </c>
      <c r="J6">
        <f t="shared" si="0"/>
        <v>48139.199999999997</v>
      </c>
      <c r="K6">
        <f t="shared" si="1"/>
        <v>1.9899790607239007</v>
      </c>
      <c r="L6">
        <f t="shared" si="2"/>
        <v>77753</v>
      </c>
      <c r="M6">
        <f t="shared" si="3"/>
        <v>27669</v>
      </c>
      <c r="N6">
        <f t="shared" si="4"/>
        <v>48139.199999999997</v>
      </c>
      <c r="O6">
        <f t="shared" si="5"/>
        <v>50084</v>
      </c>
      <c r="Q6">
        <v>-14535</v>
      </c>
      <c r="R6">
        <v>13809</v>
      </c>
      <c r="T6">
        <v>-5070.6000000000058</v>
      </c>
      <c r="U6">
        <v>-3358.6000000000058</v>
      </c>
      <c r="W6">
        <v>31363.8</v>
      </c>
      <c r="X6">
        <v>4116.6000000000004</v>
      </c>
      <c r="AD6">
        <v>48139.199999999997</v>
      </c>
      <c r="AE6">
        <v>1.9899790607239007</v>
      </c>
      <c r="AK6">
        <v>48139.199999999997</v>
      </c>
      <c r="AL6">
        <v>1.9899790607239007</v>
      </c>
    </row>
    <row r="7" spans="1:38" x14ac:dyDescent="0.25">
      <c r="B7">
        <v>87863</v>
      </c>
      <c r="C7">
        <v>45117</v>
      </c>
      <c r="D7">
        <v>48189</v>
      </c>
      <c r="E7">
        <v>22299</v>
      </c>
      <c r="F7">
        <v>42002</v>
      </c>
      <c r="H7">
        <v>125363</v>
      </c>
      <c r="J7">
        <f t="shared" si="0"/>
        <v>49094</v>
      </c>
      <c r="K7">
        <f t="shared" si="1"/>
        <v>2.55352996292826</v>
      </c>
      <c r="L7">
        <f t="shared" si="2"/>
        <v>87863</v>
      </c>
      <c r="M7">
        <f t="shared" si="3"/>
        <v>22299</v>
      </c>
      <c r="N7">
        <f t="shared" si="4"/>
        <v>49094</v>
      </c>
      <c r="O7">
        <f t="shared" si="5"/>
        <v>65564</v>
      </c>
      <c r="Q7">
        <v>51071</v>
      </c>
      <c r="R7">
        <v>13172</v>
      </c>
      <c r="T7">
        <v>-2836.5999999999985</v>
      </c>
      <c r="U7">
        <v>-2591.4000000000015</v>
      </c>
      <c r="W7">
        <v>26866.199999999997</v>
      </c>
      <c r="X7">
        <v>4040.6000000000004</v>
      </c>
      <c r="Z7">
        <v>49094</v>
      </c>
      <c r="AA7">
        <v>2.55352996292826</v>
      </c>
      <c r="AK7">
        <v>49094</v>
      </c>
      <c r="AL7">
        <v>2.55352996292826</v>
      </c>
    </row>
    <row r="8" spans="1:38" x14ac:dyDescent="0.25">
      <c r="B8">
        <v>42486</v>
      </c>
      <c r="C8">
        <v>19787</v>
      </c>
      <c r="D8">
        <v>61381</v>
      </c>
      <c r="E8">
        <v>98338</v>
      </c>
      <c r="F8">
        <v>87289</v>
      </c>
      <c r="H8">
        <v>73383</v>
      </c>
      <c r="J8">
        <f t="shared" si="0"/>
        <v>61856.2</v>
      </c>
      <c r="K8">
        <f t="shared" si="1"/>
        <v>1.1863483369492469</v>
      </c>
      <c r="L8">
        <f t="shared" si="2"/>
        <v>98338</v>
      </c>
      <c r="M8">
        <f t="shared" si="3"/>
        <v>19787</v>
      </c>
      <c r="N8">
        <f t="shared" si="4"/>
        <v>61856.2</v>
      </c>
      <c r="O8">
        <f t="shared" si="5"/>
        <v>78551</v>
      </c>
      <c r="Q8">
        <v>30702</v>
      </c>
      <c r="R8">
        <v>-2401</v>
      </c>
      <c r="T8">
        <v>20602</v>
      </c>
      <c r="U8">
        <v>-4389.1999999999971</v>
      </c>
      <c r="W8">
        <v>36127.200000000004</v>
      </c>
      <c r="X8">
        <v>4574.8</v>
      </c>
      <c r="Z8">
        <v>61856.2</v>
      </c>
      <c r="AA8">
        <v>1.1863483369492469</v>
      </c>
      <c r="AK8">
        <v>61856.2</v>
      </c>
      <c r="AL8">
        <v>1.1863483369492469</v>
      </c>
    </row>
    <row r="9" spans="1:38" x14ac:dyDescent="0.25">
      <c r="B9">
        <v>89657</v>
      </c>
      <c r="C9">
        <v>42973</v>
      </c>
      <c r="D9">
        <v>78778</v>
      </c>
      <c r="E9">
        <v>110439</v>
      </c>
      <c r="F9">
        <v>106525</v>
      </c>
      <c r="H9">
        <v>98572</v>
      </c>
      <c r="J9">
        <f t="shared" si="0"/>
        <v>85674.4</v>
      </c>
      <c r="K9">
        <f t="shared" si="1"/>
        <v>1.1505420522349734</v>
      </c>
      <c r="L9">
        <f t="shared" si="2"/>
        <v>110439</v>
      </c>
      <c r="M9">
        <f t="shared" si="3"/>
        <v>42973</v>
      </c>
      <c r="N9">
        <f t="shared" si="4"/>
        <v>85674.4</v>
      </c>
      <c r="O9">
        <f t="shared" si="5"/>
        <v>67466</v>
      </c>
      <c r="Q9">
        <v>21820</v>
      </c>
      <c r="R9">
        <v>-2250</v>
      </c>
      <c r="T9">
        <v>31259.199999999997</v>
      </c>
      <c r="U9">
        <v>7399</v>
      </c>
      <c r="W9">
        <v>47176.799999999996</v>
      </c>
      <c r="X9">
        <v>12291.8</v>
      </c>
      <c r="Z9">
        <v>85674.4</v>
      </c>
      <c r="AA9">
        <v>1.1505420522349734</v>
      </c>
      <c r="AI9">
        <v>85674.4</v>
      </c>
      <c r="AJ9">
        <v>1.1505420522349734</v>
      </c>
    </row>
    <row r="10" spans="1:38" x14ac:dyDescent="0.25">
      <c r="B10">
        <v>24424</v>
      </c>
      <c r="C10">
        <v>79224</v>
      </c>
      <c r="D10">
        <v>64762</v>
      </c>
      <c r="E10">
        <v>60855</v>
      </c>
      <c r="F10">
        <v>57211</v>
      </c>
      <c r="H10">
        <v>90905</v>
      </c>
      <c r="J10">
        <f t="shared" si="0"/>
        <v>57295.199999999997</v>
      </c>
      <c r="K10">
        <f t="shared" si="1"/>
        <v>1.5866076041273964</v>
      </c>
      <c r="L10">
        <f t="shared" si="2"/>
        <v>79224</v>
      </c>
      <c r="M10">
        <f t="shared" si="3"/>
        <v>24424</v>
      </c>
      <c r="N10">
        <f t="shared" si="4"/>
        <v>57295.199999999997</v>
      </c>
      <c r="O10">
        <f t="shared" si="5"/>
        <v>54800</v>
      </c>
      <c r="Q10">
        <v>-15982</v>
      </c>
      <c r="R10">
        <v>13932</v>
      </c>
      <c r="T10">
        <v>-12593.400000000009</v>
      </c>
      <c r="U10">
        <v>-1070.2000000000044</v>
      </c>
      <c r="W10">
        <v>28904.199999999997</v>
      </c>
      <c r="X10">
        <v>1991.8000000000002</v>
      </c>
      <c r="AF10">
        <v>57295.199999999997</v>
      </c>
      <c r="AG10">
        <v>1.5866076041273964</v>
      </c>
      <c r="AK10">
        <v>57295.199999999997</v>
      </c>
      <c r="AL10">
        <v>1.5866076041273964</v>
      </c>
    </row>
    <row r="11" spans="1:38" x14ac:dyDescent="0.25">
      <c r="B11">
        <v>63240</v>
      </c>
      <c r="C11">
        <v>66873</v>
      </c>
      <c r="D11">
        <v>74022</v>
      </c>
      <c r="E11">
        <v>45818</v>
      </c>
      <c r="F11">
        <v>25943</v>
      </c>
      <c r="H11">
        <v>96459</v>
      </c>
      <c r="J11">
        <f t="shared" si="0"/>
        <v>55179.199999999997</v>
      </c>
      <c r="K11">
        <f t="shared" si="1"/>
        <v>1.7481043581639459</v>
      </c>
      <c r="L11">
        <f t="shared" si="2"/>
        <v>74022</v>
      </c>
      <c r="M11">
        <f t="shared" si="3"/>
        <v>25943</v>
      </c>
      <c r="N11">
        <f t="shared" si="4"/>
        <v>55179.199999999997</v>
      </c>
      <c r="O11">
        <f t="shared" si="5"/>
        <v>48079</v>
      </c>
      <c r="Q11">
        <v>-465</v>
      </c>
      <c r="R11">
        <v>-8552</v>
      </c>
      <c r="T11">
        <v>-2434</v>
      </c>
      <c r="U11">
        <v>272.79999999999563</v>
      </c>
      <c r="W11">
        <v>26865.200000000001</v>
      </c>
      <c r="X11">
        <v>1347.2</v>
      </c>
      <c r="AD11">
        <v>55179.199999999997</v>
      </c>
      <c r="AE11">
        <v>1.7481043581639459</v>
      </c>
      <c r="AK11">
        <v>55179.199999999997</v>
      </c>
      <c r="AL11">
        <v>1.7481043581639459</v>
      </c>
    </row>
    <row r="12" spans="1:38" x14ac:dyDescent="0.25">
      <c r="B12">
        <v>62838</v>
      </c>
      <c r="C12">
        <v>38675</v>
      </c>
      <c r="D12">
        <v>93446</v>
      </c>
      <c r="E12">
        <v>23960</v>
      </c>
      <c r="F12">
        <v>70334</v>
      </c>
      <c r="H12">
        <v>90300</v>
      </c>
      <c r="J12">
        <f t="shared" si="0"/>
        <v>57850.6</v>
      </c>
      <c r="K12">
        <f t="shared" si="1"/>
        <v>1.5609172592851241</v>
      </c>
      <c r="L12">
        <f t="shared" si="2"/>
        <v>93446</v>
      </c>
      <c r="M12">
        <f t="shared" si="3"/>
        <v>23960</v>
      </c>
      <c r="N12">
        <f t="shared" si="4"/>
        <v>57850.6</v>
      </c>
      <c r="O12">
        <f t="shared" si="5"/>
        <v>69486</v>
      </c>
      <c r="Q12">
        <v>2970</v>
      </c>
      <c r="R12">
        <v>-9108</v>
      </c>
      <c r="T12">
        <v>4271.7999999999956</v>
      </c>
      <c r="U12">
        <v>2336.7999999999956</v>
      </c>
      <c r="W12">
        <v>49355</v>
      </c>
      <c r="X12">
        <v>6967.2</v>
      </c>
      <c r="AD12">
        <v>57850.6</v>
      </c>
      <c r="AE12">
        <v>1.5609172592851241</v>
      </c>
      <c r="AK12">
        <v>57850.6</v>
      </c>
      <c r="AL12">
        <v>1.5609172592851241</v>
      </c>
    </row>
    <row r="13" spans="1:38" x14ac:dyDescent="0.25">
      <c r="B13">
        <v>102541</v>
      </c>
      <c r="C13">
        <v>31916</v>
      </c>
      <c r="D13">
        <v>33157</v>
      </c>
      <c r="E13">
        <v>43713</v>
      </c>
      <c r="F13">
        <v>86411</v>
      </c>
      <c r="H13">
        <v>96468</v>
      </c>
      <c r="J13">
        <f t="shared" si="0"/>
        <v>59547.6</v>
      </c>
      <c r="K13">
        <f t="shared" si="1"/>
        <v>1.620014912439796</v>
      </c>
      <c r="L13">
        <f t="shared" si="2"/>
        <v>102541</v>
      </c>
      <c r="M13">
        <f t="shared" si="3"/>
        <v>31916</v>
      </c>
      <c r="N13">
        <f t="shared" si="4"/>
        <v>59547.6</v>
      </c>
      <c r="O13">
        <f t="shared" si="5"/>
        <v>70625</v>
      </c>
      <c r="Q13">
        <v>-32682</v>
      </c>
      <c r="R13">
        <v>-1163</v>
      </c>
      <c r="T13">
        <v>-14498.400000000001</v>
      </c>
      <c r="U13">
        <v>1753.7999999999956</v>
      </c>
      <c r="W13">
        <v>66561.600000000006</v>
      </c>
      <c r="X13">
        <v>7989.4</v>
      </c>
      <c r="AF13">
        <v>59547.6</v>
      </c>
      <c r="AG13">
        <v>1.620014912439796</v>
      </c>
      <c r="AK13">
        <v>59547.6</v>
      </c>
      <c r="AL13">
        <v>1.620014912439796</v>
      </c>
    </row>
    <row r="14" spans="1:38" x14ac:dyDescent="0.25">
      <c r="B14">
        <v>88868</v>
      </c>
      <c r="C14">
        <v>78236</v>
      </c>
      <c r="D14">
        <v>41978</v>
      </c>
      <c r="E14">
        <v>60302</v>
      </c>
      <c r="F14">
        <v>36462</v>
      </c>
      <c r="H14">
        <v>89418</v>
      </c>
      <c r="J14">
        <f t="shared" si="0"/>
        <v>61169.2</v>
      </c>
      <c r="K14">
        <f t="shared" si="1"/>
        <v>1.4618141156006619</v>
      </c>
      <c r="L14">
        <f t="shared" si="2"/>
        <v>88868</v>
      </c>
      <c r="M14">
        <f t="shared" si="3"/>
        <v>36462</v>
      </c>
      <c r="N14">
        <f t="shared" si="4"/>
        <v>61169.2</v>
      </c>
      <c r="O14">
        <f t="shared" si="5"/>
        <v>52406</v>
      </c>
      <c r="Q14">
        <v>54240</v>
      </c>
      <c r="R14">
        <v>-154</v>
      </c>
      <c r="T14">
        <v>31230.999999999996</v>
      </c>
      <c r="U14">
        <v>5999.5999999999985</v>
      </c>
      <c r="W14">
        <v>42051.799999999996</v>
      </c>
      <c r="X14">
        <v>5999.6</v>
      </c>
      <c r="Z14">
        <v>61169.2</v>
      </c>
      <c r="AA14">
        <v>1.4618141156006619</v>
      </c>
      <c r="AK14">
        <v>61169.2</v>
      </c>
      <c r="AL14">
        <v>1.4618141156006619</v>
      </c>
    </row>
    <row r="15" spans="1:38" x14ac:dyDescent="0.25">
      <c r="B15">
        <v>105203</v>
      </c>
      <c r="C15">
        <v>42166</v>
      </c>
      <c r="D15">
        <v>32319</v>
      </c>
      <c r="E15">
        <v>93468</v>
      </c>
      <c r="F15">
        <v>34399</v>
      </c>
      <c r="H15">
        <v>68920</v>
      </c>
      <c r="J15">
        <f t="shared" si="0"/>
        <v>61511</v>
      </c>
      <c r="K15">
        <f t="shared" si="1"/>
        <v>1.1204500008128628</v>
      </c>
      <c r="L15">
        <f t="shared" si="2"/>
        <v>105203</v>
      </c>
      <c r="M15">
        <f t="shared" si="3"/>
        <v>32319</v>
      </c>
      <c r="N15">
        <f t="shared" si="4"/>
        <v>61511</v>
      </c>
      <c r="O15">
        <f t="shared" si="5"/>
        <v>72884</v>
      </c>
      <c r="Q15">
        <v>-17549</v>
      </c>
      <c r="R15">
        <v>942</v>
      </c>
      <c r="T15">
        <v>-5081.1999999999971</v>
      </c>
      <c r="U15">
        <v>1226</v>
      </c>
      <c r="W15">
        <v>32093.200000000001</v>
      </c>
      <c r="X15">
        <v>3197.6000000000004</v>
      </c>
      <c r="AB15">
        <v>61511</v>
      </c>
      <c r="AC15">
        <v>1.1204500008128628</v>
      </c>
      <c r="AI15">
        <v>61511</v>
      </c>
      <c r="AJ15">
        <v>1.1204500008128628</v>
      </c>
    </row>
    <row r="16" spans="1:38" x14ac:dyDescent="0.25">
      <c r="B16">
        <v>76194</v>
      </c>
      <c r="C16">
        <v>90552</v>
      </c>
      <c r="D16">
        <v>45253</v>
      </c>
      <c r="E16">
        <v>58676</v>
      </c>
      <c r="F16">
        <v>95540</v>
      </c>
      <c r="H16">
        <v>87053</v>
      </c>
      <c r="J16">
        <f t="shared" si="0"/>
        <v>73243</v>
      </c>
      <c r="K16">
        <f t="shared" si="1"/>
        <v>1.1885504416804336</v>
      </c>
      <c r="L16">
        <f t="shared" si="2"/>
        <v>95540</v>
      </c>
      <c r="M16">
        <f t="shared" si="3"/>
        <v>45253</v>
      </c>
      <c r="N16">
        <f t="shared" si="4"/>
        <v>73243</v>
      </c>
      <c r="O16">
        <f t="shared" si="5"/>
        <v>50287</v>
      </c>
      <c r="Q16">
        <v>15098</v>
      </c>
      <c r="R16">
        <v>1507</v>
      </c>
      <c r="T16">
        <v>7634.8000000000029</v>
      </c>
      <c r="U16">
        <v>-2364.3999999999942</v>
      </c>
      <c r="W16">
        <v>49890.400000000001</v>
      </c>
      <c r="X16">
        <v>5258.8</v>
      </c>
      <c r="AB16">
        <v>73243</v>
      </c>
      <c r="AC16">
        <v>1.1885504416804336</v>
      </c>
      <c r="AI16">
        <v>73243</v>
      </c>
      <c r="AJ16">
        <v>1.1885504416804336</v>
      </c>
    </row>
    <row r="17" spans="2:38" x14ac:dyDescent="0.25">
      <c r="B17">
        <v>42444</v>
      </c>
      <c r="C17">
        <v>53207</v>
      </c>
      <c r="D17">
        <v>80155</v>
      </c>
      <c r="E17">
        <v>53113</v>
      </c>
      <c r="F17">
        <v>60839</v>
      </c>
      <c r="H17">
        <v>74489</v>
      </c>
      <c r="J17">
        <f t="shared" si="0"/>
        <v>57951.6</v>
      </c>
      <c r="K17">
        <f t="shared" si="1"/>
        <v>1.2853657189792862</v>
      </c>
      <c r="L17">
        <f t="shared" si="2"/>
        <v>80155</v>
      </c>
      <c r="M17">
        <f t="shared" si="3"/>
        <v>42444</v>
      </c>
      <c r="N17">
        <f t="shared" si="4"/>
        <v>57951.6</v>
      </c>
      <c r="O17">
        <f t="shared" si="5"/>
        <v>37711</v>
      </c>
      <c r="Q17">
        <v>-7798</v>
      </c>
      <c r="R17">
        <v>-258</v>
      </c>
      <c r="T17">
        <v>1150.1999999999971</v>
      </c>
      <c r="U17">
        <v>5241.5999999999985</v>
      </c>
      <c r="W17">
        <v>19068.2</v>
      </c>
      <c r="X17">
        <v>9022</v>
      </c>
      <c r="Z17">
        <v>57951.6</v>
      </c>
      <c r="AA17">
        <v>1.2853657189792862</v>
      </c>
      <c r="AK17">
        <v>57951.6</v>
      </c>
      <c r="AL17">
        <v>1.2853657189792862</v>
      </c>
    </row>
    <row r="18" spans="2:38" x14ac:dyDescent="0.25">
      <c r="B18">
        <v>6340</v>
      </c>
      <c r="C18">
        <v>12239</v>
      </c>
      <c r="D18">
        <v>56824</v>
      </c>
      <c r="E18">
        <v>116061</v>
      </c>
      <c r="F18">
        <v>99566</v>
      </c>
      <c r="H18">
        <v>81520</v>
      </c>
      <c r="J18">
        <f t="shared" si="0"/>
        <v>58206</v>
      </c>
      <c r="K18">
        <f t="shared" si="1"/>
        <v>1.4005428993574545</v>
      </c>
      <c r="L18">
        <f t="shared" si="2"/>
        <v>116061</v>
      </c>
      <c r="M18">
        <f t="shared" si="3"/>
        <v>6340</v>
      </c>
      <c r="N18">
        <f t="shared" si="4"/>
        <v>58206</v>
      </c>
      <c r="O18">
        <f t="shared" si="5"/>
        <v>109721</v>
      </c>
      <c r="Q18">
        <v>5998</v>
      </c>
      <c r="R18">
        <v>-188</v>
      </c>
      <c r="T18">
        <v>7480.8000000000029</v>
      </c>
      <c r="U18">
        <v>-5405.4000000000015</v>
      </c>
      <c r="W18">
        <v>28630.400000000001</v>
      </c>
      <c r="X18">
        <v>10459.799999999999</v>
      </c>
      <c r="Z18">
        <v>58206</v>
      </c>
      <c r="AA18">
        <v>1.4005428993574545</v>
      </c>
      <c r="AK18">
        <v>58206</v>
      </c>
      <c r="AL18">
        <v>1.4005428993574545</v>
      </c>
    </row>
    <row r="19" spans="2:38" x14ac:dyDescent="0.25">
      <c r="B19">
        <v>10343</v>
      </c>
      <c r="C19">
        <v>32438</v>
      </c>
      <c r="D19">
        <v>73097</v>
      </c>
      <c r="E19">
        <v>50333</v>
      </c>
      <c r="F19">
        <v>34130</v>
      </c>
      <c r="H19">
        <v>54306</v>
      </c>
      <c r="J19">
        <f t="shared" si="0"/>
        <v>40068.199999999997</v>
      </c>
      <c r="K19">
        <f t="shared" si="1"/>
        <v>1.3553391467547833</v>
      </c>
      <c r="L19">
        <f t="shared" si="2"/>
        <v>73097</v>
      </c>
      <c r="M19">
        <f t="shared" si="3"/>
        <v>10343</v>
      </c>
      <c r="N19">
        <f t="shared" si="4"/>
        <v>40068.199999999997</v>
      </c>
      <c r="O19">
        <f t="shared" si="5"/>
        <v>62754</v>
      </c>
      <c r="Q19">
        <v>-46062</v>
      </c>
      <c r="R19">
        <v>5445</v>
      </c>
      <c r="T19">
        <v>-51788.2</v>
      </c>
      <c r="U19">
        <v>-4068.8000000000029</v>
      </c>
      <c r="W19">
        <v>51788.2</v>
      </c>
      <c r="X19">
        <v>4428.3999999999996</v>
      </c>
      <c r="AB19">
        <v>40068.199999999997</v>
      </c>
      <c r="AC19">
        <v>1.3553391467547833</v>
      </c>
      <c r="AK19">
        <v>40068.199999999997</v>
      </c>
      <c r="AL19">
        <v>1.3553391467547833</v>
      </c>
    </row>
    <row r="20" spans="2:38" x14ac:dyDescent="0.25">
      <c r="B20">
        <v>38451</v>
      </c>
      <c r="C20">
        <v>61721</v>
      </c>
      <c r="D20">
        <v>23990</v>
      </c>
      <c r="E20">
        <v>42890</v>
      </c>
      <c r="F20">
        <v>54071</v>
      </c>
      <c r="H20">
        <v>95449</v>
      </c>
      <c r="J20">
        <f t="shared" si="0"/>
        <v>44224.6</v>
      </c>
      <c r="K20">
        <f t="shared" si="1"/>
        <v>2.1582784242254314</v>
      </c>
      <c r="L20">
        <f t="shared" si="2"/>
        <v>61721</v>
      </c>
      <c r="M20">
        <f t="shared" si="3"/>
        <v>23990</v>
      </c>
      <c r="N20">
        <f t="shared" si="4"/>
        <v>44224.6</v>
      </c>
      <c r="O20">
        <f t="shared" si="5"/>
        <v>37731</v>
      </c>
      <c r="Q20">
        <v>5905</v>
      </c>
      <c r="R20">
        <v>-148</v>
      </c>
      <c r="T20">
        <v>-31174.400000000001</v>
      </c>
      <c r="U20">
        <v>206.19999999999709</v>
      </c>
      <c r="W20">
        <v>38185.199999999997</v>
      </c>
      <c r="X20">
        <v>8775</v>
      </c>
      <c r="AB20">
        <v>44224.6</v>
      </c>
      <c r="AC20">
        <v>2.1582784242254314</v>
      </c>
      <c r="AK20">
        <v>44224.6</v>
      </c>
      <c r="AL20">
        <v>2.1582784242254314</v>
      </c>
    </row>
    <row r="21" spans="2:38" x14ac:dyDescent="0.25">
      <c r="B21">
        <v>69290</v>
      </c>
      <c r="C21">
        <v>78971</v>
      </c>
      <c r="D21">
        <v>49802</v>
      </c>
      <c r="E21">
        <v>70000</v>
      </c>
      <c r="F21">
        <v>41531</v>
      </c>
      <c r="H21">
        <v>78521</v>
      </c>
      <c r="J21">
        <f t="shared" si="0"/>
        <v>61918.8</v>
      </c>
      <c r="K21">
        <f t="shared" si="1"/>
        <v>1.2681285813032552</v>
      </c>
      <c r="L21">
        <f t="shared" si="2"/>
        <v>78971</v>
      </c>
      <c r="M21">
        <f t="shared" si="3"/>
        <v>41531</v>
      </c>
      <c r="N21">
        <f t="shared" si="4"/>
        <v>61918.8</v>
      </c>
      <c r="O21">
        <f t="shared" si="5"/>
        <v>37440</v>
      </c>
      <c r="Q21">
        <v>-6103</v>
      </c>
      <c r="R21">
        <v>-1</v>
      </c>
      <c r="T21">
        <v>23985.600000000006</v>
      </c>
      <c r="U21">
        <v>3672.6000000000058</v>
      </c>
      <c r="W21">
        <v>32305.599999999999</v>
      </c>
      <c r="X21">
        <v>5416.6</v>
      </c>
      <c r="AD21">
        <v>61918.8</v>
      </c>
      <c r="AE21">
        <v>1.2681285813032552</v>
      </c>
      <c r="AI21">
        <v>61918.8</v>
      </c>
      <c r="AJ21">
        <v>1.2681285813032552</v>
      </c>
    </row>
    <row r="22" spans="2:38" x14ac:dyDescent="0.25">
      <c r="B22">
        <v>51794</v>
      </c>
      <c r="C22">
        <v>103491</v>
      </c>
      <c r="D22">
        <v>74478</v>
      </c>
      <c r="E22">
        <v>104301</v>
      </c>
      <c r="F22">
        <v>70284</v>
      </c>
      <c r="H22">
        <v>100099</v>
      </c>
      <c r="J22">
        <f t="shared" si="0"/>
        <v>80869.600000000006</v>
      </c>
      <c r="K22">
        <f t="shared" si="1"/>
        <v>1.2377828009536338</v>
      </c>
      <c r="L22">
        <f t="shared" si="2"/>
        <v>104301</v>
      </c>
      <c r="M22">
        <f t="shared" si="3"/>
        <v>51794</v>
      </c>
      <c r="N22">
        <f t="shared" si="4"/>
        <v>80869.600000000006</v>
      </c>
      <c r="O22">
        <f t="shared" si="5"/>
        <v>52507</v>
      </c>
      <c r="Q22">
        <v>-17120</v>
      </c>
      <c r="R22">
        <v>9730</v>
      </c>
      <c r="T22">
        <v>10169.200000000012</v>
      </c>
      <c r="U22">
        <v>1720</v>
      </c>
      <c r="W22">
        <v>31157.599999999999</v>
      </c>
      <c r="X22">
        <v>7042.8000000000011</v>
      </c>
      <c r="AF22">
        <v>80869.600000000006</v>
      </c>
      <c r="AG22">
        <v>1.2377828009536338</v>
      </c>
      <c r="AI22">
        <v>80869.600000000006</v>
      </c>
      <c r="AJ22">
        <v>1.2377828009536338</v>
      </c>
    </row>
    <row r="23" spans="2:38" x14ac:dyDescent="0.25">
      <c r="B23">
        <v>13062</v>
      </c>
      <c r="C23">
        <v>27902</v>
      </c>
      <c r="D23">
        <v>21312</v>
      </c>
      <c r="E23">
        <v>85372</v>
      </c>
      <c r="F23">
        <v>105218</v>
      </c>
      <c r="H23">
        <v>110417</v>
      </c>
      <c r="J23">
        <f t="shared" si="0"/>
        <v>50573.2</v>
      </c>
      <c r="K23">
        <f t="shared" si="1"/>
        <v>2.1833105281057952</v>
      </c>
      <c r="L23">
        <f t="shared" si="2"/>
        <v>105218</v>
      </c>
      <c r="M23">
        <f t="shared" si="3"/>
        <v>13062</v>
      </c>
      <c r="N23">
        <f t="shared" si="4"/>
        <v>50573.2</v>
      </c>
      <c r="O23">
        <f t="shared" si="5"/>
        <v>92156</v>
      </c>
      <c r="Q23">
        <v>25793</v>
      </c>
      <c r="R23">
        <v>-481</v>
      </c>
      <c r="T23">
        <v>-2070.8000000000029</v>
      </c>
      <c r="U23">
        <v>-1362</v>
      </c>
      <c r="W23">
        <v>14831.2</v>
      </c>
      <c r="X23">
        <v>9028.8000000000011</v>
      </c>
      <c r="AD23">
        <v>50573.2</v>
      </c>
      <c r="AE23">
        <v>2.1833105281057952</v>
      </c>
      <c r="AK23">
        <v>50573.2</v>
      </c>
      <c r="AL23">
        <v>2.1833105281057952</v>
      </c>
    </row>
    <row r="24" spans="2:38" x14ac:dyDescent="0.25">
      <c r="B24">
        <v>31859</v>
      </c>
      <c r="C24">
        <v>24791</v>
      </c>
      <c r="D24">
        <v>35019</v>
      </c>
      <c r="E24">
        <v>32557</v>
      </c>
      <c r="F24">
        <v>55160</v>
      </c>
      <c r="H24">
        <v>55111</v>
      </c>
      <c r="J24">
        <f t="shared" si="0"/>
        <v>35877.199999999997</v>
      </c>
      <c r="K24">
        <f t="shared" si="1"/>
        <v>1.5361009220340496</v>
      </c>
      <c r="L24">
        <f t="shared" si="2"/>
        <v>55160</v>
      </c>
      <c r="M24">
        <f t="shared" si="3"/>
        <v>24791</v>
      </c>
      <c r="N24">
        <f t="shared" si="4"/>
        <v>35877.199999999997</v>
      </c>
      <c r="O24">
        <f t="shared" si="5"/>
        <v>30369</v>
      </c>
      <c r="Q24">
        <v>-53375</v>
      </c>
      <c r="R24">
        <v>843</v>
      </c>
      <c r="T24">
        <v>-22228</v>
      </c>
      <c r="U24">
        <v>8378.5999999999985</v>
      </c>
      <c r="W24">
        <v>26542.400000000001</v>
      </c>
      <c r="X24">
        <v>8378.6</v>
      </c>
      <c r="AD24">
        <v>35877.199999999997</v>
      </c>
      <c r="AE24">
        <v>1.5361009220340496</v>
      </c>
      <c r="AK24">
        <v>35877.199999999997</v>
      </c>
      <c r="AL24">
        <v>1.5361009220340496</v>
      </c>
    </row>
    <row r="25" spans="2:38" x14ac:dyDescent="0.25">
      <c r="B25">
        <v>50867</v>
      </c>
      <c r="C25">
        <v>36421</v>
      </c>
      <c r="D25">
        <v>80973</v>
      </c>
      <c r="E25">
        <v>34932</v>
      </c>
      <c r="F25">
        <v>27901</v>
      </c>
      <c r="H25">
        <v>87167</v>
      </c>
      <c r="J25">
        <f t="shared" si="0"/>
        <v>46218.8</v>
      </c>
      <c r="K25">
        <f t="shared" si="1"/>
        <v>1.8859641531151825</v>
      </c>
      <c r="L25">
        <f t="shared" si="2"/>
        <v>80973</v>
      </c>
      <c r="M25">
        <f t="shared" si="3"/>
        <v>27901</v>
      </c>
      <c r="N25">
        <f t="shared" si="4"/>
        <v>46218.8</v>
      </c>
      <c r="O25">
        <f t="shared" si="5"/>
        <v>53072</v>
      </c>
      <c r="Q25">
        <v>-7543</v>
      </c>
      <c r="R25">
        <v>1349</v>
      </c>
      <c r="T25">
        <v>-9623.1999999999971</v>
      </c>
      <c r="U25">
        <v>-104.79999999999563</v>
      </c>
      <c r="W25">
        <v>41990.400000000001</v>
      </c>
      <c r="X25">
        <v>513.59999999999991</v>
      </c>
      <c r="AD25">
        <v>46218.8</v>
      </c>
      <c r="AE25">
        <v>1.8859641531151825</v>
      </c>
      <c r="AK25">
        <v>46218.8</v>
      </c>
      <c r="AL25">
        <v>1.8859641531151825</v>
      </c>
    </row>
    <row r="26" spans="2:38" x14ac:dyDescent="0.25">
      <c r="B26">
        <v>39210</v>
      </c>
      <c r="C26">
        <v>97336</v>
      </c>
      <c r="D26">
        <v>67507</v>
      </c>
      <c r="E26">
        <v>35981</v>
      </c>
      <c r="F26">
        <v>36519</v>
      </c>
      <c r="H26">
        <v>87042</v>
      </c>
      <c r="J26">
        <f t="shared" si="0"/>
        <v>55310.6</v>
      </c>
      <c r="K26">
        <f t="shared" si="1"/>
        <v>1.5736947348247896</v>
      </c>
      <c r="L26">
        <f t="shared" si="2"/>
        <v>97336</v>
      </c>
      <c r="M26">
        <f t="shared" si="3"/>
        <v>35981</v>
      </c>
      <c r="N26">
        <f t="shared" si="4"/>
        <v>55310.6</v>
      </c>
      <c r="O26">
        <f t="shared" si="5"/>
        <v>61355</v>
      </c>
      <c r="Q26">
        <v>36981</v>
      </c>
      <c r="R26">
        <v>-14879</v>
      </c>
      <c r="T26">
        <v>5446.4000000000015</v>
      </c>
      <c r="U26">
        <v>-4512.5999999999985</v>
      </c>
      <c r="W26">
        <v>33260</v>
      </c>
      <c r="X26">
        <v>5301.4</v>
      </c>
      <c r="Z26">
        <v>55310.6</v>
      </c>
      <c r="AA26">
        <v>1.5736947348247896</v>
      </c>
      <c r="AK26">
        <v>55310.6</v>
      </c>
      <c r="AL26">
        <v>1.5736947348247896</v>
      </c>
    </row>
    <row r="27" spans="2:38" x14ac:dyDescent="0.25">
      <c r="B27">
        <v>32624</v>
      </c>
      <c r="C27">
        <v>46111</v>
      </c>
      <c r="D27">
        <v>87957</v>
      </c>
      <c r="E27">
        <v>86072</v>
      </c>
      <c r="F27">
        <v>15501</v>
      </c>
      <c r="H27">
        <v>57121</v>
      </c>
      <c r="J27">
        <f t="shared" si="0"/>
        <v>53653</v>
      </c>
      <c r="K27">
        <f t="shared" si="1"/>
        <v>1.0646375785137829</v>
      </c>
      <c r="L27">
        <f t="shared" si="2"/>
        <v>87957</v>
      </c>
      <c r="M27">
        <f t="shared" si="3"/>
        <v>15501</v>
      </c>
      <c r="N27">
        <f t="shared" si="4"/>
        <v>53653</v>
      </c>
      <c r="O27">
        <f t="shared" si="5"/>
        <v>72456</v>
      </c>
      <c r="Q27">
        <v>3493</v>
      </c>
      <c r="R27">
        <v>-3898</v>
      </c>
      <c r="T27">
        <v>31365.4</v>
      </c>
      <c r="U27">
        <v>-483</v>
      </c>
      <c r="W27">
        <v>43129.8</v>
      </c>
      <c r="X27">
        <v>2691</v>
      </c>
      <c r="AD27">
        <v>53653</v>
      </c>
      <c r="AE27">
        <v>1.0646375785137829</v>
      </c>
      <c r="AI27">
        <v>53653</v>
      </c>
      <c r="AJ27">
        <v>1.0646375785137829</v>
      </c>
    </row>
    <row r="28" spans="2:38" x14ac:dyDescent="0.25">
      <c r="B28">
        <v>89190</v>
      </c>
      <c r="C28">
        <v>74928</v>
      </c>
      <c r="D28">
        <v>28599</v>
      </c>
      <c r="E28">
        <v>28013</v>
      </c>
      <c r="F28">
        <v>31576</v>
      </c>
      <c r="H28">
        <v>71223</v>
      </c>
      <c r="J28">
        <f t="shared" si="0"/>
        <v>50461.2</v>
      </c>
      <c r="K28">
        <f t="shared" si="1"/>
        <v>1.4114408694204656</v>
      </c>
      <c r="L28">
        <f t="shared" si="2"/>
        <v>89190</v>
      </c>
      <c r="M28">
        <f t="shared" si="3"/>
        <v>28013</v>
      </c>
      <c r="N28">
        <f t="shared" si="4"/>
        <v>50461.2</v>
      </c>
      <c r="O28">
        <f t="shared" si="5"/>
        <v>61177</v>
      </c>
      <c r="Q28">
        <v>-55467</v>
      </c>
      <c r="R28">
        <v>205</v>
      </c>
      <c r="T28">
        <v>-14827.200000000004</v>
      </c>
      <c r="U28">
        <v>-9242</v>
      </c>
      <c r="W28">
        <v>40966.799999999996</v>
      </c>
      <c r="X28">
        <v>9270</v>
      </c>
      <c r="AF28">
        <v>50461.2</v>
      </c>
      <c r="AG28">
        <v>1.4114408694204656</v>
      </c>
      <c r="AK28">
        <v>50461.2</v>
      </c>
      <c r="AL28">
        <v>1.4114408694204656</v>
      </c>
    </row>
    <row r="29" spans="2:38" x14ac:dyDescent="0.25">
      <c r="B29">
        <v>5850</v>
      </c>
      <c r="C29">
        <v>90452</v>
      </c>
      <c r="D29">
        <v>98152</v>
      </c>
      <c r="E29">
        <v>84453</v>
      </c>
      <c r="F29">
        <v>20131</v>
      </c>
      <c r="H29">
        <v>96985</v>
      </c>
      <c r="J29">
        <f t="shared" si="0"/>
        <v>59807.6</v>
      </c>
      <c r="K29">
        <f t="shared" si="1"/>
        <v>1.6216166507266636</v>
      </c>
      <c r="L29">
        <f t="shared" si="2"/>
        <v>98152</v>
      </c>
      <c r="M29">
        <f t="shared" si="3"/>
        <v>5850</v>
      </c>
      <c r="N29">
        <f t="shared" si="4"/>
        <v>59807.6</v>
      </c>
      <c r="O29">
        <f t="shared" si="5"/>
        <v>92302</v>
      </c>
      <c r="Q29">
        <v>-17405</v>
      </c>
      <c r="R29">
        <v>-4573</v>
      </c>
      <c r="T29">
        <v>-14312.200000000004</v>
      </c>
      <c r="U29">
        <v>-3547.8000000000029</v>
      </c>
      <c r="W29">
        <v>27133.4</v>
      </c>
      <c r="X29">
        <v>5116.5999999999995</v>
      </c>
      <c r="AF29">
        <v>59807.6</v>
      </c>
      <c r="AG29">
        <v>1.6216166507266636</v>
      </c>
      <c r="AK29">
        <v>59807.6</v>
      </c>
      <c r="AL29">
        <v>1.6216166507266636</v>
      </c>
    </row>
    <row r="30" spans="2:38" x14ac:dyDescent="0.25">
      <c r="B30">
        <v>104616</v>
      </c>
      <c r="C30">
        <v>24238</v>
      </c>
      <c r="D30">
        <v>40131</v>
      </c>
      <c r="E30">
        <v>78887</v>
      </c>
      <c r="F30">
        <v>20193</v>
      </c>
      <c r="H30">
        <v>72863</v>
      </c>
      <c r="J30">
        <f t="shared" si="0"/>
        <v>53613</v>
      </c>
      <c r="K30">
        <f t="shared" si="1"/>
        <v>1.3590547068807939</v>
      </c>
      <c r="L30">
        <f t="shared" si="2"/>
        <v>104616</v>
      </c>
      <c r="M30">
        <f t="shared" si="3"/>
        <v>20193</v>
      </c>
      <c r="N30">
        <f t="shared" si="4"/>
        <v>53613</v>
      </c>
      <c r="O30">
        <f t="shared" si="5"/>
        <v>84423</v>
      </c>
      <c r="Q30">
        <v>-22831</v>
      </c>
      <c r="R30">
        <v>-1119</v>
      </c>
      <c r="T30">
        <v>-10937.400000000001</v>
      </c>
      <c r="U30">
        <v>5008.5999999999985</v>
      </c>
      <c r="W30">
        <v>34605.800000000003</v>
      </c>
      <c r="X30">
        <v>7286.6</v>
      </c>
      <c r="AB30">
        <v>53613</v>
      </c>
      <c r="AC30">
        <v>1.3590547068807939</v>
      </c>
      <c r="AK30">
        <v>53613</v>
      </c>
      <c r="AL30">
        <v>1.3590547068807939</v>
      </c>
    </row>
    <row r="31" spans="2:38" x14ac:dyDescent="0.25">
      <c r="B31">
        <v>98912</v>
      </c>
      <c r="C31">
        <v>56178</v>
      </c>
      <c r="D31">
        <v>15412</v>
      </c>
      <c r="E31">
        <v>13913</v>
      </c>
      <c r="F31">
        <v>68963</v>
      </c>
      <c r="H31">
        <v>82472</v>
      </c>
      <c r="J31">
        <f t="shared" si="0"/>
        <v>50675.6</v>
      </c>
      <c r="K31">
        <f t="shared" si="1"/>
        <v>1.6274498969918463</v>
      </c>
      <c r="L31">
        <f t="shared" si="2"/>
        <v>98912</v>
      </c>
      <c r="M31">
        <f t="shared" si="3"/>
        <v>13913</v>
      </c>
      <c r="N31">
        <f t="shared" si="4"/>
        <v>50675.6</v>
      </c>
      <c r="O31">
        <f t="shared" si="5"/>
        <v>84999</v>
      </c>
      <c r="Q31">
        <v>431</v>
      </c>
      <c r="R31">
        <v>-3928</v>
      </c>
      <c r="T31">
        <v>12668.599999999999</v>
      </c>
      <c r="U31">
        <v>-6871.8000000000029</v>
      </c>
      <c r="W31">
        <v>36313.4</v>
      </c>
      <c r="X31">
        <v>9473.4</v>
      </c>
      <c r="AD31">
        <v>50675.6</v>
      </c>
      <c r="AE31">
        <v>1.6274498969918463</v>
      </c>
      <c r="AK31">
        <v>50675.6</v>
      </c>
      <c r="AL31">
        <v>1.6274498969918463</v>
      </c>
    </row>
    <row r="32" spans="2:38" x14ac:dyDescent="0.25">
      <c r="B32">
        <v>8473</v>
      </c>
      <c r="C32">
        <v>80836</v>
      </c>
      <c r="D32">
        <v>45198</v>
      </c>
      <c r="E32">
        <v>49429</v>
      </c>
      <c r="F32">
        <v>76011</v>
      </c>
      <c r="H32">
        <v>71756</v>
      </c>
      <c r="J32">
        <f t="shared" si="0"/>
        <v>51989.4</v>
      </c>
      <c r="K32">
        <f t="shared" si="1"/>
        <v>1.3802044262868969</v>
      </c>
      <c r="L32">
        <f t="shared" si="2"/>
        <v>80836</v>
      </c>
      <c r="M32">
        <f t="shared" si="3"/>
        <v>8473</v>
      </c>
      <c r="N32">
        <f t="shared" si="4"/>
        <v>51989.4</v>
      </c>
      <c r="O32">
        <f t="shared" si="5"/>
        <v>72363</v>
      </c>
      <c r="Q32">
        <v>-25414</v>
      </c>
      <c r="R32">
        <v>3445</v>
      </c>
      <c r="T32">
        <v>-23975.4</v>
      </c>
      <c r="U32">
        <v>-4910.1999999999971</v>
      </c>
      <c r="W32">
        <v>37269.400000000009</v>
      </c>
      <c r="X32">
        <v>8519.4</v>
      </c>
      <c r="AB32">
        <v>51989.4</v>
      </c>
      <c r="AC32">
        <v>1.3802044262868969</v>
      </c>
      <c r="AK32">
        <v>51989.4</v>
      </c>
      <c r="AL32">
        <v>1.3802044262868969</v>
      </c>
    </row>
    <row r="33" spans="2:38" x14ac:dyDescent="0.25">
      <c r="B33">
        <v>43464</v>
      </c>
      <c r="C33">
        <v>29688</v>
      </c>
      <c r="D33">
        <v>80821</v>
      </c>
      <c r="E33">
        <v>24328</v>
      </c>
      <c r="F33">
        <v>24249</v>
      </c>
      <c r="H33">
        <v>57364</v>
      </c>
      <c r="J33">
        <f t="shared" si="0"/>
        <v>40510</v>
      </c>
      <c r="K33">
        <f t="shared" si="1"/>
        <v>1.4160454208837323</v>
      </c>
      <c r="L33">
        <f t="shared" si="2"/>
        <v>80821</v>
      </c>
      <c r="M33">
        <f t="shared" si="3"/>
        <v>24249</v>
      </c>
      <c r="N33">
        <f t="shared" si="4"/>
        <v>40510</v>
      </c>
      <c r="O33">
        <f t="shared" si="5"/>
        <v>56572</v>
      </c>
      <c r="Q33">
        <v>-25169</v>
      </c>
      <c r="R33">
        <v>-78</v>
      </c>
      <c r="T33">
        <v>-15036.800000000003</v>
      </c>
      <c r="U33">
        <v>422</v>
      </c>
      <c r="W33">
        <v>32127.200000000001</v>
      </c>
      <c r="X33">
        <v>9140.4</v>
      </c>
      <c r="Z33">
        <v>40510</v>
      </c>
      <c r="AA33">
        <v>1.4160454208837323</v>
      </c>
      <c r="AK33">
        <v>40510</v>
      </c>
      <c r="AL33">
        <v>1.4160454208837323</v>
      </c>
    </row>
    <row r="34" spans="2:38" x14ac:dyDescent="0.25">
      <c r="B34">
        <v>80614</v>
      </c>
      <c r="C34">
        <v>54730</v>
      </c>
      <c r="D34">
        <v>39856</v>
      </c>
      <c r="E34">
        <v>33469</v>
      </c>
      <c r="F34">
        <v>26947</v>
      </c>
      <c r="H34">
        <v>73832</v>
      </c>
      <c r="J34">
        <f t="shared" ref="J34:J65" si="6">AVERAGE(B34:F34)</f>
        <v>47123.199999999997</v>
      </c>
      <c r="K34">
        <f t="shared" ref="K34:K65" si="7">H34/J34</f>
        <v>1.5667866358821134</v>
      </c>
      <c r="L34">
        <f t="shared" ref="L34:L65" si="8">MAX(B34:F34)</f>
        <v>80614</v>
      </c>
      <c r="M34">
        <f t="shared" ref="M34:M65" si="9">MIN(B34:F34)</f>
        <v>26947</v>
      </c>
      <c r="N34">
        <f t="shared" ref="N34:N65" si="10">AVERAGE(B34:F34)</f>
        <v>47123.199999999997</v>
      </c>
      <c r="O34">
        <f t="shared" ref="O34:O65" si="11">L34-M34</f>
        <v>53667</v>
      </c>
      <c r="Q34">
        <v>-3412</v>
      </c>
      <c r="R34">
        <v>-10800</v>
      </c>
      <c r="T34">
        <v>-28226.600000000006</v>
      </c>
      <c r="U34">
        <v>-5150.8000000000029</v>
      </c>
      <c r="W34">
        <v>28226.6</v>
      </c>
      <c r="X34">
        <v>6309.1999999999989</v>
      </c>
      <c r="AB34">
        <v>47123.199999999997</v>
      </c>
      <c r="AC34">
        <v>1.5667866358821134</v>
      </c>
      <c r="AK34">
        <v>47123.199999999997</v>
      </c>
      <c r="AL34">
        <v>1.5667866358821134</v>
      </c>
    </row>
    <row r="35" spans="2:38" x14ac:dyDescent="0.25">
      <c r="B35">
        <v>53544</v>
      </c>
      <c r="C35">
        <v>66319</v>
      </c>
      <c r="D35">
        <v>57136</v>
      </c>
      <c r="E35">
        <v>106660</v>
      </c>
      <c r="F35">
        <v>66858</v>
      </c>
      <c r="H35">
        <v>128717</v>
      </c>
      <c r="J35">
        <f t="shared" si="6"/>
        <v>70103.399999999994</v>
      </c>
      <c r="K35">
        <f t="shared" si="7"/>
        <v>1.8361021006113827</v>
      </c>
      <c r="L35">
        <f t="shared" si="8"/>
        <v>106660</v>
      </c>
      <c r="M35">
        <f t="shared" si="9"/>
        <v>53544</v>
      </c>
      <c r="N35">
        <f t="shared" si="10"/>
        <v>70103.399999999994</v>
      </c>
      <c r="O35">
        <f t="shared" si="11"/>
        <v>53116</v>
      </c>
      <c r="Q35">
        <v>71645</v>
      </c>
      <c r="R35">
        <v>19321</v>
      </c>
      <c r="T35">
        <v>15515.999999999993</v>
      </c>
      <c r="U35">
        <v>9183.5999999999913</v>
      </c>
      <c r="W35">
        <v>26019.200000000004</v>
      </c>
      <c r="X35">
        <v>10761.199999999999</v>
      </c>
      <c r="Z35">
        <v>70103.399999999994</v>
      </c>
      <c r="AA35">
        <v>1.8361021006113827</v>
      </c>
      <c r="AK35">
        <v>70103.399999999994</v>
      </c>
      <c r="AL35">
        <v>1.8361021006113827</v>
      </c>
    </row>
    <row r="36" spans="2:38" x14ac:dyDescent="0.25">
      <c r="B36">
        <v>75470</v>
      </c>
      <c r="C36">
        <v>57940</v>
      </c>
      <c r="D36">
        <v>24378</v>
      </c>
      <c r="E36">
        <v>28534</v>
      </c>
      <c r="F36">
        <v>51988</v>
      </c>
      <c r="H36">
        <v>77783</v>
      </c>
      <c r="J36">
        <f t="shared" si="6"/>
        <v>47662</v>
      </c>
      <c r="K36">
        <f t="shared" si="7"/>
        <v>1.6319709621921028</v>
      </c>
      <c r="L36">
        <f t="shared" si="8"/>
        <v>75470</v>
      </c>
      <c r="M36">
        <f t="shared" si="9"/>
        <v>24378</v>
      </c>
      <c r="N36">
        <f t="shared" si="10"/>
        <v>47662</v>
      </c>
      <c r="O36">
        <f t="shared" si="11"/>
        <v>51092</v>
      </c>
      <c r="Q36">
        <v>-5857</v>
      </c>
      <c r="R36">
        <v>10817</v>
      </c>
      <c r="T36">
        <v>-10689.199999999997</v>
      </c>
      <c r="U36">
        <v>4960.5999999999985</v>
      </c>
      <c r="W36">
        <v>32221.599999999999</v>
      </c>
      <c r="X36">
        <v>5072.6000000000004</v>
      </c>
      <c r="AB36">
        <v>47662</v>
      </c>
      <c r="AC36">
        <v>1.6319709621921028</v>
      </c>
      <c r="AK36">
        <v>47662</v>
      </c>
      <c r="AL36">
        <v>1.6319709621921028</v>
      </c>
    </row>
    <row r="37" spans="2:38" x14ac:dyDescent="0.25">
      <c r="B37">
        <v>72789</v>
      </c>
      <c r="C37">
        <v>24508</v>
      </c>
      <c r="D37">
        <v>94716</v>
      </c>
      <c r="E37">
        <v>85183</v>
      </c>
      <c r="F37">
        <v>56595</v>
      </c>
      <c r="H37">
        <v>69231</v>
      </c>
      <c r="J37">
        <f t="shared" si="6"/>
        <v>66758.2</v>
      </c>
      <c r="K37">
        <f t="shared" si="7"/>
        <v>1.0370411425113319</v>
      </c>
      <c r="L37">
        <f t="shared" si="8"/>
        <v>94716</v>
      </c>
      <c r="M37">
        <f t="shared" si="9"/>
        <v>24508</v>
      </c>
      <c r="N37">
        <f t="shared" si="10"/>
        <v>66758.2</v>
      </c>
      <c r="O37">
        <f t="shared" si="11"/>
        <v>70208</v>
      </c>
      <c r="Q37">
        <v>-39624</v>
      </c>
      <c r="R37">
        <v>447</v>
      </c>
      <c r="T37">
        <v>-4188.1999999999971</v>
      </c>
      <c r="U37">
        <v>3413.3999999999942</v>
      </c>
      <c r="W37">
        <v>42137.4</v>
      </c>
      <c r="X37">
        <v>3413.3999999999996</v>
      </c>
      <c r="AF37">
        <v>66758.2</v>
      </c>
      <c r="AG37">
        <v>1.0370411425113319</v>
      </c>
      <c r="AI37">
        <v>66758.2</v>
      </c>
      <c r="AJ37">
        <v>1.0370411425113319</v>
      </c>
    </row>
    <row r="38" spans="2:38" x14ac:dyDescent="0.25">
      <c r="B38">
        <v>34776</v>
      </c>
      <c r="C38">
        <v>49933</v>
      </c>
      <c r="D38">
        <v>34072</v>
      </c>
      <c r="E38">
        <v>42141</v>
      </c>
      <c r="F38">
        <v>76374</v>
      </c>
      <c r="H38">
        <v>111476</v>
      </c>
      <c r="J38">
        <f t="shared" si="6"/>
        <v>47459.199999999997</v>
      </c>
      <c r="K38">
        <f t="shared" si="7"/>
        <v>2.3488807228103297</v>
      </c>
      <c r="L38">
        <f t="shared" si="8"/>
        <v>76374</v>
      </c>
      <c r="M38">
        <f t="shared" si="9"/>
        <v>34072</v>
      </c>
      <c r="N38">
        <f t="shared" si="10"/>
        <v>47459.199999999997</v>
      </c>
      <c r="O38">
        <f t="shared" si="11"/>
        <v>42302</v>
      </c>
      <c r="Q38">
        <v>2990</v>
      </c>
      <c r="R38">
        <v>689</v>
      </c>
      <c r="T38">
        <v>-20289.199999999997</v>
      </c>
      <c r="U38">
        <v>-10348.800000000003</v>
      </c>
      <c r="W38">
        <v>29667.199999999997</v>
      </c>
      <c r="X38">
        <v>12103.6</v>
      </c>
      <c r="AF38">
        <v>47459.199999999997</v>
      </c>
      <c r="AG38">
        <v>2.3488807228103297</v>
      </c>
      <c r="AK38">
        <v>47459.199999999997</v>
      </c>
      <c r="AL38">
        <v>2.3488807228103297</v>
      </c>
    </row>
    <row r="39" spans="2:38" x14ac:dyDescent="0.25">
      <c r="B39">
        <v>38118</v>
      </c>
      <c r="C39">
        <v>93054</v>
      </c>
      <c r="D39">
        <v>54126</v>
      </c>
      <c r="E39">
        <v>25974</v>
      </c>
      <c r="F39">
        <v>44229</v>
      </c>
      <c r="H39">
        <v>89667</v>
      </c>
      <c r="J39">
        <f t="shared" si="6"/>
        <v>51100.2</v>
      </c>
      <c r="K39">
        <f t="shared" si="7"/>
        <v>1.7547289443094156</v>
      </c>
      <c r="L39">
        <f t="shared" si="8"/>
        <v>93054</v>
      </c>
      <c r="M39">
        <f t="shared" si="9"/>
        <v>25974</v>
      </c>
      <c r="N39">
        <f t="shared" si="10"/>
        <v>51100.2</v>
      </c>
      <c r="O39">
        <f t="shared" si="11"/>
        <v>67080</v>
      </c>
      <c r="Q39">
        <v>46125</v>
      </c>
      <c r="R39">
        <v>299</v>
      </c>
      <c r="T39">
        <v>14151</v>
      </c>
      <c r="U39">
        <v>-4519.8000000000029</v>
      </c>
      <c r="W39">
        <v>46599</v>
      </c>
      <c r="X39">
        <v>6536.6</v>
      </c>
      <c r="Z39">
        <v>51100.2</v>
      </c>
      <c r="AA39">
        <v>1.7547289443094156</v>
      </c>
      <c r="AK39">
        <v>51100.2</v>
      </c>
      <c r="AL39">
        <v>1.7547289443094156</v>
      </c>
    </row>
    <row r="40" spans="2:38" x14ac:dyDescent="0.25">
      <c r="B40">
        <v>5353</v>
      </c>
      <c r="C40">
        <v>55506</v>
      </c>
      <c r="D40">
        <v>23878</v>
      </c>
      <c r="E40">
        <v>50338</v>
      </c>
      <c r="F40">
        <v>89161</v>
      </c>
      <c r="H40">
        <v>71767</v>
      </c>
      <c r="J40">
        <f t="shared" si="6"/>
        <v>44847.199999999997</v>
      </c>
      <c r="K40">
        <f t="shared" si="7"/>
        <v>1.6002559803064629</v>
      </c>
      <c r="L40">
        <f t="shared" si="8"/>
        <v>89161</v>
      </c>
      <c r="M40">
        <f t="shared" si="9"/>
        <v>5353</v>
      </c>
      <c r="N40">
        <f t="shared" si="10"/>
        <v>44847.199999999997</v>
      </c>
      <c r="O40">
        <f t="shared" si="11"/>
        <v>83808</v>
      </c>
      <c r="Q40">
        <v>-30446</v>
      </c>
      <c r="R40">
        <v>-6948</v>
      </c>
      <c r="T40">
        <v>936.19999999999709</v>
      </c>
      <c r="U40">
        <v>-370.60000000000582</v>
      </c>
      <c r="W40">
        <v>45719.399999999994</v>
      </c>
      <c r="X40">
        <v>14033.8</v>
      </c>
      <c r="AD40">
        <v>44847.199999999997</v>
      </c>
      <c r="AE40">
        <v>1.6002559803064629</v>
      </c>
      <c r="AK40">
        <v>44847.199999999997</v>
      </c>
      <c r="AL40">
        <v>1.6002559803064629</v>
      </c>
    </row>
    <row r="41" spans="2:38" x14ac:dyDescent="0.25">
      <c r="B41">
        <v>48166</v>
      </c>
      <c r="C41">
        <v>55011</v>
      </c>
      <c r="D41">
        <v>84750</v>
      </c>
      <c r="E41">
        <v>24553</v>
      </c>
      <c r="F41">
        <v>33825</v>
      </c>
      <c r="H41">
        <v>70930</v>
      </c>
      <c r="J41">
        <f t="shared" si="6"/>
        <v>49261</v>
      </c>
      <c r="K41">
        <f t="shared" si="7"/>
        <v>1.4398814477984612</v>
      </c>
      <c r="L41">
        <f t="shared" si="8"/>
        <v>84750</v>
      </c>
      <c r="M41">
        <f t="shared" si="9"/>
        <v>24553</v>
      </c>
      <c r="N41">
        <f t="shared" si="10"/>
        <v>49261</v>
      </c>
      <c r="O41">
        <f t="shared" si="11"/>
        <v>60197</v>
      </c>
      <c r="Q41">
        <v>-57728</v>
      </c>
      <c r="R41">
        <v>2401</v>
      </c>
      <c r="T41">
        <v>-18167.600000000006</v>
      </c>
      <c r="U41">
        <v>2596.5999999999985</v>
      </c>
      <c r="W41">
        <v>36188</v>
      </c>
      <c r="X41">
        <v>3217.8</v>
      </c>
      <c r="AF41">
        <v>49261</v>
      </c>
      <c r="AG41">
        <v>1.4398814477984612</v>
      </c>
      <c r="AI41">
        <v>49261</v>
      </c>
      <c r="AJ41">
        <v>1.4398814477984612</v>
      </c>
    </row>
    <row r="42" spans="2:38" x14ac:dyDescent="0.25">
      <c r="B42">
        <v>73241</v>
      </c>
      <c r="C42">
        <v>35662</v>
      </c>
      <c r="D42">
        <v>37927</v>
      </c>
      <c r="E42">
        <v>61334</v>
      </c>
      <c r="F42">
        <v>77625</v>
      </c>
      <c r="H42">
        <v>71616</v>
      </c>
      <c r="J42">
        <f t="shared" si="6"/>
        <v>57157.8</v>
      </c>
      <c r="K42">
        <f t="shared" si="7"/>
        <v>1.2529523529597009</v>
      </c>
      <c r="L42">
        <f t="shared" si="8"/>
        <v>77625</v>
      </c>
      <c r="M42">
        <f t="shared" si="9"/>
        <v>35662</v>
      </c>
      <c r="N42">
        <f t="shared" si="10"/>
        <v>57157.8</v>
      </c>
      <c r="O42">
        <f t="shared" si="11"/>
        <v>41963</v>
      </c>
      <c r="Q42">
        <v>-49785</v>
      </c>
      <c r="R42">
        <v>-500</v>
      </c>
      <c r="T42">
        <v>-5818.1999999999971</v>
      </c>
      <c r="U42">
        <v>-6638.3999999999942</v>
      </c>
      <c r="W42">
        <v>20507</v>
      </c>
      <c r="X42">
        <v>7416.4000000000005</v>
      </c>
      <c r="AF42">
        <v>57157.8</v>
      </c>
      <c r="AG42">
        <v>1.2529523529597009</v>
      </c>
      <c r="AI42">
        <v>57157.8</v>
      </c>
      <c r="AJ42">
        <v>1.2529523529597009</v>
      </c>
    </row>
    <row r="43" spans="2:38" x14ac:dyDescent="0.25">
      <c r="B43">
        <v>81060</v>
      </c>
      <c r="C43">
        <v>10338</v>
      </c>
      <c r="D43">
        <v>74761</v>
      </c>
      <c r="E43">
        <v>46134</v>
      </c>
      <c r="F43">
        <v>38118</v>
      </c>
      <c r="H43">
        <v>73234</v>
      </c>
      <c r="J43">
        <f t="shared" si="6"/>
        <v>50082.2</v>
      </c>
      <c r="K43">
        <f t="shared" si="7"/>
        <v>1.4622760182260366</v>
      </c>
      <c r="L43">
        <f t="shared" si="8"/>
        <v>81060</v>
      </c>
      <c r="M43">
        <f t="shared" si="9"/>
        <v>10338</v>
      </c>
      <c r="N43">
        <f t="shared" si="10"/>
        <v>50082.2</v>
      </c>
      <c r="O43">
        <f t="shared" si="11"/>
        <v>70722</v>
      </c>
      <c r="Q43">
        <v>-39926</v>
      </c>
      <c r="R43">
        <v>-4048</v>
      </c>
      <c r="T43">
        <v>-10556.800000000003</v>
      </c>
      <c r="U43">
        <v>1360.1999999999971</v>
      </c>
      <c r="W43">
        <v>23057.200000000001</v>
      </c>
      <c r="X43">
        <v>10791.799999999997</v>
      </c>
      <c r="AF43">
        <v>50082.2</v>
      </c>
      <c r="AG43">
        <v>1.4622760182260366</v>
      </c>
      <c r="AK43">
        <v>50082.2</v>
      </c>
      <c r="AL43">
        <v>1.4622760182260366</v>
      </c>
    </row>
    <row r="44" spans="2:38" x14ac:dyDescent="0.25">
      <c r="B44">
        <v>97842</v>
      </c>
      <c r="C44">
        <v>93117</v>
      </c>
      <c r="D44">
        <v>98808</v>
      </c>
      <c r="E44">
        <v>24606</v>
      </c>
      <c r="F44">
        <v>85776</v>
      </c>
      <c r="H44">
        <v>96478</v>
      </c>
      <c r="J44">
        <f t="shared" si="6"/>
        <v>80029.8</v>
      </c>
      <c r="K44">
        <f t="shared" si="7"/>
        <v>1.205525941586759</v>
      </c>
      <c r="L44">
        <f t="shared" si="8"/>
        <v>98808</v>
      </c>
      <c r="M44">
        <f t="shared" si="9"/>
        <v>24606</v>
      </c>
      <c r="N44">
        <f t="shared" si="10"/>
        <v>80029.8</v>
      </c>
      <c r="O44">
        <f t="shared" si="11"/>
        <v>74202</v>
      </c>
      <c r="Q44">
        <v>43957</v>
      </c>
      <c r="R44">
        <v>6829</v>
      </c>
      <c r="T44">
        <v>38578.800000000003</v>
      </c>
      <c r="U44">
        <v>6672.1999999999971</v>
      </c>
      <c r="W44">
        <v>52300.800000000003</v>
      </c>
      <c r="X44">
        <v>8518.2000000000007</v>
      </c>
      <c r="Z44">
        <v>80029.8</v>
      </c>
      <c r="AA44">
        <v>1.205525941586759</v>
      </c>
      <c r="AI44">
        <v>80029.8</v>
      </c>
      <c r="AJ44">
        <v>1.205525941586759</v>
      </c>
    </row>
    <row r="45" spans="2:38" x14ac:dyDescent="0.25">
      <c r="B45">
        <v>48988</v>
      </c>
      <c r="C45">
        <v>48121</v>
      </c>
      <c r="D45">
        <v>39056</v>
      </c>
      <c r="E45">
        <v>68878</v>
      </c>
      <c r="F45">
        <v>33275</v>
      </c>
      <c r="H45">
        <v>85256</v>
      </c>
      <c r="J45">
        <f t="shared" si="6"/>
        <v>47663.6</v>
      </c>
      <c r="K45">
        <f t="shared" si="7"/>
        <v>1.7887024899504025</v>
      </c>
      <c r="L45">
        <f t="shared" si="8"/>
        <v>68878</v>
      </c>
      <c r="M45">
        <f t="shared" si="9"/>
        <v>33275</v>
      </c>
      <c r="N45">
        <f t="shared" si="10"/>
        <v>47663.6</v>
      </c>
      <c r="O45">
        <f t="shared" si="11"/>
        <v>35603</v>
      </c>
      <c r="Q45">
        <v>29783</v>
      </c>
      <c r="R45">
        <v>-2</v>
      </c>
      <c r="T45">
        <v>13125.199999999997</v>
      </c>
      <c r="U45">
        <v>-709.59999999999854</v>
      </c>
      <c r="W45">
        <v>38402.799999999996</v>
      </c>
      <c r="X45">
        <v>9893.2000000000007</v>
      </c>
      <c r="AD45">
        <v>47663.6</v>
      </c>
      <c r="AE45">
        <v>1.7887024899504025</v>
      </c>
      <c r="AK45">
        <v>47663.6</v>
      </c>
      <c r="AL45">
        <v>1.7887024899504025</v>
      </c>
    </row>
    <row r="46" spans="2:38" x14ac:dyDescent="0.25">
      <c r="B46">
        <v>46715</v>
      </c>
      <c r="C46">
        <v>75132</v>
      </c>
      <c r="D46">
        <v>57761</v>
      </c>
      <c r="E46">
        <v>49383</v>
      </c>
      <c r="F46">
        <v>51038</v>
      </c>
      <c r="H46">
        <v>111549</v>
      </c>
      <c r="J46">
        <f t="shared" si="6"/>
        <v>56005.8</v>
      </c>
      <c r="K46">
        <f t="shared" si="7"/>
        <v>1.9917401411996614</v>
      </c>
      <c r="L46">
        <f t="shared" si="8"/>
        <v>75132</v>
      </c>
      <c r="M46">
        <f t="shared" si="9"/>
        <v>46715</v>
      </c>
      <c r="N46">
        <f t="shared" si="10"/>
        <v>56005.8</v>
      </c>
      <c r="O46">
        <f t="shared" si="11"/>
        <v>28417</v>
      </c>
      <c r="Q46">
        <v>18069</v>
      </c>
      <c r="R46">
        <v>37</v>
      </c>
      <c r="T46">
        <v>-7339.1999999999971</v>
      </c>
      <c r="U46">
        <v>8338</v>
      </c>
      <c r="W46">
        <v>32646.399999999998</v>
      </c>
      <c r="X46">
        <v>11438.400000000001</v>
      </c>
      <c r="AB46">
        <v>56005.8</v>
      </c>
      <c r="AC46">
        <v>1.9917401411996614</v>
      </c>
      <c r="AK46">
        <v>56005.8</v>
      </c>
      <c r="AL46">
        <v>1.9917401411996614</v>
      </c>
    </row>
    <row r="47" spans="2:38" x14ac:dyDescent="0.25">
      <c r="B47">
        <v>40121</v>
      </c>
      <c r="C47">
        <v>69107</v>
      </c>
      <c r="D47">
        <v>42715</v>
      </c>
      <c r="E47">
        <v>61993</v>
      </c>
      <c r="F47">
        <v>33292</v>
      </c>
      <c r="H47">
        <v>73310</v>
      </c>
      <c r="J47">
        <f t="shared" si="6"/>
        <v>49445.599999999999</v>
      </c>
      <c r="K47">
        <f t="shared" si="7"/>
        <v>1.4826395068519747</v>
      </c>
      <c r="L47">
        <f t="shared" si="8"/>
        <v>69107</v>
      </c>
      <c r="M47">
        <f t="shared" si="9"/>
        <v>33292</v>
      </c>
      <c r="N47">
        <f t="shared" si="10"/>
        <v>49445.599999999999</v>
      </c>
      <c r="O47">
        <f t="shared" si="11"/>
        <v>35815</v>
      </c>
      <c r="Q47">
        <v>8366</v>
      </c>
      <c r="R47">
        <v>4554</v>
      </c>
      <c r="T47">
        <v>-11882.200000000004</v>
      </c>
      <c r="U47">
        <v>-1951</v>
      </c>
      <c r="W47">
        <v>28353.8</v>
      </c>
      <c r="X47">
        <v>5206.2</v>
      </c>
      <c r="AB47">
        <v>49445.599999999999</v>
      </c>
      <c r="AC47">
        <v>1.4826395068519747</v>
      </c>
      <c r="AK47">
        <v>49445.599999999999</v>
      </c>
      <c r="AL47">
        <v>1.4826395068519747</v>
      </c>
    </row>
    <row r="48" spans="2:38" x14ac:dyDescent="0.25">
      <c r="B48">
        <v>74327</v>
      </c>
      <c r="C48">
        <v>28641</v>
      </c>
      <c r="D48">
        <v>96637</v>
      </c>
      <c r="E48">
        <v>74597</v>
      </c>
      <c r="F48">
        <v>45396</v>
      </c>
      <c r="H48">
        <v>113823</v>
      </c>
      <c r="J48">
        <f t="shared" si="6"/>
        <v>63919.6</v>
      </c>
      <c r="K48">
        <f t="shared" si="7"/>
        <v>1.7807214062666226</v>
      </c>
      <c r="L48">
        <f t="shared" si="8"/>
        <v>96637</v>
      </c>
      <c r="M48">
        <f t="shared" si="9"/>
        <v>28641</v>
      </c>
      <c r="N48">
        <f t="shared" si="10"/>
        <v>63919.6</v>
      </c>
      <c r="O48">
        <f t="shared" si="11"/>
        <v>67996</v>
      </c>
      <c r="Q48">
        <v>-8193</v>
      </c>
      <c r="R48">
        <v>789</v>
      </c>
      <c r="T48">
        <v>-7199.0000000000073</v>
      </c>
      <c r="U48">
        <v>8855.5999999999985</v>
      </c>
      <c r="W48">
        <v>51919.4</v>
      </c>
      <c r="X48">
        <v>8855.6</v>
      </c>
      <c r="AF48">
        <v>63919.6</v>
      </c>
      <c r="AG48">
        <v>1.7807214062666226</v>
      </c>
      <c r="AK48">
        <v>63919.6</v>
      </c>
      <c r="AL48">
        <v>1.7807214062666226</v>
      </c>
    </row>
    <row r="49" spans="2:38" x14ac:dyDescent="0.25">
      <c r="B49">
        <v>39241</v>
      </c>
      <c r="C49">
        <v>35965</v>
      </c>
      <c r="D49">
        <v>34371</v>
      </c>
      <c r="E49">
        <v>98952</v>
      </c>
      <c r="F49">
        <v>24683</v>
      </c>
      <c r="H49">
        <v>57766</v>
      </c>
      <c r="J49">
        <f t="shared" si="6"/>
        <v>46642.400000000001</v>
      </c>
      <c r="K49">
        <f t="shared" si="7"/>
        <v>1.238486870315421</v>
      </c>
      <c r="L49">
        <f t="shared" si="8"/>
        <v>98952</v>
      </c>
      <c r="M49">
        <f t="shared" si="9"/>
        <v>24683</v>
      </c>
      <c r="N49">
        <f t="shared" si="10"/>
        <v>46642.400000000001</v>
      </c>
      <c r="O49">
        <f t="shared" si="11"/>
        <v>74269</v>
      </c>
      <c r="Q49">
        <v>-64496</v>
      </c>
      <c r="R49">
        <v>281</v>
      </c>
      <c r="T49">
        <v>-39703.599999999999</v>
      </c>
      <c r="U49">
        <v>3676.8000000000029</v>
      </c>
      <c r="W49">
        <v>41252.800000000003</v>
      </c>
      <c r="X49">
        <v>4306.4000000000005</v>
      </c>
      <c r="AB49">
        <v>46642.400000000001</v>
      </c>
      <c r="AC49">
        <v>1.238486870315421</v>
      </c>
      <c r="AK49">
        <v>46642.400000000001</v>
      </c>
      <c r="AL49">
        <v>1.238486870315421</v>
      </c>
    </row>
    <row r="50" spans="2:38" x14ac:dyDescent="0.25">
      <c r="B50">
        <v>55644</v>
      </c>
      <c r="C50">
        <v>27903</v>
      </c>
      <c r="D50">
        <v>24845</v>
      </c>
      <c r="E50">
        <v>74793</v>
      </c>
      <c r="F50">
        <v>12174</v>
      </c>
      <c r="H50">
        <v>54734</v>
      </c>
      <c r="J50">
        <f t="shared" si="6"/>
        <v>39071.800000000003</v>
      </c>
      <c r="K50">
        <f t="shared" si="7"/>
        <v>1.4008568839930589</v>
      </c>
      <c r="L50">
        <f t="shared" si="8"/>
        <v>74793</v>
      </c>
      <c r="M50">
        <f t="shared" si="9"/>
        <v>12174</v>
      </c>
      <c r="N50">
        <f t="shared" si="10"/>
        <v>39071.800000000003</v>
      </c>
      <c r="O50">
        <f t="shared" si="11"/>
        <v>62619</v>
      </c>
      <c r="Q50">
        <v>-73309</v>
      </c>
      <c r="R50">
        <v>-423</v>
      </c>
      <c r="T50">
        <v>-35687.599999999991</v>
      </c>
      <c r="U50">
        <v>-5158.1999999999971</v>
      </c>
      <c r="W50">
        <v>41693.599999999999</v>
      </c>
      <c r="X50">
        <v>8475</v>
      </c>
      <c r="AF50">
        <v>39071.800000000003</v>
      </c>
      <c r="AG50">
        <v>1.4008568839930589</v>
      </c>
      <c r="AK50">
        <v>39071.800000000003</v>
      </c>
      <c r="AL50">
        <v>1.4008568839930589</v>
      </c>
    </row>
    <row r="51" spans="2:38" x14ac:dyDescent="0.25">
      <c r="B51">
        <v>63785</v>
      </c>
      <c r="C51">
        <v>16495</v>
      </c>
      <c r="D51">
        <v>24383</v>
      </c>
      <c r="E51">
        <v>98705</v>
      </c>
      <c r="F51">
        <v>35824</v>
      </c>
      <c r="H51">
        <v>71759</v>
      </c>
      <c r="J51">
        <f t="shared" si="6"/>
        <v>47838.400000000001</v>
      </c>
      <c r="K51">
        <f t="shared" si="7"/>
        <v>1.5000292651928158</v>
      </c>
      <c r="L51">
        <f t="shared" si="8"/>
        <v>98705</v>
      </c>
      <c r="M51">
        <f t="shared" si="9"/>
        <v>16495</v>
      </c>
      <c r="N51">
        <f t="shared" si="10"/>
        <v>47838.400000000001</v>
      </c>
      <c r="O51">
        <f t="shared" si="11"/>
        <v>82210</v>
      </c>
      <c r="Q51">
        <v>2633</v>
      </c>
      <c r="R51">
        <v>10439</v>
      </c>
      <c r="T51">
        <v>7100.8000000000029</v>
      </c>
      <c r="U51">
        <v>-406.40000000000146</v>
      </c>
      <c r="W51">
        <v>25504.799999999999</v>
      </c>
      <c r="X51">
        <v>6027.6</v>
      </c>
      <c r="AD51">
        <v>47838.400000000001</v>
      </c>
      <c r="AE51">
        <v>1.5000292651928158</v>
      </c>
      <c r="AK51">
        <v>47838.400000000001</v>
      </c>
      <c r="AL51">
        <v>1.5000292651928158</v>
      </c>
    </row>
    <row r="52" spans="2:38" x14ac:dyDescent="0.25">
      <c r="B52">
        <v>57037</v>
      </c>
      <c r="C52">
        <v>116248</v>
      </c>
      <c r="D52">
        <v>23635</v>
      </c>
      <c r="E52">
        <v>51373</v>
      </c>
      <c r="F52">
        <v>33816</v>
      </c>
      <c r="H52">
        <v>77752</v>
      </c>
      <c r="J52">
        <f t="shared" si="6"/>
        <v>56421.8</v>
      </c>
      <c r="K52">
        <f t="shared" si="7"/>
        <v>1.3780489101730182</v>
      </c>
      <c r="L52">
        <f t="shared" si="8"/>
        <v>116248</v>
      </c>
      <c r="M52">
        <f t="shared" si="9"/>
        <v>23635</v>
      </c>
      <c r="N52">
        <f t="shared" si="10"/>
        <v>56421.8</v>
      </c>
      <c r="O52">
        <f t="shared" si="11"/>
        <v>92613</v>
      </c>
      <c r="Q52">
        <v>11455</v>
      </c>
      <c r="R52">
        <v>53</v>
      </c>
      <c r="T52">
        <v>1686.8000000000029</v>
      </c>
      <c r="U52">
        <v>-4419.5999999999985</v>
      </c>
      <c r="W52">
        <v>39429.599999999999</v>
      </c>
      <c r="X52">
        <v>6433.5999999999995</v>
      </c>
      <c r="Z52">
        <v>56421.8</v>
      </c>
      <c r="AA52">
        <v>1.3780489101730182</v>
      </c>
      <c r="AK52">
        <v>56421.8</v>
      </c>
      <c r="AL52">
        <v>1.3780489101730182</v>
      </c>
    </row>
    <row r="53" spans="2:38" x14ac:dyDescent="0.25">
      <c r="B53">
        <v>15711</v>
      </c>
      <c r="C53">
        <v>79223</v>
      </c>
      <c r="D53">
        <v>29091</v>
      </c>
      <c r="E53">
        <v>50603</v>
      </c>
      <c r="F53">
        <v>47932</v>
      </c>
      <c r="H53">
        <v>108917</v>
      </c>
      <c r="J53">
        <f t="shared" si="6"/>
        <v>44512</v>
      </c>
      <c r="K53">
        <f t="shared" si="7"/>
        <v>2.4469131919482385</v>
      </c>
      <c r="L53">
        <f t="shared" si="8"/>
        <v>79223</v>
      </c>
      <c r="M53">
        <f t="shared" si="9"/>
        <v>15711</v>
      </c>
      <c r="N53">
        <f t="shared" si="10"/>
        <v>44512</v>
      </c>
      <c r="O53">
        <f t="shared" si="11"/>
        <v>63512</v>
      </c>
      <c r="Q53">
        <v>49754</v>
      </c>
      <c r="R53">
        <v>865</v>
      </c>
      <c r="T53">
        <v>13958.8</v>
      </c>
      <c r="U53">
        <v>-3423.5999999999985</v>
      </c>
      <c r="W53">
        <v>22121.599999999999</v>
      </c>
      <c r="X53">
        <v>3745.2</v>
      </c>
      <c r="AD53">
        <v>44512</v>
      </c>
      <c r="AE53">
        <v>2.4469131919482385</v>
      </c>
      <c r="AK53">
        <v>44512</v>
      </c>
      <c r="AL53">
        <v>2.4469131919482385</v>
      </c>
    </row>
    <row r="54" spans="2:38" x14ac:dyDescent="0.25">
      <c r="B54">
        <v>66499</v>
      </c>
      <c r="C54">
        <v>15731</v>
      </c>
      <c r="D54">
        <v>75649</v>
      </c>
      <c r="E54">
        <v>15194</v>
      </c>
      <c r="F54">
        <v>65828</v>
      </c>
      <c r="H54">
        <v>49966</v>
      </c>
      <c r="J54">
        <f t="shared" si="6"/>
        <v>47780.2</v>
      </c>
      <c r="K54">
        <f t="shared" si="7"/>
        <v>1.0457469830599286</v>
      </c>
      <c r="L54">
        <f t="shared" si="8"/>
        <v>75649</v>
      </c>
      <c r="M54">
        <f t="shared" si="9"/>
        <v>15194</v>
      </c>
      <c r="N54">
        <f t="shared" si="10"/>
        <v>47780.2</v>
      </c>
      <c r="O54">
        <f t="shared" si="11"/>
        <v>60455</v>
      </c>
      <c r="Q54">
        <v>-26294</v>
      </c>
      <c r="R54">
        <v>-7081</v>
      </c>
      <c r="T54">
        <v>-9513.2000000000044</v>
      </c>
      <c r="U54">
        <v>-1989.4000000000015</v>
      </c>
      <c r="W54">
        <v>33902.800000000003</v>
      </c>
      <c r="X54">
        <v>1989.4</v>
      </c>
      <c r="Z54">
        <v>47780.2</v>
      </c>
      <c r="AA54">
        <v>1.0457469830599286</v>
      </c>
      <c r="AI54">
        <v>47780.2</v>
      </c>
      <c r="AJ54">
        <v>1.0457469830599286</v>
      </c>
    </row>
    <row r="55" spans="2:38" x14ac:dyDescent="0.25">
      <c r="B55">
        <v>31588</v>
      </c>
      <c r="C55">
        <v>79397</v>
      </c>
      <c r="D55">
        <v>60519</v>
      </c>
      <c r="E55">
        <v>61215</v>
      </c>
      <c r="F55">
        <v>50841</v>
      </c>
      <c r="H55">
        <v>104860</v>
      </c>
      <c r="J55">
        <f t="shared" si="6"/>
        <v>56712</v>
      </c>
      <c r="K55">
        <f t="shared" si="7"/>
        <v>1.8489913951191987</v>
      </c>
      <c r="L55">
        <f t="shared" si="8"/>
        <v>79397</v>
      </c>
      <c r="M55">
        <f t="shared" si="9"/>
        <v>31588</v>
      </c>
      <c r="N55">
        <f t="shared" si="10"/>
        <v>56712</v>
      </c>
      <c r="O55">
        <f t="shared" si="11"/>
        <v>47809</v>
      </c>
      <c r="Q55">
        <v>16669</v>
      </c>
      <c r="R55">
        <v>16161</v>
      </c>
      <c r="T55">
        <v>14424.599999999999</v>
      </c>
      <c r="U55">
        <v>-2729.4000000000015</v>
      </c>
      <c r="W55">
        <v>23673</v>
      </c>
      <c r="X55">
        <v>2729.4</v>
      </c>
      <c r="AD55">
        <v>56712</v>
      </c>
      <c r="AE55">
        <v>1.8489913951191987</v>
      </c>
      <c r="AK55">
        <v>56712</v>
      </c>
      <c r="AL55">
        <v>1.8489913951191987</v>
      </c>
    </row>
    <row r="56" spans="2:38" x14ac:dyDescent="0.25">
      <c r="B56">
        <v>70341</v>
      </c>
      <c r="C56">
        <v>58334</v>
      </c>
      <c r="D56">
        <v>115441</v>
      </c>
      <c r="E56">
        <v>15294</v>
      </c>
      <c r="F56">
        <v>15554</v>
      </c>
      <c r="H56">
        <v>83309</v>
      </c>
      <c r="J56">
        <f t="shared" si="6"/>
        <v>54992.800000000003</v>
      </c>
      <c r="K56">
        <f t="shared" si="7"/>
        <v>1.5149074060604297</v>
      </c>
      <c r="L56">
        <f t="shared" si="8"/>
        <v>115441</v>
      </c>
      <c r="M56">
        <f t="shared" si="9"/>
        <v>15294</v>
      </c>
      <c r="N56">
        <f t="shared" si="10"/>
        <v>54992.800000000003</v>
      </c>
      <c r="O56">
        <f t="shared" si="11"/>
        <v>100147</v>
      </c>
      <c r="Q56">
        <v>10985</v>
      </c>
      <c r="R56">
        <v>-309</v>
      </c>
      <c r="T56">
        <v>7244.2000000000044</v>
      </c>
      <c r="U56">
        <v>-959.19999999999709</v>
      </c>
      <c r="W56">
        <v>34914.199999999997</v>
      </c>
      <c r="X56">
        <v>6724</v>
      </c>
      <c r="Z56">
        <v>54992.800000000003</v>
      </c>
      <c r="AA56">
        <v>1.5149074060604297</v>
      </c>
      <c r="AI56">
        <v>54992.800000000003</v>
      </c>
      <c r="AJ56">
        <v>1.5149074060604297</v>
      </c>
    </row>
    <row r="57" spans="2:38" x14ac:dyDescent="0.25">
      <c r="B57">
        <v>77335</v>
      </c>
      <c r="C57">
        <v>89135</v>
      </c>
      <c r="D57">
        <v>35482</v>
      </c>
      <c r="E57">
        <v>85639</v>
      </c>
      <c r="F57">
        <v>92432</v>
      </c>
      <c r="H57">
        <v>98513</v>
      </c>
      <c r="J57">
        <f t="shared" si="6"/>
        <v>76004.600000000006</v>
      </c>
      <c r="K57">
        <f t="shared" si="7"/>
        <v>1.2961452333148256</v>
      </c>
      <c r="L57">
        <f t="shared" si="8"/>
        <v>92432</v>
      </c>
      <c r="M57">
        <f t="shared" si="9"/>
        <v>35482</v>
      </c>
      <c r="N57">
        <f t="shared" si="10"/>
        <v>76004.600000000006</v>
      </c>
      <c r="O57">
        <f t="shared" si="11"/>
        <v>56950</v>
      </c>
      <c r="Q57">
        <v>10814</v>
      </c>
      <c r="R57">
        <v>201</v>
      </c>
      <c r="T57">
        <v>20925.200000000004</v>
      </c>
      <c r="U57">
        <v>2863.8000000000029</v>
      </c>
      <c r="W57">
        <v>36351.199999999997</v>
      </c>
      <c r="X57">
        <v>4769.0000000000009</v>
      </c>
      <c r="AD57">
        <v>76004.600000000006</v>
      </c>
      <c r="AE57">
        <v>1.2961452333148256</v>
      </c>
      <c r="AK57">
        <v>76004.600000000006</v>
      </c>
      <c r="AL57">
        <v>1.2961452333148256</v>
      </c>
    </row>
    <row r="58" spans="2:38" x14ac:dyDescent="0.25">
      <c r="B58">
        <v>17145</v>
      </c>
      <c r="C58">
        <v>33154</v>
      </c>
      <c r="D58">
        <v>39896</v>
      </c>
      <c r="E58">
        <v>82246</v>
      </c>
      <c r="F58">
        <v>45074</v>
      </c>
      <c r="H58">
        <v>49765</v>
      </c>
      <c r="J58">
        <f t="shared" si="6"/>
        <v>43503</v>
      </c>
      <c r="K58">
        <f t="shared" si="7"/>
        <v>1.1439440958094844</v>
      </c>
      <c r="L58">
        <f t="shared" si="8"/>
        <v>82246</v>
      </c>
      <c r="M58">
        <f t="shared" si="9"/>
        <v>17145</v>
      </c>
      <c r="N58">
        <f t="shared" si="10"/>
        <v>43503</v>
      </c>
      <c r="O58">
        <f t="shared" si="11"/>
        <v>65101</v>
      </c>
      <c r="Q58">
        <v>-11366</v>
      </c>
      <c r="R58">
        <v>-9039</v>
      </c>
      <c r="T58">
        <v>4044.5999999999985</v>
      </c>
      <c r="U58">
        <v>-864.80000000000291</v>
      </c>
      <c r="W58">
        <v>33174.199999999997</v>
      </c>
      <c r="X58">
        <v>4030</v>
      </c>
      <c r="AD58">
        <v>43503</v>
      </c>
      <c r="AE58">
        <v>1.1439440958094844</v>
      </c>
      <c r="AI58">
        <v>43503</v>
      </c>
      <c r="AJ58">
        <v>1.1439440958094844</v>
      </c>
    </row>
    <row r="59" spans="2:38" x14ac:dyDescent="0.25">
      <c r="B59">
        <v>21521</v>
      </c>
      <c r="C59">
        <v>73414</v>
      </c>
      <c r="D59">
        <v>30429</v>
      </c>
      <c r="E59">
        <v>70127</v>
      </c>
      <c r="F59">
        <v>65050</v>
      </c>
      <c r="H59">
        <v>55785</v>
      </c>
      <c r="J59">
        <f t="shared" si="6"/>
        <v>52108.2</v>
      </c>
      <c r="K59">
        <f t="shared" si="7"/>
        <v>1.0705608714175505</v>
      </c>
      <c r="L59">
        <f t="shared" si="8"/>
        <v>73414</v>
      </c>
      <c r="M59">
        <f t="shared" si="9"/>
        <v>21521</v>
      </c>
      <c r="N59">
        <f t="shared" si="10"/>
        <v>52108.2</v>
      </c>
      <c r="O59">
        <f t="shared" si="11"/>
        <v>51893</v>
      </c>
      <c r="Q59">
        <v>-23550</v>
      </c>
      <c r="R59">
        <v>-4881</v>
      </c>
      <c r="T59">
        <v>-17288.400000000009</v>
      </c>
      <c r="U59">
        <v>-3457.4000000000015</v>
      </c>
      <c r="W59">
        <v>48825.599999999999</v>
      </c>
      <c r="X59">
        <v>3457.3999999999996</v>
      </c>
      <c r="AB59">
        <v>52108.2</v>
      </c>
      <c r="AC59">
        <v>1.0705608714175505</v>
      </c>
      <c r="AI59">
        <v>52108.2</v>
      </c>
      <c r="AJ59">
        <v>1.0705608714175505</v>
      </c>
    </row>
    <row r="60" spans="2:38" x14ac:dyDescent="0.25">
      <c r="B60">
        <v>75699</v>
      </c>
      <c r="C60">
        <v>80132</v>
      </c>
      <c r="D60">
        <v>35208</v>
      </c>
      <c r="E60">
        <v>24379</v>
      </c>
      <c r="F60">
        <v>46295</v>
      </c>
      <c r="H60">
        <v>84297</v>
      </c>
      <c r="J60">
        <f t="shared" si="6"/>
        <v>52342.6</v>
      </c>
      <c r="K60">
        <f t="shared" si="7"/>
        <v>1.6104855318612374</v>
      </c>
      <c r="L60">
        <f t="shared" si="8"/>
        <v>80132</v>
      </c>
      <c r="M60">
        <f t="shared" si="9"/>
        <v>24379</v>
      </c>
      <c r="N60">
        <f t="shared" si="10"/>
        <v>52342.6</v>
      </c>
      <c r="O60">
        <f t="shared" si="11"/>
        <v>55753</v>
      </c>
      <c r="Q60">
        <v>-9921</v>
      </c>
      <c r="R60">
        <v>-1948</v>
      </c>
      <c r="T60">
        <v>-17078.599999999999</v>
      </c>
      <c r="U60">
        <v>-1158.2000000000044</v>
      </c>
      <c r="W60">
        <v>27139</v>
      </c>
      <c r="X60">
        <v>3216.6000000000004</v>
      </c>
      <c r="AB60">
        <v>52342.6</v>
      </c>
      <c r="AC60">
        <v>1.6104855318612374</v>
      </c>
      <c r="AK60">
        <v>52342.6</v>
      </c>
      <c r="AL60">
        <v>1.6104855318612374</v>
      </c>
    </row>
    <row r="61" spans="2:38" x14ac:dyDescent="0.25">
      <c r="B61">
        <v>44237</v>
      </c>
      <c r="C61">
        <v>59468</v>
      </c>
      <c r="D61">
        <v>90794</v>
      </c>
      <c r="E61">
        <v>91739</v>
      </c>
      <c r="F61">
        <v>65412</v>
      </c>
      <c r="H61">
        <v>84594</v>
      </c>
      <c r="J61">
        <f t="shared" si="6"/>
        <v>70330</v>
      </c>
      <c r="K61">
        <f t="shared" si="7"/>
        <v>1.2028152993032846</v>
      </c>
      <c r="L61">
        <f t="shared" si="8"/>
        <v>91739</v>
      </c>
      <c r="M61">
        <f t="shared" si="9"/>
        <v>44237</v>
      </c>
      <c r="N61">
        <f t="shared" si="10"/>
        <v>70330</v>
      </c>
      <c r="O61">
        <f t="shared" si="11"/>
        <v>47502</v>
      </c>
      <c r="Q61">
        <v>-1014</v>
      </c>
      <c r="R61">
        <v>25</v>
      </c>
      <c r="T61">
        <v>3442.6000000000058</v>
      </c>
      <c r="U61">
        <v>-1106.6000000000058</v>
      </c>
      <c r="W61">
        <v>26683.8</v>
      </c>
      <c r="X61">
        <v>2607.4</v>
      </c>
      <c r="AB61">
        <v>70330</v>
      </c>
      <c r="AC61">
        <v>1.2028152993032846</v>
      </c>
      <c r="AK61">
        <v>70330</v>
      </c>
      <c r="AL61">
        <v>1.2028152993032846</v>
      </c>
    </row>
    <row r="62" spans="2:38" x14ac:dyDescent="0.25">
      <c r="B62">
        <v>49611</v>
      </c>
      <c r="C62">
        <v>32168</v>
      </c>
      <c r="D62">
        <v>92863</v>
      </c>
      <c r="E62">
        <v>49079</v>
      </c>
      <c r="F62">
        <v>43104</v>
      </c>
      <c r="H62">
        <v>76028</v>
      </c>
      <c r="J62">
        <f t="shared" si="6"/>
        <v>53365</v>
      </c>
      <c r="K62">
        <f t="shared" si="7"/>
        <v>1.4246790967862832</v>
      </c>
      <c r="L62">
        <f t="shared" si="8"/>
        <v>92863</v>
      </c>
      <c r="M62">
        <f t="shared" si="9"/>
        <v>32168</v>
      </c>
      <c r="N62">
        <f t="shared" si="10"/>
        <v>53365</v>
      </c>
      <c r="O62">
        <f t="shared" si="11"/>
        <v>60695</v>
      </c>
      <c r="Q62">
        <v>-35287</v>
      </c>
      <c r="R62">
        <v>-17944</v>
      </c>
      <c r="T62">
        <v>-20656.399999999994</v>
      </c>
      <c r="U62">
        <v>-3429</v>
      </c>
      <c r="W62">
        <v>45108</v>
      </c>
      <c r="X62">
        <v>6829.0000000000009</v>
      </c>
      <c r="AB62">
        <v>53365</v>
      </c>
      <c r="AC62">
        <v>1.4246790967862832</v>
      </c>
      <c r="AK62">
        <v>53365</v>
      </c>
      <c r="AL62">
        <v>1.4246790967862832</v>
      </c>
    </row>
    <row r="63" spans="2:38" x14ac:dyDescent="0.25">
      <c r="B63">
        <v>98368</v>
      </c>
      <c r="C63">
        <v>86081</v>
      </c>
      <c r="D63">
        <v>60591</v>
      </c>
      <c r="E63">
        <v>70946</v>
      </c>
      <c r="F63">
        <v>56557</v>
      </c>
      <c r="H63">
        <v>110042</v>
      </c>
      <c r="J63">
        <f t="shared" si="6"/>
        <v>74508.600000000006</v>
      </c>
      <c r="K63">
        <f t="shared" si="7"/>
        <v>1.4769033373328715</v>
      </c>
      <c r="L63">
        <f t="shared" si="8"/>
        <v>98368</v>
      </c>
      <c r="M63">
        <f t="shared" si="9"/>
        <v>56557</v>
      </c>
      <c r="N63">
        <f t="shared" si="10"/>
        <v>74508.600000000006</v>
      </c>
      <c r="O63">
        <f t="shared" si="11"/>
        <v>41811</v>
      </c>
      <c r="Q63">
        <v>-3118</v>
      </c>
      <c r="R63">
        <v>1512</v>
      </c>
      <c r="T63">
        <v>-12452.399999999994</v>
      </c>
      <c r="U63">
        <v>2416.4000000000087</v>
      </c>
      <c r="W63">
        <v>27352.400000000001</v>
      </c>
      <c r="X63">
        <v>12890</v>
      </c>
      <c r="AB63">
        <v>74508.600000000006</v>
      </c>
      <c r="AC63">
        <v>1.4769033373328715</v>
      </c>
      <c r="AK63">
        <v>74508.600000000006</v>
      </c>
      <c r="AL63">
        <v>1.4769033373328715</v>
      </c>
    </row>
    <row r="64" spans="2:38" x14ac:dyDescent="0.25">
      <c r="B64">
        <v>94633</v>
      </c>
      <c r="C64">
        <v>89069</v>
      </c>
      <c r="D64">
        <v>2447</v>
      </c>
      <c r="E64">
        <v>11039</v>
      </c>
      <c r="F64">
        <v>24602</v>
      </c>
      <c r="H64">
        <v>54575</v>
      </c>
      <c r="J64">
        <f t="shared" si="6"/>
        <v>44358</v>
      </c>
      <c r="K64">
        <f t="shared" si="7"/>
        <v>1.2303304928085126</v>
      </c>
      <c r="L64">
        <f t="shared" si="8"/>
        <v>94633</v>
      </c>
      <c r="M64">
        <f t="shared" si="9"/>
        <v>2447</v>
      </c>
      <c r="N64">
        <f t="shared" si="10"/>
        <v>44358</v>
      </c>
      <c r="O64">
        <f t="shared" si="11"/>
        <v>92186</v>
      </c>
      <c r="Q64">
        <v>-16027</v>
      </c>
      <c r="R64">
        <v>227</v>
      </c>
      <c r="T64">
        <v>19093.8</v>
      </c>
      <c r="U64">
        <v>-4300</v>
      </c>
      <c r="W64">
        <v>28101.8</v>
      </c>
      <c r="X64">
        <v>10323.200000000001</v>
      </c>
      <c r="AD64">
        <v>44358</v>
      </c>
      <c r="AE64">
        <v>1.2303304928085126</v>
      </c>
      <c r="AI64">
        <v>44358</v>
      </c>
      <c r="AJ64">
        <v>1.2303304928085126</v>
      </c>
    </row>
    <row r="65" spans="2:38" x14ac:dyDescent="0.25">
      <c r="B65">
        <v>34779</v>
      </c>
      <c r="C65">
        <v>98354</v>
      </c>
      <c r="D65">
        <v>74393</v>
      </c>
      <c r="E65">
        <v>106213</v>
      </c>
      <c r="F65">
        <v>91599</v>
      </c>
      <c r="H65">
        <v>94106</v>
      </c>
      <c r="J65">
        <f t="shared" si="6"/>
        <v>81067.600000000006</v>
      </c>
      <c r="K65">
        <f t="shared" si="7"/>
        <v>1.1608336746122987</v>
      </c>
      <c r="L65">
        <f t="shared" si="8"/>
        <v>106213</v>
      </c>
      <c r="M65">
        <f t="shared" si="9"/>
        <v>34779</v>
      </c>
      <c r="N65">
        <f t="shared" si="10"/>
        <v>81067.600000000006</v>
      </c>
      <c r="O65">
        <f t="shared" si="11"/>
        <v>71434</v>
      </c>
      <c r="Q65">
        <v>-12166</v>
      </c>
      <c r="R65">
        <v>-260</v>
      </c>
      <c r="T65">
        <v>27907.000000000007</v>
      </c>
      <c r="U65">
        <v>100.80000000000291</v>
      </c>
      <c r="W65">
        <v>27907</v>
      </c>
      <c r="X65">
        <v>5686.8</v>
      </c>
      <c r="AD65">
        <v>81067.600000000006</v>
      </c>
      <c r="AE65">
        <v>1.1608336746122987</v>
      </c>
      <c r="AI65">
        <v>81067.600000000006</v>
      </c>
      <c r="AJ65">
        <v>1.1608336746122987</v>
      </c>
    </row>
    <row r="66" spans="2:38" x14ac:dyDescent="0.25">
      <c r="B66">
        <v>31429</v>
      </c>
      <c r="C66">
        <v>33006</v>
      </c>
      <c r="D66">
        <v>92113</v>
      </c>
      <c r="E66">
        <v>48437</v>
      </c>
      <c r="F66">
        <v>3824</v>
      </c>
      <c r="H66">
        <v>82624</v>
      </c>
      <c r="J66">
        <f t="shared" ref="J66:J101" si="12">AVERAGE(B66:F66)</f>
        <v>41761.800000000003</v>
      </c>
      <c r="K66">
        <f t="shared" ref="K66:K97" si="13">H66/J66</f>
        <v>1.9784587829068669</v>
      </c>
      <c r="L66">
        <f t="shared" ref="L66:L101" si="14">MAX(B66:F66)</f>
        <v>92113</v>
      </c>
      <c r="M66">
        <f t="shared" ref="M66:M101" si="15">MIN(B66:F66)</f>
        <v>3824</v>
      </c>
      <c r="N66">
        <f t="shared" ref="N66:N101" si="16">AVERAGE(B66:F66)</f>
        <v>41761.800000000003</v>
      </c>
      <c r="O66">
        <f t="shared" ref="O66:O101" si="17">L66-M66</f>
        <v>88289</v>
      </c>
      <c r="Q66">
        <v>-29798</v>
      </c>
      <c r="R66">
        <v>7900</v>
      </c>
      <c r="T66">
        <v>-25273.199999999997</v>
      </c>
      <c r="U66">
        <v>-13586</v>
      </c>
      <c r="W66">
        <v>59232.4</v>
      </c>
      <c r="X66">
        <v>15918.399999999998</v>
      </c>
      <c r="AF66">
        <v>41761.800000000003</v>
      </c>
      <c r="AG66">
        <v>1.9784587829068669</v>
      </c>
      <c r="AK66">
        <v>41761.800000000003</v>
      </c>
      <c r="AL66">
        <v>1.9784587829068669</v>
      </c>
    </row>
    <row r="67" spans="2:38" x14ac:dyDescent="0.25">
      <c r="B67">
        <v>64692</v>
      </c>
      <c r="C67">
        <v>70063</v>
      </c>
      <c r="D67">
        <v>79482</v>
      </c>
      <c r="E67">
        <v>101175</v>
      </c>
      <c r="F67">
        <v>41686</v>
      </c>
      <c r="H67">
        <v>82180</v>
      </c>
      <c r="J67">
        <f t="shared" si="12"/>
        <v>71419.600000000006</v>
      </c>
      <c r="K67">
        <f t="shared" si="13"/>
        <v>1.150664523464147</v>
      </c>
      <c r="L67">
        <f t="shared" si="14"/>
        <v>101175</v>
      </c>
      <c r="M67">
        <f t="shared" si="15"/>
        <v>41686</v>
      </c>
      <c r="N67">
        <f t="shared" si="16"/>
        <v>71419.600000000006</v>
      </c>
      <c r="O67">
        <f t="shared" si="17"/>
        <v>59489</v>
      </c>
      <c r="Q67">
        <v>30889</v>
      </c>
      <c r="R67">
        <v>4129</v>
      </c>
      <c r="T67">
        <v>28418.800000000003</v>
      </c>
      <c r="U67">
        <v>-1246.1999999999971</v>
      </c>
      <c r="W67">
        <v>28418.800000000003</v>
      </c>
      <c r="X67">
        <v>7682.5999999999995</v>
      </c>
      <c r="Z67">
        <v>71419.600000000006</v>
      </c>
      <c r="AA67">
        <v>1.150664523464147</v>
      </c>
      <c r="AI67">
        <v>71419.600000000006</v>
      </c>
      <c r="AJ67">
        <v>1.150664523464147</v>
      </c>
    </row>
    <row r="68" spans="2:38" x14ac:dyDescent="0.25">
      <c r="B68">
        <v>95440</v>
      </c>
      <c r="C68">
        <v>89827</v>
      </c>
      <c r="D68">
        <v>33592</v>
      </c>
      <c r="E68">
        <v>6148</v>
      </c>
      <c r="F68">
        <v>47303</v>
      </c>
      <c r="H68">
        <v>117647</v>
      </c>
      <c r="J68">
        <f t="shared" si="12"/>
        <v>54462</v>
      </c>
      <c r="K68">
        <f t="shared" si="13"/>
        <v>2.1601667217509455</v>
      </c>
      <c r="L68">
        <f t="shared" si="14"/>
        <v>95440</v>
      </c>
      <c r="M68">
        <f t="shared" si="15"/>
        <v>6148</v>
      </c>
      <c r="N68">
        <f t="shared" si="16"/>
        <v>54462</v>
      </c>
      <c r="O68">
        <f t="shared" si="17"/>
        <v>89292</v>
      </c>
      <c r="Q68">
        <v>24659</v>
      </c>
      <c r="R68">
        <v>12211</v>
      </c>
      <c r="T68">
        <v>-7013.4000000000015</v>
      </c>
      <c r="U68">
        <v>-5246.8000000000029</v>
      </c>
      <c r="W68">
        <v>27393.800000000003</v>
      </c>
      <c r="X68">
        <v>5956.4000000000005</v>
      </c>
      <c r="AB68">
        <v>54462</v>
      </c>
      <c r="AC68">
        <v>2.1601667217509455</v>
      </c>
      <c r="AK68">
        <v>54462</v>
      </c>
      <c r="AL68">
        <v>2.1601667217509455</v>
      </c>
    </row>
    <row r="69" spans="2:38" x14ac:dyDescent="0.25">
      <c r="B69">
        <v>77038</v>
      </c>
      <c r="C69">
        <v>68600</v>
      </c>
      <c r="D69">
        <v>60338</v>
      </c>
      <c r="E69">
        <v>53228</v>
      </c>
      <c r="F69">
        <v>41672</v>
      </c>
      <c r="H69">
        <v>73498</v>
      </c>
      <c r="J69">
        <f t="shared" si="12"/>
        <v>60175.199999999997</v>
      </c>
      <c r="K69">
        <f t="shared" si="13"/>
        <v>1.2214001781464789</v>
      </c>
      <c r="L69">
        <f t="shared" si="14"/>
        <v>77038</v>
      </c>
      <c r="M69">
        <f t="shared" si="15"/>
        <v>41672</v>
      </c>
      <c r="N69">
        <f t="shared" si="16"/>
        <v>60175.199999999997</v>
      </c>
      <c r="O69">
        <f t="shared" si="17"/>
        <v>35366</v>
      </c>
      <c r="Q69">
        <v>-39047</v>
      </c>
      <c r="R69">
        <v>-3271</v>
      </c>
      <c r="T69">
        <v>-6884.4000000000087</v>
      </c>
      <c r="U69">
        <v>-134.20000000000437</v>
      </c>
      <c r="W69">
        <v>45234.399999999994</v>
      </c>
      <c r="X69">
        <v>261.40000000000003</v>
      </c>
      <c r="AF69">
        <v>60175.199999999997</v>
      </c>
      <c r="AG69">
        <v>1.2214001781464789</v>
      </c>
      <c r="AI69">
        <v>60175.199999999997</v>
      </c>
      <c r="AJ69">
        <v>1.2214001781464789</v>
      </c>
    </row>
    <row r="70" spans="2:38" x14ac:dyDescent="0.25">
      <c r="B70">
        <v>67272</v>
      </c>
      <c r="C70">
        <v>99761</v>
      </c>
      <c r="D70">
        <v>44379</v>
      </c>
      <c r="E70">
        <v>26506</v>
      </c>
      <c r="F70">
        <v>34130</v>
      </c>
      <c r="H70">
        <v>105036</v>
      </c>
      <c r="J70">
        <f t="shared" si="12"/>
        <v>54409.599999999999</v>
      </c>
      <c r="K70">
        <f t="shared" si="13"/>
        <v>1.9304681526789391</v>
      </c>
      <c r="L70">
        <f t="shared" si="14"/>
        <v>99761</v>
      </c>
      <c r="M70">
        <f t="shared" si="15"/>
        <v>26506</v>
      </c>
      <c r="N70">
        <f t="shared" si="16"/>
        <v>54409.599999999999</v>
      </c>
      <c r="O70">
        <f t="shared" si="17"/>
        <v>73255</v>
      </c>
      <c r="Q70">
        <v>25332</v>
      </c>
      <c r="R70">
        <v>913</v>
      </c>
      <c r="T70">
        <v>-17127.200000000004</v>
      </c>
      <c r="U70">
        <v>-2513.2000000000044</v>
      </c>
      <c r="W70">
        <v>25314.399999999998</v>
      </c>
      <c r="X70">
        <v>3848.4</v>
      </c>
      <c r="AB70">
        <v>54409.599999999999</v>
      </c>
      <c r="AC70">
        <v>1.9304681526789391</v>
      </c>
      <c r="AK70">
        <v>54409.599999999999</v>
      </c>
      <c r="AL70">
        <v>1.9304681526789391</v>
      </c>
    </row>
    <row r="71" spans="2:38" x14ac:dyDescent="0.25">
      <c r="B71">
        <v>62653</v>
      </c>
      <c r="C71">
        <v>49974</v>
      </c>
      <c r="D71">
        <v>38927</v>
      </c>
      <c r="E71">
        <v>85758</v>
      </c>
      <c r="F71">
        <v>51642</v>
      </c>
      <c r="H71">
        <v>96757</v>
      </c>
      <c r="J71">
        <f t="shared" si="12"/>
        <v>57790.8</v>
      </c>
      <c r="K71">
        <f t="shared" si="13"/>
        <v>1.6742630314859803</v>
      </c>
      <c r="L71">
        <f t="shared" si="14"/>
        <v>85758</v>
      </c>
      <c r="M71">
        <f t="shared" si="15"/>
        <v>38927</v>
      </c>
      <c r="N71">
        <f t="shared" si="16"/>
        <v>57790.8</v>
      </c>
      <c r="O71">
        <f t="shared" si="17"/>
        <v>46831</v>
      </c>
      <c r="Q71">
        <v>9550</v>
      </c>
      <c r="R71">
        <v>-19711</v>
      </c>
      <c r="T71">
        <v>5097.6000000000058</v>
      </c>
      <c r="U71">
        <v>395.60000000000582</v>
      </c>
      <c r="W71">
        <v>45748</v>
      </c>
      <c r="X71">
        <v>6900.8</v>
      </c>
      <c r="AD71">
        <v>57790.8</v>
      </c>
      <c r="AE71">
        <v>1.6742630314859803</v>
      </c>
      <c r="AK71">
        <v>57790.8</v>
      </c>
      <c r="AL71">
        <v>1.6742630314859803</v>
      </c>
    </row>
    <row r="72" spans="2:38" x14ac:dyDescent="0.25">
      <c r="B72">
        <v>35717</v>
      </c>
      <c r="C72">
        <v>75249</v>
      </c>
      <c r="D72">
        <v>45891</v>
      </c>
      <c r="E72">
        <v>25126</v>
      </c>
      <c r="F72">
        <v>54550</v>
      </c>
      <c r="H72">
        <v>55203</v>
      </c>
      <c r="J72">
        <f t="shared" si="12"/>
        <v>47306.6</v>
      </c>
      <c r="K72">
        <f t="shared" si="13"/>
        <v>1.1669196264369031</v>
      </c>
      <c r="L72">
        <f t="shared" si="14"/>
        <v>75249</v>
      </c>
      <c r="M72">
        <f t="shared" si="15"/>
        <v>25126</v>
      </c>
      <c r="N72">
        <f t="shared" si="16"/>
        <v>47306.6</v>
      </c>
      <c r="O72">
        <f t="shared" si="17"/>
        <v>50123</v>
      </c>
      <c r="Q72">
        <v>-55251</v>
      </c>
      <c r="R72">
        <v>-7038</v>
      </c>
      <c r="T72">
        <v>-8609.2000000000044</v>
      </c>
      <c r="U72">
        <v>-4937.5999999999985</v>
      </c>
      <c r="W72">
        <v>37065.200000000004</v>
      </c>
      <c r="X72">
        <v>7670.7999999999993</v>
      </c>
      <c r="AD72">
        <v>47306.6</v>
      </c>
      <c r="AE72">
        <v>1.1669196264369031</v>
      </c>
      <c r="AI72">
        <v>47306.6</v>
      </c>
      <c r="AJ72">
        <v>1.1669196264369031</v>
      </c>
    </row>
    <row r="73" spans="2:38" x14ac:dyDescent="0.25">
      <c r="B73">
        <v>72208</v>
      </c>
      <c r="C73">
        <v>79307</v>
      </c>
      <c r="D73">
        <v>24013</v>
      </c>
      <c r="E73">
        <v>71720</v>
      </c>
      <c r="F73">
        <v>29753</v>
      </c>
      <c r="H73">
        <v>56347</v>
      </c>
      <c r="J73">
        <f t="shared" si="12"/>
        <v>55400.2</v>
      </c>
      <c r="K73">
        <f t="shared" si="13"/>
        <v>1.0170901910101409</v>
      </c>
      <c r="L73">
        <f t="shared" si="14"/>
        <v>79307</v>
      </c>
      <c r="M73">
        <f t="shared" si="15"/>
        <v>24013</v>
      </c>
      <c r="N73">
        <f t="shared" si="16"/>
        <v>55400.2</v>
      </c>
      <c r="O73">
        <f t="shared" si="17"/>
        <v>55294</v>
      </c>
      <c r="Q73">
        <v>-74156</v>
      </c>
      <c r="R73">
        <v>-6792</v>
      </c>
      <c r="T73">
        <v>-21499.400000000009</v>
      </c>
      <c r="U73">
        <v>-725.20000000000437</v>
      </c>
      <c r="W73">
        <v>41678.6</v>
      </c>
      <c r="X73">
        <v>725.2</v>
      </c>
      <c r="AF73">
        <v>55400.2</v>
      </c>
      <c r="AG73">
        <v>1.0170901910101409</v>
      </c>
      <c r="AI73">
        <v>55400.2</v>
      </c>
      <c r="AJ73">
        <v>1.0170901910101409</v>
      </c>
    </row>
    <row r="74" spans="2:38" x14ac:dyDescent="0.25">
      <c r="B74">
        <v>49991</v>
      </c>
      <c r="C74">
        <v>67426</v>
      </c>
      <c r="D74">
        <v>45893</v>
      </c>
      <c r="E74">
        <v>43094</v>
      </c>
      <c r="F74">
        <v>27112</v>
      </c>
      <c r="H74">
        <v>82333</v>
      </c>
      <c r="J74">
        <f t="shared" si="12"/>
        <v>46703.199999999997</v>
      </c>
      <c r="K74">
        <f t="shared" si="13"/>
        <v>1.7628984737662516</v>
      </c>
      <c r="L74">
        <f t="shared" si="14"/>
        <v>67426</v>
      </c>
      <c r="M74">
        <f t="shared" si="15"/>
        <v>27112</v>
      </c>
      <c r="N74">
        <f t="shared" si="16"/>
        <v>46703.199999999997</v>
      </c>
      <c r="O74">
        <f t="shared" si="17"/>
        <v>40314</v>
      </c>
      <c r="Q74">
        <v>4597</v>
      </c>
      <c r="R74">
        <v>-247</v>
      </c>
      <c r="T74">
        <v>-16715.600000000006</v>
      </c>
      <c r="U74">
        <v>4029</v>
      </c>
      <c r="W74">
        <v>35687.199999999997</v>
      </c>
      <c r="X74">
        <v>4029.0000000000005</v>
      </c>
      <c r="AB74">
        <v>46703.199999999997</v>
      </c>
      <c r="AC74">
        <v>1.7628984737662516</v>
      </c>
      <c r="AK74">
        <v>46703.199999999997</v>
      </c>
      <c r="AL74">
        <v>1.7628984737662516</v>
      </c>
    </row>
    <row r="75" spans="2:38" x14ac:dyDescent="0.25">
      <c r="B75">
        <v>105586</v>
      </c>
      <c r="C75">
        <v>33078</v>
      </c>
      <c r="D75">
        <v>66696</v>
      </c>
      <c r="E75">
        <v>47585</v>
      </c>
      <c r="F75">
        <v>51121</v>
      </c>
      <c r="H75">
        <v>85410</v>
      </c>
      <c r="J75">
        <f t="shared" si="12"/>
        <v>60813.2</v>
      </c>
      <c r="K75">
        <f t="shared" si="13"/>
        <v>1.4044648201377332</v>
      </c>
      <c r="L75">
        <f t="shared" si="14"/>
        <v>105586</v>
      </c>
      <c r="M75">
        <f t="shared" si="15"/>
        <v>33078</v>
      </c>
      <c r="N75">
        <f t="shared" si="16"/>
        <v>60813.2</v>
      </c>
      <c r="O75">
        <f t="shared" si="17"/>
        <v>72508</v>
      </c>
      <c r="Q75">
        <v>-24306</v>
      </c>
      <c r="R75">
        <v>4175</v>
      </c>
      <c r="T75">
        <v>-440.80000000000291</v>
      </c>
      <c r="U75">
        <v>2457</v>
      </c>
      <c r="W75">
        <v>24858</v>
      </c>
      <c r="X75">
        <v>2467.4</v>
      </c>
      <c r="AF75">
        <v>60813.2</v>
      </c>
      <c r="AG75">
        <v>1.4044648201377332</v>
      </c>
      <c r="AK75">
        <v>60813.2</v>
      </c>
      <c r="AL75">
        <v>1.4044648201377332</v>
      </c>
    </row>
    <row r="76" spans="2:38" x14ac:dyDescent="0.25">
      <c r="B76">
        <v>50775</v>
      </c>
      <c r="C76">
        <v>23052</v>
      </c>
      <c r="D76">
        <v>39304</v>
      </c>
      <c r="E76">
        <v>23030</v>
      </c>
      <c r="F76">
        <v>94704</v>
      </c>
      <c r="H76">
        <v>73859</v>
      </c>
      <c r="J76">
        <f t="shared" si="12"/>
        <v>46173</v>
      </c>
      <c r="K76">
        <f t="shared" si="13"/>
        <v>1.5996144933186061</v>
      </c>
      <c r="L76">
        <f t="shared" si="14"/>
        <v>94704</v>
      </c>
      <c r="M76">
        <f t="shared" si="15"/>
        <v>23030</v>
      </c>
      <c r="N76">
        <f t="shared" si="16"/>
        <v>46173</v>
      </c>
      <c r="O76">
        <f t="shared" si="17"/>
        <v>71674</v>
      </c>
      <c r="Q76">
        <v>-58366</v>
      </c>
      <c r="R76">
        <v>-3713</v>
      </c>
      <c r="T76">
        <v>-26200.199999999997</v>
      </c>
      <c r="U76">
        <v>6759.8000000000029</v>
      </c>
      <c r="W76">
        <v>26200.199999999997</v>
      </c>
      <c r="X76">
        <v>6759.8</v>
      </c>
      <c r="AF76">
        <v>46173</v>
      </c>
      <c r="AG76">
        <v>1.5996144933186061</v>
      </c>
      <c r="AK76">
        <v>46173</v>
      </c>
      <c r="AL76">
        <v>1.5996144933186061</v>
      </c>
    </row>
    <row r="77" spans="2:38" x14ac:dyDescent="0.25">
      <c r="B77">
        <v>24658</v>
      </c>
      <c r="C77">
        <v>63532</v>
      </c>
      <c r="D77">
        <v>63071</v>
      </c>
      <c r="E77">
        <v>56503</v>
      </c>
      <c r="F77">
        <v>39976</v>
      </c>
      <c r="H77">
        <v>96550</v>
      </c>
      <c r="J77">
        <f t="shared" si="12"/>
        <v>49548</v>
      </c>
      <c r="K77">
        <f t="shared" si="13"/>
        <v>1.9486154839751353</v>
      </c>
      <c r="L77">
        <f t="shared" si="14"/>
        <v>63532</v>
      </c>
      <c r="M77">
        <f t="shared" si="15"/>
        <v>24658</v>
      </c>
      <c r="N77">
        <f t="shared" si="16"/>
        <v>49548</v>
      </c>
      <c r="O77">
        <f t="shared" si="17"/>
        <v>38874</v>
      </c>
      <c r="Q77">
        <v>-15749</v>
      </c>
      <c r="R77">
        <v>-1276</v>
      </c>
      <c r="T77">
        <v>-2899.1999999999971</v>
      </c>
      <c r="U77">
        <v>-4312</v>
      </c>
      <c r="W77">
        <v>23728.799999999999</v>
      </c>
      <c r="X77">
        <v>7842</v>
      </c>
      <c r="AD77">
        <v>49548</v>
      </c>
      <c r="AE77">
        <v>1.9486154839751353</v>
      </c>
      <c r="AK77">
        <v>49548</v>
      </c>
      <c r="AL77">
        <v>1.9486154839751353</v>
      </c>
    </row>
    <row r="78" spans="2:38" x14ac:dyDescent="0.25">
      <c r="B78">
        <v>41815</v>
      </c>
      <c r="C78">
        <v>74454</v>
      </c>
      <c r="D78">
        <v>30767</v>
      </c>
      <c r="E78">
        <v>44758</v>
      </c>
      <c r="F78">
        <v>66058</v>
      </c>
      <c r="H78">
        <v>72352</v>
      </c>
      <c r="J78">
        <f t="shared" si="12"/>
        <v>51570.400000000001</v>
      </c>
      <c r="K78">
        <f t="shared" si="13"/>
        <v>1.4029753502008904</v>
      </c>
      <c r="L78">
        <f t="shared" si="14"/>
        <v>74454</v>
      </c>
      <c r="M78">
        <f t="shared" si="15"/>
        <v>30767</v>
      </c>
      <c r="N78">
        <f t="shared" si="16"/>
        <v>51570.400000000001</v>
      </c>
      <c r="O78">
        <f t="shared" si="17"/>
        <v>43687</v>
      </c>
      <c r="Q78">
        <v>-29000</v>
      </c>
      <c r="R78">
        <v>11050</v>
      </c>
      <c r="T78">
        <v>-15193.999999999993</v>
      </c>
      <c r="U78">
        <v>2732</v>
      </c>
      <c r="W78">
        <v>38424.400000000001</v>
      </c>
      <c r="X78">
        <v>11226.8</v>
      </c>
      <c r="AF78">
        <v>51570.400000000001</v>
      </c>
      <c r="AG78">
        <v>1.4029753502008904</v>
      </c>
      <c r="AK78">
        <v>51570.400000000001</v>
      </c>
      <c r="AL78">
        <v>1.4029753502008904</v>
      </c>
    </row>
    <row r="79" spans="2:38" x14ac:dyDescent="0.25">
      <c r="B79">
        <v>33531</v>
      </c>
      <c r="C79">
        <v>34507</v>
      </c>
      <c r="D79">
        <v>71289</v>
      </c>
      <c r="E79">
        <v>49915</v>
      </c>
      <c r="F79">
        <v>36005</v>
      </c>
      <c r="H79">
        <v>73730</v>
      </c>
      <c r="J79">
        <f t="shared" si="12"/>
        <v>45049.4</v>
      </c>
      <c r="K79">
        <f t="shared" si="13"/>
        <v>1.6366477688937033</v>
      </c>
      <c r="L79">
        <f t="shared" si="14"/>
        <v>71289</v>
      </c>
      <c r="M79">
        <f t="shared" si="15"/>
        <v>33531</v>
      </c>
      <c r="N79">
        <f t="shared" si="16"/>
        <v>45049.4</v>
      </c>
      <c r="O79">
        <f t="shared" si="17"/>
        <v>37758</v>
      </c>
      <c r="Q79">
        <v>16904</v>
      </c>
      <c r="R79">
        <v>-6</v>
      </c>
      <c r="T79">
        <v>-7447</v>
      </c>
      <c r="U79">
        <v>-782.59999999999854</v>
      </c>
      <c r="W79">
        <v>28798.2</v>
      </c>
      <c r="X79">
        <v>2825.4</v>
      </c>
      <c r="Z79">
        <v>45049.4</v>
      </c>
      <c r="AA79">
        <v>1.6366477688937033</v>
      </c>
      <c r="AK79">
        <v>45049.4</v>
      </c>
      <c r="AL79">
        <v>1.6366477688937033</v>
      </c>
    </row>
    <row r="80" spans="2:38" x14ac:dyDescent="0.25">
      <c r="B80">
        <v>51670</v>
      </c>
      <c r="C80">
        <v>81063</v>
      </c>
      <c r="D80">
        <v>39415</v>
      </c>
      <c r="E80">
        <v>111615</v>
      </c>
      <c r="F80">
        <v>30057</v>
      </c>
      <c r="H80">
        <v>82912</v>
      </c>
      <c r="J80">
        <f t="shared" si="12"/>
        <v>62764</v>
      </c>
      <c r="K80">
        <f t="shared" si="13"/>
        <v>1.3210120451214071</v>
      </c>
      <c r="L80">
        <f t="shared" si="14"/>
        <v>111615</v>
      </c>
      <c r="M80">
        <f t="shared" si="15"/>
        <v>30057</v>
      </c>
      <c r="N80">
        <f t="shared" si="16"/>
        <v>62764</v>
      </c>
      <c r="O80">
        <f t="shared" si="17"/>
        <v>81558</v>
      </c>
      <c r="Q80">
        <v>-24836</v>
      </c>
      <c r="R80">
        <v>-2466</v>
      </c>
      <c r="T80">
        <v>-13889.600000000006</v>
      </c>
      <c r="U80">
        <v>2255.1999999999971</v>
      </c>
      <c r="W80">
        <v>42791.6</v>
      </c>
      <c r="X80">
        <v>5182.3999999999996</v>
      </c>
      <c r="AB80">
        <v>62764</v>
      </c>
      <c r="AC80">
        <v>1.3210120451214071</v>
      </c>
      <c r="AK80">
        <v>62764</v>
      </c>
      <c r="AL80">
        <v>1.3210120451214071</v>
      </c>
    </row>
    <row r="81" spans="2:38" x14ac:dyDescent="0.25">
      <c r="B81">
        <v>94025</v>
      </c>
      <c r="C81">
        <v>67686</v>
      </c>
      <c r="D81">
        <v>40506</v>
      </c>
      <c r="E81">
        <v>75502</v>
      </c>
      <c r="F81">
        <v>25690</v>
      </c>
      <c r="H81">
        <v>106682</v>
      </c>
      <c r="J81">
        <f t="shared" si="12"/>
        <v>60681.8</v>
      </c>
      <c r="K81">
        <f t="shared" si="13"/>
        <v>1.7580559574699497</v>
      </c>
      <c r="L81">
        <f t="shared" si="14"/>
        <v>94025</v>
      </c>
      <c r="M81">
        <f t="shared" si="15"/>
        <v>25690</v>
      </c>
      <c r="N81">
        <f t="shared" si="16"/>
        <v>60681.8</v>
      </c>
      <c r="O81">
        <f t="shared" si="17"/>
        <v>68335</v>
      </c>
      <c r="Q81">
        <v>6191</v>
      </c>
      <c r="R81">
        <v>482</v>
      </c>
      <c r="T81">
        <v>11629.400000000001</v>
      </c>
      <c r="U81">
        <v>203.80000000000291</v>
      </c>
      <c r="W81">
        <v>32433.4</v>
      </c>
      <c r="X81">
        <v>1825</v>
      </c>
      <c r="AD81">
        <v>60681.8</v>
      </c>
      <c r="AE81">
        <v>1.7580559574699497</v>
      </c>
      <c r="AK81">
        <v>60681.8</v>
      </c>
      <c r="AL81">
        <v>1.7580559574699497</v>
      </c>
    </row>
    <row r="82" spans="2:38" x14ac:dyDescent="0.25">
      <c r="B82">
        <v>35402</v>
      </c>
      <c r="C82">
        <v>112273</v>
      </c>
      <c r="D82">
        <v>62630</v>
      </c>
      <c r="E82">
        <v>34799</v>
      </c>
      <c r="F82">
        <v>60538</v>
      </c>
      <c r="H82">
        <v>98734</v>
      </c>
      <c r="J82">
        <f t="shared" si="12"/>
        <v>61128.4</v>
      </c>
      <c r="K82">
        <f t="shared" si="13"/>
        <v>1.6151903207019978</v>
      </c>
      <c r="L82">
        <f t="shared" si="14"/>
        <v>112273</v>
      </c>
      <c r="M82">
        <f t="shared" si="15"/>
        <v>34799</v>
      </c>
      <c r="N82">
        <f t="shared" si="16"/>
        <v>61128.4</v>
      </c>
      <c r="O82">
        <f t="shared" si="17"/>
        <v>77474</v>
      </c>
      <c r="Q82">
        <v>19276</v>
      </c>
      <c r="R82">
        <v>1543</v>
      </c>
      <c r="T82">
        <v>7721.8000000000029</v>
      </c>
      <c r="U82">
        <v>3729.5999999999985</v>
      </c>
      <c r="W82">
        <v>22800.2</v>
      </c>
      <c r="X82">
        <v>5945.2</v>
      </c>
      <c r="Z82">
        <v>61128.4</v>
      </c>
      <c r="AA82">
        <v>1.6151903207019978</v>
      </c>
      <c r="AK82">
        <v>61128.4</v>
      </c>
      <c r="AL82">
        <v>1.6151903207019978</v>
      </c>
    </row>
    <row r="83" spans="2:38" x14ac:dyDescent="0.25">
      <c r="B83">
        <v>62676</v>
      </c>
      <c r="C83">
        <v>31863</v>
      </c>
      <c r="D83">
        <v>32388</v>
      </c>
      <c r="E83">
        <v>98757</v>
      </c>
      <c r="F83">
        <v>103682</v>
      </c>
      <c r="H83">
        <v>90002</v>
      </c>
      <c r="J83">
        <f t="shared" si="12"/>
        <v>65873.2</v>
      </c>
      <c r="K83">
        <f t="shared" si="13"/>
        <v>1.3662916026547975</v>
      </c>
      <c r="L83">
        <f t="shared" si="14"/>
        <v>103682</v>
      </c>
      <c r="M83">
        <f t="shared" si="15"/>
        <v>31863</v>
      </c>
      <c r="N83">
        <f t="shared" si="16"/>
        <v>65873.2</v>
      </c>
      <c r="O83">
        <f t="shared" si="17"/>
        <v>71819</v>
      </c>
      <c r="Q83">
        <v>10298</v>
      </c>
      <c r="R83">
        <v>7053</v>
      </c>
      <c r="T83">
        <v>31605.399999999994</v>
      </c>
      <c r="U83">
        <v>1093</v>
      </c>
      <c r="W83">
        <v>43862.2</v>
      </c>
      <c r="X83">
        <v>7805.7999999999993</v>
      </c>
      <c r="AD83">
        <v>65873.2</v>
      </c>
      <c r="AE83">
        <v>1.3662916026547975</v>
      </c>
      <c r="AK83">
        <v>65873.2</v>
      </c>
      <c r="AL83">
        <v>1.3662916026547975</v>
      </c>
    </row>
    <row r="84" spans="2:38" x14ac:dyDescent="0.25">
      <c r="B84">
        <v>48987</v>
      </c>
      <c r="C84">
        <v>38970</v>
      </c>
      <c r="D84">
        <v>38798</v>
      </c>
      <c r="E84">
        <v>38004</v>
      </c>
      <c r="F84">
        <v>48822</v>
      </c>
      <c r="H84">
        <v>83123</v>
      </c>
      <c r="J84">
        <f t="shared" si="12"/>
        <v>42716.2</v>
      </c>
      <c r="K84">
        <f t="shared" si="13"/>
        <v>1.94593620219027</v>
      </c>
      <c r="L84">
        <f t="shared" si="14"/>
        <v>48987</v>
      </c>
      <c r="M84">
        <f t="shared" si="15"/>
        <v>38004</v>
      </c>
      <c r="N84">
        <f t="shared" si="16"/>
        <v>42716.2</v>
      </c>
      <c r="O84">
        <f t="shared" si="17"/>
        <v>10983</v>
      </c>
      <c r="Q84">
        <v>959</v>
      </c>
      <c r="R84">
        <v>10150</v>
      </c>
      <c r="T84">
        <v>-31010</v>
      </c>
      <c r="U84">
        <v>-545</v>
      </c>
      <c r="W84">
        <v>32674.400000000005</v>
      </c>
      <c r="X84">
        <v>1255.4000000000001</v>
      </c>
      <c r="AB84">
        <v>42716.2</v>
      </c>
      <c r="AC84">
        <v>1.94593620219027</v>
      </c>
      <c r="AK84">
        <v>42716.2</v>
      </c>
      <c r="AL84">
        <v>1.94593620219027</v>
      </c>
    </row>
    <row r="85" spans="2:38" x14ac:dyDescent="0.25">
      <c r="B85">
        <v>50033</v>
      </c>
      <c r="C85">
        <v>39255</v>
      </c>
      <c r="D85">
        <v>95181</v>
      </c>
      <c r="E85">
        <v>79739</v>
      </c>
      <c r="F85">
        <v>50714</v>
      </c>
      <c r="H85">
        <v>63389</v>
      </c>
      <c r="J85">
        <f t="shared" si="12"/>
        <v>62984.4</v>
      </c>
      <c r="K85">
        <f t="shared" si="13"/>
        <v>1.0064238128806497</v>
      </c>
      <c r="L85">
        <f t="shared" si="14"/>
        <v>95181</v>
      </c>
      <c r="M85">
        <f t="shared" si="15"/>
        <v>39255</v>
      </c>
      <c r="N85">
        <f t="shared" si="16"/>
        <v>62984.4</v>
      </c>
      <c r="O85">
        <f t="shared" si="17"/>
        <v>55926</v>
      </c>
      <c r="Q85">
        <v>-44728</v>
      </c>
      <c r="R85">
        <v>-2456</v>
      </c>
      <c r="T85">
        <v>3304.8000000000029</v>
      </c>
      <c r="U85">
        <v>286</v>
      </c>
      <c r="W85">
        <v>8597.6</v>
      </c>
      <c r="X85">
        <v>419.59999999999997</v>
      </c>
      <c r="AF85">
        <v>62984.4</v>
      </c>
      <c r="AG85">
        <v>1.0064238128806497</v>
      </c>
      <c r="AI85">
        <v>62984.4</v>
      </c>
      <c r="AJ85">
        <v>1.0064238128806497</v>
      </c>
    </row>
    <row r="86" spans="2:38" x14ac:dyDescent="0.25">
      <c r="B86">
        <v>48480</v>
      </c>
      <c r="C86">
        <v>75167</v>
      </c>
      <c r="D86">
        <v>50170</v>
      </c>
      <c r="E86">
        <v>30038</v>
      </c>
      <c r="F86">
        <v>73554</v>
      </c>
      <c r="H86">
        <v>97352</v>
      </c>
      <c r="J86">
        <f t="shared" si="12"/>
        <v>55481.8</v>
      </c>
      <c r="K86">
        <f t="shared" si="13"/>
        <v>1.7546654939097144</v>
      </c>
      <c r="L86">
        <f t="shared" si="14"/>
        <v>75167</v>
      </c>
      <c r="M86">
        <f t="shared" si="15"/>
        <v>30038</v>
      </c>
      <c r="N86">
        <f t="shared" si="16"/>
        <v>55481.8</v>
      </c>
      <c r="O86">
        <f t="shared" si="17"/>
        <v>45129</v>
      </c>
      <c r="Q86">
        <v>-25525</v>
      </c>
      <c r="R86">
        <v>18</v>
      </c>
      <c r="T86">
        <v>-11430.199999999997</v>
      </c>
      <c r="U86">
        <v>-3269.5999999999985</v>
      </c>
      <c r="W86">
        <v>46613.799999999996</v>
      </c>
      <c r="X86">
        <v>6418</v>
      </c>
      <c r="AF86">
        <v>55481.8</v>
      </c>
      <c r="AG86">
        <v>1.7546654939097144</v>
      </c>
      <c r="AK86">
        <v>55481.8</v>
      </c>
      <c r="AL86">
        <v>1.7546654939097144</v>
      </c>
    </row>
    <row r="87" spans="2:38" x14ac:dyDescent="0.25">
      <c r="B87">
        <v>51005</v>
      </c>
      <c r="C87">
        <v>85241</v>
      </c>
      <c r="D87">
        <v>32268</v>
      </c>
      <c r="E87">
        <v>95006</v>
      </c>
      <c r="F87">
        <v>41581</v>
      </c>
      <c r="H87">
        <v>87093</v>
      </c>
      <c r="J87">
        <f t="shared" si="12"/>
        <v>61020.2</v>
      </c>
      <c r="K87">
        <f t="shared" si="13"/>
        <v>1.4272814576156749</v>
      </c>
      <c r="L87">
        <f t="shared" si="14"/>
        <v>95006</v>
      </c>
      <c r="M87">
        <f t="shared" si="15"/>
        <v>32268</v>
      </c>
      <c r="N87">
        <f t="shared" si="16"/>
        <v>61020.2</v>
      </c>
      <c r="O87">
        <f t="shared" si="17"/>
        <v>62738</v>
      </c>
      <c r="Q87">
        <v>8619</v>
      </c>
      <c r="R87">
        <v>-14250</v>
      </c>
      <c r="T87">
        <v>-3530.2000000000044</v>
      </c>
      <c r="U87">
        <v>-1362.2000000000044</v>
      </c>
      <c r="W87">
        <v>56047.4</v>
      </c>
      <c r="X87">
        <v>3618.6000000000004</v>
      </c>
      <c r="AB87">
        <v>61020.2</v>
      </c>
      <c r="AC87">
        <v>1.4272814576156749</v>
      </c>
      <c r="AK87">
        <v>61020.2</v>
      </c>
      <c r="AL87">
        <v>1.4272814576156749</v>
      </c>
    </row>
    <row r="88" spans="2:38" x14ac:dyDescent="0.25">
      <c r="B88">
        <v>71178</v>
      </c>
      <c r="C88">
        <v>85514</v>
      </c>
      <c r="D88">
        <v>71296</v>
      </c>
      <c r="E88">
        <v>21090</v>
      </c>
      <c r="F88">
        <v>88696</v>
      </c>
      <c r="H88">
        <v>98734</v>
      </c>
      <c r="J88">
        <f t="shared" si="12"/>
        <v>67554.8</v>
      </c>
      <c r="K88">
        <f t="shared" si="13"/>
        <v>1.4615393724798238</v>
      </c>
      <c r="L88">
        <f t="shared" si="14"/>
        <v>88696</v>
      </c>
      <c r="M88">
        <f t="shared" si="15"/>
        <v>21090</v>
      </c>
      <c r="N88">
        <f t="shared" si="16"/>
        <v>67554.8</v>
      </c>
      <c r="O88">
        <f t="shared" si="17"/>
        <v>67606</v>
      </c>
      <c r="Q88">
        <v>4270</v>
      </c>
      <c r="R88">
        <v>39</v>
      </c>
      <c r="T88">
        <v>-5285.8000000000029</v>
      </c>
      <c r="U88">
        <v>-3751</v>
      </c>
      <c r="W88">
        <v>10054.200000000001</v>
      </c>
      <c r="X88">
        <v>5323.8</v>
      </c>
      <c r="AB88">
        <v>67554.8</v>
      </c>
      <c r="AC88">
        <v>1.4615393724798238</v>
      </c>
      <c r="AK88">
        <v>67554.8</v>
      </c>
      <c r="AL88">
        <v>1.4615393724798238</v>
      </c>
    </row>
    <row r="89" spans="2:38" x14ac:dyDescent="0.25">
      <c r="B89">
        <v>102485</v>
      </c>
      <c r="C89">
        <v>69823</v>
      </c>
      <c r="D89">
        <v>34274</v>
      </c>
      <c r="E89">
        <v>59697</v>
      </c>
      <c r="F89">
        <v>47989</v>
      </c>
      <c r="H89">
        <v>111788</v>
      </c>
      <c r="J89">
        <f t="shared" si="12"/>
        <v>62853.599999999999</v>
      </c>
      <c r="K89">
        <f t="shared" si="13"/>
        <v>1.7785456998485369</v>
      </c>
      <c r="L89">
        <f t="shared" si="14"/>
        <v>102485</v>
      </c>
      <c r="M89">
        <f t="shared" si="15"/>
        <v>34274</v>
      </c>
      <c r="N89">
        <f t="shared" si="16"/>
        <v>62853.599999999999</v>
      </c>
      <c r="O89">
        <f t="shared" si="17"/>
        <v>68211</v>
      </c>
      <c r="Q89">
        <v>36266</v>
      </c>
      <c r="R89">
        <v>1299</v>
      </c>
      <c r="T89">
        <v>7995.5999999999985</v>
      </c>
      <c r="U89">
        <v>1585.5999999999985</v>
      </c>
      <c r="W89">
        <v>16475.2</v>
      </c>
      <c r="X89">
        <v>3170.0000000000005</v>
      </c>
      <c r="Z89">
        <v>62853.599999999999</v>
      </c>
      <c r="AA89">
        <v>1.7785456998485369</v>
      </c>
      <c r="AK89">
        <v>62853.599999999999</v>
      </c>
      <c r="AL89">
        <v>1.7785456998485369</v>
      </c>
    </row>
    <row r="90" spans="2:38" x14ac:dyDescent="0.25">
      <c r="B90">
        <v>31029</v>
      </c>
      <c r="C90">
        <v>68419</v>
      </c>
      <c r="D90">
        <v>24892</v>
      </c>
      <c r="E90">
        <v>48586</v>
      </c>
      <c r="F90">
        <v>25839</v>
      </c>
      <c r="H90">
        <v>77699</v>
      </c>
      <c r="J90">
        <f t="shared" si="12"/>
        <v>39753</v>
      </c>
      <c r="K90">
        <f t="shared" si="13"/>
        <v>1.9545443111211733</v>
      </c>
      <c r="L90">
        <f t="shared" si="14"/>
        <v>68419</v>
      </c>
      <c r="M90">
        <f t="shared" si="15"/>
        <v>24892</v>
      </c>
      <c r="N90">
        <f t="shared" si="16"/>
        <v>39753</v>
      </c>
      <c r="O90">
        <f t="shared" si="17"/>
        <v>43527</v>
      </c>
      <c r="Q90">
        <v>20258</v>
      </c>
      <c r="R90">
        <v>-9</v>
      </c>
      <c r="T90">
        <v>-4625.4000000000015</v>
      </c>
      <c r="U90">
        <v>-1829.5999999999985</v>
      </c>
      <c r="W90">
        <v>17547.399999999998</v>
      </c>
      <c r="X90">
        <v>3937.2000000000003</v>
      </c>
      <c r="Z90">
        <v>39753</v>
      </c>
      <c r="AA90">
        <v>1.9545443111211733</v>
      </c>
      <c r="AK90">
        <v>39753</v>
      </c>
      <c r="AL90">
        <v>1.9545443111211733</v>
      </c>
    </row>
    <row r="91" spans="2:38" x14ac:dyDescent="0.25">
      <c r="B91">
        <v>48792</v>
      </c>
      <c r="C91">
        <v>24689</v>
      </c>
      <c r="D91">
        <v>52419</v>
      </c>
      <c r="E91">
        <v>62747</v>
      </c>
      <c r="F91">
        <v>17571</v>
      </c>
      <c r="H91">
        <v>109837</v>
      </c>
      <c r="J91">
        <f t="shared" si="12"/>
        <v>41243.599999999999</v>
      </c>
      <c r="K91">
        <f t="shared" si="13"/>
        <v>2.6631283399121317</v>
      </c>
      <c r="L91">
        <f t="shared" si="14"/>
        <v>62747</v>
      </c>
      <c r="M91">
        <f t="shared" si="15"/>
        <v>17571</v>
      </c>
      <c r="N91">
        <f t="shared" si="16"/>
        <v>41243.599999999999</v>
      </c>
      <c r="O91">
        <f t="shared" si="17"/>
        <v>45176</v>
      </c>
      <c r="Q91">
        <v>9592</v>
      </c>
      <c r="R91">
        <v>884</v>
      </c>
      <c r="T91">
        <v>-10637.800000000003</v>
      </c>
      <c r="U91">
        <v>-2118</v>
      </c>
      <c r="W91">
        <v>32173.000000000004</v>
      </c>
      <c r="X91">
        <v>2751.6</v>
      </c>
      <c r="AD91">
        <v>41243.599999999999</v>
      </c>
      <c r="AE91">
        <v>2.6631283399121317</v>
      </c>
      <c r="AK91">
        <v>41243.599999999999</v>
      </c>
      <c r="AL91">
        <v>2.6631283399121317</v>
      </c>
    </row>
    <row r="92" spans="2:38" x14ac:dyDescent="0.25">
      <c r="B92">
        <v>39672</v>
      </c>
      <c r="C92">
        <v>72256</v>
      </c>
      <c r="D92">
        <v>61013</v>
      </c>
      <c r="E92">
        <v>16863</v>
      </c>
      <c r="F92">
        <v>48669</v>
      </c>
      <c r="H92">
        <v>87803</v>
      </c>
      <c r="J92">
        <f t="shared" si="12"/>
        <v>47694.6</v>
      </c>
      <c r="K92">
        <f t="shared" si="13"/>
        <v>1.8409421611670924</v>
      </c>
      <c r="L92">
        <f t="shared" si="14"/>
        <v>72256</v>
      </c>
      <c r="M92">
        <f t="shared" si="15"/>
        <v>16863</v>
      </c>
      <c r="N92">
        <f t="shared" si="16"/>
        <v>47694.6</v>
      </c>
      <c r="O92">
        <f t="shared" si="17"/>
        <v>55393</v>
      </c>
      <c r="Q92">
        <v>-22897</v>
      </c>
      <c r="R92">
        <v>0</v>
      </c>
      <c r="T92">
        <v>-26326.799999999996</v>
      </c>
      <c r="U92">
        <v>-3363.8000000000029</v>
      </c>
      <c r="W92">
        <v>33581.199999999997</v>
      </c>
      <c r="X92">
        <v>8322.2000000000007</v>
      </c>
      <c r="AB92">
        <v>47694.6</v>
      </c>
      <c r="AC92">
        <v>1.8409421611670924</v>
      </c>
      <c r="AK92">
        <v>47694.6</v>
      </c>
      <c r="AL92">
        <v>1.8409421611670924</v>
      </c>
    </row>
    <row r="93" spans="2:38" x14ac:dyDescent="0.25">
      <c r="B93">
        <v>42669</v>
      </c>
      <c r="C93">
        <v>99061</v>
      </c>
      <c r="D93">
        <v>50215</v>
      </c>
      <c r="E93">
        <v>15842</v>
      </c>
      <c r="F93">
        <v>91191</v>
      </c>
      <c r="H93">
        <v>79139</v>
      </c>
      <c r="J93">
        <f t="shared" si="12"/>
        <v>59795.6</v>
      </c>
      <c r="K93">
        <f t="shared" si="13"/>
        <v>1.3234920295138772</v>
      </c>
      <c r="L93">
        <f t="shared" si="14"/>
        <v>99061</v>
      </c>
      <c r="M93">
        <f t="shared" si="15"/>
        <v>15842</v>
      </c>
      <c r="N93">
        <f t="shared" si="16"/>
        <v>59795.6</v>
      </c>
      <c r="O93">
        <f t="shared" si="17"/>
        <v>83219</v>
      </c>
      <c r="Q93">
        <v>-25165</v>
      </c>
      <c r="R93">
        <v>-14555</v>
      </c>
      <c r="T93">
        <v>2108.5999999999985</v>
      </c>
      <c r="U93">
        <v>963.19999999999709</v>
      </c>
      <c r="W93">
        <v>27245.4</v>
      </c>
      <c r="X93">
        <v>12304.8</v>
      </c>
      <c r="AD93">
        <v>59795.6</v>
      </c>
      <c r="AE93">
        <v>1.3234920295138772</v>
      </c>
      <c r="AI93">
        <v>59795.6</v>
      </c>
      <c r="AJ93">
        <v>1.3234920295138772</v>
      </c>
    </row>
    <row r="94" spans="2:38" x14ac:dyDescent="0.25">
      <c r="B94">
        <v>81473</v>
      </c>
      <c r="C94">
        <v>74819</v>
      </c>
      <c r="D94">
        <v>99687</v>
      </c>
      <c r="E94">
        <v>72668</v>
      </c>
      <c r="F94">
        <v>39848</v>
      </c>
      <c r="H94">
        <v>108557</v>
      </c>
      <c r="J94">
        <f t="shared" si="12"/>
        <v>73699</v>
      </c>
      <c r="K94">
        <f t="shared" si="13"/>
        <v>1.4729779237167397</v>
      </c>
      <c r="L94">
        <f t="shared" si="14"/>
        <v>99687</v>
      </c>
      <c r="M94">
        <f t="shared" si="15"/>
        <v>39848</v>
      </c>
      <c r="N94">
        <f t="shared" si="16"/>
        <v>73699</v>
      </c>
      <c r="O94">
        <f t="shared" si="17"/>
        <v>59839</v>
      </c>
      <c r="Q94">
        <v>35249</v>
      </c>
      <c r="R94">
        <v>-1900</v>
      </c>
      <c r="T94">
        <v>10772.199999999997</v>
      </c>
      <c r="U94">
        <v>-2426</v>
      </c>
      <c r="W94">
        <v>24841</v>
      </c>
      <c r="X94">
        <v>4003.6</v>
      </c>
      <c r="AB94">
        <v>73699</v>
      </c>
      <c r="AC94">
        <v>1.4729779237167397</v>
      </c>
      <c r="AK94">
        <v>73699</v>
      </c>
      <c r="AL94">
        <v>1.4729779237167397</v>
      </c>
    </row>
    <row r="95" spans="2:38" x14ac:dyDescent="0.25">
      <c r="B95">
        <v>25352</v>
      </c>
      <c r="C95">
        <v>53208</v>
      </c>
      <c r="D95">
        <v>74126</v>
      </c>
      <c r="E95">
        <v>32412</v>
      </c>
      <c r="F95">
        <v>91233</v>
      </c>
      <c r="H95">
        <v>94666</v>
      </c>
      <c r="J95">
        <f t="shared" si="12"/>
        <v>55266.2</v>
      </c>
      <c r="K95">
        <f t="shared" si="13"/>
        <v>1.7129095179332035</v>
      </c>
      <c r="L95">
        <f t="shared" si="14"/>
        <v>91233</v>
      </c>
      <c r="M95">
        <f t="shared" si="15"/>
        <v>25352</v>
      </c>
      <c r="N95">
        <f t="shared" si="16"/>
        <v>55266.2</v>
      </c>
      <c r="O95">
        <f t="shared" si="17"/>
        <v>65881</v>
      </c>
      <c r="Q95">
        <v>6598</v>
      </c>
      <c r="R95">
        <v>1856</v>
      </c>
      <c r="T95">
        <v>-23650.600000000006</v>
      </c>
      <c r="U95">
        <v>-797</v>
      </c>
      <c r="W95">
        <v>49073.799999999996</v>
      </c>
      <c r="X95">
        <v>1354.6</v>
      </c>
      <c r="AB95">
        <v>55266.2</v>
      </c>
      <c r="AC95">
        <v>1.7129095179332035</v>
      </c>
      <c r="AK95">
        <v>55266.2</v>
      </c>
      <c r="AL95">
        <v>1.7129095179332035</v>
      </c>
    </row>
    <row r="96" spans="2:38" x14ac:dyDescent="0.25">
      <c r="B96">
        <v>57835</v>
      </c>
      <c r="C96">
        <v>41292</v>
      </c>
      <c r="D96">
        <v>34977</v>
      </c>
      <c r="E96">
        <v>26978</v>
      </c>
      <c r="F96">
        <v>40774</v>
      </c>
      <c r="H96">
        <v>69823</v>
      </c>
      <c r="J96">
        <f t="shared" si="12"/>
        <v>40371.199999999997</v>
      </c>
      <c r="K96">
        <f t="shared" si="13"/>
        <v>1.7295250079264428</v>
      </c>
      <c r="L96">
        <f t="shared" si="14"/>
        <v>57835</v>
      </c>
      <c r="M96">
        <f t="shared" si="15"/>
        <v>26978</v>
      </c>
      <c r="N96">
        <f t="shared" si="16"/>
        <v>40371.199999999997</v>
      </c>
      <c r="O96">
        <f t="shared" si="17"/>
        <v>30857</v>
      </c>
      <c r="Q96">
        <v>-50471</v>
      </c>
      <c r="R96">
        <v>25448</v>
      </c>
      <c r="T96">
        <v>-42137.2</v>
      </c>
      <c r="U96">
        <v>1493</v>
      </c>
      <c r="W96">
        <v>61630.400000000001</v>
      </c>
      <c r="X96">
        <v>2805</v>
      </c>
      <c r="AB96">
        <v>40371.199999999997</v>
      </c>
      <c r="AC96">
        <v>1.7295250079264428</v>
      </c>
      <c r="AK96">
        <v>40371.199999999997</v>
      </c>
      <c r="AL96">
        <v>1.7295250079264428</v>
      </c>
    </row>
    <row r="97" spans="2:38" x14ac:dyDescent="0.25">
      <c r="B97">
        <v>40819</v>
      </c>
      <c r="C97">
        <v>36264</v>
      </c>
      <c r="D97">
        <v>100209</v>
      </c>
      <c r="E97">
        <v>31019</v>
      </c>
      <c r="F97">
        <v>53424</v>
      </c>
      <c r="H97">
        <v>96270</v>
      </c>
      <c r="J97">
        <f t="shared" si="12"/>
        <v>52347</v>
      </c>
      <c r="K97">
        <f t="shared" si="13"/>
        <v>1.8390738724282194</v>
      </c>
      <c r="L97">
        <f t="shared" si="14"/>
        <v>100209</v>
      </c>
      <c r="M97">
        <f t="shared" si="15"/>
        <v>31019</v>
      </c>
      <c r="N97">
        <f t="shared" si="16"/>
        <v>52347</v>
      </c>
      <c r="O97">
        <f t="shared" si="17"/>
        <v>69190</v>
      </c>
      <c r="Q97">
        <v>-13200</v>
      </c>
      <c r="R97">
        <v>15951</v>
      </c>
      <c r="T97">
        <v>-4183.8000000000029</v>
      </c>
      <c r="U97">
        <v>3684.8000000000029</v>
      </c>
      <c r="W97">
        <v>21585.4</v>
      </c>
      <c r="X97">
        <v>3684.8</v>
      </c>
      <c r="AD97">
        <v>52347</v>
      </c>
      <c r="AE97">
        <v>1.8390738724282194</v>
      </c>
      <c r="AK97">
        <v>52347</v>
      </c>
      <c r="AL97">
        <v>1.8390738724282194</v>
      </c>
    </row>
    <row r="98" spans="2:38" x14ac:dyDescent="0.25">
      <c r="B98">
        <v>46238</v>
      </c>
      <c r="C98">
        <v>86282</v>
      </c>
      <c r="D98">
        <v>22334</v>
      </c>
      <c r="E98">
        <v>22200</v>
      </c>
      <c r="F98">
        <v>85809</v>
      </c>
      <c r="H98">
        <v>60924</v>
      </c>
      <c r="J98">
        <f t="shared" si="12"/>
        <v>52572.6</v>
      </c>
      <c r="K98">
        <f t="shared" ref="K98:K129" si="18">H98/J98</f>
        <v>1.1588546124787438</v>
      </c>
      <c r="L98">
        <f t="shared" si="14"/>
        <v>86282</v>
      </c>
      <c r="M98">
        <f t="shared" si="15"/>
        <v>22200</v>
      </c>
      <c r="N98">
        <f t="shared" si="16"/>
        <v>52572.6</v>
      </c>
      <c r="O98">
        <f t="shared" si="17"/>
        <v>64082</v>
      </c>
      <c r="Q98">
        <v>-1068</v>
      </c>
      <c r="R98">
        <v>2057</v>
      </c>
      <c r="T98">
        <v>2929.7999999999956</v>
      </c>
      <c r="U98">
        <v>-1081.2000000000044</v>
      </c>
      <c r="W98">
        <v>48749.8</v>
      </c>
      <c r="X98">
        <v>3923.6</v>
      </c>
      <c r="Z98">
        <v>52572.6</v>
      </c>
      <c r="AA98">
        <v>1.1588546124787438</v>
      </c>
      <c r="AI98">
        <v>52572.6</v>
      </c>
      <c r="AJ98">
        <v>1.1588546124787438</v>
      </c>
    </row>
    <row r="99" spans="2:38" x14ac:dyDescent="0.25">
      <c r="B99">
        <v>56297</v>
      </c>
      <c r="C99">
        <v>74862</v>
      </c>
      <c r="D99">
        <v>78747</v>
      </c>
      <c r="E99">
        <v>22400</v>
      </c>
      <c r="F99">
        <v>121726</v>
      </c>
      <c r="H99">
        <v>104295</v>
      </c>
      <c r="J99">
        <f t="shared" si="12"/>
        <v>70806.399999999994</v>
      </c>
      <c r="K99">
        <f t="shared" si="18"/>
        <v>1.4729600714059747</v>
      </c>
      <c r="L99">
        <f t="shared" si="14"/>
        <v>121726</v>
      </c>
      <c r="M99">
        <f t="shared" si="15"/>
        <v>22400</v>
      </c>
      <c r="N99">
        <f t="shared" si="16"/>
        <v>70806.399999999994</v>
      </c>
      <c r="O99">
        <f t="shared" si="17"/>
        <v>99326</v>
      </c>
      <c r="Q99">
        <v>48207</v>
      </c>
      <c r="R99">
        <v>-1</v>
      </c>
      <c r="T99">
        <v>28420.599999999991</v>
      </c>
      <c r="U99">
        <v>7719.1999999999971</v>
      </c>
      <c r="W99">
        <v>65304.2</v>
      </c>
      <c r="X99">
        <v>8114</v>
      </c>
      <c r="Z99">
        <v>70806.399999999994</v>
      </c>
      <c r="AA99">
        <v>1.4729600714059747</v>
      </c>
      <c r="AK99">
        <v>70806.399999999994</v>
      </c>
      <c r="AL99">
        <v>1.4729600714059747</v>
      </c>
    </row>
    <row r="100" spans="2:38" x14ac:dyDescent="0.25">
      <c r="B100">
        <v>80872</v>
      </c>
      <c r="C100">
        <v>51814</v>
      </c>
      <c r="D100">
        <v>11890</v>
      </c>
      <c r="E100">
        <v>63621</v>
      </c>
      <c r="F100">
        <v>86271</v>
      </c>
      <c r="H100">
        <v>107126</v>
      </c>
      <c r="J100">
        <f t="shared" si="12"/>
        <v>58893.599999999999</v>
      </c>
      <c r="K100">
        <f t="shared" si="18"/>
        <v>1.8189752366980454</v>
      </c>
      <c r="L100">
        <f t="shared" si="14"/>
        <v>86271</v>
      </c>
      <c r="M100">
        <f t="shared" si="15"/>
        <v>11890</v>
      </c>
      <c r="N100">
        <f t="shared" si="16"/>
        <v>58893.599999999999</v>
      </c>
      <c r="O100">
        <f t="shared" si="17"/>
        <v>74381</v>
      </c>
      <c r="Q100">
        <v>1592</v>
      </c>
      <c r="R100">
        <v>-578</v>
      </c>
      <c r="T100">
        <v>-23910.000000000007</v>
      </c>
      <c r="U100">
        <v>6926.7999999999956</v>
      </c>
      <c r="W100">
        <v>52716.4</v>
      </c>
      <c r="X100">
        <v>12048.8</v>
      </c>
      <c r="AB100">
        <v>58893.599999999999</v>
      </c>
      <c r="AC100">
        <v>1.8189752366980454</v>
      </c>
      <c r="AK100">
        <v>58893.599999999999</v>
      </c>
      <c r="AL100">
        <v>1.8189752366980454</v>
      </c>
    </row>
    <row r="101" spans="2:38" x14ac:dyDescent="0.25">
      <c r="B101">
        <v>59226</v>
      </c>
      <c r="C101">
        <v>33321</v>
      </c>
      <c r="D101">
        <v>86045</v>
      </c>
      <c r="E101">
        <v>98327</v>
      </c>
      <c r="F101">
        <v>28262</v>
      </c>
      <c r="H101">
        <v>110434</v>
      </c>
      <c r="J101">
        <f t="shared" si="12"/>
        <v>61036.2</v>
      </c>
      <c r="K101">
        <f t="shared" si="18"/>
        <v>1.8093197151854146</v>
      </c>
      <c r="L101">
        <f t="shared" si="14"/>
        <v>98327</v>
      </c>
      <c r="M101">
        <f t="shared" si="15"/>
        <v>28262</v>
      </c>
      <c r="N101">
        <f t="shared" si="16"/>
        <v>61036.2</v>
      </c>
      <c r="O101">
        <f t="shared" si="17"/>
        <v>70065</v>
      </c>
      <c r="Q101">
        <v>9328</v>
      </c>
      <c r="R101">
        <v>4798</v>
      </c>
      <c r="T101">
        <v>-3145.2000000000044</v>
      </c>
      <c r="U101">
        <v>4151.7999999999956</v>
      </c>
      <c r="W101">
        <v>32688.400000000001</v>
      </c>
      <c r="X101">
        <v>13107.400000000001</v>
      </c>
      <c r="AF101">
        <v>61036.2</v>
      </c>
      <c r="AG101">
        <v>1.8093197151854146</v>
      </c>
      <c r="AK101">
        <v>61036.2</v>
      </c>
      <c r="AL101">
        <v>1.8093197151854146</v>
      </c>
    </row>
    <row r="103" spans="2:38" x14ac:dyDescent="0.25">
      <c r="B103">
        <v>4187013</v>
      </c>
      <c r="C103">
        <v>4492776</v>
      </c>
      <c r="D103">
        <v>4175411</v>
      </c>
      <c r="E103">
        <v>4131308</v>
      </c>
      <c r="F103">
        <v>3928147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08C7-8422-43BD-B30B-C4714D56C864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23443</v>
      </c>
      <c r="C2">
        <v>59711</v>
      </c>
      <c r="D2">
        <v>60684</v>
      </c>
      <c r="E2">
        <v>33366</v>
      </c>
      <c r="F2">
        <v>64545</v>
      </c>
      <c r="H2">
        <v>83188</v>
      </c>
      <c r="J2">
        <f t="shared" ref="J2:J33" si="0">AVERAGE(B2:F2)</f>
        <v>48349.8</v>
      </c>
      <c r="K2">
        <f t="shared" ref="K2:K33" si="1">H2/J2</f>
        <v>1.7205448626467947</v>
      </c>
      <c r="L2">
        <f t="shared" ref="L2:L33" si="2">MAX(B2:F2)</f>
        <v>64545</v>
      </c>
      <c r="M2">
        <f t="shared" ref="M2:M33" si="3">MIN(B2:F2)</f>
        <v>23443</v>
      </c>
      <c r="N2">
        <f t="shared" ref="N2:N33" si="4">AVERAGE(B2:F2)</f>
        <v>48349.8</v>
      </c>
      <c r="O2">
        <f t="shared" ref="O2:O33" si="5">L2-M2</f>
        <v>41102</v>
      </c>
      <c r="Q2">
        <v>28822</v>
      </c>
      <c r="R2">
        <v>15454</v>
      </c>
      <c r="T2">
        <v>-3162.5999999999985</v>
      </c>
      <c r="U2">
        <v>-1183.3999999999942</v>
      </c>
      <c r="W2">
        <v>25210.199999999997</v>
      </c>
      <c r="X2">
        <v>3049.4</v>
      </c>
      <c r="Z2">
        <v>48349.8</v>
      </c>
      <c r="AA2">
        <v>1.7205448626467947</v>
      </c>
      <c r="AK2">
        <v>48349.8</v>
      </c>
      <c r="AL2">
        <v>1.7205448626467947</v>
      </c>
    </row>
    <row r="3" spans="1:38" x14ac:dyDescent="0.25">
      <c r="B3">
        <v>81330</v>
      </c>
      <c r="C3">
        <v>78211</v>
      </c>
      <c r="D3">
        <v>72635</v>
      </c>
      <c r="E3">
        <v>47693</v>
      </c>
      <c r="F3">
        <v>3941</v>
      </c>
      <c r="H3">
        <v>103271</v>
      </c>
      <c r="J3">
        <f t="shared" si="0"/>
        <v>56762</v>
      </c>
      <c r="K3">
        <f t="shared" si="1"/>
        <v>1.8193685916634368</v>
      </c>
      <c r="L3">
        <f t="shared" si="2"/>
        <v>81330</v>
      </c>
      <c r="M3">
        <f t="shared" si="3"/>
        <v>3941</v>
      </c>
      <c r="N3">
        <f t="shared" si="4"/>
        <v>56762</v>
      </c>
      <c r="O3">
        <f t="shared" si="5"/>
        <v>77389</v>
      </c>
      <c r="Q3">
        <v>-22189</v>
      </c>
      <c r="R3">
        <v>-1</v>
      </c>
      <c r="T3">
        <v>-7444</v>
      </c>
      <c r="U3">
        <v>-685.59999999999854</v>
      </c>
      <c r="W3">
        <v>37758</v>
      </c>
      <c r="X3">
        <v>14330.4</v>
      </c>
      <c r="AF3">
        <v>56762</v>
      </c>
      <c r="AG3">
        <v>1.8193685916634368</v>
      </c>
      <c r="AK3">
        <v>56762</v>
      </c>
      <c r="AL3">
        <v>1.8193685916634368</v>
      </c>
    </row>
    <row r="4" spans="1:38" x14ac:dyDescent="0.25">
      <c r="B4">
        <v>44189</v>
      </c>
      <c r="C4">
        <v>25376</v>
      </c>
      <c r="D4">
        <v>105783</v>
      </c>
      <c r="E4">
        <v>87908</v>
      </c>
      <c r="F4">
        <v>40581</v>
      </c>
      <c r="H4">
        <v>109266</v>
      </c>
      <c r="J4">
        <f t="shared" si="0"/>
        <v>60767.4</v>
      </c>
      <c r="K4">
        <f t="shared" si="1"/>
        <v>1.7981022719418636</v>
      </c>
      <c r="L4">
        <f t="shared" si="2"/>
        <v>105783</v>
      </c>
      <c r="M4">
        <f t="shared" si="3"/>
        <v>25376</v>
      </c>
      <c r="N4">
        <f t="shared" si="4"/>
        <v>60767.4</v>
      </c>
      <c r="O4">
        <f t="shared" si="5"/>
        <v>80407</v>
      </c>
      <c r="Q4">
        <v>-1557</v>
      </c>
      <c r="R4">
        <v>-998</v>
      </c>
      <c r="T4">
        <v>7705.2000000000044</v>
      </c>
      <c r="U4">
        <v>5700.4000000000015</v>
      </c>
      <c r="W4">
        <v>38003.199999999997</v>
      </c>
      <c r="X4">
        <v>8336.4000000000015</v>
      </c>
      <c r="AD4">
        <v>60767.4</v>
      </c>
      <c r="AE4">
        <v>1.7981022719418636</v>
      </c>
      <c r="AK4">
        <v>60767.4</v>
      </c>
      <c r="AL4">
        <v>1.7981022719418636</v>
      </c>
    </row>
    <row r="5" spans="1:38" x14ac:dyDescent="0.25">
      <c r="B5">
        <v>48483</v>
      </c>
      <c r="C5">
        <v>98326</v>
      </c>
      <c r="D5">
        <v>89872</v>
      </c>
      <c r="E5">
        <v>60821</v>
      </c>
      <c r="F5">
        <v>18033</v>
      </c>
      <c r="H5">
        <v>124503</v>
      </c>
      <c r="J5">
        <f t="shared" si="0"/>
        <v>63107</v>
      </c>
      <c r="K5">
        <f t="shared" si="1"/>
        <v>1.9728873183640483</v>
      </c>
      <c r="L5">
        <f t="shared" si="2"/>
        <v>98326</v>
      </c>
      <c r="M5">
        <f t="shared" si="3"/>
        <v>18033</v>
      </c>
      <c r="N5">
        <f t="shared" si="4"/>
        <v>63107</v>
      </c>
      <c r="O5">
        <f t="shared" si="5"/>
        <v>80293</v>
      </c>
      <c r="Q5">
        <v>49842</v>
      </c>
      <c r="R5">
        <v>14197</v>
      </c>
      <c r="T5">
        <v>23132</v>
      </c>
      <c r="U5">
        <v>-2578.6000000000058</v>
      </c>
      <c r="W5">
        <v>48243.200000000004</v>
      </c>
      <c r="X5">
        <v>6339.7999999999993</v>
      </c>
      <c r="AD5">
        <v>63107</v>
      </c>
      <c r="AE5">
        <v>1.9728873183640483</v>
      </c>
      <c r="AK5">
        <v>63107</v>
      </c>
      <c r="AL5">
        <v>1.9728873183640483</v>
      </c>
    </row>
    <row r="6" spans="1:38" x14ac:dyDescent="0.25">
      <c r="B6">
        <v>39624</v>
      </c>
      <c r="C6">
        <v>77751</v>
      </c>
      <c r="D6">
        <v>41982</v>
      </c>
      <c r="E6">
        <v>44887</v>
      </c>
      <c r="F6">
        <v>53245</v>
      </c>
      <c r="H6">
        <v>81987</v>
      </c>
      <c r="J6">
        <f t="shared" si="0"/>
        <v>51497.8</v>
      </c>
      <c r="K6">
        <f t="shared" si="1"/>
        <v>1.5920485923670524</v>
      </c>
      <c r="L6">
        <f t="shared" si="2"/>
        <v>77751</v>
      </c>
      <c r="M6">
        <f t="shared" si="3"/>
        <v>39624</v>
      </c>
      <c r="N6">
        <f t="shared" si="4"/>
        <v>51497.8</v>
      </c>
      <c r="O6">
        <f t="shared" si="5"/>
        <v>38127</v>
      </c>
      <c r="Q6">
        <v>-28344</v>
      </c>
      <c r="R6">
        <v>-3324</v>
      </c>
      <c r="T6">
        <v>-1712</v>
      </c>
      <c r="U6">
        <v>-1571.3999999999942</v>
      </c>
      <c r="W6">
        <v>33640</v>
      </c>
      <c r="X6">
        <v>10129.800000000001</v>
      </c>
      <c r="AD6">
        <v>51497.8</v>
      </c>
      <c r="AE6">
        <v>1.5920485923670524</v>
      </c>
      <c r="AK6">
        <v>51497.8</v>
      </c>
      <c r="AL6">
        <v>1.5920485923670524</v>
      </c>
    </row>
    <row r="7" spans="1:38" x14ac:dyDescent="0.25">
      <c r="B7">
        <v>94689</v>
      </c>
      <c r="C7">
        <v>48045</v>
      </c>
      <c r="D7">
        <v>46541</v>
      </c>
      <c r="E7">
        <v>29125</v>
      </c>
      <c r="F7">
        <v>40027</v>
      </c>
      <c r="H7">
        <v>112191</v>
      </c>
      <c r="J7">
        <f t="shared" si="0"/>
        <v>51685.4</v>
      </c>
      <c r="K7">
        <f t="shared" si="1"/>
        <v>2.1706516733932602</v>
      </c>
      <c r="L7">
        <f t="shared" si="2"/>
        <v>94689</v>
      </c>
      <c r="M7">
        <f t="shared" si="3"/>
        <v>29125</v>
      </c>
      <c r="N7">
        <f t="shared" si="4"/>
        <v>51685.4</v>
      </c>
      <c r="O7">
        <f t="shared" si="5"/>
        <v>65564</v>
      </c>
      <c r="Q7">
        <v>37899</v>
      </c>
      <c r="R7">
        <v>-1707</v>
      </c>
      <c r="T7">
        <v>-245.19999999999709</v>
      </c>
      <c r="U7">
        <v>-1197</v>
      </c>
      <c r="W7">
        <v>29076.400000000001</v>
      </c>
      <c r="X7">
        <v>3992.2</v>
      </c>
      <c r="Z7">
        <v>51685.4</v>
      </c>
      <c r="AA7">
        <v>2.1706516733932602</v>
      </c>
      <c r="AK7">
        <v>51685.4</v>
      </c>
      <c r="AL7">
        <v>2.1706516733932602</v>
      </c>
    </row>
    <row r="8" spans="1:38" x14ac:dyDescent="0.25">
      <c r="B8">
        <v>45056</v>
      </c>
      <c r="C8">
        <v>28231</v>
      </c>
      <c r="D8">
        <v>61479</v>
      </c>
      <c r="E8">
        <v>109636</v>
      </c>
      <c r="F8">
        <v>86825</v>
      </c>
      <c r="H8">
        <v>75784</v>
      </c>
      <c r="J8">
        <f t="shared" si="0"/>
        <v>66245.399999999994</v>
      </c>
      <c r="K8">
        <f t="shared" si="1"/>
        <v>1.1439888656419919</v>
      </c>
      <c r="L8">
        <f t="shared" si="2"/>
        <v>109636</v>
      </c>
      <c r="M8">
        <f t="shared" si="3"/>
        <v>28231</v>
      </c>
      <c r="N8">
        <f t="shared" si="4"/>
        <v>66245.399999999994</v>
      </c>
      <c r="O8">
        <f t="shared" si="5"/>
        <v>81405</v>
      </c>
      <c r="Q8">
        <v>33103</v>
      </c>
      <c r="R8">
        <v>-103</v>
      </c>
      <c r="T8">
        <v>24991.199999999997</v>
      </c>
      <c r="U8">
        <v>6891.5999999999913</v>
      </c>
      <c r="W8">
        <v>39449.199999999997</v>
      </c>
      <c r="X8">
        <v>6896.7999999999993</v>
      </c>
      <c r="Z8">
        <v>66245.399999999994</v>
      </c>
      <c r="AA8">
        <v>1.1439888656419919</v>
      </c>
      <c r="AI8">
        <v>66245.399999999994</v>
      </c>
      <c r="AJ8">
        <v>1.1439888656419919</v>
      </c>
    </row>
    <row r="9" spans="1:38" x14ac:dyDescent="0.25">
      <c r="B9">
        <v>101889</v>
      </c>
      <c r="C9">
        <v>38183</v>
      </c>
      <c r="D9">
        <v>72999</v>
      </c>
      <c r="E9">
        <v>90530</v>
      </c>
      <c r="F9">
        <v>87776</v>
      </c>
      <c r="H9">
        <v>100822</v>
      </c>
      <c r="J9">
        <f t="shared" si="0"/>
        <v>78275.399999999994</v>
      </c>
      <c r="K9">
        <f t="shared" si="1"/>
        <v>1.2880419646530072</v>
      </c>
      <c r="L9">
        <f t="shared" si="2"/>
        <v>101889</v>
      </c>
      <c r="M9">
        <f t="shared" si="3"/>
        <v>38183</v>
      </c>
      <c r="N9">
        <f t="shared" si="4"/>
        <v>78275.399999999994</v>
      </c>
      <c r="O9">
        <f t="shared" si="5"/>
        <v>63706</v>
      </c>
      <c r="Q9">
        <v>24070</v>
      </c>
      <c r="R9">
        <v>-4</v>
      </c>
      <c r="T9">
        <v>23860.199999999997</v>
      </c>
      <c r="U9">
        <v>6138</v>
      </c>
      <c r="W9">
        <v>42089.4</v>
      </c>
      <c r="X9">
        <v>8232.8000000000011</v>
      </c>
      <c r="Z9">
        <v>78275.399999999994</v>
      </c>
      <c r="AA9">
        <v>1.2880419646530072</v>
      </c>
      <c r="AK9">
        <v>78275.399999999994</v>
      </c>
      <c r="AL9">
        <v>1.2880419646530072</v>
      </c>
    </row>
    <row r="10" spans="1:38" x14ac:dyDescent="0.25">
      <c r="B10">
        <v>28686</v>
      </c>
      <c r="C10">
        <v>80084</v>
      </c>
      <c r="D10">
        <v>62553</v>
      </c>
      <c r="E10">
        <v>60760</v>
      </c>
      <c r="F10">
        <v>59744</v>
      </c>
      <c r="H10">
        <v>76973</v>
      </c>
      <c r="J10">
        <f t="shared" si="0"/>
        <v>58365.4</v>
      </c>
      <c r="K10">
        <f t="shared" si="1"/>
        <v>1.3188121729654898</v>
      </c>
      <c r="L10">
        <f t="shared" si="2"/>
        <v>80084</v>
      </c>
      <c r="M10">
        <f t="shared" si="3"/>
        <v>28686</v>
      </c>
      <c r="N10">
        <f t="shared" si="4"/>
        <v>58365.4</v>
      </c>
      <c r="O10">
        <f t="shared" si="5"/>
        <v>51398</v>
      </c>
      <c r="Q10">
        <v>-29914</v>
      </c>
      <c r="R10">
        <v>5985</v>
      </c>
      <c r="T10">
        <v>-11523.200000000004</v>
      </c>
      <c r="U10">
        <v>862</v>
      </c>
      <c r="W10">
        <v>28289.599999999999</v>
      </c>
      <c r="X10">
        <v>1741.6000000000001</v>
      </c>
      <c r="AF10">
        <v>58365.4</v>
      </c>
      <c r="AG10">
        <v>1.3188121729654898</v>
      </c>
      <c r="AK10">
        <v>58365.4</v>
      </c>
      <c r="AL10">
        <v>1.3188121729654898</v>
      </c>
    </row>
    <row r="11" spans="1:38" x14ac:dyDescent="0.25">
      <c r="B11">
        <v>62712</v>
      </c>
      <c r="C11">
        <v>64411</v>
      </c>
      <c r="D11">
        <v>75347</v>
      </c>
      <c r="E11">
        <v>47179</v>
      </c>
      <c r="F11">
        <v>24883</v>
      </c>
      <c r="H11">
        <v>105011</v>
      </c>
      <c r="J11">
        <f t="shared" si="0"/>
        <v>54906.400000000001</v>
      </c>
      <c r="K11">
        <f t="shared" si="1"/>
        <v>1.9125457141608264</v>
      </c>
      <c r="L11">
        <f t="shared" si="2"/>
        <v>75347</v>
      </c>
      <c r="M11">
        <f t="shared" si="3"/>
        <v>24883</v>
      </c>
      <c r="N11">
        <f t="shared" si="4"/>
        <v>54906.400000000001</v>
      </c>
      <c r="O11">
        <f t="shared" si="5"/>
        <v>50464</v>
      </c>
      <c r="Q11">
        <v>8087</v>
      </c>
      <c r="R11">
        <v>-5290</v>
      </c>
      <c r="T11">
        <v>-2706.7999999999956</v>
      </c>
      <c r="U11">
        <v>1831.4000000000015</v>
      </c>
      <c r="W11">
        <v>27047.200000000001</v>
      </c>
      <c r="X11">
        <v>1831.4</v>
      </c>
      <c r="AD11">
        <v>54906.400000000001</v>
      </c>
      <c r="AE11">
        <v>1.9125457141608264</v>
      </c>
      <c r="AK11">
        <v>54906.400000000001</v>
      </c>
      <c r="AL11">
        <v>1.9125457141608264</v>
      </c>
    </row>
    <row r="12" spans="1:38" x14ac:dyDescent="0.25">
      <c r="B12">
        <v>54443</v>
      </c>
      <c r="C12">
        <v>39651</v>
      </c>
      <c r="D12">
        <v>93127</v>
      </c>
      <c r="E12">
        <v>34560</v>
      </c>
      <c r="F12">
        <v>55788</v>
      </c>
      <c r="H12">
        <v>99408</v>
      </c>
      <c r="J12">
        <f t="shared" si="0"/>
        <v>55513.8</v>
      </c>
      <c r="K12">
        <f t="shared" si="1"/>
        <v>1.7906898825156987</v>
      </c>
      <c r="L12">
        <f t="shared" si="2"/>
        <v>93127</v>
      </c>
      <c r="M12">
        <f t="shared" si="3"/>
        <v>34560</v>
      </c>
      <c r="N12">
        <f t="shared" si="4"/>
        <v>55513.8</v>
      </c>
      <c r="O12">
        <f t="shared" si="5"/>
        <v>58567</v>
      </c>
      <c r="Q12">
        <v>12078</v>
      </c>
      <c r="R12">
        <v>3525</v>
      </c>
      <c r="T12">
        <v>1935</v>
      </c>
      <c r="U12">
        <v>2568</v>
      </c>
      <c r="W12">
        <v>46136.2</v>
      </c>
      <c r="X12">
        <v>3511.6</v>
      </c>
      <c r="AD12">
        <v>55513.8</v>
      </c>
      <c r="AE12">
        <v>1.7906898825156987</v>
      </c>
      <c r="AK12">
        <v>55513.8</v>
      </c>
      <c r="AL12">
        <v>1.7906898825156987</v>
      </c>
    </row>
    <row r="13" spans="1:38" x14ac:dyDescent="0.25">
      <c r="B13">
        <v>80449</v>
      </c>
      <c r="C13">
        <v>39155</v>
      </c>
      <c r="D13">
        <v>30891</v>
      </c>
      <c r="E13">
        <v>52063</v>
      </c>
      <c r="F13">
        <v>86411</v>
      </c>
      <c r="H13">
        <v>97631</v>
      </c>
      <c r="J13">
        <f t="shared" si="0"/>
        <v>57793.8</v>
      </c>
      <c r="K13">
        <f t="shared" si="1"/>
        <v>1.6892988521260066</v>
      </c>
      <c r="L13">
        <f t="shared" si="2"/>
        <v>86411</v>
      </c>
      <c r="M13">
        <f t="shared" si="3"/>
        <v>30891</v>
      </c>
      <c r="N13">
        <f t="shared" si="4"/>
        <v>57793.8</v>
      </c>
      <c r="O13">
        <f t="shared" si="5"/>
        <v>55520</v>
      </c>
      <c r="Q13">
        <v>-31519</v>
      </c>
      <c r="R13">
        <v>9274</v>
      </c>
      <c r="T13">
        <v>-16252.199999999997</v>
      </c>
      <c r="U13">
        <v>1081.4000000000015</v>
      </c>
      <c r="W13">
        <v>59478.600000000006</v>
      </c>
      <c r="X13">
        <v>2012.6</v>
      </c>
      <c r="AF13">
        <v>57793.8</v>
      </c>
      <c r="AG13">
        <v>1.6892988521260066</v>
      </c>
      <c r="AK13">
        <v>57793.8</v>
      </c>
      <c r="AL13">
        <v>1.6892988521260066</v>
      </c>
    </row>
    <row r="14" spans="1:38" x14ac:dyDescent="0.25">
      <c r="B14">
        <v>85923</v>
      </c>
      <c r="C14">
        <v>78233</v>
      </c>
      <c r="D14">
        <v>24339</v>
      </c>
      <c r="E14">
        <v>55033</v>
      </c>
      <c r="F14">
        <v>32320</v>
      </c>
      <c r="H14">
        <v>89572</v>
      </c>
      <c r="J14">
        <f t="shared" si="0"/>
        <v>55169.599999999999</v>
      </c>
      <c r="K14">
        <f t="shared" si="1"/>
        <v>1.6235753023404194</v>
      </c>
      <c r="L14">
        <f t="shared" si="2"/>
        <v>85923</v>
      </c>
      <c r="M14">
        <f t="shared" si="3"/>
        <v>24339</v>
      </c>
      <c r="N14">
        <f t="shared" si="4"/>
        <v>55169.599999999999</v>
      </c>
      <c r="O14">
        <f t="shared" si="5"/>
        <v>61584</v>
      </c>
      <c r="Q14">
        <v>54394</v>
      </c>
      <c r="R14">
        <v>3152</v>
      </c>
      <c r="T14">
        <v>25231.399999999998</v>
      </c>
      <c r="U14">
        <v>3651.7999999999956</v>
      </c>
      <c r="W14">
        <v>36053.4</v>
      </c>
      <c r="X14">
        <v>3945.7999999999997</v>
      </c>
      <c r="Z14">
        <v>55169.599999999999</v>
      </c>
      <c r="AA14">
        <v>1.6235753023404194</v>
      </c>
      <c r="AK14">
        <v>55169.599999999999</v>
      </c>
      <c r="AL14">
        <v>1.6235753023404194</v>
      </c>
    </row>
    <row r="15" spans="1:38" x14ac:dyDescent="0.25">
      <c r="B15">
        <v>102508</v>
      </c>
      <c r="C15">
        <v>33802</v>
      </c>
      <c r="D15">
        <v>33657</v>
      </c>
      <c r="E15">
        <v>93583</v>
      </c>
      <c r="F15">
        <v>37875</v>
      </c>
      <c r="H15">
        <v>67978</v>
      </c>
      <c r="J15">
        <f t="shared" si="0"/>
        <v>60285</v>
      </c>
      <c r="K15">
        <f t="shared" si="1"/>
        <v>1.1276105167122834</v>
      </c>
      <c r="L15">
        <f t="shared" si="2"/>
        <v>102508</v>
      </c>
      <c r="M15">
        <f t="shared" si="3"/>
        <v>33657</v>
      </c>
      <c r="N15">
        <f t="shared" si="4"/>
        <v>60285</v>
      </c>
      <c r="O15">
        <f t="shared" si="5"/>
        <v>68851</v>
      </c>
      <c r="Q15">
        <v>-18491</v>
      </c>
      <c r="R15">
        <v>-1110</v>
      </c>
      <c r="T15">
        <v>-6307.1999999999971</v>
      </c>
      <c r="U15">
        <v>-223.59999999999854</v>
      </c>
      <c r="W15">
        <v>30476</v>
      </c>
      <c r="X15">
        <v>3104.4000000000005</v>
      </c>
      <c r="AB15">
        <v>60285</v>
      </c>
      <c r="AC15">
        <v>1.1276105167122834</v>
      </c>
      <c r="AI15">
        <v>60285</v>
      </c>
      <c r="AJ15">
        <v>1.1276105167122834</v>
      </c>
    </row>
    <row r="16" spans="1:38" x14ac:dyDescent="0.25">
      <c r="B16">
        <v>68958</v>
      </c>
      <c r="C16">
        <v>90673</v>
      </c>
      <c r="D16">
        <v>47338</v>
      </c>
      <c r="E16">
        <v>65558</v>
      </c>
      <c r="F16">
        <v>105510</v>
      </c>
      <c r="H16">
        <v>85546</v>
      </c>
      <c r="J16">
        <f t="shared" si="0"/>
        <v>75607.399999999994</v>
      </c>
      <c r="K16">
        <f t="shared" si="1"/>
        <v>1.1314500961546092</v>
      </c>
      <c r="L16">
        <f t="shared" si="2"/>
        <v>105510</v>
      </c>
      <c r="M16">
        <f t="shared" si="3"/>
        <v>47338</v>
      </c>
      <c r="N16">
        <f t="shared" si="4"/>
        <v>75607.399999999994</v>
      </c>
      <c r="O16">
        <f t="shared" si="5"/>
        <v>58172</v>
      </c>
      <c r="Q16">
        <v>13591</v>
      </c>
      <c r="R16">
        <v>4744</v>
      </c>
      <c r="T16">
        <v>9999.1999999999971</v>
      </c>
      <c r="U16">
        <v>2039</v>
      </c>
      <c r="W16">
        <v>48619.6</v>
      </c>
      <c r="X16">
        <v>6898.2</v>
      </c>
      <c r="AB16">
        <v>75607.399999999994</v>
      </c>
      <c r="AC16">
        <v>1.1314500961546092</v>
      </c>
      <c r="AI16">
        <v>75607.399999999994</v>
      </c>
      <c r="AJ16">
        <v>1.1314500961546092</v>
      </c>
    </row>
    <row r="17" spans="2:38" x14ac:dyDescent="0.25">
      <c r="B17">
        <v>36694</v>
      </c>
      <c r="C17">
        <v>39892</v>
      </c>
      <c r="D17">
        <v>63561</v>
      </c>
      <c r="E17">
        <v>62551</v>
      </c>
      <c r="F17">
        <v>60852</v>
      </c>
      <c r="H17">
        <v>74747</v>
      </c>
      <c r="J17">
        <f t="shared" si="0"/>
        <v>52710</v>
      </c>
      <c r="K17">
        <f t="shared" si="1"/>
        <v>1.4180800607095427</v>
      </c>
      <c r="L17">
        <f t="shared" si="2"/>
        <v>63561</v>
      </c>
      <c r="M17">
        <f t="shared" si="3"/>
        <v>36694</v>
      </c>
      <c r="N17">
        <f t="shared" si="4"/>
        <v>52710</v>
      </c>
      <c r="O17">
        <f t="shared" si="5"/>
        <v>26867</v>
      </c>
      <c r="Q17">
        <v>-7540</v>
      </c>
      <c r="R17">
        <v>-11218</v>
      </c>
      <c r="T17">
        <v>-4091.4000000000015</v>
      </c>
      <c r="U17">
        <v>-5997.5999999999985</v>
      </c>
      <c r="W17">
        <v>13147</v>
      </c>
      <c r="X17">
        <v>6594.4000000000005</v>
      </c>
      <c r="Z17">
        <v>52710</v>
      </c>
      <c r="AA17">
        <v>1.4180800607095427</v>
      </c>
      <c r="AK17">
        <v>52710</v>
      </c>
      <c r="AL17">
        <v>1.4180800607095427</v>
      </c>
    </row>
    <row r="18" spans="2:38" x14ac:dyDescent="0.25">
      <c r="B18">
        <v>27738</v>
      </c>
      <c r="C18">
        <v>30504</v>
      </c>
      <c r="D18">
        <v>56810</v>
      </c>
      <c r="E18">
        <v>105048</v>
      </c>
      <c r="F18">
        <v>97957</v>
      </c>
      <c r="H18">
        <v>81708</v>
      </c>
      <c r="J18">
        <f t="shared" si="0"/>
        <v>63611.4</v>
      </c>
      <c r="K18">
        <f t="shared" si="1"/>
        <v>1.2844867429423028</v>
      </c>
      <c r="L18">
        <f t="shared" si="2"/>
        <v>105048</v>
      </c>
      <c r="M18">
        <f t="shared" si="3"/>
        <v>27738</v>
      </c>
      <c r="N18">
        <f t="shared" si="4"/>
        <v>63611.4</v>
      </c>
      <c r="O18">
        <f t="shared" si="5"/>
        <v>77310</v>
      </c>
      <c r="Q18">
        <v>6186</v>
      </c>
      <c r="R18">
        <v>-1938</v>
      </c>
      <c r="T18">
        <v>12886.200000000004</v>
      </c>
      <c r="U18">
        <v>-532.79999999999563</v>
      </c>
      <c r="W18">
        <v>29881.799999999996</v>
      </c>
      <c r="X18">
        <v>10231.6</v>
      </c>
      <c r="Z18">
        <v>63611.4</v>
      </c>
      <c r="AA18">
        <v>1.2844867429423028</v>
      </c>
      <c r="AK18">
        <v>63611.4</v>
      </c>
      <c r="AL18">
        <v>1.2844867429423028</v>
      </c>
    </row>
    <row r="19" spans="2:38" x14ac:dyDescent="0.25">
      <c r="B19">
        <v>21357</v>
      </c>
      <c r="C19">
        <v>31540</v>
      </c>
      <c r="D19">
        <v>73096</v>
      </c>
      <c r="E19">
        <v>50337</v>
      </c>
      <c r="F19">
        <v>44355</v>
      </c>
      <c r="H19">
        <v>48861</v>
      </c>
      <c r="J19">
        <f t="shared" si="0"/>
        <v>44137</v>
      </c>
      <c r="K19">
        <f t="shared" si="1"/>
        <v>1.1070303826721344</v>
      </c>
      <c r="L19">
        <f t="shared" si="2"/>
        <v>73096</v>
      </c>
      <c r="M19">
        <f t="shared" si="3"/>
        <v>21357</v>
      </c>
      <c r="N19">
        <f t="shared" si="4"/>
        <v>44137</v>
      </c>
      <c r="O19">
        <f t="shared" si="5"/>
        <v>51739</v>
      </c>
      <c r="Q19">
        <v>-51507</v>
      </c>
      <c r="R19">
        <v>-548</v>
      </c>
      <c r="T19">
        <v>-47719.399999999994</v>
      </c>
      <c r="U19">
        <v>1911.8000000000029</v>
      </c>
      <c r="W19">
        <v>47719.399999999994</v>
      </c>
      <c r="X19">
        <v>3221</v>
      </c>
      <c r="AB19">
        <v>44137</v>
      </c>
      <c r="AC19">
        <v>1.1070303826721344</v>
      </c>
      <c r="AI19">
        <v>44137</v>
      </c>
      <c r="AJ19">
        <v>1.1070303826721344</v>
      </c>
    </row>
    <row r="20" spans="2:38" x14ac:dyDescent="0.25">
      <c r="B20">
        <v>48314</v>
      </c>
      <c r="C20">
        <v>63539</v>
      </c>
      <c r="D20">
        <v>1577</v>
      </c>
      <c r="E20">
        <v>52631</v>
      </c>
      <c r="F20">
        <v>54031</v>
      </c>
      <c r="H20">
        <v>95597</v>
      </c>
      <c r="J20">
        <f t="shared" si="0"/>
        <v>44018.400000000001</v>
      </c>
      <c r="K20">
        <f t="shared" si="1"/>
        <v>2.171750904167348</v>
      </c>
      <c r="L20">
        <f t="shared" si="2"/>
        <v>63539</v>
      </c>
      <c r="M20">
        <f t="shared" si="3"/>
        <v>1577</v>
      </c>
      <c r="N20">
        <f t="shared" si="4"/>
        <v>44018.400000000001</v>
      </c>
      <c r="O20">
        <f t="shared" si="5"/>
        <v>61962</v>
      </c>
      <c r="Q20">
        <v>6053</v>
      </c>
      <c r="R20">
        <v>944</v>
      </c>
      <c r="T20">
        <v>-31380.6</v>
      </c>
      <c r="U20">
        <v>-6922</v>
      </c>
      <c r="W20">
        <v>43015</v>
      </c>
      <c r="X20">
        <v>6935.2000000000007</v>
      </c>
      <c r="AB20">
        <v>44018.400000000001</v>
      </c>
      <c r="AC20">
        <v>2.171750904167348</v>
      </c>
      <c r="AK20">
        <v>44018.400000000001</v>
      </c>
      <c r="AL20">
        <v>2.171750904167348</v>
      </c>
    </row>
    <row r="21" spans="2:38" x14ac:dyDescent="0.25">
      <c r="B21">
        <v>60343</v>
      </c>
      <c r="C21">
        <v>83327</v>
      </c>
      <c r="D21">
        <v>49791</v>
      </c>
      <c r="E21">
        <v>70004</v>
      </c>
      <c r="F21">
        <v>27766</v>
      </c>
      <c r="H21">
        <v>78522</v>
      </c>
      <c r="J21">
        <f t="shared" si="0"/>
        <v>58246.2</v>
      </c>
      <c r="K21">
        <f t="shared" si="1"/>
        <v>1.3481051124365195</v>
      </c>
      <c r="L21">
        <f t="shared" si="2"/>
        <v>83327</v>
      </c>
      <c r="M21">
        <f t="shared" si="3"/>
        <v>27766</v>
      </c>
      <c r="N21">
        <f t="shared" si="4"/>
        <v>58246.2</v>
      </c>
      <c r="O21">
        <f t="shared" si="5"/>
        <v>55561</v>
      </c>
      <c r="Q21">
        <v>-6102</v>
      </c>
      <c r="R21">
        <v>18931</v>
      </c>
      <c r="T21">
        <v>20313</v>
      </c>
      <c r="U21">
        <v>-990.20000000000437</v>
      </c>
      <c r="W21">
        <v>30273.8</v>
      </c>
      <c r="X21">
        <v>10214.599999999999</v>
      </c>
      <c r="AD21">
        <v>58246.2</v>
      </c>
      <c r="AE21">
        <v>1.3481051124365195</v>
      </c>
      <c r="AK21">
        <v>58246.2</v>
      </c>
      <c r="AL21">
        <v>1.3481051124365195</v>
      </c>
    </row>
    <row r="22" spans="2:38" x14ac:dyDescent="0.25">
      <c r="B22">
        <v>52172</v>
      </c>
      <c r="C22">
        <v>88357</v>
      </c>
      <c r="D22">
        <v>87407</v>
      </c>
      <c r="E22">
        <v>97528</v>
      </c>
      <c r="F22">
        <v>70284</v>
      </c>
      <c r="H22">
        <v>90369</v>
      </c>
      <c r="J22">
        <f t="shared" si="0"/>
        <v>79149.600000000006</v>
      </c>
      <c r="K22">
        <f t="shared" si="1"/>
        <v>1.1417492950059127</v>
      </c>
      <c r="L22">
        <f t="shared" si="2"/>
        <v>97528</v>
      </c>
      <c r="M22">
        <f t="shared" si="3"/>
        <v>52172</v>
      </c>
      <c r="N22">
        <f t="shared" si="4"/>
        <v>79149.600000000006</v>
      </c>
      <c r="O22">
        <f t="shared" si="5"/>
        <v>45356</v>
      </c>
      <c r="Q22">
        <v>-26850</v>
      </c>
      <c r="R22">
        <v>-4638</v>
      </c>
      <c r="T22">
        <v>8449.2000000000116</v>
      </c>
      <c r="U22">
        <v>-9944.7999999999884</v>
      </c>
      <c r="W22">
        <v>34085.999999999993</v>
      </c>
      <c r="X22">
        <v>10312.4</v>
      </c>
      <c r="AF22">
        <v>79149.600000000006</v>
      </c>
      <c r="AG22">
        <v>1.1417492950059127</v>
      </c>
      <c r="AI22">
        <v>79149.600000000006</v>
      </c>
      <c r="AJ22">
        <v>1.1417492950059127</v>
      </c>
    </row>
    <row r="23" spans="2:38" x14ac:dyDescent="0.25">
      <c r="B23">
        <v>25486</v>
      </c>
      <c r="C23">
        <v>29031</v>
      </c>
      <c r="D23">
        <v>33736</v>
      </c>
      <c r="E23">
        <v>80349</v>
      </c>
      <c r="F23">
        <v>91074</v>
      </c>
      <c r="H23">
        <v>110898</v>
      </c>
      <c r="J23">
        <f t="shared" si="0"/>
        <v>51935.199999999997</v>
      </c>
      <c r="K23">
        <f t="shared" si="1"/>
        <v>2.1353147768757994</v>
      </c>
      <c r="L23">
        <f t="shared" si="2"/>
        <v>91074</v>
      </c>
      <c r="M23">
        <f t="shared" si="3"/>
        <v>25486</v>
      </c>
      <c r="N23">
        <f t="shared" si="4"/>
        <v>51935.199999999997</v>
      </c>
      <c r="O23">
        <f t="shared" si="5"/>
        <v>65588</v>
      </c>
      <c r="Q23">
        <v>26274</v>
      </c>
      <c r="R23">
        <v>0</v>
      </c>
      <c r="T23">
        <v>-708.80000000000291</v>
      </c>
      <c r="U23">
        <v>-4651</v>
      </c>
      <c r="W23">
        <v>15492</v>
      </c>
      <c r="X23">
        <v>8509</v>
      </c>
      <c r="AD23">
        <v>51935.199999999997</v>
      </c>
      <c r="AE23">
        <v>2.1353147768757994</v>
      </c>
      <c r="AK23">
        <v>51935.199999999997</v>
      </c>
      <c r="AL23">
        <v>2.1353147768757994</v>
      </c>
    </row>
    <row r="24" spans="2:38" x14ac:dyDescent="0.25">
      <c r="B24">
        <v>31687</v>
      </c>
      <c r="C24">
        <v>20909</v>
      </c>
      <c r="D24">
        <v>7623</v>
      </c>
      <c r="E24">
        <v>22114</v>
      </c>
      <c r="F24">
        <v>55160</v>
      </c>
      <c r="H24">
        <v>54268</v>
      </c>
      <c r="J24">
        <f t="shared" si="0"/>
        <v>27498.6</v>
      </c>
      <c r="K24">
        <f t="shared" si="1"/>
        <v>1.9734822863709427</v>
      </c>
      <c r="L24">
        <f t="shared" si="2"/>
        <v>55160</v>
      </c>
      <c r="M24">
        <f t="shared" si="3"/>
        <v>7623</v>
      </c>
      <c r="N24">
        <f t="shared" si="4"/>
        <v>27498.6</v>
      </c>
      <c r="O24">
        <f t="shared" si="5"/>
        <v>47537</v>
      </c>
      <c r="Q24">
        <v>-54218</v>
      </c>
      <c r="R24">
        <v>93</v>
      </c>
      <c r="T24">
        <v>-30606.6</v>
      </c>
      <c r="U24">
        <v>-6610.8000000000029</v>
      </c>
      <c r="W24">
        <v>30743.8</v>
      </c>
      <c r="X24">
        <v>6610.8</v>
      </c>
      <c r="AD24">
        <v>27498.6</v>
      </c>
      <c r="AE24">
        <v>1.9734822863709427</v>
      </c>
      <c r="AK24">
        <v>27498.6</v>
      </c>
      <c r="AL24">
        <v>1.9734822863709427</v>
      </c>
    </row>
    <row r="25" spans="2:38" x14ac:dyDescent="0.25">
      <c r="B25">
        <v>50969</v>
      </c>
      <c r="C25">
        <v>37289</v>
      </c>
      <c r="D25">
        <v>81549</v>
      </c>
      <c r="E25">
        <v>34149</v>
      </c>
      <c r="F25">
        <v>27662</v>
      </c>
      <c r="H25">
        <v>85818</v>
      </c>
      <c r="J25">
        <f t="shared" si="0"/>
        <v>46323.6</v>
      </c>
      <c r="K25">
        <f t="shared" si="1"/>
        <v>1.8525762246457529</v>
      </c>
      <c r="L25">
        <f t="shared" si="2"/>
        <v>81549</v>
      </c>
      <c r="M25">
        <f t="shared" si="3"/>
        <v>27662</v>
      </c>
      <c r="N25">
        <f t="shared" si="4"/>
        <v>46323.6</v>
      </c>
      <c r="O25">
        <f t="shared" si="5"/>
        <v>53887</v>
      </c>
      <c r="Q25">
        <v>-8892</v>
      </c>
      <c r="R25">
        <v>11505</v>
      </c>
      <c r="T25">
        <v>-9518.4000000000015</v>
      </c>
      <c r="U25">
        <v>-5624.8000000000029</v>
      </c>
      <c r="W25">
        <v>42156.799999999996</v>
      </c>
      <c r="X25">
        <v>5624.7999999999993</v>
      </c>
      <c r="AD25">
        <v>46323.6</v>
      </c>
      <c r="AE25">
        <v>1.8525762246457529</v>
      </c>
      <c r="AK25">
        <v>46323.6</v>
      </c>
      <c r="AL25">
        <v>1.8525762246457529</v>
      </c>
    </row>
    <row r="26" spans="2:38" x14ac:dyDescent="0.25">
      <c r="B26">
        <v>38919</v>
      </c>
      <c r="C26">
        <v>97372</v>
      </c>
      <c r="D26">
        <v>85019</v>
      </c>
      <c r="E26">
        <v>34300</v>
      </c>
      <c r="F26">
        <v>43506</v>
      </c>
      <c r="H26">
        <v>101921</v>
      </c>
      <c r="J26">
        <f t="shared" si="0"/>
        <v>59823.199999999997</v>
      </c>
      <c r="K26">
        <f t="shared" si="1"/>
        <v>1.7037035798820526</v>
      </c>
      <c r="L26">
        <f t="shared" si="2"/>
        <v>97372</v>
      </c>
      <c r="M26">
        <f t="shared" si="3"/>
        <v>34300</v>
      </c>
      <c r="N26">
        <f t="shared" si="4"/>
        <v>59823.199999999997</v>
      </c>
      <c r="O26">
        <f t="shared" si="5"/>
        <v>63072</v>
      </c>
      <c r="Q26">
        <v>51860</v>
      </c>
      <c r="R26">
        <v>248</v>
      </c>
      <c r="T26">
        <v>9959</v>
      </c>
      <c r="U26">
        <v>-2693</v>
      </c>
      <c r="W26">
        <v>35094.199999999997</v>
      </c>
      <c r="X26">
        <v>10605.4</v>
      </c>
      <c r="Z26">
        <v>59823.199999999997</v>
      </c>
      <c r="AA26">
        <v>1.7037035798820526</v>
      </c>
      <c r="AK26">
        <v>59823.199999999997</v>
      </c>
      <c r="AL26">
        <v>1.7037035798820526</v>
      </c>
    </row>
    <row r="27" spans="2:38" x14ac:dyDescent="0.25">
      <c r="B27">
        <v>29864</v>
      </c>
      <c r="C27">
        <v>52693</v>
      </c>
      <c r="D27">
        <v>89057</v>
      </c>
      <c r="E27">
        <v>86325</v>
      </c>
      <c r="F27">
        <v>12741</v>
      </c>
      <c r="H27">
        <v>61019</v>
      </c>
      <c r="J27">
        <f t="shared" si="0"/>
        <v>54136</v>
      </c>
      <c r="K27">
        <f t="shared" si="1"/>
        <v>1.1271427515885917</v>
      </c>
      <c r="L27">
        <f t="shared" si="2"/>
        <v>89057</v>
      </c>
      <c r="M27">
        <f t="shared" si="3"/>
        <v>12741</v>
      </c>
      <c r="N27">
        <f t="shared" si="4"/>
        <v>54136</v>
      </c>
      <c r="O27">
        <f t="shared" si="5"/>
        <v>76316</v>
      </c>
      <c r="Q27">
        <v>7391</v>
      </c>
      <c r="R27">
        <v>-3721</v>
      </c>
      <c r="T27">
        <v>31848.400000000001</v>
      </c>
      <c r="U27">
        <v>-1547.4000000000015</v>
      </c>
      <c r="W27">
        <v>40980</v>
      </c>
      <c r="X27">
        <v>4290.6000000000004</v>
      </c>
      <c r="AD27">
        <v>54136</v>
      </c>
      <c r="AE27">
        <v>1.1271427515885917</v>
      </c>
      <c r="AI27">
        <v>54136</v>
      </c>
      <c r="AJ27">
        <v>1.1271427515885917</v>
      </c>
    </row>
    <row r="28" spans="2:38" x14ac:dyDescent="0.25">
      <c r="B28">
        <v>89175</v>
      </c>
      <c r="C28">
        <v>101915</v>
      </c>
      <c r="D28">
        <v>28544</v>
      </c>
      <c r="E28">
        <v>29572</v>
      </c>
      <c r="F28">
        <v>49310</v>
      </c>
      <c r="H28">
        <v>71018</v>
      </c>
      <c r="J28">
        <f t="shared" si="0"/>
        <v>59703.199999999997</v>
      </c>
      <c r="K28">
        <f t="shared" si="1"/>
        <v>1.1895174798000778</v>
      </c>
      <c r="L28">
        <f t="shared" si="2"/>
        <v>101915</v>
      </c>
      <c r="M28">
        <f t="shared" si="3"/>
        <v>28544</v>
      </c>
      <c r="N28">
        <f t="shared" si="4"/>
        <v>59703.199999999997</v>
      </c>
      <c r="O28">
        <f t="shared" si="5"/>
        <v>73371</v>
      </c>
      <c r="Q28">
        <v>-55672</v>
      </c>
      <c r="R28">
        <v>11443</v>
      </c>
      <c r="T28">
        <v>-5585.2000000000044</v>
      </c>
      <c r="U28">
        <v>581</v>
      </c>
      <c r="W28">
        <v>42513.599999999999</v>
      </c>
      <c r="X28">
        <v>4083.0000000000005</v>
      </c>
      <c r="AF28">
        <v>59703.199999999997</v>
      </c>
      <c r="AG28">
        <v>1.1895174798000778</v>
      </c>
      <c r="AI28">
        <v>59703.199999999997</v>
      </c>
      <c r="AJ28">
        <v>1.1895174798000778</v>
      </c>
    </row>
    <row r="29" spans="2:38" x14ac:dyDescent="0.25">
      <c r="B29">
        <v>24573</v>
      </c>
      <c r="C29">
        <v>93183</v>
      </c>
      <c r="D29">
        <v>98359</v>
      </c>
      <c r="E29">
        <v>83277</v>
      </c>
      <c r="F29">
        <v>17385</v>
      </c>
      <c r="H29">
        <v>101558</v>
      </c>
      <c r="J29">
        <f t="shared" si="0"/>
        <v>63355.4</v>
      </c>
      <c r="K29">
        <f t="shared" si="1"/>
        <v>1.602988853357409</v>
      </c>
      <c r="L29">
        <f t="shared" si="2"/>
        <v>98359</v>
      </c>
      <c r="M29">
        <f t="shared" si="3"/>
        <v>17385</v>
      </c>
      <c r="N29">
        <f t="shared" si="4"/>
        <v>63355.4</v>
      </c>
      <c r="O29">
        <f t="shared" si="5"/>
        <v>80974</v>
      </c>
      <c r="Q29">
        <v>-12832</v>
      </c>
      <c r="R29">
        <v>-14</v>
      </c>
      <c r="T29">
        <v>-10764.400000000001</v>
      </c>
      <c r="U29">
        <v>4856</v>
      </c>
      <c r="W29">
        <v>23441.599999999999</v>
      </c>
      <c r="X29">
        <v>8018.4</v>
      </c>
      <c r="AF29">
        <v>63355.4</v>
      </c>
      <c r="AG29">
        <v>1.602988853357409</v>
      </c>
      <c r="AK29">
        <v>63355.4</v>
      </c>
      <c r="AL29">
        <v>1.602988853357409</v>
      </c>
    </row>
    <row r="30" spans="2:38" x14ac:dyDescent="0.25">
      <c r="B30">
        <v>87097</v>
      </c>
      <c r="C30">
        <v>23293</v>
      </c>
      <c r="D30">
        <v>38041</v>
      </c>
      <c r="E30">
        <v>84582</v>
      </c>
      <c r="F30">
        <v>10009</v>
      </c>
      <c r="H30">
        <v>73982</v>
      </c>
      <c r="J30">
        <f t="shared" si="0"/>
        <v>48604.4</v>
      </c>
      <c r="K30">
        <f t="shared" si="1"/>
        <v>1.5221255688785378</v>
      </c>
      <c r="L30">
        <f t="shared" si="2"/>
        <v>87097</v>
      </c>
      <c r="M30">
        <f t="shared" si="3"/>
        <v>10009</v>
      </c>
      <c r="N30">
        <f t="shared" si="4"/>
        <v>48604.4</v>
      </c>
      <c r="O30">
        <f t="shared" si="5"/>
        <v>77088</v>
      </c>
      <c r="Q30">
        <v>-21712</v>
      </c>
      <c r="R30">
        <v>0</v>
      </c>
      <c r="T30">
        <v>-15946</v>
      </c>
      <c r="U30">
        <v>-11864.400000000001</v>
      </c>
      <c r="W30">
        <v>32380.399999999998</v>
      </c>
      <c r="X30">
        <v>11864.400000000001</v>
      </c>
      <c r="AB30">
        <v>48604.4</v>
      </c>
      <c r="AC30">
        <v>1.5221255688785378</v>
      </c>
      <c r="AK30">
        <v>48604.4</v>
      </c>
      <c r="AL30">
        <v>1.5221255688785378</v>
      </c>
    </row>
    <row r="31" spans="2:38" x14ac:dyDescent="0.25">
      <c r="B31">
        <v>97520</v>
      </c>
      <c r="C31">
        <v>51066</v>
      </c>
      <c r="D31">
        <v>27765</v>
      </c>
      <c r="E31">
        <v>33370</v>
      </c>
      <c r="F31">
        <v>78016</v>
      </c>
      <c r="H31">
        <v>86400</v>
      </c>
      <c r="J31">
        <f t="shared" si="0"/>
        <v>57547.4</v>
      </c>
      <c r="K31">
        <f t="shared" si="1"/>
        <v>1.5013710436961532</v>
      </c>
      <c r="L31">
        <f t="shared" si="2"/>
        <v>97520</v>
      </c>
      <c r="M31">
        <f t="shared" si="3"/>
        <v>27765</v>
      </c>
      <c r="N31">
        <f t="shared" si="4"/>
        <v>57547.4</v>
      </c>
      <c r="O31">
        <f t="shared" si="5"/>
        <v>69755</v>
      </c>
      <c r="Q31">
        <v>4359</v>
      </c>
      <c r="R31">
        <v>-1563</v>
      </c>
      <c r="T31">
        <v>19540.400000000001</v>
      </c>
      <c r="U31">
        <v>103.80000000000291</v>
      </c>
      <c r="W31">
        <v>33498.399999999994</v>
      </c>
      <c r="X31">
        <v>6769.8</v>
      </c>
      <c r="AD31">
        <v>57547.4</v>
      </c>
      <c r="AE31">
        <v>1.5013710436961532</v>
      </c>
      <c r="AK31">
        <v>57547.4</v>
      </c>
      <c r="AL31">
        <v>1.5013710436961532</v>
      </c>
    </row>
    <row r="32" spans="2:38" x14ac:dyDescent="0.25">
      <c r="B32">
        <v>19684</v>
      </c>
      <c r="C32">
        <v>91423</v>
      </c>
      <c r="D32">
        <v>54913</v>
      </c>
      <c r="E32">
        <v>51490</v>
      </c>
      <c r="F32">
        <v>66988</v>
      </c>
      <c r="H32">
        <v>68311</v>
      </c>
      <c r="J32">
        <f t="shared" si="0"/>
        <v>56899.6</v>
      </c>
      <c r="K32">
        <f t="shared" si="1"/>
        <v>1.2005532552074181</v>
      </c>
      <c r="L32">
        <f t="shared" si="2"/>
        <v>91423</v>
      </c>
      <c r="M32">
        <f t="shared" si="3"/>
        <v>19684</v>
      </c>
      <c r="N32">
        <f t="shared" si="4"/>
        <v>56899.6</v>
      </c>
      <c r="O32">
        <f t="shared" si="5"/>
        <v>71739</v>
      </c>
      <c r="Q32">
        <v>-28859</v>
      </c>
      <c r="R32">
        <v>-4647</v>
      </c>
      <c r="T32">
        <v>-19065.200000000004</v>
      </c>
      <c r="U32">
        <v>2204</v>
      </c>
      <c r="W32">
        <v>36594</v>
      </c>
      <c r="X32">
        <v>4346</v>
      </c>
      <c r="AB32">
        <v>56899.6</v>
      </c>
      <c r="AC32">
        <v>1.2005532552074181</v>
      </c>
      <c r="AI32">
        <v>56899.6</v>
      </c>
      <c r="AJ32">
        <v>1.2005532552074181</v>
      </c>
    </row>
    <row r="33" spans="2:38" x14ac:dyDescent="0.25">
      <c r="B33">
        <v>50963</v>
      </c>
      <c r="C33">
        <v>25514</v>
      </c>
      <c r="D33">
        <v>95118</v>
      </c>
      <c r="E33">
        <v>17543</v>
      </c>
      <c r="F33">
        <v>11302</v>
      </c>
      <c r="H33">
        <v>57442</v>
      </c>
      <c r="J33">
        <f t="shared" si="0"/>
        <v>40088</v>
      </c>
      <c r="K33">
        <f t="shared" si="1"/>
        <v>1.432897625224506</v>
      </c>
      <c r="L33">
        <f t="shared" si="2"/>
        <v>95118</v>
      </c>
      <c r="M33">
        <f t="shared" si="3"/>
        <v>11302</v>
      </c>
      <c r="N33">
        <f t="shared" si="4"/>
        <v>40088</v>
      </c>
      <c r="O33">
        <f t="shared" si="5"/>
        <v>83816</v>
      </c>
      <c r="Q33">
        <v>-25091</v>
      </c>
      <c r="R33">
        <v>2605</v>
      </c>
      <c r="T33">
        <v>-15458.800000000003</v>
      </c>
      <c r="U33">
        <v>-6605.5999999999985</v>
      </c>
      <c r="W33">
        <v>35548.800000000003</v>
      </c>
      <c r="X33">
        <v>10814.8</v>
      </c>
      <c r="Z33">
        <v>40088</v>
      </c>
      <c r="AA33">
        <v>1.432897625224506</v>
      </c>
      <c r="AI33">
        <v>40088</v>
      </c>
      <c r="AJ33">
        <v>1.432897625224506</v>
      </c>
    </row>
    <row r="34" spans="2:38" x14ac:dyDescent="0.25">
      <c r="B34">
        <v>87653</v>
      </c>
      <c r="C34">
        <v>66958</v>
      </c>
      <c r="D34">
        <v>43138</v>
      </c>
      <c r="E34">
        <v>39570</v>
      </c>
      <c r="F34">
        <v>24051</v>
      </c>
      <c r="H34">
        <v>84632</v>
      </c>
      <c r="J34">
        <f t="shared" ref="J34:J65" si="6">AVERAGE(B34:F34)</f>
        <v>52274</v>
      </c>
      <c r="K34">
        <f t="shared" ref="K34:K65" si="7">H34/J34</f>
        <v>1.6190075372077897</v>
      </c>
      <c r="L34">
        <f t="shared" ref="L34:L65" si="8">MAX(B34:F34)</f>
        <v>87653</v>
      </c>
      <c r="M34">
        <f t="shared" ref="M34:M65" si="9">MIN(B34:F34)</f>
        <v>24051</v>
      </c>
      <c r="N34">
        <f t="shared" ref="N34:N65" si="10">AVERAGE(B34:F34)</f>
        <v>52274</v>
      </c>
      <c r="O34">
        <f t="shared" ref="O34:O65" si="11">L34-M34</f>
        <v>63602</v>
      </c>
      <c r="Q34">
        <v>7388</v>
      </c>
      <c r="R34">
        <v>-605</v>
      </c>
      <c r="T34">
        <v>-23075.800000000003</v>
      </c>
      <c r="U34">
        <v>5040.1999999999971</v>
      </c>
      <c r="W34">
        <v>23075.800000000003</v>
      </c>
      <c r="X34">
        <v>5330.5999999999995</v>
      </c>
      <c r="AB34">
        <v>52274</v>
      </c>
      <c r="AC34">
        <v>1.6190075372077897</v>
      </c>
      <c r="AK34">
        <v>52274</v>
      </c>
      <c r="AL34">
        <v>1.6190075372077897</v>
      </c>
    </row>
    <row r="35" spans="2:38" x14ac:dyDescent="0.25">
      <c r="B35">
        <v>52991</v>
      </c>
      <c r="C35">
        <v>59832</v>
      </c>
      <c r="D35">
        <v>38309</v>
      </c>
      <c r="E35">
        <v>82665</v>
      </c>
      <c r="F35">
        <v>70802</v>
      </c>
      <c r="H35">
        <v>109396</v>
      </c>
      <c r="J35">
        <f t="shared" si="6"/>
        <v>60919.8</v>
      </c>
      <c r="K35">
        <f t="shared" si="7"/>
        <v>1.7957380030794585</v>
      </c>
      <c r="L35">
        <f t="shared" si="8"/>
        <v>82665</v>
      </c>
      <c r="M35">
        <f t="shared" si="9"/>
        <v>38309</v>
      </c>
      <c r="N35">
        <f t="shared" si="10"/>
        <v>60919.8</v>
      </c>
      <c r="O35">
        <f t="shared" si="11"/>
        <v>44356</v>
      </c>
      <c r="Q35">
        <v>52324</v>
      </c>
      <c r="R35">
        <v>-2998</v>
      </c>
      <c r="T35">
        <v>6332.4000000000015</v>
      </c>
      <c r="U35">
        <v>2211</v>
      </c>
      <c r="W35">
        <v>24366.400000000001</v>
      </c>
      <c r="X35">
        <v>6829.4</v>
      </c>
      <c r="Z35">
        <v>60919.8</v>
      </c>
      <c r="AA35">
        <v>1.7957380030794585</v>
      </c>
      <c r="AK35">
        <v>60919.8</v>
      </c>
      <c r="AL35">
        <v>1.7957380030794585</v>
      </c>
    </row>
    <row r="36" spans="2:38" x14ac:dyDescent="0.25">
      <c r="B36">
        <v>75447</v>
      </c>
      <c r="C36">
        <v>57539</v>
      </c>
      <c r="D36">
        <v>24658</v>
      </c>
      <c r="E36">
        <v>4080</v>
      </c>
      <c r="F36">
        <v>51783</v>
      </c>
      <c r="H36">
        <v>66966</v>
      </c>
      <c r="J36">
        <f t="shared" si="6"/>
        <v>42701.4</v>
      </c>
      <c r="K36">
        <f t="shared" si="7"/>
        <v>1.5682389804549732</v>
      </c>
      <c r="L36">
        <f t="shared" si="8"/>
        <v>75447</v>
      </c>
      <c r="M36">
        <f t="shared" si="9"/>
        <v>4080</v>
      </c>
      <c r="N36">
        <f t="shared" si="10"/>
        <v>42701.4</v>
      </c>
      <c r="O36">
        <f t="shared" si="11"/>
        <v>71367</v>
      </c>
      <c r="Q36">
        <v>-16674</v>
      </c>
      <c r="R36">
        <v>-1942</v>
      </c>
      <c r="T36">
        <v>-15649.799999999996</v>
      </c>
      <c r="U36">
        <v>-2285.1999999999971</v>
      </c>
      <c r="W36">
        <v>34542.6</v>
      </c>
      <c r="X36">
        <v>12887.2</v>
      </c>
      <c r="AB36">
        <v>42701.4</v>
      </c>
      <c r="AC36">
        <v>1.5682389804549732</v>
      </c>
      <c r="AK36">
        <v>42701.4</v>
      </c>
      <c r="AL36">
        <v>1.5682389804549732</v>
      </c>
    </row>
    <row r="37" spans="2:38" x14ac:dyDescent="0.25">
      <c r="B37">
        <v>72789</v>
      </c>
      <c r="C37">
        <v>18894</v>
      </c>
      <c r="D37">
        <v>89102</v>
      </c>
      <c r="E37">
        <v>79569</v>
      </c>
      <c r="F37">
        <v>56370</v>
      </c>
      <c r="H37">
        <v>68784</v>
      </c>
      <c r="J37">
        <f t="shared" si="6"/>
        <v>63344.800000000003</v>
      </c>
      <c r="K37">
        <f t="shared" si="7"/>
        <v>1.0858665588967049</v>
      </c>
      <c r="L37">
        <f t="shared" si="8"/>
        <v>89102</v>
      </c>
      <c r="M37">
        <f t="shared" si="9"/>
        <v>18894</v>
      </c>
      <c r="N37">
        <f t="shared" si="10"/>
        <v>63344.800000000003</v>
      </c>
      <c r="O37">
        <f t="shared" si="11"/>
        <v>70208</v>
      </c>
      <c r="Q37">
        <v>-40071</v>
      </c>
      <c r="R37">
        <v>5</v>
      </c>
      <c r="T37">
        <v>-7601.5999999999913</v>
      </c>
      <c r="U37">
        <v>-1503</v>
      </c>
      <c r="W37">
        <v>43305.200000000004</v>
      </c>
      <c r="X37">
        <v>2969.3999999999996</v>
      </c>
      <c r="AF37">
        <v>63344.800000000003</v>
      </c>
      <c r="AG37">
        <v>1.0858665588967049</v>
      </c>
      <c r="AI37">
        <v>63344.800000000003</v>
      </c>
      <c r="AJ37">
        <v>1.0858665588967049</v>
      </c>
    </row>
    <row r="38" spans="2:38" x14ac:dyDescent="0.25">
      <c r="B38">
        <v>44242</v>
      </c>
      <c r="C38">
        <v>67850</v>
      </c>
      <c r="D38">
        <v>50575</v>
      </c>
      <c r="E38">
        <v>37754</v>
      </c>
      <c r="F38">
        <v>88619</v>
      </c>
      <c r="H38">
        <v>110787</v>
      </c>
      <c r="J38">
        <f t="shared" si="6"/>
        <v>57808</v>
      </c>
      <c r="K38">
        <f t="shared" si="7"/>
        <v>1.9164648491558263</v>
      </c>
      <c r="L38">
        <f t="shared" si="8"/>
        <v>88619</v>
      </c>
      <c r="M38">
        <f t="shared" si="9"/>
        <v>37754</v>
      </c>
      <c r="N38">
        <f t="shared" si="10"/>
        <v>57808</v>
      </c>
      <c r="O38">
        <f t="shared" si="11"/>
        <v>50865</v>
      </c>
      <c r="Q38">
        <v>2301</v>
      </c>
      <c r="R38">
        <v>1491</v>
      </c>
      <c r="T38">
        <v>-9940.3999999999942</v>
      </c>
      <c r="U38">
        <v>7801.4000000000015</v>
      </c>
      <c r="W38">
        <v>17563.600000000002</v>
      </c>
      <c r="X38">
        <v>9006.2000000000007</v>
      </c>
      <c r="AF38">
        <v>57808</v>
      </c>
      <c r="AG38">
        <v>1.9164648491558263</v>
      </c>
      <c r="AK38">
        <v>57808</v>
      </c>
      <c r="AL38">
        <v>1.9164648491558263</v>
      </c>
    </row>
    <row r="39" spans="2:38" x14ac:dyDescent="0.25">
      <c r="B39">
        <v>37002</v>
      </c>
      <c r="C39">
        <v>105431</v>
      </c>
      <c r="D39">
        <v>50217</v>
      </c>
      <c r="E39">
        <v>25957</v>
      </c>
      <c r="F39">
        <v>59493</v>
      </c>
      <c r="H39">
        <v>89368</v>
      </c>
      <c r="J39">
        <f t="shared" si="6"/>
        <v>55620</v>
      </c>
      <c r="K39">
        <f t="shared" si="7"/>
        <v>1.606760158216469</v>
      </c>
      <c r="L39">
        <f t="shared" si="8"/>
        <v>105431</v>
      </c>
      <c r="M39">
        <f t="shared" si="9"/>
        <v>25957</v>
      </c>
      <c r="N39">
        <f t="shared" si="10"/>
        <v>55620</v>
      </c>
      <c r="O39">
        <f t="shared" si="11"/>
        <v>79474</v>
      </c>
      <c r="Q39">
        <v>45826</v>
      </c>
      <c r="R39">
        <v>0</v>
      </c>
      <c r="T39">
        <v>18670.800000000003</v>
      </c>
      <c r="U39">
        <v>-963.80000000000291</v>
      </c>
      <c r="W39">
        <v>45459.6</v>
      </c>
      <c r="X39">
        <v>3808.6</v>
      </c>
      <c r="Z39">
        <v>55620</v>
      </c>
      <c r="AA39">
        <v>1.606760158216469</v>
      </c>
      <c r="AK39">
        <v>55620</v>
      </c>
      <c r="AL39">
        <v>1.606760158216469</v>
      </c>
    </row>
    <row r="40" spans="2:38" x14ac:dyDescent="0.25">
      <c r="B40">
        <v>24809</v>
      </c>
      <c r="C40">
        <v>48745</v>
      </c>
      <c r="D40">
        <v>4510</v>
      </c>
      <c r="E40">
        <v>42309</v>
      </c>
      <c r="F40">
        <v>105716</v>
      </c>
      <c r="H40">
        <v>78715</v>
      </c>
      <c r="J40">
        <f t="shared" si="6"/>
        <v>45217.8</v>
      </c>
      <c r="K40">
        <f t="shared" si="7"/>
        <v>1.7407967658753853</v>
      </c>
      <c r="L40">
        <f t="shared" si="8"/>
        <v>105716</v>
      </c>
      <c r="M40">
        <f t="shared" si="9"/>
        <v>4510</v>
      </c>
      <c r="N40">
        <f t="shared" si="10"/>
        <v>45217.8</v>
      </c>
      <c r="O40">
        <f t="shared" si="11"/>
        <v>101206</v>
      </c>
      <c r="Q40">
        <v>-23498</v>
      </c>
      <c r="R40">
        <v>99</v>
      </c>
      <c r="T40">
        <v>1306.8000000000029</v>
      </c>
      <c r="U40">
        <v>290</v>
      </c>
      <c r="W40">
        <v>42864</v>
      </c>
      <c r="X40">
        <v>13338.4</v>
      </c>
      <c r="AD40">
        <v>45217.8</v>
      </c>
      <c r="AE40">
        <v>1.7407967658753853</v>
      </c>
      <c r="AK40">
        <v>45217.8</v>
      </c>
      <c r="AL40">
        <v>1.7407967658753853</v>
      </c>
    </row>
    <row r="41" spans="2:38" x14ac:dyDescent="0.25">
      <c r="B41">
        <v>44810</v>
      </c>
      <c r="C41">
        <v>55011</v>
      </c>
      <c r="D41">
        <v>73570</v>
      </c>
      <c r="E41">
        <v>25942</v>
      </c>
      <c r="F41">
        <v>33989</v>
      </c>
      <c r="H41">
        <v>68529</v>
      </c>
      <c r="J41">
        <f t="shared" si="6"/>
        <v>46664.4</v>
      </c>
      <c r="K41">
        <f t="shared" si="7"/>
        <v>1.4685499009951912</v>
      </c>
      <c r="L41">
        <f t="shared" si="8"/>
        <v>73570</v>
      </c>
      <c r="M41">
        <f t="shared" si="9"/>
        <v>25942</v>
      </c>
      <c r="N41">
        <f t="shared" si="10"/>
        <v>46664.4</v>
      </c>
      <c r="O41">
        <f t="shared" si="11"/>
        <v>47628</v>
      </c>
      <c r="Q41">
        <v>-60129</v>
      </c>
      <c r="R41">
        <v>-13957</v>
      </c>
      <c r="T41">
        <v>-20764.200000000004</v>
      </c>
      <c r="U41">
        <v>-677.19999999999709</v>
      </c>
      <c r="W41">
        <v>34652.6</v>
      </c>
      <c r="X41">
        <v>3656.4</v>
      </c>
      <c r="AF41">
        <v>46664.4</v>
      </c>
      <c r="AG41">
        <v>1.4685499009951912</v>
      </c>
      <c r="AK41">
        <v>46664.4</v>
      </c>
      <c r="AL41">
        <v>1.4685499009951912</v>
      </c>
    </row>
    <row r="42" spans="2:38" x14ac:dyDescent="0.25">
      <c r="B42">
        <v>82909</v>
      </c>
      <c r="C42">
        <v>51902</v>
      </c>
      <c r="D42">
        <v>36415</v>
      </c>
      <c r="E42">
        <v>60901</v>
      </c>
      <c r="F42">
        <v>86854</v>
      </c>
      <c r="H42">
        <v>72116</v>
      </c>
      <c r="J42">
        <f t="shared" si="6"/>
        <v>63796.2</v>
      </c>
      <c r="K42">
        <f t="shared" si="7"/>
        <v>1.130412156209931</v>
      </c>
      <c r="L42">
        <f t="shared" si="8"/>
        <v>86854</v>
      </c>
      <c r="M42">
        <f t="shared" si="9"/>
        <v>36415</v>
      </c>
      <c r="N42">
        <f t="shared" si="10"/>
        <v>63796.2</v>
      </c>
      <c r="O42">
        <f t="shared" si="11"/>
        <v>50439</v>
      </c>
      <c r="Q42">
        <v>-49285</v>
      </c>
      <c r="R42">
        <v>-243</v>
      </c>
      <c r="T42">
        <v>820.19999999999709</v>
      </c>
      <c r="U42">
        <v>2076.7999999999956</v>
      </c>
      <c r="W42">
        <v>21427.399999999998</v>
      </c>
      <c r="X42">
        <v>6066.4</v>
      </c>
      <c r="AF42">
        <v>63796.2</v>
      </c>
      <c r="AG42">
        <v>1.130412156209931</v>
      </c>
      <c r="AI42">
        <v>63796.2</v>
      </c>
      <c r="AJ42">
        <v>1.130412156209931</v>
      </c>
    </row>
    <row r="43" spans="2:38" x14ac:dyDescent="0.25">
      <c r="B43">
        <v>56924</v>
      </c>
      <c r="C43">
        <v>31370</v>
      </c>
      <c r="D43">
        <v>76238</v>
      </c>
      <c r="E43">
        <v>47204</v>
      </c>
      <c r="F43">
        <v>31874</v>
      </c>
      <c r="H43">
        <v>77282</v>
      </c>
      <c r="J43">
        <f t="shared" si="6"/>
        <v>48722</v>
      </c>
      <c r="K43">
        <f t="shared" si="7"/>
        <v>1.5861828332170271</v>
      </c>
      <c r="L43">
        <f t="shared" si="8"/>
        <v>76238</v>
      </c>
      <c r="M43">
        <f t="shared" si="9"/>
        <v>31370</v>
      </c>
      <c r="N43">
        <f t="shared" si="10"/>
        <v>48722</v>
      </c>
      <c r="O43">
        <f t="shared" si="11"/>
        <v>44868</v>
      </c>
      <c r="Q43">
        <v>-35878</v>
      </c>
      <c r="R43">
        <v>14381</v>
      </c>
      <c r="T43">
        <v>-11917</v>
      </c>
      <c r="U43">
        <v>634.80000000000291</v>
      </c>
      <c r="W43">
        <v>24845.399999999998</v>
      </c>
      <c r="X43">
        <v>5534.4</v>
      </c>
      <c r="AF43">
        <v>48722</v>
      </c>
      <c r="AG43">
        <v>1.5861828332170271</v>
      </c>
      <c r="AK43">
        <v>48722</v>
      </c>
      <c r="AL43">
        <v>1.5861828332170271</v>
      </c>
    </row>
    <row r="44" spans="2:38" x14ac:dyDescent="0.25">
      <c r="B44">
        <v>83471</v>
      </c>
      <c r="C44">
        <v>92697</v>
      </c>
      <c r="D44">
        <v>82833</v>
      </c>
      <c r="E44">
        <v>17396</v>
      </c>
      <c r="F44">
        <v>90391</v>
      </c>
      <c r="H44">
        <v>89649</v>
      </c>
      <c r="J44">
        <f t="shared" si="6"/>
        <v>73357.600000000006</v>
      </c>
      <c r="K44">
        <f t="shared" si="7"/>
        <v>1.2220819656041091</v>
      </c>
      <c r="L44">
        <f t="shared" si="8"/>
        <v>92697</v>
      </c>
      <c r="M44">
        <f t="shared" si="9"/>
        <v>17396</v>
      </c>
      <c r="N44">
        <f t="shared" si="10"/>
        <v>73357.600000000006</v>
      </c>
      <c r="O44">
        <f t="shared" si="11"/>
        <v>75301</v>
      </c>
      <c r="Q44">
        <v>37128</v>
      </c>
      <c r="R44">
        <v>-16179</v>
      </c>
      <c r="T44">
        <v>31906.600000000006</v>
      </c>
      <c r="U44">
        <v>-2249.7999999999884</v>
      </c>
      <c r="W44">
        <v>48680.600000000006</v>
      </c>
      <c r="X44">
        <v>2332.6</v>
      </c>
      <c r="Z44">
        <v>73357.600000000006</v>
      </c>
      <c r="AA44">
        <v>1.2220819656041091</v>
      </c>
      <c r="AK44">
        <v>73357.600000000006</v>
      </c>
      <c r="AL44">
        <v>1.2220819656041091</v>
      </c>
    </row>
    <row r="45" spans="2:38" x14ac:dyDescent="0.25">
      <c r="B45">
        <v>48665</v>
      </c>
      <c r="C45">
        <v>45887</v>
      </c>
      <c r="D45">
        <v>47913</v>
      </c>
      <c r="E45">
        <v>48476</v>
      </c>
      <c r="F45">
        <v>50925</v>
      </c>
      <c r="H45">
        <v>85258</v>
      </c>
      <c r="J45">
        <f t="shared" si="6"/>
        <v>48373.2</v>
      </c>
      <c r="K45">
        <f t="shared" si="7"/>
        <v>1.762504858061902</v>
      </c>
      <c r="L45">
        <f t="shared" si="8"/>
        <v>50925</v>
      </c>
      <c r="M45">
        <f t="shared" si="9"/>
        <v>45887</v>
      </c>
      <c r="N45">
        <f t="shared" si="10"/>
        <v>48373.2</v>
      </c>
      <c r="O45">
        <f t="shared" si="11"/>
        <v>5038</v>
      </c>
      <c r="Q45">
        <v>29785</v>
      </c>
      <c r="R45">
        <v>-19012</v>
      </c>
      <c r="T45">
        <v>13834.799999999996</v>
      </c>
      <c r="U45">
        <v>-288.80000000000291</v>
      </c>
      <c r="W45">
        <v>40006</v>
      </c>
      <c r="X45">
        <v>636.80000000000007</v>
      </c>
      <c r="AD45">
        <v>48373.2</v>
      </c>
      <c r="AE45">
        <v>1.762504858061902</v>
      </c>
      <c r="AK45">
        <v>48373.2</v>
      </c>
      <c r="AL45">
        <v>1.762504858061902</v>
      </c>
    </row>
    <row r="46" spans="2:38" x14ac:dyDescent="0.25">
      <c r="B46">
        <v>24206</v>
      </c>
      <c r="C46">
        <v>63500</v>
      </c>
      <c r="D46">
        <v>65512</v>
      </c>
      <c r="E46">
        <v>34183</v>
      </c>
      <c r="F46">
        <v>50938</v>
      </c>
      <c r="H46">
        <v>111512</v>
      </c>
      <c r="J46">
        <f t="shared" si="6"/>
        <v>47667.8</v>
      </c>
      <c r="K46">
        <f t="shared" si="7"/>
        <v>2.3393569663378631</v>
      </c>
      <c r="L46">
        <f t="shared" si="8"/>
        <v>65512</v>
      </c>
      <c r="M46">
        <f t="shared" si="9"/>
        <v>24206</v>
      </c>
      <c r="N46">
        <f t="shared" si="10"/>
        <v>47667.8</v>
      </c>
      <c r="O46">
        <f t="shared" si="11"/>
        <v>41306</v>
      </c>
      <c r="Q46">
        <v>18032</v>
      </c>
      <c r="R46">
        <v>130</v>
      </c>
      <c r="T46">
        <v>-15677.199999999997</v>
      </c>
      <c r="U46">
        <v>-1879</v>
      </c>
      <c r="W46">
        <v>39392</v>
      </c>
      <c r="X46">
        <v>2283.8000000000002</v>
      </c>
      <c r="AB46">
        <v>47667.8</v>
      </c>
      <c r="AC46">
        <v>2.3393569663378631</v>
      </c>
      <c r="AK46">
        <v>47667.8</v>
      </c>
      <c r="AL46">
        <v>2.3393569663378631</v>
      </c>
    </row>
    <row r="47" spans="2:38" x14ac:dyDescent="0.25">
      <c r="B47">
        <v>31983</v>
      </c>
      <c r="C47">
        <v>76252</v>
      </c>
      <c r="D47">
        <v>46515</v>
      </c>
      <c r="E47">
        <v>65166</v>
      </c>
      <c r="F47">
        <v>37067</v>
      </c>
      <c r="H47">
        <v>68756</v>
      </c>
      <c r="J47">
        <f t="shared" si="6"/>
        <v>51396.6</v>
      </c>
      <c r="K47">
        <f t="shared" si="7"/>
        <v>1.3377538592046945</v>
      </c>
      <c r="L47">
        <f t="shared" si="8"/>
        <v>76252</v>
      </c>
      <c r="M47">
        <f t="shared" si="9"/>
        <v>31983</v>
      </c>
      <c r="N47">
        <f t="shared" si="10"/>
        <v>51396.6</v>
      </c>
      <c r="O47">
        <f t="shared" si="11"/>
        <v>44269</v>
      </c>
      <c r="Q47">
        <v>3812</v>
      </c>
      <c r="R47">
        <v>12634</v>
      </c>
      <c r="T47">
        <v>-9931.2000000000044</v>
      </c>
      <c r="U47">
        <v>-724.80000000000291</v>
      </c>
      <c r="W47">
        <v>32290.799999999999</v>
      </c>
      <c r="X47">
        <v>6823.2000000000007</v>
      </c>
      <c r="AB47">
        <v>51396.6</v>
      </c>
      <c r="AC47">
        <v>1.3377538592046945</v>
      </c>
      <c r="AK47">
        <v>51396.6</v>
      </c>
      <c r="AL47">
        <v>1.3377538592046945</v>
      </c>
    </row>
    <row r="48" spans="2:38" x14ac:dyDescent="0.25">
      <c r="B48">
        <v>55848</v>
      </c>
      <c r="C48">
        <v>28629</v>
      </c>
      <c r="D48">
        <v>75026</v>
      </c>
      <c r="E48">
        <v>71586</v>
      </c>
      <c r="F48">
        <v>44231</v>
      </c>
      <c r="H48">
        <v>113034</v>
      </c>
      <c r="J48">
        <f t="shared" si="6"/>
        <v>55064</v>
      </c>
      <c r="K48">
        <f t="shared" si="7"/>
        <v>2.052774952782217</v>
      </c>
      <c r="L48">
        <f t="shared" si="8"/>
        <v>75026</v>
      </c>
      <c r="M48">
        <f t="shared" si="9"/>
        <v>28629</v>
      </c>
      <c r="N48">
        <f t="shared" si="10"/>
        <v>55064</v>
      </c>
      <c r="O48">
        <f t="shared" si="11"/>
        <v>46397</v>
      </c>
      <c r="Q48">
        <v>-8982</v>
      </c>
      <c r="R48">
        <v>181</v>
      </c>
      <c r="T48">
        <v>-16054.600000000006</v>
      </c>
      <c r="U48">
        <v>3077.4000000000015</v>
      </c>
      <c r="W48">
        <v>44739</v>
      </c>
      <c r="X48">
        <v>7206.6</v>
      </c>
      <c r="AF48">
        <v>55064</v>
      </c>
      <c r="AG48">
        <v>2.052774952782217</v>
      </c>
      <c r="AK48">
        <v>55064</v>
      </c>
      <c r="AL48">
        <v>2.052774952782217</v>
      </c>
    </row>
    <row r="49" spans="2:38" x14ac:dyDescent="0.25">
      <c r="B49">
        <v>24668</v>
      </c>
      <c r="C49">
        <v>37254</v>
      </c>
      <c r="D49">
        <v>34656</v>
      </c>
      <c r="E49">
        <v>98355</v>
      </c>
      <c r="F49">
        <v>19895</v>
      </c>
      <c r="H49">
        <v>57485</v>
      </c>
      <c r="J49">
        <f t="shared" si="6"/>
        <v>42965.599999999999</v>
      </c>
      <c r="K49">
        <f t="shared" si="7"/>
        <v>1.3379308097640903</v>
      </c>
      <c r="L49">
        <f t="shared" si="8"/>
        <v>98355</v>
      </c>
      <c r="M49">
        <f t="shared" si="9"/>
        <v>19895</v>
      </c>
      <c r="N49">
        <f t="shared" si="10"/>
        <v>42965.599999999999</v>
      </c>
      <c r="O49">
        <f t="shared" si="11"/>
        <v>78460</v>
      </c>
      <c r="Q49">
        <v>-64777</v>
      </c>
      <c r="R49">
        <v>790</v>
      </c>
      <c r="T49">
        <v>-43380.4</v>
      </c>
      <c r="U49">
        <v>-3314.5999999999985</v>
      </c>
      <c r="W49">
        <v>44690.799999999996</v>
      </c>
      <c r="X49">
        <v>7716.5999999999995</v>
      </c>
      <c r="AB49">
        <v>42965.599999999999</v>
      </c>
      <c r="AC49">
        <v>1.3379308097640903</v>
      </c>
      <c r="AK49">
        <v>42965.599999999999</v>
      </c>
      <c r="AL49">
        <v>1.3379308097640903</v>
      </c>
    </row>
    <row r="50" spans="2:38" x14ac:dyDescent="0.25">
      <c r="B50">
        <v>55641</v>
      </c>
      <c r="C50">
        <v>19614</v>
      </c>
      <c r="D50">
        <v>36962</v>
      </c>
      <c r="E50">
        <v>77606</v>
      </c>
      <c r="F50">
        <v>31327</v>
      </c>
      <c r="H50">
        <v>55157</v>
      </c>
      <c r="J50">
        <f t="shared" si="6"/>
        <v>44230</v>
      </c>
      <c r="K50">
        <f t="shared" si="7"/>
        <v>1.2470495139045896</v>
      </c>
      <c r="L50">
        <f t="shared" si="8"/>
        <v>77606</v>
      </c>
      <c r="M50">
        <f t="shared" si="9"/>
        <v>19614</v>
      </c>
      <c r="N50">
        <f t="shared" si="10"/>
        <v>44230</v>
      </c>
      <c r="O50">
        <f t="shared" si="11"/>
        <v>57992</v>
      </c>
      <c r="Q50">
        <v>-72886</v>
      </c>
      <c r="R50">
        <v>7697</v>
      </c>
      <c r="T50">
        <v>-30529.399999999994</v>
      </c>
      <c r="U50">
        <v>111</v>
      </c>
      <c r="W50">
        <v>38866.199999999997</v>
      </c>
      <c r="X50">
        <v>6657.8</v>
      </c>
      <c r="AF50">
        <v>44230</v>
      </c>
      <c r="AG50">
        <v>1.2470495139045896</v>
      </c>
      <c r="AK50">
        <v>44230</v>
      </c>
      <c r="AL50">
        <v>1.2470495139045896</v>
      </c>
    </row>
    <row r="51" spans="2:38" x14ac:dyDescent="0.25">
      <c r="B51">
        <v>63785</v>
      </c>
      <c r="C51">
        <v>24473</v>
      </c>
      <c r="D51">
        <v>21223</v>
      </c>
      <c r="E51">
        <v>106812</v>
      </c>
      <c r="F51">
        <v>24931</v>
      </c>
      <c r="H51">
        <v>61320</v>
      </c>
      <c r="J51">
        <f t="shared" si="6"/>
        <v>48244.800000000003</v>
      </c>
      <c r="K51">
        <f t="shared" si="7"/>
        <v>1.2710178091732165</v>
      </c>
      <c r="L51">
        <f t="shared" si="8"/>
        <v>106812</v>
      </c>
      <c r="M51">
        <f t="shared" si="9"/>
        <v>21223</v>
      </c>
      <c r="N51">
        <f t="shared" si="10"/>
        <v>48244.800000000003</v>
      </c>
      <c r="O51">
        <f t="shared" si="11"/>
        <v>85589</v>
      </c>
      <c r="Q51">
        <v>-7806</v>
      </c>
      <c r="R51">
        <v>-157</v>
      </c>
      <c r="T51">
        <v>7507.2000000000044</v>
      </c>
      <c r="U51">
        <v>501.20000000000437</v>
      </c>
      <c r="W51">
        <v>27077.200000000001</v>
      </c>
      <c r="X51">
        <v>4544.8000000000011</v>
      </c>
      <c r="AD51">
        <v>48244.800000000003</v>
      </c>
      <c r="AE51">
        <v>1.2710178091732165</v>
      </c>
      <c r="AK51">
        <v>48244.800000000003</v>
      </c>
      <c r="AL51">
        <v>1.2710178091732165</v>
      </c>
    </row>
    <row r="52" spans="2:38" x14ac:dyDescent="0.25">
      <c r="B52">
        <v>75725</v>
      </c>
      <c r="C52">
        <v>119426</v>
      </c>
      <c r="D52">
        <v>25700</v>
      </c>
      <c r="E52">
        <v>46338</v>
      </c>
      <c r="F52">
        <v>37018</v>
      </c>
      <c r="H52">
        <v>77699</v>
      </c>
      <c r="J52">
        <f t="shared" si="6"/>
        <v>60841.4</v>
      </c>
      <c r="K52">
        <f t="shared" si="7"/>
        <v>1.2770744920399597</v>
      </c>
      <c r="L52">
        <f t="shared" si="8"/>
        <v>119426</v>
      </c>
      <c r="M52">
        <f t="shared" si="9"/>
        <v>25700</v>
      </c>
      <c r="N52">
        <f t="shared" si="10"/>
        <v>60841.4</v>
      </c>
      <c r="O52">
        <f t="shared" si="11"/>
        <v>93726</v>
      </c>
      <c r="Q52">
        <v>11402</v>
      </c>
      <c r="R52">
        <v>17939</v>
      </c>
      <c r="T52">
        <v>6106.4000000000015</v>
      </c>
      <c r="U52">
        <v>4216.2000000000044</v>
      </c>
      <c r="W52">
        <v>36072</v>
      </c>
      <c r="X52">
        <v>7185.7999999999993</v>
      </c>
      <c r="Z52">
        <v>60841.4</v>
      </c>
      <c r="AA52">
        <v>1.2770744920399597</v>
      </c>
      <c r="AI52">
        <v>60841.4</v>
      </c>
      <c r="AJ52">
        <v>1.2770744920399597</v>
      </c>
    </row>
    <row r="53" spans="2:38" x14ac:dyDescent="0.25">
      <c r="B53">
        <v>24672</v>
      </c>
      <c r="C53">
        <v>79219</v>
      </c>
      <c r="D53">
        <v>28582</v>
      </c>
      <c r="E53">
        <v>59564</v>
      </c>
      <c r="F53">
        <v>47641</v>
      </c>
      <c r="H53">
        <v>108052</v>
      </c>
      <c r="J53">
        <f t="shared" si="6"/>
        <v>47935.6</v>
      </c>
      <c r="K53">
        <f t="shared" si="7"/>
        <v>2.2541075943557609</v>
      </c>
      <c r="L53">
        <f t="shared" si="8"/>
        <v>79219</v>
      </c>
      <c r="M53">
        <f t="shared" si="9"/>
        <v>24672</v>
      </c>
      <c r="N53">
        <f t="shared" si="10"/>
        <v>47935.6</v>
      </c>
      <c r="O53">
        <f t="shared" si="11"/>
        <v>54547</v>
      </c>
      <c r="Q53">
        <v>48889</v>
      </c>
      <c r="R53">
        <v>-1305</v>
      </c>
      <c r="T53">
        <v>17382.399999999998</v>
      </c>
      <c r="U53">
        <v>-6683.2000000000044</v>
      </c>
      <c r="W53">
        <v>25546.799999999999</v>
      </c>
      <c r="X53">
        <v>7361.2000000000007</v>
      </c>
      <c r="AD53">
        <v>47935.6</v>
      </c>
      <c r="AE53">
        <v>2.2541075943557609</v>
      </c>
      <c r="AK53">
        <v>47935.6</v>
      </c>
      <c r="AL53">
        <v>2.2541075943557609</v>
      </c>
    </row>
    <row r="54" spans="2:38" x14ac:dyDescent="0.25">
      <c r="B54">
        <v>66499</v>
      </c>
      <c r="C54">
        <v>15731</v>
      </c>
      <c r="D54">
        <v>75649</v>
      </c>
      <c r="E54">
        <v>25141</v>
      </c>
      <c r="F54">
        <v>65828</v>
      </c>
      <c r="H54">
        <v>57047</v>
      </c>
      <c r="J54">
        <f t="shared" si="6"/>
        <v>49769.599999999999</v>
      </c>
      <c r="K54">
        <f t="shared" si="7"/>
        <v>1.1462217900083584</v>
      </c>
      <c r="L54">
        <f t="shared" si="8"/>
        <v>75649</v>
      </c>
      <c r="M54">
        <f t="shared" si="9"/>
        <v>15731</v>
      </c>
      <c r="N54">
        <f t="shared" si="10"/>
        <v>49769.599999999999</v>
      </c>
      <c r="O54">
        <f t="shared" si="11"/>
        <v>59918</v>
      </c>
      <c r="Q54">
        <v>-19213</v>
      </c>
      <c r="R54">
        <v>0</v>
      </c>
      <c r="T54">
        <v>-7523.8000000000029</v>
      </c>
      <c r="U54">
        <v>1199.5999999999985</v>
      </c>
      <c r="W54">
        <v>31913.4</v>
      </c>
      <c r="X54">
        <v>3624</v>
      </c>
      <c r="Z54">
        <v>49769.599999999999</v>
      </c>
      <c r="AA54">
        <v>1.1462217900083584</v>
      </c>
      <c r="AI54">
        <v>49769.599999999999</v>
      </c>
      <c r="AJ54">
        <v>1.1462217900083584</v>
      </c>
    </row>
    <row r="55" spans="2:38" x14ac:dyDescent="0.25">
      <c r="B55">
        <v>31611</v>
      </c>
      <c r="C55">
        <v>82154</v>
      </c>
      <c r="D55">
        <v>64829</v>
      </c>
      <c r="E55">
        <v>66653</v>
      </c>
      <c r="F55">
        <v>51960</v>
      </c>
      <c r="H55">
        <v>88699</v>
      </c>
      <c r="J55">
        <f t="shared" si="6"/>
        <v>59441.4</v>
      </c>
      <c r="K55">
        <f t="shared" si="7"/>
        <v>1.4922091337014269</v>
      </c>
      <c r="L55">
        <f t="shared" si="8"/>
        <v>82154</v>
      </c>
      <c r="M55">
        <f t="shared" si="9"/>
        <v>31611</v>
      </c>
      <c r="N55">
        <f t="shared" si="10"/>
        <v>59441.4</v>
      </c>
      <c r="O55">
        <f t="shared" si="11"/>
        <v>50543</v>
      </c>
      <c r="Q55">
        <v>508</v>
      </c>
      <c r="R55">
        <v>6252</v>
      </c>
      <c r="T55">
        <v>17154</v>
      </c>
      <c r="U55">
        <v>668.80000000000291</v>
      </c>
      <c r="W55">
        <v>25299.599999999999</v>
      </c>
      <c r="X55">
        <v>4509.5999999999995</v>
      </c>
      <c r="AD55">
        <v>59441.4</v>
      </c>
      <c r="AE55">
        <v>1.4922091337014269</v>
      </c>
      <c r="AK55">
        <v>59441.4</v>
      </c>
      <c r="AL55">
        <v>1.4922091337014269</v>
      </c>
    </row>
    <row r="56" spans="2:38" x14ac:dyDescent="0.25">
      <c r="B56">
        <v>55982</v>
      </c>
      <c r="C56">
        <v>61609</v>
      </c>
      <c r="D56">
        <v>115388</v>
      </c>
      <c r="E56">
        <v>24591</v>
      </c>
      <c r="F56">
        <v>22190</v>
      </c>
      <c r="H56">
        <v>83618</v>
      </c>
      <c r="J56">
        <f t="shared" si="6"/>
        <v>55952</v>
      </c>
      <c r="K56">
        <f t="shared" si="7"/>
        <v>1.494459536745782</v>
      </c>
      <c r="L56">
        <f t="shared" si="8"/>
        <v>115388</v>
      </c>
      <c r="M56">
        <f t="shared" si="9"/>
        <v>22190</v>
      </c>
      <c r="N56">
        <f t="shared" si="10"/>
        <v>55952</v>
      </c>
      <c r="O56">
        <f t="shared" si="11"/>
        <v>93198</v>
      </c>
      <c r="Q56">
        <v>11294</v>
      </c>
      <c r="R56">
        <v>39</v>
      </c>
      <c r="T56">
        <v>8203.4000000000015</v>
      </c>
      <c r="U56">
        <v>3768</v>
      </c>
      <c r="W56">
        <v>31329.800000000003</v>
      </c>
      <c r="X56">
        <v>8500</v>
      </c>
      <c r="Z56">
        <v>55952</v>
      </c>
      <c r="AA56">
        <v>1.494459536745782</v>
      </c>
      <c r="AK56">
        <v>55952</v>
      </c>
      <c r="AL56">
        <v>1.494459536745782</v>
      </c>
    </row>
    <row r="57" spans="2:38" x14ac:dyDescent="0.25">
      <c r="B57">
        <v>60086</v>
      </c>
      <c r="C57">
        <v>91338</v>
      </c>
      <c r="D57">
        <v>37783</v>
      </c>
      <c r="E57">
        <v>83806</v>
      </c>
      <c r="F57">
        <v>92691</v>
      </c>
      <c r="H57">
        <v>98312</v>
      </c>
      <c r="J57">
        <f t="shared" si="6"/>
        <v>73140.800000000003</v>
      </c>
      <c r="K57">
        <f t="shared" si="7"/>
        <v>1.3441471791394133</v>
      </c>
      <c r="L57">
        <f t="shared" si="8"/>
        <v>92691</v>
      </c>
      <c r="M57">
        <f t="shared" si="9"/>
        <v>37783</v>
      </c>
      <c r="N57">
        <f t="shared" si="10"/>
        <v>73140.800000000003</v>
      </c>
      <c r="O57">
        <f t="shared" si="11"/>
        <v>54908</v>
      </c>
      <c r="Q57">
        <v>10613</v>
      </c>
      <c r="R57">
        <v>-4040</v>
      </c>
      <c r="T57">
        <v>18061.400000000001</v>
      </c>
      <c r="U57">
        <v>-697.59999999999127</v>
      </c>
      <c r="W57">
        <v>40199.800000000003</v>
      </c>
      <c r="X57">
        <v>7642.7999999999993</v>
      </c>
      <c r="AD57">
        <v>73140.800000000003</v>
      </c>
      <c r="AE57">
        <v>1.3441471791394133</v>
      </c>
      <c r="AK57">
        <v>73140.800000000003</v>
      </c>
      <c r="AL57">
        <v>1.3441471791394133</v>
      </c>
    </row>
    <row r="58" spans="2:38" x14ac:dyDescent="0.25">
      <c r="B58">
        <v>11943</v>
      </c>
      <c r="C58">
        <v>34744</v>
      </c>
      <c r="D58">
        <v>50543</v>
      </c>
      <c r="E58">
        <v>80345</v>
      </c>
      <c r="F58">
        <v>44264</v>
      </c>
      <c r="H58">
        <v>58804</v>
      </c>
      <c r="J58">
        <f t="shared" si="6"/>
        <v>44367.8</v>
      </c>
      <c r="K58">
        <f t="shared" si="7"/>
        <v>1.3253756102398586</v>
      </c>
      <c r="L58">
        <f t="shared" si="8"/>
        <v>80345</v>
      </c>
      <c r="M58">
        <f t="shared" si="9"/>
        <v>11943</v>
      </c>
      <c r="N58">
        <f t="shared" si="10"/>
        <v>44367.8</v>
      </c>
      <c r="O58">
        <f t="shared" si="11"/>
        <v>68402</v>
      </c>
      <c r="Q58">
        <v>-2327</v>
      </c>
      <c r="R58">
        <v>-3926</v>
      </c>
      <c r="T58">
        <v>4909.4000000000015</v>
      </c>
      <c r="U58">
        <v>-6886.3999999999942</v>
      </c>
      <c r="W58">
        <v>35483.800000000003</v>
      </c>
      <c r="X58">
        <v>9814</v>
      </c>
      <c r="AD58">
        <v>44367.8</v>
      </c>
      <c r="AE58">
        <v>1.3253756102398586</v>
      </c>
      <c r="AK58">
        <v>44367.8</v>
      </c>
      <c r="AL58">
        <v>1.3253756102398586</v>
      </c>
    </row>
    <row r="59" spans="2:38" x14ac:dyDescent="0.25">
      <c r="B59">
        <v>29965</v>
      </c>
      <c r="C59">
        <v>76383</v>
      </c>
      <c r="D59">
        <v>30429</v>
      </c>
      <c r="E59">
        <v>70127</v>
      </c>
      <c r="F59">
        <v>70924</v>
      </c>
      <c r="H59">
        <v>60666</v>
      </c>
      <c r="J59">
        <f t="shared" si="6"/>
        <v>55565.599999999999</v>
      </c>
      <c r="K59">
        <f t="shared" si="7"/>
        <v>1.09179060425875</v>
      </c>
      <c r="L59">
        <f t="shared" si="8"/>
        <v>76383</v>
      </c>
      <c r="M59">
        <f t="shared" si="9"/>
        <v>29965</v>
      </c>
      <c r="N59">
        <f t="shared" si="10"/>
        <v>55565.599999999999</v>
      </c>
      <c r="O59">
        <f t="shared" si="11"/>
        <v>46418</v>
      </c>
      <c r="Q59">
        <v>-18669</v>
      </c>
      <c r="R59">
        <v>0</v>
      </c>
      <c r="T59">
        <v>-13831.000000000007</v>
      </c>
      <c r="U59">
        <v>1061.1999999999971</v>
      </c>
      <c r="W59">
        <v>47717.8</v>
      </c>
      <c r="X59">
        <v>1340.8</v>
      </c>
      <c r="AB59">
        <v>55565.599999999999</v>
      </c>
      <c r="AC59">
        <v>1.09179060425875</v>
      </c>
      <c r="AI59">
        <v>55565.599999999999</v>
      </c>
      <c r="AJ59">
        <v>1.09179060425875</v>
      </c>
    </row>
    <row r="60" spans="2:38" x14ac:dyDescent="0.25">
      <c r="B60">
        <v>85719</v>
      </c>
      <c r="C60">
        <v>80063</v>
      </c>
      <c r="D60">
        <v>34263</v>
      </c>
      <c r="E60">
        <v>25296</v>
      </c>
      <c r="F60">
        <v>42163</v>
      </c>
      <c r="H60">
        <v>86245</v>
      </c>
      <c r="J60">
        <f t="shared" si="6"/>
        <v>53500.800000000003</v>
      </c>
      <c r="K60">
        <f t="shared" si="7"/>
        <v>1.6120319696154075</v>
      </c>
      <c r="L60">
        <f t="shared" si="8"/>
        <v>85719</v>
      </c>
      <c r="M60">
        <f t="shared" si="9"/>
        <v>25296</v>
      </c>
      <c r="N60">
        <f t="shared" si="10"/>
        <v>53500.800000000003</v>
      </c>
      <c r="O60">
        <f t="shared" si="11"/>
        <v>60423</v>
      </c>
      <c r="Q60">
        <v>-7973</v>
      </c>
      <c r="R60">
        <v>9553</v>
      </c>
      <c r="T60">
        <v>-15920.399999999994</v>
      </c>
      <c r="U60">
        <v>4713.6000000000058</v>
      </c>
      <c r="W60">
        <v>25953.199999999997</v>
      </c>
      <c r="X60">
        <v>4810</v>
      </c>
      <c r="AB60">
        <v>53500.800000000003</v>
      </c>
      <c r="AC60">
        <v>1.6120319696154075</v>
      </c>
      <c r="AK60">
        <v>53500.800000000003</v>
      </c>
      <c r="AL60">
        <v>1.6120319696154075</v>
      </c>
    </row>
    <row r="61" spans="2:38" x14ac:dyDescent="0.25">
      <c r="B61">
        <v>43728</v>
      </c>
      <c r="C61">
        <v>59453</v>
      </c>
      <c r="D61">
        <v>90403</v>
      </c>
      <c r="E61">
        <v>101024</v>
      </c>
      <c r="F61">
        <v>62575</v>
      </c>
      <c r="H61">
        <v>84569</v>
      </c>
      <c r="J61">
        <f t="shared" si="6"/>
        <v>71436.600000000006</v>
      </c>
      <c r="K61">
        <f t="shared" si="7"/>
        <v>1.1838329371778611</v>
      </c>
      <c r="L61">
        <f t="shared" si="8"/>
        <v>101024</v>
      </c>
      <c r="M61">
        <f t="shared" si="9"/>
        <v>43728</v>
      </c>
      <c r="N61">
        <f t="shared" si="10"/>
        <v>71436.600000000006</v>
      </c>
      <c r="O61">
        <f t="shared" si="11"/>
        <v>57296</v>
      </c>
      <c r="Q61">
        <v>-1039</v>
      </c>
      <c r="R61">
        <v>6367</v>
      </c>
      <c r="T61">
        <v>4549.2000000000116</v>
      </c>
      <c r="U61">
        <v>-2522.3999999999942</v>
      </c>
      <c r="W61">
        <v>29285.200000000001</v>
      </c>
      <c r="X61">
        <v>7073.2</v>
      </c>
      <c r="AB61">
        <v>71436.600000000006</v>
      </c>
      <c r="AC61">
        <v>1.1838329371778611</v>
      </c>
      <c r="AK61">
        <v>71436.600000000006</v>
      </c>
      <c r="AL61">
        <v>1.1838329371778611</v>
      </c>
    </row>
    <row r="62" spans="2:38" x14ac:dyDescent="0.25">
      <c r="B62">
        <v>41155</v>
      </c>
      <c r="C62">
        <v>50090</v>
      </c>
      <c r="D62">
        <v>92819</v>
      </c>
      <c r="E62">
        <v>54418</v>
      </c>
      <c r="F62">
        <v>45488</v>
      </c>
      <c r="H62">
        <v>93972</v>
      </c>
      <c r="J62">
        <f t="shared" si="6"/>
        <v>56794</v>
      </c>
      <c r="K62">
        <f t="shared" si="7"/>
        <v>1.6546114026129521</v>
      </c>
      <c r="L62">
        <f t="shared" si="8"/>
        <v>92819</v>
      </c>
      <c r="M62">
        <f t="shared" si="9"/>
        <v>41155</v>
      </c>
      <c r="N62">
        <f t="shared" si="10"/>
        <v>56794</v>
      </c>
      <c r="O62">
        <f t="shared" si="11"/>
        <v>51664</v>
      </c>
      <c r="Q62">
        <v>-17343</v>
      </c>
      <c r="R62">
        <v>-852</v>
      </c>
      <c r="T62">
        <v>-17227.399999999994</v>
      </c>
      <c r="U62">
        <v>145</v>
      </c>
      <c r="W62">
        <v>41661.4</v>
      </c>
      <c r="X62">
        <v>6344.5999999999995</v>
      </c>
      <c r="AB62">
        <v>56794</v>
      </c>
      <c r="AC62">
        <v>1.6546114026129521</v>
      </c>
      <c r="AK62">
        <v>56794</v>
      </c>
      <c r="AL62">
        <v>1.6546114026129521</v>
      </c>
    </row>
    <row r="63" spans="2:38" x14ac:dyDescent="0.25">
      <c r="B63">
        <v>108804</v>
      </c>
      <c r="C63">
        <v>63550</v>
      </c>
      <c r="D63">
        <v>60357</v>
      </c>
      <c r="E63">
        <v>86694</v>
      </c>
      <c r="F63">
        <v>41056</v>
      </c>
      <c r="H63">
        <v>108530</v>
      </c>
      <c r="J63">
        <f t="shared" si="6"/>
        <v>72092.2</v>
      </c>
      <c r="K63">
        <f t="shared" si="7"/>
        <v>1.5054333201095265</v>
      </c>
      <c r="L63">
        <f t="shared" si="8"/>
        <v>108804</v>
      </c>
      <c r="M63">
        <f t="shared" si="9"/>
        <v>41056</v>
      </c>
      <c r="N63">
        <f t="shared" si="10"/>
        <v>72092.2</v>
      </c>
      <c r="O63">
        <f t="shared" si="11"/>
        <v>67748</v>
      </c>
      <c r="Q63">
        <v>-4630</v>
      </c>
      <c r="R63">
        <v>378</v>
      </c>
      <c r="T63">
        <v>-14868.800000000003</v>
      </c>
      <c r="U63">
        <v>448.19999999999709</v>
      </c>
      <c r="W63">
        <v>20756.400000000001</v>
      </c>
      <c r="X63">
        <v>5372.6</v>
      </c>
      <c r="AB63">
        <v>72092.2</v>
      </c>
      <c r="AC63">
        <v>1.5054333201095265</v>
      </c>
      <c r="AK63">
        <v>72092.2</v>
      </c>
      <c r="AL63">
        <v>1.5054333201095265</v>
      </c>
    </row>
    <row r="64" spans="2:38" x14ac:dyDescent="0.25">
      <c r="B64">
        <v>88931</v>
      </c>
      <c r="C64">
        <v>83367</v>
      </c>
      <c r="D64">
        <v>15751</v>
      </c>
      <c r="E64">
        <v>34293</v>
      </c>
      <c r="F64">
        <v>20948</v>
      </c>
      <c r="H64">
        <v>54348</v>
      </c>
      <c r="J64">
        <f t="shared" si="6"/>
        <v>48658</v>
      </c>
      <c r="K64">
        <f t="shared" si="7"/>
        <v>1.1169386329072299</v>
      </c>
      <c r="L64">
        <f t="shared" si="8"/>
        <v>88931</v>
      </c>
      <c r="M64">
        <f t="shared" si="9"/>
        <v>15751</v>
      </c>
      <c r="N64">
        <f t="shared" si="10"/>
        <v>48658</v>
      </c>
      <c r="O64">
        <f t="shared" si="11"/>
        <v>73180</v>
      </c>
      <c r="Q64">
        <v>-16254</v>
      </c>
      <c r="R64">
        <v>-498</v>
      </c>
      <c r="T64">
        <v>23393.8</v>
      </c>
      <c r="U64">
        <v>-5476.1999999999971</v>
      </c>
      <c r="W64">
        <v>32333</v>
      </c>
      <c r="X64">
        <v>5476.2</v>
      </c>
      <c r="AD64">
        <v>48658</v>
      </c>
      <c r="AE64">
        <v>1.1169386329072299</v>
      </c>
      <c r="AI64">
        <v>48658</v>
      </c>
      <c r="AJ64">
        <v>1.1169386329072299</v>
      </c>
    </row>
    <row r="65" spans="2:38" x14ac:dyDescent="0.25">
      <c r="B65">
        <v>33692</v>
      </c>
      <c r="C65">
        <v>104875</v>
      </c>
      <c r="D65">
        <v>73780</v>
      </c>
      <c r="E65">
        <v>93444</v>
      </c>
      <c r="F65">
        <v>99043</v>
      </c>
      <c r="H65">
        <v>94366</v>
      </c>
      <c r="J65">
        <f t="shared" si="6"/>
        <v>80966.8</v>
      </c>
      <c r="K65">
        <f t="shared" si="7"/>
        <v>1.1654900527129637</v>
      </c>
      <c r="L65">
        <f t="shared" si="8"/>
        <v>104875</v>
      </c>
      <c r="M65">
        <f t="shared" si="9"/>
        <v>33692</v>
      </c>
      <c r="N65">
        <f t="shared" si="10"/>
        <v>80966.8</v>
      </c>
      <c r="O65">
        <f t="shared" si="11"/>
        <v>71183</v>
      </c>
      <c r="Q65">
        <v>-11906</v>
      </c>
      <c r="R65">
        <v>-5463</v>
      </c>
      <c r="T65">
        <v>27806.200000000004</v>
      </c>
      <c r="U65">
        <v>-2818.1999999999971</v>
      </c>
      <c r="W65">
        <v>27806.199999999997</v>
      </c>
      <c r="X65">
        <v>10342.199999999999</v>
      </c>
      <c r="AD65">
        <v>80966.8</v>
      </c>
      <c r="AE65">
        <v>1.1654900527129637</v>
      </c>
      <c r="AI65">
        <v>80966.8</v>
      </c>
      <c r="AJ65">
        <v>1.1654900527129637</v>
      </c>
    </row>
    <row r="66" spans="2:38" x14ac:dyDescent="0.25">
      <c r="B66">
        <v>52210</v>
      </c>
      <c r="C66">
        <v>27175</v>
      </c>
      <c r="D66">
        <v>117895</v>
      </c>
      <c r="E66">
        <v>55769</v>
      </c>
      <c r="F66">
        <v>23690</v>
      </c>
      <c r="H66">
        <v>74724</v>
      </c>
      <c r="J66">
        <f t="shared" ref="J66:J101" si="12">AVERAGE(B66:F66)</f>
        <v>55347.8</v>
      </c>
      <c r="K66">
        <f t="shared" ref="K66:K97" si="13">H66/J66</f>
        <v>1.3500807620176412</v>
      </c>
      <c r="L66">
        <f t="shared" ref="L66:L101" si="14">MAX(B66:F66)</f>
        <v>117895</v>
      </c>
      <c r="M66">
        <f t="shared" ref="M66:M101" si="15">MIN(B66:F66)</f>
        <v>23690</v>
      </c>
      <c r="N66">
        <f t="shared" ref="N66:N101" si="16">AVERAGE(B66:F66)</f>
        <v>55347.8</v>
      </c>
      <c r="O66">
        <f t="shared" ref="O66:O101" si="17">L66-M66</f>
        <v>94205</v>
      </c>
      <c r="Q66">
        <v>-37698</v>
      </c>
      <c r="R66">
        <v>-8438</v>
      </c>
      <c r="T66">
        <v>-11687.199999999997</v>
      </c>
      <c r="U66">
        <v>3290</v>
      </c>
      <c r="W66">
        <v>53626.8</v>
      </c>
      <c r="X66">
        <v>6089.5999999999995</v>
      </c>
      <c r="AF66">
        <v>55347.8</v>
      </c>
      <c r="AG66">
        <v>1.3500807620176412</v>
      </c>
      <c r="AI66">
        <v>55347.8</v>
      </c>
      <c r="AJ66">
        <v>1.3500807620176412</v>
      </c>
    </row>
    <row r="67" spans="2:38" x14ac:dyDescent="0.25">
      <c r="B67">
        <v>64689</v>
      </c>
      <c r="C67">
        <v>69630</v>
      </c>
      <c r="D67">
        <v>70967</v>
      </c>
      <c r="E67">
        <v>94035</v>
      </c>
      <c r="F67">
        <v>64008</v>
      </c>
      <c r="H67">
        <v>78051</v>
      </c>
      <c r="J67">
        <f t="shared" si="12"/>
        <v>72665.8</v>
      </c>
      <c r="K67">
        <f t="shared" si="13"/>
        <v>1.07410914075122</v>
      </c>
      <c r="L67">
        <f t="shared" si="14"/>
        <v>94035</v>
      </c>
      <c r="M67">
        <f t="shared" si="15"/>
        <v>64008</v>
      </c>
      <c r="N67">
        <f t="shared" si="16"/>
        <v>72665.8</v>
      </c>
      <c r="O67">
        <f t="shared" si="17"/>
        <v>30027</v>
      </c>
      <c r="Q67">
        <v>26760</v>
      </c>
      <c r="R67">
        <v>1392</v>
      </c>
      <c r="T67">
        <v>29665</v>
      </c>
      <c r="U67">
        <v>-2953</v>
      </c>
      <c r="W67">
        <v>32149</v>
      </c>
      <c r="X67">
        <v>3057.4</v>
      </c>
      <c r="Z67">
        <v>72665.8</v>
      </c>
      <c r="AA67">
        <v>1.07410914075122</v>
      </c>
      <c r="AI67">
        <v>72665.8</v>
      </c>
      <c r="AJ67">
        <v>1.07410914075122</v>
      </c>
    </row>
    <row r="68" spans="2:38" x14ac:dyDescent="0.25">
      <c r="B68">
        <v>95453</v>
      </c>
      <c r="C68">
        <v>98320</v>
      </c>
      <c r="D68">
        <v>31818</v>
      </c>
      <c r="E68">
        <v>21541</v>
      </c>
      <c r="F68">
        <v>51412</v>
      </c>
      <c r="H68">
        <v>105436</v>
      </c>
      <c r="J68">
        <f t="shared" si="12"/>
        <v>59708.800000000003</v>
      </c>
      <c r="K68">
        <f t="shared" si="13"/>
        <v>1.7658368615681439</v>
      </c>
      <c r="L68">
        <f t="shared" si="14"/>
        <v>98320</v>
      </c>
      <c r="M68">
        <f t="shared" si="15"/>
        <v>21541</v>
      </c>
      <c r="N68">
        <f t="shared" si="16"/>
        <v>59708.800000000003</v>
      </c>
      <c r="O68">
        <f t="shared" si="17"/>
        <v>76779</v>
      </c>
      <c r="Q68">
        <v>12448</v>
      </c>
      <c r="R68">
        <v>-538</v>
      </c>
      <c r="T68">
        <v>-1766.5999999999985</v>
      </c>
      <c r="U68">
        <v>2219</v>
      </c>
      <c r="W68">
        <v>31361.4</v>
      </c>
      <c r="X68">
        <v>3461.3999999999996</v>
      </c>
      <c r="AB68">
        <v>59708.800000000003</v>
      </c>
      <c r="AC68">
        <v>1.7658368615681439</v>
      </c>
      <c r="AK68">
        <v>59708.800000000003</v>
      </c>
      <c r="AL68">
        <v>1.7658368615681439</v>
      </c>
    </row>
    <row r="69" spans="2:38" x14ac:dyDescent="0.25">
      <c r="B69">
        <v>78027</v>
      </c>
      <c r="C69">
        <v>68363</v>
      </c>
      <c r="D69">
        <v>60332</v>
      </c>
      <c r="E69">
        <v>53157</v>
      </c>
      <c r="F69">
        <v>41668</v>
      </c>
      <c r="H69">
        <v>76769</v>
      </c>
      <c r="J69">
        <f t="shared" si="12"/>
        <v>60309.4</v>
      </c>
      <c r="K69">
        <f t="shared" si="13"/>
        <v>1.2729193127439504</v>
      </c>
      <c r="L69">
        <f t="shared" si="14"/>
        <v>78027</v>
      </c>
      <c r="M69">
        <f t="shared" si="15"/>
        <v>41668</v>
      </c>
      <c r="N69">
        <f t="shared" si="16"/>
        <v>60309.4</v>
      </c>
      <c r="O69">
        <f t="shared" si="17"/>
        <v>36359</v>
      </c>
      <c r="Q69">
        <v>-35776</v>
      </c>
      <c r="R69">
        <v>-416</v>
      </c>
      <c r="T69">
        <v>-6750.2000000000044</v>
      </c>
      <c r="U69">
        <v>3098.4000000000015</v>
      </c>
      <c r="W69">
        <v>44977</v>
      </c>
      <c r="X69">
        <v>6934.7999999999993</v>
      </c>
      <c r="AF69">
        <v>60309.4</v>
      </c>
      <c r="AG69">
        <v>1.2729193127439504</v>
      </c>
      <c r="AI69">
        <v>60309.4</v>
      </c>
      <c r="AJ69">
        <v>1.2729193127439504</v>
      </c>
    </row>
    <row r="70" spans="2:38" x14ac:dyDescent="0.25">
      <c r="B70">
        <v>77030</v>
      </c>
      <c r="C70">
        <v>98882</v>
      </c>
      <c r="D70">
        <v>41920</v>
      </c>
      <c r="E70">
        <v>32546</v>
      </c>
      <c r="F70">
        <v>34236</v>
      </c>
      <c r="H70">
        <v>104123</v>
      </c>
      <c r="J70">
        <f t="shared" si="12"/>
        <v>56922.8</v>
      </c>
      <c r="K70">
        <f t="shared" si="13"/>
        <v>1.8291967366327728</v>
      </c>
      <c r="L70">
        <f t="shared" si="14"/>
        <v>98882</v>
      </c>
      <c r="M70">
        <f t="shared" si="15"/>
        <v>32546</v>
      </c>
      <c r="N70">
        <f t="shared" si="16"/>
        <v>56922.8</v>
      </c>
      <c r="O70">
        <f t="shared" si="17"/>
        <v>66336</v>
      </c>
      <c r="Q70">
        <v>24419</v>
      </c>
      <c r="R70">
        <v>-263</v>
      </c>
      <c r="T70">
        <v>-14614</v>
      </c>
      <c r="U70">
        <v>1721.6000000000058</v>
      </c>
      <c r="W70">
        <v>26746.799999999999</v>
      </c>
      <c r="X70">
        <v>8760.7999999999993</v>
      </c>
      <c r="AB70">
        <v>56922.8</v>
      </c>
      <c r="AC70">
        <v>1.8291967366327728</v>
      </c>
      <c r="AK70">
        <v>56922.8</v>
      </c>
      <c r="AL70">
        <v>1.8291967366327728</v>
      </c>
    </row>
    <row r="71" spans="2:38" x14ac:dyDescent="0.25">
      <c r="B71">
        <v>62652</v>
      </c>
      <c r="C71">
        <v>38403</v>
      </c>
      <c r="D71">
        <v>54792</v>
      </c>
      <c r="E71">
        <v>86156</v>
      </c>
      <c r="F71">
        <v>44973</v>
      </c>
      <c r="H71">
        <v>116468</v>
      </c>
      <c r="J71">
        <f t="shared" si="12"/>
        <v>57395.199999999997</v>
      </c>
      <c r="K71">
        <f t="shared" si="13"/>
        <v>2.0292289250669047</v>
      </c>
      <c r="L71">
        <f t="shared" si="14"/>
        <v>86156</v>
      </c>
      <c r="M71">
        <f t="shared" si="15"/>
        <v>38403</v>
      </c>
      <c r="N71">
        <f t="shared" si="16"/>
        <v>57395.199999999997</v>
      </c>
      <c r="O71">
        <f t="shared" si="17"/>
        <v>47753</v>
      </c>
      <c r="Q71">
        <v>29261</v>
      </c>
      <c r="R71">
        <v>-5741</v>
      </c>
      <c r="T71">
        <v>4702</v>
      </c>
      <c r="U71">
        <v>3327</v>
      </c>
      <c r="W71">
        <v>45768.4</v>
      </c>
      <c r="X71">
        <v>8314.1999999999989</v>
      </c>
      <c r="AD71">
        <v>57395.199999999997</v>
      </c>
      <c r="AE71">
        <v>2.0292289250669047</v>
      </c>
      <c r="AK71">
        <v>57395.199999999997</v>
      </c>
      <c r="AL71">
        <v>2.0292289250669047</v>
      </c>
    </row>
    <row r="72" spans="2:38" x14ac:dyDescent="0.25">
      <c r="B72">
        <v>32975</v>
      </c>
      <c r="C72">
        <v>73900</v>
      </c>
      <c r="D72">
        <v>59995</v>
      </c>
      <c r="E72">
        <v>22384</v>
      </c>
      <c r="F72">
        <v>71967</v>
      </c>
      <c r="H72">
        <v>62241</v>
      </c>
      <c r="J72">
        <f t="shared" si="12"/>
        <v>52244.2</v>
      </c>
      <c r="K72">
        <f t="shared" si="13"/>
        <v>1.1913475562837599</v>
      </c>
      <c r="L72">
        <f t="shared" si="14"/>
        <v>73900</v>
      </c>
      <c r="M72">
        <f t="shared" si="15"/>
        <v>22384</v>
      </c>
      <c r="N72">
        <f t="shared" si="16"/>
        <v>52244.2</v>
      </c>
      <c r="O72">
        <f t="shared" si="17"/>
        <v>51516</v>
      </c>
      <c r="Q72">
        <v>-48213</v>
      </c>
      <c r="R72">
        <v>4244</v>
      </c>
      <c r="T72">
        <v>-3671.6000000000058</v>
      </c>
      <c r="U72">
        <v>4413.7999999999956</v>
      </c>
      <c r="W72">
        <v>44196.399999999994</v>
      </c>
      <c r="X72">
        <v>4988.2</v>
      </c>
      <c r="AD72">
        <v>52244.2</v>
      </c>
      <c r="AE72">
        <v>1.1913475562837599</v>
      </c>
      <c r="AI72">
        <v>52244.2</v>
      </c>
      <c r="AJ72">
        <v>1.1913475562837599</v>
      </c>
    </row>
    <row r="73" spans="2:38" x14ac:dyDescent="0.25">
      <c r="B73">
        <v>72319</v>
      </c>
      <c r="C73">
        <v>82001</v>
      </c>
      <c r="D73">
        <v>24834</v>
      </c>
      <c r="E73">
        <v>71720</v>
      </c>
      <c r="F73">
        <v>29753</v>
      </c>
      <c r="H73">
        <v>63139</v>
      </c>
      <c r="J73">
        <f t="shared" si="12"/>
        <v>56125.4</v>
      </c>
      <c r="K73">
        <f t="shared" si="13"/>
        <v>1.1249630292167183</v>
      </c>
      <c r="L73">
        <f t="shared" si="14"/>
        <v>82001</v>
      </c>
      <c r="M73">
        <f t="shared" si="15"/>
        <v>24834</v>
      </c>
      <c r="N73">
        <f t="shared" si="16"/>
        <v>56125.4</v>
      </c>
      <c r="O73">
        <f t="shared" si="17"/>
        <v>57167</v>
      </c>
      <c r="Q73">
        <v>-67364</v>
      </c>
      <c r="R73">
        <v>10034</v>
      </c>
      <c r="T73">
        <v>-20774.200000000004</v>
      </c>
      <c r="U73">
        <v>4434</v>
      </c>
      <c r="W73">
        <v>40997.799999999996</v>
      </c>
      <c r="X73">
        <v>5132.8000000000011</v>
      </c>
      <c r="AF73">
        <v>56125.4</v>
      </c>
      <c r="AG73">
        <v>1.1249630292167183</v>
      </c>
      <c r="AI73">
        <v>56125.4</v>
      </c>
      <c r="AJ73">
        <v>1.1249630292167183</v>
      </c>
    </row>
    <row r="74" spans="2:38" x14ac:dyDescent="0.25">
      <c r="B74">
        <v>30067</v>
      </c>
      <c r="C74">
        <v>67426</v>
      </c>
      <c r="D74">
        <v>45699</v>
      </c>
      <c r="E74">
        <v>43067</v>
      </c>
      <c r="F74">
        <v>27112</v>
      </c>
      <c r="H74">
        <v>82580</v>
      </c>
      <c r="J74">
        <f t="shared" si="12"/>
        <v>42674.2</v>
      </c>
      <c r="K74">
        <f t="shared" si="13"/>
        <v>1.9351270791250921</v>
      </c>
      <c r="L74">
        <f t="shared" si="14"/>
        <v>67426</v>
      </c>
      <c r="M74">
        <f t="shared" si="15"/>
        <v>27112</v>
      </c>
      <c r="N74">
        <f t="shared" si="16"/>
        <v>42674.2</v>
      </c>
      <c r="O74">
        <f t="shared" si="17"/>
        <v>40314</v>
      </c>
      <c r="Q74">
        <v>4844</v>
      </c>
      <c r="R74">
        <v>-4066</v>
      </c>
      <c r="T74">
        <v>-20744.600000000006</v>
      </c>
      <c r="U74">
        <v>2863.5999999999985</v>
      </c>
      <c r="W74">
        <v>39716.199999999997</v>
      </c>
      <c r="X74">
        <v>4906</v>
      </c>
      <c r="AB74">
        <v>42674.2</v>
      </c>
      <c r="AC74">
        <v>1.9351270791250921</v>
      </c>
      <c r="AK74">
        <v>42674.2</v>
      </c>
      <c r="AL74">
        <v>1.9351270791250921</v>
      </c>
    </row>
    <row r="75" spans="2:38" x14ac:dyDescent="0.25">
      <c r="B75">
        <v>98777</v>
      </c>
      <c r="C75">
        <v>33104</v>
      </c>
      <c r="D75">
        <v>65809</v>
      </c>
      <c r="E75">
        <v>46122</v>
      </c>
      <c r="F75">
        <v>47969</v>
      </c>
      <c r="H75">
        <v>81235</v>
      </c>
      <c r="J75">
        <f t="shared" si="12"/>
        <v>58356.2</v>
      </c>
      <c r="K75">
        <f t="shared" si="13"/>
        <v>1.3920543147086344</v>
      </c>
      <c r="L75">
        <f t="shared" si="14"/>
        <v>98777</v>
      </c>
      <c r="M75">
        <f t="shared" si="15"/>
        <v>33104</v>
      </c>
      <c r="N75">
        <f t="shared" si="16"/>
        <v>58356.2</v>
      </c>
      <c r="O75">
        <f t="shared" si="17"/>
        <v>65673</v>
      </c>
      <c r="Q75">
        <v>-28481</v>
      </c>
      <c r="R75">
        <v>551</v>
      </c>
      <c r="T75">
        <v>-2897.8000000000029</v>
      </c>
      <c r="U75">
        <v>-4806.8000000000029</v>
      </c>
      <c r="W75">
        <v>22975.800000000003</v>
      </c>
      <c r="X75">
        <v>4806.8</v>
      </c>
      <c r="AF75">
        <v>58356.2</v>
      </c>
      <c r="AG75">
        <v>1.3920543147086344</v>
      </c>
      <c r="AK75">
        <v>58356.2</v>
      </c>
      <c r="AL75">
        <v>1.3920543147086344</v>
      </c>
    </row>
    <row r="76" spans="2:38" x14ac:dyDescent="0.25">
      <c r="B76">
        <v>37035</v>
      </c>
      <c r="C76">
        <v>13325</v>
      </c>
      <c r="D76">
        <v>39286</v>
      </c>
      <c r="E76">
        <v>21197</v>
      </c>
      <c r="F76">
        <v>86223</v>
      </c>
      <c r="H76">
        <v>77572</v>
      </c>
      <c r="J76">
        <f t="shared" si="12"/>
        <v>39413.199999999997</v>
      </c>
      <c r="K76">
        <f t="shared" si="13"/>
        <v>1.9681730993677247</v>
      </c>
      <c r="L76">
        <f t="shared" si="14"/>
        <v>86223</v>
      </c>
      <c r="M76">
        <f t="shared" si="15"/>
        <v>13325</v>
      </c>
      <c r="N76">
        <f t="shared" si="16"/>
        <v>39413.199999999997</v>
      </c>
      <c r="O76">
        <f t="shared" si="17"/>
        <v>72898</v>
      </c>
      <c r="Q76">
        <v>-54653</v>
      </c>
      <c r="R76">
        <v>14330</v>
      </c>
      <c r="T76">
        <v>-32960</v>
      </c>
      <c r="U76">
        <v>-449.40000000000146</v>
      </c>
      <c r="W76">
        <v>32960</v>
      </c>
      <c r="X76">
        <v>9233.7999999999993</v>
      </c>
      <c r="AF76">
        <v>39413.199999999997</v>
      </c>
      <c r="AG76">
        <v>1.9681730993677247</v>
      </c>
      <c r="AK76">
        <v>39413.199999999997</v>
      </c>
      <c r="AL76">
        <v>1.9681730993677247</v>
      </c>
    </row>
    <row r="77" spans="2:38" x14ac:dyDescent="0.25">
      <c r="B77">
        <v>24170</v>
      </c>
      <c r="C77">
        <v>55634</v>
      </c>
      <c r="D77">
        <v>82382</v>
      </c>
      <c r="E77">
        <v>67577</v>
      </c>
      <c r="F77">
        <v>39537</v>
      </c>
      <c r="H77">
        <v>97826</v>
      </c>
      <c r="J77">
        <f t="shared" si="12"/>
        <v>53860</v>
      </c>
      <c r="K77">
        <f t="shared" si="13"/>
        <v>1.8163015224656518</v>
      </c>
      <c r="L77">
        <f t="shared" si="14"/>
        <v>82382</v>
      </c>
      <c r="M77">
        <f t="shared" si="15"/>
        <v>24170</v>
      </c>
      <c r="N77">
        <f t="shared" si="16"/>
        <v>53860</v>
      </c>
      <c r="O77">
        <f t="shared" si="17"/>
        <v>58212</v>
      </c>
      <c r="Q77">
        <v>-14473</v>
      </c>
      <c r="R77">
        <v>3908</v>
      </c>
      <c r="T77">
        <v>1412.8000000000029</v>
      </c>
      <c r="U77">
        <v>-1977.5999999999985</v>
      </c>
      <c r="W77">
        <v>26089.599999999999</v>
      </c>
      <c r="X77">
        <v>11490.4</v>
      </c>
      <c r="AD77">
        <v>53860</v>
      </c>
      <c r="AE77">
        <v>1.8163015224656518</v>
      </c>
      <c r="AK77">
        <v>53860</v>
      </c>
      <c r="AL77">
        <v>1.8163015224656518</v>
      </c>
    </row>
    <row r="78" spans="2:38" x14ac:dyDescent="0.25">
      <c r="B78">
        <v>36946</v>
      </c>
      <c r="C78">
        <v>59593</v>
      </c>
      <c r="D78">
        <v>52004</v>
      </c>
      <c r="E78">
        <v>44738</v>
      </c>
      <c r="F78">
        <v>50911</v>
      </c>
      <c r="H78">
        <v>61302</v>
      </c>
      <c r="J78">
        <f t="shared" si="12"/>
        <v>48838.400000000001</v>
      </c>
      <c r="K78">
        <f t="shared" si="13"/>
        <v>1.2552008255798714</v>
      </c>
      <c r="L78">
        <f t="shared" si="14"/>
        <v>59593</v>
      </c>
      <c r="M78">
        <f t="shared" si="15"/>
        <v>36946</v>
      </c>
      <c r="N78">
        <f t="shared" si="16"/>
        <v>48838.400000000001</v>
      </c>
      <c r="O78">
        <f t="shared" si="17"/>
        <v>22647</v>
      </c>
      <c r="Q78">
        <v>-40050</v>
      </c>
      <c r="R78">
        <v>-1731</v>
      </c>
      <c r="T78">
        <v>-17925.999999999993</v>
      </c>
      <c r="U78">
        <v>-3701.5999999999985</v>
      </c>
      <c r="W78">
        <v>33256.399999999994</v>
      </c>
      <c r="X78">
        <v>5449.6</v>
      </c>
      <c r="AF78">
        <v>48838.400000000001</v>
      </c>
      <c r="AG78">
        <v>1.2552008255798714</v>
      </c>
      <c r="AK78">
        <v>48838.400000000001</v>
      </c>
      <c r="AL78">
        <v>1.2552008255798714</v>
      </c>
    </row>
    <row r="79" spans="2:38" x14ac:dyDescent="0.25">
      <c r="B79">
        <v>42403</v>
      </c>
      <c r="C79">
        <v>34512</v>
      </c>
      <c r="D79">
        <v>70535</v>
      </c>
      <c r="E79">
        <v>50058</v>
      </c>
      <c r="F79">
        <v>31652</v>
      </c>
      <c r="H79">
        <v>73736</v>
      </c>
      <c r="J79">
        <f t="shared" si="12"/>
        <v>45832</v>
      </c>
      <c r="K79">
        <f t="shared" si="13"/>
        <v>1.6088322569383837</v>
      </c>
      <c r="L79">
        <f t="shared" si="14"/>
        <v>70535</v>
      </c>
      <c r="M79">
        <f t="shared" si="15"/>
        <v>31652</v>
      </c>
      <c r="N79">
        <f t="shared" si="16"/>
        <v>45832</v>
      </c>
      <c r="O79">
        <f t="shared" si="17"/>
        <v>38883</v>
      </c>
      <c r="Q79">
        <v>16910</v>
      </c>
      <c r="R79">
        <v>-3561</v>
      </c>
      <c r="T79">
        <v>-6664.4000000000015</v>
      </c>
      <c r="U79">
        <v>1451.4000000000015</v>
      </c>
      <c r="W79">
        <v>31623.600000000002</v>
      </c>
      <c r="X79">
        <v>4944.1999999999989</v>
      </c>
      <c r="Z79">
        <v>45832</v>
      </c>
      <c r="AA79">
        <v>1.6088322569383837</v>
      </c>
      <c r="AK79">
        <v>45832</v>
      </c>
      <c r="AL79">
        <v>1.6088322569383837</v>
      </c>
    </row>
    <row r="80" spans="2:38" x14ac:dyDescent="0.25">
      <c r="B80">
        <v>57508</v>
      </c>
      <c r="C80">
        <v>76713</v>
      </c>
      <c r="D80">
        <v>40895</v>
      </c>
      <c r="E80">
        <v>98321</v>
      </c>
      <c r="F80">
        <v>29107</v>
      </c>
      <c r="H80">
        <v>85378</v>
      </c>
      <c r="J80">
        <f t="shared" si="12"/>
        <v>60508.800000000003</v>
      </c>
      <c r="K80">
        <f t="shared" si="13"/>
        <v>1.4110013750066106</v>
      </c>
      <c r="L80">
        <f t="shared" si="14"/>
        <v>98321</v>
      </c>
      <c r="M80">
        <f t="shared" si="15"/>
        <v>29107</v>
      </c>
      <c r="N80">
        <f t="shared" si="16"/>
        <v>60508.800000000003</v>
      </c>
      <c r="O80">
        <f t="shared" si="17"/>
        <v>69214</v>
      </c>
      <c r="Q80">
        <v>-22370</v>
      </c>
      <c r="R80">
        <v>10239</v>
      </c>
      <c r="T80">
        <v>-16144.800000000003</v>
      </c>
      <c r="U80">
        <v>-1389.5999999999985</v>
      </c>
      <c r="W80">
        <v>39729.199999999997</v>
      </c>
      <c r="X80">
        <v>5562.4</v>
      </c>
      <c r="AB80">
        <v>60508.800000000003</v>
      </c>
      <c r="AC80">
        <v>1.4110013750066106</v>
      </c>
      <c r="AK80">
        <v>60508.800000000003</v>
      </c>
      <c r="AL80">
        <v>1.4110013750066106</v>
      </c>
    </row>
    <row r="81" spans="2:38" x14ac:dyDescent="0.25">
      <c r="B81">
        <v>98008</v>
      </c>
      <c r="C81">
        <v>62892</v>
      </c>
      <c r="D81">
        <v>40576</v>
      </c>
      <c r="E81">
        <v>75502</v>
      </c>
      <c r="F81">
        <v>25412</v>
      </c>
      <c r="H81">
        <v>106200</v>
      </c>
      <c r="J81">
        <f t="shared" si="12"/>
        <v>60478</v>
      </c>
      <c r="K81">
        <f t="shared" si="13"/>
        <v>1.7560104500810212</v>
      </c>
      <c r="L81">
        <f t="shared" si="14"/>
        <v>98008</v>
      </c>
      <c r="M81">
        <f t="shared" si="15"/>
        <v>25412</v>
      </c>
      <c r="N81">
        <f t="shared" si="16"/>
        <v>60478</v>
      </c>
      <c r="O81">
        <f t="shared" si="17"/>
        <v>72596</v>
      </c>
      <c r="Q81">
        <v>5709</v>
      </c>
      <c r="R81">
        <v>2092</v>
      </c>
      <c r="T81">
        <v>11425.599999999999</v>
      </c>
      <c r="U81">
        <v>261.19999999999709</v>
      </c>
      <c r="W81">
        <v>32201.600000000002</v>
      </c>
      <c r="X81">
        <v>6335.2000000000007</v>
      </c>
      <c r="AD81">
        <v>60478</v>
      </c>
      <c r="AE81">
        <v>1.7560104500810212</v>
      </c>
      <c r="AK81">
        <v>60478</v>
      </c>
      <c r="AL81">
        <v>1.7560104500810212</v>
      </c>
    </row>
    <row r="82" spans="2:38" x14ac:dyDescent="0.25">
      <c r="B82">
        <v>36694</v>
      </c>
      <c r="C82">
        <v>93642</v>
      </c>
      <c r="D82">
        <v>63313</v>
      </c>
      <c r="E82">
        <v>29243</v>
      </c>
      <c r="F82">
        <v>64102</v>
      </c>
      <c r="H82">
        <v>97191</v>
      </c>
      <c r="J82">
        <f t="shared" si="12"/>
        <v>57398.8</v>
      </c>
      <c r="K82">
        <f t="shared" si="13"/>
        <v>1.693258395645902</v>
      </c>
      <c r="L82">
        <f t="shared" si="14"/>
        <v>93642</v>
      </c>
      <c r="M82">
        <f t="shared" si="15"/>
        <v>29243</v>
      </c>
      <c r="N82">
        <f t="shared" si="16"/>
        <v>57398.8</v>
      </c>
      <c r="O82">
        <f t="shared" si="17"/>
        <v>64399</v>
      </c>
      <c r="Q82">
        <v>17733</v>
      </c>
      <c r="R82">
        <v>15315</v>
      </c>
      <c r="T82">
        <v>3992.2000000000044</v>
      </c>
      <c r="U82">
        <v>-3771.1999999999971</v>
      </c>
      <c r="W82">
        <v>28228.600000000002</v>
      </c>
      <c r="X82">
        <v>3771.2</v>
      </c>
      <c r="Z82">
        <v>57398.8</v>
      </c>
      <c r="AA82">
        <v>1.693258395645902</v>
      </c>
      <c r="AK82">
        <v>57398.8</v>
      </c>
      <c r="AL82">
        <v>1.693258395645902</v>
      </c>
    </row>
    <row r="83" spans="2:38" x14ac:dyDescent="0.25">
      <c r="B83">
        <v>63125</v>
      </c>
      <c r="C83">
        <v>48196</v>
      </c>
      <c r="D83">
        <v>22889</v>
      </c>
      <c r="E83">
        <v>98501</v>
      </c>
      <c r="F83">
        <v>91190</v>
      </c>
      <c r="H83">
        <v>82949</v>
      </c>
      <c r="J83">
        <f t="shared" si="12"/>
        <v>64780.2</v>
      </c>
      <c r="K83">
        <f t="shared" si="13"/>
        <v>1.2804684147316618</v>
      </c>
      <c r="L83">
        <f t="shared" si="14"/>
        <v>98501</v>
      </c>
      <c r="M83">
        <f t="shared" si="15"/>
        <v>22889</v>
      </c>
      <c r="N83">
        <f t="shared" si="16"/>
        <v>64780.2</v>
      </c>
      <c r="O83">
        <f t="shared" si="17"/>
        <v>75612</v>
      </c>
      <c r="Q83">
        <v>3245</v>
      </c>
      <c r="R83">
        <v>-484</v>
      </c>
      <c r="T83">
        <v>30512.399999999994</v>
      </c>
      <c r="U83">
        <v>-4723</v>
      </c>
      <c r="W83">
        <v>46389.2</v>
      </c>
      <c r="X83">
        <v>4914.2000000000007</v>
      </c>
      <c r="AD83">
        <v>64780.2</v>
      </c>
      <c r="AE83">
        <v>1.2804684147316618</v>
      </c>
      <c r="AK83">
        <v>64780.2</v>
      </c>
      <c r="AL83">
        <v>1.2804684147316618</v>
      </c>
    </row>
    <row r="84" spans="2:38" x14ac:dyDescent="0.25">
      <c r="B84">
        <v>47709</v>
      </c>
      <c r="C84">
        <v>38802</v>
      </c>
      <c r="D84">
        <v>40643</v>
      </c>
      <c r="E84">
        <v>37674</v>
      </c>
      <c r="F84">
        <v>51478</v>
      </c>
      <c r="H84">
        <v>72973</v>
      </c>
      <c r="J84">
        <f t="shared" si="12"/>
        <v>43261.2</v>
      </c>
      <c r="K84">
        <f t="shared" si="13"/>
        <v>1.6868001812247466</v>
      </c>
      <c r="L84">
        <f t="shared" si="14"/>
        <v>51478</v>
      </c>
      <c r="M84">
        <f t="shared" si="15"/>
        <v>37674</v>
      </c>
      <c r="N84">
        <f t="shared" si="16"/>
        <v>43261.2</v>
      </c>
      <c r="O84">
        <f t="shared" si="17"/>
        <v>13804</v>
      </c>
      <c r="Q84">
        <v>-9191</v>
      </c>
      <c r="R84">
        <v>0</v>
      </c>
      <c r="T84">
        <v>-30465</v>
      </c>
      <c r="U84">
        <v>3324</v>
      </c>
      <c r="W84">
        <v>32062.2</v>
      </c>
      <c r="X84">
        <v>8765.6</v>
      </c>
      <c r="AB84">
        <v>43261.2</v>
      </c>
      <c r="AC84">
        <v>1.6868001812247466</v>
      </c>
      <c r="AK84">
        <v>43261.2</v>
      </c>
      <c r="AL84">
        <v>1.6868001812247466</v>
      </c>
    </row>
    <row r="85" spans="2:38" x14ac:dyDescent="0.25">
      <c r="B85">
        <v>49592</v>
      </c>
      <c r="C85">
        <v>39589</v>
      </c>
      <c r="D85">
        <v>94740</v>
      </c>
      <c r="E85">
        <v>79298</v>
      </c>
      <c r="F85">
        <v>50273</v>
      </c>
      <c r="H85">
        <v>65845</v>
      </c>
      <c r="J85">
        <f t="shared" si="12"/>
        <v>62698.400000000001</v>
      </c>
      <c r="K85">
        <f t="shared" si="13"/>
        <v>1.0501862886453242</v>
      </c>
      <c r="L85">
        <f t="shared" si="14"/>
        <v>94740</v>
      </c>
      <c r="M85">
        <f t="shared" si="15"/>
        <v>39589</v>
      </c>
      <c r="N85">
        <f t="shared" si="16"/>
        <v>62698.400000000001</v>
      </c>
      <c r="O85">
        <f t="shared" si="17"/>
        <v>55151</v>
      </c>
      <c r="Q85">
        <v>-42272</v>
      </c>
      <c r="R85">
        <v>-460</v>
      </c>
      <c r="T85">
        <v>3018.8000000000029</v>
      </c>
      <c r="U85">
        <v>3490</v>
      </c>
      <c r="W85">
        <v>8840.7999999999993</v>
      </c>
      <c r="X85">
        <v>3590.3999999999996</v>
      </c>
      <c r="AF85">
        <v>62698.400000000001</v>
      </c>
      <c r="AG85">
        <v>1.0501862886453242</v>
      </c>
      <c r="AI85">
        <v>62698.400000000001</v>
      </c>
      <c r="AJ85">
        <v>1.0501862886453242</v>
      </c>
    </row>
    <row r="86" spans="2:38" x14ac:dyDescent="0.25">
      <c r="B86">
        <v>53820</v>
      </c>
      <c r="C86">
        <v>67827</v>
      </c>
      <c r="D86">
        <v>50317</v>
      </c>
      <c r="E86">
        <v>29507</v>
      </c>
      <c r="F86">
        <v>92286</v>
      </c>
      <c r="H86">
        <v>97334</v>
      </c>
      <c r="J86">
        <f t="shared" si="12"/>
        <v>58751.4</v>
      </c>
      <c r="K86">
        <f t="shared" si="13"/>
        <v>1.6567094571363405</v>
      </c>
      <c r="L86">
        <f t="shared" si="14"/>
        <v>92286</v>
      </c>
      <c r="M86">
        <f t="shared" si="15"/>
        <v>29507</v>
      </c>
      <c r="N86">
        <f t="shared" si="16"/>
        <v>58751.4</v>
      </c>
      <c r="O86">
        <f t="shared" si="17"/>
        <v>62779</v>
      </c>
      <c r="Q86">
        <v>-25543</v>
      </c>
      <c r="R86">
        <v>428</v>
      </c>
      <c r="T86">
        <v>-8160.5999999999985</v>
      </c>
      <c r="U86">
        <v>-1780</v>
      </c>
      <c r="W86">
        <v>47901</v>
      </c>
      <c r="X86">
        <v>2356.7999999999997</v>
      </c>
      <c r="AF86">
        <v>58751.4</v>
      </c>
      <c r="AG86">
        <v>1.6567094571363405</v>
      </c>
      <c r="AK86">
        <v>58751.4</v>
      </c>
      <c r="AL86">
        <v>1.6567094571363405</v>
      </c>
    </row>
    <row r="87" spans="2:38" x14ac:dyDescent="0.25">
      <c r="B87">
        <v>51005</v>
      </c>
      <c r="C87">
        <v>80117</v>
      </c>
      <c r="D87">
        <v>32141</v>
      </c>
      <c r="E87">
        <v>107458</v>
      </c>
      <c r="F87">
        <v>41191</v>
      </c>
      <c r="H87">
        <v>101343</v>
      </c>
      <c r="J87">
        <f t="shared" si="12"/>
        <v>62382.400000000001</v>
      </c>
      <c r="K87">
        <f t="shared" si="13"/>
        <v>1.6245447433891611</v>
      </c>
      <c r="L87">
        <f t="shared" si="14"/>
        <v>107458</v>
      </c>
      <c r="M87">
        <f t="shared" si="15"/>
        <v>32141</v>
      </c>
      <c r="N87">
        <f t="shared" si="16"/>
        <v>62382.400000000001</v>
      </c>
      <c r="O87">
        <f t="shared" si="17"/>
        <v>75317</v>
      </c>
      <c r="Q87">
        <v>22869</v>
      </c>
      <c r="R87">
        <v>-9946</v>
      </c>
      <c r="T87">
        <v>-2168</v>
      </c>
      <c r="U87">
        <v>1250.2000000000044</v>
      </c>
      <c r="W87">
        <v>57616.4</v>
      </c>
      <c r="X87">
        <v>3391.3999999999996</v>
      </c>
      <c r="AB87">
        <v>62382.400000000001</v>
      </c>
      <c r="AC87">
        <v>1.6245447433891611</v>
      </c>
      <c r="AK87">
        <v>62382.400000000001</v>
      </c>
      <c r="AL87">
        <v>1.6245447433891611</v>
      </c>
    </row>
    <row r="88" spans="2:38" x14ac:dyDescent="0.25">
      <c r="B88">
        <v>74239</v>
      </c>
      <c r="C88">
        <v>81582</v>
      </c>
      <c r="D88">
        <v>78649</v>
      </c>
      <c r="E88">
        <v>24909</v>
      </c>
      <c r="F88">
        <v>97150</v>
      </c>
      <c r="H88">
        <v>98695</v>
      </c>
      <c r="J88">
        <f t="shared" si="12"/>
        <v>71305.8</v>
      </c>
      <c r="K88">
        <f t="shared" si="13"/>
        <v>1.3841090065604762</v>
      </c>
      <c r="L88">
        <f t="shared" si="14"/>
        <v>97150</v>
      </c>
      <c r="M88">
        <f t="shared" si="15"/>
        <v>24909</v>
      </c>
      <c r="N88">
        <f t="shared" si="16"/>
        <v>71305.8</v>
      </c>
      <c r="O88">
        <f t="shared" si="17"/>
        <v>72241</v>
      </c>
      <c r="Q88">
        <v>4231</v>
      </c>
      <c r="R88">
        <v>168</v>
      </c>
      <c r="T88">
        <v>-1534.8000000000029</v>
      </c>
      <c r="U88">
        <v>-7464.5999999999913</v>
      </c>
      <c r="W88">
        <v>6094.4</v>
      </c>
      <c r="X88">
        <v>11062.2</v>
      </c>
      <c r="AB88">
        <v>71305.8</v>
      </c>
      <c r="AC88">
        <v>1.3841090065604762</v>
      </c>
      <c r="AK88">
        <v>71305.8</v>
      </c>
      <c r="AL88">
        <v>1.3841090065604762</v>
      </c>
    </row>
    <row r="89" spans="2:38" x14ac:dyDescent="0.25">
      <c r="B89">
        <v>97199</v>
      </c>
      <c r="C89">
        <v>69823</v>
      </c>
      <c r="D89">
        <v>27671</v>
      </c>
      <c r="E89">
        <v>60361</v>
      </c>
      <c r="F89">
        <v>51286</v>
      </c>
      <c r="H89">
        <v>110489</v>
      </c>
      <c r="J89">
        <f t="shared" si="12"/>
        <v>61268</v>
      </c>
      <c r="K89">
        <f t="shared" si="13"/>
        <v>1.8033720702487432</v>
      </c>
      <c r="L89">
        <f t="shared" si="14"/>
        <v>97199</v>
      </c>
      <c r="M89">
        <f t="shared" si="15"/>
        <v>27671</v>
      </c>
      <c r="N89">
        <f t="shared" si="16"/>
        <v>61268</v>
      </c>
      <c r="O89">
        <f t="shared" si="17"/>
        <v>69528</v>
      </c>
      <c r="Q89">
        <v>34967</v>
      </c>
      <c r="R89">
        <v>13281</v>
      </c>
      <c r="T89">
        <v>6410</v>
      </c>
      <c r="U89">
        <v>2937.8000000000029</v>
      </c>
      <c r="W89">
        <v>17530.8</v>
      </c>
      <c r="X89">
        <v>3400.2</v>
      </c>
      <c r="Z89">
        <v>61268</v>
      </c>
      <c r="AA89">
        <v>1.8033720702487432</v>
      </c>
      <c r="AK89">
        <v>61268</v>
      </c>
      <c r="AL89">
        <v>1.8033720702487432</v>
      </c>
    </row>
    <row r="90" spans="2:38" x14ac:dyDescent="0.25">
      <c r="B90">
        <v>31664</v>
      </c>
      <c r="C90">
        <v>82198</v>
      </c>
      <c r="D90">
        <v>24895</v>
      </c>
      <c r="E90">
        <v>48174</v>
      </c>
      <c r="F90">
        <v>20982</v>
      </c>
      <c r="H90">
        <v>77708</v>
      </c>
      <c r="J90">
        <f t="shared" si="12"/>
        <v>41582.6</v>
      </c>
      <c r="K90">
        <f t="shared" si="13"/>
        <v>1.8687624150486022</v>
      </c>
      <c r="L90">
        <f t="shared" si="14"/>
        <v>82198</v>
      </c>
      <c r="M90">
        <f t="shared" si="15"/>
        <v>20982</v>
      </c>
      <c r="N90">
        <f t="shared" si="16"/>
        <v>41582.6</v>
      </c>
      <c r="O90">
        <f t="shared" si="17"/>
        <v>61216</v>
      </c>
      <c r="Q90">
        <v>20267</v>
      </c>
      <c r="R90">
        <v>-6780</v>
      </c>
      <c r="T90">
        <v>-2795.8000000000029</v>
      </c>
      <c r="U90">
        <v>-2268.4000000000015</v>
      </c>
      <c r="W90">
        <v>15973</v>
      </c>
      <c r="X90">
        <v>5922.4</v>
      </c>
      <c r="Z90">
        <v>41582.6</v>
      </c>
      <c r="AA90">
        <v>1.8687624150486022</v>
      </c>
      <c r="AK90">
        <v>41582.6</v>
      </c>
      <c r="AL90">
        <v>1.8687624150486022</v>
      </c>
    </row>
    <row r="91" spans="2:38" x14ac:dyDescent="0.25">
      <c r="B91">
        <v>52850</v>
      </c>
      <c r="C91">
        <v>24673</v>
      </c>
      <c r="D91">
        <v>56477</v>
      </c>
      <c r="E91">
        <v>61179</v>
      </c>
      <c r="F91">
        <v>21629</v>
      </c>
      <c r="H91">
        <v>108953</v>
      </c>
      <c r="J91">
        <f t="shared" si="12"/>
        <v>43361.599999999999</v>
      </c>
      <c r="K91">
        <f t="shared" si="13"/>
        <v>2.5126609719198556</v>
      </c>
      <c r="L91">
        <f t="shared" si="14"/>
        <v>61179</v>
      </c>
      <c r="M91">
        <f t="shared" si="15"/>
        <v>21629</v>
      </c>
      <c r="N91">
        <f t="shared" si="16"/>
        <v>43361.599999999999</v>
      </c>
      <c r="O91">
        <f t="shared" si="17"/>
        <v>39550</v>
      </c>
      <c r="Q91">
        <v>8708</v>
      </c>
      <c r="R91">
        <v>-4370</v>
      </c>
      <c r="T91">
        <v>-8519.8000000000029</v>
      </c>
      <c r="U91">
        <v>-230.40000000000146</v>
      </c>
      <c r="W91">
        <v>34924.6</v>
      </c>
      <c r="X91">
        <v>1618</v>
      </c>
      <c r="AD91">
        <v>43361.599999999999</v>
      </c>
      <c r="AE91">
        <v>2.5126609719198556</v>
      </c>
      <c r="AK91">
        <v>43361.599999999999</v>
      </c>
      <c r="AL91">
        <v>2.5126609719198556</v>
      </c>
    </row>
    <row r="92" spans="2:38" x14ac:dyDescent="0.25">
      <c r="B92">
        <v>49891</v>
      </c>
      <c r="C92">
        <v>74294</v>
      </c>
      <c r="D92">
        <v>60290</v>
      </c>
      <c r="E92">
        <v>33821</v>
      </c>
      <c r="F92">
        <v>36996</v>
      </c>
      <c r="H92">
        <v>87803</v>
      </c>
      <c r="J92">
        <f t="shared" si="12"/>
        <v>51058.400000000001</v>
      </c>
      <c r="K92">
        <f t="shared" si="13"/>
        <v>1.7196582736630994</v>
      </c>
      <c r="L92">
        <f t="shared" si="14"/>
        <v>74294</v>
      </c>
      <c r="M92">
        <f t="shared" si="15"/>
        <v>33821</v>
      </c>
      <c r="N92">
        <f t="shared" si="16"/>
        <v>51058.400000000001</v>
      </c>
      <c r="O92">
        <f t="shared" si="17"/>
        <v>40473</v>
      </c>
      <c r="Q92">
        <v>-22897</v>
      </c>
      <c r="R92">
        <v>-36</v>
      </c>
      <c r="T92">
        <v>-22962.999999999993</v>
      </c>
      <c r="U92">
        <v>-6731</v>
      </c>
      <c r="W92">
        <v>31032.6</v>
      </c>
      <c r="X92">
        <v>9581.7999999999993</v>
      </c>
      <c r="AB92">
        <v>51058.400000000001</v>
      </c>
      <c r="AC92">
        <v>1.7196582736630994</v>
      </c>
      <c r="AK92">
        <v>51058.400000000001</v>
      </c>
      <c r="AL92">
        <v>1.7196582736630994</v>
      </c>
    </row>
    <row r="93" spans="2:38" x14ac:dyDescent="0.25">
      <c r="B93">
        <v>42752</v>
      </c>
      <c r="C93">
        <v>117137</v>
      </c>
      <c r="D93">
        <v>30220</v>
      </c>
      <c r="E93">
        <v>26037</v>
      </c>
      <c r="F93">
        <v>78016</v>
      </c>
      <c r="H93">
        <v>93694</v>
      </c>
      <c r="J93">
        <f t="shared" si="12"/>
        <v>58832.4</v>
      </c>
      <c r="K93">
        <f t="shared" si="13"/>
        <v>1.5925578422773845</v>
      </c>
      <c r="L93">
        <f t="shared" si="14"/>
        <v>117137</v>
      </c>
      <c r="M93">
        <f t="shared" si="15"/>
        <v>26037</v>
      </c>
      <c r="N93">
        <f t="shared" si="16"/>
        <v>58832.4</v>
      </c>
      <c r="O93">
        <f t="shared" si="17"/>
        <v>91100</v>
      </c>
      <c r="Q93">
        <v>-10610</v>
      </c>
      <c r="R93">
        <v>-16968</v>
      </c>
      <c r="T93">
        <v>1145.4000000000015</v>
      </c>
      <c r="U93">
        <v>190.80000000000291</v>
      </c>
      <c r="W93">
        <v>27441</v>
      </c>
      <c r="X93">
        <v>13810</v>
      </c>
      <c r="AD93">
        <v>58832.4</v>
      </c>
      <c r="AE93">
        <v>1.5925578422773845</v>
      </c>
      <c r="AK93">
        <v>58832.4</v>
      </c>
      <c r="AL93">
        <v>1.5925578422773845</v>
      </c>
    </row>
    <row r="94" spans="2:38" x14ac:dyDescent="0.25">
      <c r="B94">
        <v>81489</v>
      </c>
      <c r="C94">
        <v>74852</v>
      </c>
      <c r="D94">
        <v>98245</v>
      </c>
      <c r="E94">
        <v>88693</v>
      </c>
      <c r="F94">
        <v>37346</v>
      </c>
      <c r="H94">
        <v>110457</v>
      </c>
      <c r="J94">
        <f t="shared" si="12"/>
        <v>76125</v>
      </c>
      <c r="K94">
        <f t="shared" si="13"/>
        <v>1.4509950738916255</v>
      </c>
      <c r="L94">
        <f t="shared" si="14"/>
        <v>98245</v>
      </c>
      <c r="M94">
        <f t="shared" si="15"/>
        <v>37346</v>
      </c>
      <c r="N94">
        <f t="shared" si="16"/>
        <v>76125</v>
      </c>
      <c r="O94">
        <f t="shared" si="17"/>
        <v>60899</v>
      </c>
      <c r="Q94">
        <v>37149</v>
      </c>
      <c r="R94">
        <v>-130</v>
      </c>
      <c r="T94">
        <v>13198.199999999997</v>
      </c>
      <c r="U94">
        <v>5245.3999999999942</v>
      </c>
      <c r="W94">
        <v>23767.4</v>
      </c>
      <c r="X94">
        <v>7068.2000000000007</v>
      </c>
      <c r="AB94">
        <v>76125</v>
      </c>
      <c r="AC94">
        <v>1.4509950738916255</v>
      </c>
      <c r="AK94">
        <v>76125</v>
      </c>
      <c r="AL94">
        <v>1.4509950738916255</v>
      </c>
    </row>
    <row r="95" spans="2:38" x14ac:dyDescent="0.25">
      <c r="B95">
        <v>23977</v>
      </c>
      <c r="C95">
        <v>56482</v>
      </c>
      <c r="D95">
        <v>74107</v>
      </c>
      <c r="E95">
        <v>34488</v>
      </c>
      <c r="F95">
        <v>91262</v>
      </c>
      <c r="H95">
        <v>92810</v>
      </c>
      <c r="J95">
        <f t="shared" si="12"/>
        <v>56063.199999999997</v>
      </c>
      <c r="K95">
        <f t="shared" si="13"/>
        <v>1.6554531314659171</v>
      </c>
      <c r="L95">
        <f t="shared" si="14"/>
        <v>91262</v>
      </c>
      <c r="M95">
        <f t="shared" si="15"/>
        <v>23977</v>
      </c>
      <c r="N95">
        <f t="shared" si="16"/>
        <v>56063.199999999997</v>
      </c>
      <c r="O95">
        <f t="shared" si="17"/>
        <v>67285</v>
      </c>
      <c r="Q95">
        <v>4742</v>
      </c>
      <c r="R95">
        <v>-516</v>
      </c>
      <c r="T95">
        <v>-22853.600000000006</v>
      </c>
      <c r="U95">
        <v>-5827.2000000000044</v>
      </c>
      <c r="W95">
        <v>48288.4</v>
      </c>
      <c r="X95">
        <v>5911.2</v>
      </c>
      <c r="AB95">
        <v>56063.199999999997</v>
      </c>
      <c r="AC95">
        <v>1.6554531314659171</v>
      </c>
      <c r="AK95">
        <v>56063.199999999997</v>
      </c>
      <c r="AL95">
        <v>1.6554531314659171</v>
      </c>
    </row>
    <row r="96" spans="2:38" x14ac:dyDescent="0.25">
      <c r="B96">
        <v>58740</v>
      </c>
      <c r="C96">
        <v>43635</v>
      </c>
      <c r="D96">
        <v>35009</v>
      </c>
      <c r="E96">
        <v>16357</v>
      </c>
      <c r="F96">
        <v>40650</v>
      </c>
      <c r="H96">
        <v>44375</v>
      </c>
      <c r="J96">
        <f t="shared" si="12"/>
        <v>38878.199999999997</v>
      </c>
      <c r="K96">
        <f t="shared" si="13"/>
        <v>1.1413851464316764</v>
      </c>
      <c r="L96">
        <f t="shared" si="14"/>
        <v>58740</v>
      </c>
      <c r="M96">
        <f t="shared" si="15"/>
        <v>16357</v>
      </c>
      <c r="N96">
        <f t="shared" si="16"/>
        <v>38878.199999999997</v>
      </c>
      <c r="O96">
        <f t="shared" si="17"/>
        <v>42383</v>
      </c>
      <c r="Q96">
        <v>-75919</v>
      </c>
      <c r="R96">
        <v>-10312</v>
      </c>
      <c r="T96">
        <v>-43630.2</v>
      </c>
      <c r="U96">
        <v>-3206.6000000000058</v>
      </c>
      <c r="W96">
        <v>63485.399999999994</v>
      </c>
      <c r="X96">
        <v>4899.3999999999996</v>
      </c>
      <c r="AB96">
        <v>38878.199999999997</v>
      </c>
      <c r="AC96">
        <v>1.1413851464316764</v>
      </c>
      <c r="AI96">
        <v>38878.199999999997</v>
      </c>
      <c r="AJ96">
        <v>1.1413851464316764</v>
      </c>
    </row>
    <row r="97" spans="2:38" x14ac:dyDescent="0.25">
      <c r="B97">
        <v>40668</v>
      </c>
      <c r="C97">
        <v>29387</v>
      </c>
      <c r="D97">
        <v>98333</v>
      </c>
      <c r="E97">
        <v>30950</v>
      </c>
      <c r="F97">
        <v>43973</v>
      </c>
      <c r="H97">
        <v>80319</v>
      </c>
      <c r="J97">
        <f t="shared" si="12"/>
        <v>48662.2</v>
      </c>
      <c r="K97">
        <f t="shared" si="13"/>
        <v>1.6505418990510088</v>
      </c>
      <c r="L97">
        <f t="shared" si="14"/>
        <v>98333</v>
      </c>
      <c r="M97">
        <f t="shared" si="15"/>
        <v>29387</v>
      </c>
      <c r="N97">
        <f t="shared" si="16"/>
        <v>48662.2</v>
      </c>
      <c r="O97">
        <f t="shared" si="17"/>
        <v>68946</v>
      </c>
      <c r="Q97">
        <v>-29151</v>
      </c>
      <c r="R97">
        <v>5960</v>
      </c>
      <c r="T97">
        <v>-7868.6000000000058</v>
      </c>
      <c r="U97">
        <v>975.79999999999563</v>
      </c>
      <c r="W97">
        <v>23545.399999999998</v>
      </c>
      <c r="X97">
        <v>5057</v>
      </c>
      <c r="AD97">
        <v>48662.2</v>
      </c>
      <c r="AE97">
        <v>1.6505418990510088</v>
      </c>
      <c r="AK97">
        <v>48662.2</v>
      </c>
      <c r="AL97">
        <v>1.6505418990510088</v>
      </c>
    </row>
    <row r="98" spans="2:38" x14ac:dyDescent="0.25">
      <c r="B98">
        <v>46163</v>
      </c>
      <c r="C98">
        <v>79251</v>
      </c>
      <c r="D98">
        <v>23449</v>
      </c>
      <c r="E98">
        <v>24710</v>
      </c>
      <c r="F98">
        <v>94696</v>
      </c>
      <c r="H98">
        <v>58867</v>
      </c>
      <c r="J98">
        <f t="shared" si="12"/>
        <v>53653.8</v>
      </c>
      <c r="K98">
        <f t="shared" ref="K98:K129" si="18">H98/J98</f>
        <v>1.0971636678110404</v>
      </c>
      <c r="L98">
        <f t="shared" si="14"/>
        <v>94696</v>
      </c>
      <c r="M98">
        <f t="shared" si="15"/>
        <v>23449</v>
      </c>
      <c r="N98">
        <f t="shared" si="16"/>
        <v>53653.8</v>
      </c>
      <c r="O98">
        <f t="shared" si="17"/>
        <v>71247</v>
      </c>
      <c r="Q98">
        <v>-3125</v>
      </c>
      <c r="R98">
        <v>0</v>
      </c>
      <c r="T98">
        <v>4011</v>
      </c>
      <c r="U98">
        <v>-1801.1999999999971</v>
      </c>
      <c r="W98">
        <v>44826.200000000004</v>
      </c>
      <c r="X98">
        <v>4923.2000000000007</v>
      </c>
      <c r="Z98">
        <v>53653.8</v>
      </c>
      <c r="AA98">
        <v>1.0971636678110404</v>
      </c>
      <c r="AI98">
        <v>53653.8</v>
      </c>
      <c r="AJ98">
        <v>1.0971636678110404</v>
      </c>
    </row>
    <row r="99" spans="2:38" x14ac:dyDescent="0.25">
      <c r="B99">
        <v>53064</v>
      </c>
      <c r="C99">
        <v>75849</v>
      </c>
      <c r="D99">
        <v>77998</v>
      </c>
      <c r="E99">
        <v>10215</v>
      </c>
      <c r="F99">
        <v>98310</v>
      </c>
      <c r="H99">
        <v>104296</v>
      </c>
      <c r="J99">
        <f t="shared" si="12"/>
        <v>63087.199999999997</v>
      </c>
      <c r="K99">
        <f t="shared" si="18"/>
        <v>1.6532038194752661</v>
      </c>
      <c r="L99">
        <f t="shared" si="14"/>
        <v>98310</v>
      </c>
      <c r="M99">
        <f t="shared" si="15"/>
        <v>10215</v>
      </c>
      <c r="N99">
        <f t="shared" si="16"/>
        <v>63087.199999999997</v>
      </c>
      <c r="O99">
        <f t="shared" si="17"/>
        <v>88095</v>
      </c>
      <c r="Q99">
        <v>48208</v>
      </c>
      <c r="R99">
        <v>4078</v>
      </c>
      <c r="T99">
        <v>20701.399999999994</v>
      </c>
      <c r="U99">
        <v>-696.60000000000582</v>
      </c>
      <c r="W99">
        <v>62758.599999999991</v>
      </c>
      <c r="X99">
        <v>9034.6</v>
      </c>
      <c r="Z99">
        <v>63087.199999999997</v>
      </c>
      <c r="AA99">
        <v>1.6532038194752661</v>
      </c>
      <c r="AK99">
        <v>63087.199999999997</v>
      </c>
      <c r="AL99">
        <v>1.6532038194752661</v>
      </c>
    </row>
    <row r="100" spans="2:38" x14ac:dyDescent="0.25">
      <c r="B100">
        <v>64676</v>
      </c>
      <c r="C100">
        <v>45901</v>
      </c>
      <c r="D100">
        <v>24695</v>
      </c>
      <c r="E100">
        <v>45500</v>
      </c>
      <c r="F100">
        <v>79062</v>
      </c>
      <c r="H100">
        <v>107704</v>
      </c>
      <c r="J100">
        <f t="shared" si="12"/>
        <v>51966.8</v>
      </c>
      <c r="K100">
        <f t="shared" si="18"/>
        <v>2.0725540152558941</v>
      </c>
      <c r="L100">
        <f t="shared" si="14"/>
        <v>79062</v>
      </c>
      <c r="M100">
        <f t="shared" si="15"/>
        <v>24695</v>
      </c>
      <c r="N100">
        <f t="shared" si="16"/>
        <v>51966.8</v>
      </c>
      <c r="O100">
        <f t="shared" si="17"/>
        <v>54367</v>
      </c>
      <c r="Q100">
        <v>2170</v>
      </c>
      <c r="R100">
        <v>-3095</v>
      </c>
      <c r="T100">
        <v>-30836.800000000003</v>
      </c>
      <c r="U100">
        <v>10628.400000000001</v>
      </c>
      <c r="W100">
        <v>53164.800000000003</v>
      </c>
      <c r="X100">
        <v>11747.6</v>
      </c>
      <c r="AB100">
        <v>51966.8</v>
      </c>
      <c r="AC100">
        <v>2.0725540152558941</v>
      </c>
      <c r="AK100">
        <v>51966.8</v>
      </c>
      <c r="AL100">
        <v>2.0725540152558941</v>
      </c>
    </row>
    <row r="101" spans="2:38" x14ac:dyDescent="0.25">
      <c r="B101">
        <v>61891</v>
      </c>
      <c r="C101">
        <v>4362</v>
      </c>
      <c r="D101">
        <v>103412</v>
      </c>
      <c r="E101">
        <v>100684</v>
      </c>
      <c r="F101">
        <v>14073</v>
      </c>
      <c r="H101">
        <v>105636</v>
      </c>
      <c r="J101">
        <f t="shared" si="12"/>
        <v>56884.4</v>
      </c>
      <c r="K101">
        <f t="shared" si="18"/>
        <v>1.857029343721653</v>
      </c>
      <c r="L101">
        <f t="shared" si="14"/>
        <v>103412</v>
      </c>
      <c r="M101">
        <f t="shared" si="15"/>
        <v>4362</v>
      </c>
      <c r="N101">
        <f t="shared" si="16"/>
        <v>56884.4</v>
      </c>
      <c r="O101">
        <f t="shared" si="17"/>
        <v>99050</v>
      </c>
      <c r="Q101">
        <v>4530</v>
      </c>
      <c r="R101">
        <v>6</v>
      </c>
      <c r="T101">
        <v>-7297</v>
      </c>
      <c r="U101">
        <v>2503.5999999999985</v>
      </c>
      <c r="W101">
        <v>45795.8</v>
      </c>
      <c r="X101">
        <v>8157.6</v>
      </c>
      <c r="AF101">
        <v>56884.4</v>
      </c>
      <c r="AG101">
        <v>1.857029343721653</v>
      </c>
      <c r="AK101">
        <v>56884.4</v>
      </c>
      <c r="AL101">
        <v>1.857029343721653</v>
      </c>
    </row>
    <row r="103" spans="2:38" x14ac:dyDescent="0.25">
      <c r="B103">
        <v>4142106</v>
      </c>
      <c r="C103">
        <v>4486562</v>
      </c>
      <c r="D103">
        <v>4201554</v>
      </c>
      <c r="E103">
        <v>4197559</v>
      </c>
      <c r="F103">
        <v>3910869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B58C-90BA-4EFA-BB8B-231E32D2BB8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23688</v>
      </c>
      <c r="C2">
        <v>56193</v>
      </c>
      <c r="D2">
        <v>60697</v>
      </c>
      <c r="E2">
        <v>43690</v>
      </c>
      <c r="F2">
        <v>63398</v>
      </c>
      <c r="H2">
        <v>67734</v>
      </c>
      <c r="J2">
        <f t="shared" ref="J2:J33" si="0">AVERAGE(B2:F2)</f>
        <v>49533.2</v>
      </c>
      <c r="K2">
        <f t="shared" ref="K2:K33" si="1">H2/J2</f>
        <v>1.3674464803404587</v>
      </c>
      <c r="L2">
        <f t="shared" ref="L2:L33" si="2">MAX(B2:F2)</f>
        <v>63398</v>
      </c>
      <c r="M2">
        <f t="shared" ref="M2:M33" si="3">MIN(B2:F2)</f>
        <v>23688</v>
      </c>
      <c r="N2">
        <f t="shared" ref="N2:N33" si="4">AVERAGE(B2:F2)</f>
        <v>49533.2</v>
      </c>
      <c r="O2">
        <f t="shared" ref="O2:O33" si="5">L2-M2</f>
        <v>39710</v>
      </c>
      <c r="Q2">
        <v>13368</v>
      </c>
      <c r="R2">
        <v>-16520</v>
      </c>
      <c r="T2">
        <v>-1979.2000000000044</v>
      </c>
      <c r="U2">
        <v>-870</v>
      </c>
      <c r="W2">
        <v>23573.200000000001</v>
      </c>
      <c r="X2">
        <v>2819.6</v>
      </c>
      <c r="Z2">
        <v>49533.2</v>
      </c>
      <c r="AA2">
        <v>1.3674464803404587</v>
      </c>
      <c r="AK2">
        <v>49533.2</v>
      </c>
      <c r="AL2">
        <v>1.3674464803404587</v>
      </c>
    </row>
    <row r="3" spans="1:38" x14ac:dyDescent="0.25">
      <c r="B3">
        <v>94029</v>
      </c>
      <c r="C3">
        <v>82559</v>
      </c>
      <c r="D3">
        <v>72397</v>
      </c>
      <c r="E3">
        <v>13819</v>
      </c>
      <c r="F3">
        <v>24434</v>
      </c>
      <c r="H3">
        <v>103272</v>
      </c>
      <c r="J3">
        <f t="shared" si="0"/>
        <v>57447.6</v>
      </c>
      <c r="K3">
        <f t="shared" si="1"/>
        <v>1.7976730098385312</v>
      </c>
      <c r="L3">
        <f t="shared" si="2"/>
        <v>94029</v>
      </c>
      <c r="M3">
        <f t="shared" si="3"/>
        <v>13819</v>
      </c>
      <c r="N3">
        <f t="shared" si="4"/>
        <v>57447.6</v>
      </c>
      <c r="O3">
        <f t="shared" si="5"/>
        <v>80210</v>
      </c>
      <c r="Q3">
        <v>-22188</v>
      </c>
      <c r="R3">
        <v>-6383</v>
      </c>
      <c r="T3">
        <v>-6758.4000000000015</v>
      </c>
      <c r="U3">
        <v>-5602.5999999999985</v>
      </c>
      <c r="W3">
        <v>32306.400000000001</v>
      </c>
      <c r="X3">
        <v>7714.1999999999989</v>
      </c>
      <c r="AF3">
        <v>57447.6</v>
      </c>
      <c r="AG3">
        <v>1.7976730098385312</v>
      </c>
      <c r="AK3">
        <v>57447.6</v>
      </c>
      <c r="AL3">
        <v>1.7976730098385312</v>
      </c>
    </row>
    <row r="4" spans="1:38" x14ac:dyDescent="0.25">
      <c r="B4">
        <v>50779</v>
      </c>
      <c r="C4">
        <v>10692</v>
      </c>
      <c r="D4">
        <v>94169</v>
      </c>
      <c r="E4">
        <v>85440</v>
      </c>
      <c r="F4">
        <v>34255</v>
      </c>
      <c r="H4">
        <v>110264</v>
      </c>
      <c r="J4">
        <f t="shared" si="0"/>
        <v>55067</v>
      </c>
      <c r="K4">
        <f t="shared" si="1"/>
        <v>2.002360760528084</v>
      </c>
      <c r="L4">
        <f t="shared" si="2"/>
        <v>94169</v>
      </c>
      <c r="M4">
        <f t="shared" si="3"/>
        <v>10692</v>
      </c>
      <c r="N4">
        <f t="shared" si="4"/>
        <v>55067</v>
      </c>
      <c r="O4">
        <f t="shared" si="5"/>
        <v>83477</v>
      </c>
      <c r="Q4">
        <v>-559</v>
      </c>
      <c r="R4">
        <v>-4263</v>
      </c>
      <c r="T4">
        <v>2004.8000000000029</v>
      </c>
      <c r="U4">
        <v>1285.1999999999971</v>
      </c>
      <c r="W4">
        <v>32197.199999999997</v>
      </c>
      <c r="X4">
        <v>2604.8000000000002</v>
      </c>
      <c r="AD4">
        <v>55067</v>
      </c>
      <c r="AE4">
        <v>2.002360760528084</v>
      </c>
      <c r="AK4">
        <v>55067</v>
      </c>
      <c r="AL4">
        <v>2.002360760528084</v>
      </c>
    </row>
    <row r="5" spans="1:38" x14ac:dyDescent="0.25">
      <c r="B5">
        <v>48835</v>
      </c>
      <c r="C5">
        <v>111779</v>
      </c>
      <c r="D5">
        <v>89875</v>
      </c>
      <c r="E5">
        <v>51418</v>
      </c>
      <c r="F5">
        <v>26521</v>
      </c>
      <c r="H5">
        <v>110306</v>
      </c>
      <c r="J5">
        <f t="shared" si="0"/>
        <v>65685.600000000006</v>
      </c>
      <c r="K5">
        <f t="shared" si="1"/>
        <v>1.6793026173164285</v>
      </c>
      <c r="L5">
        <f t="shared" si="2"/>
        <v>111779</v>
      </c>
      <c r="M5">
        <f t="shared" si="3"/>
        <v>26521</v>
      </c>
      <c r="N5">
        <f t="shared" si="4"/>
        <v>65685.600000000006</v>
      </c>
      <c r="O5">
        <f t="shared" si="5"/>
        <v>85258</v>
      </c>
      <c r="Q5">
        <v>35645</v>
      </c>
      <c r="R5">
        <v>2901</v>
      </c>
      <c r="T5">
        <v>25710.600000000006</v>
      </c>
      <c r="U5">
        <v>5258.8000000000029</v>
      </c>
      <c r="W5">
        <v>47426.6</v>
      </c>
      <c r="X5">
        <v>5258.8</v>
      </c>
      <c r="AD5">
        <v>65685.600000000006</v>
      </c>
      <c r="AE5">
        <v>1.6793026173164285</v>
      </c>
      <c r="AK5">
        <v>65685.600000000006</v>
      </c>
      <c r="AL5">
        <v>1.6793026173164285</v>
      </c>
    </row>
    <row r="6" spans="1:38" x14ac:dyDescent="0.25">
      <c r="B6">
        <v>38554</v>
      </c>
      <c r="C6">
        <v>60153</v>
      </c>
      <c r="D6">
        <v>58305</v>
      </c>
      <c r="E6">
        <v>57817</v>
      </c>
      <c r="F6">
        <v>50517</v>
      </c>
      <c r="H6">
        <v>85311</v>
      </c>
      <c r="J6">
        <f t="shared" si="0"/>
        <v>53069.2</v>
      </c>
      <c r="K6">
        <f t="shared" si="1"/>
        <v>1.6075426047500245</v>
      </c>
      <c r="L6">
        <f t="shared" si="2"/>
        <v>60153</v>
      </c>
      <c r="M6">
        <f t="shared" si="3"/>
        <v>38554</v>
      </c>
      <c r="N6">
        <f t="shared" si="4"/>
        <v>53069.2</v>
      </c>
      <c r="O6">
        <f t="shared" si="5"/>
        <v>21599</v>
      </c>
      <c r="Q6">
        <v>-25020</v>
      </c>
      <c r="R6">
        <v>19002</v>
      </c>
      <c r="T6">
        <v>-140.60000000000582</v>
      </c>
      <c r="U6">
        <v>4070.1999999999971</v>
      </c>
      <c r="W6">
        <v>33293.4</v>
      </c>
      <c r="X6">
        <v>4079.3999999999996</v>
      </c>
      <c r="AD6">
        <v>53069.2</v>
      </c>
      <c r="AE6">
        <v>1.6075426047500245</v>
      </c>
      <c r="AK6">
        <v>53069.2</v>
      </c>
      <c r="AL6">
        <v>1.6075426047500245</v>
      </c>
    </row>
    <row r="7" spans="1:38" x14ac:dyDescent="0.25">
      <c r="B7">
        <v>98346</v>
      </c>
      <c r="C7">
        <v>47993</v>
      </c>
      <c r="D7">
        <v>43396</v>
      </c>
      <c r="E7">
        <v>25334</v>
      </c>
      <c r="F7">
        <v>49343</v>
      </c>
      <c r="H7">
        <v>113898</v>
      </c>
      <c r="J7">
        <f t="shared" si="0"/>
        <v>52882.400000000001</v>
      </c>
      <c r="K7">
        <f t="shared" si="1"/>
        <v>2.153797860914028</v>
      </c>
      <c r="L7">
        <f t="shared" si="2"/>
        <v>98346</v>
      </c>
      <c r="M7">
        <f t="shared" si="3"/>
        <v>25334</v>
      </c>
      <c r="N7">
        <f t="shared" si="4"/>
        <v>52882.400000000001</v>
      </c>
      <c r="O7">
        <f t="shared" si="5"/>
        <v>73012</v>
      </c>
      <c r="Q7">
        <v>39606</v>
      </c>
      <c r="R7">
        <v>-6514</v>
      </c>
      <c r="T7">
        <v>951.80000000000291</v>
      </c>
      <c r="U7">
        <v>4722.2000000000044</v>
      </c>
      <c r="W7">
        <v>26567.800000000003</v>
      </c>
      <c r="X7">
        <v>9424.6</v>
      </c>
      <c r="Z7">
        <v>52882.400000000001</v>
      </c>
      <c r="AA7">
        <v>2.153797860914028</v>
      </c>
      <c r="AK7">
        <v>52882.400000000001</v>
      </c>
      <c r="AL7">
        <v>2.153797860914028</v>
      </c>
    </row>
    <row r="8" spans="1:38" x14ac:dyDescent="0.25">
      <c r="B8">
        <v>28924</v>
      </c>
      <c r="C8">
        <v>28244</v>
      </c>
      <c r="D8">
        <v>59004</v>
      </c>
      <c r="E8">
        <v>98314</v>
      </c>
      <c r="F8">
        <v>82283</v>
      </c>
      <c r="H8">
        <v>75887</v>
      </c>
      <c r="J8">
        <f t="shared" si="0"/>
        <v>59353.8</v>
      </c>
      <c r="K8">
        <f t="shared" si="1"/>
        <v>1.2785533529445461</v>
      </c>
      <c r="L8">
        <f t="shared" si="2"/>
        <v>98314</v>
      </c>
      <c r="M8">
        <f t="shared" si="3"/>
        <v>28244</v>
      </c>
      <c r="N8">
        <f t="shared" si="4"/>
        <v>59353.8</v>
      </c>
      <c r="O8">
        <f t="shared" si="5"/>
        <v>70070</v>
      </c>
      <c r="Q8">
        <v>33206</v>
      </c>
      <c r="R8">
        <v>3222</v>
      </c>
      <c r="T8">
        <v>18099.600000000006</v>
      </c>
      <c r="U8">
        <v>1731.8000000000029</v>
      </c>
      <c r="W8">
        <v>40000.400000000001</v>
      </c>
      <c r="X8">
        <v>1995</v>
      </c>
      <c r="Z8">
        <v>59353.8</v>
      </c>
      <c r="AA8">
        <v>1.2785533529445461</v>
      </c>
      <c r="AK8">
        <v>59353.8</v>
      </c>
      <c r="AL8">
        <v>1.2785533529445461</v>
      </c>
    </row>
    <row r="9" spans="1:38" x14ac:dyDescent="0.25">
      <c r="B9">
        <v>89254</v>
      </c>
      <c r="C9">
        <v>41986</v>
      </c>
      <c r="D9">
        <v>49707</v>
      </c>
      <c r="E9">
        <v>91573</v>
      </c>
      <c r="F9">
        <v>88167</v>
      </c>
      <c r="H9">
        <v>100826</v>
      </c>
      <c r="J9">
        <f t="shared" si="0"/>
        <v>72137.399999999994</v>
      </c>
      <c r="K9">
        <f t="shared" si="1"/>
        <v>1.3976938453562231</v>
      </c>
      <c r="L9">
        <f t="shared" si="2"/>
        <v>91573</v>
      </c>
      <c r="M9">
        <f t="shared" si="3"/>
        <v>41986</v>
      </c>
      <c r="N9">
        <f t="shared" si="4"/>
        <v>72137.399999999994</v>
      </c>
      <c r="O9">
        <f t="shared" si="5"/>
        <v>49587</v>
      </c>
      <c r="Q9">
        <v>24074</v>
      </c>
      <c r="R9">
        <v>5425</v>
      </c>
      <c r="T9">
        <v>17722.199999999997</v>
      </c>
      <c r="U9">
        <v>586.19999999999709</v>
      </c>
      <c r="W9">
        <v>45268.200000000004</v>
      </c>
      <c r="X9">
        <v>7350.5999999999995</v>
      </c>
      <c r="Z9">
        <v>72137.399999999994</v>
      </c>
      <c r="AA9">
        <v>1.3976938453562231</v>
      </c>
      <c r="AK9">
        <v>72137.399999999994</v>
      </c>
      <c r="AL9">
        <v>1.3976938453562231</v>
      </c>
    </row>
    <row r="10" spans="1:38" x14ac:dyDescent="0.25">
      <c r="B10">
        <v>26685</v>
      </c>
      <c r="C10">
        <v>76878</v>
      </c>
      <c r="D10">
        <v>64752</v>
      </c>
      <c r="E10">
        <v>60679</v>
      </c>
      <c r="F10">
        <v>58523</v>
      </c>
      <c r="H10">
        <v>70988</v>
      </c>
      <c r="J10">
        <f t="shared" si="0"/>
        <v>57503.4</v>
      </c>
      <c r="K10">
        <f t="shared" si="1"/>
        <v>1.234500916467548</v>
      </c>
      <c r="L10">
        <f t="shared" si="2"/>
        <v>76878</v>
      </c>
      <c r="M10">
        <f t="shared" si="3"/>
        <v>26685</v>
      </c>
      <c r="N10">
        <f t="shared" si="4"/>
        <v>57503.4</v>
      </c>
      <c r="O10">
        <f t="shared" si="5"/>
        <v>50193</v>
      </c>
      <c r="Q10">
        <v>-35899</v>
      </c>
      <c r="R10">
        <v>-1200</v>
      </c>
      <c r="T10">
        <v>-12385.200000000004</v>
      </c>
      <c r="U10">
        <v>3991.5999999999985</v>
      </c>
      <c r="W10">
        <v>29230.799999999999</v>
      </c>
      <c r="X10">
        <v>6097.6</v>
      </c>
      <c r="AF10">
        <v>57503.4</v>
      </c>
      <c r="AG10">
        <v>1.234500916467548</v>
      </c>
      <c r="AI10">
        <v>57503.4</v>
      </c>
      <c r="AJ10">
        <v>1.234500916467548</v>
      </c>
    </row>
    <row r="11" spans="1:38" x14ac:dyDescent="0.25">
      <c r="B11">
        <v>61871</v>
      </c>
      <c r="C11">
        <v>59063</v>
      </c>
      <c r="D11">
        <v>75325</v>
      </c>
      <c r="E11">
        <v>44916</v>
      </c>
      <c r="F11">
        <v>24200</v>
      </c>
      <c r="H11">
        <v>110301</v>
      </c>
      <c r="J11">
        <f t="shared" si="0"/>
        <v>53075</v>
      </c>
      <c r="K11">
        <f t="shared" si="1"/>
        <v>2.0782100800753649</v>
      </c>
      <c r="L11">
        <f t="shared" si="2"/>
        <v>75325</v>
      </c>
      <c r="M11">
        <f t="shared" si="3"/>
        <v>24200</v>
      </c>
      <c r="N11">
        <f t="shared" si="4"/>
        <v>53075</v>
      </c>
      <c r="O11">
        <f t="shared" si="5"/>
        <v>51125</v>
      </c>
      <c r="Q11">
        <v>13377</v>
      </c>
      <c r="R11">
        <v>5630</v>
      </c>
      <c r="T11">
        <v>-4538.1999999999971</v>
      </c>
      <c r="U11">
        <v>2358.8000000000029</v>
      </c>
      <c r="W11">
        <v>27363.800000000003</v>
      </c>
      <c r="X11">
        <v>6857.2000000000007</v>
      </c>
      <c r="AD11">
        <v>53075</v>
      </c>
      <c r="AE11">
        <v>2.0782100800753649</v>
      </c>
      <c r="AK11">
        <v>53075</v>
      </c>
      <c r="AL11">
        <v>2.0782100800753649</v>
      </c>
    </row>
    <row r="12" spans="1:38" x14ac:dyDescent="0.25">
      <c r="B12">
        <v>54655</v>
      </c>
      <c r="C12">
        <v>41526</v>
      </c>
      <c r="D12">
        <v>92175</v>
      </c>
      <c r="E12">
        <v>34832</v>
      </c>
      <c r="F12">
        <v>41541</v>
      </c>
      <c r="H12">
        <v>95883</v>
      </c>
      <c r="J12">
        <f t="shared" si="0"/>
        <v>52945.8</v>
      </c>
      <c r="K12">
        <f t="shared" si="1"/>
        <v>1.8109651757079881</v>
      </c>
      <c r="L12">
        <f t="shared" si="2"/>
        <v>92175</v>
      </c>
      <c r="M12">
        <f t="shared" si="3"/>
        <v>34832</v>
      </c>
      <c r="N12">
        <f t="shared" si="4"/>
        <v>52945.8</v>
      </c>
      <c r="O12">
        <f t="shared" si="5"/>
        <v>57343</v>
      </c>
      <c r="Q12">
        <v>8553</v>
      </c>
      <c r="R12">
        <v>-342</v>
      </c>
      <c r="T12">
        <v>-633</v>
      </c>
      <c r="U12">
        <v>3928.4000000000015</v>
      </c>
      <c r="W12">
        <v>43374.6</v>
      </c>
      <c r="X12">
        <v>3931.2000000000003</v>
      </c>
      <c r="AD12">
        <v>52945.8</v>
      </c>
      <c r="AE12">
        <v>1.8109651757079881</v>
      </c>
      <c r="AK12">
        <v>52945.8</v>
      </c>
      <c r="AL12">
        <v>1.8109651757079881</v>
      </c>
    </row>
    <row r="13" spans="1:38" x14ac:dyDescent="0.25">
      <c r="B13">
        <v>82743</v>
      </c>
      <c r="C13">
        <v>39189</v>
      </c>
      <c r="D13">
        <v>23234</v>
      </c>
      <c r="E13">
        <v>51985</v>
      </c>
      <c r="F13">
        <v>86411</v>
      </c>
      <c r="H13">
        <v>88357</v>
      </c>
      <c r="J13">
        <f t="shared" si="0"/>
        <v>56712.4</v>
      </c>
      <c r="K13">
        <f t="shared" si="1"/>
        <v>1.5579837919044159</v>
      </c>
      <c r="L13">
        <f t="shared" si="2"/>
        <v>86411</v>
      </c>
      <c r="M13">
        <f t="shared" si="3"/>
        <v>23234</v>
      </c>
      <c r="N13">
        <f t="shared" si="4"/>
        <v>56712.4</v>
      </c>
      <c r="O13">
        <f t="shared" si="5"/>
        <v>63177</v>
      </c>
      <c r="Q13">
        <v>-40793</v>
      </c>
      <c r="R13">
        <v>-541</v>
      </c>
      <c r="T13">
        <v>-17333.599999999999</v>
      </c>
      <c r="U13">
        <v>-137.40000000000146</v>
      </c>
      <c r="W13">
        <v>61477.600000000006</v>
      </c>
      <c r="X13">
        <v>8449.8000000000011</v>
      </c>
      <c r="AF13">
        <v>56712.4</v>
      </c>
      <c r="AG13">
        <v>1.5579837919044159</v>
      </c>
      <c r="AK13">
        <v>56712.4</v>
      </c>
      <c r="AL13">
        <v>1.5579837919044159</v>
      </c>
    </row>
    <row r="14" spans="1:38" x14ac:dyDescent="0.25">
      <c r="B14">
        <v>85922</v>
      </c>
      <c r="C14">
        <v>76581</v>
      </c>
      <c r="D14">
        <v>25074</v>
      </c>
      <c r="E14">
        <v>39167</v>
      </c>
      <c r="F14">
        <v>30845</v>
      </c>
      <c r="H14">
        <v>86420</v>
      </c>
      <c r="J14">
        <f t="shared" si="0"/>
        <v>51517.8</v>
      </c>
      <c r="K14">
        <f t="shared" si="1"/>
        <v>1.6774784637542752</v>
      </c>
      <c r="L14">
        <f t="shared" si="2"/>
        <v>85922</v>
      </c>
      <c r="M14">
        <f t="shared" si="3"/>
        <v>25074</v>
      </c>
      <c r="N14">
        <f t="shared" si="4"/>
        <v>51517.8</v>
      </c>
      <c r="O14">
        <f t="shared" si="5"/>
        <v>60848</v>
      </c>
      <c r="Q14">
        <v>51242</v>
      </c>
      <c r="R14">
        <v>-6297</v>
      </c>
      <c r="T14">
        <v>21579.600000000002</v>
      </c>
      <c r="U14">
        <v>547.20000000000437</v>
      </c>
      <c r="W14">
        <v>33062.399999999994</v>
      </c>
      <c r="X14">
        <v>6761.2000000000007</v>
      </c>
      <c r="Z14">
        <v>51517.8</v>
      </c>
      <c r="AA14">
        <v>1.6774784637542752</v>
      </c>
      <c r="AK14">
        <v>51517.8</v>
      </c>
      <c r="AL14">
        <v>1.6774784637542752</v>
      </c>
    </row>
    <row r="15" spans="1:38" x14ac:dyDescent="0.25">
      <c r="B15">
        <v>95306</v>
      </c>
      <c r="C15">
        <v>37853</v>
      </c>
      <c r="D15">
        <v>36370</v>
      </c>
      <c r="E15">
        <v>94387</v>
      </c>
      <c r="F15">
        <v>38627</v>
      </c>
      <c r="H15">
        <v>69088</v>
      </c>
      <c r="J15">
        <f t="shared" si="0"/>
        <v>60508.6</v>
      </c>
      <c r="K15">
        <f t="shared" si="1"/>
        <v>1.1417881094588207</v>
      </c>
      <c r="L15">
        <f t="shared" si="2"/>
        <v>95306</v>
      </c>
      <c r="M15">
        <f t="shared" si="3"/>
        <v>36370</v>
      </c>
      <c r="N15">
        <f t="shared" si="4"/>
        <v>60508.6</v>
      </c>
      <c r="O15">
        <f t="shared" si="5"/>
        <v>58936</v>
      </c>
      <c r="Q15">
        <v>-17381</v>
      </c>
      <c r="R15">
        <v>-15</v>
      </c>
      <c r="T15">
        <v>-6083.5999999999985</v>
      </c>
      <c r="U15">
        <v>11267.599999999999</v>
      </c>
      <c r="W15">
        <v>27779.200000000001</v>
      </c>
      <c r="X15">
        <v>12239.6</v>
      </c>
      <c r="AB15">
        <v>60508.6</v>
      </c>
      <c r="AC15">
        <v>1.1417881094588207</v>
      </c>
      <c r="AK15">
        <v>60508.6</v>
      </c>
      <c r="AL15">
        <v>1.1417881094588207</v>
      </c>
    </row>
    <row r="16" spans="1:38" x14ac:dyDescent="0.25">
      <c r="B16">
        <v>81054</v>
      </c>
      <c r="C16">
        <v>80031</v>
      </c>
      <c r="D16">
        <v>47278</v>
      </c>
      <c r="E16">
        <v>65610</v>
      </c>
      <c r="F16">
        <v>93869</v>
      </c>
      <c r="H16">
        <v>80802</v>
      </c>
      <c r="J16">
        <f t="shared" si="0"/>
        <v>73568.399999999994</v>
      </c>
      <c r="K16">
        <f t="shared" si="1"/>
        <v>1.0983248242451924</v>
      </c>
      <c r="L16">
        <f t="shared" si="2"/>
        <v>93869</v>
      </c>
      <c r="M16">
        <f t="shared" si="3"/>
        <v>47278</v>
      </c>
      <c r="N16">
        <f t="shared" si="4"/>
        <v>73568.399999999994</v>
      </c>
      <c r="O16">
        <f t="shared" si="5"/>
        <v>46591</v>
      </c>
      <c r="Q16">
        <v>8847</v>
      </c>
      <c r="R16">
        <v>14</v>
      </c>
      <c r="T16">
        <v>7960.1999999999971</v>
      </c>
      <c r="U16">
        <v>2472.5999999999913</v>
      </c>
      <c r="W16">
        <v>50840.6</v>
      </c>
      <c r="X16">
        <v>3167.8</v>
      </c>
      <c r="AB16">
        <v>73568.399999999994</v>
      </c>
      <c r="AC16">
        <v>1.0983248242451924</v>
      </c>
      <c r="AI16">
        <v>73568.399999999994</v>
      </c>
      <c r="AJ16">
        <v>1.0983248242451924</v>
      </c>
    </row>
    <row r="17" spans="2:38" x14ac:dyDescent="0.25">
      <c r="B17">
        <v>35202</v>
      </c>
      <c r="C17">
        <v>58062</v>
      </c>
      <c r="D17">
        <v>63563</v>
      </c>
      <c r="E17">
        <v>75731</v>
      </c>
      <c r="F17">
        <v>60980</v>
      </c>
      <c r="H17">
        <v>85965</v>
      </c>
      <c r="J17">
        <f t="shared" si="0"/>
        <v>58707.6</v>
      </c>
      <c r="K17">
        <f t="shared" si="1"/>
        <v>1.4642908243566422</v>
      </c>
      <c r="L17">
        <f t="shared" si="2"/>
        <v>75731</v>
      </c>
      <c r="M17">
        <f t="shared" si="3"/>
        <v>35202</v>
      </c>
      <c r="N17">
        <f t="shared" si="4"/>
        <v>58707.6</v>
      </c>
      <c r="O17">
        <f t="shared" si="5"/>
        <v>40529</v>
      </c>
      <c r="Q17">
        <v>3678</v>
      </c>
      <c r="R17">
        <v>-4487</v>
      </c>
      <c r="T17">
        <v>1906.1999999999971</v>
      </c>
      <c r="U17">
        <v>3148</v>
      </c>
      <c r="W17">
        <v>10837.4</v>
      </c>
      <c r="X17">
        <v>9990.7999999999993</v>
      </c>
      <c r="Z17">
        <v>58707.6</v>
      </c>
      <c r="AA17">
        <v>1.4642908243566422</v>
      </c>
      <c r="AK17">
        <v>58707.6</v>
      </c>
      <c r="AL17">
        <v>1.4642908243566422</v>
      </c>
    </row>
    <row r="18" spans="2:38" x14ac:dyDescent="0.25">
      <c r="B18">
        <v>38767</v>
      </c>
      <c r="C18">
        <v>26975</v>
      </c>
      <c r="D18">
        <v>72692</v>
      </c>
      <c r="E18">
        <v>87805</v>
      </c>
      <c r="F18">
        <v>94482</v>
      </c>
      <c r="H18">
        <v>83646</v>
      </c>
      <c r="J18">
        <f t="shared" si="0"/>
        <v>64144.2</v>
      </c>
      <c r="K18">
        <f t="shared" si="1"/>
        <v>1.3040306060407645</v>
      </c>
      <c r="L18">
        <f t="shared" si="2"/>
        <v>94482</v>
      </c>
      <c r="M18">
        <f t="shared" si="3"/>
        <v>26975</v>
      </c>
      <c r="N18">
        <f t="shared" si="4"/>
        <v>64144.2</v>
      </c>
      <c r="O18">
        <f t="shared" si="5"/>
        <v>67507</v>
      </c>
      <c r="Q18">
        <v>8124</v>
      </c>
      <c r="R18">
        <v>1</v>
      </c>
      <c r="T18">
        <v>13419</v>
      </c>
      <c r="U18">
        <v>-8084</v>
      </c>
      <c r="W18">
        <v>32900.200000000004</v>
      </c>
      <c r="X18">
        <v>9197.6</v>
      </c>
      <c r="Z18">
        <v>64144.2</v>
      </c>
      <c r="AA18">
        <v>1.3040306060407645</v>
      </c>
      <c r="AK18">
        <v>64144.2</v>
      </c>
      <c r="AL18">
        <v>1.3040306060407645</v>
      </c>
    </row>
    <row r="19" spans="2:38" x14ac:dyDescent="0.25">
      <c r="B19">
        <v>24630</v>
      </c>
      <c r="C19">
        <v>25096</v>
      </c>
      <c r="D19">
        <v>72761</v>
      </c>
      <c r="E19">
        <v>44284</v>
      </c>
      <c r="F19">
        <v>44355</v>
      </c>
      <c r="H19">
        <v>49409</v>
      </c>
      <c r="J19">
        <f t="shared" si="0"/>
        <v>42225.2</v>
      </c>
      <c r="K19">
        <f t="shared" si="1"/>
        <v>1.1701306328922065</v>
      </c>
      <c r="L19">
        <f t="shared" si="2"/>
        <v>72761</v>
      </c>
      <c r="M19">
        <f t="shared" si="3"/>
        <v>24630</v>
      </c>
      <c r="N19">
        <f t="shared" si="4"/>
        <v>42225.2</v>
      </c>
      <c r="O19">
        <f t="shared" si="5"/>
        <v>48131</v>
      </c>
      <c r="Q19">
        <v>-50959</v>
      </c>
      <c r="R19">
        <v>-3654</v>
      </c>
      <c r="T19">
        <v>-49631.199999999997</v>
      </c>
      <c r="U19">
        <v>-1481.8000000000029</v>
      </c>
      <c r="W19">
        <v>49631.199999999997</v>
      </c>
      <c r="X19">
        <v>2354.6000000000004</v>
      </c>
      <c r="AB19">
        <v>42225.2</v>
      </c>
      <c r="AC19">
        <v>1.1701306328922065</v>
      </c>
      <c r="AI19">
        <v>42225.2</v>
      </c>
      <c r="AJ19">
        <v>1.1701306328922065</v>
      </c>
    </row>
    <row r="20" spans="2:38" x14ac:dyDescent="0.25">
      <c r="B20">
        <v>54179</v>
      </c>
      <c r="C20">
        <v>63506</v>
      </c>
      <c r="D20">
        <v>11728</v>
      </c>
      <c r="E20">
        <v>69363</v>
      </c>
      <c r="F20">
        <v>55926</v>
      </c>
      <c r="H20">
        <v>94653</v>
      </c>
      <c r="J20">
        <f t="shared" si="0"/>
        <v>50940.4</v>
      </c>
      <c r="K20">
        <f t="shared" si="1"/>
        <v>1.8581126178828591</v>
      </c>
      <c r="L20">
        <f t="shared" si="2"/>
        <v>69363</v>
      </c>
      <c r="M20">
        <f t="shared" si="3"/>
        <v>11728</v>
      </c>
      <c r="N20">
        <f t="shared" si="4"/>
        <v>50940.4</v>
      </c>
      <c r="O20">
        <f t="shared" si="5"/>
        <v>57635</v>
      </c>
      <c r="Q20">
        <v>5109</v>
      </c>
      <c r="R20">
        <v>-17</v>
      </c>
      <c r="T20">
        <v>-24458.6</v>
      </c>
      <c r="U20">
        <v>-1330.5999999999985</v>
      </c>
      <c r="W20">
        <v>42772.6</v>
      </c>
      <c r="X20">
        <v>7437.4</v>
      </c>
      <c r="AB20">
        <v>50940.4</v>
      </c>
      <c r="AC20">
        <v>1.8581126178828591</v>
      </c>
      <c r="AK20">
        <v>50940.4</v>
      </c>
      <c r="AL20">
        <v>1.8581126178828591</v>
      </c>
    </row>
    <row r="21" spans="2:38" x14ac:dyDescent="0.25">
      <c r="B21">
        <v>58019</v>
      </c>
      <c r="C21">
        <v>89675</v>
      </c>
      <c r="D21">
        <v>48031</v>
      </c>
      <c r="E21">
        <v>51027</v>
      </c>
      <c r="F21">
        <v>49430</v>
      </c>
      <c r="H21">
        <v>59591</v>
      </c>
      <c r="J21">
        <f t="shared" si="0"/>
        <v>59236.4</v>
      </c>
      <c r="K21">
        <f t="shared" si="1"/>
        <v>1.0059861841705438</v>
      </c>
      <c r="L21">
        <f t="shared" si="2"/>
        <v>89675</v>
      </c>
      <c r="M21">
        <f t="shared" si="3"/>
        <v>48031</v>
      </c>
      <c r="N21">
        <f t="shared" si="4"/>
        <v>59236.4</v>
      </c>
      <c r="O21">
        <f t="shared" si="5"/>
        <v>41644</v>
      </c>
      <c r="Q21">
        <v>-25033</v>
      </c>
      <c r="R21">
        <v>-15094</v>
      </c>
      <c r="T21">
        <v>21303.200000000004</v>
      </c>
      <c r="U21">
        <v>-120.19999999999709</v>
      </c>
      <c r="W21">
        <v>30331.599999999999</v>
      </c>
      <c r="X21">
        <v>120.19999999999999</v>
      </c>
      <c r="AD21">
        <v>59236.4</v>
      </c>
      <c r="AE21">
        <v>1.0059861841705438</v>
      </c>
      <c r="AI21">
        <v>59236.4</v>
      </c>
      <c r="AJ21">
        <v>1.0059861841705438</v>
      </c>
    </row>
    <row r="22" spans="2:38" x14ac:dyDescent="0.25">
      <c r="B22">
        <v>74517</v>
      </c>
      <c r="C22">
        <v>88843</v>
      </c>
      <c r="D22">
        <v>107497</v>
      </c>
      <c r="E22">
        <v>96609</v>
      </c>
      <c r="F22">
        <v>78006</v>
      </c>
      <c r="H22">
        <v>95007</v>
      </c>
      <c r="J22">
        <f t="shared" si="0"/>
        <v>89094.399999999994</v>
      </c>
      <c r="K22">
        <f t="shared" si="1"/>
        <v>1.0663633180087637</v>
      </c>
      <c r="L22">
        <f t="shared" si="2"/>
        <v>107497</v>
      </c>
      <c r="M22">
        <f t="shared" si="3"/>
        <v>74517</v>
      </c>
      <c r="N22">
        <f t="shared" si="4"/>
        <v>89094.399999999994</v>
      </c>
      <c r="O22">
        <f t="shared" si="5"/>
        <v>32980</v>
      </c>
      <c r="Q22">
        <v>-22212</v>
      </c>
      <c r="R22">
        <v>-169</v>
      </c>
      <c r="T22">
        <v>18394</v>
      </c>
      <c r="U22">
        <v>1019.3999999999942</v>
      </c>
      <c r="W22">
        <v>32803.200000000004</v>
      </c>
      <c r="X22">
        <v>1716.1999999999998</v>
      </c>
      <c r="AF22">
        <v>89094.399999999994</v>
      </c>
      <c r="AG22">
        <v>1.0663633180087637</v>
      </c>
      <c r="AI22">
        <v>89094.399999999994</v>
      </c>
      <c r="AJ22">
        <v>1.0663633180087637</v>
      </c>
    </row>
    <row r="23" spans="2:38" x14ac:dyDescent="0.25">
      <c r="B23">
        <v>18187</v>
      </c>
      <c r="C23">
        <v>26716</v>
      </c>
      <c r="D23">
        <v>49734</v>
      </c>
      <c r="E23">
        <v>97251</v>
      </c>
      <c r="F23">
        <v>91043</v>
      </c>
      <c r="H23">
        <v>110898</v>
      </c>
      <c r="J23">
        <f t="shared" si="0"/>
        <v>56586.2</v>
      </c>
      <c r="K23">
        <f t="shared" si="1"/>
        <v>1.9598064545772644</v>
      </c>
      <c r="L23">
        <f t="shared" si="2"/>
        <v>97251</v>
      </c>
      <c r="M23">
        <f t="shared" si="3"/>
        <v>18187</v>
      </c>
      <c r="N23">
        <f t="shared" si="4"/>
        <v>56586.2</v>
      </c>
      <c r="O23">
        <f t="shared" si="5"/>
        <v>79064</v>
      </c>
      <c r="Q23">
        <v>26274</v>
      </c>
      <c r="R23">
        <v>-3485</v>
      </c>
      <c r="T23">
        <v>3942.1999999999971</v>
      </c>
      <c r="U23">
        <v>-195.20000000000437</v>
      </c>
      <c r="W23">
        <v>13756.199999999999</v>
      </c>
      <c r="X23">
        <v>7127.2</v>
      </c>
      <c r="AD23">
        <v>56586.2</v>
      </c>
      <c r="AE23">
        <v>1.9598064545772644</v>
      </c>
      <c r="AK23">
        <v>56586.2</v>
      </c>
      <c r="AL23">
        <v>1.9598064545772644</v>
      </c>
    </row>
    <row r="24" spans="2:38" x14ac:dyDescent="0.25">
      <c r="B24">
        <v>31718</v>
      </c>
      <c r="C24">
        <v>24551</v>
      </c>
      <c r="D24">
        <v>22313</v>
      </c>
      <c r="E24">
        <v>36804</v>
      </c>
      <c r="F24">
        <v>55161</v>
      </c>
      <c r="H24">
        <v>54175</v>
      </c>
      <c r="J24">
        <f t="shared" si="0"/>
        <v>34109.4</v>
      </c>
      <c r="K24">
        <f t="shared" si="1"/>
        <v>1.5882718546793553</v>
      </c>
      <c r="L24">
        <f t="shared" si="2"/>
        <v>55161</v>
      </c>
      <c r="M24">
        <f t="shared" si="3"/>
        <v>22313</v>
      </c>
      <c r="N24">
        <f t="shared" si="4"/>
        <v>34109.4</v>
      </c>
      <c r="O24">
        <f t="shared" si="5"/>
        <v>32848</v>
      </c>
      <c r="Q24">
        <v>-54311</v>
      </c>
      <c r="R24">
        <v>-13856</v>
      </c>
      <c r="T24">
        <v>-23995.799999999996</v>
      </c>
      <c r="U24">
        <v>-465.79999999999563</v>
      </c>
      <c r="W24">
        <v>30009</v>
      </c>
      <c r="X24">
        <v>9379</v>
      </c>
      <c r="AD24">
        <v>34109.4</v>
      </c>
      <c r="AE24">
        <v>1.5882718546793553</v>
      </c>
      <c r="AK24">
        <v>34109.4</v>
      </c>
      <c r="AL24">
        <v>1.5882718546793553</v>
      </c>
    </row>
    <row r="25" spans="2:38" x14ac:dyDescent="0.25">
      <c r="B25">
        <v>51501</v>
      </c>
      <c r="C25">
        <v>51920</v>
      </c>
      <c r="D25">
        <v>94510</v>
      </c>
      <c r="E25">
        <v>34149</v>
      </c>
      <c r="F25">
        <v>27662</v>
      </c>
      <c r="H25">
        <v>74313</v>
      </c>
      <c r="J25">
        <f t="shared" si="0"/>
        <v>51948.4</v>
      </c>
      <c r="K25">
        <f t="shared" si="1"/>
        <v>1.4305156655450408</v>
      </c>
      <c r="L25">
        <f t="shared" si="2"/>
        <v>94510</v>
      </c>
      <c r="M25">
        <f t="shared" si="3"/>
        <v>27662</v>
      </c>
      <c r="N25">
        <f t="shared" si="4"/>
        <v>51948.4</v>
      </c>
      <c r="O25">
        <f t="shared" si="5"/>
        <v>66848</v>
      </c>
      <c r="Q25">
        <v>-20397</v>
      </c>
      <c r="R25">
        <v>15254</v>
      </c>
      <c r="T25">
        <v>-3893.5999999999985</v>
      </c>
      <c r="U25">
        <v>2880.8000000000029</v>
      </c>
      <c r="W25">
        <v>41929.199999999997</v>
      </c>
      <c r="X25">
        <v>3095.6000000000004</v>
      </c>
      <c r="AD25">
        <v>51948.4</v>
      </c>
      <c r="AE25">
        <v>1.4305156655450408</v>
      </c>
      <c r="AK25">
        <v>51948.4</v>
      </c>
      <c r="AL25">
        <v>1.4305156655450408</v>
      </c>
    </row>
    <row r="26" spans="2:38" x14ac:dyDescent="0.25">
      <c r="B26">
        <v>38241</v>
      </c>
      <c r="C26">
        <v>99092</v>
      </c>
      <c r="D26">
        <v>111064</v>
      </c>
      <c r="E26">
        <v>39781</v>
      </c>
      <c r="F26">
        <v>24403</v>
      </c>
      <c r="H26">
        <v>101673</v>
      </c>
      <c r="J26">
        <f t="shared" si="0"/>
        <v>62516.2</v>
      </c>
      <c r="K26">
        <f t="shared" si="1"/>
        <v>1.6263464509999008</v>
      </c>
      <c r="L26">
        <f t="shared" si="2"/>
        <v>111064</v>
      </c>
      <c r="M26">
        <f t="shared" si="3"/>
        <v>24403</v>
      </c>
      <c r="N26">
        <f t="shared" si="4"/>
        <v>62516.2</v>
      </c>
      <c r="O26">
        <f t="shared" si="5"/>
        <v>86661</v>
      </c>
      <c r="Q26">
        <v>51612</v>
      </c>
      <c r="R26">
        <v>4332</v>
      </c>
      <c r="T26">
        <v>12652</v>
      </c>
      <c r="U26">
        <v>217.19999999999709</v>
      </c>
      <c r="W26">
        <v>45699.600000000006</v>
      </c>
      <c r="X26">
        <v>10319.6</v>
      </c>
      <c r="Z26">
        <v>62516.2</v>
      </c>
      <c r="AA26">
        <v>1.6263464509999008</v>
      </c>
      <c r="AK26">
        <v>62516.2</v>
      </c>
      <c r="AL26">
        <v>1.6263464509999008</v>
      </c>
    </row>
    <row r="27" spans="2:38" x14ac:dyDescent="0.25">
      <c r="B27">
        <v>29143</v>
      </c>
      <c r="C27">
        <v>51652</v>
      </c>
      <c r="D27">
        <v>83961</v>
      </c>
      <c r="E27">
        <v>99274</v>
      </c>
      <c r="F27">
        <v>14387</v>
      </c>
      <c r="H27">
        <v>64740</v>
      </c>
      <c r="J27">
        <f t="shared" si="0"/>
        <v>55683.4</v>
      </c>
      <c r="K27">
        <f t="shared" si="1"/>
        <v>1.1626445224249955</v>
      </c>
      <c r="L27">
        <f t="shared" si="2"/>
        <v>99274</v>
      </c>
      <c r="M27">
        <f t="shared" si="3"/>
        <v>14387</v>
      </c>
      <c r="N27">
        <f t="shared" si="4"/>
        <v>55683.4</v>
      </c>
      <c r="O27">
        <f t="shared" si="5"/>
        <v>84887</v>
      </c>
      <c r="Q27">
        <v>11112</v>
      </c>
      <c r="R27">
        <v>-7194</v>
      </c>
      <c r="T27">
        <v>33395.800000000003</v>
      </c>
      <c r="U27">
        <v>3930.8000000000029</v>
      </c>
      <c r="W27">
        <v>42943.8</v>
      </c>
      <c r="X27">
        <v>6226.7999999999993</v>
      </c>
      <c r="AD27">
        <v>55683.4</v>
      </c>
      <c r="AE27">
        <v>1.1626445224249955</v>
      </c>
      <c r="AI27">
        <v>55683.4</v>
      </c>
      <c r="AJ27">
        <v>1.1626445224249955</v>
      </c>
    </row>
    <row r="28" spans="2:38" x14ac:dyDescent="0.25">
      <c r="B28">
        <v>97901</v>
      </c>
      <c r="C28">
        <v>90298</v>
      </c>
      <c r="D28">
        <v>28534</v>
      </c>
      <c r="E28">
        <v>29539</v>
      </c>
      <c r="F28">
        <v>49339</v>
      </c>
      <c r="H28">
        <v>59575</v>
      </c>
      <c r="J28">
        <f t="shared" si="0"/>
        <v>59122.2</v>
      </c>
      <c r="K28">
        <f t="shared" si="1"/>
        <v>1.0076587136473272</v>
      </c>
      <c r="L28">
        <f t="shared" si="2"/>
        <v>97901</v>
      </c>
      <c r="M28">
        <f t="shared" si="3"/>
        <v>28534</v>
      </c>
      <c r="N28">
        <f t="shared" si="4"/>
        <v>59122.2</v>
      </c>
      <c r="O28">
        <f t="shared" si="5"/>
        <v>69367</v>
      </c>
      <c r="Q28">
        <v>-67115</v>
      </c>
      <c r="R28">
        <v>-12362</v>
      </c>
      <c r="T28">
        <v>-6166.2000000000044</v>
      </c>
      <c r="U28">
        <v>-218.80000000000291</v>
      </c>
      <c r="W28">
        <v>41938.200000000004</v>
      </c>
      <c r="X28">
        <v>218.8</v>
      </c>
      <c r="AF28">
        <v>59122.2</v>
      </c>
      <c r="AG28">
        <v>1.0076587136473272</v>
      </c>
      <c r="AI28">
        <v>59122.2</v>
      </c>
      <c r="AJ28">
        <v>1.0076587136473272</v>
      </c>
    </row>
    <row r="29" spans="2:38" x14ac:dyDescent="0.25">
      <c r="B29">
        <v>24674</v>
      </c>
      <c r="C29">
        <v>71661</v>
      </c>
      <c r="D29">
        <v>98307</v>
      </c>
      <c r="E29">
        <v>72665</v>
      </c>
      <c r="F29">
        <v>25190</v>
      </c>
      <c r="H29">
        <v>101572</v>
      </c>
      <c r="J29">
        <f t="shared" si="0"/>
        <v>58499.4</v>
      </c>
      <c r="K29">
        <f t="shared" si="1"/>
        <v>1.7362913123895287</v>
      </c>
      <c r="L29">
        <f t="shared" si="2"/>
        <v>98307</v>
      </c>
      <c r="M29">
        <f t="shared" si="3"/>
        <v>24674</v>
      </c>
      <c r="N29">
        <f t="shared" si="4"/>
        <v>58499.4</v>
      </c>
      <c r="O29">
        <f t="shared" si="5"/>
        <v>73633</v>
      </c>
      <c r="Q29">
        <v>-12818</v>
      </c>
      <c r="R29">
        <v>2148</v>
      </c>
      <c r="T29">
        <v>-15620.400000000001</v>
      </c>
      <c r="U29">
        <v>2891.2000000000044</v>
      </c>
      <c r="W29">
        <v>28276.800000000003</v>
      </c>
      <c r="X29">
        <v>3353.5999999999995</v>
      </c>
      <c r="AF29">
        <v>58499.4</v>
      </c>
      <c r="AG29">
        <v>1.7362913123895287</v>
      </c>
      <c r="AK29">
        <v>58499.4</v>
      </c>
      <c r="AL29">
        <v>1.7362913123895287</v>
      </c>
    </row>
    <row r="30" spans="2:38" x14ac:dyDescent="0.25">
      <c r="B30">
        <v>100460</v>
      </c>
      <c r="C30">
        <v>46645</v>
      </c>
      <c r="D30">
        <v>38561</v>
      </c>
      <c r="E30">
        <v>88688</v>
      </c>
      <c r="F30">
        <v>27990</v>
      </c>
      <c r="H30">
        <v>73982</v>
      </c>
      <c r="J30">
        <f t="shared" si="0"/>
        <v>60468.800000000003</v>
      </c>
      <c r="K30">
        <f t="shared" si="1"/>
        <v>1.2234739237424919</v>
      </c>
      <c r="L30">
        <f t="shared" si="2"/>
        <v>100460</v>
      </c>
      <c r="M30">
        <f t="shared" si="3"/>
        <v>27990</v>
      </c>
      <c r="N30">
        <f t="shared" si="4"/>
        <v>60468.800000000003</v>
      </c>
      <c r="O30">
        <f t="shared" si="5"/>
        <v>72470</v>
      </c>
      <c r="Q30">
        <v>-21712</v>
      </c>
      <c r="R30">
        <v>72</v>
      </c>
      <c r="T30">
        <v>-4081.5999999999985</v>
      </c>
      <c r="U30">
        <v>2674.4000000000015</v>
      </c>
      <c r="W30">
        <v>33126.799999999996</v>
      </c>
      <c r="X30">
        <v>2674.3999999999996</v>
      </c>
      <c r="AB30">
        <v>60468.800000000003</v>
      </c>
      <c r="AC30">
        <v>1.2234739237424919</v>
      </c>
      <c r="AK30">
        <v>60468.800000000003</v>
      </c>
      <c r="AL30">
        <v>1.2234739237424919</v>
      </c>
    </row>
    <row r="31" spans="2:38" x14ac:dyDescent="0.25">
      <c r="B31">
        <v>109570</v>
      </c>
      <c r="C31">
        <v>53797</v>
      </c>
      <c r="D31">
        <v>29634</v>
      </c>
      <c r="E31">
        <v>33385</v>
      </c>
      <c r="F31">
        <v>60832</v>
      </c>
      <c r="H31">
        <v>87963</v>
      </c>
      <c r="J31">
        <f t="shared" si="0"/>
        <v>57443.6</v>
      </c>
      <c r="K31">
        <f t="shared" si="1"/>
        <v>1.531293303344498</v>
      </c>
      <c r="L31">
        <f t="shared" si="2"/>
        <v>109570</v>
      </c>
      <c r="M31">
        <f t="shared" si="3"/>
        <v>29634</v>
      </c>
      <c r="N31">
        <f t="shared" si="4"/>
        <v>57443.6</v>
      </c>
      <c r="O31">
        <f t="shared" si="5"/>
        <v>79936</v>
      </c>
      <c r="Q31">
        <v>5922</v>
      </c>
      <c r="R31">
        <v>3670</v>
      </c>
      <c r="T31">
        <v>19436.599999999999</v>
      </c>
      <c r="U31">
        <v>4046.5999999999985</v>
      </c>
      <c r="W31">
        <v>33388.6</v>
      </c>
      <c r="X31">
        <v>4539.7999999999993</v>
      </c>
      <c r="AD31">
        <v>57443.6</v>
      </c>
      <c r="AE31">
        <v>1.531293303344498</v>
      </c>
      <c r="AK31">
        <v>57443.6</v>
      </c>
      <c r="AL31">
        <v>1.531293303344498</v>
      </c>
    </row>
    <row r="32" spans="2:38" x14ac:dyDescent="0.25">
      <c r="B32">
        <v>6337</v>
      </c>
      <c r="C32">
        <v>91445</v>
      </c>
      <c r="D32">
        <v>54921</v>
      </c>
      <c r="E32">
        <v>48462</v>
      </c>
      <c r="F32">
        <v>72313</v>
      </c>
      <c r="H32">
        <v>72958</v>
      </c>
      <c r="J32">
        <f t="shared" si="0"/>
        <v>54695.6</v>
      </c>
      <c r="K32">
        <f t="shared" si="1"/>
        <v>1.3338915744593716</v>
      </c>
      <c r="L32">
        <f t="shared" si="2"/>
        <v>91445</v>
      </c>
      <c r="M32">
        <f t="shared" si="3"/>
        <v>6337</v>
      </c>
      <c r="N32">
        <f t="shared" si="4"/>
        <v>54695.6</v>
      </c>
      <c r="O32">
        <f t="shared" si="5"/>
        <v>85108</v>
      </c>
      <c r="Q32">
        <v>-24212</v>
      </c>
      <c r="R32">
        <v>-5362</v>
      </c>
      <c r="T32">
        <v>-21269.200000000004</v>
      </c>
      <c r="U32">
        <v>-3743.2000000000044</v>
      </c>
      <c r="W32">
        <v>38806.800000000003</v>
      </c>
      <c r="X32">
        <v>6100.8</v>
      </c>
      <c r="AB32">
        <v>54695.6</v>
      </c>
      <c r="AC32">
        <v>1.3338915744593716</v>
      </c>
      <c r="AK32">
        <v>54695.6</v>
      </c>
      <c r="AL32">
        <v>1.3338915744593716</v>
      </c>
    </row>
    <row r="33" spans="2:38" x14ac:dyDescent="0.25">
      <c r="B33">
        <v>60536</v>
      </c>
      <c r="C33">
        <v>14991</v>
      </c>
      <c r="D33">
        <v>95903</v>
      </c>
      <c r="E33">
        <v>28010</v>
      </c>
      <c r="F33">
        <v>34028</v>
      </c>
      <c r="H33">
        <v>54837</v>
      </c>
      <c r="J33">
        <f t="shared" si="0"/>
        <v>46693.599999999999</v>
      </c>
      <c r="K33">
        <f t="shared" si="1"/>
        <v>1.1744007744101976</v>
      </c>
      <c r="L33">
        <f t="shared" si="2"/>
        <v>95903</v>
      </c>
      <c r="M33">
        <f t="shared" si="3"/>
        <v>14991</v>
      </c>
      <c r="N33">
        <f t="shared" si="4"/>
        <v>46693.599999999999</v>
      </c>
      <c r="O33">
        <f t="shared" si="5"/>
        <v>80912</v>
      </c>
      <c r="Q33">
        <v>-27696</v>
      </c>
      <c r="R33">
        <v>-330</v>
      </c>
      <c r="T33">
        <v>-8853.2000000000044</v>
      </c>
      <c r="U33">
        <v>-1624.2000000000044</v>
      </c>
      <c r="W33">
        <v>32772.400000000001</v>
      </c>
      <c r="X33">
        <v>6521</v>
      </c>
      <c r="Z33">
        <v>46693.599999999999</v>
      </c>
      <c r="AA33">
        <v>1.1744007744101976</v>
      </c>
      <c r="AI33">
        <v>46693.599999999999</v>
      </c>
      <c r="AJ33">
        <v>1.1744007744101976</v>
      </c>
    </row>
    <row r="34" spans="2:38" x14ac:dyDescent="0.25">
      <c r="B34">
        <v>79764</v>
      </c>
      <c r="C34">
        <v>49642</v>
      </c>
      <c r="D34">
        <v>43230</v>
      </c>
      <c r="E34">
        <v>38848</v>
      </c>
      <c r="F34">
        <v>24685</v>
      </c>
      <c r="H34">
        <v>85237</v>
      </c>
      <c r="J34">
        <f t="shared" ref="J34:J65" si="6">AVERAGE(B34:F34)</f>
        <v>47233.8</v>
      </c>
      <c r="K34">
        <f t="shared" ref="K34:K65" si="7">H34/J34</f>
        <v>1.8045763838607098</v>
      </c>
      <c r="L34">
        <f t="shared" ref="L34:L65" si="8">MAX(B34:F34)</f>
        <v>79764</v>
      </c>
      <c r="M34">
        <f t="shared" ref="M34:M65" si="9">MIN(B34:F34)</f>
        <v>24685</v>
      </c>
      <c r="N34">
        <f t="shared" ref="N34:N65" si="10">AVERAGE(B34:F34)</f>
        <v>47233.8</v>
      </c>
      <c r="O34">
        <f t="shared" ref="O34:O65" si="11">L34-M34</f>
        <v>55079</v>
      </c>
      <c r="Q34">
        <v>7993</v>
      </c>
      <c r="R34">
        <v>-718</v>
      </c>
      <c r="T34">
        <v>-28116</v>
      </c>
      <c r="U34">
        <v>5548.6000000000058</v>
      </c>
      <c r="W34">
        <v>28116</v>
      </c>
      <c r="X34">
        <v>5869</v>
      </c>
      <c r="AB34">
        <v>47233.8</v>
      </c>
      <c r="AC34">
        <v>1.8045763838607098</v>
      </c>
      <c r="AK34">
        <v>47233.8</v>
      </c>
      <c r="AL34">
        <v>1.8045763838607098</v>
      </c>
    </row>
    <row r="35" spans="2:38" x14ac:dyDescent="0.25">
      <c r="B35">
        <v>30390</v>
      </c>
      <c r="C35">
        <v>59832</v>
      </c>
      <c r="D35">
        <v>49855</v>
      </c>
      <c r="E35">
        <v>82665</v>
      </c>
      <c r="F35">
        <v>70802</v>
      </c>
      <c r="H35">
        <v>112394</v>
      </c>
      <c r="J35">
        <f t="shared" si="6"/>
        <v>58708.800000000003</v>
      </c>
      <c r="K35">
        <f t="shared" si="7"/>
        <v>1.9144319079933501</v>
      </c>
      <c r="L35">
        <f t="shared" si="8"/>
        <v>82665</v>
      </c>
      <c r="M35">
        <f t="shared" si="9"/>
        <v>30390</v>
      </c>
      <c r="N35">
        <f t="shared" si="10"/>
        <v>58708.800000000003</v>
      </c>
      <c r="O35">
        <f t="shared" si="11"/>
        <v>52275</v>
      </c>
      <c r="Q35">
        <v>55322</v>
      </c>
      <c r="R35">
        <v>-2255</v>
      </c>
      <c r="T35">
        <v>4121.4000000000015</v>
      </c>
      <c r="U35">
        <v>2641.8000000000029</v>
      </c>
      <c r="W35">
        <v>21223.4</v>
      </c>
      <c r="X35">
        <v>3606.6</v>
      </c>
      <c r="Z35">
        <v>58708.800000000003</v>
      </c>
      <c r="AA35">
        <v>1.9144319079933501</v>
      </c>
      <c r="AK35">
        <v>58708.800000000003</v>
      </c>
      <c r="AL35">
        <v>1.9144319079933501</v>
      </c>
    </row>
    <row r="36" spans="2:38" x14ac:dyDescent="0.25">
      <c r="B36">
        <v>53731</v>
      </c>
      <c r="C36">
        <v>52830</v>
      </c>
      <c r="D36">
        <v>42543</v>
      </c>
      <c r="E36">
        <v>24126</v>
      </c>
      <c r="F36">
        <v>51703</v>
      </c>
      <c r="H36">
        <v>68908</v>
      </c>
      <c r="J36">
        <f t="shared" si="6"/>
        <v>44986.6</v>
      </c>
      <c r="K36">
        <f t="shared" si="7"/>
        <v>1.5317450085136464</v>
      </c>
      <c r="L36">
        <f t="shared" si="8"/>
        <v>53731</v>
      </c>
      <c r="M36">
        <f t="shared" si="9"/>
        <v>24126</v>
      </c>
      <c r="N36">
        <f t="shared" si="10"/>
        <v>44986.6</v>
      </c>
      <c r="O36">
        <f t="shared" si="11"/>
        <v>29605</v>
      </c>
      <c r="Q36">
        <v>-14732</v>
      </c>
      <c r="R36">
        <v>-116</v>
      </c>
      <c r="T36">
        <v>-13364.599999999999</v>
      </c>
      <c r="U36">
        <v>-1037.5999999999985</v>
      </c>
      <c r="W36">
        <v>33019.799999999996</v>
      </c>
      <c r="X36">
        <v>9125.5999999999985</v>
      </c>
      <c r="AB36">
        <v>44986.6</v>
      </c>
      <c r="AC36">
        <v>1.5317450085136464</v>
      </c>
      <c r="AK36">
        <v>44986.6</v>
      </c>
      <c r="AL36">
        <v>1.5317450085136464</v>
      </c>
    </row>
    <row r="37" spans="2:38" x14ac:dyDescent="0.25">
      <c r="B37">
        <v>83770</v>
      </c>
      <c r="C37">
        <v>15228</v>
      </c>
      <c r="D37">
        <v>89156</v>
      </c>
      <c r="E37">
        <v>79700</v>
      </c>
      <c r="F37">
        <v>56385</v>
      </c>
      <c r="H37">
        <v>68779</v>
      </c>
      <c r="J37">
        <f t="shared" si="6"/>
        <v>64847.8</v>
      </c>
      <c r="K37">
        <f t="shared" si="7"/>
        <v>1.0606219486243171</v>
      </c>
      <c r="L37">
        <f t="shared" si="8"/>
        <v>89156</v>
      </c>
      <c r="M37">
        <f t="shared" si="9"/>
        <v>15228</v>
      </c>
      <c r="N37">
        <f t="shared" si="10"/>
        <v>64847.8</v>
      </c>
      <c r="O37">
        <f t="shared" si="11"/>
        <v>73928</v>
      </c>
      <c r="Q37">
        <v>-40076</v>
      </c>
      <c r="R37">
        <v>-4</v>
      </c>
      <c r="T37">
        <v>-6098.5999999999913</v>
      </c>
      <c r="U37">
        <v>-3661.1999999999971</v>
      </c>
      <c r="W37">
        <v>46246.999999999993</v>
      </c>
      <c r="X37">
        <v>3661.2</v>
      </c>
      <c r="AF37">
        <v>64847.8</v>
      </c>
      <c r="AG37">
        <v>1.0606219486243171</v>
      </c>
      <c r="AI37">
        <v>64847.8</v>
      </c>
      <c r="AJ37">
        <v>1.0606219486243171</v>
      </c>
    </row>
    <row r="38" spans="2:38" x14ac:dyDescent="0.25">
      <c r="B38">
        <v>44129</v>
      </c>
      <c r="C38">
        <v>69794</v>
      </c>
      <c r="D38">
        <v>26549</v>
      </c>
      <c r="E38">
        <v>38822</v>
      </c>
      <c r="F38">
        <v>70739</v>
      </c>
      <c r="H38">
        <v>109296</v>
      </c>
      <c r="J38">
        <f t="shared" si="6"/>
        <v>50006.6</v>
      </c>
      <c r="K38">
        <f t="shared" si="7"/>
        <v>2.1856314966424431</v>
      </c>
      <c r="L38">
        <f t="shared" si="8"/>
        <v>70739</v>
      </c>
      <c r="M38">
        <f t="shared" si="9"/>
        <v>26549</v>
      </c>
      <c r="N38">
        <f t="shared" si="10"/>
        <v>50006.6</v>
      </c>
      <c r="O38">
        <f t="shared" si="11"/>
        <v>44190</v>
      </c>
      <c r="Q38">
        <v>810</v>
      </c>
      <c r="R38">
        <v>2954</v>
      </c>
      <c r="T38">
        <v>-17741.799999999996</v>
      </c>
      <c r="U38">
        <v>-4536</v>
      </c>
      <c r="W38">
        <v>25792.199999999997</v>
      </c>
      <c r="X38">
        <v>6422</v>
      </c>
      <c r="AF38">
        <v>50006.6</v>
      </c>
      <c r="AG38">
        <v>2.1856314966424431</v>
      </c>
      <c r="AK38">
        <v>50006.6</v>
      </c>
      <c r="AL38">
        <v>2.1856314966424431</v>
      </c>
    </row>
    <row r="39" spans="2:38" x14ac:dyDescent="0.25">
      <c r="B39">
        <v>37201</v>
      </c>
      <c r="C39">
        <v>98326</v>
      </c>
      <c r="D39">
        <v>50381</v>
      </c>
      <c r="E39">
        <v>25950</v>
      </c>
      <c r="F39">
        <v>71061</v>
      </c>
      <c r="H39">
        <v>89368</v>
      </c>
      <c r="J39">
        <f t="shared" si="6"/>
        <v>56583.8</v>
      </c>
      <c r="K39">
        <f t="shared" si="7"/>
        <v>1.5793919814505211</v>
      </c>
      <c r="L39">
        <f t="shared" si="8"/>
        <v>98326</v>
      </c>
      <c r="M39">
        <f t="shared" si="9"/>
        <v>25950</v>
      </c>
      <c r="N39">
        <f t="shared" si="10"/>
        <v>56583.8</v>
      </c>
      <c r="O39">
        <f t="shared" si="11"/>
        <v>72376</v>
      </c>
      <c r="Q39">
        <v>45826</v>
      </c>
      <c r="R39">
        <v>7774</v>
      </c>
      <c r="T39">
        <v>19634.600000000006</v>
      </c>
      <c r="U39">
        <v>-2784.5999999999985</v>
      </c>
      <c r="W39">
        <v>41716.6</v>
      </c>
      <c r="X39">
        <v>9824.2000000000007</v>
      </c>
      <c r="Z39">
        <v>56583.8</v>
      </c>
      <c r="AA39">
        <v>1.5793919814505211</v>
      </c>
      <c r="AK39">
        <v>56583.8</v>
      </c>
      <c r="AL39">
        <v>1.5793919814505211</v>
      </c>
    </row>
    <row r="40" spans="2:38" x14ac:dyDescent="0.25">
      <c r="B40">
        <v>18003</v>
      </c>
      <c r="C40">
        <v>39232</v>
      </c>
      <c r="D40">
        <v>20371</v>
      </c>
      <c r="E40">
        <v>59069</v>
      </c>
      <c r="F40">
        <v>87964</v>
      </c>
      <c r="H40">
        <v>78616</v>
      </c>
      <c r="J40">
        <f t="shared" si="6"/>
        <v>44927.8</v>
      </c>
      <c r="K40">
        <f t="shared" si="7"/>
        <v>1.74982972680612</v>
      </c>
      <c r="L40">
        <f t="shared" si="8"/>
        <v>87964</v>
      </c>
      <c r="M40">
        <f t="shared" si="9"/>
        <v>18003</v>
      </c>
      <c r="N40">
        <f t="shared" si="10"/>
        <v>44927.8</v>
      </c>
      <c r="O40">
        <f t="shared" si="11"/>
        <v>69961</v>
      </c>
      <c r="Q40">
        <v>-23597</v>
      </c>
      <c r="R40">
        <v>4233</v>
      </c>
      <c r="T40">
        <v>1016.8000000000029</v>
      </c>
      <c r="U40">
        <v>-7832.5999999999985</v>
      </c>
      <c r="W40">
        <v>37247.599999999999</v>
      </c>
      <c r="X40">
        <v>8403.4000000000015</v>
      </c>
      <c r="AD40">
        <v>44927.8</v>
      </c>
      <c r="AE40">
        <v>1.74982972680612</v>
      </c>
      <c r="AK40">
        <v>44927.8</v>
      </c>
      <c r="AL40">
        <v>1.74982972680612</v>
      </c>
    </row>
    <row r="41" spans="2:38" x14ac:dyDescent="0.25">
      <c r="B41">
        <v>44833</v>
      </c>
      <c r="C41">
        <v>65818</v>
      </c>
      <c r="D41">
        <v>73324</v>
      </c>
      <c r="E41">
        <v>25946</v>
      </c>
      <c r="F41">
        <v>26787</v>
      </c>
      <c r="H41">
        <v>82486</v>
      </c>
      <c r="J41">
        <f t="shared" si="6"/>
        <v>47341.599999999999</v>
      </c>
      <c r="K41">
        <f t="shared" si="7"/>
        <v>1.7423576727444785</v>
      </c>
      <c r="L41">
        <f t="shared" si="8"/>
        <v>73324</v>
      </c>
      <c r="M41">
        <f t="shared" si="9"/>
        <v>25946</v>
      </c>
      <c r="N41">
        <f t="shared" si="10"/>
        <v>47341.599999999999</v>
      </c>
      <c r="O41">
        <f t="shared" si="11"/>
        <v>47378</v>
      </c>
      <c r="Q41">
        <v>-46172</v>
      </c>
      <c r="R41">
        <v>50</v>
      </c>
      <c r="T41">
        <v>-20087.000000000007</v>
      </c>
      <c r="U41">
        <v>1315</v>
      </c>
      <c r="W41">
        <v>38201.4</v>
      </c>
      <c r="X41">
        <v>8768.6</v>
      </c>
      <c r="AF41">
        <v>47341.599999999999</v>
      </c>
      <c r="AG41">
        <v>1.7423576727444785</v>
      </c>
      <c r="AK41">
        <v>47341.599999999999</v>
      </c>
      <c r="AL41">
        <v>1.7423576727444785</v>
      </c>
    </row>
    <row r="42" spans="2:38" x14ac:dyDescent="0.25">
      <c r="B42">
        <v>83633</v>
      </c>
      <c r="C42">
        <v>41789</v>
      </c>
      <c r="D42">
        <v>45665</v>
      </c>
      <c r="E42">
        <v>50788</v>
      </c>
      <c r="F42">
        <v>86722</v>
      </c>
      <c r="H42">
        <v>72359</v>
      </c>
      <c r="J42">
        <f t="shared" si="6"/>
        <v>61719.4</v>
      </c>
      <c r="K42">
        <f t="shared" si="7"/>
        <v>1.1723866401812071</v>
      </c>
      <c r="L42">
        <f t="shared" si="8"/>
        <v>86722</v>
      </c>
      <c r="M42">
        <f t="shared" si="9"/>
        <v>41789</v>
      </c>
      <c r="N42">
        <f t="shared" si="10"/>
        <v>61719.4</v>
      </c>
      <c r="O42">
        <f t="shared" si="11"/>
        <v>44933</v>
      </c>
      <c r="Q42">
        <v>-49042</v>
      </c>
      <c r="R42">
        <v>-745</v>
      </c>
      <c r="T42">
        <v>-1256.5999999999985</v>
      </c>
      <c r="U42">
        <v>-1802.1999999999971</v>
      </c>
      <c r="W42">
        <v>23741</v>
      </c>
      <c r="X42">
        <v>3203.4</v>
      </c>
      <c r="AF42">
        <v>61719.4</v>
      </c>
      <c r="AG42">
        <v>1.1723866401812071</v>
      </c>
      <c r="AI42">
        <v>61719.4</v>
      </c>
      <c r="AJ42">
        <v>1.1723866401812071</v>
      </c>
    </row>
    <row r="43" spans="2:38" x14ac:dyDescent="0.25">
      <c r="B43">
        <v>56923</v>
      </c>
      <c r="C43">
        <v>38942</v>
      </c>
      <c r="D43">
        <v>60816</v>
      </c>
      <c r="E43">
        <v>51256</v>
      </c>
      <c r="F43">
        <v>32499</v>
      </c>
      <c r="H43">
        <v>62901</v>
      </c>
      <c r="J43">
        <f t="shared" si="6"/>
        <v>48087.199999999997</v>
      </c>
      <c r="K43">
        <f t="shared" si="7"/>
        <v>1.3080611888402736</v>
      </c>
      <c r="L43">
        <f t="shared" si="8"/>
        <v>60816</v>
      </c>
      <c r="M43">
        <f t="shared" si="9"/>
        <v>32499</v>
      </c>
      <c r="N43">
        <f t="shared" si="10"/>
        <v>48087.199999999997</v>
      </c>
      <c r="O43">
        <f t="shared" si="11"/>
        <v>28317</v>
      </c>
      <c r="Q43">
        <v>-50259</v>
      </c>
      <c r="R43">
        <v>8314</v>
      </c>
      <c r="T43">
        <v>-12551.800000000003</v>
      </c>
      <c r="U43">
        <v>-2802.2000000000044</v>
      </c>
      <c r="W43">
        <v>27101</v>
      </c>
      <c r="X43">
        <v>8691.0000000000018</v>
      </c>
      <c r="AF43">
        <v>48087.199999999997</v>
      </c>
      <c r="AG43">
        <v>1.3080611888402736</v>
      </c>
      <c r="AI43">
        <v>48087.199999999997</v>
      </c>
      <c r="AJ43">
        <v>1.3080611888402736</v>
      </c>
    </row>
    <row r="44" spans="2:38" x14ac:dyDescent="0.25">
      <c r="B44">
        <v>89373</v>
      </c>
      <c r="C44">
        <v>92524</v>
      </c>
      <c r="D44">
        <v>82832</v>
      </c>
      <c r="E44">
        <v>22950</v>
      </c>
      <c r="F44">
        <v>90358</v>
      </c>
      <c r="H44">
        <v>105828</v>
      </c>
      <c r="J44">
        <f t="shared" si="6"/>
        <v>75607.399999999994</v>
      </c>
      <c r="K44">
        <f t="shared" si="7"/>
        <v>1.3997042617521567</v>
      </c>
      <c r="L44">
        <f t="shared" si="8"/>
        <v>92524</v>
      </c>
      <c r="M44">
        <f t="shared" si="9"/>
        <v>22950</v>
      </c>
      <c r="N44">
        <f t="shared" si="10"/>
        <v>75607.399999999994</v>
      </c>
      <c r="O44">
        <f t="shared" si="11"/>
        <v>69574</v>
      </c>
      <c r="Q44">
        <v>53307</v>
      </c>
      <c r="R44">
        <v>106</v>
      </c>
      <c r="T44">
        <v>34156.399999999994</v>
      </c>
      <c r="U44">
        <v>-1990.8000000000029</v>
      </c>
      <c r="W44">
        <v>48778</v>
      </c>
      <c r="X44">
        <v>4541.6000000000004</v>
      </c>
      <c r="Z44">
        <v>75607.399999999994</v>
      </c>
      <c r="AA44">
        <v>1.3997042617521567</v>
      </c>
      <c r="AK44">
        <v>75607.399999999994</v>
      </c>
      <c r="AL44">
        <v>1.3997042617521567</v>
      </c>
    </row>
    <row r="45" spans="2:38" x14ac:dyDescent="0.25">
      <c r="B45">
        <v>47803</v>
      </c>
      <c r="C45">
        <v>45944</v>
      </c>
      <c r="D45">
        <v>50167</v>
      </c>
      <c r="E45">
        <v>48479</v>
      </c>
      <c r="F45">
        <v>50917</v>
      </c>
      <c r="H45">
        <v>104270</v>
      </c>
      <c r="J45">
        <f t="shared" si="6"/>
        <v>48662</v>
      </c>
      <c r="K45">
        <f t="shared" si="7"/>
        <v>2.1427397147671696</v>
      </c>
      <c r="L45">
        <f t="shared" si="8"/>
        <v>50917</v>
      </c>
      <c r="M45">
        <f t="shared" si="9"/>
        <v>45944</v>
      </c>
      <c r="N45">
        <f t="shared" si="10"/>
        <v>48662</v>
      </c>
      <c r="O45">
        <f t="shared" si="11"/>
        <v>4973</v>
      </c>
      <c r="Q45">
        <v>48797</v>
      </c>
      <c r="R45">
        <v>-7378</v>
      </c>
      <c r="T45">
        <v>14123.599999999999</v>
      </c>
      <c r="U45">
        <v>-3264.5999999999985</v>
      </c>
      <c r="W45">
        <v>40272</v>
      </c>
      <c r="X45">
        <v>3302.2</v>
      </c>
      <c r="AD45">
        <v>48662</v>
      </c>
      <c r="AE45">
        <v>2.1427397147671696</v>
      </c>
      <c r="AK45">
        <v>48662</v>
      </c>
      <c r="AL45">
        <v>2.1427397147671696</v>
      </c>
    </row>
    <row r="46" spans="2:38" x14ac:dyDescent="0.25">
      <c r="B46">
        <v>24331</v>
      </c>
      <c r="C46">
        <v>63473</v>
      </c>
      <c r="D46">
        <v>75155</v>
      </c>
      <c r="E46">
        <v>34822</v>
      </c>
      <c r="F46">
        <v>49953</v>
      </c>
      <c r="H46">
        <v>111382</v>
      </c>
      <c r="J46">
        <f t="shared" si="6"/>
        <v>49546.8</v>
      </c>
      <c r="K46">
        <f t="shared" si="7"/>
        <v>2.248016017179717</v>
      </c>
      <c r="L46">
        <f t="shared" si="8"/>
        <v>75155</v>
      </c>
      <c r="M46">
        <f t="shared" si="9"/>
        <v>24331</v>
      </c>
      <c r="N46">
        <f t="shared" si="10"/>
        <v>49546.8</v>
      </c>
      <c r="O46">
        <f t="shared" si="11"/>
        <v>50824</v>
      </c>
      <c r="Q46">
        <v>17902</v>
      </c>
      <c r="R46">
        <v>-12684</v>
      </c>
      <c r="T46">
        <v>-13798.199999999997</v>
      </c>
      <c r="U46">
        <v>-3079</v>
      </c>
      <c r="W46">
        <v>40965.4</v>
      </c>
      <c r="X46">
        <v>3599.7999999999997</v>
      </c>
      <c r="AB46">
        <v>49546.8</v>
      </c>
      <c r="AC46">
        <v>2.248016017179717</v>
      </c>
      <c r="AK46">
        <v>49546.8</v>
      </c>
      <c r="AL46">
        <v>2.248016017179717</v>
      </c>
    </row>
    <row r="47" spans="2:38" x14ac:dyDescent="0.25">
      <c r="B47">
        <v>28621</v>
      </c>
      <c r="C47">
        <v>72266</v>
      </c>
      <c r="D47">
        <v>57497</v>
      </c>
      <c r="E47">
        <v>57268</v>
      </c>
      <c r="F47">
        <v>44955</v>
      </c>
      <c r="H47">
        <v>56122</v>
      </c>
      <c r="J47">
        <f t="shared" si="6"/>
        <v>52121.4</v>
      </c>
      <c r="K47">
        <f t="shared" si="7"/>
        <v>1.0767554209979011</v>
      </c>
      <c r="L47">
        <f t="shared" si="8"/>
        <v>72266</v>
      </c>
      <c r="M47">
        <f t="shared" si="9"/>
        <v>28621</v>
      </c>
      <c r="N47">
        <f t="shared" si="10"/>
        <v>52121.4</v>
      </c>
      <c r="O47">
        <f t="shared" si="11"/>
        <v>43645</v>
      </c>
      <c r="Q47">
        <v>-8822</v>
      </c>
      <c r="R47">
        <v>4708</v>
      </c>
      <c r="T47">
        <v>-9206.4000000000015</v>
      </c>
      <c r="U47">
        <v>2301.4000000000015</v>
      </c>
      <c r="W47">
        <v>37519.599999999991</v>
      </c>
      <c r="X47">
        <v>2543</v>
      </c>
      <c r="AB47">
        <v>52121.4</v>
      </c>
      <c r="AC47">
        <v>1.0767554209979011</v>
      </c>
      <c r="AI47">
        <v>52121.4</v>
      </c>
      <c r="AJ47">
        <v>1.0767554209979011</v>
      </c>
    </row>
    <row r="48" spans="2:38" x14ac:dyDescent="0.25">
      <c r="B48">
        <v>51717</v>
      </c>
      <c r="C48">
        <v>21585</v>
      </c>
      <c r="D48">
        <v>83905</v>
      </c>
      <c r="E48">
        <v>73030</v>
      </c>
      <c r="F48">
        <v>29696</v>
      </c>
      <c r="H48">
        <v>112853</v>
      </c>
      <c r="J48">
        <f t="shared" si="6"/>
        <v>51986.6</v>
      </c>
      <c r="K48">
        <f t="shared" si="7"/>
        <v>2.1708094008840741</v>
      </c>
      <c r="L48">
        <f t="shared" si="8"/>
        <v>83905</v>
      </c>
      <c r="M48">
        <f t="shared" si="9"/>
        <v>21585</v>
      </c>
      <c r="N48">
        <f t="shared" si="10"/>
        <v>51986.6</v>
      </c>
      <c r="O48">
        <f t="shared" si="11"/>
        <v>62320</v>
      </c>
      <c r="Q48">
        <v>-9163</v>
      </c>
      <c r="R48">
        <v>-14100</v>
      </c>
      <c r="T48">
        <v>-19132.000000000007</v>
      </c>
      <c r="U48">
        <v>-2809.4000000000015</v>
      </c>
      <c r="W48">
        <v>49715.600000000006</v>
      </c>
      <c r="X48">
        <v>4144.2</v>
      </c>
      <c r="AF48">
        <v>51986.6</v>
      </c>
      <c r="AG48">
        <v>2.1708094008840741</v>
      </c>
      <c r="AK48">
        <v>51986.6</v>
      </c>
      <c r="AL48">
        <v>2.1708094008840741</v>
      </c>
    </row>
    <row r="49" spans="2:38" x14ac:dyDescent="0.25">
      <c r="B49">
        <v>24642</v>
      </c>
      <c r="C49">
        <v>54805</v>
      </c>
      <c r="D49">
        <v>44543</v>
      </c>
      <c r="E49">
        <v>98495</v>
      </c>
      <c r="F49">
        <v>8916</v>
      </c>
      <c r="H49">
        <v>56695</v>
      </c>
      <c r="J49">
        <f t="shared" si="6"/>
        <v>46280.2</v>
      </c>
      <c r="K49">
        <f t="shared" si="7"/>
        <v>1.2250379211844376</v>
      </c>
      <c r="L49">
        <f t="shared" si="8"/>
        <v>98495</v>
      </c>
      <c r="M49">
        <f t="shared" si="9"/>
        <v>8916</v>
      </c>
      <c r="N49">
        <f t="shared" si="10"/>
        <v>46280.2</v>
      </c>
      <c r="O49">
        <f t="shared" si="11"/>
        <v>89579</v>
      </c>
      <c r="Q49">
        <v>-65567</v>
      </c>
      <c r="R49">
        <v>-59</v>
      </c>
      <c r="T49">
        <v>-40065.800000000003</v>
      </c>
      <c r="U49">
        <v>-7727.2000000000044</v>
      </c>
      <c r="W49">
        <v>41432.199999999997</v>
      </c>
      <c r="X49">
        <v>8207.2000000000007</v>
      </c>
      <c r="AB49">
        <v>46280.2</v>
      </c>
      <c r="AC49">
        <v>1.2250379211844376</v>
      </c>
      <c r="AK49">
        <v>46280.2</v>
      </c>
      <c r="AL49">
        <v>1.2250379211844376</v>
      </c>
    </row>
    <row r="50" spans="2:38" x14ac:dyDescent="0.25">
      <c r="B50">
        <v>72008</v>
      </c>
      <c r="C50">
        <v>8793</v>
      </c>
      <c r="D50">
        <v>33752</v>
      </c>
      <c r="E50">
        <v>77056</v>
      </c>
      <c r="F50">
        <v>28986</v>
      </c>
      <c r="H50">
        <v>47460</v>
      </c>
      <c r="J50">
        <f t="shared" si="6"/>
        <v>44119</v>
      </c>
      <c r="K50">
        <f t="shared" si="7"/>
        <v>1.0757270110383281</v>
      </c>
      <c r="L50">
        <f t="shared" si="8"/>
        <v>77056</v>
      </c>
      <c r="M50">
        <f t="shared" si="9"/>
        <v>8793</v>
      </c>
      <c r="N50">
        <f t="shared" si="10"/>
        <v>44119</v>
      </c>
      <c r="O50">
        <f t="shared" si="11"/>
        <v>68263</v>
      </c>
      <c r="Q50">
        <v>-80583</v>
      </c>
      <c r="R50">
        <v>-1887</v>
      </c>
      <c r="T50">
        <v>-30640.399999999994</v>
      </c>
      <c r="U50">
        <v>-3154.4000000000015</v>
      </c>
      <c r="W50">
        <v>37551.599999999999</v>
      </c>
      <c r="X50">
        <v>3154.4</v>
      </c>
      <c r="AF50">
        <v>44119</v>
      </c>
      <c r="AG50">
        <v>1.0757270110383281</v>
      </c>
      <c r="AI50">
        <v>44119</v>
      </c>
      <c r="AJ50">
        <v>1.0757270110383281</v>
      </c>
    </row>
    <row r="51" spans="2:38" x14ac:dyDescent="0.25">
      <c r="B51">
        <v>71046</v>
      </c>
      <c r="C51">
        <v>27193</v>
      </c>
      <c r="D51">
        <v>19927</v>
      </c>
      <c r="E51">
        <v>95493</v>
      </c>
      <c r="F51">
        <v>25059</v>
      </c>
      <c r="H51">
        <v>61477</v>
      </c>
      <c r="J51">
        <f t="shared" si="6"/>
        <v>47743.6</v>
      </c>
      <c r="K51">
        <f t="shared" si="7"/>
        <v>1.2876490252096617</v>
      </c>
      <c r="L51">
        <f t="shared" si="8"/>
        <v>95493</v>
      </c>
      <c r="M51">
        <f t="shared" si="9"/>
        <v>19927</v>
      </c>
      <c r="N51">
        <f t="shared" si="10"/>
        <v>47743.6</v>
      </c>
      <c r="O51">
        <f t="shared" si="11"/>
        <v>75566</v>
      </c>
      <c r="Q51">
        <v>-7649</v>
      </c>
      <c r="R51">
        <v>-14817</v>
      </c>
      <c r="T51">
        <v>7006</v>
      </c>
      <c r="U51">
        <v>-714.20000000000437</v>
      </c>
      <c r="W51">
        <v>23126.800000000003</v>
      </c>
      <c r="X51">
        <v>6093.8</v>
      </c>
      <c r="AD51">
        <v>47743.6</v>
      </c>
      <c r="AE51">
        <v>1.2876490252096617</v>
      </c>
      <c r="AK51">
        <v>47743.6</v>
      </c>
      <c r="AL51">
        <v>1.2876490252096617</v>
      </c>
    </row>
    <row r="52" spans="2:38" x14ac:dyDescent="0.25">
      <c r="B52">
        <v>68636</v>
      </c>
      <c r="C52">
        <v>99148</v>
      </c>
      <c r="D52">
        <v>24744</v>
      </c>
      <c r="E52">
        <v>46156</v>
      </c>
      <c r="F52">
        <v>44442</v>
      </c>
      <c r="H52">
        <v>59760</v>
      </c>
      <c r="J52">
        <f t="shared" si="6"/>
        <v>56625.2</v>
      </c>
      <c r="K52">
        <f t="shared" si="7"/>
        <v>1.0553605108679529</v>
      </c>
      <c r="L52">
        <f t="shared" si="8"/>
        <v>99148</v>
      </c>
      <c r="M52">
        <f t="shared" si="9"/>
        <v>24744</v>
      </c>
      <c r="N52">
        <f t="shared" si="10"/>
        <v>56625.2</v>
      </c>
      <c r="O52">
        <f t="shared" si="11"/>
        <v>74404</v>
      </c>
      <c r="Q52">
        <v>-6537</v>
      </c>
      <c r="R52">
        <v>-224</v>
      </c>
      <c r="T52">
        <v>1890.1999999999971</v>
      </c>
      <c r="U52">
        <v>2330.3999999999942</v>
      </c>
      <c r="W52">
        <v>34549.799999999996</v>
      </c>
      <c r="X52">
        <v>3341.5999999999995</v>
      </c>
      <c r="Z52">
        <v>56625.2</v>
      </c>
      <c r="AA52">
        <v>1.0553605108679529</v>
      </c>
      <c r="AI52">
        <v>56625.2</v>
      </c>
      <c r="AJ52">
        <v>1.0553605108679529</v>
      </c>
    </row>
    <row r="53" spans="2:38" x14ac:dyDescent="0.25">
      <c r="B53">
        <v>22977</v>
      </c>
      <c r="C53">
        <v>94718</v>
      </c>
      <c r="D53">
        <v>43692</v>
      </c>
      <c r="E53">
        <v>61203</v>
      </c>
      <c r="F53">
        <v>50504</v>
      </c>
      <c r="H53">
        <v>109357</v>
      </c>
      <c r="J53">
        <f t="shared" si="6"/>
        <v>54618.8</v>
      </c>
      <c r="K53">
        <f t="shared" si="7"/>
        <v>2.0021860604773445</v>
      </c>
      <c r="L53">
        <f t="shared" si="8"/>
        <v>94718</v>
      </c>
      <c r="M53">
        <f t="shared" si="9"/>
        <v>22977</v>
      </c>
      <c r="N53">
        <f t="shared" si="10"/>
        <v>54618.8</v>
      </c>
      <c r="O53">
        <f t="shared" si="11"/>
        <v>71741</v>
      </c>
      <c r="Q53">
        <v>50194</v>
      </c>
      <c r="R53">
        <v>-86</v>
      </c>
      <c r="T53">
        <v>24065.600000000002</v>
      </c>
      <c r="U53">
        <v>4600.6000000000058</v>
      </c>
      <c r="W53">
        <v>26030.400000000001</v>
      </c>
      <c r="X53">
        <v>5279.4</v>
      </c>
      <c r="AD53">
        <v>54618.8</v>
      </c>
      <c r="AE53">
        <v>2.0021860604773445</v>
      </c>
      <c r="AK53">
        <v>54618.8</v>
      </c>
      <c r="AL53">
        <v>2.0021860604773445</v>
      </c>
    </row>
    <row r="54" spans="2:38" x14ac:dyDescent="0.25">
      <c r="B54">
        <v>63317</v>
      </c>
      <c r="C54">
        <v>21496</v>
      </c>
      <c r="D54">
        <v>75025</v>
      </c>
      <c r="E54">
        <v>25437</v>
      </c>
      <c r="F54">
        <v>57575</v>
      </c>
      <c r="H54">
        <v>57047</v>
      </c>
      <c r="J54">
        <f t="shared" si="6"/>
        <v>48570</v>
      </c>
      <c r="K54">
        <f t="shared" si="7"/>
        <v>1.1745316038707021</v>
      </c>
      <c r="L54">
        <f t="shared" si="8"/>
        <v>75025</v>
      </c>
      <c r="M54">
        <f t="shared" si="9"/>
        <v>21496</v>
      </c>
      <c r="N54">
        <f t="shared" si="10"/>
        <v>48570</v>
      </c>
      <c r="O54">
        <f t="shared" si="11"/>
        <v>53529</v>
      </c>
      <c r="Q54">
        <v>-19213</v>
      </c>
      <c r="R54">
        <v>102</v>
      </c>
      <c r="T54">
        <v>-8723.4000000000015</v>
      </c>
      <c r="U54">
        <v>1042.1999999999971</v>
      </c>
      <c r="W54">
        <v>31972.199999999997</v>
      </c>
      <c r="X54">
        <v>5199.8</v>
      </c>
      <c r="Z54">
        <v>48570</v>
      </c>
      <c r="AA54">
        <v>1.1745316038707021</v>
      </c>
      <c r="AI54">
        <v>48570</v>
      </c>
      <c r="AJ54">
        <v>1.1745316038707021</v>
      </c>
    </row>
    <row r="55" spans="2:38" x14ac:dyDescent="0.25">
      <c r="B55">
        <v>31660</v>
      </c>
      <c r="C55">
        <v>69208</v>
      </c>
      <c r="D55">
        <v>70877</v>
      </c>
      <c r="E55">
        <v>67324</v>
      </c>
      <c r="F55">
        <v>54794</v>
      </c>
      <c r="H55">
        <v>82447</v>
      </c>
      <c r="J55">
        <f t="shared" si="6"/>
        <v>58772.6</v>
      </c>
      <c r="K55">
        <f t="shared" si="7"/>
        <v>1.4028135559767647</v>
      </c>
      <c r="L55">
        <f t="shared" si="8"/>
        <v>70877</v>
      </c>
      <c r="M55">
        <f t="shared" si="9"/>
        <v>31660</v>
      </c>
      <c r="N55">
        <f t="shared" si="10"/>
        <v>58772.6</v>
      </c>
      <c r="O55">
        <f t="shared" si="11"/>
        <v>39217</v>
      </c>
      <c r="Q55">
        <v>-5744</v>
      </c>
      <c r="R55">
        <v>-18634</v>
      </c>
      <c r="T55">
        <v>16485.199999999997</v>
      </c>
      <c r="U55">
        <v>5618.1999999999971</v>
      </c>
      <c r="W55">
        <v>23497.200000000001</v>
      </c>
      <c r="X55">
        <v>7805.8000000000011</v>
      </c>
      <c r="AD55">
        <v>58772.6</v>
      </c>
      <c r="AE55">
        <v>1.4028135559767647</v>
      </c>
      <c r="AK55">
        <v>58772.6</v>
      </c>
      <c r="AL55">
        <v>1.4028135559767647</v>
      </c>
    </row>
    <row r="56" spans="2:38" x14ac:dyDescent="0.25">
      <c r="B56">
        <v>41260</v>
      </c>
      <c r="C56">
        <v>47141</v>
      </c>
      <c r="D56">
        <v>113908</v>
      </c>
      <c r="E56">
        <v>24674</v>
      </c>
      <c r="F56">
        <v>33937</v>
      </c>
      <c r="H56">
        <v>83579</v>
      </c>
      <c r="J56">
        <f t="shared" si="6"/>
        <v>52184</v>
      </c>
      <c r="K56">
        <f t="shared" si="7"/>
        <v>1.6016211865705963</v>
      </c>
      <c r="L56">
        <f t="shared" si="8"/>
        <v>113908</v>
      </c>
      <c r="M56">
        <f t="shared" si="9"/>
        <v>24674</v>
      </c>
      <c r="N56">
        <f t="shared" si="10"/>
        <v>52184</v>
      </c>
      <c r="O56">
        <f t="shared" si="11"/>
        <v>89234</v>
      </c>
      <c r="Q56">
        <v>11255</v>
      </c>
      <c r="R56">
        <v>-5</v>
      </c>
      <c r="T56">
        <v>4435.4000000000015</v>
      </c>
      <c r="U56">
        <v>5728.5999999999985</v>
      </c>
      <c r="W56">
        <v>39204.6</v>
      </c>
      <c r="X56">
        <v>6849.4</v>
      </c>
      <c r="Z56">
        <v>52184</v>
      </c>
      <c r="AA56">
        <v>1.6016211865705963</v>
      </c>
      <c r="AK56">
        <v>52184</v>
      </c>
      <c r="AL56">
        <v>1.6016211865705963</v>
      </c>
    </row>
    <row r="57" spans="2:38" x14ac:dyDescent="0.25">
      <c r="B57">
        <v>60093</v>
      </c>
      <c r="C57">
        <v>91341</v>
      </c>
      <c r="D57">
        <v>54327</v>
      </c>
      <c r="E57">
        <v>88103</v>
      </c>
      <c r="F57">
        <v>75328</v>
      </c>
      <c r="H57">
        <v>102352</v>
      </c>
      <c r="J57">
        <f t="shared" si="6"/>
        <v>73838.399999999994</v>
      </c>
      <c r="K57">
        <f t="shared" si="7"/>
        <v>1.3861622136991052</v>
      </c>
      <c r="L57">
        <f t="shared" si="8"/>
        <v>91341</v>
      </c>
      <c r="M57">
        <f t="shared" si="9"/>
        <v>54327</v>
      </c>
      <c r="N57">
        <f t="shared" si="10"/>
        <v>73838.399999999994</v>
      </c>
      <c r="O57">
        <f t="shared" si="11"/>
        <v>37014</v>
      </c>
      <c r="Q57">
        <v>14653</v>
      </c>
      <c r="R57">
        <v>-155</v>
      </c>
      <c r="T57">
        <v>18758.999999999993</v>
      </c>
      <c r="U57">
        <v>-211.40000000000873</v>
      </c>
      <c r="W57">
        <v>39086.199999999997</v>
      </c>
      <c r="X57">
        <v>1794.2</v>
      </c>
      <c r="AD57">
        <v>73838.399999999994</v>
      </c>
      <c r="AE57">
        <v>1.3861622136991052</v>
      </c>
      <c r="AK57">
        <v>73838.399999999994</v>
      </c>
      <c r="AL57">
        <v>1.3861622136991052</v>
      </c>
    </row>
    <row r="58" spans="2:38" x14ac:dyDescent="0.25">
      <c r="B58">
        <v>20603</v>
      </c>
      <c r="C58">
        <v>53963</v>
      </c>
      <c r="D58">
        <v>43224</v>
      </c>
      <c r="E58">
        <v>85984</v>
      </c>
      <c r="F58">
        <v>52497</v>
      </c>
      <c r="H58">
        <v>62730</v>
      </c>
      <c r="J58">
        <f t="shared" si="6"/>
        <v>51254.2</v>
      </c>
      <c r="K58">
        <f t="shared" si="7"/>
        <v>1.2238996999270304</v>
      </c>
      <c r="L58">
        <f t="shared" si="8"/>
        <v>85984</v>
      </c>
      <c r="M58">
        <f t="shared" si="9"/>
        <v>20603</v>
      </c>
      <c r="N58">
        <f t="shared" si="10"/>
        <v>51254.2</v>
      </c>
      <c r="O58">
        <f t="shared" si="11"/>
        <v>65381</v>
      </c>
      <c r="Q58">
        <v>1599</v>
      </c>
      <c r="R58">
        <v>3189</v>
      </c>
      <c r="T58">
        <v>11795.799999999996</v>
      </c>
      <c r="U58">
        <v>906.79999999999563</v>
      </c>
      <c r="W58">
        <v>31218.6</v>
      </c>
      <c r="X58">
        <v>4828.4000000000005</v>
      </c>
      <c r="AD58">
        <v>51254.2</v>
      </c>
      <c r="AE58">
        <v>1.2238996999270304</v>
      </c>
      <c r="AK58">
        <v>51254.2</v>
      </c>
      <c r="AL58">
        <v>1.2238996999270304</v>
      </c>
    </row>
    <row r="59" spans="2:38" x14ac:dyDescent="0.25">
      <c r="B59">
        <v>24042</v>
      </c>
      <c r="C59">
        <v>77041</v>
      </c>
      <c r="D59">
        <v>30399</v>
      </c>
      <c r="E59">
        <v>70168</v>
      </c>
      <c r="F59">
        <v>70872</v>
      </c>
      <c r="H59">
        <v>60666</v>
      </c>
      <c r="J59">
        <f t="shared" si="6"/>
        <v>54504.4</v>
      </c>
      <c r="K59">
        <f t="shared" si="7"/>
        <v>1.113047753942801</v>
      </c>
      <c r="L59">
        <f t="shared" si="8"/>
        <v>77041</v>
      </c>
      <c r="M59">
        <f t="shared" si="9"/>
        <v>24042</v>
      </c>
      <c r="N59">
        <f t="shared" si="10"/>
        <v>54504.4</v>
      </c>
      <c r="O59">
        <f t="shared" si="11"/>
        <v>52999</v>
      </c>
      <c r="Q59">
        <v>-18669</v>
      </c>
      <c r="R59">
        <v>-7403</v>
      </c>
      <c r="T59">
        <v>-14892.200000000004</v>
      </c>
      <c r="U59">
        <v>1807.4000000000015</v>
      </c>
      <c r="W59">
        <v>48774.600000000006</v>
      </c>
      <c r="X59">
        <v>5426.2</v>
      </c>
      <c r="AB59">
        <v>54504.4</v>
      </c>
      <c r="AC59">
        <v>1.113047753942801</v>
      </c>
      <c r="AK59">
        <v>54504.4</v>
      </c>
      <c r="AL59">
        <v>1.113047753942801</v>
      </c>
    </row>
    <row r="60" spans="2:38" x14ac:dyDescent="0.25">
      <c r="B60">
        <v>73236</v>
      </c>
      <c r="C60">
        <v>73890</v>
      </c>
      <c r="D60">
        <v>33836</v>
      </c>
      <c r="E60">
        <v>20570</v>
      </c>
      <c r="F60">
        <v>42404</v>
      </c>
      <c r="H60">
        <v>76692</v>
      </c>
      <c r="J60">
        <f t="shared" si="6"/>
        <v>48787.199999999997</v>
      </c>
      <c r="K60">
        <f t="shared" si="7"/>
        <v>1.571969696969697</v>
      </c>
      <c r="L60">
        <f t="shared" si="8"/>
        <v>73890</v>
      </c>
      <c r="M60">
        <f t="shared" si="9"/>
        <v>20570</v>
      </c>
      <c r="N60">
        <f t="shared" si="10"/>
        <v>48787.199999999997</v>
      </c>
      <c r="O60">
        <f t="shared" si="11"/>
        <v>53320</v>
      </c>
      <c r="Q60">
        <v>-17526</v>
      </c>
      <c r="R60">
        <v>209</v>
      </c>
      <c r="T60">
        <v>-20634</v>
      </c>
      <c r="U60">
        <v>-2689.4000000000015</v>
      </c>
      <c r="W60">
        <v>28197.599999999999</v>
      </c>
      <c r="X60">
        <v>6989.4000000000005</v>
      </c>
      <c r="AB60">
        <v>48787.199999999997</v>
      </c>
      <c r="AC60">
        <v>1.571969696969697</v>
      </c>
      <c r="AK60">
        <v>48787.199999999997</v>
      </c>
      <c r="AL60">
        <v>1.571969696969697</v>
      </c>
    </row>
    <row r="61" spans="2:38" x14ac:dyDescent="0.25">
      <c r="B61">
        <v>48790</v>
      </c>
      <c r="C61">
        <v>75306</v>
      </c>
      <c r="D61">
        <v>93477</v>
      </c>
      <c r="E61">
        <v>90746</v>
      </c>
      <c r="F61">
        <v>61476</v>
      </c>
      <c r="H61">
        <v>78202</v>
      </c>
      <c r="J61">
        <f t="shared" si="6"/>
        <v>73959</v>
      </c>
      <c r="K61">
        <f t="shared" si="7"/>
        <v>1.0573696237104342</v>
      </c>
      <c r="L61">
        <f t="shared" si="8"/>
        <v>93477</v>
      </c>
      <c r="M61">
        <f t="shared" si="9"/>
        <v>48790</v>
      </c>
      <c r="N61">
        <f t="shared" si="10"/>
        <v>73959</v>
      </c>
      <c r="O61">
        <f t="shared" si="11"/>
        <v>44687</v>
      </c>
      <c r="Q61">
        <v>-7406</v>
      </c>
      <c r="R61">
        <v>-9903</v>
      </c>
      <c r="T61">
        <v>7071.6000000000058</v>
      </c>
      <c r="U61">
        <v>-3782.8000000000029</v>
      </c>
      <c r="W61">
        <v>28992.799999999999</v>
      </c>
      <c r="X61">
        <v>3966.3999999999996</v>
      </c>
      <c r="AB61">
        <v>73959</v>
      </c>
      <c r="AC61">
        <v>1.0573696237104342</v>
      </c>
      <c r="AI61">
        <v>73959</v>
      </c>
      <c r="AJ61">
        <v>1.0573696237104342</v>
      </c>
    </row>
    <row r="62" spans="2:38" x14ac:dyDescent="0.25">
      <c r="B62">
        <v>41986</v>
      </c>
      <c r="C62">
        <v>61297</v>
      </c>
      <c r="D62">
        <v>92814</v>
      </c>
      <c r="E62">
        <v>38199</v>
      </c>
      <c r="F62">
        <v>48949</v>
      </c>
      <c r="H62">
        <v>94824</v>
      </c>
      <c r="J62">
        <f t="shared" si="6"/>
        <v>56649</v>
      </c>
      <c r="K62">
        <f t="shared" si="7"/>
        <v>1.6738865646348569</v>
      </c>
      <c r="L62">
        <f t="shared" si="8"/>
        <v>92814</v>
      </c>
      <c r="M62">
        <f t="shared" si="9"/>
        <v>38199</v>
      </c>
      <c r="N62">
        <f t="shared" si="10"/>
        <v>56649</v>
      </c>
      <c r="O62">
        <f t="shared" si="11"/>
        <v>54615</v>
      </c>
      <c r="Q62">
        <v>-16491</v>
      </c>
      <c r="R62">
        <v>2692</v>
      </c>
      <c r="T62">
        <v>-17372.399999999994</v>
      </c>
      <c r="U62">
        <v>-4897.1999999999971</v>
      </c>
      <c r="W62">
        <v>41804.400000000001</v>
      </c>
      <c r="X62">
        <v>5050</v>
      </c>
      <c r="AB62">
        <v>56649</v>
      </c>
      <c r="AC62">
        <v>1.6738865646348569</v>
      </c>
      <c r="AK62">
        <v>56649</v>
      </c>
      <c r="AL62">
        <v>1.6738865646348569</v>
      </c>
    </row>
    <row r="63" spans="2:38" x14ac:dyDescent="0.25">
      <c r="B63">
        <v>97242</v>
      </c>
      <c r="C63">
        <v>74977</v>
      </c>
      <c r="D63">
        <v>58115</v>
      </c>
      <c r="E63">
        <v>85946</v>
      </c>
      <c r="F63">
        <v>41940</v>
      </c>
      <c r="H63">
        <v>108152</v>
      </c>
      <c r="J63">
        <f t="shared" si="6"/>
        <v>71644</v>
      </c>
      <c r="K63">
        <f t="shared" si="7"/>
        <v>1.5095751214337558</v>
      </c>
      <c r="L63">
        <f t="shared" si="8"/>
        <v>97242</v>
      </c>
      <c r="M63">
        <f t="shared" si="9"/>
        <v>41940</v>
      </c>
      <c r="N63">
        <f t="shared" si="10"/>
        <v>71644</v>
      </c>
      <c r="O63">
        <f t="shared" si="11"/>
        <v>55302</v>
      </c>
      <c r="Q63">
        <v>-5008</v>
      </c>
      <c r="R63">
        <v>8230</v>
      </c>
      <c r="T63">
        <v>-15317</v>
      </c>
      <c r="U63">
        <v>8857.1999999999971</v>
      </c>
      <c r="W63">
        <v>25775.4</v>
      </c>
      <c r="X63">
        <v>8857.2000000000007</v>
      </c>
      <c r="AB63">
        <v>71644</v>
      </c>
      <c r="AC63">
        <v>1.5095751214337558</v>
      </c>
      <c r="AK63">
        <v>71644</v>
      </c>
      <c r="AL63">
        <v>1.5095751214337558</v>
      </c>
    </row>
    <row r="64" spans="2:38" x14ac:dyDescent="0.25">
      <c r="B64">
        <v>97638</v>
      </c>
      <c r="C64">
        <v>93180</v>
      </c>
      <c r="D64">
        <v>24231</v>
      </c>
      <c r="E64">
        <v>34674</v>
      </c>
      <c r="F64">
        <v>20948</v>
      </c>
      <c r="H64">
        <v>54846</v>
      </c>
      <c r="J64">
        <f t="shared" si="6"/>
        <v>54134.2</v>
      </c>
      <c r="K64">
        <f t="shared" si="7"/>
        <v>1.013148804267912</v>
      </c>
      <c r="L64">
        <f t="shared" si="8"/>
        <v>97638</v>
      </c>
      <c r="M64">
        <f t="shared" si="9"/>
        <v>20948</v>
      </c>
      <c r="N64">
        <f t="shared" si="10"/>
        <v>54134.2</v>
      </c>
      <c r="O64">
        <f t="shared" si="11"/>
        <v>76690</v>
      </c>
      <c r="Q64">
        <v>-15756</v>
      </c>
      <c r="R64">
        <v>-2504</v>
      </c>
      <c r="T64">
        <v>28869.999999999996</v>
      </c>
      <c r="U64">
        <v>-495.80000000000291</v>
      </c>
      <c r="W64">
        <v>37809.199999999997</v>
      </c>
      <c r="X64">
        <v>495.8</v>
      </c>
      <c r="AD64">
        <v>54134.2</v>
      </c>
      <c r="AE64">
        <v>1.013148804267912</v>
      </c>
      <c r="AI64">
        <v>54134.2</v>
      </c>
      <c r="AJ64">
        <v>1.013148804267912</v>
      </c>
    </row>
    <row r="65" spans="2:38" x14ac:dyDescent="0.25">
      <c r="B65">
        <v>23482</v>
      </c>
      <c r="C65">
        <v>97204</v>
      </c>
      <c r="D65">
        <v>101829</v>
      </c>
      <c r="E65">
        <v>98296</v>
      </c>
      <c r="F65">
        <v>98114</v>
      </c>
      <c r="H65">
        <v>99829</v>
      </c>
      <c r="J65">
        <f t="shared" si="6"/>
        <v>83785</v>
      </c>
      <c r="K65">
        <f t="shared" si="7"/>
        <v>1.1914901235304649</v>
      </c>
      <c r="L65">
        <f t="shared" si="8"/>
        <v>101829</v>
      </c>
      <c r="M65">
        <f t="shared" si="9"/>
        <v>23482</v>
      </c>
      <c r="N65">
        <f t="shared" si="10"/>
        <v>83785</v>
      </c>
      <c r="O65">
        <f t="shared" si="11"/>
        <v>78347</v>
      </c>
      <c r="Q65">
        <v>-6443</v>
      </c>
      <c r="R65">
        <v>-2952</v>
      </c>
      <c r="T65">
        <v>30624.400000000001</v>
      </c>
      <c r="U65">
        <v>-2492.1999999999971</v>
      </c>
      <c r="W65">
        <v>30624.400000000001</v>
      </c>
      <c r="X65">
        <v>6223</v>
      </c>
      <c r="AD65">
        <v>83785</v>
      </c>
      <c r="AE65">
        <v>1.1914901235304649</v>
      </c>
      <c r="AI65">
        <v>83785</v>
      </c>
      <c r="AJ65">
        <v>1.1914901235304649</v>
      </c>
    </row>
    <row r="66" spans="2:38" x14ac:dyDescent="0.25">
      <c r="B66">
        <v>49719</v>
      </c>
      <c r="C66">
        <v>31993</v>
      </c>
      <c r="D66">
        <v>99549</v>
      </c>
      <c r="E66">
        <v>53157</v>
      </c>
      <c r="F66">
        <v>25871</v>
      </c>
      <c r="H66">
        <v>83162</v>
      </c>
      <c r="J66">
        <f t="shared" ref="J66:J101" si="12">AVERAGE(B66:F66)</f>
        <v>52057.8</v>
      </c>
      <c r="K66">
        <f t="shared" ref="K66:K97" si="13">H66/J66</f>
        <v>1.5974935552405209</v>
      </c>
      <c r="L66">
        <f t="shared" ref="L66:L101" si="14">MAX(B66:F66)</f>
        <v>99549</v>
      </c>
      <c r="M66">
        <f t="shared" ref="M66:M101" si="15">MIN(B66:F66)</f>
        <v>25871</v>
      </c>
      <c r="N66">
        <f t="shared" ref="N66:N101" si="16">AVERAGE(B66:F66)</f>
        <v>52057.8</v>
      </c>
      <c r="O66">
        <f t="shared" ref="O66:O101" si="17">L66-M66</f>
        <v>73678</v>
      </c>
      <c r="Q66">
        <v>-29260</v>
      </c>
      <c r="R66">
        <v>1150</v>
      </c>
      <c r="T66">
        <v>-14977.199999999997</v>
      </c>
      <c r="U66">
        <v>7419.4000000000015</v>
      </c>
      <c r="W66">
        <v>51505.600000000006</v>
      </c>
      <c r="X66">
        <v>8226.2000000000007</v>
      </c>
      <c r="AF66">
        <v>52057.8</v>
      </c>
      <c r="AG66">
        <v>1.5974935552405209</v>
      </c>
      <c r="AK66">
        <v>52057.8</v>
      </c>
      <c r="AL66">
        <v>1.5974935552405209</v>
      </c>
    </row>
    <row r="67" spans="2:38" x14ac:dyDescent="0.25">
      <c r="B67">
        <v>64428</v>
      </c>
      <c r="C67">
        <v>72184</v>
      </c>
      <c r="D67">
        <v>72368</v>
      </c>
      <c r="E67">
        <v>94049</v>
      </c>
      <c r="F67">
        <v>75065</v>
      </c>
      <c r="H67">
        <v>76659</v>
      </c>
      <c r="J67">
        <f t="shared" si="12"/>
        <v>75618.8</v>
      </c>
      <c r="K67">
        <f t="shared" si="13"/>
        <v>1.013755838495189</v>
      </c>
      <c r="L67">
        <f t="shared" si="14"/>
        <v>94049</v>
      </c>
      <c r="M67">
        <f t="shared" si="15"/>
        <v>64428</v>
      </c>
      <c r="N67">
        <f t="shared" si="16"/>
        <v>75618.8</v>
      </c>
      <c r="O67">
        <f t="shared" si="17"/>
        <v>29621</v>
      </c>
      <c r="Q67">
        <v>25368</v>
      </c>
      <c r="R67">
        <v>-12898</v>
      </c>
      <c r="T67">
        <v>32618</v>
      </c>
      <c r="U67">
        <v>-738.80000000000291</v>
      </c>
      <c r="W67">
        <v>35096.400000000001</v>
      </c>
      <c r="X67">
        <v>738.8</v>
      </c>
      <c r="Z67">
        <v>75618.8</v>
      </c>
      <c r="AA67">
        <v>1.013755838495189</v>
      </c>
      <c r="AI67">
        <v>75618.8</v>
      </c>
      <c r="AJ67">
        <v>1.013755838495189</v>
      </c>
    </row>
    <row r="68" spans="2:38" x14ac:dyDescent="0.25">
      <c r="B68">
        <v>95454</v>
      </c>
      <c r="C68">
        <v>98320</v>
      </c>
      <c r="D68">
        <v>34923</v>
      </c>
      <c r="E68">
        <v>17686</v>
      </c>
      <c r="F68">
        <v>41066</v>
      </c>
      <c r="H68">
        <v>105974</v>
      </c>
      <c r="J68">
        <f t="shared" si="12"/>
        <v>57489.8</v>
      </c>
      <c r="K68">
        <f t="shared" si="13"/>
        <v>1.8433530817640693</v>
      </c>
      <c r="L68">
        <f t="shared" si="14"/>
        <v>98320</v>
      </c>
      <c r="M68">
        <f t="shared" si="15"/>
        <v>17686</v>
      </c>
      <c r="N68">
        <f t="shared" si="16"/>
        <v>57489.8</v>
      </c>
      <c r="O68">
        <f t="shared" si="17"/>
        <v>80634</v>
      </c>
      <c r="Q68">
        <v>12986</v>
      </c>
      <c r="R68">
        <v>-6260</v>
      </c>
      <c r="T68">
        <v>-3985.5999999999985</v>
      </c>
      <c r="U68">
        <v>-339</v>
      </c>
      <c r="W68">
        <v>32038.800000000003</v>
      </c>
      <c r="X68">
        <v>6067.8</v>
      </c>
      <c r="AB68">
        <v>57489.8</v>
      </c>
      <c r="AC68">
        <v>1.8433530817640693</v>
      </c>
      <c r="AK68">
        <v>57489.8</v>
      </c>
      <c r="AL68">
        <v>1.8433530817640693</v>
      </c>
    </row>
    <row r="69" spans="2:38" x14ac:dyDescent="0.25">
      <c r="B69">
        <v>72381</v>
      </c>
      <c r="C69">
        <v>49107</v>
      </c>
      <c r="D69">
        <v>60151</v>
      </c>
      <c r="E69">
        <v>53291</v>
      </c>
      <c r="F69">
        <v>51125</v>
      </c>
      <c r="H69">
        <v>77185</v>
      </c>
      <c r="J69">
        <f t="shared" si="12"/>
        <v>57211</v>
      </c>
      <c r="K69">
        <f t="shared" si="13"/>
        <v>1.3491286640680988</v>
      </c>
      <c r="L69">
        <f t="shared" si="14"/>
        <v>72381</v>
      </c>
      <c r="M69">
        <f t="shared" si="15"/>
        <v>49107</v>
      </c>
      <c r="N69">
        <f t="shared" si="16"/>
        <v>57211</v>
      </c>
      <c r="O69">
        <f t="shared" si="17"/>
        <v>23274</v>
      </c>
      <c r="Q69">
        <v>-35360</v>
      </c>
      <c r="R69">
        <v>2354</v>
      </c>
      <c r="T69">
        <v>-9848.6000000000058</v>
      </c>
      <c r="U69">
        <v>-456.59999999999854</v>
      </c>
      <c r="W69">
        <v>40426.6</v>
      </c>
      <c r="X69">
        <v>9049</v>
      </c>
      <c r="AF69">
        <v>57211</v>
      </c>
      <c r="AG69">
        <v>1.3491286640680988</v>
      </c>
      <c r="AK69">
        <v>57211</v>
      </c>
      <c r="AL69">
        <v>1.3491286640680988</v>
      </c>
    </row>
    <row r="70" spans="2:38" x14ac:dyDescent="0.25">
      <c r="B70">
        <v>94227</v>
      </c>
      <c r="C70">
        <v>99283</v>
      </c>
      <c r="D70">
        <v>41920</v>
      </c>
      <c r="E70">
        <v>24801</v>
      </c>
      <c r="F70">
        <v>15775</v>
      </c>
      <c r="H70">
        <v>104386</v>
      </c>
      <c r="J70">
        <f t="shared" si="12"/>
        <v>55201.2</v>
      </c>
      <c r="K70">
        <f t="shared" si="13"/>
        <v>1.8910096157329914</v>
      </c>
      <c r="L70">
        <f t="shared" si="14"/>
        <v>99283</v>
      </c>
      <c r="M70">
        <f t="shared" si="15"/>
        <v>15775</v>
      </c>
      <c r="N70">
        <f t="shared" si="16"/>
        <v>55201.2</v>
      </c>
      <c r="O70">
        <f t="shared" si="17"/>
        <v>83508</v>
      </c>
      <c r="Q70">
        <v>24682</v>
      </c>
      <c r="R70">
        <v>-1062</v>
      </c>
      <c r="T70">
        <v>-16335.600000000006</v>
      </c>
      <c r="U70">
        <v>-3327.2000000000044</v>
      </c>
      <c r="W70">
        <v>35281.199999999997</v>
      </c>
      <c r="X70">
        <v>8487.1999999999989</v>
      </c>
      <c r="AB70">
        <v>55201.2</v>
      </c>
      <c r="AC70">
        <v>1.8910096157329914</v>
      </c>
      <c r="AK70">
        <v>55201.2</v>
      </c>
      <c r="AL70">
        <v>1.8910096157329914</v>
      </c>
    </row>
    <row r="71" spans="2:38" x14ac:dyDescent="0.25">
      <c r="B71">
        <v>75043</v>
      </c>
      <c r="C71">
        <v>15207</v>
      </c>
      <c r="D71">
        <v>54869</v>
      </c>
      <c r="E71">
        <v>81325</v>
      </c>
      <c r="F71">
        <v>43897</v>
      </c>
      <c r="H71">
        <v>122209</v>
      </c>
      <c r="J71">
        <f t="shared" si="12"/>
        <v>54068.2</v>
      </c>
      <c r="K71">
        <f t="shared" si="13"/>
        <v>2.2602749860361544</v>
      </c>
      <c r="L71">
        <f t="shared" si="14"/>
        <v>81325</v>
      </c>
      <c r="M71">
        <f t="shared" si="15"/>
        <v>15207</v>
      </c>
      <c r="N71">
        <f t="shared" si="16"/>
        <v>54068.2</v>
      </c>
      <c r="O71">
        <f t="shared" si="17"/>
        <v>66118</v>
      </c>
      <c r="Q71">
        <v>35002</v>
      </c>
      <c r="R71">
        <v>11709</v>
      </c>
      <c r="T71">
        <v>1375</v>
      </c>
      <c r="U71">
        <v>-4374.2000000000044</v>
      </c>
      <c r="W71">
        <v>52119.399999999994</v>
      </c>
      <c r="X71">
        <v>9382.6</v>
      </c>
      <c r="AD71">
        <v>54068.2</v>
      </c>
      <c r="AE71">
        <v>2.2602749860361544</v>
      </c>
      <c r="AK71">
        <v>54068.2</v>
      </c>
      <c r="AL71">
        <v>2.2602749860361544</v>
      </c>
    </row>
    <row r="72" spans="2:38" x14ac:dyDescent="0.25">
      <c r="B72">
        <v>33203</v>
      </c>
      <c r="C72">
        <v>64715</v>
      </c>
      <c r="D72">
        <v>61203</v>
      </c>
      <c r="E72">
        <v>8218</v>
      </c>
      <c r="F72">
        <v>71813</v>
      </c>
      <c r="H72">
        <v>57997</v>
      </c>
      <c r="J72">
        <f t="shared" si="12"/>
        <v>47830.400000000001</v>
      </c>
      <c r="K72">
        <f t="shared" si="13"/>
        <v>1.2125551950224125</v>
      </c>
      <c r="L72">
        <f t="shared" si="14"/>
        <v>71813</v>
      </c>
      <c r="M72">
        <f t="shared" si="15"/>
        <v>8218</v>
      </c>
      <c r="N72">
        <f t="shared" si="16"/>
        <v>47830.400000000001</v>
      </c>
      <c r="O72">
        <f t="shared" si="17"/>
        <v>63595</v>
      </c>
      <c r="Q72">
        <v>-52457</v>
      </c>
      <c r="R72">
        <v>-2</v>
      </c>
      <c r="T72">
        <v>-8085.4000000000015</v>
      </c>
      <c r="U72">
        <v>-7339.1999999999971</v>
      </c>
      <c r="W72">
        <v>45357.8</v>
      </c>
      <c r="X72">
        <v>8623.2000000000007</v>
      </c>
      <c r="AD72">
        <v>47830.400000000001</v>
      </c>
      <c r="AE72">
        <v>1.2125551950224125</v>
      </c>
      <c r="AI72">
        <v>47830.400000000001</v>
      </c>
      <c r="AJ72">
        <v>1.2125551950224125</v>
      </c>
    </row>
    <row r="73" spans="2:38" x14ac:dyDescent="0.25">
      <c r="B73">
        <v>74066</v>
      </c>
      <c r="C73">
        <v>81161</v>
      </c>
      <c r="D73">
        <v>13635</v>
      </c>
      <c r="E73">
        <v>71041</v>
      </c>
      <c r="F73">
        <v>18554</v>
      </c>
      <c r="H73">
        <v>53105</v>
      </c>
      <c r="J73">
        <f t="shared" si="12"/>
        <v>51691.4</v>
      </c>
      <c r="K73">
        <f t="shared" si="13"/>
        <v>1.0273469087701241</v>
      </c>
      <c r="L73">
        <f t="shared" si="14"/>
        <v>81161</v>
      </c>
      <c r="M73">
        <f t="shared" si="15"/>
        <v>13635</v>
      </c>
      <c r="N73">
        <f t="shared" si="16"/>
        <v>51691.4</v>
      </c>
      <c r="O73">
        <f t="shared" si="17"/>
        <v>67526</v>
      </c>
      <c r="Q73">
        <v>-77398</v>
      </c>
      <c r="R73">
        <v>-1345</v>
      </c>
      <c r="T73">
        <v>-25208.200000000004</v>
      </c>
      <c r="U73">
        <v>-1205.1999999999971</v>
      </c>
      <c r="W73">
        <v>45859</v>
      </c>
      <c r="X73">
        <v>1205.2</v>
      </c>
      <c r="AF73">
        <v>51691.4</v>
      </c>
      <c r="AG73">
        <v>1.0273469087701241</v>
      </c>
      <c r="AI73">
        <v>51691.4</v>
      </c>
      <c r="AJ73">
        <v>1.0273469087701241</v>
      </c>
    </row>
    <row r="74" spans="2:38" x14ac:dyDescent="0.25">
      <c r="B74">
        <v>28694</v>
      </c>
      <c r="C74">
        <v>51401</v>
      </c>
      <c r="D74">
        <v>47458</v>
      </c>
      <c r="E74">
        <v>41041</v>
      </c>
      <c r="F74">
        <v>30459</v>
      </c>
      <c r="H74">
        <v>86646</v>
      </c>
      <c r="J74">
        <f t="shared" si="12"/>
        <v>39810.6</v>
      </c>
      <c r="K74">
        <f t="shared" si="13"/>
        <v>2.1764555168723909</v>
      </c>
      <c r="L74">
        <f t="shared" si="14"/>
        <v>51401</v>
      </c>
      <c r="M74">
        <f t="shared" si="15"/>
        <v>28694</v>
      </c>
      <c r="N74">
        <f t="shared" si="16"/>
        <v>39810.6</v>
      </c>
      <c r="O74">
        <f t="shared" si="17"/>
        <v>22707</v>
      </c>
      <c r="Q74">
        <v>8910</v>
      </c>
      <c r="R74">
        <v>-7373</v>
      </c>
      <c r="T74">
        <v>-23608.200000000004</v>
      </c>
      <c r="U74">
        <v>-1989.8000000000029</v>
      </c>
      <c r="W74">
        <v>37508.600000000006</v>
      </c>
      <c r="X74">
        <v>3963</v>
      </c>
      <c r="AB74">
        <v>39810.6</v>
      </c>
      <c r="AC74">
        <v>2.1764555168723909</v>
      </c>
      <c r="AK74">
        <v>39810.6</v>
      </c>
      <c r="AL74">
        <v>2.1764555168723909</v>
      </c>
    </row>
    <row r="75" spans="2:38" x14ac:dyDescent="0.25">
      <c r="B75">
        <v>100929</v>
      </c>
      <c r="C75">
        <v>33798</v>
      </c>
      <c r="D75">
        <v>72354</v>
      </c>
      <c r="E75">
        <v>59484</v>
      </c>
      <c r="F75">
        <v>49250</v>
      </c>
      <c r="H75">
        <v>80684</v>
      </c>
      <c r="J75">
        <f t="shared" si="12"/>
        <v>63163</v>
      </c>
      <c r="K75">
        <f t="shared" si="13"/>
        <v>1.2773934106993019</v>
      </c>
      <c r="L75">
        <f t="shared" si="14"/>
        <v>100929</v>
      </c>
      <c r="M75">
        <f t="shared" si="15"/>
        <v>33798</v>
      </c>
      <c r="N75">
        <f t="shared" si="16"/>
        <v>63163</v>
      </c>
      <c r="O75">
        <f t="shared" si="17"/>
        <v>67131</v>
      </c>
      <c r="Q75">
        <v>-29032</v>
      </c>
      <c r="R75">
        <v>937</v>
      </c>
      <c r="T75">
        <v>1909</v>
      </c>
      <c r="U75">
        <v>2694.1999999999971</v>
      </c>
      <c r="W75">
        <v>22160.2</v>
      </c>
      <c r="X75">
        <v>3204.2</v>
      </c>
      <c r="AF75">
        <v>63163</v>
      </c>
      <c r="AG75">
        <v>1.2773934106993019</v>
      </c>
      <c r="AK75">
        <v>63163</v>
      </c>
      <c r="AL75">
        <v>1.2773934106993019</v>
      </c>
    </row>
    <row r="76" spans="2:38" x14ac:dyDescent="0.25">
      <c r="B76">
        <v>28692</v>
      </c>
      <c r="C76">
        <v>25429</v>
      </c>
      <c r="D76">
        <v>38094</v>
      </c>
      <c r="E76">
        <v>8771</v>
      </c>
      <c r="F76">
        <v>98327</v>
      </c>
      <c r="H76">
        <v>63242</v>
      </c>
      <c r="J76">
        <f t="shared" si="12"/>
        <v>39862.6</v>
      </c>
      <c r="K76">
        <f t="shared" si="13"/>
        <v>1.5864996262160522</v>
      </c>
      <c r="L76">
        <f t="shared" si="14"/>
        <v>98327</v>
      </c>
      <c r="M76">
        <f t="shared" si="15"/>
        <v>8771</v>
      </c>
      <c r="N76">
        <f t="shared" si="16"/>
        <v>39862.6</v>
      </c>
      <c r="O76">
        <f t="shared" si="17"/>
        <v>89556</v>
      </c>
      <c r="Q76">
        <v>-68983</v>
      </c>
      <c r="R76">
        <v>8620</v>
      </c>
      <c r="T76">
        <v>-32510.6</v>
      </c>
      <c r="U76">
        <v>-5316.5999999999985</v>
      </c>
      <c r="W76">
        <v>32510.6</v>
      </c>
      <c r="X76">
        <v>5484.5999999999995</v>
      </c>
      <c r="AF76">
        <v>39862.6</v>
      </c>
      <c r="AG76">
        <v>1.5864996262160522</v>
      </c>
      <c r="AK76">
        <v>39862.6</v>
      </c>
      <c r="AL76">
        <v>1.5864996262160522</v>
      </c>
    </row>
    <row r="77" spans="2:38" x14ac:dyDescent="0.25">
      <c r="B77">
        <v>26801</v>
      </c>
      <c r="C77">
        <v>76466</v>
      </c>
      <c r="D77">
        <v>92589</v>
      </c>
      <c r="E77">
        <v>58658</v>
      </c>
      <c r="F77">
        <v>24674</v>
      </c>
      <c r="H77">
        <v>93918</v>
      </c>
      <c r="J77">
        <f t="shared" si="12"/>
        <v>55837.599999999999</v>
      </c>
      <c r="K77">
        <f t="shared" si="13"/>
        <v>1.6819848990644297</v>
      </c>
      <c r="L77">
        <f t="shared" si="14"/>
        <v>92589</v>
      </c>
      <c r="M77">
        <f t="shared" si="15"/>
        <v>24674</v>
      </c>
      <c r="N77">
        <f t="shared" si="16"/>
        <v>55837.599999999999</v>
      </c>
      <c r="O77">
        <f t="shared" si="17"/>
        <v>67915</v>
      </c>
      <c r="Q77">
        <v>-18381</v>
      </c>
      <c r="R77">
        <v>-429</v>
      </c>
      <c r="T77">
        <v>3390.4000000000015</v>
      </c>
      <c r="U77">
        <v>1763</v>
      </c>
      <c r="W77">
        <v>34012.400000000001</v>
      </c>
      <c r="X77">
        <v>4277</v>
      </c>
      <c r="AD77">
        <v>55837.599999999999</v>
      </c>
      <c r="AE77">
        <v>1.6819848990644297</v>
      </c>
      <c r="AK77">
        <v>55837.599999999999</v>
      </c>
      <c r="AL77">
        <v>1.6819848990644297</v>
      </c>
    </row>
    <row r="78" spans="2:38" x14ac:dyDescent="0.25">
      <c r="B78">
        <v>48882</v>
      </c>
      <c r="C78">
        <v>57012</v>
      </c>
      <c r="D78">
        <v>50820</v>
      </c>
      <c r="E78">
        <v>44133</v>
      </c>
      <c r="F78">
        <v>61853</v>
      </c>
      <c r="H78">
        <v>63033</v>
      </c>
      <c r="J78">
        <f t="shared" si="12"/>
        <v>52540</v>
      </c>
      <c r="K78">
        <f t="shared" si="13"/>
        <v>1.19971450323563</v>
      </c>
      <c r="L78">
        <f t="shared" si="14"/>
        <v>61853</v>
      </c>
      <c r="M78">
        <f t="shared" si="15"/>
        <v>44133</v>
      </c>
      <c r="N78">
        <f t="shared" si="16"/>
        <v>52540</v>
      </c>
      <c r="O78">
        <f t="shared" si="17"/>
        <v>17720</v>
      </c>
      <c r="Q78">
        <v>-38319</v>
      </c>
      <c r="R78">
        <v>1105</v>
      </c>
      <c r="T78">
        <v>-14224.399999999994</v>
      </c>
      <c r="U78">
        <v>7909.5999999999985</v>
      </c>
      <c r="W78">
        <v>33866</v>
      </c>
      <c r="X78">
        <v>9756.4</v>
      </c>
      <c r="AF78">
        <v>52540</v>
      </c>
      <c r="AG78">
        <v>1.19971450323563</v>
      </c>
      <c r="AI78">
        <v>52540</v>
      </c>
      <c r="AJ78">
        <v>1.19971450323563</v>
      </c>
    </row>
    <row r="79" spans="2:38" x14ac:dyDescent="0.25">
      <c r="B79">
        <v>44593</v>
      </c>
      <c r="C79">
        <v>41052</v>
      </c>
      <c r="D79">
        <v>56493</v>
      </c>
      <c r="E79">
        <v>48111</v>
      </c>
      <c r="F79">
        <v>31654</v>
      </c>
      <c r="H79">
        <v>77297</v>
      </c>
      <c r="J79">
        <f t="shared" si="12"/>
        <v>44380.6</v>
      </c>
      <c r="K79">
        <f t="shared" si="13"/>
        <v>1.7416844296832401</v>
      </c>
      <c r="L79">
        <f t="shared" si="14"/>
        <v>56493</v>
      </c>
      <c r="M79">
        <f t="shared" si="15"/>
        <v>31654</v>
      </c>
      <c r="N79">
        <f t="shared" si="16"/>
        <v>44380.6</v>
      </c>
      <c r="O79">
        <f t="shared" si="17"/>
        <v>24839</v>
      </c>
      <c r="Q79">
        <v>20471</v>
      </c>
      <c r="R79">
        <v>13</v>
      </c>
      <c r="T79">
        <v>-8115.8000000000029</v>
      </c>
      <c r="U79">
        <v>4924</v>
      </c>
      <c r="W79">
        <v>35788.199999999997</v>
      </c>
      <c r="X79">
        <v>9833.6</v>
      </c>
      <c r="Z79">
        <v>44380.6</v>
      </c>
      <c r="AA79">
        <v>1.7416844296832401</v>
      </c>
      <c r="AK79">
        <v>44380.6</v>
      </c>
      <c r="AL79">
        <v>1.7416844296832401</v>
      </c>
    </row>
    <row r="80" spans="2:38" x14ac:dyDescent="0.25">
      <c r="B80">
        <v>50888</v>
      </c>
      <c r="C80">
        <v>72901</v>
      </c>
      <c r="D80">
        <v>49550</v>
      </c>
      <c r="E80">
        <v>98321</v>
      </c>
      <c r="F80">
        <v>37832</v>
      </c>
      <c r="H80">
        <v>75139</v>
      </c>
      <c r="J80">
        <f t="shared" si="12"/>
        <v>61898.400000000001</v>
      </c>
      <c r="K80">
        <f t="shared" si="13"/>
        <v>1.213908598606749</v>
      </c>
      <c r="L80">
        <f t="shared" si="14"/>
        <v>98321</v>
      </c>
      <c r="M80">
        <f t="shared" si="15"/>
        <v>37832</v>
      </c>
      <c r="N80">
        <f t="shared" si="16"/>
        <v>61898.400000000001</v>
      </c>
      <c r="O80">
        <f t="shared" si="17"/>
        <v>60489</v>
      </c>
      <c r="Q80">
        <v>-32609</v>
      </c>
      <c r="R80">
        <v>-164</v>
      </c>
      <c r="T80">
        <v>-14755.200000000004</v>
      </c>
      <c r="U80">
        <v>-6588.2000000000044</v>
      </c>
      <c r="W80">
        <v>38339.599999999999</v>
      </c>
      <c r="X80">
        <v>7286.6000000000013</v>
      </c>
      <c r="AB80">
        <v>61898.400000000001</v>
      </c>
      <c r="AC80">
        <v>1.213908598606749</v>
      </c>
      <c r="AK80">
        <v>61898.400000000001</v>
      </c>
      <c r="AL80">
        <v>1.213908598606749</v>
      </c>
    </row>
    <row r="81" spans="2:38" x14ac:dyDescent="0.25">
      <c r="B81">
        <v>113193</v>
      </c>
      <c r="C81">
        <v>52124</v>
      </c>
      <c r="D81">
        <v>40568</v>
      </c>
      <c r="E81">
        <v>74026</v>
      </c>
      <c r="F81">
        <v>21173</v>
      </c>
      <c r="H81">
        <v>104108</v>
      </c>
      <c r="J81">
        <f t="shared" si="12"/>
        <v>60216.800000000003</v>
      </c>
      <c r="K81">
        <f t="shared" si="13"/>
        <v>1.7288862908689933</v>
      </c>
      <c r="L81">
        <f t="shared" si="14"/>
        <v>113193</v>
      </c>
      <c r="M81">
        <f t="shared" si="15"/>
        <v>21173</v>
      </c>
      <c r="N81">
        <f t="shared" si="16"/>
        <v>60216.800000000003</v>
      </c>
      <c r="O81">
        <f t="shared" si="17"/>
        <v>92020</v>
      </c>
      <c r="Q81">
        <v>3617</v>
      </c>
      <c r="R81">
        <v>-586</v>
      </c>
      <c r="T81">
        <v>11164.400000000001</v>
      </c>
      <c r="U81">
        <v>1958.6000000000058</v>
      </c>
      <c r="W81">
        <v>32534</v>
      </c>
      <c r="X81">
        <v>3884.2</v>
      </c>
      <c r="AD81">
        <v>60216.800000000003</v>
      </c>
      <c r="AE81">
        <v>1.7288862908689933</v>
      </c>
      <c r="AK81">
        <v>60216.800000000003</v>
      </c>
      <c r="AL81">
        <v>1.7288862908689933</v>
      </c>
    </row>
    <row r="82" spans="2:38" x14ac:dyDescent="0.25">
      <c r="B82">
        <v>36788</v>
      </c>
      <c r="C82">
        <v>103601</v>
      </c>
      <c r="D82">
        <v>63814</v>
      </c>
      <c r="E82">
        <v>33919</v>
      </c>
      <c r="F82">
        <v>67728</v>
      </c>
      <c r="H82">
        <v>81876</v>
      </c>
      <c r="J82">
        <f t="shared" si="12"/>
        <v>61170</v>
      </c>
      <c r="K82">
        <f t="shared" si="13"/>
        <v>1.3384992643452673</v>
      </c>
      <c r="L82">
        <f t="shared" si="14"/>
        <v>103601</v>
      </c>
      <c r="M82">
        <f t="shared" si="15"/>
        <v>33919</v>
      </c>
      <c r="N82">
        <f t="shared" si="16"/>
        <v>61170</v>
      </c>
      <c r="O82">
        <f t="shared" si="17"/>
        <v>69682</v>
      </c>
      <c r="Q82">
        <v>2418</v>
      </c>
      <c r="R82">
        <v>-92</v>
      </c>
      <c r="T82">
        <v>7763.4000000000015</v>
      </c>
      <c r="U82">
        <v>5463</v>
      </c>
      <c r="W82">
        <v>26108.2</v>
      </c>
      <c r="X82">
        <v>7707.4000000000005</v>
      </c>
      <c r="Z82">
        <v>61170</v>
      </c>
      <c r="AA82">
        <v>1.3384992643452673</v>
      </c>
      <c r="AK82">
        <v>61170</v>
      </c>
      <c r="AL82">
        <v>1.3384992643452673</v>
      </c>
    </row>
    <row r="83" spans="2:38" x14ac:dyDescent="0.25">
      <c r="B83">
        <v>72751</v>
      </c>
      <c r="C83">
        <v>52419</v>
      </c>
      <c r="D83">
        <v>32473</v>
      </c>
      <c r="E83">
        <v>98023</v>
      </c>
      <c r="F83">
        <v>91850</v>
      </c>
      <c r="H83">
        <v>83433</v>
      </c>
      <c r="J83">
        <f t="shared" si="12"/>
        <v>69503.199999999997</v>
      </c>
      <c r="K83">
        <f t="shared" si="13"/>
        <v>1.2004195490279586</v>
      </c>
      <c r="L83">
        <f t="shared" si="14"/>
        <v>98023</v>
      </c>
      <c r="M83">
        <f t="shared" si="15"/>
        <v>32473</v>
      </c>
      <c r="N83">
        <f t="shared" si="16"/>
        <v>69503.199999999997</v>
      </c>
      <c r="O83">
        <f t="shared" si="17"/>
        <v>65550</v>
      </c>
      <c r="Q83">
        <v>3729</v>
      </c>
      <c r="R83">
        <v>-2933</v>
      </c>
      <c r="T83">
        <v>35235.399999999994</v>
      </c>
      <c r="U83">
        <v>-672.40000000000873</v>
      </c>
      <c r="W83">
        <v>43428.2</v>
      </c>
      <c r="X83">
        <v>5753.2</v>
      </c>
      <c r="AD83">
        <v>69503.199999999997</v>
      </c>
      <c r="AE83">
        <v>1.2004195490279586</v>
      </c>
      <c r="AK83">
        <v>69503.199999999997</v>
      </c>
      <c r="AL83">
        <v>1.2004195490279586</v>
      </c>
    </row>
    <row r="84" spans="2:38" x14ac:dyDescent="0.25">
      <c r="B84">
        <v>40928</v>
      </c>
      <c r="C84">
        <v>39667</v>
      </c>
      <c r="D84">
        <v>37818</v>
      </c>
      <c r="E84">
        <v>50413</v>
      </c>
      <c r="F84">
        <v>30860</v>
      </c>
      <c r="H84">
        <v>72973</v>
      </c>
      <c r="J84">
        <f t="shared" si="12"/>
        <v>39937.199999999997</v>
      </c>
      <c r="K84">
        <f t="shared" si="13"/>
        <v>1.8271936940997366</v>
      </c>
      <c r="L84">
        <f t="shared" si="14"/>
        <v>50413</v>
      </c>
      <c r="M84">
        <f t="shared" si="15"/>
        <v>30860</v>
      </c>
      <c r="N84">
        <f t="shared" si="16"/>
        <v>39937.199999999997</v>
      </c>
      <c r="O84">
        <f t="shared" si="17"/>
        <v>19553</v>
      </c>
      <c r="Q84">
        <v>-9191</v>
      </c>
      <c r="R84">
        <v>-2</v>
      </c>
      <c r="T84">
        <v>-33789</v>
      </c>
      <c r="U84">
        <v>-4354</v>
      </c>
      <c r="W84">
        <v>35732.199999999997</v>
      </c>
      <c r="X84">
        <v>4395.2</v>
      </c>
      <c r="AB84">
        <v>39937.199999999997</v>
      </c>
      <c r="AC84">
        <v>1.8271936940997366</v>
      </c>
      <c r="AK84">
        <v>39937.199999999997</v>
      </c>
      <c r="AL84">
        <v>1.8271936940997366</v>
      </c>
    </row>
    <row r="85" spans="2:38" x14ac:dyDescent="0.25">
      <c r="B85">
        <v>44711</v>
      </c>
      <c r="C85">
        <v>39525</v>
      </c>
      <c r="D85">
        <v>88362</v>
      </c>
      <c r="E85">
        <v>79549</v>
      </c>
      <c r="F85">
        <v>43895</v>
      </c>
      <c r="H85">
        <v>66305</v>
      </c>
      <c r="J85">
        <f t="shared" si="12"/>
        <v>59208.4</v>
      </c>
      <c r="K85">
        <f t="shared" si="13"/>
        <v>1.1198579931225974</v>
      </c>
      <c r="L85">
        <f t="shared" si="14"/>
        <v>88362</v>
      </c>
      <c r="M85">
        <f t="shared" si="15"/>
        <v>39525</v>
      </c>
      <c r="N85">
        <f t="shared" si="16"/>
        <v>59208.4</v>
      </c>
      <c r="O85">
        <f t="shared" si="17"/>
        <v>48837</v>
      </c>
      <c r="Q85">
        <v>-41812</v>
      </c>
      <c r="R85">
        <v>1066</v>
      </c>
      <c r="T85">
        <v>-471.19999999999709</v>
      </c>
      <c r="U85">
        <v>342.59999999999854</v>
      </c>
      <c r="W85">
        <v>10672.400000000001</v>
      </c>
      <c r="X85">
        <v>2376.6</v>
      </c>
      <c r="AF85">
        <v>59208.4</v>
      </c>
      <c r="AG85">
        <v>1.1198579931225974</v>
      </c>
      <c r="AI85">
        <v>59208.4</v>
      </c>
      <c r="AJ85">
        <v>1.1198579931225974</v>
      </c>
    </row>
    <row r="86" spans="2:38" x14ac:dyDescent="0.25">
      <c r="B86">
        <v>53596</v>
      </c>
      <c r="C86">
        <v>69659</v>
      </c>
      <c r="D86">
        <v>52819</v>
      </c>
      <c r="E86">
        <v>28289</v>
      </c>
      <c r="F86">
        <v>98294</v>
      </c>
      <c r="H86">
        <v>96906</v>
      </c>
      <c r="J86">
        <f t="shared" si="12"/>
        <v>60531.4</v>
      </c>
      <c r="K86">
        <f t="shared" si="13"/>
        <v>1.6009211747952301</v>
      </c>
      <c r="L86">
        <f t="shared" si="14"/>
        <v>98294</v>
      </c>
      <c r="M86">
        <f t="shared" si="15"/>
        <v>28289</v>
      </c>
      <c r="N86">
        <f t="shared" si="16"/>
        <v>60531.4</v>
      </c>
      <c r="O86">
        <f t="shared" si="17"/>
        <v>70005</v>
      </c>
      <c r="Q86">
        <v>-25971</v>
      </c>
      <c r="R86">
        <v>-204</v>
      </c>
      <c r="T86">
        <v>-6380.5999999999985</v>
      </c>
      <c r="U86">
        <v>4847.5999999999985</v>
      </c>
      <c r="W86">
        <v>49257</v>
      </c>
      <c r="X86">
        <v>4904.7999999999993</v>
      </c>
      <c r="AF86">
        <v>60531.4</v>
      </c>
      <c r="AG86">
        <v>1.6009211747952301</v>
      </c>
      <c r="AK86">
        <v>60531.4</v>
      </c>
      <c r="AL86">
        <v>1.6009211747952301</v>
      </c>
    </row>
    <row r="87" spans="2:38" x14ac:dyDescent="0.25">
      <c r="B87">
        <v>48549</v>
      </c>
      <c r="C87">
        <v>76673</v>
      </c>
      <c r="D87">
        <v>37494</v>
      </c>
      <c r="E87">
        <v>101754</v>
      </c>
      <c r="F87">
        <v>41191</v>
      </c>
      <c r="H87">
        <v>111289</v>
      </c>
      <c r="J87">
        <f t="shared" si="12"/>
        <v>61132.2</v>
      </c>
      <c r="K87">
        <f t="shared" si="13"/>
        <v>1.820464501522929</v>
      </c>
      <c r="L87">
        <f t="shared" si="14"/>
        <v>101754</v>
      </c>
      <c r="M87">
        <f t="shared" si="15"/>
        <v>37494</v>
      </c>
      <c r="N87">
        <f t="shared" si="16"/>
        <v>61132.2</v>
      </c>
      <c r="O87">
        <f t="shared" si="17"/>
        <v>64260</v>
      </c>
      <c r="Q87">
        <v>32815</v>
      </c>
      <c r="R87">
        <v>1676</v>
      </c>
      <c r="T87">
        <v>-3418.2000000000044</v>
      </c>
      <c r="U87">
        <v>9589</v>
      </c>
      <c r="W87">
        <v>55207.4</v>
      </c>
      <c r="X87">
        <v>9663.4000000000015</v>
      </c>
      <c r="AB87">
        <v>61132.2</v>
      </c>
      <c r="AC87">
        <v>1.820464501522929</v>
      </c>
      <c r="AK87">
        <v>61132.2</v>
      </c>
      <c r="AL87">
        <v>1.820464501522929</v>
      </c>
    </row>
    <row r="88" spans="2:38" x14ac:dyDescent="0.25">
      <c r="B88">
        <v>82451</v>
      </c>
      <c r="C88">
        <v>116865</v>
      </c>
      <c r="D88">
        <v>81471</v>
      </c>
      <c r="E88">
        <v>23666</v>
      </c>
      <c r="F88">
        <v>89399</v>
      </c>
      <c r="H88">
        <v>98527</v>
      </c>
      <c r="J88">
        <f t="shared" si="12"/>
        <v>78770.399999999994</v>
      </c>
      <c r="K88">
        <f t="shared" si="13"/>
        <v>1.2508124879396323</v>
      </c>
      <c r="L88">
        <f t="shared" si="14"/>
        <v>116865</v>
      </c>
      <c r="M88">
        <f t="shared" si="15"/>
        <v>23666</v>
      </c>
      <c r="N88">
        <f t="shared" si="16"/>
        <v>78770.399999999994</v>
      </c>
      <c r="O88">
        <f t="shared" si="17"/>
        <v>93199</v>
      </c>
      <c r="Q88">
        <v>4063</v>
      </c>
      <c r="R88">
        <v>-910</v>
      </c>
      <c r="T88">
        <v>5929.7999999999884</v>
      </c>
      <c r="U88">
        <v>4892</v>
      </c>
      <c r="W88">
        <v>15888.199999999999</v>
      </c>
      <c r="X88">
        <v>8586.4</v>
      </c>
      <c r="AB88">
        <v>78770.399999999994</v>
      </c>
      <c r="AC88">
        <v>1.2508124879396323</v>
      </c>
      <c r="AK88">
        <v>78770.399999999994</v>
      </c>
      <c r="AL88">
        <v>1.2508124879396323</v>
      </c>
    </row>
    <row r="89" spans="2:38" x14ac:dyDescent="0.25">
      <c r="B89">
        <v>96935</v>
      </c>
      <c r="C89">
        <v>69823</v>
      </c>
      <c r="D89">
        <v>27789</v>
      </c>
      <c r="E89">
        <v>61399</v>
      </c>
      <c r="F89">
        <v>35705</v>
      </c>
      <c r="H89">
        <v>97208</v>
      </c>
      <c r="J89">
        <f t="shared" si="12"/>
        <v>58330.2</v>
      </c>
      <c r="K89">
        <f t="shared" si="13"/>
        <v>1.666512372664589</v>
      </c>
      <c r="L89">
        <f t="shared" si="14"/>
        <v>96935</v>
      </c>
      <c r="M89">
        <f t="shared" si="15"/>
        <v>27789</v>
      </c>
      <c r="N89">
        <f t="shared" si="16"/>
        <v>58330.2</v>
      </c>
      <c r="O89">
        <f t="shared" si="17"/>
        <v>69146</v>
      </c>
      <c r="Q89">
        <v>21686</v>
      </c>
      <c r="R89">
        <v>1389</v>
      </c>
      <c r="T89">
        <v>3472.1999999999971</v>
      </c>
      <c r="U89">
        <v>2988</v>
      </c>
      <c r="W89">
        <v>14545.8</v>
      </c>
      <c r="X89">
        <v>5066.8</v>
      </c>
      <c r="Z89">
        <v>58330.2</v>
      </c>
      <c r="AA89">
        <v>1.666512372664589</v>
      </c>
      <c r="AK89">
        <v>58330.2</v>
      </c>
      <c r="AL89">
        <v>1.666512372664589</v>
      </c>
    </row>
    <row r="90" spans="2:38" x14ac:dyDescent="0.25">
      <c r="B90">
        <v>31118</v>
      </c>
      <c r="C90">
        <v>98242</v>
      </c>
      <c r="D90">
        <v>25372</v>
      </c>
      <c r="E90">
        <v>39585</v>
      </c>
      <c r="F90">
        <v>24938</v>
      </c>
      <c r="H90">
        <v>84488</v>
      </c>
      <c r="J90">
        <f t="shared" si="12"/>
        <v>43851</v>
      </c>
      <c r="K90">
        <f t="shared" si="13"/>
        <v>1.9267063464915282</v>
      </c>
      <c r="L90">
        <f t="shared" si="14"/>
        <v>98242</v>
      </c>
      <c r="M90">
        <f t="shared" si="15"/>
        <v>24938</v>
      </c>
      <c r="N90">
        <f t="shared" si="16"/>
        <v>43851</v>
      </c>
      <c r="O90">
        <f t="shared" si="17"/>
        <v>73304</v>
      </c>
      <c r="Q90">
        <v>27047</v>
      </c>
      <c r="R90">
        <v>-19070</v>
      </c>
      <c r="T90">
        <v>-527.40000000000146</v>
      </c>
      <c r="U90">
        <v>-5430.4000000000015</v>
      </c>
      <c r="W90">
        <v>13677</v>
      </c>
      <c r="X90">
        <v>5584.4</v>
      </c>
      <c r="Z90">
        <v>43851</v>
      </c>
      <c r="AA90">
        <v>1.9267063464915282</v>
      </c>
      <c r="AK90">
        <v>43851</v>
      </c>
      <c r="AL90">
        <v>1.9267063464915282</v>
      </c>
    </row>
    <row r="91" spans="2:38" x14ac:dyDescent="0.25">
      <c r="B91">
        <v>52414</v>
      </c>
      <c r="C91">
        <v>21814</v>
      </c>
      <c r="D91">
        <v>56303</v>
      </c>
      <c r="E91">
        <v>61196</v>
      </c>
      <c r="F91">
        <v>26233</v>
      </c>
      <c r="H91">
        <v>113323</v>
      </c>
      <c r="J91">
        <f t="shared" si="12"/>
        <v>43592</v>
      </c>
      <c r="K91">
        <f t="shared" si="13"/>
        <v>2.5996283721783815</v>
      </c>
      <c r="L91">
        <f t="shared" si="14"/>
        <v>61196</v>
      </c>
      <c r="M91">
        <f t="shared" si="15"/>
        <v>21814</v>
      </c>
      <c r="N91">
        <f t="shared" si="16"/>
        <v>43592</v>
      </c>
      <c r="O91">
        <f t="shared" si="17"/>
        <v>39382</v>
      </c>
      <c r="Q91">
        <v>13078</v>
      </c>
      <c r="R91">
        <v>10328</v>
      </c>
      <c r="T91">
        <v>-8289.4000000000015</v>
      </c>
      <c r="U91">
        <v>-668.80000000000291</v>
      </c>
      <c r="W91">
        <v>36291.800000000003</v>
      </c>
      <c r="X91">
        <v>3805.2</v>
      </c>
      <c r="AD91">
        <v>43592</v>
      </c>
      <c r="AE91">
        <v>2.5996283721783815</v>
      </c>
      <c r="AK91">
        <v>43592</v>
      </c>
      <c r="AL91">
        <v>2.5996283721783815</v>
      </c>
    </row>
    <row r="92" spans="2:38" x14ac:dyDescent="0.25">
      <c r="B92">
        <v>63211</v>
      </c>
      <c r="C92">
        <v>67167</v>
      </c>
      <c r="D92">
        <v>82617</v>
      </c>
      <c r="E92">
        <v>38575</v>
      </c>
      <c r="F92">
        <v>37377</v>
      </c>
      <c r="H92">
        <v>87839</v>
      </c>
      <c r="J92">
        <f t="shared" si="12"/>
        <v>57789.4</v>
      </c>
      <c r="K92">
        <f t="shared" si="13"/>
        <v>1.5199846338601888</v>
      </c>
      <c r="L92">
        <f t="shared" si="14"/>
        <v>82617</v>
      </c>
      <c r="M92">
        <f t="shared" si="15"/>
        <v>37377</v>
      </c>
      <c r="N92">
        <f t="shared" si="16"/>
        <v>57789.4</v>
      </c>
      <c r="O92">
        <f t="shared" si="17"/>
        <v>45240</v>
      </c>
      <c r="Q92">
        <v>-22861</v>
      </c>
      <c r="R92">
        <v>-312</v>
      </c>
      <c r="T92">
        <v>-16231.999999999993</v>
      </c>
      <c r="U92">
        <v>586.80000000000291</v>
      </c>
      <c r="W92">
        <v>21450.799999999999</v>
      </c>
      <c r="X92">
        <v>6876.4000000000005</v>
      </c>
      <c r="AB92">
        <v>57789.4</v>
      </c>
      <c r="AC92">
        <v>1.5199846338601888</v>
      </c>
      <c r="AK92">
        <v>57789.4</v>
      </c>
      <c r="AL92">
        <v>1.5199846338601888</v>
      </c>
    </row>
    <row r="93" spans="2:38" x14ac:dyDescent="0.25">
      <c r="B93">
        <v>51366</v>
      </c>
      <c r="C93">
        <v>98242</v>
      </c>
      <c r="D93">
        <v>30540</v>
      </c>
      <c r="E93">
        <v>9930</v>
      </c>
      <c r="F93">
        <v>103130</v>
      </c>
      <c r="H93">
        <v>110662</v>
      </c>
      <c r="J93">
        <f t="shared" si="12"/>
        <v>58641.599999999999</v>
      </c>
      <c r="K93">
        <f t="shared" si="13"/>
        <v>1.8870903931679901</v>
      </c>
      <c r="L93">
        <f t="shared" si="14"/>
        <v>103130</v>
      </c>
      <c r="M93">
        <f t="shared" si="15"/>
        <v>9930</v>
      </c>
      <c r="N93">
        <f t="shared" si="16"/>
        <v>58641.599999999999</v>
      </c>
      <c r="O93">
        <f t="shared" si="17"/>
        <v>93200</v>
      </c>
      <c r="Q93">
        <v>6358</v>
      </c>
      <c r="R93">
        <v>-4</v>
      </c>
      <c r="T93">
        <v>954.59999999999854</v>
      </c>
      <c r="U93">
        <v>-11814.200000000004</v>
      </c>
      <c r="W93">
        <v>20201.8</v>
      </c>
      <c r="X93">
        <v>11814.2</v>
      </c>
      <c r="AD93">
        <v>58641.599999999999</v>
      </c>
      <c r="AE93">
        <v>1.8870903931679901</v>
      </c>
      <c r="AK93">
        <v>58641.599999999999</v>
      </c>
      <c r="AL93">
        <v>1.8870903931679901</v>
      </c>
    </row>
    <row r="94" spans="2:38" x14ac:dyDescent="0.25">
      <c r="B94">
        <v>71523</v>
      </c>
      <c r="C94">
        <v>55330</v>
      </c>
      <c r="D94">
        <v>98329</v>
      </c>
      <c r="E94">
        <v>87397</v>
      </c>
      <c r="F94">
        <v>41819</v>
      </c>
      <c r="H94">
        <v>110587</v>
      </c>
      <c r="J94">
        <f t="shared" si="12"/>
        <v>70879.600000000006</v>
      </c>
      <c r="K94">
        <f t="shared" si="13"/>
        <v>1.560209143392457</v>
      </c>
      <c r="L94">
        <f t="shared" si="14"/>
        <v>98329</v>
      </c>
      <c r="M94">
        <f t="shared" si="15"/>
        <v>41819</v>
      </c>
      <c r="N94">
        <f t="shared" si="16"/>
        <v>70879.600000000006</v>
      </c>
      <c r="O94">
        <f t="shared" si="17"/>
        <v>56510</v>
      </c>
      <c r="Q94">
        <v>37279</v>
      </c>
      <c r="R94">
        <v>-31</v>
      </c>
      <c r="T94">
        <v>7952.8000000000029</v>
      </c>
      <c r="U94">
        <v>2013.2000000000116</v>
      </c>
      <c r="W94">
        <v>28207.600000000002</v>
      </c>
      <c r="X94">
        <v>3124</v>
      </c>
      <c r="AB94">
        <v>70879.600000000006</v>
      </c>
      <c r="AC94">
        <v>1.560209143392457</v>
      </c>
      <c r="AK94">
        <v>70879.600000000006</v>
      </c>
      <c r="AL94">
        <v>1.560209143392457</v>
      </c>
    </row>
    <row r="95" spans="2:38" x14ac:dyDescent="0.25">
      <c r="B95">
        <v>24685</v>
      </c>
      <c r="C95">
        <v>62389</v>
      </c>
      <c r="D95">
        <v>95362</v>
      </c>
      <c r="E95">
        <v>35964</v>
      </c>
      <c r="F95">
        <v>91052</v>
      </c>
      <c r="H95">
        <v>93326</v>
      </c>
      <c r="J95">
        <f t="shared" si="12"/>
        <v>61890.400000000001</v>
      </c>
      <c r="K95">
        <f t="shared" si="13"/>
        <v>1.5079236844486381</v>
      </c>
      <c r="L95">
        <f t="shared" si="14"/>
        <v>95362</v>
      </c>
      <c r="M95">
        <f t="shared" si="15"/>
        <v>24685</v>
      </c>
      <c r="N95">
        <f t="shared" si="16"/>
        <v>61890.400000000001</v>
      </c>
      <c r="O95">
        <f t="shared" si="17"/>
        <v>70677</v>
      </c>
      <c r="Q95">
        <v>5258</v>
      </c>
      <c r="R95">
        <v>-185</v>
      </c>
      <c r="T95">
        <v>-17026.400000000001</v>
      </c>
      <c r="U95">
        <v>3866</v>
      </c>
      <c r="W95">
        <v>42377.2</v>
      </c>
      <c r="X95">
        <v>5350</v>
      </c>
      <c r="AB95">
        <v>61890.400000000001</v>
      </c>
      <c r="AC95">
        <v>1.5079236844486381</v>
      </c>
      <c r="AK95">
        <v>61890.400000000001</v>
      </c>
      <c r="AL95">
        <v>1.5079236844486381</v>
      </c>
    </row>
    <row r="96" spans="2:38" x14ac:dyDescent="0.25">
      <c r="B96">
        <v>65136</v>
      </c>
      <c r="C96">
        <v>41519</v>
      </c>
      <c r="D96">
        <v>43823</v>
      </c>
      <c r="E96">
        <v>21412</v>
      </c>
      <c r="F96">
        <v>38534</v>
      </c>
      <c r="H96">
        <v>54687</v>
      </c>
      <c r="J96">
        <f t="shared" si="12"/>
        <v>42084.800000000003</v>
      </c>
      <c r="K96">
        <f t="shared" si="13"/>
        <v>1.2994477816218681</v>
      </c>
      <c r="L96">
        <f t="shared" si="14"/>
        <v>65136</v>
      </c>
      <c r="M96">
        <f t="shared" si="15"/>
        <v>21412</v>
      </c>
      <c r="N96">
        <f t="shared" si="16"/>
        <v>42084.800000000003</v>
      </c>
      <c r="O96">
        <f t="shared" si="17"/>
        <v>43724</v>
      </c>
      <c r="Q96">
        <v>-65607</v>
      </c>
      <c r="R96">
        <v>-172</v>
      </c>
      <c r="T96">
        <v>-40423.599999999991</v>
      </c>
      <c r="U96">
        <v>-476.19999999999709</v>
      </c>
      <c r="W96">
        <v>62837.200000000004</v>
      </c>
      <c r="X96">
        <v>5240.6000000000004</v>
      </c>
      <c r="AB96">
        <v>42084.800000000003</v>
      </c>
      <c r="AC96">
        <v>1.2994477816218681</v>
      </c>
      <c r="AK96">
        <v>42084.800000000003</v>
      </c>
      <c r="AL96">
        <v>1.2994477816218681</v>
      </c>
    </row>
    <row r="97" spans="2:38" x14ac:dyDescent="0.25">
      <c r="B97">
        <v>30407</v>
      </c>
      <c r="C97">
        <v>24698</v>
      </c>
      <c r="D97">
        <v>103296</v>
      </c>
      <c r="E97">
        <v>30818</v>
      </c>
      <c r="F97">
        <v>49213</v>
      </c>
      <c r="H97">
        <v>74359</v>
      </c>
      <c r="J97">
        <f t="shared" si="12"/>
        <v>47686.400000000001</v>
      </c>
      <c r="K97">
        <f t="shared" si="13"/>
        <v>1.5593334787276876</v>
      </c>
      <c r="L97">
        <f t="shared" si="14"/>
        <v>103296</v>
      </c>
      <c r="M97">
        <f t="shared" si="15"/>
        <v>24698</v>
      </c>
      <c r="N97">
        <f t="shared" si="16"/>
        <v>47686.400000000001</v>
      </c>
      <c r="O97">
        <f t="shared" si="17"/>
        <v>78598</v>
      </c>
      <c r="Q97">
        <v>-35111</v>
      </c>
      <c r="R97">
        <v>3402</v>
      </c>
      <c r="T97">
        <v>-8844.4000000000015</v>
      </c>
      <c r="U97">
        <v>-4945.7999999999956</v>
      </c>
      <c r="W97">
        <v>20456.400000000001</v>
      </c>
      <c r="X97">
        <v>16978.2</v>
      </c>
      <c r="AD97">
        <v>47686.400000000001</v>
      </c>
      <c r="AE97">
        <v>1.5593334787276876</v>
      </c>
      <c r="AK97">
        <v>47686.400000000001</v>
      </c>
      <c r="AL97">
        <v>1.5593334787276876</v>
      </c>
    </row>
    <row r="98" spans="2:38" x14ac:dyDescent="0.25">
      <c r="B98">
        <v>42982</v>
      </c>
      <c r="C98">
        <v>81545</v>
      </c>
      <c r="D98">
        <v>37966</v>
      </c>
      <c r="E98">
        <v>21529</v>
      </c>
      <c r="F98">
        <v>93253</v>
      </c>
      <c r="H98">
        <v>58867</v>
      </c>
      <c r="J98">
        <f t="shared" si="12"/>
        <v>55455</v>
      </c>
      <c r="K98">
        <f t="shared" ref="K98:K129" si="18">H98/J98</f>
        <v>1.0615273645297989</v>
      </c>
      <c r="L98">
        <f t="shared" si="14"/>
        <v>93253</v>
      </c>
      <c r="M98">
        <f t="shared" si="15"/>
        <v>21529</v>
      </c>
      <c r="N98">
        <f t="shared" si="16"/>
        <v>55455</v>
      </c>
      <c r="O98">
        <f t="shared" si="17"/>
        <v>71724</v>
      </c>
      <c r="Q98">
        <v>-3125</v>
      </c>
      <c r="R98">
        <v>-38</v>
      </c>
      <c r="T98">
        <v>5812.1999999999971</v>
      </c>
      <c r="U98">
        <v>1352</v>
      </c>
      <c r="W98">
        <v>42670.2</v>
      </c>
      <c r="X98">
        <v>2592.4</v>
      </c>
      <c r="Z98">
        <v>55455</v>
      </c>
      <c r="AA98">
        <v>1.0615273645297989</v>
      </c>
      <c r="AI98">
        <v>55455</v>
      </c>
      <c r="AJ98">
        <v>1.0615273645297989</v>
      </c>
    </row>
    <row r="99" spans="2:38" x14ac:dyDescent="0.25">
      <c r="B99">
        <v>51772</v>
      </c>
      <c r="C99">
        <v>56374</v>
      </c>
      <c r="D99">
        <v>77920</v>
      </c>
      <c r="E99">
        <v>22998</v>
      </c>
      <c r="F99">
        <v>109855</v>
      </c>
      <c r="H99">
        <v>100218</v>
      </c>
      <c r="J99">
        <f t="shared" si="12"/>
        <v>63783.8</v>
      </c>
      <c r="K99">
        <f t="shared" si="18"/>
        <v>1.5712140073184726</v>
      </c>
      <c r="L99">
        <f t="shared" si="14"/>
        <v>109855</v>
      </c>
      <c r="M99">
        <f t="shared" si="15"/>
        <v>22998</v>
      </c>
      <c r="N99">
        <f t="shared" si="16"/>
        <v>63783.8</v>
      </c>
      <c r="O99">
        <f t="shared" si="17"/>
        <v>86857</v>
      </c>
      <c r="Q99">
        <v>44130</v>
      </c>
      <c r="R99">
        <v>-565</v>
      </c>
      <c r="T99">
        <v>21398</v>
      </c>
      <c r="U99">
        <v>7853</v>
      </c>
      <c r="W99">
        <v>58373.2</v>
      </c>
      <c r="X99">
        <v>7855</v>
      </c>
      <c r="Z99">
        <v>63783.8</v>
      </c>
      <c r="AA99">
        <v>1.5712140073184726</v>
      </c>
      <c r="AK99">
        <v>63783.8</v>
      </c>
      <c r="AL99">
        <v>1.5712140073184726</v>
      </c>
    </row>
    <row r="100" spans="2:38" x14ac:dyDescent="0.25">
      <c r="B100">
        <v>41661</v>
      </c>
      <c r="C100">
        <v>16810</v>
      </c>
      <c r="D100">
        <v>20873</v>
      </c>
      <c r="E100">
        <v>48298</v>
      </c>
      <c r="F100">
        <v>79050</v>
      </c>
      <c r="H100">
        <v>110799</v>
      </c>
      <c r="J100">
        <f t="shared" si="12"/>
        <v>41338.400000000001</v>
      </c>
      <c r="K100">
        <f t="shared" si="18"/>
        <v>2.6802924157683896</v>
      </c>
      <c r="L100">
        <f t="shared" si="14"/>
        <v>79050</v>
      </c>
      <c r="M100">
        <f t="shared" si="15"/>
        <v>16810</v>
      </c>
      <c r="N100">
        <f t="shared" si="16"/>
        <v>41338.400000000001</v>
      </c>
      <c r="O100">
        <f t="shared" si="17"/>
        <v>62240</v>
      </c>
      <c r="Q100">
        <v>5265</v>
      </c>
      <c r="R100">
        <v>-191</v>
      </c>
      <c r="T100">
        <v>-41465.200000000004</v>
      </c>
      <c r="U100">
        <v>-4040.7999999999956</v>
      </c>
      <c r="W100">
        <v>54587.199999999997</v>
      </c>
      <c r="X100">
        <v>4040.8</v>
      </c>
      <c r="AB100">
        <v>41338.400000000001</v>
      </c>
      <c r="AC100">
        <v>2.6802924157683896</v>
      </c>
      <c r="AK100">
        <v>41338.400000000001</v>
      </c>
      <c r="AL100">
        <v>2.6802924157683896</v>
      </c>
    </row>
    <row r="101" spans="2:38" x14ac:dyDescent="0.25">
      <c r="B101">
        <v>61390</v>
      </c>
      <c r="C101">
        <v>3105</v>
      </c>
      <c r="D101">
        <v>80875</v>
      </c>
      <c r="E101">
        <v>98326</v>
      </c>
      <c r="F101">
        <v>28208</v>
      </c>
      <c r="H101">
        <v>105630</v>
      </c>
      <c r="J101">
        <f t="shared" si="12"/>
        <v>54380.800000000003</v>
      </c>
      <c r="K101">
        <f t="shared" si="18"/>
        <v>1.9424134988819581</v>
      </c>
      <c r="L101">
        <f t="shared" si="14"/>
        <v>98326</v>
      </c>
      <c r="M101">
        <f t="shared" si="15"/>
        <v>3105</v>
      </c>
      <c r="N101">
        <f t="shared" si="16"/>
        <v>54380.800000000003</v>
      </c>
      <c r="O101">
        <f t="shared" si="17"/>
        <v>95221</v>
      </c>
      <c r="Q101">
        <v>4524</v>
      </c>
      <c r="R101">
        <v>-420</v>
      </c>
      <c r="T101">
        <v>-9800.5999999999985</v>
      </c>
      <c r="U101">
        <v>-11261</v>
      </c>
      <c r="W101">
        <v>38141</v>
      </c>
      <c r="X101">
        <v>11261</v>
      </c>
      <c r="AF101">
        <v>54380.800000000003</v>
      </c>
      <c r="AG101">
        <v>1.9424134988819581</v>
      </c>
      <c r="AK101">
        <v>54380.800000000003</v>
      </c>
      <c r="AL101">
        <v>1.9424134988819581</v>
      </c>
    </row>
    <row r="103" spans="2:38" x14ac:dyDescent="0.25">
      <c r="B103">
        <v>4152535</v>
      </c>
      <c r="C103">
        <v>4418453</v>
      </c>
      <c r="D103">
        <v>4385623</v>
      </c>
      <c r="E103">
        <v>4157372</v>
      </c>
      <c r="F103">
        <v>3930273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51DD-09A0-4025-A104-221F3808CE2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22028</v>
      </c>
      <c r="C2">
        <v>52979</v>
      </c>
      <c r="D2">
        <v>60704</v>
      </c>
      <c r="E2">
        <v>52905</v>
      </c>
      <c r="F2">
        <v>63400</v>
      </c>
      <c r="H2">
        <v>84254</v>
      </c>
      <c r="J2">
        <f t="shared" ref="J2:J33" si="0">AVERAGE(B2:F2)</f>
        <v>50403.199999999997</v>
      </c>
      <c r="K2">
        <f t="shared" ref="K2:K33" si="1">H2/J2</f>
        <v>1.6716002158593106</v>
      </c>
      <c r="L2">
        <f t="shared" ref="L2:L33" si="2">MAX(B2:F2)</f>
        <v>63400</v>
      </c>
      <c r="M2">
        <f t="shared" ref="M2:M33" si="3">MIN(B2:F2)</f>
        <v>22028</v>
      </c>
      <c r="N2">
        <f t="shared" ref="N2:N33" si="4">AVERAGE(B2:F2)</f>
        <v>50403.199999999997</v>
      </c>
      <c r="O2">
        <f t="shared" ref="O2:O33" si="5">L2-M2</f>
        <v>41372</v>
      </c>
      <c r="Q2">
        <v>29888</v>
      </c>
      <c r="R2">
        <v>-1247</v>
      </c>
      <c r="T2">
        <v>-1109.2000000000044</v>
      </c>
      <c r="U2">
        <v>-2632.6000000000058</v>
      </c>
      <c r="W2">
        <v>22706.799999999999</v>
      </c>
      <c r="X2">
        <v>2632.6</v>
      </c>
      <c r="Z2">
        <v>50403.199999999997</v>
      </c>
      <c r="AA2">
        <v>1.6716002158593106</v>
      </c>
      <c r="AK2">
        <v>50403.199999999997</v>
      </c>
      <c r="AL2">
        <v>1.6716002158593106</v>
      </c>
    </row>
    <row r="3" spans="1:38" x14ac:dyDescent="0.25">
      <c r="B3">
        <v>103101</v>
      </c>
      <c r="C3">
        <v>77280</v>
      </c>
      <c r="D3">
        <v>74080</v>
      </c>
      <c r="E3">
        <v>36116</v>
      </c>
      <c r="F3">
        <v>24674</v>
      </c>
      <c r="H3">
        <v>109655</v>
      </c>
      <c r="J3">
        <f t="shared" si="0"/>
        <v>63050.2</v>
      </c>
      <c r="K3">
        <f t="shared" si="1"/>
        <v>1.7391697409365872</v>
      </c>
      <c r="L3">
        <f t="shared" si="2"/>
        <v>103101</v>
      </c>
      <c r="M3">
        <f t="shared" si="3"/>
        <v>24674</v>
      </c>
      <c r="N3">
        <f t="shared" si="4"/>
        <v>63050.2</v>
      </c>
      <c r="O3">
        <f t="shared" si="5"/>
        <v>78427</v>
      </c>
      <c r="Q3">
        <v>-15805</v>
      </c>
      <c r="R3">
        <v>8493</v>
      </c>
      <c r="T3">
        <v>-1155.8000000000029</v>
      </c>
      <c r="U3">
        <v>3424.5999999999985</v>
      </c>
      <c r="W3">
        <v>31385</v>
      </c>
      <c r="X3">
        <v>5382.6</v>
      </c>
      <c r="AF3">
        <v>63050.2</v>
      </c>
      <c r="AG3">
        <v>1.7391697409365872</v>
      </c>
      <c r="AK3">
        <v>63050.2</v>
      </c>
      <c r="AL3">
        <v>1.7391697409365872</v>
      </c>
    </row>
    <row r="4" spans="1:38" x14ac:dyDescent="0.25">
      <c r="B4">
        <v>46752</v>
      </c>
      <c r="C4">
        <v>12615</v>
      </c>
      <c r="D4">
        <v>95545</v>
      </c>
      <c r="E4">
        <v>85429</v>
      </c>
      <c r="F4">
        <v>28568</v>
      </c>
      <c r="H4">
        <v>114527</v>
      </c>
      <c r="J4">
        <f t="shared" si="0"/>
        <v>53781.8</v>
      </c>
      <c r="K4">
        <f t="shared" si="1"/>
        <v>2.1294750268678251</v>
      </c>
      <c r="L4">
        <f t="shared" si="2"/>
        <v>95545</v>
      </c>
      <c r="M4">
        <f t="shared" si="3"/>
        <v>12615</v>
      </c>
      <c r="N4">
        <f t="shared" si="4"/>
        <v>53781.8</v>
      </c>
      <c r="O4">
        <f t="shared" si="5"/>
        <v>82930</v>
      </c>
      <c r="Q4">
        <v>3704</v>
      </c>
      <c r="R4">
        <v>8175</v>
      </c>
      <c r="T4">
        <v>719.60000000000582</v>
      </c>
      <c r="U4">
        <v>100.60000000000582</v>
      </c>
      <c r="W4">
        <v>34797.599999999999</v>
      </c>
      <c r="X4">
        <v>5182.2</v>
      </c>
      <c r="AD4">
        <v>53781.8</v>
      </c>
      <c r="AE4">
        <v>2.1294750268678251</v>
      </c>
      <c r="AK4">
        <v>53781.8</v>
      </c>
      <c r="AL4">
        <v>2.1294750268678251</v>
      </c>
    </row>
    <row r="5" spans="1:38" x14ac:dyDescent="0.25">
      <c r="B5">
        <v>43969</v>
      </c>
      <c r="C5">
        <v>98386</v>
      </c>
      <c r="D5">
        <v>87081</v>
      </c>
      <c r="E5">
        <v>48024</v>
      </c>
      <c r="F5">
        <v>24674</v>
      </c>
      <c r="H5">
        <v>107405</v>
      </c>
      <c r="J5">
        <f t="shared" si="0"/>
        <v>60426.8</v>
      </c>
      <c r="K5">
        <f t="shared" si="1"/>
        <v>1.7774398114743788</v>
      </c>
      <c r="L5">
        <f t="shared" si="2"/>
        <v>98386</v>
      </c>
      <c r="M5">
        <f t="shared" si="3"/>
        <v>24674</v>
      </c>
      <c r="N5">
        <f t="shared" si="4"/>
        <v>60426.8</v>
      </c>
      <c r="O5">
        <f t="shared" si="5"/>
        <v>73712</v>
      </c>
      <c r="Q5">
        <v>32744</v>
      </c>
      <c r="R5">
        <v>1203</v>
      </c>
      <c r="T5">
        <v>20451.800000000003</v>
      </c>
      <c r="U5">
        <v>-782.79999999999563</v>
      </c>
      <c r="W5">
        <v>42906.6</v>
      </c>
      <c r="X5">
        <v>3456</v>
      </c>
      <c r="AD5">
        <v>60426.8</v>
      </c>
      <c r="AE5">
        <v>1.7774398114743788</v>
      </c>
      <c r="AK5">
        <v>60426.8</v>
      </c>
      <c r="AL5">
        <v>1.7774398114743788</v>
      </c>
    </row>
    <row r="6" spans="1:38" x14ac:dyDescent="0.25">
      <c r="B6">
        <v>29123</v>
      </c>
      <c r="C6">
        <v>49852</v>
      </c>
      <c r="D6">
        <v>58328</v>
      </c>
      <c r="E6">
        <v>57460</v>
      </c>
      <c r="F6">
        <v>50232</v>
      </c>
      <c r="H6">
        <v>66309</v>
      </c>
      <c r="J6">
        <f t="shared" si="0"/>
        <v>48999</v>
      </c>
      <c r="K6">
        <f t="shared" si="1"/>
        <v>1.3532725157656278</v>
      </c>
      <c r="L6">
        <f t="shared" si="2"/>
        <v>58328</v>
      </c>
      <c r="M6">
        <f t="shared" si="3"/>
        <v>29123</v>
      </c>
      <c r="N6">
        <f t="shared" si="4"/>
        <v>48999</v>
      </c>
      <c r="O6">
        <f t="shared" si="5"/>
        <v>29205</v>
      </c>
      <c r="Q6">
        <v>-44022</v>
      </c>
      <c r="R6">
        <v>-16603</v>
      </c>
      <c r="T6">
        <v>-4210.8000000000029</v>
      </c>
      <c r="U6">
        <v>3209</v>
      </c>
      <c r="W6">
        <v>32995.599999999999</v>
      </c>
      <c r="X6">
        <v>4587</v>
      </c>
      <c r="AD6">
        <v>48999</v>
      </c>
      <c r="AE6">
        <v>1.3532725157656278</v>
      </c>
      <c r="AK6">
        <v>48999</v>
      </c>
      <c r="AL6">
        <v>1.3532725157656278</v>
      </c>
    </row>
    <row r="7" spans="1:38" x14ac:dyDescent="0.25">
      <c r="B7">
        <v>102699</v>
      </c>
      <c r="C7">
        <v>27058</v>
      </c>
      <c r="D7">
        <v>31503</v>
      </c>
      <c r="E7">
        <v>32737</v>
      </c>
      <c r="F7">
        <v>46804</v>
      </c>
      <c r="H7">
        <v>120412</v>
      </c>
      <c r="J7">
        <f t="shared" si="0"/>
        <v>48160.2</v>
      </c>
      <c r="K7">
        <f t="shared" si="1"/>
        <v>2.5002387863837776</v>
      </c>
      <c r="L7">
        <f t="shared" si="2"/>
        <v>102699</v>
      </c>
      <c r="M7">
        <f t="shared" si="3"/>
        <v>27058</v>
      </c>
      <c r="N7">
        <f t="shared" si="4"/>
        <v>48160.2</v>
      </c>
      <c r="O7">
        <f t="shared" si="5"/>
        <v>75641</v>
      </c>
      <c r="Q7">
        <v>46120</v>
      </c>
      <c r="R7">
        <v>9549</v>
      </c>
      <c r="T7">
        <v>-3770.4000000000015</v>
      </c>
      <c r="U7">
        <v>-2512.6000000000058</v>
      </c>
      <c r="W7">
        <v>31235.200000000001</v>
      </c>
      <c r="X7">
        <v>3627.7999999999997</v>
      </c>
      <c r="Z7">
        <v>48160.2</v>
      </c>
      <c r="AA7">
        <v>2.5002387863837776</v>
      </c>
      <c r="AK7">
        <v>48160.2</v>
      </c>
      <c r="AL7">
        <v>2.5002387863837776</v>
      </c>
    </row>
    <row r="8" spans="1:38" x14ac:dyDescent="0.25">
      <c r="B8">
        <v>27444</v>
      </c>
      <c r="C8">
        <v>27577</v>
      </c>
      <c r="D8">
        <v>59210</v>
      </c>
      <c r="E8">
        <v>98766</v>
      </c>
      <c r="F8">
        <v>75113</v>
      </c>
      <c r="H8">
        <v>72665</v>
      </c>
      <c r="J8">
        <f t="shared" si="0"/>
        <v>57622</v>
      </c>
      <c r="K8">
        <f t="shared" si="1"/>
        <v>1.2610634826975808</v>
      </c>
      <c r="L8">
        <f t="shared" si="2"/>
        <v>98766</v>
      </c>
      <c r="M8">
        <f t="shared" si="3"/>
        <v>27444</v>
      </c>
      <c r="N8">
        <f t="shared" si="4"/>
        <v>57622</v>
      </c>
      <c r="O8">
        <f t="shared" si="5"/>
        <v>71322</v>
      </c>
      <c r="Q8">
        <v>29984</v>
      </c>
      <c r="R8">
        <v>41</v>
      </c>
      <c r="T8">
        <v>16367.800000000003</v>
      </c>
      <c r="U8">
        <v>-1882.1999999999971</v>
      </c>
      <c r="W8">
        <v>38778.199999999997</v>
      </c>
      <c r="X8">
        <v>7259.4</v>
      </c>
      <c r="Z8">
        <v>57622</v>
      </c>
      <c r="AA8">
        <v>1.2610634826975808</v>
      </c>
      <c r="AK8">
        <v>57622</v>
      </c>
      <c r="AL8">
        <v>1.2610634826975808</v>
      </c>
    </row>
    <row r="9" spans="1:38" x14ac:dyDescent="0.25">
      <c r="B9">
        <v>103000</v>
      </c>
      <c r="C9">
        <v>41987</v>
      </c>
      <c r="D9">
        <v>29865</v>
      </c>
      <c r="E9">
        <v>91637</v>
      </c>
      <c r="F9">
        <v>91267</v>
      </c>
      <c r="H9">
        <v>95401</v>
      </c>
      <c r="J9">
        <f t="shared" si="0"/>
        <v>71551.199999999997</v>
      </c>
      <c r="K9">
        <f t="shared" si="1"/>
        <v>1.3333249477297375</v>
      </c>
      <c r="L9">
        <f t="shared" si="2"/>
        <v>103000</v>
      </c>
      <c r="M9">
        <f t="shared" si="3"/>
        <v>29865</v>
      </c>
      <c r="N9">
        <f t="shared" si="4"/>
        <v>71551.199999999997</v>
      </c>
      <c r="O9">
        <f t="shared" si="5"/>
        <v>73135</v>
      </c>
      <c r="Q9">
        <v>18649</v>
      </c>
      <c r="R9">
        <v>-4228</v>
      </c>
      <c r="T9">
        <v>17136</v>
      </c>
      <c r="U9">
        <v>10043</v>
      </c>
      <c r="W9">
        <v>52618.8</v>
      </c>
      <c r="X9">
        <v>10456.200000000001</v>
      </c>
      <c r="Z9">
        <v>71551.199999999997</v>
      </c>
      <c r="AA9">
        <v>1.3333249477297375</v>
      </c>
      <c r="AK9">
        <v>71551.199999999997</v>
      </c>
      <c r="AL9">
        <v>1.3333249477297375</v>
      </c>
    </row>
    <row r="10" spans="1:38" x14ac:dyDescent="0.25">
      <c r="B10">
        <v>28066</v>
      </c>
      <c r="C10">
        <v>80579</v>
      </c>
      <c r="D10">
        <v>64935</v>
      </c>
      <c r="E10">
        <v>47873</v>
      </c>
      <c r="F10">
        <v>46106</v>
      </c>
      <c r="H10">
        <v>72188</v>
      </c>
      <c r="J10">
        <f t="shared" si="0"/>
        <v>53511.8</v>
      </c>
      <c r="K10">
        <f t="shared" si="1"/>
        <v>1.3490108723683374</v>
      </c>
      <c r="L10">
        <f t="shared" si="2"/>
        <v>80579</v>
      </c>
      <c r="M10">
        <f t="shared" si="3"/>
        <v>28066</v>
      </c>
      <c r="N10">
        <f t="shared" si="4"/>
        <v>53511.8</v>
      </c>
      <c r="O10">
        <f t="shared" si="5"/>
        <v>52513</v>
      </c>
      <c r="Q10">
        <v>-34699</v>
      </c>
      <c r="R10">
        <v>1159</v>
      </c>
      <c r="T10">
        <v>-16376.800000000003</v>
      </c>
      <c r="U10">
        <v>-5983.3999999999942</v>
      </c>
      <c r="W10">
        <v>33848</v>
      </c>
      <c r="X10">
        <v>6325</v>
      </c>
      <c r="AF10">
        <v>53511.8</v>
      </c>
      <c r="AG10">
        <v>1.3490108723683374</v>
      </c>
      <c r="AK10">
        <v>53511.8</v>
      </c>
      <c r="AL10">
        <v>1.3490108723683374</v>
      </c>
    </row>
    <row r="11" spans="1:38" x14ac:dyDescent="0.25">
      <c r="B11">
        <v>60945</v>
      </c>
      <c r="C11">
        <v>55169</v>
      </c>
      <c r="D11">
        <v>86571</v>
      </c>
      <c r="E11">
        <v>39704</v>
      </c>
      <c r="F11">
        <v>11192</v>
      </c>
      <c r="H11">
        <v>104671</v>
      </c>
      <c r="J11">
        <f t="shared" si="0"/>
        <v>50716.2</v>
      </c>
      <c r="K11">
        <f t="shared" si="1"/>
        <v>2.0638573079213347</v>
      </c>
      <c r="L11">
        <f t="shared" si="2"/>
        <v>86571</v>
      </c>
      <c r="M11">
        <f t="shared" si="3"/>
        <v>11192</v>
      </c>
      <c r="N11">
        <f t="shared" si="4"/>
        <v>50716.2</v>
      </c>
      <c r="O11">
        <f t="shared" si="5"/>
        <v>75379</v>
      </c>
      <c r="Q11">
        <v>7747</v>
      </c>
      <c r="R11">
        <v>-7929</v>
      </c>
      <c r="T11">
        <v>-6897</v>
      </c>
      <c r="U11">
        <v>557.79999999999563</v>
      </c>
      <c r="W11">
        <v>25754.600000000002</v>
      </c>
      <c r="X11">
        <v>2627.8</v>
      </c>
      <c r="AD11">
        <v>50716.2</v>
      </c>
      <c r="AE11">
        <v>2.0638573079213347</v>
      </c>
      <c r="AK11">
        <v>50716.2</v>
      </c>
      <c r="AL11">
        <v>2.0638573079213347</v>
      </c>
    </row>
    <row r="12" spans="1:38" x14ac:dyDescent="0.25">
      <c r="B12">
        <v>52668</v>
      </c>
      <c r="C12">
        <v>31563</v>
      </c>
      <c r="D12">
        <v>88002</v>
      </c>
      <c r="E12">
        <v>31306</v>
      </c>
      <c r="F12">
        <v>41548</v>
      </c>
      <c r="H12">
        <v>96225</v>
      </c>
      <c r="J12">
        <f t="shared" si="0"/>
        <v>49017.4</v>
      </c>
      <c r="K12">
        <f t="shared" si="1"/>
        <v>1.963078417051904</v>
      </c>
      <c r="L12">
        <f t="shared" si="2"/>
        <v>88002</v>
      </c>
      <c r="M12">
        <f t="shared" si="3"/>
        <v>31306</v>
      </c>
      <c r="N12">
        <f t="shared" si="4"/>
        <v>49017.4</v>
      </c>
      <c r="O12">
        <f t="shared" si="5"/>
        <v>56696</v>
      </c>
      <c r="Q12">
        <v>8895</v>
      </c>
      <c r="R12">
        <v>-4</v>
      </c>
      <c r="T12">
        <v>-4561.4000000000015</v>
      </c>
      <c r="U12">
        <v>-1208.4000000000015</v>
      </c>
      <c r="W12">
        <v>41651.4</v>
      </c>
      <c r="X12">
        <v>5404</v>
      </c>
      <c r="AD12">
        <v>49017.4</v>
      </c>
      <c r="AE12">
        <v>1.963078417051904</v>
      </c>
      <c r="AK12">
        <v>49017.4</v>
      </c>
      <c r="AL12">
        <v>1.963078417051904</v>
      </c>
    </row>
    <row r="13" spans="1:38" x14ac:dyDescent="0.25">
      <c r="B13">
        <v>87789</v>
      </c>
      <c r="C13">
        <v>40217</v>
      </c>
      <c r="D13">
        <v>38628</v>
      </c>
      <c r="E13">
        <v>35987</v>
      </c>
      <c r="F13">
        <v>81628</v>
      </c>
      <c r="H13">
        <v>88898</v>
      </c>
      <c r="J13">
        <f t="shared" si="0"/>
        <v>56849.8</v>
      </c>
      <c r="K13">
        <f t="shared" si="1"/>
        <v>1.5637346129625784</v>
      </c>
      <c r="L13">
        <f t="shared" si="2"/>
        <v>87789</v>
      </c>
      <c r="M13">
        <f t="shared" si="3"/>
        <v>35987</v>
      </c>
      <c r="N13">
        <f t="shared" si="4"/>
        <v>56849.8</v>
      </c>
      <c r="O13">
        <f t="shared" si="5"/>
        <v>51802</v>
      </c>
      <c r="Q13">
        <v>-40252</v>
      </c>
      <c r="R13">
        <v>-2162</v>
      </c>
      <c r="T13">
        <v>-17196.199999999997</v>
      </c>
      <c r="U13">
        <v>2338.6000000000058</v>
      </c>
      <c r="W13">
        <v>61445.4</v>
      </c>
      <c r="X13">
        <v>3176.2000000000003</v>
      </c>
      <c r="AF13">
        <v>56849.8</v>
      </c>
      <c r="AG13">
        <v>1.5637346129625784</v>
      </c>
      <c r="AK13">
        <v>56849.8</v>
      </c>
      <c r="AL13">
        <v>1.5637346129625784</v>
      </c>
    </row>
    <row r="14" spans="1:38" x14ac:dyDescent="0.25">
      <c r="B14">
        <v>70618</v>
      </c>
      <c r="C14">
        <v>73616</v>
      </c>
      <c r="D14">
        <v>40166</v>
      </c>
      <c r="E14">
        <v>39610</v>
      </c>
      <c r="F14">
        <v>30843</v>
      </c>
      <c r="H14">
        <v>92717</v>
      </c>
      <c r="J14">
        <f t="shared" si="0"/>
        <v>50970.6</v>
      </c>
      <c r="K14">
        <f t="shared" si="1"/>
        <v>1.8190290088796286</v>
      </c>
      <c r="L14">
        <f t="shared" si="2"/>
        <v>73616</v>
      </c>
      <c r="M14">
        <f t="shared" si="3"/>
        <v>30843</v>
      </c>
      <c r="N14">
        <f t="shared" si="4"/>
        <v>50970.6</v>
      </c>
      <c r="O14">
        <f t="shared" si="5"/>
        <v>42773</v>
      </c>
      <c r="Q14">
        <v>57539</v>
      </c>
      <c r="R14">
        <v>70</v>
      </c>
      <c r="T14">
        <v>21032.399999999998</v>
      </c>
      <c r="U14">
        <v>7159.1999999999971</v>
      </c>
      <c r="W14">
        <v>33701.200000000004</v>
      </c>
      <c r="X14">
        <v>7400.4000000000005</v>
      </c>
      <c r="Z14">
        <v>50970.6</v>
      </c>
      <c r="AA14">
        <v>1.8190290088796286</v>
      </c>
      <c r="AK14">
        <v>50970.6</v>
      </c>
      <c r="AL14">
        <v>1.8190290088796286</v>
      </c>
    </row>
    <row r="15" spans="1:38" x14ac:dyDescent="0.25">
      <c r="B15">
        <v>75731</v>
      </c>
      <c r="C15">
        <v>18278</v>
      </c>
      <c r="D15">
        <v>36327</v>
      </c>
      <c r="E15">
        <v>96817</v>
      </c>
      <c r="F15">
        <v>19052</v>
      </c>
      <c r="H15">
        <v>69103</v>
      </c>
      <c r="J15">
        <f t="shared" si="0"/>
        <v>49241</v>
      </c>
      <c r="K15">
        <f t="shared" si="1"/>
        <v>1.4033630511159401</v>
      </c>
      <c r="L15">
        <f t="shared" si="2"/>
        <v>96817</v>
      </c>
      <c r="M15">
        <f t="shared" si="3"/>
        <v>18278</v>
      </c>
      <c r="N15">
        <f t="shared" si="4"/>
        <v>49241</v>
      </c>
      <c r="O15">
        <f t="shared" si="5"/>
        <v>78539</v>
      </c>
      <c r="Q15">
        <v>-17366</v>
      </c>
      <c r="R15">
        <v>-4324</v>
      </c>
      <c r="T15">
        <v>-17351.199999999997</v>
      </c>
      <c r="U15">
        <v>-3770</v>
      </c>
      <c r="W15">
        <v>32102.799999999999</v>
      </c>
      <c r="X15">
        <v>4257.2</v>
      </c>
      <c r="AB15">
        <v>49241</v>
      </c>
      <c r="AC15">
        <v>1.4033630511159401</v>
      </c>
      <c r="AK15">
        <v>49241</v>
      </c>
      <c r="AL15">
        <v>1.4033630511159401</v>
      </c>
    </row>
    <row r="16" spans="1:38" x14ac:dyDescent="0.25">
      <c r="B16">
        <v>82792</v>
      </c>
      <c r="C16">
        <v>76619</v>
      </c>
      <c r="D16">
        <v>47232</v>
      </c>
      <c r="E16">
        <v>56221</v>
      </c>
      <c r="F16">
        <v>92615</v>
      </c>
      <c r="H16">
        <v>80788</v>
      </c>
      <c r="J16">
        <f t="shared" si="0"/>
        <v>71095.8</v>
      </c>
      <c r="K16">
        <f t="shared" si="1"/>
        <v>1.1363259151736107</v>
      </c>
      <c r="L16">
        <f t="shared" si="2"/>
        <v>92615</v>
      </c>
      <c r="M16">
        <f t="shared" si="3"/>
        <v>47232</v>
      </c>
      <c r="N16">
        <f t="shared" si="4"/>
        <v>71095.8</v>
      </c>
      <c r="O16">
        <f t="shared" si="5"/>
        <v>45383</v>
      </c>
      <c r="Q16">
        <v>8833</v>
      </c>
      <c r="R16">
        <v>-17070</v>
      </c>
      <c r="T16">
        <v>5487.6000000000058</v>
      </c>
      <c r="U16">
        <v>-1829.3999999999942</v>
      </c>
      <c r="W16">
        <v>53506.8</v>
      </c>
      <c r="X16">
        <v>3442.6</v>
      </c>
      <c r="AB16">
        <v>71095.8</v>
      </c>
      <c r="AC16">
        <v>1.1363259151736107</v>
      </c>
      <c r="AI16">
        <v>71095.8</v>
      </c>
      <c r="AJ16">
        <v>1.1363259151736107</v>
      </c>
    </row>
    <row r="17" spans="2:38" x14ac:dyDescent="0.25">
      <c r="B17">
        <v>50317</v>
      </c>
      <c r="C17">
        <v>38932</v>
      </c>
      <c r="D17">
        <v>62568</v>
      </c>
      <c r="E17">
        <v>77723</v>
      </c>
      <c r="F17">
        <v>48258</v>
      </c>
      <c r="H17">
        <v>90452</v>
      </c>
      <c r="J17">
        <f t="shared" si="0"/>
        <v>55559.6</v>
      </c>
      <c r="K17">
        <f t="shared" si="1"/>
        <v>1.6280174803274321</v>
      </c>
      <c r="L17">
        <f t="shared" si="2"/>
        <v>77723</v>
      </c>
      <c r="M17">
        <f t="shared" si="3"/>
        <v>38932</v>
      </c>
      <c r="N17">
        <f t="shared" si="4"/>
        <v>55559.6</v>
      </c>
      <c r="O17">
        <f t="shared" si="5"/>
        <v>38791</v>
      </c>
      <c r="Q17">
        <v>8165</v>
      </c>
      <c r="R17">
        <v>4938</v>
      </c>
      <c r="T17">
        <v>-1241.8000000000029</v>
      </c>
      <c r="U17">
        <v>-3823.8000000000029</v>
      </c>
      <c r="W17">
        <v>10709</v>
      </c>
      <c r="X17">
        <v>9526.2000000000007</v>
      </c>
      <c r="Z17">
        <v>55559.6</v>
      </c>
      <c r="AA17">
        <v>1.6280174803274321</v>
      </c>
      <c r="AK17">
        <v>55559.6</v>
      </c>
      <c r="AL17">
        <v>1.6280174803274321</v>
      </c>
    </row>
    <row r="18" spans="2:38" x14ac:dyDescent="0.25">
      <c r="B18">
        <v>35983</v>
      </c>
      <c r="C18">
        <v>50615</v>
      </c>
      <c r="D18">
        <v>85949</v>
      </c>
      <c r="E18">
        <v>90575</v>
      </c>
      <c r="F18">
        <v>98019</v>
      </c>
      <c r="H18">
        <v>83645</v>
      </c>
      <c r="J18">
        <f t="shared" si="0"/>
        <v>72228.2</v>
      </c>
      <c r="K18">
        <f t="shared" si="1"/>
        <v>1.158065686255507</v>
      </c>
      <c r="L18">
        <f t="shared" si="2"/>
        <v>98019</v>
      </c>
      <c r="M18">
        <f t="shared" si="3"/>
        <v>35983</v>
      </c>
      <c r="N18">
        <f t="shared" si="4"/>
        <v>72228.2</v>
      </c>
      <c r="O18">
        <f t="shared" si="5"/>
        <v>62036</v>
      </c>
      <c r="Q18">
        <v>8123</v>
      </c>
      <c r="R18">
        <v>967</v>
      </c>
      <c r="T18">
        <v>21503</v>
      </c>
      <c r="U18">
        <v>3503</v>
      </c>
      <c r="W18">
        <v>40989.800000000003</v>
      </c>
      <c r="X18">
        <v>3853.3999999999996</v>
      </c>
      <c r="Z18">
        <v>72228.2</v>
      </c>
      <c r="AA18">
        <v>1.158065686255507</v>
      </c>
      <c r="AI18">
        <v>72228.2</v>
      </c>
      <c r="AJ18">
        <v>1.158065686255507</v>
      </c>
    </row>
    <row r="19" spans="2:38" x14ac:dyDescent="0.25">
      <c r="B19">
        <v>22850</v>
      </c>
      <c r="C19">
        <v>24694</v>
      </c>
      <c r="D19">
        <v>80163</v>
      </c>
      <c r="E19">
        <v>45989</v>
      </c>
      <c r="F19">
        <v>44839</v>
      </c>
      <c r="H19">
        <v>53063</v>
      </c>
      <c r="J19">
        <f t="shared" si="0"/>
        <v>43707</v>
      </c>
      <c r="K19">
        <f t="shared" si="1"/>
        <v>1.2140618207609766</v>
      </c>
      <c r="L19">
        <f t="shared" si="2"/>
        <v>80163</v>
      </c>
      <c r="M19">
        <f t="shared" si="3"/>
        <v>22850</v>
      </c>
      <c r="N19">
        <f t="shared" si="4"/>
        <v>43707</v>
      </c>
      <c r="O19">
        <f t="shared" si="5"/>
        <v>57313</v>
      </c>
      <c r="Q19">
        <v>-47305</v>
      </c>
      <c r="R19">
        <v>-7014</v>
      </c>
      <c r="T19">
        <v>-48149.399999999994</v>
      </c>
      <c r="U19">
        <v>-2560</v>
      </c>
      <c r="W19">
        <v>48149.4</v>
      </c>
      <c r="X19">
        <v>2646.7999999999997</v>
      </c>
      <c r="AB19">
        <v>43707</v>
      </c>
      <c r="AC19">
        <v>1.2140618207609766</v>
      </c>
      <c r="AI19">
        <v>43707</v>
      </c>
      <c r="AJ19">
        <v>1.2140618207609766</v>
      </c>
    </row>
    <row r="20" spans="2:38" x14ac:dyDescent="0.25">
      <c r="B20">
        <v>54197</v>
      </c>
      <c r="C20">
        <v>67411</v>
      </c>
      <c r="D20">
        <v>29725</v>
      </c>
      <c r="E20">
        <v>54096</v>
      </c>
      <c r="F20">
        <v>55926</v>
      </c>
      <c r="H20">
        <v>94670</v>
      </c>
      <c r="J20">
        <f t="shared" si="0"/>
        <v>52271</v>
      </c>
      <c r="K20">
        <f t="shared" si="1"/>
        <v>1.811138107172237</v>
      </c>
      <c r="L20">
        <f t="shared" si="2"/>
        <v>67411</v>
      </c>
      <c r="M20">
        <f t="shared" si="3"/>
        <v>29725</v>
      </c>
      <c r="N20">
        <f t="shared" si="4"/>
        <v>52271</v>
      </c>
      <c r="O20">
        <f t="shared" si="5"/>
        <v>37686</v>
      </c>
      <c r="Q20">
        <v>5126</v>
      </c>
      <c r="R20">
        <v>150</v>
      </c>
      <c r="T20">
        <v>-23128</v>
      </c>
      <c r="U20">
        <v>-2849.8000000000029</v>
      </c>
      <c r="W20">
        <v>36897.199999999997</v>
      </c>
      <c r="X20">
        <v>3695.8</v>
      </c>
      <c r="AB20">
        <v>52271</v>
      </c>
      <c r="AC20">
        <v>1.811138107172237</v>
      </c>
      <c r="AK20">
        <v>52271</v>
      </c>
      <c r="AL20">
        <v>1.811138107172237</v>
      </c>
    </row>
    <row r="21" spans="2:38" x14ac:dyDescent="0.25">
      <c r="B21">
        <v>58019</v>
      </c>
      <c r="C21">
        <v>89675</v>
      </c>
      <c r="D21">
        <v>48539</v>
      </c>
      <c r="E21">
        <v>51027</v>
      </c>
      <c r="F21">
        <v>49523</v>
      </c>
      <c r="H21">
        <v>74685</v>
      </c>
      <c r="J21">
        <f t="shared" si="0"/>
        <v>59356.6</v>
      </c>
      <c r="K21">
        <f t="shared" si="1"/>
        <v>1.2582425543242033</v>
      </c>
      <c r="L21">
        <f t="shared" si="2"/>
        <v>89675</v>
      </c>
      <c r="M21">
        <f t="shared" si="3"/>
        <v>48539</v>
      </c>
      <c r="N21">
        <f t="shared" si="4"/>
        <v>59356.6</v>
      </c>
      <c r="O21">
        <f t="shared" si="5"/>
        <v>41136</v>
      </c>
      <c r="Q21">
        <v>-9939</v>
      </c>
      <c r="R21">
        <v>2336</v>
      </c>
      <c r="T21">
        <v>21423.4</v>
      </c>
      <c r="U21">
        <v>-5812.8000000000029</v>
      </c>
      <c r="W21">
        <v>30248.6</v>
      </c>
      <c r="X21">
        <v>7516.8</v>
      </c>
      <c r="AD21">
        <v>59356.6</v>
      </c>
      <c r="AE21">
        <v>1.2582425543242033</v>
      </c>
      <c r="AI21">
        <v>59356.6</v>
      </c>
      <c r="AJ21">
        <v>1.2582425543242033</v>
      </c>
    </row>
    <row r="22" spans="2:38" x14ac:dyDescent="0.25">
      <c r="B22">
        <v>74328</v>
      </c>
      <c r="C22">
        <v>88760</v>
      </c>
      <c r="D22">
        <v>100938</v>
      </c>
      <c r="E22">
        <v>98351</v>
      </c>
      <c r="F22">
        <v>77998</v>
      </c>
      <c r="H22">
        <v>95176</v>
      </c>
      <c r="J22">
        <f t="shared" si="0"/>
        <v>88075</v>
      </c>
      <c r="K22">
        <f t="shared" si="1"/>
        <v>1.0806244677831394</v>
      </c>
      <c r="L22">
        <f t="shared" si="2"/>
        <v>100938</v>
      </c>
      <c r="M22">
        <f t="shared" si="3"/>
        <v>74328</v>
      </c>
      <c r="N22">
        <f t="shared" si="4"/>
        <v>88075</v>
      </c>
      <c r="O22">
        <f t="shared" si="5"/>
        <v>26610</v>
      </c>
      <c r="Q22">
        <v>-22043</v>
      </c>
      <c r="R22">
        <v>-5</v>
      </c>
      <c r="T22">
        <v>17374.600000000006</v>
      </c>
      <c r="U22">
        <v>2639.6000000000058</v>
      </c>
      <c r="W22">
        <v>31892.600000000002</v>
      </c>
      <c r="X22">
        <v>3446</v>
      </c>
      <c r="AF22">
        <v>88075</v>
      </c>
      <c r="AG22">
        <v>1.0806244677831394</v>
      </c>
      <c r="AI22">
        <v>88075</v>
      </c>
      <c r="AJ22">
        <v>1.0806244677831394</v>
      </c>
    </row>
    <row r="23" spans="2:38" x14ac:dyDescent="0.25">
      <c r="B23">
        <v>25580</v>
      </c>
      <c r="C23">
        <v>37629</v>
      </c>
      <c r="D23">
        <v>37100</v>
      </c>
      <c r="E23">
        <v>96446</v>
      </c>
      <c r="F23">
        <v>87152</v>
      </c>
      <c r="H23">
        <v>114383</v>
      </c>
      <c r="J23">
        <f t="shared" si="0"/>
        <v>56781.4</v>
      </c>
      <c r="K23">
        <f t="shared" si="1"/>
        <v>2.0144448710317109</v>
      </c>
      <c r="L23">
        <f t="shared" si="2"/>
        <v>96446</v>
      </c>
      <c r="M23">
        <f t="shared" si="3"/>
        <v>25580</v>
      </c>
      <c r="N23">
        <f t="shared" si="4"/>
        <v>56781.4</v>
      </c>
      <c r="O23">
        <f t="shared" si="5"/>
        <v>70866</v>
      </c>
      <c r="Q23">
        <v>29759</v>
      </c>
      <c r="R23">
        <v>1567</v>
      </c>
      <c r="T23">
        <v>4137.4000000000015</v>
      </c>
      <c r="U23">
        <v>-2681.1999999999971</v>
      </c>
      <c r="W23">
        <v>20561.399999999998</v>
      </c>
      <c r="X23">
        <v>4620.4000000000005</v>
      </c>
      <c r="AD23">
        <v>56781.4</v>
      </c>
      <c r="AE23">
        <v>2.0144448710317109</v>
      </c>
      <c r="AK23">
        <v>56781.4</v>
      </c>
      <c r="AL23">
        <v>2.0144448710317109</v>
      </c>
    </row>
    <row r="24" spans="2:38" x14ac:dyDescent="0.25">
      <c r="B24">
        <v>12331</v>
      </c>
      <c r="C24">
        <v>39740</v>
      </c>
      <c r="D24">
        <v>31736</v>
      </c>
      <c r="E24">
        <v>33945</v>
      </c>
      <c r="F24">
        <v>55124</v>
      </c>
      <c r="H24">
        <v>68031</v>
      </c>
      <c r="J24">
        <f t="shared" si="0"/>
        <v>34575.199999999997</v>
      </c>
      <c r="K24">
        <f t="shared" si="1"/>
        <v>1.9676241930632363</v>
      </c>
      <c r="L24">
        <f t="shared" si="2"/>
        <v>55124</v>
      </c>
      <c r="M24">
        <f t="shared" si="3"/>
        <v>12331</v>
      </c>
      <c r="N24">
        <f t="shared" si="4"/>
        <v>34575.199999999997</v>
      </c>
      <c r="O24">
        <f t="shared" si="5"/>
        <v>42793</v>
      </c>
      <c r="Q24">
        <v>-40455</v>
      </c>
      <c r="R24">
        <v>-435</v>
      </c>
      <c r="T24">
        <v>-23530</v>
      </c>
      <c r="U24">
        <v>-86.600000000005821</v>
      </c>
      <c r="W24">
        <v>28399.599999999999</v>
      </c>
      <c r="X24">
        <v>4040.6</v>
      </c>
      <c r="AD24">
        <v>34575.199999999997</v>
      </c>
      <c r="AE24">
        <v>1.9676241930632363</v>
      </c>
      <c r="AK24">
        <v>34575.199999999997</v>
      </c>
      <c r="AL24">
        <v>1.9676241930632363</v>
      </c>
    </row>
    <row r="25" spans="2:38" x14ac:dyDescent="0.25">
      <c r="B25">
        <v>51848</v>
      </c>
      <c r="C25">
        <v>49373</v>
      </c>
      <c r="D25">
        <v>94573</v>
      </c>
      <c r="E25">
        <v>21755</v>
      </c>
      <c r="F25">
        <v>27789</v>
      </c>
      <c r="H25">
        <v>59059</v>
      </c>
      <c r="J25">
        <f t="shared" si="0"/>
        <v>49067.6</v>
      </c>
      <c r="K25">
        <f t="shared" si="1"/>
        <v>1.2036252027814689</v>
      </c>
      <c r="L25">
        <f t="shared" si="2"/>
        <v>94573</v>
      </c>
      <c r="M25">
        <f t="shared" si="3"/>
        <v>21755</v>
      </c>
      <c r="N25">
        <f t="shared" si="4"/>
        <v>49067.6</v>
      </c>
      <c r="O25">
        <f t="shared" si="5"/>
        <v>72818</v>
      </c>
      <c r="Q25">
        <v>-35651</v>
      </c>
      <c r="R25">
        <v>-18444</v>
      </c>
      <c r="T25">
        <v>-6774.4000000000015</v>
      </c>
      <c r="U25">
        <v>2775.5999999999985</v>
      </c>
      <c r="W25">
        <v>44974</v>
      </c>
      <c r="X25">
        <v>2889.6</v>
      </c>
      <c r="AD25">
        <v>49067.6</v>
      </c>
      <c r="AE25">
        <v>1.2036252027814689</v>
      </c>
      <c r="AI25">
        <v>49067.6</v>
      </c>
      <c r="AJ25">
        <v>1.2036252027814689</v>
      </c>
    </row>
    <row r="26" spans="2:38" x14ac:dyDescent="0.25">
      <c r="B26">
        <v>62396</v>
      </c>
      <c r="C26">
        <v>98349</v>
      </c>
      <c r="D26">
        <v>89584</v>
      </c>
      <c r="E26">
        <v>35662</v>
      </c>
      <c r="F26">
        <v>25504</v>
      </c>
      <c r="H26">
        <v>97341</v>
      </c>
      <c r="J26">
        <f t="shared" si="0"/>
        <v>62299</v>
      </c>
      <c r="K26">
        <f t="shared" si="1"/>
        <v>1.5624809386988556</v>
      </c>
      <c r="L26">
        <f t="shared" si="2"/>
        <v>98349</v>
      </c>
      <c r="M26">
        <f t="shared" si="3"/>
        <v>25504</v>
      </c>
      <c r="N26">
        <f t="shared" si="4"/>
        <v>62299</v>
      </c>
      <c r="O26">
        <f t="shared" si="5"/>
        <v>72845</v>
      </c>
      <c r="Q26">
        <v>47280</v>
      </c>
      <c r="R26">
        <v>1563</v>
      </c>
      <c r="T26">
        <v>12434.800000000003</v>
      </c>
      <c r="U26">
        <v>146.40000000000146</v>
      </c>
      <c r="W26">
        <v>35380</v>
      </c>
      <c r="X26">
        <v>314.39999999999998</v>
      </c>
      <c r="Z26">
        <v>62299</v>
      </c>
      <c r="AA26">
        <v>1.5624809386988556</v>
      </c>
      <c r="AK26">
        <v>62299</v>
      </c>
      <c r="AL26">
        <v>1.5624809386988556</v>
      </c>
    </row>
    <row r="27" spans="2:38" x14ac:dyDescent="0.25">
      <c r="B27">
        <v>28299</v>
      </c>
      <c r="C27">
        <v>51819</v>
      </c>
      <c r="D27">
        <v>72144</v>
      </c>
      <c r="E27">
        <v>86541</v>
      </c>
      <c r="F27">
        <v>19960</v>
      </c>
      <c r="H27">
        <v>71934</v>
      </c>
      <c r="J27">
        <f t="shared" si="0"/>
        <v>51752.6</v>
      </c>
      <c r="K27">
        <f t="shared" si="1"/>
        <v>1.3899591518107304</v>
      </c>
      <c r="L27">
        <f t="shared" si="2"/>
        <v>86541</v>
      </c>
      <c r="M27">
        <f t="shared" si="3"/>
        <v>19960</v>
      </c>
      <c r="N27">
        <f t="shared" si="4"/>
        <v>51752.6</v>
      </c>
      <c r="O27">
        <f t="shared" si="5"/>
        <v>66581</v>
      </c>
      <c r="Q27">
        <v>18306</v>
      </c>
      <c r="R27">
        <v>-1333</v>
      </c>
      <c r="T27">
        <v>29465</v>
      </c>
      <c r="U27">
        <v>-5362.4000000000015</v>
      </c>
      <c r="W27">
        <v>38946.199999999997</v>
      </c>
      <c r="X27">
        <v>5366.8</v>
      </c>
      <c r="AD27">
        <v>51752.6</v>
      </c>
      <c r="AE27">
        <v>1.3899591518107304</v>
      </c>
      <c r="AK27">
        <v>51752.6</v>
      </c>
      <c r="AL27">
        <v>1.3899591518107304</v>
      </c>
    </row>
    <row r="28" spans="2:38" x14ac:dyDescent="0.25">
      <c r="B28">
        <v>97901</v>
      </c>
      <c r="C28">
        <v>90298</v>
      </c>
      <c r="D28">
        <v>29428</v>
      </c>
      <c r="E28">
        <v>29739</v>
      </c>
      <c r="F28">
        <v>49339</v>
      </c>
      <c r="H28">
        <v>71937</v>
      </c>
      <c r="J28">
        <f t="shared" si="0"/>
        <v>59341</v>
      </c>
      <c r="K28">
        <f t="shared" si="1"/>
        <v>1.2122647073692725</v>
      </c>
      <c r="L28">
        <f t="shared" si="2"/>
        <v>97901</v>
      </c>
      <c r="M28">
        <f t="shared" si="3"/>
        <v>29428</v>
      </c>
      <c r="N28">
        <f t="shared" si="4"/>
        <v>59341</v>
      </c>
      <c r="O28">
        <f t="shared" si="5"/>
        <v>68473</v>
      </c>
      <c r="Q28">
        <v>-54753</v>
      </c>
      <c r="R28">
        <v>-232</v>
      </c>
      <c r="T28">
        <v>-5947.4000000000015</v>
      </c>
      <c r="U28">
        <v>-888.40000000000146</v>
      </c>
      <c r="W28">
        <v>41719.4</v>
      </c>
      <c r="X28">
        <v>7430</v>
      </c>
      <c r="AF28">
        <v>59341</v>
      </c>
      <c r="AG28">
        <v>1.2122647073692725</v>
      </c>
      <c r="AI28">
        <v>59341</v>
      </c>
      <c r="AJ28">
        <v>1.2122647073692725</v>
      </c>
    </row>
    <row r="29" spans="2:38" x14ac:dyDescent="0.25">
      <c r="B29">
        <v>24610</v>
      </c>
      <c r="C29">
        <v>72817</v>
      </c>
      <c r="D29">
        <v>96746</v>
      </c>
      <c r="E29">
        <v>61669</v>
      </c>
      <c r="F29">
        <v>22199</v>
      </c>
      <c r="H29">
        <v>99424</v>
      </c>
      <c r="J29">
        <f t="shared" si="0"/>
        <v>55608.2</v>
      </c>
      <c r="K29">
        <f t="shared" si="1"/>
        <v>1.7879377501879221</v>
      </c>
      <c r="L29">
        <f t="shared" si="2"/>
        <v>96746</v>
      </c>
      <c r="M29">
        <f t="shared" si="3"/>
        <v>22199</v>
      </c>
      <c r="N29">
        <f t="shared" si="4"/>
        <v>55608.2</v>
      </c>
      <c r="O29">
        <f t="shared" si="5"/>
        <v>74547</v>
      </c>
      <c r="Q29">
        <v>-14966</v>
      </c>
      <c r="R29">
        <v>-126</v>
      </c>
      <c r="T29">
        <v>-18511.600000000006</v>
      </c>
      <c r="U29">
        <v>944.19999999999709</v>
      </c>
      <c r="W29">
        <v>30543.599999999999</v>
      </c>
      <c r="X29">
        <v>2713.3999999999996</v>
      </c>
      <c r="AF29">
        <v>55608.2</v>
      </c>
      <c r="AG29">
        <v>1.7879377501879221</v>
      </c>
      <c r="AK29">
        <v>55608.2</v>
      </c>
      <c r="AL29">
        <v>1.7879377501879221</v>
      </c>
    </row>
    <row r="30" spans="2:38" x14ac:dyDescent="0.25">
      <c r="B30">
        <v>90995</v>
      </c>
      <c r="C30">
        <v>46406</v>
      </c>
      <c r="D30">
        <v>38308</v>
      </c>
      <c r="E30">
        <v>88584</v>
      </c>
      <c r="F30">
        <v>24679</v>
      </c>
      <c r="H30">
        <v>73910</v>
      </c>
      <c r="J30">
        <f t="shared" si="0"/>
        <v>57794.400000000001</v>
      </c>
      <c r="K30">
        <f t="shared" si="1"/>
        <v>1.2788436249878881</v>
      </c>
      <c r="L30">
        <f t="shared" si="2"/>
        <v>90995</v>
      </c>
      <c r="M30">
        <f t="shared" si="3"/>
        <v>24679</v>
      </c>
      <c r="N30">
        <f t="shared" si="4"/>
        <v>57794.400000000001</v>
      </c>
      <c r="O30">
        <f t="shared" si="5"/>
        <v>66316</v>
      </c>
      <c r="Q30">
        <v>-21784</v>
      </c>
      <c r="R30">
        <v>5982</v>
      </c>
      <c r="T30">
        <v>-6756</v>
      </c>
      <c r="U30">
        <v>1120.5999999999985</v>
      </c>
      <c r="W30">
        <v>30659.199999999997</v>
      </c>
      <c r="X30">
        <v>7893.8</v>
      </c>
      <c r="AB30">
        <v>57794.400000000001</v>
      </c>
      <c r="AC30">
        <v>1.2788436249878881</v>
      </c>
      <c r="AK30">
        <v>57794.400000000001</v>
      </c>
      <c r="AL30">
        <v>1.2788436249878881</v>
      </c>
    </row>
    <row r="31" spans="2:38" x14ac:dyDescent="0.25">
      <c r="B31">
        <v>97040</v>
      </c>
      <c r="C31">
        <v>52504</v>
      </c>
      <c r="D31">
        <v>28293</v>
      </c>
      <c r="E31">
        <v>34618</v>
      </c>
      <c r="F31">
        <v>54530</v>
      </c>
      <c r="H31">
        <v>84293</v>
      </c>
      <c r="J31">
        <f t="shared" si="0"/>
        <v>53397</v>
      </c>
      <c r="K31">
        <f t="shared" si="1"/>
        <v>1.5786092851658333</v>
      </c>
      <c r="L31">
        <f t="shared" si="2"/>
        <v>97040</v>
      </c>
      <c r="M31">
        <f t="shared" si="3"/>
        <v>28293</v>
      </c>
      <c r="N31">
        <f t="shared" si="4"/>
        <v>53397</v>
      </c>
      <c r="O31">
        <f t="shared" si="5"/>
        <v>68747</v>
      </c>
      <c r="Q31">
        <v>2252</v>
      </c>
      <c r="R31">
        <v>-425</v>
      </c>
      <c r="T31">
        <v>15390</v>
      </c>
      <c r="U31">
        <v>-3634.4000000000015</v>
      </c>
      <c r="W31">
        <v>28848.799999999999</v>
      </c>
      <c r="X31">
        <v>11354</v>
      </c>
      <c r="AD31">
        <v>53397</v>
      </c>
      <c r="AE31">
        <v>1.5786092851658333</v>
      </c>
      <c r="AK31">
        <v>53397</v>
      </c>
      <c r="AL31">
        <v>1.5786092851658333</v>
      </c>
    </row>
    <row r="32" spans="2:38" x14ac:dyDescent="0.25">
      <c r="B32">
        <v>16169</v>
      </c>
      <c r="C32">
        <v>91935</v>
      </c>
      <c r="D32">
        <v>68087</v>
      </c>
      <c r="E32">
        <v>49584</v>
      </c>
      <c r="F32">
        <v>66419</v>
      </c>
      <c r="H32">
        <v>78320</v>
      </c>
      <c r="J32">
        <f t="shared" si="0"/>
        <v>58438.8</v>
      </c>
      <c r="K32">
        <f t="shared" si="1"/>
        <v>1.3402054799208745</v>
      </c>
      <c r="L32">
        <f t="shared" si="2"/>
        <v>91935</v>
      </c>
      <c r="M32">
        <f t="shared" si="3"/>
        <v>16169</v>
      </c>
      <c r="N32">
        <f t="shared" si="4"/>
        <v>58438.8</v>
      </c>
      <c r="O32">
        <f t="shared" si="5"/>
        <v>75766</v>
      </c>
      <c r="Q32">
        <v>-18850</v>
      </c>
      <c r="R32">
        <v>3380</v>
      </c>
      <c r="T32">
        <v>-17526</v>
      </c>
      <c r="U32">
        <v>-7766.3999999999942</v>
      </c>
      <c r="W32">
        <v>35259.599999999999</v>
      </c>
      <c r="X32">
        <v>12502.800000000001</v>
      </c>
      <c r="AB32">
        <v>58438.8</v>
      </c>
      <c r="AC32">
        <v>1.3402054799208745</v>
      </c>
      <c r="AK32">
        <v>58438.8</v>
      </c>
      <c r="AL32">
        <v>1.3402054799208745</v>
      </c>
    </row>
    <row r="33" spans="2:38" x14ac:dyDescent="0.25">
      <c r="B33">
        <v>76038</v>
      </c>
      <c r="C33">
        <v>8687</v>
      </c>
      <c r="D33">
        <v>90269</v>
      </c>
      <c r="E33">
        <v>27706</v>
      </c>
      <c r="F33">
        <v>38889</v>
      </c>
      <c r="H33">
        <v>55167</v>
      </c>
      <c r="J33">
        <f t="shared" si="0"/>
        <v>48317.8</v>
      </c>
      <c r="K33">
        <f t="shared" si="1"/>
        <v>1.1417531427341476</v>
      </c>
      <c r="L33">
        <f t="shared" si="2"/>
        <v>90269</v>
      </c>
      <c r="M33">
        <f t="shared" si="3"/>
        <v>8687</v>
      </c>
      <c r="N33">
        <f t="shared" si="4"/>
        <v>48317.8</v>
      </c>
      <c r="O33">
        <f t="shared" si="5"/>
        <v>81582</v>
      </c>
      <c r="Q33">
        <v>-27366</v>
      </c>
      <c r="R33">
        <v>-38</v>
      </c>
      <c r="T33">
        <v>-7229</v>
      </c>
      <c r="U33">
        <v>-6124</v>
      </c>
      <c r="W33">
        <v>37349</v>
      </c>
      <c r="X33">
        <v>6327.2000000000007</v>
      </c>
      <c r="Z33">
        <v>48317.8</v>
      </c>
      <c r="AA33">
        <v>1.1417531427341476</v>
      </c>
      <c r="AI33">
        <v>48317.8</v>
      </c>
      <c r="AJ33">
        <v>1.1417531427341476</v>
      </c>
    </row>
    <row r="34" spans="2:38" x14ac:dyDescent="0.25">
      <c r="B34">
        <v>80565</v>
      </c>
      <c r="C34">
        <v>39449</v>
      </c>
      <c r="D34">
        <v>40914</v>
      </c>
      <c r="E34">
        <v>32390</v>
      </c>
      <c r="F34">
        <v>15108</v>
      </c>
      <c r="H34">
        <v>85955</v>
      </c>
      <c r="J34">
        <f t="shared" ref="J34:J65" si="6">AVERAGE(B34:F34)</f>
        <v>41685.199999999997</v>
      </c>
      <c r="K34">
        <f t="shared" ref="K34:K65" si="7">H34/J34</f>
        <v>2.0620028211451547</v>
      </c>
      <c r="L34">
        <f t="shared" ref="L34:L65" si="8">MAX(B34:F34)</f>
        <v>80565</v>
      </c>
      <c r="M34">
        <f t="shared" ref="M34:M65" si="9">MIN(B34:F34)</f>
        <v>15108</v>
      </c>
      <c r="N34">
        <f t="shared" ref="N34:N65" si="10">AVERAGE(B34:F34)</f>
        <v>41685.199999999997</v>
      </c>
      <c r="O34">
        <f t="shared" ref="O34:O65" si="11">L34-M34</f>
        <v>65457</v>
      </c>
      <c r="Q34">
        <v>8711</v>
      </c>
      <c r="R34">
        <v>6510</v>
      </c>
      <c r="T34">
        <v>-33664.600000000006</v>
      </c>
      <c r="U34">
        <v>-2659.4000000000015</v>
      </c>
      <c r="W34">
        <v>33664.600000000006</v>
      </c>
      <c r="X34">
        <v>7469</v>
      </c>
      <c r="AB34">
        <v>41685.199999999997</v>
      </c>
      <c r="AC34">
        <v>2.0620028211451547</v>
      </c>
      <c r="AK34">
        <v>41685.199999999997</v>
      </c>
      <c r="AL34">
        <v>2.0620028211451547</v>
      </c>
    </row>
    <row r="35" spans="2:38" x14ac:dyDescent="0.25">
      <c r="B35">
        <v>30373</v>
      </c>
      <c r="C35">
        <v>59908</v>
      </c>
      <c r="D35">
        <v>48759</v>
      </c>
      <c r="E35">
        <v>68157</v>
      </c>
      <c r="F35">
        <v>73138</v>
      </c>
      <c r="H35">
        <v>114649</v>
      </c>
      <c r="J35">
        <f t="shared" si="6"/>
        <v>56067</v>
      </c>
      <c r="K35">
        <f t="shared" si="7"/>
        <v>2.0448570460342093</v>
      </c>
      <c r="L35">
        <f t="shared" si="8"/>
        <v>73138</v>
      </c>
      <c r="M35">
        <f t="shared" si="9"/>
        <v>30373</v>
      </c>
      <c r="N35">
        <f t="shared" si="10"/>
        <v>56067</v>
      </c>
      <c r="O35">
        <f t="shared" si="11"/>
        <v>42765</v>
      </c>
      <c r="Q35">
        <v>57577</v>
      </c>
      <c r="R35">
        <v>4660</v>
      </c>
      <c r="T35">
        <v>1479.5999999999985</v>
      </c>
      <c r="U35">
        <v>4572.5999999999985</v>
      </c>
      <c r="W35">
        <v>21776</v>
      </c>
      <c r="X35">
        <v>5667.8</v>
      </c>
      <c r="Z35">
        <v>56067</v>
      </c>
      <c r="AA35">
        <v>2.0448570460342093</v>
      </c>
      <c r="AK35">
        <v>56067</v>
      </c>
      <c r="AL35">
        <v>2.0448570460342093</v>
      </c>
    </row>
    <row r="36" spans="2:38" x14ac:dyDescent="0.25">
      <c r="B36">
        <v>41415</v>
      </c>
      <c r="C36">
        <v>56872</v>
      </c>
      <c r="D36">
        <v>34639</v>
      </c>
      <c r="E36">
        <v>45492</v>
      </c>
      <c r="F36">
        <v>51703</v>
      </c>
      <c r="H36">
        <v>69024</v>
      </c>
      <c r="J36">
        <f t="shared" si="6"/>
        <v>46024.2</v>
      </c>
      <c r="K36">
        <f t="shared" si="7"/>
        <v>1.4997327492927635</v>
      </c>
      <c r="L36">
        <f t="shared" si="8"/>
        <v>56872</v>
      </c>
      <c r="M36">
        <f t="shared" si="9"/>
        <v>34639</v>
      </c>
      <c r="N36">
        <f t="shared" si="10"/>
        <v>46024.2</v>
      </c>
      <c r="O36">
        <f t="shared" si="11"/>
        <v>22233</v>
      </c>
      <c r="Q36">
        <v>-14616</v>
      </c>
      <c r="R36">
        <v>1189</v>
      </c>
      <c r="T36">
        <v>-12327</v>
      </c>
      <c r="U36">
        <v>-1355.8000000000029</v>
      </c>
      <c r="W36">
        <v>40528.600000000006</v>
      </c>
      <c r="X36">
        <v>5830.2</v>
      </c>
      <c r="AB36">
        <v>46024.2</v>
      </c>
      <c r="AC36">
        <v>1.4997327492927635</v>
      </c>
      <c r="AK36">
        <v>46024.2</v>
      </c>
      <c r="AL36">
        <v>1.4997327492927635</v>
      </c>
    </row>
    <row r="37" spans="2:38" x14ac:dyDescent="0.25">
      <c r="B37">
        <v>83781</v>
      </c>
      <c r="C37">
        <v>33523</v>
      </c>
      <c r="D37">
        <v>89156</v>
      </c>
      <c r="E37">
        <v>79700</v>
      </c>
      <c r="F37">
        <v>56385</v>
      </c>
      <c r="H37">
        <v>68783</v>
      </c>
      <c r="J37">
        <f t="shared" si="6"/>
        <v>68509</v>
      </c>
      <c r="K37">
        <f t="shared" si="7"/>
        <v>1.0039994745215957</v>
      </c>
      <c r="L37">
        <f t="shared" si="8"/>
        <v>89156</v>
      </c>
      <c r="M37">
        <f t="shared" si="9"/>
        <v>33523</v>
      </c>
      <c r="N37">
        <f t="shared" si="10"/>
        <v>68509</v>
      </c>
      <c r="O37">
        <f t="shared" si="11"/>
        <v>55633</v>
      </c>
      <c r="Q37">
        <v>-40072</v>
      </c>
      <c r="R37">
        <v>-13397</v>
      </c>
      <c r="T37">
        <v>-2437.3999999999942</v>
      </c>
      <c r="U37">
        <v>-3.1999999999970896</v>
      </c>
      <c r="W37">
        <v>42590.2</v>
      </c>
      <c r="X37">
        <v>3.2</v>
      </c>
      <c r="AF37">
        <v>68509</v>
      </c>
      <c r="AG37">
        <v>1.0039994745215957</v>
      </c>
      <c r="AI37">
        <v>68509</v>
      </c>
      <c r="AJ37">
        <v>1.0039994745215957</v>
      </c>
    </row>
    <row r="38" spans="2:38" x14ac:dyDescent="0.25">
      <c r="B38">
        <v>59561</v>
      </c>
      <c r="C38">
        <v>65757</v>
      </c>
      <c r="D38">
        <v>28739</v>
      </c>
      <c r="E38">
        <v>38144</v>
      </c>
      <c r="F38">
        <v>80512</v>
      </c>
      <c r="H38">
        <v>106342</v>
      </c>
      <c r="J38">
        <f t="shared" si="6"/>
        <v>54542.6</v>
      </c>
      <c r="K38">
        <f t="shared" si="7"/>
        <v>1.9497053679142542</v>
      </c>
      <c r="L38">
        <f t="shared" si="8"/>
        <v>80512</v>
      </c>
      <c r="M38">
        <f t="shared" si="9"/>
        <v>28739</v>
      </c>
      <c r="N38">
        <f t="shared" si="10"/>
        <v>54542.6</v>
      </c>
      <c r="O38">
        <f t="shared" si="11"/>
        <v>51773</v>
      </c>
      <c r="Q38">
        <v>-2144</v>
      </c>
      <c r="R38">
        <v>0</v>
      </c>
      <c r="T38">
        <v>-13205.799999999996</v>
      </c>
      <c r="U38">
        <v>2664.1999999999971</v>
      </c>
      <c r="W38">
        <v>20984.999999999996</v>
      </c>
      <c r="X38">
        <v>4658.6000000000004</v>
      </c>
      <c r="AF38">
        <v>54542.6</v>
      </c>
      <c r="AG38">
        <v>1.9497053679142542</v>
      </c>
      <c r="AK38">
        <v>54542.6</v>
      </c>
      <c r="AL38">
        <v>1.9497053679142542</v>
      </c>
    </row>
    <row r="39" spans="2:38" x14ac:dyDescent="0.25">
      <c r="B39">
        <v>51883</v>
      </c>
      <c r="C39">
        <v>115023</v>
      </c>
      <c r="D39">
        <v>50383</v>
      </c>
      <c r="E39">
        <v>8351</v>
      </c>
      <c r="F39">
        <v>71202</v>
      </c>
      <c r="H39">
        <v>81594</v>
      </c>
      <c r="J39">
        <f t="shared" si="6"/>
        <v>59368.4</v>
      </c>
      <c r="K39">
        <f t="shared" si="7"/>
        <v>1.3743675086409606</v>
      </c>
      <c r="L39">
        <f t="shared" si="8"/>
        <v>115023</v>
      </c>
      <c r="M39">
        <f t="shared" si="9"/>
        <v>8351</v>
      </c>
      <c r="N39">
        <f t="shared" si="10"/>
        <v>59368.4</v>
      </c>
      <c r="O39">
        <f t="shared" si="11"/>
        <v>106672</v>
      </c>
      <c r="Q39">
        <v>38052</v>
      </c>
      <c r="R39">
        <v>-833</v>
      </c>
      <c r="T39">
        <v>22419.200000000004</v>
      </c>
      <c r="U39">
        <v>4683.4000000000015</v>
      </c>
      <c r="W39">
        <v>38572</v>
      </c>
      <c r="X39">
        <v>6582.6000000000013</v>
      </c>
      <c r="Z39">
        <v>59368.4</v>
      </c>
      <c r="AA39">
        <v>1.3743675086409606</v>
      </c>
      <c r="AK39">
        <v>59368.4</v>
      </c>
      <c r="AL39">
        <v>1.3743675086409606</v>
      </c>
    </row>
    <row r="40" spans="2:38" x14ac:dyDescent="0.25">
      <c r="B40">
        <v>33661</v>
      </c>
      <c r="C40">
        <v>39232</v>
      </c>
      <c r="D40">
        <v>44129</v>
      </c>
      <c r="E40">
        <v>60243</v>
      </c>
      <c r="F40">
        <v>86537</v>
      </c>
      <c r="H40">
        <v>74383</v>
      </c>
      <c r="J40">
        <f t="shared" si="6"/>
        <v>52760.4</v>
      </c>
      <c r="K40">
        <f t="shared" si="7"/>
        <v>1.4098263091257837</v>
      </c>
      <c r="L40">
        <f t="shared" si="8"/>
        <v>86537</v>
      </c>
      <c r="M40">
        <f t="shared" si="9"/>
        <v>33661</v>
      </c>
      <c r="N40">
        <f t="shared" si="10"/>
        <v>52760.4</v>
      </c>
      <c r="O40">
        <f t="shared" si="11"/>
        <v>52876</v>
      </c>
      <c r="Q40">
        <v>-27830</v>
      </c>
      <c r="R40">
        <v>4549</v>
      </c>
      <c r="T40">
        <v>8849.4000000000015</v>
      </c>
      <c r="U40">
        <v>4311.8000000000029</v>
      </c>
      <c r="W40">
        <v>38435</v>
      </c>
      <c r="X40">
        <v>5945.7999999999993</v>
      </c>
      <c r="AD40">
        <v>52760.4</v>
      </c>
      <c r="AE40">
        <v>1.4098263091257837</v>
      </c>
      <c r="AK40">
        <v>52760.4</v>
      </c>
      <c r="AL40">
        <v>1.4098263091257837</v>
      </c>
    </row>
    <row r="41" spans="2:38" x14ac:dyDescent="0.25">
      <c r="B41">
        <v>45729</v>
      </c>
      <c r="C41">
        <v>66848</v>
      </c>
      <c r="D41">
        <v>73522</v>
      </c>
      <c r="E41">
        <v>737</v>
      </c>
      <c r="F41">
        <v>43297</v>
      </c>
      <c r="H41">
        <v>82436</v>
      </c>
      <c r="J41">
        <f t="shared" si="6"/>
        <v>46026.6</v>
      </c>
      <c r="K41">
        <f t="shared" si="7"/>
        <v>1.7910512616617349</v>
      </c>
      <c r="L41">
        <f t="shared" si="8"/>
        <v>73522</v>
      </c>
      <c r="M41">
        <f t="shared" si="9"/>
        <v>737</v>
      </c>
      <c r="N41">
        <f t="shared" si="10"/>
        <v>46026.6</v>
      </c>
      <c r="O41">
        <f t="shared" si="11"/>
        <v>72785</v>
      </c>
      <c r="Q41">
        <v>-46222</v>
      </c>
      <c r="R41">
        <v>647</v>
      </c>
      <c r="T41">
        <v>-21402.000000000007</v>
      </c>
      <c r="U41">
        <v>3313</v>
      </c>
      <c r="W41">
        <v>39666</v>
      </c>
      <c r="X41">
        <v>8969.7999999999993</v>
      </c>
      <c r="AF41">
        <v>46026.6</v>
      </c>
      <c r="AG41">
        <v>1.7910512616617349</v>
      </c>
      <c r="AK41">
        <v>46026.6</v>
      </c>
      <c r="AL41">
        <v>1.7910512616617349</v>
      </c>
    </row>
    <row r="42" spans="2:38" x14ac:dyDescent="0.25">
      <c r="B42">
        <v>81686</v>
      </c>
      <c r="C42">
        <v>41844</v>
      </c>
      <c r="D42">
        <v>44109</v>
      </c>
      <c r="E42">
        <v>63135</v>
      </c>
      <c r="F42">
        <v>86834</v>
      </c>
      <c r="H42">
        <v>73104</v>
      </c>
      <c r="J42">
        <f t="shared" si="6"/>
        <v>63521.599999999999</v>
      </c>
      <c r="K42">
        <f t="shared" si="7"/>
        <v>1.150852623359613</v>
      </c>
      <c r="L42">
        <f t="shared" si="8"/>
        <v>86834</v>
      </c>
      <c r="M42">
        <f t="shared" si="9"/>
        <v>41844</v>
      </c>
      <c r="N42">
        <f t="shared" si="10"/>
        <v>63521.599999999999</v>
      </c>
      <c r="O42">
        <f t="shared" si="11"/>
        <v>44990</v>
      </c>
      <c r="Q42">
        <v>-48297</v>
      </c>
      <c r="R42">
        <v>-9067</v>
      </c>
      <c r="T42">
        <v>545.59999999999854</v>
      </c>
      <c r="U42">
        <v>-2848.4000000000015</v>
      </c>
      <c r="W42">
        <v>21204.799999999999</v>
      </c>
      <c r="X42">
        <v>4334.8</v>
      </c>
      <c r="AF42">
        <v>63521.599999999999</v>
      </c>
      <c r="AG42">
        <v>1.150852623359613</v>
      </c>
      <c r="AK42">
        <v>63521.599999999999</v>
      </c>
      <c r="AL42">
        <v>1.150852623359613</v>
      </c>
    </row>
    <row r="43" spans="2:38" x14ac:dyDescent="0.25">
      <c r="B43">
        <v>64948</v>
      </c>
      <c r="C43">
        <v>27178</v>
      </c>
      <c r="D43">
        <v>57858</v>
      </c>
      <c r="E43">
        <v>70773</v>
      </c>
      <c r="F43">
        <v>33690</v>
      </c>
      <c r="H43">
        <v>54587</v>
      </c>
      <c r="J43">
        <f t="shared" si="6"/>
        <v>50889.4</v>
      </c>
      <c r="K43">
        <f t="shared" si="7"/>
        <v>1.0726595322405059</v>
      </c>
      <c r="L43">
        <f t="shared" si="8"/>
        <v>70773</v>
      </c>
      <c r="M43">
        <f t="shared" si="9"/>
        <v>27178</v>
      </c>
      <c r="N43">
        <f t="shared" si="10"/>
        <v>50889.4</v>
      </c>
      <c r="O43">
        <f t="shared" si="11"/>
        <v>43595</v>
      </c>
      <c r="Q43">
        <v>-58573</v>
      </c>
      <c r="R43">
        <v>4329</v>
      </c>
      <c r="T43">
        <v>-9749.5999999999985</v>
      </c>
      <c r="U43">
        <v>1842.5999999999985</v>
      </c>
      <c r="W43">
        <v>32105.600000000002</v>
      </c>
      <c r="X43">
        <v>2418.2000000000003</v>
      </c>
      <c r="AF43">
        <v>50889.4</v>
      </c>
      <c r="AG43">
        <v>1.0726595322405059</v>
      </c>
      <c r="AI43">
        <v>50889.4</v>
      </c>
      <c r="AJ43">
        <v>1.0726595322405059</v>
      </c>
    </row>
    <row r="44" spans="2:38" x14ac:dyDescent="0.25">
      <c r="B44">
        <v>97648</v>
      </c>
      <c r="C44">
        <v>86147</v>
      </c>
      <c r="D44">
        <v>89051</v>
      </c>
      <c r="E44">
        <v>24773</v>
      </c>
      <c r="F44">
        <v>90372</v>
      </c>
      <c r="H44">
        <v>105722</v>
      </c>
      <c r="J44">
        <f t="shared" si="6"/>
        <v>77598.2</v>
      </c>
      <c r="K44">
        <f t="shared" si="7"/>
        <v>1.3624285099396636</v>
      </c>
      <c r="L44">
        <f t="shared" si="8"/>
        <v>97648</v>
      </c>
      <c r="M44">
        <f t="shared" si="9"/>
        <v>24773</v>
      </c>
      <c r="N44">
        <f t="shared" si="10"/>
        <v>77598.2</v>
      </c>
      <c r="O44">
        <f t="shared" si="11"/>
        <v>72875</v>
      </c>
      <c r="Q44">
        <v>53201</v>
      </c>
      <c r="R44">
        <v>-680</v>
      </c>
      <c r="T44">
        <v>36147.199999999997</v>
      </c>
      <c r="U44">
        <v>-6183.4000000000087</v>
      </c>
      <c r="W44">
        <v>52590.400000000009</v>
      </c>
      <c r="X44">
        <v>6183.4</v>
      </c>
      <c r="Z44">
        <v>77598.2</v>
      </c>
      <c r="AA44">
        <v>1.3624285099396636</v>
      </c>
      <c r="AK44">
        <v>77598.2</v>
      </c>
      <c r="AL44">
        <v>1.3624285099396636</v>
      </c>
    </row>
    <row r="45" spans="2:38" x14ac:dyDescent="0.25">
      <c r="B45">
        <v>47799</v>
      </c>
      <c r="C45">
        <v>47085</v>
      </c>
      <c r="D45">
        <v>64782</v>
      </c>
      <c r="E45">
        <v>48389</v>
      </c>
      <c r="F45">
        <v>51578</v>
      </c>
      <c r="H45">
        <v>111648</v>
      </c>
      <c r="J45">
        <f t="shared" si="6"/>
        <v>51926.6</v>
      </c>
      <c r="K45">
        <f t="shared" si="7"/>
        <v>2.1501118887044406</v>
      </c>
      <c r="L45">
        <f t="shared" si="8"/>
        <v>64782</v>
      </c>
      <c r="M45">
        <f t="shared" si="9"/>
        <v>47085</v>
      </c>
      <c r="N45">
        <f t="shared" si="10"/>
        <v>51926.6</v>
      </c>
      <c r="O45">
        <f t="shared" si="11"/>
        <v>17697</v>
      </c>
      <c r="Q45">
        <v>56175</v>
      </c>
      <c r="R45">
        <v>-1532</v>
      </c>
      <c r="T45">
        <v>17388.199999999997</v>
      </c>
      <c r="U45">
        <v>2539.5999999999985</v>
      </c>
      <c r="W45">
        <v>43080.2</v>
      </c>
      <c r="X45">
        <v>3113.2000000000003</v>
      </c>
      <c r="AD45">
        <v>51926.6</v>
      </c>
      <c r="AE45">
        <v>2.1501118887044406</v>
      </c>
      <c r="AK45">
        <v>51926.6</v>
      </c>
      <c r="AL45">
        <v>2.1501118887044406</v>
      </c>
    </row>
    <row r="46" spans="2:38" x14ac:dyDescent="0.25">
      <c r="B46">
        <v>30144</v>
      </c>
      <c r="C46">
        <v>62171</v>
      </c>
      <c r="D46">
        <v>82718</v>
      </c>
      <c r="E46">
        <v>37175</v>
      </c>
      <c r="F46">
        <v>50921</v>
      </c>
      <c r="H46">
        <v>124066</v>
      </c>
      <c r="J46">
        <f t="shared" si="6"/>
        <v>52625.8</v>
      </c>
      <c r="K46">
        <f t="shared" si="7"/>
        <v>2.357512854911469</v>
      </c>
      <c r="L46">
        <f t="shared" si="8"/>
        <v>82718</v>
      </c>
      <c r="M46">
        <f t="shared" si="9"/>
        <v>30144</v>
      </c>
      <c r="N46">
        <f t="shared" si="10"/>
        <v>52625.8</v>
      </c>
      <c r="O46">
        <f t="shared" si="11"/>
        <v>52574</v>
      </c>
      <c r="Q46">
        <v>30586</v>
      </c>
      <c r="R46">
        <v>6851</v>
      </c>
      <c r="T46">
        <v>-10719.199999999997</v>
      </c>
      <c r="U46">
        <v>-665</v>
      </c>
      <c r="W46">
        <v>40778</v>
      </c>
      <c r="X46">
        <v>3075</v>
      </c>
      <c r="AB46">
        <v>52625.8</v>
      </c>
      <c r="AC46">
        <v>2.357512854911469</v>
      </c>
      <c r="AK46">
        <v>52625.8</v>
      </c>
      <c r="AL46">
        <v>2.357512854911469</v>
      </c>
    </row>
    <row r="47" spans="2:38" x14ac:dyDescent="0.25">
      <c r="B47">
        <v>28428</v>
      </c>
      <c r="C47">
        <v>69255</v>
      </c>
      <c r="D47">
        <v>54671</v>
      </c>
      <c r="E47">
        <v>57872</v>
      </c>
      <c r="F47">
        <v>38874</v>
      </c>
      <c r="H47">
        <v>51414</v>
      </c>
      <c r="J47">
        <f t="shared" si="6"/>
        <v>49820</v>
      </c>
      <c r="K47">
        <f t="shared" si="7"/>
        <v>1.0319951826575673</v>
      </c>
      <c r="L47">
        <f t="shared" si="8"/>
        <v>69255</v>
      </c>
      <c r="M47">
        <f t="shared" si="9"/>
        <v>28428</v>
      </c>
      <c r="N47">
        <f t="shared" si="10"/>
        <v>49820</v>
      </c>
      <c r="O47">
        <f t="shared" si="11"/>
        <v>40827</v>
      </c>
      <c r="Q47">
        <v>-13530</v>
      </c>
      <c r="R47">
        <v>-11219</v>
      </c>
      <c r="T47">
        <v>-11507.800000000003</v>
      </c>
      <c r="U47">
        <v>1528.5999999999985</v>
      </c>
      <c r="W47">
        <v>35053.800000000003</v>
      </c>
      <c r="X47">
        <v>1923.7999999999997</v>
      </c>
      <c r="AB47">
        <v>49820</v>
      </c>
      <c r="AC47">
        <v>1.0319951826575673</v>
      </c>
      <c r="AI47">
        <v>49820</v>
      </c>
      <c r="AJ47">
        <v>1.0319951826575673</v>
      </c>
    </row>
    <row r="48" spans="2:38" x14ac:dyDescent="0.25">
      <c r="B48">
        <v>51712</v>
      </c>
      <c r="C48">
        <v>23194</v>
      </c>
      <c r="D48">
        <v>98318</v>
      </c>
      <c r="E48">
        <v>69698</v>
      </c>
      <c r="F48">
        <v>31058</v>
      </c>
      <c r="H48">
        <v>126953</v>
      </c>
      <c r="J48">
        <f t="shared" si="6"/>
        <v>54796</v>
      </c>
      <c r="K48">
        <f t="shared" si="7"/>
        <v>2.3168296955982188</v>
      </c>
      <c r="L48">
        <f t="shared" si="8"/>
        <v>98318</v>
      </c>
      <c r="M48">
        <f t="shared" si="9"/>
        <v>23194</v>
      </c>
      <c r="N48">
        <f t="shared" si="10"/>
        <v>54796</v>
      </c>
      <c r="O48">
        <f t="shared" si="11"/>
        <v>75124</v>
      </c>
      <c r="Q48">
        <v>4937</v>
      </c>
      <c r="R48">
        <v>75</v>
      </c>
      <c r="T48">
        <v>-16322.600000000006</v>
      </c>
      <c r="U48">
        <v>-101.80000000000291</v>
      </c>
      <c r="W48">
        <v>52669.4</v>
      </c>
      <c r="X48">
        <v>5616.6</v>
      </c>
      <c r="AF48">
        <v>54796</v>
      </c>
      <c r="AG48">
        <v>2.3168296955982188</v>
      </c>
      <c r="AK48">
        <v>54796</v>
      </c>
      <c r="AL48">
        <v>2.3168296955982188</v>
      </c>
    </row>
    <row r="49" spans="2:38" x14ac:dyDescent="0.25">
      <c r="B49">
        <v>23613</v>
      </c>
      <c r="C49">
        <v>68638</v>
      </c>
      <c r="D49">
        <v>55435</v>
      </c>
      <c r="E49">
        <v>98324</v>
      </c>
      <c r="F49">
        <v>24027</v>
      </c>
      <c r="H49">
        <v>56754</v>
      </c>
      <c r="J49">
        <f t="shared" si="6"/>
        <v>54007.4</v>
      </c>
      <c r="K49">
        <f t="shared" si="7"/>
        <v>1.0508559938082558</v>
      </c>
      <c r="L49">
        <f t="shared" si="8"/>
        <v>98324</v>
      </c>
      <c r="M49">
        <f t="shared" si="9"/>
        <v>23613</v>
      </c>
      <c r="N49">
        <f t="shared" si="10"/>
        <v>54007.4</v>
      </c>
      <c r="O49">
        <f t="shared" si="11"/>
        <v>74711</v>
      </c>
      <c r="Q49">
        <v>-65508</v>
      </c>
      <c r="R49">
        <v>-249</v>
      </c>
      <c r="T49">
        <v>-32338.6</v>
      </c>
      <c r="U49">
        <v>-1971</v>
      </c>
      <c r="W49">
        <v>33785.799999999996</v>
      </c>
      <c r="X49">
        <v>2191.8000000000002</v>
      </c>
      <c r="AB49">
        <v>54007.4</v>
      </c>
      <c r="AC49">
        <v>1.0508559938082558</v>
      </c>
      <c r="AI49">
        <v>54007.4</v>
      </c>
      <c r="AJ49">
        <v>1.0508559938082558</v>
      </c>
    </row>
    <row r="50" spans="2:38" x14ac:dyDescent="0.25">
      <c r="B50">
        <v>72027</v>
      </c>
      <c r="C50">
        <v>8793</v>
      </c>
      <c r="D50">
        <v>35592</v>
      </c>
      <c r="E50">
        <v>77056</v>
      </c>
      <c r="F50">
        <v>42899</v>
      </c>
      <c r="H50">
        <v>49347</v>
      </c>
      <c r="J50">
        <f t="shared" si="6"/>
        <v>47273.4</v>
      </c>
      <c r="K50">
        <f t="shared" si="7"/>
        <v>1.0438639911662795</v>
      </c>
      <c r="L50">
        <f t="shared" si="8"/>
        <v>77056</v>
      </c>
      <c r="M50">
        <f t="shared" si="9"/>
        <v>8793</v>
      </c>
      <c r="N50">
        <f t="shared" si="10"/>
        <v>47273.4</v>
      </c>
      <c r="O50">
        <f t="shared" si="11"/>
        <v>68263</v>
      </c>
      <c r="Q50">
        <v>-78696</v>
      </c>
      <c r="R50">
        <v>-7666</v>
      </c>
      <c r="T50">
        <v>-27485.999999999993</v>
      </c>
      <c r="U50">
        <v>-1879.7999999999956</v>
      </c>
      <c r="W50">
        <v>35054.799999999996</v>
      </c>
      <c r="X50">
        <v>1879.8</v>
      </c>
      <c r="AF50">
        <v>47273.4</v>
      </c>
      <c r="AG50">
        <v>1.0438639911662795</v>
      </c>
      <c r="AI50">
        <v>47273.4</v>
      </c>
      <c r="AJ50">
        <v>1.0438639911662795</v>
      </c>
    </row>
    <row r="51" spans="2:38" x14ac:dyDescent="0.25">
      <c r="B51">
        <v>71120</v>
      </c>
      <c r="C51">
        <v>44119</v>
      </c>
      <c r="D51">
        <v>7149</v>
      </c>
      <c r="E51">
        <v>94822</v>
      </c>
      <c r="F51">
        <v>25079</v>
      </c>
      <c r="H51">
        <v>76294</v>
      </c>
      <c r="J51">
        <f t="shared" si="6"/>
        <v>48457.8</v>
      </c>
      <c r="K51">
        <f t="shared" si="7"/>
        <v>1.5744420918820086</v>
      </c>
      <c r="L51">
        <f t="shared" si="8"/>
        <v>94822</v>
      </c>
      <c r="M51">
        <f t="shared" si="9"/>
        <v>7149</v>
      </c>
      <c r="N51">
        <f t="shared" si="10"/>
        <v>48457.8</v>
      </c>
      <c r="O51">
        <f t="shared" si="11"/>
        <v>87673</v>
      </c>
      <c r="Q51">
        <v>7168</v>
      </c>
      <c r="R51">
        <v>-4468</v>
      </c>
      <c r="T51">
        <v>7720.2000000000044</v>
      </c>
      <c r="U51">
        <v>-1789.7999999999956</v>
      </c>
      <c r="W51">
        <v>26552.6</v>
      </c>
      <c r="X51">
        <v>7233</v>
      </c>
      <c r="AD51">
        <v>48457.8</v>
      </c>
      <c r="AE51">
        <v>1.5744420918820086</v>
      </c>
      <c r="AK51">
        <v>48457.8</v>
      </c>
      <c r="AL51">
        <v>1.5744420918820086</v>
      </c>
    </row>
    <row r="52" spans="2:38" x14ac:dyDescent="0.25">
      <c r="B52">
        <v>63677</v>
      </c>
      <c r="C52">
        <v>101655</v>
      </c>
      <c r="D52">
        <v>20753</v>
      </c>
      <c r="E52">
        <v>46177</v>
      </c>
      <c r="F52">
        <v>39212</v>
      </c>
      <c r="H52">
        <v>59984</v>
      </c>
      <c r="J52">
        <f t="shared" si="6"/>
        <v>54294.8</v>
      </c>
      <c r="K52">
        <f t="shared" si="7"/>
        <v>1.1047835151800909</v>
      </c>
      <c r="L52">
        <f t="shared" si="8"/>
        <v>101655</v>
      </c>
      <c r="M52">
        <f t="shared" si="9"/>
        <v>20753</v>
      </c>
      <c r="N52">
        <f t="shared" si="10"/>
        <v>54294.8</v>
      </c>
      <c r="O52">
        <f t="shared" si="11"/>
        <v>80902</v>
      </c>
      <c r="Q52">
        <v>-6313</v>
      </c>
      <c r="R52">
        <v>-506</v>
      </c>
      <c r="T52">
        <v>-440.19999999999709</v>
      </c>
      <c r="U52">
        <v>8394.6000000000058</v>
      </c>
      <c r="W52">
        <v>35799.4</v>
      </c>
      <c r="X52">
        <v>9190.6</v>
      </c>
      <c r="Z52">
        <v>54294.8</v>
      </c>
      <c r="AA52">
        <v>1.1047835151800909</v>
      </c>
      <c r="AI52">
        <v>54294.8</v>
      </c>
      <c r="AJ52">
        <v>1.1047835151800909</v>
      </c>
    </row>
    <row r="53" spans="2:38" x14ac:dyDescent="0.25">
      <c r="B53">
        <v>24674</v>
      </c>
      <c r="C53">
        <v>94718</v>
      </c>
      <c r="D53">
        <v>43212</v>
      </c>
      <c r="E53">
        <v>39456</v>
      </c>
      <c r="F53">
        <v>48031</v>
      </c>
      <c r="H53">
        <v>109443</v>
      </c>
      <c r="J53">
        <f t="shared" si="6"/>
        <v>50018.2</v>
      </c>
      <c r="K53">
        <f t="shared" si="7"/>
        <v>2.1880635448696677</v>
      </c>
      <c r="L53">
        <f t="shared" si="8"/>
        <v>94718</v>
      </c>
      <c r="M53">
        <f t="shared" si="9"/>
        <v>24674</v>
      </c>
      <c r="N53">
        <f t="shared" si="10"/>
        <v>50018.2</v>
      </c>
      <c r="O53">
        <f t="shared" si="11"/>
        <v>70044</v>
      </c>
      <c r="Q53">
        <v>50280</v>
      </c>
      <c r="R53">
        <v>-13235</v>
      </c>
      <c r="T53">
        <v>19464.999999999996</v>
      </c>
      <c r="U53">
        <v>-3049.4000000000015</v>
      </c>
      <c r="W53">
        <v>21429.8</v>
      </c>
      <c r="X53">
        <v>3067.8</v>
      </c>
      <c r="AD53">
        <v>50018.2</v>
      </c>
      <c r="AE53">
        <v>2.1880635448696677</v>
      </c>
      <c r="AK53">
        <v>50018.2</v>
      </c>
      <c r="AL53">
        <v>2.1880635448696677</v>
      </c>
    </row>
    <row r="54" spans="2:38" x14ac:dyDescent="0.25">
      <c r="B54">
        <v>54894</v>
      </c>
      <c r="C54">
        <v>24618</v>
      </c>
      <c r="D54">
        <v>82297</v>
      </c>
      <c r="E54">
        <v>18829</v>
      </c>
      <c r="F54">
        <v>57001</v>
      </c>
      <c r="H54">
        <v>56945</v>
      </c>
      <c r="J54">
        <f t="shared" si="6"/>
        <v>47527.8</v>
      </c>
      <c r="K54">
        <f t="shared" si="7"/>
        <v>1.1981408775495603</v>
      </c>
      <c r="L54">
        <f t="shared" si="8"/>
        <v>82297</v>
      </c>
      <c r="M54">
        <f t="shared" si="9"/>
        <v>18829</v>
      </c>
      <c r="N54">
        <f t="shared" si="10"/>
        <v>47527.8</v>
      </c>
      <c r="O54">
        <f t="shared" si="11"/>
        <v>63468</v>
      </c>
      <c r="Q54">
        <v>-19315</v>
      </c>
      <c r="R54">
        <v>-4562</v>
      </c>
      <c r="T54">
        <v>-9765.5999999999985</v>
      </c>
      <c r="U54">
        <v>-9193</v>
      </c>
      <c r="W54">
        <v>31832.800000000003</v>
      </c>
      <c r="X54">
        <v>9193</v>
      </c>
      <c r="Z54">
        <v>47527.8</v>
      </c>
      <c r="AA54">
        <v>1.1981408775495603</v>
      </c>
      <c r="AK54">
        <v>47527.8</v>
      </c>
      <c r="AL54">
        <v>1.1981408775495603</v>
      </c>
    </row>
    <row r="55" spans="2:38" x14ac:dyDescent="0.25">
      <c r="B55">
        <v>33890</v>
      </c>
      <c r="C55">
        <v>69214</v>
      </c>
      <c r="D55">
        <v>49799</v>
      </c>
      <c r="E55">
        <v>70557</v>
      </c>
      <c r="F55">
        <v>42312</v>
      </c>
      <c r="H55">
        <v>101081</v>
      </c>
      <c r="J55">
        <f t="shared" si="6"/>
        <v>53154.400000000001</v>
      </c>
      <c r="K55">
        <f t="shared" si="7"/>
        <v>1.9016487816624776</v>
      </c>
      <c r="L55">
        <f t="shared" si="8"/>
        <v>70557</v>
      </c>
      <c r="M55">
        <f t="shared" si="9"/>
        <v>33890</v>
      </c>
      <c r="N55">
        <f t="shared" si="10"/>
        <v>53154.400000000001</v>
      </c>
      <c r="O55">
        <f t="shared" si="11"/>
        <v>36667</v>
      </c>
      <c r="Q55">
        <v>12890</v>
      </c>
      <c r="R55">
        <v>-154</v>
      </c>
      <c r="T55">
        <v>10867</v>
      </c>
      <c r="U55">
        <v>-171.79999999999563</v>
      </c>
      <c r="W55">
        <v>23173.4</v>
      </c>
      <c r="X55">
        <v>6690.2000000000007</v>
      </c>
      <c r="AD55">
        <v>53154.400000000001</v>
      </c>
      <c r="AE55">
        <v>1.9016487816624776</v>
      </c>
      <c r="AK55">
        <v>53154.400000000001</v>
      </c>
      <c r="AL55">
        <v>1.9016487816624776</v>
      </c>
    </row>
    <row r="56" spans="2:38" x14ac:dyDescent="0.25">
      <c r="B56">
        <v>42928</v>
      </c>
      <c r="C56">
        <v>48198</v>
      </c>
      <c r="D56">
        <v>99507</v>
      </c>
      <c r="E56">
        <v>7630</v>
      </c>
      <c r="F56">
        <v>34014</v>
      </c>
      <c r="H56">
        <v>83584</v>
      </c>
      <c r="J56">
        <f t="shared" si="6"/>
        <v>46455.4</v>
      </c>
      <c r="K56">
        <f t="shared" si="7"/>
        <v>1.7992310904652633</v>
      </c>
      <c r="L56">
        <f t="shared" si="8"/>
        <v>99507</v>
      </c>
      <c r="M56">
        <f t="shared" si="9"/>
        <v>7630</v>
      </c>
      <c r="N56">
        <f t="shared" si="10"/>
        <v>46455.4</v>
      </c>
      <c r="O56">
        <f t="shared" si="11"/>
        <v>91877</v>
      </c>
      <c r="Q56">
        <v>11260</v>
      </c>
      <c r="R56">
        <v>-1</v>
      </c>
      <c r="T56">
        <v>-1293.1999999999971</v>
      </c>
      <c r="U56">
        <v>-4636.4000000000015</v>
      </c>
      <c r="W56">
        <v>39203.599999999999</v>
      </c>
      <c r="X56">
        <v>8498</v>
      </c>
      <c r="Z56">
        <v>46455.4</v>
      </c>
      <c r="AA56">
        <v>1.7992310904652633</v>
      </c>
      <c r="AK56">
        <v>46455.4</v>
      </c>
      <c r="AL56">
        <v>1.7992310904652633</v>
      </c>
    </row>
    <row r="57" spans="2:38" x14ac:dyDescent="0.25">
      <c r="B57">
        <v>60021</v>
      </c>
      <c r="C57">
        <v>92075</v>
      </c>
      <c r="D57">
        <v>56751</v>
      </c>
      <c r="E57">
        <v>89959</v>
      </c>
      <c r="F57">
        <v>71443</v>
      </c>
      <c r="H57">
        <v>102507</v>
      </c>
      <c r="J57">
        <f t="shared" si="6"/>
        <v>74049.8</v>
      </c>
      <c r="K57">
        <f t="shared" si="7"/>
        <v>1.3842981344986751</v>
      </c>
      <c r="L57">
        <f t="shared" si="8"/>
        <v>92075</v>
      </c>
      <c r="M57">
        <f t="shared" si="9"/>
        <v>56751</v>
      </c>
      <c r="N57">
        <f t="shared" si="10"/>
        <v>74049.8</v>
      </c>
      <c r="O57">
        <f t="shared" si="11"/>
        <v>35324</v>
      </c>
      <c r="Q57">
        <v>14808</v>
      </c>
      <c r="R57">
        <v>7</v>
      </c>
      <c r="T57">
        <v>18970.400000000001</v>
      </c>
      <c r="U57">
        <v>-2296.1999999999971</v>
      </c>
      <c r="W57">
        <v>38584</v>
      </c>
      <c r="X57">
        <v>3833.4</v>
      </c>
      <c r="AD57">
        <v>74049.8</v>
      </c>
      <c r="AE57">
        <v>1.3842981344986751</v>
      </c>
      <c r="AK57">
        <v>74049.8</v>
      </c>
      <c r="AL57">
        <v>1.3842981344986751</v>
      </c>
    </row>
    <row r="58" spans="2:38" x14ac:dyDescent="0.25">
      <c r="B58">
        <v>13677</v>
      </c>
      <c r="C58">
        <v>54039</v>
      </c>
      <c r="D58">
        <v>44221</v>
      </c>
      <c r="E58">
        <v>78572</v>
      </c>
      <c r="F58">
        <v>61228</v>
      </c>
      <c r="H58">
        <v>59541</v>
      </c>
      <c r="J58">
        <f t="shared" si="6"/>
        <v>50347.4</v>
      </c>
      <c r="K58">
        <f t="shared" si="7"/>
        <v>1.1826032724629276</v>
      </c>
      <c r="L58">
        <f t="shared" si="8"/>
        <v>78572</v>
      </c>
      <c r="M58">
        <f t="shared" si="9"/>
        <v>13677</v>
      </c>
      <c r="N58">
        <f t="shared" si="10"/>
        <v>50347.4</v>
      </c>
      <c r="O58">
        <f t="shared" si="11"/>
        <v>64895</v>
      </c>
      <c r="Q58">
        <v>-1590</v>
      </c>
      <c r="R58">
        <v>951</v>
      </c>
      <c r="T58">
        <v>10889</v>
      </c>
      <c r="U58">
        <v>1782.2000000000044</v>
      </c>
      <c r="W58">
        <v>33051.800000000003</v>
      </c>
      <c r="X58">
        <v>6811.4</v>
      </c>
      <c r="AD58">
        <v>50347.4</v>
      </c>
      <c r="AE58">
        <v>1.1826032724629276</v>
      </c>
      <c r="AI58">
        <v>50347.4</v>
      </c>
      <c r="AJ58">
        <v>1.1826032724629276</v>
      </c>
    </row>
    <row r="59" spans="2:38" x14ac:dyDescent="0.25">
      <c r="B59">
        <v>20080</v>
      </c>
      <c r="C59">
        <v>86088</v>
      </c>
      <c r="D59">
        <v>30399</v>
      </c>
      <c r="E59">
        <v>63777</v>
      </c>
      <c r="F59">
        <v>63141</v>
      </c>
      <c r="H59">
        <v>68069</v>
      </c>
      <c r="J59">
        <f t="shared" si="6"/>
        <v>52697</v>
      </c>
      <c r="K59">
        <f t="shared" si="7"/>
        <v>1.2917054101751524</v>
      </c>
      <c r="L59">
        <f t="shared" si="8"/>
        <v>86088</v>
      </c>
      <c r="M59">
        <f t="shared" si="9"/>
        <v>20080</v>
      </c>
      <c r="N59">
        <f t="shared" si="10"/>
        <v>52697</v>
      </c>
      <c r="O59">
        <f t="shared" si="11"/>
        <v>66008</v>
      </c>
      <c r="Q59">
        <v>-11266</v>
      </c>
      <c r="R59">
        <v>47</v>
      </c>
      <c r="T59">
        <v>-16699.600000000006</v>
      </c>
      <c r="U59">
        <v>-758.40000000000146</v>
      </c>
      <c r="W59">
        <v>45272.799999999996</v>
      </c>
      <c r="X59">
        <v>5026.0000000000009</v>
      </c>
      <c r="AB59">
        <v>52697</v>
      </c>
      <c r="AC59">
        <v>1.2917054101751524</v>
      </c>
      <c r="AK59">
        <v>52697</v>
      </c>
      <c r="AL59">
        <v>1.2917054101751524</v>
      </c>
    </row>
    <row r="60" spans="2:38" x14ac:dyDescent="0.25">
      <c r="B60">
        <v>83074</v>
      </c>
      <c r="C60">
        <v>73787</v>
      </c>
      <c r="D60">
        <v>45901</v>
      </c>
      <c r="E60">
        <v>9923</v>
      </c>
      <c r="F60">
        <v>44698</v>
      </c>
      <c r="H60">
        <v>76483</v>
      </c>
      <c r="J60">
        <f t="shared" si="6"/>
        <v>51476.6</v>
      </c>
      <c r="K60">
        <f t="shared" si="7"/>
        <v>1.4857818892467647</v>
      </c>
      <c r="L60">
        <f t="shared" si="8"/>
        <v>83074</v>
      </c>
      <c r="M60">
        <f t="shared" si="9"/>
        <v>9923</v>
      </c>
      <c r="N60">
        <f t="shared" si="10"/>
        <v>51476.6</v>
      </c>
      <c r="O60">
        <f t="shared" si="11"/>
        <v>73151</v>
      </c>
      <c r="Q60">
        <v>-17735</v>
      </c>
      <c r="R60">
        <v>-93</v>
      </c>
      <c r="T60">
        <v>-17944.599999999999</v>
      </c>
      <c r="U60">
        <v>1619.1999999999971</v>
      </c>
      <c r="W60">
        <v>28526.199999999997</v>
      </c>
      <c r="X60">
        <v>2972.4</v>
      </c>
      <c r="AB60">
        <v>51476.6</v>
      </c>
      <c r="AC60">
        <v>1.4857818892467647</v>
      </c>
      <c r="AK60">
        <v>51476.6</v>
      </c>
      <c r="AL60">
        <v>1.4857818892467647</v>
      </c>
    </row>
    <row r="61" spans="2:38" x14ac:dyDescent="0.25">
      <c r="B61">
        <v>62090</v>
      </c>
      <c r="C61">
        <v>75153</v>
      </c>
      <c r="D61">
        <v>93324</v>
      </c>
      <c r="E61">
        <v>90593</v>
      </c>
      <c r="F61">
        <v>67549</v>
      </c>
      <c r="H61">
        <v>88105</v>
      </c>
      <c r="J61">
        <f t="shared" si="6"/>
        <v>77741.8</v>
      </c>
      <c r="K61">
        <f t="shared" si="7"/>
        <v>1.1333028049260501</v>
      </c>
      <c r="L61">
        <f t="shared" si="8"/>
        <v>93324</v>
      </c>
      <c r="M61">
        <f t="shared" si="9"/>
        <v>62090</v>
      </c>
      <c r="N61">
        <f t="shared" si="10"/>
        <v>77741.8</v>
      </c>
      <c r="O61">
        <f t="shared" si="11"/>
        <v>31234</v>
      </c>
      <c r="Q61">
        <v>2497</v>
      </c>
      <c r="R61">
        <v>378</v>
      </c>
      <c r="T61">
        <v>10854.400000000009</v>
      </c>
      <c r="U61">
        <v>-1751.1999999999971</v>
      </c>
      <c r="W61">
        <v>25440.799999999996</v>
      </c>
      <c r="X61">
        <v>4454</v>
      </c>
      <c r="AB61">
        <v>77741.8</v>
      </c>
      <c r="AC61">
        <v>1.1333028049260501</v>
      </c>
      <c r="AI61">
        <v>77741.8</v>
      </c>
      <c r="AJ61">
        <v>1.1333028049260501</v>
      </c>
    </row>
    <row r="62" spans="2:38" x14ac:dyDescent="0.25">
      <c r="B62">
        <v>41610</v>
      </c>
      <c r="C62">
        <v>74404</v>
      </c>
      <c r="D62">
        <v>92808</v>
      </c>
      <c r="E62">
        <v>38200</v>
      </c>
      <c r="F62">
        <v>60709</v>
      </c>
      <c r="H62">
        <v>92132</v>
      </c>
      <c r="J62">
        <f t="shared" si="6"/>
        <v>61546.2</v>
      </c>
      <c r="K62">
        <f t="shared" si="7"/>
        <v>1.4969567576877207</v>
      </c>
      <c r="L62">
        <f t="shared" si="8"/>
        <v>92808</v>
      </c>
      <c r="M62">
        <f t="shared" si="9"/>
        <v>38200</v>
      </c>
      <c r="N62">
        <f t="shared" si="10"/>
        <v>61546.2</v>
      </c>
      <c r="O62">
        <f t="shared" si="11"/>
        <v>54608</v>
      </c>
      <c r="Q62">
        <v>-19183</v>
      </c>
      <c r="R62">
        <v>383</v>
      </c>
      <c r="T62">
        <v>-12475.199999999997</v>
      </c>
      <c r="U62">
        <v>-3912.8000000000029</v>
      </c>
      <c r="W62">
        <v>39901.600000000006</v>
      </c>
      <c r="X62">
        <v>3950</v>
      </c>
      <c r="AB62">
        <v>61546.2</v>
      </c>
      <c r="AC62">
        <v>1.4969567576877207</v>
      </c>
      <c r="AK62">
        <v>61546.2</v>
      </c>
      <c r="AL62">
        <v>1.4969567576877207</v>
      </c>
    </row>
    <row r="63" spans="2:38" x14ac:dyDescent="0.25">
      <c r="B63">
        <v>97242</v>
      </c>
      <c r="C63">
        <v>72379</v>
      </c>
      <c r="D63">
        <v>38578</v>
      </c>
      <c r="E63">
        <v>66308</v>
      </c>
      <c r="F63">
        <v>39427</v>
      </c>
      <c r="H63">
        <v>99922</v>
      </c>
      <c r="J63">
        <f t="shared" si="6"/>
        <v>62786.8</v>
      </c>
      <c r="K63">
        <f t="shared" si="7"/>
        <v>1.5914491581032955</v>
      </c>
      <c r="L63">
        <f t="shared" si="8"/>
        <v>97242</v>
      </c>
      <c r="M63">
        <f t="shared" si="9"/>
        <v>38578</v>
      </c>
      <c r="N63">
        <f t="shared" si="10"/>
        <v>62786.8</v>
      </c>
      <c r="O63">
        <f t="shared" si="11"/>
        <v>58664</v>
      </c>
      <c r="Q63">
        <v>-13238</v>
      </c>
      <c r="R63">
        <v>16838</v>
      </c>
      <c r="T63">
        <v>-24174.199999999997</v>
      </c>
      <c r="U63">
        <v>1520.4000000000015</v>
      </c>
      <c r="W63">
        <v>33593.4</v>
      </c>
      <c r="X63">
        <v>11252.800000000001</v>
      </c>
      <c r="AB63">
        <v>62786.8</v>
      </c>
      <c r="AC63">
        <v>1.5914491581032955</v>
      </c>
      <c r="AK63">
        <v>62786.8</v>
      </c>
      <c r="AL63">
        <v>1.5914491581032955</v>
      </c>
    </row>
    <row r="64" spans="2:38" x14ac:dyDescent="0.25">
      <c r="B64">
        <v>97638</v>
      </c>
      <c r="C64">
        <v>93196</v>
      </c>
      <c r="D64">
        <v>24231</v>
      </c>
      <c r="E64">
        <v>35668</v>
      </c>
      <c r="F64">
        <v>22417</v>
      </c>
      <c r="H64">
        <v>57350</v>
      </c>
      <c r="J64">
        <f t="shared" si="6"/>
        <v>54630</v>
      </c>
      <c r="K64">
        <f t="shared" si="7"/>
        <v>1.0497894929525902</v>
      </c>
      <c r="L64">
        <f t="shared" si="8"/>
        <v>97638</v>
      </c>
      <c r="M64">
        <f t="shared" si="9"/>
        <v>22417</v>
      </c>
      <c r="N64">
        <f t="shared" si="10"/>
        <v>54630</v>
      </c>
      <c r="O64">
        <f t="shared" si="11"/>
        <v>75221</v>
      </c>
      <c r="Q64">
        <v>-13252</v>
      </c>
      <c r="R64">
        <v>-14226</v>
      </c>
      <c r="T64">
        <v>29365.8</v>
      </c>
      <c r="U64">
        <v>-2494.5999999999985</v>
      </c>
      <c r="W64">
        <v>37717.4</v>
      </c>
      <c r="X64">
        <v>2494.6</v>
      </c>
      <c r="AD64">
        <v>54630</v>
      </c>
      <c r="AE64">
        <v>1.0497894929525902</v>
      </c>
      <c r="AI64">
        <v>54630</v>
      </c>
      <c r="AJ64">
        <v>1.0497894929525902</v>
      </c>
    </row>
    <row r="65" spans="2:38" x14ac:dyDescent="0.25">
      <c r="B65">
        <v>23847</v>
      </c>
      <c r="C65">
        <v>106764</v>
      </c>
      <c r="D65">
        <v>92502</v>
      </c>
      <c r="E65">
        <v>109961</v>
      </c>
      <c r="F65">
        <v>98312</v>
      </c>
      <c r="H65">
        <v>102781</v>
      </c>
      <c r="J65">
        <f t="shared" si="6"/>
        <v>86277.2</v>
      </c>
      <c r="K65">
        <f t="shared" si="7"/>
        <v>1.1912880807443913</v>
      </c>
      <c r="L65">
        <f t="shared" si="8"/>
        <v>109961</v>
      </c>
      <c r="M65">
        <f t="shared" si="9"/>
        <v>23847</v>
      </c>
      <c r="N65">
        <f t="shared" si="10"/>
        <v>86277.2</v>
      </c>
      <c r="O65">
        <f t="shared" si="11"/>
        <v>86114</v>
      </c>
      <c r="Q65">
        <v>-3491</v>
      </c>
      <c r="R65">
        <v>-14</v>
      </c>
      <c r="T65">
        <v>33116.6</v>
      </c>
      <c r="U65">
        <v>445.80000000000291</v>
      </c>
      <c r="W65">
        <v>33116.6</v>
      </c>
      <c r="X65">
        <v>8685.7999999999993</v>
      </c>
      <c r="AD65">
        <v>86277.2</v>
      </c>
      <c r="AE65">
        <v>1.1912880807443913</v>
      </c>
      <c r="AK65">
        <v>86277.2</v>
      </c>
      <c r="AL65">
        <v>1.1912880807443913</v>
      </c>
    </row>
    <row r="66" spans="2:38" x14ac:dyDescent="0.25">
      <c r="B66">
        <v>50364</v>
      </c>
      <c r="C66">
        <v>33365</v>
      </c>
      <c r="D66">
        <v>96990</v>
      </c>
      <c r="E66">
        <v>30937</v>
      </c>
      <c r="F66">
        <v>11536</v>
      </c>
      <c r="H66">
        <v>82012</v>
      </c>
      <c r="J66">
        <f t="shared" ref="J66:J101" si="12">AVERAGE(B66:F66)</f>
        <v>44638.400000000001</v>
      </c>
      <c r="K66">
        <f t="shared" ref="K66:K97" si="13">H66/J66</f>
        <v>1.8372522312627693</v>
      </c>
      <c r="L66">
        <f t="shared" ref="L66:L101" si="14">MAX(B66:F66)</f>
        <v>96990</v>
      </c>
      <c r="M66">
        <f t="shared" ref="M66:M101" si="15">MIN(B66:F66)</f>
        <v>11536</v>
      </c>
      <c r="N66">
        <f t="shared" ref="N66:N101" si="16">AVERAGE(B66:F66)</f>
        <v>44638.400000000001</v>
      </c>
      <c r="O66">
        <f t="shared" ref="O66:O101" si="17">L66-M66</f>
        <v>85454</v>
      </c>
      <c r="Q66">
        <v>-30410</v>
      </c>
      <c r="R66">
        <v>255</v>
      </c>
      <c r="T66">
        <v>-22396.6</v>
      </c>
      <c r="U66">
        <v>3891</v>
      </c>
      <c r="W66">
        <v>58450.2</v>
      </c>
      <c r="X66">
        <v>4307.8</v>
      </c>
      <c r="AF66">
        <v>44638.400000000001</v>
      </c>
      <c r="AG66">
        <v>1.8372522312627693</v>
      </c>
      <c r="AK66">
        <v>44638.400000000001</v>
      </c>
      <c r="AL66">
        <v>1.8372522312627693</v>
      </c>
    </row>
    <row r="67" spans="2:38" x14ac:dyDescent="0.25">
      <c r="B67">
        <v>64428</v>
      </c>
      <c r="C67">
        <v>72789</v>
      </c>
      <c r="D67">
        <v>72368</v>
      </c>
      <c r="E67">
        <v>94049</v>
      </c>
      <c r="F67">
        <v>78154</v>
      </c>
      <c r="H67">
        <v>89557</v>
      </c>
      <c r="J67">
        <f t="shared" si="12"/>
        <v>76357.600000000006</v>
      </c>
      <c r="K67">
        <f t="shared" si="13"/>
        <v>1.1728629501189141</v>
      </c>
      <c r="L67">
        <f t="shared" si="14"/>
        <v>94049</v>
      </c>
      <c r="M67">
        <f t="shared" si="15"/>
        <v>64428</v>
      </c>
      <c r="N67">
        <f t="shared" si="16"/>
        <v>76357.600000000006</v>
      </c>
      <c r="O67">
        <f t="shared" si="17"/>
        <v>29621</v>
      </c>
      <c r="Q67">
        <v>38266</v>
      </c>
      <c r="R67">
        <v>7830</v>
      </c>
      <c r="T67">
        <v>33356.800000000003</v>
      </c>
      <c r="U67">
        <v>-1001.3999999999942</v>
      </c>
      <c r="W67">
        <v>35835.199999999997</v>
      </c>
      <c r="X67">
        <v>3216.2</v>
      </c>
      <c r="Z67">
        <v>76357.600000000006</v>
      </c>
      <c r="AA67">
        <v>1.1728629501189141</v>
      </c>
      <c r="AK67">
        <v>76357.600000000006</v>
      </c>
      <c r="AL67">
        <v>1.1728629501189141</v>
      </c>
    </row>
    <row r="68" spans="2:38" x14ac:dyDescent="0.25">
      <c r="B68">
        <v>91377</v>
      </c>
      <c r="C68">
        <v>100943</v>
      </c>
      <c r="D68">
        <v>24678</v>
      </c>
      <c r="E68">
        <v>25536</v>
      </c>
      <c r="F68">
        <v>46610</v>
      </c>
      <c r="H68">
        <v>112234</v>
      </c>
      <c r="J68">
        <f t="shared" si="12"/>
        <v>57828.800000000003</v>
      </c>
      <c r="K68">
        <f t="shared" si="13"/>
        <v>1.9407976648313643</v>
      </c>
      <c r="L68">
        <f t="shared" si="14"/>
        <v>100943</v>
      </c>
      <c r="M68">
        <f t="shared" si="15"/>
        <v>24678</v>
      </c>
      <c r="N68">
        <f t="shared" si="16"/>
        <v>57828.800000000003</v>
      </c>
      <c r="O68">
        <f t="shared" si="17"/>
        <v>76265</v>
      </c>
      <c r="Q68">
        <v>19246</v>
      </c>
      <c r="R68">
        <v>3543</v>
      </c>
      <c r="T68">
        <v>-3646.5999999999985</v>
      </c>
      <c r="U68">
        <v>566.60000000000582</v>
      </c>
      <c r="W68">
        <v>34258.199999999997</v>
      </c>
      <c r="X68">
        <v>5002.2</v>
      </c>
      <c r="AB68">
        <v>57828.800000000003</v>
      </c>
      <c r="AC68">
        <v>1.9407976648313643</v>
      </c>
      <c r="AK68">
        <v>57828.800000000003</v>
      </c>
      <c r="AL68">
        <v>1.9407976648313643</v>
      </c>
    </row>
    <row r="69" spans="2:38" x14ac:dyDescent="0.25">
      <c r="B69">
        <v>54021</v>
      </c>
      <c r="C69">
        <v>71577</v>
      </c>
      <c r="D69">
        <v>57030</v>
      </c>
      <c r="E69">
        <v>54513</v>
      </c>
      <c r="F69">
        <v>51197</v>
      </c>
      <c r="H69">
        <v>74831</v>
      </c>
      <c r="J69">
        <f t="shared" si="12"/>
        <v>57667.6</v>
      </c>
      <c r="K69">
        <f t="shared" si="13"/>
        <v>1.2976263967982022</v>
      </c>
      <c r="L69">
        <f t="shared" si="14"/>
        <v>71577</v>
      </c>
      <c r="M69">
        <f t="shared" si="15"/>
        <v>51197</v>
      </c>
      <c r="N69">
        <f t="shared" si="16"/>
        <v>57667.6</v>
      </c>
      <c r="O69">
        <f t="shared" si="17"/>
        <v>20380</v>
      </c>
      <c r="Q69">
        <v>-37714</v>
      </c>
      <c r="R69">
        <v>-8764</v>
      </c>
      <c r="T69">
        <v>-9392.0000000000073</v>
      </c>
      <c r="U69">
        <v>-4472.2000000000044</v>
      </c>
      <c r="W69">
        <v>49446.8</v>
      </c>
      <c r="X69">
        <v>9431</v>
      </c>
      <c r="AF69">
        <v>57667.6</v>
      </c>
      <c r="AG69">
        <v>1.2976263967982022</v>
      </c>
      <c r="AK69">
        <v>57667.6</v>
      </c>
      <c r="AL69">
        <v>1.2976263967982022</v>
      </c>
    </row>
    <row r="70" spans="2:38" x14ac:dyDescent="0.25">
      <c r="B70">
        <v>115402</v>
      </c>
      <c r="C70">
        <v>86490</v>
      </c>
      <c r="D70">
        <v>42692</v>
      </c>
      <c r="E70">
        <v>24694</v>
      </c>
      <c r="F70">
        <v>23364</v>
      </c>
      <c r="H70">
        <v>105448</v>
      </c>
      <c r="J70">
        <f t="shared" si="12"/>
        <v>58528.4</v>
      </c>
      <c r="K70">
        <f t="shared" si="13"/>
        <v>1.801655264794527</v>
      </c>
      <c r="L70">
        <f t="shared" si="14"/>
        <v>115402</v>
      </c>
      <c r="M70">
        <f t="shared" si="15"/>
        <v>23364</v>
      </c>
      <c r="N70">
        <f t="shared" si="16"/>
        <v>58528.4</v>
      </c>
      <c r="O70">
        <f t="shared" si="17"/>
        <v>92038</v>
      </c>
      <c r="Q70">
        <v>25744</v>
      </c>
      <c r="R70">
        <v>3520</v>
      </c>
      <c r="T70">
        <v>-13008.400000000001</v>
      </c>
      <c r="U70">
        <v>3482.4000000000015</v>
      </c>
      <c r="W70">
        <v>40424</v>
      </c>
      <c r="X70">
        <v>4003.6</v>
      </c>
      <c r="AB70">
        <v>58528.4</v>
      </c>
      <c r="AC70">
        <v>1.801655264794527</v>
      </c>
      <c r="AK70">
        <v>58528.4</v>
      </c>
      <c r="AL70">
        <v>1.801655264794527</v>
      </c>
    </row>
    <row r="71" spans="2:38" x14ac:dyDescent="0.25">
      <c r="B71">
        <v>89754</v>
      </c>
      <c r="C71">
        <v>23936</v>
      </c>
      <c r="D71">
        <v>54775</v>
      </c>
      <c r="E71">
        <v>68898</v>
      </c>
      <c r="F71">
        <v>54849</v>
      </c>
      <c r="H71">
        <v>110500</v>
      </c>
      <c r="J71">
        <f t="shared" si="12"/>
        <v>58442.400000000001</v>
      </c>
      <c r="K71">
        <f t="shared" si="13"/>
        <v>1.8907505509698437</v>
      </c>
      <c r="L71">
        <f t="shared" si="14"/>
        <v>89754</v>
      </c>
      <c r="M71">
        <f t="shared" si="15"/>
        <v>23936</v>
      </c>
      <c r="N71">
        <f t="shared" si="16"/>
        <v>58442.400000000001</v>
      </c>
      <c r="O71">
        <f t="shared" si="17"/>
        <v>65818</v>
      </c>
      <c r="Q71">
        <v>23293</v>
      </c>
      <c r="R71">
        <v>3651</v>
      </c>
      <c r="T71">
        <v>5749.2000000000044</v>
      </c>
      <c r="U71">
        <v>-2113.4000000000015</v>
      </c>
      <c r="W71">
        <v>50475.600000000006</v>
      </c>
      <c r="X71">
        <v>13417.8</v>
      </c>
      <c r="AD71">
        <v>58442.400000000001</v>
      </c>
      <c r="AE71">
        <v>1.8907505509698437</v>
      </c>
      <c r="AK71">
        <v>58442.400000000001</v>
      </c>
      <c r="AL71">
        <v>1.8907505509698437</v>
      </c>
    </row>
    <row r="72" spans="2:38" x14ac:dyDescent="0.25">
      <c r="B72">
        <v>33260</v>
      </c>
      <c r="C72">
        <v>62116</v>
      </c>
      <c r="D72">
        <v>81782</v>
      </c>
      <c r="E72">
        <v>27488</v>
      </c>
      <c r="F72">
        <v>71202</v>
      </c>
      <c r="H72">
        <v>57999</v>
      </c>
      <c r="J72">
        <f t="shared" si="12"/>
        <v>55169.599999999999</v>
      </c>
      <c r="K72">
        <f t="shared" si="13"/>
        <v>1.0512854905600186</v>
      </c>
      <c r="L72">
        <f t="shared" si="14"/>
        <v>81782</v>
      </c>
      <c r="M72">
        <f t="shared" si="15"/>
        <v>27488</v>
      </c>
      <c r="N72">
        <f t="shared" si="16"/>
        <v>55169.599999999999</v>
      </c>
      <c r="O72">
        <f t="shared" si="17"/>
        <v>54294</v>
      </c>
      <c r="Q72">
        <v>-52455</v>
      </c>
      <c r="R72">
        <v>-8896</v>
      </c>
      <c r="T72">
        <v>-746.20000000000437</v>
      </c>
      <c r="U72">
        <v>-2601.2000000000044</v>
      </c>
      <c r="W72">
        <v>44966.2</v>
      </c>
      <c r="X72">
        <v>2601.1999999999998</v>
      </c>
      <c r="AD72">
        <v>55169.599999999999</v>
      </c>
      <c r="AE72">
        <v>1.0512854905600186</v>
      </c>
      <c r="AI72">
        <v>55169.599999999999</v>
      </c>
      <c r="AJ72">
        <v>1.0512854905600186</v>
      </c>
    </row>
    <row r="73" spans="2:38" x14ac:dyDescent="0.25">
      <c r="B73">
        <v>74066</v>
      </c>
      <c r="C73">
        <v>81161</v>
      </c>
      <c r="D73">
        <v>18860</v>
      </c>
      <c r="E73">
        <v>71842</v>
      </c>
      <c r="F73">
        <v>18554</v>
      </c>
      <c r="H73">
        <v>54450</v>
      </c>
      <c r="J73">
        <f t="shared" si="12"/>
        <v>52896.6</v>
      </c>
      <c r="K73">
        <f t="shared" si="13"/>
        <v>1.0293667267839521</v>
      </c>
      <c r="L73">
        <f t="shared" si="14"/>
        <v>81161</v>
      </c>
      <c r="M73">
        <f t="shared" si="15"/>
        <v>18554</v>
      </c>
      <c r="N73">
        <f t="shared" si="16"/>
        <v>52896.6</v>
      </c>
      <c r="O73">
        <f t="shared" si="17"/>
        <v>62607</v>
      </c>
      <c r="Q73">
        <v>-76053</v>
      </c>
      <c r="R73">
        <v>-255</v>
      </c>
      <c r="T73">
        <v>-24003.000000000007</v>
      </c>
      <c r="U73">
        <v>1908.5999999999985</v>
      </c>
      <c r="W73">
        <v>44974.200000000004</v>
      </c>
      <c r="X73">
        <v>1989</v>
      </c>
      <c r="AF73">
        <v>52896.6</v>
      </c>
      <c r="AG73">
        <v>1.0293667267839521</v>
      </c>
      <c r="AI73">
        <v>52896.6</v>
      </c>
      <c r="AJ73">
        <v>1.0293667267839521</v>
      </c>
    </row>
    <row r="74" spans="2:38" x14ac:dyDescent="0.25">
      <c r="B74">
        <v>29555</v>
      </c>
      <c r="C74">
        <v>46477</v>
      </c>
      <c r="D74">
        <v>52855</v>
      </c>
      <c r="E74">
        <v>41032</v>
      </c>
      <c r="F74">
        <v>39083</v>
      </c>
      <c r="H74">
        <v>94019</v>
      </c>
      <c r="J74">
        <f t="shared" si="12"/>
        <v>41800.400000000001</v>
      </c>
      <c r="K74">
        <f t="shared" si="13"/>
        <v>2.2492368494081396</v>
      </c>
      <c r="L74">
        <f t="shared" si="14"/>
        <v>52855</v>
      </c>
      <c r="M74">
        <f t="shared" si="15"/>
        <v>29555</v>
      </c>
      <c r="N74">
        <f t="shared" si="16"/>
        <v>41800.400000000001</v>
      </c>
      <c r="O74">
        <f t="shared" si="17"/>
        <v>23300</v>
      </c>
      <c r="Q74">
        <v>16283</v>
      </c>
      <c r="R74">
        <v>3627</v>
      </c>
      <c r="T74">
        <v>-21618.400000000001</v>
      </c>
      <c r="U74">
        <v>-1163</v>
      </c>
      <c r="W74">
        <v>36998.800000000003</v>
      </c>
      <c r="X74">
        <v>2021</v>
      </c>
      <c r="AB74">
        <v>41800.400000000001</v>
      </c>
      <c r="AC74">
        <v>2.2492368494081396</v>
      </c>
      <c r="AK74">
        <v>41800.400000000001</v>
      </c>
      <c r="AL74">
        <v>2.2492368494081396</v>
      </c>
    </row>
    <row r="75" spans="2:38" x14ac:dyDescent="0.25">
      <c r="B75">
        <v>97819</v>
      </c>
      <c r="C75">
        <v>33589</v>
      </c>
      <c r="D75">
        <v>61831</v>
      </c>
      <c r="E75">
        <v>60759</v>
      </c>
      <c r="F75">
        <v>48346</v>
      </c>
      <c r="H75">
        <v>79747</v>
      </c>
      <c r="J75">
        <f t="shared" si="12"/>
        <v>60468.800000000003</v>
      </c>
      <c r="K75">
        <f t="shared" si="13"/>
        <v>1.3188123462016774</v>
      </c>
      <c r="L75">
        <f t="shared" si="14"/>
        <v>97819</v>
      </c>
      <c r="M75">
        <f t="shared" si="15"/>
        <v>33589</v>
      </c>
      <c r="N75">
        <f t="shared" si="16"/>
        <v>60468.800000000003</v>
      </c>
      <c r="O75">
        <f t="shared" si="17"/>
        <v>64230</v>
      </c>
      <c r="Q75">
        <v>-29969</v>
      </c>
      <c r="R75">
        <v>3515</v>
      </c>
      <c r="T75">
        <v>-785.19999999999709</v>
      </c>
      <c r="U75">
        <v>7184</v>
      </c>
      <c r="W75">
        <v>19039.599999999999</v>
      </c>
      <c r="X75">
        <v>8710</v>
      </c>
      <c r="AF75">
        <v>60468.800000000003</v>
      </c>
      <c r="AG75">
        <v>1.3188123462016774</v>
      </c>
      <c r="AK75">
        <v>60468.800000000003</v>
      </c>
      <c r="AL75">
        <v>1.3188123462016774</v>
      </c>
    </row>
    <row r="76" spans="2:38" x14ac:dyDescent="0.25">
      <c r="B76">
        <v>49658</v>
      </c>
      <c r="C76">
        <v>25595</v>
      </c>
      <c r="D76">
        <v>38096</v>
      </c>
      <c r="E76">
        <v>8351</v>
      </c>
      <c r="F76">
        <v>104196</v>
      </c>
      <c r="H76">
        <v>54622</v>
      </c>
      <c r="J76">
        <f t="shared" si="12"/>
        <v>45179.199999999997</v>
      </c>
      <c r="K76">
        <f t="shared" si="13"/>
        <v>1.2090076849523674</v>
      </c>
      <c r="L76">
        <f t="shared" si="14"/>
        <v>104196</v>
      </c>
      <c r="M76">
        <f t="shared" si="15"/>
        <v>8351</v>
      </c>
      <c r="N76">
        <f t="shared" si="16"/>
        <v>45179.199999999997</v>
      </c>
      <c r="O76">
        <f t="shared" si="17"/>
        <v>95845</v>
      </c>
      <c r="Q76">
        <v>-77603</v>
      </c>
      <c r="R76">
        <v>204</v>
      </c>
      <c r="T76">
        <v>-27194</v>
      </c>
      <c r="U76">
        <v>1623.7999999999956</v>
      </c>
      <c r="W76">
        <v>27194.000000000004</v>
      </c>
      <c r="X76">
        <v>7390.6</v>
      </c>
      <c r="AF76">
        <v>45179.199999999997</v>
      </c>
      <c r="AG76">
        <v>1.2090076849523674</v>
      </c>
      <c r="AI76">
        <v>45179.199999999997</v>
      </c>
      <c r="AJ76">
        <v>1.2090076849523674</v>
      </c>
    </row>
    <row r="77" spans="2:38" x14ac:dyDescent="0.25">
      <c r="B77">
        <v>27165</v>
      </c>
      <c r="C77">
        <v>81265</v>
      </c>
      <c r="D77">
        <v>77603</v>
      </c>
      <c r="E77">
        <v>59780</v>
      </c>
      <c r="F77">
        <v>24560</v>
      </c>
      <c r="H77">
        <v>94347</v>
      </c>
      <c r="J77">
        <f t="shared" si="12"/>
        <v>54074.6</v>
      </c>
      <c r="K77">
        <f t="shared" si="13"/>
        <v>1.7447563181234813</v>
      </c>
      <c r="L77">
        <f t="shared" si="14"/>
        <v>81265</v>
      </c>
      <c r="M77">
        <f t="shared" si="15"/>
        <v>24560</v>
      </c>
      <c r="N77">
        <f t="shared" si="16"/>
        <v>54074.6</v>
      </c>
      <c r="O77">
        <f t="shared" si="17"/>
        <v>56705</v>
      </c>
      <c r="Q77">
        <v>-17952</v>
      </c>
      <c r="R77">
        <v>15</v>
      </c>
      <c r="T77">
        <v>1627.4000000000015</v>
      </c>
      <c r="U77">
        <v>1849.5999999999985</v>
      </c>
      <c r="W77">
        <v>32295</v>
      </c>
      <c r="X77">
        <v>9945.9999999999982</v>
      </c>
      <c r="AD77">
        <v>54074.6</v>
      </c>
      <c r="AE77">
        <v>1.7447563181234813</v>
      </c>
      <c r="AK77">
        <v>54074.6</v>
      </c>
      <c r="AL77">
        <v>1.7447563181234813</v>
      </c>
    </row>
    <row r="78" spans="2:38" x14ac:dyDescent="0.25">
      <c r="B78">
        <v>37155</v>
      </c>
      <c r="C78">
        <v>38857</v>
      </c>
      <c r="D78">
        <v>50812</v>
      </c>
      <c r="E78">
        <v>48750</v>
      </c>
      <c r="F78">
        <v>47578</v>
      </c>
      <c r="H78">
        <v>61928</v>
      </c>
      <c r="J78">
        <f t="shared" si="12"/>
        <v>44630.400000000001</v>
      </c>
      <c r="K78">
        <f t="shared" si="13"/>
        <v>1.3875743887574388</v>
      </c>
      <c r="L78">
        <f t="shared" si="14"/>
        <v>50812</v>
      </c>
      <c r="M78">
        <f t="shared" si="15"/>
        <v>37155</v>
      </c>
      <c r="N78">
        <f t="shared" si="16"/>
        <v>44630.400000000001</v>
      </c>
      <c r="O78">
        <f t="shared" si="17"/>
        <v>13657</v>
      </c>
      <c r="Q78">
        <v>-39424</v>
      </c>
      <c r="R78">
        <v>-588</v>
      </c>
      <c r="T78">
        <v>-22133.999999999993</v>
      </c>
      <c r="U78">
        <v>-1412.1999999999971</v>
      </c>
      <c r="W78">
        <v>38931.599999999999</v>
      </c>
      <c r="X78">
        <v>7787.8</v>
      </c>
      <c r="AF78">
        <v>44630.400000000001</v>
      </c>
      <c r="AG78">
        <v>1.3875743887574388</v>
      </c>
      <c r="AK78">
        <v>44630.400000000001</v>
      </c>
      <c r="AL78">
        <v>1.3875743887574388</v>
      </c>
    </row>
    <row r="79" spans="2:38" x14ac:dyDescent="0.25">
      <c r="B79">
        <v>45070</v>
      </c>
      <c r="C79">
        <v>40858</v>
      </c>
      <c r="D79">
        <v>37716</v>
      </c>
      <c r="E79">
        <v>30188</v>
      </c>
      <c r="F79">
        <v>43451</v>
      </c>
      <c r="H79">
        <v>77284</v>
      </c>
      <c r="J79">
        <f t="shared" si="12"/>
        <v>39456.6</v>
      </c>
      <c r="K79">
        <f t="shared" si="13"/>
        <v>1.9587090626156334</v>
      </c>
      <c r="L79">
        <f t="shared" si="14"/>
        <v>45070</v>
      </c>
      <c r="M79">
        <f t="shared" si="15"/>
        <v>30188</v>
      </c>
      <c r="N79">
        <f t="shared" si="16"/>
        <v>39456.6</v>
      </c>
      <c r="O79">
        <f t="shared" si="17"/>
        <v>14882</v>
      </c>
      <c r="Q79">
        <v>20458</v>
      </c>
      <c r="R79">
        <v>-344</v>
      </c>
      <c r="T79">
        <v>-13039.800000000003</v>
      </c>
      <c r="U79">
        <v>-5195.2000000000044</v>
      </c>
      <c r="W79">
        <v>33656.200000000004</v>
      </c>
      <c r="X79">
        <v>5939.2</v>
      </c>
      <c r="Z79">
        <v>39456.6</v>
      </c>
      <c r="AA79">
        <v>1.9587090626156334</v>
      </c>
      <c r="AK79">
        <v>39456.6</v>
      </c>
      <c r="AL79">
        <v>1.9587090626156334</v>
      </c>
    </row>
    <row r="80" spans="2:38" x14ac:dyDescent="0.25">
      <c r="B80">
        <v>50816</v>
      </c>
      <c r="C80">
        <v>87653</v>
      </c>
      <c r="D80">
        <v>65262</v>
      </c>
      <c r="E80">
        <v>102544</v>
      </c>
      <c r="F80">
        <v>36158</v>
      </c>
      <c r="H80">
        <v>75303</v>
      </c>
      <c r="J80">
        <f t="shared" si="12"/>
        <v>68486.600000000006</v>
      </c>
      <c r="K80">
        <f t="shared" si="13"/>
        <v>1.0995289589496338</v>
      </c>
      <c r="L80">
        <f t="shared" si="14"/>
        <v>102544</v>
      </c>
      <c r="M80">
        <f t="shared" si="15"/>
        <v>36158</v>
      </c>
      <c r="N80">
        <f t="shared" si="16"/>
        <v>68486.600000000006</v>
      </c>
      <c r="O80">
        <f t="shared" si="17"/>
        <v>66386</v>
      </c>
      <c r="Q80">
        <v>-32445</v>
      </c>
      <c r="R80">
        <v>-478</v>
      </c>
      <c r="T80">
        <v>-8167</v>
      </c>
      <c r="U80">
        <v>4397.0000000000073</v>
      </c>
      <c r="W80">
        <v>39109</v>
      </c>
      <c r="X80">
        <v>4626.5999999999995</v>
      </c>
      <c r="AB80">
        <v>68486.600000000006</v>
      </c>
      <c r="AC80">
        <v>1.0995289589496338</v>
      </c>
      <c r="AI80">
        <v>68486.600000000006</v>
      </c>
      <c r="AJ80">
        <v>1.0995289589496338</v>
      </c>
    </row>
    <row r="81" spans="2:38" x14ac:dyDescent="0.25">
      <c r="B81">
        <v>107689</v>
      </c>
      <c r="C81">
        <v>52040</v>
      </c>
      <c r="D81">
        <v>40495</v>
      </c>
      <c r="E81">
        <v>65080</v>
      </c>
      <c r="F81">
        <v>25987</v>
      </c>
      <c r="H81">
        <v>104694</v>
      </c>
      <c r="J81">
        <f t="shared" si="12"/>
        <v>58258.2</v>
      </c>
      <c r="K81">
        <f t="shared" si="13"/>
        <v>1.7970689104709725</v>
      </c>
      <c r="L81">
        <f t="shared" si="14"/>
        <v>107689</v>
      </c>
      <c r="M81">
        <f t="shared" si="15"/>
        <v>25987</v>
      </c>
      <c r="N81">
        <f t="shared" si="16"/>
        <v>58258.2</v>
      </c>
      <c r="O81">
        <f t="shared" si="17"/>
        <v>81702</v>
      </c>
      <c r="Q81">
        <v>4203</v>
      </c>
      <c r="R81">
        <v>-396</v>
      </c>
      <c r="T81">
        <v>9205.7999999999956</v>
      </c>
      <c r="U81">
        <v>-4639.8000000000029</v>
      </c>
      <c r="W81">
        <v>34183</v>
      </c>
      <c r="X81">
        <v>8875.4</v>
      </c>
      <c r="AD81">
        <v>58258.2</v>
      </c>
      <c r="AE81">
        <v>1.7970689104709725</v>
      </c>
      <c r="AK81">
        <v>58258.2</v>
      </c>
      <c r="AL81">
        <v>1.7970689104709725</v>
      </c>
    </row>
    <row r="82" spans="2:38" x14ac:dyDescent="0.25">
      <c r="B82">
        <v>29616</v>
      </c>
      <c r="C82">
        <v>98330</v>
      </c>
      <c r="D82">
        <v>69425</v>
      </c>
      <c r="E82">
        <v>30240</v>
      </c>
      <c r="F82">
        <v>50924</v>
      </c>
      <c r="H82">
        <v>81968</v>
      </c>
      <c r="J82">
        <f t="shared" si="12"/>
        <v>55707</v>
      </c>
      <c r="K82">
        <f t="shared" si="13"/>
        <v>1.4714129283572981</v>
      </c>
      <c r="L82">
        <f t="shared" si="14"/>
        <v>98330</v>
      </c>
      <c r="M82">
        <f t="shared" si="15"/>
        <v>29616</v>
      </c>
      <c r="N82">
        <f t="shared" si="16"/>
        <v>55707</v>
      </c>
      <c r="O82">
        <f t="shared" si="17"/>
        <v>68714</v>
      </c>
      <c r="Q82">
        <v>2510</v>
      </c>
      <c r="R82">
        <v>6726</v>
      </c>
      <c r="T82">
        <v>2300.4000000000015</v>
      </c>
      <c r="U82">
        <v>-6842.8000000000029</v>
      </c>
      <c r="W82">
        <v>27094</v>
      </c>
      <c r="X82">
        <v>7079.9999999999991</v>
      </c>
      <c r="Z82">
        <v>55707</v>
      </c>
      <c r="AA82">
        <v>1.4714129283572981</v>
      </c>
      <c r="AK82">
        <v>55707</v>
      </c>
      <c r="AL82">
        <v>1.4714129283572981</v>
      </c>
    </row>
    <row r="83" spans="2:38" x14ac:dyDescent="0.25">
      <c r="B83">
        <v>72728</v>
      </c>
      <c r="C83">
        <v>42066</v>
      </c>
      <c r="D83">
        <v>32483</v>
      </c>
      <c r="E83">
        <v>114077</v>
      </c>
      <c r="F83">
        <v>89524</v>
      </c>
      <c r="H83">
        <v>86366</v>
      </c>
      <c r="J83">
        <f t="shared" si="12"/>
        <v>70175.600000000006</v>
      </c>
      <c r="K83">
        <f t="shared" si="13"/>
        <v>1.2307126693608603</v>
      </c>
      <c r="L83">
        <f t="shared" si="14"/>
        <v>114077</v>
      </c>
      <c r="M83">
        <f t="shared" si="15"/>
        <v>32483</v>
      </c>
      <c r="N83">
        <f t="shared" si="16"/>
        <v>70175.600000000006</v>
      </c>
      <c r="O83">
        <f t="shared" si="17"/>
        <v>81594</v>
      </c>
      <c r="Q83">
        <v>6662</v>
      </c>
      <c r="R83">
        <v>-1147</v>
      </c>
      <c r="T83">
        <v>35907.800000000003</v>
      </c>
      <c r="U83">
        <v>5664.0000000000073</v>
      </c>
      <c r="W83">
        <v>44105.799999999996</v>
      </c>
      <c r="X83">
        <v>5713.2</v>
      </c>
      <c r="AD83">
        <v>70175.600000000006</v>
      </c>
      <c r="AE83">
        <v>1.2307126693608603</v>
      </c>
      <c r="AK83">
        <v>70175.600000000006</v>
      </c>
      <c r="AL83">
        <v>1.2307126693608603</v>
      </c>
    </row>
    <row r="84" spans="2:38" x14ac:dyDescent="0.25">
      <c r="B84">
        <v>41948</v>
      </c>
      <c r="C84">
        <v>39564</v>
      </c>
      <c r="D84">
        <v>45127</v>
      </c>
      <c r="E84">
        <v>63496</v>
      </c>
      <c r="F84">
        <v>31321</v>
      </c>
      <c r="H84">
        <v>72975</v>
      </c>
      <c r="J84">
        <f t="shared" si="12"/>
        <v>44291.199999999997</v>
      </c>
      <c r="K84">
        <f t="shared" si="13"/>
        <v>1.6476184885485154</v>
      </c>
      <c r="L84">
        <f t="shared" si="14"/>
        <v>63496</v>
      </c>
      <c r="M84">
        <f t="shared" si="15"/>
        <v>31321</v>
      </c>
      <c r="N84">
        <f t="shared" si="16"/>
        <v>44291.199999999997</v>
      </c>
      <c r="O84">
        <f t="shared" si="17"/>
        <v>32175</v>
      </c>
      <c r="Q84">
        <v>-9189</v>
      </c>
      <c r="R84">
        <v>6591</v>
      </c>
      <c r="T84">
        <v>-29435</v>
      </c>
      <c r="U84">
        <v>-14839.800000000003</v>
      </c>
      <c r="W84">
        <v>36219</v>
      </c>
      <c r="X84">
        <v>15478.2</v>
      </c>
      <c r="AB84">
        <v>44291.199999999997</v>
      </c>
      <c r="AC84">
        <v>1.6476184885485154</v>
      </c>
      <c r="AK84">
        <v>44291.199999999997</v>
      </c>
      <c r="AL84">
        <v>1.6476184885485154</v>
      </c>
    </row>
    <row r="85" spans="2:38" x14ac:dyDescent="0.25">
      <c r="B85">
        <v>44719</v>
      </c>
      <c r="C85">
        <v>44602</v>
      </c>
      <c r="D85">
        <v>87668</v>
      </c>
      <c r="E85">
        <v>79095</v>
      </c>
      <c r="F85">
        <v>38245</v>
      </c>
      <c r="H85">
        <v>65239</v>
      </c>
      <c r="J85">
        <f t="shared" si="12"/>
        <v>58865.8</v>
      </c>
      <c r="K85">
        <f t="shared" si="13"/>
        <v>1.108266599621512</v>
      </c>
      <c r="L85">
        <f t="shared" si="14"/>
        <v>87668</v>
      </c>
      <c r="M85">
        <f t="shared" si="15"/>
        <v>38245</v>
      </c>
      <c r="N85">
        <f t="shared" si="16"/>
        <v>58865.8</v>
      </c>
      <c r="O85">
        <f t="shared" si="17"/>
        <v>49423</v>
      </c>
      <c r="Q85">
        <v>-42878</v>
      </c>
      <c r="R85">
        <v>622</v>
      </c>
      <c r="T85">
        <v>-813.79999999999563</v>
      </c>
      <c r="U85">
        <v>4854</v>
      </c>
      <c r="W85">
        <v>13045.800000000001</v>
      </c>
      <c r="X85">
        <v>4919.2</v>
      </c>
      <c r="AF85">
        <v>58865.8</v>
      </c>
      <c r="AG85">
        <v>1.108266599621512</v>
      </c>
      <c r="AI85">
        <v>58865.8</v>
      </c>
      <c r="AJ85">
        <v>1.108266599621512</v>
      </c>
    </row>
    <row r="86" spans="2:38" x14ac:dyDescent="0.25">
      <c r="B86">
        <v>49498</v>
      </c>
      <c r="C86">
        <v>69616</v>
      </c>
      <c r="D86">
        <v>43504</v>
      </c>
      <c r="E86">
        <v>28432</v>
      </c>
      <c r="F86">
        <v>87369</v>
      </c>
      <c r="H86">
        <v>97110</v>
      </c>
      <c r="J86">
        <f t="shared" si="12"/>
        <v>55683.8</v>
      </c>
      <c r="K86">
        <f t="shared" si="13"/>
        <v>1.7439542559954599</v>
      </c>
      <c r="L86">
        <f t="shared" si="14"/>
        <v>87369</v>
      </c>
      <c r="M86">
        <f t="shared" si="15"/>
        <v>28432</v>
      </c>
      <c r="N86">
        <f t="shared" si="16"/>
        <v>55683.8</v>
      </c>
      <c r="O86">
        <f t="shared" si="17"/>
        <v>58937</v>
      </c>
      <c r="Q86">
        <v>-25767</v>
      </c>
      <c r="R86">
        <v>1635</v>
      </c>
      <c r="T86">
        <v>-11228.199999999997</v>
      </c>
      <c r="U86">
        <v>2703.4000000000015</v>
      </c>
      <c r="W86">
        <v>49717.4</v>
      </c>
      <c r="X86">
        <v>7447</v>
      </c>
      <c r="AF86">
        <v>55683.8</v>
      </c>
      <c r="AG86">
        <v>1.7439542559954599</v>
      </c>
      <c r="AK86">
        <v>55683.8</v>
      </c>
      <c r="AL86">
        <v>1.7439542559954599</v>
      </c>
    </row>
    <row r="87" spans="2:38" x14ac:dyDescent="0.25">
      <c r="B87">
        <v>26686</v>
      </c>
      <c r="C87">
        <v>76859</v>
      </c>
      <c r="D87">
        <v>36076</v>
      </c>
      <c r="E87">
        <v>86050</v>
      </c>
      <c r="F87">
        <v>32045</v>
      </c>
      <c r="H87">
        <v>109613</v>
      </c>
      <c r="J87">
        <f t="shared" si="12"/>
        <v>51543.199999999997</v>
      </c>
      <c r="K87">
        <f t="shared" si="13"/>
        <v>2.1266238805506839</v>
      </c>
      <c r="L87">
        <f t="shared" si="14"/>
        <v>86050</v>
      </c>
      <c r="M87">
        <f t="shared" si="15"/>
        <v>26686</v>
      </c>
      <c r="N87">
        <f t="shared" si="16"/>
        <v>51543.199999999997</v>
      </c>
      <c r="O87">
        <f t="shared" si="17"/>
        <v>59364</v>
      </c>
      <c r="Q87">
        <v>31139</v>
      </c>
      <c r="R87">
        <v>1134</v>
      </c>
      <c r="T87">
        <v>-13007.200000000004</v>
      </c>
      <c r="U87">
        <v>2178.1999999999971</v>
      </c>
      <c r="W87">
        <v>58589.200000000004</v>
      </c>
      <c r="X87">
        <v>2193.8000000000002</v>
      </c>
      <c r="AB87">
        <v>51543.199999999997</v>
      </c>
      <c r="AC87">
        <v>2.1266238805506839</v>
      </c>
      <c r="AK87">
        <v>51543.199999999997</v>
      </c>
      <c r="AL87">
        <v>2.1266238805506839</v>
      </c>
    </row>
    <row r="88" spans="2:38" x14ac:dyDescent="0.25">
      <c r="B88">
        <v>91687</v>
      </c>
      <c r="C88">
        <v>98969</v>
      </c>
      <c r="D88">
        <v>79118</v>
      </c>
      <c r="E88">
        <v>12342</v>
      </c>
      <c r="F88">
        <v>87276</v>
      </c>
      <c r="H88">
        <v>99437</v>
      </c>
      <c r="J88">
        <f t="shared" si="12"/>
        <v>73878.399999999994</v>
      </c>
      <c r="K88">
        <f t="shared" si="13"/>
        <v>1.3459549746610648</v>
      </c>
      <c r="L88">
        <f t="shared" si="14"/>
        <v>98969</v>
      </c>
      <c r="M88">
        <f t="shared" si="15"/>
        <v>12342</v>
      </c>
      <c r="N88">
        <f t="shared" si="16"/>
        <v>73878.399999999994</v>
      </c>
      <c r="O88">
        <f t="shared" si="17"/>
        <v>86627</v>
      </c>
      <c r="Q88">
        <v>4973</v>
      </c>
      <c r="R88">
        <v>-8306</v>
      </c>
      <c r="T88">
        <v>1037.7999999999884</v>
      </c>
      <c r="U88">
        <v>-6881.8000000000029</v>
      </c>
      <c r="W88">
        <v>17316.2</v>
      </c>
      <c r="X88">
        <v>7247.7999999999993</v>
      </c>
      <c r="AB88">
        <v>73878.399999999994</v>
      </c>
      <c r="AC88">
        <v>1.3459549746610648</v>
      </c>
      <c r="AI88">
        <v>73878.399999999994</v>
      </c>
      <c r="AJ88">
        <v>1.3459549746610648</v>
      </c>
    </row>
    <row r="89" spans="2:38" x14ac:dyDescent="0.25">
      <c r="B89">
        <v>76819</v>
      </c>
      <c r="C89">
        <v>74371</v>
      </c>
      <c r="D89">
        <v>28438</v>
      </c>
      <c r="E89">
        <v>61378</v>
      </c>
      <c r="F89">
        <v>35705</v>
      </c>
      <c r="H89">
        <v>95819</v>
      </c>
      <c r="J89">
        <f t="shared" si="12"/>
        <v>55342.2</v>
      </c>
      <c r="K89">
        <f t="shared" si="13"/>
        <v>1.7313912348985043</v>
      </c>
      <c r="L89">
        <f t="shared" si="14"/>
        <v>76819</v>
      </c>
      <c r="M89">
        <f t="shared" si="15"/>
        <v>28438</v>
      </c>
      <c r="N89">
        <f t="shared" si="16"/>
        <v>55342.2</v>
      </c>
      <c r="O89">
        <f t="shared" si="17"/>
        <v>48381</v>
      </c>
      <c r="Q89">
        <v>20297</v>
      </c>
      <c r="R89">
        <v>6631</v>
      </c>
      <c r="T89">
        <v>484.19999999999709</v>
      </c>
      <c r="U89">
        <v>-2438.8000000000029</v>
      </c>
      <c r="W89">
        <v>11298.199999999999</v>
      </c>
      <c r="X89">
        <v>9297.6</v>
      </c>
      <c r="Z89">
        <v>55342.2</v>
      </c>
      <c r="AA89">
        <v>1.7313912348985043</v>
      </c>
      <c r="AK89">
        <v>55342.2</v>
      </c>
      <c r="AL89">
        <v>1.7313912348985043</v>
      </c>
    </row>
    <row r="90" spans="2:38" x14ac:dyDescent="0.25">
      <c r="B90">
        <v>30839</v>
      </c>
      <c r="C90">
        <v>113010</v>
      </c>
      <c r="D90">
        <v>37284</v>
      </c>
      <c r="E90">
        <v>40442</v>
      </c>
      <c r="F90">
        <v>24832</v>
      </c>
      <c r="H90">
        <v>103558</v>
      </c>
      <c r="J90">
        <f t="shared" si="12"/>
        <v>49281.4</v>
      </c>
      <c r="K90">
        <f t="shared" si="13"/>
        <v>2.1013607567966819</v>
      </c>
      <c r="L90">
        <f t="shared" si="14"/>
        <v>113010</v>
      </c>
      <c r="M90">
        <f t="shared" si="15"/>
        <v>24832</v>
      </c>
      <c r="N90">
        <f t="shared" si="16"/>
        <v>49281.4</v>
      </c>
      <c r="O90">
        <f t="shared" si="17"/>
        <v>88178</v>
      </c>
      <c r="Q90">
        <v>46117</v>
      </c>
      <c r="R90">
        <v>964</v>
      </c>
      <c r="T90">
        <v>4903</v>
      </c>
      <c r="U90">
        <v>6986.4000000000015</v>
      </c>
      <c r="W90">
        <v>15004.599999999999</v>
      </c>
      <c r="X90">
        <v>7269.2</v>
      </c>
      <c r="Z90">
        <v>49281.4</v>
      </c>
      <c r="AA90">
        <v>2.1013607567966819</v>
      </c>
      <c r="AK90">
        <v>49281.4</v>
      </c>
      <c r="AL90">
        <v>2.1013607567966819</v>
      </c>
    </row>
    <row r="91" spans="2:38" x14ac:dyDescent="0.25">
      <c r="B91">
        <v>56123</v>
      </c>
      <c r="C91">
        <v>25523</v>
      </c>
      <c r="D91">
        <v>48462</v>
      </c>
      <c r="E91">
        <v>61254</v>
      </c>
      <c r="F91">
        <v>29942</v>
      </c>
      <c r="H91">
        <v>102995</v>
      </c>
      <c r="J91">
        <f t="shared" si="12"/>
        <v>44260.800000000003</v>
      </c>
      <c r="K91">
        <f t="shared" si="13"/>
        <v>2.3270026750533201</v>
      </c>
      <c r="L91">
        <f t="shared" si="14"/>
        <v>61254</v>
      </c>
      <c r="M91">
        <f t="shared" si="15"/>
        <v>25523</v>
      </c>
      <c r="N91">
        <f t="shared" si="16"/>
        <v>44260.800000000003</v>
      </c>
      <c r="O91">
        <f t="shared" si="17"/>
        <v>35731</v>
      </c>
      <c r="Q91">
        <v>2750</v>
      </c>
      <c r="R91">
        <v>-333</v>
      </c>
      <c r="T91">
        <v>-7620.5999999999985</v>
      </c>
      <c r="U91">
        <v>-1597.7999999999956</v>
      </c>
      <c r="W91">
        <v>37028.199999999997</v>
      </c>
      <c r="X91">
        <v>2917</v>
      </c>
      <c r="AD91">
        <v>44260.800000000003</v>
      </c>
      <c r="AE91">
        <v>2.3270026750533201</v>
      </c>
      <c r="AK91">
        <v>44260.800000000003</v>
      </c>
      <c r="AL91">
        <v>2.3270026750533201</v>
      </c>
    </row>
    <row r="92" spans="2:38" x14ac:dyDescent="0.25">
      <c r="B92">
        <v>62090</v>
      </c>
      <c r="C92">
        <v>49714</v>
      </c>
      <c r="D92">
        <v>82624</v>
      </c>
      <c r="E92">
        <v>54292</v>
      </c>
      <c r="F92">
        <v>37293</v>
      </c>
      <c r="H92">
        <v>88151</v>
      </c>
      <c r="J92">
        <f t="shared" si="12"/>
        <v>57202.6</v>
      </c>
      <c r="K92">
        <f t="shared" si="13"/>
        <v>1.5410313517217749</v>
      </c>
      <c r="L92">
        <f t="shared" si="14"/>
        <v>82624</v>
      </c>
      <c r="M92">
        <f t="shared" si="15"/>
        <v>37293</v>
      </c>
      <c r="N92">
        <f t="shared" si="16"/>
        <v>57202.6</v>
      </c>
      <c r="O92">
        <f t="shared" si="17"/>
        <v>45331</v>
      </c>
      <c r="Q92">
        <v>-22549</v>
      </c>
      <c r="R92">
        <v>-3373</v>
      </c>
      <c r="T92">
        <v>-16818.799999999996</v>
      </c>
      <c r="U92">
        <v>-2951.4000000000015</v>
      </c>
      <c r="W92">
        <v>22890</v>
      </c>
      <c r="X92">
        <v>6604.6</v>
      </c>
      <c r="AB92">
        <v>57202.6</v>
      </c>
      <c r="AC92">
        <v>1.5410313517217749</v>
      </c>
      <c r="AK92">
        <v>57202.6</v>
      </c>
      <c r="AL92">
        <v>1.5410313517217749</v>
      </c>
    </row>
    <row r="93" spans="2:38" x14ac:dyDescent="0.25">
      <c r="B93">
        <v>69829</v>
      </c>
      <c r="C93">
        <v>99671</v>
      </c>
      <c r="D93">
        <v>37674</v>
      </c>
      <c r="E93">
        <v>30996</v>
      </c>
      <c r="F93">
        <v>114109</v>
      </c>
      <c r="H93">
        <v>110666</v>
      </c>
      <c r="J93">
        <f t="shared" si="12"/>
        <v>70455.8</v>
      </c>
      <c r="K93">
        <f t="shared" si="13"/>
        <v>1.5707152569412313</v>
      </c>
      <c r="L93">
        <f t="shared" si="14"/>
        <v>114109</v>
      </c>
      <c r="M93">
        <f t="shared" si="15"/>
        <v>30996</v>
      </c>
      <c r="N93">
        <f t="shared" si="16"/>
        <v>70455.8</v>
      </c>
      <c r="O93">
        <f t="shared" si="17"/>
        <v>83113</v>
      </c>
      <c r="Q93">
        <v>6362</v>
      </c>
      <c r="R93">
        <v>-2478</v>
      </c>
      <c r="T93">
        <v>12768.800000000003</v>
      </c>
      <c r="U93">
        <v>1472.1999999999971</v>
      </c>
      <c r="W93">
        <v>21723.200000000001</v>
      </c>
      <c r="X93">
        <v>4705.3999999999996</v>
      </c>
      <c r="AD93">
        <v>70455.8</v>
      </c>
      <c r="AE93">
        <v>1.5707152569412313</v>
      </c>
      <c r="AK93">
        <v>70455.8</v>
      </c>
      <c r="AL93">
        <v>1.5707152569412313</v>
      </c>
    </row>
    <row r="94" spans="2:38" x14ac:dyDescent="0.25">
      <c r="B94">
        <v>71220</v>
      </c>
      <c r="C94">
        <v>57671</v>
      </c>
      <c r="D94">
        <v>98765</v>
      </c>
      <c r="E94">
        <v>79290</v>
      </c>
      <c r="F94">
        <v>37386</v>
      </c>
      <c r="H94">
        <v>110618</v>
      </c>
      <c r="J94">
        <f t="shared" si="12"/>
        <v>68866.399999999994</v>
      </c>
      <c r="K94">
        <f t="shared" si="13"/>
        <v>1.6062695305693344</v>
      </c>
      <c r="L94">
        <f t="shared" si="14"/>
        <v>98765</v>
      </c>
      <c r="M94">
        <f t="shared" si="15"/>
        <v>37386</v>
      </c>
      <c r="N94">
        <f t="shared" si="16"/>
        <v>68866.399999999994</v>
      </c>
      <c r="O94">
        <f t="shared" si="17"/>
        <v>61379</v>
      </c>
      <c r="Q94">
        <v>37310</v>
      </c>
      <c r="R94">
        <v>217</v>
      </c>
      <c r="T94">
        <v>5939.5999999999913</v>
      </c>
      <c r="U94">
        <v>4440.1999999999971</v>
      </c>
      <c r="W94">
        <v>28990.800000000003</v>
      </c>
      <c r="X94">
        <v>7480.6</v>
      </c>
      <c r="AB94">
        <v>68866.399999999994</v>
      </c>
      <c r="AC94">
        <v>1.6062695305693344</v>
      </c>
      <c r="AK94">
        <v>68866.399999999994</v>
      </c>
      <c r="AL94">
        <v>1.6062695305693344</v>
      </c>
    </row>
    <row r="95" spans="2:38" x14ac:dyDescent="0.25">
      <c r="B95">
        <v>5702</v>
      </c>
      <c r="C95">
        <v>61060</v>
      </c>
      <c r="D95">
        <v>94246</v>
      </c>
      <c r="E95">
        <v>34352</v>
      </c>
      <c r="F95">
        <v>94762</v>
      </c>
      <c r="H95">
        <v>93511</v>
      </c>
      <c r="J95">
        <f t="shared" si="12"/>
        <v>58024.4</v>
      </c>
      <c r="K95">
        <f t="shared" si="13"/>
        <v>1.6115806453836661</v>
      </c>
      <c r="L95">
        <f t="shared" si="14"/>
        <v>94762</v>
      </c>
      <c r="M95">
        <f t="shared" si="15"/>
        <v>5702</v>
      </c>
      <c r="N95">
        <f t="shared" si="16"/>
        <v>58024.4</v>
      </c>
      <c r="O95">
        <f t="shared" si="17"/>
        <v>89060</v>
      </c>
      <c r="Q95">
        <v>5443</v>
      </c>
      <c r="R95">
        <v>6197</v>
      </c>
      <c r="T95">
        <v>-20892.400000000001</v>
      </c>
      <c r="U95">
        <v>-5688.4000000000015</v>
      </c>
      <c r="W95">
        <v>47727.200000000004</v>
      </c>
      <c r="X95">
        <v>5690</v>
      </c>
      <c r="AB95">
        <v>58024.4</v>
      </c>
      <c r="AC95">
        <v>1.6115806453836661</v>
      </c>
      <c r="AK95">
        <v>58024.4</v>
      </c>
      <c r="AL95">
        <v>1.6115806453836661</v>
      </c>
    </row>
    <row r="96" spans="2:38" x14ac:dyDescent="0.25">
      <c r="B96">
        <v>53225</v>
      </c>
      <c r="C96">
        <v>41530</v>
      </c>
      <c r="D96">
        <v>48854</v>
      </c>
      <c r="E96">
        <v>30609</v>
      </c>
      <c r="F96">
        <v>38587</v>
      </c>
      <c r="H96">
        <v>54859</v>
      </c>
      <c r="J96">
        <f t="shared" si="12"/>
        <v>42561</v>
      </c>
      <c r="K96">
        <f t="shared" si="13"/>
        <v>1.2889499776790958</v>
      </c>
      <c r="L96">
        <f t="shared" si="14"/>
        <v>53225</v>
      </c>
      <c r="M96">
        <f t="shared" si="15"/>
        <v>30609</v>
      </c>
      <c r="N96">
        <f t="shared" si="16"/>
        <v>42561</v>
      </c>
      <c r="O96">
        <f t="shared" si="17"/>
        <v>22616</v>
      </c>
      <c r="Q96">
        <v>-65435</v>
      </c>
      <c r="R96">
        <v>271</v>
      </c>
      <c r="T96">
        <v>-39947.399999999994</v>
      </c>
      <c r="U96">
        <v>1225</v>
      </c>
      <c r="W96">
        <v>57596.600000000006</v>
      </c>
      <c r="X96">
        <v>4611.3999999999987</v>
      </c>
      <c r="AB96">
        <v>42561</v>
      </c>
      <c r="AC96">
        <v>1.2889499776790958</v>
      </c>
      <c r="AK96">
        <v>42561</v>
      </c>
      <c r="AL96">
        <v>1.2889499776790958</v>
      </c>
    </row>
    <row r="97" spans="2:38" x14ac:dyDescent="0.25">
      <c r="B97">
        <v>51496</v>
      </c>
      <c r="C97">
        <v>16051</v>
      </c>
      <c r="D97">
        <v>81862</v>
      </c>
      <c r="E97">
        <v>41383</v>
      </c>
      <c r="F97">
        <v>72369</v>
      </c>
      <c r="H97">
        <v>70957</v>
      </c>
      <c r="J97">
        <f t="shared" si="12"/>
        <v>52632.2</v>
      </c>
      <c r="K97">
        <f t="shared" si="13"/>
        <v>1.3481670916283188</v>
      </c>
      <c r="L97">
        <f t="shared" si="14"/>
        <v>81862</v>
      </c>
      <c r="M97">
        <f t="shared" si="15"/>
        <v>16051</v>
      </c>
      <c r="N97">
        <f t="shared" si="16"/>
        <v>52632.2</v>
      </c>
      <c r="O97">
        <f t="shared" si="17"/>
        <v>65811</v>
      </c>
      <c r="Q97">
        <v>-38513</v>
      </c>
      <c r="R97">
        <v>1084</v>
      </c>
      <c r="T97">
        <v>-3898.6000000000058</v>
      </c>
      <c r="U97">
        <v>2477</v>
      </c>
      <c r="W97">
        <v>24613.4</v>
      </c>
      <c r="X97">
        <v>8207</v>
      </c>
      <c r="AD97">
        <v>52632.2</v>
      </c>
      <c r="AE97">
        <v>1.3481670916283188</v>
      </c>
      <c r="AK97">
        <v>52632.2</v>
      </c>
      <c r="AL97">
        <v>1.3481670916283188</v>
      </c>
    </row>
    <row r="98" spans="2:38" x14ac:dyDescent="0.25">
      <c r="B98">
        <v>42187</v>
      </c>
      <c r="C98">
        <v>77012</v>
      </c>
      <c r="D98">
        <v>41067</v>
      </c>
      <c r="E98">
        <v>16996</v>
      </c>
      <c r="F98">
        <v>93253</v>
      </c>
      <c r="H98">
        <v>58905</v>
      </c>
      <c r="J98">
        <f t="shared" si="12"/>
        <v>54103</v>
      </c>
      <c r="K98">
        <f t="shared" ref="K98:K129" si="18">H98/J98</f>
        <v>1.0887566308707466</v>
      </c>
      <c r="L98">
        <f t="shared" si="14"/>
        <v>93253</v>
      </c>
      <c r="M98">
        <f t="shared" si="15"/>
        <v>16996</v>
      </c>
      <c r="N98">
        <f t="shared" si="16"/>
        <v>54103</v>
      </c>
      <c r="O98">
        <f t="shared" si="17"/>
        <v>76257</v>
      </c>
      <c r="Q98">
        <v>-3087</v>
      </c>
      <c r="R98">
        <v>1340</v>
      </c>
      <c r="T98">
        <v>4460.1999999999971</v>
      </c>
      <c r="U98">
        <v>3811.5999999999985</v>
      </c>
      <c r="W98">
        <v>41890.999999999993</v>
      </c>
      <c r="X98">
        <v>4654.7999999999993</v>
      </c>
      <c r="Z98">
        <v>54103</v>
      </c>
      <c r="AA98">
        <v>1.0887566308707466</v>
      </c>
      <c r="AI98">
        <v>54103</v>
      </c>
      <c r="AJ98">
        <v>1.0887566308707466</v>
      </c>
    </row>
    <row r="99" spans="2:38" x14ac:dyDescent="0.25">
      <c r="B99">
        <v>51777</v>
      </c>
      <c r="C99">
        <v>55844</v>
      </c>
      <c r="D99">
        <v>77920</v>
      </c>
      <c r="E99">
        <v>1125</v>
      </c>
      <c r="F99">
        <v>92988</v>
      </c>
      <c r="H99">
        <v>100783</v>
      </c>
      <c r="J99">
        <f t="shared" si="12"/>
        <v>55930.8</v>
      </c>
      <c r="K99">
        <f t="shared" si="18"/>
        <v>1.8019230906763357</v>
      </c>
      <c r="L99">
        <f t="shared" si="14"/>
        <v>92988</v>
      </c>
      <c r="M99">
        <f t="shared" si="15"/>
        <v>1125</v>
      </c>
      <c r="N99">
        <f t="shared" si="16"/>
        <v>55930.8</v>
      </c>
      <c r="O99">
        <f t="shared" si="17"/>
        <v>91863</v>
      </c>
      <c r="Q99">
        <v>44695</v>
      </c>
      <c r="R99">
        <v>22</v>
      </c>
      <c r="T99">
        <v>13545</v>
      </c>
      <c r="U99">
        <v>-2964.7999999999956</v>
      </c>
      <c r="W99">
        <v>59269.4</v>
      </c>
      <c r="X99">
        <v>4365.6000000000004</v>
      </c>
      <c r="Z99">
        <v>55930.8</v>
      </c>
      <c r="AA99">
        <v>1.8019230906763357</v>
      </c>
      <c r="AK99">
        <v>55930.8</v>
      </c>
      <c r="AL99">
        <v>1.8019230906763357</v>
      </c>
    </row>
    <row r="100" spans="2:38" x14ac:dyDescent="0.25">
      <c r="B100">
        <v>41785</v>
      </c>
      <c r="C100">
        <v>22541</v>
      </c>
      <c r="D100">
        <v>26604</v>
      </c>
      <c r="E100">
        <v>51185</v>
      </c>
      <c r="F100">
        <v>84781</v>
      </c>
      <c r="H100">
        <v>110990</v>
      </c>
      <c r="J100">
        <f t="shared" si="12"/>
        <v>45379.199999999997</v>
      </c>
      <c r="K100">
        <f t="shared" si="18"/>
        <v>2.4458342147944436</v>
      </c>
      <c r="L100">
        <f t="shared" si="14"/>
        <v>84781</v>
      </c>
      <c r="M100">
        <f t="shared" si="15"/>
        <v>22541</v>
      </c>
      <c r="N100">
        <f t="shared" si="16"/>
        <v>45379.199999999997</v>
      </c>
      <c r="O100">
        <f t="shared" si="17"/>
        <v>62240</v>
      </c>
      <c r="Q100">
        <v>5456</v>
      </c>
      <c r="R100">
        <v>-2941</v>
      </c>
      <c r="T100">
        <v>-37424.400000000009</v>
      </c>
      <c r="U100">
        <v>-3125.6000000000058</v>
      </c>
      <c r="W100">
        <v>50596</v>
      </c>
      <c r="X100">
        <v>3126.8</v>
      </c>
      <c r="AB100">
        <v>45379.199999999997</v>
      </c>
      <c r="AC100">
        <v>2.4458342147944436</v>
      </c>
      <c r="AK100">
        <v>45379.199999999997</v>
      </c>
      <c r="AL100">
        <v>2.4458342147944436</v>
      </c>
    </row>
    <row r="101" spans="2:38" x14ac:dyDescent="0.25">
      <c r="B101">
        <v>62742</v>
      </c>
      <c r="C101">
        <v>25186</v>
      </c>
      <c r="D101">
        <v>81044</v>
      </c>
      <c r="E101">
        <v>112530</v>
      </c>
      <c r="F101">
        <v>46707</v>
      </c>
      <c r="H101">
        <v>106050</v>
      </c>
      <c r="J101">
        <f t="shared" si="12"/>
        <v>65641.8</v>
      </c>
      <c r="K101">
        <f t="shared" si="18"/>
        <v>1.6155864098790709</v>
      </c>
      <c r="L101">
        <f t="shared" si="14"/>
        <v>112530</v>
      </c>
      <c r="M101">
        <f t="shared" si="15"/>
        <v>25186</v>
      </c>
      <c r="N101">
        <f t="shared" si="16"/>
        <v>65641.8</v>
      </c>
      <c r="O101">
        <f t="shared" si="17"/>
        <v>87344</v>
      </c>
      <c r="Q101">
        <v>4944</v>
      </c>
      <c r="R101">
        <v>-3092</v>
      </c>
      <c r="T101">
        <v>1460.4000000000015</v>
      </c>
      <c r="U101">
        <v>2068.2000000000044</v>
      </c>
      <c r="W101">
        <v>33170</v>
      </c>
      <c r="X101">
        <v>7399.8</v>
      </c>
      <c r="AF101">
        <v>65641.8</v>
      </c>
      <c r="AG101">
        <v>1.6155864098790709</v>
      </c>
      <c r="AK101">
        <v>65641.8</v>
      </c>
      <c r="AL101">
        <v>1.6155864098790709</v>
      </c>
    </row>
    <row r="103" spans="2:38" x14ac:dyDescent="0.25">
      <c r="B103">
        <v>4186062</v>
      </c>
      <c r="C103">
        <v>4434543</v>
      </c>
      <c r="D103">
        <v>4386468</v>
      </c>
      <c r="E103">
        <v>4064556</v>
      </c>
      <c r="F103">
        <v>3915583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C663-D7BF-4A78-9CCE-01AEC1351CF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27042</v>
      </c>
      <c r="C2">
        <v>53499</v>
      </c>
      <c r="D2">
        <v>60704</v>
      </c>
      <c r="E2">
        <v>60419</v>
      </c>
      <c r="F2">
        <v>63515</v>
      </c>
      <c r="H2">
        <v>85501</v>
      </c>
      <c r="J2">
        <f t="shared" ref="J2:J33" si="0">AVERAGE(B2:F2)</f>
        <v>53035.8</v>
      </c>
      <c r="K2">
        <f t="shared" ref="K2:K33" si="1">H2/J2</f>
        <v>1.6121374618653814</v>
      </c>
      <c r="L2">
        <f t="shared" ref="L2:L33" si="2">MAX(B2:F2)</f>
        <v>63515</v>
      </c>
      <c r="M2">
        <f t="shared" ref="M2:M33" si="3">MIN(B2:F2)</f>
        <v>27042</v>
      </c>
      <c r="N2">
        <f t="shared" ref="N2:N33" si="4">AVERAGE(B2:F2)</f>
        <v>53035.8</v>
      </c>
      <c r="O2">
        <f t="shared" ref="O2:O33" si="5">L2-M2</f>
        <v>36473</v>
      </c>
      <c r="Q2">
        <v>31135</v>
      </c>
      <c r="R2">
        <v>-2482</v>
      </c>
      <c r="T2">
        <v>1523.4000000000015</v>
      </c>
      <c r="U2">
        <v>2299.2000000000044</v>
      </c>
      <c r="W2">
        <v>22098.6</v>
      </c>
      <c r="X2">
        <v>7093.5999999999995</v>
      </c>
      <c r="Z2">
        <v>53035.8</v>
      </c>
      <c r="AA2">
        <v>1.6121374618653814</v>
      </c>
      <c r="AK2">
        <v>53035.8</v>
      </c>
      <c r="AL2">
        <v>1.6121374618653814</v>
      </c>
    </row>
    <row r="3" spans="1:38" x14ac:dyDescent="0.25">
      <c r="B3">
        <v>95636</v>
      </c>
      <c r="C3">
        <v>66072</v>
      </c>
      <c r="D3">
        <v>74045</v>
      </c>
      <c r="E3">
        <v>41011</v>
      </c>
      <c r="F3">
        <v>21364</v>
      </c>
      <c r="H3">
        <v>101162</v>
      </c>
      <c r="J3">
        <f t="shared" si="0"/>
        <v>59625.599999999999</v>
      </c>
      <c r="K3">
        <f t="shared" si="1"/>
        <v>1.6966202436537328</v>
      </c>
      <c r="L3">
        <f t="shared" si="2"/>
        <v>95636</v>
      </c>
      <c r="M3">
        <f t="shared" si="3"/>
        <v>21364</v>
      </c>
      <c r="N3">
        <f t="shared" si="4"/>
        <v>59625.599999999999</v>
      </c>
      <c r="O3">
        <f t="shared" si="5"/>
        <v>74272</v>
      </c>
      <c r="Q3">
        <v>-24298</v>
      </c>
      <c r="R3">
        <v>0</v>
      </c>
      <c r="T3">
        <v>-4580.4000000000015</v>
      </c>
      <c r="U3">
        <v>-361.20000000000437</v>
      </c>
      <c r="W3">
        <v>29284.400000000001</v>
      </c>
      <c r="X3">
        <v>2990.8</v>
      </c>
      <c r="AF3">
        <v>59625.599999999999</v>
      </c>
      <c r="AG3">
        <v>1.6966202436537328</v>
      </c>
      <c r="AK3">
        <v>59625.599999999999</v>
      </c>
      <c r="AL3">
        <v>1.6966202436537328</v>
      </c>
    </row>
    <row r="4" spans="1:38" x14ac:dyDescent="0.25">
      <c r="B4">
        <v>46074</v>
      </c>
      <c r="C4">
        <v>25314</v>
      </c>
      <c r="D4">
        <v>94107</v>
      </c>
      <c r="E4">
        <v>85434</v>
      </c>
      <c r="F4">
        <v>17477</v>
      </c>
      <c r="H4">
        <v>106352</v>
      </c>
      <c r="J4">
        <f t="shared" si="0"/>
        <v>53681.2</v>
      </c>
      <c r="K4">
        <f t="shared" si="1"/>
        <v>1.9811777680081668</v>
      </c>
      <c r="L4">
        <f t="shared" si="2"/>
        <v>94107</v>
      </c>
      <c r="M4">
        <f t="shared" si="3"/>
        <v>17477</v>
      </c>
      <c r="N4">
        <f t="shared" si="4"/>
        <v>53681.2</v>
      </c>
      <c r="O4">
        <f t="shared" si="5"/>
        <v>76630</v>
      </c>
      <c r="Q4">
        <v>-4471</v>
      </c>
      <c r="R4">
        <v>-1803</v>
      </c>
      <c r="T4">
        <v>619</v>
      </c>
      <c r="U4">
        <v>-511.60000000000582</v>
      </c>
      <c r="W4">
        <v>39404.600000000006</v>
      </c>
      <c r="X4">
        <v>2010</v>
      </c>
      <c r="AD4">
        <v>53681.2</v>
      </c>
      <c r="AE4">
        <v>1.9811777680081668</v>
      </c>
      <c r="AK4">
        <v>53681.2</v>
      </c>
      <c r="AL4">
        <v>1.9811777680081668</v>
      </c>
    </row>
    <row r="5" spans="1:38" x14ac:dyDescent="0.25">
      <c r="B5">
        <v>42383</v>
      </c>
      <c r="C5">
        <v>98326</v>
      </c>
      <c r="D5">
        <v>91599</v>
      </c>
      <c r="E5">
        <v>54103</v>
      </c>
      <c r="F5">
        <v>19637</v>
      </c>
      <c r="H5">
        <v>106202</v>
      </c>
      <c r="J5">
        <f t="shared" si="0"/>
        <v>61209.599999999999</v>
      </c>
      <c r="K5">
        <f t="shared" si="1"/>
        <v>1.7350546319531577</v>
      </c>
      <c r="L5">
        <f t="shared" si="2"/>
        <v>98326</v>
      </c>
      <c r="M5">
        <f t="shared" si="3"/>
        <v>19637</v>
      </c>
      <c r="N5">
        <f t="shared" si="4"/>
        <v>61209.599999999999</v>
      </c>
      <c r="O5">
        <f t="shared" si="5"/>
        <v>78689</v>
      </c>
      <c r="Q5">
        <v>31541</v>
      </c>
      <c r="R5">
        <v>17759</v>
      </c>
      <c r="T5">
        <v>21234.6</v>
      </c>
      <c r="U5">
        <v>-8006.4000000000015</v>
      </c>
      <c r="W5">
        <v>45704.2</v>
      </c>
      <c r="X5">
        <v>8006.4000000000005</v>
      </c>
      <c r="AD5">
        <v>61209.599999999999</v>
      </c>
      <c r="AE5">
        <v>1.7350546319531577</v>
      </c>
      <c r="AK5">
        <v>61209.599999999999</v>
      </c>
      <c r="AL5">
        <v>1.7350546319531577</v>
      </c>
    </row>
    <row r="6" spans="1:38" x14ac:dyDescent="0.25">
      <c r="B6">
        <v>29268</v>
      </c>
      <c r="C6">
        <v>50416</v>
      </c>
      <c r="D6">
        <v>40540</v>
      </c>
      <c r="E6">
        <v>55758</v>
      </c>
      <c r="F6">
        <v>52968</v>
      </c>
      <c r="H6">
        <v>82912</v>
      </c>
      <c r="J6">
        <f t="shared" si="0"/>
        <v>45790</v>
      </c>
      <c r="K6">
        <f t="shared" si="1"/>
        <v>1.8107010264249837</v>
      </c>
      <c r="L6">
        <f t="shared" si="2"/>
        <v>55758</v>
      </c>
      <c r="M6">
        <f t="shared" si="3"/>
        <v>29268</v>
      </c>
      <c r="N6">
        <f t="shared" si="4"/>
        <v>45790</v>
      </c>
      <c r="O6">
        <f t="shared" si="5"/>
        <v>26490</v>
      </c>
      <c r="Q6">
        <v>-27419</v>
      </c>
      <c r="R6">
        <v>-401</v>
      </c>
      <c r="T6">
        <v>-7419.8000000000029</v>
      </c>
      <c r="U6">
        <v>1492.8000000000029</v>
      </c>
      <c r="W6">
        <v>32651.4</v>
      </c>
      <c r="X6">
        <v>12475.599999999999</v>
      </c>
      <c r="AD6">
        <v>45790</v>
      </c>
      <c r="AE6">
        <v>1.8107010264249837</v>
      </c>
      <c r="AK6">
        <v>45790</v>
      </c>
      <c r="AL6">
        <v>1.8107010264249837</v>
      </c>
    </row>
    <row r="7" spans="1:38" x14ac:dyDescent="0.25">
      <c r="B7">
        <v>110284</v>
      </c>
      <c r="C7">
        <v>24769</v>
      </c>
      <c r="D7">
        <v>31004</v>
      </c>
      <c r="E7">
        <v>40322</v>
      </c>
      <c r="F7">
        <v>46985</v>
      </c>
      <c r="H7">
        <v>110863</v>
      </c>
      <c r="J7">
        <f t="shared" si="0"/>
        <v>50672.800000000003</v>
      </c>
      <c r="K7">
        <f t="shared" si="1"/>
        <v>2.1878206848644637</v>
      </c>
      <c r="L7">
        <f t="shared" si="2"/>
        <v>110284</v>
      </c>
      <c r="M7">
        <f t="shared" si="3"/>
        <v>24769</v>
      </c>
      <c r="N7">
        <f t="shared" si="4"/>
        <v>50672.800000000003</v>
      </c>
      <c r="O7">
        <f t="shared" si="5"/>
        <v>85515</v>
      </c>
      <c r="Q7">
        <v>36571</v>
      </c>
      <c r="R7">
        <v>8108</v>
      </c>
      <c r="T7">
        <v>-1257.7999999999956</v>
      </c>
      <c r="U7">
        <v>5629.6000000000058</v>
      </c>
      <c r="W7">
        <v>34591</v>
      </c>
      <c r="X7">
        <v>7778.4</v>
      </c>
      <c r="Z7">
        <v>50672.800000000003</v>
      </c>
      <c r="AA7">
        <v>2.1878206848644637</v>
      </c>
      <c r="AK7">
        <v>50672.800000000003</v>
      </c>
      <c r="AL7">
        <v>2.1878206848644637</v>
      </c>
    </row>
    <row r="8" spans="1:38" x14ac:dyDescent="0.25">
      <c r="B8">
        <v>26941</v>
      </c>
      <c r="C8">
        <v>27512</v>
      </c>
      <c r="D8">
        <v>59210</v>
      </c>
      <c r="E8">
        <v>85891</v>
      </c>
      <c r="F8">
        <v>97967</v>
      </c>
      <c r="H8">
        <v>72624</v>
      </c>
      <c r="J8">
        <f t="shared" si="0"/>
        <v>59504.2</v>
      </c>
      <c r="K8">
        <f t="shared" si="1"/>
        <v>1.220485276669546</v>
      </c>
      <c r="L8">
        <f t="shared" si="2"/>
        <v>97967</v>
      </c>
      <c r="M8">
        <f t="shared" si="3"/>
        <v>26941</v>
      </c>
      <c r="N8">
        <f t="shared" si="4"/>
        <v>59504.2</v>
      </c>
      <c r="O8">
        <f t="shared" si="5"/>
        <v>71026</v>
      </c>
      <c r="Q8">
        <v>29943</v>
      </c>
      <c r="R8">
        <v>5867</v>
      </c>
      <c r="T8">
        <v>18250</v>
      </c>
      <c r="U8">
        <v>-5579.4000000000015</v>
      </c>
      <c r="W8">
        <v>40861.600000000006</v>
      </c>
      <c r="X8">
        <v>5911.4</v>
      </c>
      <c r="Z8">
        <v>59504.2</v>
      </c>
      <c r="AA8">
        <v>1.220485276669546</v>
      </c>
      <c r="AK8">
        <v>59504.2</v>
      </c>
      <c r="AL8">
        <v>1.220485276669546</v>
      </c>
    </row>
    <row r="9" spans="1:38" x14ac:dyDescent="0.25">
      <c r="B9">
        <v>98370</v>
      </c>
      <c r="C9">
        <v>40454</v>
      </c>
      <c r="D9">
        <v>30898</v>
      </c>
      <c r="E9">
        <v>68538</v>
      </c>
      <c r="F9">
        <v>69281</v>
      </c>
      <c r="H9">
        <v>99629</v>
      </c>
      <c r="J9">
        <f t="shared" si="0"/>
        <v>61508.2</v>
      </c>
      <c r="K9">
        <f t="shared" si="1"/>
        <v>1.6197677708012916</v>
      </c>
      <c r="L9">
        <f t="shared" si="2"/>
        <v>98370</v>
      </c>
      <c r="M9">
        <f t="shared" si="3"/>
        <v>30898</v>
      </c>
      <c r="N9">
        <f t="shared" si="4"/>
        <v>61508.2</v>
      </c>
      <c r="O9">
        <f t="shared" si="5"/>
        <v>67472</v>
      </c>
      <c r="Q9">
        <v>22877</v>
      </c>
      <c r="R9">
        <v>-5542</v>
      </c>
      <c r="T9">
        <v>7093</v>
      </c>
      <c r="U9">
        <v>-6438.8000000000029</v>
      </c>
      <c r="W9">
        <v>42162.6</v>
      </c>
      <c r="X9">
        <v>6939.6</v>
      </c>
      <c r="Z9">
        <v>61508.2</v>
      </c>
      <c r="AA9">
        <v>1.6197677708012916</v>
      </c>
      <c r="AK9">
        <v>61508.2</v>
      </c>
      <c r="AL9">
        <v>1.6197677708012916</v>
      </c>
    </row>
    <row r="10" spans="1:38" x14ac:dyDescent="0.25">
      <c r="B10">
        <v>35319</v>
      </c>
      <c r="C10">
        <v>80704</v>
      </c>
      <c r="D10">
        <v>66096</v>
      </c>
      <c r="E10">
        <v>47019</v>
      </c>
      <c r="F10">
        <v>68338</v>
      </c>
      <c r="H10">
        <v>71029</v>
      </c>
      <c r="J10">
        <f t="shared" si="0"/>
        <v>59495.199999999997</v>
      </c>
      <c r="K10">
        <f t="shared" si="1"/>
        <v>1.1938610173593838</v>
      </c>
      <c r="L10">
        <f t="shared" si="2"/>
        <v>80704</v>
      </c>
      <c r="M10">
        <f t="shared" si="3"/>
        <v>35319</v>
      </c>
      <c r="N10">
        <f t="shared" si="4"/>
        <v>59495.199999999997</v>
      </c>
      <c r="O10">
        <f t="shared" si="5"/>
        <v>45385</v>
      </c>
      <c r="Q10">
        <v>-35858</v>
      </c>
      <c r="R10">
        <v>38</v>
      </c>
      <c r="T10">
        <v>-10393.400000000009</v>
      </c>
      <c r="U10">
        <v>-180.40000000000146</v>
      </c>
      <c r="W10">
        <v>31230.2</v>
      </c>
      <c r="X10">
        <v>4320.3999999999996</v>
      </c>
      <c r="AF10">
        <v>59495.199999999997</v>
      </c>
      <c r="AG10">
        <v>1.1938610173593838</v>
      </c>
      <c r="AI10">
        <v>59495.199999999997</v>
      </c>
      <c r="AJ10">
        <v>1.1938610173593838</v>
      </c>
    </row>
    <row r="11" spans="1:38" x14ac:dyDescent="0.25">
      <c r="B11">
        <v>53419</v>
      </c>
      <c r="C11">
        <v>55128</v>
      </c>
      <c r="D11">
        <v>86174</v>
      </c>
      <c r="E11">
        <v>40459</v>
      </c>
      <c r="F11">
        <v>15612</v>
      </c>
      <c r="H11">
        <v>112600</v>
      </c>
      <c r="J11">
        <f t="shared" si="0"/>
        <v>50158.400000000001</v>
      </c>
      <c r="K11">
        <f t="shared" si="1"/>
        <v>2.2448881942007719</v>
      </c>
      <c r="L11">
        <f t="shared" si="2"/>
        <v>86174</v>
      </c>
      <c r="M11">
        <f t="shared" si="3"/>
        <v>15612</v>
      </c>
      <c r="N11">
        <f t="shared" si="4"/>
        <v>50158.400000000001</v>
      </c>
      <c r="O11">
        <f t="shared" si="5"/>
        <v>70562</v>
      </c>
      <c r="Q11">
        <v>15676</v>
      </c>
      <c r="R11">
        <v>-433</v>
      </c>
      <c r="T11">
        <v>-7454.7999999999956</v>
      </c>
      <c r="U11">
        <v>-4251.5999999999985</v>
      </c>
      <c r="W11">
        <v>23604</v>
      </c>
      <c r="X11">
        <v>5914</v>
      </c>
      <c r="AD11">
        <v>50158.400000000001</v>
      </c>
      <c r="AE11">
        <v>2.2448881942007719</v>
      </c>
      <c r="AK11">
        <v>50158.400000000001</v>
      </c>
      <c r="AL11">
        <v>2.2448881942007719</v>
      </c>
    </row>
    <row r="12" spans="1:38" x14ac:dyDescent="0.25">
      <c r="B12">
        <v>47081</v>
      </c>
      <c r="C12">
        <v>33110</v>
      </c>
      <c r="D12">
        <v>100542</v>
      </c>
      <c r="E12">
        <v>26404</v>
      </c>
      <c r="F12">
        <v>43992</v>
      </c>
      <c r="H12">
        <v>96229</v>
      </c>
      <c r="J12">
        <f t="shared" si="0"/>
        <v>50225.8</v>
      </c>
      <c r="K12">
        <f t="shared" si="1"/>
        <v>1.9159276706393924</v>
      </c>
      <c r="L12">
        <f t="shared" si="2"/>
        <v>100542</v>
      </c>
      <c r="M12">
        <f t="shared" si="3"/>
        <v>26404</v>
      </c>
      <c r="N12">
        <f t="shared" si="4"/>
        <v>50225.8</v>
      </c>
      <c r="O12">
        <f t="shared" si="5"/>
        <v>74138</v>
      </c>
      <c r="Q12">
        <v>8899</v>
      </c>
      <c r="R12">
        <v>0</v>
      </c>
      <c r="T12">
        <v>-3353</v>
      </c>
      <c r="U12">
        <v>-1054.1999999999971</v>
      </c>
      <c r="W12">
        <v>47055.4</v>
      </c>
      <c r="X12">
        <v>2148.6000000000004</v>
      </c>
      <c r="AD12">
        <v>50225.8</v>
      </c>
      <c r="AE12">
        <v>1.9159276706393924</v>
      </c>
      <c r="AK12">
        <v>50225.8</v>
      </c>
      <c r="AL12">
        <v>1.9159276706393924</v>
      </c>
    </row>
    <row r="13" spans="1:38" x14ac:dyDescent="0.25">
      <c r="B13">
        <v>87737</v>
      </c>
      <c r="C13">
        <v>39016</v>
      </c>
      <c r="D13">
        <v>38735</v>
      </c>
      <c r="E13">
        <v>37974</v>
      </c>
      <c r="F13">
        <v>69094</v>
      </c>
      <c r="H13">
        <v>91060</v>
      </c>
      <c r="J13">
        <f t="shared" si="0"/>
        <v>54511.199999999997</v>
      </c>
      <c r="K13">
        <f t="shared" si="1"/>
        <v>1.6704823962781961</v>
      </c>
      <c r="L13">
        <f t="shared" si="2"/>
        <v>87737</v>
      </c>
      <c r="M13">
        <f t="shared" si="3"/>
        <v>37974</v>
      </c>
      <c r="N13">
        <f t="shared" si="4"/>
        <v>54511.199999999997</v>
      </c>
      <c r="O13">
        <f t="shared" si="5"/>
        <v>49763</v>
      </c>
      <c r="Q13">
        <v>-38090</v>
      </c>
      <c r="R13">
        <v>-1</v>
      </c>
      <c r="T13">
        <v>-19534.800000000003</v>
      </c>
      <c r="U13">
        <v>-1758.8000000000029</v>
      </c>
      <c r="W13">
        <v>58749.599999999999</v>
      </c>
      <c r="X13">
        <v>2606.8000000000002</v>
      </c>
      <c r="AF13">
        <v>54511.199999999997</v>
      </c>
      <c r="AG13">
        <v>1.6704823962781961</v>
      </c>
      <c r="AK13">
        <v>54511.199999999997</v>
      </c>
      <c r="AL13">
        <v>1.6704823962781961</v>
      </c>
    </row>
    <row r="14" spans="1:38" x14ac:dyDescent="0.25">
      <c r="B14">
        <v>62844</v>
      </c>
      <c r="C14">
        <v>50356</v>
      </c>
      <c r="D14">
        <v>40200</v>
      </c>
      <c r="E14">
        <v>34245</v>
      </c>
      <c r="F14">
        <v>31412</v>
      </c>
      <c r="H14">
        <v>92647</v>
      </c>
      <c r="J14">
        <f t="shared" si="0"/>
        <v>43811.4</v>
      </c>
      <c r="K14">
        <f t="shared" si="1"/>
        <v>2.1146779148806019</v>
      </c>
      <c r="L14">
        <f t="shared" si="2"/>
        <v>62844</v>
      </c>
      <c r="M14">
        <f t="shared" si="3"/>
        <v>31412</v>
      </c>
      <c r="N14">
        <f t="shared" si="4"/>
        <v>43811.4</v>
      </c>
      <c r="O14">
        <f t="shared" si="5"/>
        <v>31432</v>
      </c>
      <c r="Q14">
        <v>57469</v>
      </c>
      <c r="R14">
        <v>-1317</v>
      </c>
      <c r="T14">
        <v>13873.2</v>
      </c>
      <c r="U14">
        <v>797</v>
      </c>
      <c r="W14">
        <v>35846</v>
      </c>
      <c r="X14">
        <v>1048.6000000000001</v>
      </c>
      <c r="Z14">
        <v>43811.4</v>
      </c>
      <c r="AA14">
        <v>2.1146779148806019</v>
      </c>
      <c r="AK14">
        <v>43811.4</v>
      </c>
      <c r="AL14">
        <v>2.1146779148806019</v>
      </c>
    </row>
    <row r="15" spans="1:38" x14ac:dyDescent="0.25">
      <c r="B15">
        <v>74513</v>
      </c>
      <c r="C15">
        <v>24678</v>
      </c>
      <c r="D15">
        <v>44508</v>
      </c>
      <c r="E15">
        <v>97862</v>
      </c>
      <c r="F15">
        <v>23494</v>
      </c>
      <c r="H15">
        <v>73427</v>
      </c>
      <c r="J15">
        <f t="shared" si="0"/>
        <v>53011</v>
      </c>
      <c r="K15">
        <f t="shared" si="1"/>
        <v>1.385127615023297</v>
      </c>
      <c r="L15">
        <f t="shared" si="2"/>
        <v>97862</v>
      </c>
      <c r="M15">
        <f t="shared" si="3"/>
        <v>23494</v>
      </c>
      <c r="N15">
        <f t="shared" si="4"/>
        <v>53011</v>
      </c>
      <c r="O15">
        <f t="shared" si="5"/>
        <v>74368</v>
      </c>
      <c r="Q15">
        <v>-13042</v>
      </c>
      <c r="R15">
        <v>-16355</v>
      </c>
      <c r="T15">
        <v>-13581.199999999997</v>
      </c>
      <c r="U15">
        <v>-3085.5999999999985</v>
      </c>
      <c r="W15">
        <v>28263.600000000002</v>
      </c>
      <c r="X15">
        <v>4737.2</v>
      </c>
      <c r="AB15">
        <v>53011</v>
      </c>
      <c r="AC15">
        <v>1.385127615023297</v>
      </c>
      <c r="AK15">
        <v>53011</v>
      </c>
      <c r="AL15">
        <v>1.385127615023297</v>
      </c>
    </row>
    <row r="16" spans="1:38" x14ac:dyDescent="0.25">
      <c r="B16">
        <v>82793</v>
      </c>
      <c r="C16">
        <v>74426</v>
      </c>
      <c r="D16">
        <v>52322</v>
      </c>
      <c r="E16">
        <v>54381</v>
      </c>
      <c r="F16">
        <v>100704</v>
      </c>
      <c r="H16">
        <v>97858</v>
      </c>
      <c r="J16">
        <f t="shared" si="0"/>
        <v>72925.2</v>
      </c>
      <c r="K16">
        <f t="shared" si="1"/>
        <v>1.3418955313115357</v>
      </c>
      <c r="L16">
        <f t="shared" si="2"/>
        <v>100704</v>
      </c>
      <c r="M16">
        <f t="shared" si="3"/>
        <v>52322</v>
      </c>
      <c r="N16">
        <f t="shared" si="4"/>
        <v>72925.2</v>
      </c>
      <c r="O16">
        <f t="shared" si="5"/>
        <v>48382</v>
      </c>
      <c r="Q16">
        <v>25903</v>
      </c>
      <c r="R16">
        <v>5162</v>
      </c>
      <c r="T16">
        <v>7317</v>
      </c>
      <c r="U16">
        <v>-6740</v>
      </c>
      <c r="W16">
        <v>54913.399999999994</v>
      </c>
      <c r="X16">
        <v>7314.0000000000009</v>
      </c>
      <c r="AB16">
        <v>72925.2</v>
      </c>
      <c r="AC16">
        <v>1.3418955313115357</v>
      </c>
      <c r="AK16">
        <v>72925.2</v>
      </c>
      <c r="AL16">
        <v>1.3418955313115357</v>
      </c>
    </row>
    <row r="17" spans="2:38" x14ac:dyDescent="0.25">
      <c r="B17">
        <v>62042</v>
      </c>
      <c r="C17">
        <v>24681</v>
      </c>
      <c r="D17">
        <v>62596</v>
      </c>
      <c r="E17">
        <v>99345</v>
      </c>
      <c r="F17">
        <v>48253</v>
      </c>
      <c r="H17">
        <v>85514</v>
      </c>
      <c r="J17">
        <f t="shared" si="0"/>
        <v>59383.4</v>
      </c>
      <c r="K17">
        <f t="shared" si="1"/>
        <v>1.4400320628323739</v>
      </c>
      <c r="L17">
        <f t="shared" si="2"/>
        <v>99345</v>
      </c>
      <c r="M17">
        <f t="shared" si="3"/>
        <v>24681</v>
      </c>
      <c r="N17">
        <f t="shared" si="4"/>
        <v>59383.4</v>
      </c>
      <c r="O17">
        <f t="shared" si="5"/>
        <v>74664</v>
      </c>
      <c r="Q17">
        <v>3227</v>
      </c>
      <c r="R17">
        <v>18651</v>
      </c>
      <c r="T17">
        <v>2582</v>
      </c>
      <c r="U17">
        <v>2045.8000000000029</v>
      </c>
      <c r="W17">
        <v>12148</v>
      </c>
      <c r="X17">
        <v>5379.7999999999993</v>
      </c>
      <c r="Z17">
        <v>59383.4</v>
      </c>
      <c r="AA17">
        <v>1.4400320628323739</v>
      </c>
      <c r="AK17">
        <v>59383.4</v>
      </c>
      <c r="AL17">
        <v>1.4400320628323739</v>
      </c>
    </row>
    <row r="18" spans="2:38" x14ac:dyDescent="0.25">
      <c r="B18">
        <v>34753</v>
      </c>
      <c r="C18">
        <v>37383</v>
      </c>
      <c r="D18">
        <v>82020</v>
      </c>
      <c r="E18">
        <v>90815</v>
      </c>
      <c r="F18">
        <v>98655</v>
      </c>
      <c r="H18">
        <v>82678</v>
      </c>
      <c r="J18">
        <f t="shared" si="0"/>
        <v>68725.2</v>
      </c>
      <c r="K18">
        <f t="shared" si="1"/>
        <v>1.2030230541344369</v>
      </c>
      <c r="L18">
        <f t="shared" si="2"/>
        <v>98655</v>
      </c>
      <c r="M18">
        <f t="shared" si="3"/>
        <v>34753</v>
      </c>
      <c r="N18">
        <f t="shared" si="4"/>
        <v>68725.2</v>
      </c>
      <c r="O18">
        <f t="shared" si="5"/>
        <v>63902</v>
      </c>
      <c r="Q18">
        <v>7156</v>
      </c>
      <c r="R18">
        <v>-14</v>
      </c>
      <c r="T18">
        <v>18000</v>
      </c>
      <c r="U18">
        <v>-1553.8000000000029</v>
      </c>
      <c r="W18">
        <v>37882.800000000003</v>
      </c>
      <c r="X18">
        <v>7125.4000000000005</v>
      </c>
      <c r="Z18">
        <v>68725.2</v>
      </c>
      <c r="AA18">
        <v>1.2030230541344369</v>
      </c>
      <c r="AK18">
        <v>68725.2</v>
      </c>
      <c r="AL18">
        <v>1.2030230541344369</v>
      </c>
    </row>
    <row r="19" spans="2:38" x14ac:dyDescent="0.25">
      <c r="B19">
        <v>31063</v>
      </c>
      <c r="C19">
        <v>24636</v>
      </c>
      <c r="D19">
        <v>84967</v>
      </c>
      <c r="E19">
        <v>45833</v>
      </c>
      <c r="F19">
        <v>44836</v>
      </c>
      <c r="H19">
        <v>60077</v>
      </c>
      <c r="J19">
        <f t="shared" si="0"/>
        <v>46267</v>
      </c>
      <c r="K19">
        <f t="shared" si="1"/>
        <v>1.2984848812328442</v>
      </c>
      <c r="L19">
        <f t="shared" si="2"/>
        <v>84967</v>
      </c>
      <c r="M19">
        <f t="shared" si="3"/>
        <v>24636</v>
      </c>
      <c r="N19">
        <f t="shared" si="4"/>
        <v>46267</v>
      </c>
      <c r="O19">
        <f t="shared" si="5"/>
        <v>60331</v>
      </c>
      <c r="Q19">
        <v>-40291</v>
      </c>
      <c r="R19">
        <v>5151</v>
      </c>
      <c r="T19">
        <v>-45589.399999999994</v>
      </c>
      <c r="U19">
        <v>5367</v>
      </c>
      <c r="W19">
        <v>45589.399999999994</v>
      </c>
      <c r="X19">
        <v>6139</v>
      </c>
      <c r="AB19">
        <v>46267</v>
      </c>
      <c r="AC19">
        <v>1.2984848812328442</v>
      </c>
      <c r="AK19">
        <v>46267</v>
      </c>
      <c r="AL19">
        <v>1.2984848812328442</v>
      </c>
    </row>
    <row r="20" spans="2:38" x14ac:dyDescent="0.25">
      <c r="B20">
        <v>53531</v>
      </c>
      <c r="C20">
        <v>67851</v>
      </c>
      <c r="D20">
        <v>29868</v>
      </c>
      <c r="E20">
        <v>69877</v>
      </c>
      <c r="F20">
        <v>54477</v>
      </c>
      <c r="H20">
        <v>94520</v>
      </c>
      <c r="J20">
        <f t="shared" si="0"/>
        <v>55120.800000000003</v>
      </c>
      <c r="K20">
        <f t="shared" si="1"/>
        <v>1.7147791759190723</v>
      </c>
      <c r="L20">
        <f t="shared" si="2"/>
        <v>69877</v>
      </c>
      <c r="M20">
        <f t="shared" si="3"/>
        <v>29868</v>
      </c>
      <c r="N20">
        <f t="shared" si="4"/>
        <v>55120.800000000003</v>
      </c>
      <c r="O20">
        <f t="shared" si="5"/>
        <v>40009</v>
      </c>
      <c r="Q20">
        <v>4976</v>
      </c>
      <c r="R20">
        <v>4369</v>
      </c>
      <c r="T20">
        <v>-20278.199999999997</v>
      </c>
      <c r="U20">
        <v>-7901.7999999999956</v>
      </c>
      <c r="W20">
        <v>40535.799999999996</v>
      </c>
      <c r="X20">
        <v>7903</v>
      </c>
      <c r="AB20">
        <v>55120.800000000003</v>
      </c>
      <c r="AC20">
        <v>1.7147791759190723</v>
      </c>
      <c r="AK20">
        <v>55120.800000000003</v>
      </c>
      <c r="AL20">
        <v>1.7147791759190723</v>
      </c>
    </row>
    <row r="21" spans="2:38" x14ac:dyDescent="0.25">
      <c r="B21">
        <v>80789</v>
      </c>
      <c r="C21">
        <v>85415</v>
      </c>
      <c r="D21">
        <v>53304</v>
      </c>
      <c r="E21">
        <v>51551</v>
      </c>
      <c r="F21">
        <v>54788</v>
      </c>
      <c r="H21">
        <v>72349</v>
      </c>
      <c r="J21">
        <f t="shared" si="0"/>
        <v>65169.4</v>
      </c>
      <c r="K21">
        <f t="shared" si="1"/>
        <v>1.110168269156997</v>
      </c>
      <c r="L21">
        <f t="shared" si="2"/>
        <v>85415</v>
      </c>
      <c r="M21">
        <f t="shared" si="3"/>
        <v>51551</v>
      </c>
      <c r="N21">
        <f t="shared" si="4"/>
        <v>65169.4</v>
      </c>
      <c r="O21">
        <f t="shared" si="5"/>
        <v>33864</v>
      </c>
      <c r="Q21">
        <v>-12275</v>
      </c>
      <c r="R21">
        <v>-122</v>
      </c>
      <c r="T21">
        <v>27236.200000000004</v>
      </c>
      <c r="U21">
        <v>-522.40000000000146</v>
      </c>
      <c r="W21">
        <v>34155.399999999994</v>
      </c>
      <c r="X21">
        <v>2793.2</v>
      </c>
      <c r="AD21">
        <v>65169.4</v>
      </c>
      <c r="AE21">
        <v>1.110168269156997</v>
      </c>
      <c r="AI21">
        <v>65169.4</v>
      </c>
      <c r="AJ21">
        <v>1.110168269156997</v>
      </c>
    </row>
    <row r="22" spans="2:38" x14ac:dyDescent="0.25">
      <c r="B22">
        <v>68488</v>
      </c>
      <c r="C22">
        <v>89406</v>
      </c>
      <c r="D22">
        <v>91572</v>
      </c>
      <c r="E22">
        <v>98343</v>
      </c>
      <c r="F22">
        <v>79368</v>
      </c>
      <c r="H22">
        <v>95181</v>
      </c>
      <c r="J22">
        <f t="shared" si="0"/>
        <v>85435.4</v>
      </c>
      <c r="K22">
        <f t="shared" si="1"/>
        <v>1.1140698118110293</v>
      </c>
      <c r="L22">
        <f t="shared" si="2"/>
        <v>98343</v>
      </c>
      <c r="M22">
        <f t="shared" si="3"/>
        <v>68488</v>
      </c>
      <c r="N22">
        <f t="shared" si="4"/>
        <v>85435.4</v>
      </c>
      <c r="O22">
        <f t="shared" si="5"/>
        <v>29855</v>
      </c>
      <c r="Q22">
        <v>-22038</v>
      </c>
      <c r="R22">
        <v>1</v>
      </c>
      <c r="T22">
        <v>14735</v>
      </c>
      <c r="U22">
        <v>3280.7999999999884</v>
      </c>
      <c r="W22">
        <v>31330.6</v>
      </c>
      <c r="X22">
        <v>7979.2000000000007</v>
      </c>
      <c r="AF22">
        <v>85435.4</v>
      </c>
      <c r="AG22">
        <v>1.1140698118110293</v>
      </c>
      <c r="AI22">
        <v>85435.4</v>
      </c>
      <c r="AJ22">
        <v>1.1140698118110293</v>
      </c>
    </row>
    <row r="23" spans="2:38" x14ac:dyDescent="0.25">
      <c r="B23">
        <v>23804</v>
      </c>
      <c r="C23">
        <v>36897</v>
      </c>
      <c r="D23">
        <v>55354</v>
      </c>
      <c r="E23">
        <v>94131</v>
      </c>
      <c r="F23">
        <v>87127</v>
      </c>
      <c r="H23">
        <v>112816</v>
      </c>
      <c r="J23">
        <f t="shared" si="0"/>
        <v>59462.6</v>
      </c>
      <c r="K23">
        <f t="shared" si="1"/>
        <v>1.8972597901874455</v>
      </c>
      <c r="L23">
        <f t="shared" si="2"/>
        <v>94131</v>
      </c>
      <c r="M23">
        <f t="shared" si="3"/>
        <v>23804</v>
      </c>
      <c r="N23">
        <f t="shared" si="4"/>
        <v>59462.6</v>
      </c>
      <c r="O23">
        <f t="shared" si="5"/>
        <v>70327</v>
      </c>
      <c r="Q23">
        <v>28192</v>
      </c>
      <c r="R23">
        <v>-1229</v>
      </c>
      <c r="T23">
        <v>6818.5999999999985</v>
      </c>
      <c r="U23">
        <v>5788.1999999999971</v>
      </c>
      <c r="W23">
        <v>15951.000000000002</v>
      </c>
      <c r="X23">
        <v>10346.200000000001</v>
      </c>
      <c r="AD23">
        <v>59462.6</v>
      </c>
      <c r="AE23">
        <v>1.8972597901874455</v>
      </c>
      <c r="AK23">
        <v>59462.6</v>
      </c>
      <c r="AL23">
        <v>1.8972597901874455</v>
      </c>
    </row>
    <row r="24" spans="2:38" x14ac:dyDescent="0.25">
      <c r="B24">
        <v>22649</v>
      </c>
      <c r="C24">
        <v>39517</v>
      </c>
      <c r="D24">
        <v>28341</v>
      </c>
      <c r="E24">
        <v>27683</v>
      </c>
      <c r="F24">
        <v>55119</v>
      </c>
      <c r="H24">
        <v>68466</v>
      </c>
      <c r="J24">
        <f t="shared" si="0"/>
        <v>34661.800000000003</v>
      </c>
      <c r="K24">
        <f t="shared" si="1"/>
        <v>1.97525806507452</v>
      </c>
      <c r="L24">
        <f t="shared" si="2"/>
        <v>55119</v>
      </c>
      <c r="M24">
        <f t="shared" si="3"/>
        <v>22649</v>
      </c>
      <c r="N24">
        <f t="shared" si="4"/>
        <v>34661.800000000003</v>
      </c>
      <c r="O24">
        <f t="shared" si="5"/>
        <v>32470</v>
      </c>
      <c r="Q24">
        <v>-40020</v>
      </c>
      <c r="R24">
        <v>23</v>
      </c>
      <c r="T24">
        <v>-23443.399999999994</v>
      </c>
      <c r="U24">
        <v>-1669.3999999999942</v>
      </c>
      <c r="W24">
        <v>25808.2</v>
      </c>
      <c r="X24">
        <v>1696.2</v>
      </c>
      <c r="AD24">
        <v>34661.800000000003</v>
      </c>
      <c r="AE24">
        <v>1.97525806507452</v>
      </c>
      <c r="AK24">
        <v>34661.800000000003</v>
      </c>
      <c r="AL24">
        <v>1.97525806507452</v>
      </c>
    </row>
    <row r="25" spans="2:38" x14ac:dyDescent="0.25">
      <c r="B25">
        <v>51219</v>
      </c>
      <c r="C25">
        <v>48414</v>
      </c>
      <c r="D25">
        <v>94858</v>
      </c>
      <c r="E25">
        <v>9220</v>
      </c>
      <c r="F25">
        <v>27749</v>
      </c>
      <c r="H25">
        <v>77503</v>
      </c>
      <c r="J25">
        <f t="shared" si="0"/>
        <v>46292</v>
      </c>
      <c r="K25">
        <f t="shared" si="1"/>
        <v>1.6742201676315562</v>
      </c>
      <c r="L25">
        <f t="shared" si="2"/>
        <v>94858</v>
      </c>
      <c r="M25">
        <f t="shared" si="3"/>
        <v>9220</v>
      </c>
      <c r="N25">
        <f t="shared" si="4"/>
        <v>46292</v>
      </c>
      <c r="O25">
        <f t="shared" si="5"/>
        <v>85638</v>
      </c>
      <c r="Q25">
        <v>-17207</v>
      </c>
      <c r="R25">
        <v>-16549</v>
      </c>
      <c r="T25">
        <v>-9550</v>
      </c>
      <c r="U25">
        <v>-3891.1999999999971</v>
      </c>
      <c r="W25">
        <v>47612</v>
      </c>
      <c r="X25">
        <v>4325.2</v>
      </c>
      <c r="AD25">
        <v>46292</v>
      </c>
      <c r="AE25">
        <v>1.6742201676315562</v>
      </c>
      <c r="AK25">
        <v>46292</v>
      </c>
      <c r="AL25">
        <v>1.6742201676315562</v>
      </c>
    </row>
    <row r="26" spans="2:38" x14ac:dyDescent="0.25">
      <c r="B26">
        <v>62396</v>
      </c>
      <c r="C26">
        <v>98328</v>
      </c>
      <c r="D26">
        <v>89875</v>
      </c>
      <c r="E26">
        <v>35791</v>
      </c>
      <c r="F26">
        <v>24373</v>
      </c>
      <c r="H26">
        <v>95778</v>
      </c>
      <c r="J26">
        <f t="shared" si="0"/>
        <v>62152.6</v>
      </c>
      <c r="K26">
        <f t="shared" si="1"/>
        <v>1.5410135698265237</v>
      </c>
      <c r="L26">
        <f t="shared" si="2"/>
        <v>98328</v>
      </c>
      <c r="M26">
        <f t="shared" si="3"/>
        <v>24373</v>
      </c>
      <c r="N26">
        <f t="shared" si="4"/>
        <v>62152.6</v>
      </c>
      <c r="O26">
        <f t="shared" si="5"/>
        <v>73955</v>
      </c>
      <c r="Q26">
        <v>45717</v>
      </c>
      <c r="R26">
        <v>-15651</v>
      </c>
      <c r="T26">
        <v>12288.400000000001</v>
      </c>
      <c r="U26">
        <v>-406.20000000000437</v>
      </c>
      <c r="W26">
        <v>35686</v>
      </c>
      <c r="X26">
        <v>417</v>
      </c>
      <c r="Z26">
        <v>62152.6</v>
      </c>
      <c r="AA26">
        <v>1.5410135698265237</v>
      </c>
      <c r="AK26">
        <v>62152.6</v>
      </c>
      <c r="AL26">
        <v>1.5410135698265237</v>
      </c>
    </row>
    <row r="27" spans="2:38" x14ac:dyDescent="0.25">
      <c r="B27">
        <v>30131</v>
      </c>
      <c r="C27">
        <v>69843</v>
      </c>
      <c r="D27">
        <v>72133</v>
      </c>
      <c r="E27">
        <v>88669</v>
      </c>
      <c r="F27">
        <v>24799</v>
      </c>
      <c r="H27">
        <v>73267</v>
      </c>
      <c r="J27">
        <f t="shared" si="0"/>
        <v>57115</v>
      </c>
      <c r="K27">
        <f t="shared" si="1"/>
        <v>1.2827978639586799</v>
      </c>
      <c r="L27">
        <f t="shared" si="2"/>
        <v>88669</v>
      </c>
      <c r="M27">
        <f t="shared" si="3"/>
        <v>24799</v>
      </c>
      <c r="N27">
        <f t="shared" si="4"/>
        <v>57115</v>
      </c>
      <c r="O27">
        <f t="shared" si="5"/>
        <v>63870</v>
      </c>
      <c r="Q27">
        <v>19639</v>
      </c>
      <c r="R27">
        <v>43</v>
      </c>
      <c r="T27">
        <v>34827.4</v>
      </c>
      <c r="U27">
        <v>3829</v>
      </c>
      <c r="W27">
        <v>37098.999999999993</v>
      </c>
      <c r="X27">
        <v>4547.8</v>
      </c>
      <c r="AD27">
        <v>57115</v>
      </c>
      <c r="AE27">
        <v>1.2827978639586799</v>
      </c>
      <c r="AK27">
        <v>57115</v>
      </c>
      <c r="AL27">
        <v>1.2827978639586799</v>
      </c>
    </row>
    <row r="28" spans="2:38" x14ac:dyDescent="0.25">
      <c r="B28">
        <v>97937</v>
      </c>
      <c r="C28">
        <v>111054</v>
      </c>
      <c r="D28">
        <v>24499</v>
      </c>
      <c r="E28">
        <v>29743</v>
      </c>
      <c r="F28">
        <v>37914</v>
      </c>
      <c r="H28">
        <v>72169</v>
      </c>
      <c r="J28">
        <f t="shared" si="0"/>
        <v>60229.4</v>
      </c>
      <c r="K28">
        <f t="shared" si="1"/>
        <v>1.1982354132699313</v>
      </c>
      <c r="L28">
        <f t="shared" si="2"/>
        <v>111054</v>
      </c>
      <c r="M28">
        <f t="shared" si="3"/>
        <v>24499</v>
      </c>
      <c r="N28">
        <f t="shared" si="4"/>
        <v>60229.4</v>
      </c>
      <c r="O28">
        <f t="shared" si="5"/>
        <v>86555</v>
      </c>
      <c r="Q28">
        <v>-54521</v>
      </c>
      <c r="R28">
        <v>-3720</v>
      </c>
      <c r="T28">
        <v>-5059</v>
      </c>
      <c r="U28">
        <v>2498.4000000000015</v>
      </c>
      <c r="W28">
        <v>49147.8</v>
      </c>
      <c r="X28">
        <v>7035.2000000000007</v>
      </c>
      <c r="AF28">
        <v>60229.4</v>
      </c>
      <c r="AG28">
        <v>1.1982354132699313</v>
      </c>
      <c r="AI28">
        <v>60229.4</v>
      </c>
      <c r="AJ28">
        <v>1.1982354132699313</v>
      </c>
    </row>
    <row r="29" spans="2:38" x14ac:dyDescent="0.25">
      <c r="B29">
        <v>24548</v>
      </c>
      <c r="C29">
        <v>72611</v>
      </c>
      <c r="D29">
        <v>87870</v>
      </c>
      <c r="E29">
        <v>63133</v>
      </c>
      <c r="F29">
        <v>25158</v>
      </c>
      <c r="H29">
        <v>99550</v>
      </c>
      <c r="J29">
        <f t="shared" si="0"/>
        <v>54664</v>
      </c>
      <c r="K29">
        <f t="shared" si="1"/>
        <v>1.8211254207522318</v>
      </c>
      <c r="L29">
        <f t="shared" si="2"/>
        <v>87870</v>
      </c>
      <c r="M29">
        <f t="shared" si="3"/>
        <v>24548</v>
      </c>
      <c r="N29">
        <f t="shared" si="4"/>
        <v>54664</v>
      </c>
      <c r="O29">
        <f t="shared" si="5"/>
        <v>63322</v>
      </c>
      <c r="Q29">
        <v>-14840</v>
      </c>
      <c r="R29">
        <v>6480</v>
      </c>
      <c r="T29">
        <v>-19455.800000000003</v>
      </c>
      <c r="U29">
        <v>2715</v>
      </c>
      <c r="W29">
        <v>27937.399999999998</v>
      </c>
      <c r="X29">
        <v>11114.2</v>
      </c>
      <c r="AF29">
        <v>54664</v>
      </c>
      <c r="AG29">
        <v>1.8211254207522318</v>
      </c>
      <c r="AK29">
        <v>54664</v>
      </c>
      <c r="AL29">
        <v>1.8211254207522318</v>
      </c>
    </row>
    <row r="30" spans="2:38" x14ac:dyDescent="0.25">
      <c r="B30">
        <v>74049</v>
      </c>
      <c r="C30">
        <v>46226</v>
      </c>
      <c r="D30">
        <v>55222</v>
      </c>
      <c r="E30">
        <v>88603</v>
      </c>
      <c r="F30">
        <v>19269</v>
      </c>
      <c r="H30">
        <v>67928</v>
      </c>
      <c r="J30">
        <f t="shared" si="0"/>
        <v>56673.8</v>
      </c>
      <c r="K30">
        <f t="shared" si="1"/>
        <v>1.1985785318789282</v>
      </c>
      <c r="L30">
        <f t="shared" si="2"/>
        <v>88603</v>
      </c>
      <c r="M30">
        <f t="shared" si="3"/>
        <v>19269</v>
      </c>
      <c r="N30">
        <f t="shared" si="4"/>
        <v>56673.8</v>
      </c>
      <c r="O30">
        <f t="shared" si="5"/>
        <v>69334</v>
      </c>
      <c r="Q30">
        <v>-27766</v>
      </c>
      <c r="R30">
        <v>-30</v>
      </c>
      <c r="T30">
        <v>-7876.5999999999985</v>
      </c>
      <c r="U30">
        <v>132</v>
      </c>
      <c r="W30">
        <v>29623.4</v>
      </c>
      <c r="X30">
        <v>1310.8</v>
      </c>
      <c r="AB30">
        <v>56673.8</v>
      </c>
      <c r="AC30">
        <v>1.1985785318789282</v>
      </c>
      <c r="AI30">
        <v>56673.8</v>
      </c>
      <c r="AJ30">
        <v>1.1985785318789282</v>
      </c>
    </row>
    <row r="31" spans="2:38" x14ac:dyDescent="0.25">
      <c r="B31">
        <v>77741</v>
      </c>
      <c r="C31">
        <v>60499</v>
      </c>
      <c r="D31">
        <v>50757</v>
      </c>
      <c r="E31">
        <v>41630</v>
      </c>
      <c r="F31">
        <v>54530</v>
      </c>
      <c r="H31">
        <v>84718</v>
      </c>
      <c r="J31">
        <f t="shared" si="0"/>
        <v>57031.4</v>
      </c>
      <c r="K31">
        <f t="shared" si="1"/>
        <v>1.4854623944002776</v>
      </c>
      <c r="L31">
        <f t="shared" si="2"/>
        <v>77741</v>
      </c>
      <c r="M31">
        <f t="shared" si="3"/>
        <v>41630</v>
      </c>
      <c r="N31">
        <f t="shared" si="4"/>
        <v>57031.4</v>
      </c>
      <c r="O31">
        <f t="shared" si="5"/>
        <v>36111</v>
      </c>
      <c r="Q31">
        <v>2677</v>
      </c>
      <c r="R31">
        <v>63</v>
      </c>
      <c r="T31">
        <v>19024.400000000001</v>
      </c>
      <c r="U31">
        <v>1561</v>
      </c>
      <c r="W31">
        <v>29678.399999999998</v>
      </c>
      <c r="X31">
        <v>4591.3999999999996</v>
      </c>
      <c r="AD31">
        <v>57031.4</v>
      </c>
      <c r="AE31">
        <v>1.4854623944002776</v>
      </c>
      <c r="AK31">
        <v>57031.4</v>
      </c>
      <c r="AL31">
        <v>1.4854623944002776</v>
      </c>
    </row>
    <row r="32" spans="2:38" x14ac:dyDescent="0.25">
      <c r="B32">
        <v>38362</v>
      </c>
      <c r="C32">
        <v>98050</v>
      </c>
      <c r="D32">
        <v>68053</v>
      </c>
      <c r="E32">
        <v>71949</v>
      </c>
      <c r="F32">
        <v>54612</v>
      </c>
      <c r="H32">
        <v>74940</v>
      </c>
      <c r="J32">
        <f t="shared" si="0"/>
        <v>66205.2</v>
      </c>
      <c r="K32">
        <f t="shared" si="1"/>
        <v>1.131935255840931</v>
      </c>
      <c r="L32">
        <f t="shared" si="2"/>
        <v>98050</v>
      </c>
      <c r="M32">
        <f t="shared" si="3"/>
        <v>38362</v>
      </c>
      <c r="N32">
        <f t="shared" si="4"/>
        <v>66205.2</v>
      </c>
      <c r="O32">
        <f t="shared" si="5"/>
        <v>59688</v>
      </c>
      <c r="Q32">
        <v>-22230</v>
      </c>
      <c r="R32">
        <v>-11555</v>
      </c>
      <c r="T32">
        <v>-9759.6000000000058</v>
      </c>
      <c r="U32">
        <v>60.19999999999709</v>
      </c>
      <c r="W32">
        <v>33377.599999999999</v>
      </c>
      <c r="X32">
        <v>3729.8</v>
      </c>
      <c r="AB32">
        <v>66205.2</v>
      </c>
      <c r="AC32">
        <v>1.131935255840931</v>
      </c>
      <c r="AI32">
        <v>66205.2</v>
      </c>
      <c r="AJ32">
        <v>1.131935255840931</v>
      </c>
    </row>
    <row r="33" spans="2:38" x14ac:dyDescent="0.25">
      <c r="B33">
        <v>76038</v>
      </c>
      <c r="C33">
        <v>20483</v>
      </c>
      <c r="D33">
        <v>98931</v>
      </c>
      <c r="E33">
        <v>38376</v>
      </c>
      <c r="F33">
        <v>38381</v>
      </c>
      <c r="H33">
        <v>55205</v>
      </c>
      <c r="J33">
        <f t="shared" si="0"/>
        <v>54441.8</v>
      </c>
      <c r="K33">
        <f t="shared" si="1"/>
        <v>1.0140186400890492</v>
      </c>
      <c r="L33">
        <f t="shared" si="2"/>
        <v>98931</v>
      </c>
      <c r="M33">
        <f t="shared" si="3"/>
        <v>20483</v>
      </c>
      <c r="N33">
        <f t="shared" si="4"/>
        <v>54441.8</v>
      </c>
      <c r="O33">
        <f t="shared" si="5"/>
        <v>78448</v>
      </c>
      <c r="Q33">
        <v>-27328</v>
      </c>
      <c r="R33">
        <v>-2175</v>
      </c>
      <c r="T33">
        <v>-1105</v>
      </c>
      <c r="U33">
        <v>-546.19999999999709</v>
      </c>
      <c r="W33">
        <v>31225</v>
      </c>
      <c r="X33">
        <v>546.20000000000005</v>
      </c>
      <c r="Z33">
        <v>54441.8</v>
      </c>
      <c r="AA33">
        <v>1.0140186400890492</v>
      </c>
      <c r="AI33">
        <v>54441.8</v>
      </c>
      <c r="AJ33">
        <v>1.0140186400890492</v>
      </c>
    </row>
    <row r="34" spans="2:38" x14ac:dyDescent="0.25">
      <c r="B34">
        <v>85298</v>
      </c>
      <c r="C34">
        <v>53035</v>
      </c>
      <c r="D34">
        <v>43375</v>
      </c>
      <c r="E34">
        <v>20366</v>
      </c>
      <c r="F34">
        <v>19649</v>
      </c>
      <c r="H34">
        <v>79445</v>
      </c>
      <c r="J34">
        <f t="shared" ref="J34:J65" si="6">AVERAGE(B34:F34)</f>
        <v>44344.6</v>
      </c>
      <c r="K34">
        <f t="shared" ref="K34:K65" si="7">H34/J34</f>
        <v>1.7915371882935014</v>
      </c>
      <c r="L34">
        <f t="shared" ref="L34:L65" si="8">MAX(B34:F34)</f>
        <v>85298</v>
      </c>
      <c r="M34">
        <f t="shared" ref="M34:M65" si="9">MIN(B34:F34)</f>
        <v>19649</v>
      </c>
      <c r="N34">
        <f t="shared" ref="N34:N65" si="10">AVERAGE(B34:F34)</f>
        <v>44344.6</v>
      </c>
      <c r="O34">
        <f t="shared" ref="O34:O65" si="11">L34-M34</f>
        <v>65649</v>
      </c>
      <c r="Q34">
        <v>2201</v>
      </c>
      <c r="R34">
        <v>0</v>
      </c>
      <c r="T34">
        <v>-31005.200000000004</v>
      </c>
      <c r="U34">
        <v>4951.4000000000015</v>
      </c>
      <c r="W34">
        <v>31005.200000000001</v>
      </c>
      <c r="X34">
        <v>11813.4</v>
      </c>
      <c r="AB34">
        <v>44344.6</v>
      </c>
      <c r="AC34">
        <v>1.7915371882935014</v>
      </c>
      <c r="AK34">
        <v>44344.6</v>
      </c>
      <c r="AL34">
        <v>1.7915371882935014</v>
      </c>
    </row>
    <row r="35" spans="2:38" x14ac:dyDescent="0.25">
      <c r="B35">
        <v>28488</v>
      </c>
      <c r="C35">
        <v>62639</v>
      </c>
      <c r="D35">
        <v>48766</v>
      </c>
      <c r="E35">
        <v>63650</v>
      </c>
      <c r="F35">
        <v>53929</v>
      </c>
      <c r="H35">
        <v>109989</v>
      </c>
      <c r="J35">
        <f t="shared" si="6"/>
        <v>51494.400000000001</v>
      </c>
      <c r="K35">
        <f t="shared" si="7"/>
        <v>2.1359409955257269</v>
      </c>
      <c r="L35">
        <f t="shared" si="8"/>
        <v>63650</v>
      </c>
      <c r="M35">
        <f t="shared" si="9"/>
        <v>28488</v>
      </c>
      <c r="N35">
        <f t="shared" si="10"/>
        <v>51494.400000000001</v>
      </c>
      <c r="O35">
        <f t="shared" si="11"/>
        <v>35162</v>
      </c>
      <c r="Q35">
        <v>52917</v>
      </c>
      <c r="R35">
        <v>6836</v>
      </c>
      <c r="T35">
        <v>-3093</v>
      </c>
      <c r="U35">
        <v>-294.40000000000146</v>
      </c>
      <c r="W35">
        <v>19757.400000000001</v>
      </c>
      <c r="X35">
        <v>4777.2</v>
      </c>
      <c r="Z35">
        <v>51494.400000000001</v>
      </c>
      <c r="AA35">
        <v>2.1359409955257269</v>
      </c>
      <c r="AK35">
        <v>51494.400000000001</v>
      </c>
      <c r="AL35">
        <v>2.1359409955257269</v>
      </c>
    </row>
    <row r="36" spans="2:38" x14ac:dyDescent="0.25">
      <c r="B36">
        <v>39309</v>
      </c>
      <c r="C36">
        <v>62017</v>
      </c>
      <c r="D36">
        <v>26499</v>
      </c>
      <c r="E36">
        <v>58312</v>
      </c>
      <c r="F36">
        <v>50763</v>
      </c>
      <c r="H36">
        <v>67835</v>
      </c>
      <c r="J36">
        <f t="shared" si="6"/>
        <v>47380</v>
      </c>
      <c r="K36">
        <f t="shared" si="7"/>
        <v>1.4317222456732799</v>
      </c>
      <c r="L36">
        <f t="shared" si="8"/>
        <v>62017</v>
      </c>
      <c r="M36">
        <f t="shared" si="9"/>
        <v>26499</v>
      </c>
      <c r="N36">
        <f t="shared" si="10"/>
        <v>47380</v>
      </c>
      <c r="O36">
        <f t="shared" si="11"/>
        <v>35518</v>
      </c>
      <c r="Q36">
        <v>-15805</v>
      </c>
      <c r="R36">
        <v>7058</v>
      </c>
      <c r="T36">
        <v>-10971.199999999997</v>
      </c>
      <c r="U36">
        <v>-490.59999999999854</v>
      </c>
      <c r="W36">
        <v>43924.800000000003</v>
      </c>
      <c r="X36">
        <v>7125.4</v>
      </c>
      <c r="AB36">
        <v>47380</v>
      </c>
      <c r="AC36">
        <v>1.4317222456732799</v>
      </c>
      <c r="AK36">
        <v>47380</v>
      </c>
      <c r="AL36">
        <v>1.4317222456732799</v>
      </c>
    </row>
    <row r="37" spans="2:38" x14ac:dyDescent="0.25">
      <c r="B37">
        <v>83781</v>
      </c>
      <c r="C37">
        <v>33523</v>
      </c>
      <c r="D37">
        <v>89156</v>
      </c>
      <c r="E37">
        <v>79700</v>
      </c>
      <c r="F37">
        <v>56401</v>
      </c>
      <c r="H37">
        <v>82180</v>
      </c>
      <c r="J37">
        <f t="shared" si="6"/>
        <v>68512.2</v>
      </c>
      <c r="K37">
        <f t="shared" si="7"/>
        <v>1.1994943966184126</v>
      </c>
      <c r="L37">
        <f t="shared" si="8"/>
        <v>89156</v>
      </c>
      <c r="M37">
        <f t="shared" si="9"/>
        <v>33523</v>
      </c>
      <c r="N37">
        <f t="shared" si="10"/>
        <v>68512.2</v>
      </c>
      <c r="O37">
        <f t="shared" si="11"/>
        <v>55633</v>
      </c>
      <c r="Q37">
        <v>-26675</v>
      </c>
      <c r="R37">
        <v>-3094</v>
      </c>
      <c r="T37">
        <v>-2434.1999999999971</v>
      </c>
      <c r="U37">
        <v>-1663</v>
      </c>
      <c r="W37">
        <v>42587</v>
      </c>
      <c r="X37">
        <v>2623</v>
      </c>
      <c r="AF37">
        <v>68512.2</v>
      </c>
      <c r="AG37">
        <v>1.1994943966184126</v>
      </c>
      <c r="AK37">
        <v>68512.2</v>
      </c>
      <c r="AL37">
        <v>1.1994943966184126</v>
      </c>
    </row>
    <row r="38" spans="2:38" x14ac:dyDescent="0.25">
      <c r="B38">
        <v>53047</v>
      </c>
      <c r="C38">
        <v>65757</v>
      </c>
      <c r="D38">
        <v>33202</v>
      </c>
      <c r="E38">
        <v>26351</v>
      </c>
      <c r="F38">
        <v>81035</v>
      </c>
      <c r="H38">
        <v>106342</v>
      </c>
      <c r="J38">
        <f t="shared" si="6"/>
        <v>51878.400000000001</v>
      </c>
      <c r="K38">
        <f t="shared" si="7"/>
        <v>2.0498319146311372</v>
      </c>
      <c r="L38">
        <f t="shared" si="8"/>
        <v>81035</v>
      </c>
      <c r="M38">
        <f t="shared" si="9"/>
        <v>26351</v>
      </c>
      <c r="N38">
        <f t="shared" si="10"/>
        <v>51878.400000000001</v>
      </c>
      <c r="O38">
        <f t="shared" si="11"/>
        <v>54684</v>
      </c>
      <c r="Q38">
        <v>-2144</v>
      </c>
      <c r="R38">
        <v>-26</v>
      </c>
      <c r="T38">
        <v>-15869.999999999993</v>
      </c>
      <c r="U38">
        <v>-6120.1999999999971</v>
      </c>
      <c r="W38">
        <v>18932</v>
      </c>
      <c r="X38">
        <v>6746.9999999999991</v>
      </c>
      <c r="AF38">
        <v>51878.400000000001</v>
      </c>
      <c r="AG38">
        <v>2.0498319146311372</v>
      </c>
      <c r="AK38">
        <v>51878.400000000001</v>
      </c>
      <c r="AL38">
        <v>2.0498319146311372</v>
      </c>
    </row>
    <row r="39" spans="2:38" x14ac:dyDescent="0.25">
      <c r="B39">
        <v>43246</v>
      </c>
      <c r="C39">
        <v>95499</v>
      </c>
      <c r="D39">
        <v>50383</v>
      </c>
      <c r="E39">
        <v>13099</v>
      </c>
      <c r="F39">
        <v>71198</v>
      </c>
      <c r="H39">
        <v>82427</v>
      </c>
      <c r="J39">
        <f t="shared" si="6"/>
        <v>54685</v>
      </c>
      <c r="K39">
        <f t="shared" si="7"/>
        <v>1.5073054768217975</v>
      </c>
      <c r="L39">
        <f t="shared" si="8"/>
        <v>95499</v>
      </c>
      <c r="M39">
        <f t="shared" si="9"/>
        <v>13099</v>
      </c>
      <c r="N39">
        <f t="shared" si="10"/>
        <v>54685</v>
      </c>
      <c r="O39">
        <f t="shared" si="11"/>
        <v>82400</v>
      </c>
      <c r="Q39">
        <v>38885</v>
      </c>
      <c r="R39">
        <v>5325</v>
      </c>
      <c r="T39">
        <v>17735.800000000003</v>
      </c>
      <c r="U39">
        <v>7187.5999999999985</v>
      </c>
      <c r="W39">
        <v>37345</v>
      </c>
      <c r="X39">
        <v>12600.800000000001</v>
      </c>
      <c r="Z39">
        <v>54685</v>
      </c>
      <c r="AA39">
        <v>1.5073054768217975</v>
      </c>
      <c r="AK39">
        <v>54685</v>
      </c>
      <c r="AL39">
        <v>1.5073054768217975</v>
      </c>
    </row>
    <row r="40" spans="2:38" x14ac:dyDescent="0.25">
      <c r="B40">
        <v>33659</v>
      </c>
      <c r="C40">
        <v>40529</v>
      </c>
      <c r="D40">
        <v>18487</v>
      </c>
      <c r="E40">
        <v>60249</v>
      </c>
      <c r="F40">
        <v>89319</v>
      </c>
      <c r="H40">
        <v>69834</v>
      </c>
      <c r="J40">
        <f t="shared" si="6"/>
        <v>48448.6</v>
      </c>
      <c r="K40">
        <f t="shared" si="7"/>
        <v>1.4414038795754676</v>
      </c>
      <c r="L40">
        <f t="shared" si="8"/>
        <v>89319</v>
      </c>
      <c r="M40">
        <f t="shared" si="9"/>
        <v>18487</v>
      </c>
      <c r="N40">
        <f t="shared" si="10"/>
        <v>48448.6</v>
      </c>
      <c r="O40">
        <f t="shared" si="11"/>
        <v>70832</v>
      </c>
      <c r="Q40">
        <v>-32379</v>
      </c>
      <c r="R40">
        <v>-2</v>
      </c>
      <c r="T40">
        <v>4537.5999999999985</v>
      </c>
      <c r="U40">
        <v>315.59999999999854</v>
      </c>
      <c r="W40">
        <v>34124</v>
      </c>
      <c r="X40">
        <v>2424</v>
      </c>
      <c r="AD40">
        <v>48448.6</v>
      </c>
      <c r="AE40">
        <v>1.4414038795754676</v>
      </c>
      <c r="AK40">
        <v>48448.6</v>
      </c>
      <c r="AL40">
        <v>1.4414038795754676</v>
      </c>
    </row>
    <row r="41" spans="2:38" x14ac:dyDescent="0.25">
      <c r="B41">
        <v>39496</v>
      </c>
      <c r="C41">
        <v>66741</v>
      </c>
      <c r="D41">
        <v>49155</v>
      </c>
      <c r="E41">
        <v>13927</v>
      </c>
      <c r="F41">
        <v>44249</v>
      </c>
      <c r="H41">
        <v>81789</v>
      </c>
      <c r="J41">
        <f t="shared" si="6"/>
        <v>42713.599999999999</v>
      </c>
      <c r="K41">
        <f t="shared" si="7"/>
        <v>1.914823381780042</v>
      </c>
      <c r="L41">
        <f t="shared" si="8"/>
        <v>66741</v>
      </c>
      <c r="M41">
        <f t="shared" si="9"/>
        <v>13927</v>
      </c>
      <c r="N41">
        <f t="shared" si="10"/>
        <v>42713.599999999999</v>
      </c>
      <c r="O41">
        <f t="shared" si="11"/>
        <v>52814</v>
      </c>
      <c r="Q41">
        <v>-46869</v>
      </c>
      <c r="R41">
        <v>-2107</v>
      </c>
      <c r="T41">
        <v>-24715.000000000007</v>
      </c>
      <c r="U41">
        <v>-3299.2000000000044</v>
      </c>
      <c r="W41">
        <v>41030.199999999997</v>
      </c>
      <c r="X41">
        <v>3309.6</v>
      </c>
      <c r="AF41">
        <v>42713.599999999999</v>
      </c>
      <c r="AG41">
        <v>1.914823381780042</v>
      </c>
      <c r="AK41">
        <v>42713.599999999999</v>
      </c>
      <c r="AL41">
        <v>1.914823381780042</v>
      </c>
    </row>
    <row r="42" spans="2:38" x14ac:dyDescent="0.25">
      <c r="B42">
        <v>77970</v>
      </c>
      <c r="C42">
        <v>50528</v>
      </c>
      <c r="D42">
        <v>48313</v>
      </c>
      <c r="E42">
        <v>63204</v>
      </c>
      <c r="F42">
        <v>91835</v>
      </c>
      <c r="H42">
        <v>82171</v>
      </c>
      <c r="J42">
        <f t="shared" si="6"/>
        <v>66370</v>
      </c>
      <c r="K42">
        <f t="shared" si="7"/>
        <v>1.2380744312189242</v>
      </c>
      <c r="L42">
        <f t="shared" si="8"/>
        <v>91835</v>
      </c>
      <c r="M42">
        <f t="shared" si="9"/>
        <v>48313</v>
      </c>
      <c r="N42">
        <f t="shared" si="10"/>
        <v>66370</v>
      </c>
      <c r="O42">
        <f t="shared" si="11"/>
        <v>43522</v>
      </c>
      <c r="Q42">
        <v>-39230</v>
      </c>
      <c r="R42">
        <v>-3692</v>
      </c>
      <c r="T42">
        <v>3394</v>
      </c>
      <c r="U42">
        <v>-3672.3999999999942</v>
      </c>
      <c r="W42">
        <v>18870.400000000001</v>
      </c>
      <c r="X42">
        <v>4043.5999999999995</v>
      </c>
      <c r="AF42">
        <v>66370</v>
      </c>
      <c r="AG42">
        <v>1.2380744312189242</v>
      </c>
      <c r="AI42">
        <v>66370</v>
      </c>
      <c r="AJ42">
        <v>1.2380744312189242</v>
      </c>
    </row>
    <row r="43" spans="2:38" x14ac:dyDescent="0.25">
      <c r="B43">
        <v>64974</v>
      </c>
      <c r="C43">
        <v>21852</v>
      </c>
      <c r="D43">
        <v>59239</v>
      </c>
      <c r="E43">
        <v>70805</v>
      </c>
      <c r="F43">
        <v>28364</v>
      </c>
      <c r="H43">
        <v>50258</v>
      </c>
      <c r="J43">
        <f t="shared" si="6"/>
        <v>49046.8</v>
      </c>
      <c r="K43">
        <f t="shared" si="7"/>
        <v>1.0246947813109111</v>
      </c>
      <c r="L43">
        <f t="shared" si="8"/>
        <v>70805</v>
      </c>
      <c r="M43">
        <f t="shared" si="9"/>
        <v>21852</v>
      </c>
      <c r="N43">
        <f t="shared" si="10"/>
        <v>49046.8</v>
      </c>
      <c r="O43">
        <f t="shared" si="11"/>
        <v>48953</v>
      </c>
      <c r="Q43">
        <v>-62902</v>
      </c>
      <c r="R43">
        <v>-505</v>
      </c>
      <c r="T43">
        <v>-11592.199999999997</v>
      </c>
      <c r="U43">
        <v>359.80000000000291</v>
      </c>
      <c r="W43">
        <v>33961</v>
      </c>
      <c r="X43">
        <v>770.6</v>
      </c>
      <c r="AF43">
        <v>49046.8</v>
      </c>
      <c r="AG43">
        <v>1.0246947813109111</v>
      </c>
      <c r="AI43">
        <v>49046.8</v>
      </c>
      <c r="AJ43">
        <v>1.0246947813109111</v>
      </c>
    </row>
    <row r="44" spans="2:38" x14ac:dyDescent="0.25">
      <c r="B44">
        <v>97651</v>
      </c>
      <c r="C44">
        <v>86153</v>
      </c>
      <c r="D44">
        <v>99025</v>
      </c>
      <c r="E44">
        <v>45644</v>
      </c>
      <c r="F44">
        <v>90435</v>
      </c>
      <c r="H44">
        <v>106402</v>
      </c>
      <c r="J44">
        <f t="shared" si="6"/>
        <v>83781.600000000006</v>
      </c>
      <c r="K44">
        <f t="shared" si="7"/>
        <v>1.2699924565775778</v>
      </c>
      <c r="L44">
        <f t="shared" si="8"/>
        <v>99025</v>
      </c>
      <c r="M44">
        <f t="shared" si="9"/>
        <v>45644</v>
      </c>
      <c r="N44">
        <f t="shared" si="10"/>
        <v>83781.600000000006</v>
      </c>
      <c r="O44">
        <f t="shared" si="11"/>
        <v>53381</v>
      </c>
      <c r="Q44">
        <v>53881</v>
      </c>
      <c r="R44">
        <v>2268</v>
      </c>
      <c r="T44">
        <v>42330.600000000006</v>
      </c>
      <c r="U44">
        <v>4034</v>
      </c>
      <c r="W44">
        <v>56134.600000000006</v>
      </c>
      <c r="X44">
        <v>7322.4000000000005</v>
      </c>
      <c r="Z44">
        <v>83781.600000000006</v>
      </c>
      <c r="AA44">
        <v>1.2699924565775778</v>
      </c>
      <c r="AI44">
        <v>83781.600000000006</v>
      </c>
      <c r="AJ44">
        <v>1.2699924565775778</v>
      </c>
    </row>
    <row r="45" spans="2:38" x14ac:dyDescent="0.25">
      <c r="B45">
        <v>45327</v>
      </c>
      <c r="C45">
        <v>48519</v>
      </c>
      <c r="D45">
        <v>64771</v>
      </c>
      <c r="E45">
        <v>36814</v>
      </c>
      <c r="F45">
        <v>51504</v>
      </c>
      <c r="H45">
        <v>113180</v>
      </c>
      <c r="J45">
        <f t="shared" si="6"/>
        <v>49387</v>
      </c>
      <c r="K45">
        <f t="shared" si="7"/>
        <v>2.291696195355053</v>
      </c>
      <c r="L45">
        <f t="shared" si="8"/>
        <v>64771</v>
      </c>
      <c r="M45">
        <f t="shared" si="9"/>
        <v>36814</v>
      </c>
      <c r="N45">
        <f t="shared" si="10"/>
        <v>49387</v>
      </c>
      <c r="O45">
        <f t="shared" si="11"/>
        <v>27957</v>
      </c>
      <c r="Q45">
        <v>57707</v>
      </c>
      <c r="R45">
        <v>-169</v>
      </c>
      <c r="T45">
        <v>14848.599999999999</v>
      </c>
      <c r="U45">
        <v>-3517.4000000000015</v>
      </c>
      <c r="W45">
        <v>39967</v>
      </c>
      <c r="X45">
        <v>3881.7999999999997</v>
      </c>
      <c r="AD45">
        <v>49387</v>
      </c>
      <c r="AE45">
        <v>2.291696195355053</v>
      </c>
      <c r="AK45">
        <v>49387</v>
      </c>
      <c r="AL45">
        <v>2.291696195355053</v>
      </c>
    </row>
    <row r="46" spans="2:38" x14ac:dyDescent="0.25">
      <c r="B46">
        <v>24329</v>
      </c>
      <c r="C46">
        <v>62171</v>
      </c>
      <c r="D46">
        <v>91613</v>
      </c>
      <c r="E46">
        <v>36965</v>
      </c>
      <c r="F46">
        <v>51376</v>
      </c>
      <c r="H46">
        <v>117215</v>
      </c>
      <c r="J46">
        <f t="shared" si="6"/>
        <v>53290.8</v>
      </c>
      <c r="K46">
        <f t="shared" si="7"/>
        <v>2.1995353794651233</v>
      </c>
      <c r="L46">
        <f t="shared" si="8"/>
        <v>91613</v>
      </c>
      <c r="M46">
        <f t="shared" si="9"/>
        <v>24329</v>
      </c>
      <c r="N46">
        <f t="shared" si="10"/>
        <v>53290.8</v>
      </c>
      <c r="O46">
        <f t="shared" si="11"/>
        <v>67284</v>
      </c>
      <c r="Q46">
        <v>23735</v>
      </c>
      <c r="R46">
        <v>-9691</v>
      </c>
      <c r="T46">
        <v>-10054.199999999997</v>
      </c>
      <c r="U46">
        <v>4477.6000000000058</v>
      </c>
      <c r="W46">
        <v>43853</v>
      </c>
      <c r="X46">
        <v>5244.4</v>
      </c>
      <c r="AB46">
        <v>53290.8</v>
      </c>
      <c r="AC46">
        <v>2.1995353794651233</v>
      </c>
      <c r="AK46">
        <v>53290.8</v>
      </c>
      <c r="AL46">
        <v>2.1995353794651233</v>
      </c>
    </row>
    <row r="47" spans="2:38" x14ac:dyDescent="0.25">
      <c r="B47">
        <v>25508</v>
      </c>
      <c r="C47">
        <v>66592</v>
      </c>
      <c r="D47">
        <v>55659</v>
      </c>
      <c r="E47">
        <v>54952</v>
      </c>
      <c r="F47">
        <v>38746</v>
      </c>
      <c r="H47">
        <v>62633</v>
      </c>
      <c r="J47">
        <f t="shared" si="6"/>
        <v>48291.4</v>
      </c>
      <c r="K47">
        <f t="shared" si="7"/>
        <v>1.2969804147322297</v>
      </c>
      <c r="L47">
        <f t="shared" si="8"/>
        <v>66592</v>
      </c>
      <c r="M47">
        <f t="shared" si="9"/>
        <v>25508</v>
      </c>
      <c r="N47">
        <f t="shared" si="10"/>
        <v>48291.4</v>
      </c>
      <c r="O47">
        <f t="shared" si="11"/>
        <v>41084</v>
      </c>
      <c r="Q47">
        <v>-2311</v>
      </c>
      <c r="R47">
        <v>41</v>
      </c>
      <c r="T47">
        <v>-13036.400000000001</v>
      </c>
      <c r="U47">
        <v>349.80000000000291</v>
      </c>
      <c r="W47">
        <v>35861.200000000004</v>
      </c>
      <c r="X47">
        <v>684.6</v>
      </c>
      <c r="AB47">
        <v>48291.4</v>
      </c>
      <c r="AC47">
        <v>1.2969804147322297</v>
      </c>
      <c r="AK47">
        <v>48291.4</v>
      </c>
      <c r="AL47">
        <v>1.2969804147322297</v>
      </c>
    </row>
    <row r="48" spans="2:38" x14ac:dyDescent="0.25">
      <c r="B48">
        <v>37925</v>
      </c>
      <c r="C48">
        <v>26270</v>
      </c>
      <c r="D48">
        <v>98327</v>
      </c>
      <c r="E48">
        <v>71440</v>
      </c>
      <c r="F48">
        <v>40527</v>
      </c>
      <c r="H48">
        <v>126878</v>
      </c>
      <c r="J48">
        <f t="shared" si="6"/>
        <v>54897.8</v>
      </c>
      <c r="K48">
        <f t="shared" si="7"/>
        <v>2.3111672963215284</v>
      </c>
      <c r="L48">
        <f t="shared" si="8"/>
        <v>98327</v>
      </c>
      <c r="M48">
        <f t="shared" si="9"/>
        <v>26270</v>
      </c>
      <c r="N48">
        <f t="shared" si="10"/>
        <v>54897.8</v>
      </c>
      <c r="O48">
        <f t="shared" si="11"/>
        <v>72057</v>
      </c>
      <c r="Q48">
        <v>4862</v>
      </c>
      <c r="R48">
        <v>18381</v>
      </c>
      <c r="T48">
        <v>-16220.800000000003</v>
      </c>
      <c r="U48">
        <v>-1185.1999999999971</v>
      </c>
      <c r="W48">
        <v>47056.399999999994</v>
      </c>
      <c r="X48">
        <v>1649.6000000000001</v>
      </c>
      <c r="AF48">
        <v>54897.8</v>
      </c>
      <c r="AG48">
        <v>2.3111672963215284</v>
      </c>
      <c r="AK48">
        <v>54897.8</v>
      </c>
      <c r="AL48">
        <v>2.3111672963215284</v>
      </c>
    </row>
    <row r="49" spans="2:38" x14ac:dyDescent="0.25">
      <c r="B49">
        <v>26319</v>
      </c>
      <c r="C49">
        <v>69100</v>
      </c>
      <c r="D49">
        <v>58487</v>
      </c>
      <c r="E49">
        <v>102511</v>
      </c>
      <c r="F49">
        <v>23475</v>
      </c>
      <c r="H49">
        <v>57003</v>
      </c>
      <c r="J49">
        <f t="shared" si="6"/>
        <v>55978.400000000001</v>
      </c>
      <c r="K49">
        <f t="shared" si="7"/>
        <v>1.018303488488417</v>
      </c>
      <c r="L49">
        <f t="shared" si="8"/>
        <v>102511</v>
      </c>
      <c r="M49">
        <f t="shared" si="9"/>
        <v>23475</v>
      </c>
      <c r="N49">
        <f t="shared" si="10"/>
        <v>55978.400000000001</v>
      </c>
      <c r="O49">
        <f t="shared" si="11"/>
        <v>79036</v>
      </c>
      <c r="Q49">
        <v>-65259</v>
      </c>
      <c r="R49">
        <v>-1</v>
      </c>
      <c r="T49">
        <v>-30367.599999999999</v>
      </c>
      <c r="U49">
        <v>866.20000000000437</v>
      </c>
      <c r="W49">
        <v>33674.400000000001</v>
      </c>
      <c r="X49">
        <v>1282.6000000000001</v>
      </c>
      <c r="AB49">
        <v>55978.400000000001</v>
      </c>
      <c r="AC49">
        <v>1.018303488488417</v>
      </c>
      <c r="AI49">
        <v>55978.400000000001</v>
      </c>
      <c r="AJ49">
        <v>1.018303488488417</v>
      </c>
    </row>
    <row r="50" spans="2:38" x14ac:dyDescent="0.25">
      <c r="B50">
        <v>81290</v>
      </c>
      <c r="C50">
        <v>8793</v>
      </c>
      <c r="D50">
        <v>35592</v>
      </c>
      <c r="E50">
        <v>77056</v>
      </c>
      <c r="F50">
        <v>43035</v>
      </c>
      <c r="H50">
        <v>57013</v>
      </c>
      <c r="J50">
        <f t="shared" si="6"/>
        <v>49153.2</v>
      </c>
      <c r="K50">
        <f t="shared" si="7"/>
        <v>1.159904136455002</v>
      </c>
      <c r="L50">
        <f t="shared" si="8"/>
        <v>81290</v>
      </c>
      <c r="M50">
        <f t="shared" si="9"/>
        <v>8793</v>
      </c>
      <c r="N50">
        <f t="shared" si="10"/>
        <v>49153.2</v>
      </c>
      <c r="O50">
        <f t="shared" si="11"/>
        <v>72497</v>
      </c>
      <c r="Q50">
        <v>-71030</v>
      </c>
      <c r="R50">
        <v>-7882</v>
      </c>
      <c r="T50">
        <v>-25606.199999999997</v>
      </c>
      <c r="U50">
        <v>-7025.6000000000058</v>
      </c>
      <c r="W50">
        <v>33175</v>
      </c>
      <c r="X50">
        <v>7025.6000000000013</v>
      </c>
      <c r="AF50">
        <v>49153.2</v>
      </c>
      <c r="AG50">
        <v>1.159904136455002</v>
      </c>
      <c r="AK50">
        <v>49153.2</v>
      </c>
      <c r="AL50">
        <v>1.159904136455002</v>
      </c>
    </row>
    <row r="51" spans="2:38" x14ac:dyDescent="0.25">
      <c r="B51">
        <v>63956</v>
      </c>
      <c r="C51">
        <v>44964</v>
      </c>
      <c r="D51">
        <v>27100</v>
      </c>
      <c r="E51">
        <v>88378</v>
      </c>
      <c r="F51">
        <v>26840</v>
      </c>
      <c r="H51">
        <v>80762</v>
      </c>
      <c r="J51">
        <f t="shared" si="6"/>
        <v>50247.6</v>
      </c>
      <c r="K51">
        <f t="shared" si="7"/>
        <v>1.6072807457470606</v>
      </c>
      <c r="L51">
        <f t="shared" si="8"/>
        <v>88378</v>
      </c>
      <c r="M51">
        <f t="shared" si="9"/>
        <v>26840</v>
      </c>
      <c r="N51">
        <f t="shared" si="10"/>
        <v>50247.6</v>
      </c>
      <c r="O51">
        <f t="shared" si="11"/>
        <v>61538</v>
      </c>
      <c r="Q51">
        <v>11636</v>
      </c>
      <c r="R51">
        <v>1864</v>
      </c>
      <c r="T51">
        <v>9510</v>
      </c>
      <c r="U51">
        <v>3260.4000000000015</v>
      </c>
      <c r="W51">
        <v>27754.400000000001</v>
      </c>
      <c r="X51">
        <v>10495.2</v>
      </c>
      <c r="AD51">
        <v>50247.6</v>
      </c>
      <c r="AE51">
        <v>1.6072807457470606</v>
      </c>
      <c r="AK51">
        <v>50247.6</v>
      </c>
      <c r="AL51">
        <v>1.6072807457470606</v>
      </c>
    </row>
    <row r="52" spans="2:38" x14ac:dyDescent="0.25">
      <c r="B52">
        <v>65667</v>
      </c>
      <c r="C52">
        <v>87807</v>
      </c>
      <c r="D52">
        <v>6905</v>
      </c>
      <c r="E52">
        <v>42882</v>
      </c>
      <c r="F52">
        <v>26240</v>
      </c>
      <c r="H52">
        <v>60490</v>
      </c>
      <c r="J52">
        <f t="shared" si="6"/>
        <v>45900.2</v>
      </c>
      <c r="K52">
        <f t="shared" si="7"/>
        <v>1.3178591814414753</v>
      </c>
      <c r="L52">
        <f t="shared" si="8"/>
        <v>87807</v>
      </c>
      <c r="M52">
        <f t="shared" si="9"/>
        <v>6905</v>
      </c>
      <c r="N52">
        <f t="shared" si="10"/>
        <v>45900.2</v>
      </c>
      <c r="O52">
        <f t="shared" si="11"/>
        <v>80902</v>
      </c>
      <c r="Q52">
        <v>-5807</v>
      </c>
      <c r="R52">
        <v>595</v>
      </c>
      <c r="T52">
        <v>-8834.8000000000029</v>
      </c>
      <c r="U52">
        <v>-2940.2000000000044</v>
      </c>
      <c r="W52">
        <v>32147.999999999996</v>
      </c>
      <c r="X52">
        <v>5874.6</v>
      </c>
      <c r="Z52">
        <v>45900.2</v>
      </c>
      <c r="AA52">
        <v>1.3178591814414753</v>
      </c>
      <c r="AK52">
        <v>45900.2</v>
      </c>
      <c r="AL52">
        <v>1.3178591814414753</v>
      </c>
    </row>
    <row r="53" spans="2:38" x14ac:dyDescent="0.25">
      <c r="B53">
        <v>24628</v>
      </c>
      <c r="C53">
        <v>98341</v>
      </c>
      <c r="D53">
        <v>43214</v>
      </c>
      <c r="E53">
        <v>47487</v>
      </c>
      <c r="F53">
        <v>51668</v>
      </c>
      <c r="H53">
        <v>122678</v>
      </c>
      <c r="J53">
        <f t="shared" si="6"/>
        <v>53067.6</v>
      </c>
      <c r="K53">
        <f t="shared" si="7"/>
        <v>2.3117306982038004</v>
      </c>
      <c r="L53">
        <f t="shared" si="8"/>
        <v>98341</v>
      </c>
      <c r="M53">
        <f t="shared" si="9"/>
        <v>24628</v>
      </c>
      <c r="N53">
        <f t="shared" si="10"/>
        <v>53067.6</v>
      </c>
      <c r="O53">
        <f t="shared" si="11"/>
        <v>73713</v>
      </c>
      <c r="Q53">
        <v>63515</v>
      </c>
      <c r="R53">
        <v>18252</v>
      </c>
      <c r="T53">
        <v>22514.399999999998</v>
      </c>
      <c r="U53">
        <v>-505</v>
      </c>
      <c r="W53">
        <v>23030</v>
      </c>
      <c r="X53">
        <v>3409.3999999999996</v>
      </c>
      <c r="AD53">
        <v>53067.6</v>
      </c>
      <c r="AE53">
        <v>2.3117306982038004</v>
      </c>
      <c r="AK53">
        <v>53067.6</v>
      </c>
      <c r="AL53">
        <v>2.3117306982038004</v>
      </c>
    </row>
    <row r="54" spans="2:38" x14ac:dyDescent="0.25">
      <c r="B54">
        <v>59990</v>
      </c>
      <c r="C54">
        <v>24618</v>
      </c>
      <c r="D54">
        <v>103473</v>
      </c>
      <c r="E54">
        <v>38522</v>
      </c>
      <c r="F54">
        <v>57001</v>
      </c>
      <c r="H54">
        <v>61507</v>
      </c>
      <c r="J54">
        <f t="shared" si="6"/>
        <v>56720.800000000003</v>
      </c>
      <c r="K54">
        <f t="shared" si="7"/>
        <v>1.0843817435579188</v>
      </c>
      <c r="L54">
        <f t="shared" si="8"/>
        <v>103473</v>
      </c>
      <c r="M54">
        <f t="shared" si="9"/>
        <v>24618</v>
      </c>
      <c r="N54">
        <f t="shared" si="10"/>
        <v>56720.800000000003</v>
      </c>
      <c r="O54">
        <f t="shared" si="11"/>
        <v>78855</v>
      </c>
      <c r="Q54">
        <v>-14753</v>
      </c>
      <c r="R54">
        <v>6860</v>
      </c>
      <c r="T54">
        <v>-572.59999999999854</v>
      </c>
      <c r="U54">
        <v>6351.8000000000029</v>
      </c>
      <c r="W54">
        <v>33148.6</v>
      </c>
      <c r="X54">
        <v>6351.7999999999993</v>
      </c>
      <c r="Z54">
        <v>56720.800000000003</v>
      </c>
      <c r="AA54">
        <v>1.0843817435579188</v>
      </c>
      <c r="AI54">
        <v>56720.800000000003</v>
      </c>
      <c r="AJ54">
        <v>1.0843817435579188</v>
      </c>
    </row>
    <row r="55" spans="2:38" x14ac:dyDescent="0.25">
      <c r="B55">
        <v>33080</v>
      </c>
      <c r="C55">
        <v>65970</v>
      </c>
      <c r="D55">
        <v>37565</v>
      </c>
      <c r="E55">
        <v>70549</v>
      </c>
      <c r="F55">
        <v>59467</v>
      </c>
      <c r="H55">
        <v>101235</v>
      </c>
      <c r="J55">
        <f t="shared" si="6"/>
        <v>53326.2</v>
      </c>
      <c r="K55">
        <f t="shared" si="7"/>
        <v>1.8984101623592156</v>
      </c>
      <c r="L55">
        <f t="shared" si="8"/>
        <v>70549</v>
      </c>
      <c r="M55">
        <f t="shared" si="9"/>
        <v>33080</v>
      </c>
      <c r="N55">
        <f t="shared" si="10"/>
        <v>53326.2</v>
      </c>
      <c r="O55">
        <f t="shared" si="11"/>
        <v>37469</v>
      </c>
      <c r="Q55">
        <v>13044</v>
      </c>
      <c r="R55">
        <v>10484</v>
      </c>
      <c r="T55">
        <v>11038.799999999996</v>
      </c>
      <c r="U55">
        <v>5094.3999999999942</v>
      </c>
      <c r="W55">
        <v>21376.800000000003</v>
      </c>
      <c r="X55">
        <v>10253.6</v>
      </c>
      <c r="AD55">
        <v>53326.2</v>
      </c>
      <c r="AE55">
        <v>1.8984101623592156</v>
      </c>
      <c r="AK55">
        <v>53326.2</v>
      </c>
      <c r="AL55">
        <v>1.8984101623592156</v>
      </c>
    </row>
    <row r="56" spans="2:38" x14ac:dyDescent="0.25">
      <c r="B56">
        <v>54582</v>
      </c>
      <c r="C56">
        <v>46955</v>
      </c>
      <c r="D56">
        <v>96533</v>
      </c>
      <c r="E56">
        <v>28812</v>
      </c>
      <c r="F56">
        <v>28577</v>
      </c>
      <c r="H56">
        <v>83585</v>
      </c>
      <c r="J56">
        <f t="shared" si="6"/>
        <v>51091.8</v>
      </c>
      <c r="K56">
        <f t="shared" si="7"/>
        <v>1.6359768103687871</v>
      </c>
      <c r="L56">
        <f t="shared" si="8"/>
        <v>96533</v>
      </c>
      <c r="M56">
        <f t="shared" si="9"/>
        <v>28577</v>
      </c>
      <c r="N56">
        <f t="shared" si="10"/>
        <v>51091.8</v>
      </c>
      <c r="O56">
        <f t="shared" si="11"/>
        <v>67956</v>
      </c>
      <c r="Q56">
        <v>11261</v>
      </c>
      <c r="R56">
        <v>7</v>
      </c>
      <c r="T56">
        <v>3343.2000000000044</v>
      </c>
      <c r="U56">
        <v>177.80000000000291</v>
      </c>
      <c r="W56">
        <v>31202.800000000003</v>
      </c>
      <c r="X56">
        <v>2075</v>
      </c>
      <c r="Z56">
        <v>51091.8</v>
      </c>
      <c r="AA56">
        <v>1.6359768103687871</v>
      </c>
      <c r="AK56">
        <v>51091.8</v>
      </c>
      <c r="AL56">
        <v>1.6359768103687871</v>
      </c>
    </row>
    <row r="57" spans="2:38" x14ac:dyDescent="0.25">
      <c r="B57">
        <v>59466</v>
      </c>
      <c r="C57">
        <v>93943</v>
      </c>
      <c r="D57">
        <v>53463</v>
      </c>
      <c r="E57">
        <v>91320</v>
      </c>
      <c r="F57">
        <v>83538</v>
      </c>
      <c r="H57">
        <v>102500</v>
      </c>
      <c r="J57">
        <f t="shared" si="6"/>
        <v>76346</v>
      </c>
      <c r="K57">
        <f t="shared" si="7"/>
        <v>1.3425719749561209</v>
      </c>
      <c r="L57">
        <f t="shared" si="8"/>
        <v>93943</v>
      </c>
      <c r="M57">
        <f t="shared" si="9"/>
        <v>53463</v>
      </c>
      <c r="N57">
        <f t="shared" si="10"/>
        <v>76346</v>
      </c>
      <c r="O57">
        <f t="shared" si="11"/>
        <v>40480</v>
      </c>
      <c r="Q57">
        <v>14801</v>
      </c>
      <c r="R57">
        <v>3810</v>
      </c>
      <c r="T57">
        <v>21266.6</v>
      </c>
      <c r="U57">
        <v>-5449</v>
      </c>
      <c r="W57">
        <v>40557.800000000003</v>
      </c>
      <c r="X57">
        <v>9178.1999999999989</v>
      </c>
      <c r="AD57">
        <v>76346</v>
      </c>
      <c r="AE57">
        <v>1.3425719749561209</v>
      </c>
      <c r="AK57">
        <v>76346</v>
      </c>
      <c r="AL57">
        <v>1.3425719749561209</v>
      </c>
    </row>
    <row r="58" spans="2:38" x14ac:dyDescent="0.25">
      <c r="B58">
        <v>2935</v>
      </c>
      <c r="C58">
        <v>66612</v>
      </c>
      <c r="D58">
        <v>44221</v>
      </c>
      <c r="E58">
        <v>78572</v>
      </c>
      <c r="F58">
        <v>50486</v>
      </c>
      <c r="H58">
        <v>58590</v>
      </c>
      <c r="J58">
        <f t="shared" si="6"/>
        <v>48565.2</v>
      </c>
      <c r="K58">
        <f t="shared" si="7"/>
        <v>1.206419411430407</v>
      </c>
      <c r="L58">
        <f t="shared" si="8"/>
        <v>78572</v>
      </c>
      <c r="M58">
        <f t="shared" si="9"/>
        <v>2935</v>
      </c>
      <c r="N58">
        <f t="shared" si="10"/>
        <v>48565.2</v>
      </c>
      <c r="O58">
        <f t="shared" si="11"/>
        <v>75637</v>
      </c>
      <c r="Q58">
        <v>-2541</v>
      </c>
      <c r="R58">
        <v>-5947</v>
      </c>
      <c r="T58">
        <v>9106.7999999999956</v>
      </c>
      <c r="U58">
        <v>-4937.4000000000015</v>
      </c>
      <c r="W58">
        <v>30537.200000000004</v>
      </c>
      <c r="X58">
        <v>8170.2</v>
      </c>
      <c r="AD58">
        <v>48565.2</v>
      </c>
      <c r="AE58">
        <v>1.206419411430407</v>
      </c>
      <c r="AK58">
        <v>48565.2</v>
      </c>
      <c r="AL58">
        <v>1.206419411430407</v>
      </c>
    </row>
    <row r="59" spans="2:38" x14ac:dyDescent="0.25">
      <c r="B59">
        <v>24710</v>
      </c>
      <c r="C59">
        <v>87860</v>
      </c>
      <c r="D59">
        <v>19730</v>
      </c>
      <c r="E59">
        <v>70083</v>
      </c>
      <c r="F59">
        <v>64894</v>
      </c>
      <c r="H59">
        <v>68022</v>
      </c>
      <c r="J59">
        <f t="shared" si="6"/>
        <v>53455.4</v>
      </c>
      <c r="K59">
        <f t="shared" si="7"/>
        <v>1.2725000654751437</v>
      </c>
      <c r="L59">
        <f t="shared" si="8"/>
        <v>87860</v>
      </c>
      <c r="M59">
        <f t="shared" si="9"/>
        <v>19730</v>
      </c>
      <c r="N59">
        <f t="shared" si="10"/>
        <v>53455.4</v>
      </c>
      <c r="O59">
        <f t="shared" si="11"/>
        <v>68130</v>
      </c>
      <c r="Q59">
        <v>-11313</v>
      </c>
      <c r="R59">
        <v>-3316</v>
      </c>
      <c r="T59">
        <v>-15941.200000000004</v>
      </c>
      <c r="U59">
        <v>-1585.5999999999985</v>
      </c>
      <c r="W59">
        <v>48446.799999999996</v>
      </c>
      <c r="X59">
        <v>4628.3999999999996</v>
      </c>
      <c r="AB59">
        <v>53455.4</v>
      </c>
      <c r="AC59">
        <v>1.2725000654751437</v>
      </c>
      <c r="AK59">
        <v>53455.4</v>
      </c>
      <c r="AL59">
        <v>1.2725000654751437</v>
      </c>
    </row>
    <row r="60" spans="2:38" x14ac:dyDescent="0.25">
      <c r="B60">
        <v>82989</v>
      </c>
      <c r="C60">
        <v>73787</v>
      </c>
      <c r="D60">
        <v>44922</v>
      </c>
      <c r="E60">
        <v>13306</v>
      </c>
      <c r="F60">
        <v>34283</v>
      </c>
      <c r="H60">
        <v>76576</v>
      </c>
      <c r="J60">
        <f t="shared" si="6"/>
        <v>49857.4</v>
      </c>
      <c r="K60">
        <f t="shared" si="7"/>
        <v>1.5359003879063087</v>
      </c>
      <c r="L60">
        <f t="shared" si="8"/>
        <v>82989</v>
      </c>
      <c r="M60">
        <f t="shared" si="9"/>
        <v>13306</v>
      </c>
      <c r="N60">
        <f t="shared" si="10"/>
        <v>49857.4</v>
      </c>
      <c r="O60">
        <f t="shared" si="11"/>
        <v>69683</v>
      </c>
      <c r="Q60">
        <v>-17642</v>
      </c>
      <c r="R60">
        <v>5372</v>
      </c>
      <c r="T60">
        <v>-19563.799999999996</v>
      </c>
      <c r="U60">
        <v>-5873</v>
      </c>
      <c r="W60">
        <v>29753.799999999996</v>
      </c>
      <c r="X60">
        <v>7451.7999999999993</v>
      </c>
      <c r="AB60">
        <v>49857.4</v>
      </c>
      <c r="AC60">
        <v>1.5359003879063087</v>
      </c>
      <c r="AK60">
        <v>49857.4</v>
      </c>
      <c r="AL60">
        <v>1.5359003879063087</v>
      </c>
    </row>
    <row r="61" spans="2:38" x14ac:dyDescent="0.25">
      <c r="B61">
        <v>60553</v>
      </c>
      <c r="C61">
        <v>74825</v>
      </c>
      <c r="D61">
        <v>104360</v>
      </c>
      <c r="E61">
        <v>95070</v>
      </c>
      <c r="F61">
        <v>62657</v>
      </c>
      <c r="H61">
        <v>87727</v>
      </c>
      <c r="J61">
        <f t="shared" si="6"/>
        <v>79493</v>
      </c>
      <c r="K61">
        <f t="shared" si="7"/>
        <v>1.1035814474230436</v>
      </c>
      <c r="L61">
        <f t="shared" si="8"/>
        <v>104360</v>
      </c>
      <c r="M61">
        <f t="shared" si="9"/>
        <v>60553</v>
      </c>
      <c r="N61">
        <f t="shared" si="10"/>
        <v>79493</v>
      </c>
      <c r="O61">
        <f t="shared" si="11"/>
        <v>43807</v>
      </c>
      <c r="Q61">
        <v>2119</v>
      </c>
      <c r="R61">
        <v>-7743</v>
      </c>
      <c r="T61">
        <v>12605.600000000006</v>
      </c>
      <c r="U61">
        <v>-2704.1999999999971</v>
      </c>
      <c r="W61">
        <v>26346.799999999999</v>
      </c>
      <c r="X61">
        <v>5206.6000000000004</v>
      </c>
      <c r="AB61">
        <v>79493</v>
      </c>
      <c r="AC61">
        <v>1.1035814474230436</v>
      </c>
      <c r="AI61">
        <v>79493</v>
      </c>
      <c r="AJ61">
        <v>1.1035814474230436</v>
      </c>
    </row>
    <row r="62" spans="2:38" x14ac:dyDescent="0.25">
      <c r="B62">
        <v>49208</v>
      </c>
      <c r="C62">
        <v>74311</v>
      </c>
      <c r="D62">
        <v>103365</v>
      </c>
      <c r="E62">
        <v>39572</v>
      </c>
      <c r="F62">
        <v>60839</v>
      </c>
      <c r="H62">
        <v>91749</v>
      </c>
      <c r="J62">
        <f t="shared" si="6"/>
        <v>65459</v>
      </c>
      <c r="K62">
        <f t="shared" si="7"/>
        <v>1.4016254449349974</v>
      </c>
      <c r="L62">
        <f t="shared" si="8"/>
        <v>103365</v>
      </c>
      <c r="M62">
        <f t="shared" si="9"/>
        <v>39572</v>
      </c>
      <c r="N62">
        <f t="shared" si="10"/>
        <v>65459</v>
      </c>
      <c r="O62">
        <f t="shared" si="11"/>
        <v>63793</v>
      </c>
      <c r="Q62">
        <v>-19566</v>
      </c>
      <c r="R62">
        <v>-11161</v>
      </c>
      <c r="T62">
        <v>-8562.3999999999942</v>
      </c>
      <c r="U62">
        <v>4037.4000000000015</v>
      </c>
      <c r="W62">
        <v>40174.399999999994</v>
      </c>
      <c r="X62">
        <v>4510.6000000000004</v>
      </c>
      <c r="AB62">
        <v>65459</v>
      </c>
      <c r="AC62">
        <v>1.4016254449349974</v>
      </c>
      <c r="AK62">
        <v>65459</v>
      </c>
      <c r="AL62">
        <v>1.4016254449349974</v>
      </c>
    </row>
    <row r="63" spans="2:38" x14ac:dyDescent="0.25">
      <c r="B63">
        <v>97127</v>
      </c>
      <c r="C63">
        <v>96710</v>
      </c>
      <c r="D63">
        <v>25876</v>
      </c>
      <c r="E63">
        <v>56632</v>
      </c>
      <c r="F63">
        <v>29987</v>
      </c>
      <c r="H63">
        <v>83084</v>
      </c>
      <c r="J63">
        <f t="shared" si="6"/>
        <v>61266.400000000001</v>
      </c>
      <c r="K63">
        <f t="shared" si="7"/>
        <v>1.3561103639188854</v>
      </c>
      <c r="L63">
        <f t="shared" si="8"/>
        <v>97127</v>
      </c>
      <c r="M63">
        <f t="shared" si="9"/>
        <v>25876</v>
      </c>
      <c r="N63">
        <f t="shared" si="10"/>
        <v>61266.400000000001</v>
      </c>
      <c r="O63">
        <f t="shared" si="11"/>
        <v>71251</v>
      </c>
      <c r="Q63">
        <v>-30076</v>
      </c>
      <c r="R63">
        <v>9011</v>
      </c>
      <c r="T63">
        <v>-25694.6</v>
      </c>
      <c r="U63">
        <v>4570</v>
      </c>
      <c r="W63">
        <v>44846.2</v>
      </c>
      <c r="X63">
        <v>4570</v>
      </c>
      <c r="AB63">
        <v>61266.400000000001</v>
      </c>
      <c r="AC63">
        <v>1.3561103639188854</v>
      </c>
      <c r="AK63">
        <v>61266.400000000001</v>
      </c>
      <c r="AL63">
        <v>1.3561103639188854</v>
      </c>
    </row>
    <row r="64" spans="2:38" x14ac:dyDescent="0.25">
      <c r="B64">
        <v>97966</v>
      </c>
      <c r="C64">
        <v>93196</v>
      </c>
      <c r="D64">
        <v>24231</v>
      </c>
      <c r="E64">
        <v>35668</v>
      </c>
      <c r="F64">
        <v>34562</v>
      </c>
      <c r="H64">
        <v>71576</v>
      </c>
      <c r="J64">
        <f t="shared" si="6"/>
        <v>57124.6</v>
      </c>
      <c r="K64">
        <f t="shared" si="7"/>
        <v>1.252980327214545</v>
      </c>
      <c r="L64">
        <f t="shared" si="8"/>
        <v>97966</v>
      </c>
      <c r="M64">
        <f t="shared" si="9"/>
        <v>24231</v>
      </c>
      <c r="N64">
        <f t="shared" si="10"/>
        <v>57124.6</v>
      </c>
      <c r="O64">
        <f t="shared" si="11"/>
        <v>73735</v>
      </c>
      <c r="Q64">
        <v>974</v>
      </c>
      <c r="R64">
        <v>-18551</v>
      </c>
      <c r="T64">
        <v>31860.399999999998</v>
      </c>
      <c r="U64">
        <v>-5958.2000000000044</v>
      </c>
      <c r="W64">
        <v>35354</v>
      </c>
      <c r="X64">
        <v>5958.2000000000007</v>
      </c>
      <c r="AD64">
        <v>57124.6</v>
      </c>
      <c r="AE64">
        <v>1.252980327214545</v>
      </c>
      <c r="AI64">
        <v>57124.6</v>
      </c>
      <c r="AJ64">
        <v>1.252980327214545</v>
      </c>
    </row>
    <row r="65" spans="2:38" x14ac:dyDescent="0.25">
      <c r="B65">
        <v>24672</v>
      </c>
      <c r="C65">
        <v>95863</v>
      </c>
      <c r="D65">
        <v>99035</v>
      </c>
      <c r="E65">
        <v>98033</v>
      </c>
      <c r="F65">
        <v>111554</v>
      </c>
      <c r="H65">
        <v>102795</v>
      </c>
      <c r="J65">
        <f t="shared" si="6"/>
        <v>85831.4</v>
      </c>
      <c r="K65">
        <f t="shared" si="7"/>
        <v>1.1976386264234302</v>
      </c>
      <c r="L65">
        <f t="shared" si="8"/>
        <v>111554</v>
      </c>
      <c r="M65">
        <f t="shared" si="9"/>
        <v>24672</v>
      </c>
      <c r="N65">
        <f t="shared" si="10"/>
        <v>85831.4</v>
      </c>
      <c r="O65">
        <f t="shared" si="11"/>
        <v>86882</v>
      </c>
      <c r="Q65">
        <v>-3477</v>
      </c>
      <c r="R65">
        <v>-5619</v>
      </c>
      <c r="T65">
        <v>32670.799999999996</v>
      </c>
      <c r="U65">
        <v>1457.1999999999971</v>
      </c>
      <c r="W65">
        <v>32670.799999999999</v>
      </c>
      <c r="X65">
        <v>7192.8</v>
      </c>
      <c r="AD65">
        <v>85831.4</v>
      </c>
      <c r="AE65">
        <v>1.1976386264234302</v>
      </c>
      <c r="AI65">
        <v>85831.4</v>
      </c>
      <c r="AJ65">
        <v>1.1976386264234302</v>
      </c>
    </row>
    <row r="66" spans="2:38" x14ac:dyDescent="0.25">
      <c r="B66">
        <v>48888</v>
      </c>
      <c r="C66">
        <v>29303</v>
      </c>
      <c r="D66">
        <v>82031</v>
      </c>
      <c r="E66">
        <v>30940</v>
      </c>
      <c r="F66">
        <v>12575</v>
      </c>
      <c r="H66">
        <v>81757</v>
      </c>
      <c r="J66">
        <f t="shared" ref="J66:J101" si="12">AVERAGE(B66:F66)</f>
        <v>40747.4</v>
      </c>
      <c r="K66">
        <f t="shared" ref="K66:K97" si="13">H66/J66</f>
        <v>2.0064347663900026</v>
      </c>
      <c r="L66">
        <f t="shared" ref="L66:L101" si="14">MAX(B66:F66)</f>
        <v>82031</v>
      </c>
      <c r="M66">
        <f t="shared" ref="M66:M101" si="15">MIN(B66:F66)</f>
        <v>12575</v>
      </c>
      <c r="N66">
        <f t="shared" ref="N66:N101" si="16">AVERAGE(B66:F66)</f>
        <v>40747.4</v>
      </c>
      <c r="O66">
        <f t="shared" ref="O66:O101" si="17">L66-M66</f>
        <v>69456</v>
      </c>
      <c r="Q66">
        <v>-30665</v>
      </c>
      <c r="R66">
        <v>-15</v>
      </c>
      <c r="T66">
        <v>-26287.599999999999</v>
      </c>
      <c r="U66">
        <v>-3737.1999999999971</v>
      </c>
      <c r="W66">
        <v>54732.799999999996</v>
      </c>
      <c r="X66">
        <v>3760.4</v>
      </c>
      <c r="AF66">
        <v>40747.4</v>
      </c>
      <c r="AG66">
        <v>2.0064347663900026</v>
      </c>
      <c r="AK66">
        <v>40747.4</v>
      </c>
      <c r="AL66">
        <v>2.0064347663900026</v>
      </c>
    </row>
    <row r="67" spans="2:38" x14ac:dyDescent="0.25">
      <c r="B67">
        <v>64045</v>
      </c>
      <c r="C67">
        <v>74964</v>
      </c>
      <c r="D67">
        <v>67695</v>
      </c>
      <c r="E67">
        <v>93568</v>
      </c>
      <c r="F67">
        <v>86523</v>
      </c>
      <c r="H67">
        <v>81727</v>
      </c>
      <c r="J67">
        <f t="shared" si="12"/>
        <v>77359</v>
      </c>
      <c r="K67">
        <f t="shared" si="13"/>
        <v>1.0564640184076837</v>
      </c>
      <c r="L67">
        <f t="shared" si="14"/>
        <v>93568</v>
      </c>
      <c r="M67">
        <f t="shared" si="15"/>
        <v>64045</v>
      </c>
      <c r="N67">
        <f t="shared" si="16"/>
        <v>77359</v>
      </c>
      <c r="O67">
        <f t="shared" si="17"/>
        <v>29523</v>
      </c>
      <c r="Q67">
        <v>30436</v>
      </c>
      <c r="R67">
        <v>-2908</v>
      </c>
      <c r="T67">
        <v>34358.199999999997</v>
      </c>
      <c r="U67">
        <v>-4046.8000000000029</v>
      </c>
      <c r="W67">
        <v>37029</v>
      </c>
      <c r="X67">
        <v>4046.7999999999997</v>
      </c>
      <c r="Z67">
        <v>77359</v>
      </c>
      <c r="AA67">
        <v>1.0564640184076837</v>
      </c>
      <c r="AI67">
        <v>77359</v>
      </c>
      <c r="AJ67">
        <v>1.0564640184076837</v>
      </c>
    </row>
    <row r="68" spans="2:38" x14ac:dyDescent="0.25">
      <c r="B68">
        <v>86629</v>
      </c>
      <c r="C68">
        <v>99558</v>
      </c>
      <c r="D68">
        <v>16889</v>
      </c>
      <c r="E68">
        <v>25536</v>
      </c>
      <c r="F68">
        <v>57699</v>
      </c>
      <c r="H68">
        <v>108691</v>
      </c>
      <c r="J68">
        <f t="shared" si="12"/>
        <v>57262.2</v>
      </c>
      <c r="K68">
        <f t="shared" si="13"/>
        <v>1.8981282591308055</v>
      </c>
      <c r="L68">
        <f t="shared" si="14"/>
        <v>99558</v>
      </c>
      <c r="M68">
        <f t="shared" si="15"/>
        <v>16889</v>
      </c>
      <c r="N68">
        <f t="shared" si="16"/>
        <v>57262.2</v>
      </c>
      <c r="O68">
        <f t="shared" si="17"/>
        <v>82669</v>
      </c>
      <c r="Q68">
        <v>15703</v>
      </c>
      <c r="R68">
        <v>-4762</v>
      </c>
      <c r="T68">
        <v>-4213.2000000000044</v>
      </c>
      <c r="U68">
        <v>3657.1999999999971</v>
      </c>
      <c r="W68">
        <v>32371.599999999999</v>
      </c>
      <c r="X68">
        <v>9930</v>
      </c>
      <c r="AB68">
        <v>57262.2</v>
      </c>
      <c r="AC68">
        <v>1.8981282591308055</v>
      </c>
      <c r="AK68">
        <v>57262.2</v>
      </c>
      <c r="AL68">
        <v>1.8981282591308055</v>
      </c>
    </row>
    <row r="69" spans="2:38" x14ac:dyDescent="0.25">
      <c r="B69">
        <v>67214</v>
      </c>
      <c r="C69">
        <v>71892</v>
      </c>
      <c r="D69">
        <v>78253</v>
      </c>
      <c r="E69">
        <v>54540</v>
      </c>
      <c r="F69">
        <v>38800</v>
      </c>
      <c r="H69">
        <v>83595</v>
      </c>
      <c r="J69">
        <f t="shared" si="12"/>
        <v>62139.8</v>
      </c>
      <c r="K69">
        <f t="shared" si="13"/>
        <v>1.3452730778019883</v>
      </c>
      <c r="L69">
        <f t="shared" si="14"/>
        <v>78253</v>
      </c>
      <c r="M69">
        <f t="shared" si="15"/>
        <v>38800</v>
      </c>
      <c r="N69">
        <f t="shared" si="16"/>
        <v>62139.8</v>
      </c>
      <c r="O69">
        <f t="shared" si="17"/>
        <v>39453</v>
      </c>
      <c r="Q69">
        <v>-28950</v>
      </c>
      <c r="R69">
        <v>14828</v>
      </c>
      <c r="T69">
        <v>-4919.8000000000029</v>
      </c>
      <c r="U69">
        <v>-2031.1999999999971</v>
      </c>
      <c r="W69">
        <v>47778.2</v>
      </c>
      <c r="X69">
        <v>8333.6</v>
      </c>
      <c r="AF69">
        <v>62139.8</v>
      </c>
      <c r="AG69">
        <v>1.3452730778019883</v>
      </c>
      <c r="AK69">
        <v>62139.8</v>
      </c>
      <c r="AL69">
        <v>1.3452730778019883</v>
      </c>
    </row>
    <row r="70" spans="2:38" x14ac:dyDescent="0.25">
      <c r="B70">
        <v>102941</v>
      </c>
      <c r="C70">
        <v>84871</v>
      </c>
      <c r="D70">
        <v>42653</v>
      </c>
      <c r="E70">
        <v>20098</v>
      </c>
      <c r="F70">
        <v>24667</v>
      </c>
      <c r="H70">
        <v>101928</v>
      </c>
      <c r="J70">
        <f t="shared" si="12"/>
        <v>55046</v>
      </c>
      <c r="K70">
        <f t="shared" si="13"/>
        <v>1.8516876793954147</v>
      </c>
      <c r="L70">
        <f t="shared" si="14"/>
        <v>102941</v>
      </c>
      <c r="M70">
        <f t="shared" si="15"/>
        <v>20098</v>
      </c>
      <c r="N70">
        <f t="shared" si="16"/>
        <v>55046</v>
      </c>
      <c r="O70">
        <f t="shared" si="17"/>
        <v>82843</v>
      </c>
      <c r="Q70">
        <v>22224</v>
      </c>
      <c r="R70">
        <v>4698</v>
      </c>
      <c r="T70">
        <v>-16490.800000000003</v>
      </c>
      <c r="U70">
        <v>5203.5999999999985</v>
      </c>
      <c r="W70">
        <v>38922</v>
      </c>
      <c r="X70">
        <v>5203.6000000000004</v>
      </c>
      <c r="AB70">
        <v>55046</v>
      </c>
      <c r="AC70">
        <v>1.8516876793954147</v>
      </c>
      <c r="AK70">
        <v>55046</v>
      </c>
      <c r="AL70">
        <v>1.8516876793954147</v>
      </c>
    </row>
    <row r="71" spans="2:38" x14ac:dyDescent="0.25">
      <c r="B71">
        <v>70309</v>
      </c>
      <c r="C71">
        <v>15120</v>
      </c>
      <c r="D71">
        <v>69723</v>
      </c>
      <c r="E71">
        <v>85568</v>
      </c>
      <c r="F71">
        <v>62059</v>
      </c>
      <c r="H71">
        <v>106849</v>
      </c>
      <c r="J71">
        <f t="shared" si="12"/>
        <v>60555.8</v>
      </c>
      <c r="K71">
        <f t="shared" si="13"/>
        <v>1.7644717764442051</v>
      </c>
      <c r="L71">
        <f t="shared" si="14"/>
        <v>85568</v>
      </c>
      <c r="M71">
        <f t="shared" si="15"/>
        <v>15120</v>
      </c>
      <c r="N71">
        <f t="shared" si="16"/>
        <v>60555.8</v>
      </c>
      <c r="O71">
        <f t="shared" si="17"/>
        <v>70448</v>
      </c>
      <c r="Q71">
        <v>19642</v>
      </c>
      <c r="R71">
        <v>2496</v>
      </c>
      <c r="T71">
        <v>7862.6000000000058</v>
      </c>
      <c r="U71">
        <v>-1086.7999999999956</v>
      </c>
      <c r="W71">
        <v>50136.2</v>
      </c>
      <c r="X71">
        <v>7602</v>
      </c>
      <c r="AD71">
        <v>60555.8</v>
      </c>
      <c r="AE71">
        <v>1.7644717764442051</v>
      </c>
      <c r="AK71">
        <v>60555.8</v>
      </c>
      <c r="AL71">
        <v>1.7644717764442051</v>
      </c>
    </row>
    <row r="72" spans="2:38" x14ac:dyDescent="0.25">
      <c r="B72">
        <v>45164</v>
      </c>
      <c r="C72">
        <v>62129</v>
      </c>
      <c r="D72">
        <v>81800</v>
      </c>
      <c r="E72">
        <v>28559</v>
      </c>
      <c r="F72">
        <v>71202</v>
      </c>
      <c r="H72">
        <v>66895</v>
      </c>
      <c r="J72">
        <f t="shared" si="12"/>
        <v>57770.8</v>
      </c>
      <c r="K72">
        <f t="shared" si="13"/>
        <v>1.1579379201949773</v>
      </c>
      <c r="L72">
        <f t="shared" si="14"/>
        <v>81800</v>
      </c>
      <c r="M72">
        <f t="shared" si="15"/>
        <v>28559</v>
      </c>
      <c r="N72">
        <f t="shared" si="16"/>
        <v>57770.8</v>
      </c>
      <c r="O72">
        <f t="shared" si="17"/>
        <v>53241</v>
      </c>
      <c r="Q72">
        <v>-43559</v>
      </c>
      <c r="R72">
        <v>259</v>
      </c>
      <c r="T72">
        <v>1855</v>
      </c>
      <c r="U72">
        <v>1542.2000000000044</v>
      </c>
      <c r="W72">
        <v>42377.399999999994</v>
      </c>
      <c r="X72">
        <v>2946.2</v>
      </c>
      <c r="AD72">
        <v>57770.8</v>
      </c>
      <c r="AE72">
        <v>1.1579379201949773</v>
      </c>
      <c r="AI72">
        <v>57770.8</v>
      </c>
      <c r="AJ72">
        <v>1.1579379201949773</v>
      </c>
    </row>
    <row r="73" spans="2:38" x14ac:dyDescent="0.25">
      <c r="B73">
        <v>74112</v>
      </c>
      <c r="C73">
        <v>81316</v>
      </c>
      <c r="D73">
        <v>15612</v>
      </c>
      <c r="E73">
        <v>68594</v>
      </c>
      <c r="F73">
        <v>15306</v>
      </c>
      <c r="H73">
        <v>54705</v>
      </c>
      <c r="J73">
        <f t="shared" si="12"/>
        <v>50988</v>
      </c>
      <c r="K73">
        <f t="shared" si="13"/>
        <v>1.0728995057660626</v>
      </c>
      <c r="L73">
        <f t="shared" si="14"/>
        <v>81316</v>
      </c>
      <c r="M73">
        <f t="shared" si="15"/>
        <v>15306</v>
      </c>
      <c r="N73">
        <f t="shared" si="16"/>
        <v>50988</v>
      </c>
      <c r="O73">
        <f t="shared" si="17"/>
        <v>66010</v>
      </c>
      <c r="Q73">
        <v>-75798</v>
      </c>
      <c r="R73">
        <v>-5882</v>
      </c>
      <c r="T73">
        <v>-25911.600000000006</v>
      </c>
      <c r="U73">
        <v>-3501.5999999999985</v>
      </c>
      <c r="W73">
        <v>45602</v>
      </c>
      <c r="X73">
        <v>3501.6000000000004</v>
      </c>
      <c r="AF73">
        <v>50988</v>
      </c>
      <c r="AG73">
        <v>1.0728995057660626</v>
      </c>
      <c r="AI73">
        <v>50988</v>
      </c>
      <c r="AJ73">
        <v>1.0728995057660626</v>
      </c>
    </row>
    <row r="74" spans="2:38" x14ac:dyDescent="0.25">
      <c r="B74">
        <v>29735</v>
      </c>
      <c r="C74">
        <v>46052</v>
      </c>
      <c r="D74">
        <v>60635</v>
      </c>
      <c r="E74">
        <v>39312</v>
      </c>
      <c r="F74">
        <v>39083</v>
      </c>
      <c r="H74">
        <v>90392</v>
      </c>
      <c r="J74">
        <f t="shared" si="12"/>
        <v>42963.4</v>
      </c>
      <c r="K74">
        <f t="shared" si="13"/>
        <v>2.1039303220881029</v>
      </c>
      <c r="L74">
        <f t="shared" si="14"/>
        <v>60635</v>
      </c>
      <c r="M74">
        <f t="shared" si="15"/>
        <v>29735</v>
      </c>
      <c r="N74">
        <f t="shared" si="16"/>
        <v>42963.4</v>
      </c>
      <c r="O74">
        <f t="shared" si="17"/>
        <v>30900</v>
      </c>
      <c r="Q74">
        <v>12656</v>
      </c>
      <c r="R74">
        <v>-514</v>
      </c>
      <c r="T74">
        <v>-20455.400000000001</v>
      </c>
      <c r="U74">
        <v>881.20000000000437</v>
      </c>
      <c r="W74">
        <v>35665.800000000003</v>
      </c>
      <c r="X74">
        <v>2159.1999999999998</v>
      </c>
      <c r="AB74">
        <v>42963.4</v>
      </c>
      <c r="AC74">
        <v>2.1039303220881029</v>
      </c>
      <c r="AK74">
        <v>42963.4</v>
      </c>
      <c r="AL74">
        <v>2.1039303220881029</v>
      </c>
    </row>
    <row r="75" spans="2:38" x14ac:dyDescent="0.25">
      <c r="B75">
        <v>99411</v>
      </c>
      <c r="C75">
        <v>14185</v>
      </c>
      <c r="D75">
        <v>51051</v>
      </c>
      <c r="E75">
        <v>62982</v>
      </c>
      <c r="F75">
        <v>38795</v>
      </c>
      <c r="H75">
        <v>76232</v>
      </c>
      <c r="J75">
        <f t="shared" si="12"/>
        <v>53284.800000000003</v>
      </c>
      <c r="K75">
        <f t="shared" si="13"/>
        <v>1.4306518932228327</v>
      </c>
      <c r="L75">
        <f t="shared" si="14"/>
        <v>99411</v>
      </c>
      <c r="M75">
        <f t="shared" si="15"/>
        <v>14185</v>
      </c>
      <c r="N75">
        <f t="shared" si="16"/>
        <v>53284.800000000003</v>
      </c>
      <c r="O75">
        <f t="shared" si="17"/>
        <v>85226</v>
      </c>
      <c r="Q75">
        <v>-33484</v>
      </c>
      <c r="R75">
        <v>-9448</v>
      </c>
      <c r="T75">
        <v>-7969.1999999999971</v>
      </c>
      <c r="U75">
        <v>-4091.3999999999942</v>
      </c>
      <c r="W75">
        <v>22563.200000000001</v>
      </c>
      <c r="X75">
        <v>4873</v>
      </c>
      <c r="AF75">
        <v>53284.800000000003</v>
      </c>
      <c r="AG75">
        <v>1.4306518932228327</v>
      </c>
      <c r="AK75">
        <v>53284.800000000003</v>
      </c>
      <c r="AL75">
        <v>1.4306518932228327</v>
      </c>
    </row>
    <row r="76" spans="2:38" x14ac:dyDescent="0.25">
      <c r="B76">
        <v>53244</v>
      </c>
      <c r="C76">
        <v>24763</v>
      </c>
      <c r="D76">
        <v>27244</v>
      </c>
      <c r="E76">
        <v>19182</v>
      </c>
      <c r="F76">
        <v>93344</v>
      </c>
      <c r="H76">
        <v>54418</v>
      </c>
      <c r="J76">
        <f t="shared" si="12"/>
        <v>43555.4</v>
      </c>
      <c r="K76">
        <f t="shared" si="13"/>
        <v>1.2493973192761403</v>
      </c>
      <c r="L76">
        <f t="shared" si="14"/>
        <v>93344</v>
      </c>
      <c r="M76">
        <f t="shared" si="15"/>
        <v>19182</v>
      </c>
      <c r="N76">
        <f t="shared" si="16"/>
        <v>43555.4</v>
      </c>
      <c r="O76">
        <f t="shared" si="17"/>
        <v>74162</v>
      </c>
      <c r="Q76">
        <v>-77807</v>
      </c>
      <c r="R76">
        <v>2176</v>
      </c>
      <c r="T76">
        <v>-28817.799999999996</v>
      </c>
      <c r="U76">
        <v>701.59999999999854</v>
      </c>
      <c r="W76">
        <v>28817.799999999996</v>
      </c>
      <c r="X76">
        <v>6820.4</v>
      </c>
      <c r="AF76">
        <v>43555.4</v>
      </c>
      <c r="AG76">
        <v>1.2493973192761403</v>
      </c>
      <c r="AI76">
        <v>43555.4</v>
      </c>
      <c r="AJ76">
        <v>1.2493973192761403</v>
      </c>
    </row>
    <row r="77" spans="2:38" x14ac:dyDescent="0.25">
      <c r="B77">
        <v>31470</v>
      </c>
      <c r="C77">
        <v>68012</v>
      </c>
      <c r="D77">
        <v>61367</v>
      </c>
      <c r="E77">
        <v>70684</v>
      </c>
      <c r="F77">
        <v>29592</v>
      </c>
      <c r="H77">
        <v>94332</v>
      </c>
      <c r="J77">
        <f t="shared" si="12"/>
        <v>52225</v>
      </c>
      <c r="K77">
        <f t="shared" si="13"/>
        <v>1.8062613690761129</v>
      </c>
      <c r="L77">
        <f t="shared" si="14"/>
        <v>70684</v>
      </c>
      <c r="M77">
        <f t="shared" si="15"/>
        <v>29592</v>
      </c>
      <c r="N77">
        <f t="shared" si="16"/>
        <v>52225</v>
      </c>
      <c r="O77">
        <f t="shared" si="17"/>
        <v>41092</v>
      </c>
      <c r="Q77">
        <v>-17967</v>
      </c>
      <c r="R77">
        <v>-15763</v>
      </c>
      <c r="T77">
        <v>-222.19999999999709</v>
      </c>
      <c r="U77">
        <v>-5681.1999999999971</v>
      </c>
      <c r="W77">
        <v>31241</v>
      </c>
      <c r="X77">
        <v>8972.4</v>
      </c>
      <c r="AD77">
        <v>52225</v>
      </c>
      <c r="AE77">
        <v>1.8062613690761129</v>
      </c>
      <c r="AK77">
        <v>52225</v>
      </c>
      <c r="AL77">
        <v>1.8062613690761129</v>
      </c>
    </row>
    <row r="78" spans="2:38" x14ac:dyDescent="0.25">
      <c r="B78">
        <v>36858</v>
      </c>
      <c r="C78">
        <v>23215</v>
      </c>
      <c r="D78">
        <v>64386</v>
      </c>
      <c r="E78">
        <v>58122</v>
      </c>
      <c r="F78">
        <v>47632</v>
      </c>
      <c r="H78">
        <v>62516</v>
      </c>
      <c r="J78">
        <f t="shared" si="12"/>
        <v>46042.6</v>
      </c>
      <c r="K78">
        <f t="shared" si="13"/>
        <v>1.3577860503099304</v>
      </c>
      <c r="L78">
        <f t="shared" si="14"/>
        <v>64386</v>
      </c>
      <c r="M78">
        <f t="shared" si="15"/>
        <v>23215</v>
      </c>
      <c r="N78">
        <f t="shared" si="16"/>
        <v>46042.6</v>
      </c>
      <c r="O78">
        <f t="shared" si="17"/>
        <v>41171</v>
      </c>
      <c r="Q78">
        <v>-38836</v>
      </c>
      <c r="R78">
        <v>-4039</v>
      </c>
      <c r="T78">
        <v>-20721.799999999996</v>
      </c>
      <c r="U78">
        <v>-3181.2000000000044</v>
      </c>
      <c r="W78">
        <v>41149.4</v>
      </c>
      <c r="X78">
        <v>7751.6000000000013</v>
      </c>
      <c r="AF78">
        <v>46042.6</v>
      </c>
      <c r="AG78">
        <v>1.3577860503099304</v>
      </c>
      <c r="AK78">
        <v>46042.6</v>
      </c>
      <c r="AL78">
        <v>1.3577860503099304</v>
      </c>
    </row>
    <row r="79" spans="2:38" x14ac:dyDescent="0.25">
      <c r="B79">
        <v>62067</v>
      </c>
      <c r="C79">
        <v>39595</v>
      </c>
      <c r="D79">
        <v>37440</v>
      </c>
      <c r="E79">
        <v>41027</v>
      </c>
      <c r="F79">
        <v>43130</v>
      </c>
      <c r="H79">
        <v>77628</v>
      </c>
      <c r="J79">
        <f t="shared" si="12"/>
        <v>44651.8</v>
      </c>
      <c r="K79">
        <f t="shared" si="13"/>
        <v>1.738518939885962</v>
      </c>
      <c r="L79">
        <f t="shared" si="14"/>
        <v>62067</v>
      </c>
      <c r="M79">
        <f t="shared" si="15"/>
        <v>37440</v>
      </c>
      <c r="N79">
        <f t="shared" si="16"/>
        <v>44651.8</v>
      </c>
      <c r="O79">
        <f t="shared" si="17"/>
        <v>24627</v>
      </c>
      <c r="Q79">
        <v>20802</v>
      </c>
      <c r="R79">
        <v>-9752</v>
      </c>
      <c r="T79">
        <v>-7844.5999999999985</v>
      </c>
      <c r="U79">
        <v>476.20000000000437</v>
      </c>
      <c r="W79">
        <v>39090.199999999997</v>
      </c>
      <c r="X79">
        <v>2250.1999999999998</v>
      </c>
      <c r="Z79">
        <v>44651.8</v>
      </c>
      <c r="AA79">
        <v>1.738518939885962</v>
      </c>
      <c r="AK79">
        <v>44651.8</v>
      </c>
      <c r="AL79">
        <v>1.738518939885962</v>
      </c>
    </row>
    <row r="80" spans="2:38" x14ac:dyDescent="0.25">
      <c r="B80">
        <v>39899</v>
      </c>
      <c r="C80">
        <v>88161</v>
      </c>
      <c r="D80">
        <v>61239</v>
      </c>
      <c r="E80">
        <v>94925</v>
      </c>
      <c r="F80">
        <v>36224</v>
      </c>
      <c r="H80">
        <v>75781</v>
      </c>
      <c r="J80">
        <f t="shared" si="12"/>
        <v>64089.599999999999</v>
      </c>
      <c r="K80">
        <f t="shared" si="13"/>
        <v>1.1824227331735571</v>
      </c>
      <c r="L80">
        <f t="shared" si="14"/>
        <v>94925</v>
      </c>
      <c r="M80">
        <f t="shared" si="15"/>
        <v>36224</v>
      </c>
      <c r="N80">
        <f t="shared" si="16"/>
        <v>64089.599999999999</v>
      </c>
      <c r="O80">
        <f t="shared" si="17"/>
        <v>58701</v>
      </c>
      <c r="Q80">
        <v>-31967</v>
      </c>
      <c r="R80">
        <v>-1329</v>
      </c>
      <c r="T80">
        <v>-12564.000000000007</v>
      </c>
      <c r="U80">
        <v>2983.5999999999985</v>
      </c>
      <c r="W80">
        <v>39052.400000000001</v>
      </c>
      <c r="X80">
        <v>9914.4</v>
      </c>
      <c r="AB80">
        <v>64089.599999999999</v>
      </c>
      <c r="AC80">
        <v>1.1824227331735571</v>
      </c>
      <c r="AK80">
        <v>64089.599999999999</v>
      </c>
      <c r="AL80">
        <v>1.1824227331735571</v>
      </c>
    </row>
    <row r="81" spans="2:38" x14ac:dyDescent="0.25">
      <c r="B81">
        <v>98834</v>
      </c>
      <c r="C81">
        <v>61743</v>
      </c>
      <c r="D81">
        <v>42269</v>
      </c>
      <c r="E81">
        <v>63346</v>
      </c>
      <c r="F81">
        <v>48298</v>
      </c>
      <c r="H81">
        <v>105090</v>
      </c>
      <c r="J81">
        <f t="shared" si="12"/>
        <v>62898</v>
      </c>
      <c r="K81">
        <f t="shared" si="13"/>
        <v>1.6708003434131451</v>
      </c>
      <c r="L81">
        <f t="shared" si="14"/>
        <v>98834</v>
      </c>
      <c r="M81">
        <f t="shared" si="15"/>
        <v>42269</v>
      </c>
      <c r="N81">
        <f t="shared" si="16"/>
        <v>62898</v>
      </c>
      <c r="O81">
        <f t="shared" si="17"/>
        <v>56565</v>
      </c>
      <c r="Q81">
        <v>4599</v>
      </c>
      <c r="R81">
        <v>-19277</v>
      </c>
      <c r="T81">
        <v>13845.599999999999</v>
      </c>
      <c r="U81">
        <v>-1933.5999999999985</v>
      </c>
      <c r="W81">
        <v>38806.800000000003</v>
      </c>
      <c r="X81">
        <v>2092</v>
      </c>
      <c r="AD81">
        <v>62898</v>
      </c>
      <c r="AE81">
        <v>1.6708003434131451</v>
      </c>
      <c r="AK81">
        <v>62898</v>
      </c>
      <c r="AL81">
        <v>1.6708003434131451</v>
      </c>
    </row>
    <row r="82" spans="2:38" x14ac:dyDescent="0.25">
      <c r="B82">
        <v>29023</v>
      </c>
      <c r="C82">
        <v>107822</v>
      </c>
      <c r="D82">
        <v>91231</v>
      </c>
      <c r="E82">
        <v>33697</v>
      </c>
      <c r="F82">
        <v>50976</v>
      </c>
      <c r="H82">
        <v>75242</v>
      </c>
      <c r="J82">
        <f t="shared" si="12"/>
        <v>62549.8</v>
      </c>
      <c r="K82">
        <f t="shared" si="13"/>
        <v>1.2029135185084525</v>
      </c>
      <c r="L82">
        <f t="shared" si="14"/>
        <v>107822</v>
      </c>
      <c r="M82">
        <f t="shared" si="15"/>
        <v>29023</v>
      </c>
      <c r="N82">
        <f t="shared" si="16"/>
        <v>62549.8</v>
      </c>
      <c r="O82">
        <f t="shared" si="17"/>
        <v>78799</v>
      </c>
      <c r="Q82">
        <v>-4216</v>
      </c>
      <c r="R82">
        <v>-15</v>
      </c>
      <c r="T82">
        <v>9143.2000000000044</v>
      </c>
      <c r="U82">
        <v>10955.600000000006</v>
      </c>
      <c r="W82">
        <v>28994.399999999998</v>
      </c>
      <c r="X82">
        <v>11071.599999999999</v>
      </c>
      <c r="Z82">
        <v>62549.8</v>
      </c>
      <c r="AA82">
        <v>1.2029135185084525</v>
      </c>
      <c r="AK82">
        <v>62549.8</v>
      </c>
      <c r="AL82">
        <v>1.2029135185084525</v>
      </c>
    </row>
    <row r="83" spans="2:38" x14ac:dyDescent="0.25">
      <c r="B83">
        <v>64060</v>
      </c>
      <c r="C83">
        <v>42189</v>
      </c>
      <c r="D83">
        <v>32064</v>
      </c>
      <c r="E83">
        <v>101240</v>
      </c>
      <c r="F83">
        <v>83005</v>
      </c>
      <c r="H83">
        <v>87513</v>
      </c>
      <c r="J83">
        <f t="shared" si="12"/>
        <v>64511.6</v>
      </c>
      <c r="K83">
        <f t="shared" si="13"/>
        <v>1.3565467295804166</v>
      </c>
      <c r="L83">
        <f t="shared" si="14"/>
        <v>101240</v>
      </c>
      <c r="M83">
        <f t="shared" si="15"/>
        <v>32064</v>
      </c>
      <c r="N83">
        <f t="shared" si="16"/>
        <v>64511.6</v>
      </c>
      <c r="O83">
        <f t="shared" si="17"/>
        <v>69176</v>
      </c>
      <c r="Q83">
        <v>7809</v>
      </c>
      <c r="R83">
        <v>-14898</v>
      </c>
      <c r="T83">
        <v>30243.799999999996</v>
      </c>
      <c r="U83">
        <v>5069.1999999999971</v>
      </c>
      <c r="W83">
        <v>42076.600000000006</v>
      </c>
      <c r="X83">
        <v>6538</v>
      </c>
      <c r="AD83">
        <v>64511.6</v>
      </c>
      <c r="AE83">
        <v>1.3565467295804166</v>
      </c>
      <c r="AK83">
        <v>64511.6</v>
      </c>
      <c r="AL83">
        <v>1.3565467295804166</v>
      </c>
    </row>
    <row r="84" spans="2:38" x14ac:dyDescent="0.25">
      <c r="B84">
        <v>66420</v>
      </c>
      <c r="C84">
        <v>51295</v>
      </c>
      <c r="D84">
        <v>67589</v>
      </c>
      <c r="E84">
        <v>80626</v>
      </c>
      <c r="F84">
        <v>29725</v>
      </c>
      <c r="H84">
        <v>66384</v>
      </c>
      <c r="J84">
        <f t="shared" si="12"/>
        <v>59131</v>
      </c>
      <c r="K84">
        <f t="shared" si="13"/>
        <v>1.1226598569278381</v>
      </c>
      <c r="L84">
        <f t="shared" si="14"/>
        <v>80626</v>
      </c>
      <c r="M84">
        <f t="shared" si="15"/>
        <v>29725</v>
      </c>
      <c r="N84">
        <f t="shared" si="16"/>
        <v>59131</v>
      </c>
      <c r="O84">
        <f t="shared" si="17"/>
        <v>50901</v>
      </c>
      <c r="Q84">
        <v>-15780</v>
      </c>
      <c r="R84">
        <v>2454</v>
      </c>
      <c r="T84">
        <v>-14595.199999999997</v>
      </c>
      <c r="U84">
        <v>1387.4000000000015</v>
      </c>
      <c r="W84">
        <v>32923.599999999999</v>
      </c>
      <c r="X84">
        <v>1940.6000000000001</v>
      </c>
      <c r="AB84">
        <v>59131</v>
      </c>
      <c r="AC84">
        <v>1.1226598569278381</v>
      </c>
      <c r="AI84">
        <v>59131</v>
      </c>
      <c r="AJ84">
        <v>1.1226598569278381</v>
      </c>
    </row>
    <row r="85" spans="2:38" x14ac:dyDescent="0.25">
      <c r="B85">
        <v>44725</v>
      </c>
      <c r="C85">
        <v>37027</v>
      </c>
      <c r="D85">
        <v>76697</v>
      </c>
      <c r="E85">
        <v>79252</v>
      </c>
      <c r="F85">
        <v>32358</v>
      </c>
      <c r="H85">
        <v>64617</v>
      </c>
      <c r="J85">
        <f t="shared" si="12"/>
        <v>54011.8</v>
      </c>
      <c r="K85">
        <f t="shared" si="13"/>
        <v>1.1963496865499761</v>
      </c>
      <c r="L85">
        <f t="shared" si="14"/>
        <v>79252</v>
      </c>
      <c r="M85">
        <f t="shared" si="15"/>
        <v>32358</v>
      </c>
      <c r="N85">
        <f t="shared" si="16"/>
        <v>54011.8</v>
      </c>
      <c r="O85">
        <f t="shared" si="17"/>
        <v>46894</v>
      </c>
      <c r="Q85">
        <v>-43500</v>
      </c>
      <c r="R85">
        <v>114</v>
      </c>
      <c r="T85">
        <v>-5667.7999999999956</v>
      </c>
      <c r="U85">
        <v>-2233.1999999999971</v>
      </c>
      <c r="W85">
        <v>14869.8</v>
      </c>
      <c r="X85">
        <v>2457.1999999999998</v>
      </c>
      <c r="AF85">
        <v>54011.8</v>
      </c>
      <c r="AG85">
        <v>1.1963496865499761</v>
      </c>
      <c r="AI85">
        <v>54011.8</v>
      </c>
      <c r="AJ85">
        <v>1.1963496865499761</v>
      </c>
    </row>
    <row r="86" spans="2:38" x14ac:dyDescent="0.25">
      <c r="B86">
        <v>47302</v>
      </c>
      <c r="C86">
        <v>63255</v>
      </c>
      <c r="D86">
        <v>34628</v>
      </c>
      <c r="E86">
        <v>40291</v>
      </c>
      <c r="F86">
        <v>79426</v>
      </c>
      <c r="H86">
        <v>95475</v>
      </c>
      <c r="J86">
        <f t="shared" si="12"/>
        <v>52980.4</v>
      </c>
      <c r="K86">
        <f t="shared" si="13"/>
        <v>1.8020815244883013</v>
      </c>
      <c r="L86">
        <f t="shared" si="14"/>
        <v>79426</v>
      </c>
      <c r="M86">
        <f t="shared" si="15"/>
        <v>34628</v>
      </c>
      <c r="N86">
        <f t="shared" si="16"/>
        <v>52980.4</v>
      </c>
      <c r="O86">
        <f t="shared" si="17"/>
        <v>44798</v>
      </c>
      <c r="Q86">
        <v>-27402</v>
      </c>
      <c r="R86">
        <v>-12463</v>
      </c>
      <c r="T86">
        <v>-13931.599999999999</v>
      </c>
      <c r="U86">
        <v>-5916</v>
      </c>
      <c r="W86">
        <v>46699.200000000004</v>
      </c>
      <c r="X86">
        <v>5918.4</v>
      </c>
      <c r="AF86">
        <v>52980.4</v>
      </c>
      <c r="AG86">
        <v>1.8020815244883013</v>
      </c>
      <c r="AK86">
        <v>52980.4</v>
      </c>
      <c r="AL86">
        <v>1.8020815244883013</v>
      </c>
    </row>
    <row r="87" spans="2:38" x14ac:dyDescent="0.25">
      <c r="B87">
        <v>26686</v>
      </c>
      <c r="C87">
        <v>76882</v>
      </c>
      <c r="D87">
        <v>27814</v>
      </c>
      <c r="E87">
        <v>86066</v>
      </c>
      <c r="F87">
        <v>29377</v>
      </c>
      <c r="H87">
        <v>108479</v>
      </c>
      <c r="J87">
        <f t="shared" si="12"/>
        <v>49365</v>
      </c>
      <c r="K87">
        <f t="shared" si="13"/>
        <v>2.1974880988554646</v>
      </c>
      <c r="L87">
        <f t="shared" si="14"/>
        <v>86066</v>
      </c>
      <c r="M87">
        <f t="shared" si="15"/>
        <v>26686</v>
      </c>
      <c r="N87">
        <f t="shared" si="16"/>
        <v>49365</v>
      </c>
      <c r="O87">
        <f t="shared" si="17"/>
        <v>59380</v>
      </c>
      <c r="Q87">
        <v>30005</v>
      </c>
      <c r="R87">
        <v>1998</v>
      </c>
      <c r="T87">
        <v>-15185.400000000001</v>
      </c>
      <c r="U87">
        <v>-2778.4000000000015</v>
      </c>
      <c r="W87">
        <v>60783</v>
      </c>
      <c r="X87">
        <v>2778.4</v>
      </c>
      <c r="AB87">
        <v>49365</v>
      </c>
      <c r="AC87">
        <v>2.1974880988554646</v>
      </c>
      <c r="AK87">
        <v>49365</v>
      </c>
      <c r="AL87">
        <v>2.1974880988554646</v>
      </c>
    </row>
    <row r="88" spans="2:38" x14ac:dyDescent="0.25">
      <c r="B88">
        <v>109303</v>
      </c>
      <c r="C88">
        <v>98054</v>
      </c>
      <c r="D88">
        <v>90631</v>
      </c>
      <c r="E88">
        <v>14796</v>
      </c>
      <c r="F88">
        <v>91017</v>
      </c>
      <c r="H88">
        <v>107743</v>
      </c>
      <c r="J88">
        <f t="shared" si="12"/>
        <v>80760.2</v>
      </c>
      <c r="K88">
        <f t="shared" si="13"/>
        <v>1.3341101185980224</v>
      </c>
      <c r="L88">
        <f t="shared" si="14"/>
        <v>109303</v>
      </c>
      <c r="M88">
        <f t="shared" si="15"/>
        <v>14796</v>
      </c>
      <c r="N88">
        <f t="shared" si="16"/>
        <v>80760.2</v>
      </c>
      <c r="O88">
        <f t="shared" si="17"/>
        <v>94507</v>
      </c>
      <c r="Q88">
        <v>13279</v>
      </c>
      <c r="R88">
        <v>1486</v>
      </c>
      <c r="T88">
        <v>7919.5999999999913</v>
      </c>
      <c r="U88">
        <v>1321.5999999999913</v>
      </c>
      <c r="W88">
        <v>17844.8</v>
      </c>
      <c r="X88">
        <v>11569.199999999999</v>
      </c>
      <c r="AB88">
        <v>80760.2</v>
      </c>
      <c r="AC88">
        <v>1.3341101185980224</v>
      </c>
      <c r="AK88">
        <v>80760.2</v>
      </c>
      <c r="AL88">
        <v>1.3341101185980224</v>
      </c>
    </row>
    <row r="89" spans="2:38" x14ac:dyDescent="0.25">
      <c r="B89">
        <v>82889</v>
      </c>
      <c r="C89">
        <v>80882</v>
      </c>
      <c r="D89">
        <v>44748</v>
      </c>
      <c r="E89">
        <v>44231</v>
      </c>
      <c r="F89">
        <v>36155</v>
      </c>
      <c r="H89">
        <v>89188</v>
      </c>
      <c r="J89">
        <f t="shared" si="12"/>
        <v>57781</v>
      </c>
      <c r="K89">
        <f t="shared" si="13"/>
        <v>1.5435523788096432</v>
      </c>
      <c r="L89">
        <f t="shared" si="14"/>
        <v>82889</v>
      </c>
      <c r="M89">
        <f t="shared" si="15"/>
        <v>36155</v>
      </c>
      <c r="N89">
        <f t="shared" si="16"/>
        <v>57781</v>
      </c>
      <c r="O89">
        <f t="shared" si="17"/>
        <v>46734</v>
      </c>
      <c r="Q89">
        <v>13666</v>
      </c>
      <c r="R89">
        <v>172</v>
      </c>
      <c r="T89">
        <v>2923</v>
      </c>
      <c r="U89">
        <v>867.19999999999709</v>
      </c>
      <c r="W89">
        <v>10135.4</v>
      </c>
      <c r="X89">
        <v>950.4</v>
      </c>
      <c r="Z89">
        <v>57781</v>
      </c>
      <c r="AA89">
        <v>1.5435523788096432</v>
      </c>
      <c r="AK89">
        <v>57781</v>
      </c>
      <c r="AL89">
        <v>1.5435523788096432</v>
      </c>
    </row>
    <row r="90" spans="2:38" x14ac:dyDescent="0.25">
      <c r="B90">
        <v>31546</v>
      </c>
      <c r="C90">
        <v>91042</v>
      </c>
      <c r="D90">
        <v>37279</v>
      </c>
      <c r="E90">
        <v>33527</v>
      </c>
      <c r="F90">
        <v>18081</v>
      </c>
      <c r="H90">
        <v>102594</v>
      </c>
      <c r="J90">
        <f t="shared" si="12"/>
        <v>42295</v>
      </c>
      <c r="K90">
        <f t="shared" si="13"/>
        <v>2.4256767939472752</v>
      </c>
      <c r="L90">
        <f t="shared" si="14"/>
        <v>91042</v>
      </c>
      <c r="M90">
        <f t="shared" si="15"/>
        <v>18081</v>
      </c>
      <c r="N90">
        <f t="shared" si="16"/>
        <v>42295</v>
      </c>
      <c r="O90">
        <f t="shared" si="17"/>
        <v>72961</v>
      </c>
      <c r="Q90">
        <v>45153</v>
      </c>
      <c r="R90">
        <v>14338</v>
      </c>
      <c r="T90">
        <v>-2083.4000000000015</v>
      </c>
      <c r="U90">
        <v>-1488.4000000000015</v>
      </c>
      <c r="W90">
        <v>20166.999999999996</v>
      </c>
      <c r="X90">
        <v>6611.5999999999995</v>
      </c>
      <c r="Z90">
        <v>42295</v>
      </c>
      <c r="AA90">
        <v>2.4256767939472752</v>
      </c>
      <c r="AK90">
        <v>42295</v>
      </c>
      <c r="AL90">
        <v>2.4256767939472752</v>
      </c>
    </row>
    <row r="91" spans="2:38" x14ac:dyDescent="0.25">
      <c r="B91">
        <v>56570</v>
      </c>
      <c r="C91">
        <v>25526</v>
      </c>
      <c r="D91">
        <v>45164</v>
      </c>
      <c r="E91">
        <v>70257</v>
      </c>
      <c r="F91">
        <v>31776</v>
      </c>
      <c r="H91">
        <v>103328</v>
      </c>
      <c r="J91">
        <f t="shared" si="12"/>
        <v>45858.6</v>
      </c>
      <c r="K91">
        <f t="shared" si="13"/>
        <v>2.2531869703828726</v>
      </c>
      <c r="L91">
        <f t="shared" si="14"/>
        <v>70257</v>
      </c>
      <c r="M91">
        <f t="shared" si="15"/>
        <v>25526</v>
      </c>
      <c r="N91">
        <f t="shared" si="16"/>
        <v>45858.6</v>
      </c>
      <c r="O91">
        <f t="shared" si="17"/>
        <v>44731</v>
      </c>
      <c r="Q91">
        <v>3083</v>
      </c>
      <c r="R91">
        <v>16823</v>
      </c>
      <c r="T91">
        <v>-6022.8000000000029</v>
      </c>
      <c r="U91">
        <v>-5300.8000000000029</v>
      </c>
      <c r="W91">
        <v>36342.799999999996</v>
      </c>
      <c r="X91">
        <v>5310.4000000000005</v>
      </c>
      <c r="AD91">
        <v>45858.6</v>
      </c>
      <c r="AE91">
        <v>2.2531869703828726</v>
      </c>
      <c r="AK91">
        <v>45858.6</v>
      </c>
      <c r="AL91">
        <v>2.2531869703828726</v>
      </c>
    </row>
    <row r="92" spans="2:38" x14ac:dyDescent="0.25">
      <c r="B92">
        <v>66019</v>
      </c>
      <c r="C92">
        <v>48133</v>
      </c>
      <c r="D92">
        <v>83635</v>
      </c>
      <c r="E92">
        <v>46740</v>
      </c>
      <c r="F92">
        <v>56243</v>
      </c>
      <c r="H92">
        <v>91524</v>
      </c>
      <c r="J92">
        <f t="shared" si="12"/>
        <v>60154</v>
      </c>
      <c r="K92">
        <f t="shared" si="13"/>
        <v>1.5214948299364963</v>
      </c>
      <c r="L92">
        <f t="shared" si="14"/>
        <v>83635</v>
      </c>
      <c r="M92">
        <f t="shared" si="15"/>
        <v>46740</v>
      </c>
      <c r="N92">
        <f t="shared" si="16"/>
        <v>60154</v>
      </c>
      <c r="O92">
        <f t="shared" si="17"/>
        <v>36895</v>
      </c>
      <c r="Q92">
        <v>-19176</v>
      </c>
      <c r="R92">
        <v>-14715</v>
      </c>
      <c r="T92">
        <v>-13867.399999999994</v>
      </c>
      <c r="U92">
        <v>-1723</v>
      </c>
      <c r="W92">
        <v>19587.400000000001</v>
      </c>
      <c r="X92">
        <v>1899</v>
      </c>
      <c r="AB92">
        <v>60154</v>
      </c>
      <c r="AC92">
        <v>1.5214948299364963</v>
      </c>
      <c r="AK92">
        <v>60154</v>
      </c>
      <c r="AL92">
        <v>1.5214948299364963</v>
      </c>
    </row>
    <row r="93" spans="2:38" x14ac:dyDescent="0.25">
      <c r="B93">
        <v>69075</v>
      </c>
      <c r="C93">
        <v>102860</v>
      </c>
      <c r="D93">
        <v>37730</v>
      </c>
      <c r="E93">
        <v>35834</v>
      </c>
      <c r="F93">
        <v>99419</v>
      </c>
      <c r="H93">
        <v>113144</v>
      </c>
      <c r="J93">
        <f t="shared" si="12"/>
        <v>68983.600000000006</v>
      </c>
      <c r="K93">
        <f t="shared" si="13"/>
        <v>1.6401579505853563</v>
      </c>
      <c r="L93">
        <f t="shared" si="14"/>
        <v>102860</v>
      </c>
      <c r="M93">
        <f t="shared" si="15"/>
        <v>35834</v>
      </c>
      <c r="N93">
        <f t="shared" si="16"/>
        <v>68983.600000000006</v>
      </c>
      <c r="O93">
        <f t="shared" si="17"/>
        <v>67026</v>
      </c>
      <c r="Q93">
        <v>8840</v>
      </c>
      <c r="R93">
        <v>-3746</v>
      </c>
      <c r="T93">
        <v>11296.600000000006</v>
      </c>
      <c r="U93">
        <v>-625.39999999999418</v>
      </c>
      <c r="W93">
        <v>20466.600000000002</v>
      </c>
      <c r="X93">
        <v>5827.7999999999993</v>
      </c>
      <c r="AD93">
        <v>68983.600000000006</v>
      </c>
      <c r="AE93">
        <v>1.6401579505853563</v>
      </c>
      <c r="AK93">
        <v>68983.600000000006</v>
      </c>
      <c r="AL93">
        <v>1.6401579505853563</v>
      </c>
    </row>
    <row r="94" spans="2:38" x14ac:dyDescent="0.25">
      <c r="B94">
        <v>74449</v>
      </c>
      <c r="C94">
        <v>62043</v>
      </c>
      <c r="D94">
        <v>97183</v>
      </c>
      <c r="E94">
        <v>61667</v>
      </c>
      <c r="F94">
        <v>26789</v>
      </c>
      <c r="H94">
        <v>110401</v>
      </c>
      <c r="J94">
        <f t="shared" si="12"/>
        <v>64426.2</v>
      </c>
      <c r="K94">
        <f t="shared" si="13"/>
        <v>1.7136040927448772</v>
      </c>
      <c r="L94">
        <f t="shared" si="14"/>
        <v>97183</v>
      </c>
      <c r="M94">
        <f t="shared" si="15"/>
        <v>26789</v>
      </c>
      <c r="N94">
        <f t="shared" si="16"/>
        <v>64426.2</v>
      </c>
      <c r="O94">
        <f t="shared" si="17"/>
        <v>70394</v>
      </c>
      <c r="Q94">
        <v>37093</v>
      </c>
      <c r="R94">
        <v>10</v>
      </c>
      <c r="T94">
        <v>1499.3999999999942</v>
      </c>
      <c r="U94">
        <v>-5092</v>
      </c>
      <c r="W94">
        <v>32798.199999999997</v>
      </c>
      <c r="X94">
        <v>5952.4000000000005</v>
      </c>
      <c r="AB94">
        <v>64426.2</v>
      </c>
      <c r="AC94">
        <v>1.7136040927448772</v>
      </c>
      <c r="AK94">
        <v>64426.2</v>
      </c>
      <c r="AL94">
        <v>1.7136040927448772</v>
      </c>
    </row>
    <row r="95" spans="2:38" x14ac:dyDescent="0.25">
      <c r="B95">
        <v>22772</v>
      </c>
      <c r="C95">
        <v>61056</v>
      </c>
      <c r="D95">
        <v>98360</v>
      </c>
      <c r="E95">
        <v>41077</v>
      </c>
      <c r="F95">
        <v>95299</v>
      </c>
      <c r="H95">
        <v>87314</v>
      </c>
      <c r="J95">
        <f t="shared" si="12"/>
        <v>63712.800000000003</v>
      </c>
      <c r="K95">
        <f t="shared" si="13"/>
        <v>1.370431059378963</v>
      </c>
      <c r="L95">
        <f t="shared" si="14"/>
        <v>98360</v>
      </c>
      <c r="M95">
        <f t="shared" si="15"/>
        <v>22772</v>
      </c>
      <c r="N95">
        <f t="shared" si="16"/>
        <v>63712.800000000003</v>
      </c>
      <c r="O95">
        <f t="shared" si="17"/>
        <v>75588</v>
      </c>
      <c r="Q95">
        <v>-754</v>
      </c>
      <c r="R95">
        <v>2622</v>
      </c>
      <c r="T95">
        <v>-15204</v>
      </c>
      <c r="U95">
        <v>3737</v>
      </c>
      <c r="W95">
        <v>42253.600000000006</v>
      </c>
      <c r="X95">
        <v>5251</v>
      </c>
      <c r="AB95">
        <v>63712.800000000003</v>
      </c>
      <c r="AC95">
        <v>1.370431059378963</v>
      </c>
      <c r="AK95">
        <v>63712.800000000003</v>
      </c>
      <c r="AL95">
        <v>1.370431059378963</v>
      </c>
    </row>
    <row r="96" spans="2:38" x14ac:dyDescent="0.25">
      <c r="B96">
        <v>57319</v>
      </c>
      <c r="C96">
        <v>28223</v>
      </c>
      <c r="D96">
        <v>53226</v>
      </c>
      <c r="E96">
        <v>29342</v>
      </c>
      <c r="F96">
        <v>38570</v>
      </c>
      <c r="H96">
        <v>54588</v>
      </c>
      <c r="J96">
        <f t="shared" si="12"/>
        <v>41336</v>
      </c>
      <c r="K96">
        <f t="shared" si="13"/>
        <v>1.3205922198567834</v>
      </c>
      <c r="L96">
        <f t="shared" si="14"/>
        <v>57319</v>
      </c>
      <c r="M96">
        <f t="shared" si="15"/>
        <v>28223</v>
      </c>
      <c r="N96">
        <f t="shared" si="16"/>
        <v>41336</v>
      </c>
      <c r="O96">
        <f t="shared" si="17"/>
        <v>29096</v>
      </c>
      <c r="Q96">
        <v>-65706</v>
      </c>
      <c r="R96">
        <v>6092</v>
      </c>
      <c r="T96">
        <v>-41172.399999999994</v>
      </c>
      <c r="U96">
        <v>1334</v>
      </c>
      <c r="W96">
        <v>60459.199999999997</v>
      </c>
      <c r="X96">
        <v>4438.7999999999993</v>
      </c>
      <c r="AB96">
        <v>41336</v>
      </c>
      <c r="AC96">
        <v>1.3205922198567834</v>
      </c>
      <c r="AI96">
        <v>41336</v>
      </c>
      <c r="AJ96">
        <v>1.3205922198567834</v>
      </c>
    </row>
    <row r="97" spans="2:38" x14ac:dyDescent="0.25">
      <c r="B97">
        <v>65371</v>
      </c>
      <c r="C97">
        <v>4581</v>
      </c>
      <c r="D97">
        <v>66811</v>
      </c>
      <c r="E97">
        <v>41194</v>
      </c>
      <c r="F97">
        <v>72819</v>
      </c>
      <c r="H97">
        <v>69873</v>
      </c>
      <c r="J97">
        <f t="shared" si="12"/>
        <v>50155.199999999997</v>
      </c>
      <c r="K97">
        <f t="shared" si="13"/>
        <v>1.3931357067661978</v>
      </c>
      <c r="L97">
        <f t="shared" si="14"/>
        <v>72819</v>
      </c>
      <c r="M97">
        <f t="shared" si="15"/>
        <v>4581</v>
      </c>
      <c r="N97">
        <f t="shared" si="16"/>
        <v>50155.199999999997</v>
      </c>
      <c r="O97">
        <f t="shared" si="17"/>
        <v>68238</v>
      </c>
      <c r="Q97">
        <v>-39597</v>
      </c>
      <c r="R97">
        <v>31</v>
      </c>
      <c r="T97">
        <v>-6375.6000000000058</v>
      </c>
      <c r="U97">
        <v>-4655.8000000000029</v>
      </c>
      <c r="W97">
        <v>32820.400000000001</v>
      </c>
      <c r="X97">
        <v>10570.6</v>
      </c>
      <c r="AD97">
        <v>50155.199999999997</v>
      </c>
      <c r="AE97">
        <v>1.3931357067661978</v>
      </c>
      <c r="AK97">
        <v>50155.199999999997</v>
      </c>
      <c r="AL97">
        <v>1.3931357067661978</v>
      </c>
    </row>
    <row r="98" spans="2:38" x14ac:dyDescent="0.25">
      <c r="B98">
        <v>37785</v>
      </c>
      <c r="C98">
        <v>68630</v>
      </c>
      <c r="D98">
        <v>42568</v>
      </c>
      <c r="E98">
        <v>8614</v>
      </c>
      <c r="F98">
        <v>93860</v>
      </c>
      <c r="H98">
        <v>57565</v>
      </c>
      <c r="J98">
        <f t="shared" si="12"/>
        <v>50291.4</v>
      </c>
      <c r="K98">
        <f t="shared" ref="K98:K129" si="18">H98/J98</f>
        <v>1.1446291015958991</v>
      </c>
      <c r="L98">
        <f t="shared" si="14"/>
        <v>93860</v>
      </c>
      <c r="M98">
        <f t="shared" si="15"/>
        <v>8614</v>
      </c>
      <c r="N98">
        <f t="shared" si="16"/>
        <v>50291.4</v>
      </c>
      <c r="O98">
        <f t="shared" si="17"/>
        <v>85246</v>
      </c>
      <c r="Q98">
        <v>-4427</v>
      </c>
      <c r="R98">
        <v>164</v>
      </c>
      <c r="T98">
        <v>648.59999999999854</v>
      </c>
      <c r="U98">
        <v>-1606.7999999999956</v>
      </c>
      <c r="W98">
        <v>40589</v>
      </c>
      <c r="X98">
        <v>5959.6</v>
      </c>
      <c r="Z98">
        <v>50291.4</v>
      </c>
      <c r="AA98">
        <v>1.1446291015958991</v>
      </c>
      <c r="AI98">
        <v>50291.4</v>
      </c>
      <c r="AJ98">
        <v>1.1446291015958991</v>
      </c>
    </row>
    <row r="99" spans="2:38" x14ac:dyDescent="0.25">
      <c r="B99">
        <v>48288</v>
      </c>
      <c r="C99">
        <v>71197</v>
      </c>
      <c r="D99">
        <v>80203</v>
      </c>
      <c r="E99">
        <v>1815</v>
      </c>
      <c r="F99">
        <v>92975</v>
      </c>
      <c r="H99">
        <v>100761</v>
      </c>
      <c r="J99">
        <f t="shared" si="12"/>
        <v>58895.6</v>
      </c>
      <c r="K99">
        <f t="shared" si="18"/>
        <v>1.7108408777565727</v>
      </c>
      <c r="L99">
        <f t="shared" si="14"/>
        <v>92975</v>
      </c>
      <c r="M99">
        <f t="shared" si="15"/>
        <v>1815</v>
      </c>
      <c r="N99">
        <f t="shared" si="16"/>
        <v>58895.6</v>
      </c>
      <c r="O99">
        <f t="shared" si="17"/>
        <v>91160</v>
      </c>
      <c r="Q99">
        <v>44673</v>
      </c>
      <c r="R99">
        <v>-81</v>
      </c>
      <c r="T99">
        <v>16509.799999999996</v>
      </c>
      <c r="U99">
        <v>-8115.5999999999985</v>
      </c>
      <c r="W99">
        <v>61045</v>
      </c>
      <c r="X99">
        <v>10058</v>
      </c>
      <c r="Z99">
        <v>58895.6</v>
      </c>
      <c r="AA99">
        <v>1.7108408777565727</v>
      </c>
      <c r="AK99">
        <v>58895.6</v>
      </c>
      <c r="AL99">
        <v>1.7108408777565727</v>
      </c>
    </row>
    <row r="100" spans="2:38" x14ac:dyDescent="0.25">
      <c r="B100">
        <v>41783</v>
      </c>
      <c r="C100">
        <v>29307</v>
      </c>
      <c r="D100">
        <v>26603</v>
      </c>
      <c r="E100">
        <v>59973</v>
      </c>
      <c r="F100">
        <v>84858</v>
      </c>
      <c r="H100">
        <v>113931</v>
      </c>
      <c r="J100">
        <f t="shared" si="12"/>
        <v>48504.800000000003</v>
      </c>
      <c r="K100">
        <f t="shared" si="18"/>
        <v>2.34886031897874</v>
      </c>
      <c r="L100">
        <f t="shared" si="14"/>
        <v>84858</v>
      </c>
      <c r="M100">
        <f t="shared" si="15"/>
        <v>26603</v>
      </c>
      <c r="N100">
        <f t="shared" si="16"/>
        <v>48504.800000000003</v>
      </c>
      <c r="O100">
        <f t="shared" si="17"/>
        <v>58255</v>
      </c>
      <c r="Q100">
        <v>8397</v>
      </c>
      <c r="R100">
        <v>-4799</v>
      </c>
      <c r="T100">
        <v>-34298.800000000003</v>
      </c>
      <c r="U100">
        <v>458.80000000000291</v>
      </c>
      <c r="W100">
        <v>47469.599999999999</v>
      </c>
      <c r="X100">
        <v>6287.1999999999989</v>
      </c>
      <c r="AB100">
        <v>48504.800000000003</v>
      </c>
      <c r="AC100">
        <v>2.34886031897874</v>
      </c>
      <c r="AK100">
        <v>48504.800000000003</v>
      </c>
      <c r="AL100">
        <v>2.34886031897874</v>
      </c>
    </row>
    <row r="101" spans="2:38" x14ac:dyDescent="0.25">
      <c r="B101">
        <v>72227</v>
      </c>
      <c r="C101">
        <v>28641</v>
      </c>
      <c r="D101">
        <v>81139</v>
      </c>
      <c r="E101">
        <v>88860</v>
      </c>
      <c r="F101">
        <v>47001</v>
      </c>
      <c r="H101">
        <v>109142</v>
      </c>
      <c r="J101">
        <f t="shared" si="12"/>
        <v>63573.599999999999</v>
      </c>
      <c r="K101">
        <f t="shared" si="18"/>
        <v>1.7167818088011375</v>
      </c>
      <c r="L101">
        <f t="shared" si="14"/>
        <v>88860</v>
      </c>
      <c r="M101">
        <f t="shared" si="15"/>
        <v>28641</v>
      </c>
      <c r="N101">
        <f t="shared" si="16"/>
        <v>63573.599999999999</v>
      </c>
      <c r="O101">
        <f t="shared" si="17"/>
        <v>60219</v>
      </c>
      <c r="Q101">
        <v>8036</v>
      </c>
      <c r="R101">
        <v>-16410</v>
      </c>
      <c r="T101">
        <v>-607.80000000000291</v>
      </c>
      <c r="U101">
        <v>-8340.5999999999985</v>
      </c>
      <c r="W101">
        <v>29602.199999999997</v>
      </c>
      <c r="X101">
        <v>11239.800000000001</v>
      </c>
      <c r="AF101">
        <v>63573.599999999999</v>
      </c>
      <c r="AG101">
        <v>1.7167818088011375</v>
      </c>
      <c r="AK101">
        <v>63573.599999999999</v>
      </c>
      <c r="AL101">
        <v>1.7167818088011375</v>
      </c>
    </row>
    <row r="103" spans="2:38" x14ac:dyDescent="0.25">
      <c r="B103">
        <v>4232147</v>
      </c>
      <c r="C103">
        <v>4413118</v>
      </c>
      <c r="D103">
        <v>4440402</v>
      </c>
      <c r="E103">
        <v>4140363</v>
      </c>
      <c r="F103">
        <v>3910727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2EC75-0112-4EEC-AE53-5095BA57BEF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25762</v>
      </c>
      <c r="C2">
        <v>58032</v>
      </c>
      <c r="D2">
        <v>68157</v>
      </c>
      <c r="E2">
        <v>38294</v>
      </c>
      <c r="F2">
        <v>63438</v>
      </c>
      <c r="H2">
        <v>87983</v>
      </c>
      <c r="J2">
        <f t="shared" ref="J2:J33" si="0">AVERAGE(B2:F2)</f>
        <v>50736.6</v>
      </c>
      <c r="K2">
        <f t="shared" ref="K2:K33" si="1">H2/J2</f>
        <v>1.7341130465975254</v>
      </c>
      <c r="L2">
        <f t="shared" ref="L2:L33" si="2">MAX(B2:F2)</f>
        <v>68157</v>
      </c>
      <c r="M2">
        <f t="shared" ref="M2:M33" si="3">MIN(B2:F2)</f>
        <v>25762</v>
      </c>
      <c r="N2">
        <f t="shared" ref="N2:N33" si="4">AVERAGE(B2:F2)</f>
        <v>50736.6</v>
      </c>
      <c r="O2">
        <f t="shared" ref="O2:O33" si="5">L2-M2</f>
        <v>42395</v>
      </c>
      <c r="Q2">
        <v>33617</v>
      </c>
      <c r="R2">
        <v>8029</v>
      </c>
      <c r="T2">
        <v>-775.80000000000291</v>
      </c>
      <c r="U2">
        <v>983.59999999999854</v>
      </c>
      <c r="W2">
        <v>25369.800000000003</v>
      </c>
      <c r="X2">
        <v>3936.0000000000005</v>
      </c>
      <c r="Z2">
        <v>50736.6</v>
      </c>
      <c r="AA2">
        <v>1.7341130465975254</v>
      </c>
      <c r="AK2">
        <v>50736.6</v>
      </c>
      <c r="AL2">
        <v>1.7341130465975254</v>
      </c>
    </row>
    <row r="3" spans="1:38" x14ac:dyDescent="0.25">
      <c r="B3">
        <v>96267</v>
      </c>
      <c r="C3">
        <v>66090</v>
      </c>
      <c r="D3">
        <v>67823</v>
      </c>
      <c r="E3">
        <v>40659</v>
      </c>
      <c r="F3">
        <v>29095</v>
      </c>
      <c r="H3">
        <v>101162</v>
      </c>
      <c r="J3">
        <f t="shared" si="0"/>
        <v>59986.8</v>
      </c>
      <c r="K3">
        <f t="shared" si="1"/>
        <v>1.6864043422886368</v>
      </c>
      <c r="L3">
        <f t="shared" si="2"/>
        <v>96267</v>
      </c>
      <c r="M3">
        <f t="shared" si="3"/>
        <v>29095</v>
      </c>
      <c r="N3">
        <f t="shared" si="4"/>
        <v>59986.8</v>
      </c>
      <c r="O3">
        <f t="shared" si="5"/>
        <v>67172</v>
      </c>
      <c r="Q3">
        <v>-24298</v>
      </c>
      <c r="R3">
        <v>-245</v>
      </c>
      <c r="T3">
        <v>-4219.1999999999971</v>
      </c>
      <c r="U3">
        <v>4592.6000000000058</v>
      </c>
      <c r="W3">
        <v>26553.200000000001</v>
      </c>
      <c r="X3">
        <v>9161.8000000000011</v>
      </c>
      <c r="AF3">
        <v>59986.8</v>
      </c>
      <c r="AG3">
        <v>1.6864043422886368</v>
      </c>
      <c r="AK3">
        <v>59986.8</v>
      </c>
      <c r="AL3">
        <v>1.6864043422886368</v>
      </c>
    </row>
    <row r="4" spans="1:38" x14ac:dyDescent="0.25">
      <c r="B4">
        <v>46479</v>
      </c>
      <c r="C4">
        <v>23828</v>
      </c>
      <c r="D4">
        <v>96912</v>
      </c>
      <c r="E4">
        <v>83174</v>
      </c>
      <c r="F4">
        <v>20571</v>
      </c>
      <c r="H4">
        <v>108155</v>
      </c>
      <c r="J4">
        <f t="shared" si="0"/>
        <v>54192.800000000003</v>
      </c>
      <c r="K4">
        <f t="shared" si="1"/>
        <v>1.9957448221904015</v>
      </c>
      <c r="L4">
        <f t="shared" si="2"/>
        <v>96912</v>
      </c>
      <c r="M4">
        <f t="shared" si="3"/>
        <v>20571</v>
      </c>
      <c r="N4">
        <f t="shared" si="4"/>
        <v>54192.800000000003</v>
      </c>
      <c r="O4">
        <f t="shared" si="5"/>
        <v>76341</v>
      </c>
      <c r="Q4">
        <v>-2668</v>
      </c>
      <c r="R4">
        <v>-2627</v>
      </c>
      <c r="T4">
        <v>1130.6000000000058</v>
      </c>
      <c r="U4">
        <v>6702.6000000000058</v>
      </c>
      <c r="W4">
        <v>38516.6</v>
      </c>
      <c r="X4">
        <v>8716.2000000000007</v>
      </c>
      <c r="AD4">
        <v>54192.800000000003</v>
      </c>
      <c r="AE4">
        <v>1.9957448221904015</v>
      </c>
      <c r="AK4">
        <v>54192.800000000003</v>
      </c>
      <c r="AL4">
        <v>1.9957448221904015</v>
      </c>
    </row>
    <row r="5" spans="1:38" x14ac:dyDescent="0.25">
      <c r="B5">
        <v>50493</v>
      </c>
      <c r="C5">
        <v>99258</v>
      </c>
      <c r="D5">
        <v>98315</v>
      </c>
      <c r="E5">
        <v>59242</v>
      </c>
      <c r="F5">
        <v>38772</v>
      </c>
      <c r="H5">
        <v>88443</v>
      </c>
      <c r="J5">
        <f t="shared" si="0"/>
        <v>69216</v>
      </c>
      <c r="K5">
        <f t="shared" si="1"/>
        <v>1.2777825936199723</v>
      </c>
      <c r="L5">
        <f t="shared" si="2"/>
        <v>99258</v>
      </c>
      <c r="M5">
        <f t="shared" si="3"/>
        <v>38772</v>
      </c>
      <c r="N5">
        <f t="shared" si="4"/>
        <v>69216</v>
      </c>
      <c r="O5">
        <f t="shared" si="5"/>
        <v>60486</v>
      </c>
      <c r="Q5">
        <v>13782</v>
      </c>
      <c r="R5">
        <v>2121</v>
      </c>
      <c r="T5">
        <v>29241</v>
      </c>
      <c r="U5">
        <v>9102.8000000000029</v>
      </c>
      <c r="W5">
        <v>46056.600000000006</v>
      </c>
      <c r="X5">
        <v>10160</v>
      </c>
      <c r="AD5">
        <v>69216</v>
      </c>
      <c r="AE5">
        <v>1.2777825936199723</v>
      </c>
      <c r="AI5">
        <v>69216</v>
      </c>
      <c r="AJ5">
        <v>1.2777825936199723</v>
      </c>
    </row>
    <row r="6" spans="1:38" x14ac:dyDescent="0.25">
      <c r="B6">
        <v>43896</v>
      </c>
      <c r="C6">
        <v>28370</v>
      </c>
      <c r="D6">
        <v>53369</v>
      </c>
      <c r="E6">
        <v>43669</v>
      </c>
      <c r="F6">
        <v>52182</v>
      </c>
      <c r="H6">
        <v>83313</v>
      </c>
      <c r="J6">
        <f t="shared" si="0"/>
        <v>44297.2</v>
      </c>
      <c r="K6">
        <f t="shared" si="1"/>
        <v>1.8807735026141608</v>
      </c>
      <c r="L6">
        <f t="shared" si="2"/>
        <v>53369</v>
      </c>
      <c r="M6">
        <f t="shared" si="3"/>
        <v>28370</v>
      </c>
      <c r="N6">
        <f t="shared" si="4"/>
        <v>44297.2</v>
      </c>
      <c r="O6">
        <f t="shared" si="5"/>
        <v>24999</v>
      </c>
      <c r="Q6">
        <v>-27018</v>
      </c>
      <c r="R6">
        <v>-5301</v>
      </c>
      <c r="T6">
        <v>-8912.6000000000058</v>
      </c>
      <c r="U6">
        <v>-577.60000000000582</v>
      </c>
      <c r="W6">
        <v>22384.600000000002</v>
      </c>
      <c r="X6">
        <v>2505.6</v>
      </c>
      <c r="AD6">
        <v>44297.2</v>
      </c>
      <c r="AE6">
        <v>1.8807735026141608</v>
      </c>
      <c r="AK6">
        <v>44297.2</v>
      </c>
      <c r="AL6">
        <v>1.8807735026141608</v>
      </c>
    </row>
    <row r="7" spans="1:38" x14ac:dyDescent="0.25">
      <c r="B7">
        <v>100263</v>
      </c>
      <c r="C7">
        <v>30141</v>
      </c>
      <c r="D7">
        <v>29926</v>
      </c>
      <c r="E7">
        <v>34219</v>
      </c>
      <c r="F7">
        <v>30667</v>
      </c>
      <c r="H7">
        <v>102755</v>
      </c>
      <c r="J7">
        <f t="shared" si="0"/>
        <v>45043.199999999997</v>
      </c>
      <c r="K7">
        <f t="shared" si="1"/>
        <v>2.2812544401818702</v>
      </c>
      <c r="L7">
        <f t="shared" si="2"/>
        <v>100263</v>
      </c>
      <c r="M7">
        <f t="shared" si="3"/>
        <v>29926</v>
      </c>
      <c r="N7">
        <f t="shared" si="4"/>
        <v>45043.199999999997</v>
      </c>
      <c r="O7">
        <f t="shared" si="5"/>
        <v>70337</v>
      </c>
      <c r="Q7">
        <v>28463</v>
      </c>
      <c r="R7">
        <v>-40</v>
      </c>
      <c r="T7">
        <v>-6887.4000000000015</v>
      </c>
      <c r="U7">
        <v>121.19999999999709</v>
      </c>
      <c r="W7">
        <v>33339.799999999996</v>
      </c>
      <c r="X7">
        <v>4339.2000000000007</v>
      </c>
      <c r="Z7">
        <v>45043.199999999997</v>
      </c>
      <c r="AA7">
        <v>2.2812544401818702</v>
      </c>
      <c r="AK7">
        <v>45043.199999999997</v>
      </c>
      <c r="AL7">
        <v>2.2812544401818702</v>
      </c>
    </row>
    <row r="8" spans="1:38" x14ac:dyDescent="0.25">
      <c r="B8">
        <v>47945</v>
      </c>
      <c r="C8">
        <v>26707</v>
      </c>
      <c r="D8">
        <v>60320</v>
      </c>
      <c r="E8">
        <v>85866</v>
      </c>
      <c r="F8">
        <v>104580</v>
      </c>
      <c r="H8">
        <v>66757</v>
      </c>
      <c r="J8">
        <f t="shared" si="0"/>
        <v>65083.6</v>
      </c>
      <c r="K8">
        <f t="shared" si="1"/>
        <v>1.0257115463803477</v>
      </c>
      <c r="L8">
        <f t="shared" si="2"/>
        <v>104580</v>
      </c>
      <c r="M8">
        <f t="shared" si="3"/>
        <v>26707</v>
      </c>
      <c r="N8">
        <f t="shared" si="4"/>
        <v>65083.6</v>
      </c>
      <c r="O8">
        <f t="shared" si="5"/>
        <v>77873</v>
      </c>
      <c r="Q8">
        <v>24076</v>
      </c>
      <c r="R8">
        <v>-17038</v>
      </c>
      <c r="T8">
        <v>23829.4</v>
      </c>
      <c r="U8">
        <v>856</v>
      </c>
      <c r="W8">
        <v>37595.399999999994</v>
      </c>
      <c r="X8">
        <v>1150</v>
      </c>
      <c r="Z8">
        <v>65083.6</v>
      </c>
      <c r="AA8">
        <v>1.0257115463803477</v>
      </c>
      <c r="AI8">
        <v>65083.6</v>
      </c>
      <c r="AJ8">
        <v>1.0257115463803477</v>
      </c>
    </row>
    <row r="9" spans="1:38" x14ac:dyDescent="0.25">
      <c r="B9">
        <v>98799</v>
      </c>
      <c r="C9">
        <v>50650</v>
      </c>
      <c r="D9">
        <v>30900</v>
      </c>
      <c r="E9">
        <v>91357</v>
      </c>
      <c r="F9">
        <v>68029</v>
      </c>
      <c r="H9">
        <v>105171</v>
      </c>
      <c r="J9">
        <f t="shared" si="0"/>
        <v>67947</v>
      </c>
      <c r="K9">
        <f t="shared" si="1"/>
        <v>1.547838756677999</v>
      </c>
      <c r="L9">
        <f t="shared" si="2"/>
        <v>98799</v>
      </c>
      <c r="M9">
        <f t="shared" si="3"/>
        <v>30900</v>
      </c>
      <c r="N9">
        <f t="shared" si="4"/>
        <v>67947</v>
      </c>
      <c r="O9">
        <f t="shared" si="5"/>
        <v>67899</v>
      </c>
      <c r="Q9">
        <v>28419</v>
      </c>
      <c r="R9">
        <v>2</v>
      </c>
      <c r="T9">
        <v>13531.800000000003</v>
      </c>
      <c r="U9">
        <v>399</v>
      </c>
      <c r="W9">
        <v>48600.6</v>
      </c>
      <c r="X9">
        <v>4681.7999999999993</v>
      </c>
      <c r="Z9">
        <v>67947</v>
      </c>
      <c r="AA9">
        <v>1.547838756677999</v>
      </c>
      <c r="AK9">
        <v>67947</v>
      </c>
      <c r="AL9">
        <v>1.547838756677999</v>
      </c>
    </row>
    <row r="10" spans="1:38" x14ac:dyDescent="0.25">
      <c r="B10">
        <v>43518</v>
      </c>
      <c r="C10">
        <v>83355</v>
      </c>
      <c r="D10">
        <v>66496</v>
      </c>
      <c r="E10">
        <v>36669</v>
      </c>
      <c r="F10">
        <v>68340</v>
      </c>
      <c r="H10">
        <v>70991</v>
      </c>
      <c r="J10">
        <f t="shared" si="0"/>
        <v>59675.6</v>
      </c>
      <c r="K10">
        <f t="shared" si="1"/>
        <v>1.1896151861062143</v>
      </c>
      <c r="L10">
        <f t="shared" si="2"/>
        <v>83355</v>
      </c>
      <c r="M10">
        <f t="shared" si="3"/>
        <v>36669</v>
      </c>
      <c r="N10">
        <f t="shared" si="4"/>
        <v>59675.6</v>
      </c>
      <c r="O10">
        <f t="shared" si="5"/>
        <v>46686</v>
      </c>
      <c r="Q10">
        <v>-35896</v>
      </c>
      <c r="R10">
        <v>78</v>
      </c>
      <c r="T10">
        <v>-10213.000000000007</v>
      </c>
      <c r="U10">
        <v>-5303</v>
      </c>
      <c r="W10">
        <v>34489.4</v>
      </c>
      <c r="X10">
        <v>7596.2</v>
      </c>
      <c r="AF10">
        <v>59675.6</v>
      </c>
      <c r="AG10">
        <v>1.1896151861062143</v>
      </c>
      <c r="AI10">
        <v>59675.6</v>
      </c>
      <c r="AJ10">
        <v>1.1896151861062143</v>
      </c>
    </row>
    <row r="11" spans="1:38" x14ac:dyDescent="0.25">
      <c r="B11">
        <v>55999</v>
      </c>
      <c r="C11">
        <v>58302</v>
      </c>
      <c r="D11">
        <v>82018</v>
      </c>
      <c r="E11">
        <v>46002</v>
      </c>
      <c r="F11">
        <v>29729</v>
      </c>
      <c r="H11">
        <v>113033</v>
      </c>
      <c r="J11">
        <f t="shared" si="0"/>
        <v>54410</v>
      </c>
      <c r="K11">
        <f t="shared" si="1"/>
        <v>2.0774306193714391</v>
      </c>
      <c r="L11">
        <f t="shared" si="2"/>
        <v>82018</v>
      </c>
      <c r="M11">
        <f t="shared" si="3"/>
        <v>29729</v>
      </c>
      <c r="N11">
        <f t="shared" si="4"/>
        <v>54410</v>
      </c>
      <c r="O11">
        <f t="shared" si="5"/>
        <v>52289</v>
      </c>
      <c r="Q11">
        <v>16109</v>
      </c>
      <c r="R11">
        <v>-224</v>
      </c>
      <c r="T11">
        <v>-3203.1999999999971</v>
      </c>
      <c r="U11">
        <v>252.59999999999854</v>
      </c>
      <c r="W11">
        <v>26326</v>
      </c>
      <c r="X11">
        <v>6276.5999999999995</v>
      </c>
      <c r="AD11">
        <v>54410</v>
      </c>
      <c r="AE11">
        <v>2.0774306193714391</v>
      </c>
      <c r="AK11">
        <v>54410</v>
      </c>
      <c r="AL11">
        <v>2.0774306193714391</v>
      </c>
    </row>
    <row r="12" spans="1:38" x14ac:dyDescent="0.25">
      <c r="B12">
        <v>46961</v>
      </c>
      <c r="C12">
        <v>33109</v>
      </c>
      <c r="D12">
        <v>98233</v>
      </c>
      <c r="E12">
        <v>26098</v>
      </c>
      <c r="F12">
        <v>51999</v>
      </c>
      <c r="H12">
        <v>96229</v>
      </c>
      <c r="J12">
        <f t="shared" si="0"/>
        <v>51280</v>
      </c>
      <c r="K12">
        <f t="shared" si="1"/>
        <v>1.8765405616224649</v>
      </c>
      <c r="L12">
        <f t="shared" si="2"/>
        <v>98233</v>
      </c>
      <c r="M12">
        <f t="shared" si="3"/>
        <v>26098</v>
      </c>
      <c r="N12">
        <f t="shared" si="4"/>
        <v>51280</v>
      </c>
      <c r="O12">
        <f t="shared" si="5"/>
        <v>72135</v>
      </c>
      <c r="Q12">
        <v>8899</v>
      </c>
      <c r="R12">
        <v>-16596</v>
      </c>
      <c r="T12">
        <v>-2298.8000000000029</v>
      </c>
      <c r="U12">
        <v>-5192</v>
      </c>
      <c r="W12">
        <v>48280</v>
      </c>
      <c r="X12">
        <v>7912.8</v>
      </c>
      <c r="AD12">
        <v>51280</v>
      </c>
      <c r="AE12">
        <v>1.8765405616224649</v>
      </c>
      <c r="AK12">
        <v>51280</v>
      </c>
      <c r="AL12">
        <v>1.8765405616224649</v>
      </c>
    </row>
    <row r="13" spans="1:38" x14ac:dyDescent="0.25">
      <c r="B13">
        <v>93886</v>
      </c>
      <c r="C13">
        <v>36896</v>
      </c>
      <c r="D13">
        <v>39221</v>
      </c>
      <c r="E13">
        <v>42218</v>
      </c>
      <c r="F13">
        <v>69129</v>
      </c>
      <c r="H13">
        <v>91061</v>
      </c>
      <c r="J13">
        <f t="shared" si="0"/>
        <v>56270</v>
      </c>
      <c r="K13">
        <f t="shared" si="1"/>
        <v>1.6182868313488536</v>
      </c>
      <c r="L13">
        <f t="shared" si="2"/>
        <v>93886</v>
      </c>
      <c r="M13">
        <f t="shared" si="3"/>
        <v>36896</v>
      </c>
      <c r="N13">
        <f t="shared" si="4"/>
        <v>56270</v>
      </c>
      <c r="O13">
        <f t="shared" si="5"/>
        <v>56990</v>
      </c>
      <c r="Q13">
        <v>-38089</v>
      </c>
      <c r="R13">
        <v>8733</v>
      </c>
      <c r="T13">
        <v>-17776</v>
      </c>
      <c r="U13">
        <v>6397.1999999999971</v>
      </c>
      <c r="W13">
        <v>59464.4</v>
      </c>
      <c r="X13">
        <v>15950.4</v>
      </c>
      <c r="AF13">
        <v>56270</v>
      </c>
      <c r="AG13">
        <v>1.6182868313488536</v>
      </c>
      <c r="AK13">
        <v>56270</v>
      </c>
      <c r="AL13">
        <v>1.6182868313488536</v>
      </c>
    </row>
    <row r="14" spans="1:38" x14ac:dyDescent="0.25">
      <c r="B14">
        <v>58283</v>
      </c>
      <c r="C14">
        <v>50355</v>
      </c>
      <c r="D14">
        <v>40150</v>
      </c>
      <c r="E14">
        <v>34874</v>
      </c>
      <c r="F14">
        <v>31410</v>
      </c>
      <c r="H14">
        <v>93964</v>
      </c>
      <c r="J14">
        <f t="shared" si="0"/>
        <v>43014.400000000001</v>
      </c>
      <c r="K14">
        <f t="shared" si="1"/>
        <v>2.1844777562862667</v>
      </c>
      <c r="L14">
        <f t="shared" si="2"/>
        <v>58283</v>
      </c>
      <c r="M14">
        <f t="shared" si="3"/>
        <v>31410</v>
      </c>
      <c r="N14">
        <f t="shared" si="4"/>
        <v>43014.400000000001</v>
      </c>
      <c r="O14">
        <f t="shared" si="5"/>
        <v>26873</v>
      </c>
      <c r="Q14">
        <v>58786</v>
      </c>
      <c r="R14">
        <v>-4774</v>
      </c>
      <c r="T14">
        <v>13076.2</v>
      </c>
      <c r="U14">
        <v>561.40000000000146</v>
      </c>
      <c r="W14">
        <v>35049.4</v>
      </c>
      <c r="X14">
        <v>4093</v>
      </c>
      <c r="Z14">
        <v>43014.400000000001</v>
      </c>
      <c r="AA14">
        <v>2.1844777562862667</v>
      </c>
      <c r="AK14">
        <v>43014.400000000001</v>
      </c>
      <c r="AL14">
        <v>2.1844777562862667</v>
      </c>
    </row>
    <row r="15" spans="1:38" x14ac:dyDescent="0.25">
      <c r="B15">
        <v>85786</v>
      </c>
      <c r="C15">
        <v>24674</v>
      </c>
      <c r="D15">
        <v>40383</v>
      </c>
      <c r="E15">
        <v>97980</v>
      </c>
      <c r="F15">
        <v>31660</v>
      </c>
      <c r="H15">
        <v>89782</v>
      </c>
      <c r="J15">
        <f t="shared" si="0"/>
        <v>56096.6</v>
      </c>
      <c r="K15">
        <f t="shared" si="1"/>
        <v>1.6004891562055454</v>
      </c>
      <c r="L15">
        <f t="shared" si="2"/>
        <v>97980</v>
      </c>
      <c r="M15">
        <f t="shared" si="3"/>
        <v>24674</v>
      </c>
      <c r="N15">
        <f t="shared" si="4"/>
        <v>56096.6</v>
      </c>
      <c r="O15">
        <f t="shared" si="5"/>
        <v>73306</v>
      </c>
      <c r="Q15">
        <v>3313</v>
      </c>
      <c r="R15">
        <v>13319</v>
      </c>
      <c r="T15">
        <v>-10495.599999999999</v>
      </c>
      <c r="U15">
        <v>-2918.8000000000029</v>
      </c>
      <c r="W15">
        <v>29734.400000000001</v>
      </c>
      <c r="X15">
        <v>10324.799999999999</v>
      </c>
      <c r="AB15">
        <v>56096.6</v>
      </c>
      <c r="AC15">
        <v>1.6004891562055454</v>
      </c>
      <c r="AK15">
        <v>56096.6</v>
      </c>
      <c r="AL15">
        <v>1.6004891562055454</v>
      </c>
    </row>
    <row r="16" spans="1:38" x14ac:dyDescent="0.25">
      <c r="B16">
        <v>82857</v>
      </c>
      <c r="C16">
        <v>97919</v>
      </c>
      <c r="D16">
        <v>59642</v>
      </c>
      <c r="E16">
        <v>58639</v>
      </c>
      <c r="F16">
        <v>99269</v>
      </c>
      <c r="H16">
        <v>92696</v>
      </c>
      <c r="J16">
        <f t="shared" si="0"/>
        <v>79665.2</v>
      </c>
      <c r="K16">
        <f t="shared" si="1"/>
        <v>1.1635695385187008</v>
      </c>
      <c r="L16">
        <f t="shared" si="2"/>
        <v>99269</v>
      </c>
      <c r="M16">
        <f t="shared" si="3"/>
        <v>58639</v>
      </c>
      <c r="N16">
        <f t="shared" si="4"/>
        <v>79665.2</v>
      </c>
      <c r="O16">
        <f t="shared" si="5"/>
        <v>40630</v>
      </c>
      <c r="Q16">
        <v>20741</v>
      </c>
      <c r="R16">
        <v>100</v>
      </c>
      <c r="T16">
        <v>14057</v>
      </c>
      <c r="U16">
        <v>956.19999999999709</v>
      </c>
      <c r="W16">
        <v>47625</v>
      </c>
      <c r="X16">
        <v>4555.7999999999993</v>
      </c>
      <c r="AB16">
        <v>79665.2</v>
      </c>
      <c r="AC16">
        <v>1.1635695385187008</v>
      </c>
      <c r="AI16">
        <v>79665.2</v>
      </c>
      <c r="AJ16">
        <v>1.1635695385187008</v>
      </c>
    </row>
    <row r="17" spans="2:38" x14ac:dyDescent="0.25">
      <c r="B17">
        <v>62034</v>
      </c>
      <c r="C17">
        <v>7058</v>
      </c>
      <c r="D17">
        <v>61663</v>
      </c>
      <c r="E17">
        <v>107679</v>
      </c>
      <c r="F17">
        <v>48254</v>
      </c>
      <c r="H17">
        <v>66863</v>
      </c>
      <c r="J17">
        <f t="shared" si="0"/>
        <v>57337.599999999999</v>
      </c>
      <c r="K17">
        <f t="shared" si="1"/>
        <v>1.166128334635562</v>
      </c>
      <c r="L17">
        <f t="shared" si="2"/>
        <v>107679</v>
      </c>
      <c r="M17">
        <f t="shared" si="3"/>
        <v>7058</v>
      </c>
      <c r="N17">
        <f t="shared" si="4"/>
        <v>57337.599999999999</v>
      </c>
      <c r="O17">
        <f t="shared" si="5"/>
        <v>100621</v>
      </c>
      <c r="Q17">
        <v>-15424</v>
      </c>
      <c r="R17">
        <v>-534</v>
      </c>
      <c r="T17">
        <v>536.19999999999709</v>
      </c>
      <c r="U17">
        <v>-2957</v>
      </c>
      <c r="W17">
        <v>17524.600000000002</v>
      </c>
      <c r="X17">
        <v>8001.7999999999993</v>
      </c>
      <c r="Z17">
        <v>57337.599999999999</v>
      </c>
      <c r="AA17">
        <v>1.166128334635562</v>
      </c>
      <c r="AK17">
        <v>57337.599999999999</v>
      </c>
      <c r="AL17">
        <v>1.166128334635562</v>
      </c>
    </row>
    <row r="18" spans="2:38" x14ac:dyDescent="0.25">
      <c r="B18">
        <v>40795</v>
      </c>
      <c r="C18">
        <v>35528</v>
      </c>
      <c r="D18">
        <v>82511</v>
      </c>
      <c r="E18">
        <v>78741</v>
      </c>
      <c r="F18">
        <v>113820</v>
      </c>
      <c r="H18">
        <v>82692</v>
      </c>
      <c r="J18">
        <f t="shared" si="0"/>
        <v>70279</v>
      </c>
      <c r="K18">
        <f t="shared" si="1"/>
        <v>1.1766245962520809</v>
      </c>
      <c r="L18">
        <f t="shared" si="2"/>
        <v>113820</v>
      </c>
      <c r="M18">
        <f t="shared" si="3"/>
        <v>35528</v>
      </c>
      <c r="N18">
        <f t="shared" si="4"/>
        <v>70279</v>
      </c>
      <c r="O18">
        <f t="shared" si="5"/>
        <v>78292</v>
      </c>
      <c r="Q18">
        <v>7170</v>
      </c>
      <c r="R18">
        <v>-2</v>
      </c>
      <c r="T18">
        <v>19553.800000000003</v>
      </c>
      <c r="U18">
        <v>3753.3999999999942</v>
      </c>
      <c r="W18">
        <v>41849.399999999994</v>
      </c>
      <c r="X18">
        <v>6416.2</v>
      </c>
      <c r="Z18">
        <v>70279</v>
      </c>
      <c r="AA18">
        <v>1.1766245962520809</v>
      </c>
      <c r="AK18">
        <v>70279</v>
      </c>
      <c r="AL18">
        <v>1.1766245962520809</v>
      </c>
    </row>
    <row r="19" spans="2:38" x14ac:dyDescent="0.25">
      <c r="B19">
        <v>32869</v>
      </c>
      <c r="C19">
        <v>21328</v>
      </c>
      <c r="D19">
        <v>85091</v>
      </c>
      <c r="E19">
        <v>39317</v>
      </c>
      <c r="F19">
        <v>25895</v>
      </c>
      <c r="H19">
        <v>54926</v>
      </c>
      <c r="J19">
        <f t="shared" si="0"/>
        <v>40900</v>
      </c>
      <c r="K19">
        <f t="shared" si="1"/>
        <v>1.3429339853300732</v>
      </c>
      <c r="L19">
        <f t="shared" si="2"/>
        <v>85091</v>
      </c>
      <c r="M19">
        <f t="shared" si="3"/>
        <v>21328</v>
      </c>
      <c r="N19">
        <f t="shared" si="4"/>
        <v>40900</v>
      </c>
      <c r="O19">
        <f t="shared" si="5"/>
        <v>63763</v>
      </c>
      <c r="Q19">
        <v>-45442</v>
      </c>
      <c r="R19">
        <v>454</v>
      </c>
      <c r="T19">
        <v>-50956.399999999994</v>
      </c>
      <c r="U19">
        <v>-8065.4000000000015</v>
      </c>
      <c r="W19">
        <v>50956.399999999994</v>
      </c>
      <c r="X19">
        <v>8065.4000000000005</v>
      </c>
      <c r="AB19">
        <v>40900</v>
      </c>
      <c r="AC19">
        <v>1.3429339853300732</v>
      </c>
      <c r="AK19">
        <v>40900</v>
      </c>
      <c r="AL19">
        <v>1.3429339853300732</v>
      </c>
    </row>
    <row r="20" spans="2:38" x14ac:dyDescent="0.25">
      <c r="B20">
        <v>62289</v>
      </c>
      <c r="C20">
        <v>91148</v>
      </c>
      <c r="D20">
        <v>29865</v>
      </c>
      <c r="E20">
        <v>74728</v>
      </c>
      <c r="F20">
        <v>57083</v>
      </c>
      <c r="H20">
        <v>90151</v>
      </c>
      <c r="J20">
        <f t="shared" si="0"/>
        <v>63022.6</v>
      </c>
      <c r="K20">
        <f t="shared" si="1"/>
        <v>1.430455106580814</v>
      </c>
      <c r="L20">
        <f t="shared" si="2"/>
        <v>91148</v>
      </c>
      <c r="M20">
        <f t="shared" si="3"/>
        <v>29865</v>
      </c>
      <c r="N20">
        <f t="shared" si="4"/>
        <v>63022.6</v>
      </c>
      <c r="O20">
        <f t="shared" si="5"/>
        <v>61283</v>
      </c>
      <c r="Q20">
        <v>607</v>
      </c>
      <c r="R20">
        <v>-309</v>
      </c>
      <c r="T20">
        <v>-12376.400000000001</v>
      </c>
      <c r="U20">
        <v>4381.1999999999971</v>
      </c>
      <c r="W20">
        <v>43893.2</v>
      </c>
      <c r="X20">
        <v>4381.2000000000007</v>
      </c>
      <c r="AB20">
        <v>63022.6</v>
      </c>
      <c r="AC20">
        <v>1.430455106580814</v>
      </c>
      <c r="AK20">
        <v>63022.6</v>
      </c>
      <c r="AL20">
        <v>1.430455106580814</v>
      </c>
    </row>
    <row r="21" spans="2:38" x14ac:dyDescent="0.25">
      <c r="B21">
        <v>84843</v>
      </c>
      <c r="C21">
        <v>86141</v>
      </c>
      <c r="D21">
        <v>53273</v>
      </c>
      <c r="E21">
        <v>45905</v>
      </c>
      <c r="F21">
        <v>58297</v>
      </c>
      <c r="H21">
        <v>72471</v>
      </c>
      <c r="J21">
        <f t="shared" si="0"/>
        <v>65691.8</v>
      </c>
      <c r="K21">
        <f t="shared" si="1"/>
        <v>1.1031970504690083</v>
      </c>
      <c r="L21">
        <f t="shared" si="2"/>
        <v>86141</v>
      </c>
      <c r="M21">
        <f t="shared" si="3"/>
        <v>45905</v>
      </c>
      <c r="N21">
        <f t="shared" si="4"/>
        <v>65691.8</v>
      </c>
      <c r="O21">
        <f t="shared" si="5"/>
        <v>40236</v>
      </c>
      <c r="Q21">
        <v>-12153</v>
      </c>
      <c r="R21">
        <v>-12499</v>
      </c>
      <c r="T21">
        <v>27758.600000000006</v>
      </c>
      <c r="U21">
        <v>-2071.1999999999971</v>
      </c>
      <c r="W21">
        <v>34690.199999999997</v>
      </c>
      <c r="X21">
        <v>7158.0000000000009</v>
      </c>
      <c r="AD21">
        <v>65691.8</v>
      </c>
      <c r="AE21">
        <v>1.1031970504690083</v>
      </c>
      <c r="AI21">
        <v>65691.8</v>
      </c>
      <c r="AJ21">
        <v>1.1031970504690083</v>
      </c>
    </row>
    <row r="22" spans="2:38" x14ac:dyDescent="0.25">
      <c r="B22">
        <v>55836</v>
      </c>
      <c r="C22">
        <v>89214</v>
      </c>
      <c r="D22">
        <v>78920</v>
      </c>
      <c r="E22">
        <v>110089</v>
      </c>
      <c r="F22">
        <v>76714</v>
      </c>
      <c r="H22">
        <v>95180</v>
      </c>
      <c r="J22">
        <f t="shared" si="0"/>
        <v>82154.600000000006</v>
      </c>
      <c r="K22">
        <f t="shared" si="1"/>
        <v>1.1585474215686036</v>
      </c>
      <c r="L22">
        <f t="shared" si="2"/>
        <v>110089</v>
      </c>
      <c r="M22">
        <f t="shared" si="3"/>
        <v>55836</v>
      </c>
      <c r="N22">
        <f t="shared" si="4"/>
        <v>82154.600000000006</v>
      </c>
      <c r="O22">
        <f t="shared" si="5"/>
        <v>54253</v>
      </c>
      <c r="Q22">
        <v>-22039</v>
      </c>
      <c r="R22">
        <v>14164</v>
      </c>
      <c r="T22">
        <v>11454.200000000012</v>
      </c>
      <c r="U22">
        <v>8781.2000000000116</v>
      </c>
      <c r="W22">
        <v>33187.4</v>
      </c>
      <c r="X22">
        <v>9983.2000000000007</v>
      </c>
      <c r="AF22">
        <v>82154.600000000006</v>
      </c>
      <c r="AG22">
        <v>1.1585474215686036</v>
      </c>
      <c r="AI22">
        <v>82154.600000000006</v>
      </c>
      <c r="AJ22">
        <v>1.1585474215686036</v>
      </c>
    </row>
    <row r="23" spans="2:38" x14ac:dyDescent="0.25">
      <c r="B23">
        <v>35109</v>
      </c>
      <c r="C23">
        <v>36898</v>
      </c>
      <c r="D23">
        <v>55443</v>
      </c>
      <c r="E23">
        <v>69778</v>
      </c>
      <c r="F23">
        <v>71144</v>
      </c>
      <c r="H23">
        <v>114045</v>
      </c>
      <c r="J23">
        <f t="shared" si="0"/>
        <v>53674.400000000001</v>
      </c>
      <c r="K23">
        <f t="shared" si="1"/>
        <v>2.1247559357906187</v>
      </c>
      <c r="L23">
        <f t="shared" si="2"/>
        <v>71144</v>
      </c>
      <c r="M23">
        <f t="shared" si="3"/>
        <v>35109</v>
      </c>
      <c r="N23">
        <f t="shared" si="4"/>
        <v>53674.400000000001</v>
      </c>
      <c r="O23">
        <f t="shared" si="5"/>
        <v>36035</v>
      </c>
      <c r="Q23">
        <v>29421</v>
      </c>
      <c r="R23">
        <v>5928</v>
      </c>
      <c r="T23">
        <v>1030.4000000000015</v>
      </c>
      <c r="U23">
        <v>2109.5999999999985</v>
      </c>
      <c r="W23">
        <v>16520.400000000001</v>
      </c>
      <c r="X23">
        <v>4748.8</v>
      </c>
      <c r="AD23">
        <v>53674.400000000001</v>
      </c>
      <c r="AE23">
        <v>2.1247559357906187</v>
      </c>
      <c r="AK23">
        <v>53674.400000000001</v>
      </c>
      <c r="AL23">
        <v>2.1247559357906187</v>
      </c>
    </row>
    <row r="24" spans="2:38" x14ac:dyDescent="0.25">
      <c r="B24">
        <v>23632</v>
      </c>
      <c r="C24">
        <v>39554</v>
      </c>
      <c r="D24">
        <v>35734</v>
      </c>
      <c r="E24">
        <v>27616</v>
      </c>
      <c r="F24">
        <v>55120</v>
      </c>
      <c r="H24">
        <v>68443</v>
      </c>
      <c r="J24">
        <f t="shared" si="0"/>
        <v>36331.199999999997</v>
      </c>
      <c r="K24">
        <f t="shared" si="1"/>
        <v>1.8838629057118952</v>
      </c>
      <c r="L24">
        <f t="shared" si="2"/>
        <v>55120</v>
      </c>
      <c r="M24">
        <f t="shared" si="3"/>
        <v>23632</v>
      </c>
      <c r="N24">
        <f t="shared" si="4"/>
        <v>36331.199999999997</v>
      </c>
      <c r="O24">
        <f t="shared" si="5"/>
        <v>31488</v>
      </c>
      <c r="Q24">
        <v>-40043</v>
      </c>
      <c r="R24">
        <v>-1296</v>
      </c>
      <c r="T24">
        <v>-21774</v>
      </c>
      <c r="U24">
        <v>-8587.2000000000044</v>
      </c>
      <c r="W24">
        <v>24112</v>
      </c>
      <c r="X24">
        <v>9105.1999999999989</v>
      </c>
      <c r="AD24">
        <v>36331.199999999997</v>
      </c>
      <c r="AE24">
        <v>1.8838629057118952</v>
      </c>
      <c r="AK24">
        <v>36331.199999999997</v>
      </c>
      <c r="AL24">
        <v>1.8838629057118952</v>
      </c>
    </row>
    <row r="25" spans="2:38" x14ac:dyDescent="0.25">
      <c r="B25">
        <v>52342</v>
      </c>
      <c r="C25">
        <v>52232</v>
      </c>
      <c r="D25">
        <v>93774</v>
      </c>
      <c r="E25">
        <v>24820</v>
      </c>
      <c r="F25">
        <v>27748</v>
      </c>
      <c r="H25">
        <v>94052</v>
      </c>
      <c r="J25">
        <f t="shared" si="0"/>
        <v>50183.199999999997</v>
      </c>
      <c r="K25">
        <f t="shared" si="1"/>
        <v>1.8741730300180142</v>
      </c>
      <c r="L25">
        <f t="shared" si="2"/>
        <v>93774</v>
      </c>
      <c r="M25">
        <f t="shared" si="3"/>
        <v>24820</v>
      </c>
      <c r="N25">
        <f t="shared" si="4"/>
        <v>50183.199999999997</v>
      </c>
      <c r="O25">
        <f t="shared" si="5"/>
        <v>68954</v>
      </c>
      <c r="Q25">
        <v>-658</v>
      </c>
      <c r="R25">
        <v>-216</v>
      </c>
      <c r="T25">
        <v>-5658.8000000000029</v>
      </c>
      <c r="U25">
        <v>2424.3999999999942</v>
      </c>
      <c r="W25">
        <v>43736.4</v>
      </c>
      <c r="X25">
        <v>7379.2</v>
      </c>
      <c r="AD25">
        <v>50183.199999999997</v>
      </c>
      <c r="AE25">
        <v>1.8741730300180142</v>
      </c>
      <c r="AK25">
        <v>50183.199999999997</v>
      </c>
      <c r="AL25">
        <v>1.8741730300180142</v>
      </c>
    </row>
    <row r="26" spans="2:38" x14ac:dyDescent="0.25">
      <c r="B26">
        <v>62818</v>
      </c>
      <c r="C26">
        <v>98329</v>
      </c>
      <c r="D26">
        <v>91479</v>
      </c>
      <c r="E26">
        <v>35822</v>
      </c>
      <c r="F26">
        <v>24346</v>
      </c>
      <c r="H26">
        <v>111429</v>
      </c>
      <c r="J26">
        <f t="shared" si="0"/>
        <v>62558.8</v>
      </c>
      <c r="K26">
        <f t="shared" si="1"/>
        <v>1.7811882580867919</v>
      </c>
      <c r="L26">
        <f t="shared" si="2"/>
        <v>98329</v>
      </c>
      <c r="M26">
        <f t="shared" si="3"/>
        <v>24346</v>
      </c>
      <c r="N26">
        <f t="shared" si="4"/>
        <v>62558.8</v>
      </c>
      <c r="O26">
        <f t="shared" si="5"/>
        <v>73983</v>
      </c>
      <c r="Q26">
        <v>61368</v>
      </c>
      <c r="R26">
        <v>-993</v>
      </c>
      <c r="T26">
        <v>12694.600000000006</v>
      </c>
      <c r="U26">
        <v>642.80000000000291</v>
      </c>
      <c r="W26">
        <v>35934.199999999997</v>
      </c>
      <c r="X26">
        <v>2334.4</v>
      </c>
      <c r="Z26">
        <v>62558.8</v>
      </c>
      <c r="AA26">
        <v>1.7811882580867919</v>
      </c>
      <c r="AK26">
        <v>62558.8</v>
      </c>
      <c r="AL26">
        <v>1.7811882580867919</v>
      </c>
    </row>
    <row r="27" spans="2:38" x14ac:dyDescent="0.25">
      <c r="B27">
        <v>31363</v>
      </c>
      <c r="C27">
        <v>69786</v>
      </c>
      <c r="D27">
        <v>52974</v>
      </c>
      <c r="E27">
        <v>89234</v>
      </c>
      <c r="F27">
        <v>23073</v>
      </c>
      <c r="H27">
        <v>73224</v>
      </c>
      <c r="J27">
        <f t="shared" si="0"/>
        <v>53286</v>
      </c>
      <c r="K27">
        <f t="shared" si="1"/>
        <v>1.3741695754982548</v>
      </c>
      <c r="L27">
        <f t="shared" si="2"/>
        <v>89234</v>
      </c>
      <c r="M27">
        <f t="shared" si="3"/>
        <v>23073</v>
      </c>
      <c r="N27">
        <f t="shared" si="4"/>
        <v>53286</v>
      </c>
      <c r="O27">
        <f t="shared" si="5"/>
        <v>66161</v>
      </c>
      <c r="Q27">
        <v>19596</v>
      </c>
      <c r="R27">
        <v>-7548</v>
      </c>
      <c r="T27">
        <v>30998.400000000001</v>
      </c>
      <c r="U27">
        <v>2978.1999999999971</v>
      </c>
      <c r="W27">
        <v>33292.800000000003</v>
      </c>
      <c r="X27">
        <v>5059.3999999999996</v>
      </c>
      <c r="AD27">
        <v>53286</v>
      </c>
      <c r="AE27">
        <v>1.3741695754982548</v>
      </c>
      <c r="AK27">
        <v>53286</v>
      </c>
      <c r="AL27">
        <v>1.3741695754982548</v>
      </c>
    </row>
    <row r="28" spans="2:38" x14ac:dyDescent="0.25">
      <c r="B28">
        <v>109279</v>
      </c>
      <c r="C28">
        <v>96900</v>
      </c>
      <c r="D28">
        <v>17537</v>
      </c>
      <c r="E28">
        <v>29733</v>
      </c>
      <c r="F28">
        <v>35206</v>
      </c>
      <c r="H28">
        <v>75889</v>
      </c>
      <c r="J28">
        <f t="shared" si="0"/>
        <v>57731</v>
      </c>
      <c r="K28">
        <f t="shared" si="1"/>
        <v>1.3145277234068351</v>
      </c>
      <c r="L28">
        <f t="shared" si="2"/>
        <v>109279</v>
      </c>
      <c r="M28">
        <f t="shared" si="3"/>
        <v>17537</v>
      </c>
      <c r="N28">
        <f t="shared" si="4"/>
        <v>57731</v>
      </c>
      <c r="O28">
        <f t="shared" si="5"/>
        <v>91742</v>
      </c>
      <c r="Q28">
        <v>-50801</v>
      </c>
      <c r="R28">
        <v>-5041</v>
      </c>
      <c r="T28">
        <v>-7557.4000000000015</v>
      </c>
      <c r="U28">
        <v>-2192.1999999999971</v>
      </c>
      <c r="W28">
        <v>50521.4</v>
      </c>
      <c r="X28">
        <v>8459</v>
      </c>
      <c r="AF28">
        <v>57731</v>
      </c>
      <c r="AG28">
        <v>1.3145277234068351</v>
      </c>
      <c r="AK28">
        <v>57731</v>
      </c>
      <c r="AL28">
        <v>1.3145277234068351</v>
      </c>
    </row>
    <row r="29" spans="2:38" x14ac:dyDescent="0.25">
      <c r="B29">
        <v>40874</v>
      </c>
      <c r="C29">
        <v>71688</v>
      </c>
      <c r="D29">
        <v>92542</v>
      </c>
      <c r="E29">
        <v>42419</v>
      </c>
      <c r="F29">
        <v>12222</v>
      </c>
      <c r="H29">
        <v>93070</v>
      </c>
      <c r="J29">
        <f t="shared" si="0"/>
        <v>51949</v>
      </c>
      <c r="K29">
        <f t="shared" si="1"/>
        <v>1.791564803942328</v>
      </c>
      <c r="L29">
        <f t="shared" si="2"/>
        <v>92542</v>
      </c>
      <c r="M29">
        <f t="shared" si="3"/>
        <v>12222</v>
      </c>
      <c r="N29">
        <f t="shared" si="4"/>
        <v>51949</v>
      </c>
      <c r="O29">
        <f t="shared" si="5"/>
        <v>80320</v>
      </c>
      <c r="Q29">
        <v>-21320</v>
      </c>
      <c r="R29">
        <v>10</v>
      </c>
      <c r="T29">
        <v>-22170.800000000003</v>
      </c>
      <c r="U29">
        <v>-1302.5999999999985</v>
      </c>
      <c r="W29">
        <v>32521.199999999997</v>
      </c>
      <c r="X29">
        <v>11197.8</v>
      </c>
      <c r="AF29">
        <v>51949</v>
      </c>
      <c r="AG29">
        <v>1.791564803942328</v>
      </c>
      <c r="AK29">
        <v>51949</v>
      </c>
      <c r="AL29">
        <v>1.791564803942328</v>
      </c>
    </row>
    <row r="30" spans="2:38" x14ac:dyDescent="0.25">
      <c r="B30">
        <v>74015</v>
      </c>
      <c r="C30">
        <v>43703</v>
      </c>
      <c r="D30">
        <v>54679</v>
      </c>
      <c r="E30">
        <v>88096</v>
      </c>
      <c r="F30">
        <v>22216</v>
      </c>
      <c r="H30">
        <v>67958</v>
      </c>
      <c r="J30">
        <f t="shared" si="0"/>
        <v>56541.8</v>
      </c>
      <c r="K30">
        <f t="shared" si="1"/>
        <v>1.2019072615304076</v>
      </c>
      <c r="L30">
        <f t="shared" si="2"/>
        <v>88096</v>
      </c>
      <c r="M30">
        <f t="shared" si="3"/>
        <v>22216</v>
      </c>
      <c r="N30">
        <f t="shared" si="4"/>
        <v>56541.8</v>
      </c>
      <c r="O30">
        <f t="shared" si="5"/>
        <v>65880</v>
      </c>
      <c r="Q30">
        <v>-27736</v>
      </c>
      <c r="R30">
        <v>-8</v>
      </c>
      <c r="T30">
        <v>-8008.5999999999985</v>
      </c>
      <c r="U30">
        <v>-1051.5999999999985</v>
      </c>
      <c r="W30">
        <v>30731.4</v>
      </c>
      <c r="X30">
        <v>7661.6</v>
      </c>
      <c r="AB30">
        <v>56541.8</v>
      </c>
      <c r="AC30">
        <v>1.2019072615304076</v>
      </c>
      <c r="AI30">
        <v>56541.8</v>
      </c>
      <c r="AJ30">
        <v>1.2019072615304076</v>
      </c>
    </row>
    <row r="31" spans="2:38" x14ac:dyDescent="0.25">
      <c r="B31">
        <v>62372</v>
      </c>
      <c r="C31">
        <v>64350</v>
      </c>
      <c r="D31">
        <v>54482</v>
      </c>
      <c r="E31">
        <v>41618</v>
      </c>
      <c r="F31">
        <v>54530</v>
      </c>
      <c r="H31">
        <v>84655</v>
      </c>
      <c r="J31">
        <f t="shared" si="0"/>
        <v>55470.400000000001</v>
      </c>
      <c r="K31">
        <f t="shared" si="1"/>
        <v>1.5261292509158038</v>
      </c>
      <c r="L31">
        <f t="shared" si="2"/>
        <v>64350</v>
      </c>
      <c r="M31">
        <f t="shared" si="3"/>
        <v>41618</v>
      </c>
      <c r="N31">
        <f t="shared" si="4"/>
        <v>55470.400000000001</v>
      </c>
      <c r="O31">
        <f t="shared" si="5"/>
        <v>22732</v>
      </c>
      <c r="Q31">
        <v>2614</v>
      </c>
      <c r="R31">
        <v>-32</v>
      </c>
      <c r="T31">
        <v>17463.400000000001</v>
      </c>
      <c r="U31">
        <v>-5229.1999999999971</v>
      </c>
      <c r="W31">
        <v>28122.2</v>
      </c>
      <c r="X31">
        <v>5229.2</v>
      </c>
      <c r="AD31">
        <v>55470.400000000001</v>
      </c>
      <c r="AE31">
        <v>1.5261292509158038</v>
      </c>
      <c r="AK31">
        <v>55470.400000000001</v>
      </c>
      <c r="AL31">
        <v>1.5261292509158038</v>
      </c>
    </row>
    <row r="32" spans="2:38" x14ac:dyDescent="0.25">
      <c r="B32">
        <v>29862</v>
      </c>
      <c r="C32">
        <v>98340</v>
      </c>
      <c r="D32">
        <v>68053</v>
      </c>
      <c r="E32">
        <v>80833</v>
      </c>
      <c r="F32">
        <v>53637</v>
      </c>
      <c r="H32">
        <v>86495</v>
      </c>
      <c r="J32">
        <f t="shared" si="0"/>
        <v>66145</v>
      </c>
      <c r="K32">
        <f t="shared" si="1"/>
        <v>1.3076574193060699</v>
      </c>
      <c r="L32">
        <f t="shared" si="2"/>
        <v>98340</v>
      </c>
      <c r="M32">
        <f t="shared" si="3"/>
        <v>29862</v>
      </c>
      <c r="N32">
        <f t="shared" si="4"/>
        <v>66145</v>
      </c>
      <c r="O32">
        <f t="shared" si="5"/>
        <v>68478</v>
      </c>
      <c r="Q32">
        <v>-10675</v>
      </c>
      <c r="R32">
        <v>-6139</v>
      </c>
      <c r="T32">
        <v>-9819.8000000000029</v>
      </c>
      <c r="U32">
        <v>-1511.8000000000029</v>
      </c>
      <c r="W32">
        <v>30153.799999999996</v>
      </c>
      <c r="X32">
        <v>1836.6</v>
      </c>
      <c r="AB32">
        <v>66145</v>
      </c>
      <c r="AC32">
        <v>1.3076574193060699</v>
      </c>
      <c r="AK32">
        <v>66145</v>
      </c>
      <c r="AL32">
        <v>1.3076574193060699</v>
      </c>
    </row>
    <row r="33" spans="2:38" x14ac:dyDescent="0.25">
      <c r="B33">
        <v>77199</v>
      </c>
      <c r="C33">
        <v>20483</v>
      </c>
      <c r="D33">
        <v>99113</v>
      </c>
      <c r="E33">
        <v>39764</v>
      </c>
      <c r="F33">
        <v>38381</v>
      </c>
      <c r="H33">
        <v>57380</v>
      </c>
      <c r="J33">
        <f t="shared" si="0"/>
        <v>54988</v>
      </c>
      <c r="K33">
        <f t="shared" si="1"/>
        <v>1.0435004000872918</v>
      </c>
      <c r="L33">
        <f t="shared" si="2"/>
        <v>99113</v>
      </c>
      <c r="M33">
        <f t="shared" si="3"/>
        <v>20483</v>
      </c>
      <c r="N33">
        <f t="shared" si="4"/>
        <v>54988</v>
      </c>
      <c r="O33">
        <f t="shared" si="5"/>
        <v>78630</v>
      </c>
      <c r="Q33">
        <v>-25153</v>
      </c>
      <c r="R33">
        <v>54</v>
      </c>
      <c r="T33">
        <v>-558.80000000000291</v>
      </c>
      <c r="U33">
        <v>-2055.5999999999985</v>
      </c>
      <c r="W33">
        <v>31143.200000000004</v>
      </c>
      <c r="X33">
        <v>2056.4000000000005</v>
      </c>
      <c r="Z33">
        <v>54988</v>
      </c>
      <c r="AA33">
        <v>1.0435004000872918</v>
      </c>
      <c r="AI33">
        <v>54988</v>
      </c>
      <c r="AJ33">
        <v>1.0435004000872918</v>
      </c>
    </row>
    <row r="34" spans="2:38" x14ac:dyDescent="0.25">
      <c r="B34">
        <v>81235</v>
      </c>
      <c r="C34">
        <v>38053</v>
      </c>
      <c r="D34">
        <v>20508</v>
      </c>
      <c r="E34">
        <v>31331</v>
      </c>
      <c r="F34">
        <v>25839</v>
      </c>
      <c r="H34">
        <v>79445</v>
      </c>
      <c r="J34">
        <f t="shared" ref="J34:J65" si="6">AVERAGE(B34:F34)</f>
        <v>39393.199999999997</v>
      </c>
      <c r="K34">
        <f t="shared" ref="K34:K65" si="7">H34/J34</f>
        <v>2.0167186214879727</v>
      </c>
      <c r="L34">
        <f t="shared" ref="L34:L65" si="8">MAX(B34:F34)</f>
        <v>81235</v>
      </c>
      <c r="M34">
        <f t="shared" ref="M34:M65" si="9">MIN(B34:F34)</f>
        <v>20508</v>
      </c>
      <c r="N34">
        <f t="shared" ref="N34:N65" si="10">AVERAGE(B34:F34)</f>
        <v>39393.199999999997</v>
      </c>
      <c r="O34">
        <f t="shared" ref="O34:O65" si="11">L34-M34</f>
        <v>60727</v>
      </c>
      <c r="Q34">
        <v>2201</v>
      </c>
      <c r="R34">
        <v>0</v>
      </c>
      <c r="T34">
        <v>-35956.600000000006</v>
      </c>
      <c r="U34">
        <v>2674.7999999999956</v>
      </c>
      <c r="W34">
        <v>35956.600000000006</v>
      </c>
      <c r="X34">
        <v>2824</v>
      </c>
      <c r="AB34">
        <v>39393.199999999997</v>
      </c>
      <c r="AC34">
        <v>2.0167186214879727</v>
      </c>
      <c r="AK34">
        <v>39393.199999999997</v>
      </c>
      <c r="AL34">
        <v>2.0167186214879727</v>
      </c>
    </row>
    <row r="35" spans="2:38" x14ac:dyDescent="0.25">
      <c r="B35">
        <v>25741</v>
      </c>
      <c r="C35">
        <v>75069</v>
      </c>
      <c r="D35">
        <v>40307</v>
      </c>
      <c r="E35">
        <v>63899</v>
      </c>
      <c r="F35">
        <v>53928</v>
      </c>
      <c r="H35">
        <v>103153</v>
      </c>
      <c r="J35">
        <f t="shared" si="6"/>
        <v>51788.800000000003</v>
      </c>
      <c r="K35">
        <f t="shared" si="7"/>
        <v>1.991801316114681</v>
      </c>
      <c r="L35">
        <f t="shared" si="8"/>
        <v>75069</v>
      </c>
      <c r="M35">
        <f t="shared" si="9"/>
        <v>25741</v>
      </c>
      <c r="N35">
        <f t="shared" si="10"/>
        <v>51788.800000000003</v>
      </c>
      <c r="O35">
        <f t="shared" si="11"/>
        <v>49328</v>
      </c>
      <c r="Q35">
        <v>46081</v>
      </c>
      <c r="R35">
        <v>-81</v>
      </c>
      <c r="T35">
        <v>-2798.5999999999985</v>
      </c>
      <c r="U35">
        <v>1568.6000000000058</v>
      </c>
      <c r="W35">
        <v>24434.600000000002</v>
      </c>
      <c r="X35">
        <v>2041.8</v>
      </c>
      <c r="Z35">
        <v>51788.800000000003</v>
      </c>
      <c r="AA35">
        <v>1.991801316114681</v>
      </c>
      <c r="AK35">
        <v>51788.800000000003</v>
      </c>
      <c r="AL35">
        <v>1.991801316114681</v>
      </c>
    </row>
    <row r="36" spans="2:38" x14ac:dyDescent="0.25">
      <c r="B36">
        <v>48793</v>
      </c>
      <c r="C36">
        <v>61701</v>
      </c>
      <c r="D36">
        <v>24798</v>
      </c>
      <c r="E36">
        <v>67868</v>
      </c>
      <c r="F36">
        <v>36193</v>
      </c>
      <c r="H36">
        <v>60777</v>
      </c>
      <c r="J36">
        <f t="shared" si="6"/>
        <v>47870.6</v>
      </c>
      <c r="K36">
        <f t="shared" si="7"/>
        <v>1.2696101573826106</v>
      </c>
      <c r="L36">
        <f t="shared" si="8"/>
        <v>67868</v>
      </c>
      <c r="M36">
        <f t="shared" si="9"/>
        <v>24798</v>
      </c>
      <c r="N36">
        <f t="shared" si="10"/>
        <v>47870.6</v>
      </c>
      <c r="O36">
        <f t="shared" si="11"/>
        <v>43070</v>
      </c>
      <c r="Q36">
        <v>-22863</v>
      </c>
      <c r="R36">
        <v>9739</v>
      </c>
      <c r="T36">
        <v>-10480.599999999999</v>
      </c>
      <c r="U36">
        <v>3207.1999999999971</v>
      </c>
      <c r="W36">
        <v>41428.6</v>
      </c>
      <c r="X36">
        <v>3210.8</v>
      </c>
      <c r="AB36">
        <v>47870.6</v>
      </c>
      <c r="AC36">
        <v>1.2696101573826106</v>
      </c>
      <c r="AK36">
        <v>47870.6</v>
      </c>
      <c r="AL36">
        <v>1.2696101573826106</v>
      </c>
    </row>
    <row r="37" spans="2:38" x14ac:dyDescent="0.25">
      <c r="B37">
        <v>87140</v>
      </c>
      <c r="C37">
        <v>34834</v>
      </c>
      <c r="D37">
        <v>95009</v>
      </c>
      <c r="E37">
        <v>77300</v>
      </c>
      <c r="F37">
        <v>56593</v>
      </c>
      <c r="H37">
        <v>85274</v>
      </c>
      <c r="J37">
        <f t="shared" si="6"/>
        <v>70175.199999999997</v>
      </c>
      <c r="K37">
        <f t="shared" si="7"/>
        <v>1.2151586315393472</v>
      </c>
      <c r="L37">
        <f t="shared" si="8"/>
        <v>95009</v>
      </c>
      <c r="M37">
        <f t="shared" si="9"/>
        <v>34834</v>
      </c>
      <c r="N37">
        <f t="shared" si="10"/>
        <v>70175.199999999997</v>
      </c>
      <c r="O37">
        <f t="shared" si="11"/>
        <v>60175</v>
      </c>
      <c r="Q37">
        <v>-23581</v>
      </c>
      <c r="R37">
        <v>-310</v>
      </c>
      <c r="T37">
        <v>-771.19999999999709</v>
      </c>
      <c r="U37">
        <v>-6188.8000000000029</v>
      </c>
      <c r="W37">
        <v>41307.599999999999</v>
      </c>
      <c r="X37">
        <v>6367.2</v>
      </c>
      <c r="AF37">
        <v>70175.199999999997</v>
      </c>
      <c r="AG37">
        <v>1.2151586315393472</v>
      </c>
      <c r="AK37">
        <v>70175.199999999997</v>
      </c>
      <c r="AL37">
        <v>1.2151586315393472</v>
      </c>
    </row>
    <row r="38" spans="2:38" x14ac:dyDescent="0.25">
      <c r="B38">
        <v>64439</v>
      </c>
      <c r="C38">
        <v>64191</v>
      </c>
      <c r="D38">
        <v>41351</v>
      </c>
      <c r="E38">
        <v>38978</v>
      </c>
      <c r="F38">
        <v>81034</v>
      </c>
      <c r="H38">
        <v>106368</v>
      </c>
      <c r="J38">
        <f t="shared" si="6"/>
        <v>57998.6</v>
      </c>
      <c r="K38">
        <f t="shared" si="7"/>
        <v>1.8339753028521379</v>
      </c>
      <c r="L38">
        <f t="shared" si="8"/>
        <v>81034</v>
      </c>
      <c r="M38">
        <f t="shared" si="9"/>
        <v>38978</v>
      </c>
      <c r="N38">
        <f t="shared" si="10"/>
        <v>57998.6</v>
      </c>
      <c r="O38">
        <f t="shared" si="11"/>
        <v>42056</v>
      </c>
      <c r="Q38">
        <v>-2118</v>
      </c>
      <c r="R38">
        <v>-3653</v>
      </c>
      <c r="T38">
        <v>-9749.7999999999956</v>
      </c>
      <c r="U38">
        <v>4260.1999999999971</v>
      </c>
      <c r="W38">
        <v>19235</v>
      </c>
      <c r="X38">
        <v>4556.6000000000004</v>
      </c>
      <c r="AF38">
        <v>57998.6</v>
      </c>
      <c r="AG38">
        <v>1.8339753028521379</v>
      </c>
      <c r="AK38">
        <v>57998.6</v>
      </c>
      <c r="AL38">
        <v>1.8339753028521379</v>
      </c>
    </row>
    <row r="39" spans="2:38" x14ac:dyDescent="0.25">
      <c r="B39">
        <v>42697</v>
      </c>
      <c r="C39">
        <v>80162</v>
      </c>
      <c r="D39">
        <v>30508</v>
      </c>
      <c r="E39">
        <v>26632</v>
      </c>
      <c r="F39">
        <v>57488</v>
      </c>
      <c r="H39">
        <v>77102</v>
      </c>
      <c r="J39">
        <f t="shared" si="6"/>
        <v>47497.4</v>
      </c>
      <c r="K39">
        <f t="shared" si="7"/>
        <v>1.6232888537056764</v>
      </c>
      <c r="L39">
        <f t="shared" si="8"/>
        <v>80162</v>
      </c>
      <c r="M39">
        <f t="shared" si="9"/>
        <v>26632</v>
      </c>
      <c r="N39">
        <f t="shared" si="10"/>
        <v>47497.4</v>
      </c>
      <c r="O39">
        <f t="shared" si="11"/>
        <v>53530</v>
      </c>
      <c r="Q39">
        <v>33560</v>
      </c>
      <c r="R39">
        <v>0</v>
      </c>
      <c r="T39">
        <v>10548.200000000004</v>
      </c>
      <c r="U39">
        <v>3144</v>
      </c>
      <c r="W39">
        <v>35861</v>
      </c>
      <c r="X39">
        <v>6720</v>
      </c>
      <c r="Z39">
        <v>47497.4</v>
      </c>
      <c r="AA39">
        <v>1.6232888537056764</v>
      </c>
      <c r="AK39">
        <v>47497.4</v>
      </c>
      <c r="AL39">
        <v>1.6232888537056764</v>
      </c>
    </row>
    <row r="40" spans="2:38" x14ac:dyDescent="0.25">
      <c r="B40">
        <v>33433</v>
      </c>
      <c r="C40">
        <v>40571</v>
      </c>
      <c r="D40">
        <v>23430</v>
      </c>
      <c r="E40">
        <v>60535</v>
      </c>
      <c r="F40">
        <v>82696</v>
      </c>
      <c r="H40">
        <v>69836</v>
      </c>
      <c r="J40">
        <f t="shared" si="6"/>
        <v>48133</v>
      </c>
      <c r="K40">
        <f t="shared" si="7"/>
        <v>1.4508964743523154</v>
      </c>
      <c r="L40">
        <f t="shared" si="8"/>
        <v>82696</v>
      </c>
      <c r="M40">
        <f t="shared" si="9"/>
        <v>23430</v>
      </c>
      <c r="N40">
        <f t="shared" si="10"/>
        <v>48133</v>
      </c>
      <c r="O40">
        <f t="shared" si="11"/>
        <v>59266</v>
      </c>
      <c r="Q40">
        <v>-32377</v>
      </c>
      <c r="R40">
        <v>-3384</v>
      </c>
      <c r="T40">
        <v>4222</v>
      </c>
      <c r="U40">
        <v>388.40000000000146</v>
      </c>
      <c r="W40">
        <v>33898.800000000003</v>
      </c>
      <c r="X40">
        <v>4964.8</v>
      </c>
      <c r="AD40">
        <v>48133</v>
      </c>
      <c r="AE40">
        <v>1.4508964743523154</v>
      </c>
      <c r="AK40">
        <v>48133</v>
      </c>
      <c r="AL40">
        <v>1.4508964743523154</v>
      </c>
    </row>
    <row r="41" spans="2:38" x14ac:dyDescent="0.25">
      <c r="B41">
        <v>42402</v>
      </c>
      <c r="C41">
        <v>66715</v>
      </c>
      <c r="D41">
        <v>50271</v>
      </c>
      <c r="E41">
        <v>26100</v>
      </c>
      <c r="F41">
        <v>44576</v>
      </c>
      <c r="H41">
        <v>83896</v>
      </c>
      <c r="J41">
        <f t="shared" si="6"/>
        <v>46012.800000000003</v>
      </c>
      <c r="K41">
        <f t="shared" si="7"/>
        <v>1.8233187287015786</v>
      </c>
      <c r="L41">
        <f t="shared" si="8"/>
        <v>66715</v>
      </c>
      <c r="M41">
        <f t="shared" si="9"/>
        <v>26100</v>
      </c>
      <c r="N41">
        <f t="shared" si="10"/>
        <v>46012.800000000003</v>
      </c>
      <c r="O41">
        <f t="shared" si="11"/>
        <v>40615</v>
      </c>
      <c r="Q41">
        <v>-44762</v>
      </c>
      <c r="R41">
        <v>-795</v>
      </c>
      <c r="T41">
        <v>-21415.800000000003</v>
      </c>
      <c r="U41">
        <v>-807.39999999999418</v>
      </c>
      <c r="W41">
        <v>38123.799999999996</v>
      </c>
      <c r="X41">
        <v>807.40000000000009</v>
      </c>
      <c r="AF41">
        <v>46012.800000000003</v>
      </c>
      <c r="AG41">
        <v>1.8233187287015786</v>
      </c>
      <c r="AK41">
        <v>46012.800000000003</v>
      </c>
      <c r="AL41">
        <v>1.8233187287015786</v>
      </c>
    </row>
    <row r="42" spans="2:38" x14ac:dyDescent="0.25">
      <c r="B42">
        <v>77970</v>
      </c>
      <c r="C42">
        <v>50393</v>
      </c>
      <c r="D42">
        <v>47520</v>
      </c>
      <c r="E42">
        <v>76585</v>
      </c>
      <c r="F42">
        <v>97744</v>
      </c>
      <c r="H42">
        <v>85863</v>
      </c>
      <c r="J42">
        <f t="shared" si="6"/>
        <v>70042.399999999994</v>
      </c>
      <c r="K42">
        <f t="shared" si="7"/>
        <v>1.2258717576782066</v>
      </c>
      <c r="L42">
        <f t="shared" si="8"/>
        <v>97744</v>
      </c>
      <c r="M42">
        <f t="shared" si="9"/>
        <v>47520</v>
      </c>
      <c r="N42">
        <f t="shared" si="10"/>
        <v>70042.399999999994</v>
      </c>
      <c r="O42">
        <f t="shared" si="11"/>
        <v>50224</v>
      </c>
      <c r="Q42">
        <v>-35538</v>
      </c>
      <c r="R42">
        <v>1829</v>
      </c>
      <c r="T42">
        <v>7066.3999999999942</v>
      </c>
      <c r="U42">
        <v>-317.40000000000873</v>
      </c>
      <c r="W42">
        <v>21873.599999999999</v>
      </c>
      <c r="X42">
        <v>7043</v>
      </c>
      <c r="AF42">
        <v>70042.399999999994</v>
      </c>
      <c r="AG42">
        <v>1.2258717576782066</v>
      </c>
      <c r="AK42">
        <v>70042.399999999994</v>
      </c>
      <c r="AL42">
        <v>1.2258717576782066</v>
      </c>
    </row>
    <row r="43" spans="2:38" x14ac:dyDescent="0.25">
      <c r="B43">
        <v>64894</v>
      </c>
      <c r="C43">
        <v>20479</v>
      </c>
      <c r="D43">
        <v>57866</v>
      </c>
      <c r="E43">
        <v>71832</v>
      </c>
      <c r="F43">
        <v>28364</v>
      </c>
      <c r="H43">
        <v>50763</v>
      </c>
      <c r="J43">
        <f t="shared" si="6"/>
        <v>48687</v>
      </c>
      <c r="K43">
        <f t="shared" si="7"/>
        <v>1.0426397190215047</v>
      </c>
      <c r="L43">
        <f t="shared" si="8"/>
        <v>71832</v>
      </c>
      <c r="M43">
        <f t="shared" si="9"/>
        <v>20479</v>
      </c>
      <c r="N43">
        <f t="shared" si="10"/>
        <v>48687</v>
      </c>
      <c r="O43">
        <f t="shared" si="11"/>
        <v>51353</v>
      </c>
      <c r="Q43">
        <v>-62397</v>
      </c>
      <c r="R43">
        <v>-3823</v>
      </c>
      <c r="T43">
        <v>-11952</v>
      </c>
      <c r="U43">
        <v>1340.8000000000029</v>
      </c>
      <c r="W43">
        <v>34731.599999999999</v>
      </c>
      <c r="X43">
        <v>1534.4</v>
      </c>
      <c r="AF43">
        <v>48687</v>
      </c>
      <c r="AG43">
        <v>1.0426397190215047</v>
      </c>
      <c r="AI43">
        <v>48687</v>
      </c>
      <c r="AJ43">
        <v>1.0426397190215047</v>
      </c>
    </row>
    <row r="44" spans="2:38" x14ac:dyDescent="0.25">
      <c r="B44">
        <v>80002</v>
      </c>
      <c r="C44">
        <v>78231</v>
      </c>
      <c r="D44">
        <v>107246</v>
      </c>
      <c r="E44">
        <v>45376</v>
      </c>
      <c r="F44">
        <v>87883</v>
      </c>
      <c r="H44">
        <v>104134</v>
      </c>
      <c r="J44">
        <f t="shared" si="6"/>
        <v>79747.600000000006</v>
      </c>
      <c r="K44">
        <f t="shared" si="7"/>
        <v>1.3057947825389102</v>
      </c>
      <c r="L44">
        <f t="shared" si="8"/>
        <v>107246</v>
      </c>
      <c r="M44">
        <f t="shared" si="9"/>
        <v>45376</v>
      </c>
      <c r="N44">
        <f t="shared" si="10"/>
        <v>79747.600000000006</v>
      </c>
      <c r="O44">
        <f t="shared" si="11"/>
        <v>61870</v>
      </c>
      <c r="Q44">
        <v>51613</v>
      </c>
      <c r="R44">
        <v>-9318</v>
      </c>
      <c r="T44">
        <v>38296.600000000006</v>
      </c>
      <c r="U44">
        <v>3750.2000000000116</v>
      </c>
      <c r="W44">
        <v>55269.4</v>
      </c>
      <c r="X44">
        <v>8896.2000000000007</v>
      </c>
      <c r="Z44">
        <v>79747.600000000006</v>
      </c>
      <c r="AA44">
        <v>1.3057947825389102</v>
      </c>
      <c r="AK44">
        <v>79747.600000000006</v>
      </c>
      <c r="AL44">
        <v>1.3057947825389102</v>
      </c>
    </row>
    <row r="45" spans="2:38" x14ac:dyDescent="0.25">
      <c r="B45">
        <v>57731</v>
      </c>
      <c r="C45">
        <v>53425</v>
      </c>
      <c r="D45">
        <v>65198</v>
      </c>
      <c r="E45">
        <v>37575</v>
      </c>
      <c r="F45">
        <v>50593</v>
      </c>
      <c r="H45">
        <v>113349</v>
      </c>
      <c r="J45">
        <f t="shared" si="6"/>
        <v>52904.4</v>
      </c>
      <c r="K45">
        <f t="shared" si="7"/>
        <v>2.1425250073717876</v>
      </c>
      <c r="L45">
        <f t="shared" si="8"/>
        <v>65198</v>
      </c>
      <c r="M45">
        <f t="shared" si="9"/>
        <v>37575</v>
      </c>
      <c r="N45">
        <f t="shared" si="10"/>
        <v>52904.4</v>
      </c>
      <c r="O45">
        <f t="shared" si="11"/>
        <v>27623</v>
      </c>
      <c r="Q45">
        <v>57876</v>
      </c>
      <c r="R45">
        <v>-787</v>
      </c>
      <c r="T45">
        <v>18366</v>
      </c>
      <c r="U45">
        <v>428.40000000000146</v>
      </c>
      <c r="W45">
        <v>41521.999999999993</v>
      </c>
      <c r="X45">
        <v>570.79999999999995</v>
      </c>
      <c r="AD45">
        <v>52904.4</v>
      </c>
      <c r="AE45">
        <v>2.1425250073717876</v>
      </c>
      <c r="AK45">
        <v>52904.4</v>
      </c>
      <c r="AL45">
        <v>2.1425250073717876</v>
      </c>
    </row>
    <row r="46" spans="2:38" x14ac:dyDescent="0.25">
      <c r="B46">
        <v>19322</v>
      </c>
      <c r="C46">
        <v>62648</v>
      </c>
      <c r="D46">
        <v>91676</v>
      </c>
      <c r="E46">
        <v>38342</v>
      </c>
      <c r="F46">
        <v>32078</v>
      </c>
      <c r="H46">
        <v>126906</v>
      </c>
      <c r="J46">
        <f t="shared" si="6"/>
        <v>48813.2</v>
      </c>
      <c r="K46">
        <f t="shared" si="7"/>
        <v>2.5998295543008858</v>
      </c>
      <c r="L46">
        <f t="shared" si="8"/>
        <v>91676</v>
      </c>
      <c r="M46">
        <f t="shared" si="9"/>
        <v>19322</v>
      </c>
      <c r="N46">
        <f t="shared" si="10"/>
        <v>48813.2</v>
      </c>
      <c r="O46">
        <f t="shared" si="11"/>
        <v>72354</v>
      </c>
      <c r="Q46">
        <v>33426</v>
      </c>
      <c r="R46">
        <v>14177</v>
      </c>
      <c r="T46">
        <v>-14531.800000000003</v>
      </c>
      <c r="U46">
        <v>-6126.6000000000058</v>
      </c>
      <c r="W46">
        <v>41673.800000000003</v>
      </c>
      <c r="X46">
        <v>6126.6</v>
      </c>
      <c r="AB46">
        <v>48813.2</v>
      </c>
      <c r="AC46">
        <v>2.5998295543008858</v>
      </c>
      <c r="AK46">
        <v>48813.2</v>
      </c>
      <c r="AL46">
        <v>2.5998295543008858</v>
      </c>
    </row>
    <row r="47" spans="2:38" x14ac:dyDescent="0.25">
      <c r="B47">
        <v>22945</v>
      </c>
      <c r="C47">
        <v>66988</v>
      </c>
      <c r="D47">
        <v>55701</v>
      </c>
      <c r="E47">
        <v>54929</v>
      </c>
      <c r="F47">
        <v>39145</v>
      </c>
      <c r="H47">
        <v>62592</v>
      </c>
      <c r="J47">
        <f t="shared" si="6"/>
        <v>47941.599999999999</v>
      </c>
      <c r="K47">
        <f t="shared" si="7"/>
        <v>1.3055884659669266</v>
      </c>
      <c r="L47">
        <f t="shared" si="8"/>
        <v>66988</v>
      </c>
      <c r="M47">
        <f t="shared" si="9"/>
        <v>22945</v>
      </c>
      <c r="N47">
        <f t="shared" si="10"/>
        <v>47941.599999999999</v>
      </c>
      <c r="O47">
        <f t="shared" si="11"/>
        <v>44043</v>
      </c>
      <c r="Q47">
        <v>-2352</v>
      </c>
      <c r="R47">
        <v>-18870</v>
      </c>
      <c r="T47">
        <v>-13386.200000000004</v>
      </c>
      <c r="U47">
        <v>43.799999999995634</v>
      </c>
      <c r="W47">
        <v>36545.799999999996</v>
      </c>
      <c r="X47">
        <v>5773.4</v>
      </c>
      <c r="AB47">
        <v>47941.599999999999</v>
      </c>
      <c r="AC47">
        <v>1.3055884659669266</v>
      </c>
      <c r="AK47">
        <v>47941.599999999999</v>
      </c>
      <c r="AL47">
        <v>1.3055884659669266</v>
      </c>
    </row>
    <row r="48" spans="2:38" x14ac:dyDescent="0.25">
      <c r="B48">
        <v>36771</v>
      </c>
      <c r="C48">
        <v>31446</v>
      </c>
      <c r="D48">
        <v>98384</v>
      </c>
      <c r="E48">
        <v>71433</v>
      </c>
      <c r="F48">
        <v>42381</v>
      </c>
      <c r="H48">
        <v>108497</v>
      </c>
      <c r="J48">
        <f t="shared" si="6"/>
        <v>56083</v>
      </c>
      <c r="K48">
        <f t="shared" si="7"/>
        <v>1.9345791059679405</v>
      </c>
      <c r="L48">
        <f t="shared" si="8"/>
        <v>98384</v>
      </c>
      <c r="M48">
        <f t="shared" si="9"/>
        <v>31446</v>
      </c>
      <c r="N48">
        <f t="shared" si="10"/>
        <v>56083</v>
      </c>
      <c r="O48">
        <f t="shared" si="11"/>
        <v>66938</v>
      </c>
      <c r="Q48">
        <v>-13519</v>
      </c>
      <c r="R48">
        <v>988</v>
      </c>
      <c r="T48">
        <v>-15035.600000000006</v>
      </c>
      <c r="U48">
        <v>10794.599999999999</v>
      </c>
      <c r="W48">
        <v>45432.4</v>
      </c>
      <c r="X48">
        <v>10794.6</v>
      </c>
      <c r="AF48">
        <v>56083</v>
      </c>
      <c r="AG48">
        <v>1.9345791059679405</v>
      </c>
      <c r="AK48">
        <v>56083</v>
      </c>
      <c r="AL48">
        <v>1.9345791059679405</v>
      </c>
    </row>
    <row r="49" spans="2:38" x14ac:dyDescent="0.25">
      <c r="B49">
        <v>24652</v>
      </c>
      <c r="C49">
        <v>68729</v>
      </c>
      <c r="D49">
        <v>56820</v>
      </c>
      <c r="E49">
        <v>100844</v>
      </c>
      <c r="F49">
        <v>24516</v>
      </c>
      <c r="H49">
        <v>57004</v>
      </c>
      <c r="J49">
        <f t="shared" si="6"/>
        <v>55112.2</v>
      </c>
      <c r="K49">
        <f t="shared" si="7"/>
        <v>1.0343263379070333</v>
      </c>
      <c r="L49">
        <f t="shared" si="8"/>
        <v>100844</v>
      </c>
      <c r="M49">
        <f t="shared" si="9"/>
        <v>24516</v>
      </c>
      <c r="N49">
        <f t="shared" si="10"/>
        <v>55112.2</v>
      </c>
      <c r="O49">
        <f t="shared" si="11"/>
        <v>76328</v>
      </c>
      <c r="Q49">
        <v>-65258</v>
      </c>
      <c r="R49">
        <v>-3905</v>
      </c>
      <c r="T49">
        <v>-31233.800000000003</v>
      </c>
      <c r="U49">
        <v>214</v>
      </c>
      <c r="W49">
        <v>33725.4</v>
      </c>
      <c r="X49">
        <v>1280</v>
      </c>
      <c r="AB49">
        <v>55112.2</v>
      </c>
      <c r="AC49">
        <v>1.0343263379070333</v>
      </c>
      <c r="AI49">
        <v>55112.2</v>
      </c>
      <c r="AJ49">
        <v>1.0343263379070333</v>
      </c>
    </row>
    <row r="50" spans="2:38" x14ac:dyDescent="0.25">
      <c r="B50">
        <v>90015</v>
      </c>
      <c r="C50">
        <v>26696</v>
      </c>
      <c r="D50">
        <v>35690</v>
      </c>
      <c r="E50">
        <v>81500</v>
      </c>
      <c r="F50">
        <v>46993</v>
      </c>
      <c r="H50">
        <v>64895</v>
      </c>
      <c r="J50">
        <f t="shared" si="6"/>
        <v>56178.8</v>
      </c>
      <c r="K50">
        <f t="shared" si="7"/>
        <v>1.1551510534222873</v>
      </c>
      <c r="L50">
        <f t="shared" si="8"/>
        <v>90015</v>
      </c>
      <c r="M50">
        <f t="shared" si="9"/>
        <v>26696</v>
      </c>
      <c r="N50">
        <f t="shared" si="10"/>
        <v>56178.8</v>
      </c>
      <c r="O50">
        <f t="shared" si="11"/>
        <v>63319</v>
      </c>
      <c r="Q50">
        <v>-63148</v>
      </c>
      <c r="R50">
        <v>-12292</v>
      </c>
      <c r="T50">
        <v>-18580.599999999991</v>
      </c>
      <c r="U50">
        <v>-622.19999999999709</v>
      </c>
      <c r="W50">
        <v>27966.2</v>
      </c>
      <c r="X50">
        <v>774.6</v>
      </c>
      <c r="AF50">
        <v>56178.8</v>
      </c>
      <c r="AG50">
        <v>1.1551510534222873</v>
      </c>
      <c r="AI50">
        <v>56178.8</v>
      </c>
      <c r="AJ50">
        <v>1.1551510534222873</v>
      </c>
    </row>
    <row r="51" spans="2:38" x14ac:dyDescent="0.25">
      <c r="B51">
        <v>58404</v>
      </c>
      <c r="C51">
        <v>63051</v>
      </c>
      <c r="D51">
        <v>11964</v>
      </c>
      <c r="E51">
        <v>87593</v>
      </c>
      <c r="F51">
        <v>13924</v>
      </c>
      <c r="H51">
        <v>78898</v>
      </c>
      <c r="J51">
        <f t="shared" si="6"/>
        <v>46987.199999999997</v>
      </c>
      <c r="K51">
        <f t="shared" si="7"/>
        <v>1.6791381482616543</v>
      </c>
      <c r="L51">
        <f t="shared" si="8"/>
        <v>87593</v>
      </c>
      <c r="M51">
        <f t="shared" si="9"/>
        <v>11964</v>
      </c>
      <c r="N51">
        <f t="shared" si="10"/>
        <v>46987.199999999997</v>
      </c>
      <c r="O51">
        <f t="shared" si="11"/>
        <v>75629</v>
      </c>
      <c r="Q51">
        <v>9772</v>
      </c>
      <c r="R51">
        <v>10770</v>
      </c>
      <c r="T51">
        <v>6249.5999999999985</v>
      </c>
      <c r="U51">
        <v>-6428.2000000000044</v>
      </c>
      <c r="W51">
        <v>32704.400000000001</v>
      </c>
      <c r="X51">
        <v>6438.6</v>
      </c>
      <c r="AD51">
        <v>46987.199999999997</v>
      </c>
      <c r="AE51">
        <v>1.6791381482616543</v>
      </c>
      <c r="AK51">
        <v>46987.199999999997</v>
      </c>
      <c r="AL51">
        <v>1.6791381482616543</v>
      </c>
    </row>
    <row r="52" spans="2:38" x14ac:dyDescent="0.25">
      <c r="B52">
        <v>65370</v>
      </c>
      <c r="C52">
        <v>92075</v>
      </c>
      <c r="D52">
        <v>24674</v>
      </c>
      <c r="E52">
        <v>42882</v>
      </c>
      <c r="F52">
        <v>19201</v>
      </c>
      <c r="H52">
        <v>59895</v>
      </c>
      <c r="J52">
        <f t="shared" si="6"/>
        <v>48840.4</v>
      </c>
      <c r="K52">
        <f t="shared" si="7"/>
        <v>1.2263413076059984</v>
      </c>
      <c r="L52">
        <f t="shared" si="8"/>
        <v>92075</v>
      </c>
      <c r="M52">
        <f t="shared" si="9"/>
        <v>19201</v>
      </c>
      <c r="N52">
        <f t="shared" si="10"/>
        <v>48840.4</v>
      </c>
      <c r="O52">
        <f t="shared" si="11"/>
        <v>72874</v>
      </c>
      <c r="Q52">
        <v>-6402</v>
      </c>
      <c r="R52">
        <v>15041</v>
      </c>
      <c r="T52">
        <v>-5894.5999999999985</v>
      </c>
      <c r="U52">
        <v>11109.200000000004</v>
      </c>
      <c r="W52">
        <v>28881.4</v>
      </c>
      <c r="X52">
        <v>14299.2</v>
      </c>
      <c r="Z52">
        <v>48840.4</v>
      </c>
      <c r="AA52">
        <v>1.2263413076059984</v>
      </c>
      <c r="AI52">
        <v>48840.4</v>
      </c>
      <c r="AJ52">
        <v>1.2263413076059984</v>
      </c>
    </row>
    <row r="53" spans="2:38" x14ac:dyDescent="0.25">
      <c r="B53">
        <v>19099</v>
      </c>
      <c r="C53">
        <v>98446</v>
      </c>
      <c r="D53">
        <v>43221</v>
      </c>
      <c r="E53">
        <v>45755</v>
      </c>
      <c r="F53">
        <v>61342</v>
      </c>
      <c r="H53">
        <v>104426</v>
      </c>
      <c r="J53">
        <f t="shared" si="6"/>
        <v>53572.6</v>
      </c>
      <c r="K53">
        <f t="shared" si="7"/>
        <v>1.9492427098927438</v>
      </c>
      <c r="L53">
        <f t="shared" si="8"/>
        <v>98446</v>
      </c>
      <c r="M53">
        <f t="shared" si="9"/>
        <v>19099</v>
      </c>
      <c r="N53">
        <f t="shared" si="10"/>
        <v>53572.6</v>
      </c>
      <c r="O53">
        <f t="shared" si="11"/>
        <v>79347</v>
      </c>
      <c r="Q53">
        <v>45263</v>
      </c>
      <c r="R53">
        <v>18445</v>
      </c>
      <c r="T53">
        <v>23019.399999999998</v>
      </c>
      <c r="U53">
        <v>904.79999999999563</v>
      </c>
      <c r="W53">
        <v>23493</v>
      </c>
      <c r="X53">
        <v>904.8</v>
      </c>
      <c r="AD53">
        <v>53572.6</v>
      </c>
      <c r="AE53">
        <v>1.9492427098927438</v>
      </c>
      <c r="AK53">
        <v>53572.6</v>
      </c>
      <c r="AL53">
        <v>1.9492427098927438</v>
      </c>
    </row>
    <row r="54" spans="2:38" x14ac:dyDescent="0.25">
      <c r="B54">
        <v>59362</v>
      </c>
      <c r="C54">
        <v>16976</v>
      </c>
      <c r="D54">
        <v>92577</v>
      </c>
      <c r="E54">
        <v>29456</v>
      </c>
      <c r="F54">
        <v>53474</v>
      </c>
      <c r="H54">
        <v>54647</v>
      </c>
      <c r="J54">
        <f t="shared" si="6"/>
        <v>50369</v>
      </c>
      <c r="K54">
        <f t="shared" si="7"/>
        <v>1.0849331930353987</v>
      </c>
      <c r="L54">
        <f t="shared" si="8"/>
        <v>92577</v>
      </c>
      <c r="M54">
        <f t="shared" si="9"/>
        <v>16976</v>
      </c>
      <c r="N54">
        <f t="shared" si="10"/>
        <v>50369</v>
      </c>
      <c r="O54">
        <f t="shared" si="11"/>
        <v>75601</v>
      </c>
      <c r="Q54">
        <v>-21613</v>
      </c>
      <c r="R54">
        <v>48</v>
      </c>
      <c r="T54">
        <v>-6924.4000000000015</v>
      </c>
      <c r="U54">
        <v>-433.80000000000291</v>
      </c>
      <c r="W54">
        <v>31834</v>
      </c>
      <c r="X54">
        <v>888.59999999999991</v>
      </c>
      <c r="Z54">
        <v>50369</v>
      </c>
      <c r="AA54">
        <v>1.0849331930353987</v>
      </c>
      <c r="AI54">
        <v>50369</v>
      </c>
      <c r="AJ54">
        <v>1.0849331930353987</v>
      </c>
    </row>
    <row r="55" spans="2:38" x14ac:dyDescent="0.25">
      <c r="B55">
        <v>33972</v>
      </c>
      <c r="C55">
        <v>65764</v>
      </c>
      <c r="D55">
        <v>17711</v>
      </c>
      <c r="E55">
        <v>82555</v>
      </c>
      <c r="F55">
        <v>41157</v>
      </c>
      <c r="H55">
        <v>90751</v>
      </c>
      <c r="J55">
        <f t="shared" si="6"/>
        <v>48231.8</v>
      </c>
      <c r="K55">
        <f t="shared" si="7"/>
        <v>1.8815594690639785</v>
      </c>
      <c r="L55">
        <f t="shared" si="8"/>
        <v>82555</v>
      </c>
      <c r="M55">
        <f t="shared" si="9"/>
        <v>17711</v>
      </c>
      <c r="N55">
        <f t="shared" si="10"/>
        <v>48231.8</v>
      </c>
      <c r="O55">
        <f t="shared" si="11"/>
        <v>64844</v>
      </c>
      <c r="Q55">
        <v>2560</v>
      </c>
      <c r="R55">
        <v>-1419</v>
      </c>
      <c r="T55">
        <v>5944.4000000000015</v>
      </c>
      <c r="U55">
        <v>3627.2000000000044</v>
      </c>
      <c r="W55">
        <v>31548</v>
      </c>
      <c r="X55">
        <v>8479.2000000000007</v>
      </c>
      <c r="AD55">
        <v>48231.8</v>
      </c>
      <c r="AE55">
        <v>1.8815594690639785</v>
      </c>
      <c r="AK55">
        <v>48231.8</v>
      </c>
      <c r="AL55">
        <v>1.8815594690639785</v>
      </c>
    </row>
    <row r="56" spans="2:38" x14ac:dyDescent="0.25">
      <c r="B56">
        <v>59325</v>
      </c>
      <c r="C56">
        <v>46948</v>
      </c>
      <c r="D56">
        <v>96532</v>
      </c>
      <c r="E56">
        <v>25386</v>
      </c>
      <c r="F56">
        <v>26379</v>
      </c>
      <c r="H56">
        <v>83578</v>
      </c>
      <c r="J56">
        <f t="shared" si="6"/>
        <v>50914</v>
      </c>
      <c r="K56">
        <f t="shared" si="7"/>
        <v>1.6415524217307618</v>
      </c>
      <c r="L56">
        <f t="shared" si="8"/>
        <v>96532</v>
      </c>
      <c r="M56">
        <f t="shared" si="9"/>
        <v>25386</v>
      </c>
      <c r="N56">
        <f t="shared" si="10"/>
        <v>50914</v>
      </c>
      <c r="O56">
        <f t="shared" si="11"/>
        <v>71146</v>
      </c>
      <c r="Q56">
        <v>11254</v>
      </c>
      <c r="R56">
        <v>18529</v>
      </c>
      <c r="T56">
        <v>3165.4000000000015</v>
      </c>
      <c r="U56">
        <v>5095.1999999999971</v>
      </c>
      <c r="W56">
        <v>31353</v>
      </c>
      <c r="X56">
        <v>5095.2</v>
      </c>
      <c r="Z56">
        <v>50914</v>
      </c>
      <c r="AA56">
        <v>1.6415524217307618</v>
      </c>
      <c r="AK56">
        <v>50914</v>
      </c>
      <c r="AL56">
        <v>1.6415524217307618</v>
      </c>
    </row>
    <row r="57" spans="2:38" x14ac:dyDescent="0.25">
      <c r="B57">
        <v>50200</v>
      </c>
      <c r="C57">
        <v>93886</v>
      </c>
      <c r="D57">
        <v>53465</v>
      </c>
      <c r="E57">
        <v>120437</v>
      </c>
      <c r="F57">
        <v>90987</v>
      </c>
      <c r="H57">
        <v>98690</v>
      </c>
      <c r="J57">
        <f t="shared" si="6"/>
        <v>81795</v>
      </c>
      <c r="K57">
        <f t="shared" si="7"/>
        <v>1.2065529677853168</v>
      </c>
      <c r="L57">
        <f t="shared" si="8"/>
        <v>120437</v>
      </c>
      <c r="M57">
        <f t="shared" si="9"/>
        <v>50200</v>
      </c>
      <c r="N57">
        <f t="shared" si="10"/>
        <v>81795</v>
      </c>
      <c r="O57">
        <f t="shared" si="11"/>
        <v>70237</v>
      </c>
      <c r="Q57">
        <v>10991</v>
      </c>
      <c r="R57">
        <v>-569</v>
      </c>
      <c r="T57">
        <v>26715.599999999999</v>
      </c>
      <c r="U57">
        <v>1378</v>
      </c>
      <c r="W57">
        <v>49292</v>
      </c>
      <c r="X57">
        <v>7982.4</v>
      </c>
      <c r="AD57">
        <v>81795</v>
      </c>
      <c r="AE57">
        <v>1.2065529677853168</v>
      </c>
      <c r="AK57">
        <v>81795</v>
      </c>
      <c r="AL57">
        <v>1.2065529677853168</v>
      </c>
    </row>
    <row r="58" spans="2:38" x14ac:dyDescent="0.25">
      <c r="B58">
        <v>25660</v>
      </c>
      <c r="C58">
        <v>75378</v>
      </c>
      <c r="D58">
        <v>45499</v>
      </c>
      <c r="E58">
        <v>73715</v>
      </c>
      <c r="F58">
        <v>47261</v>
      </c>
      <c r="H58">
        <v>64537</v>
      </c>
      <c r="J58">
        <f t="shared" si="6"/>
        <v>53502.6</v>
      </c>
      <c r="K58">
        <f t="shared" si="7"/>
        <v>1.2062404443896184</v>
      </c>
      <c r="L58">
        <f t="shared" si="8"/>
        <v>75378</v>
      </c>
      <c r="M58">
        <f t="shared" si="9"/>
        <v>25660</v>
      </c>
      <c r="N58">
        <f t="shared" si="10"/>
        <v>53502.6</v>
      </c>
      <c r="O58">
        <f t="shared" si="11"/>
        <v>49718</v>
      </c>
      <c r="Q58">
        <v>3406</v>
      </c>
      <c r="R58">
        <v>1496</v>
      </c>
      <c r="T58">
        <v>14044.199999999997</v>
      </c>
      <c r="U58">
        <v>917.19999999999709</v>
      </c>
      <c r="W58">
        <v>23460.200000000004</v>
      </c>
      <c r="X58">
        <v>3961.6</v>
      </c>
      <c r="AD58">
        <v>53502.6</v>
      </c>
      <c r="AE58">
        <v>1.2062404443896184</v>
      </c>
      <c r="AK58">
        <v>53502.6</v>
      </c>
      <c r="AL58">
        <v>1.2062404443896184</v>
      </c>
    </row>
    <row r="59" spans="2:38" x14ac:dyDescent="0.25">
      <c r="B59">
        <v>17103</v>
      </c>
      <c r="C59">
        <v>88755</v>
      </c>
      <c r="D59">
        <v>23309</v>
      </c>
      <c r="E59">
        <v>73120</v>
      </c>
      <c r="F59">
        <v>72918</v>
      </c>
      <c r="H59">
        <v>71338</v>
      </c>
      <c r="J59">
        <f t="shared" si="6"/>
        <v>55041</v>
      </c>
      <c r="K59">
        <f t="shared" si="7"/>
        <v>1.2960883704874548</v>
      </c>
      <c r="L59">
        <f t="shared" si="8"/>
        <v>88755</v>
      </c>
      <c r="M59">
        <f t="shared" si="9"/>
        <v>17103</v>
      </c>
      <c r="N59">
        <f t="shared" si="10"/>
        <v>55041</v>
      </c>
      <c r="O59">
        <f t="shared" si="11"/>
        <v>71652</v>
      </c>
      <c r="Q59">
        <v>-7997</v>
      </c>
      <c r="R59">
        <v>1006</v>
      </c>
      <c r="T59">
        <v>-14355.600000000006</v>
      </c>
      <c r="U59">
        <v>2188.8000000000029</v>
      </c>
      <c r="W59">
        <v>51643.600000000006</v>
      </c>
      <c r="X59">
        <v>5027.5999999999995</v>
      </c>
      <c r="AB59">
        <v>55041</v>
      </c>
      <c r="AC59">
        <v>1.2960883704874548</v>
      </c>
      <c r="AI59">
        <v>55041</v>
      </c>
      <c r="AJ59">
        <v>1.2960883704874548</v>
      </c>
    </row>
    <row r="60" spans="2:38" x14ac:dyDescent="0.25">
      <c r="B60">
        <v>82989</v>
      </c>
      <c r="C60">
        <v>89040</v>
      </c>
      <c r="D60">
        <v>45019</v>
      </c>
      <c r="E60">
        <v>31268</v>
      </c>
      <c r="F60">
        <v>30336</v>
      </c>
      <c r="H60">
        <v>71204</v>
      </c>
      <c r="J60">
        <f t="shared" si="6"/>
        <v>55730.400000000001</v>
      </c>
      <c r="K60">
        <f t="shared" si="7"/>
        <v>1.2776509768456712</v>
      </c>
      <c r="L60">
        <f t="shared" si="8"/>
        <v>89040</v>
      </c>
      <c r="M60">
        <f t="shared" si="9"/>
        <v>30336</v>
      </c>
      <c r="N60">
        <f t="shared" si="10"/>
        <v>55730.400000000001</v>
      </c>
      <c r="O60">
        <f t="shared" si="11"/>
        <v>58704</v>
      </c>
      <c r="Q60">
        <v>-23014</v>
      </c>
      <c r="R60">
        <v>314</v>
      </c>
      <c r="T60">
        <v>-13690.799999999996</v>
      </c>
      <c r="U60">
        <v>-2163.5999999999985</v>
      </c>
      <c r="W60">
        <v>30020.800000000003</v>
      </c>
      <c r="X60">
        <v>2163.6</v>
      </c>
      <c r="AB60">
        <v>55730.400000000001</v>
      </c>
      <c r="AC60">
        <v>1.2776509768456712</v>
      </c>
      <c r="AI60">
        <v>55730.400000000001</v>
      </c>
      <c r="AJ60">
        <v>1.2776509768456712</v>
      </c>
    </row>
    <row r="61" spans="2:38" x14ac:dyDescent="0.25">
      <c r="B61">
        <v>57975</v>
      </c>
      <c r="C61">
        <v>77852</v>
      </c>
      <c r="D61">
        <v>111963</v>
      </c>
      <c r="E61">
        <v>104217</v>
      </c>
      <c r="F61">
        <v>58979</v>
      </c>
      <c r="H61">
        <v>95470</v>
      </c>
      <c r="J61">
        <f t="shared" si="6"/>
        <v>82197.2</v>
      </c>
      <c r="K61">
        <f t="shared" si="7"/>
        <v>1.1614750867426142</v>
      </c>
      <c r="L61">
        <f t="shared" si="8"/>
        <v>111963</v>
      </c>
      <c r="M61">
        <f t="shared" si="9"/>
        <v>57975</v>
      </c>
      <c r="N61">
        <f t="shared" si="10"/>
        <v>82197.2</v>
      </c>
      <c r="O61">
        <f t="shared" si="11"/>
        <v>53988</v>
      </c>
      <c r="Q61">
        <v>9862</v>
      </c>
      <c r="R61">
        <v>-19691</v>
      </c>
      <c r="T61">
        <v>15309.800000000003</v>
      </c>
      <c r="U61">
        <v>4517.5999999999913</v>
      </c>
      <c r="W61">
        <v>31553.4</v>
      </c>
      <c r="X61">
        <v>5188.7999999999993</v>
      </c>
      <c r="AB61">
        <v>82197.2</v>
      </c>
      <c r="AC61">
        <v>1.1614750867426142</v>
      </c>
      <c r="AI61">
        <v>82197.2</v>
      </c>
      <c r="AJ61">
        <v>1.1614750867426142</v>
      </c>
    </row>
    <row r="62" spans="2:38" x14ac:dyDescent="0.25">
      <c r="B62">
        <v>47592</v>
      </c>
      <c r="C62">
        <v>75068</v>
      </c>
      <c r="D62">
        <v>93985</v>
      </c>
      <c r="E62">
        <v>39998</v>
      </c>
      <c r="F62">
        <v>50465</v>
      </c>
      <c r="H62">
        <v>102910</v>
      </c>
      <c r="J62">
        <f t="shared" si="6"/>
        <v>61421.599999999999</v>
      </c>
      <c r="K62">
        <f t="shared" si="7"/>
        <v>1.6754692160412623</v>
      </c>
      <c r="L62">
        <f t="shared" si="8"/>
        <v>93985</v>
      </c>
      <c r="M62">
        <f t="shared" si="9"/>
        <v>39998</v>
      </c>
      <c r="N62">
        <f t="shared" si="10"/>
        <v>61421.599999999999</v>
      </c>
      <c r="O62">
        <f t="shared" si="11"/>
        <v>53987</v>
      </c>
      <c r="Q62">
        <v>-8405</v>
      </c>
      <c r="R62">
        <v>1769</v>
      </c>
      <c r="T62">
        <v>-12599.799999999996</v>
      </c>
      <c r="U62">
        <v>6405.5999999999985</v>
      </c>
      <c r="W62">
        <v>40762.6</v>
      </c>
      <c r="X62">
        <v>6405.6</v>
      </c>
      <c r="AB62">
        <v>61421.599999999999</v>
      </c>
      <c r="AC62">
        <v>1.6754692160412623</v>
      </c>
      <c r="AK62">
        <v>61421.599999999999</v>
      </c>
      <c r="AL62">
        <v>1.6754692160412623</v>
      </c>
    </row>
    <row r="63" spans="2:38" x14ac:dyDescent="0.25">
      <c r="B63">
        <v>96608</v>
      </c>
      <c r="C63">
        <v>88359</v>
      </c>
      <c r="D63">
        <v>24889</v>
      </c>
      <c r="E63">
        <v>47829</v>
      </c>
      <c r="F63">
        <v>25797</v>
      </c>
      <c r="H63">
        <v>74073</v>
      </c>
      <c r="J63">
        <f t="shared" si="6"/>
        <v>56696.4</v>
      </c>
      <c r="K63">
        <f t="shared" si="7"/>
        <v>1.3064850678349949</v>
      </c>
      <c r="L63">
        <f t="shared" si="8"/>
        <v>96608</v>
      </c>
      <c r="M63">
        <f t="shared" si="9"/>
        <v>24889</v>
      </c>
      <c r="N63">
        <f t="shared" si="10"/>
        <v>56696.4</v>
      </c>
      <c r="O63">
        <f t="shared" si="11"/>
        <v>71719</v>
      </c>
      <c r="Q63">
        <v>-39087</v>
      </c>
      <c r="R63">
        <v>-7324</v>
      </c>
      <c r="T63">
        <v>-30264.6</v>
      </c>
      <c r="U63">
        <v>1585</v>
      </c>
      <c r="W63">
        <v>46075.799999999996</v>
      </c>
      <c r="X63">
        <v>4653</v>
      </c>
      <c r="AB63">
        <v>56696.4</v>
      </c>
      <c r="AC63">
        <v>1.3064850678349949</v>
      </c>
      <c r="AK63">
        <v>56696.4</v>
      </c>
      <c r="AL63">
        <v>1.3064850678349949</v>
      </c>
    </row>
    <row r="64" spans="2:38" x14ac:dyDescent="0.25">
      <c r="B64">
        <v>97978</v>
      </c>
      <c r="C64">
        <v>112962</v>
      </c>
      <c r="D64">
        <v>24818</v>
      </c>
      <c r="E64">
        <v>44466</v>
      </c>
      <c r="F64">
        <v>35190</v>
      </c>
      <c r="H64">
        <v>90127</v>
      </c>
      <c r="J64">
        <f t="shared" si="6"/>
        <v>63082.8</v>
      </c>
      <c r="K64">
        <f t="shared" si="7"/>
        <v>1.4287095690108873</v>
      </c>
      <c r="L64">
        <f t="shared" si="8"/>
        <v>112962</v>
      </c>
      <c r="M64">
        <f t="shared" si="9"/>
        <v>24818</v>
      </c>
      <c r="N64">
        <f t="shared" si="10"/>
        <v>63082.8</v>
      </c>
      <c r="O64">
        <f t="shared" si="11"/>
        <v>88144</v>
      </c>
      <c r="Q64">
        <v>19525</v>
      </c>
      <c r="R64">
        <v>-11889</v>
      </c>
      <c r="T64">
        <v>37818.600000000006</v>
      </c>
      <c r="U64">
        <v>2982.4000000000015</v>
      </c>
      <c r="W64">
        <v>41060.999999999993</v>
      </c>
      <c r="X64">
        <v>6370.8</v>
      </c>
      <c r="AD64">
        <v>63082.8</v>
      </c>
      <c r="AE64">
        <v>1.4287095690108873</v>
      </c>
      <c r="AK64">
        <v>63082.8</v>
      </c>
      <c r="AL64">
        <v>1.4287095690108873</v>
      </c>
    </row>
    <row r="65" spans="2:38" x14ac:dyDescent="0.25">
      <c r="B65">
        <v>20912</v>
      </c>
      <c r="C65">
        <v>106007</v>
      </c>
      <c r="D65">
        <v>103196</v>
      </c>
      <c r="E65">
        <v>98067</v>
      </c>
      <c r="F65">
        <v>93689</v>
      </c>
      <c r="H65">
        <v>108414</v>
      </c>
      <c r="J65">
        <f t="shared" si="6"/>
        <v>84374.2</v>
      </c>
      <c r="K65">
        <f t="shared" si="7"/>
        <v>1.2849188496009445</v>
      </c>
      <c r="L65">
        <f t="shared" si="8"/>
        <v>106007</v>
      </c>
      <c r="M65">
        <f t="shared" si="9"/>
        <v>20912</v>
      </c>
      <c r="N65">
        <f t="shared" si="10"/>
        <v>84374.2</v>
      </c>
      <c r="O65">
        <f t="shared" si="11"/>
        <v>85095</v>
      </c>
      <c r="Q65">
        <v>2142</v>
      </c>
      <c r="R65">
        <v>-511</v>
      </c>
      <c r="T65">
        <v>31213.599999999999</v>
      </c>
      <c r="U65">
        <v>-10492.400000000009</v>
      </c>
      <c r="W65">
        <v>31213.600000000002</v>
      </c>
      <c r="X65">
        <v>15240</v>
      </c>
      <c r="AD65">
        <v>84374.2</v>
      </c>
      <c r="AE65">
        <v>1.2849188496009445</v>
      </c>
      <c r="AK65">
        <v>84374.2</v>
      </c>
      <c r="AL65">
        <v>1.2849188496009445</v>
      </c>
    </row>
    <row r="66" spans="2:38" x14ac:dyDescent="0.25">
      <c r="B66">
        <v>48835</v>
      </c>
      <c r="C66">
        <v>29561</v>
      </c>
      <c r="D66">
        <v>85288</v>
      </c>
      <c r="E66">
        <v>30935</v>
      </c>
      <c r="F66">
        <v>27804</v>
      </c>
      <c r="H66">
        <v>81772</v>
      </c>
      <c r="J66">
        <f t="shared" ref="J66:J101" si="12">AVERAGE(B66:F66)</f>
        <v>44484.6</v>
      </c>
      <c r="K66">
        <f t="shared" ref="K66:K97" si="13">H66/J66</f>
        <v>1.8382091780076701</v>
      </c>
      <c r="L66">
        <f t="shared" ref="L66:L101" si="14">MAX(B66:F66)</f>
        <v>85288</v>
      </c>
      <c r="M66">
        <f t="shared" ref="M66:M101" si="15">MIN(B66:F66)</f>
        <v>27804</v>
      </c>
      <c r="N66">
        <f t="shared" ref="N66:N101" si="16">AVERAGE(B66:F66)</f>
        <v>44484.6</v>
      </c>
      <c r="O66">
        <f t="shared" ref="O66:O101" si="17">L66-M66</f>
        <v>57484</v>
      </c>
      <c r="Q66">
        <v>-30650</v>
      </c>
      <c r="R66">
        <v>140</v>
      </c>
      <c r="T66">
        <v>-22550.400000000001</v>
      </c>
      <c r="U66">
        <v>6349.4000000000015</v>
      </c>
      <c r="W66">
        <v>52401.599999999999</v>
      </c>
      <c r="X66">
        <v>6349.4</v>
      </c>
      <c r="AF66">
        <v>44484.6</v>
      </c>
      <c r="AG66">
        <v>1.8382091780076701</v>
      </c>
      <c r="AK66">
        <v>44484.6</v>
      </c>
      <c r="AL66">
        <v>1.8382091780076701</v>
      </c>
    </row>
    <row r="67" spans="2:38" x14ac:dyDescent="0.25">
      <c r="B67">
        <v>66938</v>
      </c>
      <c r="C67">
        <v>83712</v>
      </c>
      <c r="D67">
        <v>76132</v>
      </c>
      <c r="E67">
        <v>93568</v>
      </c>
      <c r="F67">
        <v>86679</v>
      </c>
      <c r="H67">
        <v>84635</v>
      </c>
      <c r="J67">
        <f t="shared" si="12"/>
        <v>81405.8</v>
      </c>
      <c r="K67">
        <f t="shared" si="13"/>
        <v>1.0396679352085478</v>
      </c>
      <c r="L67">
        <f t="shared" si="14"/>
        <v>93568</v>
      </c>
      <c r="M67">
        <f t="shared" si="15"/>
        <v>66938</v>
      </c>
      <c r="N67">
        <f t="shared" si="16"/>
        <v>81405.8</v>
      </c>
      <c r="O67">
        <f t="shared" si="17"/>
        <v>26630</v>
      </c>
      <c r="Q67">
        <v>33344</v>
      </c>
      <c r="R67">
        <v>-846</v>
      </c>
      <c r="T67">
        <v>38405</v>
      </c>
      <c r="U67">
        <v>-1743.5999999999913</v>
      </c>
      <c r="W67">
        <v>41075.800000000003</v>
      </c>
      <c r="X67">
        <v>2206.7999999999997</v>
      </c>
      <c r="Z67">
        <v>81405.8</v>
      </c>
      <c r="AA67">
        <v>1.0396679352085478</v>
      </c>
      <c r="AI67">
        <v>81405.8</v>
      </c>
      <c r="AJ67">
        <v>1.0396679352085478</v>
      </c>
    </row>
    <row r="68" spans="2:38" x14ac:dyDescent="0.25">
      <c r="B68">
        <v>79685</v>
      </c>
      <c r="C68">
        <v>79053</v>
      </c>
      <c r="D68">
        <v>31600</v>
      </c>
      <c r="E68">
        <v>26507</v>
      </c>
      <c r="F68">
        <v>51180</v>
      </c>
      <c r="H68">
        <v>113453</v>
      </c>
      <c r="J68">
        <f t="shared" si="12"/>
        <v>53605</v>
      </c>
      <c r="K68">
        <f t="shared" si="13"/>
        <v>2.1164630165096541</v>
      </c>
      <c r="L68">
        <f t="shared" si="14"/>
        <v>79685</v>
      </c>
      <c r="M68">
        <f t="shared" si="15"/>
        <v>26507</v>
      </c>
      <c r="N68">
        <f t="shared" si="16"/>
        <v>53605</v>
      </c>
      <c r="O68">
        <f t="shared" si="17"/>
        <v>53178</v>
      </c>
      <c r="Q68">
        <v>20465</v>
      </c>
      <c r="R68">
        <v>16567</v>
      </c>
      <c r="T68">
        <v>-7870.4000000000015</v>
      </c>
      <c r="U68">
        <v>1853.5999999999985</v>
      </c>
      <c r="W68">
        <v>25437.599999999999</v>
      </c>
      <c r="X68">
        <v>6339.1999999999989</v>
      </c>
      <c r="AB68">
        <v>53605</v>
      </c>
      <c r="AC68">
        <v>2.1164630165096541</v>
      </c>
      <c r="AK68">
        <v>53605</v>
      </c>
      <c r="AL68">
        <v>2.1164630165096541</v>
      </c>
    </row>
    <row r="69" spans="2:38" x14ac:dyDescent="0.25">
      <c r="B69">
        <v>86632</v>
      </c>
      <c r="C69">
        <v>61844</v>
      </c>
      <c r="D69">
        <v>84747</v>
      </c>
      <c r="E69">
        <v>48878</v>
      </c>
      <c r="F69">
        <v>38754</v>
      </c>
      <c r="H69">
        <v>68767</v>
      </c>
      <c r="J69">
        <f t="shared" si="12"/>
        <v>64171</v>
      </c>
      <c r="K69">
        <f t="shared" si="13"/>
        <v>1.0716211372738464</v>
      </c>
      <c r="L69">
        <f t="shared" si="14"/>
        <v>86632</v>
      </c>
      <c r="M69">
        <f t="shared" si="15"/>
        <v>38754</v>
      </c>
      <c r="N69">
        <f t="shared" si="16"/>
        <v>64171</v>
      </c>
      <c r="O69">
        <f t="shared" si="17"/>
        <v>47878</v>
      </c>
      <c r="Q69">
        <v>-43778</v>
      </c>
      <c r="R69">
        <v>-5805</v>
      </c>
      <c r="T69">
        <v>-2888.6000000000058</v>
      </c>
      <c r="U69">
        <v>-4326</v>
      </c>
      <c r="W69">
        <v>42060.600000000006</v>
      </c>
      <c r="X69">
        <v>4326</v>
      </c>
      <c r="AF69">
        <v>64171</v>
      </c>
      <c r="AG69">
        <v>1.0716211372738464</v>
      </c>
      <c r="AI69">
        <v>64171</v>
      </c>
      <c r="AJ69">
        <v>1.0716211372738464</v>
      </c>
    </row>
    <row r="70" spans="2:38" x14ac:dyDescent="0.25">
      <c r="B70">
        <v>85552</v>
      </c>
      <c r="C70">
        <v>84857</v>
      </c>
      <c r="D70">
        <v>41926</v>
      </c>
      <c r="E70">
        <v>12439</v>
      </c>
      <c r="F70">
        <v>24438</v>
      </c>
      <c r="H70">
        <v>97230</v>
      </c>
      <c r="J70">
        <f t="shared" si="12"/>
        <v>49842.400000000001</v>
      </c>
      <c r="K70">
        <f t="shared" si="13"/>
        <v>1.9507487600918094</v>
      </c>
      <c r="L70">
        <f t="shared" si="14"/>
        <v>85552</v>
      </c>
      <c r="M70">
        <f t="shared" si="15"/>
        <v>12439</v>
      </c>
      <c r="N70">
        <f t="shared" si="16"/>
        <v>49842.400000000001</v>
      </c>
      <c r="O70">
        <f t="shared" si="17"/>
        <v>73113</v>
      </c>
      <c r="Q70">
        <v>17526</v>
      </c>
      <c r="R70">
        <v>7994</v>
      </c>
      <c r="T70">
        <v>-21694.400000000001</v>
      </c>
      <c r="U70">
        <v>2581.5999999999985</v>
      </c>
      <c r="W70">
        <v>37170</v>
      </c>
      <c r="X70">
        <v>8159.5999999999985</v>
      </c>
      <c r="AB70">
        <v>49842.400000000001</v>
      </c>
      <c r="AC70">
        <v>1.9507487600918094</v>
      </c>
      <c r="AK70">
        <v>49842.400000000001</v>
      </c>
      <c r="AL70">
        <v>1.9507487600918094</v>
      </c>
    </row>
    <row r="71" spans="2:38" x14ac:dyDescent="0.25">
      <c r="B71">
        <v>70241</v>
      </c>
      <c r="C71">
        <v>34203</v>
      </c>
      <c r="D71">
        <v>71548</v>
      </c>
      <c r="E71">
        <v>86382</v>
      </c>
      <c r="F71">
        <v>45839</v>
      </c>
      <c r="H71">
        <v>104353</v>
      </c>
      <c r="J71">
        <f t="shared" si="12"/>
        <v>61642.6</v>
      </c>
      <c r="K71">
        <f t="shared" si="13"/>
        <v>1.692871488224053</v>
      </c>
      <c r="L71">
        <f t="shared" si="14"/>
        <v>86382</v>
      </c>
      <c r="M71">
        <f t="shared" si="15"/>
        <v>34203</v>
      </c>
      <c r="N71">
        <f t="shared" si="16"/>
        <v>61642.6</v>
      </c>
      <c r="O71">
        <f t="shared" si="17"/>
        <v>52179</v>
      </c>
      <c r="Q71">
        <v>17146</v>
      </c>
      <c r="R71">
        <v>41</v>
      </c>
      <c r="T71">
        <v>8949.4000000000015</v>
      </c>
      <c r="U71">
        <v>4498.4000000000015</v>
      </c>
      <c r="W71">
        <v>44647</v>
      </c>
      <c r="X71">
        <v>5681.5999999999995</v>
      </c>
      <c r="AD71">
        <v>61642.6</v>
      </c>
      <c r="AE71">
        <v>1.692871488224053</v>
      </c>
      <c r="AK71">
        <v>61642.6</v>
      </c>
      <c r="AL71">
        <v>1.692871488224053</v>
      </c>
    </row>
    <row r="72" spans="2:38" x14ac:dyDescent="0.25">
      <c r="B72">
        <v>48562</v>
      </c>
      <c r="C72">
        <v>51726</v>
      </c>
      <c r="D72">
        <v>81910</v>
      </c>
      <c r="E72">
        <v>27741</v>
      </c>
      <c r="F72">
        <v>71204</v>
      </c>
      <c r="H72">
        <v>66636</v>
      </c>
      <c r="J72">
        <f t="shared" si="12"/>
        <v>56228.6</v>
      </c>
      <c r="K72">
        <f t="shared" si="13"/>
        <v>1.1850908612343185</v>
      </c>
      <c r="L72">
        <f t="shared" si="14"/>
        <v>81910</v>
      </c>
      <c r="M72">
        <f t="shared" si="15"/>
        <v>27741</v>
      </c>
      <c r="N72">
        <f t="shared" si="16"/>
        <v>56228.6</v>
      </c>
      <c r="O72">
        <f t="shared" si="17"/>
        <v>54169</v>
      </c>
      <c r="Q72">
        <v>-43818</v>
      </c>
      <c r="R72">
        <v>-2238</v>
      </c>
      <c r="T72">
        <v>312.79999999999563</v>
      </c>
      <c r="U72">
        <v>4834</v>
      </c>
      <c r="W72">
        <v>39803.200000000004</v>
      </c>
      <c r="X72">
        <v>4901.6000000000004</v>
      </c>
      <c r="AD72">
        <v>56228.6</v>
      </c>
      <c r="AE72">
        <v>1.1850908612343185</v>
      </c>
      <c r="AI72">
        <v>56228.6</v>
      </c>
      <c r="AJ72">
        <v>1.1850908612343185</v>
      </c>
    </row>
    <row r="73" spans="2:38" x14ac:dyDescent="0.25">
      <c r="B73">
        <v>74112</v>
      </c>
      <c r="C73">
        <v>81316</v>
      </c>
      <c r="D73">
        <v>18493</v>
      </c>
      <c r="E73">
        <v>73365</v>
      </c>
      <c r="F73">
        <v>25162</v>
      </c>
      <c r="H73">
        <v>60587</v>
      </c>
      <c r="J73">
        <f t="shared" si="12"/>
        <v>54489.599999999999</v>
      </c>
      <c r="K73">
        <f t="shared" si="13"/>
        <v>1.1119002525252526</v>
      </c>
      <c r="L73">
        <f t="shared" si="14"/>
        <v>81316</v>
      </c>
      <c r="M73">
        <f t="shared" si="15"/>
        <v>18493</v>
      </c>
      <c r="N73">
        <f t="shared" si="16"/>
        <v>54489.599999999999</v>
      </c>
      <c r="O73">
        <f t="shared" si="17"/>
        <v>62823</v>
      </c>
      <c r="Q73">
        <v>-69916</v>
      </c>
      <c r="R73">
        <v>-3725</v>
      </c>
      <c r="T73">
        <v>-22410.000000000007</v>
      </c>
      <c r="U73">
        <v>3471.1999999999971</v>
      </c>
      <c r="W73">
        <v>44008.800000000003</v>
      </c>
      <c r="X73">
        <v>3523.2</v>
      </c>
      <c r="AF73">
        <v>54489.599999999999</v>
      </c>
      <c r="AG73">
        <v>1.1119002525252526</v>
      </c>
      <c r="AI73">
        <v>54489.599999999999</v>
      </c>
      <c r="AJ73">
        <v>1.1119002525252526</v>
      </c>
    </row>
    <row r="74" spans="2:38" x14ac:dyDescent="0.25">
      <c r="B74">
        <v>29739</v>
      </c>
      <c r="C74">
        <v>48995</v>
      </c>
      <c r="D74">
        <v>60873</v>
      </c>
      <c r="E74">
        <v>39322</v>
      </c>
      <c r="F74">
        <v>31482</v>
      </c>
      <c r="H74">
        <v>90906</v>
      </c>
      <c r="J74">
        <f t="shared" si="12"/>
        <v>42082.2</v>
      </c>
      <c r="K74">
        <f t="shared" si="13"/>
        <v>2.1602007499607914</v>
      </c>
      <c r="L74">
        <f t="shared" si="14"/>
        <v>60873</v>
      </c>
      <c r="M74">
        <f t="shared" si="15"/>
        <v>29739</v>
      </c>
      <c r="N74">
        <f t="shared" si="16"/>
        <v>42082.2</v>
      </c>
      <c r="O74">
        <f t="shared" si="17"/>
        <v>31134</v>
      </c>
      <c r="Q74">
        <v>13170</v>
      </c>
      <c r="R74">
        <v>7655</v>
      </c>
      <c r="T74">
        <v>-21336.600000000006</v>
      </c>
      <c r="U74">
        <v>941.39999999999418</v>
      </c>
      <c r="W74">
        <v>34683.800000000003</v>
      </c>
      <c r="X74">
        <v>4463.8</v>
      </c>
      <c r="AB74">
        <v>42082.2</v>
      </c>
      <c r="AC74">
        <v>2.1602007499607914</v>
      </c>
      <c r="AK74">
        <v>42082.2</v>
      </c>
      <c r="AL74">
        <v>2.1602007499607914</v>
      </c>
    </row>
    <row r="75" spans="2:38" x14ac:dyDescent="0.25">
      <c r="B75">
        <v>110964</v>
      </c>
      <c r="C75">
        <v>19963</v>
      </c>
      <c r="D75">
        <v>51218</v>
      </c>
      <c r="E75">
        <v>67895</v>
      </c>
      <c r="F75">
        <v>36841</v>
      </c>
      <c r="H75">
        <v>85680</v>
      </c>
      <c r="J75">
        <f t="shared" si="12"/>
        <v>57376.2</v>
      </c>
      <c r="K75">
        <f t="shared" si="13"/>
        <v>1.4933021008710929</v>
      </c>
      <c r="L75">
        <f t="shared" si="14"/>
        <v>110964</v>
      </c>
      <c r="M75">
        <f t="shared" si="15"/>
        <v>19963</v>
      </c>
      <c r="N75">
        <f t="shared" si="16"/>
        <v>57376.2</v>
      </c>
      <c r="O75">
        <f t="shared" si="17"/>
        <v>91001</v>
      </c>
      <c r="Q75">
        <v>-24036</v>
      </c>
      <c r="R75">
        <v>661</v>
      </c>
      <c r="T75">
        <v>-3877.8000000000029</v>
      </c>
      <c r="U75">
        <v>-203.80000000000291</v>
      </c>
      <c r="W75">
        <v>22311.4</v>
      </c>
      <c r="X75">
        <v>6097.4000000000005</v>
      </c>
      <c r="AF75">
        <v>57376.2</v>
      </c>
      <c r="AG75">
        <v>1.4933021008710929</v>
      </c>
      <c r="AK75">
        <v>57376.2</v>
      </c>
      <c r="AL75">
        <v>1.4933021008710929</v>
      </c>
    </row>
    <row r="76" spans="2:38" x14ac:dyDescent="0.25">
      <c r="B76">
        <v>46010</v>
      </c>
      <c r="C76">
        <v>24542</v>
      </c>
      <c r="D76">
        <v>36745</v>
      </c>
      <c r="E76">
        <v>24978</v>
      </c>
      <c r="F76">
        <v>81994</v>
      </c>
      <c r="H76">
        <v>52242</v>
      </c>
      <c r="J76">
        <f t="shared" si="12"/>
        <v>42853.8</v>
      </c>
      <c r="K76">
        <f t="shared" si="13"/>
        <v>1.2190750878568528</v>
      </c>
      <c r="L76">
        <f t="shared" si="14"/>
        <v>81994</v>
      </c>
      <c r="M76">
        <f t="shared" si="15"/>
        <v>24542</v>
      </c>
      <c r="N76">
        <f t="shared" si="16"/>
        <v>42853.8</v>
      </c>
      <c r="O76">
        <f t="shared" si="17"/>
        <v>57452</v>
      </c>
      <c r="Q76">
        <v>-79983</v>
      </c>
      <c r="R76">
        <v>-1383</v>
      </c>
      <c r="T76">
        <v>-29519.399999999994</v>
      </c>
      <c r="U76">
        <v>383.20000000000437</v>
      </c>
      <c r="W76">
        <v>29719.800000000003</v>
      </c>
      <c r="X76">
        <v>2870.7999999999997</v>
      </c>
      <c r="AF76">
        <v>42853.8</v>
      </c>
      <c r="AG76">
        <v>1.2190750878568528</v>
      </c>
      <c r="AK76">
        <v>42853.8</v>
      </c>
      <c r="AL76">
        <v>1.2190750878568528</v>
      </c>
    </row>
    <row r="77" spans="2:38" x14ac:dyDescent="0.25">
      <c r="B77">
        <v>45529</v>
      </c>
      <c r="C77">
        <v>90145</v>
      </c>
      <c r="D77">
        <v>53139</v>
      </c>
      <c r="E77">
        <v>70684</v>
      </c>
      <c r="F77">
        <v>30034</v>
      </c>
      <c r="H77">
        <v>110095</v>
      </c>
      <c r="J77">
        <f t="shared" si="12"/>
        <v>57906.2</v>
      </c>
      <c r="K77">
        <f t="shared" si="13"/>
        <v>1.9012644587280809</v>
      </c>
      <c r="L77">
        <f t="shared" si="14"/>
        <v>90145</v>
      </c>
      <c r="M77">
        <f t="shared" si="15"/>
        <v>30034</v>
      </c>
      <c r="N77">
        <f t="shared" si="16"/>
        <v>57906.2</v>
      </c>
      <c r="O77">
        <f t="shared" si="17"/>
        <v>60111</v>
      </c>
      <c r="Q77">
        <v>-2204</v>
      </c>
      <c r="R77">
        <v>40</v>
      </c>
      <c r="T77">
        <v>5459</v>
      </c>
      <c r="U77">
        <v>-1342</v>
      </c>
      <c r="W77">
        <v>40036.6</v>
      </c>
      <c r="X77">
        <v>1342</v>
      </c>
      <c r="AD77">
        <v>57906.2</v>
      </c>
      <c r="AE77">
        <v>1.9012644587280809</v>
      </c>
      <c r="AK77">
        <v>57906.2</v>
      </c>
      <c r="AL77">
        <v>1.9012644587280809</v>
      </c>
    </row>
    <row r="78" spans="2:38" x14ac:dyDescent="0.25">
      <c r="B78">
        <v>30016</v>
      </c>
      <c r="C78">
        <v>43357</v>
      </c>
      <c r="D78">
        <v>69763</v>
      </c>
      <c r="E78">
        <v>59935</v>
      </c>
      <c r="F78">
        <v>43048</v>
      </c>
      <c r="H78">
        <v>66555</v>
      </c>
      <c r="J78">
        <f t="shared" si="12"/>
        <v>49223.8</v>
      </c>
      <c r="K78">
        <f t="shared" si="13"/>
        <v>1.3520898427183596</v>
      </c>
      <c r="L78">
        <f t="shared" si="14"/>
        <v>69763</v>
      </c>
      <c r="M78">
        <f t="shared" si="15"/>
        <v>30016</v>
      </c>
      <c r="N78">
        <f t="shared" si="16"/>
        <v>49223.8</v>
      </c>
      <c r="O78">
        <f t="shared" si="17"/>
        <v>39747</v>
      </c>
      <c r="Q78">
        <v>-34797</v>
      </c>
      <c r="R78">
        <v>-2177</v>
      </c>
      <c r="T78">
        <v>-17540.599999999991</v>
      </c>
      <c r="U78">
        <v>2945.4000000000015</v>
      </c>
      <c r="W78">
        <v>35956.6</v>
      </c>
      <c r="X78">
        <v>4989</v>
      </c>
      <c r="AF78">
        <v>49223.8</v>
      </c>
      <c r="AG78">
        <v>1.3520898427183596</v>
      </c>
      <c r="AK78">
        <v>49223.8</v>
      </c>
      <c r="AL78">
        <v>1.3520898427183596</v>
      </c>
    </row>
    <row r="79" spans="2:38" x14ac:dyDescent="0.25">
      <c r="B79">
        <v>58782</v>
      </c>
      <c r="C79">
        <v>42276</v>
      </c>
      <c r="D79">
        <v>39194</v>
      </c>
      <c r="E79">
        <v>38052</v>
      </c>
      <c r="F79">
        <v>42574</v>
      </c>
      <c r="H79">
        <v>87380</v>
      </c>
      <c r="J79">
        <f t="shared" si="12"/>
        <v>44175.6</v>
      </c>
      <c r="K79">
        <f t="shared" si="13"/>
        <v>1.9780150128125029</v>
      </c>
      <c r="L79">
        <f t="shared" si="14"/>
        <v>58782</v>
      </c>
      <c r="M79">
        <f t="shared" si="15"/>
        <v>38052</v>
      </c>
      <c r="N79">
        <f t="shared" si="16"/>
        <v>44175.6</v>
      </c>
      <c r="O79">
        <f t="shared" si="17"/>
        <v>20730</v>
      </c>
      <c r="Q79">
        <v>30554</v>
      </c>
      <c r="R79">
        <v>9511</v>
      </c>
      <c r="T79">
        <v>-8320.8000000000029</v>
      </c>
      <c r="U79">
        <v>-4497</v>
      </c>
      <c r="W79">
        <v>38134.800000000003</v>
      </c>
      <c r="X79">
        <v>9915</v>
      </c>
      <c r="Z79">
        <v>44175.6</v>
      </c>
      <c r="AA79">
        <v>1.9780150128125029</v>
      </c>
      <c r="AK79">
        <v>44175.6</v>
      </c>
      <c r="AL79">
        <v>1.9780150128125029</v>
      </c>
    </row>
    <row r="80" spans="2:38" x14ac:dyDescent="0.25">
      <c r="B80">
        <v>33468</v>
      </c>
      <c r="C80">
        <v>83629</v>
      </c>
      <c r="D80">
        <v>46862</v>
      </c>
      <c r="E80">
        <v>88020</v>
      </c>
      <c r="F80">
        <v>53551</v>
      </c>
      <c r="H80">
        <v>77110</v>
      </c>
      <c r="J80">
        <f t="shared" si="12"/>
        <v>61106</v>
      </c>
      <c r="K80">
        <f t="shared" si="13"/>
        <v>1.2619055411907178</v>
      </c>
      <c r="L80">
        <f t="shared" si="14"/>
        <v>88020</v>
      </c>
      <c r="M80">
        <f t="shared" si="15"/>
        <v>33468</v>
      </c>
      <c r="N80">
        <f t="shared" si="16"/>
        <v>61106</v>
      </c>
      <c r="O80">
        <f t="shared" si="17"/>
        <v>54552</v>
      </c>
      <c r="Q80">
        <v>-30638</v>
      </c>
      <c r="R80">
        <v>1131</v>
      </c>
      <c r="T80">
        <v>-15547.600000000006</v>
      </c>
      <c r="U80">
        <v>8207.8000000000029</v>
      </c>
      <c r="W80">
        <v>35892.800000000003</v>
      </c>
      <c r="X80">
        <v>12619</v>
      </c>
      <c r="AB80">
        <v>61106</v>
      </c>
      <c r="AC80">
        <v>1.2619055411907178</v>
      </c>
      <c r="AK80">
        <v>61106</v>
      </c>
      <c r="AL80">
        <v>1.2619055411907178</v>
      </c>
    </row>
    <row r="81" spans="2:38" x14ac:dyDescent="0.25">
      <c r="B81">
        <v>103726</v>
      </c>
      <c r="C81">
        <v>61664</v>
      </c>
      <c r="D81">
        <v>42764</v>
      </c>
      <c r="E81">
        <v>63029</v>
      </c>
      <c r="F81">
        <v>52975</v>
      </c>
      <c r="H81">
        <v>124367</v>
      </c>
      <c r="J81">
        <f t="shared" si="12"/>
        <v>64831.6</v>
      </c>
      <c r="K81">
        <f t="shared" si="13"/>
        <v>1.9183083558018004</v>
      </c>
      <c r="L81">
        <f t="shared" si="14"/>
        <v>103726</v>
      </c>
      <c r="M81">
        <f t="shared" si="15"/>
        <v>42764</v>
      </c>
      <c r="N81">
        <f t="shared" si="16"/>
        <v>64831.6</v>
      </c>
      <c r="O81">
        <f t="shared" si="17"/>
        <v>60962</v>
      </c>
      <c r="Q81">
        <v>23876</v>
      </c>
      <c r="R81">
        <v>11551</v>
      </c>
      <c r="T81">
        <v>15779.199999999997</v>
      </c>
      <c r="U81">
        <v>6497.7999999999956</v>
      </c>
      <c r="W81">
        <v>40669.200000000004</v>
      </c>
      <c r="X81">
        <v>6497.7999999999993</v>
      </c>
      <c r="AD81">
        <v>64831.6</v>
      </c>
      <c r="AE81">
        <v>1.9183083558018004</v>
      </c>
      <c r="AK81">
        <v>64831.6</v>
      </c>
      <c r="AL81">
        <v>1.9183083558018004</v>
      </c>
    </row>
    <row r="82" spans="2:38" x14ac:dyDescent="0.25">
      <c r="B82">
        <v>28241</v>
      </c>
      <c r="C82">
        <v>97187</v>
      </c>
      <c r="D82">
        <v>69194</v>
      </c>
      <c r="E82">
        <v>33987</v>
      </c>
      <c r="F82">
        <v>29362</v>
      </c>
      <c r="H82">
        <v>75257</v>
      </c>
      <c r="J82">
        <f t="shared" si="12"/>
        <v>51594.2</v>
      </c>
      <c r="K82">
        <f t="shared" si="13"/>
        <v>1.4586329471142105</v>
      </c>
      <c r="L82">
        <f t="shared" si="14"/>
        <v>97187</v>
      </c>
      <c r="M82">
        <f t="shared" si="15"/>
        <v>28241</v>
      </c>
      <c r="N82">
        <f t="shared" si="16"/>
        <v>51594.2</v>
      </c>
      <c r="O82">
        <f t="shared" si="17"/>
        <v>68946</v>
      </c>
      <c r="Q82">
        <v>-4201</v>
      </c>
      <c r="R82">
        <v>-9696</v>
      </c>
      <c r="T82">
        <v>-1812.4000000000015</v>
      </c>
      <c r="U82">
        <v>-4420.8000000000029</v>
      </c>
      <c r="W82">
        <v>24569.999999999996</v>
      </c>
      <c r="X82">
        <v>8643.2000000000007</v>
      </c>
      <c r="Z82">
        <v>51594.2</v>
      </c>
      <c r="AA82">
        <v>1.4586329471142105</v>
      </c>
      <c r="AK82">
        <v>51594.2</v>
      </c>
      <c r="AL82">
        <v>1.4586329471142105</v>
      </c>
    </row>
    <row r="83" spans="2:38" x14ac:dyDescent="0.25">
      <c r="B83">
        <v>64074</v>
      </c>
      <c r="C83">
        <v>45847</v>
      </c>
      <c r="D83">
        <v>26950</v>
      </c>
      <c r="E83">
        <v>93189</v>
      </c>
      <c r="F83">
        <v>67152</v>
      </c>
      <c r="H83">
        <v>102411</v>
      </c>
      <c r="J83">
        <f t="shared" si="12"/>
        <v>59442.400000000001</v>
      </c>
      <c r="K83">
        <f t="shared" si="13"/>
        <v>1.7228611227002948</v>
      </c>
      <c r="L83">
        <f t="shared" si="14"/>
        <v>93189</v>
      </c>
      <c r="M83">
        <f t="shared" si="15"/>
        <v>26950</v>
      </c>
      <c r="N83">
        <f t="shared" si="16"/>
        <v>59442.400000000001</v>
      </c>
      <c r="O83">
        <f t="shared" si="17"/>
        <v>66239</v>
      </c>
      <c r="Q83">
        <v>22707</v>
      </c>
      <c r="R83">
        <v>4523</v>
      </c>
      <c r="T83">
        <v>25174.6</v>
      </c>
      <c r="U83">
        <v>-2322.4000000000015</v>
      </c>
      <c r="W83">
        <v>39047.4</v>
      </c>
      <c r="X83">
        <v>12111.2</v>
      </c>
      <c r="AD83">
        <v>59442.400000000001</v>
      </c>
      <c r="AE83">
        <v>1.7228611227002948</v>
      </c>
      <c r="AK83">
        <v>59442.400000000001</v>
      </c>
      <c r="AL83">
        <v>1.7228611227002948</v>
      </c>
    </row>
    <row r="84" spans="2:38" x14ac:dyDescent="0.25">
      <c r="B84">
        <v>66475</v>
      </c>
      <c r="C84">
        <v>51345</v>
      </c>
      <c r="D84">
        <v>59269</v>
      </c>
      <c r="E84">
        <v>80667</v>
      </c>
      <c r="F84">
        <v>30962</v>
      </c>
      <c r="H84">
        <v>63930</v>
      </c>
      <c r="J84">
        <f t="shared" si="12"/>
        <v>57743.6</v>
      </c>
      <c r="K84">
        <f t="shared" si="13"/>
        <v>1.1071356825691505</v>
      </c>
      <c r="L84">
        <f t="shared" si="14"/>
        <v>80667</v>
      </c>
      <c r="M84">
        <f t="shared" si="15"/>
        <v>30962</v>
      </c>
      <c r="N84">
        <f t="shared" si="16"/>
        <v>57743.6</v>
      </c>
      <c r="O84">
        <f t="shared" si="17"/>
        <v>49705</v>
      </c>
      <c r="Q84">
        <v>-18234</v>
      </c>
      <c r="R84">
        <v>6</v>
      </c>
      <c r="T84">
        <v>-15982.599999999999</v>
      </c>
      <c r="U84">
        <v>1501.5999999999985</v>
      </c>
      <c r="W84">
        <v>34347.4</v>
      </c>
      <c r="X84">
        <v>1501.6</v>
      </c>
      <c r="AB84">
        <v>57743.6</v>
      </c>
      <c r="AC84">
        <v>1.1071356825691505</v>
      </c>
      <c r="AI84">
        <v>57743.6</v>
      </c>
      <c r="AJ84">
        <v>1.1071356825691505</v>
      </c>
    </row>
    <row r="85" spans="2:38" x14ac:dyDescent="0.25">
      <c r="B85">
        <v>45590</v>
      </c>
      <c r="C85">
        <v>41433</v>
      </c>
      <c r="D85">
        <v>76137</v>
      </c>
      <c r="E85">
        <v>81709</v>
      </c>
      <c r="F85">
        <v>36356</v>
      </c>
      <c r="H85">
        <v>64503</v>
      </c>
      <c r="J85">
        <f t="shared" si="12"/>
        <v>56245</v>
      </c>
      <c r="K85">
        <f t="shared" si="13"/>
        <v>1.1468219397279757</v>
      </c>
      <c r="L85">
        <f t="shared" si="14"/>
        <v>81709</v>
      </c>
      <c r="M85">
        <f t="shared" si="15"/>
        <v>36356</v>
      </c>
      <c r="N85">
        <f t="shared" si="16"/>
        <v>56245</v>
      </c>
      <c r="O85">
        <f t="shared" si="17"/>
        <v>45353</v>
      </c>
      <c r="Q85">
        <v>-43614</v>
      </c>
      <c r="R85">
        <v>178</v>
      </c>
      <c r="T85">
        <v>-3434.5999999999985</v>
      </c>
      <c r="U85">
        <v>-2935</v>
      </c>
      <c r="W85">
        <v>14431</v>
      </c>
      <c r="X85">
        <v>4988.6000000000004</v>
      </c>
      <c r="AF85">
        <v>56245</v>
      </c>
      <c r="AG85">
        <v>1.1468219397279757</v>
      </c>
      <c r="AK85">
        <v>56245</v>
      </c>
      <c r="AL85">
        <v>1.1468219397279757</v>
      </c>
    </row>
    <row r="86" spans="2:38" x14ac:dyDescent="0.25">
      <c r="B86">
        <v>51474</v>
      </c>
      <c r="C86">
        <v>70634</v>
      </c>
      <c r="D86">
        <v>52253</v>
      </c>
      <c r="E86">
        <v>40285</v>
      </c>
      <c r="F86">
        <v>79836</v>
      </c>
      <c r="H86">
        <v>107938</v>
      </c>
      <c r="J86">
        <f t="shared" si="12"/>
        <v>58896.4</v>
      </c>
      <c r="K86">
        <f t="shared" si="13"/>
        <v>1.832675681365924</v>
      </c>
      <c r="L86">
        <f t="shared" si="14"/>
        <v>79836</v>
      </c>
      <c r="M86">
        <f t="shared" si="15"/>
        <v>40285</v>
      </c>
      <c r="N86">
        <f t="shared" si="16"/>
        <v>58896.4</v>
      </c>
      <c r="O86">
        <f t="shared" si="17"/>
        <v>39551</v>
      </c>
      <c r="Q86">
        <v>-14939</v>
      </c>
      <c r="R86">
        <v>6189</v>
      </c>
      <c r="T86">
        <v>-8015.5999999999985</v>
      </c>
      <c r="U86">
        <v>-4059.1999999999971</v>
      </c>
      <c r="W86">
        <v>43898.8</v>
      </c>
      <c r="X86">
        <v>6494</v>
      </c>
      <c r="AF86">
        <v>58896.4</v>
      </c>
      <c r="AG86">
        <v>1.832675681365924</v>
      </c>
      <c r="AK86">
        <v>58896.4</v>
      </c>
      <c r="AL86">
        <v>1.832675681365924</v>
      </c>
    </row>
    <row r="87" spans="2:38" x14ac:dyDescent="0.25">
      <c r="B87">
        <v>26819</v>
      </c>
      <c r="C87">
        <v>77655</v>
      </c>
      <c r="D87">
        <v>32140</v>
      </c>
      <c r="E87">
        <v>91363</v>
      </c>
      <c r="F87">
        <v>32740</v>
      </c>
      <c r="H87">
        <v>106481</v>
      </c>
      <c r="J87">
        <f t="shared" si="12"/>
        <v>52143.4</v>
      </c>
      <c r="K87">
        <f t="shared" si="13"/>
        <v>2.0420801098509109</v>
      </c>
      <c r="L87">
        <f t="shared" si="14"/>
        <v>91363</v>
      </c>
      <c r="M87">
        <f t="shared" si="15"/>
        <v>26819</v>
      </c>
      <c r="N87">
        <f t="shared" si="16"/>
        <v>52143.4</v>
      </c>
      <c r="O87">
        <f t="shared" si="17"/>
        <v>64544</v>
      </c>
      <c r="Q87">
        <v>28007</v>
      </c>
      <c r="R87">
        <v>911</v>
      </c>
      <c r="T87">
        <v>-12407</v>
      </c>
      <c r="U87">
        <v>-3533.7999999999956</v>
      </c>
      <c r="W87">
        <v>60432.6</v>
      </c>
      <c r="X87">
        <v>4007.4</v>
      </c>
      <c r="AB87">
        <v>52143.4</v>
      </c>
      <c r="AC87">
        <v>2.0420801098509109</v>
      </c>
      <c r="AK87">
        <v>52143.4</v>
      </c>
      <c r="AL87">
        <v>2.0420801098509109</v>
      </c>
    </row>
    <row r="88" spans="2:38" x14ac:dyDescent="0.25">
      <c r="B88">
        <v>87314</v>
      </c>
      <c r="C88">
        <v>88095</v>
      </c>
      <c r="D88">
        <v>101518</v>
      </c>
      <c r="E88">
        <v>29528</v>
      </c>
      <c r="F88">
        <v>90738</v>
      </c>
      <c r="H88">
        <v>106257</v>
      </c>
      <c r="J88">
        <f t="shared" si="12"/>
        <v>79438.600000000006</v>
      </c>
      <c r="K88">
        <f t="shared" si="13"/>
        <v>1.3375991016961526</v>
      </c>
      <c r="L88">
        <f t="shared" si="14"/>
        <v>101518</v>
      </c>
      <c r="M88">
        <f t="shared" si="15"/>
        <v>29528</v>
      </c>
      <c r="N88">
        <f t="shared" si="16"/>
        <v>79438.600000000006</v>
      </c>
      <c r="O88">
        <f t="shared" si="17"/>
        <v>71990</v>
      </c>
      <c r="Q88">
        <v>11793</v>
      </c>
      <c r="R88">
        <v>-5240</v>
      </c>
      <c r="T88">
        <v>6598</v>
      </c>
      <c r="U88">
        <v>4346</v>
      </c>
      <c r="W88">
        <v>10742</v>
      </c>
      <c r="X88">
        <v>4346.0000000000009</v>
      </c>
      <c r="AB88">
        <v>79438.600000000006</v>
      </c>
      <c r="AC88">
        <v>1.3375991016961526</v>
      </c>
      <c r="AI88">
        <v>79438.600000000006</v>
      </c>
      <c r="AJ88">
        <v>1.3375991016961526</v>
      </c>
    </row>
    <row r="89" spans="2:38" x14ac:dyDescent="0.25">
      <c r="B89">
        <v>82887</v>
      </c>
      <c r="C89">
        <v>79475</v>
      </c>
      <c r="D89">
        <v>44956</v>
      </c>
      <c r="E89">
        <v>44049</v>
      </c>
      <c r="F89">
        <v>33202</v>
      </c>
      <c r="H89">
        <v>89016</v>
      </c>
      <c r="J89">
        <f t="shared" si="12"/>
        <v>56913.8</v>
      </c>
      <c r="K89">
        <f t="shared" si="13"/>
        <v>1.5640494923902462</v>
      </c>
      <c r="L89">
        <f t="shared" si="14"/>
        <v>82887</v>
      </c>
      <c r="M89">
        <f t="shared" si="15"/>
        <v>33202</v>
      </c>
      <c r="N89">
        <f t="shared" si="16"/>
        <v>56913.8</v>
      </c>
      <c r="O89">
        <f t="shared" si="17"/>
        <v>49685</v>
      </c>
      <c r="Q89">
        <v>13494</v>
      </c>
      <c r="R89">
        <v>6186</v>
      </c>
      <c r="T89">
        <v>2055.8000000000029</v>
      </c>
      <c r="U89">
        <v>8648.2000000000044</v>
      </c>
      <c r="W89">
        <v>9257.8000000000011</v>
      </c>
      <c r="X89">
        <v>13263.800000000001</v>
      </c>
      <c r="Z89">
        <v>56913.8</v>
      </c>
      <c r="AA89">
        <v>1.5640494923902462</v>
      </c>
      <c r="AK89">
        <v>56913.8</v>
      </c>
      <c r="AL89">
        <v>1.5640494923902462</v>
      </c>
    </row>
    <row r="90" spans="2:38" x14ac:dyDescent="0.25">
      <c r="B90">
        <v>37654</v>
      </c>
      <c r="C90">
        <v>91042</v>
      </c>
      <c r="D90">
        <v>24471</v>
      </c>
      <c r="E90">
        <v>40598</v>
      </c>
      <c r="F90">
        <v>25152</v>
      </c>
      <c r="H90">
        <v>88256</v>
      </c>
      <c r="J90">
        <f t="shared" si="12"/>
        <v>43783.4</v>
      </c>
      <c r="K90">
        <f t="shared" si="13"/>
        <v>2.015741125632089</v>
      </c>
      <c r="L90">
        <f t="shared" si="14"/>
        <v>91042</v>
      </c>
      <c r="M90">
        <f t="shared" si="15"/>
        <v>24471</v>
      </c>
      <c r="N90">
        <f t="shared" si="16"/>
        <v>43783.4</v>
      </c>
      <c r="O90">
        <f t="shared" si="17"/>
        <v>66571</v>
      </c>
      <c r="Q90">
        <v>30815</v>
      </c>
      <c r="R90">
        <v>3467</v>
      </c>
      <c r="T90">
        <v>-595</v>
      </c>
      <c r="U90">
        <v>337.80000000000291</v>
      </c>
      <c r="W90">
        <v>15998.6</v>
      </c>
      <c r="X90">
        <v>5083.4000000000005</v>
      </c>
      <c r="Z90">
        <v>43783.4</v>
      </c>
      <c r="AA90">
        <v>2.015741125632089</v>
      </c>
      <c r="AK90">
        <v>43783.4</v>
      </c>
      <c r="AL90">
        <v>2.015741125632089</v>
      </c>
    </row>
    <row r="91" spans="2:38" x14ac:dyDescent="0.25">
      <c r="B91">
        <v>70755</v>
      </c>
      <c r="C91">
        <v>25502</v>
      </c>
      <c r="D91">
        <v>51743</v>
      </c>
      <c r="E91">
        <v>75375</v>
      </c>
      <c r="F91">
        <v>32422</v>
      </c>
      <c r="H91">
        <v>86505</v>
      </c>
      <c r="J91">
        <f t="shared" si="12"/>
        <v>51159.4</v>
      </c>
      <c r="K91">
        <f t="shared" si="13"/>
        <v>1.6908916054527614</v>
      </c>
      <c r="L91">
        <f t="shared" si="14"/>
        <v>75375</v>
      </c>
      <c r="M91">
        <f t="shared" si="15"/>
        <v>25502</v>
      </c>
      <c r="N91">
        <f t="shared" si="16"/>
        <v>51159.4</v>
      </c>
      <c r="O91">
        <f t="shared" si="17"/>
        <v>49873</v>
      </c>
      <c r="Q91">
        <v>-13740</v>
      </c>
      <c r="R91">
        <v>-963</v>
      </c>
      <c r="T91">
        <v>-722</v>
      </c>
      <c r="U91">
        <v>-5096.7999999999956</v>
      </c>
      <c r="W91">
        <v>36974.400000000001</v>
      </c>
      <c r="X91">
        <v>5139.6000000000004</v>
      </c>
      <c r="AD91">
        <v>51159.4</v>
      </c>
      <c r="AE91">
        <v>1.6908916054527614</v>
      </c>
      <c r="AK91">
        <v>51159.4</v>
      </c>
      <c r="AL91">
        <v>1.6908916054527614</v>
      </c>
    </row>
    <row r="92" spans="2:38" x14ac:dyDescent="0.25">
      <c r="B92">
        <v>66019</v>
      </c>
      <c r="C92">
        <v>49476</v>
      </c>
      <c r="D92">
        <v>83205</v>
      </c>
      <c r="E92">
        <v>46730</v>
      </c>
      <c r="F92">
        <v>63955</v>
      </c>
      <c r="H92">
        <v>106239</v>
      </c>
      <c r="J92">
        <f t="shared" si="12"/>
        <v>61877</v>
      </c>
      <c r="K92">
        <f t="shared" si="13"/>
        <v>1.7169384423937812</v>
      </c>
      <c r="L92">
        <f t="shared" si="14"/>
        <v>83205</v>
      </c>
      <c r="M92">
        <f t="shared" si="15"/>
        <v>46730</v>
      </c>
      <c r="N92">
        <f t="shared" si="16"/>
        <v>61877</v>
      </c>
      <c r="O92">
        <f t="shared" si="17"/>
        <v>36475</v>
      </c>
      <c r="Q92">
        <v>-4461</v>
      </c>
      <c r="R92">
        <v>18</v>
      </c>
      <c r="T92">
        <v>-12144.399999999994</v>
      </c>
      <c r="U92">
        <v>1640.4000000000015</v>
      </c>
      <c r="W92">
        <v>20945.2</v>
      </c>
      <c r="X92">
        <v>9106.7999999999993</v>
      </c>
      <c r="AB92">
        <v>61877</v>
      </c>
      <c r="AC92">
        <v>1.7169384423937812</v>
      </c>
      <c r="AK92">
        <v>61877</v>
      </c>
      <c r="AL92">
        <v>1.7169384423937812</v>
      </c>
    </row>
    <row r="93" spans="2:38" x14ac:dyDescent="0.25">
      <c r="B93">
        <v>69800</v>
      </c>
      <c r="C93">
        <v>89854</v>
      </c>
      <c r="D93">
        <v>43268</v>
      </c>
      <c r="E93">
        <v>41613</v>
      </c>
      <c r="F93">
        <v>103510</v>
      </c>
      <c r="H93">
        <v>116890</v>
      </c>
      <c r="J93">
        <f t="shared" si="12"/>
        <v>69609</v>
      </c>
      <c r="K93">
        <f t="shared" si="13"/>
        <v>1.6792368802884685</v>
      </c>
      <c r="L93">
        <f t="shared" si="14"/>
        <v>103510</v>
      </c>
      <c r="M93">
        <f t="shared" si="15"/>
        <v>41613</v>
      </c>
      <c r="N93">
        <f t="shared" si="16"/>
        <v>69609</v>
      </c>
      <c r="O93">
        <f t="shared" si="17"/>
        <v>61897</v>
      </c>
      <c r="Q93">
        <v>12586</v>
      </c>
      <c r="R93">
        <v>15084</v>
      </c>
      <c r="T93">
        <v>11922</v>
      </c>
      <c r="U93">
        <v>6159.5999999999985</v>
      </c>
      <c r="W93">
        <v>17144</v>
      </c>
      <c r="X93">
        <v>7578</v>
      </c>
      <c r="AD93">
        <v>69609</v>
      </c>
      <c r="AE93">
        <v>1.6792368802884685</v>
      </c>
      <c r="AK93">
        <v>69609</v>
      </c>
      <c r="AL93">
        <v>1.6792368802884685</v>
      </c>
    </row>
    <row r="94" spans="2:38" x14ac:dyDescent="0.25">
      <c r="B94">
        <v>73114</v>
      </c>
      <c r="C94">
        <v>85247</v>
      </c>
      <c r="D94">
        <v>96770</v>
      </c>
      <c r="E94">
        <v>61264</v>
      </c>
      <c r="F94">
        <v>31196</v>
      </c>
      <c r="H94">
        <v>110391</v>
      </c>
      <c r="J94">
        <f t="shared" si="12"/>
        <v>69518.2</v>
      </c>
      <c r="K94">
        <f t="shared" si="13"/>
        <v>1.5879438765675751</v>
      </c>
      <c r="L94">
        <f t="shared" si="14"/>
        <v>96770</v>
      </c>
      <c r="M94">
        <f t="shared" si="15"/>
        <v>31196</v>
      </c>
      <c r="N94">
        <f t="shared" si="16"/>
        <v>69518.2</v>
      </c>
      <c r="O94">
        <f t="shared" si="17"/>
        <v>65574</v>
      </c>
      <c r="Q94">
        <v>37083</v>
      </c>
      <c r="R94">
        <v>-2556</v>
      </c>
      <c r="T94">
        <v>6591.3999999999942</v>
      </c>
      <c r="U94">
        <v>-2407.4000000000087</v>
      </c>
      <c r="W94">
        <v>27541.000000000004</v>
      </c>
      <c r="X94">
        <v>7144.2000000000007</v>
      </c>
      <c r="AB94">
        <v>69518.2</v>
      </c>
      <c r="AC94">
        <v>1.5879438765675751</v>
      </c>
      <c r="AK94">
        <v>69518.2</v>
      </c>
      <c r="AL94">
        <v>1.5879438765675751</v>
      </c>
    </row>
    <row r="95" spans="2:38" x14ac:dyDescent="0.25">
      <c r="B95">
        <v>3078</v>
      </c>
      <c r="C95">
        <v>59216</v>
      </c>
      <c r="D95">
        <v>101057</v>
      </c>
      <c r="E95">
        <v>40141</v>
      </c>
      <c r="F95">
        <v>96387</v>
      </c>
      <c r="H95">
        <v>84692</v>
      </c>
      <c r="J95">
        <f t="shared" si="12"/>
        <v>59975.8</v>
      </c>
      <c r="K95">
        <f t="shared" si="13"/>
        <v>1.4121028814955365</v>
      </c>
      <c r="L95">
        <f t="shared" si="14"/>
        <v>101057</v>
      </c>
      <c r="M95">
        <f t="shared" si="15"/>
        <v>3078</v>
      </c>
      <c r="N95">
        <f t="shared" si="16"/>
        <v>59975.8</v>
      </c>
      <c r="O95">
        <f t="shared" si="17"/>
        <v>97979</v>
      </c>
      <c r="Q95">
        <v>-3376</v>
      </c>
      <c r="R95">
        <v>0</v>
      </c>
      <c r="T95">
        <v>-18941</v>
      </c>
      <c r="U95">
        <v>-1767.5999999999985</v>
      </c>
      <c r="W95">
        <v>46425.8</v>
      </c>
      <c r="X95">
        <v>10702</v>
      </c>
      <c r="AB95">
        <v>59975.8</v>
      </c>
      <c r="AC95">
        <v>1.4121028814955365</v>
      </c>
      <c r="AK95">
        <v>59975.8</v>
      </c>
      <c r="AL95">
        <v>1.4121028814955365</v>
      </c>
    </row>
    <row r="96" spans="2:38" x14ac:dyDescent="0.25">
      <c r="B96">
        <v>62518</v>
      </c>
      <c r="C96">
        <v>30645</v>
      </c>
      <c r="D96">
        <v>53367</v>
      </c>
      <c r="E96">
        <v>21327</v>
      </c>
      <c r="F96">
        <v>32153</v>
      </c>
      <c r="H96">
        <v>48496</v>
      </c>
      <c r="J96">
        <f t="shared" si="12"/>
        <v>40002</v>
      </c>
      <c r="K96">
        <f t="shared" si="13"/>
        <v>1.2123393830308484</v>
      </c>
      <c r="L96">
        <f t="shared" si="14"/>
        <v>62518</v>
      </c>
      <c r="M96">
        <f t="shared" si="15"/>
        <v>21327</v>
      </c>
      <c r="N96">
        <f t="shared" si="16"/>
        <v>40002</v>
      </c>
      <c r="O96">
        <f t="shared" si="17"/>
        <v>41191</v>
      </c>
      <c r="Q96">
        <v>-71798</v>
      </c>
      <c r="R96">
        <v>-17883</v>
      </c>
      <c r="T96">
        <v>-42506.399999999994</v>
      </c>
      <c r="U96">
        <v>-1705.5999999999985</v>
      </c>
      <c r="W96">
        <v>63872.799999999996</v>
      </c>
      <c r="X96">
        <v>4344.7999999999993</v>
      </c>
      <c r="AB96">
        <v>40002</v>
      </c>
      <c r="AC96">
        <v>1.2123393830308484</v>
      </c>
      <c r="AK96">
        <v>40002</v>
      </c>
      <c r="AL96">
        <v>1.2123393830308484</v>
      </c>
    </row>
    <row r="97" spans="2:38" x14ac:dyDescent="0.25">
      <c r="B97">
        <v>65477</v>
      </c>
      <c r="C97">
        <v>24250</v>
      </c>
      <c r="D97">
        <v>70553</v>
      </c>
      <c r="E97">
        <v>55743</v>
      </c>
      <c r="F97">
        <v>58032</v>
      </c>
      <c r="H97">
        <v>69842</v>
      </c>
      <c r="J97">
        <f t="shared" si="12"/>
        <v>54811</v>
      </c>
      <c r="K97">
        <f t="shared" si="13"/>
        <v>1.2742332743427414</v>
      </c>
      <c r="L97">
        <f t="shared" si="14"/>
        <v>70553</v>
      </c>
      <c r="M97">
        <f t="shared" si="15"/>
        <v>24250</v>
      </c>
      <c r="N97">
        <f t="shared" si="16"/>
        <v>54811</v>
      </c>
      <c r="O97">
        <f t="shared" si="17"/>
        <v>46303</v>
      </c>
      <c r="Q97">
        <v>-39628</v>
      </c>
      <c r="R97">
        <v>9048</v>
      </c>
      <c r="T97">
        <v>-1719.8000000000029</v>
      </c>
      <c r="U97">
        <v>-1243.4000000000015</v>
      </c>
      <c r="W97">
        <v>27320.2</v>
      </c>
      <c r="X97">
        <v>3420.6</v>
      </c>
      <c r="AD97">
        <v>54811</v>
      </c>
      <c r="AE97">
        <v>1.2742332743427414</v>
      </c>
      <c r="AK97">
        <v>54811</v>
      </c>
      <c r="AL97">
        <v>1.2742332743427414</v>
      </c>
    </row>
    <row r="98" spans="2:38" x14ac:dyDescent="0.25">
      <c r="B98">
        <v>32344</v>
      </c>
      <c r="C98">
        <v>63189</v>
      </c>
      <c r="D98">
        <v>45684</v>
      </c>
      <c r="E98">
        <v>22693</v>
      </c>
      <c r="F98">
        <v>95581</v>
      </c>
      <c r="H98">
        <v>57401</v>
      </c>
      <c r="J98">
        <f t="shared" si="12"/>
        <v>51898.2</v>
      </c>
      <c r="K98">
        <f t="shared" ref="K98:K129" si="18">H98/J98</f>
        <v>1.1060306523154946</v>
      </c>
      <c r="L98">
        <f t="shared" si="14"/>
        <v>95581</v>
      </c>
      <c r="M98">
        <f t="shared" si="15"/>
        <v>22693</v>
      </c>
      <c r="N98">
        <f t="shared" si="16"/>
        <v>51898.2</v>
      </c>
      <c r="O98">
        <f t="shared" si="17"/>
        <v>72888</v>
      </c>
      <c r="Q98">
        <v>-4591</v>
      </c>
      <c r="R98">
        <v>0</v>
      </c>
      <c r="T98">
        <v>2255.3999999999942</v>
      </c>
      <c r="U98">
        <v>497</v>
      </c>
      <c r="W98">
        <v>34629.4</v>
      </c>
      <c r="X98">
        <v>689</v>
      </c>
      <c r="Z98">
        <v>51898.2</v>
      </c>
      <c r="AA98">
        <v>1.1060306523154946</v>
      </c>
      <c r="AI98">
        <v>51898.2</v>
      </c>
      <c r="AJ98">
        <v>1.1060306523154946</v>
      </c>
    </row>
    <row r="99" spans="2:38" x14ac:dyDescent="0.25">
      <c r="B99">
        <v>72792</v>
      </c>
      <c r="C99">
        <v>69842</v>
      </c>
      <c r="D99">
        <v>76702</v>
      </c>
      <c r="E99">
        <v>20497</v>
      </c>
      <c r="F99">
        <v>95223</v>
      </c>
      <c r="H99">
        <v>100842</v>
      </c>
      <c r="J99">
        <f t="shared" si="12"/>
        <v>67011.199999999997</v>
      </c>
      <c r="K99">
        <f t="shared" si="18"/>
        <v>1.5048529201088774</v>
      </c>
      <c r="L99">
        <f t="shared" si="14"/>
        <v>95223</v>
      </c>
      <c r="M99">
        <f t="shared" si="15"/>
        <v>20497</v>
      </c>
      <c r="N99">
        <f t="shared" si="16"/>
        <v>67011.199999999997</v>
      </c>
      <c r="O99">
        <f t="shared" si="17"/>
        <v>74726</v>
      </c>
      <c r="Q99">
        <v>44754</v>
      </c>
      <c r="R99">
        <v>-82</v>
      </c>
      <c r="T99">
        <v>24625.399999999994</v>
      </c>
      <c r="U99">
        <v>-5346.1999999999971</v>
      </c>
      <c r="W99">
        <v>63088.200000000004</v>
      </c>
      <c r="X99">
        <v>9709.8000000000011</v>
      </c>
      <c r="Z99">
        <v>67011.199999999997</v>
      </c>
      <c r="AA99">
        <v>1.5048529201088774</v>
      </c>
      <c r="AK99">
        <v>67011.199999999997</v>
      </c>
      <c r="AL99">
        <v>1.5048529201088774</v>
      </c>
    </row>
    <row r="100" spans="2:38" x14ac:dyDescent="0.25">
      <c r="B100">
        <v>25610</v>
      </c>
      <c r="C100">
        <v>36584</v>
      </c>
      <c r="D100">
        <v>26620</v>
      </c>
      <c r="E100">
        <v>67250</v>
      </c>
      <c r="F100">
        <v>84166</v>
      </c>
      <c r="H100">
        <v>118730</v>
      </c>
      <c r="J100">
        <f t="shared" si="12"/>
        <v>48046</v>
      </c>
      <c r="K100">
        <f t="shared" si="18"/>
        <v>2.4711734587686802</v>
      </c>
      <c r="L100">
        <f t="shared" si="14"/>
        <v>84166</v>
      </c>
      <c r="M100">
        <f t="shared" si="15"/>
        <v>25610</v>
      </c>
      <c r="N100">
        <f t="shared" si="16"/>
        <v>48046</v>
      </c>
      <c r="O100">
        <f t="shared" si="17"/>
        <v>58556</v>
      </c>
      <c r="Q100">
        <v>13196</v>
      </c>
      <c r="R100">
        <v>11215</v>
      </c>
      <c r="T100">
        <v>-34757.600000000006</v>
      </c>
      <c r="U100">
        <v>-469.59999999999854</v>
      </c>
      <c r="W100">
        <v>41459.199999999997</v>
      </c>
      <c r="X100">
        <v>5020.8</v>
      </c>
      <c r="AB100">
        <v>48046</v>
      </c>
      <c r="AC100">
        <v>2.4711734587686802</v>
      </c>
      <c r="AK100">
        <v>48046</v>
      </c>
      <c r="AL100">
        <v>2.4711734587686802</v>
      </c>
    </row>
    <row r="101" spans="2:38" x14ac:dyDescent="0.25">
      <c r="B101">
        <v>84387</v>
      </c>
      <c r="C101">
        <v>32573</v>
      </c>
      <c r="D101">
        <v>113998</v>
      </c>
      <c r="E101">
        <v>83459</v>
      </c>
      <c r="F101">
        <v>45154</v>
      </c>
      <c r="H101">
        <v>125552</v>
      </c>
      <c r="J101">
        <f t="shared" si="12"/>
        <v>71914.2</v>
      </c>
      <c r="K101">
        <f t="shared" si="18"/>
        <v>1.7458582588695974</v>
      </c>
      <c r="L101">
        <f t="shared" si="14"/>
        <v>113998</v>
      </c>
      <c r="M101">
        <f t="shared" si="15"/>
        <v>32573</v>
      </c>
      <c r="N101">
        <f t="shared" si="16"/>
        <v>71914.2</v>
      </c>
      <c r="O101">
        <f t="shared" si="17"/>
        <v>81425</v>
      </c>
      <c r="Q101">
        <v>24446</v>
      </c>
      <c r="R101">
        <v>13527</v>
      </c>
      <c r="T101">
        <v>7732.7999999999956</v>
      </c>
      <c r="U101">
        <v>5276.5999999999913</v>
      </c>
      <c r="W101">
        <v>37108.800000000003</v>
      </c>
      <c r="X101">
        <v>5503</v>
      </c>
      <c r="AF101">
        <v>71914.2</v>
      </c>
      <c r="AG101">
        <v>1.7458582588695974</v>
      </c>
      <c r="AK101">
        <v>71914.2</v>
      </c>
      <c r="AL101">
        <v>1.7458582588695974</v>
      </c>
    </row>
    <row r="103" spans="2:38" x14ac:dyDescent="0.25">
      <c r="B103">
        <v>4307033</v>
      </c>
      <c r="C103">
        <v>4523459</v>
      </c>
      <c r="D103">
        <v>4452120</v>
      </c>
      <c r="E103">
        <v>4264583</v>
      </c>
      <c r="F103">
        <v>3826876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79487-1735-4FFF-BD65-1232CB0611C0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21051</v>
      </c>
      <c r="C2">
        <v>59601</v>
      </c>
      <c r="D2">
        <v>67905</v>
      </c>
      <c r="E2">
        <v>30958</v>
      </c>
      <c r="F2">
        <v>69250</v>
      </c>
      <c r="H2">
        <v>79954</v>
      </c>
      <c r="J2">
        <f t="shared" ref="J2:J33" si="0">AVERAGE(B2:F2)</f>
        <v>49753</v>
      </c>
      <c r="K2">
        <f t="shared" ref="K2:K33" si="1">H2/J2</f>
        <v>1.6070186722408699</v>
      </c>
      <c r="L2">
        <f t="shared" ref="L2:L33" si="2">MAX(B2:F2)</f>
        <v>69250</v>
      </c>
      <c r="M2">
        <f t="shared" ref="M2:M33" si="3">MIN(B2:F2)</f>
        <v>21051</v>
      </c>
      <c r="N2">
        <f t="shared" ref="N2:N33" si="4">AVERAGE(B2:F2)</f>
        <v>49753</v>
      </c>
      <c r="O2">
        <f t="shared" ref="O2:O33" si="5">L2-M2</f>
        <v>48199</v>
      </c>
      <c r="Q2">
        <v>25588</v>
      </c>
      <c r="R2">
        <v>2884</v>
      </c>
      <c r="T2">
        <v>-1759.4000000000015</v>
      </c>
      <c r="U2">
        <v>-1376.4000000000015</v>
      </c>
      <c r="W2">
        <v>28577.4</v>
      </c>
      <c r="X2">
        <v>7383.2</v>
      </c>
      <c r="Z2">
        <v>49753</v>
      </c>
      <c r="AA2">
        <v>1.6070186722408699</v>
      </c>
      <c r="AK2">
        <v>49753</v>
      </c>
      <c r="AL2">
        <v>1.6070186722408699</v>
      </c>
    </row>
    <row r="3" spans="1:38" x14ac:dyDescent="0.25">
      <c r="B3">
        <v>107690</v>
      </c>
      <c r="C3">
        <v>43848</v>
      </c>
      <c r="D3">
        <v>67798</v>
      </c>
      <c r="E3">
        <v>32491</v>
      </c>
      <c r="F3">
        <v>25144</v>
      </c>
      <c r="H3">
        <v>101407</v>
      </c>
      <c r="J3">
        <f t="shared" si="0"/>
        <v>55394.2</v>
      </c>
      <c r="K3">
        <f t="shared" si="1"/>
        <v>1.8306429192947999</v>
      </c>
      <c r="L3">
        <f t="shared" si="2"/>
        <v>107690</v>
      </c>
      <c r="M3">
        <f t="shared" si="3"/>
        <v>25144</v>
      </c>
      <c r="N3">
        <f t="shared" si="4"/>
        <v>55394.2</v>
      </c>
      <c r="O3">
        <f t="shared" si="5"/>
        <v>82546</v>
      </c>
      <c r="Q3">
        <v>-24053</v>
      </c>
      <c r="R3">
        <v>99</v>
      </c>
      <c r="T3">
        <v>-8811.8000000000029</v>
      </c>
      <c r="U3">
        <v>791</v>
      </c>
      <c r="W3">
        <v>25927.8</v>
      </c>
      <c r="X3">
        <v>7046.2</v>
      </c>
      <c r="AF3">
        <v>55394.2</v>
      </c>
      <c r="AG3">
        <v>1.8306429192947999</v>
      </c>
      <c r="AK3">
        <v>55394.2</v>
      </c>
      <c r="AL3">
        <v>1.8306429192947999</v>
      </c>
    </row>
    <row r="4" spans="1:38" x14ac:dyDescent="0.25">
      <c r="B4">
        <v>47063</v>
      </c>
      <c r="C4">
        <v>13789</v>
      </c>
      <c r="D4">
        <v>85042</v>
      </c>
      <c r="E4">
        <v>66536</v>
      </c>
      <c r="F4">
        <v>25021</v>
      </c>
      <c r="H4">
        <v>110782</v>
      </c>
      <c r="J4">
        <f t="shared" si="0"/>
        <v>47490.2</v>
      </c>
      <c r="K4">
        <f t="shared" si="1"/>
        <v>2.3327339114175136</v>
      </c>
      <c r="L4">
        <f t="shared" si="2"/>
        <v>85042</v>
      </c>
      <c r="M4">
        <f t="shared" si="3"/>
        <v>13789</v>
      </c>
      <c r="N4">
        <f t="shared" si="4"/>
        <v>47490.2</v>
      </c>
      <c r="O4">
        <f t="shared" si="5"/>
        <v>71253</v>
      </c>
      <c r="Q4">
        <v>-41</v>
      </c>
      <c r="R4">
        <v>-4595</v>
      </c>
      <c r="T4">
        <v>-5572</v>
      </c>
      <c r="U4">
        <v>-3037.2000000000044</v>
      </c>
      <c r="W4">
        <v>29800.400000000001</v>
      </c>
      <c r="X4">
        <v>5518</v>
      </c>
      <c r="AD4">
        <v>47490.2</v>
      </c>
      <c r="AE4">
        <v>2.3327339114175136</v>
      </c>
      <c r="AK4">
        <v>47490.2</v>
      </c>
      <c r="AL4">
        <v>2.3327339114175136</v>
      </c>
    </row>
    <row r="5" spans="1:38" x14ac:dyDescent="0.25">
      <c r="B5">
        <v>51842</v>
      </c>
      <c r="C5">
        <v>75150</v>
      </c>
      <c r="D5">
        <v>99609</v>
      </c>
      <c r="E5">
        <v>46432</v>
      </c>
      <c r="F5">
        <v>27533</v>
      </c>
      <c r="H5">
        <v>86322</v>
      </c>
      <c r="J5">
        <f t="shared" si="0"/>
        <v>60113.2</v>
      </c>
      <c r="K5">
        <f t="shared" si="1"/>
        <v>1.4359907640917469</v>
      </c>
      <c r="L5">
        <f t="shared" si="2"/>
        <v>99609</v>
      </c>
      <c r="M5">
        <f t="shared" si="3"/>
        <v>27533</v>
      </c>
      <c r="N5">
        <f t="shared" si="4"/>
        <v>60113.2</v>
      </c>
      <c r="O5">
        <f t="shared" si="5"/>
        <v>72076</v>
      </c>
      <c r="Q5">
        <v>11661</v>
      </c>
      <c r="R5">
        <v>2770</v>
      </c>
      <c r="T5">
        <v>20138.199999999997</v>
      </c>
      <c r="U5">
        <v>-7742.1999999999971</v>
      </c>
      <c r="W5">
        <v>41449.4</v>
      </c>
      <c r="X5">
        <v>22243.8</v>
      </c>
      <c r="AD5">
        <v>60113.2</v>
      </c>
      <c r="AE5">
        <v>1.4359907640917469</v>
      </c>
      <c r="AK5">
        <v>60113.2</v>
      </c>
      <c r="AL5">
        <v>1.4359907640917469</v>
      </c>
    </row>
    <row r="6" spans="1:38" x14ac:dyDescent="0.25">
      <c r="B6">
        <v>46148</v>
      </c>
      <c r="C6">
        <v>33296</v>
      </c>
      <c r="D6">
        <v>53467</v>
      </c>
      <c r="E6">
        <v>38849</v>
      </c>
      <c r="F6">
        <v>52614</v>
      </c>
      <c r="H6">
        <v>88614</v>
      </c>
      <c r="J6">
        <f t="shared" si="0"/>
        <v>44874.8</v>
      </c>
      <c r="K6">
        <f t="shared" si="1"/>
        <v>1.9746940376335937</v>
      </c>
      <c r="L6">
        <f t="shared" si="2"/>
        <v>53467</v>
      </c>
      <c r="M6">
        <f t="shared" si="3"/>
        <v>33296</v>
      </c>
      <c r="N6">
        <f t="shared" si="4"/>
        <v>44874.8</v>
      </c>
      <c r="O6">
        <f t="shared" si="5"/>
        <v>20171</v>
      </c>
      <c r="Q6">
        <v>-21717</v>
      </c>
      <c r="R6">
        <v>250</v>
      </c>
      <c r="T6">
        <v>-8335</v>
      </c>
      <c r="U6">
        <v>3531</v>
      </c>
      <c r="W6">
        <v>22061.399999999998</v>
      </c>
      <c r="X6">
        <v>3534.6</v>
      </c>
      <c r="AD6">
        <v>44874.8</v>
      </c>
      <c r="AE6">
        <v>1.9746940376335937</v>
      </c>
      <c r="AK6">
        <v>44874.8</v>
      </c>
      <c r="AL6">
        <v>1.9746940376335937</v>
      </c>
    </row>
    <row r="7" spans="1:38" x14ac:dyDescent="0.25">
      <c r="B7">
        <v>90837</v>
      </c>
      <c r="C7">
        <v>32534</v>
      </c>
      <c r="D7">
        <v>29851</v>
      </c>
      <c r="E7">
        <v>32569</v>
      </c>
      <c r="F7">
        <v>38819</v>
      </c>
      <c r="H7">
        <v>102795</v>
      </c>
      <c r="J7">
        <f t="shared" si="0"/>
        <v>44922</v>
      </c>
      <c r="K7">
        <f t="shared" si="1"/>
        <v>2.2882997195138239</v>
      </c>
      <c r="L7">
        <f t="shared" si="2"/>
        <v>90837</v>
      </c>
      <c r="M7">
        <f t="shared" si="3"/>
        <v>29851</v>
      </c>
      <c r="N7">
        <f t="shared" si="4"/>
        <v>44922</v>
      </c>
      <c r="O7">
        <f t="shared" si="5"/>
        <v>60986</v>
      </c>
      <c r="Q7">
        <v>28503</v>
      </c>
      <c r="R7">
        <v>683</v>
      </c>
      <c r="T7">
        <v>-7008.5999999999985</v>
      </c>
      <c r="U7">
        <v>5163.5999999999985</v>
      </c>
      <c r="W7">
        <v>29000.600000000002</v>
      </c>
      <c r="X7">
        <v>6454</v>
      </c>
      <c r="Z7">
        <v>44922</v>
      </c>
      <c r="AA7">
        <v>2.2882997195138239</v>
      </c>
      <c r="AK7">
        <v>44922</v>
      </c>
      <c r="AL7">
        <v>2.2882997195138239</v>
      </c>
    </row>
    <row r="8" spans="1:38" x14ac:dyDescent="0.25">
      <c r="B8">
        <v>45678</v>
      </c>
      <c r="C8">
        <v>26855</v>
      </c>
      <c r="D8">
        <v>60907</v>
      </c>
      <c r="E8">
        <v>85385</v>
      </c>
      <c r="F8">
        <v>102313</v>
      </c>
      <c r="H8">
        <v>83795</v>
      </c>
      <c r="J8">
        <f t="shared" si="0"/>
        <v>64227.6</v>
      </c>
      <c r="K8">
        <f t="shared" si="1"/>
        <v>1.3046571878756175</v>
      </c>
      <c r="L8">
        <f t="shared" si="2"/>
        <v>102313</v>
      </c>
      <c r="M8">
        <f t="shared" si="3"/>
        <v>26855</v>
      </c>
      <c r="N8">
        <f t="shared" si="4"/>
        <v>64227.6</v>
      </c>
      <c r="O8">
        <f t="shared" si="5"/>
        <v>75458</v>
      </c>
      <c r="Q8">
        <v>41114</v>
      </c>
      <c r="R8">
        <v>16815</v>
      </c>
      <c r="T8">
        <v>22973.4</v>
      </c>
      <c r="U8">
        <v>2035.7999999999956</v>
      </c>
      <c r="W8">
        <v>37411.4</v>
      </c>
      <c r="X8">
        <v>2325.4</v>
      </c>
      <c r="Z8">
        <v>64227.6</v>
      </c>
      <c r="AA8">
        <v>1.3046571878756175</v>
      </c>
      <c r="AK8">
        <v>64227.6</v>
      </c>
      <c r="AL8">
        <v>1.3046571878756175</v>
      </c>
    </row>
    <row r="9" spans="1:38" x14ac:dyDescent="0.25">
      <c r="B9">
        <v>98281</v>
      </c>
      <c r="C9">
        <v>50649</v>
      </c>
      <c r="D9">
        <v>39483</v>
      </c>
      <c r="E9">
        <v>93481</v>
      </c>
      <c r="F9">
        <v>55846</v>
      </c>
      <c r="H9">
        <v>105169</v>
      </c>
      <c r="J9">
        <f t="shared" si="0"/>
        <v>67548</v>
      </c>
      <c r="K9">
        <f t="shared" si="1"/>
        <v>1.5569520933262273</v>
      </c>
      <c r="L9">
        <f t="shared" si="2"/>
        <v>98281</v>
      </c>
      <c r="M9">
        <f t="shared" si="3"/>
        <v>39483</v>
      </c>
      <c r="N9">
        <f t="shared" si="4"/>
        <v>67548</v>
      </c>
      <c r="O9">
        <f t="shared" si="5"/>
        <v>58798</v>
      </c>
      <c r="Q9">
        <v>28417</v>
      </c>
      <c r="R9">
        <v>7057</v>
      </c>
      <c r="T9">
        <v>13132.800000000003</v>
      </c>
      <c r="U9">
        <v>-1595.3999999999942</v>
      </c>
      <c r="W9">
        <v>44768.4</v>
      </c>
      <c r="X9">
        <v>1595.3999999999999</v>
      </c>
      <c r="Z9">
        <v>67548</v>
      </c>
      <c r="AA9">
        <v>1.5569520933262273</v>
      </c>
      <c r="AK9">
        <v>67548</v>
      </c>
      <c r="AL9">
        <v>1.5569520933262273</v>
      </c>
    </row>
    <row r="10" spans="1:38" x14ac:dyDescent="0.25">
      <c r="B10">
        <v>54326</v>
      </c>
      <c r="C10">
        <v>90406</v>
      </c>
      <c r="D10">
        <v>60763</v>
      </c>
      <c r="E10">
        <v>47007</v>
      </c>
      <c r="F10">
        <v>72391</v>
      </c>
      <c r="H10">
        <v>70913</v>
      </c>
      <c r="J10">
        <f t="shared" si="0"/>
        <v>64978.6</v>
      </c>
      <c r="K10">
        <f t="shared" si="1"/>
        <v>1.0913285297005475</v>
      </c>
      <c r="L10">
        <f t="shared" si="2"/>
        <v>90406</v>
      </c>
      <c r="M10">
        <f t="shared" si="3"/>
        <v>47007</v>
      </c>
      <c r="N10">
        <f t="shared" si="4"/>
        <v>64978.6</v>
      </c>
      <c r="O10">
        <f t="shared" si="5"/>
        <v>43399</v>
      </c>
      <c r="Q10">
        <v>-35974</v>
      </c>
      <c r="R10">
        <v>-71</v>
      </c>
      <c r="T10">
        <v>-4910.0000000000073</v>
      </c>
      <c r="U10">
        <v>-5501.7999999999956</v>
      </c>
      <c r="W10">
        <v>31216.400000000001</v>
      </c>
      <c r="X10">
        <v>5563.4</v>
      </c>
      <c r="AF10">
        <v>64978.6</v>
      </c>
      <c r="AG10">
        <v>1.0913285297005475</v>
      </c>
      <c r="AI10">
        <v>64978.6</v>
      </c>
      <c r="AJ10">
        <v>1.0913285297005475</v>
      </c>
    </row>
    <row r="11" spans="1:38" x14ac:dyDescent="0.25">
      <c r="B11">
        <v>55153</v>
      </c>
      <c r="C11">
        <v>59652</v>
      </c>
      <c r="D11">
        <v>71630</v>
      </c>
      <c r="E11">
        <v>59712</v>
      </c>
      <c r="F11">
        <v>24640</v>
      </c>
      <c r="H11">
        <v>113257</v>
      </c>
      <c r="J11">
        <f t="shared" si="0"/>
        <v>54157.4</v>
      </c>
      <c r="K11">
        <f t="shared" si="1"/>
        <v>2.0912562272191795</v>
      </c>
      <c r="L11">
        <f t="shared" si="2"/>
        <v>71630</v>
      </c>
      <c r="M11">
        <f t="shared" si="3"/>
        <v>24640</v>
      </c>
      <c r="N11">
        <f t="shared" si="4"/>
        <v>54157.4</v>
      </c>
      <c r="O11">
        <f t="shared" si="5"/>
        <v>46990</v>
      </c>
      <c r="Q11">
        <v>16333</v>
      </c>
      <c r="R11">
        <v>465</v>
      </c>
      <c r="T11">
        <v>-3455.7999999999956</v>
      </c>
      <c r="U11">
        <v>-714</v>
      </c>
      <c r="W11">
        <v>29688.600000000002</v>
      </c>
      <c r="X11">
        <v>1193.2</v>
      </c>
      <c r="AD11">
        <v>54157.4</v>
      </c>
      <c r="AE11">
        <v>2.0912562272191795</v>
      </c>
      <c r="AK11">
        <v>54157.4</v>
      </c>
      <c r="AL11">
        <v>2.0912562272191795</v>
      </c>
    </row>
    <row r="12" spans="1:38" x14ac:dyDescent="0.25">
      <c r="B12">
        <v>48987</v>
      </c>
      <c r="C12">
        <v>54432</v>
      </c>
      <c r="D12">
        <v>91431</v>
      </c>
      <c r="E12">
        <v>33724</v>
      </c>
      <c r="F12">
        <v>53786</v>
      </c>
      <c r="H12">
        <v>112825</v>
      </c>
      <c r="J12">
        <f t="shared" si="0"/>
        <v>56472</v>
      </c>
      <c r="K12">
        <f t="shared" si="1"/>
        <v>1.997892761014308</v>
      </c>
      <c r="L12">
        <f t="shared" si="2"/>
        <v>91431</v>
      </c>
      <c r="M12">
        <f t="shared" si="3"/>
        <v>33724</v>
      </c>
      <c r="N12">
        <f t="shared" si="4"/>
        <v>56472</v>
      </c>
      <c r="O12">
        <f t="shared" si="5"/>
        <v>57707</v>
      </c>
      <c r="Q12">
        <v>25495</v>
      </c>
      <c r="R12">
        <v>-5074</v>
      </c>
      <c r="T12">
        <v>2893.1999999999971</v>
      </c>
      <c r="U12">
        <v>-2432.5999999999985</v>
      </c>
      <c r="W12">
        <v>49611.200000000004</v>
      </c>
      <c r="X12">
        <v>2912.2</v>
      </c>
      <c r="AD12">
        <v>56472</v>
      </c>
      <c r="AE12">
        <v>1.997892761014308</v>
      </c>
      <c r="AK12">
        <v>56472</v>
      </c>
      <c r="AL12">
        <v>1.997892761014308</v>
      </c>
    </row>
    <row r="13" spans="1:38" x14ac:dyDescent="0.25">
      <c r="B13">
        <v>78847</v>
      </c>
      <c r="C13">
        <v>37281</v>
      </c>
      <c r="D13">
        <v>56509</v>
      </c>
      <c r="E13">
        <v>1388</v>
      </c>
      <c r="F13">
        <v>75339</v>
      </c>
      <c r="H13">
        <v>82328</v>
      </c>
      <c r="J13">
        <f t="shared" si="0"/>
        <v>49872.800000000003</v>
      </c>
      <c r="K13">
        <f t="shared" si="1"/>
        <v>1.6507595322500441</v>
      </c>
      <c r="L13">
        <f t="shared" si="2"/>
        <v>78847</v>
      </c>
      <c r="M13">
        <f t="shared" si="3"/>
        <v>1388</v>
      </c>
      <c r="N13">
        <f t="shared" si="4"/>
        <v>49872.800000000003</v>
      </c>
      <c r="O13">
        <f t="shared" si="5"/>
        <v>77459</v>
      </c>
      <c r="Q13">
        <v>-46822</v>
      </c>
      <c r="R13">
        <v>61</v>
      </c>
      <c r="T13">
        <v>-24173.199999999997</v>
      </c>
      <c r="U13">
        <v>-9583.3999999999942</v>
      </c>
      <c r="W13">
        <v>62330.000000000007</v>
      </c>
      <c r="X13">
        <v>10184.6</v>
      </c>
      <c r="AF13">
        <v>49872.800000000003</v>
      </c>
      <c r="AG13">
        <v>1.6507595322500441</v>
      </c>
      <c r="AK13">
        <v>49872.800000000003</v>
      </c>
      <c r="AL13">
        <v>1.6507595322500441</v>
      </c>
    </row>
    <row r="14" spans="1:38" x14ac:dyDescent="0.25">
      <c r="B14">
        <v>49167</v>
      </c>
      <c r="C14">
        <v>50246</v>
      </c>
      <c r="D14">
        <v>48979</v>
      </c>
      <c r="E14">
        <v>32463</v>
      </c>
      <c r="F14">
        <v>31410</v>
      </c>
      <c r="H14">
        <v>98738</v>
      </c>
      <c r="J14">
        <f t="shared" si="0"/>
        <v>42453</v>
      </c>
      <c r="K14">
        <f t="shared" si="1"/>
        <v>2.3258191411678797</v>
      </c>
      <c r="L14">
        <f t="shared" si="2"/>
        <v>50246</v>
      </c>
      <c r="M14">
        <f t="shared" si="3"/>
        <v>31410</v>
      </c>
      <c r="N14">
        <f t="shared" si="4"/>
        <v>42453</v>
      </c>
      <c r="O14">
        <f t="shared" si="5"/>
        <v>18836</v>
      </c>
      <c r="Q14">
        <v>63560</v>
      </c>
      <c r="R14">
        <v>-8403</v>
      </c>
      <c r="T14">
        <v>12514.8</v>
      </c>
      <c r="U14">
        <v>123.19999999999709</v>
      </c>
      <c r="W14">
        <v>34531.599999999999</v>
      </c>
      <c r="X14">
        <v>2272.4</v>
      </c>
      <c r="Z14">
        <v>42453</v>
      </c>
      <c r="AA14">
        <v>2.3258191411678797</v>
      </c>
      <c r="AK14">
        <v>42453</v>
      </c>
      <c r="AL14">
        <v>2.3258191411678797</v>
      </c>
    </row>
    <row r="15" spans="1:38" x14ac:dyDescent="0.25">
      <c r="B15">
        <v>86878</v>
      </c>
      <c r="C15">
        <v>24646</v>
      </c>
      <c r="D15">
        <v>21896</v>
      </c>
      <c r="E15">
        <v>107574</v>
      </c>
      <c r="F15">
        <v>54083</v>
      </c>
      <c r="H15">
        <v>76463</v>
      </c>
      <c r="J15">
        <f t="shared" si="0"/>
        <v>59015.4</v>
      </c>
      <c r="K15">
        <f t="shared" si="1"/>
        <v>1.2956448655774595</v>
      </c>
      <c r="L15">
        <f t="shared" si="2"/>
        <v>107574</v>
      </c>
      <c r="M15">
        <f t="shared" si="3"/>
        <v>21896</v>
      </c>
      <c r="N15">
        <f t="shared" si="4"/>
        <v>59015.4</v>
      </c>
      <c r="O15">
        <f t="shared" si="5"/>
        <v>85678</v>
      </c>
      <c r="Q15">
        <v>-10006</v>
      </c>
      <c r="R15">
        <v>-8088</v>
      </c>
      <c r="T15">
        <v>-7576.7999999999956</v>
      </c>
      <c r="U15">
        <v>1791.4000000000015</v>
      </c>
      <c r="W15">
        <v>31090</v>
      </c>
      <c r="X15">
        <v>3014.6</v>
      </c>
      <c r="AB15">
        <v>59015.4</v>
      </c>
      <c r="AC15">
        <v>1.2956448655774595</v>
      </c>
      <c r="AK15">
        <v>59015.4</v>
      </c>
      <c r="AL15">
        <v>1.2956448655774595</v>
      </c>
    </row>
    <row r="16" spans="1:38" x14ac:dyDescent="0.25">
      <c r="B16">
        <v>83136</v>
      </c>
      <c r="C16">
        <v>105207</v>
      </c>
      <c r="D16">
        <v>46019</v>
      </c>
      <c r="E16">
        <v>60071</v>
      </c>
      <c r="F16">
        <v>99112</v>
      </c>
      <c r="H16">
        <v>92596</v>
      </c>
      <c r="J16">
        <f t="shared" si="0"/>
        <v>78709</v>
      </c>
      <c r="K16">
        <f t="shared" si="1"/>
        <v>1.1764347152168113</v>
      </c>
      <c r="L16">
        <f t="shared" si="2"/>
        <v>105207</v>
      </c>
      <c r="M16">
        <f t="shared" si="3"/>
        <v>46019</v>
      </c>
      <c r="N16">
        <f t="shared" si="4"/>
        <v>78709</v>
      </c>
      <c r="O16">
        <f t="shared" si="5"/>
        <v>59188</v>
      </c>
      <c r="Q16">
        <v>20641</v>
      </c>
      <c r="R16">
        <v>-16688</v>
      </c>
      <c r="T16">
        <v>13100.800000000003</v>
      </c>
      <c r="U16">
        <v>3779.3999999999942</v>
      </c>
      <c r="W16">
        <v>48630</v>
      </c>
      <c r="X16">
        <v>11111</v>
      </c>
      <c r="AB16">
        <v>78709</v>
      </c>
      <c r="AC16">
        <v>1.1764347152168113</v>
      </c>
      <c r="AI16">
        <v>78709</v>
      </c>
      <c r="AJ16">
        <v>1.1764347152168113</v>
      </c>
    </row>
    <row r="17" spans="2:38" x14ac:dyDescent="0.25">
      <c r="B17">
        <v>55728</v>
      </c>
      <c r="C17">
        <v>28464</v>
      </c>
      <c r="D17">
        <v>55357</v>
      </c>
      <c r="E17">
        <v>113670</v>
      </c>
      <c r="F17">
        <v>48254</v>
      </c>
      <c r="H17">
        <v>67397</v>
      </c>
      <c r="J17">
        <f t="shared" si="0"/>
        <v>60294.6</v>
      </c>
      <c r="K17">
        <f t="shared" si="1"/>
        <v>1.1177949600793438</v>
      </c>
      <c r="L17">
        <f t="shared" si="2"/>
        <v>113670</v>
      </c>
      <c r="M17">
        <f t="shared" si="3"/>
        <v>28464</v>
      </c>
      <c r="N17">
        <f t="shared" si="4"/>
        <v>60294.6</v>
      </c>
      <c r="O17">
        <f t="shared" si="5"/>
        <v>85206</v>
      </c>
      <c r="Q17">
        <v>-14890</v>
      </c>
      <c r="R17">
        <v>-18212</v>
      </c>
      <c r="T17">
        <v>3493.1999999999971</v>
      </c>
      <c r="U17">
        <v>8549.4000000000015</v>
      </c>
      <c r="W17">
        <v>14441.599999999999</v>
      </c>
      <c r="X17">
        <v>8714.6</v>
      </c>
      <c r="Z17">
        <v>60294.6</v>
      </c>
      <c r="AA17">
        <v>1.1177949600793438</v>
      </c>
      <c r="AK17">
        <v>60294.6</v>
      </c>
      <c r="AL17">
        <v>1.1177949600793438</v>
      </c>
    </row>
    <row r="18" spans="2:38" x14ac:dyDescent="0.25">
      <c r="B18">
        <v>33964</v>
      </c>
      <c r="C18">
        <v>32271</v>
      </c>
      <c r="D18">
        <v>82511</v>
      </c>
      <c r="E18">
        <v>85398</v>
      </c>
      <c r="F18">
        <v>98484</v>
      </c>
      <c r="H18">
        <v>82694</v>
      </c>
      <c r="J18">
        <f t="shared" si="0"/>
        <v>66525.600000000006</v>
      </c>
      <c r="K18">
        <f t="shared" si="1"/>
        <v>1.2430402732181294</v>
      </c>
      <c r="L18">
        <f t="shared" si="2"/>
        <v>98484</v>
      </c>
      <c r="M18">
        <f t="shared" si="3"/>
        <v>32271</v>
      </c>
      <c r="N18">
        <f t="shared" si="4"/>
        <v>66525.600000000006</v>
      </c>
      <c r="O18">
        <f t="shared" si="5"/>
        <v>66213</v>
      </c>
      <c r="Q18">
        <v>7172</v>
      </c>
      <c r="R18">
        <v>4638</v>
      </c>
      <c r="T18">
        <v>15800.400000000009</v>
      </c>
      <c r="U18">
        <v>3958.8000000000029</v>
      </c>
      <c r="W18">
        <v>38165.599999999999</v>
      </c>
      <c r="X18">
        <v>4778</v>
      </c>
      <c r="Z18">
        <v>66525.600000000006</v>
      </c>
      <c r="AA18">
        <v>1.2430402732181294</v>
      </c>
      <c r="AK18">
        <v>66525.600000000006</v>
      </c>
      <c r="AL18">
        <v>1.2430402732181294</v>
      </c>
    </row>
    <row r="19" spans="2:38" x14ac:dyDescent="0.25">
      <c r="B19">
        <v>33695</v>
      </c>
      <c r="C19">
        <v>29378</v>
      </c>
      <c r="D19">
        <v>91394</v>
      </c>
      <c r="E19">
        <v>63450</v>
      </c>
      <c r="F19">
        <v>26910</v>
      </c>
      <c r="H19">
        <v>54472</v>
      </c>
      <c r="J19">
        <f t="shared" si="0"/>
        <v>48965.4</v>
      </c>
      <c r="K19">
        <f t="shared" si="1"/>
        <v>1.1124590016623983</v>
      </c>
      <c r="L19">
        <f t="shared" si="2"/>
        <v>91394</v>
      </c>
      <c r="M19">
        <f t="shared" si="3"/>
        <v>26910</v>
      </c>
      <c r="N19">
        <f t="shared" si="4"/>
        <v>48965.4</v>
      </c>
      <c r="O19">
        <f t="shared" si="5"/>
        <v>64484</v>
      </c>
      <c r="Q19">
        <v>-45896</v>
      </c>
      <c r="R19">
        <v>-7748</v>
      </c>
      <c r="T19">
        <v>-42890.999999999993</v>
      </c>
      <c r="U19">
        <v>-5292.4000000000015</v>
      </c>
      <c r="W19">
        <v>42891</v>
      </c>
      <c r="X19">
        <v>5292.4</v>
      </c>
      <c r="AB19">
        <v>48965.4</v>
      </c>
      <c r="AC19">
        <v>1.1124590016623983</v>
      </c>
      <c r="AI19">
        <v>48965.4</v>
      </c>
      <c r="AJ19">
        <v>1.1124590016623983</v>
      </c>
    </row>
    <row r="20" spans="2:38" x14ac:dyDescent="0.25">
      <c r="B20">
        <v>62125</v>
      </c>
      <c r="C20">
        <v>86220</v>
      </c>
      <c r="D20">
        <v>21270</v>
      </c>
      <c r="E20">
        <v>74671</v>
      </c>
      <c r="F20">
        <v>48921</v>
      </c>
      <c r="H20">
        <v>90460</v>
      </c>
      <c r="J20">
        <f t="shared" si="0"/>
        <v>58641.4</v>
      </c>
      <c r="K20">
        <f t="shared" si="1"/>
        <v>1.5425961863120594</v>
      </c>
      <c r="L20">
        <f t="shared" si="2"/>
        <v>86220</v>
      </c>
      <c r="M20">
        <f t="shared" si="3"/>
        <v>21270</v>
      </c>
      <c r="N20">
        <f t="shared" si="4"/>
        <v>58641.4</v>
      </c>
      <c r="O20">
        <f t="shared" si="5"/>
        <v>64950</v>
      </c>
      <c r="Q20">
        <v>916</v>
      </c>
      <c r="R20">
        <v>801</v>
      </c>
      <c r="T20">
        <v>-16757.599999999999</v>
      </c>
      <c r="U20">
        <v>5759.2000000000044</v>
      </c>
      <c r="W20">
        <v>46280.4</v>
      </c>
      <c r="X20">
        <v>6870</v>
      </c>
      <c r="AB20">
        <v>58641.4</v>
      </c>
      <c r="AC20">
        <v>1.5425961863120594</v>
      </c>
      <c r="AK20">
        <v>58641.4</v>
      </c>
      <c r="AL20">
        <v>1.5425961863120594</v>
      </c>
    </row>
    <row r="21" spans="2:38" x14ac:dyDescent="0.25">
      <c r="B21">
        <v>107902</v>
      </c>
      <c r="C21">
        <v>86155</v>
      </c>
      <c r="D21">
        <v>48850</v>
      </c>
      <c r="E21">
        <v>41482</v>
      </c>
      <c r="F21">
        <v>54426</v>
      </c>
      <c r="H21">
        <v>84970</v>
      </c>
      <c r="J21">
        <f t="shared" si="0"/>
        <v>67763</v>
      </c>
      <c r="K21">
        <f t="shared" si="1"/>
        <v>1.2539291353688591</v>
      </c>
      <c r="L21">
        <f t="shared" si="2"/>
        <v>107902</v>
      </c>
      <c r="M21">
        <f t="shared" si="3"/>
        <v>41482</v>
      </c>
      <c r="N21">
        <f t="shared" si="4"/>
        <v>67763</v>
      </c>
      <c r="O21">
        <f t="shared" si="5"/>
        <v>66420</v>
      </c>
      <c r="Q21">
        <v>346</v>
      </c>
      <c r="R21">
        <v>-13</v>
      </c>
      <c r="T21">
        <v>29829.800000000003</v>
      </c>
      <c r="U21">
        <v>-1143.6000000000058</v>
      </c>
      <c r="W21">
        <v>38530.6</v>
      </c>
      <c r="X21">
        <v>2330.8000000000002</v>
      </c>
      <c r="AD21">
        <v>67763</v>
      </c>
      <c r="AE21">
        <v>1.2539291353688591</v>
      </c>
      <c r="AI21">
        <v>67763</v>
      </c>
      <c r="AJ21">
        <v>1.2539291353688591</v>
      </c>
    </row>
    <row r="22" spans="2:38" x14ac:dyDescent="0.25">
      <c r="B22">
        <v>39870</v>
      </c>
      <c r="C22">
        <v>92219</v>
      </c>
      <c r="D22">
        <v>77223</v>
      </c>
      <c r="E22">
        <v>88657</v>
      </c>
      <c r="F22">
        <v>68898</v>
      </c>
      <c r="H22">
        <v>81016</v>
      </c>
      <c r="J22">
        <f t="shared" si="0"/>
        <v>73373.399999999994</v>
      </c>
      <c r="K22">
        <f t="shared" si="1"/>
        <v>1.1041603632924195</v>
      </c>
      <c r="L22">
        <f t="shared" si="2"/>
        <v>92219</v>
      </c>
      <c r="M22">
        <f t="shared" si="3"/>
        <v>39870</v>
      </c>
      <c r="N22">
        <f t="shared" si="4"/>
        <v>73373.399999999994</v>
      </c>
      <c r="O22">
        <f t="shared" si="5"/>
        <v>52349</v>
      </c>
      <c r="Q22">
        <v>-36203</v>
      </c>
      <c r="R22">
        <v>1220</v>
      </c>
      <c r="T22">
        <v>2673</v>
      </c>
      <c r="U22">
        <v>448.19999999999709</v>
      </c>
      <c r="W22">
        <v>32396.199999999997</v>
      </c>
      <c r="X22">
        <v>7402.9999999999991</v>
      </c>
      <c r="AF22">
        <v>73373.399999999994</v>
      </c>
      <c r="AG22">
        <v>1.1041603632924195</v>
      </c>
      <c r="AI22">
        <v>73373.399999999994</v>
      </c>
      <c r="AJ22">
        <v>1.1041603632924195</v>
      </c>
    </row>
    <row r="23" spans="2:38" x14ac:dyDescent="0.25">
      <c r="B23">
        <v>35152</v>
      </c>
      <c r="C23">
        <v>35277</v>
      </c>
      <c r="D23">
        <v>54480</v>
      </c>
      <c r="E23">
        <v>55216</v>
      </c>
      <c r="F23">
        <v>77699</v>
      </c>
      <c r="H23">
        <v>108117</v>
      </c>
      <c r="J23">
        <f t="shared" si="0"/>
        <v>51564.800000000003</v>
      </c>
      <c r="K23">
        <f t="shared" si="1"/>
        <v>2.0967210189896983</v>
      </c>
      <c r="L23">
        <f t="shared" si="2"/>
        <v>77699</v>
      </c>
      <c r="M23">
        <f t="shared" si="3"/>
        <v>35152</v>
      </c>
      <c r="N23">
        <f t="shared" si="4"/>
        <v>51564.800000000003</v>
      </c>
      <c r="O23">
        <f t="shared" si="5"/>
        <v>42547</v>
      </c>
      <c r="Q23">
        <v>23493</v>
      </c>
      <c r="R23">
        <v>163</v>
      </c>
      <c r="T23">
        <v>-1079.1999999999971</v>
      </c>
      <c r="U23">
        <v>-2848.7999999999956</v>
      </c>
      <c r="W23">
        <v>13408.4</v>
      </c>
      <c r="X23">
        <v>3441.2</v>
      </c>
      <c r="AD23">
        <v>51564.800000000003</v>
      </c>
      <c r="AE23">
        <v>2.0967210189896983</v>
      </c>
      <c r="AK23">
        <v>51564.800000000003</v>
      </c>
      <c r="AL23">
        <v>2.0967210189896983</v>
      </c>
    </row>
    <row r="24" spans="2:38" x14ac:dyDescent="0.25">
      <c r="B24">
        <v>22337</v>
      </c>
      <c r="C24">
        <v>55832</v>
      </c>
      <c r="D24">
        <v>50685</v>
      </c>
      <c r="E24">
        <v>29563</v>
      </c>
      <c r="F24">
        <v>66175</v>
      </c>
      <c r="H24">
        <v>69739</v>
      </c>
      <c r="J24">
        <f t="shared" si="0"/>
        <v>44918.400000000001</v>
      </c>
      <c r="K24">
        <f t="shared" si="1"/>
        <v>1.5525708840920425</v>
      </c>
      <c r="L24">
        <f t="shared" si="2"/>
        <v>66175</v>
      </c>
      <c r="M24">
        <f t="shared" si="3"/>
        <v>22337</v>
      </c>
      <c r="N24">
        <f t="shared" si="4"/>
        <v>44918.400000000001</v>
      </c>
      <c r="O24">
        <f t="shared" si="5"/>
        <v>43838</v>
      </c>
      <c r="Q24">
        <v>-38747</v>
      </c>
      <c r="R24">
        <v>109</v>
      </c>
      <c r="T24">
        <v>-13186.799999999996</v>
      </c>
      <c r="U24">
        <v>242.40000000000146</v>
      </c>
      <c r="W24">
        <v>21564</v>
      </c>
      <c r="X24">
        <v>11220</v>
      </c>
      <c r="AD24">
        <v>44918.400000000001</v>
      </c>
      <c r="AE24">
        <v>1.5525708840920425</v>
      </c>
      <c r="AK24">
        <v>44918.400000000001</v>
      </c>
      <c r="AL24">
        <v>1.5525708840920425</v>
      </c>
    </row>
    <row r="25" spans="2:38" x14ac:dyDescent="0.25">
      <c r="B25">
        <v>41120</v>
      </c>
      <c r="C25">
        <v>58389</v>
      </c>
      <c r="D25">
        <v>100004</v>
      </c>
      <c r="E25">
        <v>12652</v>
      </c>
      <c r="F25">
        <v>26629</v>
      </c>
      <c r="H25">
        <v>94268</v>
      </c>
      <c r="J25">
        <f t="shared" si="0"/>
        <v>47758.8</v>
      </c>
      <c r="K25">
        <f t="shared" si="1"/>
        <v>1.9738351884888228</v>
      </c>
      <c r="L25">
        <f t="shared" si="2"/>
        <v>100004</v>
      </c>
      <c r="M25">
        <f t="shared" si="3"/>
        <v>12652</v>
      </c>
      <c r="N25">
        <f t="shared" si="4"/>
        <v>47758.8</v>
      </c>
      <c r="O25">
        <f t="shared" si="5"/>
        <v>87352</v>
      </c>
      <c r="Q25">
        <v>-442</v>
      </c>
      <c r="R25">
        <v>-2535</v>
      </c>
      <c r="T25">
        <v>-8083.1999999999971</v>
      </c>
      <c r="U25">
        <v>-7479.3999999999942</v>
      </c>
      <c r="W25">
        <v>44164</v>
      </c>
      <c r="X25">
        <v>7479.4000000000005</v>
      </c>
      <c r="AD25">
        <v>47758.8</v>
      </c>
      <c r="AE25">
        <v>1.9738351884888228</v>
      </c>
      <c r="AK25">
        <v>47758.8</v>
      </c>
      <c r="AL25">
        <v>1.9738351884888228</v>
      </c>
    </row>
    <row r="26" spans="2:38" x14ac:dyDescent="0.25">
      <c r="B26">
        <v>62393</v>
      </c>
      <c r="C26">
        <v>102218</v>
      </c>
      <c r="D26">
        <v>84663</v>
      </c>
      <c r="E26">
        <v>35620</v>
      </c>
      <c r="F26">
        <v>24686</v>
      </c>
      <c r="H26">
        <v>112422</v>
      </c>
      <c r="J26">
        <f t="shared" si="0"/>
        <v>61916</v>
      </c>
      <c r="K26">
        <f t="shared" si="1"/>
        <v>1.8157180696427417</v>
      </c>
      <c r="L26">
        <f t="shared" si="2"/>
        <v>102218</v>
      </c>
      <c r="M26">
        <f t="shared" si="3"/>
        <v>24686</v>
      </c>
      <c r="N26">
        <f t="shared" si="4"/>
        <v>61916</v>
      </c>
      <c r="O26">
        <f t="shared" si="5"/>
        <v>77532</v>
      </c>
      <c r="Q26">
        <v>62361</v>
      </c>
      <c r="R26">
        <v>70</v>
      </c>
      <c r="T26">
        <v>12051.800000000003</v>
      </c>
      <c r="U26">
        <v>2299.8000000000029</v>
      </c>
      <c r="W26">
        <v>35325.4</v>
      </c>
      <c r="X26">
        <v>2445</v>
      </c>
      <c r="Z26">
        <v>61916</v>
      </c>
      <c r="AA26">
        <v>1.8157180696427417</v>
      </c>
      <c r="AK26">
        <v>61916</v>
      </c>
      <c r="AL26">
        <v>1.8157180696427417</v>
      </c>
    </row>
    <row r="27" spans="2:38" x14ac:dyDescent="0.25">
      <c r="B27">
        <v>33499</v>
      </c>
      <c r="C27">
        <v>50464</v>
      </c>
      <c r="D27">
        <v>52967</v>
      </c>
      <c r="E27">
        <v>92301</v>
      </c>
      <c r="F27">
        <v>22308</v>
      </c>
      <c r="H27">
        <v>80772</v>
      </c>
      <c r="J27">
        <f t="shared" si="0"/>
        <v>50307.8</v>
      </c>
      <c r="K27">
        <f t="shared" si="1"/>
        <v>1.6055561960570726</v>
      </c>
      <c r="L27">
        <f t="shared" si="2"/>
        <v>92301</v>
      </c>
      <c r="M27">
        <f t="shared" si="3"/>
        <v>22308</v>
      </c>
      <c r="N27">
        <f t="shared" si="4"/>
        <v>50307.8</v>
      </c>
      <c r="O27">
        <f t="shared" si="5"/>
        <v>69993</v>
      </c>
      <c r="Q27">
        <v>27144</v>
      </c>
      <c r="R27">
        <v>-5945</v>
      </c>
      <c r="T27">
        <v>28020.200000000004</v>
      </c>
      <c r="U27">
        <v>-6664.7999999999956</v>
      </c>
      <c r="W27">
        <v>38043.4</v>
      </c>
      <c r="X27">
        <v>10826.400000000001</v>
      </c>
      <c r="AD27">
        <v>50307.8</v>
      </c>
      <c r="AE27">
        <v>1.6055561960570726</v>
      </c>
      <c r="AK27">
        <v>50307.8</v>
      </c>
      <c r="AL27">
        <v>1.6055561960570726</v>
      </c>
    </row>
    <row r="28" spans="2:38" x14ac:dyDescent="0.25">
      <c r="B28">
        <v>93612</v>
      </c>
      <c r="C28">
        <v>97754</v>
      </c>
      <c r="D28">
        <v>32114</v>
      </c>
      <c r="E28">
        <v>33904</v>
      </c>
      <c r="F28">
        <v>42232</v>
      </c>
      <c r="H28">
        <v>80930</v>
      </c>
      <c r="J28">
        <f t="shared" si="0"/>
        <v>59923.199999999997</v>
      </c>
      <c r="K28">
        <f t="shared" si="1"/>
        <v>1.3505620527608673</v>
      </c>
      <c r="L28">
        <f t="shared" si="2"/>
        <v>97754</v>
      </c>
      <c r="M28">
        <f t="shared" si="3"/>
        <v>32114</v>
      </c>
      <c r="N28">
        <f t="shared" si="4"/>
        <v>59923.199999999997</v>
      </c>
      <c r="O28">
        <f t="shared" si="5"/>
        <v>65640</v>
      </c>
      <c r="Q28">
        <v>-45760</v>
      </c>
      <c r="R28">
        <v>-9318</v>
      </c>
      <c r="T28">
        <v>-5365.2000000000044</v>
      </c>
      <c r="U28">
        <v>-704.80000000000291</v>
      </c>
      <c r="W28">
        <v>42404</v>
      </c>
      <c r="X28">
        <v>5440.4</v>
      </c>
      <c r="AF28">
        <v>59923.199999999997</v>
      </c>
      <c r="AG28">
        <v>1.3505620527608673</v>
      </c>
      <c r="AI28">
        <v>59923.199999999997</v>
      </c>
      <c r="AJ28">
        <v>1.3505620527608673</v>
      </c>
    </row>
    <row r="29" spans="2:38" x14ac:dyDescent="0.25">
      <c r="B29">
        <v>40463</v>
      </c>
      <c r="C29">
        <v>85284</v>
      </c>
      <c r="D29">
        <v>96723</v>
      </c>
      <c r="E29">
        <v>18092</v>
      </c>
      <c r="F29">
        <v>25696</v>
      </c>
      <c r="H29">
        <v>93060</v>
      </c>
      <c r="J29">
        <f t="shared" si="0"/>
        <v>53251.6</v>
      </c>
      <c r="K29">
        <f t="shared" si="1"/>
        <v>1.7475531251643144</v>
      </c>
      <c r="L29">
        <f t="shared" si="2"/>
        <v>96723</v>
      </c>
      <c r="M29">
        <f t="shared" si="3"/>
        <v>18092</v>
      </c>
      <c r="N29">
        <f t="shared" si="4"/>
        <v>53251.6</v>
      </c>
      <c r="O29">
        <f t="shared" si="5"/>
        <v>78631</v>
      </c>
      <c r="Q29">
        <v>-21330</v>
      </c>
      <c r="R29">
        <v>-3783</v>
      </c>
      <c r="T29">
        <v>-20868.200000000004</v>
      </c>
      <c r="U29">
        <v>-2300.8000000000029</v>
      </c>
      <c r="W29">
        <v>32891</v>
      </c>
      <c r="X29">
        <v>2956</v>
      </c>
      <c r="AF29">
        <v>53251.6</v>
      </c>
      <c r="AG29">
        <v>1.7475531251643144</v>
      </c>
      <c r="AK29">
        <v>53251.6</v>
      </c>
      <c r="AL29">
        <v>1.7475531251643144</v>
      </c>
    </row>
    <row r="30" spans="2:38" x14ac:dyDescent="0.25">
      <c r="B30">
        <v>93588</v>
      </c>
      <c r="C30">
        <v>38032</v>
      </c>
      <c r="D30">
        <v>44582</v>
      </c>
      <c r="E30">
        <v>87339</v>
      </c>
      <c r="F30">
        <v>24426</v>
      </c>
      <c r="H30">
        <v>67966</v>
      </c>
      <c r="J30">
        <f t="shared" si="0"/>
        <v>57593.4</v>
      </c>
      <c r="K30">
        <f t="shared" si="1"/>
        <v>1.1801004976264642</v>
      </c>
      <c r="L30">
        <f t="shared" si="2"/>
        <v>93588</v>
      </c>
      <c r="M30">
        <f t="shared" si="3"/>
        <v>24426</v>
      </c>
      <c r="N30">
        <f t="shared" si="4"/>
        <v>57593.4</v>
      </c>
      <c r="O30">
        <f t="shared" si="5"/>
        <v>69162</v>
      </c>
      <c r="Q30">
        <v>-27728</v>
      </c>
      <c r="R30">
        <v>1679</v>
      </c>
      <c r="T30">
        <v>-6957</v>
      </c>
      <c r="U30">
        <v>445.20000000000437</v>
      </c>
      <c r="W30">
        <v>31288.200000000004</v>
      </c>
      <c r="X30">
        <v>2980</v>
      </c>
      <c r="AB30">
        <v>57593.4</v>
      </c>
      <c r="AC30">
        <v>1.1801004976264642</v>
      </c>
      <c r="AK30">
        <v>57593.4</v>
      </c>
      <c r="AL30">
        <v>1.1801004976264642</v>
      </c>
    </row>
    <row r="31" spans="2:38" x14ac:dyDescent="0.25">
      <c r="B31">
        <v>65592</v>
      </c>
      <c r="C31">
        <v>73378</v>
      </c>
      <c r="D31">
        <v>54647</v>
      </c>
      <c r="E31">
        <v>43751</v>
      </c>
      <c r="F31">
        <v>66130</v>
      </c>
      <c r="H31">
        <v>84687</v>
      </c>
      <c r="J31">
        <f t="shared" si="0"/>
        <v>60699.6</v>
      </c>
      <c r="K31">
        <f t="shared" si="1"/>
        <v>1.3951821758298242</v>
      </c>
      <c r="L31">
        <f t="shared" si="2"/>
        <v>73378</v>
      </c>
      <c r="M31">
        <f t="shared" si="3"/>
        <v>43751</v>
      </c>
      <c r="N31">
        <f t="shared" si="4"/>
        <v>60699.6</v>
      </c>
      <c r="O31">
        <f t="shared" si="5"/>
        <v>29627</v>
      </c>
      <c r="Q31">
        <v>2646</v>
      </c>
      <c r="R31">
        <v>-3053</v>
      </c>
      <c r="T31">
        <v>22692.6</v>
      </c>
      <c r="U31">
        <v>1487</v>
      </c>
      <c r="W31">
        <v>32498.199999999997</v>
      </c>
      <c r="X31">
        <v>6774.5999999999995</v>
      </c>
      <c r="AD31">
        <v>60699.6</v>
      </c>
      <c r="AE31">
        <v>1.3951821758298242</v>
      </c>
      <c r="AK31">
        <v>60699.6</v>
      </c>
      <c r="AL31">
        <v>1.3951821758298242</v>
      </c>
    </row>
    <row r="32" spans="2:38" x14ac:dyDescent="0.25">
      <c r="B32">
        <v>29487</v>
      </c>
      <c r="C32">
        <v>105968</v>
      </c>
      <c r="D32">
        <v>67618</v>
      </c>
      <c r="E32">
        <v>81576</v>
      </c>
      <c r="F32">
        <v>53635</v>
      </c>
      <c r="H32">
        <v>92634</v>
      </c>
      <c r="J32">
        <f t="shared" si="0"/>
        <v>67656.800000000003</v>
      </c>
      <c r="K32">
        <f t="shared" si="1"/>
        <v>1.369175012711213</v>
      </c>
      <c r="L32">
        <f t="shared" si="2"/>
        <v>105968</v>
      </c>
      <c r="M32">
        <f t="shared" si="3"/>
        <v>29487</v>
      </c>
      <c r="N32">
        <f t="shared" si="4"/>
        <v>67656.800000000003</v>
      </c>
      <c r="O32">
        <f t="shared" si="5"/>
        <v>76481</v>
      </c>
      <c r="Q32">
        <v>-4536</v>
      </c>
      <c r="R32">
        <v>7380</v>
      </c>
      <c r="T32">
        <v>-8308</v>
      </c>
      <c r="U32">
        <v>-165.59999999999127</v>
      </c>
      <c r="W32">
        <v>31654.799999999999</v>
      </c>
      <c r="X32">
        <v>6684.4</v>
      </c>
      <c r="AB32">
        <v>67656.800000000003</v>
      </c>
      <c r="AC32">
        <v>1.369175012711213</v>
      </c>
      <c r="AK32">
        <v>67656.800000000003</v>
      </c>
      <c r="AL32">
        <v>1.369175012711213</v>
      </c>
    </row>
    <row r="33" spans="2:38" x14ac:dyDescent="0.25">
      <c r="B33">
        <v>77197</v>
      </c>
      <c r="C33">
        <v>26685</v>
      </c>
      <c r="D33">
        <v>102055</v>
      </c>
      <c r="E33">
        <v>40151</v>
      </c>
      <c r="F33">
        <v>39130</v>
      </c>
      <c r="H33">
        <v>57326</v>
      </c>
      <c r="J33">
        <f t="shared" si="0"/>
        <v>57043.6</v>
      </c>
      <c r="K33">
        <f t="shared" si="1"/>
        <v>1.0049505991907943</v>
      </c>
      <c r="L33">
        <f t="shared" si="2"/>
        <v>102055</v>
      </c>
      <c r="M33">
        <f t="shared" si="3"/>
        <v>26685</v>
      </c>
      <c r="N33">
        <f t="shared" si="4"/>
        <v>57043.6</v>
      </c>
      <c r="O33">
        <f t="shared" si="5"/>
        <v>75370</v>
      </c>
      <c r="Q33">
        <v>-25207</v>
      </c>
      <c r="R33">
        <v>-2050</v>
      </c>
      <c r="T33">
        <v>1496.7999999999956</v>
      </c>
      <c r="U33">
        <v>-57.400000000001455</v>
      </c>
      <c r="W33">
        <v>29086.800000000003</v>
      </c>
      <c r="X33">
        <v>57.4</v>
      </c>
      <c r="Z33">
        <v>57043.6</v>
      </c>
      <c r="AA33">
        <v>1.0049505991907943</v>
      </c>
      <c r="AI33">
        <v>57043.6</v>
      </c>
      <c r="AJ33">
        <v>1.0049505991907943</v>
      </c>
    </row>
    <row r="34" spans="2:38" x14ac:dyDescent="0.25">
      <c r="B34">
        <v>79349</v>
      </c>
      <c r="C34">
        <v>38426</v>
      </c>
      <c r="D34">
        <v>14979</v>
      </c>
      <c r="E34">
        <v>31331</v>
      </c>
      <c r="F34">
        <v>19507</v>
      </c>
      <c r="H34">
        <v>79445</v>
      </c>
      <c r="J34">
        <f t="shared" ref="J34:J65" si="6">AVERAGE(B34:F34)</f>
        <v>36718.400000000001</v>
      </c>
      <c r="K34">
        <f t="shared" ref="K34:K65" si="7">H34/J34</f>
        <v>2.1636291341670661</v>
      </c>
      <c r="L34">
        <f t="shared" ref="L34:L65" si="8">MAX(B34:F34)</f>
        <v>79349</v>
      </c>
      <c r="M34">
        <f t="shared" ref="M34:M65" si="9">MIN(B34:F34)</f>
        <v>14979</v>
      </c>
      <c r="N34">
        <f t="shared" ref="N34:N65" si="10">AVERAGE(B34:F34)</f>
        <v>36718.400000000001</v>
      </c>
      <c r="O34">
        <f t="shared" ref="O34:O65" si="11">L34-M34</f>
        <v>64370</v>
      </c>
      <c r="Q34">
        <v>2201</v>
      </c>
      <c r="R34">
        <v>-6008</v>
      </c>
      <c r="T34">
        <v>-38631.4</v>
      </c>
      <c r="U34">
        <v>-8580.5999999999985</v>
      </c>
      <c r="W34">
        <v>38631.399999999994</v>
      </c>
      <c r="X34">
        <v>10077</v>
      </c>
      <c r="AB34">
        <v>36718.400000000001</v>
      </c>
      <c r="AC34">
        <v>2.1636291341670661</v>
      </c>
      <c r="AK34">
        <v>36718.400000000001</v>
      </c>
      <c r="AL34">
        <v>2.1636291341670661</v>
      </c>
    </row>
    <row r="35" spans="2:38" x14ac:dyDescent="0.25">
      <c r="B35">
        <v>26271</v>
      </c>
      <c r="C35">
        <v>66043</v>
      </c>
      <c r="D35">
        <v>40454</v>
      </c>
      <c r="E35">
        <v>64397</v>
      </c>
      <c r="F35">
        <v>53936</v>
      </c>
      <c r="H35">
        <v>103234</v>
      </c>
      <c r="J35">
        <f t="shared" si="6"/>
        <v>50220.2</v>
      </c>
      <c r="K35">
        <f t="shared" si="7"/>
        <v>2.0556270186100414</v>
      </c>
      <c r="L35">
        <f t="shared" si="8"/>
        <v>66043</v>
      </c>
      <c r="M35">
        <f t="shared" si="9"/>
        <v>26271</v>
      </c>
      <c r="N35">
        <f t="shared" si="10"/>
        <v>50220.2</v>
      </c>
      <c r="O35">
        <f t="shared" si="11"/>
        <v>39772</v>
      </c>
      <c r="Q35">
        <v>46162</v>
      </c>
      <c r="R35">
        <v>-14306</v>
      </c>
      <c r="T35">
        <v>-4367.2000000000044</v>
      </c>
      <c r="U35">
        <v>-5712.8000000000029</v>
      </c>
      <c r="W35">
        <v>22396</v>
      </c>
      <c r="X35">
        <v>7708.4000000000005</v>
      </c>
      <c r="Z35">
        <v>50220.2</v>
      </c>
      <c r="AA35">
        <v>2.0556270186100414</v>
      </c>
      <c r="AK35">
        <v>50220.2</v>
      </c>
      <c r="AL35">
        <v>2.0556270186100414</v>
      </c>
    </row>
    <row r="36" spans="2:38" x14ac:dyDescent="0.25">
      <c r="B36">
        <v>48802</v>
      </c>
      <c r="C36">
        <v>61541</v>
      </c>
      <c r="D36">
        <v>21069</v>
      </c>
      <c r="E36">
        <v>63324</v>
      </c>
      <c r="F36">
        <v>28581</v>
      </c>
      <c r="H36">
        <v>51038</v>
      </c>
      <c r="J36">
        <f t="shared" si="6"/>
        <v>44663.4</v>
      </c>
      <c r="K36">
        <f t="shared" si="7"/>
        <v>1.1427253634967334</v>
      </c>
      <c r="L36">
        <f t="shared" si="8"/>
        <v>63324</v>
      </c>
      <c r="M36">
        <f t="shared" si="9"/>
        <v>21069</v>
      </c>
      <c r="N36">
        <f t="shared" si="10"/>
        <v>44663.4</v>
      </c>
      <c r="O36">
        <f t="shared" si="11"/>
        <v>42255</v>
      </c>
      <c r="Q36">
        <v>-32602</v>
      </c>
      <c r="R36">
        <v>-2270</v>
      </c>
      <c r="T36">
        <v>-13687.799999999996</v>
      </c>
      <c r="U36">
        <v>1434.4000000000015</v>
      </c>
      <c r="W36">
        <v>39773.399999999994</v>
      </c>
      <c r="X36">
        <v>5509.6</v>
      </c>
      <c r="AB36">
        <v>44663.4</v>
      </c>
      <c r="AC36">
        <v>1.1427253634967334</v>
      </c>
      <c r="AI36">
        <v>44663.4</v>
      </c>
      <c r="AJ36">
        <v>1.1427253634967334</v>
      </c>
    </row>
    <row r="37" spans="2:38" x14ac:dyDescent="0.25">
      <c r="B37">
        <v>87140</v>
      </c>
      <c r="C37">
        <v>45479</v>
      </c>
      <c r="D37">
        <v>94563</v>
      </c>
      <c r="E37">
        <v>83180</v>
      </c>
      <c r="F37">
        <v>71458</v>
      </c>
      <c r="H37">
        <v>85584</v>
      </c>
      <c r="J37">
        <f t="shared" si="6"/>
        <v>76364</v>
      </c>
      <c r="K37">
        <f t="shared" si="7"/>
        <v>1.1207375202975225</v>
      </c>
      <c r="L37">
        <f t="shared" si="8"/>
        <v>94563</v>
      </c>
      <c r="M37">
        <f t="shared" si="9"/>
        <v>45479</v>
      </c>
      <c r="N37">
        <f t="shared" si="10"/>
        <v>76364</v>
      </c>
      <c r="O37">
        <f t="shared" si="11"/>
        <v>49084</v>
      </c>
      <c r="Q37">
        <v>-23271</v>
      </c>
      <c r="R37">
        <v>-2955</v>
      </c>
      <c r="T37">
        <v>5417.6000000000058</v>
      </c>
      <c r="U37">
        <v>1768.3999999999942</v>
      </c>
      <c r="W37">
        <v>37470.800000000003</v>
      </c>
      <c r="X37">
        <v>5421.2000000000007</v>
      </c>
      <c r="AF37">
        <v>76364</v>
      </c>
      <c r="AG37">
        <v>1.1207375202975225</v>
      </c>
      <c r="AI37">
        <v>76364</v>
      </c>
      <c r="AJ37">
        <v>1.1207375202975225</v>
      </c>
    </row>
    <row r="38" spans="2:38" x14ac:dyDescent="0.25">
      <c r="B38">
        <v>56541</v>
      </c>
      <c r="C38">
        <v>64192</v>
      </c>
      <c r="D38">
        <v>34639</v>
      </c>
      <c r="E38">
        <v>31546</v>
      </c>
      <c r="F38">
        <v>81774</v>
      </c>
      <c r="H38">
        <v>110021</v>
      </c>
      <c r="J38">
        <f t="shared" si="6"/>
        <v>53738.400000000001</v>
      </c>
      <c r="K38">
        <f t="shared" si="7"/>
        <v>2.0473441710210949</v>
      </c>
      <c r="L38">
        <f t="shared" si="8"/>
        <v>81774</v>
      </c>
      <c r="M38">
        <f t="shared" si="9"/>
        <v>31546</v>
      </c>
      <c r="N38">
        <f t="shared" si="10"/>
        <v>53738.400000000001</v>
      </c>
      <c r="O38">
        <f t="shared" si="11"/>
        <v>50228</v>
      </c>
      <c r="Q38">
        <v>1535</v>
      </c>
      <c r="R38">
        <v>-12840</v>
      </c>
      <c r="T38">
        <v>-14009.999999999993</v>
      </c>
      <c r="U38">
        <v>4498</v>
      </c>
      <c r="W38">
        <v>19150</v>
      </c>
      <c r="X38">
        <v>8487.1999999999989</v>
      </c>
      <c r="AF38">
        <v>53738.400000000001</v>
      </c>
      <c r="AG38">
        <v>2.0473441710210949</v>
      </c>
      <c r="AK38">
        <v>53738.400000000001</v>
      </c>
      <c r="AL38">
        <v>2.0473441710210949</v>
      </c>
    </row>
    <row r="39" spans="2:38" x14ac:dyDescent="0.25">
      <c r="B39">
        <v>20265</v>
      </c>
      <c r="C39">
        <v>77936</v>
      </c>
      <c r="D39">
        <v>37720</v>
      </c>
      <c r="E39">
        <v>26630</v>
      </c>
      <c r="F39">
        <v>59216</v>
      </c>
      <c r="H39">
        <v>77102</v>
      </c>
      <c r="J39">
        <f t="shared" si="6"/>
        <v>44353.4</v>
      </c>
      <c r="K39">
        <f t="shared" si="7"/>
        <v>1.7383560223117054</v>
      </c>
      <c r="L39">
        <f t="shared" si="8"/>
        <v>77936</v>
      </c>
      <c r="M39">
        <f t="shared" si="9"/>
        <v>20265</v>
      </c>
      <c r="N39">
        <f t="shared" si="10"/>
        <v>44353.4</v>
      </c>
      <c r="O39">
        <f t="shared" si="11"/>
        <v>57671</v>
      </c>
      <c r="Q39">
        <v>33560</v>
      </c>
      <c r="R39">
        <v>-176</v>
      </c>
      <c r="T39">
        <v>7404.2000000000044</v>
      </c>
      <c r="U39">
        <v>2169.8000000000029</v>
      </c>
      <c r="W39">
        <v>40998.6</v>
      </c>
      <c r="X39">
        <v>6890.6</v>
      </c>
      <c r="Z39">
        <v>44353.4</v>
      </c>
      <c r="AA39">
        <v>1.7383560223117054</v>
      </c>
      <c r="AK39">
        <v>44353.4</v>
      </c>
      <c r="AL39">
        <v>1.7383560223117054</v>
      </c>
    </row>
    <row r="40" spans="2:38" x14ac:dyDescent="0.25">
      <c r="B40">
        <v>26128</v>
      </c>
      <c r="C40">
        <v>48605</v>
      </c>
      <c r="D40">
        <v>26655</v>
      </c>
      <c r="E40">
        <v>60717</v>
      </c>
      <c r="F40">
        <v>76618</v>
      </c>
      <c r="H40">
        <v>73220</v>
      </c>
      <c r="J40">
        <f t="shared" si="6"/>
        <v>47744.6</v>
      </c>
      <c r="K40">
        <f t="shared" si="7"/>
        <v>1.5335765720102379</v>
      </c>
      <c r="L40">
        <f t="shared" si="8"/>
        <v>76618</v>
      </c>
      <c r="M40">
        <f t="shared" si="9"/>
        <v>26128</v>
      </c>
      <c r="N40">
        <f t="shared" si="10"/>
        <v>47744.6</v>
      </c>
      <c r="O40">
        <f t="shared" si="11"/>
        <v>50490</v>
      </c>
      <c r="Q40">
        <v>-28993</v>
      </c>
      <c r="R40">
        <v>-60</v>
      </c>
      <c r="T40">
        <v>3833.5999999999985</v>
      </c>
      <c r="U40">
        <v>-1399</v>
      </c>
      <c r="W40">
        <v>36432.399999999994</v>
      </c>
      <c r="X40">
        <v>6205.7999999999993</v>
      </c>
      <c r="AD40">
        <v>47744.6</v>
      </c>
      <c r="AE40">
        <v>1.5335765720102379</v>
      </c>
      <c r="AK40">
        <v>47744.6</v>
      </c>
      <c r="AL40">
        <v>1.5335765720102379</v>
      </c>
    </row>
    <row r="41" spans="2:38" x14ac:dyDescent="0.25">
      <c r="B41">
        <v>42420</v>
      </c>
      <c r="C41">
        <v>66867</v>
      </c>
      <c r="D41">
        <v>50352</v>
      </c>
      <c r="E41">
        <v>26100</v>
      </c>
      <c r="F41">
        <v>48362</v>
      </c>
      <c r="H41">
        <v>84691</v>
      </c>
      <c r="J41">
        <f t="shared" si="6"/>
        <v>46820.2</v>
      </c>
      <c r="K41">
        <f t="shared" si="7"/>
        <v>1.808856006595444</v>
      </c>
      <c r="L41">
        <f t="shared" si="8"/>
        <v>66867</v>
      </c>
      <c r="M41">
        <f t="shared" si="9"/>
        <v>26100</v>
      </c>
      <c r="N41">
        <f t="shared" si="10"/>
        <v>46820.2</v>
      </c>
      <c r="O41">
        <f t="shared" si="11"/>
        <v>40767</v>
      </c>
      <c r="Q41">
        <v>-43967</v>
      </c>
      <c r="R41">
        <v>-64</v>
      </c>
      <c r="T41">
        <v>-20608.400000000009</v>
      </c>
      <c r="U41">
        <v>3088.5999999999985</v>
      </c>
      <c r="W41">
        <v>37377.199999999997</v>
      </c>
      <c r="X41">
        <v>9028.5999999999985</v>
      </c>
      <c r="AF41">
        <v>46820.2</v>
      </c>
      <c r="AG41">
        <v>1.808856006595444</v>
      </c>
      <c r="AK41">
        <v>46820.2</v>
      </c>
      <c r="AL41">
        <v>1.808856006595444</v>
      </c>
    </row>
    <row r="42" spans="2:38" x14ac:dyDescent="0.25">
      <c r="B42">
        <v>78006</v>
      </c>
      <c r="C42">
        <v>35227</v>
      </c>
      <c r="D42">
        <v>47515</v>
      </c>
      <c r="E42">
        <v>94950</v>
      </c>
      <c r="F42">
        <v>96101</v>
      </c>
      <c r="H42">
        <v>84034</v>
      </c>
      <c r="J42">
        <f t="shared" si="6"/>
        <v>70359.8</v>
      </c>
      <c r="K42">
        <f t="shared" si="7"/>
        <v>1.1943467718782599</v>
      </c>
      <c r="L42">
        <f t="shared" si="8"/>
        <v>96101</v>
      </c>
      <c r="M42">
        <f t="shared" si="9"/>
        <v>35227</v>
      </c>
      <c r="N42">
        <f t="shared" si="10"/>
        <v>70359.8</v>
      </c>
      <c r="O42">
        <f t="shared" si="11"/>
        <v>60874</v>
      </c>
      <c r="Q42">
        <v>-37367</v>
      </c>
      <c r="R42">
        <v>-13</v>
      </c>
      <c r="T42">
        <v>7383.8000000000029</v>
      </c>
      <c r="U42">
        <v>5254.8000000000029</v>
      </c>
      <c r="W42">
        <v>28259.4</v>
      </c>
      <c r="X42">
        <v>6407.2</v>
      </c>
      <c r="AF42">
        <v>70359.8</v>
      </c>
      <c r="AG42">
        <v>1.1943467718782599</v>
      </c>
      <c r="AK42">
        <v>70359.8</v>
      </c>
      <c r="AL42">
        <v>1.1943467718782599</v>
      </c>
    </row>
    <row r="43" spans="2:38" x14ac:dyDescent="0.25">
      <c r="B43">
        <v>64691</v>
      </c>
      <c r="C43">
        <v>17262</v>
      </c>
      <c r="D43">
        <v>57315</v>
      </c>
      <c r="E43">
        <v>72316</v>
      </c>
      <c r="F43">
        <v>25147</v>
      </c>
      <c r="H43">
        <v>54586</v>
      </c>
      <c r="J43">
        <f t="shared" si="6"/>
        <v>47346.2</v>
      </c>
      <c r="K43">
        <f t="shared" si="7"/>
        <v>1.1529119549192968</v>
      </c>
      <c r="L43">
        <f t="shared" si="8"/>
        <v>72316</v>
      </c>
      <c r="M43">
        <f t="shared" si="9"/>
        <v>17262</v>
      </c>
      <c r="N43">
        <f t="shared" si="10"/>
        <v>47346.2</v>
      </c>
      <c r="O43">
        <f t="shared" si="11"/>
        <v>55054</v>
      </c>
      <c r="Q43">
        <v>-58574</v>
      </c>
      <c r="R43">
        <v>411</v>
      </c>
      <c r="T43">
        <v>-13292.800000000003</v>
      </c>
      <c r="U43">
        <v>1352.7999999999956</v>
      </c>
      <c r="W43">
        <v>36266</v>
      </c>
      <c r="X43">
        <v>5400.7999999999993</v>
      </c>
      <c r="AF43">
        <v>47346.2</v>
      </c>
      <c r="AG43">
        <v>1.1529119549192968</v>
      </c>
      <c r="AI43">
        <v>47346.2</v>
      </c>
      <c r="AJ43">
        <v>1.1529119549192968</v>
      </c>
    </row>
    <row r="44" spans="2:38" x14ac:dyDescent="0.25">
      <c r="B44">
        <v>92867</v>
      </c>
      <c r="C44">
        <v>75891</v>
      </c>
      <c r="D44">
        <v>98480</v>
      </c>
      <c r="E44">
        <v>45373</v>
      </c>
      <c r="F44">
        <v>67376</v>
      </c>
      <c r="H44">
        <v>113452</v>
      </c>
      <c r="J44">
        <f t="shared" si="6"/>
        <v>75997.399999999994</v>
      </c>
      <c r="K44">
        <f t="shared" si="7"/>
        <v>1.4928405445449451</v>
      </c>
      <c r="L44">
        <f t="shared" si="8"/>
        <v>98480</v>
      </c>
      <c r="M44">
        <f t="shared" si="9"/>
        <v>45373</v>
      </c>
      <c r="N44">
        <f t="shared" si="10"/>
        <v>75997.399999999994</v>
      </c>
      <c r="O44">
        <f t="shared" si="11"/>
        <v>53107</v>
      </c>
      <c r="Q44">
        <v>60931</v>
      </c>
      <c r="R44">
        <v>666</v>
      </c>
      <c r="T44">
        <v>34546.399999999994</v>
      </c>
      <c r="U44">
        <v>-9436</v>
      </c>
      <c r="W44">
        <v>52455.199999999997</v>
      </c>
      <c r="X44">
        <v>9438</v>
      </c>
      <c r="Z44">
        <v>75997.399999999994</v>
      </c>
      <c r="AA44">
        <v>1.4928405445449451</v>
      </c>
      <c r="AK44">
        <v>75997.399999999994</v>
      </c>
      <c r="AL44">
        <v>1.4928405445449451</v>
      </c>
    </row>
    <row r="45" spans="2:38" x14ac:dyDescent="0.25">
      <c r="B45">
        <v>58040</v>
      </c>
      <c r="C45">
        <v>52399</v>
      </c>
      <c r="D45">
        <v>63726</v>
      </c>
      <c r="E45">
        <v>37590</v>
      </c>
      <c r="F45">
        <v>50625</v>
      </c>
      <c r="H45">
        <v>114136</v>
      </c>
      <c r="J45">
        <f t="shared" si="6"/>
        <v>52476</v>
      </c>
      <c r="K45">
        <f t="shared" si="7"/>
        <v>2.1750133394313589</v>
      </c>
      <c r="L45">
        <f t="shared" si="8"/>
        <v>63726</v>
      </c>
      <c r="M45">
        <f t="shared" si="9"/>
        <v>37590</v>
      </c>
      <c r="N45">
        <f t="shared" si="10"/>
        <v>52476</v>
      </c>
      <c r="O45">
        <f t="shared" si="11"/>
        <v>26136</v>
      </c>
      <c r="Q45">
        <v>58663</v>
      </c>
      <c r="R45">
        <v>-8386</v>
      </c>
      <c r="T45">
        <v>17937.599999999999</v>
      </c>
      <c r="U45">
        <v>-2204.5999999999985</v>
      </c>
      <c r="W45">
        <v>41504</v>
      </c>
      <c r="X45">
        <v>3582.2</v>
      </c>
      <c r="AD45">
        <v>52476</v>
      </c>
      <c r="AE45">
        <v>2.1750133394313589</v>
      </c>
      <c r="AK45">
        <v>52476</v>
      </c>
      <c r="AL45">
        <v>2.1750133394313589</v>
      </c>
    </row>
    <row r="46" spans="2:38" x14ac:dyDescent="0.25">
      <c r="B46">
        <v>21963</v>
      </c>
      <c r="C46">
        <v>71564</v>
      </c>
      <c r="D46">
        <v>101204</v>
      </c>
      <c r="E46">
        <v>47507</v>
      </c>
      <c r="F46">
        <v>32461</v>
      </c>
      <c r="H46">
        <v>112729</v>
      </c>
      <c r="J46">
        <f t="shared" si="6"/>
        <v>54939.8</v>
      </c>
      <c r="K46">
        <f t="shared" si="7"/>
        <v>2.0518640402768118</v>
      </c>
      <c r="L46">
        <f t="shared" si="8"/>
        <v>101204</v>
      </c>
      <c r="M46">
        <f t="shared" si="9"/>
        <v>21963</v>
      </c>
      <c r="N46">
        <f t="shared" si="10"/>
        <v>54939.8</v>
      </c>
      <c r="O46">
        <f t="shared" si="11"/>
        <v>79241</v>
      </c>
      <c r="Q46">
        <v>19249</v>
      </c>
      <c r="R46">
        <v>-4844</v>
      </c>
      <c r="T46">
        <v>-8405.1999999999971</v>
      </c>
      <c r="U46">
        <v>-3752.3999999999942</v>
      </c>
      <c r="W46">
        <v>42924.799999999996</v>
      </c>
      <c r="X46">
        <v>11418.4</v>
      </c>
      <c r="AB46">
        <v>54939.8</v>
      </c>
      <c r="AC46">
        <v>2.0518640402768118</v>
      </c>
      <c r="AK46">
        <v>54939.8</v>
      </c>
      <c r="AL46">
        <v>2.0518640402768118</v>
      </c>
    </row>
    <row r="47" spans="2:38" x14ac:dyDescent="0.25">
      <c r="B47">
        <v>33971</v>
      </c>
      <c r="C47">
        <v>66995</v>
      </c>
      <c r="D47">
        <v>55606</v>
      </c>
      <c r="E47">
        <v>58220</v>
      </c>
      <c r="F47">
        <v>24697</v>
      </c>
      <c r="H47">
        <v>81462</v>
      </c>
      <c r="J47">
        <f t="shared" si="6"/>
        <v>47897.8</v>
      </c>
      <c r="K47">
        <f t="shared" si="7"/>
        <v>1.7007461720580068</v>
      </c>
      <c r="L47">
        <f t="shared" si="8"/>
        <v>66995</v>
      </c>
      <c r="M47">
        <f t="shared" si="9"/>
        <v>24697</v>
      </c>
      <c r="N47">
        <f t="shared" si="10"/>
        <v>47897.8</v>
      </c>
      <c r="O47">
        <f t="shared" si="11"/>
        <v>42298</v>
      </c>
      <c r="Q47">
        <v>16518</v>
      </c>
      <c r="R47">
        <v>-171</v>
      </c>
      <c r="T47">
        <v>-13430</v>
      </c>
      <c r="U47">
        <v>788.40000000000146</v>
      </c>
      <c r="W47">
        <v>30775.199999999997</v>
      </c>
      <c r="X47">
        <v>2781.6</v>
      </c>
      <c r="AB47">
        <v>47897.8</v>
      </c>
      <c r="AC47">
        <v>1.7007461720580068</v>
      </c>
      <c r="AK47">
        <v>47897.8</v>
      </c>
      <c r="AL47">
        <v>1.7007461720580068</v>
      </c>
    </row>
    <row r="48" spans="2:38" x14ac:dyDescent="0.25">
      <c r="B48">
        <v>11949</v>
      </c>
      <c r="C48">
        <v>22611</v>
      </c>
      <c r="D48">
        <v>98371</v>
      </c>
      <c r="E48">
        <v>71433</v>
      </c>
      <c r="F48">
        <v>22078</v>
      </c>
      <c r="H48">
        <v>107509</v>
      </c>
      <c r="J48">
        <f t="shared" si="6"/>
        <v>45288.4</v>
      </c>
      <c r="K48">
        <f t="shared" si="7"/>
        <v>2.3738749878556096</v>
      </c>
      <c r="L48">
        <f t="shared" si="8"/>
        <v>98371</v>
      </c>
      <c r="M48">
        <f t="shared" si="9"/>
        <v>11949</v>
      </c>
      <c r="N48">
        <f t="shared" si="10"/>
        <v>45288.4</v>
      </c>
      <c r="O48">
        <f t="shared" si="11"/>
        <v>86422</v>
      </c>
      <c r="Q48">
        <v>-14507</v>
      </c>
      <c r="R48">
        <v>724</v>
      </c>
      <c r="T48">
        <v>-25830.200000000004</v>
      </c>
      <c r="U48">
        <v>-5999.7999999999956</v>
      </c>
      <c r="W48">
        <v>47171.399999999994</v>
      </c>
      <c r="X48">
        <v>6141.7999999999993</v>
      </c>
      <c r="AF48">
        <v>45288.4</v>
      </c>
      <c r="AG48">
        <v>2.3738749878556096</v>
      </c>
      <c r="AK48">
        <v>45288.4</v>
      </c>
      <c r="AL48">
        <v>2.3738749878556096</v>
      </c>
    </row>
    <row r="49" spans="2:38" x14ac:dyDescent="0.25">
      <c r="B49">
        <v>24364</v>
      </c>
      <c r="C49">
        <v>66847</v>
      </c>
      <c r="D49">
        <v>57016</v>
      </c>
      <c r="E49">
        <v>99279</v>
      </c>
      <c r="F49">
        <v>26985</v>
      </c>
      <c r="H49">
        <v>60909</v>
      </c>
      <c r="J49">
        <f t="shared" si="6"/>
        <v>54898.2</v>
      </c>
      <c r="K49">
        <f t="shared" si="7"/>
        <v>1.1094899286315398</v>
      </c>
      <c r="L49">
        <f t="shared" si="8"/>
        <v>99279</v>
      </c>
      <c r="M49">
        <f t="shared" si="9"/>
        <v>24364</v>
      </c>
      <c r="N49">
        <f t="shared" si="10"/>
        <v>54898.2</v>
      </c>
      <c r="O49">
        <f t="shared" si="11"/>
        <v>74915</v>
      </c>
      <c r="Q49">
        <v>-61353</v>
      </c>
      <c r="R49">
        <v>-6756</v>
      </c>
      <c r="T49">
        <v>-31447.800000000003</v>
      </c>
      <c r="U49">
        <v>1754.7999999999956</v>
      </c>
      <c r="W49">
        <v>33127.800000000003</v>
      </c>
      <c r="X49">
        <v>1882.4</v>
      </c>
      <c r="AB49">
        <v>54898.2</v>
      </c>
      <c r="AC49">
        <v>1.1094899286315398</v>
      </c>
      <c r="AI49">
        <v>54898.2</v>
      </c>
      <c r="AJ49">
        <v>1.1094899286315398</v>
      </c>
    </row>
    <row r="50" spans="2:38" x14ac:dyDescent="0.25">
      <c r="B50">
        <v>92002</v>
      </c>
      <c r="C50">
        <v>26668</v>
      </c>
      <c r="D50">
        <v>36706</v>
      </c>
      <c r="E50">
        <v>81147</v>
      </c>
      <c r="F50">
        <v>47482</v>
      </c>
      <c r="H50">
        <v>77187</v>
      </c>
      <c r="J50">
        <f t="shared" si="6"/>
        <v>56801</v>
      </c>
      <c r="K50">
        <f t="shared" si="7"/>
        <v>1.3589021320047183</v>
      </c>
      <c r="L50">
        <f t="shared" si="8"/>
        <v>92002</v>
      </c>
      <c r="M50">
        <f t="shared" si="9"/>
        <v>26668</v>
      </c>
      <c r="N50">
        <f t="shared" si="10"/>
        <v>56801</v>
      </c>
      <c r="O50">
        <f t="shared" si="11"/>
        <v>65334</v>
      </c>
      <c r="Q50">
        <v>-50856</v>
      </c>
      <c r="R50">
        <v>5803</v>
      </c>
      <c r="T50">
        <v>-17958.399999999994</v>
      </c>
      <c r="U50">
        <v>10579.400000000001</v>
      </c>
      <c r="W50">
        <v>27609.200000000001</v>
      </c>
      <c r="X50">
        <v>11182.6</v>
      </c>
      <c r="AF50">
        <v>56801</v>
      </c>
      <c r="AG50">
        <v>1.3589021320047183</v>
      </c>
      <c r="AK50">
        <v>56801</v>
      </c>
      <c r="AL50">
        <v>1.3589021320047183</v>
      </c>
    </row>
    <row r="51" spans="2:38" x14ac:dyDescent="0.25">
      <c r="B51">
        <v>58388</v>
      </c>
      <c r="C51">
        <v>63041</v>
      </c>
      <c r="D51">
        <v>26733</v>
      </c>
      <c r="E51">
        <v>94751</v>
      </c>
      <c r="F51">
        <v>24164</v>
      </c>
      <c r="H51">
        <v>68128</v>
      </c>
      <c r="J51">
        <f t="shared" si="6"/>
        <v>53415.4</v>
      </c>
      <c r="K51">
        <f t="shared" si="7"/>
        <v>1.2754374206689456</v>
      </c>
      <c r="L51">
        <f t="shared" si="8"/>
        <v>94751</v>
      </c>
      <c r="M51">
        <f t="shared" si="9"/>
        <v>24164</v>
      </c>
      <c r="N51">
        <f t="shared" si="10"/>
        <v>53415.4</v>
      </c>
      <c r="O51">
        <f t="shared" si="11"/>
        <v>70587</v>
      </c>
      <c r="Q51">
        <v>-998</v>
      </c>
      <c r="R51">
        <v>-6241</v>
      </c>
      <c r="T51">
        <v>12677.800000000003</v>
      </c>
      <c r="U51">
        <v>75</v>
      </c>
      <c r="W51">
        <v>34219.800000000003</v>
      </c>
      <c r="X51">
        <v>454.6</v>
      </c>
      <c r="AD51">
        <v>53415.4</v>
      </c>
      <c r="AE51">
        <v>1.2754374206689456</v>
      </c>
      <c r="AK51">
        <v>53415.4</v>
      </c>
      <c r="AL51">
        <v>1.2754374206689456</v>
      </c>
    </row>
    <row r="52" spans="2:38" x14ac:dyDescent="0.25">
      <c r="B52">
        <v>46281</v>
      </c>
      <c r="C52">
        <v>85318</v>
      </c>
      <c r="D52">
        <v>8927</v>
      </c>
      <c r="E52">
        <v>20954</v>
      </c>
      <c r="F52">
        <v>27176</v>
      </c>
      <c r="H52">
        <v>44854</v>
      </c>
      <c r="J52">
        <f t="shared" si="6"/>
        <v>37731.199999999997</v>
      </c>
      <c r="K52">
        <f t="shared" si="7"/>
        <v>1.1887774573827496</v>
      </c>
      <c r="L52">
        <f t="shared" si="8"/>
        <v>85318</v>
      </c>
      <c r="M52">
        <f t="shared" si="9"/>
        <v>8927</v>
      </c>
      <c r="N52">
        <f t="shared" si="10"/>
        <v>37731.199999999997</v>
      </c>
      <c r="O52">
        <f t="shared" si="11"/>
        <v>76391</v>
      </c>
      <c r="Q52">
        <v>-21443</v>
      </c>
      <c r="R52">
        <v>-9429</v>
      </c>
      <c r="T52">
        <v>-17003.800000000003</v>
      </c>
      <c r="U52">
        <v>-5505</v>
      </c>
      <c r="W52">
        <v>32087.8</v>
      </c>
      <c r="X52">
        <v>6239.7999999999993</v>
      </c>
      <c r="Z52">
        <v>37731.199999999997</v>
      </c>
      <c r="AA52">
        <v>1.1887774573827496</v>
      </c>
      <c r="AI52">
        <v>37731.199999999997</v>
      </c>
      <c r="AJ52">
        <v>1.1887774573827496</v>
      </c>
    </row>
    <row r="53" spans="2:38" x14ac:dyDescent="0.25">
      <c r="B53">
        <v>17617</v>
      </c>
      <c r="C53">
        <v>98349</v>
      </c>
      <c r="D53">
        <v>41721</v>
      </c>
      <c r="E53">
        <v>44373</v>
      </c>
      <c r="F53">
        <v>61279</v>
      </c>
      <c r="H53">
        <v>85981</v>
      </c>
      <c r="J53">
        <f t="shared" si="6"/>
        <v>52667.8</v>
      </c>
      <c r="K53">
        <f t="shared" si="7"/>
        <v>1.6325155028309517</v>
      </c>
      <c r="L53">
        <f t="shared" si="8"/>
        <v>98349</v>
      </c>
      <c r="M53">
        <f t="shared" si="9"/>
        <v>17617</v>
      </c>
      <c r="N53">
        <f t="shared" si="10"/>
        <v>52667.8</v>
      </c>
      <c r="O53">
        <f t="shared" si="11"/>
        <v>80732</v>
      </c>
      <c r="Q53">
        <v>26818</v>
      </c>
      <c r="R53">
        <v>3150</v>
      </c>
      <c r="T53">
        <v>22114.600000000002</v>
      </c>
      <c r="U53">
        <v>-2138.3999999999942</v>
      </c>
      <c r="W53">
        <v>22627</v>
      </c>
      <c r="X53">
        <v>5133.2</v>
      </c>
      <c r="AD53">
        <v>52667.8</v>
      </c>
      <c r="AE53">
        <v>1.6325155028309517</v>
      </c>
      <c r="AK53">
        <v>52667.8</v>
      </c>
      <c r="AL53">
        <v>1.6325155028309517</v>
      </c>
    </row>
    <row r="54" spans="2:38" x14ac:dyDescent="0.25">
      <c r="B54">
        <v>62454</v>
      </c>
      <c r="C54">
        <v>15981</v>
      </c>
      <c r="D54">
        <v>92577</v>
      </c>
      <c r="E54">
        <v>29314</v>
      </c>
      <c r="F54">
        <v>53688</v>
      </c>
      <c r="H54">
        <v>54599</v>
      </c>
      <c r="J54">
        <f t="shared" si="6"/>
        <v>50802.8</v>
      </c>
      <c r="K54">
        <f t="shared" si="7"/>
        <v>1.0747242277984677</v>
      </c>
      <c r="L54">
        <f t="shared" si="8"/>
        <v>92577</v>
      </c>
      <c r="M54">
        <f t="shared" si="9"/>
        <v>15981</v>
      </c>
      <c r="N54">
        <f t="shared" si="10"/>
        <v>50802.8</v>
      </c>
      <c r="O54">
        <f t="shared" si="11"/>
        <v>76596</v>
      </c>
      <c r="Q54">
        <v>-21661</v>
      </c>
      <c r="R54">
        <v>1184</v>
      </c>
      <c r="T54">
        <v>-6490.5999999999985</v>
      </c>
      <c r="U54">
        <v>2445.8000000000029</v>
      </c>
      <c r="W54">
        <v>32239</v>
      </c>
      <c r="X54">
        <v>2445.8000000000002</v>
      </c>
      <c r="Z54">
        <v>50802.8</v>
      </c>
      <c r="AA54">
        <v>1.0747242277984677</v>
      </c>
      <c r="AI54">
        <v>50802.8</v>
      </c>
      <c r="AJ54">
        <v>1.0747242277984677</v>
      </c>
    </row>
    <row r="55" spans="2:38" x14ac:dyDescent="0.25">
      <c r="B55">
        <v>32736</v>
      </c>
      <c r="C55">
        <v>58043</v>
      </c>
      <c r="D55">
        <v>7671</v>
      </c>
      <c r="E55">
        <v>71286</v>
      </c>
      <c r="F55">
        <v>53287</v>
      </c>
      <c r="H55">
        <v>92170</v>
      </c>
      <c r="J55">
        <f t="shared" si="6"/>
        <v>44604.6</v>
      </c>
      <c r="K55">
        <f t="shared" si="7"/>
        <v>2.0663788039798585</v>
      </c>
      <c r="L55">
        <f t="shared" si="8"/>
        <v>71286</v>
      </c>
      <c r="M55">
        <f t="shared" si="9"/>
        <v>7671</v>
      </c>
      <c r="N55">
        <f t="shared" si="10"/>
        <v>44604.6</v>
      </c>
      <c r="O55">
        <f t="shared" si="11"/>
        <v>63615</v>
      </c>
      <c r="Q55">
        <v>3979</v>
      </c>
      <c r="R55">
        <v>-3659</v>
      </c>
      <c r="T55">
        <v>2317.1999999999971</v>
      </c>
      <c r="U55">
        <v>-3891.2000000000044</v>
      </c>
      <c r="W55">
        <v>27084.799999999999</v>
      </c>
      <c r="X55">
        <v>4558</v>
      </c>
      <c r="AD55">
        <v>44604.6</v>
      </c>
      <c r="AE55">
        <v>2.0663788039798585</v>
      </c>
      <c r="AK55">
        <v>44604.6</v>
      </c>
      <c r="AL55">
        <v>2.0663788039798585</v>
      </c>
    </row>
    <row r="56" spans="2:38" x14ac:dyDescent="0.25">
      <c r="B56">
        <v>49125</v>
      </c>
      <c r="C56">
        <v>35592</v>
      </c>
      <c r="D56">
        <v>96532</v>
      </c>
      <c r="E56">
        <v>25210</v>
      </c>
      <c r="F56">
        <v>22635</v>
      </c>
      <c r="H56">
        <v>65049</v>
      </c>
      <c r="J56">
        <f t="shared" si="6"/>
        <v>45818.8</v>
      </c>
      <c r="K56">
        <f t="shared" si="7"/>
        <v>1.419701083398081</v>
      </c>
      <c r="L56">
        <f t="shared" si="8"/>
        <v>96532</v>
      </c>
      <c r="M56">
        <f t="shared" si="9"/>
        <v>22635</v>
      </c>
      <c r="N56">
        <f t="shared" si="10"/>
        <v>45818.8</v>
      </c>
      <c r="O56">
        <f t="shared" si="11"/>
        <v>73897</v>
      </c>
      <c r="Q56">
        <v>-7275</v>
      </c>
      <c r="R56">
        <v>1057</v>
      </c>
      <c r="T56">
        <v>-1929.7999999999956</v>
      </c>
      <c r="U56">
        <v>-1421</v>
      </c>
      <c r="W56">
        <v>34098.6</v>
      </c>
      <c r="X56">
        <v>5869.8</v>
      </c>
      <c r="Z56">
        <v>45818.8</v>
      </c>
      <c r="AA56">
        <v>1.419701083398081</v>
      </c>
      <c r="AK56">
        <v>45818.8</v>
      </c>
      <c r="AL56">
        <v>1.419701083398081</v>
      </c>
    </row>
    <row r="57" spans="2:38" x14ac:dyDescent="0.25">
      <c r="B57">
        <v>52935</v>
      </c>
      <c r="C57">
        <v>96870</v>
      </c>
      <c r="D57">
        <v>47949</v>
      </c>
      <c r="E57">
        <v>102552</v>
      </c>
      <c r="F57">
        <v>101779</v>
      </c>
      <c r="H57">
        <v>99259</v>
      </c>
      <c r="J57">
        <f t="shared" si="6"/>
        <v>80417</v>
      </c>
      <c r="K57">
        <f t="shared" si="7"/>
        <v>1.2343036920054218</v>
      </c>
      <c r="L57">
        <f t="shared" si="8"/>
        <v>102552</v>
      </c>
      <c r="M57">
        <f t="shared" si="9"/>
        <v>47949</v>
      </c>
      <c r="N57">
        <f t="shared" si="10"/>
        <v>80417</v>
      </c>
      <c r="O57">
        <f t="shared" si="11"/>
        <v>54603</v>
      </c>
      <c r="Q57">
        <v>11560</v>
      </c>
      <c r="R57">
        <v>7</v>
      </c>
      <c r="T57">
        <v>25337.599999999999</v>
      </c>
      <c r="U57">
        <v>758.80000000000291</v>
      </c>
      <c r="W57">
        <v>46820</v>
      </c>
      <c r="X57">
        <v>1432.4</v>
      </c>
      <c r="AD57">
        <v>80417</v>
      </c>
      <c r="AE57">
        <v>1.2343036920054218</v>
      </c>
      <c r="AK57">
        <v>80417</v>
      </c>
      <c r="AL57">
        <v>1.2343036920054218</v>
      </c>
    </row>
    <row r="58" spans="2:38" x14ac:dyDescent="0.25">
      <c r="B58">
        <v>13962</v>
      </c>
      <c r="C58">
        <v>75373</v>
      </c>
      <c r="D58">
        <v>45005</v>
      </c>
      <c r="E58">
        <v>79130</v>
      </c>
      <c r="F58">
        <v>49457</v>
      </c>
      <c r="H58">
        <v>63041</v>
      </c>
      <c r="J58">
        <f t="shared" si="6"/>
        <v>52585.4</v>
      </c>
      <c r="K58">
        <f t="shared" si="7"/>
        <v>1.1988308541914676</v>
      </c>
      <c r="L58">
        <f t="shared" si="8"/>
        <v>79130</v>
      </c>
      <c r="M58">
        <f t="shared" si="9"/>
        <v>13962</v>
      </c>
      <c r="N58">
        <f t="shared" si="10"/>
        <v>52585.4</v>
      </c>
      <c r="O58">
        <f t="shared" si="11"/>
        <v>65168</v>
      </c>
      <c r="Q58">
        <v>1910</v>
      </c>
      <c r="R58">
        <v>58</v>
      </c>
      <c r="T58">
        <v>13127</v>
      </c>
      <c r="U58">
        <v>427.40000000000146</v>
      </c>
      <c r="W58">
        <v>27222.2</v>
      </c>
      <c r="X58">
        <v>9805</v>
      </c>
      <c r="AD58">
        <v>52585.4</v>
      </c>
      <c r="AE58">
        <v>1.1988308541914676</v>
      </c>
      <c r="AI58">
        <v>52585.4</v>
      </c>
      <c r="AJ58">
        <v>1.1988308541914676</v>
      </c>
    </row>
    <row r="59" spans="2:38" x14ac:dyDescent="0.25">
      <c r="B59">
        <v>18098</v>
      </c>
      <c r="C59">
        <v>90157</v>
      </c>
      <c r="D59">
        <v>28008</v>
      </c>
      <c r="E59">
        <v>73121</v>
      </c>
      <c r="F59">
        <v>54877</v>
      </c>
      <c r="H59">
        <v>70332</v>
      </c>
      <c r="J59">
        <f t="shared" si="6"/>
        <v>52852.2</v>
      </c>
      <c r="K59">
        <f t="shared" si="7"/>
        <v>1.330729846628901</v>
      </c>
      <c r="L59">
        <f t="shared" si="8"/>
        <v>90157</v>
      </c>
      <c r="M59">
        <f t="shared" si="9"/>
        <v>18098</v>
      </c>
      <c r="N59">
        <f t="shared" si="10"/>
        <v>52852.2</v>
      </c>
      <c r="O59">
        <f t="shared" si="11"/>
        <v>72059</v>
      </c>
      <c r="Q59">
        <v>-9003</v>
      </c>
      <c r="R59">
        <v>141</v>
      </c>
      <c r="T59">
        <v>-16544.400000000009</v>
      </c>
      <c r="U59">
        <v>277.19999999999709</v>
      </c>
      <c r="W59">
        <v>47415.6</v>
      </c>
      <c r="X59">
        <v>2948.3999999999996</v>
      </c>
      <c r="AB59">
        <v>52852.2</v>
      </c>
      <c r="AC59">
        <v>1.330729846628901</v>
      </c>
      <c r="AK59">
        <v>52852.2</v>
      </c>
      <c r="AL59">
        <v>1.330729846628901</v>
      </c>
    </row>
    <row r="60" spans="2:38" x14ac:dyDescent="0.25">
      <c r="B60">
        <v>83078</v>
      </c>
      <c r="C60">
        <v>89052</v>
      </c>
      <c r="D60">
        <v>48157</v>
      </c>
      <c r="E60">
        <v>38356</v>
      </c>
      <c r="F60">
        <v>30827</v>
      </c>
      <c r="H60">
        <v>70890</v>
      </c>
      <c r="J60">
        <f t="shared" si="6"/>
        <v>57894</v>
      </c>
      <c r="K60">
        <f t="shared" si="7"/>
        <v>1.2244792206446264</v>
      </c>
      <c r="L60">
        <f t="shared" si="8"/>
        <v>89052</v>
      </c>
      <c r="M60">
        <f t="shared" si="9"/>
        <v>30827</v>
      </c>
      <c r="N60">
        <f t="shared" si="10"/>
        <v>57894</v>
      </c>
      <c r="O60">
        <f t="shared" si="11"/>
        <v>58225</v>
      </c>
      <c r="Q60">
        <v>-23328</v>
      </c>
      <c r="R60">
        <v>-22</v>
      </c>
      <c r="T60">
        <v>-11527.199999999997</v>
      </c>
      <c r="U60">
        <v>-6341.8000000000029</v>
      </c>
      <c r="W60">
        <v>29117.200000000001</v>
      </c>
      <c r="X60">
        <v>6341.8</v>
      </c>
      <c r="AB60">
        <v>57894</v>
      </c>
      <c r="AC60">
        <v>1.2244792206446264</v>
      </c>
      <c r="AI60">
        <v>57894</v>
      </c>
      <c r="AJ60">
        <v>1.2244792206446264</v>
      </c>
    </row>
    <row r="61" spans="2:38" x14ac:dyDescent="0.25">
      <c r="B61">
        <v>59653</v>
      </c>
      <c r="C61">
        <v>76992</v>
      </c>
      <c r="D61">
        <v>96381</v>
      </c>
      <c r="E61">
        <v>96400</v>
      </c>
      <c r="F61">
        <v>58972</v>
      </c>
      <c r="H61">
        <v>115161</v>
      </c>
      <c r="J61">
        <f t="shared" si="6"/>
        <v>77679.600000000006</v>
      </c>
      <c r="K61">
        <f t="shared" si="7"/>
        <v>1.4825127832790075</v>
      </c>
      <c r="L61">
        <f t="shared" si="8"/>
        <v>96400</v>
      </c>
      <c r="M61">
        <f t="shared" si="9"/>
        <v>58972</v>
      </c>
      <c r="N61">
        <f t="shared" si="10"/>
        <v>77679.600000000006</v>
      </c>
      <c r="O61">
        <f t="shared" si="11"/>
        <v>37428</v>
      </c>
      <c r="Q61">
        <v>29553</v>
      </c>
      <c r="R61">
        <v>-1703</v>
      </c>
      <c r="T61">
        <v>10792.200000000012</v>
      </c>
      <c r="U61">
        <v>-447</v>
      </c>
      <c r="W61">
        <v>28208.2</v>
      </c>
      <c r="X61">
        <v>5864.2</v>
      </c>
      <c r="AB61">
        <v>77679.600000000006</v>
      </c>
      <c r="AC61">
        <v>1.4825127832790075</v>
      </c>
      <c r="AK61">
        <v>77679.600000000006</v>
      </c>
      <c r="AL61">
        <v>1.4825127832790075</v>
      </c>
    </row>
    <row r="62" spans="2:38" x14ac:dyDescent="0.25">
      <c r="B62">
        <v>47279</v>
      </c>
      <c r="C62">
        <v>75063</v>
      </c>
      <c r="D62">
        <v>80107</v>
      </c>
      <c r="E62">
        <v>24009</v>
      </c>
      <c r="F62">
        <v>48622</v>
      </c>
      <c r="H62">
        <v>101141</v>
      </c>
      <c r="J62">
        <f t="shared" si="6"/>
        <v>55016</v>
      </c>
      <c r="K62">
        <f t="shared" si="7"/>
        <v>1.8383924676457757</v>
      </c>
      <c r="L62">
        <f t="shared" si="8"/>
        <v>80107</v>
      </c>
      <c r="M62">
        <f t="shared" si="9"/>
        <v>24009</v>
      </c>
      <c r="N62">
        <f t="shared" si="10"/>
        <v>55016</v>
      </c>
      <c r="O62">
        <f t="shared" si="11"/>
        <v>56098</v>
      </c>
      <c r="Q62">
        <v>-10174</v>
      </c>
      <c r="R62">
        <v>-507</v>
      </c>
      <c r="T62">
        <v>-19005.399999999994</v>
      </c>
      <c r="U62">
        <v>5127.1999999999971</v>
      </c>
      <c r="W62">
        <v>41615</v>
      </c>
      <c r="X62">
        <v>16084.8</v>
      </c>
      <c r="AB62">
        <v>55016</v>
      </c>
      <c r="AC62">
        <v>1.8383924676457757</v>
      </c>
      <c r="AK62">
        <v>55016</v>
      </c>
      <c r="AL62">
        <v>1.8383924676457757</v>
      </c>
    </row>
    <row r="63" spans="2:38" x14ac:dyDescent="0.25">
      <c r="B63">
        <v>96921</v>
      </c>
      <c r="C63">
        <v>73780</v>
      </c>
      <c r="D63">
        <v>23931</v>
      </c>
      <c r="E63">
        <v>55186</v>
      </c>
      <c r="F63">
        <v>25739</v>
      </c>
      <c r="H63">
        <v>81397</v>
      </c>
      <c r="J63">
        <f t="shared" si="6"/>
        <v>55111.4</v>
      </c>
      <c r="K63">
        <f t="shared" si="7"/>
        <v>1.476953951451061</v>
      </c>
      <c r="L63">
        <f t="shared" si="8"/>
        <v>96921</v>
      </c>
      <c r="M63">
        <f t="shared" si="9"/>
        <v>23931</v>
      </c>
      <c r="N63">
        <f t="shared" si="10"/>
        <v>55111.4</v>
      </c>
      <c r="O63">
        <f t="shared" si="11"/>
        <v>72990</v>
      </c>
      <c r="Q63">
        <v>-31763</v>
      </c>
      <c r="R63">
        <v>3489</v>
      </c>
      <c r="T63">
        <v>-31849.599999999999</v>
      </c>
      <c r="U63">
        <v>-4129.7999999999956</v>
      </c>
      <c r="W63">
        <v>41829.199999999997</v>
      </c>
      <c r="X63">
        <v>5421.4000000000005</v>
      </c>
      <c r="AB63">
        <v>55111.4</v>
      </c>
      <c r="AC63">
        <v>1.476953951451061</v>
      </c>
      <c r="AK63">
        <v>55111.4</v>
      </c>
      <c r="AL63">
        <v>1.476953951451061</v>
      </c>
    </row>
    <row r="64" spans="2:38" x14ac:dyDescent="0.25">
      <c r="B64">
        <v>97823</v>
      </c>
      <c r="C64">
        <v>97610</v>
      </c>
      <c r="D64">
        <v>24812</v>
      </c>
      <c r="E64">
        <v>52937</v>
      </c>
      <c r="F64">
        <v>27320</v>
      </c>
      <c r="H64">
        <v>102016</v>
      </c>
      <c r="J64">
        <f t="shared" si="6"/>
        <v>60100.4</v>
      </c>
      <c r="K64">
        <f t="shared" si="7"/>
        <v>1.6974263066468775</v>
      </c>
      <c r="L64">
        <f t="shared" si="8"/>
        <v>97823</v>
      </c>
      <c r="M64">
        <f t="shared" si="9"/>
        <v>24812</v>
      </c>
      <c r="N64">
        <f t="shared" si="10"/>
        <v>60100.4</v>
      </c>
      <c r="O64">
        <f t="shared" si="11"/>
        <v>73011</v>
      </c>
      <c r="Q64">
        <v>31414</v>
      </c>
      <c r="R64">
        <v>-216</v>
      </c>
      <c r="T64">
        <v>34836.199999999997</v>
      </c>
      <c r="U64">
        <v>2342.5999999999985</v>
      </c>
      <c r="W64">
        <v>41226.599999999991</v>
      </c>
      <c r="X64">
        <v>2707.0000000000005</v>
      </c>
      <c r="AD64">
        <v>60100.4</v>
      </c>
      <c r="AE64">
        <v>1.6974263066468775</v>
      </c>
      <c r="AK64">
        <v>60100.4</v>
      </c>
      <c r="AL64">
        <v>1.6974263066468775</v>
      </c>
    </row>
    <row r="65" spans="2:38" x14ac:dyDescent="0.25">
      <c r="B65">
        <v>45029</v>
      </c>
      <c r="C65">
        <v>100754</v>
      </c>
      <c r="D65">
        <v>96580</v>
      </c>
      <c r="E65">
        <v>112738</v>
      </c>
      <c r="F65">
        <v>119232</v>
      </c>
      <c r="H65">
        <v>108925</v>
      </c>
      <c r="J65">
        <f t="shared" si="6"/>
        <v>94866.6</v>
      </c>
      <c r="K65">
        <f t="shared" si="7"/>
        <v>1.1481912496073432</v>
      </c>
      <c r="L65">
        <f t="shared" si="8"/>
        <v>119232</v>
      </c>
      <c r="M65">
        <f t="shared" si="9"/>
        <v>45029</v>
      </c>
      <c r="N65">
        <f t="shared" si="10"/>
        <v>94866.6</v>
      </c>
      <c r="O65">
        <f t="shared" si="11"/>
        <v>74203</v>
      </c>
      <c r="Q65">
        <v>2653</v>
      </c>
      <c r="R65">
        <v>-415</v>
      </c>
      <c r="T65">
        <v>41706.000000000007</v>
      </c>
      <c r="U65">
        <v>6945.8000000000029</v>
      </c>
      <c r="W65">
        <v>41706</v>
      </c>
      <c r="X65">
        <v>12662.2</v>
      </c>
      <c r="AD65">
        <v>94866.6</v>
      </c>
      <c r="AE65">
        <v>1.1481912496073432</v>
      </c>
      <c r="AI65">
        <v>94866.6</v>
      </c>
      <c r="AJ65">
        <v>1.1481912496073432</v>
      </c>
    </row>
    <row r="66" spans="2:38" x14ac:dyDescent="0.25">
      <c r="B66">
        <v>48310</v>
      </c>
      <c r="C66">
        <v>29090</v>
      </c>
      <c r="D66">
        <v>77374</v>
      </c>
      <c r="E66">
        <v>14354</v>
      </c>
      <c r="F66">
        <v>21548</v>
      </c>
      <c r="H66">
        <v>81632</v>
      </c>
      <c r="J66">
        <f t="shared" ref="J66:J101" si="12">AVERAGE(B66:F66)</f>
        <v>38135.199999999997</v>
      </c>
      <c r="K66">
        <f t="shared" ref="K66:K97" si="13">H66/J66</f>
        <v>2.1405945163523468</v>
      </c>
      <c r="L66">
        <f t="shared" ref="L66:L101" si="14">MAX(B66:F66)</f>
        <v>77374</v>
      </c>
      <c r="M66">
        <f t="shared" ref="M66:M101" si="15">MIN(B66:F66)</f>
        <v>14354</v>
      </c>
      <c r="N66">
        <f t="shared" ref="N66:N101" si="16">AVERAGE(B66:F66)</f>
        <v>38135.199999999997</v>
      </c>
      <c r="O66">
        <f t="shared" ref="O66:O101" si="17">L66-M66</f>
        <v>63020</v>
      </c>
      <c r="Q66">
        <v>-30790</v>
      </c>
      <c r="R66">
        <v>336</v>
      </c>
      <c r="T66">
        <v>-28899.800000000003</v>
      </c>
      <c r="U66">
        <v>-5191</v>
      </c>
      <c r="W66">
        <v>55397</v>
      </c>
      <c r="X66">
        <v>5994.6</v>
      </c>
      <c r="AF66">
        <v>38135.199999999997</v>
      </c>
      <c r="AG66">
        <v>2.1405945163523468</v>
      </c>
      <c r="AK66">
        <v>38135.199999999997</v>
      </c>
      <c r="AL66">
        <v>2.1405945163523468</v>
      </c>
    </row>
    <row r="67" spans="2:38" x14ac:dyDescent="0.25">
      <c r="B67">
        <v>71213</v>
      </c>
      <c r="C67">
        <v>86881</v>
      </c>
      <c r="D67">
        <v>78564</v>
      </c>
      <c r="E67">
        <v>93563</v>
      </c>
      <c r="F67">
        <v>85526</v>
      </c>
      <c r="H67">
        <v>85481</v>
      </c>
      <c r="J67">
        <f t="shared" si="12"/>
        <v>83149.399999999994</v>
      </c>
      <c r="K67">
        <f t="shared" si="13"/>
        <v>1.0280410922989223</v>
      </c>
      <c r="L67">
        <f t="shared" si="14"/>
        <v>93563</v>
      </c>
      <c r="M67">
        <f t="shared" si="15"/>
        <v>71213</v>
      </c>
      <c r="N67">
        <f t="shared" si="16"/>
        <v>83149.399999999994</v>
      </c>
      <c r="O67">
        <f t="shared" si="17"/>
        <v>22350</v>
      </c>
      <c r="Q67">
        <v>34190</v>
      </c>
      <c r="R67">
        <v>-271</v>
      </c>
      <c r="T67">
        <v>40148.599999999991</v>
      </c>
      <c r="U67">
        <v>-1422.2000000000116</v>
      </c>
      <c r="W67">
        <v>42821.4</v>
      </c>
      <c r="X67">
        <v>2109.7999999999997</v>
      </c>
      <c r="Z67">
        <v>83149.399999999994</v>
      </c>
      <c r="AA67">
        <v>1.0280410922989223</v>
      </c>
      <c r="AI67">
        <v>83149.399999999994</v>
      </c>
      <c r="AJ67">
        <v>1.0280410922989223</v>
      </c>
    </row>
    <row r="68" spans="2:38" x14ac:dyDescent="0.25">
      <c r="B68">
        <v>73511</v>
      </c>
      <c r="C68">
        <v>64745</v>
      </c>
      <c r="D68">
        <v>40980</v>
      </c>
      <c r="E68">
        <v>28339</v>
      </c>
      <c r="F68">
        <v>51182</v>
      </c>
      <c r="H68">
        <v>96886</v>
      </c>
      <c r="J68">
        <f t="shared" si="12"/>
        <v>51751.4</v>
      </c>
      <c r="K68">
        <f t="shared" si="13"/>
        <v>1.8721425893792245</v>
      </c>
      <c r="L68">
        <f t="shared" si="14"/>
        <v>73511</v>
      </c>
      <c r="M68">
        <f t="shared" si="15"/>
        <v>28339</v>
      </c>
      <c r="N68">
        <f t="shared" si="16"/>
        <v>51751.4</v>
      </c>
      <c r="O68">
        <f t="shared" si="17"/>
        <v>45172</v>
      </c>
      <c r="Q68">
        <v>3898</v>
      </c>
      <c r="R68">
        <v>5155</v>
      </c>
      <c r="T68">
        <v>-9724</v>
      </c>
      <c r="U68">
        <v>-641.79999999999563</v>
      </c>
      <c r="W68">
        <v>19831.2</v>
      </c>
      <c r="X68">
        <v>6483.4000000000005</v>
      </c>
      <c r="AB68">
        <v>51751.4</v>
      </c>
      <c r="AC68">
        <v>1.8721425893792245</v>
      </c>
      <c r="AK68">
        <v>51751.4</v>
      </c>
      <c r="AL68">
        <v>1.8721425893792245</v>
      </c>
    </row>
    <row r="69" spans="2:38" x14ac:dyDescent="0.25">
      <c r="B69">
        <v>91063</v>
      </c>
      <c r="C69">
        <v>61933</v>
      </c>
      <c r="D69">
        <v>84747</v>
      </c>
      <c r="E69">
        <v>65988</v>
      </c>
      <c r="F69">
        <v>38754</v>
      </c>
      <c r="H69">
        <v>74572</v>
      </c>
      <c r="J69">
        <f t="shared" si="12"/>
        <v>68497</v>
      </c>
      <c r="K69">
        <f t="shared" si="13"/>
        <v>1.0886900156211221</v>
      </c>
      <c r="L69">
        <f t="shared" si="14"/>
        <v>91063</v>
      </c>
      <c r="M69">
        <f t="shared" si="15"/>
        <v>38754</v>
      </c>
      <c r="N69">
        <f t="shared" si="16"/>
        <v>68497</v>
      </c>
      <c r="O69">
        <f t="shared" si="17"/>
        <v>52309</v>
      </c>
      <c r="Q69">
        <v>-37973</v>
      </c>
      <c r="R69">
        <v>-2419</v>
      </c>
      <c r="T69">
        <v>1437.3999999999942</v>
      </c>
      <c r="U69">
        <v>-119.19999999999709</v>
      </c>
      <c r="W69">
        <v>44614.2</v>
      </c>
      <c r="X69">
        <v>3337.2</v>
      </c>
      <c r="AF69">
        <v>68497</v>
      </c>
      <c r="AG69">
        <v>1.0886900156211221</v>
      </c>
      <c r="AI69">
        <v>68497</v>
      </c>
      <c r="AJ69">
        <v>1.0886900156211221</v>
      </c>
    </row>
    <row r="70" spans="2:38" x14ac:dyDescent="0.25">
      <c r="B70">
        <v>86244</v>
      </c>
      <c r="C70">
        <v>63661</v>
      </c>
      <c r="D70">
        <v>42711</v>
      </c>
      <c r="E70">
        <v>24907</v>
      </c>
      <c r="F70">
        <v>18781</v>
      </c>
      <c r="H70">
        <v>89236</v>
      </c>
      <c r="J70">
        <f t="shared" si="12"/>
        <v>47260.800000000003</v>
      </c>
      <c r="K70">
        <f t="shared" si="13"/>
        <v>1.8881610129324937</v>
      </c>
      <c r="L70">
        <f t="shared" si="14"/>
        <v>86244</v>
      </c>
      <c r="M70">
        <f t="shared" si="15"/>
        <v>18781</v>
      </c>
      <c r="N70">
        <f t="shared" si="16"/>
        <v>47260.800000000003</v>
      </c>
      <c r="O70">
        <f t="shared" si="17"/>
        <v>67463</v>
      </c>
      <c r="Q70">
        <v>9532</v>
      </c>
      <c r="R70">
        <v>-70</v>
      </c>
      <c r="T70">
        <v>-24276</v>
      </c>
      <c r="U70">
        <v>-4522.3999999999942</v>
      </c>
      <c r="W70">
        <v>40028.400000000001</v>
      </c>
      <c r="X70">
        <v>5278.4</v>
      </c>
      <c r="AB70">
        <v>47260.800000000003</v>
      </c>
      <c r="AC70">
        <v>1.8881610129324937</v>
      </c>
      <c r="AK70">
        <v>47260.800000000003</v>
      </c>
      <c r="AL70">
        <v>1.8881610129324937</v>
      </c>
    </row>
    <row r="71" spans="2:38" x14ac:dyDescent="0.25">
      <c r="B71">
        <v>65261</v>
      </c>
      <c r="C71">
        <v>37161</v>
      </c>
      <c r="D71">
        <v>61675</v>
      </c>
      <c r="E71">
        <v>78219</v>
      </c>
      <c r="F71">
        <v>43405</v>
      </c>
      <c r="H71">
        <v>104312</v>
      </c>
      <c r="J71">
        <f t="shared" si="12"/>
        <v>57144.2</v>
      </c>
      <c r="K71">
        <f t="shared" si="13"/>
        <v>1.8254171026980868</v>
      </c>
      <c r="L71">
        <f t="shared" si="14"/>
        <v>78219</v>
      </c>
      <c r="M71">
        <f t="shared" si="15"/>
        <v>37161</v>
      </c>
      <c r="N71">
        <f t="shared" si="16"/>
        <v>57144.2</v>
      </c>
      <c r="O71">
        <f t="shared" si="17"/>
        <v>41058</v>
      </c>
      <c r="Q71">
        <v>17105</v>
      </c>
      <c r="R71">
        <v>0</v>
      </c>
      <c r="T71">
        <v>4451</v>
      </c>
      <c r="U71">
        <v>1060.3999999999942</v>
      </c>
      <c r="W71">
        <v>43888.200000000004</v>
      </c>
      <c r="X71">
        <v>4780</v>
      </c>
      <c r="AD71">
        <v>57144.2</v>
      </c>
      <c r="AE71">
        <v>1.8254171026980868</v>
      </c>
      <c r="AK71">
        <v>57144.2</v>
      </c>
      <c r="AL71">
        <v>1.8254171026980868</v>
      </c>
    </row>
    <row r="72" spans="2:38" x14ac:dyDescent="0.25">
      <c r="B72">
        <v>48731</v>
      </c>
      <c r="C72">
        <v>41584</v>
      </c>
      <c r="D72">
        <v>80928</v>
      </c>
      <c r="E72">
        <v>27740</v>
      </c>
      <c r="F72">
        <v>57990</v>
      </c>
      <c r="H72">
        <v>68874</v>
      </c>
      <c r="J72">
        <f t="shared" si="12"/>
        <v>51394.6</v>
      </c>
      <c r="K72">
        <f t="shared" si="13"/>
        <v>1.3401018784074592</v>
      </c>
      <c r="L72">
        <f t="shared" si="14"/>
        <v>80928</v>
      </c>
      <c r="M72">
        <f t="shared" si="15"/>
        <v>27740</v>
      </c>
      <c r="N72">
        <f t="shared" si="16"/>
        <v>51394.6</v>
      </c>
      <c r="O72">
        <f t="shared" si="17"/>
        <v>53188</v>
      </c>
      <c r="Q72">
        <v>-41580</v>
      </c>
      <c r="R72">
        <v>5217</v>
      </c>
      <c r="T72">
        <v>-4521.2000000000044</v>
      </c>
      <c r="U72">
        <v>2361.5999999999985</v>
      </c>
      <c r="W72">
        <v>34902</v>
      </c>
      <c r="X72">
        <v>4729.2</v>
      </c>
      <c r="AD72">
        <v>51394.6</v>
      </c>
      <c r="AE72">
        <v>1.3401018784074592</v>
      </c>
      <c r="AK72">
        <v>51394.6</v>
      </c>
      <c r="AL72">
        <v>1.3401018784074592</v>
      </c>
    </row>
    <row r="73" spans="2:38" x14ac:dyDescent="0.25">
      <c r="B73">
        <v>70005</v>
      </c>
      <c r="C73">
        <v>71986</v>
      </c>
      <c r="D73">
        <v>18372</v>
      </c>
      <c r="E73">
        <v>73495</v>
      </c>
      <c r="F73">
        <v>21234</v>
      </c>
      <c r="H73">
        <v>64312</v>
      </c>
      <c r="J73">
        <f t="shared" si="12"/>
        <v>51018.400000000001</v>
      </c>
      <c r="K73">
        <f t="shared" si="13"/>
        <v>1.2605648158311511</v>
      </c>
      <c r="L73">
        <f t="shared" si="14"/>
        <v>73495</v>
      </c>
      <c r="M73">
        <f t="shared" si="15"/>
        <v>18372</v>
      </c>
      <c r="N73">
        <f t="shared" si="16"/>
        <v>51018.400000000001</v>
      </c>
      <c r="O73">
        <f t="shared" si="17"/>
        <v>55123</v>
      </c>
      <c r="Q73">
        <v>-66191</v>
      </c>
      <c r="R73">
        <v>-8766</v>
      </c>
      <c r="T73">
        <v>-25881.200000000004</v>
      </c>
      <c r="U73">
        <v>967</v>
      </c>
      <c r="W73">
        <v>45889.2</v>
      </c>
      <c r="X73">
        <v>4848.6000000000004</v>
      </c>
      <c r="AF73">
        <v>51018.400000000001</v>
      </c>
      <c r="AG73">
        <v>1.2605648158311511</v>
      </c>
      <c r="AK73">
        <v>51018.400000000001</v>
      </c>
      <c r="AL73">
        <v>1.2605648158311511</v>
      </c>
    </row>
    <row r="74" spans="2:38" x14ac:dyDescent="0.25">
      <c r="B74">
        <v>29407</v>
      </c>
      <c r="C74">
        <v>43709</v>
      </c>
      <c r="D74">
        <v>52978</v>
      </c>
      <c r="E74">
        <v>47933</v>
      </c>
      <c r="F74">
        <v>31677</v>
      </c>
      <c r="H74">
        <v>83251</v>
      </c>
      <c r="J74">
        <f t="shared" si="12"/>
        <v>41140.800000000003</v>
      </c>
      <c r="K74">
        <f t="shared" si="13"/>
        <v>2.0235629837047409</v>
      </c>
      <c r="L74">
        <f t="shared" si="14"/>
        <v>52978</v>
      </c>
      <c r="M74">
        <f t="shared" si="15"/>
        <v>29407</v>
      </c>
      <c r="N74">
        <f t="shared" si="16"/>
        <v>41140.800000000003</v>
      </c>
      <c r="O74">
        <f t="shared" si="17"/>
        <v>23571</v>
      </c>
      <c r="Q74">
        <v>5515</v>
      </c>
      <c r="R74">
        <v>10872</v>
      </c>
      <c r="T74">
        <v>-22278</v>
      </c>
      <c r="U74">
        <v>112.60000000000582</v>
      </c>
      <c r="W74">
        <v>34063.199999999997</v>
      </c>
      <c r="X74">
        <v>2725</v>
      </c>
      <c r="AB74">
        <v>41140.800000000003</v>
      </c>
      <c r="AC74">
        <v>2.0235629837047409</v>
      </c>
      <c r="AK74">
        <v>41140.800000000003</v>
      </c>
      <c r="AL74">
        <v>2.0235629837047409</v>
      </c>
    </row>
    <row r="75" spans="2:38" x14ac:dyDescent="0.25">
      <c r="B75">
        <v>99940</v>
      </c>
      <c r="C75">
        <v>24671</v>
      </c>
      <c r="D75">
        <v>60719</v>
      </c>
      <c r="E75">
        <v>69439</v>
      </c>
      <c r="F75">
        <v>33131</v>
      </c>
      <c r="H75">
        <v>85019</v>
      </c>
      <c r="J75">
        <f t="shared" si="12"/>
        <v>57580</v>
      </c>
      <c r="K75">
        <f t="shared" si="13"/>
        <v>1.4765369920111149</v>
      </c>
      <c r="L75">
        <f t="shared" si="14"/>
        <v>99940</v>
      </c>
      <c r="M75">
        <f t="shared" si="15"/>
        <v>24671</v>
      </c>
      <c r="N75">
        <f t="shared" si="16"/>
        <v>57580</v>
      </c>
      <c r="O75">
        <f t="shared" si="17"/>
        <v>75269</v>
      </c>
      <c r="Q75">
        <v>-24697</v>
      </c>
      <c r="R75">
        <v>19110</v>
      </c>
      <c r="T75">
        <v>-3674</v>
      </c>
      <c r="U75">
        <v>5698.1999999999971</v>
      </c>
      <c r="W75">
        <v>16246</v>
      </c>
      <c r="X75">
        <v>7492.2</v>
      </c>
      <c r="AF75">
        <v>57580</v>
      </c>
      <c r="AG75">
        <v>1.4765369920111149</v>
      </c>
      <c r="AK75">
        <v>57580</v>
      </c>
      <c r="AL75">
        <v>1.4765369920111149</v>
      </c>
    </row>
    <row r="76" spans="2:38" x14ac:dyDescent="0.25">
      <c r="B76">
        <v>52229</v>
      </c>
      <c r="C76">
        <v>23846</v>
      </c>
      <c r="D76">
        <v>36654</v>
      </c>
      <c r="E76">
        <v>17793</v>
      </c>
      <c r="F76">
        <v>81831</v>
      </c>
      <c r="H76">
        <v>53625</v>
      </c>
      <c r="J76">
        <f t="shared" si="12"/>
        <v>42470.6</v>
      </c>
      <c r="K76">
        <f t="shared" si="13"/>
        <v>1.2626381543938632</v>
      </c>
      <c r="L76">
        <f t="shared" si="14"/>
        <v>81831</v>
      </c>
      <c r="M76">
        <f t="shared" si="15"/>
        <v>17793</v>
      </c>
      <c r="N76">
        <f t="shared" si="16"/>
        <v>42470.6</v>
      </c>
      <c r="O76">
        <f t="shared" si="17"/>
        <v>64038</v>
      </c>
      <c r="Q76">
        <v>-78600</v>
      </c>
      <c r="R76">
        <v>-339</v>
      </c>
      <c r="T76">
        <v>-29902.6</v>
      </c>
      <c r="U76">
        <v>1666.4000000000015</v>
      </c>
      <c r="W76">
        <v>29902.6</v>
      </c>
      <c r="X76">
        <v>3685.2</v>
      </c>
      <c r="AF76">
        <v>42470.6</v>
      </c>
      <c r="AG76">
        <v>1.2626381543938632</v>
      </c>
      <c r="AK76">
        <v>42470.6</v>
      </c>
      <c r="AL76">
        <v>1.2626381543938632</v>
      </c>
    </row>
    <row r="77" spans="2:38" x14ac:dyDescent="0.25">
      <c r="B77">
        <v>45710</v>
      </c>
      <c r="C77">
        <v>94275</v>
      </c>
      <c r="D77">
        <v>54568</v>
      </c>
      <c r="E77">
        <v>71654</v>
      </c>
      <c r="F77">
        <v>30034</v>
      </c>
      <c r="H77">
        <v>110055</v>
      </c>
      <c r="J77">
        <f t="shared" si="12"/>
        <v>59248.2</v>
      </c>
      <c r="K77">
        <f t="shared" si="13"/>
        <v>1.8575247855631059</v>
      </c>
      <c r="L77">
        <f t="shared" si="14"/>
        <v>94275</v>
      </c>
      <c r="M77">
        <f t="shared" si="15"/>
        <v>30034</v>
      </c>
      <c r="N77">
        <f t="shared" si="16"/>
        <v>59248.2</v>
      </c>
      <c r="O77">
        <f t="shared" si="17"/>
        <v>64241</v>
      </c>
      <c r="Q77">
        <v>-2244</v>
      </c>
      <c r="R77">
        <v>0</v>
      </c>
      <c r="T77">
        <v>6801</v>
      </c>
      <c r="U77">
        <v>1433</v>
      </c>
      <c r="W77">
        <v>40807</v>
      </c>
      <c r="X77">
        <v>9688.1999999999989</v>
      </c>
      <c r="AD77">
        <v>59248.2</v>
      </c>
      <c r="AE77">
        <v>1.8575247855631059</v>
      </c>
      <c r="AK77">
        <v>59248.2</v>
      </c>
      <c r="AL77">
        <v>1.8575247855631059</v>
      </c>
    </row>
    <row r="78" spans="2:38" x14ac:dyDescent="0.25">
      <c r="B78">
        <v>32017</v>
      </c>
      <c r="C78">
        <v>43499</v>
      </c>
      <c r="D78">
        <v>70194</v>
      </c>
      <c r="E78">
        <v>40099</v>
      </c>
      <c r="F78">
        <v>45583</v>
      </c>
      <c r="H78">
        <v>68732</v>
      </c>
      <c r="J78">
        <f t="shared" si="12"/>
        <v>46278.400000000001</v>
      </c>
      <c r="K78">
        <f t="shared" si="13"/>
        <v>1.4851853132346839</v>
      </c>
      <c r="L78">
        <f t="shared" si="14"/>
        <v>70194</v>
      </c>
      <c r="M78">
        <f t="shared" si="15"/>
        <v>32017</v>
      </c>
      <c r="N78">
        <f t="shared" si="16"/>
        <v>46278.400000000001</v>
      </c>
      <c r="O78">
        <f t="shared" si="17"/>
        <v>38177</v>
      </c>
      <c r="Q78">
        <v>-32620</v>
      </c>
      <c r="R78">
        <v>12952</v>
      </c>
      <c r="T78">
        <v>-20485.999999999993</v>
      </c>
      <c r="U78">
        <v>-3188.4000000000015</v>
      </c>
      <c r="W78">
        <v>31768</v>
      </c>
      <c r="X78">
        <v>3392.8</v>
      </c>
      <c r="AF78">
        <v>46278.400000000001</v>
      </c>
      <c r="AG78">
        <v>1.4851853132346839</v>
      </c>
      <c r="AK78">
        <v>46278.400000000001</v>
      </c>
      <c r="AL78">
        <v>1.4851853132346839</v>
      </c>
    </row>
    <row r="79" spans="2:38" x14ac:dyDescent="0.25">
      <c r="B79">
        <v>76187</v>
      </c>
      <c r="C79">
        <v>42228</v>
      </c>
      <c r="D79">
        <v>56599</v>
      </c>
      <c r="E79">
        <v>24555</v>
      </c>
      <c r="F79">
        <v>43794</v>
      </c>
      <c r="H79">
        <v>77869</v>
      </c>
      <c r="J79">
        <f t="shared" si="12"/>
        <v>48672.6</v>
      </c>
      <c r="K79">
        <f t="shared" si="13"/>
        <v>1.5998528946470911</v>
      </c>
      <c r="L79">
        <f t="shared" si="14"/>
        <v>76187</v>
      </c>
      <c r="M79">
        <f t="shared" si="15"/>
        <v>24555</v>
      </c>
      <c r="N79">
        <f t="shared" si="16"/>
        <v>48672.6</v>
      </c>
      <c r="O79">
        <f t="shared" si="17"/>
        <v>51632</v>
      </c>
      <c r="Q79">
        <v>21043</v>
      </c>
      <c r="R79">
        <v>-9400</v>
      </c>
      <c r="T79">
        <v>-3823.8000000000029</v>
      </c>
      <c r="U79">
        <v>-2817</v>
      </c>
      <c r="W79">
        <v>35181.800000000003</v>
      </c>
      <c r="X79">
        <v>3943</v>
      </c>
      <c r="Z79">
        <v>48672.6</v>
      </c>
      <c r="AA79">
        <v>1.5998528946470911</v>
      </c>
      <c r="AK79">
        <v>48672.6</v>
      </c>
      <c r="AL79">
        <v>1.5998528946470911</v>
      </c>
    </row>
    <row r="80" spans="2:38" x14ac:dyDescent="0.25">
      <c r="B80">
        <v>24847</v>
      </c>
      <c r="C80">
        <v>80433</v>
      </c>
      <c r="D80">
        <v>57890</v>
      </c>
      <c r="E80">
        <v>71511</v>
      </c>
      <c r="F80">
        <v>29810</v>
      </c>
      <c r="H80">
        <v>75979</v>
      </c>
      <c r="J80">
        <f t="shared" si="12"/>
        <v>52898.2</v>
      </c>
      <c r="K80">
        <f t="shared" si="13"/>
        <v>1.4363248654963685</v>
      </c>
      <c r="L80">
        <f t="shared" si="14"/>
        <v>80433</v>
      </c>
      <c r="M80">
        <f t="shared" si="15"/>
        <v>24847</v>
      </c>
      <c r="N80">
        <f t="shared" si="16"/>
        <v>52898.2</v>
      </c>
      <c r="O80">
        <f t="shared" si="17"/>
        <v>55586</v>
      </c>
      <c r="Q80">
        <v>-31769</v>
      </c>
      <c r="R80">
        <v>1</v>
      </c>
      <c r="T80">
        <v>-23755.400000000009</v>
      </c>
      <c r="U80">
        <v>-5330.4000000000015</v>
      </c>
      <c r="W80">
        <v>36844.6</v>
      </c>
      <c r="X80">
        <v>9146.4</v>
      </c>
      <c r="AB80">
        <v>52898.2</v>
      </c>
      <c r="AC80">
        <v>1.4363248654963685</v>
      </c>
      <c r="AK80">
        <v>52898.2</v>
      </c>
      <c r="AL80">
        <v>1.4363248654963685</v>
      </c>
    </row>
    <row r="81" spans="2:38" x14ac:dyDescent="0.25">
      <c r="B81">
        <v>79909</v>
      </c>
      <c r="C81">
        <v>61393</v>
      </c>
      <c r="D81">
        <v>35216</v>
      </c>
      <c r="E81">
        <v>62290</v>
      </c>
      <c r="F81">
        <v>52861</v>
      </c>
      <c r="H81">
        <v>112816</v>
      </c>
      <c r="J81">
        <f t="shared" si="12"/>
        <v>58333.8</v>
      </c>
      <c r="K81">
        <f t="shared" si="13"/>
        <v>1.9339730996437743</v>
      </c>
      <c r="L81">
        <f t="shared" si="14"/>
        <v>79909</v>
      </c>
      <c r="M81">
        <f t="shared" si="15"/>
        <v>35216</v>
      </c>
      <c r="N81">
        <f t="shared" si="16"/>
        <v>58333.8</v>
      </c>
      <c r="O81">
        <f t="shared" si="17"/>
        <v>44693</v>
      </c>
      <c r="Q81">
        <v>12325</v>
      </c>
      <c r="R81">
        <v>-1159</v>
      </c>
      <c r="T81">
        <v>9281.4000000000015</v>
      </c>
      <c r="U81">
        <v>974.40000000000146</v>
      </c>
      <c r="W81">
        <v>37486.200000000004</v>
      </c>
      <c r="X81">
        <v>2612.4</v>
      </c>
      <c r="AD81">
        <v>58333.8</v>
      </c>
      <c r="AE81">
        <v>1.9339730996437743</v>
      </c>
      <c r="AK81">
        <v>58333.8</v>
      </c>
      <c r="AL81">
        <v>1.9339730996437743</v>
      </c>
    </row>
    <row r="82" spans="2:38" x14ac:dyDescent="0.25">
      <c r="B82">
        <v>43903</v>
      </c>
      <c r="C82">
        <v>107282</v>
      </c>
      <c r="D82">
        <v>61286</v>
      </c>
      <c r="E82">
        <v>40890</v>
      </c>
      <c r="F82">
        <v>26714</v>
      </c>
      <c r="H82">
        <v>84953</v>
      </c>
      <c r="J82">
        <f t="shared" si="12"/>
        <v>56015</v>
      </c>
      <c r="K82">
        <f t="shared" si="13"/>
        <v>1.5166116218869945</v>
      </c>
      <c r="L82">
        <f t="shared" si="14"/>
        <v>107282</v>
      </c>
      <c r="M82">
        <f t="shared" si="15"/>
        <v>26714</v>
      </c>
      <c r="N82">
        <f t="shared" si="16"/>
        <v>56015</v>
      </c>
      <c r="O82">
        <f t="shared" si="17"/>
        <v>80568</v>
      </c>
      <c r="Q82">
        <v>5495</v>
      </c>
      <c r="R82">
        <v>3472</v>
      </c>
      <c r="T82">
        <v>2608.4000000000015</v>
      </c>
      <c r="U82">
        <v>-3274.4000000000015</v>
      </c>
      <c r="W82">
        <v>18828</v>
      </c>
      <c r="X82">
        <v>5426</v>
      </c>
      <c r="Z82">
        <v>56015</v>
      </c>
      <c r="AA82">
        <v>1.5166116218869945</v>
      </c>
      <c r="AK82">
        <v>56015</v>
      </c>
      <c r="AL82">
        <v>1.5166116218869945</v>
      </c>
    </row>
    <row r="83" spans="2:38" x14ac:dyDescent="0.25">
      <c r="B83">
        <v>84395</v>
      </c>
      <c r="C83">
        <v>26862</v>
      </c>
      <c r="D83">
        <v>30454</v>
      </c>
      <c r="E83">
        <v>87702</v>
      </c>
      <c r="F83">
        <v>79411</v>
      </c>
      <c r="H83">
        <v>97888</v>
      </c>
      <c r="J83">
        <f t="shared" si="12"/>
        <v>61764.800000000003</v>
      </c>
      <c r="K83">
        <f t="shared" si="13"/>
        <v>1.5848509183224102</v>
      </c>
      <c r="L83">
        <f t="shared" si="14"/>
        <v>87702</v>
      </c>
      <c r="M83">
        <f t="shared" si="15"/>
        <v>26862</v>
      </c>
      <c r="N83">
        <f t="shared" si="16"/>
        <v>61764.800000000003</v>
      </c>
      <c r="O83">
        <f t="shared" si="17"/>
        <v>60840</v>
      </c>
      <c r="Q83">
        <v>18184</v>
      </c>
      <c r="R83">
        <v>-191</v>
      </c>
      <c r="T83">
        <v>27497</v>
      </c>
      <c r="U83">
        <v>3966.8000000000029</v>
      </c>
      <c r="W83">
        <v>32706.199999999997</v>
      </c>
      <c r="X83">
        <v>7041.6</v>
      </c>
      <c r="AD83">
        <v>61764.800000000003</v>
      </c>
      <c r="AE83">
        <v>1.5848509183224102</v>
      </c>
      <c r="AK83">
        <v>61764.800000000003</v>
      </c>
      <c r="AL83">
        <v>1.5848509183224102</v>
      </c>
    </row>
    <row r="84" spans="2:38" x14ac:dyDescent="0.25">
      <c r="B84">
        <v>66471</v>
      </c>
      <c r="C84">
        <v>48831</v>
      </c>
      <c r="D84">
        <v>55322</v>
      </c>
      <c r="E84">
        <v>80664</v>
      </c>
      <c r="F84">
        <v>29922</v>
      </c>
      <c r="H84">
        <v>63924</v>
      </c>
      <c r="J84">
        <f t="shared" si="12"/>
        <v>56242</v>
      </c>
      <c r="K84">
        <f t="shared" si="13"/>
        <v>1.1365883147825468</v>
      </c>
      <c r="L84">
        <f t="shared" si="14"/>
        <v>80664</v>
      </c>
      <c r="M84">
        <f t="shared" si="15"/>
        <v>29922</v>
      </c>
      <c r="N84">
        <f t="shared" si="16"/>
        <v>56242</v>
      </c>
      <c r="O84">
        <f t="shared" si="17"/>
        <v>50742</v>
      </c>
      <c r="Q84">
        <v>-18240</v>
      </c>
      <c r="R84">
        <v>-2</v>
      </c>
      <c r="T84">
        <v>-17484.199999999997</v>
      </c>
      <c r="U84">
        <v>-3565.1999999999971</v>
      </c>
      <c r="W84">
        <v>34842.199999999997</v>
      </c>
      <c r="X84">
        <v>5348.4</v>
      </c>
      <c r="AB84">
        <v>56242</v>
      </c>
      <c r="AC84">
        <v>1.1365883147825468</v>
      </c>
      <c r="AI84">
        <v>56242</v>
      </c>
      <c r="AJ84">
        <v>1.1365883147825468</v>
      </c>
    </row>
    <row r="85" spans="2:38" x14ac:dyDescent="0.25">
      <c r="B85">
        <v>40521</v>
      </c>
      <c r="C85">
        <v>43535</v>
      </c>
      <c r="D85">
        <v>76072</v>
      </c>
      <c r="E85">
        <v>86002</v>
      </c>
      <c r="F85">
        <v>49770</v>
      </c>
      <c r="H85">
        <v>64325</v>
      </c>
      <c r="J85">
        <f t="shared" si="12"/>
        <v>59180</v>
      </c>
      <c r="K85">
        <f t="shared" si="13"/>
        <v>1.0869381547820209</v>
      </c>
      <c r="L85">
        <f t="shared" si="14"/>
        <v>86002</v>
      </c>
      <c r="M85">
        <f t="shared" si="15"/>
        <v>40521</v>
      </c>
      <c r="N85">
        <f t="shared" si="16"/>
        <v>59180</v>
      </c>
      <c r="O85">
        <f t="shared" si="17"/>
        <v>45481</v>
      </c>
      <c r="Q85">
        <v>-43792</v>
      </c>
      <c r="R85">
        <v>232</v>
      </c>
      <c r="T85">
        <v>-499.59999999999854</v>
      </c>
      <c r="U85">
        <v>-1680</v>
      </c>
      <c r="W85">
        <v>12304.800000000001</v>
      </c>
      <c r="X85">
        <v>1685.1999999999998</v>
      </c>
      <c r="AF85">
        <v>59180</v>
      </c>
      <c r="AG85">
        <v>1.0869381547820209</v>
      </c>
      <c r="AI85">
        <v>59180</v>
      </c>
      <c r="AJ85">
        <v>1.0869381547820209</v>
      </c>
    </row>
    <row r="86" spans="2:38" x14ac:dyDescent="0.25">
      <c r="B86">
        <v>55435</v>
      </c>
      <c r="C86">
        <v>70634</v>
      </c>
      <c r="D86">
        <v>56315</v>
      </c>
      <c r="E86">
        <v>34198</v>
      </c>
      <c r="F86">
        <v>98196</v>
      </c>
      <c r="H86">
        <v>101749</v>
      </c>
      <c r="J86">
        <f t="shared" si="12"/>
        <v>62955.6</v>
      </c>
      <c r="K86">
        <f t="shared" si="13"/>
        <v>1.616202530037042</v>
      </c>
      <c r="L86">
        <f t="shared" si="14"/>
        <v>98196</v>
      </c>
      <c r="M86">
        <f t="shared" si="15"/>
        <v>34198</v>
      </c>
      <c r="N86">
        <f t="shared" si="16"/>
        <v>62955.6</v>
      </c>
      <c r="O86">
        <f t="shared" si="17"/>
        <v>63998</v>
      </c>
      <c r="Q86">
        <v>-21128</v>
      </c>
      <c r="R86">
        <v>10520</v>
      </c>
      <c r="T86">
        <v>-3956.4000000000015</v>
      </c>
      <c r="U86">
        <v>1271.4000000000015</v>
      </c>
      <c r="W86">
        <v>47183.600000000006</v>
      </c>
      <c r="X86">
        <v>1475.8</v>
      </c>
      <c r="AF86">
        <v>62955.6</v>
      </c>
      <c r="AG86">
        <v>1.616202530037042</v>
      </c>
      <c r="AK86">
        <v>62955.6</v>
      </c>
      <c r="AL86">
        <v>1.616202530037042</v>
      </c>
    </row>
    <row r="87" spans="2:38" x14ac:dyDescent="0.25">
      <c r="B87">
        <v>25733</v>
      </c>
      <c r="C87">
        <v>77557</v>
      </c>
      <c r="D87">
        <v>32383</v>
      </c>
      <c r="E87">
        <v>92399</v>
      </c>
      <c r="F87">
        <v>50314</v>
      </c>
      <c r="H87">
        <v>105570</v>
      </c>
      <c r="J87">
        <f t="shared" si="12"/>
        <v>55677.2</v>
      </c>
      <c r="K87">
        <f t="shared" si="13"/>
        <v>1.8961082813072498</v>
      </c>
      <c r="L87">
        <f t="shared" si="14"/>
        <v>92399</v>
      </c>
      <c r="M87">
        <f t="shared" si="15"/>
        <v>25733</v>
      </c>
      <c r="N87">
        <f t="shared" si="16"/>
        <v>55677.2</v>
      </c>
      <c r="O87">
        <f t="shared" si="17"/>
        <v>66666</v>
      </c>
      <c r="Q87">
        <v>27096</v>
      </c>
      <c r="R87">
        <v>-13655</v>
      </c>
      <c r="T87">
        <v>-8873.2000000000044</v>
      </c>
      <c r="U87">
        <v>169</v>
      </c>
      <c r="W87">
        <v>57274</v>
      </c>
      <c r="X87">
        <v>220.2</v>
      </c>
      <c r="AB87">
        <v>55677.2</v>
      </c>
      <c r="AC87">
        <v>1.8961082813072498</v>
      </c>
      <c r="AK87">
        <v>55677.2</v>
      </c>
      <c r="AL87">
        <v>1.8961082813072498</v>
      </c>
    </row>
    <row r="88" spans="2:38" x14ac:dyDescent="0.25">
      <c r="B88">
        <v>86682</v>
      </c>
      <c r="C88">
        <v>75215</v>
      </c>
      <c r="D88">
        <v>98356</v>
      </c>
      <c r="E88">
        <v>24750</v>
      </c>
      <c r="F88">
        <v>90460</v>
      </c>
      <c r="H88">
        <v>111497</v>
      </c>
      <c r="J88">
        <f t="shared" si="12"/>
        <v>75092.600000000006</v>
      </c>
      <c r="K88">
        <f t="shared" si="13"/>
        <v>1.4847934416973176</v>
      </c>
      <c r="L88">
        <f t="shared" si="14"/>
        <v>98356</v>
      </c>
      <c r="M88">
        <f t="shared" si="15"/>
        <v>24750</v>
      </c>
      <c r="N88">
        <f t="shared" si="16"/>
        <v>75092.600000000006</v>
      </c>
      <c r="O88">
        <f t="shared" si="17"/>
        <v>73606</v>
      </c>
      <c r="Q88">
        <v>17033</v>
      </c>
      <c r="R88">
        <v>2826</v>
      </c>
      <c r="T88">
        <v>2252</v>
      </c>
      <c r="U88">
        <v>-4542.3999999999942</v>
      </c>
      <c r="W88">
        <v>10115.600000000002</v>
      </c>
      <c r="X88">
        <v>4559.6000000000004</v>
      </c>
      <c r="AB88">
        <v>75092.600000000006</v>
      </c>
      <c r="AC88">
        <v>1.4847934416973176</v>
      </c>
      <c r="AI88">
        <v>75092.600000000006</v>
      </c>
      <c r="AJ88">
        <v>1.4847934416973176</v>
      </c>
    </row>
    <row r="89" spans="2:38" x14ac:dyDescent="0.25">
      <c r="B89">
        <v>59843</v>
      </c>
      <c r="C89">
        <v>91014</v>
      </c>
      <c r="D89">
        <v>31337</v>
      </c>
      <c r="E89">
        <v>25932</v>
      </c>
      <c r="F89">
        <v>33202</v>
      </c>
      <c r="H89">
        <v>82830</v>
      </c>
      <c r="J89">
        <f t="shared" si="12"/>
        <v>48265.599999999999</v>
      </c>
      <c r="K89">
        <f t="shared" si="13"/>
        <v>1.7161290857256515</v>
      </c>
      <c r="L89">
        <f t="shared" si="14"/>
        <v>91014</v>
      </c>
      <c r="M89">
        <f t="shared" si="15"/>
        <v>25932</v>
      </c>
      <c r="N89">
        <f t="shared" si="16"/>
        <v>48265.599999999999</v>
      </c>
      <c r="O89">
        <f t="shared" si="17"/>
        <v>65082</v>
      </c>
      <c r="Q89">
        <v>7308</v>
      </c>
      <c r="R89">
        <v>8219</v>
      </c>
      <c r="T89">
        <v>-6592.4000000000015</v>
      </c>
      <c r="U89">
        <v>2905.5999999999985</v>
      </c>
      <c r="W89">
        <v>19969.2</v>
      </c>
      <c r="X89">
        <v>3590.7999999999997</v>
      </c>
      <c r="Z89">
        <v>48265.599999999999</v>
      </c>
      <c r="AA89">
        <v>1.7161290857256515</v>
      </c>
      <c r="AK89">
        <v>48265.599999999999</v>
      </c>
      <c r="AL89">
        <v>1.7161290857256515</v>
      </c>
    </row>
    <row r="90" spans="2:38" x14ac:dyDescent="0.25">
      <c r="B90">
        <v>30110</v>
      </c>
      <c r="C90">
        <v>90897</v>
      </c>
      <c r="D90">
        <v>36335</v>
      </c>
      <c r="E90">
        <v>38002</v>
      </c>
      <c r="F90">
        <v>21884</v>
      </c>
      <c r="H90">
        <v>84789</v>
      </c>
      <c r="J90">
        <f t="shared" si="12"/>
        <v>43445.599999999999</v>
      </c>
      <c r="K90">
        <f t="shared" si="13"/>
        <v>1.9516130517244554</v>
      </c>
      <c r="L90">
        <f t="shared" si="14"/>
        <v>90897</v>
      </c>
      <c r="M90">
        <f t="shared" si="15"/>
        <v>21884</v>
      </c>
      <c r="N90">
        <f t="shared" si="16"/>
        <v>43445.599999999999</v>
      </c>
      <c r="O90">
        <f t="shared" si="17"/>
        <v>69013</v>
      </c>
      <c r="Q90">
        <v>27348</v>
      </c>
      <c r="R90">
        <v>-9020</v>
      </c>
      <c r="T90">
        <v>-932.80000000000291</v>
      </c>
      <c r="U90">
        <v>-1361.8000000000029</v>
      </c>
      <c r="W90">
        <v>18064.400000000001</v>
      </c>
      <c r="X90">
        <v>6839.4</v>
      </c>
      <c r="Z90">
        <v>43445.599999999999</v>
      </c>
      <c r="AA90">
        <v>1.9516130517244554</v>
      </c>
      <c r="AK90">
        <v>43445.599999999999</v>
      </c>
      <c r="AL90">
        <v>1.9516130517244554</v>
      </c>
    </row>
    <row r="91" spans="2:38" x14ac:dyDescent="0.25">
      <c r="B91">
        <v>70648</v>
      </c>
      <c r="C91">
        <v>26982</v>
      </c>
      <c r="D91">
        <v>51865</v>
      </c>
      <c r="E91">
        <v>77784</v>
      </c>
      <c r="F91">
        <v>54002</v>
      </c>
      <c r="H91">
        <v>87468</v>
      </c>
      <c r="J91">
        <f t="shared" si="12"/>
        <v>56256.2</v>
      </c>
      <c r="K91">
        <f t="shared" si="13"/>
        <v>1.5548152914700959</v>
      </c>
      <c r="L91">
        <f t="shared" si="14"/>
        <v>77784</v>
      </c>
      <c r="M91">
        <f t="shared" si="15"/>
        <v>26982</v>
      </c>
      <c r="N91">
        <f t="shared" si="16"/>
        <v>56256.2</v>
      </c>
      <c r="O91">
        <f t="shared" si="17"/>
        <v>50802</v>
      </c>
      <c r="Q91">
        <v>-12777</v>
      </c>
      <c r="R91">
        <v>-8243</v>
      </c>
      <c r="T91">
        <v>4374.7999999999956</v>
      </c>
      <c r="U91">
        <v>-1654.6000000000058</v>
      </c>
      <c r="W91">
        <v>40466.799999999996</v>
      </c>
      <c r="X91">
        <v>7221.7999999999993</v>
      </c>
      <c r="AD91">
        <v>56256.2</v>
      </c>
      <c r="AE91">
        <v>1.5548152914700959</v>
      </c>
      <c r="AK91">
        <v>56256.2</v>
      </c>
      <c r="AL91">
        <v>1.5548152914700959</v>
      </c>
    </row>
    <row r="92" spans="2:38" x14ac:dyDescent="0.25">
      <c r="B92">
        <v>61501</v>
      </c>
      <c r="C92">
        <v>56269</v>
      </c>
      <c r="D92">
        <v>70219</v>
      </c>
      <c r="E92">
        <v>37366</v>
      </c>
      <c r="F92">
        <v>75828</v>
      </c>
      <c r="H92">
        <v>106221</v>
      </c>
      <c r="J92">
        <f t="shared" si="12"/>
        <v>60236.6</v>
      </c>
      <c r="K92">
        <f t="shared" si="13"/>
        <v>1.7633963404309008</v>
      </c>
      <c r="L92">
        <f t="shared" si="14"/>
        <v>75828</v>
      </c>
      <c r="M92">
        <f t="shared" si="15"/>
        <v>37366</v>
      </c>
      <c r="N92">
        <f t="shared" si="16"/>
        <v>60236.6</v>
      </c>
      <c r="O92">
        <f t="shared" si="17"/>
        <v>38462</v>
      </c>
      <c r="Q92">
        <v>-4479</v>
      </c>
      <c r="R92">
        <v>-1210</v>
      </c>
      <c r="T92">
        <v>-13784.799999999996</v>
      </c>
      <c r="U92">
        <v>3106.5999999999985</v>
      </c>
      <c r="W92">
        <v>25147.999999999996</v>
      </c>
      <c r="X92">
        <v>4494.2</v>
      </c>
      <c r="AB92">
        <v>60236.6</v>
      </c>
      <c r="AC92">
        <v>1.7633963404309008</v>
      </c>
      <c r="AK92">
        <v>60236.6</v>
      </c>
      <c r="AL92">
        <v>1.7633963404309008</v>
      </c>
    </row>
    <row r="93" spans="2:38" x14ac:dyDescent="0.25">
      <c r="B93">
        <v>62931</v>
      </c>
      <c r="C93">
        <v>76059</v>
      </c>
      <c r="D93">
        <v>29729</v>
      </c>
      <c r="E93">
        <v>41472</v>
      </c>
      <c r="F93">
        <v>107056</v>
      </c>
      <c r="H93">
        <v>101806</v>
      </c>
      <c r="J93">
        <f t="shared" si="12"/>
        <v>63449.4</v>
      </c>
      <c r="K93">
        <f t="shared" si="13"/>
        <v>1.6045226590007156</v>
      </c>
      <c r="L93">
        <f t="shared" si="14"/>
        <v>107056</v>
      </c>
      <c r="M93">
        <f t="shared" si="15"/>
        <v>29729</v>
      </c>
      <c r="N93">
        <f t="shared" si="16"/>
        <v>63449.4</v>
      </c>
      <c r="O93">
        <f t="shared" si="17"/>
        <v>77327</v>
      </c>
      <c r="Q93">
        <v>-2498</v>
      </c>
      <c r="R93">
        <v>-10027</v>
      </c>
      <c r="T93">
        <v>5762.4000000000015</v>
      </c>
      <c r="U93">
        <v>-1369.5999999999985</v>
      </c>
      <c r="W93">
        <v>10526.4</v>
      </c>
      <c r="X93">
        <v>6378.4</v>
      </c>
      <c r="AD93">
        <v>63449.4</v>
      </c>
      <c r="AE93">
        <v>1.6045226590007156</v>
      </c>
      <c r="AK93">
        <v>63449.4</v>
      </c>
      <c r="AL93">
        <v>1.6045226590007156</v>
      </c>
    </row>
    <row r="94" spans="2:38" x14ac:dyDescent="0.25">
      <c r="B94">
        <v>69602</v>
      </c>
      <c r="C94">
        <v>76917</v>
      </c>
      <c r="D94">
        <v>105702</v>
      </c>
      <c r="E94">
        <v>75991</v>
      </c>
      <c r="F94">
        <v>31416</v>
      </c>
      <c r="H94">
        <v>112947</v>
      </c>
      <c r="J94">
        <f t="shared" si="12"/>
        <v>71925.600000000006</v>
      </c>
      <c r="K94">
        <f t="shared" si="13"/>
        <v>1.5703310087089992</v>
      </c>
      <c r="L94">
        <f t="shared" si="14"/>
        <v>105702</v>
      </c>
      <c r="M94">
        <f t="shared" si="15"/>
        <v>31416</v>
      </c>
      <c r="N94">
        <f t="shared" si="16"/>
        <v>71925.600000000006</v>
      </c>
      <c r="O94">
        <f t="shared" si="17"/>
        <v>74286</v>
      </c>
      <c r="Q94">
        <v>39639</v>
      </c>
      <c r="R94">
        <v>-3354</v>
      </c>
      <c r="T94">
        <v>8998.8000000000029</v>
      </c>
      <c r="U94">
        <v>-6553.3999999999942</v>
      </c>
      <c r="W94">
        <v>28706.399999999998</v>
      </c>
      <c r="X94">
        <v>6718.2</v>
      </c>
      <c r="AB94">
        <v>71925.600000000006</v>
      </c>
      <c r="AC94">
        <v>1.5703310087089992</v>
      </c>
      <c r="AK94">
        <v>71925.600000000006</v>
      </c>
      <c r="AL94">
        <v>1.5703310087089992</v>
      </c>
    </row>
    <row r="95" spans="2:38" x14ac:dyDescent="0.25">
      <c r="B95">
        <v>24746</v>
      </c>
      <c r="C95">
        <v>59375</v>
      </c>
      <c r="D95">
        <v>110404</v>
      </c>
      <c r="E95">
        <v>31251</v>
      </c>
      <c r="F95">
        <v>82941</v>
      </c>
      <c r="H95">
        <v>84692</v>
      </c>
      <c r="J95">
        <f t="shared" si="12"/>
        <v>61743.4</v>
      </c>
      <c r="K95">
        <f t="shared" si="13"/>
        <v>1.3716769727614611</v>
      </c>
      <c r="L95">
        <f t="shared" si="14"/>
        <v>110404</v>
      </c>
      <c r="M95">
        <f t="shared" si="15"/>
        <v>24746</v>
      </c>
      <c r="N95">
        <f t="shared" si="16"/>
        <v>61743.4</v>
      </c>
      <c r="O95">
        <f t="shared" si="17"/>
        <v>85658</v>
      </c>
      <c r="Q95">
        <v>-3376</v>
      </c>
      <c r="R95">
        <v>554</v>
      </c>
      <c r="T95">
        <v>-17173.400000000001</v>
      </c>
      <c r="U95">
        <v>1562.2000000000044</v>
      </c>
      <c r="W95">
        <v>41916.600000000006</v>
      </c>
      <c r="X95">
        <v>3426.6000000000004</v>
      </c>
      <c r="AB95">
        <v>61743.4</v>
      </c>
      <c r="AC95">
        <v>1.3716769727614611</v>
      </c>
      <c r="AK95">
        <v>61743.4</v>
      </c>
      <c r="AL95">
        <v>1.3716769727614611</v>
      </c>
    </row>
    <row r="96" spans="2:38" x14ac:dyDescent="0.25">
      <c r="B96">
        <v>55920</v>
      </c>
      <c r="C96">
        <v>30645</v>
      </c>
      <c r="D96">
        <v>56841</v>
      </c>
      <c r="E96">
        <v>32583</v>
      </c>
      <c r="F96">
        <v>32549</v>
      </c>
      <c r="H96">
        <v>66379</v>
      </c>
      <c r="J96">
        <f t="shared" si="12"/>
        <v>41707.599999999999</v>
      </c>
      <c r="K96">
        <f t="shared" si="13"/>
        <v>1.5915324784931284</v>
      </c>
      <c r="L96">
        <f t="shared" si="14"/>
        <v>56841</v>
      </c>
      <c r="M96">
        <f t="shared" si="15"/>
        <v>30645</v>
      </c>
      <c r="N96">
        <f t="shared" si="16"/>
        <v>41707.599999999999</v>
      </c>
      <c r="O96">
        <f t="shared" si="17"/>
        <v>26196</v>
      </c>
      <c r="Q96">
        <v>-53915</v>
      </c>
      <c r="R96">
        <v>-6714</v>
      </c>
      <c r="T96">
        <v>-40800.799999999996</v>
      </c>
      <c r="U96">
        <v>-4313</v>
      </c>
      <c r="W96">
        <v>59528</v>
      </c>
      <c r="X96">
        <v>5185.3999999999996</v>
      </c>
      <c r="AB96">
        <v>41707.599999999999</v>
      </c>
      <c r="AC96">
        <v>1.5915324784931284</v>
      </c>
      <c r="AK96">
        <v>41707.599999999999</v>
      </c>
      <c r="AL96">
        <v>1.5915324784931284</v>
      </c>
    </row>
    <row r="97" spans="2:38" x14ac:dyDescent="0.25">
      <c r="B97">
        <v>65021</v>
      </c>
      <c r="C97">
        <v>19333</v>
      </c>
      <c r="D97">
        <v>70938</v>
      </c>
      <c r="E97">
        <v>55673</v>
      </c>
      <c r="F97">
        <v>69307</v>
      </c>
      <c r="H97">
        <v>60794</v>
      </c>
      <c r="J97">
        <f t="shared" si="12"/>
        <v>56054.400000000001</v>
      </c>
      <c r="K97">
        <f t="shared" si="13"/>
        <v>1.0845535765256609</v>
      </c>
      <c r="L97">
        <f t="shared" si="14"/>
        <v>70938</v>
      </c>
      <c r="M97">
        <f t="shared" si="15"/>
        <v>19333</v>
      </c>
      <c r="N97">
        <f t="shared" si="16"/>
        <v>56054.400000000001</v>
      </c>
      <c r="O97">
        <f t="shared" si="17"/>
        <v>51605</v>
      </c>
      <c r="Q97">
        <v>-48676</v>
      </c>
      <c r="R97">
        <v>4743</v>
      </c>
      <c r="T97">
        <v>-476.40000000000146</v>
      </c>
      <c r="U97">
        <v>2955.4000000000015</v>
      </c>
      <c r="W97">
        <v>25894.399999999998</v>
      </c>
      <c r="X97">
        <v>3047</v>
      </c>
      <c r="AD97">
        <v>56054.400000000001</v>
      </c>
      <c r="AE97">
        <v>1.0845535765256609</v>
      </c>
      <c r="AI97">
        <v>56054.400000000001</v>
      </c>
      <c r="AJ97">
        <v>1.0845535765256609</v>
      </c>
    </row>
    <row r="98" spans="2:38" x14ac:dyDescent="0.25">
      <c r="B98">
        <v>30803</v>
      </c>
      <c r="C98">
        <v>62945</v>
      </c>
      <c r="D98">
        <v>44729</v>
      </c>
      <c r="E98">
        <v>22468</v>
      </c>
      <c r="F98">
        <v>96061</v>
      </c>
      <c r="H98">
        <v>57401</v>
      </c>
      <c r="J98">
        <f t="shared" si="12"/>
        <v>51401.2</v>
      </c>
      <c r="K98">
        <f t="shared" ref="K98:K129" si="18">H98/J98</f>
        <v>1.1167249013641705</v>
      </c>
      <c r="L98">
        <f t="shared" si="14"/>
        <v>96061</v>
      </c>
      <c r="M98">
        <f t="shared" si="15"/>
        <v>22468</v>
      </c>
      <c r="N98">
        <f t="shared" si="16"/>
        <v>51401.2</v>
      </c>
      <c r="O98">
        <f t="shared" si="17"/>
        <v>73593</v>
      </c>
      <c r="Q98">
        <v>-4591</v>
      </c>
      <c r="R98">
        <v>10</v>
      </c>
      <c r="T98">
        <v>1758.3999999999942</v>
      </c>
      <c r="U98">
        <v>-4764.4000000000015</v>
      </c>
      <c r="W98">
        <v>34412.400000000001</v>
      </c>
      <c r="X98">
        <v>5572.4000000000005</v>
      </c>
      <c r="Z98">
        <v>51401.2</v>
      </c>
      <c r="AA98">
        <v>1.1167249013641705</v>
      </c>
      <c r="AI98">
        <v>51401.2</v>
      </c>
      <c r="AJ98">
        <v>1.1167249013641705</v>
      </c>
    </row>
    <row r="99" spans="2:38" x14ac:dyDescent="0.25">
      <c r="B99">
        <v>61883</v>
      </c>
      <c r="C99">
        <v>72312</v>
      </c>
      <c r="D99">
        <v>88933</v>
      </c>
      <c r="E99">
        <v>40145</v>
      </c>
      <c r="F99">
        <v>98514</v>
      </c>
      <c r="H99">
        <v>100924</v>
      </c>
      <c r="J99">
        <f t="shared" si="12"/>
        <v>72357.399999999994</v>
      </c>
      <c r="K99">
        <f t="shared" si="18"/>
        <v>1.3947985969645125</v>
      </c>
      <c r="L99">
        <f t="shared" si="14"/>
        <v>98514</v>
      </c>
      <c r="M99">
        <f t="shared" si="15"/>
        <v>40145</v>
      </c>
      <c r="N99">
        <f t="shared" si="16"/>
        <v>72357.399999999994</v>
      </c>
      <c r="O99">
        <f t="shared" si="17"/>
        <v>58369</v>
      </c>
      <c r="Q99">
        <v>44836</v>
      </c>
      <c r="R99">
        <v>1950</v>
      </c>
      <c r="T99">
        <v>29971.599999999991</v>
      </c>
      <c r="U99">
        <v>4125.7999999999884</v>
      </c>
      <c r="W99">
        <v>55682.799999999996</v>
      </c>
      <c r="X99">
        <v>4125.7999999999993</v>
      </c>
      <c r="Z99">
        <v>72357.399999999994</v>
      </c>
      <c r="AA99">
        <v>1.3947985969645125</v>
      </c>
      <c r="AK99">
        <v>72357.399999999994</v>
      </c>
      <c r="AL99">
        <v>1.3947985969645125</v>
      </c>
    </row>
    <row r="100" spans="2:38" x14ac:dyDescent="0.25">
      <c r="B100">
        <v>27278</v>
      </c>
      <c r="C100">
        <v>42613</v>
      </c>
      <c r="D100">
        <v>26468</v>
      </c>
      <c r="E100">
        <v>73279</v>
      </c>
      <c r="F100">
        <v>72940</v>
      </c>
      <c r="H100">
        <v>107515</v>
      </c>
      <c r="J100">
        <f t="shared" si="12"/>
        <v>48515.6</v>
      </c>
      <c r="K100">
        <f t="shared" si="18"/>
        <v>2.2160913190808729</v>
      </c>
      <c r="L100">
        <f t="shared" si="14"/>
        <v>73279</v>
      </c>
      <c r="M100">
        <f t="shared" si="15"/>
        <v>26468</v>
      </c>
      <c r="N100">
        <f t="shared" si="16"/>
        <v>48515.6</v>
      </c>
      <c r="O100">
        <f t="shared" si="17"/>
        <v>46811</v>
      </c>
      <c r="Q100">
        <v>1981</v>
      </c>
      <c r="R100">
        <v>-4154</v>
      </c>
      <c r="T100">
        <v>-34288.000000000007</v>
      </c>
      <c r="U100">
        <v>-5948.8000000000029</v>
      </c>
      <c r="W100">
        <v>41656.800000000003</v>
      </c>
      <c r="X100">
        <v>6362.8</v>
      </c>
      <c r="AB100">
        <v>48515.6</v>
      </c>
      <c r="AC100">
        <v>2.2160913190808729</v>
      </c>
      <c r="AK100">
        <v>48515.6</v>
      </c>
      <c r="AL100">
        <v>2.2160913190808729</v>
      </c>
    </row>
    <row r="101" spans="2:38" x14ac:dyDescent="0.25">
      <c r="B101">
        <v>84953</v>
      </c>
      <c r="C101">
        <v>24674</v>
      </c>
      <c r="D101">
        <v>104583</v>
      </c>
      <c r="E101">
        <v>80497</v>
      </c>
      <c r="F101">
        <v>38481</v>
      </c>
      <c r="H101">
        <v>112025</v>
      </c>
      <c r="J101">
        <f t="shared" si="12"/>
        <v>66637.600000000006</v>
      </c>
      <c r="K101">
        <f t="shared" si="18"/>
        <v>1.6811079630718992</v>
      </c>
      <c r="L101">
        <f t="shared" si="14"/>
        <v>104583</v>
      </c>
      <c r="M101">
        <f t="shared" si="15"/>
        <v>24674</v>
      </c>
      <c r="N101">
        <f t="shared" si="16"/>
        <v>66637.600000000006</v>
      </c>
      <c r="O101">
        <f t="shared" si="17"/>
        <v>79909</v>
      </c>
      <c r="Q101">
        <v>10919</v>
      </c>
      <c r="R101">
        <v>17611</v>
      </c>
      <c r="T101">
        <v>2456.2000000000044</v>
      </c>
      <c r="U101">
        <v>-675</v>
      </c>
      <c r="W101">
        <v>37661</v>
      </c>
      <c r="X101">
        <v>7309</v>
      </c>
      <c r="AF101">
        <v>66637.600000000006</v>
      </c>
      <c r="AG101">
        <v>1.6811079630718992</v>
      </c>
      <c r="AK101">
        <v>66637.600000000006</v>
      </c>
      <c r="AL101">
        <v>1.6811079630718992</v>
      </c>
    </row>
    <row r="103" spans="2:38" x14ac:dyDescent="0.25">
      <c r="B103">
        <v>4231470</v>
      </c>
      <c r="C103">
        <v>4446925</v>
      </c>
      <c r="D103">
        <v>4401249</v>
      </c>
      <c r="E103">
        <v>4179282</v>
      </c>
      <c r="F103">
        <v>3854603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F69C3-408B-4917-8F5F-CC51A496044C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42429</v>
      </c>
      <c r="C2">
        <v>46119</v>
      </c>
      <c r="D2">
        <v>66502</v>
      </c>
      <c r="E2">
        <v>30826</v>
      </c>
      <c r="F2">
        <v>69771</v>
      </c>
      <c r="H2">
        <v>77070</v>
      </c>
      <c r="J2">
        <f t="shared" ref="J2:J33" si="0">AVERAGE(B2:F2)</f>
        <v>51129.4</v>
      </c>
      <c r="K2">
        <f t="shared" ref="K2:K33" si="1">H2/J2</f>
        <v>1.5073519345034363</v>
      </c>
      <c r="L2">
        <f t="shared" ref="L2:L33" si="2">MAX(B2:F2)</f>
        <v>69771</v>
      </c>
      <c r="M2">
        <f t="shared" ref="M2:M33" si="3">MIN(B2:F2)</f>
        <v>30826</v>
      </c>
      <c r="N2">
        <f t="shared" ref="N2:N33" si="4">AVERAGE(B2:F2)</f>
        <v>51129.4</v>
      </c>
      <c r="O2">
        <f t="shared" ref="O2:O33" si="5">L2-M2</f>
        <v>38945</v>
      </c>
      <c r="Q2">
        <v>22704</v>
      </c>
      <c r="R2">
        <v>1305</v>
      </c>
      <c r="T2">
        <v>-383</v>
      </c>
      <c r="U2">
        <v>-7255.1999999999971</v>
      </c>
      <c r="W2">
        <v>29551.8</v>
      </c>
      <c r="X2">
        <v>10757.600000000002</v>
      </c>
      <c r="Z2">
        <v>51129.4</v>
      </c>
      <c r="AA2">
        <v>1.5073519345034363</v>
      </c>
      <c r="AK2">
        <v>51129.4</v>
      </c>
      <c r="AL2">
        <v>1.5073519345034363</v>
      </c>
    </row>
    <row r="3" spans="1:38" x14ac:dyDescent="0.25">
      <c r="B3">
        <v>96888</v>
      </c>
      <c r="C3">
        <v>43203</v>
      </c>
      <c r="D3">
        <v>70296</v>
      </c>
      <c r="E3">
        <v>45631</v>
      </c>
      <c r="F3">
        <v>16998</v>
      </c>
      <c r="H3">
        <v>101308</v>
      </c>
      <c r="J3">
        <f t="shared" si="0"/>
        <v>54603.199999999997</v>
      </c>
      <c r="K3">
        <f t="shared" si="1"/>
        <v>1.8553491370469131</v>
      </c>
      <c r="L3">
        <f t="shared" si="2"/>
        <v>96888</v>
      </c>
      <c r="M3">
        <f t="shared" si="3"/>
        <v>16998</v>
      </c>
      <c r="N3">
        <f t="shared" si="4"/>
        <v>54603.199999999997</v>
      </c>
      <c r="O3">
        <f t="shared" si="5"/>
        <v>79890</v>
      </c>
      <c r="Q3">
        <v>-24152</v>
      </c>
      <c r="R3">
        <v>0</v>
      </c>
      <c r="T3">
        <v>-9602.8000000000029</v>
      </c>
      <c r="U3">
        <v>2368.3999999999942</v>
      </c>
      <c r="W3">
        <v>28653.199999999997</v>
      </c>
      <c r="X3">
        <v>2416</v>
      </c>
      <c r="AF3">
        <v>54603.199999999997</v>
      </c>
      <c r="AG3">
        <v>1.8553491370469131</v>
      </c>
      <c r="AK3">
        <v>54603.199999999997</v>
      </c>
      <c r="AL3">
        <v>1.8553491370469131</v>
      </c>
    </row>
    <row r="4" spans="1:38" x14ac:dyDescent="0.25">
      <c r="B4">
        <v>47062</v>
      </c>
      <c r="C4">
        <v>24674</v>
      </c>
      <c r="D4">
        <v>91231</v>
      </c>
      <c r="E4">
        <v>60335</v>
      </c>
      <c r="F4">
        <v>29335</v>
      </c>
      <c r="H4">
        <v>115377</v>
      </c>
      <c r="J4">
        <f t="shared" si="0"/>
        <v>50527.4</v>
      </c>
      <c r="K4">
        <f t="shared" si="1"/>
        <v>2.2834541258802155</v>
      </c>
      <c r="L4">
        <f t="shared" si="2"/>
        <v>91231</v>
      </c>
      <c r="M4">
        <f t="shared" si="3"/>
        <v>24674</v>
      </c>
      <c r="N4">
        <f t="shared" si="4"/>
        <v>50527.4</v>
      </c>
      <c r="O4">
        <f t="shared" si="5"/>
        <v>66557</v>
      </c>
      <c r="Q4">
        <v>4554</v>
      </c>
      <c r="R4">
        <v>5407</v>
      </c>
      <c r="T4">
        <v>-2534.7999999999956</v>
      </c>
      <c r="U4">
        <v>-2797.4000000000015</v>
      </c>
      <c r="W4">
        <v>31112.400000000001</v>
      </c>
      <c r="X4">
        <v>5899.4</v>
      </c>
      <c r="AD4">
        <v>50527.4</v>
      </c>
      <c r="AE4">
        <v>2.2834541258802155</v>
      </c>
      <c r="AK4">
        <v>50527.4</v>
      </c>
      <c r="AL4">
        <v>2.2834541258802155</v>
      </c>
    </row>
    <row r="5" spans="1:38" x14ac:dyDescent="0.25">
      <c r="B5">
        <v>33715</v>
      </c>
      <c r="C5">
        <v>106479</v>
      </c>
      <c r="D5">
        <v>81482</v>
      </c>
      <c r="E5">
        <v>70843</v>
      </c>
      <c r="F5">
        <v>46758</v>
      </c>
      <c r="H5">
        <v>83552</v>
      </c>
      <c r="J5">
        <f t="shared" si="0"/>
        <v>67855.399999999994</v>
      </c>
      <c r="K5">
        <f t="shared" si="1"/>
        <v>1.2313242571703948</v>
      </c>
      <c r="L5">
        <f t="shared" si="2"/>
        <v>106479</v>
      </c>
      <c r="M5">
        <f t="shared" si="3"/>
        <v>33715</v>
      </c>
      <c r="N5">
        <f t="shared" si="4"/>
        <v>67855.399999999994</v>
      </c>
      <c r="O5">
        <f t="shared" si="5"/>
        <v>72764</v>
      </c>
      <c r="Q5">
        <v>8891</v>
      </c>
      <c r="R5">
        <v>-6989</v>
      </c>
      <c r="T5">
        <v>27880.399999999994</v>
      </c>
      <c r="U5">
        <v>5035.7999999999956</v>
      </c>
      <c r="W5">
        <v>41501.599999999999</v>
      </c>
      <c r="X5">
        <v>5207.8</v>
      </c>
      <c r="AD5">
        <v>67855.399999999994</v>
      </c>
      <c r="AE5">
        <v>1.2313242571703948</v>
      </c>
      <c r="AI5">
        <v>67855.399999999994</v>
      </c>
      <c r="AJ5">
        <v>1.2313242571703948</v>
      </c>
    </row>
    <row r="6" spans="1:38" x14ac:dyDescent="0.25">
      <c r="B6">
        <v>46151</v>
      </c>
      <c r="C6">
        <v>33296</v>
      </c>
      <c r="D6">
        <v>45682</v>
      </c>
      <c r="E6">
        <v>38855</v>
      </c>
      <c r="F6">
        <v>42735</v>
      </c>
      <c r="H6">
        <v>88364</v>
      </c>
      <c r="J6">
        <f t="shared" si="0"/>
        <v>41343.800000000003</v>
      </c>
      <c r="K6">
        <f t="shared" si="1"/>
        <v>2.1372974907966853</v>
      </c>
      <c r="L6">
        <f t="shared" si="2"/>
        <v>46151</v>
      </c>
      <c r="M6">
        <f t="shared" si="3"/>
        <v>33296</v>
      </c>
      <c r="N6">
        <f t="shared" si="4"/>
        <v>41343.800000000003</v>
      </c>
      <c r="O6">
        <f t="shared" si="5"/>
        <v>12855</v>
      </c>
      <c r="Q6">
        <v>-21967</v>
      </c>
      <c r="R6">
        <v>-116</v>
      </c>
      <c r="T6">
        <v>-11866</v>
      </c>
      <c r="U6">
        <v>4728.8000000000029</v>
      </c>
      <c r="W6">
        <v>21735.200000000001</v>
      </c>
      <c r="X6">
        <v>7963.2</v>
      </c>
      <c r="AD6">
        <v>41343.800000000003</v>
      </c>
      <c r="AE6">
        <v>2.1372974907966853</v>
      </c>
      <c r="AK6">
        <v>41343.800000000003</v>
      </c>
      <c r="AL6">
        <v>2.1372974907966853</v>
      </c>
    </row>
    <row r="7" spans="1:38" x14ac:dyDescent="0.25">
      <c r="B7">
        <v>80869</v>
      </c>
      <c r="C7">
        <v>21691</v>
      </c>
      <c r="D7">
        <v>30103</v>
      </c>
      <c r="E7">
        <v>35543</v>
      </c>
      <c r="F7">
        <v>30586</v>
      </c>
      <c r="H7">
        <v>102112</v>
      </c>
      <c r="J7">
        <f t="shared" si="0"/>
        <v>39758.400000000001</v>
      </c>
      <c r="K7">
        <f t="shared" si="1"/>
        <v>2.5683126081532457</v>
      </c>
      <c r="L7">
        <f t="shared" si="2"/>
        <v>80869</v>
      </c>
      <c r="M7">
        <f t="shared" si="3"/>
        <v>21691</v>
      </c>
      <c r="N7">
        <f t="shared" si="4"/>
        <v>39758.400000000001</v>
      </c>
      <c r="O7">
        <f t="shared" si="5"/>
        <v>59178</v>
      </c>
      <c r="Q7">
        <v>27820</v>
      </c>
      <c r="R7">
        <v>5079</v>
      </c>
      <c r="T7">
        <v>-12172.199999999997</v>
      </c>
      <c r="U7">
        <v>3218.5999999999985</v>
      </c>
      <c r="W7">
        <v>31467.399999999998</v>
      </c>
      <c r="X7">
        <v>3218.6</v>
      </c>
      <c r="Z7">
        <v>39758.400000000001</v>
      </c>
      <c r="AA7">
        <v>2.5683126081532457</v>
      </c>
      <c r="AK7">
        <v>39758.400000000001</v>
      </c>
      <c r="AL7">
        <v>2.5683126081532457</v>
      </c>
    </row>
    <row r="8" spans="1:38" x14ac:dyDescent="0.25">
      <c r="B8">
        <v>46401</v>
      </c>
      <c r="C8">
        <v>19188</v>
      </c>
      <c r="D8">
        <v>60907</v>
      </c>
      <c r="E8">
        <v>85386</v>
      </c>
      <c r="F8">
        <v>99077</v>
      </c>
      <c r="H8">
        <v>66980</v>
      </c>
      <c r="J8">
        <f t="shared" si="0"/>
        <v>62191.8</v>
      </c>
      <c r="K8">
        <f t="shared" si="1"/>
        <v>1.0769908573155946</v>
      </c>
      <c r="L8">
        <f t="shared" si="2"/>
        <v>99077</v>
      </c>
      <c r="M8">
        <f t="shared" si="3"/>
        <v>19188</v>
      </c>
      <c r="N8">
        <f t="shared" si="4"/>
        <v>62191.8</v>
      </c>
      <c r="O8">
        <f t="shared" si="5"/>
        <v>79889</v>
      </c>
      <c r="Q8">
        <v>24299</v>
      </c>
      <c r="R8">
        <v>-302</v>
      </c>
      <c r="T8">
        <v>20937.600000000006</v>
      </c>
      <c r="U8">
        <v>-4524.3999999999942</v>
      </c>
      <c r="W8">
        <v>35086.400000000001</v>
      </c>
      <c r="X8">
        <v>4524.3999999999996</v>
      </c>
      <c r="Z8">
        <v>62191.8</v>
      </c>
      <c r="AA8">
        <v>1.0769908573155946</v>
      </c>
      <c r="AI8">
        <v>62191.8</v>
      </c>
      <c r="AJ8">
        <v>1.0769908573155946</v>
      </c>
    </row>
    <row r="9" spans="1:38" x14ac:dyDescent="0.25">
      <c r="B9">
        <v>105191</v>
      </c>
      <c r="C9">
        <v>50871</v>
      </c>
      <c r="D9">
        <v>39771</v>
      </c>
      <c r="E9">
        <v>93990</v>
      </c>
      <c r="F9">
        <v>55894</v>
      </c>
      <c r="H9">
        <v>98112</v>
      </c>
      <c r="J9">
        <f t="shared" si="0"/>
        <v>69143.399999999994</v>
      </c>
      <c r="K9">
        <f t="shared" si="1"/>
        <v>1.4189640659846061</v>
      </c>
      <c r="L9">
        <f t="shared" si="2"/>
        <v>105191</v>
      </c>
      <c r="M9">
        <f t="shared" si="3"/>
        <v>39771</v>
      </c>
      <c r="N9">
        <f t="shared" si="4"/>
        <v>69143.399999999994</v>
      </c>
      <c r="O9">
        <f t="shared" si="5"/>
        <v>65420</v>
      </c>
      <c r="Q9">
        <v>21360</v>
      </c>
      <c r="R9">
        <v>1</v>
      </c>
      <c r="T9">
        <v>14728.199999999997</v>
      </c>
      <c r="U9">
        <v>-1517.4000000000087</v>
      </c>
      <c r="W9">
        <v>46248.6</v>
      </c>
      <c r="X9">
        <v>6439.8</v>
      </c>
      <c r="Z9">
        <v>69143.399999999994</v>
      </c>
      <c r="AA9">
        <v>1.4189640659846061</v>
      </c>
      <c r="AK9">
        <v>69143.399999999994</v>
      </c>
      <c r="AL9">
        <v>1.4189640659846061</v>
      </c>
    </row>
    <row r="10" spans="1:38" x14ac:dyDescent="0.25">
      <c r="B10">
        <v>57043</v>
      </c>
      <c r="C10">
        <v>91183</v>
      </c>
      <c r="D10">
        <v>70517</v>
      </c>
      <c r="E10">
        <v>46853</v>
      </c>
      <c r="F10">
        <v>86806</v>
      </c>
      <c r="H10">
        <v>70984</v>
      </c>
      <c r="J10">
        <f t="shared" si="0"/>
        <v>70480.399999999994</v>
      </c>
      <c r="K10">
        <f t="shared" si="1"/>
        <v>1.0071452488918906</v>
      </c>
      <c r="L10">
        <f t="shared" si="2"/>
        <v>91183</v>
      </c>
      <c r="M10">
        <f t="shared" si="3"/>
        <v>46853</v>
      </c>
      <c r="N10">
        <f t="shared" si="4"/>
        <v>70480.399999999994</v>
      </c>
      <c r="O10">
        <f t="shared" si="5"/>
        <v>44330</v>
      </c>
      <c r="Q10">
        <v>-35903</v>
      </c>
      <c r="R10">
        <v>-4819</v>
      </c>
      <c r="T10">
        <v>591.79999999998836</v>
      </c>
      <c r="U10">
        <v>-224.60000000000582</v>
      </c>
      <c r="W10">
        <v>30703</v>
      </c>
      <c r="X10">
        <v>224.6</v>
      </c>
      <c r="AF10">
        <v>70480.399999999994</v>
      </c>
      <c r="AG10">
        <v>1.0071452488918906</v>
      </c>
      <c r="AI10">
        <v>70480.399999999994</v>
      </c>
      <c r="AJ10">
        <v>1.0071452488918906</v>
      </c>
    </row>
    <row r="11" spans="1:38" x14ac:dyDescent="0.25">
      <c r="B11">
        <v>55154</v>
      </c>
      <c r="C11">
        <v>61167</v>
      </c>
      <c r="D11">
        <v>74882</v>
      </c>
      <c r="E11">
        <v>59320</v>
      </c>
      <c r="F11">
        <v>23834</v>
      </c>
      <c r="H11">
        <v>112792</v>
      </c>
      <c r="J11">
        <f t="shared" si="0"/>
        <v>54871.4</v>
      </c>
      <c r="K11">
        <f t="shared" si="1"/>
        <v>2.055569932606057</v>
      </c>
      <c r="L11">
        <f t="shared" si="2"/>
        <v>74882</v>
      </c>
      <c r="M11">
        <f t="shared" si="3"/>
        <v>23834</v>
      </c>
      <c r="N11">
        <f t="shared" si="4"/>
        <v>54871.4</v>
      </c>
      <c r="O11">
        <f t="shared" si="5"/>
        <v>51048</v>
      </c>
      <c r="Q11">
        <v>15868</v>
      </c>
      <c r="R11">
        <v>-225</v>
      </c>
      <c r="T11">
        <v>-2741.7999999999956</v>
      </c>
      <c r="U11">
        <v>5697.2000000000044</v>
      </c>
      <c r="W11">
        <v>28495.8</v>
      </c>
      <c r="X11">
        <v>5751.5999999999995</v>
      </c>
      <c r="AD11">
        <v>54871.4</v>
      </c>
      <c r="AE11">
        <v>2.055569932606057</v>
      </c>
      <c r="AK11">
        <v>54871.4</v>
      </c>
      <c r="AL11">
        <v>2.055569932606057</v>
      </c>
    </row>
    <row r="12" spans="1:38" x14ac:dyDescent="0.25">
      <c r="B12">
        <v>51219</v>
      </c>
      <c r="C12">
        <v>57526</v>
      </c>
      <c r="D12">
        <v>91162</v>
      </c>
      <c r="E12">
        <v>32794</v>
      </c>
      <c r="F12">
        <v>61822</v>
      </c>
      <c r="H12">
        <v>117899</v>
      </c>
      <c r="J12">
        <f t="shared" si="0"/>
        <v>58904.6</v>
      </c>
      <c r="K12">
        <f t="shared" si="1"/>
        <v>2.0015244989355669</v>
      </c>
      <c r="L12">
        <f t="shared" si="2"/>
        <v>91162</v>
      </c>
      <c r="M12">
        <f t="shared" si="3"/>
        <v>32794</v>
      </c>
      <c r="N12">
        <f t="shared" si="4"/>
        <v>58904.6</v>
      </c>
      <c r="O12">
        <f t="shared" si="5"/>
        <v>58368</v>
      </c>
      <c r="Q12">
        <v>30569</v>
      </c>
      <c r="R12">
        <v>16867</v>
      </c>
      <c r="T12">
        <v>5325.7999999999956</v>
      </c>
      <c r="U12">
        <v>2399</v>
      </c>
      <c r="W12">
        <v>51523</v>
      </c>
      <c r="X12">
        <v>3238.6</v>
      </c>
      <c r="AD12">
        <v>58904.6</v>
      </c>
      <c r="AE12">
        <v>2.0015244989355669</v>
      </c>
      <c r="AK12">
        <v>58904.6</v>
      </c>
      <c r="AL12">
        <v>2.0015244989355669</v>
      </c>
    </row>
    <row r="13" spans="1:38" x14ac:dyDescent="0.25">
      <c r="B13">
        <v>86424</v>
      </c>
      <c r="C13">
        <v>37281</v>
      </c>
      <c r="D13">
        <v>55006</v>
      </c>
      <c r="E13">
        <v>24646</v>
      </c>
      <c r="F13">
        <v>93924</v>
      </c>
      <c r="H13">
        <v>82267</v>
      </c>
      <c r="J13">
        <f t="shared" si="0"/>
        <v>59456.2</v>
      </c>
      <c r="K13">
        <f t="shared" si="1"/>
        <v>1.3836572132090514</v>
      </c>
      <c r="L13">
        <f t="shared" si="2"/>
        <v>93924</v>
      </c>
      <c r="M13">
        <f t="shared" si="3"/>
        <v>24646</v>
      </c>
      <c r="N13">
        <f t="shared" si="4"/>
        <v>59456.2</v>
      </c>
      <c r="O13">
        <f t="shared" si="5"/>
        <v>69278</v>
      </c>
      <c r="Q13">
        <v>-46883</v>
      </c>
      <c r="R13">
        <v>4145</v>
      </c>
      <c r="T13">
        <v>-14589.800000000003</v>
      </c>
      <c r="U13">
        <v>-619.60000000000582</v>
      </c>
      <c r="W13">
        <v>63211.4</v>
      </c>
      <c r="X13">
        <v>5636</v>
      </c>
      <c r="AF13">
        <v>59456.2</v>
      </c>
      <c r="AG13">
        <v>1.3836572132090514</v>
      </c>
      <c r="AK13">
        <v>59456.2</v>
      </c>
      <c r="AL13">
        <v>1.3836572132090514</v>
      </c>
    </row>
    <row r="14" spans="1:38" x14ac:dyDescent="0.25">
      <c r="B14">
        <v>53408</v>
      </c>
      <c r="C14">
        <v>44328</v>
      </c>
      <c r="D14">
        <v>49834</v>
      </c>
      <c r="E14">
        <v>32392</v>
      </c>
      <c r="F14">
        <v>31687</v>
      </c>
      <c r="H14">
        <v>107141</v>
      </c>
      <c r="J14">
        <f t="shared" si="0"/>
        <v>42329.8</v>
      </c>
      <c r="K14">
        <f t="shared" si="1"/>
        <v>2.5311010210301017</v>
      </c>
      <c r="L14">
        <f t="shared" si="2"/>
        <v>53408</v>
      </c>
      <c r="M14">
        <f t="shared" si="3"/>
        <v>31687</v>
      </c>
      <c r="N14">
        <f t="shared" si="4"/>
        <v>42329.8</v>
      </c>
      <c r="O14">
        <f t="shared" si="5"/>
        <v>21721</v>
      </c>
      <c r="Q14">
        <v>71963</v>
      </c>
      <c r="R14">
        <v>4556</v>
      </c>
      <c r="T14">
        <v>12391.600000000002</v>
      </c>
      <c r="U14">
        <v>1684.6000000000058</v>
      </c>
      <c r="W14">
        <v>36775.599999999999</v>
      </c>
      <c r="X14">
        <v>3285</v>
      </c>
      <c r="Z14">
        <v>42329.8</v>
      </c>
      <c r="AA14">
        <v>2.5311010210301017</v>
      </c>
      <c r="AK14">
        <v>42329.8</v>
      </c>
      <c r="AL14">
        <v>2.5311010210301017</v>
      </c>
    </row>
    <row r="15" spans="1:38" x14ac:dyDescent="0.25">
      <c r="B15">
        <v>87008</v>
      </c>
      <c r="C15">
        <v>24796</v>
      </c>
      <c r="D15">
        <v>24674</v>
      </c>
      <c r="E15">
        <v>96222</v>
      </c>
      <c r="F15">
        <v>53420</v>
      </c>
      <c r="H15">
        <v>84551</v>
      </c>
      <c r="J15">
        <f t="shared" si="0"/>
        <v>57224</v>
      </c>
      <c r="K15">
        <f t="shared" si="1"/>
        <v>1.4775443869705018</v>
      </c>
      <c r="L15">
        <f t="shared" si="2"/>
        <v>96222</v>
      </c>
      <c r="M15">
        <f t="shared" si="3"/>
        <v>24674</v>
      </c>
      <c r="N15">
        <f t="shared" si="4"/>
        <v>57224</v>
      </c>
      <c r="O15">
        <f t="shared" si="5"/>
        <v>71548</v>
      </c>
      <c r="Q15">
        <v>-1918</v>
      </c>
      <c r="R15">
        <v>51</v>
      </c>
      <c r="T15">
        <v>-9368.1999999999971</v>
      </c>
      <c r="U15">
        <v>3858.8000000000029</v>
      </c>
      <c r="W15">
        <v>28392.6</v>
      </c>
      <c r="X15">
        <v>5756</v>
      </c>
      <c r="AB15">
        <v>57224</v>
      </c>
      <c r="AC15">
        <v>1.4775443869705018</v>
      </c>
      <c r="AK15">
        <v>57224</v>
      </c>
      <c r="AL15">
        <v>1.4775443869705018</v>
      </c>
    </row>
    <row r="16" spans="1:38" x14ac:dyDescent="0.25">
      <c r="B16">
        <v>78361</v>
      </c>
      <c r="C16">
        <v>87905</v>
      </c>
      <c r="D16">
        <v>64348</v>
      </c>
      <c r="E16">
        <v>60061</v>
      </c>
      <c r="F16">
        <v>83973</v>
      </c>
      <c r="H16">
        <v>109284</v>
      </c>
      <c r="J16">
        <f t="shared" si="0"/>
        <v>74929.600000000006</v>
      </c>
      <c r="K16">
        <f t="shared" si="1"/>
        <v>1.4584890350408917</v>
      </c>
      <c r="L16">
        <f t="shared" si="2"/>
        <v>87905</v>
      </c>
      <c r="M16">
        <f t="shared" si="3"/>
        <v>60061</v>
      </c>
      <c r="N16">
        <f t="shared" si="4"/>
        <v>74929.600000000006</v>
      </c>
      <c r="O16">
        <f t="shared" si="5"/>
        <v>27844</v>
      </c>
      <c r="Q16">
        <v>37329</v>
      </c>
      <c r="R16">
        <v>616</v>
      </c>
      <c r="T16">
        <v>9321.4000000000087</v>
      </c>
      <c r="U16">
        <v>-5477.7999999999884</v>
      </c>
      <c r="W16">
        <v>44443.8</v>
      </c>
      <c r="X16">
        <v>7154.6</v>
      </c>
      <c r="AB16">
        <v>74929.600000000006</v>
      </c>
      <c r="AC16">
        <v>1.4584890350408917</v>
      </c>
      <c r="AK16">
        <v>74929.600000000006</v>
      </c>
      <c r="AL16">
        <v>1.4584890350408917</v>
      </c>
    </row>
    <row r="17" spans="2:38" x14ac:dyDescent="0.25">
      <c r="B17">
        <v>40341</v>
      </c>
      <c r="C17">
        <v>28877</v>
      </c>
      <c r="D17">
        <v>49298</v>
      </c>
      <c r="E17">
        <v>98283</v>
      </c>
      <c r="F17">
        <v>41927</v>
      </c>
      <c r="H17">
        <v>85609</v>
      </c>
      <c r="J17">
        <f t="shared" si="0"/>
        <v>51745.2</v>
      </c>
      <c r="K17">
        <f t="shared" si="1"/>
        <v>1.6544336479518875</v>
      </c>
      <c r="L17">
        <f t="shared" si="2"/>
        <v>98283</v>
      </c>
      <c r="M17">
        <f t="shared" si="3"/>
        <v>28877</v>
      </c>
      <c r="N17">
        <f t="shared" si="4"/>
        <v>51745.2</v>
      </c>
      <c r="O17">
        <f t="shared" si="5"/>
        <v>69406</v>
      </c>
      <c r="Q17">
        <v>3322</v>
      </c>
      <c r="R17">
        <v>-1182</v>
      </c>
      <c r="T17">
        <v>-5056.2000000000044</v>
      </c>
      <c r="U17">
        <v>878.79999999999563</v>
      </c>
      <c r="W17">
        <v>9731.4</v>
      </c>
      <c r="X17">
        <v>4024</v>
      </c>
      <c r="Z17">
        <v>51745.2</v>
      </c>
      <c r="AA17">
        <v>1.6544336479518875</v>
      </c>
      <c r="AK17">
        <v>51745.2</v>
      </c>
      <c r="AL17">
        <v>1.6544336479518875</v>
      </c>
    </row>
    <row r="18" spans="2:38" x14ac:dyDescent="0.25">
      <c r="B18">
        <v>33331</v>
      </c>
      <c r="C18">
        <v>12587</v>
      </c>
      <c r="D18">
        <v>81161</v>
      </c>
      <c r="E18">
        <v>87446</v>
      </c>
      <c r="F18">
        <v>98309</v>
      </c>
      <c r="H18">
        <v>78056</v>
      </c>
      <c r="J18">
        <f t="shared" si="0"/>
        <v>62566.8</v>
      </c>
      <c r="K18">
        <f t="shared" si="1"/>
        <v>1.2475626050876822</v>
      </c>
      <c r="L18">
        <f t="shared" si="2"/>
        <v>98309</v>
      </c>
      <c r="M18">
        <f t="shared" si="3"/>
        <v>12587</v>
      </c>
      <c r="N18">
        <f t="shared" si="4"/>
        <v>62566.8</v>
      </c>
      <c r="O18">
        <f t="shared" si="5"/>
        <v>85722</v>
      </c>
      <c r="Q18">
        <v>2534</v>
      </c>
      <c r="R18">
        <v>5431</v>
      </c>
      <c r="T18">
        <v>11841.600000000006</v>
      </c>
      <c r="U18">
        <v>-1989.1999999999971</v>
      </c>
      <c r="W18">
        <v>33640.800000000003</v>
      </c>
      <c r="X18">
        <v>4084</v>
      </c>
      <c r="Z18">
        <v>62566.8</v>
      </c>
      <c r="AA18">
        <v>1.2475626050876822</v>
      </c>
      <c r="AK18">
        <v>62566.8</v>
      </c>
      <c r="AL18">
        <v>1.2475626050876822</v>
      </c>
    </row>
    <row r="19" spans="2:38" x14ac:dyDescent="0.25">
      <c r="B19">
        <v>40117</v>
      </c>
      <c r="C19">
        <v>49418</v>
      </c>
      <c r="D19">
        <v>91394</v>
      </c>
      <c r="E19">
        <v>63450</v>
      </c>
      <c r="F19">
        <v>26910</v>
      </c>
      <c r="H19">
        <v>62220</v>
      </c>
      <c r="J19">
        <f t="shared" si="0"/>
        <v>54257.8</v>
      </c>
      <c r="K19">
        <f t="shared" si="1"/>
        <v>1.1467475644054863</v>
      </c>
      <c r="L19">
        <f t="shared" si="2"/>
        <v>91394</v>
      </c>
      <c r="M19">
        <f t="shared" si="3"/>
        <v>26910</v>
      </c>
      <c r="N19">
        <f t="shared" si="4"/>
        <v>54257.8</v>
      </c>
      <c r="O19">
        <f t="shared" si="5"/>
        <v>64484</v>
      </c>
      <c r="Q19">
        <v>-38148</v>
      </c>
      <c r="R19">
        <v>932</v>
      </c>
      <c r="T19">
        <v>-37598.599999999991</v>
      </c>
      <c r="U19">
        <v>3066.6000000000058</v>
      </c>
      <c r="W19">
        <v>37598.600000000006</v>
      </c>
      <c r="X19">
        <v>3066.5999999999995</v>
      </c>
      <c r="AB19">
        <v>54257.8</v>
      </c>
      <c r="AC19">
        <v>1.1467475644054863</v>
      </c>
      <c r="AK19">
        <v>54257.8</v>
      </c>
      <c r="AL19">
        <v>1.1467475644054863</v>
      </c>
    </row>
    <row r="20" spans="2:38" x14ac:dyDescent="0.25">
      <c r="B20">
        <v>61871</v>
      </c>
      <c r="C20">
        <v>74239</v>
      </c>
      <c r="D20">
        <v>24047</v>
      </c>
      <c r="E20">
        <v>73919</v>
      </c>
      <c r="F20">
        <v>30335</v>
      </c>
      <c r="H20">
        <v>89659</v>
      </c>
      <c r="J20">
        <f t="shared" si="0"/>
        <v>52882.2</v>
      </c>
      <c r="K20">
        <f t="shared" si="1"/>
        <v>1.6954476175348228</v>
      </c>
      <c r="L20">
        <f t="shared" si="2"/>
        <v>74239</v>
      </c>
      <c r="M20">
        <f t="shared" si="3"/>
        <v>24047</v>
      </c>
      <c r="N20">
        <f t="shared" si="4"/>
        <v>52882.2</v>
      </c>
      <c r="O20">
        <f t="shared" si="5"/>
        <v>50192</v>
      </c>
      <c r="Q20">
        <v>115</v>
      </c>
      <c r="R20">
        <v>398</v>
      </c>
      <c r="T20">
        <v>-22516.800000000003</v>
      </c>
      <c r="U20">
        <v>5437.7999999999956</v>
      </c>
      <c r="W20">
        <v>46946.400000000001</v>
      </c>
      <c r="X20">
        <v>7007.8</v>
      </c>
      <c r="AB20">
        <v>52882.2</v>
      </c>
      <c r="AC20">
        <v>1.6954476175348228</v>
      </c>
      <c r="AK20">
        <v>52882.2</v>
      </c>
      <c r="AL20">
        <v>1.6954476175348228</v>
      </c>
    </row>
    <row r="21" spans="2:38" x14ac:dyDescent="0.25">
      <c r="B21">
        <v>105161</v>
      </c>
      <c r="C21">
        <v>92275</v>
      </c>
      <c r="D21">
        <v>48623</v>
      </c>
      <c r="E21">
        <v>43993</v>
      </c>
      <c r="F21">
        <v>54481</v>
      </c>
      <c r="H21">
        <v>84983</v>
      </c>
      <c r="J21">
        <f t="shared" si="0"/>
        <v>68906.600000000006</v>
      </c>
      <c r="K21">
        <f t="shared" si="1"/>
        <v>1.2333071142677188</v>
      </c>
      <c r="L21">
        <f t="shared" si="2"/>
        <v>105161</v>
      </c>
      <c r="M21">
        <f t="shared" si="3"/>
        <v>43993</v>
      </c>
      <c r="N21">
        <f t="shared" si="4"/>
        <v>68906.600000000006</v>
      </c>
      <c r="O21">
        <f t="shared" si="5"/>
        <v>61168</v>
      </c>
      <c r="Q21">
        <v>359</v>
      </c>
      <c r="R21">
        <v>29</v>
      </c>
      <c r="T21">
        <v>30973.400000000009</v>
      </c>
      <c r="U21">
        <v>10212.000000000007</v>
      </c>
      <c r="W21">
        <v>39765.000000000007</v>
      </c>
      <c r="X21">
        <v>12900.400000000001</v>
      </c>
      <c r="AD21">
        <v>68906.600000000006</v>
      </c>
      <c r="AE21">
        <v>1.2333071142677188</v>
      </c>
      <c r="AI21">
        <v>68906.600000000006</v>
      </c>
      <c r="AJ21">
        <v>1.2333071142677188</v>
      </c>
    </row>
    <row r="22" spans="2:38" x14ac:dyDescent="0.25">
      <c r="B22">
        <v>35075</v>
      </c>
      <c r="C22">
        <v>93758</v>
      </c>
      <c r="D22">
        <v>93071</v>
      </c>
      <c r="E22">
        <v>80885</v>
      </c>
      <c r="F22">
        <v>61837</v>
      </c>
      <c r="H22">
        <v>79796</v>
      </c>
      <c r="J22">
        <f t="shared" si="0"/>
        <v>72925.2</v>
      </c>
      <c r="K22">
        <f t="shared" si="1"/>
        <v>1.0942170881944788</v>
      </c>
      <c r="L22">
        <f t="shared" si="2"/>
        <v>93758</v>
      </c>
      <c r="M22">
        <f t="shared" si="3"/>
        <v>35075</v>
      </c>
      <c r="N22">
        <f t="shared" si="4"/>
        <v>72925.2</v>
      </c>
      <c r="O22">
        <f t="shared" si="5"/>
        <v>58683</v>
      </c>
      <c r="Q22">
        <v>-37423</v>
      </c>
      <c r="R22">
        <v>5651</v>
      </c>
      <c r="T22">
        <v>2224.8000000000029</v>
      </c>
      <c r="U22">
        <v>890.59999999999127</v>
      </c>
      <c r="W22">
        <v>35918.800000000003</v>
      </c>
      <c r="X22">
        <v>3103</v>
      </c>
      <c r="AF22">
        <v>72925.2</v>
      </c>
      <c r="AG22">
        <v>1.0942170881944788</v>
      </c>
      <c r="AI22">
        <v>72925.2</v>
      </c>
      <c r="AJ22">
        <v>1.0942170881944788</v>
      </c>
    </row>
    <row r="23" spans="2:38" x14ac:dyDescent="0.25">
      <c r="B23">
        <v>35152</v>
      </c>
      <c r="C23">
        <v>35184</v>
      </c>
      <c r="D23">
        <v>54412</v>
      </c>
      <c r="E23">
        <v>53896</v>
      </c>
      <c r="F23">
        <v>93424</v>
      </c>
      <c r="H23">
        <v>107954</v>
      </c>
      <c r="J23">
        <f t="shared" si="0"/>
        <v>54413.599999999999</v>
      </c>
      <c r="K23">
        <f t="shared" si="1"/>
        <v>1.9839525412764456</v>
      </c>
      <c r="L23">
        <f t="shared" si="2"/>
        <v>93424</v>
      </c>
      <c r="M23">
        <f t="shared" si="3"/>
        <v>35152</v>
      </c>
      <c r="N23">
        <f t="shared" si="4"/>
        <v>54413.599999999999</v>
      </c>
      <c r="O23">
        <f t="shared" si="5"/>
        <v>58272</v>
      </c>
      <c r="Q23">
        <v>23330</v>
      </c>
      <c r="R23">
        <v>800</v>
      </c>
      <c r="T23">
        <v>1769.5999999999985</v>
      </c>
      <c r="U23">
        <v>-3622.4000000000015</v>
      </c>
      <c r="W23">
        <v>10522.400000000001</v>
      </c>
      <c r="X23">
        <v>7578.7999999999993</v>
      </c>
      <c r="AD23">
        <v>54413.599999999999</v>
      </c>
      <c r="AE23">
        <v>1.9839525412764456</v>
      </c>
      <c r="AK23">
        <v>54413.599999999999</v>
      </c>
      <c r="AL23">
        <v>1.9839525412764456</v>
      </c>
    </row>
    <row r="24" spans="2:38" x14ac:dyDescent="0.25">
      <c r="B24">
        <v>42058</v>
      </c>
      <c r="C24">
        <v>37675</v>
      </c>
      <c r="D24">
        <v>56028</v>
      </c>
      <c r="E24">
        <v>31943</v>
      </c>
      <c r="F24">
        <v>55676</v>
      </c>
      <c r="H24">
        <v>69630</v>
      </c>
      <c r="J24">
        <f t="shared" si="0"/>
        <v>44676</v>
      </c>
      <c r="K24">
        <f t="shared" si="1"/>
        <v>1.5585549288208433</v>
      </c>
      <c r="L24">
        <f t="shared" si="2"/>
        <v>56028</v>
      </c>
      <c r="M24">
        <f t="shared" si="3"/>
        <v>31943</v>
      </c>
      <c r="N24">
        <f t="shared" si="4"/>
        <v>44676</v>
      </c>
      <c r="O24">
        <f t="shared" si="5"/>
        <v>24085</v>
      </c>
      <c r="Q24">
        <v>-38856</v>
      </c>
      <c r="R24">
        <v>5550</v>
      </c>
      <c r="T24">
        <v>-13429.199999999997</v>
      </c>
      <c r="U24">
        <v>986.59999999999854</v>
      </c>
      <c r="W24">
        <v>19491.2</v>
      </c>
      <c r="X24">
        <v>8501.4</v>
      </c>
      <c r="AD24">
        <v>44676</v>
      </c>
      <c r="AE24">
        <v>1.5585549288208433</v>
      </c>
      <c r="AK24">
        <v>44676</v>
      </c>
      <c r="AL24">
        <v>1.5585549288208433</v>
      </c>
    </row>
    <row r="25" spans="2:38" x14ac:dyDescent="0.25">
      <c r="B25">
        <v>42580</v>
      </c>
      <c r="C25">
        <v>79894</v>
      </c>
      <c r="D25">
        <v>100427</v>
      </c>
      <c r="E25">
        <v>26243</v>
      </c>
      <c r="F25">
        <v>27047</v>
      </c>
      <c r="H25">
        <v>96803</v>
      </c>
      <c r="J25">
        <f t="shared" si="0"/>
        <v>55238.2</v>
      </c>
      <c r="K25">
        <f t="shared" si="1"/>
        <v>1.7524647798081763</v>
      </c>
      <c r="L25">
        <f t="shared" si="2"/>
        <v>100427</v>
      </c>
      <c r="M25">
        <f t="shared" si="3"/>
        <v>26243</v>
      </c>
      <c r="N25">
        <f t="shared" si="4"/>
        <v>55238.2</v>
      </c>
      <c r="O25">
        <f t="shared" si="5"/>
        <v>74184</v>
      </c>
      <c r="Q25">
        <v>2093</v>
      </c>
      <c r="R25">
        <v>91</v>
      </c>
      <c r="T25">
        <v>-603.80000000000291</v>
      </c>
      <c r="U25">
        <v>-1700.2000000000044</v>
      </c>
      <c r="W25">
        <v>37437.799999999996</v>
      </c>
      <c r="X25">
        <v>8883.7999999999993</v>
      </c>
      <c r="AD25">
        <v>55238.2</v>
      </c>
      <c r="AE25">
        <v>1.7524647798081763</v>
      </c>
      <c r="AK25">
        <v>55238.2</v>
      </c>
      <c r="AL25">
        <v>1.7524647798081763</v>
      </c>
    </row>
    <row r="26" spans="2:38" x14ac:dyDescent="0.25">
      <c r="B26">
        <v>56813</v>
      </c>
      <c r="C26">
        <v>101563</v>
      </c>
      <c r="D26">
        <v>85026</v>
      </c>
      <c r="E26">
        <v>34501</v>
      </c>
      <c r="F26">
        <v>20178</v>
      </c>
      <c r="H26">
        <v>112352</v>
      </c>
      <c r="J26">
        <f t="shared" si="0"/>
        <v>59616.2</v>
      </c>
      <c r="K26">
        <f t="shared" si="1"/>
        <v>1.8845884172422933</v>
      </c>
      <c r="L26">
        <f t="shared" si="2"/>
        <v>101563</v>
      </c>
      <c r="M26">
        <f t="shared" si="3"/>
        <v>20178</v>
      </c>
      <c r="N26">
        <f t="shared" si="4"/>
        <v>59616.2</v>
      </c>
      <c r="O26">
        <f t="shared" si="5"/>
        <v>81385</v>
      </c>
      <c r="Q26">
        <v>62291</v>
      </c>
      <c r="R26">
        <v>6</v>
      </c>
      <c r="T26">
        <v>9752</v>
      </c>
      <c r="U26">
        <v>-2302.2000000000044</v>
      </c>
      <c r="W26">
        <v>37060.800000000003</v>
      </c>
      <c r="X26">
        <v>8924.5999999999985</v>
      </c>
      <c r="Z26">
        <v>59616.2</v>
      </c>
      <c r="AA26">
        <v>1.8845884172422933</v>
      </c>
      <c r="AK26">
        <v>59616.2</v>
      </c>
      <c r="AL26">
        <v>1.8845884172422933</v>
      </c>
    </row>
    <row r="27" spans="2:38" x14ac:dyDescent="0.25">
      <c r="B27">
        <v>56219</v>
      </c>
      <c r="C27">
        <v>48466</v>
      </c>
      <c r="D27">
        <v>71442</v>
      </c>
      <c r="E27">
        <v>83895</v>
      </c>
      <c r="F27">
        <v>24841</v>
      </c>
      <c r="H27">
        <v>86717</v>
      </c>
      <c r="J27">
        <f t="shared" si="0"/>
        <v>56972.6</v>
      </c>
      <c r="K27">
        <f t="shared" si="1"/>
        <v>1.5220825449426567</v>
      </c>
      <c r="L27">
        <f t="shared" si="2"/>
        <v>83895</v>
      </c>
      <c r="M27">
        <f t="shared" si="3"/>
        <v>24841</v>
      </c>
      <c r="N27">
        <f t="shared" si="4"/>
        <v>56972.6</v>
      </c>
      <c r="O27">
        <f t="shared" si="5"/>
        <v>59054</v>
      </c>
      <c r="Q27">
        <v>33089</v>
      </c>
      <c r="R27">
        <v>-53</v>
      </c>
      <c r="T27">
        <v>34685</v>
      </c>
      <c r="U27">
        <v>-3855.8000000000029</v>
      </c>
      <c r="W27">
        <v>45507.4</v>
      </c>
      <c r="X27">
        <v>5597.8</v>
      </c>
      <c r="AD27">
        <v>56972.6</v>
      </c>
      <c r="AE27">
        <v>1.5220825449426567</v>
      </c>
      <c r="AK27">
        <v>56972.6</v>
      </c>
      <c r="AL27">
        <v>1.5220825449426567</v>
      </c>
    </row>
    <row r="28" spans="2:38" x14ac:dyDescent="0.25">
      <c r="B28">
        <v>81774</v>
      </c>
      <c r="C28">
        <v>97758</v>
      </c>
      <c r="D28">
        <v>32115</v>
      </c>
      <c r="E28">
        <v>49262</v>
      </c>
      <c r="F28">
        <v>42231</v>
      </c>
      <c r="H28">
        <v>90248</v>
      </c>
      <c r="J28">
        <f t="shared" si="0"/>
        <v>60628</v>
      </c>
      <c r="K28">
        <f t="shared" si="1"/>
        <v>1.4885531437619581</v>
      </c>
      <c r="L28">
        <f t="shared" si="2"/>
        <v>97758</v>
      </c>
      <c r="M28">
        <f t="shared" si="3"/>
        <v>32115</v>
      </c>
      <c r="N28">
        <f t="shared" si="4"/>
        <v>60628</v>
      </c>
      <c r="O28">
        <f t="shared" si="5"/>
        <v>65643</v>
      </c>
      <c r="Q28">
        <v>-36442</v>
      </c>
      <c r="R28">
        <v>18571</v>
      </c>
      <c r="T28">
        <v>-4660.4000000000015</v>
      </c>
      <c r="U28">
        <v>1379.5999999999985</v>
      </c>
      <c r="W28">
        <v>36965.599999999999</v>
      </c>
      <c r="X28">
        <v>1629.2000000000003</v>
      </c>
      <c r="AF28">
        <v>60628</v>
      </c>
      <c r="AG28">
        <v>1.4885531437619581</v>
      </c>
      <c r="AK28">
        <v>60628</v>
      </c>
      <c r="AL28">
        <v>1.4885531437619581</v>
      </c>
    </row>
    <row r="29" spans="2:38" x14ac:dyDescent="0.25">
      <c r="B29">
        <v>40482</v>
      </c>
      <c r="C29">
        <v>85282</v>
      </c>
      <c r="D29">
        <v>95087</v>
      </c>
      <c r="E29">
        <v>28170</v>
      </c>
      <c r="F29">
        <v>28741</v>
      </c>
      <c r="H29">
        <v>96843</v>
      </c>
      <c r="J29">
        <f t="shared" si="0"/>
        <v>55552.4</v>
      </c>
      <c r="K29">
        <f t="shared" si="1"/>
        <v>1.7432730179074172</v>
      </c>
      <c r="L29">
        <f t="shared" si="2"/>
        <v>95087</v>
      </c>
      <c r="M29">
        <f t="shared" si="3"/>
        <v>28170</v>
      </c>
      <c r="N29">
        <f t="shared" si="4"/>
        <v>55552.4</v>
      </c>
      <c r="O29">
        <f t="shared" si="5"/>
        <v>66917</v>
      </c>
      <c r="Q29">
        <v>-17547</v>
      </c>
      <c r="R29">
        <v>15166</v>
      </c>
      <c r="T29">
        <v>-18567.400000000001</v>
      </c>
      <c r="U29">
        <v>-280.59999999999854</v>
      </c>
      <c r="W29">
        <v>29935.800000000003</v>
      </c>
      <c r="X29">
        <v>2177.4</v>
      </c>
      <c r="AF29">
        <v>55552.4</v>
      </c>
      <c r="AG29">
        <v>1.7432730179074172</v>
      </c>
      <c r="AK29">
        <v>55552.4</v>
      </c>
      <c r="AL29">
        <v>1.7432730179074172</v>
      </c>
    </row>
    <row r="30" spans="2:38" x14ac:dyDescent="0.25">
      <c r="B30">
        <v>94686</v>
      </c>
      <c r="C30">
        <v>29469</v>
      </c>
      <c r="D30">
        <v>49496</v>
      </c>
      <c r="E30">
        <v>87339</v>
      </c>
      <c r="F30">
        <v>24751</v>
      </c>
      <c r="H30">
        <v>66287</v>
      </c>
      <c r="J30">
        <f t="shared" si="0"/>
        <v>57148.2</v>
      </c>
      <c r="K30">
        <f t="shared" si="1"/>
        <v>1.1599140480365087</v>
      </c>
      <c r="L30">
        <f t="shared" si="2"/>
        <v>94686</v>
      </c>
      <c r="M30">
        <f t="shared" si="3"/>
        <v>24751</v>
      </c>
      <c r="N30">
        <f t="shared" si="4"/>
        <v>57148.2</v>
      </c>
      <c r="O30">
        <f t="shared" si="5"/>
        <v>69935</v>
      </c>
      <c r="Q30">
        <v>-29407</v>
      </c>
      <c r="R30">
        <v>-60</v>
      </c>
      <c r="T30">
        <v>-7402.2000000000044</v>
      </c>
      <c r="U30">
        <v>662.19999999999709</v>
      </c>
      <c r="W30">
        <v>32302.6</v>
      </c>
      <c r="X30">
        <v>4926.5999999999995</v>
      </c>
      <c r="AB30">
        <v>57148.2</v>
      </c>
      <c r="AC30">
        <v>1.1599140480365087</v>
      </c>
      <c r="AI30">
        <v>57148.2</v>
      </c>
      <c r="AJ30">
        <v>1.1599140480365087</v>
      </c>
    </row>
    <row r="31" spans="2:38" x14ac:dyDescent="0.25">
      <c r="B31">
        <v>58574</v>
      </c>
      <c r="C31">
        <v>70003</v>
      </c>
      <c r="D31">
        <v>67866</v>
      </c>
      <c r="E31">
        <v>43724</v>
      </c>
      <c r="F31">
        <v>55896</v>
      </c>
      <c r="H31">
        <v>87740</v>
      </c>
      <c r="J31">
        <f t="shared" si="0"/>
        <v>59212.6</v>
      </c>
      <c r="K31">
        <f t="shared" si="1"/>
        <v>1.4817792159101273</v>
      </c>
      <c r="L31">
        <f t="shared" si="2"/>
        <v>70003</v>
      </c>
      <c r="M31">
        <f t="shared" si="3"/>
        <v>43724</v>
      </c>
      <c r="N31">
        <f t="shared" si="4"/>
        <v>59212.6</v>
      </c>
      <c r="O31">
        <f t="shared" si="5"/>
        <v>26279</v>
      </c>
      <c r="Q31">
        <v>5699</v>
      </c>
      <c r="R31">
        <v>2</v>
      </c>
      <c r="T31">
        <v>21205.599999999999</v>
      </c>
      <c r="U31">
        <v>-226.80000000000291</v>
      </c>
      <c r="W31">
        <v>31022</v>
      </c>
      <c r="X31">
        <v>9591.6</v>
      </c>
      <c r="AD31">
        <v>59212.6</v>
      </c>
      <c r="AE31">
        <v>1.4817792159101273</v>
      </c>
      <c r="AK31">
        <v>59212.6</v>
      </c>
      <c r="AL31">
        <v>1.4817792159101273</v>
      </c>
    </row>
    <row r="32" spans="2:38" x14ac:dyDescent="0.25">
      <c r="B32">
        <v>35046</v>
      </c>
      <c r="C32">
        <v>99149</v>
      </c>
      <c r="D32">
        <v>61637</v>
      </c>
      <c r="E32">
        <v>78079</v>
      </c>
      <c r="F32">
        <v>65201</v>
      </c>
      <c r="H32">
        <v>85254</v>
      </c>
      <c r="J32">
        <f t="shared" si="0"/>
        <v>67822.399999999994</v>
      </c>
      <c r="K32">
        <f t="shared" si="1"/>
        <v>1.2570183302271818</v>
      </c>
      <c r="L32">
        <f t="shared" si="2"/>
        <v>99149</v>
      </c>
      <c r="M32">
        <f t="shared" si="3"/>
        <v>35046</v>
      </c>
      <c r="N32">
        <f t="shared" si="4"/>
        <v>67822.399999999994</v>
      </c>
      <c r="O32">
        <f t="shared" si="5"/>
        <v>64103</v>
      </c>
      <c r="Q32">
        <v>-11916</v>
      </c>
      <c r="R32">
        <v>-11460</v>
      </c>
      <c r="T32">
        <v>-8142.4000000000087</v>
      </c>
      <c r="U32">
        <v>-1051</v>
      </c>
      <c r="W32">
        <v>30873.599999999999</v>
      </c>
      <c r="X32">
        <v>4813</v>
      </c>
      <c r="AB32">
        <v>67822.399999999994</v>
      </c>
      <c r="AC32">
        <v>1.2570183302271818</v>
      </c>
      <c r="AI32">
        <v>67822.399999999994</v>
      </c>
      <c r="AJ32">
        <v>1.2570183302271818</v>
      </c>
    </row>
    <row r="33" spans="2:38" x14ac:dyDescent="0.25">
      <c r="B33">
        <v>77197</v>
      </c>
      <c r="C33">
        <v>26685</v>
      </c>
      <c r="D33">
        <v>102055</v>
      </c>
      <c r="E33">
        <v>40438</v>
      </c>
      <c r="F33">
        <v>39130</v>
      </c>
      <c r="H33">
        <v>59376</v>
      </c>
      <c r="J33">
        <f t="shared" si="0"/>
        <v>57101</v>
      </c>
      <c r="K33">
        <f t="shared" si="1"/>
        <v>1.0398416840335545</v>
      </c>
      <c r="L33">
        <f t="shared" si="2"/>
        <v>102055</v>
      </c>
      <c r="M33">
        <f t="shared" si="3"/>
        <v>26685</v>
      </c>
      <c r="N33">
        <f t="shared" si="4"/>
        <v>57101</v>
      </c>
      <c r="O33">
        <f t="shared" si="5"/>
        <v>75370</v>
      </c>
      <c r="Q33">
        <v>-23157</v>
      </c>
      <c r="R33">
        <v>-5587</v>
      </c>
      <c r="T33">
        <v>1554.1999999999971</v>
      </c>
      <c r="U33">
        <v>368.40000000000146</v>
      </c>
      <c r="W33">
        <v>29029.4</v>
      </c>
      <c r="X33">
        <v>3487.6</v>
      </c>
      <c r="Z33">
        <v>57101</v>
      </c>
      <c r="AA33">
        <v>1.0398416840335545</v>
      </c>
      <c r="AI33">
        <v>57101</v>
      </c>
      <c r="AJ33">
        <v>1.0398416840335545</v>
      </c>
    </row>
    <row r="34" spans="2:38" x14ac:dyDescent="0.25">
      <c r="B34">
        <v>83081</v>
      </c>
      <c r="C34">
        <v>47598</v>
      </c>
      <c r="D34">
        <v>31849</v>
      </c>
      <c r="E34">
        <v>27590</v>
      </c>
      <c r="F34">
        <v>36377</v>
      </c>
      <c r="H34">
        <v>85453</v>
      </c>
      <c r="J34">
        <f t="shared" ref="J34:J65" si="6">AVERAGE(B34:F34)</f>
        <v>45299</v>
      </c>
      <c r="K34">
        <f t="shared" ref="K34:K65" si="7">H34/J34</f>
        <v>1.8864213338042783</v>
      </c>
      <c r="L34">
        <f t="shared" ref="L34:L65" si="8">MAX(B34:F34)</f>
        <v>83081</v>
      </c>
      <c r="M34">
        <f t="shared" ref="M34:M65" si="9">MIN(B34:F34)</f>
        <v>27590</v>
      </c>
      <c r="N34">
        <f t="shared" ref="N34:N65" si="10">AVERAGE(B34:F34)</f>
        <v>45299</v>
      </c>
      <c r="O34">
        <f t="shared" ref="O34:O65" si="11">L34-M34</f>
        <v>55491</v>
      </c>
      <c r="Q34">
        <v>8209</v>
      </c>
      <c r="R34">
        <v>-1825</v>
      </c>
      <c r="T34">
        <v>-30050.800000000003</v>
      </c>
      <c r="U34">
        <v>1212.5999999999985</v>
      </c>
      <c r="W34">
        <v>30050.800000000003</v>
      </c>
      <c r="X34">
        <v>3666.5999999999995</v>
      </c>
      <c r="AB34">
        <v>45299</v>
      </c>
      <c r="AC34">
        <v>1.8864213338042783</v>
      </c>
      <c r="AK34">
        <v>45299</v>
      </c>
      <c r="AL34">
        <v>1.8864213338042783</v>
      </c>
    </row>
    <row r="35" spans="2:38" x14ac:dyDescent="0.25">
      <c r="B35">
        <v>31607</v>
      </c>
      <c r="C35">
        <v>62835</v>
      </c>
      <c r="D35">
        <v>49679</v>
      </c>
      <c r="E35">
        <v>83389</v>
      </c>
      <c r="F35">
        <v>52155</v>
      </c>
      <c r="H35">
        <v>117540</v>
      </c>
      <c r="J35">
        <f t="shared" si="6"/>
        <v>55933</v>
      </c>
      <c r="K35">
        <f t="shared" si="7"/>
        <v>2.101442797632882</v>
      </c>
      <c r="L35">
        <f t="shared" si="8"/>
        <v>83389</v>
      </c>
      <c r="M35">
        <f t="shared" si="9"/>
        <v>31607</v>
      </c>
      <c r="N35">
        <f t="shared" si="10"/>
        <v>55933</v>
      </c>
      <c r="O35">
        <f t="shared" si="11"/>
        <v>51782</v>
      </c>
      <c r="Q35">
        <v>60468</v>
      </c>
      <c r="R35">
        <v>4035</v>
      </c>
      <c r="T35">
        <v>1345.5999999999985</v>
      </c>
      <c r="U35">
        <v>-4780.4000000000015</v>
      </c>
      <c r="W35">
        <v>18031.2</v>
      </c>
      <c r="X35">
        <v>5322.8</v>
      </c>
      <c r="Z35">
        <v>55933</v>
      </c>
      <c r="AA35">
        <v>2.101442797632882</v>
      </c>
      <c r="AK35">
        <v>55933</v>
      </c>
      <c r="AL35">
        <v>2.101442797632882</v>
      </c>
    </row>
    <row r="36" spans="2:38" x14ac:dyDescent="0.25">
      <c r="B36">
        <v>48794</v>
      </c>
      <c r="C36">
        <v>59405</v>
      </c>
      <c r="D36">
        <v>31257</v>
      </c>
      <c r="E36">
        <v>55716</v>
      </c>
      <c r="F36">
        <v>20973</v>
      </c>
      <c r="H36">
        <v>53308</v>
      </c>
      <c r="J36">
        <f t="shared" si="6"/>
        <v>43229</v>
      </c>
      <c r="K36">
        <f t="shared" si="7"/>
        <v>1.2331536699900529</v>
      </c>
      <c r="L36">
        <f t="shared" si="8"/>
        <v>59405</v>
      </c>
      <c r="M36">
        <f t="shared" si="9"/>
        <v>20973</v>
      </c>
      <c r="N36">
        <f t="shared" si="10"/>
        <v>43229</v>
      </c>
      <c r="O36">
        <f t="shared" si="11"/>
        <v>38432</v>
      </c>
      <c r="Q36">
        <v>-30332</v>
      </c>
      <c r="R36">
        <v>-2248</v>
      </c>
      <c r="T36">
        <v>-15122.199999999997</v>
      </c>
      <c r="U36">
        <v>61.80000000000291</v>
      </c>
      <c r="W36">
        <v>35121.4</v>
      </c>
      <c r="X36">
        <v>4026.2000000000003</v>
      </c>
      <c r="AB36">
        <v>43229</v>
      </c>
      <c r="AC36">
        <v>1.2331536699900529</v>
      </c>
      <c r="AK36">
        <v>43229</v>
      </c>
      <c r="AL36">
        <v>1.2331536699900529</v>
      </c>
    </row>
    <row r="37" spans="2:38" x14ac:dyDescent="0.25">
      <c r="B37">
        <v>77636</v>
      </c>
      <c r="C37">
        <v>45479</v>
      </c>
      <c r="D37">
        <v>91656</v>
      </c>
      <c r="E37">
        <v>92312</v>
      </c>
      <c r="F37">
        <v>65895</v>
      </c>
      <c r="H37">
        <v>88539</v>
      </c>
      <c r="J37">
        <f t="shared" si="6"/>
        <v>74595.600000000006</v>
      </c>
      <c r="K37">
        <f t="shared" si="7"/>
        <v>1.186919871949552</v>
      </c>
      <c r="L37">
        <f t="shared" si="8"/>
        <v>92312</v>
      </c>
      <c r="M37">
        <f t="shared" si="9"/>
        <v>45479</v>
      </c>
      <c r="N37">
        <f t="shared" si="10"/>
        <v>74595.600000000006</v>
      </c>
      <c r="O37">
        <f t="shared" si="11"/>
        <v>46833</v>
      </c>
      <c r="Q37">
        <v>-20316</v>
      </c>
      <c r="R37">
        <v>0</v>
      </c>
      <c r="T37">
        <v>3649.2000000000116</v>
      </c>
      <c r="U37">
        <v>2031.6000000000058</v>
      </c>
      <c r="W37">
        <v>39090.399999999994</v>
      </c>
      <c r="X37">
        <v>2521.6</v>
      </c>
      <c r="AF37">
        <v>74595.600000000006</v>
      </c>
      <c r="AG37">
        <v>1.186919871949552</v>
      </c>
      <c r="AK37">
        <v>74595.600000000006</v>
      </c>
      <c r="AL37">
        <v>1.186919871949552</v>
      </c>
    </row>
    <row r="38" spans="2:38" x14ac:dyDescent="0.25">
      <c r="B38">
        <v>59308</v>
      </c>
      <c r="C38">
        <v>71398</v>
      </c>
      <c r="D38">
        <v>23141</v>
      </c>
      <c r="E38">
        <v>10583</v>
      </c>
      <c r="F38">
        <v>81772</v>
      </c>
      <c r="H38">
        <v>122861</v>
      </c>
      <c r="J38">
        <f t="shared" si="6"/>
        <v>49240.4</v>
      </c>
      <c r="K38">
        <f t="shared" si="7"/>
        <v>2.4951259534853492</v>
      </c>
      <c r="L38">
        <f t="shared" si="8"/>
        <v>81772</v>
      </c>
      <c r="M38">
        <f t="shared" si="9"/>
        <v>10583</v>
      </c>
      <c r="N38">
        <f t="shared" si="10"/>
        <v>49240.4</v>
      </c>
      <c r="O38">
        <f t="shared" si="11"/>
        <v>71189</v>
      </c>
      <c r="Q38">
        <v>14375</v>
      </c>
      <c r="R38">
        <v>17376</v>
      </c>
      <c r="T38">
        <v>-18507.999999999993</v>
      </c>
      <c r="U38">
        <v>-3529.4000000000015</v>
      </c>
      <c r="W38">
        <v>18508</v>
      </c>
      <c r="X38">
        <v>3529.4</v>
      </c>
      <c r="AF38">
        <v>49240.4</v>
      </c>
      <c r="AG38">
        <v>2.4951259534853492</v>
      </c>
      <c r="AK38">
        <v>49240.4</v>
      </c>
      <c r="AL38">
        <v>2.4951259534853492</v>
      </c>
    </row>
    <row r="39" spans="2:38" x14ac:dyDescent="0.25">
      <c r="B39">
        <v>29991</v>
      </c>
      <c r="C39">
        <v>77905</v>
      </c>
      <c r="D39">
        <v>31357</v>
      </c>
      <c r="E39">
        <v>28706</v>
      </c>
      <c r="F39">
        <v>42959</v>
      </c>
      <c r="H39">
        <v>77278</v>
      </c>
      <c r="J39">
        <f t="shared" si="6"/>
        <v>42183.6</v>
      </c>
      <c r="K39">
        <f t="shared" si="7"/>
        <v>1.8319441678756674</v>
      </c>
      <c r="L39">
        <f t="shared" si="8"/>
        <v>77905</v>
      </c>
      <c r="M39">
        <f t="shared" si="9"/>
        <v>28706</v>
      </c>
      <c r="N39">
        <f t="shared" si="10"/>
        <v>42183.6</v>
      </c>
      <c r="O39">
        <f t="shared" si="11"/>
        <v>49199</v>
      </c>
      <c r="Q39">
        <v>33736</v>
      </c>
      <c r="R39">
        <v>20</v>
      </c>
      <c r="T39">
        <v>5234.4000000000015</v>
      </c>
      <c r="U39">
        <v>2647.5999999999985</v>
      </c>
      <c r="W39">
        <v>41441.199999999997</v>
      </c>
      <c r="X39">
        <v>2734.8</v>
      </c>
      <c r="Z39">
        <v>42183.6</v>
      </c>
      <c r="AA39">
        <v>1.8319441678756674</v>
      </c>
      <c r="AK39">
        <v>42183.6</v>
      </c>
      <c r="AL39">
        <v>1.8319441678756674</v>
      </c>
    </row>
    <row r="40" spans="2:38" x14ac:dyDescent="0.25">
      <c r="B40">
        <v>28000</v>
      </c>
      <c r="C40">
        <v>62446</v>
      </c>
      <c r="D40">
        <v>29954</v>
      </c>
      <c r="E40">
        <v>60716</v>
      </c>
      <c r="F40">
        <v>64602</v>
      </c>
      <c r="H40">
        <v>73280</v>
      </c>
      <c r="J40">
        <f t="shared" si="6"/>
        <v>49143.6</v>
      </c>
      <c r="K40">
        <f t="shared" si="7"/>
        <v>1.4911402502055202</v>
      </c>
      <c r="L40">
        <f t="shared" si="8"/>
        <v>64602</v>
      </c>
      <c r="M40">
        <f t="shared" si="9"/>
        <v>28000</v>
      </c>
      <c r="N40">
        <f t="shared" si="10"/>
        <v>49143.6</v>
      </c>
      <c r="O40">
        <f t="shared" si="11"/>
        <v>36602</v>
      </c>
      <c r="Q40">
        <v>-28933</v>
      </c>
      <c r="R40">
        <v>5211</v>
      </c>
      <c r="T40">
        <v>5232.5999999999985</v>
      </c>
      <c r="U40">
        <v>2553.4000000000015</v>
      </c>
      <c r="W40">
        <v>37082.6</v>
      </c>
      <c r="X40">
        <v>2619.4</v>
      </c>
      <c r="AD40">
        <v>49143.6</v>
      </c>
      <c r="AE40">
        <v>1.4911402502055202</v>
      </c>
      <c r="AK40">
        <v>49143.6</v>
      </c>
      <c r="AL40">
        <v>1.4911402502055202</v>
      </c>
    </row>
    <row r="41" spans="2:38" x14ac:dyDescent="0.25">
      <c r="B41">
        <v>55846</v>
      </c>
      <c r="C41">
        <v>65328</v>
      </c>
      <c r="D41">
        <v>31455</v>
      </c>
      <c r="E41">
        <v>16243</v>
      </c>
      <c r="F41">
        <v>49786</v>
      </c>
      <c r="H41">
        <v>84755</v>
      </c>
      <c r="J41">
        <f t="shared" si="6"/>
        <v>43731.6</v>
      </c>
      <c r="K41">
        <f t="shared" si="7"/>
        <v>1.9380722406680753</v>
      </c>
      <c r="L41">
        <f t="shared" si="8"/>
        <v>65328</v>
      </c>
      <c r="M41">
        <f t="shared" si="9"/>
        <v>16243</v>
      </c>
      <c r="N41">
        <f t="shared" si="10"/>
        <v>43731.6</v>
      </c>
      <c r="O41">
        <f t="shared" si="11"/>
        <v>49085</v>
      </c>
      <c r="Q41">
        <v>-43903</v>
      </c>
      <c r="R41">
        <v>-1608</v>
      </c>
      <c r="T41">
        <v>-23697.000000000007</v>
      </c>
      <c r="U41">
        <v>-1898.5999999999985</v>
      </c>
      <c r="W41">
        <v>39447</v>
      </c>
      <c r="X41">
        <v>2403</v>
      </c>
      <c r="AF41">
        <v>43731.6</v>
      </c>
      <c r="AG41">
        <v>1.9380722406680753</v>
      </c>
      <c r="AK41">
        <v>43731.6</v>
      </c>
      <c r="AL41">
        <v>1.9380722406680753</v>
      </c>
    </row>
    <row r="42" spans="2:38" x14ac:dyDescent="0.25">
      <c r="B42">
        <v>78006</v>
      </c>
      <c r="C42">
        <v>16628</v>
      </c>
      <c r="D42">
        <v>36960</v>
      </c>
      <c r="E42">
        <v>97831</v>
      </c>
      <c r="F42">
        <v>96100</v>
      </c>
      <c r="H42">
        <v>84047</v>
      </c>
      <c r="J42">
        <f t="shared" si="6"/>
        <v>65105</v>
      </c>
      <c r="K42">
        <f t="shared" si="7"/>
        <v>1.2909453958989325</v>
      </c>
      <c r="L42">
        <f t="shared" si="8"/>
        <v>97831</v>
      </c>
      <c r="M42">
        <f t="shared" si="9"/>
        <v>16628</v>
      </c>
      <c r="N42">
        <f t="shared" si="10"/>
        <v>65105</v>
      </c>
      <c r="O42">
        <f t="shared" si="11"/>
        <v>81203</v>
      </c>
      <c r="Q42">
        <v>-37354</v>
      </c>
      <c r="R42">
        <v>-1783</v>
      </c>
      <c r="T42">
        <v>2129</v>
      </c>
      <c r="U42">
        <v>-6287</v>
      </c>
      <c r="W42">
        <v>34666.199999999997</v>
      </c>
      <c r="X42">
        <v>15901.800000000001</v>
      </c>
      <c r="AF42">
        <v>65105</v>
      </c>
      <c r="AG42">
        <v>1.2909453958989325</v>
      </c>
      <c r="AK42">
        <v>65105</v>
      </c>
      <c r="AL42">
        <v>1.2909453958989325</v>
      </c>
    </row>
    <row r="43" spans="2:38" x14ac:dyDescent="0.25">
      <c r="B43">
        <v>64563</v>
      </c>
      <c r="C43">
        <v>24668</v>
      </c>
      <c r="D43">
        <v>48937</v>
      </c>
      <c r="E43">
        <v>75030</v>
      </c>
      <c r="F43">
        <v>16769</v>
      </c>
      <c r="H43">
        <v>54175</v>
      </c>
      <c r="J43">
        <f t="shared" si="6"/>
        <v>45993.4</v>
      </c>
      <c r="K43">
        <f t="shared" si="7"/>
        <v>1.1778863923954306</v>
      </c>
      <c r="L43">
        <f t="shared" si="8"/>
        <v>75030</v>
      </c>
      <c r="M43">
        <f t="shared" si="9"/>
        <v>16769</v>
      </c>
      <c r="N43">
        <f t="shared" si="10"/>
        <v>45993.4</v>
      </c>
      <c r="O43">
        <f t="shared" si="11"/>
        <v>58261</v>
      </c>
      <c r="Q43">
        <v>-58985</v>
      </c>
      <c r="R43">
        <v>7513</v>
      </c>
      <c r="T43">
        <v>-14645.599999999999</v>
      </c>
      <c r="U43">
        <v>6422.8000000000029</v>
      </c>
      <c r="W43">
        <v>38704.400000000001</v>
      </c>
      <c r="X43">
        <v>7432</v>
      </c>
      <c r="AF43">
        <v>45993.4</v>
      </c>
      <c r="AG43">
        <v>1.1778863923954306</v>
      </c>
      <c r="AK43">
        <v>45993.4</v>
      </c>
      <c r="AL43">
        <v>1.1778863923954306</v>
      </c>
    </row>
    <row r="44" spans="2:38" x14ac:dyDescent="0.25">
      <c r="B44">
        <v>93013</v>
      </c>
      <c r="C44">
        <v>112061</v>
      </c>
      <c r="D44">
        <v>102458</v>
      </c>
      <c r="E44">
        <v>52264</v>
      </c>
      <c r="F44">
        <v>67371</v>
      </c>
      <c r="H44">
        <v>112786</v>
      </c>
      <c r="J44">
        <f t="shared" si="6"/>
        <v>85433.4</v>
      </c>
      <c r="K44">
        <f t="shared" si="7"/>
        <v>1.3201628402943113</v>
      </c>
      <c r="L44">
        <f t="shared" si="8"/>
        <v>112061</v>
      </c>
      <c r="M44">
        <f t="shared" si="9"/>
        <v>52264</v>
      </c>
      <c r="N44">
        <f t="shared" si="10"/>
        <v>85433.4</v>
      </c>
      <c r="O44">
        <f t="shared" si="11"/>
        <v>59797</v>
      </c>
      <c r="Q44">
        <v>60265</v>
      </c>
      <c r="R44">
        <v>-271</v>
      </c>
      <c r="T44">
        <v>43982.399999999994</v>
      </c>
      <c r="U44">
        <v>5205.3999999999942</v>
      </c>
      <c r="W44">
        <v>47423.200000000004</v>
      </c>
      <c r="X44">
        <v>13046.6</v>
      </c>
      <c r="Z44">
        <v>85433.4</v>
      </c>
      <c r="AA44">
        <v>1.3201628402943113</v>
      </c>
      <c r="AI44">
        <v>85433.4</v>
      </c>
      <c r="AJ44">
        <v>1.3201628402943113</v>
      </c>
    </row>
    <row r="45" spans="2:38" x14ac:dyDescent="0.25">
      <c r="B45">
        <v>55483</v>
      </c>
      <c r="C45">
        <v>53018</v>
      </c>
      <c r="D45">
        <v>62839</v>
      </c>
      <c r="E45">
        <v>37600</v>
      </c>
      <c r="F45">
        <v>64463</v>
      </c>
      <c r="H45">
        <v>122522</v>
      </c>
      <c r="J45">
        <f t="shared" si="6"/>
        <v>54680.6</v>
      </c>
      <c r="K45">
        <f t="shared" si="7"/>
        <v>2.2406849961412276</v>
      </c>
      <c r="L45">
        <f t="shared" si="8"/>
        <v>64463</v>
      </c>
      <c r="M45">
        <f t="shared" si="9"/>
        <v>37600</v>
      </c>
      <c r="N45">
        <f t="shared" si="10"/>
        <v>54680.6</v>
      </c>
      <c r="O45">
        <f t="shared" si="11"/>
        <v>26863</v>
      </c>
      <c r="Q45">
        <v>67049</v>
      </c>
      <c r="R45">
        <v>14279</v>
      </c>
      <c r="T45">
        <v>20142.199999999997</v>
      </c>
      <c r="U45">
        <v>-4684.5999999999985</v>
      </c>
      <c r="W45">
        <v>43461</v>
      </c>
      <c r="X45">
        <v>5841</v>
      </c>
      <c r="AD45">
        <v>54680.6</v>
      </c>
      <c r="AE45">
        <v>2.2406849961412276</v>
      </c>
      <c r="AK45">
        <v>54680.6</v>
      </c>
      <c r="AL45">
        <v>2.2406849961412276</v>
      </c>
    </row>
    <row r="46" spans="2:38" x14ac:dyDescent="0.25">
      <c r="B46">
        <v>34138</v>
      </c>
      <c r="C46">
        <v>83833</v>
      </c>
      <c r="D46">
        <v>82039</v>
      </c>
      <c r="E46">
        <v>47995</v>
      </c>
      <c r="F46">
        <v>45456</v>
      </c>
      <c r="H46">
        <v>117573</v>
      </c>
      <c r="J46">
        <f t="shared" si="6"/>
        <v>58692.2</v>
      </c>
      <c r="K46">
        <f t="shared" si="7"/>
        <v>2.0032133741791927</v>
      </c>
      <c r="L46">
        <f t="shared" si="8"/>
        <v>83833</v>
      </c>
      <c r="M46">
        <f t="shared" si="9"/>
        <v>34138</v>
      </c>
      <c r="N46">
        <f t="shared" si="10"/>
        <v>58692.2</v>
      </c>
      <c r="O46">
        <f t="shared" si="11"/>
        <v>49695</v>
      </c>
      <c r="Q46">
        <v>24093</v>
      </c>
      <c r="R46">
        <v>9345</v>
      </c>
      <c r="T46">
        <v>-4652.8000000000029</v>
      </c>
      <c r="U46">
        <v>-7728.4000000000087</v>
      </c>
      <c r="W46">
        <v>40918.799999999996</v>
      </c>
      <c r="X46">
        <v>8499.6</v>
      </c>
      <c r="AB46">
        <v>58692.2</v>
      </c>
      <c r="AC46">
        <v>2.0032133741791927</v>
      </c>
      <c r="AK46">
        <v>58692.2</v>
      </c>
      <c r="AL46">
        <v>2.0032133741791927</v>
      </c>
    </row>
    <row r="47" spans="2:38" x14ac:dyDescent="0.25">
      <c r="B47">
        <v>25065</v>
      </c>
      <c r="C47">
        <v>66991</v>
      </c>
      <c r="D47">
        <v>58416</v>
      </c>
      <c r="E47">
        <v>60393</v>
      </c>
      <c r="F47">
        <v>24682</v>
      </c>
      <c r="H47">
        <v>81633</v>
      </c>
      <c r="J47">
        <f t="shared" si="6"/>
        <v>47109.4</v>
      </c>
      <c r="K47">
        <f t="shared" si="7"/>
        <v>1.7328388814122022</v>
      </c>
      <c r="L47">
        <f t="shared" si="8"/>
        <v>66991</v>
      </c>
      <c r="M47">
        <f t="shared" si="9"/>
        <v>24682</v>
      </c>
      <c r="N47">
        <f t="shared" si="10"/>
        <v>47109.4</v>
      </c>
      <c r="O47">
        <f t="shared" si="11"/>
        <v>42309</v>
      </c>
      <c r="Q47">
        <v>16689</v>
      </c>
      <c r="R47">
        <v>0</v>
      </c>
      <c r="T47">
        <v>-14218.400000000001</v>
      </c>
      <c r="U47">
        <v>919.80000000000291</v>
      </c>
      <c r="W47">
        <v>32679.999999999996</v>
      </c>
      <c r="X47">
        <v>920.6</v>
      </c>
      <c r="AB47">
        <v>47109.4</v>
      </c>
      <c r="AC47">
        <v>1.7328388814122022</v>
      </c>
      <c r="AK47">
        <v>47109.4</v>
      </c>
      <c r="AL47">
        <v>1.7328388814122022</v>
      </c>
    </row>
    <row r="48" spans="2:38" x14ac:dyDescent="0.25">
      <c r="B48">
        <v>24766</v>
      </c>
      <c r="C48">
        <v>34016</v>
      </c>
      <c r="D48">
        <v>98037</v>
      </c>
      <c r="E48">
        <v>71412</v>
      </c>
      <c r="F48">
        <v>28210</v>
      </c>
      <c r="H48">
        <v>106785</v>
      </c>
      <c r="J48">
        <f t="shared" si="6"/>
        <v>51288.2</v>
      </c>
      <c r="K48">
        <f t="shared" si="7"/>
        <v>2.082057861262435</v>
      </c>
      <c r="L48">
        <f t="shared" si="8"/>
        <v>98037</v>
      </c>
      <c r="M48">
        <f t="shared" si="9"/>
        <v>24766</v>
      </c>
      <c r="N48">
        <f t="shared" si="10"/>
        <v>51288.2</v>
      </c>
      <c r="O48">
        <f t="shared" si="11"/>
        <v>73271</v>
      </c>
      <c r="Q48">
        <v>-15231</v>
      </c>
      <c r="R48">
        <v>5</v>
      </c>
      <c r="T48">
        <v>-19830.400000000009</v>
      </c>
      <c r="U48">
        <v>-2709.6000000000058</v>
      </c>
      <c r="W48">
        <v>45286.400000000001</v>
      </c>
      <c r="X48">
        <v>3536.4</v>
      </c>
      <c r="AF48">
        <v>51288.2</v>
      </c>
      <c r="AG48">
        <v>2.082057861262435</v>
      </c>
      <c r="AK48">
        <v>51288.2</v>
      </c>
      <c r="AL48">
        <v>2.082057861262435</v>
      </c>
    </row>
    <row r="49" spans="2:38" x14ac:dyDescent="0.25">
      <c r="B49">
        <v>24683</v>
      </c>
      <c r="C49">
        <v>66821</v>
      </c>
      <c r="D49">
        <v>49490</v>
      </c>
      <c r="E49">
        <v>97823</v>
      </c>
      <c r="F49">
        <v>26900</v>
      </c>
      <c r="H49">
        <v>67665</v>
      </c>
      <c r="J49">
        <f t="shared" si="6"/>
        <v>53143.4</v>
      </c>
      <c r="K49">
        <f t="shared" si="7"/>
        <v>1.2732531226831554</v>
      </c>
      <c r="L49">
        <f t="shared" si="8"/>
        <v>97823</v>
      </c>
      <c r="M49">
        <f t="shared" si="9"/>
        <v>24683</v>
      </c>
      <c r="N49">
        <f t="shared" si="10"/>
        <v>53143.4</v>
      </c>
      <c r="O49">
        <f t="shared" si="11"/>
        <v>73140</v>
      </c>
      <c r="Q49">
        <v>-54597</v>
      </c>
      <c r="R49">
        <v>144</v>
      </c>
      <c r="T49">
        <v>-33202.6</v>
      </c>
      <c r="U49">
        <v>2351.4000000000015</v>
      </c>
      <c r="W49">
        <v>34300.199999999997</v>
      </c>
      <c r="X49">
        <v>3345.4</v>
      </c>
      <c r="AB49">
        <v>53143.4</v>
      </c>
      <c r="AC49">
        <v>1.2732531226831554</v>
      </c>
      <c r="AK49">
        <v>53143.4</v>
      </c>
      <c r="AL49">
        <v>1.2732531226831554</v>
      </c>
    </row>
    <row r="50" spans="2:38" x14ac:dyDescent="0.25">
      <c r="B50">
        <v>81611</v>
      </c>
      <c r="C50">
        <v>28176</v>
      </c>
      <c r="D50">
        <v>16915</v>
      </c>
      <c r="E50">
        <v>74271</v>
      </c>
      <c r="F50">
        <v>30135</v>
      </c>
      <c r="H50">
        <v>71384</v>
      </c>
      <c r="J50">
        <f t="shared" si="6"/>
        <v>46221.599999999999</v>
      </c>
      <c r="K50">
        <f t="shared" si="7"/>
        <v>1.5443861744292713</v>
      </c>
      <c r="L50">
        <f t="shared" si="8"/>
        <v>81611</v>
      </c>
      <c r="M50">
        <f t="shared" si="9"/>
        <v>16915</v>
      </c>
      <c r="N50">
        <f t="shared" si="10"/>
        <v>46221.599999999999</v>
      </c>
      <c r="O50">
        <f t="shared" si="11"/>
        <v>64696</v>
      </c>
      <c r="Q50">
        <v>-56659</v>
      </c>
      <c r="R50">
        <v>-3796</v>
      </c>
      <c r="T50">
        <v>-28537.799999999996</v>
      </c>
      <c r="U50">
        <v>-662</v>
      </c>
      <c r="W50">
        <v>34335</v>
      </c>
      <c r="X50">
        <v>6500.7999999999993</v>
      </c>
      <c r="AF50">
        <v>46221.599999999999</v>
      </c>
      <c r="AG50">
        <v>1.5443861744292713</v>
      </c>
      <c r="AK50">
        <v>46221.599999999999</v>
      </c>
      <c r="AL50">
        <v>1.5443861744292713</v>
      </c>
    </row>
    <row r="51" spans="2:38" x14ac:dyDescent="0.25">
      <c r="B51">
        <v>58761</v>
      </c>
      <c r="C51">
        <v>63115</v>
      </c>
      <c r="D51">
        <v>25433</v>
      </c>
      <c r="E51">
        <v>94727</v>
      </c>
      <c r="F51">
        <v>24666</v>
      </c>
      <c r="H51">
        <v>74369</v>
      </c>
      <c r="J51">
        <f t="shared" si="6"/>
        <v>53340.4</v>
      </c>
      <c r="K51">
        <f t="shared" si="7"/>
        <v>1.3942340139931459</v>
      </c>
      <c r="L51">
        <f t="shared" si="8"/>
        <v>94727</v>
      </c>
      <c r="M51">
        <f t="shared" si="9"/>
        <v>24666</v>
      </c>
      <c r="N51">
        <f t="shared" si="10"/>
        <v>53340.4</v>
      </c>
      <c r="O51">
        <f t="shared" si="11"/>
        <v>70061</v>
      </c>
      <c r="Q51">
        <v>5243</v>
      </c>
      <c r="R51">
        <v>-4455</v>
      </c>
      <c r="T51">
        <v>12602.800000000003</v>
      </c>
      <c r="U51">
        <v>-2755.4000000000015</v>
      </c>
      <c r="W51">
        <v>33794.800000000003</v>
      </c>
      <c r="X51">
        <v>5790.2000000000007</v>
      </c>
      <c r="AD51">
        <v>53340.4</v>
      </c>
      <c r="AE51">
        <v>1.3942340139931459</v>
      </c>
      <c r="AK51">
        <v>53340.4</v>
      </c>
      <c r="AL51">
        <v>1.3942340139931459</v>
      </c>
    </row>
    <row r="52" spans="2:38" x14ac:dyDescent="0.25">
      <c r="B52">
        <v>58615</v>
      </c>
      <c r="C52">
        <v>84922</v>
      </c>
      <c r="D52">
        <v>22719</v>
      </c>
      <c r="E52">
        <v>24190</v>
      </c>
      <c r="F52">
        <v>25735</v>
      </c>
      <c r="H52">
        <v>54283</v>
      </c>
      <c r="J52">
        <f t="shared" si="6"/>
        <v>43236.2</v>
      </c>
      <c r="K52">
        <f t="shared" si="7"/>
        <v>1.2554988643775356</v>
      </c>
      <c r="L52">
        <f t="shared" si="8"/>
        <v>84922</v>
      </c>
      <c r="M52">
        <f t="shared" si="9"/>
        <v>22719</v>
      </c>
      <c r="N52">
        <f t="shared" si="10"/>
        <v>43236.2</v>
      </c>
      <c r="O52">
        <f t="shared" si="11"/>
        <v>62203</v>
      </c>
      <c r="Q52">
        <v>-12014</v>
      </c>
      <c r="R52">
        <v>-338</v>
      </c>
      <c r="T52">
        <v>-11498.800000000003</v>
      </c>
      <c r="U52">
        <v>-3440.4000000000015</v>
      </c>
      <c r="W52">
        <v>25979.199999999997</v>
      </c>
      <c r="X52">
        <v>6397.5999999999995</v>
      </c>
      <c r="Z52">
        <v>43236.2</v>
      </c>
      <c r="AA52">
        <v>1.2554988643775356</v>
      </c>
      <c r="AI52">
        <v>43236.2</v>
      </c>
      <c r="AJ52">
        <v>1.2554988643775356</v>
      </c>
    </row>
    <row r="53" spans="2:38" x14ac:dyDescent="0.25">
      <c r="B53">
        <v>10155</v>
      </c>
      <c r="C53">
        <v>98324</v>
      </c>
      <c r="D53">
        <v>46163</v>
      </c>
      <c r="E53">
        <v>44384</v>
      </c>
      <c r="F53">
        <v>75005</v>
      </c>
      <c r="H53">
        <v>82831</v>
      </c>
      <c r="J53">
        <f t="shared" si="6"/>
        <v>54806.2</v>
      </c>
      <c r="K53">
        <f t="shared" si="7"/>
        <v>1.5113436071101445</v>
      </c>
      <c r="L53">
        <f t="shared" si="8"/>
        <v>98324</v>
      </c>
      <c r="M53">
        <f t="shared" si="9"/>
        <v>10155</v>
      </c>
      <c r="N53">
        <f t="shared" si="10"/>
        <v>54806.2</v>
      </c>
      <c r="O53">
        <f t="shared" si="11"/>
        <v>88169</v>
      </c>
      <c r="Q53">
        <v>23668</v>
      </c>
      <c r="R53">
        <v>-3312</v>
      </c>
      <c r="T53">
        <v>24252.999999999996</v>
      </c>
      <c r="U53">
        <v>-1364.8000000000029</v>
      </c>
      <c r="W53">
        <v>24775.4</v>
      </c>
      <c r="X53">
        <v>4439.2</v>
      </c>
      <c r="AD53">
        <v>54806.2</v>
      </c>
      <c r="AE53">
        <v>1.5113436071101445</v>
      </c>
      <c r="AK53">
        <v>54806.2</v>
      </c>
      <c r="AL53">
        <v>1.5113436071101445</v>
      </c>
    </row>
    <row r="54" spans="2:38" x14ac:dyDescent="0.25">
      <c r="B54">
        <v>62423</v>
      </c>
      <c r="C54">
        <v>9954</v>
      </c>
      <c r="D54">
        <v>92569</v>
      </c>
      <c r="E54">
        <v>23287</v>
      </c>
      <c r="F54">
        <v>53552</v>
      </c>
      <c r="H54">
        <v>53415</v>
      </c>
      <c r="J54">
        <f t="shared" si="6"/>
        <v>48357</v>
      </c>
      <c r="K54">
        <f t="shared" si="7"/>
        <v>1.1045970593709287</v>
      </c>
      <c r="L54">
        <f t="shared" si="8"/>
        <v>92569</v>
      </c>
      <c r="M54">
        <f t="shared" si="9"/>
        <v>9954</v>
      </c>
      <c r="N54">
        <f t="shared" si="10"/>
        <v>48357</v>
      </c>
      <c r="O54">
        <f t="shared" si="11"/>
        <v>82615</v>
      </c>
      <c r="Q54">
        <v>-22845</v>
      </c>
      <c r="R54">
        <v>-17740</v>
      </c>
      <c r="T54">
        <v>-8936.4000000000015</v>
      </c>
      <c r="U54">
        <v>-4848</v>
      </c>
      <c r="W54">
        <v>32258.400000000001</v>
      </c>
      <c r="X54">
        <v>4848</v>
      </c>
      <c r="Z54">
        <v>48357</v>
      </c>
      <c r="AA54">
        <v>1.1045970593709287</v>
      </c>
      <c r="AK54">
        <v>48357</v>
      </c>
      <c r="AL54">
        <v>1.1045970593709287</v>
      </c>
    </row>
    <row r="55" spans="2:38" x14ac:dyDescent="0.25">
      <c r="B55">
        <v>37835</v>
      </c>
      <c r="C55">
        <v>56489</v>
      </c>
      <c r="D55">
        <v>23185</v>
      </c>
      <c r="E55">
        <v>71796</v>
      </c>
      <c r="F55">
        <v>53174</v>
      </c>
      <c r="H55">
        <v>95829</v>
      </c>
      <c r="J55">
        <f t="shared" si="6"/>
        <v>48495.8</v>
      </c>
      <c r="K55">
        <f t="shared" si="7"/>
        <v>1.9760267899488202</v>
      </c>
      <c r="L55">
        <f t="shared" si="8"/>
        <v>71796</v>
      </c>
      <c r="M55">
        <f t="shared" si="9"/>
        <v>23185</v>
      </c>
      <c r="N55">
        <f t="shared" si="10"/>
        <v>48495.8</v>
      </c>
      <c r="O55">
        <f t="shared" si="11"/>
        <v>48611</v>
      </c>
      <c r="Q55">
        <v>7638</v>
      </c>
      <c r="R55">
        <v>8387</v>
      </c>
      <c r="T55">
        <v>6208.4000000000015</v>
      </c>
      <c r="U55">
        <v>-1379.5999999999985</v>
      </c>
      <c r="W55">
        <v>24815.599999999999</v>
      </c>
      <c r="X55">
        <v>2231.6</v>
      </c>
      <c r="AD55">
        <v>48495.8</v>
      </c>
      <c r="AE55">
        <v>1.9760267899488202</v>
      </c>
      <c r="AK55">
        <v>48495.8</v>
      </c>
      <c r="AL55">
        <v>1.9760267899488202</v>
      </c>
    </row>
    <row r="56" spans="2:38" x14ac:dyDescent="0.25">
      <c r="B56">
        <v>56139</v>
      </c>
      <c r="C56">
        <v>38569</v>
      </c>
      <c r="D56">
        <v>97039</v>
      </c>
      <c r="E56">
        <v>14088</v>
      </c>
      <c r="F56">
        <v>30364</v>
      </c>
      <c r="H56">
        <v>63992</v>
      </c>
      <c r="J56">
        <f t="shared" si="6"/>
        <v>47239.8</v>
      </c>
      <c r="K56">
        <f t="shared" si="7"/>
        <v>1.3546204683339047</v>
      </c>
      <c r="L56">
        <f t="shared" si="8"/>
        <v>97039</v>
      </c>
      <c r="M56">
        <f t="shared" si="9"/>
        <v>14088</v>
      </c>
      <c r="N56">
        <f t="shared" si="10"/>
        <v>47239.8</v>
      </c>
      <c r="O56">
        <f t="shared" si="11"/>
        <v>82951</v>
      </c>
      <c r="Q56">
        <v>-8332</v>
      </c>
      <c r="R56">
        <v>2</v>
      </c>
      <c r="T56">
        <v>-508.79999999999563</v>
      </c>
      <c r="U56">
        <v>-837.59999999999854</v>
      </c>
      <c r="W56">
        <v>35972</v>
      </c>
      <c r="X56">
        <v>7615.6</v>
      </c>
      <c r="Z56">
        <v>47239.8</v>
      </c>
      <c r="AA56">
        <v>1.3546204683339047</v>
      </c>
      <c r="AK56">
        <v>47239.8</v>
      </c>
      <c r="AL56">
        <v>1.3546204683339047</v>
      </c>
    </row>
    <row r="57" spans="2:38" x14ac:dyDescent="0.25">
      <c r="B57">
        <v>50550</v>
      </c>
      <c r="C57">
        <v>96867</v>
      </c>
      <c r="D57">
        <v>47652</v>
      </c>
      <c r="E57">
        <v>104236</v>
      </c>
      <c r="F57">
        <v>98986</v>
      </c>
      <c r="H57">
        <v>99252</v>
      </c>
      <c r="J57">
        <f t="shared" si="6"/>
        <v>79658.2</v>
      </c>
      <c r="K57">
        <f t="shared" si="7"/>
        <v>1.2459734214431157</v>
      </c>
      <c r="L57">
        <f t="shared" si="8"/>
        <v>104236</v>
      </c>
      <c r="M57">
        <f t="shared" si="9"/>
        <v>47652</v>
      </c>
      <c r="N57">
        <f t="shared" si="10"/>
        <v>79658.2</v>
      </c>
      <c r="O57">
        <f t="shared" si="11"/>
        <v>56584</v>
      </c>
      <c r="Q57">
        <v>11553</v>
      </c>
      <c r="R57">
        <v>1</v>
      </c>
      <c r="T57">
        <v>24578.799999999996</v>
      </c>
      <c r="U57">
        <v>8142.5999999999913</v>
      </c>
      <c r="W57">
        <v>47015.199999999997</v>
      </c>
      <c r="X57">
        <v>8142.6</v>
      </c>
      <c r="AD57">
        <v>79658.2</v>
      </c>
      <c r="AE57">
        <v>1.2459734214431157</v>
      </c>
      <c r="AI57">
        <v>79658.2</v>
      </c>
      <c r="AJ57">
        <v>1.2459734214431157</v>
      </c>
    </row>
    <row r="58" spans="2:38" x14ac:dyDescent="0.25">
      <c r="B58">
        <v>3327</v>
      </c>
      <c r="C58">
        <v>67826</v>
      </c>
      <c r="D58">
        <v>59772</v>
      </c>
      <c r="E58">
        <v>87807</v>
      </c>
      <c r="F58">
        <v>42058</v>
      </c>
      <c r="H58">
        <v>62983</v>
      </c>
      <c r="J58">
        <f t="shared" si="6"/>
        <v>52158</v>
      </c>
      <c r="K58">
        <f t="shared" si="7"/>
        <v>1.2075424671191379</v>
      </c>
      <c r="L58">
        <f t="shared" si="8"/>
        <v>87807</v>
      </c>
      <c r="M58">
        <f t="shared" si="9"/>
        <v>3327</v>
      </c>
      <c r="N58">
        <f t="shared" si="10"/>
        <v>52158</v>
      </c>
      <c r="O58">
        <f t="shared" si="11"/>
        <v>84480</v>
      </c>
      <c r="Q58">
        <v>1852</v>
      </c>
      <c r="R58">
        <v>23</v>
      </c>
      <c r="T58">
        <v>12699.599999999999</v>
      </c>
      <c r="U58">
        <v>-7073.5999999999985</v>
      </c>
      <c r="W58">
        <v>33487.600000000006</v>
      </c>
      <c r="X58">
        <v>8492.8000000000011</v>
      </c>
      <c r="AD58">
        <v>52158</v>
      </c>
      <c r="AE58">
        <v>1.2075424671191379</v>
      </c>
      <c r="AK58">
        <v>52158</v>
      </c>
      <c r="AL58">
        <v>1.2075424671191379</v>
      </c>
    </row>
    <row r="59" spans="2:38" x14ac:dyDescent="0.25">
      <c r="B59">
        <v>24702</v>
      </c>
      <c r="C59">
        <v>90231</v>
      </c>
      <c r="D59">
        <v>27230</v>
      </c>
      <c r="E59">
        <v>73117</v>
      </c>
      <c r="F59">
        <v>47595</v>
      </c>
      <c r="H59">
        <v>70191</v>
      </c>
      <c r="J59">
        <f t="shared" si="6"/>
        <v>52575</v>
      </c>
      <c r="K59">
        <f t="shared" si="7"/>
        <v>1.3350641940085592</v>
      </c>
      <c r="L59">
        <f t="shared" si="8"/>
        <v>90231</v>
      </c>
      <c r="M59">
        <f t="shared" si="9"/>
        <v>24702</v>
      </c>
      <c r="N59">
        <f t="shared" si="10"/>
        <v>52575</v>
      </c>
      <c r="O59">
        <f t="shared" si="11"/>
        <v>65529</v>
      </c>
      <c r="Q59">
        <v>-9144</v>
      </c>
      <c r="R59">
        <v>3</v>
      </c>
      <c r="T59">
        <v>-16821.600000000006</v>
      </c>
      <c r="U59">
        <v>7523.5999999999985</v>
      </c>
      <c r="W59">
        <v>47720.799999999996</v>
      </c>
      <c r="X59">
        <v>9415.2000000000007</v>
      </c>
      <c r="AB59">
        <v>52575</v>
      </c>
      <c r="AC59">
        <v>1.3350641940085592</v>
      </c>
      <c r="AK59">
        <v>52575</v>
      </c>
      <c r="AL59">
        <v>1.3350641940085592</v>
      </c>
    </row>
    <row r="60" spans="2:38" x14ac:dyDescent="0.25">
      <c r="B60">
        <v>88216</v>
      </c>
      <c r="C60">
        <v>91904</v>
      </c>
      <c r="D60">
        <v>57365</v>
      </c>
      <c r="E60">
        <v>50986</v>
      </c>
      <c r="F60">
        <v>32708</v>
      </c>
      <c r="H60">
        <v>70912</v>
      </c>
      <c r="J60">
        <f t="shared" si="6"/>
        <v>64235.8</v>
      </c>
      <c r="K60">
        <f t="shared" si="7"/>
        <v>1.1039326979659316</v>
      </c>
      <c r="L60">
        <f t="shared" si="8"/>
        <v>91904</v>
      </c>
      <c r="M60">
        <f t="shared" si="9"/>
        <v>32708</v>
      </c>
      <c r="N60">
        <f t="shared" si="10"/>
        <v>64235.8</v>
      </c>
      <c r="O60">
        <f t="shared" si="11"/>
        <v>59196</v>
      </c>
      <c r="Q60">
        <v>-23306</v>
      </c>
      <c r="R60">
        <v>-1919</v>
      </c>
      <c r="T60">
        <v>-5185.3999999999942</v>
      </c>
      <c r="U60">
        <v>1713.4000000000015</v>
      </c>
      <c r="W60">
        <v>27599.4</v>
      </c>
      <c r="X60">
        <v>6223.4</v>
      </c>
      <c r="AB60">
        <v>64235.8</v>
      </c>
      <c r="AC60">
        <v>1.1039326979659316</v>
      </c>
      <c r="AI60">
        <v>64235.8</v>
      </c>
      <c r="AJ60">
        <v>1.1039326979659316</v>
      </c>
    </row>
    <row r="61" spans="2:38" x14ac:dyDescent="0.25">
      <c r="B61">
        <v>52139</v>
      </c>
      <c r="C61">
        <v>70963</v>
      </c>
      <c r="D61">
        <v>98296</v>
      </c>
      <c r="E61">
        <v>96425</v>
      </c>
      <c r="F61">
        <v>72810</v>
      </c>
      <c r="H61">
        <v>116864</v>
      </c>
      <c r="J61">
        <f t="shared" si="6"/>
        <v>78126.600000000006</v>
      </c>
      <c r="K61">
        <f t="shared" si="7"/>
        <v>1.49582856543098</v>
      </c>
      <c r="L61">
        <f t="shared" si="8"/>
        <v>98296</v>
      </c>
      <c r="M61">
        <f t="shared" si="9"/>
        <v>52139</v>
      </c>
      <c r="N61">
        <f t="shared" si="10"/>
        <v>78126.600000000006</v>
      </c>
      <c r="O61">
        <f t="shared" si="11"/>
        <v>46157</v>
      </c>
      <c r="Q61">
        <v>31256</v>
      </c>
      <c r="R61">
        <v>4970</v>
      </c>
      <c r="T61">
        <v>11239.200000000012</v>
      </c>
      <c r="U61">
        <v>-5334.7999999999884</v>
      </c>
      <c r="W61">
        <v>27817.200000000001</v>
      </c>
      <c r="X61">
        <v>7972</v>
      </c>
      <c r="AB61">
        <v>78126.600000000006</v>
      </c>
      <c r="AC61">
        <v>1.49582856543098</v>
      </c>
      <c r="AK61">
        <v>78126.600000000006</v>
      </c>
      <c r="AL61">
        <v>1.49582856543098</v>
      </c>
    </row>
    <row r="62" spans="2:38" x14ac:dyDescent="0.25">
      <c r="B62">
        <v>21517</v>
      </c>
      <c r="C62">
        <v>74345</v>
      </c>
      <c r="D62">
        <v>93804</v>
      </c>
      <c r="E62">
        <v>37706</v>
      </c>
      <c r="F62">
        <v>22072</v>
      </c>
      <c r="H62">
        <v>101648</v>
      </c>
      <c r="J62">
        <f t="shared" si="6"/>
        <v>49888.800000000003</v>
      </c>
      <c r="K62">
        <f t="shared" si="7"/>
        <v>2.0374913808309678</v>
      </c>
      <c r="L62">
        <f t="shared" si="8"/>
        <v>93804</v>
      </c>
      <c r="M62">
        <f t="shared" si="9"/>
        <v>21517</v>
      </c>
      <c r="N62">
        <f t="shared" si="10"/>
        <v>49888.800000000003</v>
      </c>
      <c r="O62">
        <f t="shared" si="11"/>
        <v>72287</v>
      </c>
      <c r="Q62">
        <v>-9667</v>
      </c>
      <c r="R62">
        <v>11125</v>
      </c>
      <c r="T62">
        <v>-24132.599999999991</v>
      </c>
      <c r="U62">
        <v>2676.4000000000015</v>
      </c>
      <c r="W62">
        <v>51933.799999999996</v>
      </c>
      <c r="X62">
        <v>7620.0000000000009</v>
      </c>
      <c r="AB62">
        <v>49888.800000000003</v>
      </c>
      <c r="AC62">
        <v>2.0374913808309678</v>
      </c>
      <c r="AK62">
        <v>49888.800000000003</v>
      </c>
      <c r="AL62">
        <v>2.0374913808309678</v>
      </c>
    </row>
    <row r="63" spans="2:38" x14ac:dyDescent="0.25">
      <c r="B63">
        <v>101947</v>
      </c>
      <c r="C63">
        <v>74572</v>
      </c>
      <c r="D63">
        <v>25043</v>
      </c>
      <c r="E63">
        <v>72134</v>
      </c>
      <c r="F63">
        <v>22510</v>
      </c>
      <c r="H63">
        <v>77908</v>
      </c>
      <c r="J63">
        <f t="shared" si="6"/>
        <v>59241.2</v>
      </c>
      <c r="K63">
        <f t="shared" si="7"/>
        <v>1.3150982761996719</v>
      </c>
      <c r="L63">
        <f t="shared" si="8"/>
        <v>101947</v>
      </c>
      <c r="M63">
        <f t="shared" si="9"/>
        <v>22510</v>
      </c>
      <c r="N63">
        <f t="shared" si="10"/>
        <v>59241.2</v>
      </c>
      <c r="O63">
        <f t="shared" si="11"/>
        <v>79437</v>
      </c>
      <c r="Q63">
        <v>-35252</v>
      </c>
      <c r="R63">
        <v>-1317</v>
      </c>
      <c r="T63">
        <v>-27719.800000000003</v>
      </c>
      <c r="U63">
        <v>6601</v>
      </c>
      <c r="W63">
        <v>38016.199999999997</v>
      </c>
      <c r="X63">
        <v>9410.6</v>
      </c>
      <c r="AB63">
        <v>59241.2</v>
      </c>
      <c r="AC63">
        <v>1.3150982761996719</v>
      </c>
      <c r="AI63">
        <v>59241.2</v>
      </c>
      <c r="AJ63">
        <v>1.3150982761996719</v>
      </c>
    </row>
    <row r="64" spans="2:38" x14ac:dyDescent="0.25">
      <c r="B64">
        <v>85821</v>
      </c>
      <c r="C64">
        <v>98303</v>
      </c>
      <c r="D64">
        <v>24981</v>
      </c>
      <c r="E64">
        <v>52315</v>
      </c>
      <c r="F64">
        <v>27369</v>
      </c>
      <c r="H64">
        <v>102232</v>
      </c>
      <c r="J64">
        <f t="shared" si="6"/>
        <v>57757.8</v>
      </c>
      <c r="K64">
        <f t="shared" si="7"/>
        <v>1.7700120156931185</v>
      </c>
      <c r="L64">
        <f t="shared" si="8"/>
        <v>98303</v>
      </c>
      <c r="M64">
        <f t="shared" si="9"/>
        <v>24981</v>
      </c>
      <c r="N64">
        <f t="shared" si="10"/>
        <v>57757.8</v>
      </c>
      <c r="O64">
        <f t="shared" si="11"/>
        <v>73322</v>
      </c>
      <c r="Q64">
        <v>31630</v>
      </c>
      <c r="R64">
        <v>12735</v>
      </c>
      <c r="T64">
        <v>32493.600000000002</v>
      </c>
      <c r="U64">
        <v>240.60000000000582</v>
      </c>
      <c r="W64">
        <v>38864.400000000001</v>
      </c>
      <c r="X64">
        <v>369</v>
      </c>
      <c r="AD64">
        <v>57757.8</v>
      </c>
      <c r="AE64">
        <v>1.7700120156931185</v>
      </c>
      <c r="AK64">
        <v>57757.8</v>
      </c>
      <c r="AL64">
        <v>1.7700120156931185</v>
      </c>
    </row>
    <row r="65" spans="2:38" x14ac:dyDescent="0.25">
      <c r="B65">
        <v>44788</v>
      </c>
      <c r="C65">
        <v>93127</v>
      </c>
      <c r="D65">
        <v>110871</v>
      </c>
      <c r="E65">
        <v>92162</v>
      </c>
      <c r="F65">
        <v>98656</v>
      </c>
      <c r="H65">
        <v>109340</v>
      </c>
      <c r="J65">
        <f t="shared" si="6"/>
        <v>87920.8</v>
      </c>
      <c r="K65">
        <f t="shared" si="7"/>
        <v>1.2436192573315985</v>
      </c>
      <c r="L65">
        <f t="shared" si="8"/>
        <v>110871</v>
      </c>
      <c r="M65">
        <f t="shared" si="9"/>
        <v>44788</v>
      </c>
      <c r="N65">
        <f t="shared" si="10"/>
        <v>87920.8</v>
      </c>
      <c r="O65">
        <f t="shared" si="11"/>
        <v>66083</v>
      </c>
      <c r="Q65">
        <v>3068</v>
      </c>
      <c r="R65">
        <v>8921</v>
      </c>
      <c r="T65">
        <v>34760.200000000004</v>
      </c>
      <c r="U65">
        <v>-142</v>
      </c>
      <c r="W65">
        <v>34760.199999999997</v>
      </c>
      <c r="X65">
        <v>13758</v>
      </c>
      <c r="AD65">
        <v>87920.8</v>
      </c>
      <c r="AE65">
        <v>1.2436192573315985</v>
      </c>
      <c r="AI65">
        <v>87920.8</v>
      </c>
      <c r="AJ65">
        <v>1.2436192573315985</v>
      </c>
    </row>
    <row r="66" spans="2:38" x14ac:dyDescent="0.25">
      <c r="B66">
        <v>62425</v>
      </c>
      <c r="C66">
        <v>27081</v>
      </c>
      <c r="D66">
        <v>78226</v>
      </c>
      <c r="E66">
        <v>26139</v>
      </c>
      <c r="F66">
        <v>22760</v>
      </c>
      <c r="H66">
        <v>81296</v>
      </c>
      <c r="J66">
        <f t="shared" ref="J66:J101" si="12">AVERAGE(B66:F66)</f>
        <v>43326.2</v>
      </c>
      <c r="K66">
        <f t="shared" ref="K66:K97" si="13">H66/J66</f>
        <v>1.8763704178995622</v>
      </c>
      <c r="L66">
        <f t="shared" ref="L66:L101" si="14">MAX(B66:F66)</f>
        <v>78226</v>
      </c>
      <c r="M66">
        <f t="shared" ref="M66:M101" si="15">MIN(B66:F66)</f>
        <v>22760</v>
      </c>
      <c r="N66">
        <f t="shared" ref="N66:N101" si="16">AVERAGE(B66:F66)</f>
        <v>43326.2</v>
      </c>
      <c r="O66">
        <f t="shared" ref="O66:O101" si="17">L66-M66</f>
        <v>55466</v>
      </c>
      <c r="Q66">
        <v>-31126</v>
      </c>
      <c r="R66">
        <v>18129</v>
      </c>
      <c r="T66">
        <v>-23708.800000000003</v>
      </c>
      <c r="U66">
        <v>-7509.4000000000015</v>
      </c>
      <c r="W66">
        <v>49743.200000000004</v>
      </c>
      <c r="X66">
        <v>8103</v>
      </c>
      <c r="AF66">
        <v>43326.2</v>
      </c>
      <c r="AG66">
        <v>1.8763704178995622</v>
      </c>
      <c r="AK66">
        <v>43326.2</v>
      </c>
      <c r="AL66">
        <v>1.8763704178995622</v>
      </c>
    </row>
    <row r="67" spans="2:38" x14ac:dyDescent="0.25">
      <c r="B67">
        <v>70640</v>
      </c>
      <c r="C67">
        <v>93309</v>
      </c>
      <c r="D67">
        <v>77991</v>
      </c>
      <c r="E67">
        <v>92990</v>
      </c>
      <c r="F67">
        <v>87928</v>
      </c>
      <c r="H67">
        <v>85752</v>
      </c>
      <c r="J67">
        <f t="shared" si="12"/>
        <v>84571.6</v>
      </c>
      <c r="K67">
        <f t="shared" si="13"/>
        <v>1.0139574041403969</v>
      </c>
      <c r="L67">
        <f t="shared" si="14"/>
        <v>93309</v>
      </c>
      <c r="M67">
        <f t="shared" si="15"/>
        <v>70640</v>
      </c>
      <c r="N67">
        <f t="shared" si="16"/>
        <v>84571.6</v>
      </c>
      <c r="O67">
        <f t="shared" si="17"/>
        <v>22669</v>
      </c>
      <c r="Q67">
        <v>34461</v>
      </c>
      <c r="R67">
        <v>-8765</v>
      </c>
      <c r="T67">
        <v>41570.800000000003</v>
      </c>
      <c r="U67">
        <v>1408.6000000000058</v>
      </c>
      <c r="W67">
        <v>44472.800000000003</v>
      </c>
      <c r="X67">
        <v>1435</v>
      </c>
      <c r="Z67">
        <v>84571.6</v>
      </c>
      <c r="AA67">
        <v>1.0139574041403969</v>
      </c>
      <c r="AI67">
        <v>84571.6</v>
      </c>
      <c r="AJ67">
        <v>1.0139574041403969</v>
      </c>
    </row>
    <row r="68" spans="2:38" x14ac:dyDescent="0.25">
      <c r="B68">
        <v>73573</v>
      </c>
      <c r="C68">
        <v>64772</v>
      </c>
      <c r="D68">
        <v>29597</v>
      </c>
      <c r="E68">
        <v>25118</v>
      </c>
      <c r="F68">
        <v>68906</v>
      </c>
      <c r="H68">
        <v>91731</v>
      </c>
      <c r="J68">
        <f t="shared" si="12"/>
        <v>52393.2</v>
      </c>
      <c r="K68">
        <f t="shared" si="13"/>
        <v>1.7508188085476741</v>
      </c>
      <c r="L68">
        <f t="shared" si="14"/>
        <v>73573</v>
      </c>
      <c r="M68">
        <f t="shared" si="15"/>
        <v>25118</v>
      </c>
      <c r="N68">
        <f t="shared" si="16"/>
        <v>52393.2</v>
      </c>
      <c r="O68">
        <f t="shared" si="17"/>
        <v>48455</v>
      </c>
      <c r="Q68">
        <v>-1257</v>
      </c>
      <c r="R68">
        <v>686</v>
      </c>
      <c r="T68">
        <v>-9082.2000000000044</v>
      </c>
      <c r="U68">
        <v>138.39999999999418</v>
      </c>
      <c r="W68">
        <v>17936.599999999999</v>
      </c>
      <c r="X68">
        <v>4108.3999999999996</v>
      </c>
      <c r="AB68">
        <v>52393.2</v>
      </c>
      <c r="AC68">
        <v>1.7508188085476741</v>
      </c>
      <c r="AK68">
        <v>52393.2</v>
      </c>
      <c r="AL68">
        <v>1.7508188085476741</v>
      </c>
    </row>
    <row r="69" spans="2:38" x14ac:dyDescent="0.25">
      <c r="B69">
        <v>91091</v>
      </c>
      <c r="C69">
        <v>56270</v>
      </c>
      <c r="D69">
        <v>93359</v>
      </c>
      <c r="E69">
        <v>65989</v>
      </c>
      <c r="F69">
        <v>36372</v>
      </c>
      <c r="H69">
        <v>76991</v>
      </c>
      <c r="J69">
        <f t="shared" si="12"/>
        <v>68616.2</v>
      </c>
      <c r="K69">
        <f t="shared" si="13"/>
        <v>1.1220528096863422</v>
      </c>
      <c r="L69">
        <f t="shared" si="14"/>
        <v>93359</v>
      </c>
      <c r="M69">
        <f t="shared" si="15"/>
        <v>36372</v>
      </c>
      <c r="N69">
        <f t="shared" si="16"/>
        <v>68616.2</v>
      </c>
      <c r="O69">
        <f t="shared" si="17"/>
        <v>56987</v>
      </c>
      <c r="Q69">
        <v>-35554</v>
      </c>
      <c r="R69">
        <v>781</v>
      </c>
      <c r="T69">
        <v>1556.5999999999913</v>
      </c>
      <c r="U69">
        <v>-2096.1999999999971</v>
      </c>
      <c r="W69">
        <v>45675</v>
      </c>
      <c r="X69">
        <v>4540.2000000000007</v>
      </c>
      <c r="AF69">
        <v>68616.2</v>
      </c>
      <c r="AG69">
        <v>1.1220528096863422</v>
      </c>
      <c r="AI69">
        <v>68616.2</v>
      </c>
      <c r="AJ69">
        <v>1.1220528096863422</v>
      </c>
    </row>
    <row r="70" spans="2:38" x14ac:dyDescent="0.25">
      <c r="B70">
        <v>86462</v>
      </c>
      <c r="C70">
        <v>68162</v>
      </c>
      <c r="D70">
        <v>40821</v>
      </c>
      <c r="E70">
        <v>35475</v>
      </c>
      <c r="F70">
        <v>27996</v>
      </c>
      <c r="H70">
        <v>89306</v>
      </c>
      <c r="J70">
        <f t="shared" si="12"/>
        <v>51783.199999999997</v>
      </c>
      <c r="K70">
        <f t="shared" si="13"/>
        <v>1.7246133881258787</v>
      </c>
      <c r="L70">
        <f t="shared" si="14"/>
        <v>86462</v>
      </c>
      <c r="M70">
        <f t="shared" si="15"/>
        <v>27996</v>
      </c>
      <c r="N70">
        <f t="shared" si="16"/>
        <v>51783.199999999997</v>
      </c>
      <c r="O70">
        <f t="shared" si="17"/>
        <v>58466</v>
      </c>
      <c r="Q70">
        <v>9602</v>
      </c>
      <c r="R70">
        <v>5899</v>
      </c>
      <c r="T70">
        <v>-19753.600000000006</v>
      </c>
      <c r="U70">
        <v>4013</v>
      </c>
      <c r="W70">
        <v>35593.200000000004</v>
      </c>
      <c r="X70">
        <v>8718.2000000000007</v>
      </c>
      <c r="AB70">
        <v>51783.199999999997</v>
      </c>
      <c r="AC70">
        <v>1.7246133881258787</v>
      </c>
      <c r="AK70">
        <v>51783.199999999997</v>
      </c>
      <c r="AL70">
        <v>1.7246133881258787</v>
      </c>
    </row>
    <row r="71" spans="2:38" x14ac:dyDescent="0.25">
      <c r="B71">
        <v>65137</v>
      </c>
      <c r="C71">
        <v>39732</v>
      </c>
      <c r="D71">
        <v>67395</v>
      </c>
      <c r="E71">
        <v>79227</v>
      </c>
      <c r="F71">
        <v>28928</v>
      </c>
      <c r="H71">
        <v>104312</v>
      </c>
      <c r="J71">
        <f t="shared" si="12"/>
        <v>56083.8</v>
      </c>
      <c r="K71">
        <f t="shared" si="13"/>
        <v>1.8599310317774471</v>
      </c>
      <c r="L71">
        <f t="shared" si="14"/>
        <v>79227</v>
      </c>
      <c r="M71">
        <f t="shared" si="15"/>
        <v>28928</v>
      </c>
      <c r="N71">
        <f t="shared" si="16"/>
        <v>56083.8</v>
      </c>
      <c r="O71">
        <f t="shared" si="17"/>
        <v>50299</v>
      </c>
      <c r="Q71">
        <v>17105</v>
      </c>
      <c r="R71">
        <v>-38</v>
      </c>
      <c r="T71">
        <v>3390.6000000000058</v>
      </c>
      <c r="U71">
        <v>1229.4000000000015</v>
      </c>
      <c r="W71">
        <v>45302.200000000004</v>
      </c>
      <c r="X71">
        <v>11560.600000000002</v>
      </c>
      <c r="AD71">
        <v>56083.8</v>
      </c>
      <c r="AE71">
        <v>1.8599310317774471</v>
      </c>
      <c r="AK71">
        <v>56083.8</v>
      </c>
      <c r="AL71">
        <v>1.8599310317774471</v>
      </c>
    </row>
    <row r="72" spans="2:38" x14ac:dyDescent="0.25">
      <c r="B72">
        <v>53225</v>
      </c>
      <c r="C72">
        <v>24473</v>
      </c>
      <c r="D72">
        <v>82317</v>
      </c>
      <c r="E72">
        <v>27776</v>
      </c>
      <c r="F72">
        <v>57374</v>
      </c>
      <c r="H72">
        <v>63657</v>
      </c>
      <c r="J72">
        <f t="shared" si="12"/>
        <v>49033</v>
      </c>
      <c r="K72">
        <f t="shared" si="13"/>
        <v>1.2982481186139947</v>
      </c>
      <c r="L72">
        <f t="shared" si="14"/>
        <v>82317</v>
      </c>
      <c r="M72">
        <f t="shared" si="15"/>
        <v>24473</v>
      </c>
      <c r="N72">
        <f t="shared" si="16"/>
        <v>49033</v>
      </c>
      <c r="O72">
        <f t="shared" si="17"/>
        <v>57844</v>
      </c>
      <c r="Q72">
        <v>-46797</v>
      </c>
      <c r="R72">
        <v>14752</v>
      </c>
      <c r="T72">
        <v>-6882.8000000000029</v>
      </c>
      <c r="U72">
        <v>1245.5999999999985</v>
      </c>
      <c r="W72">
        <v>33731.200000000004</v>
      </c>
      <c r="X72">
        <v>8132.4</v>
      </c>
      <c r="AD72">
        <v>49033</v>
      </c>
      <c r="AE72">
        <v>1.2982481186139947</v>
      </c>
      <c r="AK72">
        <v>49033</v>
      </c>
      <c r="AL72">
        <v>1.2982481186139947</v>
      </c>
    </row>
    <row r="73" spans="2:38" x14ac:dyDescent="0.25">
      <c r="B73">
        <v>69671</v>
      </c>
      <c r="C73">
        <v>75388</v>
      </c>
      <c r="D73">
        <v>24674</v>
      </c>
      <c r="E73">
        <v>73298</v>
      </c>
      <c r="F73">
        <v>7226</v>
      </c>
      <c r="H73">
        <v>73078</v>
      </c>
      <c r="J73">
        <f t="shared" si="12"/>
        <v>50051.4</v>
      </c>
      <c r="K73">
        <f t="shared" si="13"/>
        <v>1.4600590592870528</v>
      </c>
      <c r="L73">
        <f t="shared" si="14"/>
        <v>75388</v>
      </c>
      <c r="M73">
        <f t="shared" si="15"/>
        <v>7226</v>
      </c>
      <c r="N73">
        <f t="shared" si="16"/>
        <v>50051.4</v>
      </c>
      <c r="O73">
        <f t="shared" si="17"/>
        <v>68162</v>
      </c>
      <c r="Q73">
        <v>-57425</v>
      </c>
      <c r="R73">
        <v>-1992</v>
      </c>
      <c r="T73">
        <v>-26848.200000000004</v>
      </c>
      <c r="U73">
        <v>-4088.4000000000015</v>
      </c>
      <c r="W73">
        <v>46643.799999999996</v>
      </c>
      <c r="X73">
        <v>5010.3999999999996</v>
      </c>
      <c r="AF73">
        <v>50051.4</v>
      </c>
      <c r="AG73">
        <v>1.4600590592870528</v>
      </c>
      <c r="AK73">
        <v>50051.4</v>
      </c>
      <c r="AL73">
        <v>1.4600590592870528</v>
      </c>
    </row>
    <row r="74" spans="2:38" x14ac:dyDescent="0.25">
      <c r="B74">
        <v>35415</v>
      </c>
      <c r="C74">
        <v>43865</v>
      </c>
      <c r="D74">
        <v>53345</v>
      </c>
      <c r="E74">
        <v>40839</v>
      </c>
      <c r="F74">
        <v>31677</v>
      </c>
      <c r="H74">
        <v>72379</v>
      </c>
      <c r="J74">
        <f t="shared" si="12"/>
        <v>41028.199999999997</v>
      </c>
      <c r="K74">
        <f t="shared" si="13"/>
        <v>1.7641280875105416</v>
      </c>
      <c r="L74">
        <f t="shared" si="14"/>
        <v>53345</v>
      </c>
      <c r="M74">
        <f t="shared" si="15"/>
        <v>31677</v>
      </c>
      <c r="N74">
        <f t="shared" si="16"/>
        <v>41028.199999999997</v>
      </c>
      <c r="O74">
        <f t="shared" si="17"/>
        <v>21668</v>
      </c>
      <c r="Q74">
        <v>-5357</v>
      </c>
      <c r="R74">
        <v>761</v>
      </c>
      <c r="T74">
        <v>-22390.600000000006</v>
      </c>
      <c r="U74">
        <v>-5170.2000000000044</v>
      </c>
      <c r="W74">
        <v>34175.799999999996</v>
      </c>
      <c r="X74">
        <v>5191.3999999999996</v>
      </c>
      <c r="AB74">
        <v>41028.199999999997</v>
      </c>
      <c r="AC74">
        <v>1.7641280875105416</v>
      </c>
      <c r="AK74">
        <v>41028.199999999997</v>
      </c>
      <c r="AL74">
        <v>1.7641280875105416</v>
      </c>
    </row>
    <row r="75" spans="2:38" x14ac:dyDescent="0.25">
      <c r="B75">
        <v>95391</v>
      </c>
      <c r="C75">
        <v>23860</v>
      </c>
      <c r="D75">
        <v>65204</v>
      </c>
      <c r="E75">
        <v>51039</v>
      </c>
      <c r="F75">
        <v>23915</v>
      </c>
      <c r="H75">
        <v>65909</v>
      </c>
      <c r="J75">
        <f t="shared" si="12"/>
        <v>51881.8</v>
      </c>
      <c r="K75">
        <f t="shared" si="13"/>
        <v>1.2703684143572505</v>
      </c>
      <c r="L75">
        <f t="shared" si="14"/>
        <v>95391</v>
      </c>
      <c r="M75">
        <f t="shared" si="15"/>
        <v>23860</v>
      </c>
      <c r="N75">
        <f t="shared" si="16"/>
        <v>51881.8</v>
      </c>
      <c r="O75">
        <f t="shared" si="17"/>
        <v>71531</v>
      </c>
      <c r="Q75">
        <v>-43807</v>
      </c>
      <c r="R75">
        <v>0</v>
      </c>
      <c r="T75">
        <v>-9372.1999999999971</v>
      </c>
      <c r="U75">
        <v>-831.19999999999709</v>
      </c>
      <c r="W75">
        <v>18232.2</v>
      </c>
      <c r="X75">
        <v>6707.2</v>
      </c>
      <c r="AF75">
        <v>51881.8</v>
      </c>
      <c r="AG75">
        <v>1.2703684143572505</v>
      </c>
      <c r="AI75">
        <v>51881.8</v>
      </c>
      <c r="AJ75">
        <v>1.2703684143572505</v>
      </c>
    </row>
    <row r="76" spans="2:38" x14ac:dyDescent="0.25">
      <c r="B76">
        <v>52435</v>
      </c>
      <c r="C76">
        <v>23088</v>
      </c>
      <c r="D76">
        <v>36643</v>
      </c>
      <c r="E76">
        <v>22634</v>
      </c>
      <c r="F76">
        <v>69221</v>
      </c>
      <c r="H76">
        <v>53964</v>
      </c>
      <c r="J76">
        <f t="shared" si="12"/>
        <v>40804.199999999997</v>
      </c>
      <c r="K76">
        <f t="shared" si="13"/>
        <v>1.322510917993736</v>
      </c>
      <c r="L76">
        <f t="shared" si="14"/>
        <v>69221</v>
      </c>
      <c r="M76">
        <f t="shared" si="15"/>
        <v>22634</v>
      </c>
      <c r="N76">
        <f t="shared" si="16"/>
        <v>40804.199999999997</v>
      </c>
      <c r="O76">
        <f t="shared" si="17"/>
        <v>46587</v>
      </c>
      <c r="Q76">
        <v>-78261</v>
      </c>
      <c r="R76">
        <v>-15016</v>
      </c>
      <c r="T76">
        <v>-31569</v>
      </c>
      <c r="U76">
        <v>-1371</v>
      </c>
      <c r="W76">
        <v>31568.999999999996</v>
      </c>
      <c r="X76">
        <v>6927.4</v>
      </c>
      <c r="AF76">
        <v>40804.199999999997</v>
      </c>
      <c r="AG76">
        <v>1.322510917993736</v>
      </c>
      <c r="AK76">
        <v>40804.199999999997</v>
      </c>
      <c r="AL76">
        <v>1.322510917993736</v>
      </c>
    </row>
    <row r="77" spans="2:38" x14ac:dyDescent="0.25">
      <c r="B77">
        <v>63271</v>
      </c>
      <c r="C77">
        <v>93754</v>
      </c>
      <c r="D77">
        <v>44558</v>
      </c>
      <c r="E77">
        <v>54382</v>
      </c>
      <c r="F77">
        <v>33111</v>
      </c>
      <c r="H77">
        <v>110055</v>
      </c>
      <c r="J77">
        <f t="shared" si="12"/>
        <v>57815.199999999997</v>
      </c>
      <c r="K77">
        <f t="shared" si="13"/>
        <v>1.9035651524166657</v>
      </c>
      <c r="L77">
        <f t="shared" si="14"/>
        <v>93754</v>
      </c>
      <c r="M77">
        <f t="shared" si="15"/>
        <v>33111</v>
      </c>
      <c r="N77">
        <f t="shared" si="16"/>
        <v>57815.199999999997</v>
      </c>
      <c r="O77">
        <f t="shared" si="17"/>
        <v>60643</v>
      </c>
      <c r="Q77">
        <v>-2244</v>
      </c>
      <c r="R77">
        <v>4890</v>
      </c>
      <c r="T77">
        <v>5368</v>
      </c>
      <c r="U77">
        <v>-1585</v>
      </c>
      <c r="W77">
        <v>42147.200000000004</v>
      </c>
      <c r="X77">
        <v>2839</v>
      </c>
      <c r="AD77">
        <v>57815.199999999997</v>
      </c>
      <c r="AE77">
        <v>1.9035651524166657</v>
      </c>
      <c r="AK77">
        <v>57815.199999999997</v>
      </c>
      <c r="AL77">
        <v>1.9035651524166657</v>
      </c>
    </row>
    <row r="78" spans="2:38" x14ac:dyDescent="0.25">
      <c r="B78">
        <v>32858</v>
      </c>
      <c r="C78">
        <v>42988</v>
      </c>
      <c r="D78">
        <v>70299</v>
      </c>
      <c r="E78">
        <v>49649</v>
      </c>
      <c r="F78">
        <v>51540</v>
      </c>
      <c r="H78">
        <v>55780</v>
      </c>
      <c r="J78">
        <f t="shared" si="12"/>
        <v>49466.8</v>
      </c>
      <c r="K78">
        <f t="shared" si="13"/>
        <v>1.1276249929245472</v>
      </c>
      <c r="L78">
        <f t="shared" si="14"/>
        <v>70299</v>
      </c>
      <c r="M78">
        <f t="shared" si="15"/>
        <v>32858</v>
      </c>
      <c r="N78">
        <f t="shared" si="16"/>
        <v>49466.8</v>
      </c>
      <c r="O78">
        <f t="shared" si="17"/>
        <v>37441</v>
      </c>
      <c r="Q78">
        <v>-45572</v>
      </c>
      <c r="R78">
        <v>566</v>
      </c>
      <c r="T78">
        <v>-17297.599999999991</v>
      </c>
      <c r="U78">
        <v>-5180.7999999999956</v>
      </c>
      <c r="W78">
        <v>32736</v>
      </c>
      <c r="X78">
        <v>5911.2000000000007</v>
      </c>
      <c r="AF78">
        <v>49466.8</v>
      </c>
      <c r="AG78">
        <v>1.1276249929245472</v>
      </c>
      <c r="AI78">
        <v>49466.8</v>
      </c>
      <c r="AJ78">
        <v>1.1276249929245472</v>
      </c>
    </row>
    <row r="79" spans="2:38" x14ac:dyDescent="0.25">
      <c r="B79">
        <v>75830</v>
      </c>
      <c r="C79">
        <v>55551</v>
      </c>
      <c r="D79">
        <v>59347</v>
      </c>
      <c r="E79">
        <v>22097</v>
      </c>
      <c r="F79">
        <v>44623</v>
      </c>
      <c r="H79">
        <v>87269</v>
      </c>
      <c r="J79">
        <f t="shared" si="12"/>
        <v>51489.599999999999</v>
      </c>
      <c r="K79">
        <f t="shared" si="13"/>
        <v>1.6948859575525932</v>
      </c>
      <c r="L79">
        <f t="shared" si="14"/>
        <v>75830</v>
      </c>
      <c r="M79">
        <f t="shared" si="15"/>
        <v>22097</v>
      </c>
      <c r="N79">
        <f t="shared" si="16"/>
        <v>51489.599999999999</v>
      </c>
      <c r="O79">
        <f t="shared" si="17"/>
        <v>53733</v>
      </c>
      <c r="Q79">
        <v>30443</v>
      </c>
      <c r="R79">
        <v>8632</v>
      </c>
      <c r="T79">
        <v>-1006.8000000000029</v>
      </c>
      <c r="U79">
        <v>2364.7999999999956</v>
      </c>
      <c r="W79">
        <v>36568</v>
      </c>
      <c r="X79">
        <v>5321.6</v>
      </c>
      <c r="Z79">
        <v>51489.599999999999</v>
      </c>
      <c r="AA79">
        <v>1.6948859575525932</v>
      </c>
      <c r="AK79">
        <v>51489.599999999999</v>
      </c>
      <c r="AL79">
        <v>1.6948859575525932</v>
      </c>
    </row>
    <row r="80" spans="2:38" x14ac:dyDescent="0.25">
      <c r="B80">
        <v>15316</v>
      </c>
      <c r="C80">
        <v>88927</v>
      </c>
      <c r="D80">
        <v>57881</v>
      </c>
      <c r="E80">
        <v>87204</v>
      </c>
      <c r="F80">
        <v>41815</v>
      </c>
      <c r="H80">
        <v>75978</v>
      </c>
      <c r="J80">
        <f t="shared" si="12"/>
        <v>58228.6</v>
      </c>
      <c r="K80">
        <f t="shared" si="13"/>
        <v>1.3048227159849284</v>
      </c>
      <c r="L80">
        <f t="shared" si="14"/>
        <v>88927</v>
      </c>
      <c r="M80">
        <f t="shared" si="15"/>
        <v>15316</v>
      </c>
      <c r="N80">
        <f t="shared" si="16"/>
        <v>58228.6</v>
      </c>
      <c r="O80">
        <f t="shared" si="17"/>
        <v>73611</v>
      </c>
      <c r="Q80">
        <v>-31770</v>
      </c>
      <c r="R80">
        <v>0</v>
      </c>
      <c r="T80">
        <v>-18425.000000000007</v>
      </c>
      <c r="U80">
        <v>-495.59999999999854</v>
      </c>
      <c r="W80">
        <v>40788.199999999997</v>
      </c>
      <c r="X80">
        <v>13183.599999999999</v>
      </c>
      <c r="AB80">
        <v>58228.6</v>
      </c>
      <c r="AC80">
        <v>1.3048227159849284</v>
      </c>
      <c r="AK80">
        <v>58228.6</v>
      </c>
      <c r="AL80">
        <v>1.3048227159849284</v>
      </c>
    </row>
    <row r="81" spans="2:38" x14ac:dyDescent="0.25">
      <c r="B81">
        <v>70950</v>
      </c>
      <c r="C81">
        <v>63999</v>
      </c>
      <c r="D81">
        <v>36703</v>
      </c>
      <c r="E81">
        <v>62282</v>
      </c>
      <c r="F81">
        <v>52863</v>
      </c>
      <c r="H81">
        <v>113975</v>
      </c>
      <c r="J81">
        <f t="shared" si="12"/>
        <v>57359.4</v>
      </c>
      <c r="K81">
        <f t="shared" si="13"/>
        <v>1.9870326398114344</v>
      </c>
      <c r="L81">
        <f t="shared" si="14"/>
        <v>70950</v>
      </c>
      <c r="M81">
        <f t="shared" si="15"/>
        <v>36703</v>
      </c>
      <c r="N81">
        <f t="shared" si="16"/>
        <v>57359.4</v>
      </c>
      <c r="O81">
        <f t="shared" si="17"/>
        <v>34247</v>
      </c>
      <c r="Q81">
        <v>13484</v>
      </c>
      <c r="R81">
        <v>14947</v>
      </c>
      <c r="T81">
        <v>8307</v>
      </c>
      <c r="U81">
        <v>-12602.999999999993</v>
      </c>
      <c r="W81">
        <v>35920.199999999997</v>
      </c>
      <c r="X81">
        <v>12603</v>
      </c>
      <c r="AD81">
        <v>57359.4</v>
      </c>
      <c r="AE81">
        <v>1.9870326398114344</v>
      </c>
      <c r="AK81">
        <v>57359.4</v>
      </c>
      <c r="AL81">
        <v>1.9870326398114344</v>
      </c>
    </row>
    <row r="82" spans="2:38" x14ac:dyDescent="0.25">
      <c r="B82">
        <v>49832</v>
      </c>
      <c r="C82">
        <v>101903</v>
      </c>
      <c r="D82">
        <v>68145</v>
      </c>
      <c r="E82">
        <v>49853</v>
      </c>
      <c r="F82">
        <v>26714</v>
      </c>
      <c r="H82">
        <v>81481</v>
      </c>
      <c r="J82">
        <f t="shared" si="12"/>
        <v>59289.4</v>
      </c>
      <c r="K82">
        <f t="shared" si="13"/>
        <v>1.3742928752863075</v>
      </c>
      <c r="L82">
        <f t="shared" si="14"/>
        <v>101903</v>
      </c>
      <c r="M82">
        <f t="shared" si="15"/>
        <v>26714</v>
      </c>
      <c r="N82">
        <f t="shared" si="16"/>
        <v>59289.4</v>
      </c>
      <c r="O82">
        <f t="shared" si="17"/>
        <v>75189</v>
      </c>
      <c r="Q82">
        <v>2023</v>
      </c>
      <c r="R82">
        <v>0</v>
      </c>
      <c r="T82">
        <v>5882.8000000000029</v>
      </c>
      <c r="U82">
        <v>-551.59999999999854</v>
      </c>
      <c r="W82">
        <v>21882.399999999998</v>
      </c>
      <c r="X82">
        <v>6869.5999999999995</v>
      </c>
      <c r="Z82">
        <v>59289.4</v>
      </c>
      <c r="AA82">
        <v>1.3742928752863075</v>
      </c>
      <c r="AK82">
        <v>59289.4</v>
      </c>
      <c r="AL82">
        <v>1.3742928752863075</v>
      </c>
    </row>
    <row r="83" spans="2:38" x14ac:dyDescent="0.25">
      <c r="B83">
        <v>80915</v>
      </c>
      <c r="C83">
        <v>26232</v>
      </c>
      <c r="D83">
        <v>30455</v>
      </c>
      <c r="E83">
        <v>95388</v>
      </c>
      <c r="F83">
        <v>56000</v>
      </c>
      <c r="H83">
        <v>98079</v>
      </c>
      <c r="J83">
        <f t="shared" si="12"/>
        <v>57798</v>
      </c>
      <c r="K83">
        <f t="shared" si="13"/>
        <v>1.6969272293158932</v>
      </c>
      <c r="L83">
        <f t="shared" si="14"/>
        <v>95388</v>
      </c>
      <c r="M83">
        <f t="shared" si="15"/>
        <v>26232</v>
      </c>
      <c r="N83">
        <f t="shared" si="16"/>
        <v>57798</v>
      </c>
      <c r="O83">
        <f t="shared" si="17"/>
        <v>69156</v>
      </c>
      <c r="Q83">
        <v>18375</v>
      </c>
      <c r="R83">
        <v>4771</v>
      </c>
      <c r="T83">
        <v>23530.199999999997</v>
      </c>
      <c r="U83">
        <v>444.19999999999709</v>
      </c>
      <c r="W83">
        <v>30382.999999999996</v>
      </c>
      <c r="X83">
        <v>7969.8</v>
      </c>
      <c r="AD83">
        <v>57798</v>
      </c>
      <c r="AE83">
        <v>1.6969272293158932</v>
      </c>
      <c r="AK83">
        <v>57798</v>
      </c>
      <c r="AL83">
        <v>1.6969272293158932</v>
      </c>
    </row>
    <row r="84" spans="2:38" x14ac:dyDescent="0.25">
      <c r="B84">
        <v>86403</v>
      </c>
      <c r="C84">
        <v>48476</v>
      </c>
      <c r="D84">
        <v>57674</v>
      </c>
      <c r="E84">
        <v>80427</v>
      </c>
      <c r="F84">
        <v>26056</v>
      </c>
      <c r="H84">
        <v>63926</v>
      </c>
      <c r="J84">
        <f t="shared" si="12"/>
        <v>59807.199999999997</v>
      </c>
      <c r="K84">
        <f t="shared" si="13"/>
        <v>1.0688679623857997</v>
      </c>
      <c r="L84">
        <f t="shared" si="14"/>
        <v>86403</v>
      </c>
      <c r="M84">
        <f t="shared" si="15"/>
        <v>26056</v>
      </c>
      <c r="N84">
        <f t="shared" si="16"/>
        <v>59807.199999999997</v>
      </c>
      <c r="O84">
        <f t="shared" si="17"/>
        <v>60347</v>
      </c>
      <c r="Q84">
        <v>-18238</v>
      </c>
      <c r="R84">
        <v>-1</v>
      </c>
      <c r="T84">
        <v>-13919</v>
      </c>
      <c r="U84">
        <v>2095.5999999999985</v>
      </c>
      <c r="W84">
        <v>31040.199999999997</v>
      </c>
      <c r="X84">
        <v>2680.4</v>
      </c>
      <c r="AB84">
        <v>59807.199999999997</v>
      </c>
      <c r="AC84">
        <v>1.0688679623857997</v>
      </c>
      <c r="AI84">
        <v>59807.199999999997</v>
      </c>
      <c r="AJ84">
        <v>1.0688679623857997</v>
      </c>
    </row>
    <row r="85" spans="2:38" x14ac:dyDescent="0.25">
      <c r="B85">
        <v>41667</v>
      </c>
      <c r="C85">
        <v>44115</v>
      </c>
      <c r="D85">
        <v>80091</v>
      </c>
      <c r="E85">
        <v>88670</v>
      </c>
      <c r="F85">
        <v>49757</v>
      </c>
      <c r="H85">
        <v>64093</v>
      </c>
      <c r="J85">
        <f t="shared" si="12"/>
        <v>60860</v>
      </c>
      <c r="K85">
        <f t="shared" si="13"/>
        <v>1.0531219191587249</v>
      </c>
      <c r="L85">
        <f t="shared" si="14"/>
        <v>88670</v>
      </c>
      <c r="M85">
        <f t="shared" si="15"/>
        <v>41667</v>
      </c>
      <c r="N85">
        <f t="shared" si="16"/>
        <v>60860</v>
      </c>
      <c r="O85">
        <f t="shared" si="17"/>
        <v>47003</v>
      </c>
      <c r="Q85">
        <v>-44024</v>
      </c>
      <c r="R85">
        <v>-16140</v>
      </c>
      <c r="T85">
        <v>1180.4000000000015</v>
      </c>
      <c r="U85">
        <v>230.59999999999854</v>
      </c>
      <c r="W85">
        <v>10856.800000000003</v>
      </c>
      <c r="X85">
        <v>2339.3999999999996</v>
      </c>
      <c r="AF85">
        <v>60860</v>
      </c>
      <c r="AG85">
        <v>1.0531219191587249</v>
      </c>
      <c r="AI85">
        <v>60860</v>
      </c>
      <c r="AJ85">
        <v>1.0531219191587249</v>
      </c>
    </row>
    <row r="86" spans="2:38" x14ac:dyDescent="0.25">
      <c r="B86">
        <v>55435</v>
      </c>
      <c r="C86">
        <v>68396</v>
      </c>
      <c r="D86">
        <v>56371</v>
      </c>
      <c r="E86">
        <v>34653</v>
      </c>
      <c r="F86">
        <v>93566</v>
      </c>
      <c r="H86">
        <v>91229</v>
      </c>
      <c r="J86">
        <f t="shared" si="12"/>
        <v>61684.2</v>
      </c>
      <c r="K86">
        <f t="shared" si="13"/>
        <v>1.4789686824178641</v>
      </c>
      <c r="L86">
        <f t="shared" si="14"/>
        <v>93566</v>
      </c>
      <c r="M86">
        <f t="shared" si="15"/>
        <v>34653</v>
      </c>
      <c r="N86">
        <f t="shared" si="16"/>
        <v>61684.2</v>
      </c>
      <c r="O86">
        <f t="shared" si="17"/>
        <v>58913</v>
      </c>
      <c r="Q86">
        <v>-31648</v>
      </c>
      <c r="R86">
        <v>-6536</v>
      </c>
      <c r="T86">
        <v>-5227.8000000000029</v>
      </c>
      <c r="U86">
        <v>4444.5999999999985</v>
      </c>
      <c r="W86">
        <v>45707.8</v>
      </c>
      <c r="X86">
        <v>5437.4</v>
      </c>
      <c r="AF86">
        <v>61684.2</v>
      </c>
      <c r="AG86">
        <v>1.4789686824178641</v>
      </c>
      <c r="AK86">
        <v>61684.2</v>
      </c>
      <c r="AL86">
        <v>1.4789686824178641</v>
      </c>
    </row>
    <row r="87" spans="2:38" x14ac:dyDescent="0.25">
      <c r="B87">
        <v>25708</v>
      </c>
      <c r="C87">
        <v>76609</v>
      </c>
      <c r="D87">
        <v>32499</v>
      </c>
      <c r="E87">
        <v>92411</v>
      </c>
      <c r="F87">
        <v>50314</v>
      </c>
      <c r="H87">
        <v>119225</v>
      </c>
      <c r="J87">
        <f t="shared" si="12"/>
        <v>55508.2</v>
      </c>
      <c r="K87">
        <f t="shared" si="13"/>
        <v>2.1478808536396428</v>
      </c>
      <c r="L87">
        <f t="shared" si="14"/>
        <v>92411</v>
      </c>
      <c r="M87">
        <f t="shared" si="15"/>
        <v>25708</v>
      </c>
      <c r="N87">
        <f t="shared" si="16"/>
        <v>55508.2</v>
      </c>
      <c r="O87">
        <f t="shared" si="17"/>
        <v>66703</v>
      </c>
      <c r="Q87">
        <v>40751</v>
      </c>
      <c r="R87">
        <v>3964</v>
      </c>
      <c r="T87">
        <v>-9042.2000000000044</v>
      </c>
      <c r="U87">
        <v>-2697.6000000000058</v>
      </c>
      <c r="W87">
        <v>57068.600000000006</v>
      </c>
      <c r="X87">
        <v>4360.3999999999996</v>
      </c>
      <c r="AB87">
        <v>55508.2</v>
      </c>
      <c r="AC87">
        <v>2.1478808536396428</v>
      </c>
      <c r="AK87">
        <v>55508.2</v>
      </c>
      <c r="AL87">
        <v>2.1478808536396428</v>
      </c>
    </row>
    <row r="88" spans="2:38" x14ac:dyDescent="0.25">
      <c r="B88">
        <v>109052</v>
      </c>
      <c r="C88">
        <v>75434</v>
      </c>
      <c r="D88">
        <v>98448</v>
      </c>
      <c r="E88">
        <v>24707</v>
      </c>
      <c r="F88">
        <v>90534</v>
      </c>
      <c r="H88">
        <v>108671</v>
      </c>
      <c r="J88">
        <f t="shared" si="12"/>
        <v>79635</v>
      </c>
      <c r="K88">
        <f t="shared" si="13"/>
        <v>1.3646135493187668</v>
      </c>
      <c r="L88">
        <f t="shared" si="14"/>
        <v>109052</v>
      </c>
      <c r="M88">
        <f t="shared" si="15"/>
        <v>24707</v>
      </c>
      <c r="N88">
        <f t="shared" si="16"/>
        <v>79635</v>
      </c>
      <c r="O88">
        <f t="shared" si="17"/>
        <v>84345</v>
      </c>
      <c r="Q88">
        <v>14207</v>
      </c>
      <c r="R88">
        <v>-4142</v>
      </c>
      <c r="T88">
        <v>6794.3999999999942</v>
      </c>
      <c r="U88">
        <v>1504.3999999999942</v>
      </c>
      <c r="W88">
        <v>14557.999999999998</v>
      </c>
      <c r="X88">
        <v>3944</v>
      </c>
      <c r="AB88">
        <v>79635</v>
      </c>
      <c r="AC88">
        <v>1.3646135493187668</v>
      </c>
      <c r="AK88">
        <v>79635</v>
      </c>
      <c r="AL88">
        <v>1.3646135493187668</v>
      </c>
    </row>
    <row r="89" spans="2:38" x14ac:dyDescent="0.25">
      <c r="B89">
        <v>58599</v>
      </c>
      <c r="C89">
        <v>91141</v>
      </c>
      <c r="D89">
        <v>19823</v>
      </c>
      <c r="E89">
        <v>22449</v>
      </c>
      <c r="F89">
        <v>34788</v>
      </c>
      <c r="H89">
        <v>74611</v>
      </c>
      <c r="J89">
        <f t="shared" si="12"/>
        <v>45360</v>
      </c>
      <c r="K89">
        <f t="shared" si="13"/>
        <v>1.644863315696649</v>
      </c>
      <c r="L89">
        <f t="shared" si="14"/>
        <v>91141</v>
      </c>
      <c r="M89">
        <f t="shared" si="15"/>
        <v>19823</v>
      </c>
      <c r="N89">
        <f t="shared" si="16"/>
        <v>45360</v>
      </c>
      <c r="O89">
        <f t="shared" si="17"/>
        <v>71318</v>
      </c>
      <c r="Q89">
        <v>-911</v>
      </c>
      <c r="R89">
        <v>3554</v>
      </c>
      <c r="T89">
        <v>-9498</v>
      </c>
      <c r="U89">
        <v>-4671.8000000000029</v>
      </c>
      <c r="W89">
        <v>23560</v>
      </c>
      <c r="X89">
        <v>9453</v>
      </c>
      <c r="Z89">
        <v>45360</v>
      </c>
      <c r="AA89">
        <v>1.644863315696649</v>
      </c>
      <c r="AK89">
        <v>45360</v>
      </c>
      <c r="AL89">
        <v>1.644863315696649</v>
      </c>
    </row>
    <row r="90" spans="2:38" x14ac:dyDescent="0.25">
      <c r="B90">
        <v>21268</v>
      </c>
      <c r="C90">
        <v>90910</v>
      </c>
      <c r="D90">
        <v>31483</v>
      </c>
      <c r="E90">
        <v>52469</v>
      </c>
      <c r="F90">
        <v>27907</v>
      </c>
      <c r="H90">
        <v>93809</v>
      </c>
      <c r="J90">
        <f t="shared" si="12"/>
        <v>44807.4</v>
      </c>
      <c r="K90">
        <f t="shared" si="13"/>
        <v>2.0936050741618573</v>
      </c>
      <c r="L90">
        <f t="shared" si="14"/>
        <v>90910</v>
      </c>
      <c r="M90">
        <f t="shared" si="15"/>
        <v>21268</v>
      </c>
      <c r="N90">
        <f t="shared" si="16"/>
        <v>44807.4</v>
      </c>
      <c r="O90">
        <f t="shared" si="17"/>
        <v>69642</v>
      </c>
      <c r="Q90">
        <v>36368</v>
      </c>
      <c r="R90">
        <v>-187</v>
      </c>
      <c r="T90">
        <v>429</v>
      </c>
      <c r="U90">
        <v>-291.40000000000146</v>
      </c>
      <c r="W90">
        <v>11225</v>
      </c>
      <c r="X90">
        <v>8825</v>
      </c>
      <c r="Z90">
        <v>44807.4</v>
      </c>
      <c r="AA90">
        <v>2.0936050741618573</v>
      </c>
      <c r="AK90">
        <v>44807.4</v>
      </c>
      <c r="AL90">
        <v>2.0936050741618573</v>
      </c>
    </row>
    <row r="91" spans="2:38" x14ac:dyDescent="0.25">
      <c r="B91">
        <v>79218</v>
      </c>
      <c r="C91">
        <v>27918</v>
      </c>
      <c r="D91">
        <v>64550</v>
      </c>
      <c r="E91">
        <v>63866</v>
      </c>
      <c r="F91">
        <v>54002</v>
      </c>
      <c r="H91">
        <v>95711</v>
      </c>
      <c r="J91">
        <f t="shared" si="12"/>
        <v>57910.8</v>
      </c>
      <c r="K91">
        <f t="shared" si="13"/>
        <v>1.6527314421489601</v>
      </c>
      <c r="L91">
        <f t="shared" si="14"/>
        <v>79218</v>
      </c>
      <c r="M91">
        <f t="shared" si="15"/>
        <v>27918</v>
      </c>
      <c r="N91">
        <f t="shared" si="16"/>
        <v>57910.8</v>
      </c>
      <c r="O91">
        <f t="shared" si="17"/>
        <v>51300</v>
      </c>
      <c r="Q91">
        <v>-4534</v>
      </c>
      <c r="R91">
        <v>-970</v>
      </c>
      <c r="T91">
        <v>6029.4000000000015</v>
      </c>
      <c r="U91">
        <v>-6084</v>
      </c>
      <c r="W91">
        <v>47101</v>
      </c>
      <c r="X91">
        <v>8000</v>
      </c>
      <c r="AD91">
        <v>57910.8</v>
      </c>
      <c r="AE91">
        <v>1.6527314421489601</v>
      </c>
      <c r="AK91">
        <v>57910.8</v>
      </c>
      <c r="AL91">
        <v>1.6527314421489601</v>
      </c>
    </row>
    <row r="92" spans="2:38" x14ac:dyDescent="0.25">
      <c r="B92">
        <v>61501</v>
      </c>
      <c r="C92">
        <v>55122</v>
      </c>
      <c r="D92">
        <v>73688</v>
      </c>
      <c r="E92">
        <v>37366</v>
      </c>
      <c r="F92">
        <v>57973</v>
      </c>
      <c r="H92">
        <v>107431</v>
      </c>
      <c r="J92">
        <f t="shared" si="12"/>
        <v>57130</v>
      </c>
      <c r="K92">
        <f t="shared" si="13"/>
        <v>1.8804656047610713</v>
      </c>
      <c r="L92">
        <f t="shared" si="14"/>
        <v>73688</v>
      </c>
      <c r="M92">
        <f t="shared" si="15"/>
        <v>37366</v>
      </c>
      <c r="N92">
        <f t="shared" si="16"/>
        <v>57130</v>
      </c>
      <c r="O92">
        <f t="shared" si="17"/>
        <v>36322</v>
      </c>
      <c r="Q92">
        <v>-3269</v>
      </c>
      <c r="R92">
        <v>19</v>
      </c>
      <c r="T92">
        <v>-16891.399999999994</v>
      </c>
      <c r="U92">
        <v>1214.5999999999985</v>
      </c>
      <c r="W92">
        <v>20653.8</v>
      </c>
      <c r="X92">
        <v>3136.2000000000003</v>
      </c>
      <c r="AB92">
        <v>57130</v>
      </c>
      <c r="AC92">
        <v>1.8804656047610713</v>
      </c>
      <c r="AK92">
        <v>57130</v>
      </c>
      <c r="AL92">
        <v>1.8804656047610713</v>
      </c>
    </row>
    <row r="93" spans="2:38" x14ac:dyDescent="0.25">
      <c r="B93">
        <v>58374</v>
      </c>
      <c r="C93">
        <v>82328</v>
      </c>
      <c r="D93">
        <v>38639</v>
      </c>
      <c r="E93">
        <v>33507</v>
      </c>
      <c r="F93">
        <v>111247</v>
      </c>
      <c r="H93">
        <v>111833</v>
      </c>
      <c r="J93">
        <f t="shared" si="12"/>
        <v>64819</v>
      </c>
      <c r="K93">
        <f t="shared" si="13"/>
        <v>1.7253120227093908</v>
      </c>
      <c r="L93">
        <f t="shared" si="14"/>
        <v>111247</v>
      </c>
      <c r="M93">
        <f t="shared" si="15"/>
        <v>33507</v>
      </c>
      <c r="N93">
        <f t="shared" si="16"/>
        <v>64819</v>
      </c>
      <c r="O93">
        <f t="shared" si="17"/>
        <v>77740</v>
      </c>
      <c r="Q93">
        <v>7529</v>
      </c>
      <c r="R93">
        <v>-6</v>
      </c>
      <c r="T93">
        <v>7132</v>
      </c>
      <c r="U93">
        <v>-1714.3999999999942</v>
      </c>
      <c r="W93">
        <v>15082</v>
      </c>
      <c r="X93">
        <v>12916.399999999998</v>
      </c>
      <c r="AD93">
        <v>64819</v>
      </c>
      <c r="AE93">
        <v>1.7253120227093908</v>
      </c>
      <c r="AK93">
        <v>64819</v>
      </c>
      <c r="AL93">
        <v>1.7253120227093908</v>
      </c>
    </row>
    <row r="94" spans="2:38" x14ac:dyDescent="0.25">
      <c r="B94">
        <v>69602</v>
      </c>
      <c r="C94">
        <v>95322</v>
      </c>
      <c r="D94">
        <v>120476</v>
      </c>
      <c r="E94">
        <v>75579</v>
      </c>
      <c r="F94">
        <v>31416</v>
      </c>
      <c r="H94">
        <v>116301</v>
      </c>
      <c r="J94">
        <f t="shared" si="12"/>
        <v>78479</v>
      </c>
      <c r="K94">
        <f t="shared" si="13"/>
        <v>1.4819378432446897</v>
      </c>
      <c r="L94">
        <f t="shared" si="14"/>
        <v>120476</v>
      </c>
      <c r="M94">
        <f t="shared" si="15"/>
        <v>31416</v>
      </c>
      <c r="N94">
        <f t="shared" si="16"/>
        <v>78479</v>
      </c>
      <c r="O94">
        <f t="shared" si="17"/>
        <v>89060</v>
      </c>
      <c r="Q94">
        <v>42993</v>
      </c>
      <c r="R94">
        <v>3703</v>
      </c>
      <c r="T94">
        <v>15552.199999999997</v>
      </c>
      <c r="U94">
        <v>-2163</v>
      </c>
      <c r="W94">
        <v>28062.600000000002</v>
      </c>
      <c r="X94">
        <v>4563</v>
      </c>
      <c r="AB94">
        <v>78479</v>
      </c>
      <c r="AC94">
        <v>1.4819378432446897</v>
      </c>
      <c r="AK94">
        <v>78479</v>
      </c>
      <c r="AL94">
        <v>1.4819378432446897</v>
      </c>
    </row>
    <row r="95" spans="2:38" x14ac:dyDescent="0.25">
      <c r="B95">
        <v>24677</v>
      </c>
      <c r="C95">
        <v>59785</v>
      </c>
      <c r="D95">
        <v>98081</v>
      </c>
      <c r="E95">
        <v>35502</v>
      </c>
      <c r="F95">
        <v>82861</v>
      </c>
      <c r="H95">
        <v>84138</v>
      </c>
      <c r="J95">
        <f t="shared" si="12"/>
        <v>60181.2</v>
      </c>
      <c r="K95">
        <f t="shared" si="13"/>
        <v>1.398077805028813</v>
      </c>
      <c r="L95">
        <f t="shared" si="14"/>
        <v>98081</v>
      </c>
      <c r="M95">
        <f t="shared" si="15"/>
        <v>24677</v>
      </c>
      <c r="N95">
        <f t="shared" si="16"/>
        <v>60181.2</v>
      </c>
      <c r="O95">
        <f t="shared" si="17"/>
        <v>73404</v>
      </c>
      <c r="Q95">
        <v>-3930</v>
      </c>
      <c r="R95">
        <v>-3497</v>
      </c>
      <c r="T95">
        <v>-18735.600000000006</v>
      </c>
      <c r="U95">
        <v>6224.7999999999956</v>
      </c>
      <c r="W95">
        <v>40810</v>
      </c>
      <c r="X95">
        <v>7540.4000000000005</v>
      </c>
      <c r="AB95">
        <v>60181.2</v>
      </c>
      <c r="AC95">
        <v>1.398077805028813</v>
      </c>
      <c r="AK95">
        <v>60181.2</v>
      </c>
      <c r="AL95">
        <v>1.398077805028813</v>
      </c>
    </row>
    <row r="96" spans="2:38" x14ac:dyDescent="0.25">
      <c r="B96">
        <v>63180</v>
      </c>
      <c r="C96">
        <v>28464</v>
      </c>
      <c r="D96">
        <v>57866</v>
      </c>
      <c r="E96">
        <v>42647</v>
      </c>
      <c r="F96">
        <v>37946</v>
      </c>
      <c r="H96">
        <v>73093</v>
      </c>
      <c r="J96">
        <f t="shared" si="12"/>
        <v>46020.6</v>
      </c>
      <c r="K96">
        <f t="shared" si="13"/>
        <v>1.5882669934768343</v>
      </c>
      <c r="L96">
        <f t="shared" si="14"/>
        <v>63180</v>
      </c>
      <c r="M96">
        <f t="shared" si="15"/>
        <v>28464</v>
      </c>
      <c r="N96">
        <f t="shared" si="16"/>
        <v>46020.6</v>
      </c>
      <c r="O96">
        <f t="shared" si="17"/>
        <v>34716</v>
      </c>
      <c r="Q96">
        <v>-47201</v>
      </c>
      <c r="R96">
        <v>23731</v>
      </c>
      <c r="T96">
        <v>-36487.799999999996</v>
      </c>
      <c r="U96">
        <v>-117.20000000000437</v>
      </c>
      <c r="W96">
        <v>58119</v>
      </c>
      <c r="X96">
        <v>2395.6</v>
      </c>
      <c r="AB96">
        <v>46020.6</v>
      </c>
      <c r="AC96">
        <v>1.5882669934768343</v>
      </c>
      <c r="AK96">
        <v>46020.6</v>
      </c>
      <c r="AL96">
        <v>1.5882669934768343</v>
      </c>
    </row>
    <row r="97" spans="2:38" x14ac:dyDescent="0.25">
      <c r="B97">
        <v>65250</v>
      </c>
      <c r="C97">
        <v>11877</v>
      </c>
      <c r="D97">
        <v>63737</v>
      </c>
      <c r="E97">
        <v>55656</v>
      </c>
      <c r="F97">
        <v>68975</v>
      </c>
      <c r="H97">
        <v>56051</v>
      </c>
      <c r="J97">
        <f t="shared" si="12"/>
        <v>53099</v>
      </c>
      <c r="K97">
        <f t="shared" si="13"/>
        <v>1.055594267312002</v>
      </c>
      <c r="L97">
        <f t="shared" si="14"/>
        <v>68975</v>
      </c>
      <c r="M97">
        <f t="shared" si="15"/>
        <v>11877</v>
      </c>
      <c r="N97">
        <f t="shared" si="16"/>
        <v>53099</v>
      </c>
      <c r="O97">
        <f t="shared" si="17"/>
        <v>57098</v>
      </c>
      <c r="Q97">
        <v>-53419</v>
      </c>
      <c r="R97">
        <v>-2762</v>
      </c>
      <c r="T97">
        <v>-3431.8000000000029</v>
      </c>
      <c r="U97">
        <v>-2731.8000000000029</v>
      </c>
      <c r="W97">
        <v>28941.4</v>
      </c>
      <c r="X97">
        <v>2731.7999999999997</v>
      </c>
      <c r="AD97">
        <v>53099</v>
      </c>
      <c r="AE97">
        <v>1.055594267312002</v>
      </c>
      <c r="AI97">
        <v>53099</v>
      </c>
      <c r="AJ97">
        <v>1.055594267312002</v>
      </c>
    </row>
    <row r="98" spans="2:38" x14ac:dyDescent="0.25">
      <c r="B98">
        <v>29793</v>
      </c>
      <c r="C98">
        <v>63218</v>
      </c>
      <c r="D98">
        <v>68695</v>
      </c>
      <c r="E98">
        <v>21458</v>
      </c>
      <c r="F98">
        <v>97664</v>
      </c>
      <c r="H98">
        <v>57391</v>
      </c>
      <c r="J98">
        <f t="shared" si="12"/>
        <v>56165.599999999999</v>
      </c>
      <c r="K98">
        <f t="shared" ref="K98:K129" si="18">H98/J98</f>
        <v>1.0218176250231459</v>
      </c>
      <c r="L98">
        <f t="shared" si="14"/>
        <v>97664</v>
      </c>
      <c r="M98">
        <f t="shared" si="15"/>
        <v>21458</v>
      </c>
      <c r="N98">
        <f t="shared" si="16"/>
        <v>56165.599999999999</v>
      </c>
      <c r="O98">
        <f t="shared" si="17"/>
        <v>76206</v>
      </c>
      <c r="Q98">
        <v>-4601</v>
      </c>
      <c r="R98">
        <v>-4480</v>
      </c>
      <c r="T98">
        <v>6522.7999999999956</v>
      </c>
      <c r="U98">
        <v>-999.80000000000291</v>
      </c>
      <c r="W98">
        <v>29353.200000000001</v>
      </c>
      <c r="X98">
        <v>999.8</v>
      </c>
      <c r="Z98">
        <v>56165.599999999999</v>
      </c>
      <c r="AA98">
        <v>1.0218176250231459</v>
      </c>
      <c r="AI98">
        <v>56165.599999999999</v>
      </c>
      <c r="AJ98">
        <v>1.0218176250231459</v>
      </c>
    </row>
    <row r="99" spans="2:38" x14ac:dyDescent="0.25">
      <c r="B99">
        <v>61410</v>
      </c>
      <c r="C99">
        <v>71443</v>
      </c>
      <c r="D99">
        <v>88669</v>
      </c>
      <c r="E99">
        <v>30575</v>
      </c>
      <c r="F99">
        <v>89061</v>
      </c>
      <c r="H99">
        <v>98974</v>
      </c>
      <c r="J99">
        <f t="shared" si="12"/>
        <v>68231.600000000006</v>
      </c>
      <c r="K99">
        <f t="shared" si="18"/>
        <v>1.4505595647764378</v>
      </c>
      <c r="L99">
        <f t="shared" si="14"/>
        <v>89061</v>
      </c>
      <c r="M99">
        <f t="shared" si="15"/>
        <v>30575</v>
      </c>
      <c r="N99">
        <f t="shared" si="16"/>
        <v>68231.600000000006</v>
      </c>
      <c r="O99">
        <f t="shared" si="17"/>
        <v>58486</v>
      </c>
      <c r="Q99">
        <v>42886</v>
      </c>
      <c r="R99">
        <v>2</v>
      </c>
      <c r="T99">
        <v>25845.800000000003</v>
      </c>
      <c r="U99">
        <v>-2988</v>
      </c>
      <c r="W99">
        <v>55490.600000000006</v>
      </c>
      <c r="X99">
        <v>15536.4</v>
      </c>
      <c r="Z99">
        <v>68231.600000000006</v>
      </c>
      <c r="AA99">
        <v>1.4505595647764378</v>
      </c>
      <c r="AK99">
        <v>68231.600000000006</v>
      </c>
      <c r="AL99">
        <v>1.4505595647764378</v>
      </c>
    </row>
    <row r="100" spans="2:38" x14ac:dyDescent="0.25">
      <c r="B100">
        <v>36172</v>
      </c>
      <c r="C100">
        <v>57637</v>
      </c>
      <c r="D100">
        <v>33329</v>
      </c>
      <c r="E100">
        <v>73086</v>
      </c>
      <c r="F100">
        <v>72098</v>
      </c>
      <c r="H100">
        <v>111669</v>
      </c>
      <c r="J100">
        <f t="shared" si="12"/>
        <v>54464.4</v>
      </c>
      <c r="K100">
        <f t="shared" si="18"/>
        <v>2.0503117632802343</v>
      </c>
      <c r="L100">
        <f t="shared" si="14"/>
        <v>73086</v>
      </c>
      <c r="M100">
        <f t="shared" si="15"/>
        <v>33329</v>
      </c>
      <c r="N100">
        <f t="shared" si="16"/>
        <v>54464.4</v>
      </c>
      <c r="O100">
        <f t="shared" si="17"/>
        <v>39757</v>
      </c>
      <c r="Q100">
        <v>6135</v>
      </c>
      <c r="R100">
        <v>-594</v>
      </c>
      <c r="T100">
        <v>-28339.200000000004</v>
      </c>
      <c r="U100">
        <v>-6940.5999999999985</v>
      </c>
      <c r="W100">
        <v>39265.599999999999</v>
      </c>
      <c r="X100">
        <v>6998.6</v>
      </c>
      <c r="AB100">
        <v>54464.4</v>
      </c>
      <c r="AC100">
        <v>2.0503117632802343</v>
      </c>
      <c r="AK100">
        <v>54464.4</v>
      </c>
      <c r="AL100">
        <v>2.0503117632802343</v>
      </c>
    </row>
    <row r="101" spans="2:38" x14ac:dyDescent="0.25">
      <c r="B101">
        <v>80908</v>
      </c>
      <c r="C101">
        <v>15544</v>
      </c>
      <c r="D101">
        <v>120669</v>
      </c>
      <c r="E101">
        <v>77087</v>
      </c>
      <c r="F101">
        <v>42355</v>
      </c>
      <c r="H101">
        <v>94414</v>
      </c>
      <c r="J101">
        <f t="shared" si="12"/>
        <v>67312.600000000006</v>
      </c>
      <c r="K101">
        <f t="shared" si="18"/>
        <v>1.4026200146777867</v>
      </c>
      <c r="L101">
        <f t="shared" si="14"/>
        <v>120669</v>
      </c>
      <c r="M101">
        <f t="shared" si="15"/>
        <v>15544</v>
      </c>
      <c r="N101">
        <f t="shared" si="16"/>
        <v>67312.600000000006</v>
      </c>
      <c r="O101">
        <f t="shared" si="17"/>
        <v>105125</v>
      </c>
      <c r="Q101">
        <v>-6692</v>
      </c>
      <c r="R101">
        <v>8976</v>
      </c>
      <c r="T101">
        <v>3131.2000000000044</v>
      </c>
      <c r="U101">
        <v>1377.8000000000029</v>
      </c>
      <c r="W101">
        <v>40452</v>
      </c>
      <c r="X101">
        <v>7124.6</v>
      </c>
      <c r="AF101">
        <v>67312.600000000006</v>
      </c>
      <c r="AG101">
        <v>1.4026200146777867</v>
      </c>
      <c r="AK101">
        <v>67312.600000000006</v>
      </c>
      <c r="AL101">
        <v>1.4026200146777867</v>
      </c>
    </row>
    <row r="103" spans="2:38" x14ac:dyDescent="0.25">
      <c r="B103">
        <v>4296766</v>
      </c>
      <c r="C103">
        <v>4482959</v>
      </c>
      <c r="D103">
        <v>4522418</v>
      </c>
      <c r="E103">
        <v>4238887</v>
      </c>
      <c r="F103">
        <v>3785140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2C3B5-EBBA-4EDD-BFFF-85F878C762E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59116</v>
      </c>
      <c r="C2">
        <v>43373</v>
      </c>
      <c r="D2">
        <v>83026</v>
      </c>
      <c r="E2">
        <v>24816</v>
      </c>
      <c r="F2">
        <v>81592</v>
      </c>
      <c r="H2">
        <v>75765</v>
      </c>
      <c r="J2">
        <f t="shared" ref="J2:J33" si="0">AVERAGE(B2:F2)</f>
        <v>58384.6</v>
      </c>
      <c r="K2">
        <f t="shared" ref="K2:K33" si="1">H2/J2</f>
        <v>1.2976880889823688</v>
      </c>
      <c r="L2">
        <f t="shared" ref="L2:L33" si="2">MAX(B2:F2)</f>
        <v>83026</v>
      </c>
      <c r="M2">
        <f t="shared" ref="M2:M33" si="3">MIN(B2:F2)</f>
        <v>24816</v>
      </c>
      <c r="N2">
        <f t="shared" ref="N2:N33" si="4">AVERAGE(B2:F2)</f>
        <v>58384.6</v>
      </c>
      <c r="O2">
        <f t="shared" ref="O2:O33" si="5">L2-M2</f>
        <v>58210</v>
      </c>
      <c r="Q2">
        <v>21399</v>
      </c>
      <c r="R2">
        <v>1535</v>
      </c>
      <c r="T2">
        <v>6872.1999999999971</v>
      </c>
      <c r="U2">
        <v>3116</v>
      </c>
      <c r="W2">
        <v>40309.4</v>
      </c>
      <c r="X2">
        <v>11664.8</v>
      </c>
      <c r="Z2">
        <v>58384.6</v>
      </c>
      <c r="AA2">
        <v>1.2976880889823688</v>
      </c>
      <c r="AK2">
        <v>58384.6</v>
      </c>
      <c r="AL2">
        <v>1.2976880889823688</v>
      </c>
    </row>
    <row r="3" spans="1:38" x14ac:dyDescent="0.25">
      <c r="B3">
        <v>89083</v>
      </c>
      <c r="C3">
        <v>43204</v>
      </c>
      <c r="D3">
        <v>70209</v>
      </c>
      <c r="E3">
        <v>45749</v>
      </c>
      <c r="F3">
        <v>12929</v>
      </c>
      <c r="H3">
        <v>101308</v>
      </c>
      <c r="J3">
        <f t="shared" si="0"/>
        <v>52234.8</v>
      </c>
      <c r="K3">
        <f t="shared" si="1"/>
        <v>1.9394733013240215</v>
      </c>
      <c r="L3">
        <f t="shared" si="2"/>
        <v>89083</v>
      </c>
      <c r="M3">
        <f t="shared" si="3"/>
        <v>12929</v>
      </c>
      <c r="N3">
        <f t="shared" si="4"/>
        <v>52234.8</v>
      </c>
      <c r="O3">
        <f t="shared" si="5"/>
        <v>76154</v>
      </c>
      <c r="Q3">
        <v>-24152</v>
      </c>
      <c r="R3">
        <v>5491</v>
      </c>
      <c r="T3">
        <v>-11971.199999999997</v>
      </c>
      <c r="U3">
        <v>-6995.5999999999985</v>
      </c>
      <c r="W3">
        <v>29178.800000000003</v>
      </c>
      <c r="X3">
        <v>9869.2000000000007</v>
      </c>
      <c r="AF3">
        <v>52234.8</v>
      </c>
      <c r="AG3">
        <v>1.9394733013240215</v>
      </c>
      <c r="AK3">
        <v>52234.8</v>
      </c>
      <c r="AL3">
        <v>1.9394733013240215</v>
      </c>
    </row>
    <row r="4" spans="1:38" x14ac:dyDescent="0.25">
      <c r="B4">
        <v>47081</v>
      </c>
      <c r="C4">
        <v>16919</v>
      </c>
      <c r="D4">
        <v>100913</v>
      </c>
      <c r="E4">
        <v>72373</v>
      </c>
      <c r="F4">
        <v>29338</v>
      </c>
      <c r="H4">
        <v>109970</v>
      </c>
      <c r="J4">
        <f t="shared" si="0"/>
        <v>53324.800000000003</v>
      </c>
      <c r="K4">
        <f t="shared" si="1"/>
        <v>2.0622674627940469</v>
      </c>
      <c r="L4">
        <f t="shared" si="2"/>
        <v>100913</v>
      </c>
      <c r="M4">
        <f t="shared" si="3"/>
        <v>16919</v>
      </c>
      <c r="N4">
        <f t="shared" si="4"/>
        <v>53324.800000000003</v>
      </c>
      <c r="O4">
        <f t="shared" si="5"/>
        <v>83994</v>
      </c>
      <c r="Q4">
        <v>-853</v>
      </c>
      <c r="R4">
        <v>-4958</v>
      </c>
      <c r="T4">
        <v>262.60000000000582</v>
      </c>
      <c r="U4">
        <v>4647.4000000000015</v>
      </c>
      <c r="W4">
        <v>33901</v>
      </c>
      <c r="X4">
        <v>5659.8</v>
      </c>
      <c r="AD4">
        <v>53324.800000000003</v>
      </c>
      <c r="AE4">
        <v>2.0622674627940469</v>
      </c>
      <c r="AK4">
        <v>53324.800000000003</v>
      </c>
      <c r="AL4">
        <v>2.0622674627940469</v>
      </c>
    </row>
    <row r="5" spans="1:38" x14ac:dyDescent="0.25">
      <c r="B5">
        <v>18028</v>
      </c>
      <c r="C5">
        <v>98326</v>
      </c>
      <c r="D5">
        <v>81912</v>
      </c>
      <c r="E5">
        <v>70843</v>
      </c>
      <c r="F5">
        <v>44989</v>
      </c>
      <c r="H5">
        <v>90541</v>
      </c>
      <c r="J5">
        <f t="shared" si="0"/>
        <v>62819.6</v>
      </c>
      <c r="K5">
        <f t="shared" si="1"/>
        <v>1.4412858407248694</v>
      </c>
      <c r="L5">
        <f t="shared" si="2"/>
        <v>98326</v>
      </c>
      <c r="M5">
        <f t="shared" si="3"/>
        <v>18028</v>
      </c>
      <c r="N5">
        <f t="shared" si="4"/>
        <v>62819.6</v>
      </c>
      <c r="O5">
        <f t="shared" si="5"/>
        <v>80298</v>
      </c>
      <c r="Q5">
        <v>15880</v>
      </c>
      <c r="R5">
        <v>-3583</v>
      </c>
      <c r="T5">
        <v>22844.6</v>
      </c>
      <c r="U5">
        <v>-9390.0000000000073</v>
      </c>
      <c r="W5">
        <v>38326.199999999997</v>
      </c>
      <c r="X5">
        <v>9390</v>
      </c>
      <c r="AD5">
        <v>62819.6</v>
      </c>
      <c r="AE5">
        <v>1.4412858407248694</v>
      </c>
      <c r="AK5">
        <v>62819.6</v>
      </c>
      <c r="AL5">
        <v>1.4412858407248694</v>
      </c>
    </row>
    <row r="6" spans="1:38" x14ac:dyDescent="0.25">
      <c r="B6">
        <v>36210</v>
      </c>
      <c r="C6">
        <v>23978</v>
      </c>
      <c r="D6">
        <v>50677</v>
      </c>
      <c r="E6">
        <v>26384</v>
      </c>
      <c r="F6">
        <v>45826</v>
      </c>
      <c r="H6">
        <v>88480</v>
      </c>
      <c r="J6">
        <f t="shared" si="0"/>
        <v>36615</v>
      </c>
      <c r="K6">
        <f t="shared" si="1"/>
        <v>2.4164959715963401</v>
      </c>
      <c r="L6">
        <f t="shared" si="2"/>
        <v>50677</v>
      </c>
      <c r="M6">
        <f t="shared" si="3"/>
        <v>23978</v>
      </c>
      <c r="N6">
        <f t="shared" si="4"/>
        <v>36615</v>
      </c>
      <c r="O6">
        <f t="shared" si="5"/>
        <v>26699</v>
      </c>
      <c r="Q6">
        <v>-21851</v>
      </c>
      <c r="R6">
        <v>-1190</v>
      </c>
      <c r="T6">
        <v>-16594.800000000003</v>
      </c>
      <c r="U6">
        <v>-825.40000000000146</v>
      </c>
      <c r="W6">
        <v>19888.8</v>
      </c>
      <c r="X6">
        <v>4225</v>
      </c>
      <c r="AD6">
        <v>36615</v>
      </c>
      <c r="AE6">
        <v>2.4164959715963401</v>
      </c>
      <c r="AK6">
        <v>36615</v>
      </c>
      <c r="AL6">
        <v>2.4164959715963401</v>
      </c>
    </row>
    <row r="7" spans="1:38" x14ac:dyDescent="0.25">
      <c r="B7">
        <v>80856</v>
      </c>
      <c r="C7">
        <v>21691</v>
      </c>
      <c r="D7">
        <v>30103</v>
      </c>
      <c r="E7">
        <v>19464</v>
      </c>
      <c r="F7">
        <v>30585</v>
      </c>
      <c r="H7">
        <v>97033</v>
      </c>
      <c r="J7">
        <f t="shared" si="0"/>
        <v>36539.800000000003</v>
      </c>
      <c r="K7">
        <f t="shared" si="1"/>
        <v>2.6555427232770841</v>
      </c>
      <c r="L7">
        <f t="shared" si="2"/>
        <v>80856</v>
      </c>
      <c r="M7">
        <f t="shared" si="3"/>
        <v>19464</v>
      </c>
      <c r="N7">
        <f t="shared" si="4"/>
        <v>36539.800000000003</v>
      </c>
      <c r="O7">
        <f t="shared" si="5"/>
        <v>61392</v>
      </c>
      <c r="Q7">
        <v>22741</v>
      </c>
      <c r="R7">
        <v>7440</v>
      </c>
      <c r="T7">
        <v>-15390.799999999996</v>
      </c>
      <c r="U7">
        <v>1719.6000000000058</v>
      </c>
      <c r="W7">
        <v>28249.199999999997</v>
      </c>
      <c r="X7">
        <v>1837.1999999999998</v>
      </c>
      <c r="Z7">
        <v>36539.800000000003</v>
      </c>
      <c r="AA7">
        <v>2.6555427232770841</v>
      </c>
      <c r="AK7">
        <v>36539.800000000003</v>
      </c>
      <c r="AL7">
        <v>2.6555427232770841</v>
      </c>
    </row>
    <row r="8" spans="1:38" x14ac:dyDescent="0.25">
      <c r="B8">
        <v>65063</v>
      </c>
      <c r="C8">
        <v>19188</v>
      </c>
      <c r="D8">
        <v>60907</v>
      </c>
      <c r="E8">
        <v>89346</v>
      </c>
      <c r="F8">
        <v>99077</v>
      </c>
      <c r="H8">
        <v>67282</v>
      </c>
      <c r="J8">
        <f t="shared" si="0"/>
        <v>66716.2</v>
      </c>
      <c r="K8">
        <f t="shared" si="1"/>
        <v>1.0084806988407613</v>
      </c>
      <c r="L8">
        <f t="shared" si="2"/>
        <v>99077</v>
      </c>
      <c r="M8">
        <f t="shared" si="3"/>
        <v>19188</v>
      </c>
      <c r="N8">
        <f t="shared" si="4"/>
        <v>66716.2</v>
      </c>
      <c r="O8">
        <f t="shared" si="5"/>
        <v>79889</v>
      </c>
      <c r="Q8">
        <v>24601</v>
      </c>
      <c r="R8">
        <v>-14867</v>
      </c>
      <c r="T8">
        <v>25462</v>
      </c>
      <c r="U8">
        <v>-301</v>
      </c>
      <c r="W8">
        <v>32146</v>
      </c>
      <c r="X8">
        <v>301</v>
      </c>
      <c r="Z8">
        <v>66716.2</v>
      </c>
      <c r="AA8">
        <v>1.0084806988407613</v>
      </c>
      <c r="AI8">
        <v>66716.2</v>
      </c>
      <c r="AJ8">
        <v>1.0084806988407613</v>
      </c>
    </row>
    <row r="9" spans="1:38" x14ac:dyDescent="0.25">
      <c r="B9">
        <v>98350</v>
      </c>
      <c r="C9">
        <v>48346</v>
      </c>
      <c r="D9">
        <v>36831</v>
      </c>
      <c r="E9">
        <v>113864</v>
      </c>
      <c r="F9">
        <v>55913</v>
      </c>
      <c r="H9">
        <v>98111</v>
      </c>
      <c r="J9">
        <f t="shared" si="0"/>
        <v>70660.800000000003</v>
      </c>
      <c r="K9">
        <f t="shared" si="1"/>
        <v>1.3884784774585059</v>
      </c>
      <c r="L9">
        <f t="shared" si="2"/>
        <v>113864</v>
      </c>
      <c r="M9">
        <f t="shared" si="3"/>
        <v>36831</v>
      </c>
      <c r="N9">
        <f t="shared" si="4"/>
        <v>70660.800000000003</v>
      </c>
      <c r="O9">
        <f t="shared" si="5"/>
        <v>77033</v>
      </c>
      <c r="Q9">
        <v>21359</v>
      </c>
      <c r="R9">
        <v>8518</v>
      </c>
      <c r="T9">
        <v>16245.600000000006</v>
      </c>
      <c r="U9">
        <v>9012.2000000000044</v>
      </c>
      <c r="W9">
        <v>48942</v>
      </c>
      <c r="X9">
        <v>18211.800000000003</v>
      </c>
      <c r="Z9">
        <v>70660.800000000003</v>
      </c>
      <c r="AA9">
        <v>1.3884784774585059</v>
      </c>
      <c r="AK9">
        <v>70660.800000000003</v>
      </c>
      <c r="AL9">
        <v>1.3884784774585059</v>
      </c>
    </row>
    <row r="10" spans="1:38" x14ac:dyDescent="0.25">
      <c r="B10">
        <v>57043</v>
      </c>
      <c r="C10">
        <v>91183</v>
      </c>
      <c r="D10">
        <v>71640</v>
      </c>
      <c r="E10">
        <v>46853</v>
      </c>
      <c r="F10">
        <v>86806</v>
      </c>
      <c r="H10">
        <v>75803</v>
      </c>
      <c r="J10">
        <f t="shared" si="0"/>
        <v>70705</v>
      </c>
      <c r="K10">
        <f t="shared" si="1"/>
        <v>1.0721023972844919</v>
      </c>
      <c r="L10">
        <f t="shared" si="2"/>
        <v>91183</v>
      </c>
      <c r="M10">
        <f t="shared" si="3"/>
        <v>46853</v>
      </c>
      <c r="N10">
        <f t="shared" si="4"/>
        <v>70705</v>
      </c>
      <c r="O10">
        <f t="shared" si="5"/>
        <v>44330</v>
      </c>
      <c r="Q10">
        <v>-31084</v>
      </c>
      <c r="R10">
        <v>3445</v>
      </c>
      <c r="T10">
        <v>816.39999999999418</v>
      </c>
      <c r="U10">
        <v>2409.1999999999971</v>
      </c>
      <c r="W10">
        <v>30927.599999999999</v>
      </c>
      <c r="X10">
        <v>3456.7999999999997</v>
      </c>
      <c r="AF10">
        <v>70705</v>
      </c>
      <c r="AG10">
        <v>1.0721023972844919</v>
      </c>
      <c r="AI10">
        <v>70705</v>
      </c>
      <c r="AJ10">
        <v>1.0721023972844919</v>
      </c>
    </row>
    <row r="11" spans="1:38" x14ac:dyDescent="0.25">
      <c r="B11">
        <v>55169</v>
      </c>
      <c r="C11">
        <v>61288</v>
      </c>
      <c r="D11">
        <v>58005</v>
      </c>
      <c r="E11">
        <v>51537</v>
      </c>
      <c r="F11">
        <v>19872</v>
      </c>
      <c r="H11">
        <v>113017</v>
      </c>
      <c r="J11">
        <f t="shared" si="0"/>
        <v>49174.2</v>
      </c>
      <c r="K11">
        <f t="shared" si="1"/>
        <v>2.2982987013515217</v>
      </c>
      <c r="L11">
        <f t="shared" si="2"/>
        <v>61288</v>
      </c>
      <c r="M11">
        <f t="shared" si="3"/>
        <v>19872</v>
      </c>
      <c r="N11">
        <f t="shared" si="4"/>
        <v>49174.2</v>
      </c>
      <c r="O11">
        <f t="shared" si="5"/>
        <v>41416</v>
      </c>
      <c r="Q11">
        <v>16093</v>
      </c>
      <c r="R11">
        <v>-655</v>
      </c>
      <c r="T11">
        <v>-8439</v>
      </c>
      <c r="U11">
        <v>-2745.6000000000058</v>
      </c>
      <c r="W11">
        <v>29719.4</v>
      </c>
      <c r="X11">
        <v>8201.6</v>
      </c>
      <c r="AD11">
        <v>49174.2</v>
      </c>
      <c r="AE11">
        <v>2.2982987013515217</v>
      </c>
      <c r="AK11">
        <v>49174.2</v>
      </c>
      <c r="AL11">
        <v>2.2982987013515217</v>
      </c>
    </row>
    <row r="12" spans="1:38" x14ac:dyDescent="0.25">
      <c r="B12">
        <v>51137</v>
      </c>
      <c r="C12">
        <v>59245</v>
      </c>
      <c r="D12">
        <v>91542</v>
      </c>
      <c r="E12">
        <v>24445</v>
      </c>
      <c r="F12">
        <v>56159</v>
      </c>
      <c r="H12">
        <v>101032</v>
      </c>
      <c r="J12">
        <f t="shared" si="0"/>
        <v>56505.599999999999</v>
      </c>
      <c r="K12">
        <f t="shared" si="1"/>
        <v>1.7879997734737796</v>
      </c>
      <c r="L12">
        <f t="shared" si="2"/>
        <v>91542</v>
      </c>
      <c r="M12">
        <f t="shared" si="3"/>
        <v>24445</v>
      </c>
      <c r="N12">
        <f t="shared" si="4"/>
        <v>56505.599999999999</v>
      </c>
      <c r="O12">
        <f t="shared" si="5"/>
        <v>67097</v>
      </c>
      <c r="Q12">
        <v>13702</v>
      </c>
      <c r="R12">
        <v>59</v>
      </c>
      <c r="T12">
        <v>2926.7999999999956</v>
      </c>
      <c r="U12">
        <v>-1356.5999999999985</v>
      </c>
      <c r="W12">
        <v>52496.399999999994</v>
      </c>
      <c r="X12">
        <v>8074.2000000000007</v>
      </c>
      <c r="AD12">
        <v>56505.599999999999</v>
      </c>
      <c r="AE12">
        <v>1.7879997734737796</v>
      </c>
      <c r="AK12">
        <v>56505.599999999999</v>
      </c>
      <c r="AL12">
        <v>1.7879997734737796</v>
      </c>
    </row>
    <row r="13" spans="1:38" x14ac:dyDescent="0.25">
      <c r="B13">
        <v>75380</v>
      </c>
      <c r="C13">
        <v>43525</v>
      </c>
      <c r="D13">
        <v>54638</v>
      </c>
      <c r="E13">
        <v>23517</v>
      </c>
      <c r="F13">
        <v>103319</v>
      </c>
      <c r="H13">
        <v>78122</v>
      </c>
      <c r="J13">
        <f t="shared" si="0"/>
        <v>60075.8</v>
      </c>
      <c r="K13">
        <f t="shared" si="1"/>
        <v>1.3003905066599195</v>
      </c>
      <c r="L13">
        <f t="shared" si="2"/>
        <v>103319</v>
      </c>
      <c r="M13">
        <f t="shared" si="3"/>
        <v>23517</v>
      </c>
      <c r="N13">
        <f t="shared" si="4"/>
        <v>60075.8</v>
      </c>
      <c r="O13">
        <f t="shared" si="5"/>
        <v>79802</v>
      </c>
      <c r="Q13">
        <v>-51028</v>
      </c>
      <c r="R13">
        <v>14907</v>
      </c>
      <c r="T13">
        <v>-13970.199999999997</v>
      </c>
      <c r="U13">
        <v>16111</v>
      </c>
      <c r="W13">
        <v>61932.200000000004</v>
      </c>
      <c r="X13">
        <v>16111</v>
      </c>
      <c r="AF13">
        <v>60075.8</v>
      </c>
      <c r="AG13">
        <v>1.3003905066599195</v>
      </c>
      <c r="AK13">
        <v>60075.8</v>
      </c>
      <c r="AL13">
        <v>1.3003905066599195</v>
      </c>
    </row>
    <row r="14" spans="1:38" x14ac:dyDescent="0.25">
      <c r="B14">
        <v>55714</v>
      </c>
      <c r="C14">
        <v>39014</v>
      </c>
      <c r="D14">
        <v>49760</v>
      </c>
      <c r="E14">
        <v>34087</v>
      </c>
      <c r="F14">
        <v>24651</v>
      </c>
      <c r="H14">
        <v>102585</v>
      </c>
      <c r="J14">
        <f t="shared" si="0"/>
        <v>40645.199999999997</v>
      </c>
      <c r="K14">
        <f t="shared" si="1"/>
        <v>2.5239142629387974</v>
      </c>
      <c r="L14">
        <f t="shared" si="2"/>
        <v>55714</v>
      </c>
      <c r="M14">
        <f t="shared" si="3"/>
        <v>24651</v>
      </c>
      <c r="N14">
        <f t="shared" si="4"/>
        <v>40645.199999999997</v>
      </c>
      <c r="O14">
        <f t="shared" si="5"/>
        <v>31063</v>
      </c>
      <c r="Q14">
        <v>67407</v>
      </c>
      <c r="R14">
        <v>-58</v>
      </c>
      <c r="T14">
        <v>10706.999999999996</v>
      </c>
      <c r="U14">
        <v>486.39999999999418</v>
      </c>
      <c r="W14">
        <v>37216.600000000006</v>
      </c>
      <c r="X14">
        <v>3246.4000000000005</v>
      </c>
      <c r="Z14">
        <v>40645.199999999997</v>
      </c>
      <c r="AA14">
        <v>2.5239142629387974</v>
      </c>
      <c r="AK14">
        <v>40645.199999999997</v>
      </c>
      <c r="AL14">
        <v>2.5239142629387974</v>
      </c>
    </row>
    <row r="15" spans="1:38" x14ac:dyDescent="0.25">
      <c r="B15">
        <v>88016</v>
      </c>
      <c r="C15">
        <v>22107</v>
      </c>
      <c r="D15">
        <v>11238</v>
      </c>
      <c r="E15">
        <v>99957</v>
      </c>
      <c r="F15">
        <v>45508</v>
      </c>
      <c r="H15">
        <v>84500</v>
      </c>
      <c r="J15">
        <f t="shared" si="0"/>
        <v>53365.2</v>
      </c>
      <c r="K15">
        <f t="shared" si="1"/>
        <v>1.5834289012315144</v>
      </c>
      <c r="L15">
        <f t="shared" si="2"/>
        <v>99957</v>
      </c>
      <c r="M15">
        <f t="shared" si="3"/>
        <v>11238</v>
      </c>
      <c r="N15">
        <f t="shared" si="4"/>
        <v>53365.2</v>
      </c>
      <c r="O15">
        <f t="shared" si="5"/>
        <v>88719</v>
      </c>
      <c r="Q15">
        <v>-1969</v>
      </c>
      <c r="R15">
        <v>0</v>
      </c>
      <c r="T15">
        <v>-13227</v>
      </c>
      <c r="U15">
        <v>1150.3999999999942</v>
      </c>
      <c r="W15">
        <v>34148.6</v>
      </c>
      <c r="X15">
        <v>12457.6</v>
      </c>
      <c r="AB15">
        <v>53365.2</v>
      </c>
      <c r="AC15">
        <v>1.5834289012315144</v>
      </c>
      <c r="AK15">
        <v>53365.2</v>
      </c>
      <c r="AL15">
        <v>1.5834289012315144</v>
      </c>
    </row>
    <row r="16" spans="1:38" x14ac:dyDescent="0.25">
      <c r="B16">
        <v>79567</v>
      </c>
      <c r="C16">
        <v>84673</v>
      </c>
      <c r="D16">
        <v>80891</v>
      </c>
      <c r="E16">
        <v>73893</v>
      </c>
      <c r="F16">
        <v>83013</v>
      </c>
      <c r="H16">
        <v>108668</v>
      </c>
      <c r="J16">
        <f t="shared" si="0"/>
        <v>80407.399999999994</v>
      </c>
      <c r="K16">
        <f t="shared" si="1"/>
        <v>1.3514676509873471</v>
      </c>
      <c r="L16">
        <f t="shared" si="2"/>
        <v>84673</v>
      </c>
      <c r="M16">
        <f t="shared" si="3"/>
        <v>73893</v>
      </c>
      <c r="N16">
        <f t="shared" si="4"/>
        <v>80407.399999999994</v>
      </c>
      <c r="O16">
        <f t="shared" si="5"/>
        <v>10780</v>
      </c>
      <c r="Q16">
        <v>36713</v>
      </c>
      <c r="R16">
        <v>550</v>
      </c>
      <c r="T16">
        <v>14799.199999999997</v>
      </c>
      <c r="U16">
        <v>-1023.4000000000087</v>
      </c>
      <c r="W16">
        <v>39064.400000000001</v>
      </c>
      <c r="X16">
        <v>4591.3999999999996</v>
      </c>
      <c r="AB16">
        <v>80407.399999999994</v>
      </c>
      <c r="AC16">
        <v>1.3514676509873471</v>
      </c>
      <c r="AK16">
        <v>80407.399999999994</v>
      </c>
      <c r="AL16">
        <v>1.3514676509873471</v>
      </c>
    </row>
    <row r="17" spans="2:38" x14ac:dyDescent="0.25">
      <c r="B17">
        <v>38549</v>
      </c>
      <c r="C17">
        <v>28881</v>
      </c>
      <c r="D17">
        <v>51950</v>
      </c>
      <c r="E17">
        <v>103490</v>
      </c>
      <c r="F17">
        <v>31462</v>
      </c>
      <c r="H17">
        <v>86791</v>
      </c>
      <c r="J17">
        <f t="shared" si="0"/>
        <v>50866.400000000001</v>
      </c>
      <c r="K17">
        <f t="shared" si="1"/>
        <v>1.7062540301652958</v>
      </c>
      <c r="L17">
        <f t="shared" si="2"/>
        <v>103490</v>
      </c>
      <c r="M17">
        <f t="shared" si="3"/>
        <v>28881</v>
      </c>
      <c r="N17">
        <f t="shared" si="4"/>
        <v>50866.400000000001</v>
      </c>
      <c r="O17">
        <f t="shared" si="5"/>
        <v>74609</v>
      </c>
      <c r="Q17">
        <v>4504</v>
      </c>
      <c r="R17">
        <v>-424</v>
      </c>
      <c r="T17">
        <v>-5935</v>
      </c>
      <c r="U17">
        <v>-181.59999999999854</v>
      </c>
      <c r="W17">
        <v>11976.2</v>
      </c>
      <c r="X17">
        <v>7502.4000000000005</v>
      </c>
      <c r="Z17">
        <v>50866.400000000001</v>
      </c>
      <c r="AA17">
        <v>1.7062540301652958</v>
      </c>
      <c r="AK17">
        <v>50866.400000000001</v>
      </c>
      <c r="AL17">
        <v>1.7062540301652958</v>
      </c>
    </row>
    <row r="18" spans="2:38" x14ac:dyDescent="0.25">
      <c r="B18">
        <v>32735</v>
      </c>
      <c r="C18">
        <v>24536</v>
      </c>
      <c r="D18">
        <v>76843</v>
      </c>
      <c r="E18">
        <v>87123</v>
      </c>
      <c r="F18">
        <v>101543</v>
      </c>
      <c r="H18">
        <v>72625</v>
      </c>
      <c r="J18">
        <f t="shared" si="0"/>
        <v>64556</v>
      </c>
      <c r="K18">
        <f t="shared" si="1"/>
        <v>1.1249922547865419</v>
      </c>
      <c r="L18">
        <f t="shared" si="2"/>
        <v>101543</v>
      </c>
      <c r="M18">
        <f t="shared" si="3"/>
        <v>24536</v>
      </c>
      <c r="N18">
        <f t="shared" si="4"/>
        <v>64556</v>
      </c>
      <c r="O18">
        <f t="shared" si="5"/>
        <v>77007</v>
      </c>
      <c r="Q18">
        <v>-2897</v>
      </c>
      <c r="R18">
        <v>-383</v>
      </c>
      <c r="T18">
        <v>13830.800000000003</v>
      </c>
      <c r="U18">
        <v>437</v>
      </c>
      <c r="W18">
        <v>35997.599999999999</v>
      </c>
      <c r="X18">
        <v>1347.8</v>
      </c>
      <c r="Z18">
        <v>64556</v>
      </c>
      <c r="AA18">
        <v>1.1249922547865419</v>
      </c>
      <c r="AK18">
        <v>64556</v>
      </c>
      <c r="AL18">
        <v>1.1249922547865419</v>
      </c>
    </row>
    <row r="19" spans="2:38" x14ac:dyDescent="0.25">
      <c r="B19">
        <v>29913</v>
      </c>
      <c r="C19">
        <v>49181</v>
      </c>
      <c r="D19">
        <v>91381</v>
      </c>
      <c r="E19">
        <v>63074</v>
      </c>
      <c r="F19">
        <v>22407</v>
      </c>
      <c r="H19">
        <v>61288</v>
      </c>
      <c r="J19">
        <f t="shared" si="0"/>
        <v>51191.199999999997</v>
      </c>
      <c r="K19">
        <f t="shared" si="1"/>
        <v>1.1972370251136915</v>
      </c>
      <c r="L19">
        <f t="shared" si="2"/>
        <v>91381</v>
      </c>
      <c r="M19">
        <f t="shared" si="3"/>
        <v>22407</v>
      </c>
      <c r="N19">
        <f t="shared" si="4"/>
        <v>51191.199999999997</v>
      </c>
      <c r="O19">
        <f t="shared" si="5"/>
        <v>68974</v>
      </c>
      <c r="Q19">
        <v>-39080</v>
      </c>
      <c r="R19">
        <v>-14699</v>
      </c>
      <c r="T19">
        <v>-40665.199999999997</v>
      </c>
      <c r="U19">
        <v>-9855.6000000000058</v>
      </c>
      <c r="W19">
        <v>40665.199999999997</v>
      </c>
      <c r="X19">
        <v>9855.6</v>
      </c>
      <c r="AB19">
        <v>51191.199999999997</v>
      </c>
      <c r="AC19">
        <v>1.1972370251136915</v>
      </c>
      <c r="AI19">
        <v>51191.199999999997</v>
      </c>
      <c r="AJ19">
        <v>1.1972370251136915</v>
      </c>
    </row>
    <row r="20" spans="2:38" x14ac:dyDescent="0.25">
      <c r="B20">
        <v>61812</v>
      </c>
      <c r="C20">
        <v>74255</v>
      </c>
      <c r="D20">
        <v>27956</v>
      </c>
      <c r="E20">
        <v>64469</v>
      </c>
      <c r="F20">
        <v>8730</v>
      </c>
      <c r="H20">
        <v>89261</v>
      </c>
      <c r="J20">
        <f t="shared" si="0"/>
        <v>47444.4</v>
      </c>
      <c r="K20">
        <f t="shared" si="1"/>
        <v>1.8813811535186449</v>
      </c>
      <c r="L20">
        <f t="shared" si="2"/>
        <v>74255</v>
      </c>
      <c r="M20">
        <f t="shared" si="3"/>
        <v>8730</v>
      </c>
      <c r="N20">
        <f t="shared" si="4"/>
        <v>47444.4</v>
      </c>
      <c r="O20">
        <f t="shared" si="5"/>
        <v>65525</v>
      </c>
      <c r="Q20">
        <v>-283</v>
      </c>
      <c r="R20">
        <v>1279</v>
      </c>
      <c r="T20">
        <v>-27954.6</v>
      </c>
      <c r="U20">
        <v>-3809.5999999999985</v>
      </c>
      <c r="W20">
        <v>48610.6</v>
      </c>
      <c r="X20">
        <v>10430.4</v>
      </c>
      <c r="AB20">
        <v>47444.4</v>
      </c>
      <c r="AC20">
        <v>1.8813811535186449</v>
      </c>
      <c r="AK20">
        <v>47444.4</v>
      </c>
      <c r="AL20">
        <v>1.8813811535186449</v>
      </c>
    </row>
    <row r="21" spans="2:38" x14ac:dyDescent="0.25">
      <c r="B21">
        <v>86589</v>
      </c>
      <c r="C21">
        <v>72385</v>
      </c>
      <c r="D21">
        <v>53558</v>
      </c>
      <c r="E21">
        <v>24674</v>
      </c>
      <c r="F21">
        <v>56267</v>
      </c>
      <c r="H21">
        <v>84954</v>
      </c>
      <c r="J21">
        <f t="shared" si="0"/>
        <v>58694.6</v>
      </c>
      <c r="K21">
        <f t="shared" si="1"/>
        <v>1.4473903902573662</v>
      </c>
      <c r="L21">
        <f t="shared" si="2"/>
        <v>86589</v>
      </c>
      <c r="M21">
        <f t="shared" si="3"/>
        <v>24674</v>
      </c>
      <c r="N21">
        <f t="shared" si="4"/>
        <v>58694.6</v>
      </c>
      <c r="O21">
        <f t="shared" si="5"/>
        <v>61915</v>
      </c>
      <c r="Q21">
        <v>330</v>
      </c>
      <c r="R21">
        <v>10716</v>
      </c>
      <c r="T21">
        <v>20761.400000000001</v>
      </c>
      <c r="U21">
        <v>-1066</v>
      </c>
      <c r="W21">
        <v>31583.8</v>
      </c>
      <c r="X21">
        <v>8120</v>
      </c>
      <c r="AD21">
        <v>58694.6</v>
      </c>
      <c r="AE21">
        <v>1.4473903902573662</v>
      </c>
      <c r="AK21">
        <v>58694.6</v>
      </c>
      <c r="AL21">
        <v>1.4473903902573662</v>
      </c>
    </row>
    <row r="22" spans="2:38" x14ac:dyDescent="0.25">
      <c r="B22">
        <v>32539</v>
      </c>
      <c r="C22">
        <v>93776</v>
      </c>
      <c r="D22">
        <v>96834</v>
      </c>
      <c r="E22">
        <v>82635</v>
      </c>
      <c r="F22">
        <v>54389</v>
      </c>
      <c r="H22">
        <v>74145</v>
      </c>
      <c r="J22">
        <f t="shared" si="0"/>
        <v>72034.600000000006</v>
      </c>
      <c r="K22">
        <f t="shared" si="1"/>
        <v>1.0292970322594974</v>
      </c>
      <c r="L22">
        <f t="shared" si="2"/>
        <v>96834</v>
      </c>
      <c r="M22">
        <f t="shared" si="3"/>
        <v>32539</v>
      </c>
      <c r="N22">
        <f t="shared" si="4"/>
        <v>72034.600000000006</v>
      </c>
      <c r="O22">
        <f t="shared" si="5"/>
        <v>64295</v>
      </c>
      <c r="Q22">
        <v>-43074</v>
      </c>
      <c r="R22">
        <v>-12076</v>
      </c>
      <c r="T22">
        <v>1334.2000000000116</v>
      </c>
      <c r="U22">
        <v>313</v>
      </c>
      <c r="W22">
        <v>39014.6</v>
      </c>
      <c r="X22">
        <v>862.19999999999993</v>
      </c>
      <c r="AF22">
        <v>72034.600000000006</v>
      </c>
      <c r="AG22">
        <v>1.0292970322594974</v>
      </c>
      <c r="AI22">
        <v>72034.600000000006</v>
      </c>
      <c r="AJ22">
        <v>1.0292970322594974</v>
      </c>
    </row>
    <row r="23" spans="2:38" x14ac:dyDescent="0.25">
      <c r="B23">
        <v>53903</v>
      </c>
      <c r="C23">
        <v>41632</v>
      </c>
      <c r="D23">
        <v>54412</v>
      </c>
      <c r="E23">
        <v>44005</v>
      </c>
      <c r="F23">
        <v>96228</v>
      </c>
      <c r="H23">
        <v>107154</v>
      </c>
      <c r="J23">
        <f t="shared" si="0"/>
        <v>58036</v>
      </c>
      <c r="K23">
        <f t="shared" si="1"/>
        <v>1.8463367564959681</v>
      </c>
      <c r="L23">
        <f t="shared" si="2"/>
        <v>96228</v>
      </c>
      <c r="M23">
        <f t="shared" si="3"/>
        <v>41632</v>
      </c>
      <c r="N23">
        <f t="shared" si="4"/>
        <v>58036</v>
      </c>
      <c r="O23">
        <f t="shared" si="5"/>
        <v>54596</v>
      </c>
      <c r="Q23">
        <v>22530</v>
      </c>
      <c r="R23">
        <v>30</v>
      </c>
      <c r="T23">
        <v>5392</v>
      </c>
      <c r="U23">
        <v>-2456.8000000000029</v>
      </c>
      <c r="W23">
        <v>16979.599999999999</v>
      </c>
      <c r="X23">
        <v>2832</v>
      </c>
      <c r="AD23">
        <v>58036</v>
      </c>
      <c r="AE23">
        <v>1.8463367564959681</v>
      </c>
      <c r="AK23">
        <v>58036</v>
      </c>
      <c r="AL23">
        <v>1.8463367564959681</v>
      </c>
    </row>
    <row r="24" spans="2:38" x14ac:dyDescent="0.25">
      <c r="B24">
        <v>60831</v>
      </c>
      <c r="C24">
        <v>37550</v>
      </c>
      <c r="D24">
        <v>32484</v>
      </c>
      <c r="E24">
        <v>31957</v>
      </c>
      <c r="F24">
        <v>55625</v>
      </c>
      <c r="H24">
        <v>64080</v>
      </c>
      <c r="J24">
        <f t="shared" si="0"/>
        <v>43689.4</v>
      </c>
      <c r="K24">
        <f t="shared" si="1"/>
        <v>1.4667173273150924</v>
      </c>
      <c r="L24">
        <f t="shared" si="2"/>
        <v>60831</v>
      </c>
      <c r="M24">
        <f t="shared" si="3"/>
        <v>31957</v>
      </c>
      <c r="N24">
        <f t="shared" si="4"/>
        <v>43689.4</v>
      </c>
      <c r="O24">
        <f t="shared" si="5"/>
        <v>28874</v>
      </c>
      <c r="Q24">
        <v>-44406</v>
      </c>
      <c r="R24">
        <v>-7603</v>
      </c>
      <c r="T24">
        <v>-14415.799999999996</v>
      </c>
      <c r="U24">
        <v>2672</v>
      </c>
      <c r="W24">
        <v>18490.2</v>
      </c>
      <c r="X24">
        <v>6482.8</v>
      </c>
      <c r="AD24">
        <v>43689.4</v>
      </c>
      <c r="AE24">
        <v>1.4667173273150924</v>
      </c>
      <c r="AK24">
        <v>43689.4</v>
      </c>
      <c r="AL24">
        <v>1.4667173273150924</v>
      </c>
    </row>
    <row r="25" spans="2:38" x14ac:dyDescent="0.25">
      <c r="B25">
        <v>46109</v>
      </c>
      <c r="C25">
        <v>80527</v>
      </c>
      <c r="D25">
        <v>122725</v>
      </c>
      <c r="E25">
        <v>8286</v>
      </c>
      <c r="F25">
        <v>27045</v>
      </c>
      <c r="H25">
        <v>96712</v>
      </c>
      <c r="J25">
        <f t="shared" si="0"/>
        <v>56938.400000000001</v>
      </c>
      <c r="K25">
        <f t="shared" si="1"/>
        <v>1.6985373666980457</v>
      </c>
      <c r="L25">
        <f t="shared" si="2"/>
        <v>122725</v>
      </c>
      <c r="M25">
        <f t="shared" si="3"/>
        <v>8286</v>
      </c>
      <c r="N25">
        <f t="shared" si="4"/>
        <v>56938.400000000001</v>
      </c>
      <c r="O25">
        <f t="shared" si="5"/>
        <v>114439</v>
      </c>
      <c r="Q25">
        <v>2002</v>
      </c>
      <c r="R25">
        <v>-10783</v>
      </c>
      <c r="T25">
        <v>1096.4000000000015</v>
      </c>
      <c r="U25">
        <v>-2098.5999999999985</v>
      </c>
      <c r="W25">
        <v>46068.4</v>
      </c>
      <c r="X25">
        <v>8133.8</v>
      </c>
      <c r="AD25">
        <v>56938.400000000001</v>
      </c>
      <c r="AE25">
        <v>1.6985373666980457</v>
      </c>
      <c r="AK25">
        <v>56938.400000000001</v>
      </c>
      <c r="AL25">
        <v>1.6985373666980457</v>
      </c>
    </row>
    <row r="26" spans="2:38" x14ac:dyDescent="0.25">
      <c r="B26">
        <v>56722</v>
      </c>
      <c r="C26">
        <v>85098</v>
      </c>
      <c r="D26">
        <v>96974</v>
      </c>
      <c r="E26">
        <v>37634</v>
      </c>
      <c r="F26">
        <v>33164</v>
      </c>
      <c r="H26">
        <v>112346</v>
      </c>
      <c r="J26">
        <f t="shared" si="0"/>
        <v>61918.400000000001</v>
      </c>
      <c r="K26">
        <f t="shared" si="1"/>
        <v>1.8144202692576035</v>
      </c>
      <c r="L26">
        <f t="shared" si="2"/>
        <v>96974</v>
      </c>
      <c r="M26">
        <f t="shared" si="3"/>
        <v>33164</v>
      </c>
      <c r="N26">
        <f t="shared" si="4"/>
        <v>61918.400000000001</v>
      </c>
      <c r="O26">
        <f t="shared" si="5"/>
        <v>63810</v>
      </c>
      <c r="Q26">
        <v>62285</v>
      </c>
      <c r="R26">
        <v>1725</v>
      </c>
      <c r="T26">
        <v>12054.200000000004</v>
      </c>
      <c r="U26">
        <v>5335.2000000000044</v>
      </c>
      <c r="W26">
        <v>34205</v>
      </c>
      <c r="X26">
        <v>9202.8000000000011</v>
      </c>
      <c r="Z26">
        <v>61918.400000000001</v>
      </c>
      <c r="AA26">
        <v>1.8144202692576035</v>
      </c>
      <c r="AK26">
        <v>61918.400000000001</v>
      </c>
      <c r="AL26">
        <v>1.8144202692576035</v>
      </c>
    </row>
    <row r="27" spans="2:38" x14ac:dyDescent="0.25">
      <c r="B27">
        <v>66868</v>
      </c>
      <c r="C27">
        <v>61451</v>
      </c>
      <c r="D27">
        <v>70646</v>
      </c>
      <c r="E27">
        <v>82199</v>
      </c>
      <c r="F27">
        <v>22978</v>
      </c>
      <c r="H27">
        <v>86770</v>
      </c>
      <c r="J27">
        <f t="shared" si="0"/>
        <v>60828.4</v>
      </c>
      <c r="K27">
        <f t="shared" si="1"/>
        <v>1.4264718453880094</v>
      </c>
      <c r="L27">
        <f t="shared" si="2"/>
        <v>82199</v>
      </c>
      <c r="M27">
        <f t="shared" si="3"/>
        <v>22978</v>
      </c>
      <c r="N27">
        <f t="shared" si="4"/>
        <v>60828.4</v>
      </c>
      <c r="O27">
        <f t="shared" si="5"/>
        <v>59221</v>
      </c>
      <c r="Q27">
        <v>33142</v>
      </c>
      <c r="R27">
        <v>7227</v>
      </c>
      <c r="T27">
        <v>38540.800000000003</v>
      </c>
      <c r="U27">
        <v>-5847.7999999999956</v>
      </c>
      <c r="W27">
        <v>44169.200000000004</v>
      </c>
      <c r="X27">
        <v>6156.2</v>
      </c>
      <c r="AD27">
        <v>60828.4</v>
      </c>
      <c r="AE27">
        <v>1.4264718453880094</v>
      </c>
      <c r="AK27">
        <v>60828.4</v>
      </c>
      <c r="AL27">
        <v>1.4264718453880094</v>
      </c>
    </row>
    <row r="28" spans="2:38" x14ac:dyDescent="0.25">
      <c r="B28">
        <v>81791</v>
      </c>
      <c r="C28">
        <v>98365</v>
      </c>
      <c r="D28">
        <v>32036</v>
      </c>
      <c r="E28">
        <v>42571</v>
      </c>
      <c r="F28">
        <v>41479</v>
      </c>
      <c r="H28">
        <v>71677</v>
      </c>
      <c r="J28">
        <f t="shared" si="0"/>
        <v>59248.4</v>
      </c>
      <c r="K28">
        <f t="shared" si="1"/>
        <v>1.2097710655477616</v>
      </c>
      <c r="L28">
        <f t="shared" si="2"/>
        <v>98365</v>
      </c>
      <c r="M28">
        <f t="shared" si="3"/>
        <v>32036</v>
      </c>
      <c r="N28">
        <f t="shared" si="4"/>
        <v>59248.4</v>
      </c>
      <c r="O28">
        <f t="shared" si="5"/>
        <v>66329</v>
      </c>
      <c r="Q28">
        <v>-55013</v>
      </c>
      <c r="R28">
        <v>-1970</v>
      </c>
      <c r="T28">
        <v>-6040</v>
      </c>
      <c r="U28">
        <v>-3353.7999999999956</v>
      </c>
      <c r="W28">
        <v>38594.800000000003</v>
      </c>
      <c r="X28">
        <v>6302.9999999999991</v>
      </c>
      <c r="AF28">
        <v>59248.4</v>
      </c>
      <c r="AG28">
        <v>1.2097710655477616</v>
      </c>
      <c r="AI28">
        <v>59248.4</v>
      </c>
      <c r="AJ28">
        <v>1.2097710655477616</v>
      </c>
    </row>
    <row r="29" spans="2:38" x14ac:dyDescent="0.25">
      <c r="B29">
        <v>40430</v>
      </c>
      <c r="C29">
        <v>81357</v>
      </c>
      <c r="D29">
        <v>101202</v>
      </c>
      <c r="E29">
        <v>28200</v>
      </c>
      <c r="F29">
        <v>27976</v>
      </c>
      <c r="H29">
        <v>81677</v>
      </c>
      <c r="J29">
        <f t="shared" si="0"/>
        <v>55833</v>
      </c>
      <c r="K29">
        <f t="shared" si="1"/>
        <v>1.4628803754052262</v>
      </c>
      <c r="L29">
        <f t="shared" si="2"/>
        <v>101202</v>
      </c>
      <c r="M29">
        <f t="shared" si="3"/>
        <v>27976</v>
      </c>
      <c r="N29">
        <f t="shared" si="4"/>
        <v>55833</v>
      </c>
      <c r="O29">
        <f t="shared" si="5"/>
        <v>73226</v>
      </c>
      <c r="Q29">
        <v>-32713</v>
      </c>
      <c r="R29">
        <v>144</v>
      </c>
      <c r="T29">
        <v>-18286.800000000003</v>
      </c>
      <c r="U29">
        <v>3309</v>
      </c>
      <c r="W29">
        <v>32101.200000000001</v>
      </c>
      <c r="X29">
        <v>3358.9999999999995</v>
      </c>
      <c r="AF29">
        <v>55833</v>
      </c>
      <c r="AG29">
        <v>1.4628803754052262</v>
      </c>
      <c r="AI29">
        <v>55833</v>
      </c>
      <c r="AJ29">
        <v>1.4628803754052262</v>
      </c>
    </row>
    <row r="30" spans="2:38" x14ac:dyDescent="0.25">
      <c r="B30">
        <v>94524</v>
      </c>
      <c r="C30">
        <v>25060</v>
      </c>
      <c r="D30">
        <v>40132</v>
      </c>
      <c r="E30">
        <v>98000</v>
      </c>
      <c r="F30">
        <v>24714</v>
      </c>
      <c r="H30">
        <v>66347</v>
      </c>
      <c r="J30">
        <f t="shared" si="0"/>
        <v>56486</v>
      </c>
      <c r="K30">
        <f t="shared" si="1"/>
        <v>1.1745742307828488</v>
      </c>
      <c r="L30">
        <f t="shared" si="2"/>
        <v>98000</v>
      </c>
      <c r="M30">
        <f t="shared" si="3"/>
        <v>24714</v>
      </c>
      <c r="N30">
        <f t="shared" si="4"/>
        <v>56486</v>
      </c>
      <c r="O30">
        <f t="shared" si="5"/>
        <v>73286</v>
      </c>
      <c r="Q30">
        <v>-29347</v>
      </c>
      <c r="R30">
        <v>-12984</v>
      </c>
      <c r="T30">
        <v>-8064.4000000000015</v>
      </c>
      <c r="U30">
        <v>884.40000000000146</v>
      </c>
      <c r="W30">
        <v>37149.599999999999</v>
      </c>
      <c r="X30">
        <v>2060</v>
      </c>
      <c r="AB30">
        <v>56486</v>
      </c>
      <c r="AC30">
        <v>1.1745742307828488</v>
      </c>
      <c r="AI30">
        <v>56486</v>
      </c>
      <c r="AJ30">
        <v>1.1745742307828488</v>
      </c>
    </row>
    <row r="31" spans="2:38" x14ac:dyDescent="0.25">
      <c r="B31">
        <v>50121</v>
      </c>
      <c r="C31">
        <v>75945</v>
      </c>
      <c r="D31">
        <v>63191</v>
      </c>
      <c r="E31">
        <v>62328</v>
      </c>
      <c r="F31">
        <v>45612</v>
      </c>
      <c r="H31">
        <v>87738</v>
      </c>
      <c r="J31">
        <f t="shared" si="0"/>
        <v>59439.4</v>
      </c>
      <c r="K31">
        <f t="shared" si="1"/>
        <v>1.4760916159988156</v>
      </c>
      <c r="L31">
        <f t="shared" si="2"/>
        <v>75945</v>
      </c>
      <c r="M31">
        <f t="shared" si="3"/>
        <v>45612</v>
      </c>
      <c r="N31">
        <f t="shared" si="4"/>
        <v>59439.4</v>
      </c>
      <c r="O31">
        <f t="shared" si="5"/>
        <v>30333</v>
      </c>
      <c r="Q31">
        <v>5697</v>
      </c>
      <c r="R31">
        <v>1168</v>
      </c>
      <c r="T31">
        <v>21432.400000000001</v>
      </c>
      <c r="U31">
        <v>2262.2000000000044</v>
      </c>
      <c r="W31">
        <v>23807.200000000001</v>
      </c>
      <c r="X31">
        <v>8843.7999999999993</v>
      </c>
      <c r="AD31">
        <v>59439.4</v>
      </c>
      <c r="AE31">
        <v>1.4760916159988156</v>
      </c>
      <c r="AK31">
        <v>59439.4</v>
      </c>
      <c r="AL31">
        <v>1.4760916159988156</v>
      </c>
    </row>
    <row r="32" spans="2:38" x14ac:dyDescent="0.25">
      <c r="B32">
        <v>35122</v>
      </c>
      <c r="C32">
        <v>100548</v>
      </c>
      <c r="D32">
        <v>57677</v>
      </c>
      <c r="E32">
        <v>72634</v>
      </c>
      <c r="F32">
        <v>78386</v>
      </c>
      <c r="H32">
        <v>96714</v>
      </c>
      <c r="J32">
        <f t="shared" si="0"/>
        <v>68873.399999999994</v>
      </c>
      <c r="K32">
        <f t="shared" si="1"/>
        <v>1.4042286281786585</v>
      </c>
      <c r="L32">
        <f t="shared" si="2"/>
        <v>100548</v>
      </c>
      <c r="M32">
        <f t="shared" si="3"/>
        <v>35122</v>
      </c>
      <c r="N32">
        <f t="shared" si="4"/>
        <v>68873.399999999994</v>
      </c>
      <c r="O32">
        <f t="shared" si="5"/>
        <v>65426</v>
      </c>
      <c r="Q32">
        <v>-456</v>
      </c>
      <c r="R32">
        <v>-2410</v>
      </c>
      <c r="T32">
        <v>-7091.4000000000087</v>
      </c>
      <c r="U32">
        <v>880.19999999999709</v>
      </c>
      <c r="W32">
        <v>30412.6</v>
      </c>
      <c r="X32">
        <v>1335.8</v>
      </c>
      <c r="AB32">
        <v>68873.399999999994</v>
      </c>
      <c r="AC32">
        <v>1.4042286281786585</v>
      </c>
      <c r="AK32">
        <v>68873.399999999994</v>
      </c>
      <c r="AL32">
        <v>1.4042286281786585</v>
      </c>
    </row>
    <row r="33" spans="2:38" x14ac:dyDescent="0.25">
      <c r="B33">
        <v>74787</v>
      </c>
      <c r="C33">
        <v>34483</v>
      </c>
      <c r="D33">
        <v>99645</v>
      </c>
      <c r="E33">
        <v>38028</v>
      </c>
      <c r="F33">
        <v>36720</v>
      </c>
      <c r="H33">
        <v>64963</v>
      </c>
      <c r="J33">
        <f t="shared" si="0"/>
        <v>56732.6</v>
      </c>
      <c r="K33">
        <f t="shared" si="1"/>
        <v>1.1450735555923754</v>
      </c>
      <c r="L33">
        <f t="shared" si="2"/>
        <v>99645</v>
      </c>
      <c r="M33">
        <f t="shared" si="3"/>
        <v>34483</v>
      </c>
      <c r="N33">
        <f t="shared" si="4"/>
        <v>56732.6</v>
      </c>
      <c r="O33">
        <f t="shared" si="5"/>
        <v>65162</v>
      </c>
      <c r="Q33">
        <v>-17570</v>
      </c>
      <c r="R33">
        <v>-9489</v>
      </c>
      <c r="T33">
        <v>1185.7999999999956</v>
      </c>
      <c r="U33">
        <v>-632.20000000000437</v>
      </c>
      <c r="W33">
        <v>28433.799999999996</v>
      </c>
      <c r="X33">
        <v>3763.8</v>
      </c>
      <c r="Z33">
        <v>56732.6</v>
      </c>
      <c r="AA33">
        <v>1.1450735555923754</v>
      </c>
      <c r="AI33">
        <v>56732.6</v>
      </c>
      <c r="AJ33">
        <v>1.1450735555923754</v>
      </c>
    </row>
    <row r="34" spans="2:38" x14ac:dyDescent="0.25">
      <c r="B34">
        <v>83040</v>
      </c>
      <c r="C34">
        <v>48540</v>
      </c>
      <c r="D34">
        <v>37042</v>
      </c>
      <c r="E34">
        <v>27031</v>
      </c>
      <c r="F34">
        <v>24779</v>
      </c>
      <c r="H34">
        <v>87278</v>
      </c>
      <c r="J34">
        <f t="shared" ref="J34:J65" si="6">AVERAGE(B34:F34)</f>
        <v>44086.400000000001</v>
      </c>
      <c r="K34">
        <f t="shared" ref="K34:K65" si="7">H34/J34</f>
        <v>1.9797034913261231</v>
      </c>
      <c r="L34">
        <f t="shared" ref="L34:L65" si="8">MAX(B34:F34)</f>
        <v>83040</v>
      </c>
      <c r="M34">
        <f t="shared" ref="M34:M65" si="9">MIN(B34:F34)</f>
        <v>24779</v>
      </c>
      <c r="N34">
        <f t="shared" ref="N34:N65" si="10">AVERAGE(B34:F34)</f>
        <v>44086.400000000001</v>
      </c>
      <c r="O34">
        <f t="shared" ref="O34:O65" si="11">L34-M34</f>
        <v>58261</v>
      </c>
      <c r="Q34">
        <v>10034</v>
      </c>
      <c r="R34">
        <v>-3718</v>
      </c>
      <c r="T34">
        <v>-31263.4</v>
      </c>
      <c r="U34">
        <v>-2765.5999999999985</v>
      </c>
      <c r="W34">
        <v>31263.399999999998</v>
      </c>
      <c r="X34">
        <v>3584.4</v>
      </c>
      <c r="AB34">
        <v>44086.400000000001</v>
      </c>
      <c r="AC34">
        <v>1.9797034913261231</v>
      </c>
      <c r="AK34">
        <v>44086.400000000001</v>
      </c>
      <c r="AL34">
        <v>1.9797034913261231</v>
      </c>
    </row>
    <row r="35" spans="2:38" x14ac:dyDescent="0.25">
      <c r="B35">
        <v>39372</v>
      </c>
      <c r="C35">
        <v>64494</v>
      </c>
      <c r="D35">
        <v>49673</v>
      </c>
      <c r="E35">
        <v>82039</v>
      </c>
      <c r="F35">
        <v>67989</v>
      </c>
      <c r="H35">
        <v>113505</v>
      </c>
      <c r="J35">
        <f t="shared" si="6"/>
        <v>60713.4</v>
      </c>
      <c r="K35">
        <f t="shared" si="7"/>
        <v>1.8695213906649932</v>
      </c>
      <c r="L35">
        <f t="shared" si="8"/>
        <v>82039</v>
      </c>
      <c r="M35">
        <f t="shared" si="9"/>
        <v>39372</v>
      </c>
      <c r="N35">
        <f t="shared" si="10"/>
        <v>60713.4</v>
      </c>
      <c r="O35">
        <f t="shared" si="11"/>
        <v>42667</v>
      </c>
      <c r="Q35">
        <v>56433</v>
      </c>
      <c r="R35">
        <v>861</v>
      </c>
      <c r="T35">
        <v>6126</v>
      </c>
      <c r="U35">
        <v>3548.4000000000015</v>
      </c>
      <c r="W35">
        <v>19708</v>
      </c>
      <c r="X35">
        <v>3909.2000000000003</v>
      </c>
      <c r="Z35">
        <v>60713.4</v>
      </c>
      <c r="AA35">
        <v>1.8695213906649932</v>
      </c>
      <c r="AK35">
        <v>60713.4</v>
      </c>
      <c r="AL35">
        <v>1.8695213906649932</v>
      </c>
    </row>
    <row r="36" spans="2:38" x14ac:dyDescent="0.25">
      <c r="B36">
        <v>48195</v>
      </c>
      <c r="C36">
        <v>61017</v>
      </c>
      <c r="D36">
        <v>21636</v>
      </c>
      <c r="E36">
        <v>56470</v>
      </c>
      <c r="F36">
        <v>28518</v>
      </c>
      <c r="H36">
        <v>55556</v>
      </c>
      <c r="J36">
        <f t="shared" si="6"/>
        <v>43167.199999999997</v>
      </c>
      <c r="K36">
        <f t="shared" si="7"/>
        <v>1.2869956819066328</v>
      </c>
      <c r="L36">
        <f t="shared" si="8"/>
        <v>61017</v>
      </c>
      <c r="M36">
        <f t="shared" si="9"/>
        <v>21636</v>
      </c>
      <c r="N36">
        <f t="shared" si="10"/>
        <v>43167.199999999997</v>
      </c>
      <c r="O36">
        <f t="shared" si="11"/>
        <v>39381</v>
      </c>
      <c r="Q36">
        <v>-28084</v>
      </c>
      <c r="R36">
        <v>-559</v>
      </c>
      <c r="T36">
        <v>-15184</v>
      </c>
      <c r="U36">
        <v>1503</v>
      </c>
      <c r="W36">
        <v>38502.800000000003</v>
      </c>
      <c r="X36">
        <v>4421.8</v>
      </c>
      <c r="AB36">
        <v>43167.199999999997</v>
      </c>
      <c r="AC36">
        <v>1.2869956819066328</v>
      </c>
      <c r="AI36">
        <v>43167.199999999997</v>
      </c>
      <c r="AJ36">
        <v>1.2869956819066328</v>
      </c>
    </row>
    <row r="37" spans="2:38" x14ac:dyDescent="0.25">
      <c r="B37">
        <v>73975</v>
      </c>
      <c r="C37">
        <v>44256</v>
      </c>
      <c r="D37">
        <v>89380</v>
      </c>
      <c r="E37">
        <v>93537</v>
      </c>
      <c r="F37">
        <v>61672</v>
      </c>
      <c r="H37">
        <v>88539</v>
      </c>
      <c r="J37">
        <f t="shared" si="6"/>
        <v>72564</v>
      </c>
      <c r="K37">
        <f t="shared" si="7"/>
        <v>1.2201504878452125</v>
      </c>
      <c r="L37">
        <f t="shared" si="8"/>
        <v>93537</v>
      </c>
      <c r="M37">
        <f t="shared" si="9"/>
        <v>44256</v>
      </c>
      <c r="N37">
        <f t="shared" si="10"/>
        <v>72564</v>
      </c>
      <c r="O37">
        <f t="shared" si="11"/>
        <v>49281</v>
      </c>
      <c r="Q37">
        <v>-20316</v>
      </c>
      <c r="R37">
        <v>-658</v>
      </c>
      <c r="T37">
        <v>1617.6000000000058</v>
      </c>
      <c r="U37">
        <v>3737.3999999999942</v>
      </c>
      <c r="W37">
        <v>40147.599999999999</v>
      </c>
      <c r="X37">
        <v>4871.4000000000005</v>
      </c>
      <c r="AF37">
        <v>72564</v>
      </c>
      <c r="AG37">
        <v>1.2201504878452125</v>
      </c>
      <c r="AK37">
        <v>72564</v>
      </c>
      <c r="AL37">
        <v>1.2201504878452125</v>
      </c>
    </row>
    <row r="38" spans="2:38" x14ac:dyDescent="0.25">
      <c r="B38">
        <v>60184</v>
      </c>
      <c r="C38">
        <v>71529</v>
      </c>
      <c r="D38">
        <v>31946</v>
      </c>
      <c r="E38">
        <v>17433</v>
      </c>
      <c r="F38">
        <v>82757</v>
      </c>
      <c r="H38">
        <v>105485</v>
      </c>
      <c r="J38">
        <f t="shared" si="6"/>
        <v>52769.8</v>
      </c>
      <c r="K38">
        <f t="shared" si="7"/>
        <v>1.9989653172837494</v>
      </c>
      <c r="L38">
        <f t="shared" si="8"/>
        <v>82757</v>
      </c>
      <c r="M38">
        <f t="shared" si="9"/>
        <v>17433</v>
      </c>
      <c r="N38">
        <f t="shared" si="10"/>
        <v>52769.8</v>
      </c>
      <c r="O38">
        <f t="shared" si="11"/>
        <v>65324</v>
      </c>
      <c r="Q38">
        <v>-3001</v>
      </c>
      <c r="R38">
        <v>9318</v>
      </c>
      <c r="T38">
        <v>-14978.599999999991</v>
      </c>
      <c r="U38">
        <v>1707.4000000000015</v>
      </c>
      <c r="W38">
        <v>14978.600000000002</v>
      </c>
      <c r="X38">
        <v>7508.6</v>
      </c>
      <c r="AF38">
        <v>52769.8</v>
      </c>
      <c r="AG38">
        <v>1.9989653172837494</v>
      </c>
      <c r="AK38">
        <v>52769.8</v>
      </c>
      <c r="AL38">
        <v>1.9989653172837494</v>
      </c>
    </row>
    <row r="39" spans="2:38" x14ac:dyDescent="0.25">
      <c r="B39">
        <v>19332</v>
      </c>
      <c r="C39">
        <v>77904</v>
      </c>
      <c r="D39">
        <v>31575</v>
      </c>
      <c r="E39">
        <v>28706</v>
      </c>
      <c r="F39">
        <v>40163</v>
      </c>
      <c r="H39">
        <v>77258</v>
      </c>
      <c r="J39">
        <f t="shared" si="6"/>
        <v>39536</v>
      </c>
      <c r="K39">
        <f t="shared" si="7"/>
        <v>1.9541177660866047</v>
      </c>
      <c r="L39">
        <f t="shared" si="8"/>
        <v>77904</v>
      </c>
      <c r="M39">
        <f t="shared" si="9"/>
        <v>19332</v>
      </c>
      <c r="N39">
        <f t="shared" si="10"/>
        <v>39536</v>
      </c>
      <c r="O39">
        <f t="shared" si="11"/>
        <v>58572</v>
      </c>
      <c r="Q39">
        <v>33716</v>
      </c>
      <c r="R39">
        <v>6703</v>
      </c>
      <c r="T39">
        <v>2586.8000000000029</v>
      </c>
      <c r="U39">
        <v>516.40000000000146</v>
      </c>
      <c r="W39">
        <v>44175.6</v>
      </c>
      <c r="X39">
        <v>1426.4</v>
      </c>
      <c r="Z39">
        <v>39536</v>
      </c>
      <c r="AA39">
        <v>1.9541177660866047</v>
      </c>
      <c r="AK39">
        <v>39536</v>
      </c>
      <c r="AL39">
        <v>1.9541177660866047</v>
      </c>
    </row>
    <row r="40" spans="2:38" x14ac:dyDescent="0.25">
      <c r="B40">
        <v>27949</v>
      </c>
      <c r="C40">
        <v>50729</v>
      </c>
      <c r="D40">
        <v>30119</v>
      </c>
      <c r="E40">
        <v>60002</v>
      </c>
      <c r="F40">
        <v>64152</v>
      </c>
      <c r="H40">
        <v>68069</v>
      </c>
      <c r="J40">
        <f t="shared" si="6"/>
        <v>46590.2</v>
      </c>
      <c r="K40">
        <f t="shared" si="7"/>
        <v>1.4610154066735066</v>
      </c>
      <c r="L40">
        <f t="shared" si="8"/>
        <v>64152</v>
      </c>
      <c r="M40">
        <f t="shared" si="9"/>
        <v>27949</v>
      </c>
      <c r="N40">
        <f t="shared" si="10"/>
        <v>46590.2</v>
      </c>
      <c r="O40">
        <f t="shared" si="11"/>
        <v>36203</v>
      </c>
      <c r="Q40">
        <v>-34144</v>
      </c>
      <c r="R40">
        <v>-15421</v>
      </c>
      <c r="T40">
        <v>2679.1999999999971</v>
      </c>
      <c r="U40">
        <v>-9899.2000000000044</v>
      </c>
      <c r="W40">
        <v>34558.400000000001</v>
      </c>
      <c r="X40">
        <v>9899.2000000000007</v>
      </c>
      <c r="AD40">
        <v>46590.2</v>
      </c>
      <c r="AE40">
        <v>1.4610154066735066</v>
      </c>
      <c r="AK40">
        <v>46590.2</v>
      </c>
      <c r="AL40">
        <v>1.4610154066735066</v>
      </c>
    </row>
    <row r="41" spans="2:38" x14ac:dyDescent="0.25">
      <c r="B41">
        <v>57666</v>
      </c>
      <c r="C41">
        <v>65332</v>
      </c>
      <c r="D41">
        <v>30194</v>
      </c>
      <c r="E41">
        <v>25122</v>
      </c>
      <c r="F41">
        <v>49837</v>
      </c>
      <c r="H41">
        <v>86363</v>
      </c>
      <c r="J41">
        <f t="shared" si="6"/>
        <v>45630.2</v>
      </c>
      <c r="K41">
        <f t="shared" si="7"/>
        <v>1.892671958483636</v>
      </c>
      <c r="L41">
        <f t="shared" si="8"/>
        <v>65332</v>
      </c>
      <c r="M41">
        <f t="shared" si="9"/>
        <v>25122</v>
      </c>
      <c r="N41">
        <f t="shared" si="10"/>
        <v>45630.2</v>
      </c>
      <c r="O41">
        <f t="shared" si="11"/>
        <v>40210</v>
      </c>
      <c r="Q41">
        <v>-42295</v>
      </c>
      <c r="R41">
        <v>-188</v>
      </c>
      <c r="T41">
        <v>-21798.400000000009</v>
      </c>
      <c r="U41">
        <v>-3479.6000000000058</v>
      </c>
      <c r="W41">
        <v>37562</v>
      </c>
      <c r="X41">
        <v>4450.4000000000005</v>
      </c>
      <c r="AF41">
        <v>45630.2</v>
      </c>
      <c r="AG41">
        <v>1.892671958483636</v>
      </c>
      <c r="AK41">
        <v>45630.2</v>
      </c>
      <c r="AL41">
        <v>1.892671958483636</v>
      </c>
    </row>
    <row r="42" spans="2:38" x14ac:dyDescent="0.25">
      <c r="B42">
        <v>110535</v>
      </c>
      <c r="C42">
        <v>39570</v>
      </c>
      <c r="D42">
        <v>24635</v>
      </c>
      <c r="E42">
        <v>86119</v>
      </c>
      <c r="F42">
        <v>96101</v>
      </c>
      <c r="H42">
        <v>85830</v>
      </c>
      <c r="J42">
        <f t="shared" si="6"/>
        <v>71392</v>
      </c>
      <c r="K42">
        <f t="shared" si="7"/>
        <v>1.2022355445988346</v>
      </c>
      <c r="L42">
        <f t="shared" si="8"/>
        <v>110535</v>
      </c>
      <c r="M42">
        <f t="shared" si="9"/>
        <v>24635</v>
      </c>
      <c r="N42">
        <f t="shared" si="10"/>
        <v>71392</v>
      </c>
      <c r="O42">
        <f t="shared" si="11"/>
        <v>85900</v>
      </c>
      <c r="Q42">
        <v>-35571</v>
      </c>
      <c r="R42">
        <v>0</v>
      </c>
      <c r="T42">
        <v>8416</v>
      </c>
      <c r="U42">
        <v>3175</v>
      </c>
      <c r="W42">
        <v>36706.400000000001</v>
      </c>
      <c r="X42">
        <v>7666.6</v>
      </c>
      <c r="AF42">
        <v>71392</v>
      </c>
      <c r="AG42">
        <v>1.2022355445988346</v>
      </c>
      <c r="AI42">
        <v>71392</v>
      </c>
      <c r="AJ42">
        <v>1.2022355445988346</v>
      </c>
    </row>
    <row r="43" spans="2:38" x14ac:dyDescent="0.25">
      <c r="B43">
        <v>62631</v>
      </c>
      <c r="C43">
        <v>11254</v>
      </c>
      <c r="D43">
        <v>44037</v>
      </c>
      <c r="E43">
        <v>77553</v>
      </c>
      <c r="F43">
        <v>2378</v>
      </c>
      <c r="H43">
        <v>46662</v>
      </c>
      <c r="J43">
        <f t="shared" si="6"/>
        <v>39570.6</v>
      </c>
      <c r="K43">
        <f t="shared" si="7"/>
        <v>1.1792088065381874</v>
      </c>
      <c r="L43">
        <f t="shared" si="8"/>
        <v>77553</v>
      </c>
      <c r="M43">
        <f t="shared" si="9"/>
        <v>2378</v>
      </c>
      <c r="N43">
        <f t="shared" si="10"/>
        <v>39570.6</v>
      </c>
      <c r="O43">
        <f t="shared" si="11"/>
        <v>75175</v>
      </c>
      <c r="Q43">
        <v>-66498</v>
      </c>
      <c r="R43">
        <v>-10271</v>
      </c>
      <c r="T43">
        <v>-21068.400000000001</v>
      </c>
      <c r="U43">
        <v>-2497.8000000000029</v>
      </c>
      <c r="W43">
        <v>46136.399999999994</v>
      </c>
      <c r="X43">
        <v>6025.7999999999993</v>
      </c>
      <c r="AF43">
        <v>39570.6</v>
      </c>
      <c r="AG43">
        <v>1.1792088065381874</v>
      </c>
      <c r="AK43">
        <v>39570.6</v>
      </c>
      <c r="AL43">
        <v>1.1792088065381874</v>
      </c>
    </row>
    <row r="44" spans="2:38" x14ac:dyDescent="0.25">
      <c r="B44">
        <v>70086</v>
      </c>
      <c r="C44">
        <v>89358</v>
      </c>
      <c r="D44">
        <v>121180</v>
      </c>
      <c r="E44">
        <v>53077</v>
      </c>
      <c r="F44">
        <v>67439</v>
      </c>
      <c r="H44">
        <v>113057</v>
      </c>
      <c r="J44">
        <f t="shared" si="6"/>
        <v>80228</v>
      </c>
      <c r="K44">
        <f t="shared" si="7"/>
        <v>1.4091962905718702</v>
      </c>
      <c r="L44">
        <f t="shared" si="8"/>
        <v>121180</v>
      </c>
      <c r="M44">
        <f t="shared" si="9"/>
        <v>53077</v>
      </c>
      <c r="N44">
        <f t="shared" si="10"/>
        <v>80228</v>
      </c>
      <c r="O44">
        <f t="shared" si="11"/>
        <v>68103</v>
      </c>
      <c r="Q44">
        <v>60536</v>
      </c>
      <c r="R44">
        <v>-882</v>
      </c>
      <c r="T44">
        <v>38777</v>
      </c>
      <c r="U44">
        <v>2250.6000000000058</v>
      </c>
      <c r="W44">
        <v>51299</v>
      </c>
      <c r="X44">
        <v>3719.8</v>
      </c>
      <c r="Z44">
        <v>80228</v>
      </c>
      <c r="AA44">
        <v>1.4091962905718702</v>
      </c>
      <c r="AK44">
        <v>80228</v>
      </c>
      <c r="AL44">
        <v>1.4091962905718702</v>
      </c>
    </row>
    <row r="45" spans="2:38" x14ac:dyDescent="0.25">
      <c r="B45">
        <v>53837</v>
      </c>
      <c r="C45">
        <v>53629</v>
      </c>
      <c r="D45">
        <v>61594</v>
      </c>
      <c r="E45">
        <v>53122</v>
      </c>
      <c r="F45">
        <v>74644</v>
      </c>
      <c r="H45">
        <v>108243</v>
      </c>
      <c r="J45">
        <f t="shared" si="6"/>
        <v>59365.2</v>
      </c>
      <c r="K45">
        <f t="shared" si="7"/>
        <v>1.8233409472216047</v>
      </c>
      <c r="L45">
        <f t="shared" si="8"/>
        <v>74644</v>
      </c>
      <c r="M45">
        <f t="shared" si="9"/>
        <v>53122</v>
      </c>
      <c r="N45">
        <f t="shared" si="10"/>
        <v>59365.2</v>
      </c>
      <c r="O45">
        <f t="shared" si="11"/>
        <v>21522</v>
      </c>
      <c r="Q45">
        <v>52770</v>
      </c>
      <c r="R45">
        <v>1409</v>
      </c>
      <c r="T45">
        <v>24826.799999999996</v>
      </c>
      <c r="U45">
        <v>3188.7999999999956</v>
      </c>
      <c r="W45">
        <v>47901.200000000004</v>
      </c>
      <c r="X45">
        <v>3232</v>
      </c>
      <c r="AD45">
        <v>59365.2</v>
      </c>
      <c r="AE45">
        <v>1.8233409472216047</v>
      </c>
      <c r="AK45">
        <v>59365.2</v>
      </c>
      <c r="AL45">
        <v>1.8233409472216047</v>
      </c>
    </row>
    <row r="46" spans="2:38" x14ac:dyDescent="0.25">
      <c r="B46">
        <v>36548</v>
      </c>
      <c r="C46">
        <v>81905</v>
      </c>
      <c r="D46">
        <v>90191</v>
      </c>
      <c r="E46">
        <v>71253</v>
      </c>
      <c r="F46">
        <v>52206</v>
      </c>
      <c r="H46">
        <v>108228</v>
      </c>
      <c r="J46">
        <f t="shared" si="6"/>
        <v>66420.600000000006</v>
      </c>
      <c r="K46">
        <f t="shared" si="7"/>
        <v>1.6294342417864336</v>
      </c>
      <c r="L46">
        <f t="shared" si="8"/>
        <v>90191</v>
      </c>
      <c r="M46">
        <f t="shared" si="9"/>
        <v>36548</v>
      </c>
      <c r="N46">
        <f t="shared" si="10"/>
        <v>66420.600000000006</v>
      </c>
      <c r="O46">
        <f t="shared" si="11"/>
        <v>53643</v>
      </c>
      <c r="Q46">
        <v>14748</v>
      </c>
      <c r="R46">
        <v>891</v>
      </c>
      <c r="T46">
        <v>3075.6000000000058</v>
      </c>
      <c r="U46">
        <v>-865</v>
      </c>
      <c r="W46">
        <v>38380</v>
      </c>
      <c r="X46">
        <v>3621.4</v>
      </c>
      <c r="AB46">
        <v>66420.600000000006</v>
      </c>
      <c r="AC46">
        <v>1.6294342417864336</v>
      </c>
      <c r="AK46">
        <v>66420.600000000006</v>
      </c>
      <c r="AL46">
        <v>1.6294342417864336</v>
      </c>
    </row>
    <row r="47" spans="2:38" x14ac:dyDescent="0.25">
      <c r="B47">
        <v>25067</v>
      </c>
      <c r="C47">
        <v>66864</v>
      </c>
      <c r="D47">
        <v>58116</v>
      </c>
      <c r="E47">
        <v>56642</v>
      </c>
      <c r="F47">
        <v>24259</v>
      </c>
      <c r="H47">
        <v>81633</v>
      </c>
      <c r="J47">
        <f t="shared" si="6"/>
        <v>46189.599999999999</v>
      </c>
      <c r="K47">
        <f t="shared" si="7"/>
        <v>1.7673458960458632</v>
      </c>
      <c r="L47">
        <f t="shared" si="8"/>
        <v>66864</v>
      </c>
      <c r="M47">
        <f t="shared" si="9"/>
        <v>24259</v>
      </c>
      <c r="N47">
        <f t="shared" si="10"/>
        <v>46189.599999999999</v>
      </c>
      <c r="O47">
        <f t="shared" si="11"/>
        <v>42605</v>
      </c>
      <c r="Q47">
        <v>16689</v>
      </c>
      <c r="R47">
        <v>-129</v>
      </c>
      <c r="T47">
        <v>-15138.200000000004</v>
      </c>
      <c r="U47">
        <v>-5304.8000000000029</v>
      </c>
      <c r="W47">
        <v>33297.800000000003</v>
      </c>
      <c r="X47">
        <v>6434.8000000000011</v>
      </c>
      <c r="AB47">
        <v>46189.599999999999</v>
      </c>
      <c r="AC47">
        <v>1.7673458960458632</v>
      </c>
      <c r="AK47">
        <v>46189.599999999999</v>
      </c>
      <c r="AL47">
        <v>1.7673458960458632</v>
      </c>
    </row>
    <row r="48" spans="2:38" x14ac:dyDescent="0.25">
      <c r="B48">
        <v>24645</v>
      </c>
      <c r="C48">
        <v>35236</v>
      </c>
      <c r="D48">
        <v>100032</v>
      </c>
      <c r="E48">
        <v>69466</v>
      </c>
      <c r="F48">
        <v>40610</v>
      </c>
      <c r="H48">
        <v>106780</v>
      </c>
      <c r="J48">
        <f t="shared" si="6"/>
        <v>53997.8</v>
      </c>
      <c r="K48">
        <f t="shared" si="7"/>
        <v>1.9774879717321816</v>
      </c>
      <c r="L48">
        <f t="shared" si="8"/>
        <v>100032</v>
      </c>
      <c r="M48">
        <f t="shared" si="9"/>
        <v>24645</v>
      </c>
      <c r="N48">
        <f t="shared" si="10"/>
        <v>53997.8</v>
      </c>
      <c r="O48">
        <f t="shared" si="11"/>
        <v>75387</v>
      </c>
      <c r="Q48">
        <v>-15236</v>
      </c>
      <c r="R48">
        <v>93</v>
      </c>
      <c r="T48">
        <v>-17120.800000000003</v>
      </c>
      <c r="U48">
        <v>1936.6000000000058</v>
      </c>
      <c r="W48">
        <v>43326.400000000001</v>
      </c>
      <c r="X48">
        <v>2841.7999999999993</v>
      </c>
      <c r="AF48">
        <v>53997.8</v>
      </c>
      <c r="AG48">
        <v>1.9774879717321816</v>
      </c>
      <c r="AK48">
        <v>53997.8</v>
      </c>
      <c r="AL48">
        <v>1.9774879717321816</v>
      </c>
    </row>
    <row r="49" spans="2:38" x14ac:dyDescent="0.25">
      <c r="B49">
        <v>27168</v>
      </c>
      <c r="C49">
        <v>66742</v>
      </c>
      <c r="D49">
        <v>43675</v>
      </c>
      <c r="E49">
        <v>91689</v>
      </c>
      <c r="F49">
        <v>24686</v>
      </c>
      <c r="H49">
        <v>67521</v>
      </c>
      <c r="J49">
        <f t="shared" si="6"/>
        <v>50792</v>
      </c>
      <c r="K49">
        <f t="shared" si="7"/>
        <v>1.3293628917939833</v>
      </c>
      <c r="L49">
        <f t="shared" si="8"/>
        <v>91689</v>
      </c>
      <c r="M49">
        <f t="shared" si="9"/>
        <v>24686</v>
      </c>
      <c r="N49">
        <f t="shared" si="10"/>
        <v>50792</v>
      </c>
      <c r="O49">
        <f t="shared" si="11"/>
        <v>67003</v>
      </c>
      <c r="Q49">
        <v>-54741</v>
      </c>
      <c r="R49">
        <v>0</v>
      </c>
      <c r="T49">
        <v>-35554</v>
      </c>
      <c r="U49">
        <v>9819</v>
      </c>
      <c r="W49">
        <v>35554</v>
      </c>
      <c r="X49">
        <v>11328.6</v>
      </c>
      <c r="AB49">
        <v>50792</v>
      </c>
      <c r="AC49">
        <v>1.3293628917939833</v>
      </c>
      <c r="AK49">
        <v>50792</v>
      </c>
      <c r="AL49">
        <v>1.3293628917939833</v>
      </c>
    </row>
    <row r="50" spans="2:38" x14ac:dyDescent="0.25">
      <c r="B50">
        <v>81118</v>
      </c>
      <c r="C50">
        <v>34069</v>
      </c>
      <c r="D50">
        <v>28906</v>
      </c>
      <c r="E50">
        <v>74294</v>
      </c>
      <c r="F50">
        <v>16031</v>
      </c>
      <c r="H50">
        <v>75180</v>
      </c>
      <c r="J50">
        <f t="shared" si="6"/>
        <v>46883.6</v>
      </c>
      <c r="K50">
        <f t="shared" si="7"/>
        <v>1.6035458027967135</v>
      </c>
      <c r="L50">
        <f t="shared" si="8"/>
        <v>81118</v>
      </c>
      <c r="M50">
        <f t="shared" si="9"/>
        <v>16031</v>
      </c>
      <c r="N50">
        <f t="shared" si="10"/>
        <v>46883.6</v>
      </c>
      <c r="O50">
        <f t="shared" si="11"/>
        <v>65087</v>
      </c>
      <c r="Q50">
        <v>-52863</v>
      </c>
      <c r="R50">
        <v>686</v>
      </c>
      <c r="T50">
        <v>-27875.799999999996</v>
      </c>
      <c r="U50">
        <v>-5838.8000000000029</v>
      </c>
      <c r="W50">
        <v>33682.199999999997</v>
      </c>
      <c r="X50">
        <v>5869.5999999999995</v>
      </c>
      <c r="AF50">
        <v>46883.6</v>
      </c>
      <c r="AG50">
        <v>1.6035458027967135</v>
      </c>
      <c r="AK50">
        <v>46883.6</v>
      </c>
      <c r="AL50">
        <v>1.6035458027967135</v>
      </c>
    </row>
    <row r="51" spans="2:38" x14ac:dyDescent="0.25">
      <c r="B51">
        <v>67670</v>
      </c>
      <c r="C51">
        <v>63129</v>
      </c>
      <c r="D51">
        <v>35778</v>
      </c>
      <c r="E51">
        <v>96823</v>
      </c>
      <c r="F51">
        <v>17079</v>
      </c>
      <c r="H51">
        <v>78824</v>
      </c>
      <c r="J51">
        <f t="shared" si="6"/>
        <v>56095.8</v>
      </c>
      <c r="K51">
        <f t="shared" si="7"/>
        <v>1.4051675883042936</v>
      </c>
      <c r="L51">
        <f t="shared" si="8"/>
        <v>96823</v>
      </c>
      <c r="M51">
        <f t="shared" si="9"/>
        <v>17079</v>
      </c>
      <c r="N51">
        <f t="shared" si="10"/>
        <v>56095.8</v>
      </c>
      <c r="O51">
        <f t="shared" si="11"/>
        <v>79744</v>
      </c>
      <c r="Q51">
        <v>9698</v>
      </c>
      <c r="R51">
        <v>2110</v>
      </c>
      <c r="T51">
        <v>15358.200000000004</v>
      </c>
      <c r="U51">
        <v>9825</v>
      </c>
      <c r="W51">
        <v>36021.4</v>
      </c>
      <c r="X51">
        <v>12864.599999999999</v>
      </c>
      <c r="AD51">
        <v>56095.8</v>
      </c>
      <c r="AE51">
        <v>1.4051675883042936</v>
      </c>
      <c r="AK51">
        <v>56095.8</v>
      </c>
      <c r="AL51">
        <v>1.4051675883042936</v>
      </c>
    </row>
    <row r="52" spans="2:38" x14ac:dyDescent="0.25">
      <c r="B52">
        <v>51222</v>
      </c>
      <c r="C52">
        <v>93516</v>
      </c>
      <c r="D52">
        <v>24976</v>
      </c>
      <c r="E52">
        <v>37583</v>
      </c>
      <c r="F52">
        <v>26086</v>
      </c>
      <c r="H52">
        <v>54621</v>
      </c>
      <c r="J52">
        <f t="shared" si="6"/>
        <v>46676.6</v>
      </c>
      <c r="K52">
        <f t="shared" si="7"/>
        <v>1.1702009143767971</v>
      </c>
      <c r="L52">
        <f t="shared" si="8"/>
        <v>93516</v>
      </c>
      <c r="M52">
        <f t="shared" si="9"/>
        <v>24976</v>
      </c>
      <c r="N52">
        <f t="shared" si="10"/>
        <v>46676.6</v>
      </c>
      <c r="O52">
        <f t="shared" si="11"/>
        <v>68540</v>
      </c>
      <c r="Q52">
        <v>-11676</v>
      </c>
      <c r="R52">
        <v>8352</v>
      </c>
      <c r="T52">
        <v>-8058.4000000000015</v>
      </c>
      <c r="U52">
        <v>7751.4000000000015</v>
      </c>
      <c r="W52">
        <v>31474.000000000004</v>
      </c>
      <c r="X52">
        <v>7751.4000000000005</v>
      </c>
      <c r="Z52">
        <v>46676.6</v>
      </c>
      <c r="AA52">
        <v>1.1702009143767971</v>
      </c>
      <c r="AI52">
        <v>46676.6</v>
      </c>
      <c r="AJ52">
        <v>1.1702009143767971</v>
      </c>
    </row>
    <row r="53" spans="2:38" x14ac:dyDescent="0.25">
      <c r="B53">
        <v>4322</v>
      </c>
      <c r="C53">
        <v>98327</v>
      </c>
      <c r="D53">
        <v>60091</v>
      </c>
      <c r="E53">
        <v>42531</v>
      </c>
      <c r="F53">
        <v>75584</v>
      </c>
      <c r="H53">
        <v>86143</v>
      </c>
      <c r="J53">
        <f t="shared" si="6"/>
        <v>56171</v>
      </c>
      <c r="K53">
        <f t="shared" si="7"/>
        <v>1.5335849459685602</v>
      </c>
      <c r="L53">
        <f t="shared" si="8"/>
        <v>98327</v>
      </c>
      <c r="M53">
        <f t="shared" si="9"/>
        <v>4322</v>
      </c>
      <c r="N53">
        <f t="shared" si="10"/>
        <v>56171</v>
      </c>
      <c r="O53">
        <f t="shared" si="11"/>
        <v>94005</v>
      </c>
      <c r="Q53">
        <v>26980</v>
      </c>
      <c r="R53">
        <v>9011</v>
      </c>
      <c r="T53">
        <v>25617.8</v>
      </c>
      <c r="U53">
        <v>-4166</v>
      </c>
      <c r="W53">
        <v>26139</v>
      </c>
      <c r="X53">
        <v>12032.000000000002</v>
      </c>
      <c r="AD53">
        <v>56171</v>
      </c>
      <c r="AE53">
        <v>1.5335849459685602</v>
      </c>
      <c r="AK53">
        <v>56171</v>
      </c>
      <c r="AL53">
        <v>1.5335849459685602</v>
      </c>
    </row>
    <row r="54" spans="2:38" x14ac:dyDescent="0.25">
      <c r="B54">
        <v>62423</v>
      </c>
      <c r="C54">
        <v>28014</v>
      </c>
      <c r="D54">
        <v>96893</v>
      </c>
      <c r="E54">
        <v>25143</v>
      </c>
      <c r="F54">
        <v>53552</v>
      </c>
      <c r="H54">
        <v>71155</v>
      </c>
      <c r="J54">
        <f t="shared" si="6"/>
        <v>53205</v>
      </c>
      <c r="K54">
        <f t="shared" si="7"/>
        <v>1.3373743069260409</v>
      </c>
      <c r="L54">
        <f t="shared" si="8"/>
        <v>96893</v>
      </c>
      <c r="M54">
        <f t="shared" si="9"/>
        <v>25143</v>
      </c>
      <c r="N54">
        <f t="shared" si="10"/>
        <v>53205</v>
      </c>
      <c r="O54">
        <f t="shared" si="11"/>
        <v>71750</v>
      </c>
      <c r="Q54">
        <v>-5105</v>
      </c>
      <c r="R54">
        <v>-14171</v>
      </c>
      <c r="T54">
        <v>-4088.4000000000015</v>
      </c>
      <c r="U54">
        <v>3195.1999999999971</v>
      </c>
      <c r="W54">
        <v>36364</v>
      </c>
      <c r="X54">
        <v>5085.9999999999991</v>
      </c>
      <c r="Z54">
        <v>53205</v>
      </c>
      <c r="AA54">
        <v>1.3373743069260409</v>
      </c>
      <c r="AK54">
        <v>53205</v>
      </c>
      <c r="AL54">
        <v>1.3373743069260409</v>
      </c>
    </row>
    <row r="55" spans="2:38" x14ac:dyDescent="0.25">
      <c r="B55">
        <v>37916</v>
      </c>
      <c r="C55">
        <v>56556</v>
      </c>
      <c r="D55">
        <v>32065</v>
      </c>
      <c r="E55">
        <v>69689</v>
      </c>
      <c r="F55">
        <v>53151</v>
      </c>
      <c r="H55">
        <v>87442</v>
      </c>
      <c r="J55">
        <f t="shared" si="6"/>
        <v>49875.4</v>
      </c>
      <c r="K55">
        <f t="shared" si="7"/>
        <v>1.7532089968200755</v>
      </c>
      <c r="L55">
        <f t="shared" si="8"/>
        <v>69689</v>
      </c>
      <c r="M55">
        <f t="shared" si="9"/>
        <v>32065</v>
      </c>
      <c r="N55">
        <f t="shared" si="10"/>
        <v>49875.4</v>
      </c>
      <c r="O55">
        <f t="shared" si="11"/>
        <v>37624</v>
      </c>
      <c r="Q55">
        <v>-749</v>
      </c>
      <c r="R55">
        <v>3235</v>
      </c>
      <c r="T55">
        <v>7588</v>
      </c>
      <c r="U55">
        <v>1244.2000000000044</v>
      </c>
      <c r="W55">
        <v>22652.399999999998</v>
      </c>
      <c r="X55">
        <v>3105.8</v>
      </c>
      <c r="AD55">
        <v>49875.4</v>
      </c>
      <c r="AE55">
        <v>1.7532089968200755</v>
      </c>
      <c r="AK55">
        <v>49875.4</v>
      </c>
      <c r="AL55">
        <v>1.7532089968200755</v>
      </c>
    </row>
    <row r="56" spans="2:38" x14ac:dyDescent="0.25">
      <c r="B56">
        <v>46590</v>
      </c>
      <c r="C56">
        <v>31173</v>
      </c>
      <c r="D56">
        <v>97578</v>
      </c>
      <c r="E56">
        <v>25808</v>
      </c>
      <c r="F56">
        <v>39238</v>
      </c>
      <c r="H56">
        <v>63990</v>
      </c>
      <c r="J56">
        <f t="shared" si="6"/>
        <v>48077.4</v>
      </c>
      <c r="K56">
        <f t="shared" si="7"/>
        <v>1.3309787966903368</v>
      </c>
      <c r="L56">
        <f t="shared" si="8"/>
        <v>97578</v>
      </c>
      <c r="M56">
        <f t="shared" si="9"/>
        <v>25808</v>
      </c>
      <c r="N56">
        <f t="shared" si="10"/>
        <v>48077.4</v>
      </c>
      <c r="O56">
        <f t="shared" si="11"/>
        <v>71770</v>
      </c>
      <c r="Q56">
        <v>-8334</v>
      </c>
      <c r="R56">
        <v>9913</v>
      </c>
      <c r="T56">
        <v>328.80000000000291</v>
      </c>
      <c r="U56">
        <v>-4387</v>
      </c>
      <c r="W56">
        <v>38899.599999999999</v>
      </c>
      <c r="X56">
        <v>4387</v>
      </c>
      <c r="Z56">
        <v>48077.4</v>
      </c>
      <c r="AA56">
        <v>1.3309787966903368</v>
      </c>
      <c r="AK56">
        <v>48077.4</v>
      </c>
      <c r="AL56">
        <v>1.3309787966903368</v>
      </c>
    </row>
    <row r="57" spans="2:38" x14ac:dyDescent="0.25">
      <c r="B57">
        <v>50512</v>
      </c>
      <c r="C57">
        <v>78292</v>
      </c>
      <c r="D57">
        <v>33625</v>
      </c>
      <c r="E57">
        <v>96822</v>
      </c>
      <c r="F57">
        <v>98327</v>
      </c>
      <c r="H57">
        <v>99251</v>
      </c>
      <c r="J57">
        <f t="shared" si="6"/>
        <v>71515.600000000006</v>
      </c>
      <c r="K57">
        <f t="shared" si="7"/>
        <v>1.3878230763637582</v>
      </c>
      <c r="L57">
        <f t="shared" si="8"/>
        <v>98327</v>
      </c>
      <c r="M57">
        <f t="shared" si="9"/>
        <v>33625</v>
      </c>
      <c r="N57">
        <f t="shared" si="10"/>
        <v>71515.600000000006</v>
      </c>
      <c r="O57">
        <f t="shared" si="11"/>
        <v>64702</v>
      </c>
      <c r="Q57">
        <v>11552</v>
      </c>
      <c r="R57">
        <v>1519</v>
      </c>
      <c r="T57">
        <v>16436.200000000004</v>
      </c>
      <c r="U57">
        <v>-2186.1999999999971</v>
      </c>
      <c r="W57">
        <v>40640.600000000006</v>
      </c>
      <c r="X57">
        <v>6909.8</v>
      </c>
      <c r="AD57">
        <v>71515.600000000006</v>
      </c>
      <c r="AE57">
        <v>1.3878230763637582</v>
      </c>
      <c r="AK57">
        <v>71515.600000000006</v>
      </c>
      <c r="AL57">
        <v>1.3878230763637582</v>
      </c>
    </row>
    <row r="58" spans="2:38" x14ac:dyDescent="0.25">
      <c r="B58">
        <v>27646</v>
      </c>
      <c r="C58">
        <v>79142</v>
      </c>
      <c r="D58">
        <v>56268</v>
      </c>
      <c r="E58">
        <v>87763</v>
      </c>
      <c r="F58">
        <v>45339</v>
      </c>
      <c r="H58">
        <v>62960</v>
      </c>
      <c r="J58">
        <f t="shared" si="6"/>
        <v>59231.6</v>
      </c>
      <c r="K58">
        <f t="shared" si="7"/>
        <v>1.0629461301062271</v>
      </c>
      <c r="L58">
        <f t="shared" si="8"/>
        <v>87763</v>
      </c>
      <c r="M58">
        <f t="shared" si="9"/>
        <v>27646</v>
      </c>
      <c r="N58">
        <f t="shared" si="10"/>
        <v>59231.6</v>
      </c>
      <c r="O58">
        <f t="shared" si="11"/>
        <v>60117</v>
      </c>
      <c r="Q58">
        <v>1829</v>
      </c>
      <c r="R58">
        <v>123</v>
      </c>
      <c r="T58">
        <v>19773.199999999997</v>
      </c>
      <c r="U58">
        <v>3325</v>
      </c>
      <c r="W58">
        <v>28394.799999999999</v>
      </c>
      <c r="X58">
        <v>3327.4</v>
      </c>
      <c r="AD58">
        <v>59231.6</v>
      </c>
      <c r="AE58">
        <v>1.0629461301062271</v>
      </c>
      <c r="AI58">
        <v>59231.6</v>
      </c>
      <c r="AJ58">
        <v>1.0629461301062271</v>
      </c>
    </row>
    <row r="59" spans="2:38" x14ac:dyDescent="0.25">
      <c r="B59">
        <v>27945</v>
      </c>
      <c r="C59">
        <v>66757</v>
      </c>
      <c r="D59">
        <v>14838</v>
      </c>
      <c r="E59">
        <v>74603</v>
      </c>
      <c r="F59">
        <v>41114</v>
      </c>
      <c r="H59">
        <v>70188</v>
      </c>
      <c r="J59">
        <f t="shared" si="6"/>
        <v>45051.4</v>
      </c>
      <c r="K59">
        <f t="shared" si="7"/>
        <v>1.5579538038773488</v>
      </c>
      <c r="L59">
        <f t="shared" si="8"/>
        <v>74603</v>
      </c>
      <c r="M59">
        <f t="shared" si="9"/>
        <v>14838</v>
      </c>
      <c r="N59">
        <f t="shared" si="10"/>
        <v>45051.4</v>
      </c>
      <c r="O59">
        <f t="shared" si="11"/>
        <v>59765</v>
      </c>
      <c r="Q59">
        <v>-9147</v>
      </c>
      <c r="R59">
        <v>76</v>
      </c>
      <c r="T59">
        <v>-24345.200000000004</v>
      </c>
      <c r="U59">
        <v>-5500.5999999999985</v>
      </c>
      <c r="W59">
        <v>53842.000000000007</v>
      </c>
      <c r="X59">
        <v>9772.5999999999985</v>
      </c>
      <c r="AB59">
        <v>45051.4</v>
      </c>
      <c r="AC59">
        <v>1.5579538038773488</v>
      </c>
      <c r="AK59">
        <v>45051.4</v>
      </c>
      <c r="AL59">
        <v>1.5579538038773488</v>
      </c>
    </row>
    <row r="60" spans="2:38" x14ac:dyDescent="0.25">
      <c r="B60">
        <v>80105</v>
      </c>
      <c r="C60">
        <v>84283</v>
      </c>
      <c r="D60">
        <v>66833</v>
      </c>
      <c r="E60">
        <v>46876</v>
      </c>
      <c r="F60">
        <v>34515</v>
      </c>
      <c r="H60">
        <v>72831</v>
      </c>
      <c r="J60">
        <f t="shared" si="6"/>
        <v>62522.400000000001</v>
      </c>
      <c r="K60">
        <f t="shared" si="7"/>
        <v>1.1648785075428967</v>
      </c>
      <c r="L60">
        <f t="shared" si="8"/>
        <v>84283</v>
      </c>
      <c r="M60">
        <f t="shared" si="9"/>
        <v>34515</v>
      </c>
      <c r="N60">
        <f t="shared" si="10"/>
        <v>62522.400000000001</v>
      </c>
      <c r="O60">
        <f t="shared" si="11"/>
        <v>49768</v>
      </c>
      <c r="Q60">
        <v>-21387</v>
      </c>
      <c r="R60">
        <v>1703</v>
      </c>
      <c r="T60">
        <v>-6898.7999999999956</v>
      </c>
      <c r="U60">
        <v>3673.4000000000015</v>
      </c>
      <c r="W60">
        <v>30051.600000000002</v>
      </c>
      <c r="X60">
        <v>6418.2</v>
      </c>
      <c r="AB60">
        <v>62522.400000000001</v>
      </c>
      <c r="AC60">
        <v>1.1648785075428967</v>
      </c>
      <c r="AI60">
        <v>62522.400000000001</v>
      </c>
      <c r="AJ60">
        <v>1.1648785075428967</v>
      </c>
    </row>
    <row r="61" spans="2:38" x14ac:dyDescent="0.25">
      <c r="B61">
        <v>60374</v>
      </c>
      <c r="C61">
        <v>70966</v>
      </c>
      <c r="D61">
        <v>122786</v>
      </c>
      <c r="E61">
        <v>96964</v>
      </c>
      <c r="F61">
        <v>66217</v>
      </c>
      <c r="H61">
        <v>111894</v>
      </c>
      <c r="J61">
        <f t="shared" si="6"/>
        <v>83461.399999999994</v>
      </c>
      <c r="K61">
        <f t="shared" si="7"/>
        <v>1.3406676619371352</v>
      </c>
      <c r="L61">
        <f t="shared" si="8"/>
        <v>122786</v>
      </c>
      <c r="M61">
        <f t="shared" si="9"/>
        <v>60374</v>
      </c>
      <c r="N61">
        <f t="shared" si="10"/>
        <v>83461.399999999994</v>
      </c>
      <c r="O61">
        <f t="shared" si="11"/>
        <v>62412</v>
      </c>
      <c r="Q61">
        <v>26286</v>
      </c>
      <c r="R61">
        <v>195</v>
      </c>
      <c r="T61">
        <v>16574</v>
      </c>
      <c r="U61">
        <v>-2783.4000000000087</v>
      </c>
      <c r="W61">
        <v>28962.799999999999</v>
      </c>
      <c r="X61">
        <v>5844.6</v>
      </c>
      <c r="AB61">
        <v>83461.399999999994</v>
      </c>
      <c r="AC61">
        <v>1.3406676619371352</v>
      </c>
      <c r="AK61">
        <v>83461.399999999994</v>
      </c>
      <c r="AL61">
        <v>1.3406676619371352</v>
      </c>
    </row>
    <row r="62" spans="2:38" x14ac:dyDescent="0.25">
      <c r="B62">
        <v>31735</v>
      </c>
      <c r="C62">
        <v>53427</v>
      </c>
      <c r="D62">
        <v>94539</v>
      </c>
      <c r="E62">
        <v>39112</v>
      </c>
      <c r="F62">
        <v>17249</v>
      </c>
      <c r="H62">
        <v>90523</v>
      </c>
      <c r="J62">
        <f t="shared" si="6"/>
        <v>47212.4</v>
      </c>
      <c r="K62">
        <f t="shared" si="7"/>
        <v>1.9173564572019215</v>
      </c>
      <c r="L62">
        <f t="shared" si="8"/>
        <v>94539</v>
      </c>
      <c r="M62">
        <f t="shared" si="9"/>
        <v>17249</v>
      </c>
      <c r="N62">
        <f t="shared" si="10"/>
        <v>47212.4</v>
      </c>
      <c r="O62">
        <f t="shared" si="11"/>
        <v>77290</v>
      </c>
      <c r="Q62">
        <v>-20792</v>
      </c>
      <c r="R62">
        <v>1403</v>
      </c>
      <c r="T62">
        <v>-26808.999999999993</v>
      </c>
      <c r="U62">
        <v>-5934.5999999999985</v>
      </c>
      <c r="W62">
        <v>51931</v>
      </c>
      <c r="X62">
        <v>8308.2000000000007</v>
      </c>
      <c r="AB62">
        <v>47212.4</v>
      </c>
      <c r="AC62">
        <v>1.9173564572019215</v>
      </c>
      <c r="AK62">
        <v>47212.4</v>
      </c>
      <c r="AL62">
        <v>1.9173564572019215</v>
      </c>
    </row>
    <row r="63" spans="2:38" x14ac:dyDescent="0.25">
      <c r="B63">
        <v>83797</v>
      </c>
      <c r="C63">
        <v>78781</v>
      </c>
      <c r="D63">
        <v>9770</v>
      </c>
      <c r="E63">
        <v>65528</v>
      </c>
      <c r="F63">
        <v>25325</v>
      </c>
      <c r="H63">
        <v>79225</v>
      </c>
      <c r="J63">
        <f t="shared" si="6"/>
        <v>52640.2</v>
      </c>
      <c r="K63">
        <f t="shared" si="7"/>
        <v>1.5050284763355763</v>
      </c>
      <c r="L63">
        <f t="shared" si="8"/>
        <v>83797</v>
      </c>
      <c r="M63">
        <f t="shared" si="9"/>
        <v>9770</v>
      </c>
      <c r="N63">
        <f t="shared" si="10"/>
        <v>52640.2</v>
      </c>
      <c r="O63">
        <f t="shared" si="11"/>
        <v>74027</v>
      </c>
      <c r="Q63">
        <v>-33935</v>
      </c>
      <c r="R63">
        <v>260</v>
      </c>
      <c r="T63">
        <v>-34320.800000000003</v>
      </c>
      <c r="U63">
        <v>-6809.2000000000044</v>
      </c>
      <c r="W63">
        <v>46300.800000000003</v>
      </c>
      <c r="X63">
        <v>6809.2</v>
      </c>
      <c r="AB63">
        <v>52640.2</v>
      </c>
      <c r="AC63">
        <v>1.5050284763355763</v>
      </c>
      <c r="AK63">
        <v>52640.2</v>
      </c>
      <c r="AL63">
        <v>1.5050284763355763</v>
      </c>
    </row>
    <row r="64" spans="2:38" x14ac:dyDescent="0.25">
      <c r="B64">
        <v>85787</v>
      </c>
      <c r="C64">
        <v>98330</v>
      </c>
      <c r="D64">
        <v>24871</v>
      </c>
      <c r="E64">
        <v>50935</v>
      </c>
      <c r="F64">
        <v>27663</v>
      </c>
      <c r="H64">
        <v>89497</v>
      </c>
      <c r="J64">
        <f t="shared" si="6"/>
        <v>57517.2</v>
      </c>
      <c r="K64">
        <f t="shared" si="7"/>
        <v>1.5560041170293408</v>
      </c>
      <c r="L64">
        <f t="shared" si="8"/>
        <v>98330</v>
      </c>
      <c r="M64">
        <f t="shared" si="9"/>
        <v>24871</v>
      </c>
      <c r="N64">
        <f t="shared" si="10"/>
        <v>57517.2</v>
      </c>
      <c r="O64">
        <f t="shared" si="11"/>
        <v>73459</v>
      </c>
      <c r="Q64">
        <v>18895</v>
      </c>
      <c r="R64">
        <v>-2216</v>
      </c>
      <c r="T64">
        <v>32252.999999999996</v>
      </c>
      <c r="U64">
        <v>-3089</v>
      </c>
      <c r="W64">
        <v>38506.199999999997</v>
      </c>
      <c r="X64">
        <v>4730.2</v>
      </c>
      <c r="AD64">
        <v>57517.2</v>
      </c>
      <c r="AE64">
        <v>1.5560041170293408</v>
      </c>
      <c r="AK64">
        <v>57517.2</v>
      </c>
      <c r="AL64">
        <v>1.5560041170293408</v>
      </c>
    </row>
    <row r="65" spans="2:38" x14ac:dyDescent="0.25">
      <c r="B65">
        <v>56525</v>
      </c>
      <c r="C65">
        <v>72280</v>
      </c>
      <c r="D65">
        <v>98326</v>
      </c>
      <c r="E65">
        <v>91514</v>
      </c>
      <c r="F65">
        <v>121669</v>
      </c>
      <c r="H65">
        <v>100419</v>
      </c>
      <c r="J65">
        <f t="shared" si="6"/>
        <v>88062.8</v>
      </c>
      <c r="K65">
        <f t="shared" si="7"/>
        <v>1.1403112324386688</v>
      </c>
      <c r="L65">
        <f t="shared" si="8"/>
        <v>121669</v>
      </c>
      <c r="M65">
        <f t="shared" si="9"/>
        <v>56525</v>
      </c>
      <c r="N65">
        <f t="shared" si="10"/>
        <v>88062.8</v>
      </c>
      <c r="O65">
        <f t="shared" si="11"/>
        <v>65144</v>
      </c>
      <c r="Q65">
        <v>-5853</v>
      </c>
      <c r="R65">
        <v>2866</v>
      </c>
      <c r="T65">
        <v>34902.200000000004</v>
      </c>
      <c r="U65">
        <v>2283.6000000000058</v>
      </c>
      <c r="W65">
        <v>38708.199999999997</v>
      </c>
      <c r="X65">
        <v>11128.8</v>
      </c>
      <c r="AD65">
        <v>88062.8</v>
      </c>
      <c r="AE65">
        <v>1.1403112324386688</v>
      </c>
      <c r="AI65">
        <v>88062.8</v>
      </c>
      <c r="AJ65">
        <v>1.1403112324386688</v>
      </c>
    </row>
    <row r="66" spans="2:38" x14ac:dyDescent="0.25">
      <c r="B66">
        <v>62440</v>
      </c>
      <c r="C66">
        <v>27225</v>
      </c>
      <c r="D66">
        <v>99971</v>
      </c>
      <c r="E66">
        <v>24655</v>
      </c>
      <c r="F66">
        <v>39887</v>
      </c>
      <c r="H66">
        <v>63167</v>
      </c>
      <c r="J66">
        <f t="shared" ref="J66:J101" si="12">AVERAGE(B66:F66)</f>
        <v>50835.6</v>
      </c>
      <c r="K66">
        <f t="shared" ref="K66:K97" si="13">H66/J66</f>
        <v>1.2425741016138296</v>
      </c>
      <c r="L66">
        <f t="shared" ref="L66:L101" si="14">MAX(B66:F66)</f>
        <v>99971</v>
      </c>
      <c r="M66">
        <f t="shared" ref="M66:M101" si="15">MIN(B66:F66)</f>
        <v>24655</v>
      </c>
      <c r="N66">
        <f t="shared" ref="N66:N101" si="16">AVERAGE(B66:F66)</f>
        <v>50835.6</v>
      </c>
      <c r="O66">
        <f t="shared" ref="O66:O101" si="17">L66-M66</f>
        <v>75316</v>
      </c>
      <c r="Q66">
        <v>-49255</v>
      </c>
      <c r="R66">
        <v>33</v>
      </c>
      <c r="T66">
        <v>-16199.400000000001</v>
      </c>
      <c r="U66">
        <v>500</v>
      </c>
      <c r="W66">
        <v>50989.399999999994</v>
      </c>
      <c r="X66">
        <v>1031.2</v>
      </c>
      <c r="AF66">
        <v>50835.6</v>
      </c>
      <c r="AG66">
        <v>1.2425741016138296</v>
      </c>
      <c r="AK66">
        <v>50835.6</v>
      </c>
      <c r="AL66">
        <v>1.2425741016138296</v>
      </c>
    </row>
    <row r="67" spans="2:38" x14ac:dyDescent="0.25">
      <c r="B67">
        <v>68388</v>
      </c>
      <c r="C67">
        <v>91057</v>
      </c>
      <c r="D67">
        <v>77638</v>
      </c>
      <c r="E67">
        <v>93056</v>
      </c>
      <c r="F67">
        <v>85676</v>
      </c>
      <c r="H67">
        <v>94517</v>
      </c>
      <c r="J67">
        <f t="shared" si="12"/>
        <v>83163</v>
      </c>
      <c r="K67">
        <f t="shared" si="13"/>
        <v>1.1365270613133245</v>
      </c>
      <c r="L67">
        <f t="shared" si="14"/>
        <v>93056</v>
      </c>
      <c r="M67">
        <f t="shared" si="15"/>
        <v>68388</v>
      </c>
      <c r="N67">
        <f t="shared" si="16"/>
        <v>83163</v>
      </c>
      <c r="O67">
        <f t="shared" si="17"/>
        <v>24668</v>
      </c>
      <c r="Q67">
        <v>43226</v>
      </c>
      <c r="R67">
        <v>6602</v>
      </c>
      <c r="T67">
        <v>40162.199999999997</v>
      </c>
      <c r="U67">
        <v>1203</v>
      </c>
      <c r="W67">
        <v>43037.8</v>
      </c>
      <c r="X67">
        <v>6302.6</v>
      </c>
      <c r="Z67">
        <v>83163</v>
      </c>
      <c r="AA67">
        <v>1.1365270613133245</v>
      </c>
      <c r="AI67">
        <v>83163</v>
      </c>
      <c r="AJ67">
        <v>1.1365270613133245</v>
      </c>
    </row>
    <row r="68" spans="2:38" x14ac:dyDescent="0.25">
      <c r="B68">
        <v>63416</v>
      </c>
      <c r="C68">
        <v>64939</v>
      </c>
      <c r="D68">
        <v>29137</v>
      </c>
      <c r="E68">
        <v>29001</v>
      </c>
      <c r="F68">
        <v>74781</v>
      </c>
      <c r="H68">
        <v>91045</v>
      </c>
      <c r="J68">
        <f t="shared" si="12"/>
        <v>52254.8</v>
      </c>
      <c r="K68">
        <f t="shared" si="13"/>
        <v>1.7423279775255096</v>
      </c>
      <c r="L68">
        <f t="shared" si="14"/>
        <v>74781</v>
      </c>
      <c r="M68">
        <f t="shared" si="15"/>
        <v>29001</v>
      </c>
      <c r="N68">
        <f t="shared" si="16"/>
        <v>52254.8</v>
      </c>
      <c r="O68">
        <f t="shared" si="17"/>
        <v>45780</v>
      </c>
      <c r="Q68">
        <v>-1943</v>
      </c>
      <c r="R68">
        <v>-4448</v>
      </c>
      <c r="T68">
        <v>-9220.5999999999985</v>
      </c>
      <c r="U68">
        <v>-2088.3999999999942</v>
      </c>
      <c r="W68">
        <v>18654.2</v>
      </c>
      <c r="X68">
        <v>5403.1999999999989</v>
      </c>
      <c r="AB68">
        <v>52254.8</v>
      </c>
      <c r="AC68">
        <v>1.7423279775255096</v>
      </c>
      <c r="AK68">
        <v>52254.8</v>
      </c>
      <c r="AL68">
        <v>1.7423279775255096</v>
      </c>
    </row>
    <row r="69" spans="2:38" x14ac:dyDescent="0.25">
      <c r="B69">
        <v>92550</v>
      </c>
      <c r="C69">
        <v>56136</v>
      </c>
      <c r="D69">
        <v>87383</v>
      </c>
      <c r="E69">
        <v>69532</v>
      </c>
      <c r="F69">
        <v>47961</v>
      </c>
      <c r="H69">
        <v>76210</v>
      </c>
      <c r="J69">
        <f t="shared" si="12"/>
        <v>70712.399999999994</v>
      </c>
      <c r="K69">
        <f t="shared" si="13"/>
        <v>1.077745911608148</v>
      </c>
      <c r="L69">
        <f t="shared" si="14"/>
        <v>92550</v>
      </c>
      <c r="M69">
        <f t="shared" si="15"/>
        <v>47961</v>
      </c>
      <c r="N69">
        <f t="shared" si="16"/>
        <v>70712.399999999994</v>
      </c>
      <c r="O69">
        <f t="shared" si="17"/>
        <v>44589</v>
      </c>
      <c r="Q69">
        <v>-36335</v>
      </c>
      <c r="R69">
        <v>-789</v>
      </c>
      <c r="T69">
        <v>3652.7999999999884</v>
      </c>
      <c r="U69">
        <v>2235</v>
      </c>
      <c r="W69">
        <v>42552</v>
      </c>
      <c r="X69">
        <v>3715</v>
      </c>
      <c r="AF69">
        <v>70712.399999999994</v>
      </c>
      <c r="AG69">
        <v>1.077745911608148</v>
      </c>
      <c r="AI69">
        <v>70712.399999999994</v>
      </c>
      <c r="AJ69">
        <v>1.077745911608148</v>
      </c>
    </row>
    <row r="70" spans="2:38" x14ac:dyDescent="0.25">
      <c r="B70">
        <v>86530</v>
      </c>
      <c r="C70">
        <v>48177</v>
      </c>
      <c r="D70">
        <v>43653</v>
      </c>
      <c r="E70">
        <v>23632</v>
      </c>
      <c r="F70">
        <v>36859</v>
      </c>
      <c r="H70">
        <v>83407</v>
      </c>
      <c r="J70">
        <f t="shared" si="12"/>
        <v>47770.2</v>
      </c>
      <c r="K70">
        <f t="shared" si="13"/>
        <v>1.7460048314639671</v>
      </c>
      <c r="L70">
        <f t="shared" si="14"/>
        <v>86530</v>
      </c>
      <c r="M70">
        <f t="shared" si="15"/>
        <v>23632</v>
      </c>
      <c r="N70">
        <f t="shared" si="16"/>
        <v>47770.2</v>
      </c>
      <c r="O70">
        <f t="shared" si="17"/>
        <v>62898</v>
      </c>
      <c r="Q70">
        <v>3703</v>
      </c>
      <c r="R70">
        <v>1604</v>
      </c>
      <c r="T70">
        <v>-23766.600000000006</v>
      </c>
      <c r="U70">
        <v>955.79999999999563</v>
      </c>
      <c r="W70">
        <v>40748.6</v>
      </c>
      <c r="X70">
        <v>4579</v>
      </c>
      <c r="AB70">
        <v>47770.2</v>
      </c>
      <c r="AC70">
        <v>1.7460048314639671</v>
      </c>
      <c r="AK70">
        <v>47770.2</v>
      </c>
      <c r="AL70">
        <v>1.7460048314639671</v>
      </c>
    </row>
    <row r="71" spans="2:38" x14ac:dyDescent="0.25">
      <c r="B71">
        <v>59288</v>
      </c>
      <c r="C71">
        <v>57259</v>
      </c>
      <c r="D71">
        <v>46005</v>
      </c>
      <c r="E71">
        <v>87528</v>
      </c>
      <c r="F71">
        <v>24192</v>
      </c>
      <c r="H71">
        <v>104350</v>
      </c>
      <c r="J71">
        <f t="shared" si="12"/>
        <v>54854.400000000001</v>
      </c>
      <c r="K71">
        <f t="shared" si="13"/>
        <v>1.9023086570995216</v>
      </c>
      <c r="L71">
        <f t="shared" si="14"/>
        <v>87528</v>
      </c>
      <c r="M71">
        <f t="shared" si="15"/>
        <v>24192</v>
      </c>
      <c r="N71">
        <f t="shared" si="16"/>
        <v>54854.400000000001</v>
      </c>
      <c r="O71">
        <f t="shared" si="17"/>
        <v>63336</v>
      </c>
      <c r="Q71">
        <v>17143</v>
      </c>
      <c r="R71">
        <v>-6526</v>
      </c>
      <c r="T71">
        <v>2161.2000000000044</v>
      </c>
      <c r="U71">
        <v>-7671.1999999999971</v>
      </c>
      <c r="W71">
        <v>47512.399999999994</v>
      </c>
      <c r="X71">
        <v>7671.2000000000007</v>
      </c>
      <c r="AD71">
        <v>54854.400000000001</v>
      </c>
      <c r="AE71">
        <v>1.9023086570995216</v>
      </c>
      <c r="AK71">
        <v>54854.400000000001</v>
      </c>
      <c r="AL71">
        <v>1.9023086570995216</v>
      </c>
    </row>
    <row r="72" spans="2:38" x14ac:dyDescent="0.25">
      <c r="B72">
        <v>53233</v>
      </c>
      <c r="C72">
        <v>16584</v>
      </c>
      <c r="D72">
        <v>66761</v>
      </c>
      <c r="E72">
        <v>35188</v>
      </c>
      <c r="F72">
        <v>67171</v>
      </c>
      <c r="H72">
        <v>48905</v>
      </c>
      <c r="J72">
        <f t="shared" si="12"/>
        <v>47787.4</v>
      </c>
      <c r="K72">
        <f t="shared" si="13"/>
        <v>1.02338691789049</v>
      </c>
      <c r="L72">
        <f t="shared" si="14"/>
        <v>67171</v>
      </c>
      <c r="M72">
        <f t="shared" si="15"/>
        <v>16584</v>
      </c>
      <c r="N72">
        <f t="shared" si="16"/>
        <v>47787.4</v>
      </c>
      <c r="O72">
        <f t="shared" si="17"/>
        <v>50587</v>
      </c>
      <c r="Q72">
        <v>-61549</v>
      </c>
      <c r="R72">
        <v>-5175</v>
      </c>
      <c r="T72">
        <v>-8128.4000000000015</v>
      </c>
      <c r="U72">
        <v>-925.19999999999709</v>
      </c>
      <c r="W72">
        <v>32673.199999999997</v>
      </c>
      <c r="X72">
        <v>925.2</v>
      </c>
      <c r="AD72">
        <v>47787.4</v>
      </c>
      <c r="AE72">
        <v>1.02338691789049</v>
      </c>
      <c r="AI72">
        <v>47787.4</v>
      </c>
      <c r="AJ72">
        <v>1.02338691789049</v>
      </c>
    </row>
    <row r="73" spans="2:38" x14ac:dyDescent="0.25">
      <c r="B73">
        <v>69671</v>
      </c>
      <c r="C73">
        <v>75388</v>
      </c>
      <c r="D73">
        <v>22383</v>
      </c>
      <c r="E73">
        <v>73284</v>
      </c>
      <c r="F73">
        <v>29973</v>
      </c>
      <c r="H73">
        <v>75070</v>
      </c>
      <c r="J73">
        <f t="shared" si="12"/>
        <v>54139.8</v>
      </c>
      <c r="K73">
        <f t="shared" si="13"/>
        <v>1.3865954436477415</v>
      </c>
      <c r="L73">
        <f t="shared" si="14"/>
        <v>75388</v>
      </c>
      <c r="M73">
        <f t="shared" si="15"/>
        <v>22383</v>
      </c>
      <c r="N73">
        <f t="shared" si="16"/>
        <v>54139.8</v>
      </c>
      <c r="O73">
        <f t="shared" si="17"/>
        <v>53005</v>
      </c>
      <c r="Q73">
        <v>-55433</v>
      </c>
      <c r="R73">
        <v>12430</v>
      </c>
      <c r="T73">
        <v>-22759.800000000003</v>
      </c>
      <c r="U73">
        <v>6127</v>
      </c>
      <c r="W73">
        <v>42549.799999999996</v>
      </c>
      <c r="X73">
        <v>6913</v>
      </c>
      <c r="AF73">
        <v>54139.8</v>
      </c>
      <c r="AG73">
        <v>1.3865954436477415</v>
      </c>
      <c r="AK73">
        <v>54139.8</v>
      </c>
      <c r="AL73">
        <v>1.3865954436477415</v>
      </c>
    </row>
    <row r="74" spans="2:38" x14ac:dyDescent="0.25">
      <c r="B74">
        <v>44602</v>
      </c>
      <c r="C74">
        <v>47688</v>
      </c>
      <c r="D74">
        <v>58513</v>
      </c>
      <c r="E74">
        <v>40786</v>
      </c>
      <c r="F74">
        <v>39403</v>
      </c>
      <c r="H74">
        <v>71618</v>
      </c>
      <c r="J74">
        <f t="shared" si="12"/>
        <v>46198.400000000001</v>
      </c>
      <c r="K74">
        <f t="shared" si="13"/>
        <v>1.5502268476830365</v>
      </c>
      <c r="L74">
        <f t="shared" si="14"/>
        <v>58513</v>
      </c>
      <c r="M74">
        <f t="shared" si="15"/>
        <v>39403</v>
      </c>
      <c r="N74">
        <f t="shared" si="16"/>
        <v>46198.400000000001</v>
      </c>
      <c r="O74">
        <f t="shared" si="17"/>
        <v>19110</v>
      </c>
      <c r="Q74">
        <v>-6118</v>
      </c>
      <c r="R74">
        <v>-6246</v>
      </c>
      <c r="T74">
        <v>-17220.400000000001</v>
      </c>
      <c r="U74">
        <v>8201.2000000000044</v>
      </c>
      <c r="W74">
        <v>33213.200000000004</v>
      </c>
      <c r="X74">
        <v>10819.199999999999</v>
      </c>
      <c r="AB74">
        <v>46198.400000000001</v>
      </c>
      <c r="AC74">
        <v>1.5502268476830365</v>
      </c>
      <c r="AK74">
        <v>46198.400000000001</v>
      </c>
      <c r="AL74">
        <v>1.5502268476830365</v>
      </c>
    </row>
    <row r="75" spans="2:38" x14ac:dyDescent="0.25">
      <c r="B75">
        <v>99210</v>
      </c>
      <c r="C75">
        <v>10923</v>
      </c>
      <c r="D75">
        <v>70697</v>
      </c>
      <c r="E75">
        <v>60573</v>
      </c>
      <c r="F75">
        <v>22162</v>
      </c>
      <c r="H75">
        <v>65909</v>
      </c>
      <c r="J75">
        <f t="shared" si="12"/>
        <v>52713</v>
      </c>
      <c r="K75">
        <f t="shared" si="13"/>
        <v>1.2503367290801131</v>
      </c>
      <c r="L75">
        <f t="shared" si="14"/>
        <v>99210</v>
      </c>
      <c r="M75">
        <f t="shared" si="15"/>
        <v>10923</v>
      </c>
      <c r="N75">
        <f t="shared" si="16"/>
        <v>52713</v>
      </c>
      <c r="O75">
        <f t="shared" si="17"/>
        <v>88287</v>
      </c>
      <c r="Q75">
        <v>-43807</v>
      </c>
      <c r="R75">
        <v>-10961</v>
      </c>
      <c r="T75">
        <v>-8541</v>
      </c>
      <c r="U75">
        <v>-2083.1999999999971</v>
      </c>
      <c r="W75">
        <v>20424.599999999999</v>
      </c>
      <c r="X75">
        <v>9623.2000000000007</v>
      </c>
      <c r="AF75">
        <v>52713</v>
      </c>
      <c r="AG75">
        <v>1.2503367290801131</v>
      </c>
      <c r="AK75">
        <v>52713</v>
      </c>
      <c r="AL75">
        <v>1.2503367290801131</v>
      </c>
    </row>
    <row r="76" spans="2:38" x14ac:dyDescent="0.25">
      <c r="B76">
        <v>52405</v>
      </c>
      <c r="C76">
        <v>38351</v>
      </c>
      <c r="D76">
        <v>34359</v>
      </c>
      <c r="E76">
        <v>11057</v>
      </c>
      <c r="F76">
        <v>74704</v>
      </c>
      <c r="H76">
        <v>68980</v>
      </c>
      <c r="J76">
        <f t="shared" si="12"/>
        <v>42175.199999999997</v>
      </c>
      <c r="K76">
        <f t="shared" si="13"/>
        <v>1.6355583376012444</v>
      </c>
      <c r="L76">
        <f t="shared" si="14"/>
        <v>74704</v>
      </c>
      <c r="M76">
        <f t="shared" si="15"/>
        <v>11057</v>
      </c>
      <c r="N76">
        <f t="shared" si="16"/>
        <v>42175.199999999997</v>
      </c>
      <c r="O76">
        <f t="shared" si="17"/>
        <v>63647</v>
      </c>
      <c r="Q76">
        <v>-63245</v>
      </c>
      <c r="R76">
        <v>-41</v>
      </c>
      <c r="T76">
        <v>-30198</v>
      </c>
      <c r="U76">
        <v>-1799.2000000000044</v>
      </c>
      <c r="W76">
        <v>30198</v>
      </c>
      <c r="X76">
        <v>8125.2000000000007</v>
      </c>
      <c r="AF76">
        <v>42175.199999999997</v>
      </c>
      <c r="AG76">
        <v>1.6355583376012444</v>
      </c>
      <c r="AK76">
        <v>42175.199999999997</v>
      </c>
      <c r="AL76">
        <v>1.6355583376012444</v>
      </c>
    </row>
    <row r="77" spans="2:38" x14ac:dyDescent="0.25">
      <c r="B77">
        <v>67703</v>
      </c>
      <c r="C77">
        <v>98763</v>
      </c>
      <c r="D77">
        <v>41461</v>
      </c>
      <c r="E77">
        <v>54344</v>
      </c>
      <c r="F77">
        <v>34730</v>
      </c>
      <c r="H77">
        <v>105165</v>
      </c>
      <c r="J77">
        <f t="shared" si="12"/>
        <v>59400.2</v>
      </c>
      <c r="K77">
        <f t="shared" si="13"/>
        <v>1.770448584348201</v>
      </c>
      <c r="L77">
        <f t="shared" si="14"/>
        <v>98763</v>
      </c>
      <c r="M77">
        <f t="shared" si="15"/>
        <v>34730</v>
      </c>
      <c r="N77">
        <f t="shared" si="16"/>
        <v>59400.2</v>
      </c>
      <c r="O77">
        <f t="shared" si="17"/>
        <v>64033</v>
      </c>
      <c r="Q77">
        <v>-7134</v>
      </c>
      <c r="R77">
        <v>-2262</v>
      </c>
      <c r="T77">
        <v>6953</v>
      </c>
      <c r="U77">
        <v>3670</v>
      </c>
      <c r="W77">
        <v>44323.399999999994</v>
      </c>
      <c r="X77">
        <v>5073.6000000000004</v>
      </c>
      <c r="AD77">
        <v>59400.2</v>
      </c>
      <c r="AE77">
        <v>1.770448584348201</v>
      </c>
      <c r="AK77">
        <v>59400.2</v>
      </c>
      <c r="AL77">
        <v>1.770448584348201</v>
      </c>
    </row>
    <row r="78" spans="2:38" x14ac:dyDescent="0.25">
      <c r="B78">
        <v>43535</v>
      </c>
      <c r="C78">
        <v>47588</v>
      </c>
      <c r="D78">
        <v>82752</v>
      </c>
      <c r="E78">
        <v>48736</v>
      </c>
      <c r="F78">
        <v>50627</v>
      </c>
      <c r="H78">
        <v>55214</v>
      </c>
      <c r="J78">
        <f t="shared" si="12"/>
        <v>54647.6</v>
      </c>
      <c r="K78">
        <f t="shared" si="13"/>
        <v>1.0103645905767134</v>
      </c>
      <c r="L78">
        <f t="shared" si="14"/>
        <v>82752</v>
      </c>
      <c r="M78">
        <f t="shared" si="15"/>
        <v>43535</v>
      </c>
      <c r="N78">
        <f t="shared" si="16"/>
        <v>54647.6</v>
      </c>
      <c r="O78">
        <f t="shared" si="17"/>
        <v>39217</v>
      </c>
      <c r="Q78">
        <v>-46138</v>
      </c>
      <c r="R78">
        <v>-12009</v>
      </c>
      <c r="T78">
        <v>-12116.799999999996</v>
      </c>
      <c r="U78">
        <v>-349.80000000000291</v>
      </c>
      <c r="W78">
        <v>31460.800000000003</v>
      </c>
      <c r="X78">
        <v>349.8</v>
      </c>
      <c r="AF78">
        <v>54647.6</v>
      </c>
      <c r="AG78">
        <v>1.0103645905767134</v>
      </c>
      <c r="AI78">
        <v>54647.6</v>
      </c>
      <c r="AJ78">
        <v>1.0103645905767134</v>
      </c>
    </row>
    <row r="79" spans="2:38" x14ac:dyDescent="0.25">
      <c r="B79">
        <v>59265</v>
      </c>
      <c r="C79">
        <v>60384</v>
      </c>
      <c r="D79">
        <v>59273</v>
      </c>
      <c r="E79">
        <v>24656</v>
      </c>
      <c r="F79">
        <v>42046</v>
      </c>
      <c r="H79">
        <v>78637</v>
      </c>
      <c r="J79">
        <f t="shared" si="12"/>
        <v>49124.800000000003</v>
      </c>
      <c r="K79">
        <f t="shared" si="13"/>
        <v>1.6007596977494054</v>
      </c>
      <c r="L79">
        <f t="shared" si="14"/>
        <v>60384</v>
      </c>
      <c r="M79">
        <f t="shared" si="15"/>
        <v>24656</v>
      </c>
      <c r="N79">
        <f t="shared" si="16"/>
        <v>49124.800000000003</v>
      </c>
      <c r="O79">
        <f t="shared" si="17"/>
        <v>35728</v>
      </c>
      <c r="Q79">
        <v>21811</v>
      </c>
      <c r="R79">
        <v>9</v>
      </c>
      <c r="T79">
        <v>-3371.5999999999985</v>
      </c>
      <c r="U79">
        <v>-2918.3999999999942</v>
      </c>
      <c r="W79">
        <v>35263.599999999999</v>
      </c>
      <c r="X79">
        <v>7737.6</v>
      </c>
      <c r="Z79">
        <v>49124.800000000003</v>
      </c>
      <c r="AA79">
        <v>1.6007596977494054</v>
      </c>
      <c r="AK79">
        <v>49124.800000000003</v>
      </c>
      <c r="AL79">
        <v>1.6007596977494054</v>
      </c>
    </row>
    <row r="80" spans="2:38" x14ac:dyDescent="0.25">
      <c r="B80">
        <v>27271</v>
      </c>
      <c r="C80">
        <v>98539</v>
      </c>
      <c r="D80">
        <v>70512</v>
      </c>
      <c r="E80">
        <v>71474</v>
      </c>
      <c r="F80">
        <v>25825</v>
      </c>
      <c r="H80">
        <v>75978</v>
      </c>
      <c r="J80">
        <f t="shared" si="12"/>
        <v>58724.2</v>
      </c>
      <c r="K80">
        <f t="shared" si="13"/>
        <v>1.293810728796646</v>
      </c>
      <c r="L80">
        <f t="shared" si="14"/>
        <v>98539</v>
      </c>
      <c r="M80">
        <f t="shared" si="15"/>
        <v>25825</v>
      </c>
      <c r="N80">
        <f t="shared" si="16"/>
        <v>58724.2</v>
      </c>
      <c r="O80">
        <f t="shared" si="17"/>
        <v>72714</v>
      </c>
      <c r="Q80">
        <v>-31770</v>
      </c>
      <c r="R80">
        <v>2963</v>
      </c>
      <c r="T80">
        <v>-17929.400000000009</v>
      </c>
      <c r="U80">
        <v>-8511.8000000000029</v>
      </c>
      <c r="W80">
        <v>42897.799999999996</v>
      </c>
      <c r="X80">
        <v>8511.7999999999993</v>
      </c>
      <c r="AB80">
        <v>58724.2</v>
      </c>
      <c r="AC80">
        <v>1.293810728796646</v>
      </c>
      <c r="AI80">
        <v>58724.2</v>
      </c>
      <c r="AJ80">
        <v>1.293810728796646</v>
      </c>
    </row>
    <row r="81" spans="2:38" x14ac:dyDescent="0.25">
      <c r="B81">
        <v>71855</v>
      </c>
      <c r="C81">
        <v>80816</v>
      </c>
      <c r="D81">
        <v>46505</v>
      </c>
      <c r="E81">
        <v>75305</v>
      </c>
      <c r="F81">
        <v>75331</v>
      </c>
      <c r="H81">
        <v>99028</v>
      </c>
      <c r="J81">
        <f t="shared" si="12"/>
        <v>69962.399999999994</v>
      </c>
      <c r="K81">
        <f t="shared" si="13"/>
        <v>1.4154460110001945</v>
      </c>
      <c r="L81">
        <f t="shared" si="14"/>
        <v>80816</v>
      </c>
      <c r="M81">
        <f t="shared" si="15"/>
        <v>46505</v>
      </c>
      <c r="N81">
        <f t="shared" si="16"/>
        <v>69962.399999999994</v>
      </c>
      <c r="O81">
        <f t="shared" si="17"/>
        <v>34311</v>
      </c>
      <c r="Q81">
        <v>-1463</v>
      </c>
      <c r="R81">
        <v>576</v>
      </c>
      <c r="T81">
        <v>20909.999999999993</v>
      </c>
      <c r="U81">
        <v>391.79999999998836</v>
      </c>
      <c r="W81">
        <v>39393.199999999997</v>
      </c>
      <c r="X81">
        <v>3781</v>
      </c>
      <c r="AD81">
        <v>69962.399999999994</v>
      </c>
      <c r="AE81">
        <v>1.4154460110001945</v>
      </c>
      <c r="AK81">
        <v>69962.399999999994</v>
      </c>
      <c r="AL81">
        <v>1.4154460110001945</v>
      </c>
    </row>
    <row r="82" spans="2:38" x14ac:dyDescent="0.25">
      <c r="B82">
        <v>49478</v>
      </c>
      <c r="C82">
        <v>118850</v>
      </c>
      <c r="D82">
        <v>57606</v>
      </c>
      <c r="E82">
        <v>44951</v>
      </c>
      <c r="F82">
        <v>28320</v>
      </c>
      <c r="H82">
        <v>81481</v>
      </c>
      <c r="J82">
        <f t="shared" si="12"/>
        <v>59841</v>
      </c>
      <c r="K82">
        <f t="shared" si="13"/>
        <v>1.3616249728447052</v>
      </c>
      <c r="L82">
        <f t="shared" si="14"/>
        <v>118850</v>
      </c>
      <c r="M82">
        <f t="shared" si="15"/>
        <v>28320</v>
      </c>
      <c r="N82">
        <f t="shared" si="16"/>
        <v>59841</v>
      </c>
      <c r="O82">
        <f t="shared" si="17"/>
        <v>90530</v>
      </c>
      <c r="Q82">
        <v>2023</v>
      </c>
      <c r="R82">
        <v>341</v>
      </c>
      <c r="T82">
        <v>6434.4000000000015</v>
      </c>
      <c r="U82">
        <v>5256.5999999999985</v>
      </c>
      <c r="W82">
        <v>17676.399999999998</v>
      </c>
      <c r="X82">
        <v>10055</v>
      </c>
      <c r="Z82">
        <v>59841</v>
      </c>
      <c r="AA82">
        <v>1.3616249728447052</v>
      </c>
      <c r="AK82">
        <v>59841</v>
      </c>
      <c r="AL82">
        <v>1.3616249728447052</v>
      </c>
    </row>
    <row r="83" spans="2:38" x14ac:dyDescent="0.25">
      <c r="B83">
        <v>82530</v>
      </c>
      <c r="C83">
        <v>24052</v>
      </c>
      <c r="D83">
        <v>44274</v>
      </c>
      <c r="E83">
        <v>98768</v>
      </c>
      <c r="F83">
        <v>37145</v>
      </c>
      <c r="H83">
        <v>93308</v>
      </c>
      <c r="J83">
        <f t="shared" si="12"/>
        <v>57353.8</v>
      </c>
      <c r="K83">
        <f t="shared" si="13"/>
        <v>1.6268843563983555</v>
      </c>
      <c r="L83">
        <f t="shared" si="14"/>
        <v>98768</v>
      </c>
      <c r="M83">
        <f t="shared" si="15"/>
        <v>24052</v>
      </c>
      <c r="N83">
        <f t="shared" si="16"/>
        <v>57353.8</v>
      </c>
      <c r="O83">
        <f t="shared" si="17"/>
        <v>74716</v>
      </c>
      <c r="Q83">
        <v>13604</v>
      </c>
      <c r="R83">
        <v>49</v>
      </c>
      <c r="T83">
        <v>23086</v>
      </c>
      <c r="U83">
        <v>-1801.1999999999971</v>
      </c>
      <c r="W83">
        <v>28570.799999999999</v>
      </c>
      <c r="X83">
        <v>6211.2</v>
      </c>
      <c r="AD83">
        <v>57353.8</v>
      </c>
      <c r="AE83">
        <v>1.6268843563983555</v>
      </c>
      <c r="AK83">
        <v>57353.8</v>
      </c>
      <c r="AL83">
        <v>1.6268843563983555</v>
      </c>
    </row>
    <row r="84" spans="2:38" x14ac:dyDescent="0.25">
      <c r="B84">
        <v>86616</v>
      </c>
      <c r="C84">
        <v>49725</v>
      </c>
      <c r="D84">
        <v>51711</v>
      </c>
      <c r="E84">
        <v>74464</v>
      </c>
      <c r="F84">
        <v>26042</v>
      </c>
      <c r="H84">
        <v>63927</v>
      </c>
      <c r="J84">
        <f t="shared" si="12"/>
        <v>57711.6</v>
      </c>
      <c r="K84">
        <f t="shared" si="13"/>
        <v>1.107697585927266</v>
      </c>
      <c r="L84">
        <f t="shared" si="14"/>
        <v>86616</v>
      </c>
      <c r="M84">
        <f t="shared" si="15"/>
        <v>26042</v>
      </c>
      <c r="N84">
        <f t="shared" si="16"/>
        <v>57711.6</v>
      </c>
      <c r="O84">
        <f t="shared" si="17"/>
        <v>60574</v>
      </c>
      <c r="Q84">
        <v>-18237</v>
      </c>
      <c r="R84">
        <v>-23</v>
      </c>
      <c r="T84">
        <v>-16014.599999999999</v>
      </c>
      <c r="U84">
        <v>-3112.4000000000015</v>
      </c>
      <c r="W84">
        <v>31250.2</v>
      </c>
      <c r="X84">
        <v>4422</v>
      </c>
      <c r="AB84">
        <v>57711.6</v>
      </c>
      <c r="AC84">
        <v>1.107697585927266</v>
      </c>
      <c r="AI84">
        <v>57711.6</v>
      </c>
      <c r="AJ84">
        <v>1.107697585927266</v>
      </c>
    </row>
    <row r="85" spans="2:38" x14ac:dyDescent="0.25">
      <c r="B85">
        <v>38455</v>
      </c>
      <c r="C85">
        <v>40903</v>
      </c>
      <c r="D85">
        <v>84218</v>
      </c>
      <c r="E85">
        <v>89815</v>
      </c>
      <c r="F85">
        <v>49756</v>
      </c>
      <c r="H85">
        <v>80233</v>
      </c>
      <c r="J85">
        <f t="shared" si="12"/>
        <v>60629.4</v>
      </c>
      <c r="K85">
        <f t="shared" si="13"/>
        <v>1.3233348837362731</v>
      </c>
      <c r="L85">
        <f t="shared" si="14"/>
        <v>89815</v>
      </c>
      <c r="M85">
        <f t="shared" si="15"/>
        <v>38455</v>
      </c>
      <c r="N85">
        <f t="shared" si="16"/>
        <v>60629.4</v>
      </c>
      <c r="O85">
        <f t="shared" si="17"/>
        <v>51360</v>
      </c>
      <c r="Q85">
        <v>-27884</v>
      </c>
      <c r="R85">
        <v>30</v>
      </c>
      <c r="T85">
        <v>949.80000000000291</v>
      </c>
      <c r="U85">
        <v>-4494.1999999999971</v>
      </c>
      <c r="W85">
        <v>9960.1999999999989</v>
      </c>
      <c r="X85">
        <v>8940.6</v>
      </c>
      <c r="AF85">
        <v>60629.4</v>
      </c>
      <c r="AG85">
        <v>1.3233348837362731</v>
      </c>
      <c r="AK85">
        <v>60629.4</v>
      </c>
      <c r="AL85">
        <v>1.3233348837362731</v>
      </c>
    </row>
    <row r="86" spans="2:38" x14ac:dyDescent="0.25">
      <c r="B86">
        <v>54604</v>
      </c>
      <c r="C86">
        <v>70877</v>
      </c>
      <c r="D86">
        <v>56372</v>
      </c>
      <c r="E86">
        <v>29323</v>
      </c>
      <c r="F86">
        <v>75022</v>
      </c>
      <c r="H86">
        <v>97765</v>
      </c>
      <c r="J86">
        <f t="shared" si="12"/>
        <v>57239.6</v>
      </c>
      <c r="K86">
        <f t="shared" si="13"/>
        <v>1.7079958630039345</v>
      </c>
      <c r="L86">
        <f t="shared" si="14"/>
        <v>75022</v>
      </c>
      <c r="M86">
        <f t="shared" si="15"/>
        <v>29323</v>
      </c>
      <c r="N86">
        <f t="shared" si="16"/>
        <v>57239.6</v>
      </c>
      <c r="O86">
        <f t="shared" si="17"/>
        <v>45699</v>
      </c>
      <c r="Q86">
        <v>-25112</v>
      </c>
      <c r="R86">
        <v>-8042</v>
      </c>
      <c r="T86">
        <v>-9672.4000000000015</v>
      </c>
      <c r="U86">
        <v>2882.4000000000015</v>
      </c>
      <c r="W86">
        <v>43727.199999999997</v>
      </c>
      <c r="X86">
        <v>3610.8</v>
      </c>
      <c r="AF86">
        <v>57239.6</v>
      </c>
      <c r="AG86">
        <v>1.7079958630039345</v>
      </c>
      <c r="AK86">
        <v>57239.6</v>
      </c>
      <c r="AL86">
        <v>1.7079958630039345</v>
      </c>
    </row>
    <row r="87" spans="2:38" x14ac:dyDescent="0.25">
      <c r="B87">
        <v>41250</v>
      </c>
      <c r="C87">
        <v>72841</v>
      </c>
      <c r="D87">
        <v>34171</v>
      </c>
      <c r="E87">
        <v>92022</v>
      </c>
      <c r="F87">
        <v>50745</v>
      </c>
      <c r="H87">
        <v>115261</v>
      </c>
      <c r="J87">
        <f t="shared" si="12"/>
        <v>58205.8</v>
      </c>
      <c r="K87">
        <f t="shared" si="13"/>
        <v>1.9802322105357197</v>
      </c>
      <c r="L87">
        <f t="shared" si="14"/>
        <v>92022</v>
      </c>
      <c r="M87">
        <f t="shared" si="15"/>
        <v>34171</v>
      </c>
      <c r="N87">
        <f t="shared" si="16"/>
        <v>58205.8</v>
      </c>
      <c r="O87">
        <f t="shared" si="17"/>
        <v>57851</v>
      </c>
      <c r="Q87">
        <v>36787</v>
      </c>
      <c r="R87">
        <v>7326</v>
      </c>
      <c r="T87">
        <v>-6344.5999999999985</v>
      </c>
      <c r="U87">
        <v>-5614.5999999999985</v>
      </c>
      <c r="W87">
        <v>52708.200000000004</v>
      </c>
      <c r="X87">
        <v>5616.6</v>
      </c>
      <c r="AB87">
        <v>58205.8</v>
      </c>
      <c r="AC87">
        <v>1.9802322105357197</v>
      </c>
      <c r="AK87">
        <v>58205.8</v>
      </c>
      <c r="AL87">
        <v>1.9802322105357197</v>
      </c>
    </row>
    <row r="88" spans="2:38" x14ac:dyDescent="0.25">
      <c r="B88">
        <v>97000</v>
      </c>
      <c r="C88">
        <v>74563</v>
      </c>
      <c r="D88">
        <v>98075</v>
      </c>
      <c r="E88">
        <v>30806</v>
      </c>
      <c r="F88">
        <v>90209</v>
      </c>
      <c r="H88">
        <v>112813</v>
      </c>
      <c r="J88">
        <f t="shared" si="12"/>
        <v>78130.600000000006</v>
      </c>
      <c r="K88">
        <f t="shared" si="13"/>
        <v>1.4439029010400533</v>
      </c>
      <c r="L88">
        <f t="shared" si="14"/>
        <v>98075</v>
      </c>
      <c r="M88">
        <f t="shared" si="15"/>
        <v>30806</v>
      </c>
      <c r="N88">
        <f t="shared" si="16"/>
        <v>78130.600000000006</v>
      </c>
      <c r="O88">
        <f t="shared" si="17"/>
        <v>67269</v>
      </c>
      <c r="Q88">
        <v>18349</v>
      </c>
      <c r="R88">
        <v>-733</v>
      </c>
      <c r="T88">
        <v>5290</v>
      </c>
      <c r="U88">
        <v>-1169</v>
      </c>
      <c r="W88">
        <v>11092.399999999998</v>
      </c>
      <c r="X88">
        <v>6982.6</v>
      </c>
      <c r="AB88">
        <v>78130.600000000006</v>
      </c>
      <c r="AC88">
        <v>1.4439029010400533</v>
      </c>
      <c r="AK88">
        <v>78130.600000000006</v>
      </c>
      <c r="AL88">
        <v>1.4439029010400533</v>
      </c>
    </row>
    <row r="89" spans="2:38" x14ac:dyDescent="0.25">
      <c r="B89">
        <v>61826</v>
      </c>
      <c r="C89">
        <v>90856</v>
      </c>
      <c r="D89">
        <v>42181</v>
      </c>
      <c r="E89">
        <v>32176</v>
      </c>
      <c r="F89">
        <v>23120</v>
      </c>
      <c r="H89">
        <v>71057</v>
      </c>
      <c r="J89">
        <f t="shared" si="12"/>
        <v>50031.8</v>
      </c>
      <c r="K89">
        <f t="shared" si="13"/>
        <v>1.420236729440076</v>
      </c>
      <c r="L89">
        <f t="shared" si="14"/>
        <v>90856</v>
      </c>
      <c r="M89">
        <f t="shared" si="15"/>
        <v>23120</v>
      </c>
      <c r="N89">
        <f t="shared" si="16"/>
        <v>50031.8</v>
      </c>
      <c r="O89">
        <f t="shared" si="17"/>
        <v>67736</v>
      </c>
      <c r="Q89">
        <v>-4465</v>
      </c>
      <c r="R89">
        <v>6585</v>
      </c>
      <c r="T89">
        <v>-4826.1999999999971</v>
      </c>
      <c r="U89">
        <v>-325.39999999999418</v>
      </c>
      <c r="W89">
        <v>16273.400000000001</v>
      </c>
      <c r="X89">
        <v>5939.8</v>
      </c>
      <c r="Z89">
        <v>50031.8</v>
      </c>
      <c r="AA89">
        <v>1.420236729440076</v>
      </c>
      <c r="AI89">
        <v>50031.8</v>
      </c>
      <c r="AJ89">
        <v>1.420236729440076</v>
      </c>
    </row>
    <row r="90" spans="2:38" x14ac:dyDescent="0.25">
      <c r="B90">
        <v>32798</v>
      </c>
      <c r="C90">
        <v>91195</v>
      </c>
      <c r="D90">
        <v>42459</v>
      </c>
      <c r="E90">
        <v>47653</v>
      </c>
      <c r="F90">
        <v>11389</v>
      </c>
      <c r="H90">
        <v>93996</v>
      </c>
      <c r="J90">
        <f t="shared" si="12"/>
        <v>45098.8</v>
      </c>
      <c r="K90">
        <f t="shared" si="13"/>
        <v>2.0842239704825847</v>
      </c>
      <c r="L90">
        <f t="shared" si="14"/>
        <v>91195</v>
      </c>
      <c r="M90">
        <f t="shared" si="15"/>
        <v>11389</v>
      </c>
      <c r="N90">
        <f t="shared" si="16"/>
        <v>45098.8</v>
      </c>
      <c r="O90">
        <f t="shared" si="17"/>
        <v>79806</v>
      </c>
      <c r="Q90">
        <v>36555</v>
      </c>
      <c r="R90">
        <v>-31192</v>
      </c>
      <c r="T90">
        <v>720.40000000000146</v>
      </c>
      <c r="U90">
        <v>-4021.5999999999985</v>
      </c>
      <c r="W90">
        <v>19936</v>
      </c>
      <c r="X90">
        <v>5964.4</v>
      </c>
      <c r="Z90">
        <v>45098.8</v>
      </c>
      <c r="AA90">
        <v>2.0842239704825847</v>
      </c>
      <c r="AK90">
        <v>45098.8</v>
      </c>
      <c r="AL90">
        <v>2.0842239704825847</v>
      </c>
    </row>
    <row r="91" spans="2:38" x14ac:dyDescent="0.25">
      <c r="B91">
        <v>89693</v>
      </c>
      <c r="C91">
        <v>24446</v>
      </c>
      <c r="D91">
        <v>63232</v>
      </c>
      <c r="E91">
        <v>87819</v>
      </c>
      <c r="F91">
        <v>54784</v>
      </c>
      <c r="H91">
        <v>96681</v>
      </c>
      <c r="J91">
        <f t="shared" si="12"/>
        <v>63994.8</v>
      </c>
      <c r="K91">
        <f t="shared" si="13"/>
        <v>1.51076337452418</v>
      </c>
      <c r="L91">
        <f t="shared" si="14"/>
        <v>89693</v>
      </c>
      <c r="M91">
        <f t="shared" si="15"/>
        <v>24446</v>
      </c>
      <c r="N91">
        <f t="shared" si="16"/>
        <v>63994.8</v>
      </c>
      <c r="O91">
        <f t="shared" si="17"/>
        <v>65247</v>
      </c>
      <c r="Q91">
        <v>-3564</v>
      </c>
      <c r="R91">
        <v>-219</v>
      </c>
      <c r="T91">
        <v>12113.400000000001</v>
      </c>
      <c r="U91">
        <v>4645.8000000000029</v>
      </c>
      <c r="W91">
        <v>45975.4</v>
      </c>
      <c r="X91">
        <v>4645.8</v>
      </c>
      <c r="AD91">
        <v>63994.8</v>
      </c>
      <c r="AE91">
        <v>1.51076337452418</v>
      </c>
      <c r="AK91">
        <v>63994.8</v>
      </c>
      <c r="AL91">
        <v>1.51076337452418</v>
      </c>
    </row>
    <row r="92" spans="2:38" x14ac:dyDescent="0.25">
      <c r="B92">
        <v>64066</v>
      </c>
      <c r="C92">
        <v>57361</v>
      </c>
      <c r="D92">
        <v>66498</v>
      </c>
      <c r="E92">
        <v>37317</v>
      </c>
      <c r="F92">
        <v>54335</v>
      </c>
      <c r="H92">
        <v>107412</v>
      </c>
      <c r="J92">
        <f t="shared" si="12"/>
        <v>55915.4</v>
      </c>
      <c r="K92">
        <f t="shared" si="13"/>
        <v>1.9209734706359964</v>
      </c>
      <c r="L92">
        <f t="shared" si="14"/>
        <v>66498</v>
      </c>
      <c r="M92">
        <f t="shared" si="15"/>
        <v>37317</v>
      </c>
      <c r="N92">
        <f t="shared" si="16"/>
        <v>55915.4</v>
      </c>
      <c r="O92">
        <f t="shared" si="17"/>
        <v>29181</v>
      </c>
      <c r="Q92">
        <v>-3288</v>
      </c>
      <c r="R92">
        <v>1182</v>
      </c>
      <c r="T92">
        <v>-18105.999999999993</v>
      </c>
      <c r="U92">
        <v>-2098.4000000000015</v>
      </c>
      <c r="W92">
        <v>21308.800000000003</v>
      </c>
      <c r="X92">
        <v>11104.4</v>
      </c>
      <c r="AB92">
        <v>55915.4</v>
      </c>
      <c r="AC92">
        <v>1.9209734706359964</v>
      </c>
      <c r="AK92">
        <v>55915.4</v>
      </c>
      <c r="AL92">
        <v>1.9209734706359964</v>
      </c>
    </row>
    <row r="93" spans="2:38" x14ac:dyDescent="0.25">
      <c r="B93">
        <v>43248</v>
      </c>
      <c r="C93">
        <v>98216</v>
      </c>
      <c r="D93">
        <v>38639</v>
      </c>
      <c r="E93">
        <v>54196</v>
      </c>
      <c r="F93">
        <v>98368</v>
      </c>
      <c r="H93">
        <v>111839</v>
      </c>
      <c r="J93">
        <f t="shared" si="12"/>
        <v>66533.399999999994</v>
      </c>
      <c r="K93">
        <f t="shared" si="13"/>
        <v>1.680945209473738</v>
      </c>
      <c r="L93">
        <f t="shared" si="14"/>
        <v>98368</v>
      </c>
      <c r="M93">
        <f t="shared" si="15"/>
        <v>38639</v>
      </c>
      <c r="N93">
        <f t="shared" si="16"/>
        <v>66533.399999999994</v>
      </c>
      <c r="O93">
        <f t="shared" si="17"/>
        <v>59729</v>
      </c>
      <c r="Q93">
        <v>7535</v>
      </c>
      <c r="R93">
        <v>4478</v>
      </c>
      <c r="T93">
        <v>8846.3999999999942</v>
      </c>
      <c r="U93">
        <v>-1918.2000000000116</v>
      </c>
      <c r="W93">
        <v>15864.800000000001</v>
      </c>
      <c r="X93">
        <v>1919.4</v>
      </c>
      <c r="AD93">
        <v>66533.399999999994</v>
      </c>
      <c r="AE93">
        <v>1.680945209473738</v>
      </c>
      <c r="AK93">
        <v>66533.399999999994</v>
      </c>
      <c r="AL93">
        <v>1.680945209473738</v>
      </c>
    </row>
    <row r="94" spans="2:38" x14ac:dyDescent="0.25">
      <c r="B94">
        <v>63767</v>
      </c>
      <c r="C94">
        <v>95157</v>
      </c>
      <c r="D94">
        <v>121066</v>
      </c>
      <c r="E94">
        <v>76165</v>
      </c>
      <c r="F94">
        <v>47055</v>
      </c>
      <c r="H94">
        <v>112598</v>
      </c>
      <c r="J94">
        <f t="shared" si="12"/>
        <v>80642</v>
      </c>
      <c r="K94">
        <f t="shared" si="13"/>
        <v>1.3962699337814042</v>
      </c>
      <c r="L94">
        <f t="shared" si="14"/>
        <v>121066</v>
      </c>
      <c r="M94">
        <f t="shared" si="15"/>
        <v>47055</v>
      </c>
      <c r="N94">
        <f t="shared" si="16"/>
        <v>80642</v>
      </c>
      <c r="O94">
        <f t="shared" si="17"/>
        <v>74011</v>
      </c>
      <c r="Q94">
        <v>39290</v>
      </c>
      <c r="R94">
        <v>-765</v>
      </c>
      <c r="T94">
        <v>17715.199999999997</v>
      </c>
      <c r="U94">
        <v>3344.3999999999942</v>
      </c>
      <c r="W94">
        <v>28229.600000000002</v>
      </c>
      <c r="X94">
        <v>6134.8</v>
      </c>
      <c r="AB94">
        <v>80642</v>
      </c>
      <c r="AC94">
        <v>1.3962699337814042</v>
      </c>
      <c r="AK94">
        <v>80642</v>
      </c>
      <c r="AL94">
        <v>1.3962699337814042</v>
      </c>
    </row>
    <row r="95" spans="2:38" x14ac:dyDescent="0.25">
      <c r="B95">
        <v>16333</v>
      </c>
      <c r="C95">
        <v>44556</v>
      </c>
      <c r="D95">
        <v>99844</v>
      </c>
      <c r="E95">
        <v>24662</v>
      </c>
      <c r="F95">
        <v>84387</v>
      </c>
      <c r="H95">
        <v>87635</v>
      </c>
      <c r="J95">
        <f t="shared" si="12"/>
        <v>53956.4</v>
      </c>
      <c r="K95">
        <f t="shared" si="13"/>
        <v>1.624181746743667</v>
      </c>
      <c r="L95">
        <f t="shared" si="14"/>
        <v>99844</v>
      </c>
      <c r="M95">
        <f t="shared" si="15"/>
        <v>16333</v>
      </c>
      <c r="N95">
        <f t="shared" si="16"/>
        <v>53956.4</v>
      </c>
      <c r="O95">
        <f t="shared" si="17"/>
        <v>83511</v>
      </c>
      <c r="Q95">
        <v>-433</v>
      </c>
      <c r="R95">
        <v>2</v>
      </c>
      <c r="T95">
        <v>-24960.400000000001</v>
      </c>
      <c r="U95">
        <v>-4450.1999999999971</v>
      </c>
      <c r="W95">
        <v>47645.200000000004</v>
      </c>
      <c r="X95">
        <v>6268.6</v>
      </c>
      <c r="AB95">
        <v>53956.4</v>
      </c>
      <c r="AC95">
        <v>1.624181746743667</v>
      </c>
      <c r="AK95">
        <v>53956.4</v>
      </c>
      <c r="AL95">
        <v>1.624181746743667</v>
      </c>
    </row>
    <row r="96" spans="2:38" x14ac:dyDescent="0.25">
      <c r="B96">
        <v>57610</v>
      </c>
      <c r="C96">
        <v>30887</v>
      </c>
      <c r="D96">
        <v>59603</v>
      </c>
      <c r="E96">
        <v>44769</v>
      </c>
      <c r="F96">
        <v>37820</v>
      </c>
      <c r="H96">
        <v>49362</v>
      </c>
      <c r="J96">
        <f t="shared" si="12"/>
        <v>46137.8</v>
      </c>
      <c r="K96">
        <f t="shared" si="13"/>
        <v>1.069881962295558</v>
      </c>
      <c r="L96">
        <f t="shared" si="14"/>
        <v>59603</v>
      </c>
      <c r="M96">
        <f t="shared" si="15"/>
        <v>30887</v>
      </c>
      <c r="N96">
        <f t="shared" si="16"/>
        <v>46137.8</v>
      </c>
      <c r="O96">
        <f t="shared" si="17"/>
        <v>28716</v>
      </c>
      <c r="Q96">
        <v>-70932</v>
      </c>
      <c r="R96">
        <v>-1766</v>
      </c>
      <c r="T96">
        <v>-36370.599999999991</v>
      </c>
      <c r="U96">
        <v>-3030.3999999999942</v>
      </c>
      <c r="W96">
        <v>55773.8</v>
      </c>
      <c r="X96">
        <v>3030.4</v>
      </c>
      <c r="AB96">
        <v>46137.8</v>
      </c>
      <c r="AC96">
        <v>1.069881962295558</v>
      </c>
      <c r="AI96">
        <v>46137.8</v>
      </c>
      <c r="AJ96">
        <v>1.069881962295558</v>
      </c>
    </row>
    <row r="97" spans="2:38" x14ac:dyDescent="0.25">
      <c r="B97">
        <v>69534</v>
      </c>
      <c r="C97">
        <v>18976</v>
      </c>
      <c r="D97">
        <v>63737</v>
      </c>
      <c r="E97">
        <v>57932</v>
      </c>
      <c r="F97">
        <v>68975</v>
      </c>
      <c r="H97">
        <v>58813</v>
      </c>
      <c r="J97">
        <f t="shared" si="12"/>
        <v>55830.8</v>
      </c>
      <c r="K97">
        <f t="shared" si="13"/>
        <v>1.0534149609176295</v>
      </c>
      <c r="L97">
        <f t="shared" si="14"/>
        <v>69534</v>
      </c>
      <c r="M97">
        <f t="shared" si="15"/>
        <v>18976</v>
      </c>
      <c r="N97">
        <f t="shared" si="16"/>
        <v>55830.8</v>
      </c>
      <c r="O97">
        <f t="shared" si="17"/>
        <v>50558</v>
      </c>
      <c r="Q97">
        <v>-50657</v>
      </c>
      <c r="R97">
        <v>-28</v>
      </c>
      <c r="T97">
        <v>-700</v>
      </c>
      <c r="U97">
        <v>1733</v>
      </c>
      <c r="W97">
        <v>27923.200000000001</v>
      </c>
      <c r="X97">
        <v>3213.4</v>
      </c>
      <c r="AD97">
        <v>55830.8</v>
      </c>
      <c r="AE97">
        <v>1.0534149609176295</v>
      </c>
      <c r="AI97">
        <v>55830.8</v>
      </c>
      <c r="AJ97">
        <v>1.0534149609176295</v>
      </c>
    </row>
    <row r="98" spans="2:38" x14ac:dyDescent="0.25">
      <c r="B98">
        <v>33443</v>
      </c>
      <c r="C98">
        <v>63218</v>
      </c>
      <c r="D98">
        <v>68695</v>
      </c>
      <c r="E98">
        <v>21458</v>
      </c>
      <c r="F98">
        <v>99013</v>
      </c>
      <c r="H98">
        <v>61871</v>
      </c>
      <c r="J98">
        <f t="shared" si="12"/>
        <v>57165.4</v>
      </c>
      <c r="K98">
        <f t="shared" ref="K98:K129" si="18">H98/J98</f>
        <v>1.0823155265247859</v>
      </c>
      <c r="L98">
        <f t="shared" si="14"/>
        <v>99013</v>
      </c>
      <c r="M98">
        <f t="shared" si="15"/>
        <v>21458</v>
      </c>
      <c r="N98">
        <f t="shared" si="16"/>
        <v>57165.4</v>
      </c>
      <c r="O98">
        <f t="shared" si="17"/>
        <v>77555</v>
      </c>
      <c r="Q98">
        <v>-121</v>
      </c>
      <c r="R98">
        <v>-4125</v>
      </c>
      <c r="T98">
        <v>7522.5999999999985</v>
      </c>
      <c r="U98">
        <v>-4462</v>
      </c>
      <c r="W98">
        <v>29813.4</v>
      </c>
      <c r="X98">
        <v>4462</v>
      </c>
      <c r="Z98">
        <v>57165.4</v>
      </c>
      <c r="AA98">
        <v>1.0823155265247859</v>
      </c>
      <c r="AI98">
        <v>57165.4</v>
      </c>
      <c r="AJ98">
        <v>1.0823155265247859</v>
      </c>
    </row>
    <row r="99" spans="2:38" x14ac:dyDescent="0.25">
      <c r="B99">
        <v>49925</v>
      </c>
      <c r="C99">
        <v>51557</v>
      </c>
      <c r="D99">
        <v>110845</v>
      </c>
      <c r="E99">
        <v>54443</v>
      </c>
      <c r="F99">
        <v>89328</v>
      </c>
      <c r="H99">
        <v>98972</v>
      </c>
      <c r="J99">
        <f t="shared" si="12"/>
        <v>71219.600000000006</v>
      </c>
      <c r="K99">
        <f t="shared" si="18"/>
        <v>1.3896736291694982</v>
      </c>
      <c r="L99">
        <f t="shared" si="14"/>
        <v>110845</v>
      </c>
      <c r="M99">
        <f t="shared" si="15"/>
        <v>49925</v>
      </c>
      <c r="N99">
        <f t="shared" si="16"/>
        <v>71219.600000000006</v>
      </c>
      <c r="O99">
        <f t="shared" si="17"/>
        <v>60920</v>
      </c>
      <c r="Q99">
        <v>42884</v>
      </c>
      <c r="R99">
        <v>-3565</v>
      </c>
      <c r="T99">
        <v>28833.800000000003</v>
      </c>
      <c r="U99">
        <v>1390.4000000000087</v>
      </c>
      <c r="W99">
        <v>41496.6</v>
      </c>
      <c r="X99">
        <v>10820.4</v>
      </c>
      <c r="Z99">
        <v>71219.600000000006</v>
      </c>
      <c r="AA99">
        <v>1.3896736291694982</v>
      </c>
      <c r="AK99">
        <v>71219.600000000006</v>
      </c>
      <c r="AL99">
        <v>1.3896736291694982</v>
      </c>
    </row>
    <row r="100" spans="2:38" x14ac:dyDescent="0.25">
      <c r="B100">
        <v>36379</v>
      </c>
      <c r="C100">
        <v>57492</v>
      </c>
      <c r="D100">
        <v>33332</v>
      </c>
      <c r="E100">
        <v>94531</v>
      </c>
      <c r="F100">
        <v>85291</v>
      </c>
      <c r="H100">
        <v>112263</v>
      </c>
      <c r="J100">
        <f t="shared" si="12"/>
        <v>61405</v>
      </c>
      <c r="K100">
        <f t="shared" si="18"/>
        <v>1.8282387427733897</v>
      </c>
      <c r="L100">
        <f t="shared" si="14"/>
        <v>94531</v>
      </c>
      <c r="M100">
        <f t="shared" si="15"/>
        <v>33332</v>
      </c>
      <c r="N100">
        <f t="shared" si="16"/>
        <v>61405</v>
      </c>
      <c r="O100">
        <f t="shared" si="17"/>
        <v>61199</v>
      </c>
      <c r="Q100">
        <v>6729</v>
      </c>
      <c r="R100">
        <v>6903</v>
      </c>
      <c r="T100">
        <v>-21398.600000000006</v>
      </c>
      <c r="U100">
        <v>590.59999999999854</v>
      </c>
      <c r="W100">
        <v>32407.800000000003</v>
      </c>
      <c r="X100">
        <v>2080.6000000000004</v>
      </c>
      <c r="AB100">
        <v>61405</v>
      </c>
      <c r="AC100">
        <v>1.8282387427733897</v>
      </c>
      <c r="AK100">
        <v>61405</v>
      </c>
      <c r="AL100">
        <v>1.8282387427733897</v>
      </c>
    </row>
    <row r="101" spans="2:38" x14ac:dyDescent="0.25">
      <c r="B101">
        <v>83661</v>
      </c>
      <c r="C101">
        <v>26803</v>
      </c>
      <c r="D101">
        <v>99413</v>
      </c>
      <c r="E101">
        <v>77359</v>
      </c>
      <c r="F101">
        <v>42438</v>
      </c>
      <c r="H101">
        <v>85438</v>
      </c>
      <c r="J101">
        <f t="shared" si="12"/>
        <v>65934.8</v>
      </c>
      <c r="K101">
        <f t="shared" si="18"/>
        <v>1.2957952401463264</v>
      </c>
      <c r="L101">
        <f t="shared" si="14"/>
        <v>99413</v>
      </c>
      <c r="M101">
        <f t="shared" si="15"/>
        <v>26803</v>
      </c>
      <c r="N101">
        <f t="shared" si="16"/>
        <v>65934.8</v>
      </c>
      <c r="O101">
        <f t="shared" si="17"/>
        <v>72610</v>
      </c>
      <c r="Q101">
        <v>-15668</v>
      </c>
      <c r="R101">
        <v>-1390</v>
      </c>
      <c r="T101">
        <v>1753.4000000000015</v>
      </c>
      <c r="U101">
        <v>-9928</v>
      </c>
      <c r="W101">
        <v>34523.799999999996</v>
      </c>
      <c r="X101">
        <v>9928</v>
      </c>
      <c r="AF101">
        <v>65934.8</v>
      </c>
      <c r="AG101">
        <v>1.2957952401463264</v>
      </c>
      <c r="AK101">
        <v>65934.8</v>
      </c>
      <c r="AL101">
        <v>1.2957952401463264</v>
      </c>
    </row>
    <row r="103" spans="2:38" x14ac:dyDescent="0.25">
      <c r="B103">
        <v>4311521</v>
      </c>
      <c r="C103">
        <v>4439189</v>
      </c>
      <c r="D103">
        <v>4603560</v>
      </c>
      <c r="E103">
        <v>4314808</v>
      </c>
      <c r="F103">
        <v>3802099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B1B3-2BBF-4FF7-B311-22DA8238668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61497</v>
      </c>
      <c r="C2">
        <v>23174</v>
      </c>
      <c r="D2">
        <v>75894</v>
      </c>
      <c r="E2">
        <v>15195</v>
      </c>
      <c r="F2">
        <v>100583</v>
      </c>
      <c r="H2">
        <v>74230</v>
      </c>
      <c r="J2">
        <f t="shared" ref="J2:J33" si="0">AVERAGE(B2:F2)</f>
        <v>55268.6</v>
      </c>
      <c r="K2">
        <f t="shared" ref="K2:K33" si="1">H2/J2</f>
        <v>1.3430772626771803</v>
      </c>
      <c r="L2">
        <f t="shared" ref="L2:L33" si="2">MAX(B2:F2)</f>
        <v>100583</v>
      </c>
      <c r="M2">
        <f t="shared" ref="M2:M33" si="3">MIN(B2:F2)</f>
        <v>15195</v>
      </c>
      <c r="N2">
        <f t="shared" ref="N2:N33" si="4">AVERAGE(B2:F2)</f>
        <v>55268.6</v>
      </c>
      <c r="O2">
        <f t="shared" ref="O2:O33" si="5">L2-M2</f>
        <v>85388</v>
      </c>
      <c r="Q2">
        <v>19864</v>
      </c>
      <c r="R2">
        <v>50</v>
      </c>
      <c r="T2">
        <v>3756.1999999999971</v>
      </c>
      <c r="U2">
        <v>2701.7999999999956</v>
      </c>
      <c r="W2">
        <v>49121.4</v>
      </c>
      <c r="X2">
        <v>2837</v>
      </c>
      <c r="Z2">
        <v>55268.6</v>
      </c>
      <c r="AA2">
        <v>1.3430772626771803</v>
      </c>
      <c r="AK2">
        <v>55268.6</v>
      </c>
      <c r="AL2">
        <v>1.3430772626771803</v>
      </c>
    </row>
    <row r="3" spans="1:38" x14ac:dyDescent="0.25">
      <c r="B3">
        <v>90092</v>
      </c>
      <c r="C3">
        <v>59647</v>
      </c>
      <c r="D3">
        <v>63025</v>
      </c>
      <c r="E3">
        <v>48011</v>
      </c>
      <c r="F3">
        <v>35377</v>
      </c>
      <c r="H3">
        <v>95817</v>
      </c>
      <c r="J3">
        <f t="shared" si="0"/>
        <v>59230.400000000001</v>
      </c>
      <c r="K3">
        <f t="shared" si="1"/>
        <v>1.6176996947513438</v>
      </c>
      <c r="L3">
        <f t="shared" si="2"/>
        <v>90092</v>
      </c>
      <c r="M3">
        <f t="shared" si="3"/>
        <v>35377</v>
      </c>
      <c r="N3">
        <f t="shared" si="4"/>
        <v>59230.400000000001</v>
      </c>
      <c r="O3">
        <f t="shared" si="5"/>
        <v>54715</v>
      </c>
      <c r="Q3">
        <v>-29643</v>
      </c>
      <c r="R3">
        <v>-9945</v>
      </c>
      <c r="T3">
        <v>-4975.5999999999985</v>
      </c>
      <c r="U3">
        <v>-3706.1999999999971</v>
      </c>
      <c r="W3">
        <v>24147.199999999997</v>
      </c>
      <c r="X3">
        <v>6492.5999999999995</v>
      </c>
      <c r="AF3">
        <v>59230.400000000001</v>
      </c>
      <c r="AG3">
        <v>1.6176996947513438</v>
      </c>
      <c r="AK3">
        <v>59230.400000000001</v>
      </c>
      <c r="AL3">
        <v>1.6176996947513438</v>
      </c>
    </row>
    <row r="4" spans="1:38" x14ac:dyDescent="0.25">
      <c r="B4">
        <v>46977</v>
      </c>
      <c r="C4">
        <v>13044</v>
      </c>
      <c r="D4">
        <v>79463</v>
      </c>
      <c r="E4">
        <v>72034</v>
      </c>
      <c r="F4">
        <v>31869</v>
      </c>
      <c r="H4">
        <v>114928</v>
      </c>
      <c r="J4">
        <f t="shared" si="0"/>
        <v>48677.4</v>
      </c>
      <c r="K4">
        <f t="shared" si="1"/>
        <v>2.3610135298927224</v>
      </c>
      <c r="L4">
        <f t="shared" si="2"/>
        <v>79463</v>
      </c>
      <c r="M4">
        <f t="shared" si="3"/>
        <v>13044</v>
      </c>
      <c r="N4">
        <f t="shared" si="4"/>
        <v>48677.4</v>
      </c>
      <c r="O4">
        <f t="shared" si="5"/>
        <v>66419</v>
      </c>
      <c r="Q4">
        <v>4105</v>
      </c>
      <c r="R4">
        <v>8802</v>
      </c>
      <c r="T4">
        <v>-4384.7999999999956</v>
      </c>
      <c r="U4">
        <v>356.80000000000291</v>
      </c>
      <c r="W4">
        <v>29953.599999999999</v>
      </c>
      <c r="X4">
        <v>477.2</v>
      </c>
      <c r="AD4">
        <v>48677.4</v>
      </c>
      <c r="AE4">
        <v>2.3610135298927224</v>
      </c>
      <c r="AK4">
        <v>48677.4</v>
      </c>
      <c r="AL4">
        <v>2.3610135298927224</v>
      </c>
    </row>
    <row r="5" spans="1:38" x14ac:dyDescent="0.25">
      <c r="B5">
        <v>25028</v>
      </c>
      <c r="C5">
        <v>108191</v>
      </c>
      <c r="D5">
        <v>98193</v>
      </c>
      <c r="E5">
        <v>84322</v>
      </c>
      <c r="F5">
        <v>45314</v>
      </c>
      <c r="H5">
        <v>94124</v>
      </c>
      <c r="J5">
        <f t="shared" si="0"/>
        <v>72209.600000000006</v>
      </c>
      <c r="K5">
        <f t="shared" si="1"/>
        <v>1.3034831933704105</v>
      </c>
      <c r="L5">
        <f t="shared" si="2"/>
        <v>108191</v>
      </c>
      <c r="M5">
        <f t="shared" si="3"/>
        <v>25028</v>
      </c>
      <c r="N5">
        <f t="shared" si="4"/>
        <v>72209.600000000006</v>
      </c>
      <c r="O5">
        <f t="shared" si="5"/>
        <v>83163</v>
      </c>
      <c r="Q5">
        <v>19463</v>
      </c>
      <c r="R5">
        <v>-8834</v>
      </c>
      <c r="T5">
        <v>32234.600000000006</v>
      </c>
      <c r="U5">
        <v>5105.6000000000058</v>
      </c>
      <c r="W5">
        <v>46433.4</v>
      </c>
      <c r="X5">
        <v>9832.0000000000018</v>
      </c>
      <c r="AD5">
        <v>72209.600000000006</v>
      </c>
      <c r="AE5">
        <v>1.3034831933704105</v>
      </c>
      <c r="AI5">
        <v>72209.600000000006</v>
      </c>
      <c r="AJ5">
        <v>1.3034831933704105</v>
      </c>
    </row>
    <row r="6" spans="1:38" x14ac:dyDescent="0.25">
      <c r="B6">
        <v>41989</v>
      </c>
      <c r="C6">
        <v>21059</v>
      </c>
      <c r="D6">
        <v>53180</v>
      </c>
      <c r="E6">
        <v>30728</v>
      </c>
      <c r="F6">
        <v>40246</v>
      </c>
      <c r="H6">
        <v>89670</v>
      </c>
      <c r="J6">
        <f t="shared" si="0"/>
        <v>37440.400000000001</v>
      </c>
      <c r="K6">
        <f t="shared" si="1"/>
        <v>2.3950064636061579</v>
      </c>
      <c r="L6">
        <f t="shared" si="2"/>
        <v>53180</v>
      </c>
      <c r="M6">
        <f t="shared" si="3"/>
        <v>21059</v>
      </c>
      <c r="N6">
        <f t="shared" si="4"/>
        <v>37440.400000000001</v>
      </c>
      <c r="O6">
        <f t="shared" si="5"/>
        <v>32121</v>
      </c>
      <c r="Q6">
        <v>-20661</v>
      </c>
      <c r="R6">
        <v>-4481</v>
      </c>
      <c r="T6">
        <v>-15769.400000000001</v>
      </c>
      <c r="U6">
        <v>-817.40000000000146</v>
      </c>
      <c r="W6">
        <v>19626.199999999997</v>
      </c>
      <c r="X6">
        <v>2334.6000000000004</v>
      </c>
      <c r="AD6">
        <v>37440.400000000001</v>
      </c>
      <c r="AE6">
        <v>2.3950064636061579</v>
      </c>
      <c r="AK6">
        <v>37440.400000000001</v>
      </c>
      <c r="AL6">
        <v>2.3950064636061579</v>
      </c>
    </row>
    <row r="7" spans="1:38" x14ac:dyDescent="0.25">
      <c r="B7">
        <v>80954</v>
      </c>
      <c r="C7">
        <v>21789</v>
      </c>
      <c r="D7">
        <v>23390</v>
      </c>
      <c r="E7">
        <v>19562</v>
      </c>
      <c r="F7">
        <v>28406</v>
      </c>
      <c r="H7">
        <v>89593</v>
      </c>
      <c r="J7">
        <f t="shared" si="0"/>
        <v>34820.199999999997</v>
      </c>
      <c r="K7">
        <f t="shared" si="1"/>
        <v>2.5730179608388237</v>
      </c>
      <c r="L7">
        <f t="shared" si="2"/>
        <v>80954</v>
      </c>
      <c r="M7">
        <f t="shared" si="3"/>
        <v>19562</v>
      </c>
      <c r="N7">
        <f t="shared" si="4"/>
        <v>34820.199999999997</v>
      </c>
      <c r="O7">
        <f t="shared" si="5"/>
        <v>61392</v>
      </c>
      <c r="Q7">
        <v>15301</v>
      </c>
      <c r="R7">
        <v>-791</v>
      </c>
      <c r="T7">
        <v>-17110.400000000001</v>
      </c>
      <c r="U7">
        <v>-7416.8000000000029</v>
      </c>
      <c r="W7">
        <v>29715.599999999999</v>
      </c>
      <c r="X7">
        <v>7416.7999999999993</v>
      </c>
      <c r="Z7">
        <v>34820.199999999997</v>
      </c>
      <c r="AA7">
        <v>2.5730179608388237</v>
      </c>
      <c r="AK7">
        <v>34820.199999999997</v>
      </c>
      <c r="AL7">
        <v>2.5730179608388237</v>
      </c>
    </row>
    <row r="8" spans="1:38" x14ac:dyDescent="0.25">
      <c r="B8">
        <v>65063</v>
      </c>
      <c r="C8">
        <v>19188</v>
      </c>
      <c r="D8">
        <v>60907</v>
      </c>
      <c r="E8">
        <v>89346</v>
      </c>
      <c r="F8">
        <v>100582</v>
      </c>
      <c r="H8">
        <v>82149</v>
      </c>
      <c r="J8">
        <f t="shared" si="0"/>
        <v>67017.2</v>
      </c>
      <c r="K8">
        <f t="shared" si="1"/>
        <v>1.2257897972460801</v>
      </c>
      <c r="L8">
        <f t="shared" si="2"/>
        <v>100582</v>
      </c>
      <c r="M8">
        <f t="shared" si="3"/>
        <v>19188</v>
      </c>
      <c r="N8">
        <f t="shared" si="4"/>
        <v>67017.2</v>
      </c>
      <c r="O8">
        <f t="shared" si="5"/>
        <v>81394</v>
      </c>
      <c r="Q8">
        <v>39468</v>
      </c>
      <c r="R8">
        <v>-101</v>
      </c>
      <c r="T8">
        <v>25763</v>
      </c>
      <c r="U8">
        <v>2499.3999999999942</v>
      </c>
      <c r="W8">
        <v>32447</v>
      </c>
      <c r="X8">
        <v>8226.6</v>
      </c>
      <c r="Z8">
        <v>67017.2</v>
      </c>
      <c r="AA8">
        <v>1.2257897972460801</v>
      </c>
      <c r="AK8">
        <v>67017.2</v>
      </c>
      <c r="AL8">
        <v>1.2257897972460801</v>
      </c>
    </row>
    <row r="9" spans="1:38" x14ac:dyDescent="0.25">
      <c r="B9">
        <v>115292</v>
      </c>
      <c r="C9">
        <v>17217</v>
      </c>
      <c r="D9">
        <v>20751</v>
      </c>
      <c r="E9">
        <v>93013</v>
      </c>
      <c r="F9">
        <v>61970</v>
      </c>
      <c r="H9">
        <v>89593</v>
      </c>
      <c r="J9">
        <f t="shared" si="0"/>
        <v>61648.6</v>
      </c>
      <c r="K9">
        <f t="shared" si="1"/>
        <v>1.4532852327546772</v>
      </c>
      <c r="L9">
        <f t="shared" si="2"/>
        <v>115292</v>
      </c>
      <c r="M9">
        <f t="shared" si="3"/>
        <v>17217</v>
      </c>
      <c r="N9">
        <f t="shared" si="4"/>
        <v>61648.6</v>
      </c>
      <c r="O9">
        <f t="shared" si="5"/>
        <v>98075</v>
      </c>
      <c r="Q9">
        <v>12841</v>
      </c>
      <c r="R9">
        <v>-3335</v>
      </c>
      <c r="T9">
        <v>7233.4000000000015</v>
      </c>
      <c r="U9">
        <v>-2584.2000000000044</v>
      </c>
      <c r="W9">
        <v>46361.8</v>
      </c>
      <c r="X9">
        <v>12303</v>
      </c>
      <c r="Z9">
        <v>61648.6</v>
      </c>
      <c r="AA9">
        <v>1.4532852327546772</v>
      </c>
      <c r="AK9">
        <v>61648.6</v>
      </c>
      <c r="AL9">
        <v>1.4532852327546772</v>
      </c>
    </row>
    <row r="10" spans="1:38" x14ac:dyDescent="0.25">
      <c r="B10">
        <v>59662</v>
      </c>
      <c r="C10">
        <v>91050</v>
      </c>
      <c r="D10">
        <v>64431</v>
      </c>
      <c r="E10">
        <v>46739</v>
      </c>
      <c r="F10">
        <v>79597</v>
      </c>
      <c r="H10">
        <v>72358</v>
      </c>
      <c r="J10">
        <f t="shared" si="0"/>
        <v>68295.8</v>
      </c>
      <c r="K10">
        <f t="shared" si="1"/>
        <v>1.059479499471417</v>
      </c>
      <c r="L10">
        <f t="shared" si="2"/>
        <v>91050</v>
      </c>
      <c r="M10">
        <f t="shared" si="3"/>
        <v>46739</v>
      </c>
      <c r="N10">
        <f t="shared" si="4"/>
        <v>68295.8</v>
      </c>
      <c r="O10">
        <f t="shared" si="5"/>
        <v>44311</v>
      </c>
      <c r="Q10">
        <v>-34529</v>
      </c>
      <c r="R10">
        <v>-1492</v>
      </c>
      <c r="T10">
        <v>-1592.8000000000029</v>
      </c>
      <c r="U10">
        <v>-3777.8000000000029</v>
      </c>
      <c r="W10">
        <v>31500.800000000003</v>
      </c>
      <c r="X10">
        <v>3777.8</v>
      </c>
      <c r="AF10">
        <v>68295.8</v>
      </c>
      <c r="AG10">
        <v>1.059479499471417</v>
      </c>
      <c r="AI10">
        <v>68295.8</v>
      </c>
      <c r="AJ10">
        <v>1.059479499471417</v>
      </c>
    </row>
    <row r="11" spans="1:38" x14ac:dyDescent="0.25">
      <c r="B11">
        <v>66647</v>
      </c>
      <c r="C11">
        <v>72766</v>
      </c>
      <c r="D11">
        <v>57712</v>
      </c>
      <c r="E11">
        <v>38190</v>
      </c>
      <c r="F11">
        <v>24284</v>
      </c>
      <c r="H11">
        <v>113672</v>
      </c>
      <c r="J11">
        <f t="shared" si="0"/>
        <v>51919.8</v>
      </c>
      <c r="K11">
        <f t="shared" si="1"/>
        <v>2.189376692514224</v>
      </c>
      <c r="L11">
        <f t="shared" si="2"/>
        <v>72766</v>
      </c>
      <c r="M11">
        <f t="shared" si="3"/>
        <v>24284</v>
      </c>
      <c r="N11">
        <f t="shared" si="4"/>
        <v>51919.8</v>
      </c>
      <c r="O11">
        <f t="shared" si="5"/>
        <v>48482</v>
      </c>
      <c r="Q11">
        <v>16748</v>
      </c>
      <c r="R11">
        <v>12557</v>
      </c>
      <c r="T11">
        <v>-5693.3999999999942</v>
      </c>
      <c r="U11">
        <v>-4552.5999999999985</v>
      </c>
      <c r="W11">
        <v>27772.600000000002</v>
      </c>
      <c r="X11">
        <v>7509</v>
      </c>
      <c r="AD11">
        <v>51919.8</v>
      </c>
      <c r="AE11">
        <v>2.189376692514224</v>
      </c>
      <c r="AK11">
        <v>51919.8</v>
      </c>
      <c r="AL11">
        <v>2.189376692514224</v>
      </c>
    </row>
    <row r="12" spans="1:38" x14ac:dyDescent="0.25">
      <c r="B12">
        <v>35322</v>
      </c>
      <c r="C12">
        <v>58266</v>
      </c>
      <c r="D12">
        <v>104344</v>
      </c>
      <c r="E12">
        <v>35203</v>
      </c>
      <c r="F12">
        <v>56176</v>
      </c>
      <c r="H12">
        <v>100973</v>
      </c>
      <c r="J12">
        <f t="shared" si="0"/>
        <v>57862.2</v>
      </c>
      <c r="K12">
        <f t="shared" si="1"/>
        <v>1.7450598145248539</v>
      </c>
      <c r="L12">
        <f t="shared" si="2"/>
        <v>104344</v>
      </c>
      <c r="M12">
        <f t="shared" si="3"/>
        <v>35203</v>
      </c>
      <c r="N12">
        <f t="shared" si="4"/>
        <v>57862.2</v>
      </c>
      <c r="O12">
        <f t="shared" si="5"/>
        <v>69141</v>
      </c>
      <c r="Q12">
        <v>13643</v>
      </c>
      <c r="R12">
        <v>-96</v>
      </c>
      <c r="T12">
        <v>4283.3999999999942</v>
      </c>
      <c r="U12">
        <v>-4238.2000000000044</v>
      </c>
      <c r="W12">
        <v>55875.8</v>
      </c>
      <c r="X12">
        <v>12193.400000000001</v>
      </c>
      <c r="AD12">
        <v>57862.2</v>
      </c>
      <c r="AE12">
        <v>1.7450598145248539</v>
      </c>
      <c r="AK12">
        <v>57862.2</v>
      </c>
      <c r="AL12">
        <v>1.7450598145248539</v>
      </c>
    </row>
    <row r="13" spans="1:38" x14ac:dyDescent="0.25">
      <c r="B13">
        <v>58734</v>
      </c>
      <c r="C13">
        <v>42679</v>
      </c>
      <c r="D13">
        <v>37284</v>
      </c>
      <c r="E13">
        <v>1178</v>
      </c>
      <c r="F13">
        <v>79949</v>
      </c>
      <c r="H13">
        <v>63215</v>
      </c>
      <c r="J13">
        <f t="shared" si="0"/>
        <v>43964.800000000003</v>
      </c>
      <c r="K13">
        <f t="shared" si="1"/>
        <v>1.4378548293179998</v>
      </c>
      <c r="L13">
        <f t="shared" si="2"/>
        <v>79949</v>
      </c>
      <c r="M13">
        <f t="shared" si="3"/>
        <v>1178</v>
      </c>
      <c r="N13">
        <f t="shared" si="4"/>
        <v>43964.800000000003</v>
      </c>
      <c r="O13">
        <f t="shared" si="5"/>
        <v>78771</v>
      </c>
      <c r="Q13">
        <v>-65935</v>
      </c>
      <c r="R13">
        <v>1568</v>
      </c>
      <c r="T13">
        <v>-30081.199999999997</v>
      </c>
      <c r="U13">
        <v>-4318.3999999999942</v>
      </c>
      <c r="W13">
        <v>62036.799999999996</v>
      </c>
      <c r="X13">
        <v>11531.2</v>
      </c>
      <c r="AF13">
        <v>43964.800000000003</v>
      </c>
      <c r="AG13">
        <v>1.4378548293179998</v>
      </c>
      <c r="AK13">
        <v>43964.800000000003</v>
      </c>
      <c r="AL13">
        <v>1.4378548293179998</v>
      </c>
    </row>
    <row r="14" spans="1:38" x14ac:dyDescent="0.25">
      <c r="B14">
        <v>59164</v>
      </c>
      <c r="C14">
        <v>31655</v>
      </c>
      <c r="D14">
        <v>48846</v>
      </c>
      <c r="E14">
        <v>37537</v>
      </c>
      <c r="F14">
        <v>23592</v>
      </c>
      <c r="H14">
        <v>102643</v>
      </c>
      <c r="J14">
        <f t="shared" si="0"/>
        <v>40158.800000000003</v>
      </c>
      <c r="K14">
        <f t="shared" si="1"/>
        <v>2.5559279659750787</v>
      </c>
      <c r="L14">
        <f t="shared" si="2"/>
        <v>59164</v>
      </c>
      <c r="M14">
        <f t="shared" si="3"/>
        <v>23592</v>
      </c>
      <c r="N14">
        <f t="shared" si="4"/>
        <v>40158.800000000003</v>
      </c>
      <c r="O14">
        <f t="shared" si="5"/>
        <v>35572</v>
      </c>
      <c r="Q14">
        <v>67465</v>
      </c>
      <c r="R14">
        <v>489</v>
      </c>
      <c r="T14">
        <v>10220.600000000002</v>
      </c>
      <c r="U14">
        <v>-5497</v>
      </c>
      <c r="W14">
        <v>39673.800000000003</v>
      </c>
      <c r="X14">
        <v>5723.4</v>
      </c>
      <c r="Z14">
        <v>40158.800000000003</v>
      </c>
      <c r="AA14">
        <v>2.5559279659750787</v>
      </c>
      <c r="AK14">
        <v>40158.800000000003</v>
      </c>
      <c r="AL14">
        <v>2.5559279659750787</v>
      </c>
    </row>
    <row r="15" spans="1:38" x14ac:dyDescent="0.25">
      <c r="B15">
        <v>100536</v>
      </c>
      <c r="C15">
        <v>8939</v>
      </c>
      <c r="D15">
        <v>24674</v>
      </c>
      <c r="E15">
        <v>102269</v>
      </c>
      <c r="F15">
        <v>24656</v>
      </c>
      <c r="H15">
        <v>84500</v>
      </c>
      <c r="J15">
        <f t="shared" si="0"/>
        <v>52214.8</v>
      </c>
      <c r="K15">
        <f t="shared" si="1"/>
        <v>1.618315113722546</v>
      </c>
      <c r="L15">
        <f t="shared" si="2"/>
        <v>102269</v>
      </c>
      <c r="M15">
        <f t="shared" si="3"/>
        <v>8939</v>
      </c>
      <c r="N15">
        <f t="shared" si="4"/>
        <v>52214.8</v>
      </c>
      <c r="O15">
        <f t="shared" si="5"/>
        <v>93330</v>
      </c>
      <c r="Q15">
        <v>-1969</v>
      </c>
      <c r="R15">
        <v>0</v>
      </c>
      <c r="T15">
        <v>-14377.399999999994</v>
      </c>
      <c r="U15">
        <v>3173</v>
      </c>
      <c r="W15">
        <v>41231.800000000003</v>
      </c>
      <c r="X15">
        <v>3173</v>
      </c>
      <c r="AB15">
        <v>52214.8</v>
      </c>
      <c r="AC15">
        <v>1.618315113722546</v>
      </c>
      <c r="AK15">
        <v>52214.8</v>
      </c>
      <c r="AL15">
        <v>1.618315113722546</v>
      </c>
    </row>
    <row r="16" spans="1:38" x14ac:dyDescent="0.25">
      <c r="B16">
        <v>76299</v>
      </c>
      <c r="C16">
        <v>79021</v>
      </c>
      <c r="D16">
        <v>87850</v>
      </c>
      <c r="E16">
        <v>75834</v>
      </c>
      <c r="F16">
        <v>88150</v>
      </c>
      <c r="H16">
        <v>108118</v>
      </c>
      <c r="J16">
        <f t="shared" si="0"/>
        <v>81430.8</v>
      </c>
      <c r="K16">
        <f t="shared" si="1"/>
        <v>1.3277285744460328</v>
      </c>
      <c r="L16">
        <f t="shared" si="2"/>
        <v>88150</v>
      </c>
      <c r="M16">
        <f t="shared" si="3"/>
        <v>75834</v>
      </c>
      <c r="N16">
        <f t="shared" si="4"/>
        <v>81430.8</v>
      </c>
      <c r="O16">
        <f t="shared" si="5"/>
        <v>12316</v>
      </c>
      <c r="Q16">
        <v>36163</v>
      </c>
      <c r="R16">
        <v>-362</v>
      </c>
      <c r="T16">
        <v>15822.600000000006</v>
      </c>
      <c r="U16">
        <v>5381.1999999999971</v>
      </c>
      <c r="W16">
        <v>38788.6</v>
      </c>
      <c r="X16">
        <v>5453.2000000000007</v>
      </c>
      <c r="AB16">
        <v>81430.8</v>
      </c>
      <c r="AC16">
        <v>1.3277285744460328</v>
      </c>
      <c r="AK16">
        <v>81430.8</v>
      </c>
      <c r="AL16">
        <v>1.3277285744460328</v>
      </c>
    </row>
    <row r="17" spans="2:38" x14ac:dyDescent="0.25">
      <c r="B17">
        <v>25444</v>
      </c>
      <c r="C17">
        <v>44009</v>
      </c>
      <c r="D17">
        <v>56032</v>
      </c>
      <c r="E17">
        <v>99926</v>
      </c>
      <c r="F17">
        <v>29829</v>
      </c>
      <c r="H17">
        <v>87215</v>
      </c>
      <c r="J17">
        <f t="shared" si="0"/>
        <v>51048</v>
      </c>
      <c r="K17">
        <f t="shared" si="1"/>
        <v>1.7084900485817269</v>
      </c>
      <c r="L17">
        <f t="shared" si="2"/>
        <v>99926</v>
      </c>
      <c r="M17">
        <f t="shared" si="3"/>
        <v>25444</v>
      </c>
      <c r="N17">
        <f t="shared" si="4"/>
        <v>51048</v>
      </c>
      <c r="O17">
        <f t="shared" si="5"/>
        <v>74482</v>
      </c>
      <c r="Q17">
        <v>4928</v>
      </c>
      <c r="R17">
        <v>-10801</v>
      </c>
      <c r="T17">
        <v>-5753.4000000000015</v>
      </c>
      <c r="U17">
        <v>8619.8000000000029</v>
      </c>
      <c r="W17">
        <v>6560.6</v>
      </c>
      <c r="X17">
        <v>9083.7999999999993</v>
      </c>
      <c r="Z17">
        <v>51048</v>
      </c>
      <c r="AA17">
        <v>1.7084900485817269</v>
      </c>
      <c r="AK17">
        <v>51048</v>
      </c>
      <c r="AL17">
        <v>1.7084900485817269</v>
      </c>
    </row>
    <row r="18" spans="2:38" x14ac:dyDescent="0.25">
      <c r="B18">
        <v>32735</v>
      </c>
      <c r="C18">
        <v>24484</v>
      </c>
      <c r="D18">
        <v>74357</v>
      </c>
      <c r="E18">
        <v>89400</v>
      </c>
      <c r="F18">
        <v>99619</v>
      </c>
      <c r="H18">
        <v>73008</v>
      </c>
      <c r="J18">
        <f t="shared" si="0"/>
        <v>64119</v>
      </c>
      <c r="K18">
        <f t="shared" si="1"/>
        <v>1.1386328545360969</v>
      </c>
      <c r="L18">
        <f t="shared" si="2"/>
        <v>99619</v>
      </c>
      <c r="M18">
        <f t="shared" si="3"/>
        <v>24484</v>
      </c>
      <c r="N18">
        <f t="shared" si="4"/>
        <v>64119</v>
      </c>
      <c r="O18">
        <f t="shared" si="5"/>
        <v>75135</v>
      </c>
      <c r="Q18">
        <v>-2514</v>
      </c>
      <c r="R18">
        <v>2364</v>
      </c>
      <c r="T18">
        <v>13393.800000000003</v>
      </c>
      <c r="U18">
        <v>-268</v>
      </c>
      <c r="W18">
        <v>34649.800000000003</v>
      </c>
      <c r="X18">
        <v>406</v>
      </c>
      <c r="Z18">
        <v>64119</v>
      </c>
      <c r="AA18">
        <v>1.1386328545360969</v>
      </c>
      <c r="AI18">
        <v>64119</v>
      </c>
      <c r="AJ18">
        <v>1.1386328545360969</v>
      </c>
    </row>
    <row r="19" spans="2:38" x14ac:dyDescent="0.25">
      <c r="B19">
        <v>29913</v>
      </c>
      <c r="C19">
        <v>71940</v>
      </c>
      <c r="D19">
        <v>93526</v>
      </c>
      <c r="E19">
        <v>87448</v>
      </c>
      <c r="F19">
        <v>22407</v>
      </c>
      <c r="H19">
        <v>75987</v>
      </c>
      <c r="J19">
        <f t="shared" si="0"/>
        <v>61046.8</v>
      </c>
      <c r="K19">
        <f t="shared" si="1"/>
        <v>1.2447335486872366</v>
      </c>
      <c r="L19">
        <f t="shared" si="2"/>
        <v>93526</v>
      </c>
      <c r="M19">
        <f t="shared" si="3"/>
        <v>22407</v>
      </c>
      <c r="N19">
        <f t="shared" si="4"/>
        <v>61046.8</v>
      </c>
      <c r="O19">
        <f t="shared" si="5"/>
        <v>71119</v>
      </c>
      <c r="Q19">
        <v>-24381</v>
      </c>
      <c r="R19">
        <v>-160</v>
      </c>
      <c r="T19">
        <v>-30809.599999999991</v>
      </c>
      <c r="U19">
        <v>-5932.1999999999971</v>
      </c>
      <c r="W19">
        <v>33464.400000000001</v>
      </c>
      <c r="X19">
        <v>6037.8</v>
      </c>
      <c r="AB19">
        <v>61046.8</v>
      </c>
      <c r="AC19">
        <v>1.2447335486872366</v>
      </c>
      <c r="AK19">
        <v>61046.8</v>
      </c>
      <c r="AL19">
        <v>1.2447335486872366</v>
      </c>
    </row>
    <row r="20" spans="2:38" x14ac:dyDescent="0.25">
      <c r="B20">
        <v>61474</v>
      </c>
      <c r="C20">
        <v>58041</v>
      </c>
      <c r="D20">
        <v>44232</v>
      </c>
      <c r="E20">
        <v>65296</v>
      </c>
      <c r="F20">
        <v>27227</v>
      </c>
      <c r="H20">
        <v>87982</v>
      </c>
      <c r="J20">
        <f t="shared" si="0"/>
        <v>51254</v>
      </c>
      <c r="K20">
        <f t="shared" si="1"/>
        <v>1.716587973621571</v>
      </c>
      <c r="L20">
        <f t="shared" si="2"/>
        <v>65296</v>
      </c>
      <c r="M20">
        <f t="shared" si="3"/>
        <v>27227</v>
      </c>
      <c r="N20">
        <f t="shared" si="4"/>
        <v>51254</v>
      </c>
      <c r="O20">
        <f t="shared" si="5"/>
        <v>38069</v>
      </c>
      <c r="Q20">
        <v>-1562</v>
      </c>
      <c r="R20">
        <v>13464</v>
      </c>
      <c r="T20">
        <v>-24145</v>
      </c>
      <c r="U20">
        <v>-4777.8000000000029</v>
      </c>
      <c r="W20">
        <v>38646.199999999997</v>
      </c>
      <c r="X20">
        <v>13504.599999999999</v>
      </c>
      <c r="AB20">
        <v>51254</v>
      </c>
      <c r="AC20">
        <v>1.716587973621571</v>
      </c>
      <c r="AK20">
        <v>51254</v>
      </c>
      <c r="AL20">
        <v>1.716587973621571</v>
      </c>
    </row>
    <row r="21" spans="2:38" x14ac:dyDescent="0.25">
      <c r="B21">
        <v>82942</v>
      </c>
      <c r="C21">
        <v>95350</v>
      </c>
      <c r="D21">
        <v>40810</v>
      </c>
      <c r="E21">
        <v>24618</v>
      </c>
      <c r="F21">
        <v>55083</v>
      </c>
      <c r="H21">
        <v>74238</v>
      </c>
      <c r="J21">
        <f t="shared" si="0"/>
        <v>59760.6</v>
      </c>
      <c r="K21">
        <f t="shared" si="1"/>
        <v>1.242256603849359</v>
      </c>
      <c r="L21">
        <f t="shared" si="2"/>
        <v>95350</v>
      </c>
      <c r="M21">
        <f t="shared" si="3"/>
        <v>24618</v>
      </c>
      <c r="N21">
        <f t="shared" si="4"/>
        <v>59760.6</v>
      </c>
      <c r="O21">
        <f t="shared" si="5"/>
        <v>70732</v>
      </c>
      <c r="Q21">
        <v>-10386</v>
      </c>
      <c r="R21">
        <v>-1</v>
      </c>
      <c r="T21">
        <v>21827.4</v>
      </c>
      <c r="U21">
        <v>-3118.8000000000029</v>
      </c>
      <c r="W21">
        <v>37771.399999999994</v>
      </c>
      <c r="X21">
        <v>7924.4</v>
      </c>
      <c r="AD21">
        <v>59760.6</v>
      </c>
      <c r="AE21">
        <v>1.242256603849359</v>
      </c>
      <c r="AI21">
        <v>59760.6</v>
      </c>
      <c r="AJ21">
        <v>1.242256603849359</v>
      </c>
    </row>
    <row r="22" spans="2:38" x14ac:dyDescent="0.25">
      <c r="B22">
        <v>33862</v>
      </c>
      <c r="C22">
        <v>91644</v>
      </c>
      <c r="D22">
        <v>96122</v>
      </c>
      <c r="E22">
        <v>82685</v>
      </c>
      <c r="F22">
        <v>54295</v>
      </c>
      <c r="H22">
        <v>86221</v>
      </c>
      <c r="J22">
        <f t="shared" si="0"/>
        <v>71721.600000000006</v>
      </c>
      <c r="K22">
        <f t="shared" si="1"/>
        <v>1.202162249587293</v>
      </c>
      <c r="L22">
        <f t="shared" si="2"/>
        <v>96122</v>
      </c>
      <c r="M22">
        <f t="shared" si="3"/>
        <v>33862</v>
      </c>
      <c r="N22">
        <f t="shared" si="4"/>
        <v>71721.600000000006</v>
      </c>
      <c r="O22">
        <f t="shared" si="5"/>
        <v>62260</v>
      </c>
      <c r="Q22">
        <v>-30998</v>
      </c>
      <c r="R22">
        <v>765</v>
      </c>
      <c r="T22">
        <v>1021.2000000000116</v>
      </c>
      <c r="U22">
        <v>1531.8000000000029</v>
      </c>
      <c r="W22">
        <v>39062.800000000003</v>
      </c>
      <c r="X22">
        <v>2005</v>
      </c>
      <c r="AF22">
        <v>71721.600000000006</v>
      </c>
      <c r="AG22">
        <v>1.202162249587293</v>
      </c>
      <c r="AI22">
        <v>71721.600000000006</v>
      </c>
      <c r="AJ22">
        <v>1.202162249587293</v>
      </c>
    </row>
    <row r="23" spans="2:38" x14ac:dyDescent="0.25">
      <c r="B23">
        <v>56757</v>
      </c>
      <c r="C23">
        <v>41635</v>
      </c>
      <c r="D23">
        <v>53474</v>
      </c>
      <c r="E23">
        <v>44649</v>
      </c>
      <c r="F23">
        <v>105949</v>
      </c>
      <c r="H23">
        <v>107124</v>
      </c>
      <c r="J23">
        <f t="shared" si="0"/>
        <v>60492.800000000003</v>
      </c>
      <c r="K23">
        <f t="shared" si="1"/>
        <v>1.7708553745239102</v>
      </c>
      <c r="L23">
        <f t="shared" si="2"/>
        <v>105949</v>
      </c>
      <c r="M23">
        <f t="shared" si="3"/>
        <v>41635</v>
      </c>
      <c r="N23">
        <f t="shared" si="4"/>
        <v>60492.800000000003</v>
      </c>
      <c r="O23">
        <f t="shared" si="5"/>
        <v>64314</v>
      </c>
      <c r="Q23">
        <v>22500</v>
      </c>
      <c r="R23">
        <v>-321</v>
      </c>
      <c r="T23">
        <v>7848.8000000000029</v>
      </c>
      <c r="U23">
        <v>9767.4000000000015</v>
      </c>
      <c r="W23">
        <v>16471.2</v>
      </c>
      <c r="X23">
        <v>10971.400000000001</v>
      </c>
      <c r="AD23">
        <v>60492.800000000003</v>
      </c>
      <c r="AE23">
        <v>1.7708553745239102</v>
      </c>
      <c r="AK23">
        <v>60492.800000000003</v>
      </c>
      <c r="AL23">
        <v>1.7708553745239102</v>
      </c>
    </row>
    <row r="24" spans="2:38" x14ac:dyDescent="0.25">
      <c r="B24">
        <v>60839</v>
      </c>
      <c r="C24">
        <v>31815</v>
      </c>
      <c r="D24">
        <v>24799</v>
      </c>
      <c r="E24">
        <v>22490</v>
      </c>
      <c r="F24">
        <v>65144</v>
      </c>
      <c r="H24">
        <v>71683</v>
      </c>
      <c r="J24">
        <f t="shared" si="0"/>
        <v>41017.4</v>
      </c>
      <c r="K24">
        <f t="shared" si="1"/>
        <v>1.747624179006958</v>
      </c>
      <c r="L24">
        <f t="shared" si="2"/>
        <v>65144</v>
      </c>
      <c r="M24">
        <f t="shared" si="3"/>
        <v>22490</v>
      </c>
      <c r="N24">
        <f t="shared" si="4"/>
        <v>41017.4</v>
      </c>
      <c r="O24">
        <f t="shared" si="5"/>
        <v>42654</v>
      </c>
      <c r="Q24">
        <v>-36803</v>
      </c>
      <c r="R24">
        <v>6945</v>
      </c>
      <c r="T24">
        <v>-17087.799999999996</v>
      </c>
      <c r="U24">
        <v>-4216.5999999999985</v>
      </c>
      <c r="W24">
        <v>17375.399999999998</v>
      </c>
      <c r="X24">
        <v>9579.4</v>
      </c>
      <c r="AD24">
        <v>41017.4</v>
      </c>
      <c r="AE24">
        <v>1.747624179006958</v>
      </c>
      <c r="AK24">
        <v>41017.4</v>
      </c>
      <c r="AL24">
        <v>1.747624179006958</v>
      </c>
    </row>
    <row r="25" spans="2:38" x14ac:dyDescent="0.25">
      <c r="B25">
        <v>46984</v>
      </c>
      <c r="C25">
        <v>80227</v>
      </c>
      <c r="D25">
        <v>107937</v>
      </c>
      <c r="E25">
        <v>28336</v>
      </c>
      <c r="F25">
        <v>31701</v>
      </c>
      <c r="H25">
        <v>107495</v>
      </c>
      <c r="J25">
        <f t="shared" si="0"/>
        <v>59037</v>
      </c>
      <c r="K25">
        <f t="shared" si="1"/>
        <v>1.8208072903433441</v>
      </c>
      <c r="L25">
        <f t="shared" si="2"/>
        <v>107937</v>
      </c>
      <c r="M25">
        <f t="shared" si="3"/>
        <v>28336</v>
      </c>
      <c r="N25">
        <f t="shared" si="4"/>
        <v>59037</v>
      </c>
      <c r="O25">
        <f t="shared" si="5"/>
        <v>79601</v>
      </c>
      <c r="Q25">
        <v>12785</v>
      </c>
      <c r="R25">
        <v>-5302</v>
      </c>
      <c r="T25">
        <v>3195</v>
      </c>
      <c r="U25">
        <v>796</v>
      </c>
      <c r="W25">
        <v>38404.600000000006</v>
      </c>
      <c r="X25">
        <v>5134.3999999999996</v>
      </c>
      <c r="AD25">
        <v>59037</v>
      </c>
      <c r="AE25">
        <v>1.8208072903433441</v>
      </c>
      <c r="AK25">
        <v>59037</v>
      </c>
      <c r="AL25">
        <v>1.8208072903433441</v>
      </c>
    </row>
    <row r="26" spans="2:38" x14ac:dyDescent="0.25">
      <c r="B26">
        <v>35364</v>
      </c>
      <c r="C26">
        <v>71514</v>
      </c>
      <c r="D26">
        <v>95571</v>
      </c>
      <c r="E26">
        <v>46730</v>
      </c>
      <c r="F26">
        <v>33737</v>
      </c>
      <c r="H26">
        <v>110621</v>
      </c>
      <c r="J26">
        <f t="shared" si="0"/>
        <v>56583.199999999997</v>
      </c>
      <c r="K26">
        <f t="shared" si="1"/>
        <v>1.9550149160881676</v>
      </c>
      <c r="L26">
        <f t="shared" si="2"/>
        <v>95571</v>
      </c>
      <c r="M26">
        <f t="shared" si="3"/>
        <v>33737</v>
      </c>
      <c r="N26">
        <f t="shared" si="4"/>
        <v>56583.199999999997</v>
      </c>
      <c r="O26">
        <f t="shared" si="5"/>
        <v>61834</v>
      </c>
      <c r="Q26">
        <v>60560</v>
      </c>
      <c r="R26">
        <v>-175</v>
      </c>
      <c r="T26">
        <v>6719</v>
      </c>
      <c r="U26">
        <v>-2181.6000000000058</v>
      </c>
      <c r="W26">
        <v>37183.800000000003</v>
      </c>
      <c r="X26">
        <v>6760.4000000000005</v>
      </c>
      <c r="Z26">
        <v>56583.199999999997</v>
      </c>
      <c r="AA26">
        <v>1.9550149160881676</v>
      </c>
      <c r="AK26">
        <v>56583.199999999997</v>
      </c>
      <c r="AL26">
        <v>1.9550149160881676</v>
      </c>
    </row>
    <row r="27" spans="2:38" x14ac:dyDescent="0.25">
      <c r="B27">
        <v>81918</v>
      </c>
      <c r="C27">
        <v>63260</v>
      </c>
      <c r="D27">
        <v>69875</v>
      </c>
      <c r="E27">
        <v>82205</v>
      </c>
      <c r="F27">
        <v>36123</v>
      </c>
      <c r="H27">
        <v>79543</v>
      </c>
      <c r="J27">
        <f t="shared" si="0"/>
        <v>66676.2</v>
      </c>
      <c r="K27">
        <f t="shared" si="1"/>
        <v>1.1929744046601336</v>
      </c>
      <c r="L27">
        <f t="shared" si="2"/>
        <v>82205</v>
      </c>
      <c r="M27">
        <f t="shared" si="3"/>
        <v>36123</v>
      </c>
      <c r="N27">
        <f t="shared" si="4"/>
        <v>66676.2</v>
      </c>
      <c r="O27">
        <f t="shared" si="5"/>
        <v>46082</v>
      </c>
      <c r="Q27">
        <v>25915</v>
      </c>
      <c r="R27">
        <v>-6481</v>
      </c>
      <c r="T27">
        <v>44388.6</v>
      </c>
      <c r="U27">
        <v>1179.7999999999956</v>
      </c>
      <c r="W27">
        <v>49293.4</v>
      </c>
      <c r="X27">
        <v>1693</v>
      </c>
      <c r="AD27">
        <v>66676.2</v>
      </c>
      <c r="AE27">
        <v>1.1929744046601336</v>
      </c>
      <c r="AI27">
        <v>66676.2</v>
      </c>
      <c r="AJ27">
        <v>1.1929744046601336</v>
      </c>
    </row>
    <row r="28" spans="2:38" x14ac:dyDescent="0.25">
      <c r="B28">
        <v>82134</v>
      </c>
      <c r="C28">
        <v>101262</v>
      </c>
      <c r="D28">
        <v>24663</v>
      </c>
      <c r="E28">
        <v>53327</v>
      </c>
      <c r="F28">
        <v>51625</v>
      </c>
      <c r="H28">
        <v>73647</v>
      </c>
      <c r="J28">
        <f t="shared" si="0"/>
        <v>62602.2</v>
      </c>
      <c r="K28">
        <f t="shared" si="1"/>
        <v>1.1764283044365853</v>
      </c>
      <c r="L28">
        <f t="shared" si="2"/>
        <v>101262</v>
      </c>
      <c r="M28">
        <f t="shared" si="3"/>
        <v>24663</v>
      </c>
      <c r="N28">
        <f t="shared" si="4"/>
        <v>62602.2</v>
      </c>
      <c r="O28">
        <f t="shared" si="5"/>
        <v>76599</v>
      </c>
      <c r="Q28">
        <v>-53043</v>
      </c>
      <c r="R28">
        <v>-4287</v>
      </c>
      <c r="T28">
        <v>-2686.2000000000044</v>
      </c>
      <c r="U28">
        <v>6270.5999999999985</v>
      </c>
      <c r="W28">
        <v>36537</v>
      </c>
      <c r="X28">
        <v>6270.5999999999995</v>
      </c>
      <c r="AF28">
        <v>62602.2</v>
      </c>
      <c r="AG28">
        <v>1.1764283044365853</v>
      </c>
      <c r="AI28">
        <v>62602.2</v>
      </c>
      <c r="AJ28">
        <v>1.1764283044365853</v>
      </c>
    </row>
    <row r="29" spans="2:38" x14ac:dyDescent="0.25">
      <c r="B29">
        <v>39491</v>
      </c>
      <c r="C29">
        <v>72702</v>
      </c>
      <c r="D29">
        <v>94689</v>
      </c>
      <c r="E29">
        <v>28325</v>
      </c>
      <c r="F29">
        <v>27413</v>
      </c>
      <c r="H29">
        <v>81533</v>
      </c>
      <c r="J29">
        <f t="shared" si="0"/>
        <v>52524</v>
      </c>
      <c r="K29">
        <f t="shared" si="1"/>
        <v>1.5522999009976393</v>
      </c>
      <c r="L29">
        <f t="shared" si="2"/>
        <v>94689</v>
      </c>
      <c r="M29">
        <f t="shared" si="3"/>
        <v>27413</v>
      </c>
      <c r="N29">
        <f t="shared" si="4"/>
        <v>52524</v>
      </c>
      <c r="O29">
        <f t="shared" si="5"/>
        <v>67276</v>
      </c>
      <c r="Q29">
        <v>-32857</v>
      </c>
      <c r="R29">
        <v>10690</v>
      </c>
      <c r="T29">
        <v>-21595.800000000003</v>
      </c>
      <c r="U29">
        <v>-2410.4000000000015</v>
      </c>
      <c r="W29">
        <v>32805</v>
      </c>
      <c r="X29">
        <v>12921.6</v>
      </c>
      <c r="AF29">
        <v>52524</v>
      </c>
      <c r="AG29">
        <v>1.5522999009976393</v>
      </c>
      <c r="AK29">
        <v>52524</v>
      </c>
      <c r="AL29">
        <v>1.5522999009976393</v>
      </c>
    </row>
    <row r="30" spans="2:38" x14ac:dyDescent="0.25">
      <c r="B30">
        <v>87309</v>
      </c>
      <c r="C30">
        <v>27395</v>
      </c>
      <c r="D30">
        <v>40423</v>
      </c>
      <c r="E30">
        <v>98313</v>
      </c>
      <c r="F30">
        <v>24568</v>
      </c>
      <c r="H30">
        <v>79331</v>
      </c>
      <c r="J30">
        <f t="shared" si="0"/>
        <v>55601.599999999999</v>
      </c>
      <c r="K30">
        <f t="shared" si="1"/>
        <v>1.4267754884751518</v>
      </c>
      <c r="L30">
        <f t="shared" si="2"/>
        <v>98313</v>
      </c>
      <c r="M30">
        <f t="shared" si="3"/>
        <v>24568</v>
      </c>
      <c r="N30">
        <f t="shared" si="4"/>
        <v>55601.599999999999</v>
      </c>
      <c r="O30">
        <f t="shared" si="5"/>
        <v>73745</v>
      </c>
      <c r="Q30">
        <v>-16363</v>
      </c>
      <c r="R30">
        <v>110</v>
      </c>
      <c r="T30">
        <v>-8948.8000000000029</v>
      </c>
      <c r="U30">
        <v>6808.7999999999956</v>
      </c>
      <c r="W30">
        <v>36699.200000000004</v>
      </c>
      <c r="X30">
        <v>6812.7999999999993</v>
      </c>
      <c r="AB30">
        <v>55601.599999999999</v>
      </c>
      <c r="AC30">
        <v>1.4267754884751518</v>
      </c>
      <c r="AK30">
        <v>55601.599999999999</v>
      </c>
      <c r="AL30">
        <v>1.4267754884751518</v>
      </c>
    </row>
    <row r="31" spans="2:38" x14ac:dyDescent="0.25">
      <c r="B31">
        <v>48474</v>
      </c>
      <c r="C31">
        <v>52664</v>
      </c>
      <c r="D31">
        <v>79645</v>
      </c>
      <c r="E31">
        <v>59623</v>
      </c>
      <c r="F31">
        <v>45480</v>
      </c>
      <c r="H31">
        <v>86570</v>
      </c>
      <c r="J31">
        <f t="shared" si="0"/>
        <v>57177.2</v>
      </c>
      <c r="K31">
        <f t="shared" si="1"/>
        <v>1.5140650469068091</v>
      </c>
      <c r="L31">
        <f t="shared" si="2"/>
        <v>79645</v>
      </c>
      <c r="M31">
        <f t="shared" si="3"/>
        <v>45480</v>
      </c>
      <c r="N31">
        <f t="shared" si="4"/>
        <v>57177.2</v>
      </c>
      <c r="O31">
        <f t="shared" si="5"/>
        <v>34165</v>
      </c>
      <c r="Q31">
        <v>4529</v>
      </c>
      <c r="R31">
        <v>-1647</v>
      </c>
      <c r="T31">
        <v>19170.199999999997</v>
      </c>
      <c r="U31">
        <v>5529.1999999999971</v>
      </c>
      <c r="W31">
        <v>22627.000000000004</v>
      </c>
      <c r="X31">
        <v>5529.2000000000007</v>
      </c>
      <c r="AD31">
        <v>57177.2</v>
      </c>
      <c r="AE31">
        <v>1.5140650469068091</v>
      </c>
      <c r="AK31">
        <v>57177.2</v>
      </c>
      <c r="AL31">
        <v>1.5140650469068091</v>
      </c>
    </row>
    <row r="32" spans="2:38" x14ac:dyDescent="0.25">
      <c r="B32">
        <v>36261</v>
      </c>
      <c r="C32">
        <v>98822</v>
      </c>
      <c r="D32">
        <v>57608</v>
      </c>
      <c r="E32">
        <v>71861</v>
      </c>
      <c r="F32">
        <v>75414</v>
      </c>
      <c r="H32">
        <v>99124</v>
      </c>
      <c r="J32">
        <f t="shared" si="0"/>
        <v>67993.2</v>
      </c>
      <c r="K32">
        <f t="shared" si="1"/>
        <v>1.4578516675196933</v>
      </c>
      <c r="L32">
        <f t="shared" si="2"/>
        <v>98822</v>
      </c>
      <c r="M32">
        <f t="shared" si="3"/>
        <v>36261</v>
      </c>
      <c r="N32">
        <f t="shared" si="4"/>
        <v>67993.2</v>
      </c>
      <c r="O32">
        <f t="shared" si="5"/>
        <v>62561</v>
      </c>
      <c r="Q32">
        <v>1954</v>
      </c>
      <c r="R32">
        <v>850</v>
      </c>
      <c r="T32">
        <v>-7971.6000000000058</v>
      </c>
      <c r="U32">
        <v>5057.3999999999942</v>
      </c>
      <c r="W32">
        <v>31058</v>
      </c>
      <c r="X32">
        <v>5456.6</v>
      </c>
      <c r="AB32">
        <v>67993.2</v>
      </c>
      <c r="AC32">
        <v>1.4578516675196933</v>
      </c>
      <c r="AK32">
        <v>67993.2</v>
      </c>
      <c r="AL32">
        <v>1.4578516675196933</v>
      </c>
    </row>
    <row r="33" spans="2:38" x14ac:dyDescent="0.25">
      <c r="B33">
        <v>74802</v>
      </c>
      <c r="C33">
        <v>27140</v>
      </c>
      <c r="D33">
        <v>99159</v>
      </c>
      <c r="E33">
        <v>38161</v>
      </c>
      <c r="F33">
        <v>47562</v>
      </c>
      <c r="H33">
        <v>74452</v>
      </c>
      <c r="J33">
        <f t="shared" si="0"/>
        <v>57364.800000000003</v>
      </c>
      <c r="K33">
        <f t="shared" si="1"/>
        <v>1.2978690765068472</v>
      </c>
      <c r="L33">
        <f t="shared" si="2"/>
        <v>99159</v>
      </c>
      <c r="M33">
        <f t="shared" si="3"/>
        <v>27140</v>
      </c>
      <c r="N33">
        <f t="shared" si="4"/>
        <v>57364.800000000003</v>
      </c>
      <c r="O33">
        <f t="shared" si="5"/>
        <v>72019</v>
      </c>
      <c r="Q33">
        <v>-8081</v>
      </c>
      <c r="R33">
        <v>-677</v>
      </c>
      <c r="T33">
        <v>1818</v>
      </c>
      <c r="U33">
        <v>1444.4000000000015</v>
      </c>
      <c r="W33">
        <v>27807.600000000002</v>
      </c>
      <c r="X33">
        <v>9314.4</v>
      </c>
      <c r="Z33">
        <v>57364.800000000003</v>
      </c>
      <c r="AA33">
        <v>1.2978690765068472</v>
      </c>
      <c r="AK33">
        <v>57364.800000000003</v>
      </c>
      <c r="AL33">
        <v>1.2978690765068472</v>
      </c>
    </row>
    <row r="34" spans="2:38" x14ac:dyDescent="0.25">
      <c r="B34">
        <v>91319</v>
      </c>
      <c r="C34">
        <v>48932</v>
      </c>
      <c r="D34">
        <v>36934</v>
      </c>
      <c r="E34">
        <v>34235</v>
      </c>
      <c r="F34">
        <v>22840</v>
      </c>
      <c r="H34">
        <v>90996</v>
      </c>
      <c r="J34">
        <f t="shared" ref="J34:J65" si="6">AVERAGE(B34:F34)</f>
        <v>46852</v>
      </c>
      <c r="K34">
        <f t="shared" ref="K34:K65" si="7">H34/J34</f>
        <v>1.9422009732775549</v>
      </c>
      <c r="L34">
        <f t="shared" ref="L34:L65" si="8">MAX(B34:F34)</f>
        <v>91319</v>
      </c>
      <c r="M34">
        <f t="shared" ref="M34:M65" si="9">MIN(B34:F34)</f>
        <v>22840</v>
      </c>
      <c r="N34">
        <f t="shared" ref="N34:N65" si="10">AVERAGE(B34:F34)</f>
        <v>46852</v>
      </c>
      <c r="O34">
        <f t="shared" ref="O34:O65" si="11">L34-M34</f>
        <v>68479</v>
      </c>
      <c r="Q34">
        <v>13752</v>
      </c>
      <c r="R34">
        <v>3460</v>
      </c>
      <c r="T34">
        <v>-28497.800000000003</v>
      </c>
      <c r="U34">
        <v>-2170.8000000000029</v>
      </c>
      <c r="W34">
        <v>28497.8</v>
      </c>
      <c r="X34">
        <v>4150</v>
      </c>
      <c r="AB34">
        <v>46852</v>
      </c>
      <c r="AC34">
        <v>1.9422009732775549</v>
      </c>
      <c r="AK34">
        <v>46852</v>
      </c>
      <c r="AL34">
        <v>1.9422009732775549</v>
      </c>
    </row>
    <row r="35" spans="2:38" x14ac:dyDescent="0.25">
      <c r="B35">
        <v>39348</v>
      </c>
      <c r="C35">
        <v>64494</v>
      </c>
      <c r="D35">
        <v>31053</v>
      </c>
      <c r="E35">
        <v>82941</v>
      </c>
      <c r="F35">
        <v>67989</v>
      </c>
      <c r="H35">
        <v>112644</v>
      </c>
      <c r="J35">
        <f t="shared" si="6"/>
        <v>57165</v>
      </c>
      <c r="K35">
        <f t="shared" si="7"/>
        <v>1.9705064287588558</v>
      </c>
      <c r="L35">
        <f t="shared" si="8"/>
        <v>82941</v>
      </c>
      <c r="M35">
        <f t="shared" si="9"/>
        <v>31053</v>
      </c>
      <c r="N35">
        <f t="shared" si="10"/>
        <v>57165</v>
      </c>
      <c r="O35">
        <f t="shared" si="11"/>
        <v>51888</v>
      </c>
      <c r="Q35">
        <v>55572</v>
      </c>
      <c r="R35">
        <v>10167</v>
      </c>
      <c r="T35">
        <v>2577.5999999999985</v>
      </c>
      <c r="U35">
        <v>-1762.5999999999985</v>
      </c>
      <c r="W35">
        <v>23617.200000000001</v>
      </c>
      <c r="X35">
        <v>7535.4000000000005</v>
      </c>
      <c r="Z35">
        <v>57165</v>
      </c>
      <c r="AA35">
        <v>1.9705064287588558</v>
      </c>
      <c r="AK35">
        <v>57165</v>
      </c>
      <c r="AL35">
        <v>1.9705064287588558</v>
      </c>
    </row>
    <row r="36" spans="2:38" x14ac:dyDescent="0.25">
      <c r="B36">
        <v>47087</v>
      </c>
      <c r="C36">
        <v>47344</v>
      </c>
      <c r="D36">
        <v>21766</v>
      </c>
      <c r="E36">
        <v>63637</v>
      </c>
      <c r="F36">
        <v>28487</v>
      </c>
      <c r="H36">
        <v>56115</v>
      </c>
      <c r="J36">
        <f t="shared" si="6"/>
        <v>41664.199999999997</v>
      </c>
      <c r="K36">
        <f t="shared" si="7"/>
        <v>1.3468397329121884</v>
      </c>
      <c r="L36">
        <f t="shared" si="8"/>
        <v>63637</v>
      </c>
      <c r="M36">
        <f t="shared" si="9"/>
        <v>21766</v>
      </c>
      <c r="N36">
        <f t="shared" si="10"/>
        <v>41664.199999999997</v>
      </c>
      <c r="O36">
        <f t="shared" si="11"/>
        <v>41871</v>
      </c>
      <c r="Q36">
        <v>-27525</v>
      </c>
      <c r="R36">
        <v>10605</v>
      </c>
      <c r="T36">
        <v>-16687</v>
      </c>
      <c r="U36">
        <v>-3667</v>
      </c>
      <c r="W36">
        <v>42860.2</v>
      </c>
      <c r="X36">
        <v>3667</v>
      </c>
      <c r="AB36">
        <v>41664.199999999997</v>
      </c>
      <c r="AC36">
        <v>1.3468397329121884</v>
      </c>
      <c r="AK36">
        <v>41664.199999999997</v>
      </c>
      <c r="AL36">
        <v>1.3468397329121884</v>
      </c>
    </row>
    <row r="37" spans="2:38" x14ac:dyDescent="0.25">
      <c r="B37">
        <v>75850</v>
      </c>
      <c r="C37">
        <v>42220</v>
      </c>
      <c r="D37">
        <v>89258</v>
      </c>
      <c r="E37">
        <v>94497</v>
      </c>
      <c r="F37">
        <v>42308</v>
      </c>
      <c r="H37">
        <v>89197</v>
      </c>
      <c r="J37">
        <f t="shared" si="6"/>
        <v>68826.600000000006</v>
      </c>
      <c r="K37">
        <f t="shared" si="7"/>
        <v>1.2959669662601376</v>
      </c>
      <c r="L37">
        <f t="shared" si="8"/>
        <v>94497</v>
      </c>
      <c r="M37">
        <f t="shared" si="9"/>
        <v>42220</v>
      </c>
      <c r="N37">
        <f t="shared" si="10"/>
        <v>68826.600000000006</v>
      </c>
      <c r="O37">
        <f t="shared" si="11"/>
        <v>52277</v>
      </c>
      <c r="Q37">
        <v>-19658</v>
      </c>
      <c r="R37">
        <v>-8770</v>
      </c>
      <c r="T37">
        <v>-2119.7999999999884</v>
      </c>
      <c r="U37">
        <v>-1179.3999999999942</v>
      </c>
      <c r="W37">
        <v>45019</v>
      </c>
      <c r="X37">
        <v>8736.5999999999985</v>
      </c>
      <c r="AF37">
        <v>68826.600000000006</v>
      </c>
      <c r="AG37">
        <v>1.2959669662601376</v>
      </c>
      <c r="AK37">
        <v>68826.600000000006</v>
      </c>
      <c r="AL37">
        <v>1.2959669662601376</v>
      </c>
    </row>
    <row r="38" spans="2:38" x14ac:dyDescent="0.25">
      <c r="B38">
        <v>49274</v>
      </c>
      <c r="C38">
        <v>75427</v>
      </c>
      <c r="D38">
        <v>35302</v>
      </c>
      <c r="E38">
        <v>24682</v>
      </c>
      <c r="F38">
        <v>70627</v>
      </c>
      <c r="H38">
        <v>96167</v>
      </c>
      <c r="J38">
        <f t="shared" si="6"/>
        <v>51062.400000000001</v>
      </c>
      <c r="K38">
        <f t="shared" si="7"/>
        <v>1.8833231497148586</v>
      </c>
      <c r="L38">
        <f t="shared" si="8"/>
        <v>75427</v>
      </c>
      <c r="M38">
        <f t="shared" si="9"/>
        <v>24682</v>
      </c>
      <c r="N38">
        <f t="shared" si="10"/>
        <v>51062.400000000001</v>
      </c>
      <c r="O38">
        <f t="shared" si="11"/>
        <v>50745</v>
      </c>
      <c r="Q38">
        <v>-12319</v>
      </c>
      <c r="R38">
        <v>-9926</v>
      </c>
      <c r="T38">
        <v>-16685.999999999993</v>
      </c>
      <c r="U38">
        <v>-951.79999999999563</v>
      </c>
      <c r="W38">
        <v>19080.400000000001</v>
      </c>
      <c r="X38">
        <v>1529.4</v>
      </c>
      <c r="AF38">
        <v>51062.400000000001</v>
      </c>
      <c r="AG38">
        <v>1.8833231497148586</v>
      </c>
      <c r="AK38">
        <v>51062.400000000001</v>
      </c>
      <c r="AL38">
        <v>1.8833231497148586</v>
      </c>
    </row>
    <row r="39" spans="2:38" x14ac:dyDescent="0.25">
      <c r="B39">
        <v>20183</v>
      </c>
      <c r="C39">
        <v>77347</v>
      </c>
      <c r="D39">
        <v>29446</v>
      </c>
      <c r="E39">
        <v>30130</v>
      </c>
      <c r="F39">
        <v>37992</v>
      </c>
      <c r="H39">
        <v>70555</v>
      </c>
      <c r="J39">
        <f t="shared" si="6"/>
        <v>39019.599999999999</v>
      </c>
      <c r="K39">
        <f t="shared" si="7"/>
        <v>1.8081938307927299</v>
      </c>
      <c r="L39">
        <f t="shared" si="8"/>
        <v>77347</v>
      </c>
      <c r="M39">
        <f t="shared" si="9"/>
        <v>20183</v>
      </c>
      <c r="N39">
        <f t="shared" si="10"/>
        <v>39019.599999999999</v>
      </c>
      <c r="O39">
        <f t="shared" si="11"/>
        <v>57164</v>
      </c>
      <c r="Q39">
        <v>27013</v>
      </c>
      <c r="R39">
        <v>19900</v>
      </c>
      <c r="T39">
        <v>2070.4000000000015</v>
      </c>
      <c r="U39">
        <v>-695.40000000000146</v>
      </c>
      <c r="W39">
        <v>44187.199999999997</v>
      </c>
      <c r="X39">
        <v>3847.4</v>
      </c>
      <c r="Z39">
        <v>39019.599999999999</v>
      </c>
      <c r="AA39">
        <v>1.8081938307927299</v>
      </c>
      <c r="AK39">
        <v>39019.599999999999</v>
      </c>
      <c r="AL39">
        <v>1.8081938307927299</v>
      </c>
    </row>
    <row r="40" spans="2:38" x14ac:dyDescent="0.25">
      <c r="B40">
        <v>35649</v>
      </c>
      <c r="C40">
        <v>57707</v>
      </c>
      <c r="D40">
        <v>49841</v>
      </c>
      <c r="E40">
        <v>62762</v>
      </c>
      <c r="F40">
        <v>76488</v>
      </c>
      <c r="H40">
        <v>83490</v>
      </c>
      <c r="J40">
        <f t="shared" si="6"/>
        <v>56489.4</v>
      </c>
      <c r="K40">
        <f t="shared" si="7"/>
        <v>1.4779763991120458</v>
      </c>
      <c r="L40">
        <f t="shared" si="8"/>
        <v>76488</v>
      </c>
      <c r="M40">
        <f t="shared" si="9"/>
        <v>35649</v>
      </c>
      <c r="N40">
        <f t="shared" si="10"/>
        <v>56489.4</v>
      </c>
      <c r="O40">
        <f t="shared" si="11"/>
        <v>40839</v>
      </c>
      <c r="Q40">
        <v>-18723</v>
      </c>
      <c r="R40">
        <v>-2247</v>
      </c>
      <c r="T40">
        <v>12578.400000000001</v>
      </c>
      <c r="U40">
        <v>86.80000000000291</v>
      </c>
      <c r="W40">
        <v>41368.800000000003</v>
      </c>
      <c r="X40">
        <v>6414.8000000000011</v>
      </c>
      <c r="AD40">
        <v>56489.4</v>
      </c>
      <c r="AE40">
        <v>1.4779763991120458</v>
      </c>
      <c r="AK40">
        <v>56489.4</v>
      </c>
      <c r="AL40">
        <v>1.4779763991120458</v>
      </c>
    </row>
    <row r="41" spans="2:38" x14ac:dyDescent="0.25">
      <c r="B41">
        <v>55896</v>
      </c>
      <c r="C41">
        <v>73099</v>
      </c>
      <c r="D41">
        <v>42252</v>
      </c>
      <c r="E41">
        <v>25054</v>
      </c>
      <c r="F41">
        <v>49248</v>
      </c>
      <c r="H41">
        <v>86551</v>
      </c>
      <c r="J41">
        <f t="shared" si="6"/>
        <v>49109.8</v>
      </c>
      <c r="K41">
        <f t="shared" si="7"/>
        <v>1.7623977291701451</v>
      </c>
      <c r="L41">
        <f t="shared" si="8"/>
        <v>73099</v>
      </c>
      <c r="M41">
        <f t="shared" si="9"/>
        <v>25054</v>
      </c>
      <c r="N41">
        <f t="shared" si="10"/>
        <v>49109.8</v>
      </c>
      <c r="O41">
        <f t="shared" si="11"/>
        <v>48045</v>
      </c>
      <c r="Q41">
        <v>-42107</v>
      </c>
      <c r="R41">
        <v>-1155</v>
      </c>
      <c r="T41">
        <v>-18318.800000000003</v>
      </c>
      <c r="U41">
        <v>4871.4000000000015</v>
      </c>
      <c r="W41">
        <v>37177.199999999997</v>
      </c>
      <c r="X41">
        <v>10066.6</v>
      </c>
      <c r="AF41">
        <v>49109.8</v>
      </c>
      <c r="AG41">
        <v>1.7623977291701451</v>
      </c>
      <c r="AK41">
        <v>49109.8</v>
      </c>
      <c r="AL41">
        <v>1.7623977291701451</v>
      </c>
    </row>
    <row r="42" spans="2:38" x14ac:dyDescent="0.25">
      <c r="B42">
        <v>96385</v>
      </c>
      <c r="C42">
        <v>50710</v>
      </c>
      <c r="D42">
        <v>11952</v>
      </c>
      <c r="E42">
        <v>85848</v>
      </c>
      <c r="F42">
        <v>96190</v>
      </c>
      <c r="H42">
        <v>85830</v>
      </c>
      <c r="J42">
        <f t="shared" si="6"/>
        <v>68217</v>
      </c>
      <c r="K42">
        <f t="shared" si="7"/>
        <v>1.2581907735608426</v>
      </c>
      <c r="L42">
        <f t="shared" si="8"/>
        <v>96385</v>
      </c>
      <c r="M42">
        <f t="shared" si="9"/>
        <v>11952</v>
      </c>
      <c r="N42">
        <f t="shared" si="10"/>
        <v>68217</v>
      </c>
      <c r="O42">
        <f t="shared" si="11"/>
        <v>84433</v>
      </c>
      <c r="Q42">
        <v>-35571</v>
      </c>
      <c r="R42">
        <v>1067</v>
      </c>
      <c r="T42">
        <v>5241</v>
      </c>
      <c r="U42">
        <v>-131.80000000000291</v>
      </c>
      <c r="W42">
        <v>34148.6</v>
      </c>
      <c r="X42">
        <v>8485.8000000000029</v>
      </c>
      <c r="AF42">
        <v>68217</v>
      </c>
      <c r="AG42">
        <v>1.2581907735608426</v>
      </c>
      <c r="AI42">
        <v>68217</v>
      </c>
      <c r="AJ42">
        <v>1.2581907735608426</v>
      </c>
    </row>
    <row r="43" spans="2:38" x14ac:dyDescent="0.25">
      <c r="B43">
        <v>63522</v>
      </c>
      <c r="C43">
        <v>6844</v>
      </c>
      <c r="D43">
        <v>44732</v>
      </c>
      <c r="E43">
        <v>73143</v>
      </c>
      <c r="F43">
        <v>22101</v>
      </c>
      <c r="H43">
        <v>56933</v>
      </c>
      <c r="J43">
        <f t="shared" si="6"/>
        <v>42068.4</v>
      </c>
      <c r="K43">
        <f t="shared" si="7"/>
        <v>1.3533436023238345</v>
      </c>
      <c r="L43">
        <f t="shared" si="8"/>
        <v>73143</v>
      </c>
      <c r="M43">
        <f t="shared" si="9"/>
        <v>6844</v>
      </c>
      <c r="N43">
        <f t="shared" si="10"/>
        <v>42068.4</v>
      </c>
      <c r="O43">
        <f t="shared" si="11"/>
        <v>66299</v>
      </c>
      <c r="Q43">
        <v>-56227</v>
      </c>
      <c r="R43">
        <v>-66</v>
      </c>
      <c r="T43">
        <v>-18570.599999999999</v>
      </c>
      <c r="U43">
        <v>-9185.7999999999956</v>
      </c>
      <c r="W43">
        <v>41874.6</v>
      </c>
      <c r="X43">
        <v>11367.8</v>
      </c>
      <c r="AF43">
        <v>42068.4</v>
      </c>
      <c r="AG43">
        <v>1.3533436023238345</v>
      </c>
      <c r="AI43">
        <v>42068.4</v>
      </c>
      <c r="AJ43">
        <v>1.3533436023238345</v>
      </c>
    </row>
    <row r="44" spans="2:38" x14ac:dyDescent="0.25">
      <c r="B44">
        <v>70102</v>
      </c>
      <c r="C44">
        <v>91656</v>
      </c>
      <c r="D44">
        <v>109822</v>
      </c>
      <c r="E44">
        <v>54436</v>
      </c>
      <c r="F44">
        <v>63871</v>
      </c>
      <c r="H44">
        <v>113939</v>
      </c>
      <c r="J44">
        <f t="shared" si="6"/>
        <v>77977.399999999994</v>
      </c>
      <c r="K44">
        <f t="shared" si="7"/>
        <v>1.4611797777304707</v>
      </c>
      <c r="L44">
        <f t="shared" si="8"/>
        <v>109822</v>
      </c>
      <c r="M44">
        <f t="shared" si="9"/>
        <v>54436</v>
      </c>
      <c r="N44">
        <f t="shared" si="10"/>
        <v>77977.399999999994</v>
      </c>
      <c r="O44">
        <f t="shared" si="11"/>
        <v>55386</v>
      </c>
      <c r="Q44">
        <v>61418</v>
      </c>
      <c r="R44">
        <v>11136</v>
      </c>
      <c r="T44">
        <v>36526.399999999994</v>
      </c>
      <c r="U44">
        <v>8793.7999999999884</v>
      </c>
      <c r="W44">
        <v>48129.2</v>
      </c>
      <c r="X44">
        <v>8809.4</v>
      </c>
      <c r="Z44">
        <v>77977.399999999994</v>
      </c>
      <c r="AA44">
        <v>1.4611797777304707</v>
      </c>
      <c r="AK44">
        <v>77977.399999999994</v>
      </c>
      <c r="AL44">
        <v>1.4611797777304707</v>
      </c>
    </row>
    <row r="45" spans="2:38" x14ac:dyDescent="0.25">
      <c r="B45">
        <v>53912</v>
      </c>
      <c r="C45">
        <v>52556</v>
      </c>
      <c r="D45">
        <v>48625</v>
      </c>
      <c r="E45">
        <v>51112</v>
      </c>
      <c r="F45">
        <v>74677</v>
      </c>
      <c r="H45">
        <v>106834</v>
      </c>
      <c r="J45">
        <f t="shared" si="6"/>
        <v>56176.4</v>
      </c>
      <c r="K45">
        <f t="shared" si="7"/>
        <v>1.9017594577082191</v>
      </c>
      <c r="L45">
        <f t="shared" si="8"/>
        <v>74677</v>
      </c>
      <c r="M45">
        <f t="shared" si="9"/>
        <v>48625</v>
      </c>
      <c r="N45">
        <f t="shared" si="10"/>
        <v>56176.4</v>
      </c>
      <c r="O45">
        <f t="shared" si="11"/>
        <v>26052</v>
      </c>
      <c r="Q45">
        <v>51361</v>
      </c>
      <c r="R45">
        <v>5949</v>
      </c>
      <c r="T45">
        <v>21638</v>
      </c>
      <c r="U45">
        <v>-3938.4000000000015</v>
      </c>
      <c r="W45">
        <v>45141.599999999999</v>
      </c>
      <c r="X45">
        <v>4766</v>
      </c>
      <c r="AD45">
        <v>56176.4</v>
      </c>
      <c r="AE45">
        <v>1.9017594577082191</v>
      </c>
      <c r="AK45">
        <v>56176.4</v>
      </c>
      <c r="AL45">
        <v>1.9017594577082191</v>
      </c>
    </row>
    <row r="46" spans="2:38" x14ac:dyDescent="0.25">
      <c r="B46">
        <v>35844</v>
      </c>
      <c r="C46">
        <v>93020</v>
      </c>
      <c r="D46">
        <v>87466</v>
      </c>
      <c r="E46">
        <v>67791</v>
      </c>
      <c r="F46">
        <v>52307</v>
      </c>
      <c r="H46">
        <v>107337</v>
      </c>
      <c r="J46">
        <f t="shared" si="6"/>
        <v>67285.600000000006</v>
      </c>
      <c r="K46">
        <f t="shared" si="7"/>
        <v>1.5952447477617795</v>
      </c>
      <c r="L46">
        <f t="shared" si="8"/>
        <v>93020</v>
      </c>
      <c r="M46">
        <f t="shared" si="9"/>
        <v>35844</v>
      </c>
      <c r="N46">
        <f t="shared" si="10"/>
        <v>67285.600000000006</v>
      </c>
      <c r="O46">
        <f t="shared" si="11"/>
        <v>57176</v>
      </c>
      <c r="Q46">
        <v>13857</v>
      </c>
      <c r="R46">
        <v>4604</v>
      </c>
      <c r="T46">
        <v>3940.6000000000058</v>
      </c>
      <c r="U46">
        <v>8566.4000000000087</v>
      </c>
      <c r="W46">
        <v>40911.4</v>
      </c>
      <c r="X46">
        <v>8984.3999999999978</v>
      </c>
      <c r="AB46">
        <v>67285.600000000006</v>
      </c>
      <c r="AC46">
        <v>1.5952447477617795</v>
      </c>
      <c r="AK46">
        <v>67285.600000000006</v>
      </c>
      <c r="AL46">
        <v>1.5952447477617795</v>
      </c>
    </row>
    <row r="47" spans="2:38" x14ac:dyDescent="0.25">
      <c r="B47">
        <v>22242</v>
      </c>
      <c r="C47">
        <v>72373</v>
      </c>
      <c r="D47">
        <v>59180</v>
      </c>
      <c r="E47">
        <v>78925</v>
      </c>
      <c r="F47">
        <v>24752</v>
      </c>
      <c r="H47">
        <v>81762</v>
      </c>
      <c r="J47">
        <f t="shared" si="6"/>
        <v>51494.400000000001</v>
      </c>
      <c r="K47">
        <f t="shared" si="7"/>
        <v>1.587784302759135</v>
      </c>
      <c r="L47">
        <f t="shared" si="8"/>
        <v>78925</v>
      </c>
      <c r="M47">
        <f t="shared" si="9"/>
        <v>22242</v>
      </c>
      <c r="N47">
        <f t="shared" si="10"/>
        <v>51494.400000000001</v>
      </c>
      <c r="O47">
        <f t="shared" si="11"/>
        <v>56683</v>
      </c>
      <c r="Q47">
        <v>16818</v>
      </c>
      <c r="R47">
        <v>-1197</v>
      </c>
      <c r="T47">
        <v>-9833.4000000000015</v>
      </c>
      <c r="U47">
        <v>-190</v>
      </c>
      <c r="W47">
        <v>30781.4</v>
      </c>
      <c r="X47">
        <v>7142.4</v>
      </c>
      <c r="AB47">
        <v>51494.400000000001</v>
      </c>
      <c r="AC47">
        <v>1.587784302759135</v>
      </c>
      <c r="AK47">
        <v>51494.400000000001</v>
      </c>
      <c r="AL47">
        <v>1.587784302759135</v>
      </c>
    </row>
    <row r="48" spans="2:38" x14ac:dyDescent="0.25">
      <c r="B48">
        <v>19663</v>
      </c>
      <c r="C48">
        <v>28272</v>
      </c>
      <c r="D48">
        <v>101113</v>
      </c>
      <c r="E48">
        <v>69477</v>
      </c>
      <c r="F48">
        <v>41781</v>
      </c>
      <c r="H48">
        <v>106687</v>
      </c>
      <c r="J48">
        <f t="shared" si="6"/>
        <v>52061.2</v>
      </c>
      <c r="K48">
        <f t="shared" si="7"/>
        <v>2.0492612540625266</v>
      </c>
      <c r="L48">
        <f t="shared" si="8"/>
        <v>101113</v>
      </c>
      <c r="M48">
        <f t="shared" si="9"/>
        <v>19663</v>
      </c>
      <c r="N48">
        <f t="shared" si="10"/>
        <v>52061.2</v>
      </c>
      <c r="O48">
        <f t="shared" si="11"/>
        <v>81450</v>
      </c>
      <c r="Q48">
        <v>-15329</v>
      </c>
      <c r="R48">
        <v>-1398</v>
      </c>
      <c r="T48">
        <v>-19057.400000000009</v>
      </c>
      <c r="U48">
        <v>-222</v>
      </c>
      <c r="W48">
        <v>43702.6</v>
      </c>
      <c r="X48">
        <v>3792.4</v>
      </c>
      <c r="AF48">
        <v>52061.2</v>
      </c>
      <c r="AG48">
        <v>2.0492612540625266</v>
      </c>
      <c r="AK48">
        <v>52061.2</v>
      </c>
      <c r="AL48">
        <v>2.0492612540625266</v>
      </c>
    </row>
    <row r="49" spans="2:38" x14ac:dyDescent="0.25">
      <c r="B49">
        <v>12166</v>
      </c>
      <c r="C49">
        <v>62466</v>
      </c>
      <c r="D49">
        <v>47449</v>
      </c>
      <c r="E49">
        <v>67151</v>
      </c>
      <c r="F49">
        <v>15633</v>
      </c>
      <c r="H49">
        <v>67521</v>
      </c>
      <c r="J49">
        <f t="shared" si="6"/>
        <v>40973</v>
      </c>
      <c r="K49">
        <f t="shared" si="7"/>
        <v>1.6479388865838478</v>
      </c>
      <c r="L49">
        <f t="shared" si="8"/>
        <v>67151</v>
      </c>
      <c r="M49">
        <f t="shared" si="9"/>
        <v>12166</v>
      </c>
      <c r="N49">
        <f t="shared" si="10"/>
        <v>40973</v>
      </c>
      <c r="O49">
        <f t="shared" si="11"/>
        <v>54985</v>
      </c>
      <c r="Q49">
        <v>-54741</v>
      </c>
      <c r="R49">
        <v>90</v>
      </c>
      <c r="T49">
        <v>-45373</v>
      </c>
      <c r="U49">
        <v>-1204</v>
      </c>
      <c r="W49">
        <v>45373</v>
      </c>
      <c r="X49">
        <v>11729.600000000002</v>
      </c>
      <c r="AB49">
        <v>40973</v>
      </c>
      <c r="AC49">
        <v>1.6479388865838478</v>
      </c>
      <c r="AK49">
        <v>40973</v>
      </c>
      <c r="AL49">
        <v>1.6479388865838478</v>
      </c>
    </row>
    <row r="50" spans="2:38" x14ac:dyDescent="0.25">
      <c r="B50">
        <v>84136</v>
      </c>
      <c r="C50">
        <v>33992</v>
      </c>
      <c r="D50">
        <v>31582</v>
      </c>
      <c r="E50">
        <v>96234</v>
      </c>
      <c r="F50">
        <v>17668</v>
      </c>
      <c r="H50">
        <v>74494</v>
      </c>
      <c r="J50">
        <f t="shared" si="6"/>
        <v>52722.400000000001</v>
      </c>
      <c r="K50">
        <f t="shared" si="7"/>
        <v>1.4129478172465593</v>
      </c>
      <c r="L50">
        <f t="shared" si="8"/>
        <v>96234</v>
      </c>
      <c r="M50">
        <f t="shared" si="9"/>
        <v>17668</v>
      </c>
      <c r="N50">
        <f t="shared" si="10"/>
        <v>52722.400000000001</v>
      </c>
      <c r="O50">
        <f t="shared" si="11"/>
        <v>78566</v>
      </c>
      <c r="Q50">
        <v>-53549</v>
      </c>
      <c r="R50">
        <v>0</v>
      </c>
      <c r="T50">
        <v>-22036.999999999993</v>
      </c>
      <c r="U50">
        <v>3430</v>
      </c>
      <c r="W50">
        <v>36619.399999999994</v>
      </c>
      <c r="X50">
        <v>6208</v>
      </c>
      <c r="AF50">
        <v>52722.400000000001</v>
      </c>
      <c r="AG50">
        <v>1.4129478172465593</v>
      </c>
      <c r="AK50">
        <v>52722.400000000001</v>
      </c>
      <c r="AL50">
        <v>1.4129478172465593</v>
      </c>
    </row>
    <row r="51" spans="2:38" x14ac:dyDescent="0.25">
      <c r="B51">
        <v>54818</v>
      </c>
      <c r="C51">
        <v>42114</v>
      </c>
      <c r="D51">
        <v>20148</v>
      </c>
      <c r="E51">
        <v>89596</v>
      </c>
      <c r="F51">
        <v>24678</v>
      </c>
      <c r="H51">
        <v>76714</v>
      </c>
      <c r="J51">
        <f t="shared" si="6"/>
        <v>46270.8</v>
      </c>
      <c r="K51">
        <f t="shared" si="7"/>
        <v>1.6579354582155483</v>
      </c>
      <c r="L51">
        <f t="shared" si="8"/>
        <v>89596</v>
      </c>
      <c r="M51">
        <f t="shared" si="9"/>
        <v>20148</v>
      </c>
      <c r="N51">
        <f t="shared" si="10"/>
        <v>46270.8</v>
      </c>
      <c r="O51">
        <f t="shared" si="11"/>
        <v>69448</v>
      </c>
      <c r="Q51">
        <v>7588</v>
      </c>
      <c r="R51">
        <v>18316</v>
      </c>
      <c r="T51">
        <v>5533.2000000000044</v>
      </c>
      <c r="U51">
        <v>-2777.1999999999971</v>
      </c>
      <c r="W51">
        <v>28297.599999999999</v>
      </c>
      <c r="X51">
        <v>7332.4000000000005</v>
      </c>
      <c r="AD51">
        <v>46270.8</v>
      </c>
      <c r="AE51">
        <v>1.6579354582155483</v>
      </c>
      <c r="AK51">
        <v>46270.8</v>
      </c>
      <c r="AL51">
        <v>1.6579354582155483</v>
      </c>
    </row>
    <row r="52" spans="2:38" x14ac:dyDescent="0.25">
      <c r="B52">
        <v>37935</v>
      </c>
      <c r="C52">
        <v>79750</v>
      </c>
      <c r="D52">
        <v>14672</v>
      </c>
      <c r="E52">
        <v>36633</v>
      </c>
      <c r="F52">
        <v>25636</v>
      </c>
      <c r="H52">
        <v>46269</v>
      </c>
      <c r="J52">
        <f t="shared" si="6"/>
        <v>38925.199999999997</v>
      </c>
      <c r="K52">
        <f t="shared" si="7"/>
        <v>1.1886644127711612</v>
      </c>
      <c r="L52">
        <f t="shared" si="8"/>
        <v>79750</v>
      </c>
      <c r="M52">
        <f t="shared" si="9"/>
        <v>14672</v>
      </c>
      <c r="N52">
        <f t="shared" si="10"/>
        <v>38925.199999999997</v>
      </c>
      <c r="O52">
        <f t="shared" si="11"/>
        <v>65078</v>
      </c>
      <c r="Q52">
        <v>-20028</v>
      </c>
      <c r="R52">
        <v>6327</v>
      </c>
      <c r="T52">
        <v>-15809.800000000003</v>
      </c>
      <c r="U52">
        <v>-859.60000000000582</v>
      </c>
      <c r="W52">
        <v>33159</v>
      </c>
      <c r="X52">
        <v>5901.2000000000007</v>
      </c>
      <c r="Z52">
        <v>38925.199999999997</v>
      </c>
      <c r="AA52">
        <v>1.1886644127711612</v>
      </c>
      <c r="AK52">
        <v>38925.199999999997</v>
      </c>
      <c r="AL52">
        <v>1.1886644127711612</v>
      </c>
    </row>
    <row r="53" spans="2:38" x14ac:dyDescent="0.25">
      <c r="B53">
        <v>27630</v>
      </c>
      <c r="C53">
        <v>98756</v>
      </c>
      <c r="D53">
        <v>45329</v>
      </c>
      <c r="E53">
        <v>37628</v>
      </c>
      <c r="F53">
        <v>92342</v>
      </c>
      <c r="H53">
        <v>77132</v>
      </c>
      <c r="J53">
        <f t="shared" si="6"/>
        <v>60337</v>
      </c>
      <c r="K53">
        <f t="shared" si="7"/>
        <v>1.2783532492500456</v>
      </c>
      <c r="L53">
        <f t="shared" si="8"/>
        <v>98756</v>
      </c>
      <c r="M53">
        <f t="shared" si="9"/>
        <v>27630</v>
      </c>
      <c r="N53">
        <f t="shared" si="10"/>
        <v>60337</v>
      </c>
      <c r="O53">
        <f t="shared" si="11"/>
        <v>71126</v>
      </c>
      <c r="Q53">
        <v>17969</v>
      </c>
      <c r="R53">
        <v>11112</v>
      </c>
      <c r="T53">
        <v>29783.8</v>
      </c>
      <c r="U53">
        <v>4211.5999999999985</v>
      </c>
      <c r="W53">
        <v>30133.4</v>
      </c>
      <c r="X53">
        <v>4211.6000000000004</v>
      </c>
      <c r="AD53">
        <v>60337</v>
      </c>
      <c r="AE53">
        <v>1.2783532492500456</v>
      </c>
      <c r="AK53">
        <v>60337</v>
      </c>
      <c r="AL53">
        <v>1.2783532492500456</v>
      </c>
    </row>
    <row r="54" spans="2:38" x14ac:dyDescent="0.25">
      <c r="B54">
        <v>50712</v>
      </c>
      <c r="C54">
        <v>31714</v>
      </c>
      <c r="D54">
        <v>95640</v>
      </c>
      <c r="E54">
        <v>17404</v>
      </c>
      <c r="F54">
        <v>54579</v>
      </c>
      <c r="H54">
        <v>85326</v>
      </c>
      <c r="J54">
        <f t="shared" si="6"/>
        <v>50009.8</v>
      </c>
      <c r="K54">
        <f t="shared" si="7"/>
        <v>1.7061855876248255</v>
      </c>
      <c r="L54">
        <f t="shared" si="8"/>
        <v>95640</v>
      </c>
      <c r="M54">
        <f t="shared" si="9"/>
        <v>17404</v>
      </c>
      <c r="N54">
        <f t="shared" si="10"/>
        <v>50009.8</v>
      </c>
      <c r="O54">
        <f t="shared" si="11"/>
        <v>78236</v>
      </c>
      <c r="Q54">
        <v>9066</v>
      </c>
      <c r="R54">
        <v>529</v>
      </c>
      <c r="T54">
        <v>-7283.5999999999985</v>
      </c>
      <c r="U54">
        <v>-294.59999999999854</v>
      </c>
      <c r="W54">
        <v>35853.600000000006</v>
      </c>
      <c r="X54">
        <v>6963.7999999999993</v>
      </c>
      <c r="Z54">
        <v>50009.8</v>
      </c>
      <c r="AA54">
        <v>1.7061855876248255</v>
      </c>
      <c r="AK54">
        <v>50009.8</v>
      </c>
      <c r="AL54">
        <v>1.7061855876248255</v>
      </c>
    </row>
    <row r="55" spans="2:38" x14ac:dyDescent="0.25">
      <c r="B55">
        <v>37416</v>
      </c>
      <c r="C55">
        <v>56574</v>
      </c>
      <c r="D55">
        <v>31518</v>
      </c>
      <c r="E55">
        <v>74325</v>
      </c>
      <c r="F55">
        <v>43323</v>
      </c>
      <c r="H55">
        <v>84207</v>
      </c>
      <c r="J55">
        <f t="shared" si="6"/>
        <v>48631.199999999997</v>
      </c>
      <c r="K55">
        <f t="shared" si="7"/>
        <v>1.7315427133198442</v>
      </c>
      <c r="L55">
        <f t="shared" si="8"/>
        <v>74325</v>
      </c>
      <c r="M55">
        <f t="shared" si="9"/>
        <v>31518</v>
      </c>
      <c r="N55">
        <f t="shared" si="10"/>
        <v>48631.199999999997</v>
      </c>
      <c r="O55">
        <f t="shared" si="11"/>
        <v>42807</v>
      </c>
      <c r="Q55">
        <v>-3984</v>
      </c>
      <c r="R55">
        <v>-1</v>
      </c>
      <c r="T55">
        <v>6343.7999999999956</v>
      </c>
      <c r="U55">
        <v>-3899.4000000000015</v>
      </c>
      <c r="W55">
        <v>25558.2</v>
      </c>
      <c r="X55">
        <v>3975.3999999999996</v>
      </c>
      <c r="AD55">
        <v>48631.199999999997</v>
      </c>
      <c r="AE55">
        <v>1.7315427133198442</v>
      </c>
      <c r="AK55">
        <v>48631.199999999997</v>
      </c>
      <c r="AL55">
        <v>1.7315427133198442</v>
      </c>
    </row>
    <row r="56" spans="2:38" x14ac:dyDescent="0.25">
      <c r="B56">
        <v>66283</v>
      </c>
      <c r="C56">
        <v>31173</v>
      </c>
      <c r="D56">
        <v>97825</v>
      </c>
      <c r="E56">
        <v>27801</v>
      </c>
      <c r="F56">
        <v>39240</v>
      </c>
      <c r="H56">
        <v>54077</v>
      </c>
      <c r="J56">
        <f t="shared" si="6"/>
        <v>52464.4</v>
      </c>
      <c r="K56">
        <f t="shared" si="7"/>
        <v>1.030737033111977</v>
      </c>
      <c r="L56">
        <f t="shared" si="8"/>
        <v>97825</v>
      </c>
      <c r="M56">
        <f t="shared" si="9"/>
        <v>27801</v>
      </c>
      <c r="N56">
        <f t="shared" si="10"/>
        <v>52464.4</v>
      </c>
      <c r="O56">
        <f t="shared" si="11"/>
        <v>70024</v>
      </c>
      <c r="Q56">
        <v>-18247</v>
      </c>
      <c r="R56">
        <v>-3926</v>
      </c>
      <c r="T56">
        <v>4715.8000000000029</v>
      </c>
      <c r="U56">
        <v>-1400</v>
      </c>
      <c r="W56">
        <v>38247.4</v>
      </c>
      <c r="X56">
        <v>1400</v>
      </c>
      <c r="Z56">
        <v>52464.4</v>
      </c>
      <c r="AA56">
        <v>1.030737033111977</v>
      </c>
      <c r="AI56">
        <v>52464.4</v>
      </c>
      <c r="AJ56">
        <v>1.030737033111977</v>
      </c>
    </row>
    <row r="57" spans="2:38" x14ac:dyDescent="0.25">
      <c r="B57">
        <v>50228</v>
      </c>
      <c r="C57">
        <v>70365</v>
      </c>
      <c r="D57">
        <v>48235</v>
      </c>
      <c r="E57">
        <v>93224</v>
      </c>
      <c r="F57">
        <v>106457</v>
      </c>
      <c r="H57">
        <v>97732</v>
      </c>
      <c r="J57">
        <f t="shared" si="6"/>
        <v>73701.8</v>
      </c>
      <c r="K57">
        <f t="shared" si="7"/>
        <v>1.3260463109449159</v>
      </c>
      <c r="L57">
        <f t="shared" si="8"/>
        <v>106457</v>
      </c>
      <c r="M57">
        <f t="shared" si="9"/>
        <v>48235</v>
      </c>
      <c r="N57">
        <f t="shared" si="10"/>
        <v>73701.8</v>
      </c>
      <c r="O57">
        <f t="shared" si="11"/>
        <v>58222</v>
      </c>
      <c r="Q57">
        <v>10033</v>
      </c>
      <c r="R57">
        <v>-5288</v>
      </c>
      <c r="T57">
        <v>18622.400000000001</v>
      </c>
      <c r="U57">
        <v>10136.200000000004</v>
      </c>
      <c r="W57">
        <v>41187.600000000006</v>
      </c>
      <c r="X57">
        <v>10136.199999999999</v>
      </c>
      <c r="AD57">
        <v>73701.8</v>
      </c>
      <c r="AE57">
        <v>1.3260463109449159</v>
      </c>
      <c r="AK57">
        <v>73701.8</v>
      </c>
      <c r="AL57">
        <v>1.3260463109449159</v>
      </c>
    </row>
    <row r="58" spans="2:38" x14ac:dyDescent="0.25">
      <c r="B58">
        <v>20840</v>
      </c>
      <c r="C58">
        <v>79148</v>
      </c>
      <c r="D58">
        <v>52353</v>
      </c>
      <c r="E58">
        <v>87715</v>
      </c>
      <c r="F58">
        <v>39477</v>
      </c>
      <c r="H58">
        <v>62837</v>
      </c>
      <c r="J58">
        <f t="shared" si="6"/>
        <v>55906.6</v>
      </c>
      <c r="K58">
        <f t="shared" si="7"/>
        <v>1.1239638969280907</v>
      </c>
      <c r="L58">
        <f t="shared" si="8"/>
        <v>87715</v>
      </c>
      <c r="M58">
        <f t="shared" si="9"/>
        <v>20840</v>
      </c>
      <c r="N58">
        <f t="shared" si="10"/>
        <v>55906.6</v>
      </c>
      <c r="O58">
        <f t="shared" si="11"/>
        <v>66875</v>
      </c>
      <c r="Q58">
        <v>1706</v>
      </c>
      <c r="R58">
        <v>2123</v>
      </c>
      <c r="T58">
        <v>16448.199999999997</v>
      </c>
      <c r="U58">
        <v>1911.1999999999971</v>
      </c>
      <c r="W58">
        <v>27792.199999999997</v>
      </c>
      <c r="X58">
        <v>4648</v>
      </c>
      <c r="AD58">
        <v>55906.6</v>
      </c>
      <c r="AE58">
        <v>1.1239638969280907</v>
      </c>
      <c r="AI58">
        <v>55906.6</v>
      </c>
      <c r="AJ58">
        <v>1.1239638969280907</v>
      </c>
    </row>
    <row r="59" spans="2:38" x14ac:dyDescent="0.25">
      <c r="B59">
        <v>27923</v>
      </c>
      <c r="C59">
        <v>72248</v>
      </c>
      <c r="D59">
        <v>29421</v>
      </c>
      <c r="E59">
        <v>63945</v>
      </c>
      <c r="F59">
        <v>59223</v>
      </c>
      <c r="H59">
        <v>70112</v>
      </c>
      <c r="J59">
        <f t="shared" si="6"/>
        <v>50552</v>
      </c>
      <c r="K59">
        <f t="shared" si="7"/>
        <v>1.3869283114416837</v>
      </c>
      <c r="L59">
        <f t="shared" si="8"/>
        <v>72248</v>
      </c>
      <c r="M59">
        <f t="shared" si="9"/>
        <v>27923</v>
      </c>
      <c r="N59">
        <f t="shared" si="10"/>
        <v>50552</v>
      </c>
      <c r="O59">
        <f t="shared" si="11"/>
        <v>44325</v>
      </c>
      <c r="Q59">
        <v>-9223</v>
      </c>
      <c r="R59">
        <v>3521</v>
      </c>
      <c r="T59">
        <v>-18844.600000000006</v>
      </c>
      <c r="U59">
        <v>4399</v>
      </c>
      <c r="W59">
        <v>45578.2</v>
      </c>
      <c r="X59">
        <v>8951</v>
      </c>
      <c r="AB59">
        <v>50552</v>
      </c>
      <c r="AC59">
        <v>1.3869283114416837</v>
      </c>
      <c r="AK59">
        <v>50552</v>
      </c>
      <c r="AL59">
        <v>1.3869283114416837</v>
      </c>
    </row>
    <row r="60" spans="2:38" x14ac:dyDescent="0.25">
      <c r="B60">
        <v>74186</v>
      </c>
      <c r="C60">
        <v>75321</v>
      </c>
      <c r="D60">
        <v>66630</v>
      </c>
      <c r="E60">
        <v>53738</v>
      </c>
      <c r="F60">
        <v>24370</v>
      </c>
      <c r="H60">
        <v>71128</v>
      </c>
      <c r="J60">
        <f t="shared" si="6"/>
        <v>58849</v>
      </c>
      <c r="K60">
        <f t="shared" si="7"/>
        <v>1.2086526534010773</v>
      </c>
      <c r="L60">
        <f t="shared" si="8"/>
        <v>75321</v>
      </c>
      <c r="M60">
        <f t="shared" si="9"/>
        <v>24370</v>
      </c>
      <c r="N60">
        <f t="shared" si="10"/>
        <v>58849</v>
      </c>
      <c r="O60">
        <f t="shared" si="11"/>
        <v>50951</v>
      </c>
      <c r="Q60">
        <v>-23090</v>
      </c>
      <c r="R60">
        <v>-146</v>
      </c>
      <c r="T60">
        <v>-10572.199999999997</v>
      </c>
      <c r="U60">
        <v>-4933.5999999999985</v>
      </c>
      <c r="W60">
        <v>30059</v>
      </c>
      <c r="X60">
        <v>9418.8000000000011</v>
      </c>
      <c r="AB60">
        <v>58849</v>
      </c>
      <c r="AC60">
        <v>1.2086526534010773</v>
      </c>
      <c r="AI60">
        <v>58849</v>
      </c>
      <c r="AJ60">
        <v>1.2086526534010773</v>
      </c>
    </row>
    <row r="61" spans="2:38" x14ac:dyDescent="0.25">
      <c r="B61">
        <v>60413</v>
      </c>
      <c r="C61">
        <v>74264</v>
      </c>
      <c r="D61">
        <v>115133</v>
      </c>
      <c r="E61">
        <v>98326</v>
      </c>
      <c r="F61">
        <v>83088</v>
      </c>
      <c r="H61">
        <v>111699</v>
      </c>
      <c r="J61">
        <f t="shared" si="6"/>
        <v>86244.800000000003</v>
      </c>
      <c r="K61">
        <f t="shared" si="7"/>
        <v>1.2951389533050108</v>
      </c>
      <c r="L61">
        <f t="shared" si="8"/>
        <v>115133</v>
      </c>
      <c r="M61">
        <f t="shared" si="9"/>
        <v>60413</v>
      </c>
      <c r="N61">
        <f t="shared" si="10"/>
        <v>86244.800000000003</v>
      </c>
      <c r="O61">
        <f t="shared" si="11"/>
        <v>54720</v>
      </c>
      <c r="Q61">
        <v>26091</v>
      </c>
      <c r="R61">
        <v>538</v>
      </c>
      <c r="T61">
        <v>19357.400000000009</v>
      </c>
      <c r="U61">
        <v>-319.59999999999127</v>
      </c>
      <c r="W61">
        <v>31551</v>
      </c>
      <c r="X61">
        <v>14524.399999999998</v>
      </c>
      <c r="AB61">
        <v>86244.800000000003</v>
      </c>
      <c r="AC61">
        <v>1.2951389533050108</v>
      </c>
      <c r="AK61">
        <v>86244.800000000003</v>
      </c>
      <c r="AL61">
        <v>1.2951389533050108</v>
      </c>
    </row>
    <row r="62" spans="2:38" x14ac:dyDescent="0.25">
      <c r="B62">
        <v>29738</v>
      </c>
      <c r="C62">
        <v>66014</v>
      </c>
      <c r="D62">
        <v>90602</v>
      </c>
      <c r="E62">
        <v>51815</v>
      </c>
      <c r="F62">
        <v>27566</v>
      </c>
      <c r="H62">
        <v>89120</v>
      </c>
      <c r="J62">
        <f t="shared" si="6"/>
        <v>53147</v>
      </c>
      <c r="K62">
        <f t="shared" si="7"/>
        <v>1.6768585244698666</v>
      </c>
      <c r="L62">
        <f t="shared" si="8"/>
        <v>90602</v>
      </c>
      <c r="M62">
        <f t="shared" si="9"/>
        <v>27566</v>
      </c>
      <c r="N62">
        <f t="shared" si="10"/>
        <v>53147</v>
      </c>
      <c r="O62">
        <f t="shared" si="11"/>
        <v>63036</v>
      </c>
      <c r="Q62">
        <v>-22195</v>
      </c>
      <c r="R62">
        <v>-5029</v>
      </c>
      <c r="T62">
        <v>-20874.399999999994</v>
      </c>
      <c r="U62">
        <v>556.59999999999854</v>
      </c>
      <c r="W62">
        <v>44421.600000000006</v>
      </c>
      <c r="X62">
        <v>3959.4</v>
      </c>
      <c r="AB62">
        <v>53147</v>
      </c>
      <c r="AC62">
        <v>1.6768585244698666</v>
      </c>
      <c r="AK62">
        <v>53147</v>
      </c>
      <c r="AL62">
        <v>1.6768585244698666</v>
      </c>
    </row>
    <row r="63" spans="2:38" x14ac:dyDescent="0.25">
      <c r="B63">
        <v>91374</v>
      </c>
      <c r="C63">
        <v>83949</v>
      </c>
      <c r="D63">
        <v>24679</v>
      </c>
      <c r="E63">
        <v>71906</v>
      </c>
      <c r="F63">
        <v>25339</v>
      </c>
      <c r="H63">
        <v>78965</v>
      </c>
      <c r="J63">
        <f t="shared" si="6"/>
        <v>59449.4</v>
      </c>
      <c r="K63">
        <f t="shared" si="7"/>
        <v>1.3282724468203211</v>
      </c>
      <c r="L63">
        <f t="shared" si="8"/>
        <v>91374</v>
      </c>
      <c r="M63">
        <f t="shared" si="9"/>
        <v>24679</v>
      </c>
      <c r="N63">
        <f t="shared" si="10"/>
        <v>59449.4</v>
      </c>
      <c r="O63">
        <f t="shared" si="11"/>
        <v>66695</v>
      </c>
      <c r="Q63">
        <v>-34195</v>
      </c>
      <c r="R63">
        <v>167</v>
      </c>
      <c r="T63">
        <v>-27511.599999999999</v>
      </c>
      <c r="U63">
        <v>3153</v>
      </c>
      <c r="W63">
        <v>41558.800000000003</v>
      </c>
      <c r="X63">
        <v>13368.2</v>
      </c>
      <c r="AB63">
        <v>59449.4</v>
      </c>
      <c r="AC63">
        <v>1.3282724468203211</v>
      </c>
      <c r="AK63">
        <v>59449.4</v>
      </c>
      <c r="AL63">
        <v>1.3282724468203211</v>
      </c>
    </row>
    <row r="64" spans="2:38" x14ac:dyDescent="0.25">
      <c r="B64">
        <v>94368</v>
      </c>
      <c r="C64">
        <v>109110</v>
      </c>
      <c r="D64">
        <v>24970</v>
      </c>
      <c r="E64">
        <v>51023</v>
      </c>
      <c r="F64">
        <v>23560</v>
      </c>
      <c r="H64">
        <v>91713</v>
      </c>
      <c r="J64">
        <f t="shared" si="6"/>
        <v>60606.2</v>
      </c>
      <c r="K64">
        <f t="shared" si="7"/>
        <v>1.5132610194996552</v>
      </c>
      <c r="L64">
        <f t="shared" si="8"/>
        <v>109110</v>
      </c>
      <c r="M64">
        <f t="shared" si="9"/>
        <v>23560</v>
      </c>
      <c r="N64">
        <f t="shared" si="10"/>
        <v>60606.2</v>
      </c>
      <c r="O64">
        <f t="shared" si="11"/>
        <v>85550</v>
      </c>
      <c r="Q64">
        <v>21111</v>
      </c>
      <c r="R64">
        <v>-6297</v>
      </c>
      <c r="T64">
        <v>35342</v>
      </c>
      <c r="U64">
        <v>-862.80000000000291</v>
      </c>
      <c r="W64">
        <v>43236.399999999994</v>
      </c>
      <c r="X64">
        <v>4748.3999999999996</v>
      </c>
      <c r="AD64">
        <v>60606.2</v>
      </c>
      <c r="AE64">
        <v>1.5132610194996552</v>
      </c>
      <c r="AK64">
        <v>60606.2</v>
      </c>
      <c r="AL64">
        <v>1.5132610194996552</v>
      </c>
    </row>
    <row r="65" spans="2:38" x14ac:dyDescent="0.25">
      <c r="B65">
        <v>77962</v>
      </c>
      <c r="C65">
        <v>67239</v>
      </c>
      <c r="D65">
        <v>99002</v>
      </c>
      <c r="E65">
        <v>77269</v>
      </c>
      <c r="F65">
        <v>107424</v>
      </c>
      <c r="H65">
        <v>97553</v>
      </c>
      <c r="J65">
        <f t="shared" si="6"/>
        <v>85779.199999999997</v>
      </c>
      <c r="K65">
        <f t="shared" si="7"/>
        <v>1.1372570506602999</v>
      </c>
      <c r="L65">
        <f t="shared" si="8"/>
        <v>107424</v>
      </c>
      <c r="M65">
        <f t="shared" si="9"/>
        <v>67239</v>
      </c>
      <c r="N65">
        <f t="shared" si="10"/>
        <v>85779.199999999997</v>
      </c>
      <c r="O65">
        <f t="shared" si="11"/>
        <v>40185</v>
      </c>
      <c r="Q65">
        <v>-8719</v>
      </c>
      <c r="R65">
        <v>-120</v>
      </c>
      <c r="T65">
        <v>32618.6</v>
      </c>
      <c r="U65">
        <v>5436</v>
      </c>
      <c r="W65">
        <v>38441</v>
      </c>
      <c r="X65">
        <v>5756.7999999999993</v>
      </c>
      <c r="AD65">
        <v>85779.199999999997</v>
      </c>
      <c r="AE65">
        <v>1.1372570506602999</v>
      </c>
      <c r="AI65">
        <v>85779.199999999997</v>
      </c>
      <c r="AJ65">
        <v>1.1372570506602999</v>
      </c>
    </row>
    <row r="66" spans="2:38" x14ac:dyDescent="0.25">
      <c r="B66">
        <v>62397</v>
      </c>
      <c r="C66">
        <v>27229</v>
      </c>
      <c r="D66">
        <v>97630</v>
      </c>
      <c r="E66">
        <v>23211</v>
      </c>
      <c r="F66">
        <v>41211</v>
      </c>
      <c r="H66">
        <v>63134</v>
      </c>
      <c r="J66">
        <f t="shared" ref="J66:J101" si="12">AVERAGE(B66:F66)</f>
        <v>50335.6</v>
      </c>
      <c r="K66">
        <f t="shared" ref="K66:K97" si="13">H66/J66</f>
        <v>1.2542613974999801</v>
      </c>
      <c r="L66">
        <f t="shared" ref="L66:L101" si="14">MAX(B66:F66)</f>
        <v>97630</v>
      </c>
      <c r="M66">
        <f t="shared" ref="M66:M101" si="15">MIN(B66:F66)</f>
        <v>23211</v>
      </c>
      <c r="N66">
        <f t="shared" ref="N66:N101" si="16">AVERAGE(B66:F66)</f>
        <v>50335.6</v>
      </c>
      <c r="O66">
        <f t="shared" ref="O66:O101" si="17">L66-M66</f>
        <v>74419</v>
      </c>
      <c r="Q66">
        <v>-49288</v>
      </c>
      <c r="R66">
        <v>-59</v>
      </c>
      <c r="T66">
        <v>-16699.400000000001</v>
      </c>
      <c r="U66">
        <v>-2213.8000000000029</v>
      </c>
      <c r="W66">
        <v>50554.600000000006</v>
      </c>
      <c r="X66">
        <v>7453.4</v>
      </c>
      <c r="AF66">
        <v>50335.6</v>
      </c>
      <c r="AG66">
        <v>1.2542613974999801</v>
      </c>
      <c r="AK66">
        <v>50335.6</v>
      </c>
      <c r="AL66">
        <v>1.2542613974999801</v>
      </c>
    </row>
    <row r="67" spans="2:38" x14ac:dyDescent="0.25">
      <c r="B67">
        <v>81117</v>
      </c>
      <c r="C67">
        <v>91077</v>
      </c>
      <c r="D67">
        <v>77591</v>
      </c>
      <c r="E67">
        <v>80871</v>
      </c>
      <c r="F67">
        <v>79144</v>
      </c>
      <c r="H67">
        <v>87915</v>
      </c>
      <c r="J67">
        <f t="shared" si="12"/>
        <v>81960</v>
      </c>
      <c r="K67">
        <f t="shared" si="13"/>
        <v>1.0726573938506589</v>
      </c>
      <c r="L67">
        <f t="shared" si="14"/>
        <v>91077</v>
      </c>
      <c r="M67">
        <f t="shared" si="15"/>
        <v>77591</v>
      </c>
      <c r="N67">
        <f t="shared" si="16"/>
        <v>81960</v>
      </c>
      <c r="O67">
        <f t="shared" si="17"/>
        <v>13486</v>
      </c>
      <c r="Q67">
        <v>36624</v>
      </c>
      <c r="R67">
        <v>-1105</v>
      </c>
      <c r="T67">
        <v>38959.199999999997</v>
      </c>
      <c r="U67">
        <v>110.80000000000291</v>
      </c>
      <c r="W67">
        <v>46708.800000000003</v>
      </c>
      <c r="X67">
        <v>5240</v>
      </c>
      <c r="Z67">
        <v>81960</v>
      </c>
      <c r="AA67">
        <v>1.0726573938506589</v>
      </c>
      <c r="AI67">
        <v>81960</v>
      </c>
      <c r="AJ67">
        <v>1.0726573938506589</v>
      </c>
    </row>
    <row r="68" spans="2:38" x14ac:dyDescent="0.25">
      <c r="B68">
        <v>63358</v>
      </c>
      <c r="C68">
        <v>56742</v>
      </c>
      <c r="D68">
        <v>47364</v>
      </c>
      <c r="E68">
        <v>29503</v>
      </c>
      <c r="F68">
        <v>74749</v>
      </c>
      <c r="H68">
        <v>95493</v>
      </c>
      <c r="J68">
        <f t="shared" si="12"/>
        <v>54343.199999999997</v>
      </c>
      <c r="K68">
        <f t="shared" si="13"/>
        <v>1.7572207746323367</v>
      </c>
      <c r="L68">
        <f t="shared" si="14"/>
        <v>74749</v>
      </c>
      <c r="M68">
        <f t="shared" si="15"/>
        <v>29503</v>
      </c>
      <c r="N68">
        <f t="shared" si="16"/>
        <v>54343.199999999997</v>
      </c>
      <c r="O68">
        <f t="shared" si="17"/>
        <v>45246</v>
      </c>
      <c r="Q68">
        <v>2505</v>
      </c>
      <c r="R68">
        <v>2099</v>
      </c>
      <c r="T68">
        <v>-7132.2000000000044</v>
      </c>
      <c r="U68">
        <v>-4347.2000000000044</v>
      </c>
      <c r="W68">
        <v>17756.199999999997</v>
      </c>
      <c r="X68">
        <v>7793.2</v>
      </c>
      <c r="AB68">
        <v>54343.199999999997</v>
      </c>
      <c r="AC68">
        <v>1.7572207746323367</v>
      </c>
      <c r="AK68">
        <v>54343.199999999997</v>
      </c>
      <c r="AL68">
        <v>1.7572207746323367</v>
      </c>
    </row>
    <row r="69" spans="2:38" x14ac:dyDescent="0.25">
      <c r="B69">
        <v>92541</v>
      </c>
      <c r="C69">
        <v>48703</v>
      </c>
      <c r="D69">
        <v>79950</v>
      </c>
      <c r="E69">
        <v>69532</v>
      </c>
      <c r="F69">
        <v>51661</v>
      </c>
      <c r="H69">
        <v>76999</v>
      </c>
      <c r="J69">
        <f t="shared" si="12"/>
        <v>68477.399999999994</v>
      </c>
      <c r="K69">
        <f t="shared" si="13"/>
        <v>1.1244439771369825</v>
      </c>
      <c r="L69">
        <f t="shared" si="14"/>
        <v>92541</v>
      </c>
      <c r="M69">
        <f t="shared" si="15"/>
        <v>48703</v>
      </c>
      <c r="N69">
        <f t="shared" si="16"/>
        <v>68477.399999999994</v>
      </c>
      <c r="O69">
        <f t="shared" si="17"/>
        <v>43838</v>
      </c>
      <c r="Q69">
        <v>-35546</v>
      </c>
      <c r="R69">
        <v>-14865</v>
      </c>
      <c r="T69">
        <v>1417.7999999999884</v>
      </c>
      <c r="U69">
        <v>-1185.8000000000029</v>
      </c>
      <c r="W69">
        <v>38840.6</v>
      </c>
      <c r="X69">
        <v>2145.8000000000002</v>
      </c>
      <c r="AF69">
        <v>68477.399999999994</v>
      </c>
      <c r="AG69">
        <v>1.1244439771369825</v>
      </c>
      <c r="AI69">
        <v>68477.399999999994</v>
      </c>
      <c r="AJ69">
        <v>1.1244439771369825</v>
      </c>
    </row>
    <row r="70" spans="2:38" x14ac:dyDescent="0.25">
      <c r="B70">
        <v>85411</v>
      </c>
      <c r="C70">
        <v>48868</v>
      </c>
      <c r="D70">
        <v>36477</v>
      </c>
      <c r="E70">
        <v>18090</v>
      </c>
      <c r="F70">
        <v>45226</v>
      </c>
      <c r="H70">
        <v>81803</v>
      </c>
      <c r="J70">
        <f t="shared" si="12"/>
        <v>46814.400000000001</v>
      </c>
      <c r="K70">
        <f t="shared" si="13"/>
        <v>1.7473896920605625</v>
      </c>
      <c r="L70">
        <f t="shared" si="14"/>
        <v>85411</v>
      </c>
      <c r="M70">
        <f t="shared" si="15"/>
        <v>18090</v>
      </c>
      <c r="N70">
        <f t="shared" si="16"/>
        <v>46814.400000000001</v>
      </c>
      <c r="O70">
        <f t="shared" si="17"/>
        <v>67321</v>
      </c>
      <c r="Q70">
        <v>2099</v>
      </c>
      <c r="R70">
        <v>3753</v>
      </c>
      <c r="T70">
        <v>-24722.400000000001</v>
      </c>
      <c r="U70">
        <v>-3296</v>
      </c>
      <c r="W70">
        <v>44603.600000000006</v>
      </c>
      <c r="X70">
        <v>4648.8</v>
      </c>
      <c r="AB70">
        <v>46814.400000000001</v>
      </c>
      <c r="AC70">
        <v>1.7473896920605625</v>
      </c>
      <c r="AK70">
        <v>46814.400000000001</v>
      </c>
      <c r="AL70">
        <v>1.7473896920605625</v>
      </c>
    </row>
    <row r="71" spans="2:38" x14ac:dyDescent="0.25">
      <c r="B71">
        <v>81766</v>
      </c>
      <c r="C71">
        <v>59137</v>
      </c>
      <c r="D71">
        <v>53784</v>
      </c>
      <c r="E71">
        <v>91567</v>
      </c>
      <c r="F71">
        <v>26374</v>
      </c>
      <c r="H71">
        <v>110876</v>
      </c>
      <c r="J71">
        <f t="shared" si="12"/>
        <v>62525.599999999999</v>
      </c>
      <c r="K71">
        <f t="shared" si="13"/>
        <v>1.7732896605550368</v>
      </c>
      <c r="L71">
        <f t="shared" si="14"/>
        <v>91567</v>
      </c>
      <c r="M71">
        <f t="shared" si="15"/>
        <v>26374</v>
      </c>
      <c r="N71">
        <f t="shared" si="16"/>
        <v>62525.599999999999</v>
      </c>
      <c r="O71">
        <f t="shared" si="17"/>
        <v>65193</v>
      </c>
      <c r="Q71">
        <v>23669</v>
      </c>
      <c r="R71">
        <v>0</v>
      </c>
      <c r="T71">
        <v>9832.4000000000015</v>
      </c>
      <c r="U71">
        <v>-4894.2000000000044</v>
      </c>
      <c r="W71">
        <v>50448</v>
      </c>
      <c r="X71">
        <v>4895.3999999999996</v>
      </c>
      <c r="AD71">
        <v>62525.599999999999</v>
      </c>
      <c r="AE71">
        <v>1.7732896605550368</v>
      </c>
      <c r="AK71">
        <v>62525.599999999999</v>
      </c>
      <c r="AL71">
        <v>1.7732896605550368</v>
      </c>
    </row>
    <row r="72" spans="2:38" x14ac:dyDescent="0.25">
      <c r="B72">
        <v>53233</v>
      </c>
      <c r="C72">
        <v>16584</v>
      </c>
      <c r="D72">
        <v>66761</v>
      </c>
      <c r="E72">
        <v>39814</v>
      </c>
      <c r="F72">
        <v>67171</v>
      </c>
      <c r="H72">
        <v>54080</v>
      </c>
      <c r="J72">
        <f t="shared" si="12"/>
        <v>48712.6</v>
      </c>
      <c r="K72">
        <f t="shared" si="13"/>
        <v>1.1101850445264676</v>
      </c>
      <c r="L72">
        <f t="shared" si="14"/>
        <v>67171</v>
      </c>
      <c r="M72">
        <f t="shared" si="15"/>
        <v>16584</v>
      </c>
      <c r="N72">
        <f t="shared" si="16"/>
        <v>48712.6</v>
      </c>
      <c r="O72">
        <f t="shared" si="17"/>
        <v>50587</v>
      </c>
      <c r="Q72">
        <v>-56374</v>
      </c>
      <c r="R72">
        <v>1120</v>
      </c>
      <c r="T72">
        <v>-7203.2000000000044</v>
      </c>
      <c r="U72">
        <v>-3752.8000000000029</v>
      </c>
      <c r="W72">
        <v>31748</v>
      </c>
      <c r="X72">
        <v>5750.4</v>
      </c>
      <c r="AD72">
        <v>48712.6</v>
      </c>
      <c r="AE72">
        <v>1.1101850445264676</v>
      </c>
      <c r="AI72">
        <v>48712.6</v>
      </c>
      <c r="AJ72">
        <v>1.1101850445264676</v>
      </c>
    </row>
    <row r="73" spans="2:38" x14ac:dyDescent="0.25">
      <c r="B73">
        <v>65042</v>
      </c>
      <c r="C73">
        <v>51502</v>
      </c>
      <c r="D73">
        <v>18305</v>
      </c>
      <c r="E73">
        <v>75249</v>
      </c>
      <c r="F73">
        <v>29966</v>
      </c>
      <c r="H73">
        <v>62640</v>
      </c>
      <c r="J73">
        <f t="shared" si="12"/>
        <v>48012.800000000003</v>
      </c>
      <c r="K73">
        <f t="shared" si="13"/>
        <v>1.3046520927752598</v>
      </c>
      <c r="L73">
        <f t="shared" si="14"/>
        <v>75249</v>
      </c>
      <c r="M73">
        <f t="shared" si="15"/>
        <v>18305</v>
      </c>
      <c r="N73">
        <f t="shared" si="16"/>
        <v>48012.800000000003</v>
      </c>
      <c r="O73">
        <f t="shared" si="17"/>
        <v>56944</v>
      </c>
      <c r="Q73">
        <v>-67863</v>
      </c>
      <c r="R73">
        <v>-3435</v>
      </c>
      <c r="T73">
        <v>-28886.800000000003</v>
      </c>
      <c r="U73">
        <v>1527.2000000000044</v>
      </c>
      <c r="W73">
        <v>47611.199999999997</v>
      </c>
      <c r="X73">
        <v>3357.2</v>
      </c>
      <c r="AF73">
        <v>48012.800000000003</v>
      </c>
      <c r="AG73">
        <v>1.3046520927752598</v>
      </c>
      <c r="AK73">
        <v>48012.800000000003</v>
      </c>
      <c r="AL73">
        <v>1.3046520927752598</v>
      </c>
    </row>
    <row r="74" spans="2:38" x14ac:dyDescent="0.25">
      <c r="B74">
        <v>50885</v>
      </c>
      <c r="C74">
        <v>24422</v>
      </c>
      <c r="D74">
        <v>57337</v>
      </c>
      <c r="E74">
        <v>17677</v>
      </c>
      <c r="F74">
        <v>39665</v>
      </c>
      <c r="H74">
        <v>77864</v>
      </c>
      <c r="J74">
        <f t="shared" si="12"/>
        <v>37997.199999999997</v>
      </c>
      <c r="K74">
        <f t="shared" si="13"/>
        <v>2.0492036255303026</v>
      </c>
      <c r="L74">
        <f t="shared" si="14"/>
        <v>57337</v>
      </c>
      <c r="M74">
        <f t="shared" si="15"/>
        <v>17677</v>
      </c>
      <c r="N74">
        <f t="shared" si="16"/>
        <v>37997.199999999997</v>
      </c>
      <c r="O74">
        <f t="shared" si="17"/>
        <v>39660</v>
      </c>
      <c r="Q74">
        <v>128</v>
      </c>
      <c r="R74">
        <v>8848</v>
      </c>
      <c r="T74">
        <v>-25421.600000000006</v>
      </c>
      <c r="U74">
        <v>-3310</v>
      </c>
      <c r="W74">
        <v>40402</v>
      </c>
      <c r="X74">
        <v>7486.0000000000009</v>
      </c>
      <c r="AB74">
        <v>37997.199999999997</v>
      </c>
      <c r="AC74">
        <v>2.0492036255303026</v>
      </c>
      <c r="AK74">
        <v>37997.199999999997</v>
      </c>
      <c r="AL74">
        <v>2.0492036255303026</v>
      </c>
    </row>
    <row r="75" spans="2:38" x14ac:dyDescent="0.25">
      <c r="B75">
        <v>88356</v>
      </c>
      <c r="C75">
        <v>22905</v>
      </c>
      <c r="D75">
        <v>81987</v>
      </c>
      <c r="E75">
        <v>66567</v>
      </c>
      <c r="F75">
        <v>14166</v>
      </c>
      <c r="H75">
        <v>76870</v>
      </c>
      <c r="J75">
        <f t="shared" si="12"/>
        <v>54796.2</v>
      </c>
      <c r="K75">
        <f t="shared" si="13"/>
        <v>1.4028345031224794</v>
      </c>
      <c r="L75">
        <f t="shared" si="14"/>
        <v>88356</v>
      </c>
      <c r="M75">
        <f t="shared" si="15"/>
        <v>14166</v>
      </c>
      <c r="N75">
        <f t="shared" si="16"/>
        <v>54796.2</v>
      </c>
      <c r="O75">
        <f t="shared" si="17"/>
        <v>74190</v>
      </c>
      <c r="Q75">
        <v>-32846</v>
      </c>
      <c r="R75">
        <v>2</v>
      </c>
      <c r="T75">
        <v>-6457.8000000000029</v>
      </c>
      <c r="U75">
        <v>-490.40000000000146</v>
      </c>
      <c r="W75">
        <v>15595.800000000001</v>
      </c>
      <c r="X75">
        <v>6428.7999999999993</v>
      </c>
      <c r="AF75">
        <v>54796.2</v>
      </c>
      <c r="AG75">
        <v>1.4028345031224794</v>
      </c>
      <c r="AK75">
        <v>54796.2</v>
      </c>
      <c r="AL75">
        <v>1.4028345031224794</v>
      </c>
    </row>
    <row r="76" spans="2:38" x14ac:dyDescent="0.25">
      <c r="B76">
        <v>52200</v>
      </c>
      <c r="C76">
        <v>37849</v>
      </c>
      <c r="D76">
        <v>39879</v>
      </c>
      <c r="E76">
        <v>30348</v>
      </c>
      <c r="F76">
        <v>59596</v>
      </c>
      <c r="H76">
        <v>69021</v>
      </c>
      <c r="J76">
        <f t="shared" si="12"/>
        <v>43974.400000000001</v>
      </c>
      <c r="K76">
        <f t="shared" si="13"/>
        <v>1.569572296608936</v>
      </c>
      <c r="L76">
        <f t="shared" si="14"/>
        <v>59596</v>
      </c>
      <c r="M76">
        <f t="shared" si="15"/>
        <v>30348</v>
      </c>
      <c r="N76">
        <f t="shared" si="16"/>
        <v>43974.400000000001</v>
      </c>
      <c r="O76">
        <f t="shared" si="17"/>
        <v>29248</v>
      </c>
      <c r="Q76">
        <v>-63204</v>
      </c>
      <c r="R76">
        <v>-27</v>
      </c>
      <c r="T76">
        <v>-28398.799999999996</v>
      </c>
      <c r="U76">
        <v>1218.4000000000015</v>
      </c>
      <c r="W76">
        <v>30758.000000000004</v>
      </c>
      <c r="X76">
        <v>8627.2000000000007</v>
      </c>
      <c r="AF76">
        <v>43974.400000000001</v>
      </c>
      <c r="AG76">
        <v>1.569572296608936</v>
      </c>
      <c r="AK76">
        <v>43974.400000000001</v>
      </c>
      <c r="AL76">
        <v>1.569572296608936</v>
      </c>
    </row>
    <row r="77" spans="2:38" x14ac:dyDescent="0.25">
      <c r="B77">
        <v>56183</v>
      </c>
      <c r="C77">
        <v>102272</v>
      </c>
      <c r="D77">
        <v>41277</v>
      </c>
      <c r="E77">
        <v>54245</v>
      </c>
      <c r="F77">
        <v>24674</v>
      </c>
      <c r="H77">
        <v>107427</v>
      </c>
      <c r="J77">
        <f t="shared" si="12"/>
        <v>55730.2</v>
      </c>
      <c r="K77">
        <f t="shared" si="13"/>
        <v>1.9276263139195626</v>
      </c>
      <c r="L77">
        <f t="shared" si="14"/>
        <v>102272</v>
      </c>
      <c r="M77">
        <f t="shared" si="15"/>
        <v>24674</v>
      </c>
      <c r="N77">
        <f t="shared" si="16"/>
        <v>55730.2</v>
      </c>
      <c r="O77">
        <f t="shared" si="17"/>
        <v>77598</v>
      </c>
      <c r="Q77">
        <v>-4872</v>
      </c>
      <c r="R77">
        <v>22</v>
      </c>
      <c r="T77">
        <v>3283</v>
      </c>
      <c r="U77">
        <v>12361.799999999996</v>
      </c>
      <c r="W77">
        <v>44749.4</v>
      </c>
      <c r="X77">
        <v>12451.800000000001</v>
      </c>
      <c r="AD77">
        <v>55730.2</v>
      </c>
      <c r="AE77">
        <v>1.9276263139195626</v>
      </c>
      <c r="AK77">
        <v>55730.2</v>
      </c>
      <c r="AL77">
        <v>1.9276263139195626</v>
      </c>
    </row>
    <row r="78" spans="2:38" x14ac:dyDescent="0.25">
      <c r="B78">
        <v>45284</v>
      </c>
      <c r="C78">
        <v>47588</v>
      </c>
      <c r="D78">
        <v>82752</v>
      </c>
      <c r="E78">
        <v>48736</v>
      </c>
      <c r="F78">
        <v>50627</v>
      </c>
      <c r="H78">
        <v>67223</v>
      </c>
      <c r="J78">
        <f t="shared" si="12"/>
        <v>54997.4</v>
      </c>
      <c r="K78">
        <f t="shared" si="13"/>
        <v>1.2222941448141185</v>
      </c>
      <c r="L78">
        <f t="shared" si="14"/>
        <v>82752</v>
      </c>
      <c r="M78">
        <f t="shared" si="15"/>
        <v>45284</v>
      </c>
      <c r="N78">
        <f t="shared" si="16"/>
        <v>54997.4</v>
      </c>
      <c r="O78">
        <f t="shared" si="17"/>
        <v>37468</v>
      </c>
      <c r="Q78">
        <v>-34129</v>
      </c>
      <c r="R78">
        <v>2167</v>
      </c>
      <c r="T78">
        <v>-11766.999999999993</v>
      </c>
      <c r="U78">
        <v>-5352.7999999999956</v>
      </c>
      <c r="W78">
        <v>31810.6</v>
      </c>
      <c r="X78">
        <v>8092.8</v>
      </c>
      <c r="AF78">
        <v>54997.4</v>
      </c>
      <c r="AG78">
        <v>1.2222941448141185</v>
      </c>
      <c r="AK78">
        <v>54997.4</v>
      </c>
      <c r="AL78">
        <v>1.2222941448141185</v>
      </c>
    </row>
    <row r="79" spans="2:38" x14ac:dyDescent="0.25">
      <c r="B79">
        <v>59216</v>
      </c>
      <c r="C79">
        <v>48707</v>
      </c>
      <c r="D79">
        <v>58951</v>
      </c>
      <c r="E79">
        <v>40212</v>
      </c>
      <c r="F79">
        <v>53130</v>
      </c>
      <c r="H79">
        <v>78628</v>
      </c>
      <c r="J79">
        <f t="shared" si="12"/>
        <v>52043.199999999997</v>
      </c>
      <c r="K79">
        <f t="shared" si="13"/>
        <v>1.5108217788298952</v>
      </c>
      <c r="L79">
        <f t="shared" si="14"/>
        <v>59216</v>
      </c>
      <c r="M79">
        <f t="shared" si="15"/>
        <v>40212</v>
      </c>
      <c r="N79">
        <f t="shared" si="16"/>
        <v>52043.199999999997</v>
      </c>
      <c r="O79">
        <f t="shared" si="17"/>
        <v>19004</v>
      </c>
      <c r="Q79">
        <v>21802</v>
      </c>
      <c r="R79">
        <v>8841</v>
      </c>
      <c r="T79">
        <v>-453.20000000000437</v>
      </c>
      <c r="U79">
        <v>-408.80000000000291</v>
      </c>
      <c r="W79">
        <v>33877.200000000004</v>
      </c>
      <c r="X79">
        <v>3800.8</v>
      </c>
      <c r="Z79">
        <v>52043.199999999997</v>
      </c>
      <c r="AA79">
        <v>1.5108217788298952</v>
      </c>
      <c r="AK79">
        <v>52043.199999999997</v>
      </c>
      <c r="AL79">
        <v>1.5108217788298952</v>
      </c>
    </row>
    <row r="80" spans="2:38" x14ac:dyDescent="0.25">
      <c r="B80">
        <v>27817</v>
      </c>
      <c r="C80">
        <v>103211</v>
      </c>
      <c r="D80">
        <v>85833</v>
      </c>
      <c r="E80">
        <v>91132</v>
      </c>
      <c r="F80">
        <v>28187</v>
      </c>
      <c r="H80">
        <v>73015</v>
      </c>
      <c r="J80">
        <f t="shared" si="12"/>
        <v>67236</v>
      </c>
      <c r="K80">
        <f t="shared" si="13"/>
        <v>1.085950978642394</v>
      </c>
      <c r="L80">
        <f t="shared" si="14"/>
        <v>103211</v>
      </c>
      <c r="M80">
        <f t="shared" si="15"/>
        <v>27817</v>
      </c>
      <c r="N80">
        <f t="shared" si="16"/>
        <v>67236</v>
      </c>
      <c r="O80">
        <f t="shared" si="17"/>
        <v>75394</v>
      </c>
      <c r="Q80">
        <v>-34733</v>
      </c>
      <c r="R80">
        <v>-4332</v>
      </c>
      <c r="T80">
        <v>-9417.6000000000058</v>
      </c>
      <c r="U80">
        <v>5292.5999999999985</v>
      </c>
      <c r="W80">
        <v>50246.400000000001</v>
      </c>
      <c r="X80">
        <v>6509</v>
      </c>
      <c r="AB80">
        <v>67236</v>
      </c>
      <c r="AC80">
        <v>1.085950978642394</v>
      </c>
      <c r="AI80">
        <v>67236</v>
      </c>
      <c r="AJ80">
        <v>1.085950978642394</v>
      </c>
    </row>
    <row r="81" spans="2:38" x14ac:dyDescent="0.25">
      <c r="B81">
        <v>75933</v>
      </c>
      <c r="C81">
        <v>80816</v>
      </c>
      <c r="D81">
        <v>43995</v>
      </c>
      <c r="E81">
        <v>79700</v>
      </c>
      <c r="F81">
        <v>67409</v>
      </c>
      <c r="H81">
        <v>98452</v>
      </c>
      <c r="J81">
        <f t="shared" si="12"/>
        <v>69570.600000000006</v>
      </c>
      <c r="K81">
        <f t="shared" si="13"/>
        <v>1.4151380036969639</v>
      </c>
      <c r="L81">
        <f t="shared" si="14"/>
        <v>80816</v>
      </c>
      <c r="M81">
        <f t="shared" si="15"/>
        <v>43995</v>
      </c>
      <c r="N81">
        <f t="shared" si="16"/>
        <v>69570.600000000006</v>
      </c>
      <c r="O81">
        <f t="shared" si="17"/>
        <v>36821</v>
      </c>
      <c r="Q81">
        <v>-2039</v>
      </c>
      <c r="R81">
        <v>12537</v>
      </c>
      <c r="T81">
        <v>20518.200000000004</v>
      </c>
      <c r="U81">
        <v>-3104.5999999999913</v>
      </c>
      <c r="W81">
        <v>38247.399999999994</v>
      </c>
      <c r="X81">
        <v>7505.4</v>
      </c>
      <c r="AD81">
        <v>69570.600000000006</v>
      </c>
      <c r="AE81">
        <v>1.4151380036969639</v>
      </c>
      <c r="AK81">
        <v>69570.600000000006</v>
      </c>
      <c r="AL81">
        <v>1.4151380036969639</v>
      </c>
    </row>
    <row r="82" spans="2:38" x14ac:dyDescent="0.25">
      <c r="B82">
        <v>49478</v>
      </c>
      <c r="C82">
        <v>96429</v>
      </c>
      <c r="D82">
        <v>47397</v>
      </c>
      <c r="E82">
        <v>39302</v>
      </c>
      <c r="F82">
        <v>40316</v>
      </c>
      <c r="H82">
        <v>81140</v>
      </c>
      <c r="J82">
        <f t="shared" si="12"/>
        <v>54584.4</v>
      </c>
      <c r="K82">
        <f t="shared" si="13"/>
        <v>1.4865053018811234</v>
      </c>
      <c r="L82">
        <f t="shared" si="14"/>
        <v>96429</v>
      </c>
      <c r="M82">
        <f t="shared" si="15"/>
        <v>39302</v>
      </c>
      <c r="N82">
        <f t="shared" si="16"/>
        <v>54584.4</v>
      </c>
      <c r="O82">
        <f t="shared" si="17"/>
        <v>57127</v>
      </c>
      <c r="Q82">
        <v>1682</v>
      </c>
      <c r="R82">
        <v>13292</v>
      </c>
      <c r="T82">
        <v>1177.8000000000029</v>
      </c>
      <c r="U82">
        <v>-1839.1999999999971</v>
      </c>
      <c r="W82">
        <v>16369</v>
      </c>
      <c r="X82">
        <v>8532</v>
      </c>
      <c r="Z82">
        <v>54584.4</v>
      </c>
      <c r="AA82">
        <v>1.4865053018811234</v>
      </c>
      <c r="AK82">
        <v>54584.4</v>
      </c>
      <c r="AL82">
        <v>1.4865053018811234</v>
      </c>
    </row>
    <row r="83" spans="2:38" x14ac:dyDescent="0.25">
      <c r="B83">
        <v>82748</v>
      </c>
      <c r="C83">
        <v>42174</v>
      </c>
      <c r="D83">
        <v>33249</v>
      </c>
      <c r="E83">
        <v>99918</v>
      </c>
      <c r="F83">
        <v>37686</v>
      </c>
      <c r="H83">
        <v>93259</v>
      </c>
      <c r="J83">
        <f t="shared" si="12"/>
        <v>59155</v>
      </c>
      <c r="K83">
        <f t="shared" si="13"/>
        <v>1.5765193136674838</v>
      </c>
      <c r="L83">
        <f t="shared" si="14"/>
        <v>99918</v>
      </c>
      <c r="M83">
        <f t="shared" si="15"/>
        <v>33249</v>
      </c>
      <c r="N83">
        <f t="shared" si="16"/>
        <v>59155</v>
      </c>
      <c r="O83">
        <f t="shared" si="17"/>
        <v>66669</v>
      </c>
      <c r="Q83">
        <v>13555</v>
      </c>
      <c r="R83">
        <v>-9428</v>
      </c>
      <c r="T83">
        <v>24887.199999999997</v>
      </c>
      <c r="U83">
        <v>-2399.1999999999971</v>
      </c>
      <c r="W83">
        <v>28770.799999999999</v>
      </c>
      <c r="X83">
        <v>4177.5999999999995</v>
      </c>
      <c r="AD83">
        <v>59155</v>
      </c>
      <c r="AE83">
        <v>1.5765193136674838</v>
      </c>
      <c r="AK83">
        <v>59155</v>
      </c>
      <c r="AL83">
        <v>1.5765193136674838</v>
      </c>
    </row>
    <row r="84" spans="2:38" x14ac:dyDescent="0.25">
      <c r="B84">
        <v>86617</v>
      </c>
      <c r="C84">
        <v>49303</v>
      </c>
      <c r="D84">
        <v>65498</v>
      </c>
      <c r="E84">
        <v>71612</v>
      </c>
      <c r="F84">
        <v>31090</v>
      </c>
      <c r="H84">
        <v>63950</v>
      </c>
      <c r="J84">
        <f t="shared" si="12"/>
        <v>60824</v>
      </c>
      <c r="K84">
        <f t="shared" si="13"/>
        <v>1.0513941865053269</v>
      </c>
      <c r="L84">
        <f t="shared" si="14"/>
        <v>86617</v>
      </c>
      <c r="M84">
        <f t="shared" si="15"/>
        <v>31090</v>
      </c>
      <c r="N84">
        <f t="shared" si="16"/>
        <v>60824</v>
      </c>
      <c r="O84">
        <f t="shared" si="17"/>
        <v>55527</v>
      </c>
      <c r="Q84">
        <v>-18214</v>
      </c>
      <c r="R84">
        <v>-4709</v>
      </c>
      <c r="T84">
        <v>-12902.199999999997</v>
      </c>
      <c r="U84">
        <v>-1535.5999999999985</v>
      </c>
      <c r="W84">
        <v>26828.199999999997</v>
      </c>
      <c r="X84">
        <v>1589.2</v>
      </c>
      <c r="AB84">
        <v>60824</v>
      </c>
      <c r="AC84">
        <v>1.0513941865053269</v>
      </c>
      <c r="AI84">
        <v>60824</v>
      </c>
      <c r="AJ84">
        <v>1.0513941865053269</v>
      </c>
    </row>
    <row r="85" spans="2:38" x14ac:dyDescent="0.25">
      <c r="B85">
        <v>38444</v>
      </c>
      <c r="C85">
        <v>49101</v>
      </c>
      <c r="D85">
        <v>106256</v>
      </c>
      <c r="E85">
        <v>93166</v>
      </c>
      <c r="F85">
        <v>38651</v>
      </c>
      <c r="H85">
        <v>80203</v>
      </c>
      <c r="J85">
        <f t="shared" si="12"/>
        <v>65123.6</v>
      </c>
      <c r="K85">
        <f t="shared" si="13"/>
        <v>1.231550467111769</v>
      </c>
      <c r="L85">
        <f t="shared" si="14"/>
        <v>106256</v>
      </c>
      <c r="M85">
        <f t="shared" si="15"/>
        <v>38444</v>
      </c>
      <c r="N85">
        <f t="shared" si="16"/>
        <v>65123.6</v>
      </c>
      <c r="O85">
        <f t="shared" si="17"/>
        <v>67812</v>
      </c>
      <c r="Q85">
        <v>-27914</v>
      </c>
      <c r="R85">
        <v>7275</v>
      </c>
      <c r="T85">
        <v>5444</v>
      </c>
      <c r="U85">
        <v>418.79999999999563</v>
      </c>
      <c r="W85">
        <v>14261.199999999999</v>
      </c>
      <c r="X85">
        <v>6546</v>
      </c>
      <c r="AF85">
        <v>65123.6</v>
      </c>
      <c r="AG85">
        <v>1.231550467111769</v>
      </c>
      <c r="AK85">
        <v>65123.6</v>
      </c>
      <c r="AL85">
        <v>1.231550467111769</v>
      </c>
    </row>
    <row r="86" spans="2:38" x14ac:dyDescent="0.25">
      <c r="B86">
        <v>40885</v>
      </c>
      <c r="C86">
        <v>70180</v>
      </c>
      <c r="D86">
        <v>58193</v>
      </c>
      <c r="E86">
        <v>28191</v>
      </c>
      <c r="F86">
        <v>74337</v>
      </c>
      <c r="H86">
        <v>105807</v>
      </c>
      <c r="J86">
        <f t="shared" si="12"/>
        <v>54357.2</v>
      </c>
      <c r="K86">
        <f t="shared" si="13"/>
        <v>1.9465130654264753</v>
      </c>
      <c r="L86">
        <f t="shared" si="14"/>
        <v>74337</v>
      </c>
      <c r="M86">
        <f t="shared" si="15"/>
        <v>28191</v>
      </c>
      <c r="N86">
        <f t="shared" si="16"/>
        <v>54357.2</v>
      </c>
      <c r="O86">
        <f t="shared" si="17"/>
        <v>46146</v>
      </c>
      <c r="Q86">
        <v>-17070</v>
      </c>
      <c r="R86">
        <v>-7747</v>
      </c>
      <c r="T86">
        <v>-12554.800000000003</v>
      </c>
      <c r="U86">
        <v>-3219.8000000000029</v>
      </c>
      <c r="W86">
        <v>46056.800000000003</v>
      </c>
      <c r="X86">
        <v>9912.1999999999989</v>
      </c>
      <c r="AF86">
        <v>54357.2</v>
      </c>
      <c r="AG86">
        <v>1.9465130654264753</v>
      </c>
      <c r="AK86">
        <v>54357.2</v>
      </c>
      <c r="AL86">
        <v>1.9465130654264753</v>
      </c>
    </row>
    <row r="87" spans="2:38" x14ac:dyDescent="0.25">
      <c r="B87">
        <v>41245</v>
      </c>
      <c r="C87">
        <v>79421</v>
      </c>
      <c r="D87">
        <v>54219</v>
      </c>
      <c r="E87">
        <v>92931</v>
      </c>
      <c r="F87">
        <v>51286</v>
      </c>
      <c r="H87">
        <v>107935</v>
      </c>
      <c r="J87">
        <f t="shared" si="12"/>
        <v>63820.4</v>
      </c>
      <c r="K87">
        <f t="shared" si="13"/>
        <v>1.6912303902827308</v>
      </c>
      <c r="L87">
        <f t="shared" si="14"/>
        <v>92931</v>
      </c>
      <c r="M87">
        <f t="shared" si="15"/>
        <v>41245</v>
      </c>
      <c r="N87">
        <f t="shared" si="16"/>
        <v>63820.4</v>
      </c>
      <c r="O87">
        <f t="shared" si="17"/>
        <v>51686</v>
      </c>
      <c r="Q87">
        <v>29461</v>
      </c>
      <c r="R87">
        <v>-3188</v>
      </c>
      <c r="T87">
        <v>-730</v>
      </c>
      <c r="U87">
        <v>6114.8000000000029</v>
      </c>
      <c r="W87">
        <v>50089.200000000004</v>
      </c>
      <c r="X87">
        <v>6114.8</v>
      </c>
      <c r="AB87">
        <v>63820.4</v>
      </c>
      <c r="AC87">
        <v>1.6912303902827308</v>
      </c>
      <c r="AK87">
        <v>63820.4</v>
      </c>
      <c r="AL87">
        <v>1.6912303902827308</v>
      </c>
    </row>
    <row r="88" spans="2:38" x14ac:dyDescent="0.25">
      <c r="B88">
        <v>82470</v>
      </c>
      <c r="C88">
        <v>76676</v>
      </c>
      <c r="D88">
        <v>109787</v>
      </c>
      <c r="E88">
        <v>37360</v>
      </c>
      <c r="F88">
        <v>90205</v>
      </c>
      <c r="H88">
        <v>113546</v>
      </c>
      <c r="J88">
        <f t="shared" si="12"/>
        <v>79299.600000000006</v>
      </c>
      <c r="K88">
        <f t="shared" si="13"/>
        <v>1.431860942552043</v>
      </c>
      <c r="L88">
        <f t="shared" si="14"/>
        <v>109787</v>
      </c>
      <c r="M88">
        <f t="shared" si="15"/>
        <v>37360</v>
      </c>
      <c r="N88">
        <f t="shared" si="16"/>
        <v>79299.600000000006</v>
      </c>
      <c r="O88">
        <f t="shared" si="17"/>
        <v>72427</v>
      </c>
      <c r="Q88">
        <v>19082</v>
      </c>
      <c r="R88">
        <v>777</v>
      </c>
      <c r="T88">
        <v>6459</v>
      </c>
      <c r="U88">
        <v>10860.400000000009</v>
      </c>
      <c r="W88">
        <v>10210.200000000001</v>
      </c>
      <c r="X88">
        <v>13975.6</v>
      </c>
      <c r="AB88">
        <v>79299.600000000006</v>
      </c>
      <c r="AC88">
        <v>1.431860942552043</v>
      </c>
      <c r="AK88">
        <v>79299.600000000006</v>
      </c>
      <c r="AL88">
        <v>1.431860942552043</v>
      </c>
    </row>
    <row r="89" spans="2:38" x14ac:dyDescent="0.25">
      <c r="B89">
        <v>59326</v>
      </c>
      <c r="C89">
        <v>98341</v>
      </c>
      <c r="D89">
        <v>30645</v>
      </c>
      <c r="E89">
        <v>33054</v>
      </c>
      <c r="F89">
        <v>30420</v>
      </c>
      <c r="H89">
        <v>64472</v>
      </c>
      <c r="J89">
        <f t="shared" si="12"/>
        <v>50357.2</v>
      </c>
      <c r="K89">
        <f t="shared" si="13"/>
        <v>1.2802935826455801</v>
      </c>
      <c r="L89">
        <f t="shared" si="14"/>
        <v>98341</v>
      </c>
      <c r="M89">
        <f t="shared" si="15"/>
        <v>30420</v>
      </c>
      <c r="N89">
        <f t="shared" si="16"/>
        <v>50357.2</v>
      </c>
      <c r="O89">
        <f t="shared" si="17"/>
        <v>67921</v>
      </c>
      <c r="Q89">
        <v>-11050</v>
      </c>
      <c r="R89">
        <v>-11418</v>
      </c>
      <c r="T89">
        <v>-4500.8000000000029</v>
      </c>
      <c r="U89">
        <v>-2088.8000000000029</v>
      </c>
      <c r="W89">
        <v>19695.599999999999</v>
      </c>
      <c r="X89">
        <v>3308.8</v>
      </c>
      <c r="Z89">
        <v>50357.2</v>
      </c>
      <c r="AA89">
        <v>1.2802935826455801</v>
      </c>
      <c r="AI89">
        <v>50357.2</v>
      </c>
      <c r="AJ89">
        <v>1.2802935826455801</v>
      </c>
    </row>
    <row r="90" spans="2:38" x14ac:dyDescent="0.25">
      <c r="B90">
        <v>37644</v>
      </c>
      <c r="C90">
        <v>95181</v>
      </c>
      <c r="D90">
        <v>43116</v>
      </c>
      <c r="E90">
        <v>42796</v>
      </c>
      <c r="F90">
        <v>26865</v>
      </c>
      <c r="H90">
        <v>125188</v>
      </c>
      <c r="J90">
        <f t="shared" si="12"/>
        <v>49120.4</v>
      </c>
      <c r="K90">
        <f t="shared" si="13"/>
        <v>2.5485948811491763</v>
      </c>
      <c r="L90">
        <f t="shared" si="14"/>
        <v>95181</v>
      </c>
      <c r="M90">
        <f t="shared" si="15"/>
        <v>26865</v>
      </c>
      <c r="N90">
        <f t="shared" si="16"/>
        <v>49120.4</v>
      </c>
      <c r="O90">
        <f t="shared" si="17"/>
        <v>68316</v>
      </c>
      <c r="Q90">
        <v>67747</v>
      </c>
      <c r="R90">
        <v>11340</v>
      </c>
      <c r="T90">
        <v>4742</v>
      </c>
      <c r="U90">
        <v>2301</v>
      </c>
      <c r="W90">
        <v>18115.599999999999</v>
      </c>
      <c r="X90">
        <v>2757.8</v>
      </c>
      <c r="Z90">
        <v>49120.4</v>
      </c>
      <c r="AA90">
        <v>2.5485948811491763</v>
      </c>
      <c r="AK90">
        <v>49120.4</v>
      </c>
      <c r="AL90">
        <v>2.5485948811491763</v>
      </c>
    </row>
    <row r="91" spans="2:38" x14ac:dyDescent="0.25">
      <c r="B91">
        <v>89673</v>
      </c>
      <c r="C91">
        <v>8873</v>
      </c>
      <c r="D91">
        <v>63198</v>
      </c>
      <c r="E91">
        <v>81202</v>
      </c>
      <c r="F91">
        <v>53799</v>
      </c>
      <c r="H91">
        <v>96900</v>
      </c>
      <c r="J91">
        <f t="shared" si="12"/>
        <v>59349</v>
      </c>
      <c r="K91">
        <f t="shared" si="13"/>
        <v>1.6327149572865591</v>
      </c>
      <c r="L91">
        <f t="shared" si="14"/>
        <v>89673</v>
      </c>
      <c r="M91">
        <f t="shared" si="15"/>
        <v>8873</v>
      </c>
      <c r="N91">
        <f t="shared" si="16"/>
        <v>59349</v>
      </c>
      <c r="O91">
        <f t="shared" si="17"/>
        <v>80800</v>
      </c>
      <c r="Q91">
        <v>-3345</v>
      </c>
      <c r="R91">
        <v>-7110</v>
      </c>
      <c r="T91">
        <v>7467.5999999999985</v>
      </c>
      <c r="U91">
        <v>-3665.5999999999985</v>
      </c>
      <c r="W91">
        <v>49222.8</v>
      </c>
      <c r="X91">
        <v>4480.3999999999996</v>
      </c>
      <c r="AD91">
        <v>59349</v>
      </c>
      <c r="AE91">
        <v>1.6327149572865591</v>
      </c>
      <c r="AK91">
        <v>59349</v>
      </c>
      <c r="AL91">
        <v>1.6327149572865591</v>
      </c>
    </row>
    <row r="92" spans="2:38" x14ac:dyDescent="0.25">
      <c r="B92">
        <v>82538</v>
      </c>
      <c r="C92">
        <v>54891</v>
      </c>
      <c r="D92">
        <v>46453</v>
      </c>
      <c r="E92">
        <v>50110</v>
      </c>
      <c r="F92">
        <v>56077</v>
      </c>
      <c r="H92">
        <v>106230</v>
      </c>
      <c r="J92">
        <f t="shared" si="12"/>
        <v>58013.8</v>
      </c>
      <c r="K92">
        <f t="shared" si="13"/>
        <v>1.8311160448031329</v>
      </c>
      <c r="L92">
        <f t="shared" si="14"/>
        <v>82538</v>
      </c>
      <c r="M92">
        <f t="shared" si="15"/>
        <v>46453</v>
      </c>
      <c r="N92">
        <f t="shared" si="16"/>
        <v>58013.8</v>
      </c>
      <c r="O92">
        <f t="shared" si="17"/>
        <v>36085</v>
      </c>
      <c r="Q92">
        <v>-4470</v>
      </c>
      <c r="R92">
        <v>-196</v>
      </c>
      <c r="T92">
        <v>-16007.599999999991</v>
      </c>
      <c r="U92">
        <v>-2651</v>
      </c>
      <c r="W92">
        <v>23317.599999999999</v>
      </c>
      <c r="X92">
        <v>2653.4</v>
      </c>
      <c r="AB92">
        <v>58013.8</v>
      </c>
      <c r="AC92">
        <v>1.8311160448031329</v>
      </c>
      <c r="AK92">
        <v>58013.8</v>
      </c>
      <c r="AL92">
        <v>1.8311160448031329</v>
      </c>
    </row>
    <row r="93" spans="2:38" x14ac:dyDescent="0.25">
      <c r="B93">
        <v>46102</v>
      </c>
      <c r="C93">
        <v>98244</v>
      </c>
      <c r="D93">
        <v>38636</v>
      </c>
      <c r="E93">
        <v>54662</v>
      </c>
      <c r="F93">
        <v>104614</v>
      </c>
      <c r="H93">
        <v>107361</v>
      </c>
      <c r="J93">
        <f t="shared" si="12"/>
        <v>68451.600000000006</v>
      </c>
      <c r="K93">
        <f t="shared" si="13"/>
        <v>1.5684220675630662</v>
      </c>
      <c r="L93">
        <f t="shared" si="14"/>
        <v>104614</v>
      </c>
      <c r="M93">
        <f t="shared" si="15"/>
        <v>38636</v>
      </c>
      <c r="N93">
        <f t="shared" si="16"/>
        <v>68451.600000000006</v>
      </c>
      <c r="O93">
        <f t="shared" si="17"/>
        <v>65978</v>
      </c>
      <c r="Q93">
        <v>3057</v>
      </c>
      <c r="R93">
        <v>6403</v>
      </c>
      <c r="T93">
        <v>10764.600000000006</v>
      </c>
      <c r="U93">
        <v>-254.39999999999418</v>
      </c>
      <c r="W93">
        <v>14143</v>
      </c>
      <c r="X93">
        <v>9869.2000000000007</v>
      </c>
      <c r="AD93">
        <v>68451.600000000006</v>
      </c>
      <c r="AE93">
        <v>1.5684220675630662</v>
      </c>
      <c r="AK93">
        <v>68451.600000000006</v>
      </c>
      <c r="AL93">
        <v>1.5684220675630662</v>
      </c>
    </row>
    <row r="94" spans="2:38" x14ac:dyDescent="0.25">
      <c r="B94">
        <v>65829</v>
      </c>
      <c r="C94">
        <v>95022</v>
      </c>
      <c r="D94">
        <v>97656</v>
      </c>
      <c r="E94">
        <v>81079</v>
      </c>
      <c r="F94">
        <v>46902</v>
      </c>
      <c r="H94">
        <v>113363</v>
      </c>
      <c r="J94">
        <f t="shared" si="12"/>
        <v>77297.600000000006</v>
      </c>
      <c r="K94">
        <f t="shared" si="13"/>
        <v>1.4665785224897021</v>
      </c>
      <c r="L94">
        <f t="shared" si="14"/>
        <v>97656</v>
      </c>
      <c r="M94">
        <f t="shared" si="15"/>
        <v>46902</v>
      </c>
      <c r="N94">
        <f t="shared" si="16"/>
        <v>77297.600000000006</v>
      </c>
      <c r="O94">
        <f t="shared" si="17"/>
        <v>50754</v>
      </c>
      <c r="Q94">
        <v>40055</v>
      </c>
      <c r="R94">
        <v>549</v>
      </c>
      <c r="T94">
        <v>14370.800000000003</v>
      </c>
      <c r="U94">
        <v>-1811</v>
      </c>
      <c r="W94">
        <v>22148.800000000003</v>
      </c>
      <c r="X94">
        <v>10371.4</v>
      </c>
      <c r="AB94">
        <v>77297.600000000006</v>
      </c>
      <c r="AC94">
        <v>1.4665785224897021</v>
      </c>
      <c r="AK94">
        <v>77297.600000000006</v>
      </c>
      <c r="AL94">
        <v>1.4665785224897021</v>
      </c>
    </row>
    <row r="95" spans="2:38" x14ac:dyDescent="0.25">
      <c r="B95">
        <v>23634</v>
      </c>
      <c r="C95">
        <v>43581</v>
      </c>
      <c r="D95">
        <v>96361</v>
      </c>
      <c r="E95">
        <v>24574</v>
      </c>
      <c r="F95">
        <v>103883</v>
      </c>
      <c r="H95">
        <v>87633</v>
      </c>
      <c r="J95">
        <f t="shared" si="12"/>
        <v>58406.6</v>
      </c>
      <c r="K95">
        <f t="shared" si="13"/>
        <v>1.5003955032479206</v>
      </c>
      <c r="L95">
        <f t="shared" si="14"/>
        <v>103883</v>
      </c>
      <c r="M95">
        <f t="shared" si="15"/>
        <v>23634</v>
      </c>
      <c r="N95">
        <f t="shared" si="16"/>
        <v>58406.6</v>
      </c>
      <c r="O95">
        <f t="shared" si="17"/>
        <v>80249</v>
      </c>
      <c r="Q95">
        <v>-435</v>
      </c>
      <c r="R95">
        <v>-6247</v>
      </c>
      <c r="T95">
        <v>-20510.200000000004</v>
      </c>
      <c r="U95">
        <v>1674.5999999999985</v>
      </c>
      <c r="W95">
        <v>50993.4</v>
      </c>
      <c r="X95">
        <v>11107.400000000001</v>
      </c>
      <c r="AB95">
        <v>58406.6</v>
      </c>
      <c r="AC95">
        <v>1.5003955032479206</v>
      </c>
      <c r="AK95">
        <v>58406.6</v>
      </c>
      <c r="AL95">
        <v>1.5003955032479206</v>
      </c>
    </row>
    <row r="96" spans="2:38" x14ac:dyDescent="0.25">
      <c r="B96">
        <v>72762</v>
      </c>
      <c r="C96">
        <v>30887</v>
      </c>
      <c r="D96">
        <v>59603</v>
      </c>
      <c r="E96">
        <v>44769</v>
      </c>
      <c r="F96">
        <v>37820</v>
      </c>
      <c r="H96">
        <v>51128</v>
      </c>
      <c r="J96">
        <f t="shared" si="12"/>
        <v>49168.2</v>
      </c>
      <c r="K96">
        <f t="shared" si="13"/>
        <v>1.0398590959197205</v>
      </c>
      <c r="L96">
        <f t="shared" si="14"/>
        <v>72762</v>
      </c>
      <c r="M96">
        <f t="shared" si="15"/>
        <v>30887</v>
      </c>
      <c r="N96">
        <f t="shared" si="16"/>
        <v>49168.2</v>
      </c>
      <c r="O96">
        <f t="shared" si="17"/>
        <v>41875</v>
      </c>
      <c r="Q96">
        <v>-69166</v>
      </c>
      <c r="R96">
        <v>-13984</v>
      </c>
      <c r="T96">
        <v>-33340.199999999997</v>
      </c>
      <c r="U96">
        <v>3700.5999999999985</v>
      </c>
      <c r="W96">
        <v>58804.2</v>
      </c>
      <c r="X96">
        <v>3773.7999999999993</v>
      </c>
      <c r="AB96">
        <v>49168.2</v>
      </c>
      <c r="AC96">
        <v>1.0398590959197205</v>
      </c>
      <c r="AI96">
        <v>49168.2</v>
      </c>
      <c r="AJ96">
        <v>1.0398590959197205</v>
      </c>
    </row>
    <row r="97" spans="2:38" x14ac:dyDescent="0.25">
      <c r="B97">
        <v>73235</v>
      </c>
      <c r="C97">
        <v>14492</v>
      </c>
      <c r="D97">
        <v>59253</v>
      </c>
      <c r="E97">
        <v>55034</v>
      </c>
      <c r="F97">
        <v>68475</v>
      </c>
      <c r="H97">
        <v>58841</v>
      </c>
      <c r="J97">
        <f t="shared" si="12"/>
        <v>54097.8</v>
      </c>
      <c r="K97">
        <f t="shared" si="13"/>
        <v>1.0876782419987503</v>
      </c>
      <c r="L97">
        <f t="shared" si="14"/>
        <v>73235</v>
      </c>
      <c r="M97">
        <f t="shared" si="15"/>
        <v>14492</v>
      </c>
      <c r="N97">
        <f t="shared" si="16"/>
        <v>54097.8</v>
      </c>
      <c r="O97">
        <f t="shared" si="17"/>
        <v>58743</v>
      </c>
      <c r="Q97">
        <v>-50629</v>
      </c>
      <c r="R97">
        <v>-683</v>
      </c>
      <c r="T97">
        <v>-2433</v>
      </c>
      <c r="U97">
        <v>-3052.7999999999956</v>
      </c>
      <c r="W97">
        <v>31136.600000000002</v>
      </c>
      <c r="X97">
        <v>3785.6</v>
      </c>
      <c r="AD97">
        <v>54097.8</v>
      </c>
      <c r="AE97">
        <v>1.0876782419987503</v>
      </c>
      <c r="AI97">
        <v>54097.8</v>
      </c>
      <c r="AJ97">
        <v>1.0876782419987503</v>
      </c>
    </row>
    <row r="98" spans="2:38" x14ac:dyDescent="0.25">
      <c r="B98">
        <v>33443</v>
      </c>
      <c r="C98">
        <v>70097</v>
      </c>
      <c r="D98">
        <v>68801</v>
      </c>
      <c r="E98">
        <v>24184</v>
      </c>
      <c r="F98">
        <v>111612</v>
      </c>
      <c r="H98">
        <v>65996</v>
      </c>
      <c r="J98">
        <f t="shared" si="12"/>
        <v>61627.4</v>
      </c>
      <c r="K98">
        <f t="shared" ref="K98:K129" si="18">H98/J98</f>
        <v>1.0708873001294879</v>
      </c>
      <c r="L98">
        <f t="shared" si="14"/>
        <v>111612</v>
      </c>
      <c r="M98">
        <f t="shared" si="15"/>
        <v>24184</v>
      </c>
      <c r="N98">
        <f t="shared" si="16"/>
        <v>61627.4</v>
      </c>
      <c r="O98">
        <f t="shared" si="17"/>
        <v>87428</v>
      </c>
      <c r="Q98">
        <v>4004</v>
      </c>
      <c r="R98">
        <v>-4014</v>
      </c>
      <c r="T98">
        <v>11984.599999999999</v>
      </c>
      <c r="U98">
        <v>2959.2000000000044</v>
      </c>
      <c r="W98">
        <v>29550.199999999997</v>
      </c>
      <c r="X98">
        <v>5386.4</v>
      </c>
      <c r="Z98">
        <v>61627.4</v>
      </c>
      <c r="AA98">
        <v>1.0708873001294879</v>
      </c>
      <c r="AI98">
        <v>61627.4</v>
      </c>
      <c r="AJ98">
        <v>1.0708873001294879</v>
      </c>
    </row>
    <row r="99" spans="2:38" x14ac:dyDescent="0.25">
      <c r="B99">
        <v>73500</v>
      </c>
      <c r="C99">
        <v>35107</v>
      </c>
      <c r="D99">
        <v>105136</v>
      </c>
      <c r="E99">
        <v>46277</v>
      </c>
      <c r="F99">
        <v>89126</v>
      </c>
      <c r="H99">
        <v>102537</v>
      </c>
      <c r="J99">
        <f t="shared" si="12"/>
        <v>69829.2</v>
      </c>
      <c r="K99">
        <f t="shared" si="18"/>
        <v>1.4683971748208486</v>
      </c>
      <c r="L99">
        <f t="shared" si="14"/>
        <v>105136</v>
      </c>
      <c r="M99">
        <f t="shared" si="15"/>
        <v>35107</v>
      </c>
      <c r="N99">
        <f t="shared" si="16"/>
        <v>69829.2</v>
      </c>
      <c r="O99">
        <f t="shared" si="17"/>
        <v>70029</v>
      </c>
      <c r="Q99">
        <v>46449</v>
      </c>
      <c r="R99">
        <v>11</v>
      </c>
      <c r="T99">
        <v>27443.399999999994</v>
      </c>
      <c r="U99">
        <v>6138.7999999999956</v>
      </c>
      <c r="W99">
        <v>44220.6</v>
      </c>
      <c r="X99">
        <v>7497.6</v>
      </c>
      <c r="Z99">
        <v>69829.2</v>
      </c>
      <c r="AA99">
        <v>1.4683971748208486</v>
      </c>
      <c r="AK99">
        <v>69829.2</v>
      </c>
      <c r="AL99">
        <v>1.4683971748208486</v>
      </c>
    </row>
    <row r="100" spans="2:38" x14ac:dyDescent="0.25">
      <c r="B100">
        <v>37837</v>
      </c>
      <c r="C100">
        <v>56118</v>
      </c>
      <c r="D100">
        <v>28340</v>
      </c>
      <c r="E100">
        <v>96798</v>
      </c>
      <c r="F100">
        <v>84979</v>
      </c>
      <c r="H100">
        <v>105360</v>
      </c>
      <c r="J100">
        <f t="shared" si="12"/>
        <v>60814.400000000001</v>
      </c>
      <c r="K100">
        <f t="shared" si="18"/>
        <v>1.7324844115867295</v>
      </c>
      <c r="L100">
        <f t="shared" si="14"/>
        <v>96798</v>
      </c>
      <c r="M100">
        <f t="shared" si="15"/>
        <v>28340</v>
      </c>
      <c r="N100">
        <f t="shared" si="16"/>
        <v>60814.400000000001</v>
      </c>
      <c r="O100">
        <f t="shared" si="17"/>
        <v>68458</v>
      </c>
      <c r="Q100">
        <v>-174</v>
      </c>
      <c r="R100">
        <v>-3382</v>
      </c>
      <c r="T100">
        <v>-21989.200000000004</v>
      </c>
      <c r="U100">
        <v>-6450.7999999999956</v>
      </c>
      <c r="W100">
        <v>33581.599999999999</v>
      </c>
      <c r="X100">
        <v>6510.4</v>
      </c>
      <c r="AB100">
        <v>60814.400000000001</v>
      </c>
      <c r="AC100">
        <v>1.7324844115867295</v>
      </c>
      <c r="AK100">
        <v>60814.400000000001</v>
      </c>
      <c r="AL100">
        <v>1.7324844115867295</v>
      </c>
    </row>
    <row r="101" spans="2:38" x14ac:dyDescent="0.25">
      <c r="B101">
        <v>84912</v>
      </c>
      <c r="C101">
        <v>48816</v>
      </c>
      <c r="D101">
        <v>106550</v>
      </c>
      <c r="E101">
        <v>85772</v>
      </c>
      <c r="F101">
        <v>53264</v>
      </c>
      <c r="H101">
        <v>86828</v>
      </c>
      <c r="J101">
        <f t="shared" si="12"/>
        <v>75862.8</v>
      </c>
      <c r="K101">
        <f t="shared" si="18"/>
        <v>1.1445398798884301</v>
      </c>
      <c r="L101">
        <f t="shared" si="14"/>
        <v>106550</v>
      </c>
      <c r="M101">
        <f t="shared" si="15"/>
        <v>48816</v>
      </c>
      <c r="N101">
        <f t="shared" si="16"/>
        <v>75862.8</v>
      </c>
      <c r="O101">
        <f t="shared" si="17"/>
        <v>57734</v>
      </c>
      <c r="Q101">
        <v>-14278</v>
      </c>
      <c r="R101">
        <v>7</v>
      </c>
      <c r="T101">
        <v>11681.400000000001</v>
      </c>
      <c r="U101">
        <v>7189</v>
      </c>
      <c r="W101">
        <v>31316.2</v>
      </c>
      <c r="X101">
        <v>9174.6</v>
      </c>
      <c r="AF101">
        <v>75862.8</v>
      </c>
      <c r="AG101">
        <v>1.1445398798884301</v>
      </c>
      <c r="AI101">
        <v>75862.8</v>
      </c>
      <c r="AJ101">
        <v>1.1445398798884301</v>
      </c>
    </row>
    <row r="103" spans="2:38" x14ac:dyDescent="0.25">
      <c r="B103">
        <v>4363099</v>
      </c>
      <c r="C103">
        <v>4363808</v>
      </c>
      <c r="D103">
        <v>4556262</v>
      </c>
      <c r="E103">
        <v>4384619</v>
      </c>
      <c r="F103">
        <v>3914636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407C-DBE1-41A8-A0B6-AC12CB7B6D7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61499</v>
      </c>
      <c r="C2">
        <v>14911</v>
      </c>
      <c r="D2">
        <v>76002</v>
      </c>
      <c r="E2">
        <v>15423</v>
      </c>
      <c r="F2">
        <v>94999</v>
      </c>
      <c r="H2">
        <v>74180</v>
      </c>
      <c r="J2">
        <f t="shared" ref="J2:J33" si="0">AVERAGE(B2:F2)</f>
        <v>52566.8</v>
      </c>
      <c r="K2">
        <f t="shared" ref="K2:K33" si="1">H2/J2</f>
        <v>1.4111568518532609</v>
      </c>
      <c r="L2">
        <f t="shared" ref="L2:L33" si="2">MAX(B2:F2)</f>
        <v>94999</v>
      </c>
      <c r="M2">
        <f t="shared" ref="M2:M33" si="3">MIN(B2:F2)</f>
        <v>14911</v>
      </c>
      <c r="N2">
        <f t="shared" ref="N2:N33" si="4">AVERAGE(B2:F2)</f>
        <v>52566.8</v>
      </c>
      <c r="O2">
        <f t="shared" ref="O2:O33" si="5">L2-M2</f>
        <v>80088</v>
      </c>
      <c r="Q2">
        <v>19814</v>
      </c>
      <c r="R2">
        <v>-3281</v>
      </c>
      <c r="T2">
        <v>1054.4000000000015</v>
      </c>
      <c r="U2">
        <v>-7756.1999999999971</v>
      </c>
      <c r="W2">
        <v>49633.600000000006</v>
      </c>
      <c r="X2">
        <v>8011.8</v>
      </c>
      <c r="Z2">
        <v>52566.8</v>
      </c>
      <c r="AA2">
        <v>1.4111568518532609</v>
      </c>
      <c r="AK2">
        <v>52566.8</v>
      </c>
      <c r="AL2">
        <v>1.4111568518532609</v>
      </c>
    </row>
    <row r="3" spans="1:38" x14ac:dyDescent="0.25">
      <c r="B3">
        <v>90347</v>
      </c>
      <c r="C3">
        <v>76560</v>
      </c>
      <c r="D3">
        <v>58011</v>
      </c>
      <c r="E3">
        <v>46059</v>
      </c>
      <c r="F3">
        <v>43706</v>
      </c>
      <c r="H3">
        <v>105762</v>
      </c>
      <c r="J3">
        <f t="shared" si="0"/>
        <v>62936.6</v>
      </c>
      <c r="K3">
        <f t="shared" si="1"/>
        <v>1.6804530273322678</v>
      </c>
      <c r="L3">
        <f t="shared" si="2"/>
        <v>90347</v>
      </c>
      <c r="M3">
        <f t="shared" si="3"/>
        <v>43706</v>
      </c>
      <c r="N3">
        <f t="shared" si="4"/>
        <v>62936.6</v>
      </c>
      <c r="O3">
        <f t="shared" si="5"/>
        <v>46641</v>
      </c>
      <c r="Q3">
        <v>-19698</v>
      </c>
      <c r="R3">
        <v>-2448</v>
      </c>
      <c r="T3">
        <v>-1269.4000000000015</v>
      </c>
      <c r="U3">
        <v>-5125.7999999999956</v>
      </c>
      <c r="W3">
        <v>24419.8</v>
      </c>
      <c r="X3">
        <v>5125.8</v>
      </c>
      <c r="AF3">
        <v>62936.6</v>
      </c>
      <c r="AG3">
        <v>1.6804530273322678</v>
      </c>
      <c r="AK3">
        <v>62936.6</v>
      </c>
      <c r="AL3">
        <v>1.6804530273322678</v>
      </c>
    </row>
    <row r="4" spans="1:38" x14ac:dyDescent="0.25">
      <c r="B4">
        <v>46950</v>
      </c>
      <c r="C4">
        <v>10987</v>
      </c>
      <c r="D4">
        <v>79516</v>
      </c>
      <c r="E4">
        <v>72282</v>
      </c>
      <c r="F4">
        <v>31868</v>
      </c>
      <c r="H4">
        <v>106126</v>
      </c>
      <c r="J4">
        <f t="shared" si="0"/>
        <v>48320.6</v>
      </c>
      <c r="K4">
        <f t="shared" si="1"/>
        <v>2.1962889533656456</v>
      </c>
      <c r="L4">
        <f t="shared" si="2"/>
        <v>79516</v>
      </c>
      <c r="M4">
        <f t="shared" si="3"/>
        <v>10987</v>
      </c>
      <c r="N4">
        <f t="shared" si="4"/>
        <v>48320.6</v>
      </c>
      <c r="O4">
        <f t="shared" si="5"/>
        <v>68529</v>
      </c>
      <c r="Q4">
        <v>-4697</v>
      </c>
      <c r="R4">
        <v>-87</v>
      </c>
      <c r="T4">
        <v>-4741.5999999999985</v>
      </c>
      <c r="U4">
        <v>-717.80000000000291</v>
      </c>
      <c r="W4">
        <v>29586.800000000003</v>
      </c>
      <c r="X4">
        <v>9467.7999999999993</v>
      </c>
      <c r="AD4">
        <v>48320.6</v>
      </c>
      <c r="AE4">
        <v>2.1962889533656456</v>
      </c>
      <c r="AK4">
        <v>48320.6</v>
      </c>
      <c r="AL4">
        <v>2.1962889533656456</v>
      </c>
    </row>
    <row r="5" spans="1:38" x14ac:dyDescent="0.25">
      <c r="B5">
        <v>36844</v>
      </c>
      <c r="C5">
        <v>95669</v>
      </c>
      <c r="D5">
        <v>88100</v>
      </c>
      <c r="E5">
        <v>71399</v>
      </c>
      <c r="F5">
        <v>43508</v>
      </c>
      <c r="H5">
        <v>102958</v>
      </c>
      <c r="J5">
        <f t="shared" si="0"/>
        <v>67104</v>
      </c>
      <c r="K5">
        <f t="shared" si="1"/>
        <v>1.5343049594659037</v>
      </c>
      <c r="L5">
        <f t="shared" si="2"/>
        <v>95669</v>
      </c>
      <c r="M5">
        <f t="shared" si="3"/>
        <v>36844</v>
      </c>
      <c r="N5">
        <f t="shared" si="4"/>
        <v>67104</v>
      </c>
      <c r="O5">
        <f t="shared" si="5"/>
        <v>58825</v>
      </c>
      <c r="Q5">
        <v>28297</v>
      </c>
      <c r="R5">
        <v>-1395</v>
      </c>
      <c r="T5">
        <v>27129</v>
      </c>
      <c r="U5">
        <v>7800.1999999999971</v>
      </c>
      <c r="W5">
        <v>42050.2</v>
      </c>
      <c r="X5">
        <v>10628.2</v>
      </c>
      <c r="AD5">
        <v>67104</v>
      </c>
      <c r="AE5">
        <v>1.5343049594659037</v>
      </c>
      <c r="AK5">
        <v>67104</v>
      </c>
      <c r="AL5">
        <v>1.5343049594659037</v>
      </c>
    </row>
    <row r="6" spans="1:38" x14ac:dyDescent="0.25">
      <c r="B6">
        <v>45535</v>
      </c>
      <c r="C6">
        <v>25062</v>
      </c>
      <c r="D6">
        <v>53506</v>
      </c>
      <c r="E6">
        <v>26935</v>
      </c>
      <c r="F6">
        <v>40251</v>
      </c>
      <c r="H6">
        <v>94151</v>
      </c>
      <c r="J6">
        <f t="shared" si="0"/>
        <v>38257.800000000003</v>
      </c>
      <c r="K6">
        <f t="shared" si="1"/>
        <v>2.4609622090135868</v>
      </c>
      <c r="L6">
        <f t="shared" si="2"/>
        <v>53506</v>
      </c>
      <c r="M6">
        <f t="shared" si="3"/>
        <v>25062</v>
      </c>
      <c r="N6">
        <f t="shared" si="4"/>
        <v>38257.800000000003</v>
      </c>
      <c r="O6">
        <f t="shared" si="5"/>
        <v>28444</v>
      </c>
      <c r="Q6">
        <v>-16180</v>
      </c>
      <c r="R6">
        <v>0</v>
      </c>
      <c r="T6">
        <v>-14952</v>
      </c>
      <c r="U6">
        <v>1753.6000000000058</v>
      </c>
      <c r="W6">
        <v>19811.199999999997</v>
      </c>
      <c r="X6">
        <v>2878.7999999999997</v>
      </c>
      <c r="AD6">
        <v>38257.800000000003</v>
      </c>
      <c r="AE6">
        <v>2.4609622090135868</v>
      </c>
      <c r="AK6">
        <v>38257.800000000003</v>
      </c>
      <c r="AL6">
        <v>2.4609622090135868</v>
      </c>
    </row>
    <row r="7" spans="1:38" x14ac:dyDescent="0.25">
      <c r="B7">
        <v>91131</v>
      </c>
      <c r="C7">
        <v>30089</v>
      </c>
      <c r="D7">
        <v>33567</v>
      </c>
      <c r="E7">
        <v>27490</v>
      </c>
      <c r="F7">
        <v>28908</v>
      </c>
      <c r="H7">
        <v>90384</v>
      </c>
      <c r="J7">
        <f t="shared" si="0"/>
        <v>42237</v>
      </c>
      <c r="K7">
        <f t="shared" si="1"/>
        <v>2.1399247105618295</v>
      </c>
      <c r="L7">
        <f t="shared" si="2"/>
        <v>91131</v>
      </c>
      <c r="M7">
        <f t="shared" si="3"/>
        <v>27490</v>
      </c>
      <c r="N7">
        <f t="shared" si="4"/>
        <v>42237</v>
      </c>
      <c r="O7">
        <f t="shared" si="5"/>
        <v>63641</v>
      </c>
      <c r="Q7">
        <v>16092</v>
      </c>
      <c r="R7">
        <v>-1144</v>
      </c>
      <c r="T7">
        <v>-9693.5999999999985</v>
      </c>
      <c r="U7">
        <v>-3441.1999999999971</v>
      </c>
      <c r="W7">
        <v>31258</v>
      </c>
      <c r="X7">
        <v>4766.4000000000005</v>
      </c>
      <c r="Z7">
        <v>42237</v>
      </c>
      <c r="AA7">
        <v>2.1399247105618295</v>
      </c>
      <c r="AK7">
        <v>42237</v>
      </c>
      <c r="AL7">
        <v>2.1399247105618295</v>
      </c>
    </row>
    <row r="8" spans="1:38" x14ac:dyDescent="0.25">
      <c r="B8">
        <v>48858</v>
      </c>
      <c r="C8">
        <v>30628</v>
      </c>
      <c r="D8">
        <v>53659</v>
      </c>
      <c r="E8">
        <v>85984</v>
      </c>
      <c r="F8">
        <v>103460</v>
      </c>
      <c r="H8">
        <v>82250</v>
      </c>
      <c r="J8">
        <f t="shared" si="0"/>
        <v>64517.8</v>
      </c>
      <c r="K8">
        <f t="shared" si="1"/>
        <v>1.2748419815926766</v>
      </c>
      <c r="L8">
        <f t="shared" si="2"/>
        <v>103460</v>
      </c>
      <c r="M8">
        <f t="shared" si="3"/>
        <v>30628</v>
      </c>
      <c r="N8">
        <f t="shared" si="4"/>
        <v>64517.8</v>
      </c>
      <c r="O8">
        <f t="shared" si="5"/>
        <v>72832</v>
      </c>
      <c r="Q8">
        <v>39569</v>
      </c>
      <c r="R8">
        <v>8699</v>
      </c>
      <c r="T8">
        <v>23263.600000000006</v>
      </c>
      <c r="U8">
        <v>3841.6000000000058</v>
      </c>
      <c r="W8">
        <v>39328.800000000003</v>
      </c>
      <c r="X8">
        <v>5412.8</v>
      </c>
      <c r="Z8">
        <v>64517.8</v>
      </c>
      <c r="AA8">
        <v>1.2748419815926766</v>
      </c>
      <c r="AK8">
        <v>64517.8</v>
      </c>
      <c r="AL8">
        <v>1.2748419815926766</v>
      </c>
    </row>
    <row r="9" spans="1:38" x14ac:dyDescent="0.25">
      <c r="B9">
        <v>106175</v>
      </c>
      <c r="C9">
        <v>33943</v>
      </c>
      <c r="D9">
        <v>40862</v>
      </c>
      <c r="E9">
        <v>77833</v>
      </c>
      <c r="F9">
        <v>62351</v>
      </c>
      <c r="H9">
        <v>92928</v>
      </c>
      <c r="J9">
        <f t="shared" si="0"/>
        <v>64232.800000000003</v>
      </c>
      <c r="K9">
        <f t="shared" si="1"/>
        <v>1.4467374923714986</v>
      </c>
      <c r="L9">
        <f t="shared" si="2"/>
        <v>106175</v>
      </c>
      <c r="M9">
        <f t="shared" si="3"/>
        <v>33943</v>
      </c>
      <c r="N9">
        <f t="shared" si="4"/>
        <v>64232.800000000003</v>
      </c>
      <c r="O9">
        <f t="shared" si="5"/>
        <v>72232</v>
      </c>
      <c r="Q9">
        <v>16176</v>
      </c>
      <c r="R9">
        <v>-74</v>
      </c>
      <c r="T9">
        <v>9817.6000000000058</v>
      </c>
      <c r="U9">
        <v>-6420.3999999999942</v>
      </c>
      <c r="W9">
        <v>40901.599999999999</v>
      </c>
      <c r="X9">
        <v>10670.4</v>
      </c>
      <c r="Z9">
        <v>64232.800000000003</v>
      </c>
      <c r="AA9">
        <v>1.4467374923714986</v>
      </c>
      <c r="AK9">
        <v>64232.800000000003</v>
      </c>
      <c r="AL9">
        <v>1.4467374923714986</v>
      </c>
    </row>
    <row r="10" spans="1:38" x14ac:dyDescent="0.25">
      <c r="B10">
        <v>59662</v>
      </c>
      <c r="C10">
        <v>91050</v>
      </c>
      <c r="D10">
        <v>64431</v>
      </c>
      <c r="E10">
        <v>48344</v>
      </c>
      <c r="F10">
        <v>96881</v>
      </c>
      <c r="H10">
        <v>73850</v>
      </c>
      <c r="J10">
        <f t="shared" si="0"/>
        <v>72073.600000000006</v>
      </c>
      <c r="K10">
        <f t="shared" si="1"/>
        <v>1.0246470274830173</v>
      </c>
      <c r="L10">
        <f t="shared" si="2"/>
        <v>96881</v>
      </c>
      <c r="M10">
        <f t="shared" si="3"/>
        <v>48344</v>
      </c>
      <c r="N10">
        <f t="shared" si="4"/>
        <v>72073.600000000006</v>
      </c>
      <c r="O10">
        <f t="shared" si="5"/>
        <v>48537</v>
      </c>
      <c r="Q10">
        <v>-33037</v>
      </c>
      <c r="R10">
        <v>3</v>
      </c>
      <c r="T10">
        <v>2185</v>
      </c>
      <c r="U10">
        <v>148.40000000000873</v>
      </c>
      <c r="W10">
        <v>27723</v>
      </c>
      <c r="X10">
        <v>2090.8000000000002</v>
      </c>
      <c r="AF10">
        <v>72073.600000000006</v>
      </c>
      <c r="AG10">
        <v>1.0246470274830173</v>
      </c>
      <c r="AI10">
        <v>72073.600000000006</v>
      </c>
      <c r="AJ10">
        <v>1.0246470274830173</v>
      </c>
    </row>
    <row r="11" spans="1:38" x14ac:dyDescent="0.25">
      <c r="B11">
        <v>82443</v>
      </c>
      <c r="C11">
        <v>70470</v>
      </c>
      <c r="D11">
        <v>72070</v>
      </c>
      <c r="E11">
        <v>36154</v>
      </c>
      <c r="F11">
        <v>21225</v>
      </c>
      <c r="H11">
        <v>101115</v>
      </c>
      <c r="J11">
        <f t="shared" si="0"/>
        <v>56472.4</v>
      </c>
      <c r="K11">
        <f t="shared" si="1"/>
        <v>1.7905206791282113</v>
      </c>
      <c r="L11">
        <f t="shared" si="2"/>
        <v>82443</v>
      </c>
      <c r="M11">
        <f t="shared" si="3"/>
        <v>21225</v>
      </c>
      <c r="N11">
        <f t="shared" si="4"/>
        <v>56472.4</v>
      </c>
      <c r="O11">
        <f t="shared" si="5"/>
        <v>61218</v>
      </c>
      <c r="Q11">
        <v>4191</v>
      </c>
      <c r="R11">
        <v>2375</v>
      </c>
      <c r="T11">
        <v>-1140.7999999999956</v>
      </c>
      <c r="U11">
        <v>-2095.4000000000015</v>
      </c>
      <c r="W11">
        <v>27500.400000000005</v>
      </c>
      <c r="X11">
        <v>3374.2</v>
      </c>
      <c r="AD11">
        <v>56472.4</v>
      </c>
      <c r="AE11">
        <v>1.7905206791282113</v>
      </c>
      <c r="AK11">
        <v>56472.4</v>
      </c>
      <c r="AL11">
        <v>1.7905206791282113</v>
      </c>
    </row>
    <row r="12" spans="1:38" x14ac:dyDescent="0.25">
      <c r="B12">
        <v>45036</v>
      </c>
      <c r="C12">
        <v>45129</v>
      </c>
      <c r="D12">
        <v>97593</v>
      </c>
      <c r="E12">
        <v>56542</v>
      </c>
      <c r="F12">
        <v>66202</v>
      </c>
      <c r="H12">
        <v>101069</v>
      </c>
      <c r="J12">
        <f t="shared" si="0"/>
        <v>62100.4</v>
      </c>
      <c r="K12">
        <f t="shared" si="1"/>
        <v>1.6275096456705593</v>
      </c>
      <c r="L12">
        <f t="shared" si="2"/>
        <v>97593</v>
      </c>
      <c r="M12">
        <f t="shared" si="3"/>
        <v>45036</v>
      </c>
      <c r="N12">
        <f t="shared" si="4"/>
        <v>62100.4</v>
      </c>
      <c r="O12">
        <f t="shared" si="5"/>
        <v>52557</v>
      </c>
      <c r="Q12">
        <v>13739</v>
      </c>
      <c r="R12">
        <v>-17505</v>
      </c>
      <c r="T12">
        <v>8521.5999999999985</v>
      </c>
      <c r="U12">
        <v>824.80000000000291</v>
      </c>
      <c r="W12">
        <v>47692.799999999996</v>
      </c>
      <c r="X12">
        <v>6342.8</v>
      </c>
      <c r="AD12">
        <v>62100.4</v>
      </c>
      <c r="AE12">
        <v>1.6275096456705593</v>
      </c>
      <c r="AK12">
        <v>62100.4</v>
      </c>
      <c r="AL12">
        <v>1.6275096456705593</v>
      </c>
    </row>
    <row r="13" spans="1:38" x14ac:dyDescent="0.25">
      <c r="B13">
        <v>59497</v>
      </c>
      <c r="C13">
        <v>38026</v>
      </c>
      <c r="D13">
        <v>52653</v>
      </c>
      <c r="E13">
        <v>24670</v>
      </c>
      <c r="F13">
        <v>66570</v>
      </c>
      <c r="H13">
        <v>61647</v>
      </c>
      <c r="J13">
        <f t="shared" si="0"/>
        <v>48283.199999999997</v>
      </c>
      <c r="K13">
        <f t="shared" si="1"/>
        <v>1.276779500944428</v>
      </c>
      <c r="L13">
        <f t="shared" si="2"/>
        <v>66570</v>
      </c>
      <c r="M13">
        <f t="shared" si="3"/>
        <v>24670</v>
      </c>
      <c r="N13">
        <f t="shared" si="4"/>
        <v>48283.199999999997</v>
      </c>
      <c r="O13">
        <f t="shared" si="5"/>
        <v>41900</v>
      </c>
      <c r="Q13">
        <v>-67503</v>
      </c>
      <c r="R13">
        <v>-4565</v>
      </c>
      <c r="T13">
        <v>-25762.800000000003</v>
      </c>
      <c r="U13">
        <v>1301</v>
      </c>
      <c r="W13">
        <v>52672.000000000007</v>
      </c>
      <c r="X13">
        <v>1777.3999999999999</v>
      </c>
      <c r="AF13">
        <v>48283.199999999997</v>
      </c>
      <c r="AG13">
        <v>1.276779500944428</v>
      </c>
      <c r="AK13">
        <v>48283.199999999997</v>
      </c>
      <c r="AL13">
        <v>1.276779500944428</v>
      </c>
    </row>
    <row r="14" spans="1:38" x14ac:dyDescent="0.25">
      <c r="B14">
        <v>68090</v>
      </c>
      <c r="C14">
        <v>40581</v>
      </c>
      <c r="D14">
        <v>50119</v>
      </c>
      <c r="E14">
        <v>36971</v>
      </c>
      <c r="F14">
        <v>32518</v>
      </c>
      <c r="H14">
        <v>102154</v>
      </c>
      <c r="J14">
        <f t="shared" si="0"/>
        <v>45655.8</v>
      </c>
      <c r="K14">
        <f t="shared" si="1"/>
        <v>2.2374813276735921</v>
      </c>
      <c r="L14">
        <f t="shared" si="2"/>
        <v>68090</v>
      </c>
      <c r="M14">
        <f t="shared" si="3"/>
        <v>32518</v>
      </c>
      <c r="N14">
        <f t="shared" si="4"/>
        <v>45655.8</v>
      </c>
      <c r="O14">
        <f t="shared" si="5"/>
        <v>35572</v>
      </c>
      <c r="Q14">
        <v>66976</v>
      </c>
      <c r="R14">
        <v>19037</v>
      </c>
      <c r="T14">
        <v>15717.600000000002</v>
      </c>
      <c r="U14">
        <v>6222.6000000000058</v>
      </c>
      <c r="W14">
        <v>41600.400000000001</v>
      </c>
      <c r="X14">
        <v>6370.2000000000007</v>
      </c>
      <c r="Z14">
        <v>45655.8</v>
      </c>
      <c r="AA14">
        <v>2.2374813276735921</v>
      </c>
      <c r="AK14">
        <v>45655.8</v>
      </c>
      <c r="AL14">
        <v>2.2374813276735921</v>
      </c>
    </row>
    <row r="15" spans="1:38" x14ac:dyDescent="0.25">
      <c r="B15">
        <v>98365</v>
      </c>
      <c r="C15">
        <v>7791</v>
      </c>
      <c r="D15">
        <v>17218</v>
      </c>
      <c r="E15">
        <v>97478</v>
      </c>
      <c r="F15">
        <v>24357</v>
      </c>
      <c r="H15">
        <v>84500</v>
      </c>
      <c r="J15">
        <f t="shared" si="0"/>
        <v>49041.8</v>
      </c>
      <c r="K15">
        <f t="shared" si="1"/>
        <v>1.723019954406241</v>
      </c>
      <c r="L15">
        <f t="shared" si="2"/>
        <v>98365</v>
      </c>
      <c r="M15">
        <f t="shared" si="3"/>
        <v>7791</v>
      </c>
      <c r="N15">
        <f t="shared" si="4"/>
        <v>49041.8</v>
      </c>
      <c r="O15">
        <f t="shared" si="5"/>
        <v>90574</v>
      </c>
      <c r="Q15">
        <v>-1969</v>
      </c>
      <c r="R15">
        <v>25</v>
      </c>
      <c r="T15">
        <v>-17550.399999999994</v>
      </c>
      <c r="U15">
        <v>-1435.3999999999942</v>
      </c>
      <c r="W15">
        <v>41620</v>
      </c>
      <c r="X15">
        <v>8767.4</v>
      </c>
      <c r="AB15">
        <v>49041.8</v>
      </c>
      <c r="AC15">
        <v>1.723019954406241</v>
      </c>
      <c r="AK15">
        <v>49041.8</v>
      </c>
      <c r="AL15">
        <v>1.723019954406241</v>
      </c>
    </row>
    <row r="16" spans="1:38" x14ac:dyDescent="0.25">
      <c r="B16">
        <v>63837</v>
      </c>
      <c r="C16">
        <v>77704</v>
      </c>
      <c r="D16">
        <v>74543</v>
      </c>
      <c r="E16">
        <v>75888</v>
      </c>
      <c r="F16">
        <v>88276</v>
      </c>
      <c r="H16">
        <v>108480</v>
      </c>
      <c r="J16">
        <f t="shared" si="0"/>
        <v>76049.600000000006</v>
      </c>
      <c r="K16">
        <f t="shared" si="1"/>
        <v>1.4264374829058928</v>
      </c>
      <c r="L16">
        <f t="shared" si="2"/>
        <v>88276</v>
      </c>
      <c r="M16">
        <f t="shared" si="3"/>
        <v>63837</v>
      </c>
      <c r="N16">
        <f t="shared" si="4"/>
        <v>76049.600000000006</v>
      </c>
      <c r="O16">
        <f t="shared" si="5"/>
        <v>24439</v>
      </c>
      <c r="Q16">
        <v>36525</v>
      </c>
      <c r="R16">
        <v>-1279</v>
      </c>
      <c r="T16">
        <v>10441.400000000009</v>
      </c>
      <c r="U16">
        <v>325.40000000000873</v>
      </c>
      <c r="W16">
        <v>39235.399999999994</v>
      </c>
      <c r="X16">
        <v>4464.5999999999995</v>
      </c>
      <c r="AB16">
        <v>76049.600000000006</v>
      </c>
      <c r="AC16">
        <v>1.4264374829058928</v>
      </c>
      <c r="AK16">
        <v>76049.600000000006</v>
      </c>
      <c r="AL16">
        <v>1.4264374829058928</v>
      </c>
    </row>
    <row r="17" spans="2:38" x14ac:dyDescent="0.25">
      <c r="B17">
        <v>24760</v>
      </c>
      <c r="C17">
        <v>24937</v>
      </c>
      <c r="D17">
        <v>37539</v>
      </c>
      <c r="E17">
        <v>93916</v>
      </c>
      <c r="F17">
        <v>30989</v>
      </c>
      <c r="H17">
        <v>98016</v>
      </c>
      <c r="J17">
        <f t="shared" si="0"/>
        <v>42428.2</v>
      </c>
      <c r="K17">
        <f t="shared" si="1"/>
        <v>2.3101616377786476</v>
      </c>
      <c r="L17">
        <f t="shared" si="2"/>
        <v>93916</v>
      </c>
      <c r="M17">
        <f t="shared" si="3"/>
        <v>24760</v>
      </c>
      <c r="N17">
        <f t="shared" si="4"/>
        <v>42428.2</v>
      </c>
      <c r="O17">
        <f t="shared" si="5"/>
        <v>69156</v>
      </c>
      <c r="Q17">
        <v>15729</v>
      </c>
      <c r="R17">
        <v>-8059</v>
      </c>
      <c r="T17">
        <v>-14373.200000000004</v>
      </c>
      <c r="U17">
        <v>-3864</v>
      </c>
      <c r="W17">
        <v>14373.199999999999</v>
      </c>
      <c r="X17">
        <v>6964.7999999999993</v>
      </c>
      <c r="Z17">
        <v>42428.2</v>
      </c>
      <c r="AA17">
        <v>2.3101616377786476</v>
      </c>
      <c r="AK17">
        <v>42428.2</v>
      </c>
      <c r="AL17">
        <v>2.3101616377786476</v>
      </c>
    </row>
    <row r="18" spans="2:38" x14ac:dyDescent="0.25">
      <c r="B18">
        <v>32697</v>
      </c>
      <c r="C18">
        <v>24250</v>
      </c>
      <c r="D18">
        <v>75833</v>
      </c>
      <c r="E18">
        <v>89609</v>
      </c>
      <c r="F18">
        <v>99546</v>
      </c>
      <c r="H18">
        <v>70644</v>
      </c>
      <c r="J18">
        <f t="shared" si="0"/>
        <v>64387</v>
      </c>
      <c r="K18">
        <f t="shared" si="1"/>
        <v>1.0971780017705437</v>
      </c>
      <c r="L18">
        <f t="shared" si="2"/>
        <v>99546</v>
      </c>
      <c r="M18">
        <f t="shared" si="3"/>
        <v>24250</v>
      </c>
      <c r="N18">
        <f t="shared" si="4"/>
        <v>64387</v>
      </c>
      <c r="O18">
        <f t="shared" si="5"/>
        <v>75296</v>
      </c>
      <c r="Q18">
        <v>-4878</v>
      </c>
      <c r="R18">
        <v>-6915</v>
      </c>
      <c r="T18">
        <v>13661.800000000003</v>
      </c>
      <c r="U18">
        <v>1414.4000000000015</v>
      </c>
      <c r="W18">
        <v>34849.399999999994</v>
      </c>
      <c r="X18">
        <v>3086.3999999999996</v>
      </c>
      <c r="Z18">
        <v>64387</v>
      </c>
      <c r="AA18">
        <v>1.0971780017705437</v>
      </c>
      <c r="AI18">
        <v>64387</v>
      </c>
      <c r="AJ18">
        <v>1.0971780017705437</v>
      </c>
    </row>
    <row r="19" spans="2:38" x14ac:dyDescent="0.25">
      <c r="B19">
        <v>29715</v>
      </c>
      <c r="C19">
        <v>71874</v>
      </c>
      <c r="D19">
        <v>98705</v>
      </c>
      <c r="E19">
        <v>91091</v>
      </c>
      <c r="F19">
        <v>43510</v>
      </c>
      <c r="H19">
        <v>76147</v>
      </c>
      <c r="J19">
        <f t="shared" si="0"/>
        <v>66979</v>
      </c>
      <c r="K19">
        <f t="shared" si="1"/>
        <v>1.1368787231818929</v>
      </c>
      <c r="L19">
        <f t="shared" si="2"/>
        <v>98705</v>
      </c>
      <c r="M19">
        <f t="shared" si="3"/>
        <v>29715</v>
      </c>
      <c r="N19">
        <f t="shared" si="4"/>
        <v>66979</v>
      </c>
      <c r="O19">
        <f t="shared" si="5"/>
        <v>68990</v>
      </c>
      <c r="Q19">
        <v>-24221</v>
      </c>
      <c r="R19">
        <v>-11050</v>
      </c>
      <c r="T19">
        <v>-24877.399999999994</v>
      </c>
      <c r="U19">
        <v>2372.8000000000029</v>
      </c>
      <c r="W19">
        <v>28989.4</v>
      </c>
      <c r="X19">
        <v>5456.7999999999993</v>
      </c>
      <c r="AB19">
        <v>66979</v>
      </c>
      <c r="AC19">
        <v>1.1368787231818929</v>
      </c>
      <c r="AK19">
        <v>66979</v>
      </c>
      <c r="AL19">
        <v>1.1368787231818929</v>
      </c>
    </row>
    <row r="20" spans="2:38" x14ac:dyDescent="0.25">
      <c r="B20">
        <v>75752</v>
      </c>
      <c r="C20">
        <v>43278</v>
      </c>
      <c r="D20">
        <v>64686</v>
      </c>
      <c r="E20">
        <v>58242</v>
      </c>
      <c r="F20">
        <v>38201</v>
      </c>
      <c r="H20">
        <v>74518</v>
      </c>
      <c r="J20">
        <f t="shared" si="0"/>
        <v>56031.8</v>
      </c>
      <c r="K20">
        <f t="shared" si="1"/>
        <v>1.329923364946334</v>
      </c>
      <c r="L20">
        <f t="shared" si="2"/>
        <v>75752</v>
      </c>
      <c r="M20">
        <f t="shared" si="3"/>
        <v>38201</v>
      </c>
      <c r="N20">
        <f t="shared" si="4"/>
        <v>56031.8</v>
      </c>
      <c r="O20">
        <f t="shared" si="5"/>
        <v>37551</v>
      </c>
      <c r="Q20">
        <v>-15026</v>
      </c>
      <c r="R20">
        <v>738</v>
      </c>
      <c r="T20">
        <v>-19367.199999999997</v>
      </c>
      <c r="U20">
        <v>2348.4000000000015</v>
      </c>
      <c r="W20">
        <v>26920</v>
      </c>
      <c r="X20">
        <v>13124</v>
      </c>
      <c r="AB20">
        <v>56031.8</v>
      </c>
      <c r="AC20">
        <v>1.329923364946334</v>
      </c>
      <c r="AK20">
        <v>56031.8</v>
      </c>
      <c r="AL20">
        <v>1.329923364946334</v>
      </c>
    </row>
    <row r="21" spans="2:38" x14ac:dyDescent="0.25">
      <c r="B21">
        <v>96679</v>
      </c>
      <c r="C21">
        <v>95894</v>
      </c>
      <c r="D21">
        <v>39021</v>
      </c>
      <c r="E21">
        <v>14393</v>
      </c>
      <c r="F21">
        <v>68410</v>
      </c>
      <c r="H21">
        <v>74239</v>
      </c>
      <c r="J21">
        <f t="shared" si="0"/>
        <v>62879.4</v>
      </c>
      <c r="K21">
        <f t="shared" si="1"/>
        <v>1.1806569401107516</v>
      </c>
      <c r="L21">
        <f t="shared" si="2"/>
        <v>96679</v>
      </c>
      <c r="M21">
        <f t="shared" si="3"/>
        <v>14393</v>
      </c>
      <c r="N21">
        <f t="shared" si="4"/>
        <v>62879.4</v>
      </c>
      <c r="O21">
        <f t="shared" si="5"/>
        <v>82286</v>
      </c>
      <c r="Q21">
        <v>-10385</v>
      </c>
      <c r="R21">
        <v>0</v>
      </c>
      <c r="T21">
        <v>24946.200000000004</v>
      </c>
      <c r="U21">
        <v>995.80000000000291</v>
      </c>
      <c r="W21">
        <v>45695.799999999996</v>
      </c>
      <c r="X21">
        <v>13005.400000000001</v>
      </c>
      <c r="AD21">
        <v>62879.4</v>
      </c>
      <c r="AE21">
        <v>1.1806569401107516</v>
      </c>
      <c r="AI21">
        <v>62879.4</v>
      </c>
      <c r="AJ21">
        <v>1.1806569401107516</v>
      </c>
    </row>
    <row r="22" spans="2:38" x14ac:dyDescent="0.25">
      <c r="B22">
        <v>33973</v>
      </c>
      <c r="C22">
        <v>92716</v>
      </c>
      <c r="D22">
        <v>91463</v>
      </c>
      <c r="E22">
        <v>78502</v>
      </c>
      <c r="F22">
        <v>54295</v>
      </c>
      <c r="H22">
        <v>85456</v>
      </c>
      <c r="J22">
        <f t="shared" si="0"/>
        <v>70189.8</v>
      </c>
      <c r="K22">
        <f t="shared" si="1"/>
        <v>1.2174988388626267</v>
      </c>
      <c r="L22">
        <f t="shared" si="2"/>
        <v>92716</v>
      </c>
      <c r="M22">
        <f t="shared" si="3"/>
        <v>33973</v>
      </c>
      <c r="N22">
        <f t="shared" si="4"/>
        <v>70189.8</v>
      </c>
      <c r="O22">
        <f t="shared" si="5"/>
        <v>58743</v>
      </c>
      <c r="Q22">
        <v>-31763</v>
      </c>
      <c r="R22">
        <v>741</v>
      </c>
      <c r="T22">
        <v>-510.59999999999127</v>
      </c>
      <c r="U22">
        <v>3707</v>
      </c>
      <c r="W22">
        <v>37057.800000000003</v>
      </c>
      <c r="X22">
        <v>4395.3999999999996</v>
      </c>
      <c r="AF22">
        <v>70189.8</v>
      </c>
      <c r="AG22">
        <v>1.2174988388626267</v>
      </c>
      <c r="AK22">
        <v>70189.8</v>
      </c>
      <c r="AL22">
        <v>1.2174988388626267</v>
      </c>
    </row>
    <row r="23" spans="2:38" x14ac:dyDescent="0.25">
      <c r="B23">
        <v>36274</v>
      </c>
      <c r="C23">
        <v>41402</v>
      </c>
      <c r="D23">
        <v>29629</v>
      </c>
      <c r="E23">
        <v>47659</v>
      </c>
      <c r="F23">
        <v>98663</v>
      </c>
      <c r="H23">
        <v>107445</v>
      </c>
      <c r="J23">
        <f t="shared" si="0"/>
        <v>50725.4</v>
      </c>
      <c r="K23">
        <f t="shared" si="1"/>
        <v>2.1181695955083644</v>
      </c>
      <c r="L23">
        <f t="shared" si="2"/>
        <v>98663</v>
      </c>
      <c r="M23">
        <f t="shared" si="3"/>
        <v>29629</v>
      </c>
      <c r="N23">
        <f t="shared" si="4"/>
        <v>50725.4</v>
      </c>
      <c r="O23">
        <f t="shared" si="5"/>
        <v>69034</v>
      </c>
      <c r="Q23">
        <v>22821</v>
      </c>
      <c r="R23">
        <v>5002</v>
      </c>
      <c r="T23">
        <v>-1918.5999999999985</v>
      </c>
      <c r="U23">
        <v>-10454.599999999999</v>
      </c>
      <c r="W23">
        <v>17146.600000000002</v>
      </c>
      <c r="X23">
        <v>10461</v>
      </c>
      <c r="AD23">
        <v>50725.4</v>
      </c>
      <c r="AE23">
        <v>2.1181695955083644</v>
      </c>
      <c r="AK23">
        <v>50725.4</v>
      </c>
      <c r="AL23">
        <v>2.1181695955083644</v>
      </c>
    </row>
    <row r="24" spans="2:38" x14ac:dyDescent="0.25">
      <c r="B24">
        <v>51717</v>
      </c>
      <c r="C24">
        <v>27530</v>
      </c>
      <c r="D24">
        <v>32219</v>
      </c>
      <c r="E24">
        <v>30298</v>
      </c>
      <c r="F24">
        <v>84406</v>
      </c>
      <c r="H24">
        <v>64738</v>
      </c>
      <c r="J24">
        <f t="shared" si="0"/>
        <v>45234</v>
      </c>
      <c r="K24">
        <f t="shared" si="1"/>
        <v>1.4311800857761861</v>
      </c>
      <c r="L24">
        <f t="shared" si="2"/>
        <v>84406</v>
      </c>
      <c r="M24">
        <f t="shared" si="3"/>
        <v>27530</v>
      </c>
      <c r="N24">
        <f t="shared" si="4"/>
        <v>45234</v>
      </c>
      <c r="O24">
        <f t="shared" si="5"/>
        <v>56876</v>
      </c>
      <c r="Q24">
        <v>-43748</v>
      </c>
      <c r="R24">
        <v>-11852</v>
      </c>
      <c r="T24">
        <v>-12871.199999999997</v>
      </c>
      <c r="U24">
        <v>-240</v>
      </c>
      <c r="W24">
        <v>17670.800000000003</v>
      </c>
      <c r="X24">
        <v>8945.5999999999985</v>
      </c>
      <c r="AD24">
        <v>45234</v>
      </c>
      <c r="AE24">
        <v>1.4311800857761861</v>
      </c>
      <c r="AK24">
        <v>45234</v>
      </c>
      <c r="AL24">
        <v>1.4311800857761861</v>
      </c>
    </row>
    <row r="25" spans="2:38" x14ac:dyDescent="0.25">
      <c r="B25">
        <v>42920</v>
      </c>
      <c r="C25">
        <v>80798</v>
      </c>
      <c r="D25">
        <v>118212</v>
      </c>
      <c r="E25">
        <v>28336</v>
      </c>
      <c r="F25">
        <v>20939</v>
      </c>
      <c r="H25">
        <v>112797</v>
      </c>
      <c r="J25">
        <f t="shared" si="0"/>
        <v>58241</v>
      </c>
      <c r="K25">
        <f t="shared" si="1"/>
        <v>1.9367284215586957</v>
      </c>
      <c r="L25">
        <f t="shared" si="2"/>
        <v>118212</v>
      </c>
      <c r="M25">
        <f t="shared" si="3"/>
        <v>20939</v>
      </c>
      <c r="N25">
        <f t="shared" si="4"/>
        <v>58241</v>
      </c>
      <c r="O25">
        <f t="shared" si="5"/>
        <v>97273</v>
      </c>
      <c r="Q25">
        <v>18087</v>
      </c>
      <c r="R25">
        <v>-15799</v>
      </c>
      <c r="T25">
        <v>2399</v>
      </c>
      <c r="U25">
        <v>2426.8000000000029</v>
      </c>
      <c r="W25">
        <v>41685</v>
      </c>
      <c r="X25">
        <v>7279.5999999999995</v>
      </c>
      <c r="AD25">
        <v>58241</v>
      </c>
      <c r="AE25">
        <v>1.9367284215586957</v>
      </c>
      <c r="AK25">
        <v>58241</v>
      </c>
      <c r="AL25">
        <v>1.9367284215586957</v>
      </c>
    </row>
    <row r="26" spans="2:38" x14ac:dyDescent="0.25">
      <c r="B26">
        <v>26003</v>
      </c>
      <c r="C26">
        <v>88051</v>
      </c>
      <c r="D26">
        <v>93485</v>
      </c>
      <c r="E26">
        <v>51509</v>
      </c>
      <c r="F26">
        <v>34776</v>
      </c>
      <c r="H26">
        <v>110796</v>
      </c>
      <c r="J26">
        <f t="shared" si="0"/>
        <v>58764.800000000003</v>
      </c>
      <c r="K26">
        <f t="shared" si="1"/>
        <v>1.8854143977346982</v>
      </c>
      <c r="L26">
        <f t="shared" si="2"/>
        <v>93485</v>
      </c>
      <c r="M26">
        <f t="shared" si="3"/>
        <v>26003</v>
      </c>
      <c r="N26">
        <f t="shared" si="4"/>
        <v>58764.800000000003</v>
      </c>
      <c r="O26">
        <f t="shared" si="5"/>
        <v>67482</v>
      </c>
      <c r="Q26">
        <v>60735</v>
      </c>
      <c r="R26">
        <v>-1503</v>
      </c>
      <c r="T26">
        <v>8900.6000000000058</v>
      </c>
      <c r="U26">
        <v>-3132.7999999999956</v>
      </c>
      <c r="W26">
        <v>42694.2</v>
      </c>
      <c r="X26">
        <v>8540</v>
      </c>
      <c r="Z26">
        <v>58764.800000000003</v>
      </c>
      <c r="AA26">
        <v>1.8854143977346982</v>
      </c>
      <c r="AK26">
        <v>58764.800000000003</v>
      </c>
      <c r="AL26">
        <v>1.8854143977346982</v>
      </c>
    </row>
    <row r="27" spans="2:38" x14ac:dyDescent="0.25">
      <c r="B27">
        <v>81789</v>
      </c>
      <c r="C27">
        <v>63329</v>
      </c>
      <c r="D27">
        <v>66463</v>
      </c>
      <c r="E27">
        <v>83419</v>
      </c>
      <c r="F27">
        <v>32482</v>
      </c>
      <c r="H27">
        <v>86024</v>
      </c>
      <c r="J27">
        <f t="shared" si="0"/>
        <v>65496.4</v>
      </c>
      <c r="K27">
        <f t="shared" si="1"/>
        <v>1.3134156991834665</v>
      </c>
      <c r="L27">
        <f t="shared" si="2"/>
        <v>83419</v>
      </c>
      <c r="M27">
        <f t="shared" si="3"/>
        <v>32482</v>
      </c>
      <c r="N27">
        <f t="shared" si="4"/>
        <v>65496.4</v>
      </c>
      <c r="O27">
        <f t="shared" si="5"/>
        <v>50937</v>
      </c>
      <c r="Q27">
        <v>32396</v>
      </c>
      <c r="R27">
        <v>4985</v>
      </c>
      <c r="T27">
        <v>43208.800000000003</v>
      </c>
      <c r="U27">
        <v>-4564.2000000000044</v>
      </c>
      <c r="W27">
        <v>48086</v>
      </c>
      <c r="X27">
        <v>9101.7999999999993</v>
      </c>
      <c r="AD27">
        <v>65496.4</v>
      </c>
      <c r="AE27">
        <v>1.3134156991834665</v>
      </c>
      <c r="AK27">
        <v>65496.4</v>
      </c>
      <c r="AL27">
        <v>1.3134156991834665</v>
      </c>
    </row>
    <row r="28" spans="2:38" x14ac:dyDescent="0.25">
      <c r="B28">
        <v>81282</v>
      </c>
      <c r="C28">
        <v>99335</v>
      </c>
      <c r="D28">
        <v>18185</v>
      </c>
      <c r="E28">
        <v>40646</v>
      </c>
      <c r="F28">
        <v>42210</v>
      </c>
      <c r="H28">
        <v>77934</v>
      </c>
      <c r="J28">
        <f t="shared" si="0"/>
        <v>56331.6</v>
      </c>
      <c r="K28">
        <f t="shared" si="1"/>
        <v>1.383486355793196</v>
      </c>
      <c r="L28">
        <f t="shared" si="2"/>
        <v>99335</v>
      </c>
      <c r="M28">
        <f t="shared" si="3"/>
        <v>18185</v>
      </c>
      <c r="N28">
        <f t="shared" si="4"/>
        <v>56331.6</v>
      </c>
      <c r="O28">
        <f t="shared" si="5"/>
        <v>81150</v>
      </c>
      <c r="Q28">
        <v>-48756</v>
      </c>
      <c r="R28">
        <v>-602</v>
      </c>
      <c r="T28">
        <v>-8956.8000000000029</v>
      </c>
      <c r="U28">
        <v>10341.599999999999</v>
      </c>
      <c r="W28">
        <v>41696</v>
      </c>
      <c r="X28">
        <v>10674.8</v>
      </c>
      <c r="AF28">
        <v>56331.6</v>
      </c>
      <c r="AG28">
        <v>1.383486355793196</v>
      </c>
      <c r="AI28">
        <v>56331.6</v>
      </c>
      <c r="AJ28">
        <v>1.383486355793196</v>
      </c>
    </row>
    <row r="29" spans="2:38" x14ac:dyDescent="0.25">
      <c r="B29">
        <v>54363</v>
      </c>
      <c r="C29">
        <v>72785</v>
      </c>
      <c r="D29">
        <v>94689</v>
      </c>
      <c r="E29">
        <v>2047</v>
      </c>
      <c r="F29">
        <v>50788</v>
      </c>
      <c r="H29">
        <v>70843</v>
      </c>
      <c r="J29">
        <f t="shared" si="0"/>
        <v>54934.400000000001</v>
      </c>
      <c r="K29">
        <f t="shared" si="1"/>
        <v>1.2895926778120812</v>
      </c>
      <c r="L29">
        <f t="shared" si="2"/>
        <v>94689</v>
      </c>
      <c r="M29">
        <f t="shared" si="3"/>
        <v>2047</v>
      </c>
      <c r="N29">
        <f t="shared" si="4"/>
        <v>54934.400000000001</v>
      </c>
      <c r="O29">
        <f t="shared" si="5"/>
        <v>92642</v>
      </c>
      <c r="Q29">
        <v>-43547</v>
      </c>
      <c r="R29">
        <v>-4426</v>
      </c>
      <c r="T29">
        <v>-19185.400000000001</v>
      </c>
      <c r="U29">
        <v>-5355.4000000000015</v>
      </c>
      <c r="W29">
        <v>32705.8</v>
      </c>
      <c r="X29">
        <v>7041.7999999999993</v>
      </c>
      <c r="AF29">
        <v>54934.400000000001</v>
      </c>
      <c r="AG29">
        <v>1.2895926778120812</v>
      </c>
      <c r="AK29">
        <v>54934.400000000001</v>
      </c>
      <c r="AL29">
        <v>1.2895926778120812</v>
      </c>
    </row>
    <row r="30" spans="2:38" x14ac:dyDescent="0.25">
      <c r="B30">
        <v>74941</v>
      </c>
      <c r="C30">
        <v>25919</v>
      </c>
      <c r="D30">
        <v>39572</v>
      </c>
      <c r="E30">
        <v>98323</v>
      </c>
      <c r="F30">
        <v>5209</v>
      </c>
      <c r="H30">
        <v>79221</v>
      </c>
      <c r="J30">
        <f t="shared" si="0"/>
        <v>48792.800000000003</v>
      </c>
      <c r="K30">
        <f t="shared" si="1"/>
        <v>1.6236206981357904</v>
      </c>
      <c r="L30">
        <f t="shared" si="2"/>
        <v>98323</v>
      </c>
      <c r="M30">
        <f t="shared" si="3"/>
        <v>5209</v>
      </c>
      <c r="N30">
        <f t="shared" si="4"/>
        <v>48792.800000000003</v>
      </c>
      <c r="O30">
        <f t="shared" si="5"/>
        <v>93114</v>
      </c>
      <c r="Q30">
        <v>-16473</v>
      </c>
      <c r="R30">
        <v>4610</v>
      </c>
      <c r="T30">
        <v>-15757.599999999999</v>
      </c>
      <c r="U30">
        <v>-7469.1999999999971</v>
      </c>
      <c r="W30">
        <v>37276.400000000001</v>
      </c>
      <c r="X30">
        <v>7469.2</v>
      </c>
      <c r="AB30">
        <v>48792.800000000003</v>
      </c>
      <c r="AC30">
        <v>1.6236206981357904</v>
      </c>
      <c r="AK30">
        <v>48792.800000000003</v>
      </c>
      <c r="AL30">
        <v>1.6236206981357904</v>
      </c>
    </row>
    <row r="31" spans="2:38" x14ac:dyDescent="0.25">
      <c r="B31">
        <v>45830</v>
      </c>
      <c r="C31">
        <v>38850</v>
      </c>
      <c r="D31">
        <v>78556</v>
      </c>
      <c r="E31">
        <v>49549</v>
      </c>
      <c r="F31">
        <v>45455</v>
      </c>
      <c r="H31">
        <v>88217</v>
      </c>
      <c r="J31">
        <f t="shared" si="0"/>
        <v>51648</v>
      </c>
      <c r="K31">
        <f t="shared" si="1"/>
        <v>1.7080429058240396</v>
      </c>
      <c r="L31">
        <f t="shared" si="2"/>
        <v>78556</v>
      </c>
      <c r="M31">
        <f t="shared" si="3"/>
        <v>38850</v>
      </c>
      <c r="N31">
        <f t="shared" si="4"/>
        <v>51648</v>
      </c>
      <c r="O31">
        <f t="shared" si="5"/>
        <v>39706</v>
      </c>
      <c r="Q31">
        <v>6176</v>
      </c>
      <c r="R31">
        <v>265</v>
      </c>
      <c r="T31">
        <v>13641</v>
      </c>
      <c r="U31">
        <v>-7587.1999999999971</v>
      </c>
      <c r="W31">
        <v>21127.399999999998</v>
      </c>
      <c r="X31">
        <v>7587.2</v>
      </c>
      <c r="AD31">
        <v>51648</v>
      </c>
      <c r="AE31">
        <v>1.7080429058240396</v>
      </c>
      <c r="AK31">
        <v>51648</v>
      </c>
      <c r="AL31">
        <v>1.7080429058240396</v>
      </c>
    </row>
    <row r="32" spans="2:38" x14ac:dyDescent="0.25">
      <c r="B32">
        <v>35895</v>
      </c>
      <c r="C32">
        <v>97025</v>
      </c>
      <c r="D32">
        <v>58606</v>
      </c>
      <c r="E32">
        <v>47773</v>
      </c>
      <c r="F32">
        <v>75380</v>
      </c>
      <c r="H32">
        <v>98274</v>
      </c>
      <c r="J32">
        <f t="shared" si="0"/>
        <v>62935.8</v>
      </c>
      <c r="K32">
        <f t="shared" si="1"/>
        <v>1.5614960006864138</v>
      </c>
      <c r="L32">
        <f t="shared" si="2"/>
        <v>97025</v>
      </c>
      <c r="M32">
        <f t="shared" si="3"/>
        <v>35895</v>
      </c>
      <c r="N32">
        <f t="shared" si="4"/>
        <v>62935.8</v>
      </c>
      <c r="O32">
        <f t="shared" si="5"/>
        <v>61130</v>
      </c>
      <c r="Q32">
        <v>1104</v>
      </c>
      <c r="R32">
        <v>5</v>
      </c>
      <c r="T32">
        <v>-13029</v>
      </c>
      <c r="U32">
        <v>435.80000000000291</v>
      </c>
      <c r="W32">
        <v>35250.199999999997</v>
      </c>
      <c r="X32">
        <v>10651.8</v>
      </c>
      <c r="AB32">
        <v>62935.8</v>
      </c>
      <c r="AC32">
        <v>1.5614960006864138</v>
      </c>
      <c r="AK32">
        <v>62935.8</v>
      </c>
      <c r="AL32">
        <v>1.5614960006864138</v>
      </c>
    </row>
    <row r="33" spans="2:38" x14ac:dyDescent="0.25">
      <c r="B33">
        <v>66582</v>
      </c>
      <c r="C33">
        <v>44230</v>
      </c>
      <c r="D33">
        <v>80920</v>
      </c>
      <c r="E33">
        <v>40746</v>
      </c>
      <c r="F33">
        <v>47124</v>
      </c>
      <c r="H33">
        <v>75129</v>
      </c>
      <c r="J33">
        <f t="shared" si="0"/>
        <v>55920.4</v>
      </c>
      <c r="K33">
        <f t="shared" si="1"/>
        <v>1.3434989735409617</v>
      </c>
      <c r="L33">
        <f t="shared" si="2"/>
        <v>80920</v>
      </c>
      <c r="M33">
        <f t="shared" si="3"/>
        <v>40746</v>
      </c>
      <c r="N33">
        <f t="shared" si="4"/>
        <v>55920.4</v>
      </c>
      <c r="O33">
        <f t="shared" si="5"/>
        <v>40174</v>
      </c>
      <c r="Q33">
        <v>-7404</v>
      </c>
      <c r="R33">
        <v>1005</v>
      </c>
      <c r="T33">
        <v>373.59999999999854</v>
      </c>
      <c r="U33">
        <v>-3535.1999999999971</v>
      </c>
      <c r="W33">
        <v>29781.599999999999</v>
      </c>
      <c r="X33">
        <v>5946.7999999999993</v>
      </c>
      <c r="Z33">
        <v>55920.4</v>
      </c>
      <c r="AA33">
        <v>1.3434989735409617</v>
      </c>
      <c r="AK33">
        <v>55920.4</v>
      </c>
      <c r="AL33">
        <v>1.3434989735409617</v>
      </c>
    </row>
    <row r="34" spans="2:38" x14ac:dyDescent="0.25">
      <c r="B34">
        <v>93171</v>
      </c>
      <c r="C34">
        <v>45494</v>
      </c>
      <c r="D34">
        <v>37172</v>
      </c>
      <c r="E34">
        <v>32725</v>
      </c>
      <c r="F34">
        <v>36552</v>
      </c>
      <c r="H34">
        <v>87536</v>
      </c>
      <c r="J34">
        <f t="shared" ref="J34:J65" si="6">AVERAGE(B34:F34)</f>
        <v>49022.8</v>
      </c>
      <c r="K34">
        <f t="shared" ref="K34:K65" si="7">H34/J34</f>
        <v>1.7856181205479897</v>
      </c>
      <c r="L34">
        <f t="shared" ref="L34:L65" si="8">MAX(B34:F34)</f>
        <v>93171</v>
      </c>
      <c r="M34">
        <f t="shared" ref="M34:M65" si="9">MIN(B34:F34)</f>
        <v>32725</v>
      </c>
      <c r="N34">
        <f t="shared" ref="N34:N65" si="10">AVERAGE(B34:F34)</f>
        <v>49022.8</v>
      </c>
      <c r="O34">
        <f t="shared" ref="O34:O65" si="11">L34-M34</f>
        <v>60446</v>
      </c>
      <c r="Q34">
        <v>10292</v>
      </c>
      <c r="R34">
        <v>-15722</v>
      </c>
      <c r="T34">
        <v>-26327</v>
      </c>
      <c r="U34">
        <v>-3009.3999999999942</v>
      </c>
      <c r="W34">
        <v>26327</v>
      </c>
      <c r="X34">
        <v>11384.6</v>
      </c>
      <c r="AB34">
        <v>49022.8</v>
      </c>
      <c r="AC34">
        <v>1.7856181205479897</v>
      </c>
      <c r="AK34">
        <v>49022.8</v>
      </c>
      <c r="AL34">
        <v>1.7856181205479897</v>
      </c>
    </row>
    <row r="35" spans="2:38" x14ac:dyDescent="0.25">
      <c r="B35">
        <v>39930</v>
      </c>
      <c r="C35">
        <v>50062</v>
      </c>
      <c r="D35">
        <v>31350</v>
      </c>
      <c r="E35">
        <v>92581</v>
      </c>
      <c r="F35">
        <v>80715</v>
      </c>
      <c r="H35">
        <v>102477</v>
      </c>
      <c r="J35">
        <f t="shared" si="6"/>
        <v>58927.6</v>
      </c>
      <c r="K35">
        <f t="shared" si="7"/>
        <v>1.7390323040476789</v>
      </c>
      <c r="L35">
        <f t="shared" si="8"/>
        <v>92581</v>
      </c>
      <c r="M35">
        <f t="shared" si="9"/>
        <v>31350</v>
      </c>
      <c r="N35">
        <f t="shared" si="10"/>
        <v>58927.6</v>
      </c>
      <c r="O35">
        <f t="shared" si="11"/>
        <v>61231</v>
      </c>
      <c r="Q35">
        <v>45405</v>
      </c>
      <c r="R35">
        <v>-8582</v>
      </c>
      <c r="T35">
        <v>4340.1999999999971</v>
      </c>
      <c r="U35">
        <v>-1745.4000000000015</v>
      </c>
      <c r="W35">
        <v>25157.8</v>
      </c>
      <c r="X35">
        <v>2183</v>
      </c>
      <c r="Z35">
        <v>58927.6</v>
      </c>
      <c r="AA35">
        <v>1.7390323040476789</v>
      </c>
      <c r="AK35">
        <v>58927.6</v>
      </c>
      <c r="AL35">
        <v>1.7390323040476789</v>
      </c>
    </row>
    <row r="36" spans="2:38" x14ac:dyDescent="0.25">
      <c r="B36">
        <v>47225</v>
      </c>
      <c r="C36">
        <v>48130</v>
      </c>
      <c r="D36">
        <v>29126</v>
      </c>
      <c r="E36">
        <v>73688</v>
      </c>
      <c r="F36">
        <v>28487</v>
      </c>
      <c r="H36">
        <v>45510</v>
      </c>
      <c r="J36">
        <f t="shared" si="6"/>
        <v>45331.199999999997</v>
      </c>
      <c r="K36">
        <f t="shared" si="7"/>
        <v>1.00394430326133</v>
      </c>
      <c r="L36">
        <f t="shared" si="8"/>
        <v>73688</v>
      </c>
      <c r="M36">
        <f t="shared" si="9"/>
        <v>28487</v>
      </c>
      <c r="N36">
        <f t="shared" si="10"/>
        <v>45331.199999999997</v>
      </c>
      <c r="O36">
        <f t="shared" si="11"/>
        <v>45201</v>
      </c>
      <c r="Q36">
        <v>-38130</v>
      </c>
      <c r="R36">
        <v>-14397</v>
      </c>
      <c r="T36">
        <v>-13020</v>
      </c>
      <c r="U36">
        <v>0</v>
      </c>
      <c r="W36">
        <v>43213.599999999999</v>
      </c>
      <c r="X36">
        <v>0</v>
      </c>
      <c r="AB36">
        <v>45331.199999999997</v>
      </c>
      <c r="AC36">
        <v>1.00394430326133</v>
      </c>
      <c r="AI36">
        <v>45331.199999999997</v>
      </c>
      <c r="AJ36">
        <v>1.00394430326133</v>
      </c>
    </row>
    <row r="37" spans="2:38" x14ac:dyDescent="0.25">
      <c r="B37">
        <v>81094</v>
      </c>
      <c r="C37">
        <v>42167</v>
      </c>
      <c r="D37">
        <v>89508</v>
      </c>
      <c r="E37">
        <v>75657</v>
      </c>
      <c r="F37">
        <v>61604</v>
      </c>
      <c r="H37">
        <v>97967</v>
      </c>
      <c r="J37">
        <f t="shared" si="6"/>
        <v>70006</v>
      </c>
      <c r="K37">
        <f t="shared" si="7"/>
        <v>1.3994086221181041</v>
      </c>
      <c r="L37">
        <f t="shared" si="8"/>
        <v>89508</v>
      </c>
      <c r="M37">
        <f t="shared" si="9"/>
        <v>42167</v>
      </c>
      <c r="N37">
        <f t="shared" si="10"/>
        <v>70006</v>
      </c>
      <c r="O37">
        <f t="shared" si="11"/>
        <v>47341</v>
      </c>
      <c r="Q37">
        <v>-10888</v>
      </c>
      <c r="R37">
        <v>-2629</v>
      </c>
      <c r="T37">
        <v>-940.39999999999418</v>
      </c>
      <c r="U37">
        <v>9613</v>
      </c>
      <c r="W37">
        <v>38401.200000000004</v>
      </c>
      <c r="X37">
        <v>10135.4</v>
      </c>
      <c r="AF37">
        <v>70006</v>
      </c>
      <c r="AG37">
        <v>1.3994086221181041</v>
      </c>
      <c r="AK37">
        <v>70006</v>
      </c>
      <c r="AL37">
        <v>1.3994086221181041</v>
      </c>
    </row>
    <row r="38" spans="2:38" x14ac:dyDescent="0.25">
      <c r="B38">
        <v>52791</v>
      </c>
      <c r="C38">
        <v>75652</v>
      </c>
      <c r="D38">
        <v>37621</v>
      </c>
      <c r="E38">
        <v>23238</v>
      </c>
      <c r="F38">
        <v>70769</v>
      </c>
      <c r="H38">
        <v>106093</v>
      </c>
      <c r="J38">
        <f t="shared" si="6"/>
        <v>52014.2</v>
      </c>
      <c r="K38">
        <f t="shared" si="7"/>
        <v>2.0396930069096517</v>
      </c>
      <c r="L38">
        <f t="shared" si="8"/>
        <v>75652</v>
      </c>
      <c r="M38">
        <f t="shared" si="9"/>
        <v>23238</v>
      </c>
      <c r="N38">
        <f t="shared" si="10"/>
        <v>52014.2</v>
      </c>
      <c r="O38">
        <f t="shared" si="11"/>
        <v>52414</v>
      </c>
      <c r="Q38">
        <v>-2393</v>
      </c>
      <c r="R38">
        <v>0</v>
      </c>
      <c r="T38">
        <v>-15734.199999999997</v>
      </c>
      <c r="U38">
        <v>2069.3999999999942</v>
      </c>
      <c r="W38">
        <v>17551</v>
      </c>
      <c r="X38">
        <v>8925.4</v>
      </c>
      <c r="AF38">
        <v>52014.2</v>
      </c>
      <c r="AG38">
        <v>2.0396930069096517</v>
      </c>
      <c r="AK38">
        <v>52014.2</v>
      </c>
      <c r="AL38">
        <v>2.0396930069096517</v>
      </c>
    </row>
    <row r="39" spans="2:38" x14ac:dyDescent="0.25">
      <c r="B39">
        <v>21069</v>
      </c>
      <c r="C39">
        <v>69554</v>
      </c>
      <c r="D39">
        <v>39152</v>
      </c>
      <c r="E39">
        <v>30043</v>
      </c>
      <c r="F39">
        <v>38757</v>
      </c>
      <c r="H39">
        <v>50655</v>
      </c>
      <c r="J39">
        <f t="shared" si="6"/>
        <v>39715</v>
      </c>
      <c r="K39">
        <f t="shared" si="7"/>
        <v>1.2754626715346846</v>
      </c>
      <c r="L39">
        <f t="shared" si="8"/>
        <v>69554</v>
      </c>
      <c r="M39">
        <f t="shared" si="9"/>
        <v>21069</v>
      </c>
      <c r="N39">
        <f t="shared" si="10"/>
        <v>39715</v>
      </c>
      <c r="O39">
        <f t="shared" si="11"/>
        <v>48485</v>
      </c>
      <c r="Q39">
        <v>7113</v>
      </c>
      <c r="R39">
        <v>-15592</v>
      </c>
      <c r="T39">
        <v>2765.8000000000029</v>
      </c>
      <c r="U39">
        <v>-8592.4000000000015</v>
      </c>
      <c r="W39">
        <v>44222.2</v>
      </c>
      <c r="X39">
        <v>8592.4</v>
      </c>
      <c r="Z39">
        <v>39715</v>
      </c>
      <c r="AA39">
        <v>1.2754626715346846</v>
      </c>
      <c r="AK39">
        <v>39715</v>
      </c>
      <c r="AL39">
        <v>1.2754626715346846</v>
      </c>
    </row>
    <row r="40" spans="2:38" x14ac:dyDescent="0.25">
      <c r="B40">
        <v>36759</v>
      </c>
      <c r="C40">
        <v>41453</v>
      </c>
      <c r="D40">
        <v>58138</v>
      </c>
      <c r="E40">
        <v>68495</v>
      </c>
      <c r="F40">
        <v>77168</v>
      </c>
      <c r="H40">
        <v>85737</v>
      </c>
      <c r="J40">
        <f t="shared" si="6"/>
        <v>56402.6</v>
      </c>
      <c r="K40">
        <f t="shared" si="7"/>
        <v>1.5200894994202396</v>
      </c>
      <c r="L40">
        <f t="shared" si="8"/>
        <v>77168</v>
      </c>
      <c r="M40">
        <f t="shared" si="9"/>
        <v>36759</v>
      </c>
      <c r="N40">
        <f t="shared" si="10"/>
        <v>56402.6</v>
      </c>
      <c r="O40">
        <f t="shared" si="11"/>
        <v>40409</v>
      </c>
      <c r="Q40">
        <v>-16476</v>
      </c>
      <c r="R40">
        <v>-11112</v>
      </c>
      <c r="T40">
        <v>12491.599999999999</v>
      </c>
      <c r="U40">
        <v>6797</v>
      </c>
      <c r="W40">
        <v>40838</v>
      </c>
      <c r="X40">
        <v>7626.6</v>
      </c>
      <c r="AD40">
        <v>56402.6</v>
      </c>
      <c r="AE40">
        <v>1.5200894994202396</v>
      </c>
      <c r="AK40">
        <v>56402.6</v>
      </c>
      <c r="AL40">
        <v>1.5200894994202396</v>
      </c>
    </row>
    <row r="41" spans="2:38" x14ac:dyDescent="0.25">
      <c r="B41">
        <v>56840</v>
      </c>
      <c r="C41">
        <v>53419</v>
      </c>
      <c r="D41">
        <v>54296</v>
      </c>
      <c r="E41">
        <v>8139</v>
      </c>
      <c r="F41">
        <v>48498</v>
      </c>
      <c r="H41">
        <v>87706</v>
      </c>
      <c r="J41">
        <f t="shared" si="6"/>
        <v>44238.400000000001</v>
      </c>
      <c r="K41">
        <f t="shared" si="7"/>
        <v>1.9825762233715505</v>
      </c>
      <c r="L41">
        <f t="shared" si="8"/>
        <v>56840</v>
      </c>
      <c r="M41">
        <f t="shared" si="9"/>
        <v>8139</v>
      </c>
      <c r="N41">
        <f t="shared" si="10"/>
        <v>44238.400000000001</v>
      </c>
      <c r="O41">
        <f t="shared" si="11"/>
        <v>48701</v>
      </c>
      <c r="Q41">
        <v>-40952</v>
      </c>
      <c r="R41">
        <v>-7036</v>
      </c>
      <c r="T41">
        <v>-23190.200000000004</v>
      </c>
      <c r="U41">
        <v>-2484.5999999999985</v>
      </c>
      <c r="W41">
        <v>34176.6</v>
      </c>
      <c r="X41">
        <v>5671.8</v>
      </c>
      <c r="AF41">
        <v>44238.400000000001</v>
      </c>
      <c r="AG41">
        <v>1.9825762233715505</v>
      </c>
      <c r="AK41">
        <v>44238.400000000001</v>
      </c>
      <c r="AL41">
        <v>1.9825762233715505</v>
      </c>
    </row>
    <row r="42" spans="2:38" x14ac:dyDescent="0.25">
      <c r="B42">
        <v>79241</v>
      </c>
      <c r="C42">
        <v>46975</v>
      </c>
      <c r="D42">
        <v>33380</v>
      </c>
      <c r="E42">
        <v>85842</v>
      </c>
      <c r="F42">
        <v>96306</v>
      </c>
      <c r="H42">
        <v>84763</v>
      </c>
      <c r="J42">
        <f t="shared" si="6"/>
        <v>68348.800000000003</v>
      </c>
      <c r="K42">
        <f t="shared" si="7"/>
        <v>1.2401534481951402</v>
      </c>
      <c r="L42">
        <f t="shared" si="8"/>
        <v>96306</v>
      </c>
      <c r="M42">
        <f t="shared" si="9"/>
        <v>33380</v>
      </c>
      <c r="N42">
        <f t="shared" si="10"/>
        <v>68348.800000000003</v>
      </c>
      <c r="O42">
        <f t="shared" si="11"/>
        <v>62926</v>
      </c>
      <c r="Q42">
        <v>-36638</v>
      </c>
      <c r="R42">
        <v>-9870</v>
      </c>
      <c r="T42">
        <v>5372.8000000000029</v>
      </c>
      <c r="U42">
        <v>-2175.1999999999971</v>
      </c>
      <c r="W42">
        <v>27203.200000000001</v>
      </c>
      <c r="X42">
        <v>7737.5999999999995</v>
      </c>
      <c r="AF42">
        <v>68348.800000000003</v>
      </c>
      <c r="AG42">
        <v>1.2401534481951402</v>
      </c>
      <c r="AI42">
        <v>68348.800000000003</v>
      </c>
      <c r="AJ42">
        <v>1.2401534481951402</v>
      </c>
    </row>
    <row r="43" spans="2:38" x14ac:dyDescent="0.25">
      <c r="B43">
        <v>67318</v>
      </c>
      <c r="C43">
        <v>25018</v>
      </c>
      <c r="D43">
        <v>65999</v>
      </c>
      <c r="E43">
        <v>67688</v>
      </c>
      <c r="F43">
        <v>30248</v>
      </c>
      <c r="H43">
        <v>56999</v>
      </c>
      <c r="J43">
        <f t="shared" si="6"/>
        <v>51254.2</v>
      </c>
      <c r="K43">
        <f t="shared" si="7"/>
        <v>1.1120844730773283</v>
      </c>
      <c r="L43">
        <f t="shared" si="8"/>
        <v>67688</v>
      </c>
      <c r="M43">
        <f t="shared" si="9"/>
        <v>25018</v>
      </c>
      <c r="N43">
        <f t="shared" si="10"/>
        <v>51254.2</v>
      </c>
      <c r="O43">
        <f t="shared" si="11"/>
        <v>42670</v>
      </c>
      <c r="Q43">
        <v>-56161</v>
      </c>
      <c r="R43">
        <v>232</v>
      </c>
      <c r="T43">
        <v>-9384.8000000000029</v>
      </c>
      <c r="U43">
        <v>2420</v>
      </c>
      <c r="W43">
        <v>30506.800000000003</v>
      </c>
      <c r="X43">
        <v>2602.8000000000002</v>
      </c>
      <c r="AF43">
        <v>51254.2</v>
      </c>
      <c r="AG43">
        <v>1.1120844730773283</v>
      </c>
      <c r="AI43">
        <v>51254.2</v>
      </c>
      <c r="AJ43">
        <v>1.1120844730773283</v>
      </c>
    </row>
    <row r="44" spans="2:38" x14ac:dyDescent="0.25">
      <c r="B44">
        <v>68493</v>
      </c>
      <c r="C44">
        <v>91695</v>
      </c>
      <c r="D44">
        <v>93840</v>
      </c>
      <c r="E44">
        <v>52244</v>
      </c>
      <c r="F44">
        <v>39646</v>
      </c>
      <c r="H44">
        <v>102803</v>
      </c>
      <c r="J44">
        <f t="shared" si="6"/>
        <v>69183.600000000006</v>
      </c>
      <c r="K44">
        <f t="shared" si="7"/>
        <v>1.4859446458409218</v>
      </c>
      <c r="L44">
        <f t="shared" si="8"/>
        <v>93840</v>
      </c>
      <c r="M44">
        <f t="shared" si="9"/>
        <v>39646</v>
      </c>
      <c r="N44">
        <f t="shared" si="10"/>
        <v>69183.600000000006</v>
      </c>
      <c r="O44">
        <f t="shared" si="11"/>
        <v>54194</v>
      </c>
      <c r="Q44">
        <v>50282</v>
      </c>
      <c r="R44">
        <v>5706</v>
      </c>
      <c r="T44">
        <v>27732.600000000006</v>
      </c>
      <c r="U44">
        <v>-3008.5999999999913</v>
      </c>
      <c r="W44">
        <v>39319.800000000003</v>
      </c>
      <c r="X44">
        <v>3805.4</v>
      </c>
      <c r="Z44">
        <v>69183.600000000006</v>
      </c>
      <c r="AA44">
        <v>1.4859446458409218</v>
      </c>
      <c r="AK44">
        <v>69183.600000000006</v>
      </c>
      <c r="AL44">
        <v>1.4859446458409218</v>
      </c>
    </row>
    <row r="45" spans="2:38" x14ac:dyDescent="0.25">
      <c r="B45">
        <v>54003</v>
      </c>
      <c r="C45">
        <v>50487</v>
      </c>
      <c r="D45">
        <v>55961</v>
      </c>
      <c r="E45">
        <v>59237</v>
      </c>
      <c r="F45">
        <v>80886</v>
      </c>
      <c r="H45">
        <v>100885</v>
      </c>
      <c r="J45">
        <f t="shared" si="6"/>
        <v>60114.8</v>
      </c>
      <c r="K45">
        <f t="shared" si="7"/>
        <v>1.6782056997611237</v>
      </c>
      <c r="L45">
        <f t="shared" si="8"/>
        <v>80886</v>
      </c>
      <c r="M45">
        <f t="shared" si="9"/>
        <v>50487</v>
      </c>
      <c r="N45">
        <f t="shared" si="10"/>
        <v>60114.8</v>
      </c>
      <c r="O45">
        <f t="shared" si="11"/>
        <v>30399</v>
      </c>
      <c r="Q45">
        <v>45412</v>
      </c>
      <c r="R45">
        <v>-936</v>
      </c>
      <c r="T45">
        <v>25576.400000000001</v>
      </c>
      <c r="U45">
        <v>-1722.5999999999985</v>
      </c>
      <c r="W45">
        <v>49907.600000000006</v>
      </c>
      <c r="X45">
        <v>2739.7999999999997</v>
      </c>
      <c r="AD45">
        <v>60114.8</v>
      </c>
      <c r="AE45">
        <v>1.6782056997611237</v>
      </c>
      <c r="AK45">
        <v>60114.8</v>
      </c>
      <c r="AL45">
        <v>1.6782056997611237</v>
      </c>
    </row>
    <row r="46" spans="2:38" x14ac:dyDescent="0.25">
      <c r="B46">
        <v>24991</v>
      </c>
      <c r="C46">
        <v>80984</v>
      </c>
      <c r="D46">
        <v>79394</v>
      </c>
      <c r="E46">
        <v>68836</v>
      </c>
      <c r="F46">
        <v>39391</v>
      </c>
      <c r="H46">
        <v>102733</v>
      </c>
      <c r="J46">
        <f t="shared" si="6"/>
        <v>58719.199999999997</v>
      </c>
      <c r="K46">
        <f t="shared" si="7"/>
        <v>1.7495640267578578</v>
      </c>
      <c r="L46">
        <f t="shared" si="8"/>
        <v>80984</v>
      </c>
      <c r="M46">
        <f t="shared" si="9"/>
        <v>24991</v>
      </c>
      <c r="N46">
        <f t="shared" si="10"/>
        <v>58719.199999999997</v>
      </c>
      <c r="O46">
        <f t="shared" si="11"/>
        <v>55993</v>
      </c>
      <c r="Q46">
        <v>9253</v>
      </c>
      <c r="R46">
        <v>127</v>
      </c>
      <c r="T46">
        <v>-4625.8000000000029</v>
      </c>
      <c r="U46">
        <v>-1497.6000000000058</v>
      </c>
      <c r="W46">
        <v>36268.200000000004</v>
      </c>
      <c r="X46">
        <v>8264</v>
      </c>
      <c r="AB46">
        <v>58719.199999999997</v>
      </c>
      <c r="AC46">
        <v>1.7495640267578578</v>
      </c>
      <c r="AK46">
        <v>58719.199999999997</v>
      </c>
      <c r="AL46">
        <v>1.7495640267578578</v>
      </c>
    </row>
    <row r="47" spans="2:38" x14ac:dyDescent="0.25">
      <c r="B47">
        <v>26781</v>
      </c>
      <c r="C47">
        <v>72409</v>
      </c>
      <c r="D47">
        <v>41799</v>
      </c>
      <c r="E47">
        <v>91805</v>
      </c>
      <c r="F47">
        <v>25628</v>
      </c>
      <c r="H47">
        <v>82959</v>
      </c>
      <c r="J47">
        <f t="shared" si="6"/>
        <v>51684.4</v>
      </c>
      <c r="K47">
        <f t="shared" si="7"/>
        <v>1.6051071503200192</v>
      </c>
      <c r="L47">
        <f t="shared" si="8"/>
        <v>91805</v>
      </c>
      <c r="M47">
        <f t="shared" si="9"/>
        <v>25628</v>
      </c>
      <c r="N47">
        <f t="shared" si="10"/>
        <v>51684.4</v>
      </c>
      <c r="O47">
        <f t="shared" si="11"/>
        <v>66177</v>
      </c>
      <c r="Q47">
        <v>18015</v>
      </c>
      <c r="R47">
        <v>-4584</v>
      </c>
      <c r="T47">
        <v>-9643.4000000000015</v>
      </c>
      <c r="U47">
        <v>1947.4000000000015</v>
      </c>
      <c r="W47">
        <v>24003.800000000003</v>
      </c>
      <c r="X47">
        <v>1947.3999999999999</v>
      </c>
      <c r="AB47">
        <v>51684.4</v>
      </c>
      <c r="AC47">
        <v>1.6051071503200192</v>
      </c>
      <c r="AK47">
        <v>51684.4</v>
      </c>
      <c r="AL47">
        <v>1.6051071503200192</v>
      </c>
    </row>
    <row r="48" spans="2:38" x14ac:dyDescent="0.25">
      <c r="B48">
        <v>29696</v>
      </c>
      <c r="C48">
        <v>24979</v>
      </c>
      <c r="D48">
        <v>95484</v>
      </c>
      <c r="E48">
        <v>69473</v>
      </c>
      <c r="F48">
        <v>41784</v>
      </c>
      <c r="H48">
        <v>108085</v>
      </c>
      <c r="J48">
        <f t="shared" si="6"/>
        <v>52283.199999999997</v>
      </c>
      <c r="K48">
        <f t="shared" si="7"/>
        <v>2.0672988646448576</v>
      </c>
      <c r="L48">
        <f t="shared" si="8"/>
        <v>95484</v>
      </c>
      <c r="M48">
        <f t="shared" si="9"/>
        <v>24979</v>
      </c>
      <c r="N48">
        <f t="shared" si="10"/>
        <v>52283.199999999997</v>
      </c>
      <c r="O48">
        <f t="shared" si="11"/>
        <v>70505</v>
      </c>
      <c r="Q48">
        <v>-13931</v>
      </c>
      <c r="R48">
        <v>19302</v>
      </c>
      <c r="T48">
        <v>-18835.400000000009</v>
      </c>
      <c r="U48">
        <v>-2871</v>
      </c>
      <c r="W48">
        <v>45242.2</v>
      </c>
      <c r="X48">
        <v>5582.6</v>
      </c>
      <c r="AF48">
        <v>52283.199999999997</v>
      </c>
      <c r="AG48">
        <v>2.0672988646448576</v>
      </c>
      <c r="AK48">
        <v>52283.199999999997</v>
      </c>
      <c r="AL48">
        <v>2.0672988646448576</v>
      </c>
    </row>
    <row r="49" spans="2:38" x14ac:dyDescent="0.25">
      <c r="B49">
        <v>30181</v>
      </c>
      <c r="C49">
        <v>37940</v>
      </c>
      <c r="D49">
        <v>48354</v>
      </c>
      <c r="E49">
        <v>65363</v>
      </c>
      <c r="F49">
        <v>29047</v>
      </c>
      <c r="H49">
        <v>67431</v>
      </c>
      <c r="J49">
        <f t="shared" si="6"/>
        <v>42177</v>
      </c>
      <c r="K49">
        <f t="shared" si="7"/>
        <v>1.5987623586314816</v>
      </c>
      <c r="L49">
        <f t="shared" si="8"/>
        <v>65363</v>
      </c>
      <c r="M49">
        <f t="shared" si="9"/>
        <v>29047</v>
      </c>
      <c r="N49">
        <f t="shared" si="10"/>
        <v>42177</v>
      </c>
      <c r="O49">
        <f t="shared" si="11"/>
        <v>36316</v>
      </c>
      <c r="Q49">
        <v>-54831</v>
      </c>
      <c r="R49">
        <v>10048</v>
      </c>
      <c r="T49">
        <v>-44169</v>
      </c>
      <c r="U49">
        <v>-3382</v>
      </c>
      <c r="W49">
        <v>44169</v>
      </c>
      <c r="X49">
        <v>3646.8</v>
      </c>
      <c r="AB49">
        <v>42177</v>
      </c>
      <c r="AC49">
        <v>1.5987623586314816</v>
      </c>
      <c r="AK49">
        <v>42177</v>
      </c>
      <c r="AL49">
        <v>1.5987623586314816</v>
      </c>
    </row>
    <row r="50" spans="2:38" x14ac:dyDescent="0.25">
      <c r="B50">
        <v>79298</v>
      </c>
      <c r="C50">
        <v>33992</v>
      </c>
      <c r="D50">
        <v>28308</v>
      </c>
      <c r="E50">
        <v>80251</v>
      </c>
      <c r="F50">
        <v>24613</v>
      </c>
      <c r="H50">
        <v>74494</v>
      </c>
      <c r="J50">
        <f t="shared" si="6"/>
        <v>49292.4</v>
      </c>
      <c r="K50">
        <f t="shared" si="7"/>
        <v>1.5112674570522027</v>
      </c>
      <c r="L50">
        <f t="shared" si="8"/>
        <v>80251</v>
      </c>
      <c r="M50">
        <f t="shared" si="9"/>
        <v>24613</v>
      </c>
      <c r="N50">
        <f t="shared" si="10"/>
        <v>49292.4</v>
      </c>
      <c r="O50">
        <f t="shared" si="11"/>
        <v>55638</v>
      </c>
      <c r="Q50">
        <v>-53549</v>
      </c>
      <c r="R50">
        <v>1432</v>
      </c>
      <c r="T50">
        <v>-25466.999999999993</v>
      </c>
      <c r="U50">
        <v>960.80000000000291</v>
      </c>
      <c r="W50">
        <v>33656.199999999997</v>
      </c>
      <c r="X50">
        <v>8589.1999999999989</v>
      </c>
      <c r="AF50">
        <v>49292.4</v>
      </c>
      <c r="AG50">
        <v>1.5112674570522027</v>
      </c>
      <c r="AK50">
        <v>49292.4</v>
      </c>
      <c r="AL50">
        <v>1.5112674570522027</v>
      </c>
    </row>
    <row r="51" spans="2:38" x14ac:dyDescent="0.25">
      <c r="B51">
        <v>52490</v>
      </c>
      <c r="C51">
        <v>41738</v>
      </c>
      <c r="D51">
        <v>39652</v>
      </c>
      <c r="E51">
        <v>95366</v>
      </c>
      <c r="F51">
        <v>15994</v>
      </c>
      <c r="H51">
        <v>58398</v>
      </c>
      <c r="J51">
        <f t="shared" si="6"/>
        <v>49048</v>
      </c>
      <c r="K51">
        <f t="shared" si="7"/>
        <v>1.1906295873430108</v>
      </c>
      <c r="L51">
        <f t="shared" si="8"/>
        <v>95366</v>
      </c>
      <c r="M51">
        <f t="shared" si="9"/>
        <v>15994</v>
      </c>
      <c r="N51">
        <f t="shared" si="10"/>
        <v>49048</v>
      </c>
      <c r="O51">
        <f t="shared" si="11"/>
        <v>79372</v>
      </c>
      <c r="Q51">
        <v>-10728</v>
      </c>
      <c r="R51">
        <v>-15145</v>
      </c>
      <c r="T51">
        <v>8310.4000000000015</v>
      </c>
      <c r="U51">
        <v>3997.5999999999985</v>
      </c>
      <c r="W51">
        <v>35479.599999999999</v>
      </c>
      <c r="X51">
        <v>8235.2000000000007</v>
      </c>
      <c r="AD51">
        <v>49048</v>
      </c>
      <c r="AE51">
        <v>1.1906295873430108</v>
      </c>
      <c r="AI51">
        <v>49048</v>
      </c>
      <c r="AJ51">
        <v>1.1906295873430108</v>
      </c>
    </row>
    <row r="52" spans="2:38" x14ac:dyDescent="0.25">
      <c r="B52">
        <v>31633</v>
      </c>
      <c r="C52">
        <v>73448</v>
      </c>
      <c r="D52">
        <v>27528</v>
      </c>
      <c r="E52">
        <v>39566</v>
      </c>
      <c r="F52">
        <v>26749</v>
      </c>
      <c r="H52">
        <v>39942</v>
      </c>
      <c r="J52">
        <f t="shared" si="6"/>
        <v>39784.800000000003</v>
      </c>
      <c r="K52">
        <f t="shared" si="7"/>
        <v>1.0039512577667853</v>
      </c>
      <c r="L52">
        <f t="shared" si="8"/>
        <v>73448</v>
      </c>
      <c r="M52">
        <f t="shared" si="9"/>
        <v>26749</v>
      </c>
      <c r="N52">
        <f t="shared" si="10"/>
        <v>39784.800000000003</v>
      </c>
      <c r="O52">
        <f t="shared" si="11"/>
        <v>46699</v>
      </c>
      <c r="Q52">
        <v>-26355</v>
      </c>
      <c r="R52">
        <v>-9882</v>
      </c>
      <c r="T52">
        <v>-14950.199999999997</v>
      </c>
      <c r="U52">
        <v>0</v>
      </c>
      <c r="W52">
        <v>31396.999999999996</v>
      </c>
      <c r="X52">
        <v>0</v>
      </c>
      <c r="Z52">
        <v>39784.800000000003</v>
      </c>
      <c r="AA52">
        <v>1.0039512577667853</v>
      </c>
      <c r="AI52">
        <v>39784.800000000003</v>
      </c>
      <c r="AJ52">
        <v>1.0039512577667853</v>
      </c>
    </row>
    <row r="53" spans="2:38" x14ac:dyDescent="0.25">
      <c r="B53">
        <v>27622</v>
      </c>
      <c r="C53">
        <v>82024</v>
      </c>
      <c r="D53">
        <v>42597</v>
      </c>
      <c r="E53">
        <v>37613</v>
      </c>
      <c r="F53">
        <v>90771</v>
      </c>
      <c r="H53">
        <v>66020</v>
      </c>
      <c r="J53">
        <f t="shared" si="6"/>
        <v>56125.4</v>
      </c>
      <c r="K53">
        <f t="shared" si="7"/>
        <v>1.176294511932209</v>
      </c>
      <c r="L53">
        <f t="shared" si="8"/>
        <v>90771</v>
      </c>
      <c r="M53">
        <f t="shared" si="9"/>
        <v>27622</v>
      </c>
      <c r="N53">
        <f t="shared" si="10"/>
        <v>56125.4</v>
      </c>
      <c r="O53">
        <f t="shared" si="11"/>
        <v>63149</v>
      </c>
      <c r="Q53">
        <v>6857</v>
      </c>
      <c r="R53">
        <v>-1208</v>
      </c>
      <c r="T53">
        <v>25572.2</v>
      </c>
      <c r="U53">
        <v>2291.2000000000044</v>
      </c>
      <c r="W53">
        <v>32614.600000000002</v>
      </c>
      <c r="X53">
        <v>2496.4</v>
      </c>
      <c r="AD53">
        <v>56125.4</v>
      </c>
      <c r="AE53">
        <v>1.176294511932209</v>
      </c>
      <c r="AI53">
        <v>56125.4</v>
      </c>
      <c r="AJ53">
        <v>1.176294511932209</v>
      </c>
    </row>
    <row r="54" spans="2:38" x14ac:dyDescent="0.25">
      <c r="B54">
        <v>50712</v>
      </c>
      <c r="C54">
        <v>32117</v>
      </c>
      <c r="D54">
        <v>95262</v>
      </c>
      <c r="E54">
        <v>35147</v>
      </c>
      <c r="F54">
        <v>38284</v>
      </c>
      <c r="H54">
        <v>84797</v>
      </c>
      <c r="J54">
        <f t="shared" si="6"/>
        <v>50304.4</v>
      </c>
      <c r="K54">
        <f t="shared" si="7"/>
        <v>1.6856775948028402</v>
      </c>
      <c r="L54">
        <f t="shared" si="8"/>
        <v>95262</v>
      </c>
      <c r="M54">
        <f t="shared" si="9"/>
        <v>32117</v>
      </c>
      <c r="N54">
        <f t="shared" si="10"/>
        <v>50304.4</v>
      </c>
      <c r="O54">
        <f t="shared" si="11"/>
        <v>63145</v>
      </c>
      <c r="Q54">
        <v>8537</v>
      </c>
      <c r="R54">
        <v>1736</v>
      </c>
      <c r="T54">
        <v>-6989</v>
      </c>
      <c r="U54">
        <v>2253</v>
      </c>
      <c r="W54">
        <v>35569</v>
      </c>
      <c r="X54">
        <v>4418.2</v>
      </c>
      <c r="Z54">
        <v>50304.4</v>
      </c>
      <c r="AA54">
        <v>1.6856775948028402</v>
      </c>
      <c r="AK54">
        <v>50304.4</v>
      </c>
      <c r="AL54">
        <v>1.6856775948028402</v>
      </c>
    </row>
    <row r="55" spans="2:38" x14ac:dyDescent="0.25">
      <c r="B55">
        <v>40652</v>
      </c>
      <c r="C55">
        <v>56530</v>
      </c>
      <c r="D55">
        <v>31724</v>
      </c>
      <c r="E55">
        <v>90570</v>
      </c>
      <c r="F55">
        <v>43177</v>
      </c>
      <c r="H55">
        <v>84208</v>
      </c>
      <c r="J55">
        <f t="shared" si="6"/>
        <v>52530.6</v>
      </c>
      <c r="K55">
        <f t="shared" si="7"/>
        <v>1.6030275686932951</v>
      </c>
      <c r="L55">
        <f t="shared" si="8"/>
        <v>90570</v>
      </c>
      <c r="M55">
        <f t="shared" si="9"/>
        <v>31724</v>
      </c>
      <c r="N55">
        <f t="shared" si="10"/>
        <v>52530.6</v>
      </c>
      <c r="O55">
        <f t="shared" si="11"/>
        <v>58846</v>
      </c>
      <c r="Q55">
        <v>-3983</v>
      </c>
      <c r="R55">
        <v>8042</v>
      </c>
      <c r="T55">
        <v>10243.199999999997</v>
      </c>
      <c r="U55">
        <v>-2608.2000000000044</v>
      </c>
      <c r="W55">
        <v>29433.599999999999</v>
      </c>
      <c r="X55">
        <v>7576.6</v>
      </c>
      <c r="AD55">
        <v>52530.6</v>
      </c>
      <c r="AE55">
        <v>1.6030275686932951</v>
      </c>
      <c r="AK55">
        <v>52530.6</v>
      </c>
      <c r="AL55">
        <v>1.6030275686932951</v>
      </c>
    </row>
    <row r="56" spans="2:38" x14ac:dyDescent="0.25">
      <c r="B56">
        <v>66323</v>
      </c>
      <c r="C56">
        <v>31173</v>
      </c>
      <c r="D56">
        <v>97825</v>
      </c>
      <c r="E56">
        <v>34584</v>
      </c>
      <c r="F56">
        <v>39417</v>
      </c>
      <c r="H56">
        <v>58003</v>
      </c>
      <c r="J56">
        <f t="shared" si="6"/>
        <v>53864.4</v>
      </c>
      <c r="K56">
        <f t="shared" si="7"/>
        <v>1.0768336786448935</v>
      </c>
      <c r="L56">
        <f t="shared" si="8"/>
        <v>97825</v>
      </c>
      <c r="M56">
        <f t="shared" si="9"/>
        <v>31173</v>
      </c>
      <c r="N56">
        <f t="shared" si="10"/>
        <v>53864.4</v>
      </c>
      <c r="O56">
        <f t="shared" si="11"/>
        <v>66652</v>
      </c>
      <c r="Q56">
        <v>-14321</v>
      </c>
      <c r="R56">
        <v>-5051</v>
      </c>
      <c r="T56">
        <v>6115.8000000000029</v>
      </c>
      <c r="U56">
        <v>1850.2000000000044</v>
      </c>
      <c r="W56">
        <v>37779</v>
      </c>
      <c r="X56">
        <v>2183.8000000000002</v>
      </c>
      <c r="Z56">
        <v>53864.4</v>
      </c>
      <c r="AA56">
        <v>1.0768336786448935</v>
      </c>
      <c r="AI56">
        <v>53864.4</v>
      </c>
      <c r="AJ56">
        <v>1.0768336786448935</v>
      </c>
    </row>
    <row r="57" spans="2:38" x14ac:dyDescent="0.25">
      <c r="B57">
        <v>50215</v>
      </c>
      <c r="C57">
        <v>62313</v>
      </c>
      <c r="D57">
        <v>37239</v>
      </c>
      <c r="E57">
        <v>69196</v>
      </c>
      <c r="F57">
        <v>98865</v>
      </c>
      <c r="H57">
        <v>103020</v>
      </c>
      <c r="J57">
        <f t="shared" si="6"/>
        <v>63565.599999999999</v>
      </c>
      <c r="K57">
        <f t="shared" si="7"/>
        <v>1.6206879192519226</v>
      </c>
      <c r="L57">
        <f t="shared" si="8"/>
        <v>98865</v>
      </c>
      <c r="M57">
        <f t="shared" si="9"/>
        <v>37239</v>
      </c>
      <c r="N57">
        <f t="shared" si="10"/>
        <v>63565.599999999999</v>
      </c>
      <c r="O57">
        <f t="shared" si="11"/>
        <v>61626</v>
      </c>
      <c r="Q57">
        <v>15321</v>
      </c>
      <c r="R57">
        <v>611</v>
      </c>
      <c r="T57">
        <v>8486.1999999999971</v>
      </c>
      <c r="U57">
        <v>4042.4000000000015</v>
      </c>
      <c r="W57">
        <v>40634.6</v>
      </c>
      <c r="X57">
        <v>6753.1999999999989</v>
      </c>
      <c r="AD57">
        <v>63565.599999999999</v>
      </c>
      <c r="AE57">
        <v>1.6206879192519226</v>
      </c>
      <c r="AK57">
        <v>63565.599999999999</v>
      </c>
      <c r="AL57">
        <v>1.6206879192519226</v>
      </c>
    </row>
    <row r="58" spans="2:38" x14ac:dyDescent="0.25">
      <c r="B58">
        <v>12245</v>
      </c>
      <c r="C58">
        <v>79760</v>
      </c>
      <c r="D58">
        <v>52439</v>
      </c>
      <c r="E58">
        <v>93859</v>
      </c>
      <c r="F58">
        <v>31674</v>
      </c>
      <c r="H58">
        <v>60714</v>
      </c>
      <c r="J58">
        <f t="shared" si="6"/>
        <v>53995.4</v>
      </c>
      <c r="K58">
        <f t="shared" si="7"/>
        <v>1.1244291180359809</v>
      </c>
      <c r="L58">
        <f t="shared" si="8"/>
        <v>93859</v>
      </c>
      <c r="M58">
        <f t="shared" si="9"/>
        <v>12245</v>
      </c>
      <c r="N58">
        <f t="shared" si="10"/>
        <v>53995.4</v>
      </c>
      <c r="O58">
        <f t="shared" si="11"/>
        <v>81614</v>
      </c>
      <c r="Q58">
        <v>-417</v>
      </c>
      <c r="R58">
        <v>-10153</v>
      </c>
      <c r="T58">
        <v>14537</v>
      </c>
      <c r="U58">
        <v>-5884</v>
      </c>
      <c r="W58">
        <v>31803</v>
      </c>
      <c r="X58">
        <v>6360.7999999999993</v>
      </c>
      <c r="AD58">
        <v>53995.4</v>
      </c>
      <c r="AE58">
        <v>1.1244291180359809</v>
      </c>
      <c r="AI58">
        <v>53995.4</v>
      </c>
      <c r="AJ58">
        <v>1.1244291180359809</v>
      </c>
    </row>
    <row r="59" spans="2:38" x14ac:dyDescent="0.25">
      <c r="B59">
        <v>21535</v>
      </c>
      <c r="C59">
        <v>70433</v>
      </c>
      <c r="D59">
        <v>13312</v>
      </c>
      <c r="E59">
        <v>54882</v>
      </c>
      <c r="F59">
        <v>70603</v>
      </c>
      <c r="H59">
        <v>66591</v>
      </c>
      <c r="J59">
        <f t="shared" si="6"/>
        <v>46153</v>
      </c>
      <c r="K59">
        <f t="shared" si="7"/>
        <v>1.4428314519099517</v>
      </c>
      <c r="L59">
        <f t="shared" si="8"/>
        <v>70603</v>
      </c>
      <c r="M59">
        <f t="shared" si="9"/>
        <v>13312</v>
      </c>
      <c r="N59">
        <f t="shared" si="10"/>
        <v>46153</v>
      </c>
      <c r="O59">
        <f t="shared" si="11"/>
        <v>57291</v>
      </c>
      <c r="Q59">
        <v>-12744</v>
      </c>
      <c r="R59">
        <v>-4025</v>
      </c>
      <c r="T59">
        <v>-23243.600000000006</v>
      </c>
      <c r="U59">
        <v>-7549</v>
      </c>
      <c r="W59">
        <v>50904</v>
      </c>
      <c r="X59">
        <v>8615</v>
      </c>
      <c r="AB59">
        <v>46153</v>
      </c>
      <c r="AC59">
        <v>1.4428314519099517</v>
      </c>
      <c r="AK59">
        <v>46153</v>
      </c>
      <c r="AL59">
        <v>1.4428314519099517</v>
      </c>
    </row>
    <row r="60" spans="2:38" x14ac:dyDescent="0.25">
      <c r="B60">
        <v>77219</v>
      </c>
      <c r="C60">
        <v>106780</v>
      </c>
      <c r="D60">
        <v>68019</v>
      </c>
      <c r="E60">
        <v>46672</v>
      </c>
      <c r="F60">
        <v>20223</v>
      </c>
      <c r="H60">
        <v>71274</v>
      </c>
      <c r="J60">
        <f t="shared" si="6"/>
        <v>63782.6</v>
      </c>
      <c r="K60">
        <f t="shared" si="7"/>
        <v>1.1174520950854936</v>
      </c>
      <c r="L60">
        <f t="shared" si="8"/>
        <v>106780</v>
      </c>
      <c r="M60">
        <f t="shared" si="9"/>
        <v>20223</v>
      </c>
      <c r="N60">
        <f t="shared" si="10"/>
        <v>63782.6</v>
      </c>
      <c r="O60">
        <f t="shared" si="11"/>
        <v>86557</v>
      </c>
      <c r="Q60">
        <v>-22944</v>
      </c>
      <c r="R60">
        <v>-860</v>
      </c>
      <c r="T60">
        <v>-5638.5999999999985</v>
      </c>
      <c r="U60">
        <v>9400.5999999999985</v>
      </c>
      <c r="W60">
        <v>38264.6</v>
      </c>
      <c r="X60">
        <v>10776.6</v>
      </c>
      <c r="AB60">
        <v>63782.6</v>
      </c>
      <c r="AC60">
        <v>1.1174520950854936</v>
      </c>
      <c r="AI60">
        <v>63782.6</v>
      </c>
      <c r="AJ60">
        <v>1.1174520950854936</v>
      </c>
    </row>
    <row r="61" spans="2:38" x14ac:dyDescent="0.25">
      <c r="B61">
        <v>81155</v>
      </c>
      <c r="C61">
        <v>77089</v>
      </c>
      <c r="D61">
        <v>96882</v>
      </c>
      <c r="E61">
        <v>111869</v>
      </c>
      <c r="F61">
        <v>65827</v>
      </c>
      <c r="H61">
        <v>111161</v>
      </c>
      <c r="J61">
        <f t="shared" si="6"/>
        <v>86564.4</v>
      </c>
      <c r="K61">
        <f t="shared" si="7"/>
        <v>1.2841422108857683</v>
      </c>
      <c r="L61">
        <f t="shared" si="8"/>
        <v>111869</v>
      </c>
      <c r="M61">
        <f t="shared" si="9"/>
        <v>65827</v>
      </c>
      <c r="N61">
        <f t="shared" si="10"/>
        <v>86564.4</v>
      </c>
      <c r="O61">
        <f t="shared" si="11"/>
        <v>46042</v>
      </c>
      <c r="Q61">
        <v>25553</v>
      </c>
      <c r="R61">
        <v>7799</v>
      </c>
      <c r="T61">
        <v>19677</v>
      </c>
      <c r="U61">
        <v>4523.5999999999913</v>
      </c>
      <c r="W61">
        <v>25549.8</v>
      </c>
      <c r="X61">
        <v>4826.3999999999996</v>
      </c>
      <c r="AB61">
        <v>86564.4</v>
      </c>
      <c r="AC61">
        <v>1.2841422108857683</v>
      </c>
      <c r="AK61">
        <v>86564.4</v>
      </c>
      <c r="AL61">
        <v>1.2841422108857683</v>
      </c>
    </row>
    <row r="62" spans="2:38" x14ac:dyDescent="0.25">
      <c r="B62">
        <v>29087</v>
      </c>
      <c r="C62">
        <v>65353</v>
      </c>
      <c r="D62">
        <v>80698</v>
      </c>
      <c r="E62">
        <v>51741</v>
      </c>
      <c r="F62">
        <v>36073</v>
      </c>
      <c r="H62">
        <v>94149</v>
      </c>
      <c r="J62">
        <f t="shared" si="6"/>
        <v>52590.400000000001</v>
      </c>
      <c r="K62">
        <f t="shared" si="7"/>
        <v>1.7902316772642914</v>
      </c>
      <c r="L62">
        <f t="shared" si="8"/>
        <v>80698</v>
      </c>
      <c r="M62">
        <f t="shared" si="9"/>
        <v>29087</v>
      </c>
      <c r="N62">
        <f t="shared" si="10"/>
        <v>52590.400000000001</v>
      </c>
      <c r="O62">
        <f t="shared" si="11"/>
        <v>51611</v>
      </c>
      <c r="Q62">
        <v>-17166</v>
      </c>
      <c r="R62">
        <v>-17200</v>
      </c>
      <c r="T62">
        <v>-21430.999999999993</v>
      </c>
      <c r="U62">
        <v>-2351.4000000000015</v>
      </c>
      <c r="W62">
        <v>41016.6</v>
      </c>
      <c r="X62">
        <v>2707.4</v>
      </c>
      <c r="AB62">
        <v>52590.400000000001</v>
      </c>
      <c r="AC62">
        <v>1.7902316772642914</v>
      </c>
      <c r="AK62">
        <v>52590.400000000001</v>
      </c>
      <c r="AL62">
        <v>1.7902316772642914</v>
      </c>
    </row>
    <row r="63" spans="2:38" x14ac:dyDescent="0.25">
      <c r="B63">
        <v>89903</v>
      </c>
      <c r="C63">
        <v>109487</v>
      </c>
      <c r="D63">
        <v>6560</v>
      </c>
      <c r="E63">
        <v>50228</v>
      </c>
      <c r="F63">
        <v>25304</v>
      </c>
      <c r="H63">
        <v>78798</v>
      </c>
      <c r="J63">
        <f t="shared" si="6"/>
        <v>56296.4</v>
      </c>
      <c r="K63">
        <f t="shared" si="7"/>
        <v>1.3996987373970626</v>
      </c>
      <c r="L63">
        <f t="shared" si="8"/>
        <v>109487</v>
      </c>
      <c r="M63">
        <f t="shared" si="9"/>
        <v>6560</v>
      </c>
      <c r="N63">
        <f t="shared" si="10"/>
        <v>56296.4</v>
      </c>
      <c r="O63">
        <f t="shared" si="11"/>
        <v>102927</v>
      </c>
      <c r="Q63">
        <v>-34362</v>
      </c>
      <c r="R63">
        <v>-4544</v>
      </c>
      <c r="T63">
        <v>-30664.6</v>
      </c>
      <c r="U63">
        <v>1084.4000000000015</v>
      </c>
      <c r="W63">
        <v>54927</v>
      </c>
      <c r="X63">
        <v>9678</v>
      </c>
      <c r="AB63">
        <v>56296.4</v>
      </c>
      <c r="AC63">
        <v>1.3996987373970626</v>
      </c>
      <c r="AK63">
        <v>56296.4</v>
      </c>
      <c r="AL63">
        <v>1.3996987373970626</v>
      </c>
    </row>
    <row r="64" spans="2:38" x14ac:dyDescent="0.25">
      <c r="B64">
        <v>93062</v>
      </c>
      <c r="C64">
        <v>111500</v>
      </c>
      <c r="D64">
        <v>16595</v>
      </c>
      <c r="E64">
        <v>50990</v>
      </c>
      <c r="F64">
        <v>35198</v>
      </c>
      <c r="H64">
        <v>98010</v>
      </c>
      <c r="J64">
        <f t="shared" si="6"/>
        <v>61469</v>
      </c>
      <c r="K64">
        <f t="shared" si="7"/>
        <v>1.5944622492638565</v>
      </c>
      <c r="L64">
        <f t="shared" si="8"/>
        <v>111500</v>
      </c>
      <c r="M64">
        <f t="shared" si="9"/>
        <v>16595</v>
      </c>
      <c r="N64">
        <f t="shared" si="10"/>
        <v>61469</v>
      </c>
      <c r="O64">
        <f t="shared" si="11"/>
        <v>94905</v>
      </c>
      <c r="Q64">
        <v>27408</v>
      </c>
      <c r="R64">
        <v>11095</v>
      </c>
      <c r="T64">
        <v>36204.800000000003</v>
      </c>
      <c r="U64">
        <v>1169.5999999999985</v>
      </c>
      <c r="W64">
        <v>39444</v>
      </c>
      <c r="X64">
        <v>8786.7999999999993</v>
      </c>
      <c r="AD64">
        <v>61469</v>
      </c>
      <c r="AE64">
        <v>1.5944622492638565</v>
      </c>
      <c r="AK64">
        <v>61469</v>
      </c>
      <c r="AL64">
        <v>1.5944622492638565</v>
      </c>
    </row>
    <row r="65" spans="2:38" x14ac:dyDescent="0.25">
      <c r="B65">
        <v>78764</v>
      </c>
      <c r="C65">
        <v>67151</v>
      </c>
      <c r="D65">
        <v>89349</v>
      </c>
      <c r="E65">
        <v>67010</v>
      </c>
      <c r="F65">
        <v>99442</v>
      </c>
      <c r="H65">
        <v>97673</v>
      </c>
      <c r="J65">
        <f t="shared" si="6"/>
        <v>80343.199999999997</v>
      </c>
      <c r="K65">
        <f t="shared" si="7"/>
        <v>1.2156971591870875</v>
      </c>
      <c r="L65">
        <f t="shared" si="8"/>
        <v>99442</v>
      </c>
      <c r="M65">
        <f t="shared" si="9"/>
        <v>67010</v>
      </c>
      <c r="N65">
        <f t="shared" si="10"/>
        <v>80343.199999999997</v>
      </c>
      <c r="O65">
        <f t="shared" si="11"/>
        <v>32432</v>
      </c>
      <c r="Q65">
        <v>-8599</v>
      </c>
      <c r="R65">
        <v>-2851</v>
      </c>
      <c r="T65">
        <v>27182.6</v>
      </c>
      <c r="U65">
        <v>-4175.6000000000058</v>
      </c>
      <c r="W65">
        <v>36937</v>
      </c>
      <c r="X65">
        <v>4252.3999999999996</v>
      </c>
      <c r="AD65">
        <v>80343.199999999997</v>
      </c>
      <c r="AE65">
        <v>1.2156971591870875</v>
      </c>
      <c r="AI65">
        <v>80343.199999999997</v>
      </c>
      <c r="AJ65">
        <v>1.2156971591870875</v>
      </c>
    </row>
    <row r="66" spans="2:38" x14ac:dyDescent="0.25">
      <c r="B66">
        <v>61889</v>
      </c>
      <c r="C66">
        <v>24974</v>
      </c>
      <c r="D66">
        <v>97944</v>
      </c>
      <c r="E66">
        <v>47065</v>
      </c>
      <c r="F66">
        <v>30875</v>
      </c>
      <c r="H66">
        <v>63193</v>
      </c>
      <c r="J66">
        <f t="shared" ref="J66:J101" si="12">AVERAGE(B66:F66)</f>
        <v>52549.4</v>
      </c>
      <c r="K66">
        <f t="shared" ref="K66:K97" si="13">H66/J66</f>
        <v>1.20254465322154</v>
      </c>
      <c r="L66">
        <f t="shared" ref="L66:L101" si="14">MAX(B66:F66)</f>
        <v>97944</v>
      </c>
      <c r="M66">
        <f t="shared" ref="M66:M101" si="15">MIN(B66:F66)</f>
        <v>24974</v>
      </c>
      <c r="N66">
        <f t="shared" ref="N66:N101" si="16">AVERAGE(B66:F66)</f>
        <v>52549.4</v>
      </c>
      <c r="O66">
        <f t="shared" ref="O66:O101" si="17">L66-M66</f>
        <v>72970</v>
      </c>
      <c r="Q66">
        <v>-49229</v>
      </c>
      <c r="R66">
        <v>-176</v>
      </c>
      <c r="T66">
        <v>-14485.599999999999</v>
      </c>
      <c r="U66">
        <v>-5082.7999999999956</v>
      </c>
      <c r="W66">
        <v>47564.4</v>
      </c>
      <c r="X66">
        <v>5170</v>
      </c>
      <c r="AF66">
        <v>52549.4</v>
      </c>
      <c r="AG66">
        <v>1.20254465322154</v>
      </c>
      <c r="AI66">
        <v>52549.4</v>
      </c>
      <c r="AJ66">
        <v>1.20254465322154</v>
      </c>
    </row>
    <row r="67" spans="2:38" x14ac:dyDescent="0.25">
      <c r="B67">
        <v>75397</v>
      </c>
      <c r="C67">
        <v>97865</v>
      </c>
      <c r="D67">
        <v>71871</v>
      </c>
      <c r="E67">
        <v>78934</v>
      </c>
      <c r="F67">
        <v>85179</v>
      </c>
      <c r="H67">
        <v>89020</v>
      </c>
      <c r="J67">
        <f t="shared" si="12"/>
        <v>81849.2</v>
      </c>
      <c r="K67">
        <f t="shared" si="13"/>
        <v>1.0876098972256296</v>
      </c>
      <c r="L67">
        <f t="shared" si="14"/>
        <v>97865</v>
      </c>
      <c r="M67">
        <f t="shared" si="15"/>
        <v>71871</v>
      </c>
      <c r="N67">
        <f t="shared" si="16"/>
        <v>81849.2</v>
      </c>
      <c r="O67">
        <f t="shared" si="17"/>
        <v>25994</v>
      </c>
      <c r="Q67">
        <v>37729</v>
      </c>
      <c r="R67">
        <v>-13</v>
      </c>
      <c r="T67">
        <v>38848.399999999994</v>
      </c>
      <c r="U67">
        <v>6862</v>
      </c>
      <c r="W67">
        <v>47372.799999999996</v>
      </c>
      <c r="X67">
        <v>6862</v>
      </c>
      <c r="Z67">
        <v>81849.2</v>
      </c>
      <c r="AA67">
        <v>1.0876098972256296</v>
      </c>
      <c r="AI67">
        <v>81849.2</v>
      </c>
      <c r="AJ67">
        <v>1.0876098972256296</v>
      </c>
    </row>
    <row r="68" spans="2:38" x14ac:dyDescent="0.25">
      <c r="B68">
        <v>54758</v>
      </c>
      <c r="C68">
        <v>80567</v>
      </c>
      <c r="D68">
        <v>53890</v>
      </c>
      <c r="E68">
        <v>29488</v>
      </c>
      <c r="F68">
        <v>74749</v>
      </c>
      <c r="H68">
        <v>93394</v>
      </c>
      <c r="J68">
        <f t="shared" si="12"/>
        <v>58690.400000000001</v>
      </c>
      <c r="K68">
        <f t="shared" si="13"/>
        <v>1.5912994288674127</v>
      </c>
      <c r="L68">
        <f t="shared" si="14"/>
        <v>80567</v>
      </c>
      <c r="M68">
        <f t="shared" si="15"/>
        <v>29488</v>
      </c>
      <c r="N68">
        <f t="shared" si="16"/>
        <v>58690.400000000001</v>
      </c>
      <c r="O68">
        <f t="shared" si="17"/>
        <v>51079</v>
      </c>
      <c r="Q68">
        <v>406</v>
      </c>
      <c r="R68">
        <v>-1590</v>
      </c>
      <c r="T68">
        <v>-2785</v>
      </c>
      <c r="U68">
        <v>178.40000000000146</v>
      </c>
      <c r="W68">
        <v>22902.199999999997</v>
      </c>
      <c r="X68">
        <v>3013.6</v>
      </c>
      <c r="AB68">
        <v>58690.400000000001</v>
      </c>
      <c r="AC68">
        <v>1.5912994288674127</v>
      </c>
      <c r="AK68">
        <v>58690.400000000001</v>
      </c>
      <c r="AL68">
        <v>1.5912994288674127</v>
      </c>
    </row>
    <row r="69" spans="2:38" x14ac:dyDescent="0.25">
      <c r="B69">
        <v>93371</v>
      </c>
      <c r="C69">
        <v>55586</v>
      </c>
      <c r="D69">
        <v>77550</v>
      </c>
      <c r="E69">
        <v>70134</v>
      </c>
      <c r="F69">
        <v>51675</v>
      </c>
      <c r="H69">
        <v>91864</v>
      </c>
      <c r="J69">
        <f t="shared" si="12"/>
        <v>69663.199999999997</v>
      </c>
      <c r="K69">
        <f t="shared" si="13"/>
        <v>1.3186876284752926</v>
      </c>
      <c r="L69">
        <f t="shared" si="14"/>
        <v>93371</v>
      </c>
      <c r="M69">
        <f t="shared" si="15"/>
        <v>51675</v>
      </c>
      <c r="N69">
        <f t="shared" si="16"/>
        <v>69663.199999999997</v>
      </c>
      <c r="O69">
        <f t="shared" si="17"/>
        <v>41696</v>
      </c>
      <c r="Q69">
        <v>-20681</v>
      </c>
      <c r="R69">
        <v>14291</v>
      </c>
      <c r="T69">
        <v>2603.5999999999913</v>
      </c>
      <c r="U69">
        <v>-2079.8000000000029</v>
      </c>
      <c r="W69">
        <v>39688.799999999996</v>
      </c>
      <c r="X69">
        <v>7028.2</v>
      </c>
      <c r="AF69">
        <v>69663.199999999997</v>
      </c>
      <c r="AG69">
        <v>1.3186876284752926</v>
      </c>
      <c r="AK69">
        <v>69663.199999999997</v>
      </c>
      <c r="AL69">
        <v>1.3186876284752926</v>
      </c>
    </row>
    <row r="70" spans="2:38" x14ac:dyDescent="0.25">
      <c r="B70">
        <v>85510</v>
      </c>
      <c r="C70">
        <v>48217</v>
      </c>
      <c r="D70">
        <v>33746</v>
      </c>
      <c r="E70">
        <v>35058</v>
      </c>
      <c r="F70">
        <v>48021</v>
      </c>
      <c r="H70">
        <v>78050</v>
      </c>
      <c r="J70">
        <f t="shared" si="12"/>
        <v>50110.400000000001</v>
      </c>
      <c r="K70">
        <f t="shared" si="13"/>
        <v>1.5575609055206106</v>
      </c>
      <c r="L70">
        <f t="shared" si="14"/>
        <v>85510</v>
      </c>
      <c r="M70">
        <f t="shared" si="15"/>
        <v>33746</v>
      </c>
      <c r="N70">
        <f t="shared" si="16"/>
        <v>50110.400000000001</v>
      </c>
      <c r="O70">
        <f t="shared" si="17"/>
        <v>51764</v>
      </c>
      <c r="Q70">
        <v>-1654</v>
      </c>
      <c r="R70">
        <v>-5707</v>
      </c>
      <c r="T70">
        <v>-21426.400000000001</v>
      </c>
      <c r="U70">
        <v>6431.5999999999985</v>
      </c>
      <c r="W70">
        <v>42465.2</v>
      </c>
      <c r="X70">
        <v>7313.2000000000007</v>
      </c>
      <c r="AB70">
        <v>50110.400000000001</v>
      </c>
      <c r="AC70">
        <v>1.5575609055206106</v>
      </c>
      <c r="AK70">
        <v>50110.400000000001</v>
      </c>
      <c r="AL70">
        <v>1.5575609055206106</v>
      </c>
    </row>
    <row r="71" spans="2:38" x14ac:dyDescent="0.25">
      <c r="B71">
        <v>81768</v>
      </c>
      <c r="C71">
        <v>59134</v>
      </c>
      <c r="D71">
        <v>68330</v>
      </c>
      <c r="E71">
        <v>95678</v>
      </c>
      <c r="F71">
        <v>32189</v>
      </c>
      <c r="H71">
        <v>110876</v>
      </c>
      <c r="J71">
        <f t="shared" si="12"/>
        <v>67419.8</v>
      </c>
      <c r="K71">
        <f t="shared" si="13"/>
        <v>1.644561389977425</v>
      </c>
      <c r="L71">
        <f t="shared" si="14"/>
        <v>95678</v>
      </c>
      <c r="M71">
        <f t="shared" si="15"/>
        <v>32189</v>
      </c>
      <c r="N71">
        <f t="shared" si="16"/>
        <v>67419.8</v>
      </c>
      <c r="O71">
        <f t="shared" si="17"/>
        <v>63489</v>
      </c>
      <c r="Q71">
        <v>23669</v>
      </c>
      <c r="R71">
        <v>2641</v>
      </c>
      <c r="T71">
        <v>14726.600000000006</v>
      </c>
      <c r="U71">
        <v>599</v>
      </c>
      <c r="W71">
        <v>47198.999999999993</v>
      </c>
      <c r="X71">
        <v>6113.4000000000005</v>
      </c>
      <c r="AD71">
        <v>67419.8</v>
      </c>
      <c r="AE71">
        <v>1.644561389977425</v>
      </c>
      <c r="AK71">
        <v>67419.8</v>
      </c>
      <c r="AL71">
        <v>1.644561389977425</v>
      </c>
    </row>
    <row r="72" spans="2:38" x14ac:dyDescent="0.25">
      <c r="B72">
        <v>52445</v>
      </c>
      <c r="C72">
        <v>40342</v>
      </c>
      <c r="D72">
        <v>65359</v>
      </c>
      <c r="E72">
        <v>38412</v>
      </c>
      <c r="F72">
        <v>65769</v>
      </c>
      <c r="H72">
        <v>52960</v>
      </c>
      <c r="J72">
        <f t="shared" si="12"/>
        <v>52465.4</v>
      </c>
      <c r="K72">
        <f t="shared" si="13"/>
        <v>1.0094271653318188</v>
      </c>
      <c r="L72">
        <f t="shared" si="14"/>
        <v>65769</v>
      </c>
      <c r="M72">
        <f t="shared" si="15"/>
        <v>38412</v>
      </c>
      <c r="N72">
        <f t="shared" si="16"/>
        <v>52465.4</v>
      </c>
      <c r="O72">
        <f t="shared" si="17"/>
        <v>27357</v>
      </c>
      <c r="Q72">
        <v>-57494</v>
      </c>
      <c r="R72">
        <v>-1629</v>
      </c>
      <c r="T72">
        <v>-3450.4000000000015</v>
      </c>
      <c r="U72">
        <v>-286.19999999999709</v>
      </c>
      <c r="W72">
        <v>30218.400000000001</v>
      </c>
      <c r="X72">
        <v>286.2</v>
      </c>
      <c r="AD72">
        <v>52465.4</v>
      </c>
      <c r="AE72">
        <v>1.0094271653318188</v>
      </c>
      <c r="AI72">
        <v>52465.4</v>
      </c>
      <c r="AJ72">
        <v>1.0094271653318188</v>
      </c>
    </row>
    <row r="73" spans="2:38" x14ac:dyDescent="0.25">
      <c r="B73">
        <v>67734</v>
      </c>
      <c r="C73">
        <v>53385</v>
      </c>
      <c r="D73">
        <v>12247</v>
      </c>
      <c r="E73">
        <v>75079</v>
      </c>
      <c r="F73">
        <v>23983</v>
      </c>
      <c r="H73">
        <v>66075</v>
      </c>
      <c r="J73">
        <f t="shared" si="12"/>
        <v>46485.599999999999</v>
      </c>
      <c r="K73">
        <f t="shared" si="13"/>
        <v>1.4214079198719605</v>
      </c>
      <c r="L73">
        <f t="shared" si="14"/>
        <v>75079</v>
      </c>
      <c r="M73">
        <f t="shared" si="15"/>
        <v>12247</v>
      </c>
      <c r="N73">
        <f t="shared" si="16"/>
        <v>46485.599999999999</v>
      </c>
      <c r="O73">
        <f t="shared" si="17"/>
        <v>62832</v>
      </c>
      <c r="Q73">
        <v>-64428</v>
      </c>
      <c r="R73">
        <v>-6421</v>
      </c>
      <c r="T73">
        <v>-30414.000000000007</v>
      </c>
      <c r="U73">
        <v>-4658.4000000000015</v>
      </c>
      <c r="W73">
        <v>50147.199999999997</v>
      </c>
      <c r="X73">
        <v>6854.8</v>
      </c>
      <c r="AF73">
        <v>46485.599999999999</v>
      </c>
      <c r="AG73">
        <v>1.4214079198719605</v>
      </c>
      <c r="AK73">
        <v>46485.599999999999</v>
      </c>
      <c r="AL73">
        <v>1.4214079198719605</v>
      </c>
    </row>
    <row r="74" spans="2:38" x14ac:dyDescent="0.25">
      <c r="B74">
        <v>50987</v>
      </c>
      <c r="C74">
        <v>23310</v>
      </c>
      <c r="D74">
        <v>70781</v>
      </c>
      <c r="E74">
        <v>8349</v>
      </c>
      <c r="F74">
        <v>53109</v>
      </c>
      <c r="H74">
        <v>69016</v>
      </c>
      <c r="J74">
        <f t="shared" si="12"/>
        <v>41307.199999999997</v>
      </c>
      <c r="K74">
        <f t="shared" si="13"/>
        <v>1.6707983111903011</v>
      </c>
      <c r="L74">
        <f t="shared" si="14"/>
        <v>70781</v>
      </c>
      <c r="M74">
        <f t="shared" si="15"/>
        <v>8349</v>
      </c>
      <c r="N74">
        <f t="shared" si="16"/>
        <v>41307.199999999997</v>
      </c>
      <c r="O74">
        <f t="shared" si="17"/>
        <v>62432</v>
      </c>
      <c r="Q74">
        <v>-8720</v>
      </c>
      <c r="R74">
        <v>1163</v>
      </c>
      <c r="T74">
        <v>-22111.600000000006</v>
      </c>
      <c r="U74">
        <v>-5100.6000000000058</v>
      </c>
      <c r="W74">
        <v>42469.599999999999</v>
      </c>
      <c r="X74">
        <v>7825.4</v>
      </c>
      <c r="AB74">
        <v>41307.199999999997</v>
      </c>
      <c r="AC74">
        <v>1.6707983111903011</v>
      </c>
      <c r="AK74">
        <v>41307.199999999997</v>
      </c>
      <c r="AL74">
        <v>1.6707983111903011</v>
      </c>
    </row>
    <row r="75" spans="2:38" x14ac:dyDescent="0.25">
      <c r="B75">
        <v>87583</v>
      </c>
      <c r="C75">
        <v>14477</v>
      </c>
      <c r="D75">
        <v>76433</v>
      </c>
      <c r="E75">
        <v>66476</v>
      </c>
      <c r="F75">
        <v>31464</v>
      </c>
      <c r="H75">
        <v>76868</v>
      </c>
      <c r="J75">
        <f t="shared" si="12"/>
        <v>55286.6</v>
      </c>
      <c r="K75">
        <f t="shared" si="13"/>
        <v>1.3903549865609388</v>
      </c>
      <c r="L75">
        <f t="shared" si="14"/>
        <v>87583</v>
      </c>
      <c r="M75">
        <f t="shared" si="15"/>
        <v>14477</v>
      </c>
      <c r="N75">
        <f t="shared" si="16"/>
        <v>55286.6</v>
      </c>
      <c r="O75">
        <f t="shared" si="17"/>
        <v>73106</v>
      </c>
      <c r="Q75">
        <v>-32848</v>
      </c>
      <c r="R75">
        <v>1045</v>
      </c>
      <c r="T75">
        <v>-5967.4000000000015</v>
      </c>
      <c r="U75">
        <v>-6314</v>
      </c>
      <c r="W75">
        <v>19803</v>
      </c>
      <c r="X75">
        <v>7967.5999999999995</v>
      </c>
      <c r="AF75">
        <v>55286.6</v>
      </c>
      <c r="AG75">
        <v>1.3903549865609388</v>
      </c>
      <c r="AK75">
        <v>55286.6</v>
      </c>
      <c r="AL75">
        <v>1.3903549865609388</v>
      </c>
    </row>
    <row r="76" spans="2:38" x14ac:dyDescent="0.25">
      <c r="B76">
        <v>33848</v>
      </c>
      <c r="C76">
        <v>36302</v>
      </c>
      <c r="D76">
        <v>42636</v>
      </c>
      <c r="E76">
        <v>46113</v>
      </c>
      <c r="F76">
        <v>54881</v>
      </c>
      <c r="H76">
        <v>69048</v>
      </c>
      <c r="J76">
        <f t="shared" si="12"/>
        <v>42756</v>
      </c>
      <c r="K76">
        <f t="shared" si="13"/>
        <v>1.6149312377210217</v>
      </c>
      <c r="L76">
        <f t="shared" si="14"/>
        <v>54881</v>
      </c>
      <c r="M76">
        <f t="shared" si="15"/>
        <v>33848</v>
      </c>
      <c r="N76">
        <f t="shared" si="16"/>
        <v>42756</v>
      </c>
      <c r="O76">
        <f t="shared" si="17"/>
        <v>21033</v>
      </c>
      <c r="Q76">
        <v>-63177</v>
      </c>
      <c r="R76">
        <v>1044</v>
      </c>
      <c r="T76">
        <v>-29617.199999999997</v>
      </c>
      <c r="U76">
        <v>683.80000000000291</v>
      </c>
      <c r="W76">
        <v>39385.199999999997</v>
      </c>
      <c r="X76">
        <v>2565</v>
      </c>
      <c r="AF76">
        <v>42756</v>
      </c>
      <c r="AG76">
        <v>1.6149312377210217</v>
      </c>
      <c r="AK76">
        <v>42756</v>
      </c>
      <c r="AL76">
        <v>1.6149312377210217</v>
      </c>
    </row>
    <row r="77" spans="2:38" x14ac:dyDescent="0.25">
      <c r="B77">
        <v>35968</v>
      </c>
      <c r="C77">
        <v>78171</v>
      </c>
      <c r="D77">
        <v>40827</v>
      </c>
      <c r="E77">
        <v>36977</v>
      </c>
      <c r="F77">
        <v>24899</v>
      </c>
      <c r="H77">
        <v>107405</v>
      </c>
      <c r="J77">
        <f t="shared" si="12"/>
        <v>43368.4</v>
      </c>
      <c r="K77">
        <f t="shared" si="13"/>
        <v>2.4765728041615551</v>
      </c>
      <c r="L77">
        <f t="shared" si="14"/>
        <v>78171</v>
      </c>
      <c r="M77">
        <f t="shared" si="15"/>
        <v>24899</v>
      </c>
      <c r="N77">
        <f t="shared" si="16"/>
        <v>43368.4</v>
      </c>
      <c r="O77">
        <f t="shared" si="17"/>
        <v>53272</v>
      </c>
      <c r="Q77">
        <v>-4894</v>
      </c>
      <c r="R77">
        <v>14152</v>
      </c>
      <c r="T77">
        <v>-9078.7999999999956</v>
      </c>
      <c r="U77">
        <v>4934.8000000000029</v>
      </c>
      <c r="W77">
        <v>32477.600000000002</v>
      </c>
      <c r="X77">
        <v>4934.8</v>
      </c>
      <c r="AD77">
        <v>43368.4</v>
      </c>
      <c r="AE77">
        <v>2.4765728041615551</v>
      </c>
      <c r="AK77">
        <v>43368.4</v>
      </c>
      <c r="AL77">
        <v>2.4765728041615551</v>
      </c>
    </row>
    <row r="78" spans="2:38" x14ac:dyDescent="0.25">
      <c r="B78">
        <v>64216</v>
      </c>
      <c r="C78">
        <v>47347</v>
      </c>
      <c r="D78">
        <v>97282</v>
      </c>
      <c r="E78">
        <v>42127</v>
      </c>
      <c r="F78">
        <v>50779</v>
      </c>
      <c r="H78">
        <v>65056</v>
      </c>
      <c r="J78">
        <f t="shared" si="12"/>
        <v>60350.2</v>
      </c>
      <c r="K78">
        <f t="shared" si="13"/>
        <v>1.0779748865786691</v>
      </c>
      <c r="L78">
        <f t="shared" si="14"/>
        <v>97282</v>
      </c>
      <c r="M78">
        <f t="shared" si="15"/>
        <v>42127</v>
      </c>
      <c r="N78">
        <f t="shared" si="16"/>
        <v>60350.2</v>
      </c>
      <c r="O78">
        <f t="shared" si="17"/>
        <v>55155</v>
      </c>
      <c r="Q78">
        <v>-36296</v>
      </c>
      <c r="R78">
        <v>-5525</v>
      </c>
      <c r="T78">
        <v>-6414.1999999999971</v>
      </c>
      <c r="U78">
        <v>-595.20000000000437</v>
      </c>
      <c r="W78">
        <v>31387</v>
      </c>
      <c r="X78">
        <v>3679.2</v>
      </c>
      <c r="AF78">
        <v>60350.2</v>
      </c>
      <c r="AG78">
        <v>1.0779748865786691</v>
      </c>
      <c r="AI78">
        <v>60350.2</v>
      </c>
      <c r="AJ78">
        <v>1.0779748865786691</v>
      </c>
    </row>
    <row r="79" spans="2:38" x14ac:dyDescent="0.25">
      <c r="B79">
        <v>61075</v>
      </c>
      <c r="C79">
        <v>41406</v>
      </c>
      <c r="D79">
        <v>58259</v>
      </c>
      <c r="E79">
        <v>39725</v>
      </c>
      <c r="F79">
        <v>61795</v>
      </c>
      <c r="H79">
        <v>69787</v>
      </c>
      <c r="J79">
        <f t="shared" si="12"/>
        <v>52452</v>
      </c>
      <c r="K79">
        <f t="shared" si="13"/>
        <v>1.3304926408907192</v>
      </c>
      <c r="L79">
        <f t="shared" si="14"/>
        <v>61795</v>
      </c>
      <c r="M79">
        <f t="shared" si="15"/>
        <v>39725</v>
      </c>
      <c r="N79">
        <f t="shared" si="16"/>
        <v>52452</v>
      </c>
      <c r="O79">
        <f t="shared" si="17"/>
        <v>22070</v>
      </c>
      <c r="Q79">
        <v>12961</v>
      </c>
      <c r="R79">
        <v>-9901</v>
      </c>
      <c r="T79">
        <v>-44.400000000001455</v>
      </c>
      <c r="U79">
        <v>-3572</v>
      </c>
      <c r="W79">
        <v>31096.800000000003</v>
      </c>
      <c r="X79">
        <v>3866</v>
      </c>
      <c r="Z79">
        <v>52452</v>
      </c>
      <c r="AA79">
        <v>1.3304926408907192</v>
      </c>
      <c r="AK79">
        <v>52452</v>
      </c>
      <c r="AL79">
        <v>1.3304926408907192</v>
      </c>
    </row>
    <row r="80" spans="2:38" x14ac:dyDescent="0.25">
      <c r="B80">
        <v>30858</v>
      </c>
      <c r="C80">
        <v>92426</v>
      </c>
      <c r="D80">
        <v>79057</v>
      </c>
      <c r="E80">
        <v>80347</v>
      </c>
      <c r="F80">
        <v>27029</v>
      </c>
      <c r="H80">
        <v>77347</v>
      </c>
      <c r="J80">
        <f t="shared" si="12"/>
        <v>61943.4</v>
      </c>
      <c r="K80">
        <f t="shared" si="13"/>
        <v>1.2486721749209762</v>
      </c>
      <c r="L80">
        <f t="shared" si="14"/>
        <v>92426</v>
      </c>
      <c r="M80">
        <f t="shared" si="15"/>
        <v>27029</v>
      </c>
      <c r="N80">
        <f t="shared" si="16"/>
        <v>61943.4</v>
      </c>
      <c r="O80">
        <f t="shared" si="17"/>
        <v>65397</v>
      </c>
      <c r="Q80">
        <v>-30401</v>
      </c>
      <c r="R80">
        <v>-127</v>
      </c>
      <c r="T80">
        <v>-14710.200000000004</v>
      </c>
      <c r="U80">
        <v>4328.5999999999985</v>
      </c>
      <c r="W80">
        <v>44200.6</v>
      </c>
      <c r="X80">
        <v>6321.8</v>
      </c>
      <c r="AB80">
        <v>61943.4</v>
      </c>
      <c r="AC80">
        <v>1.2486721749209762</v>
      </c>
      <c r="AK80">
        <v>61943.4</v>
      </c>
      <c r="AL80">
        <v>1.2486721749209762</v>
      </c>
    </row>
    <row r="81" spans="2:38" x14ac:dyDescent="0.25">
      <c r="B81">
        <v>75968</v>
      </c>
      <c r="C81">
        <v>80688</v>
      </c>
      <c r="D81">
        <v>57618</v>
      </c>
      <c r="E81">
        <v>68826</v>
      </c>
      <c r="F81">
        <v>80276</v>
      </c>
      <c r="H81">
        <v>85915</v>
      </c>
      <c r="J81">
        <f t="shared" si="12"/>
        <v>72675.199999999997</v>
      </c>
      <c r="K81">
        <f t="shared" si="13"/>
        <v>1.1821776892254854</v>
      </c>
      <c r="L81">
        <f t="shared" si="14"/>
        <v>80688</v>
      </c>
      <c r="M81">
        <f t="shared" si="15"/>
        <v>57618</v>
      </c>
      <c r="N81">
        <f t="shared" si="16"/>
        <v>72675.199999999997</v>
      </c>
      <c r="O81">
        <f t="shared" si="17"/>
        <v>23070</v>
      </c>
      <c r="Q81">
        <v>-14576</v>
      </c>
      <c r="R81">
        <v>-3822</v>
      </c>
      <c r="T81">
        <v>23622.799999999996</v>
      </c>
      <c r="U81">
        <v>-1739.6000000000058</v>
      </c>
      <c r="W81">
        <v>44308.4</v>
      </c>
      <c r="X81">
        <v>2593.6</v>
      </c>
      <c r="AD81">
        <v>72675.199999999997</v>
      </c>
      <c r="AE81">
        <v>1.1821776892254854</v>
      </c>
      <c r="AI81">
        <v>72675.199999999997</v>
      </c>
      <c r="AJ81">
        <v>1.1821776892254854</v>
      </c>
    </row>
    <row r="82" spans="2:38" x14ac:dyDescent="0.25">
      <c r="B82">
        <v>59202</v>
      </c>
      <c r="C82">
        <v>96423</v>
      </c>
      <c r="D82">
        <v>45560</v>
      </c>
      <c r="E82">
        <v>55506</v>
      </c>
      <c r="F82">
        <v>25427</v>
      </c>
      <c r="H82">
        <v>67848</v>
      </c>
      <c r="J82">
        <f t="shared" si="12"/>
        <v>56423.6</v>
      </c>
      <c r="K82">
        <f t="shared" si="13"/>
        <v>1.2024755598721102</v>
      </c>
      <c r="L82">
        <f t="shared" si="14"/>
        <v>96423</v>
      </c>
      <c r="M82">
        <f t="shared" si="15"/>
        <v>25427</v>
      </c>
      <c r="N82">
        <f t="shared" si="16"/>
        <v>56423.6</v>
      </c>
      <c r="O82">
        <f t="shared" si="17"/>
        <v>70996</v>
      </c>
      <c r="Q82">
        <v>-11610</v>
      </c>
      <c r="R82">
        <v>-5508</v>
      </c>
      <c r="T82">
        <v>3017</v>
      </c>
      <c r="U82">
        <v>1700.7999999999956</v>
      </c>
      <c r="W82">
        <v>17975.400000000001</v>
      </c>
      <c r="X82">
        <v>3499.2000000000003</v>
      </c>
      <c r="Z82">
        <v>56423.6</v>
      </c>
      <c r="AA82">
        <v>1.2024755598721102</v>
      </c>
      <c r="AI82">
        <v>56423.6</v>
      </c>
      <c r="AJ82">
        <v>1.2024755598721102</v>
      </c>
    </row>
    <row r="83" spans="2:38" x14ac:dyDescent="0.25">
      <c r="B83">
        <v>82746</v>
      </c>
      <c r="C83">
        <v>58615</v>
      </c>
      <c r="D83">
        <v>31340</v>
      </c>
      <c r="E83">
        <v>97383</v>
      </c>
      <c r="F83">
        <v>37687</v>
      </c>
      <c r="H83">
        <v>102687</v>
      </c>
      <c r="J83">
        <f t="shared" si="12"/>
        <v>61554.2</v>
      </c>
      <c r="K83">
        <f t="shared" si="13"/>
        <v>1.668237098362094</v>
      </c>
      <c r="L83">
        <f t="shared" si="14"/>
        <v>97383</v>
      </c>
      <c r="M83">
        <f t="shared" si="15"/>
        <v>31340</v>
      </c>
      <c r="N83">
        <f t="shared" si="16"/>
        <v>61554.2</v>
      </c>
      <c r="O83">
        <f t="shared" si="17"/>
        <v>66043</v>
      </c>
      <c r="Q83">
        <v>22983</v>
      </c>
      <c r="R83">
        <v>0</v>
      </c>
      <c r="T83">
        <v>27286.399999999994</v>
      </c>
      <c r="U83">
        <v>-1295.6000000000058</v>
      </c>
      <c r="W83">
        <v>31934.399999999998</v>
      </c>
      <c r="X83">
        <v>3192.8</v>
      </c>
      <c r="AD83">
        <v>61554.2</v>
      </c>
      <c r="AE83">
        <v>1.668237098362094</v>
      </c>
      <c r="AK83">
        <v>61554.2</v>
      </c>
      <c r="AL83">
        <v>1.668237098362094</v>
      </c>
    </row>
    <row r="84" spans="2:38" x14ac:dyDescent="0.25">
      <c r="B84">
        <v>86955</v>
      </c>
      <c r="C84">
        <v>49169</v>
      </c>
      <c r="D84">
        <v>69621</v>
      </c>
      <c r="E84">
        <v>74909</v>
      </c>
      <c r="F84">
        <v>31144</v>
      </c>
      <c r="H84">
        <v>68659</v>
      </c>
      <c r="J84">
        <f t="shared" si="12"/>
        <v>62359.6</v>
      </c>
      <c r="K84">
        <f t="shared" si="13"/>
        <v>1.1010173253195981</v>
      </c>
      <c r="L84">
        <f t="shared" si="14"/>
        <v>86955</v>
      </c>
      <c r="M84">
        <f t="shared" si="15"/>
        <v>31144</v>
      </c>
      <c r="N84">
        <f t="shared" si="16"/>
        <v>62359.6</v>
      </c>
      <c r="O84">
        <f t="shared" si="17"/>
        <v>55811</v>
      </c>
      <c r="Q84">
        <v>-13505</v>
      </c>
      <c r="R84">
        <v>-1201</v>
      </c>
      <c r="T84">
        <v>-11366.599999999999</v>
      </c>
      <c r="U84">
        <v>3400</v>
      </c>
      <c r="W84">
        <v>26557.8</v>
      </c>
      <c r="X84">
        <v>6149.2000000000007</v>
      </c>
      <c r="AB84">
        <v>62359.6</v>
      </c>
      <c r="AC84">
        <v>1.1010173253195981</v>
      </c>
      <c r="AI84">
        <v>62359.6</v>
      </c>
      <c r="AJ84">
        <v>1.1010173253195981</v>
      </c>
    </row>
    <row r="85" spans="2:38" x14ac:dyDescent="0.25">
      <c r="B85">
        <v>27766</v>
      </c>
      <c r="C85">
        <v>49076</v>
      </c>
      <c r="D85">
        <v>99547</v>
      </c>
      <c r="E85">
        <v>93661</v>
      </c>
      <c r="F85">
        <v>53474</v>
      </c>
      <c r="H85">
        <v>72928</v>
      </c>
      <c r="J85">
        <f t="shared" si="12"/>
        <v>64704.800000000003</v>
      </c>
      <c r="K85">
        <f t="shared" si="13"/>
        <v>1.127087944016518</v>
      </c>
      <c r="L85">
        <f t="shared" si="14"/>
        <v>99547</v>
      </c>
      <c r="M85">
        <f t="shared" si="15"/>
        <v>27766</v>
      </c>
      <c r="N85">
        <f t="shared" si="16"/>
        <v>64704.800000000003</v>
      </c>
      <c r="O85">
        <f t="shared" si="17"/>
        <v>71781</v>
      </c>
      <c r="Q85">
        <v>-35189</v>
      </c>
      <c r="R85">
        <v>-1</v>
      </c>
      <c r="T85">
        <v>5025.2000000000044</v>
      </c>
      <c r="U85">
        <v>4366.8000000000029</v>
      </c>
      <c r="W85">
        <v>12184.4</v>
      </c>
      <c r="X85">
        <v>5655.6</v>
      </c>
      <c r="AF85">
        <v>64704.800000000003</v>
      </c>
      <c r="AG85">
        <v>1.127087944016518</v>
      </c>
      <c r="AI85">
        <v>64704.800000000003</v>
      </c>
      <c r="AJ85">
        <v>1.127087944016518</v>
      </c>
    </row>
    <row r="86" spans="2:38" x14ac:dyDescent="0.25">
      <c r="B86">
        <v>45703</v>
      </c>
      <c r="C86">
        <v>56361</v>
      </c>
      <c r="D86">
        <v>77908</v>
      </c>
      <c r="E86">
        <v>25279</v>
      </c>
      <c r="F86">
        <v>82634</v>
      </c>
      <c r="H86">
        <v>113554</v>
      </c>
      <c r="J86">
        <f t="shared" si="12"/>
        <v>57577</v>
      </c>
      <c r="K86">
        <f t="shared" si="13"/>
        <v>1.9722111259704396</v>
      </c>
      <c r="L86">
        <f t="shared" si="14"/>
        <v>82634</v>
      </c>
      <c r="M86">
        <f t="shared" si="15"/>
        <v>25279</v>
      </c>
      <c r="N86">
        <f t="shared" si="16"/>
        <v>57577</v>
      </c>
      <c r="O86">
        <f t="shared" si="17"/>
        <v>57355</v>
      </c>
      <c r="Q86">
        <v>-9323</v>
      </c>
      <c r="R86">
        <v>8029</v>
      </c>
      <c r="T86">
        <v>-9335</v>
      </c>
      <c r="U86">
        <v>-2771.5999999999985</v>
      </c>
      <c r="W86">
        <v>40628.200000000004</v>
      </c>
      <c r="X86">
        <v>3376</v>
      </c>
      <c r="AF86">
        <v>57577</v>
      </c>
      <c r="AG86">
        <v>1.9722111259704396</v>
      </c>
      <c r="AK86">
        <v>57577</v>
      </c>
      <c r="AL86">
        <v>1.9722111259704396</v>
      </c>
    </row>
    <row r="87" spans="2:38" x14ac:dyDescent="0.25">
      <c r="B87">
        <v>41162</v>
      </c>
      <c r="C87">
        <v>60864</v>
      </c>
      <c r="D87">
        <v>42996</v>
      </c>
      <c r="E87">
        <v>92372</v>
      </c>
      <c r="F87">
        <v>51134</v>
      </c>
      <c r="H87">
        <v>111123</v>
      </c>
      <c r="J87">
        <f t="shared" si="12"/>
        <v>57705.599999999999</v>
      </c>
      <c r="K87">
        <f t="shared" si="13"/>
        <v>1.925688321410747</v>
      </c>
      <c r="L87">
        <f t="shared" si="14"/>
        <v>92372</v>
      </c>
      <c r="M87">
        <f t="shared" si="15"/>
        <v>41162</v>
      </c>
      <c r="N87">
        <f t="shared" si="16"/>
        <v>57705.599999999999</v>
      </c>
      <c r="O87">
        <f t="shared" si="17"/>
        <v>51210</v>
      </c>
      <c r="Q87">
        <v>32649</v>
      </c>
      <c r="R87">
        <v>-5362</v>
      </c>
      <c r="T87">
        <v>-6844.8000000000029</v>
      </c>
      <c r="U87">
        <v>2149.5999999999985</v>
      </c>
      <c r="W87">
        <v>48557.600000000006</v>
      </c>
      <c r="X87">
        <v>10440.4</v>
      </c>
      <c r="AB87">
        <v>57705.599999999999</v>
      </c>
      <c r="AC87">
        <v>1.925688321410747</v>
      </c>
      <c r="AK87">
        <v>57705.599999999999</v>
      </c>
      <c r="AL87">
        <v>1.925688321410747</v>
      </c>
    </row>
    <row r="88" spans="2:38" x14ac:dyDescent="0.25">
      <c r="B88">
        <v>61501</v>
      </c>
      <c r="C88">
        <v>53690</v>
      </c>
      <c r="D88">
        <v>92800</v>
      </c>
      <c r="E88">
        <v>36212</v>
      </c>
      <c r="F88">
        <v>97993</v>
      </c>
      <c r="H88">
        <v>112769</v>
      </c>
      <c r="J88">
        <f t="shared" si="12"/>
        <v>68439.199999999997</v>
      </c>
      <c r="K88">
        <f t="shared" si="13"/>
        <v>1.6477252802487463</v>
      </c>
      <c r="L88">
        <f t="shared" si="14"/>
        <v>97993</v>
      </c>
      <c r="M88">
        <f t="shared" si="15"/>
        <v>36212</v>
      </c>
      <c r="N88">
        <f t="shared" si="16"/>
        <v>68439.199999999997</v>
      </c>
      <c r="O88">
        <f t="shared" si="17"/>
        <v>61781</v>
      </c>
      <c r="Q88">
        <v>18305</v>
      </c>
      <c r="R88">
        <v>-2274</v>
      </c>
      <c r="T88">
        <v>-4401.4000000000087</v>
      </c>
      <c r="U88">
        <v>-1614.6000000000058</v>
      </c>
      <c r="W88">
        <v>7430.5999999999995</v>
      </c>
      <c r="X88">
        <v>6663</v>
      </c>
      <c r="AB88">
        <v>68439.199999999997</v>
      </c>
      <c r="AC88">
        <v>1.6477252802487463</v>
      </c>
      <c r="AK88">
        <v>68439.199999999997</v>
      </c>
      <c r="AL88">
        <v>1.6477252802487463</v>
      </c>
    </row>
    <row r="89" spans="2:38" x14ac:dyDescent="0.25">
      <c r="B89">
        <v>68046</v>
      </c>
      <c r="C89">
        <v>103055</v>
      </c>
      <c r="D89">
        <v>30705</v>
      </c>
      <c r="E89">
        <v>33049</v>
      </c>
      <c r="F89">
        <v>27375</v>
      </c>
      <c r="H89">
        <v>75890</v>
      </c>
      <c r="J89">
        <f t="shared" si="12"/>
        <v>52446</v>
      </c>
      <c r="K89">
        <f t="shared" si="13"/>
        <v>1.4470121648934142</v>
      </c>
      <c r="L89">
        <f t="shared" si="14"/>
        <v>103055</v>
      </c>
      <c r="M89">
        <f t="shared" si="15"/>
        <v>27375</v>
      </c>
      <c r="N89">
        <f t="shared" si="16"/>
        <v>52446</v>
      </c>
      <c r="O89">
        <f t="shared" si="17"/>
        <v>75680</v>
      </c>
      <c r="Q89">
        <v>368</v>
      </c>
      <c r="R89">
        <v>-15</v>
      </c>
      <c r="T89">
        <v>-2412</v>
      </c>
      <c r="U89">
        <v>-967.59999999999854</v>
      </c>
      <c r="W89">
        <v>18738.8</v>
      </c>
      <c r="X89">
        <v>8020.7999999999993</v>
      </c>
      <c r="Z89">
        <v>52446</v>
      </c>
      <c r="AA89">
        <v>1.4470121648934142</v>
      </c>
      <c r="AK89">
        <v>52446</v>
      </c>
      <c r="AL89">
        <v>1.4470121648934142</v>
      </c>
    </row>
    <row r="90" spans="2:38" x14ac:dyDescent="0.25">
      <c r="B90">
        <v>37642</v>
      </c>
      <c r="C90">
        <v>96323</v>
      </c>
      <c r="D90">
        <v>43116</v>
      </c>
      <c r="E90">
        <v>32323</v>
      </c>
      <c r="F90">
        <v>24693</v>
      </c>
      <c r="H90">
        <v>113848</v>
      </c>
      <c r="J90">
        <f t="shared" si="12"/>
        <v>46819.4</v>
      </c>
      <c r="K90">
        <f t="shared" si="13"/>
        <v>2.4316415844713943</v>
      </c>
      <c r="L90">
        <f t="shared" si="14"/>
        <v>96323</v>
      </c>
      <c r="M90">
        <f t="shared" si="15"/>
        <v>24693</v>
      </c>
      <c r="N90">
        <f t="shared" si="16"/>
        <v>46819.4</v>
      </c>
      <c r="O90">
        <f t="shared" si="17"/>
        <v>71630</v>
      </c>
      <c r="Q90">
        <v>56407</v>
      </c>
      <c r="R90">
        <v>-8388</v>
      </c>
      <c r="T90">
        <v>2441</v>
      </c>
      <c r="U90">
        <v>1647.5999999999985</v>
      </c>
      <c r="W90">
        <v>20415.800000000003</v>
      </c>
      <c r="X90">
        <v>3420.3999999999996</v>
      </c>
      <c r="Z90">
        <v>46819.4</v>
      </c>
      <c r="AA90">
        <v>2.4316415844713943</v>
      </c>
      <c r="AK90">
        <v>46819.4</v>
      </c>
      <c r="AL90">
        <v>2.4316415844713943</v>
      </c>
    </row>
    <row r="91" spans="2:38" x14ac:dyDescent="0.25">
      <c r="B91">
        <v>89680</v>
      </c>
      <c r="C91">
        <v>29231</v>
      </c>
      <c r="D91">
        <v>63175</v>
      </c>
      <c r="E91">
        <v>80579</v>
      </c>
      <c r="F91">
        <v>52408</v>
      </c>
      <c r="H91">
        <v>104010</v>
      </c>
      <c r="J91">
        <f t="shared" si="12"/>
        <v>63014.6</v>
      </c>
      <c r="K91">
        <f t="shared" si="13"/>
        <v>1.6505698679353673</v>
      </c>
      <c r="L91">
        <f t="shared" si="14"/>
        <v>89680</v>
      </c>
      <c r="M91">
        <f t="shared" si="15"/>
        <v>29231</v>
      </c>
      <c r="N91">
        <f t="shared" si="16"/>
        <v>63014.6</v>
      </c>
      <c r="O91">
        <f t="shared" si="17"/>
        <v>60449</v>
      </c>
      <c r="Q91">
        <v>3765</v>
      </c>
      <c r="R91">
        <v>-970</v>
      </c>
      <c r="T91">
        <v>11133.199999999997</v>
      </c>
      <c r="U91">
        <v>-2385.4000000000015</v>
      </c>
      <c r="W91">
        <v>44994.399999999994</v>
      </c>
      <c r="X91">
        <v>9571.4</v>
      </c>
      <c r="AD91">
        <v>63014.6</v>
      </c>
      <c r="AE91">
        <v>1.6505698679353673</v>
      </c>
      <c r="AK91">
        <v>63014.6</v>
      </c>
      <c r="AL91">
        <v>1.6505698679353673</v>
      </c>
    </row>
    <row r="92" spans="2:38" x14ac:dyDescent="0.25">
      <c r="B92">
        <v>87492</v>
      </c>
      <c r="C92">
        <v>55329</v>
      </c>
      <c r="D92">
        <v>46447</v>
      </c>
      <c r="E92">
        <v>57345</v>
      </c>
      <c r="F92">
        <v>56711</v>
      </c>
      <c r="H92">
        <v>106426</v>
      </c>
      <c r="J92">
        <f t="shared" si="12"/>
        <v>60664.800000000003</v>
      </c>
      <c r="K92">
        <f t="shared" si="13"/>
        <v>1.7543287046194826</v>
      </c>
      <c r="L92">
        <f t="shared" si="14"/>
        <v>87492</v>
      </c>
      <c r="M92">
        <f t="shared" si="15"/>
        <v>46447</v>
      </c>
      <c r="N92">
        <f t="shared" si="16"/>
        <v>60664.800000000003</v>
      </c>
      <c r="O92">
        <f t="shared" si="17"/>
        <v>41045</v>
      </c>
      <c r="Q92">
        <v>-4274</v>
      </c>
      <c r="R92">
        <v>5520</v>
      </c>
      <c r="T92">
        <v>-13356.599999999991</v>
      </c>
      <c r="U92">
        <v>567.40000000000146</v>
      </c>
      <c r="W92">
        <v>23989.4</v>
      </c>
      <c r="X92">
        <v>7156.6</v>
      </c>
      <c r="AB92">
        <v>60664.800000000003</v>
      </c>
      <c r="AC92">
        <v>1.7543287046194826</v>
      </c>
      <c r="AK92">
        <v>60664.800000000003</v>
      </c>
      <c r="AL92">
        <v>1.7543287046194826</v>
      </c>
    </row>
    <row r="93" spans="2:38" x14ac:dyDescent="0.25">
      <c r="B93">
        <v>46115</v>
      </c>
      <c r="C93">
        <v>100786</v>
      </c>
      <c r="D93">
        <v>43871</v>
      </c>
      <c r="E93">
        <v>72181</v>
      </c>
      <c r="F93">
        <v>80577</v>
      </c>
      <c r="H93">
        <v>100958</v>
      </c>
      <c r="J93">
        <f t="shared" si="12"/>
        <v>68706</v>
      </c>
      <c r="K93">
        <f t="shared" si="13"/>
        <v>1.4694204290746078</v>
      </c>
      <c r="L93">
        <f t="shared" si="14"/>
        <v>100786</v>
      </c>
      <c r="M93">
        <f t="shared" si="15"/>
        <v>43871</v>
      </c>
      <c r="N93">
        <f t="shared" si="16"/>
        <v>68706</v>
      </c>
      <c r="O93">
        <f t="shared" si="17"/>
        <v>56915</v>
      </c>
      <c r="Q93">
        <v>-3346</v>
      </c>
      <c r="R93">
        <v>-118</v>
      </c>
      <c r="T93">
        <v>11019</v>
      </c>
      <c r="U93">
        <v>6317.1999999999971</v>
      </c>
      <c r="W93">
        <v>24007</v>
      </c>
      <c r="X93">
        <v>6443.2000000000007</v>
      </c>
      <c r="AD93">
        <v>68706</v>
      </c>
      <c r="AE93">
        <v>1.4694204290746078</v>
      </c>
      <c r="AK93">
        <v>68706</v>
      </c>
      <c r="AL93">
        <v>1.4694204290746078</v>
      </c>
    </row>
    <row r="94" spans="2:38" x14ac:dyDescent="0.25">
      <c r="B94">
        <v>65730</v>
      </c>
      <c r="C94">
        <v>96894</v>
      </c>
      <c r="D94">
        <v>78452</v>
      </c>
      <c r="E94">
        <v>109663</v>
      </c>
      <c r="F94">
        <v>44804</v>
      </c>
      <c r="H94">
        <v>112814</v>
      </c>
      <c r="J94">
        <f t="shared" si="12"/>
        <v>79108.600000000006</v>
      </c>
      <c r="K94">
        <f t="shared" si="13"/>
        <v>1.4260649284654259</v>
      </c>
      <c r="L94">
        <f t="shared" si="14"/>
        <v>109663</v>
      </c>
      <c r="M94">
        <f t="shared" si="15"/>
        <v>44804</v>
      </c>
      <c r="N94">
        <f t="shared" si="16"/>
        <v>79108.600000000006</v>
      </c>
      <c r="O94">
        <f t="shared" si="17"/>
        <v>64859</v>
      </c>
      <c r="Q94">
        <v>39506</v>
      </c>
      <c r="R94">
        <v>-8102</v>
      </c>
      <c r="T94">
        <v>16181.800000000003</v>
      </c>
      <c r="U94">
        <v>13050.600000000006</v>
      </c>
      <c r="W94">
        <v>22164.999999999996</v>
      </c>
      <c r="X94">
        <v>14192.2</v>
      </c>
      <c r="AB94">
        <v>79108.600000000006</v>
      </c>
      <c r="AC94">
        <v>1.4260649284654259</v>
      </c>
      <c r="AK94">
        <v>79108.600000000006</v>
      </c>
      <c r="AL94">
        <v>1.4260649284654259</v>
      </c>
    </row>
    <row r="95" spans="2:38" x14ac:dyDescent="0.25">
      <c r="B95">
        <v>47162</v>
      </c>
      <c r="C95">
        <v>42953</v>
      </c>
      <c r="D95">
        <v>96415</v>
      </c>
      <c r="E95">
        <v>7325</v>
      </c>
      <c r="F95">
        <v>89805</v>
      </c>
      <c r="H95">
        <v>93880</v>
      </c>
      <c r="J95">
        <f t="shared" si="12"/>
        <v>56732</v>
      </c>
      <c r="K95">
        <f t="shared" si="13"/>
        <v>1.6547979976027638</v>
      </c>
      <c r="L95">
        <f t="shared" si="14"/>
        <v>96415</v>
      </c>
      <c r="M95">
        <f t="shared" si="15"/>
        <v>7325</v>
      </c>
      <c r="N95">
        <f t="shared" si="16"/>
        <v>56732</v>
      </c>
      <c r="O95">
        <f t="shared" si="17"/>
        <v>89090</v>
      </c>
      <c r="Q95">
        <v>5812</v>
      </c>
      <c r="R95">
        <v>696</v>
      </c>
      <c r="T95">
        <v>-22184.800000000003</v>
      </c>
      <c r="U95">
        <v>-2974.4000000000015</v>
      </c>
      <c r="W95">
        <v>51289.2</v>
      </c>
      <c r="X95">
        <v>7854.4000000000005</v>
      </c>
      <c r="AB95">
        <v>56732</v>
      </c>
      <c r="AC95">
        <v>1.6547979976027638</v>
      </c>
      <c r="AK95">
        <v>56732</v>
      </c>
      <c r="AL95">
        <v>1.6547979976027638</v>
      </c>
    </row>
    <row r="96" spans="2:38" x14ac:dyDescent="0.25">
      <c r="B96">
        <v>67303</v>
      </c>
      <c r="C96">
        <v>28578</v>
      </c>
      <c r="D96">
        <v>54144</v>
      </c>
      <c r="E96">
        <v>44952</v>
      </c>
      <c r="F96">
        <v>32361</v>
      </c>
      <c r="H96">
        <v>65112</v>
      </c>
      <c r="J96">
        <f t="shared" si="12"/>
        <v>45467.6</v>
      </c>
      <c r="K96">
        <f t="shared" si="13"/>
        <v>1.4320527144604069</v>
      </c>
      <c r="L96">
        <f t="shared" si="14"/>
        <v>67303</v>
      </c>
      <c r="M96">
        <f t="shared" si="15"/>
        <v>28578</v>
      </c>
      <c r="N96">
        <f t="shared" si="16"/>
        <v>45467.6</v>
      </c>
      <c r="O96">
        <f t="shared" si="17"/>
        <v>38725</v>
      </c>
      <c r="Q96">
        <v>-55182</v>
      </c>
      <c r="R96">
        <v>0</v>
      </c>
      <c r="T96">
        <v>-37040.799999999996</v>
      </c>
      <c r="U96">
        <v>-4880</v>
      </c>
      <c r="W96">
        <v>60321.2</v>
      </c>
      <c r="X96">
        <v>5778.8000000000011</v>
      </c>
      <c r="AB96">
        <v>45467.6</v>
      </c>
      <c r="AC96">
        <v>1.4320527144604069</v>
      </c>
      <c r="AK96">
        <v>45467.6</v>
      </c>
      <c r="AL96">
        <v>1.4320527144604069</v>
      </c>
    </row>
    <row r="97" spans="2:38" x14ac:dyDescent="0.25">
      <c r="B97">
        <v>72862</v>
      </c>
      <c r="C97">
        <v>24044</v>
      </c>
      <c r="D97">
        <v>66794</v>
      </c>
      <c r="E97">
        <v>53575</v>
      </c>
      <c r="F97">
        <v>68478</v>
      </c>
      <c r="H97">
        <v>59524</v>
      </c>
      <c r="J97">
        <f t="shared" si="12"/>
        <v>57150.6</v>
      </c>
      <c r="K97">
        <f t="shared" si="13"/>
        <v>1.0415288728377305</v>
      </c>
      <c r="L97">
        <f t="shared" si="14"/>
        <v>72862</v>
      </c>
      <c r="M97">
        <f t="shared" si="15"/>
        <v>24044</v>
      </c>
      <c r="N97">
        <f t="shared" si="16"/>
        <v>57150.6</v>
      </c>
      <c r="O97">
        <f t="shared" si="17"/>
        <v>48818</v>
      </c>
      <c r="Q97">
        <v>-49946</v>
      </c>
      <c r="R97">
        <v>338</v>
      </c>
      <c r="T97">
        <v>619.79999999999563</v>
      </c>
      <c r="U97">
        <v>1935.1999999999971</v>
      </c>
      <c r="W97">
        <v>27934.6</v>
      </c>
      <c r="X97">
        <v>2072.3999999999996</v>
      </c>
      <c r="AD97">
        <v>57150.6</v>
      </c>
      <c r="AE97">
        <v>1.0415288728377305</v>
      </c>
      <c r="AI97">
        <v>57150.6</v>
      </c>
      <c r="AJ97">
        <v>1.0415288728377305</v>
      </c>
    </row>
    <row r="98" spans="2:38" x14ac:dyDescent="0.25">
      <c r="B98">
        <v>26715</v>
      </c>
      <c r="C98">
        <v>63029</v>
      </c>
      <c r="D98">
        <v>61733</v>
      </c>
      <c r="E98">
        <v>24528</v>
      </c>
      <c r="F98">
        <v>117336</v>
      </c>
      <c r="H98">
        <v>70010</v>
      </c>
      <c r="J98">
        <f t="shared" si="12"/>
        <v>58668.2</v>
      </c>
      <c r="K98">
        <f t="shared" ref="K98:K129" si="18">H98/J98</f>
        <v>1.1933210836534955</v>
      </c>
      <c r="L98">
        <f t="shared" si="14"/>
        <v>117336</v>
      </c>
      <c r="M98">
        <f t="shared" si="15"/>
        <v>24528</v>
      </c>
      <c r="N98">
        <f t="shared" si="16"/>
        <v>58668.2</v>
      </c>
      <c r="O98">
        <f t="shared" si="17"/>
        <v>92808</v>
      </c>
      <c r="Q98">
        <v>8018</v>
      </c>
      <c r="R98">
        <v>-10231</v>
      </c>
      <c r="T98">
        <v>9025.3999999999942</v>
      </c>
      <c r="U98">
        <v>-886.20000000000437</v>
      </c>
      <c r="W98">
        <v>29280.600000000002</v>
      </c>
      <c r="X98">
        <v>2193.4</v>
      </c>
      <c r="Z98">
        <v>58668.2</v>
      </c>
      <c r="AA98">
        <v>1.1933210836534955</v>
      </c>
      <c r="AK98">
        <v>58668.2</v>
      </c>
      <c r="AL98">
        <v>1.1933210836534955</v>
      </c>
    </row>
    <row r="99" spans="2:38" x14ac:dyDescent="0.25">
      <c r="B99">
        <v>75730</v>
      </c>
      <c r="C99">
        <v>36274</v>
      </c>
      <c r="D99">
        <v>101805</v>
      </c>
      <c r="E99">
        <v>38195</v>
      </c>
      <c r="F99">
        <v>66448</v>
      </c>
      <c r="H99">
        <v>102526</v>
      </c>
      <c r="J99">
        <f t="shared" si="12"/>
        <v>63690.400000000001</v>
      </c>
      <c r="K99">
        <f t="shared" si="18"/>
        <v>1.6097559443809428</v>
      </c>
      <c r="L99">
        <f t="shared" si="14"/>
        <v>101805</v>
      </c>
      <c r="M99">
        <f t="shared" si="15"/>
        <v>36274</v>
      </c>
      <c r="N99">
        <f t="shared" si="16"/>
        <v>63690.400000000001</v>
      </c>
      <c r="O99">
        <f t="shared" si="17"/>
        <v>65531</v>
      </c>
      <c r="Q99">
        <v>46438</v>
      </c>
      <c r="R99">
        <v>-3344</v>
      </c>
      <c r="T99">
        <v>21304.6</v>
      </c>
      <c r="U99">
        <v>-2049.5999999999985</v>
      </c>
      <c r="W99">
        <v>42647</v>
      </c>
      <c r="X99">
        <v>10589.2</v>
      </c>
      <c r="Z99">
        <v>63690.400000000001</v>
      </c>
      <c r="AA99">
        <v>1.6097559443809428</v>
      </c>
      <c r="AK99">
        <v>63690.400000000001</v>
      </c>
      <c r="AL99">
        <v>1.6097559443809428</v>
      </c>
    </row>
    <row r="100" spans="2:38" x14ac:dyDescent="0.25">
      <c r="B100">
        <v>55840</v>
      </c>
      <c r="C100">
        <v>55969</v>
      </c>
      <c r="D100">
        <v>28913</v>
      </c>
      <c r="E100">
        <v>98043</v>
      </c>
      <c r="F100">
        <v>97561</v>
      </c>
      <c r="H100">
        <v>108742</v>
      </c>
      <c r="J100">
        <f t="shared" si="12"/>
        <v>67265.2</v>
      </c>
      <c r="K100">
        <f t="shared" si="18"/>
        <v>1.6166160213602279</v>
      </c>
      <c r="L100">
        <f t="shared" si="14"/>
        <v>98043</v>
      </c>
      <c r="M100">
        <f t="shared" si="15"/>
        <v>28913</v>
      </c>
      <c r="N100">
        <f t="shared" si="16"/>
        <v>67265.2</v>
      </c>
      <c r="O100">
        <f t="shared" si="17"/>
        <v>69130</v>
      </c>
      <c r="Q100">
        <v>3208</v>
      </c>
      <c r="R100">
        <v>-1407</v>
      </c>
      <c r="T100">
        <v>-15538.400000000009</v>
      </c>
      <c r="U100">
        <v>-117</v>
      </c>
      <c r="W100">
        <v>34332</v>
      </c>
      <c r="X100">
        <v>2565.3999999999996</v>
      </c>
      <c r="AB100">
        <v>67265.2</v>
      </c>
      <c r="AC100">
        <v>1.6166160213602279</v>
      </c>
      <c r="AK100">
        <v>67265.2</v>
      </c>
      <c r="AL100">
        <v>1.6166160213602279</v>
      </c>
    </row>
    <row r="101" spans="2:38" x14ac:dyDescent="0.25">
      <c r="B101">
        <v>89578</v>
      </c>
      <c r="C101">
        <v>31003</v>
      </c>
      <c r="D101">
        <v>88737</v>
      </c>
      <c r="E101">
        <v>86070</v>
      </c>
      <c r="F101">
        <v>47981</v>
      </c>
      <c r="H101">
        <v>86821</v>
      </c>
      <c r="J101">
        <f t="shared" si="12"/>
        <v>68673.8</v>
      </c>
      <c r="K101">
        <f t="shared" si="18"/>
        <v>1.2642521602124828</v>
      </c>
      <c r="L101">
        <f t="shared" si="14"/>
        <v>89578</v>
      </c>
      <c r="M101">
        <f t="shared" si="15"/>
        <v>31003</v>
      </c>
      <c r="N101">
        <f t="shared" si="16"/>
        <v>68673.8</v>
      </c>
      <c r="O101">
        <f t="shared" si="17"/>
        <v>58575</v>
      </c>
      <c r="Q101">
        <v>-14285</v>
      </c>
      <c r="R101">
        <v>-9388</v>
      </c>
      <c r="T101">
        <v>4492.4000000000015</v>
      </c>
      <c r="U101">
        <v>-49.80000000000291</v>
      </c>
      <c r="W101">
        <v>33365.599999999999</v>
      </c>
      <c r="X101">
        <v>1243.8000000000002</v>
      </c>
      <c r="AF101">
        <v>68673.8</v>
      </c>
      <c r="AG101">
        <v>1.2642521602124828</v>
      </c>
      <c r="AI101">
        <v>68673.8</v>
      </c>
      <c r="AJ101">
        <v>1.2642521602124828</v>
      </c>
    </row>
    <row r="103" spans="2:38" x14ac:dyDescent="0.25">
      <c r="B103">
        <v>4376464</v>
      </c>
      <c r="C103">
        <v>4305037</v>
      </c>
      <c r="D103">
        <v>4509078</v>
      </c>
      <c r="E103">
        <v>4344002</v>
      </c>
      <c r="F103">
        <v>3965872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7465-F604-4FC4-9CD6-8D4F6FA39867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71841</v>
      </c>
      <c r="C2">
        <v>25403</v>
      </c>
      <c r="D2">
        <v>84268</v>
      </c>
      <c r="E2">
        <v>25743</v>
      </c>
      <c r="F2">
        <v>94360</v>
      </c>
      <c r="H2">
        <v>77461</v>
      </c>
      <c r="J2">
        <f t="shared" ref="J2:J33" si="0">AVERAGE(B2:F2)</f>
        <v>60323</v>
      </c>
      <c r="K2">
        <f t="shared" ref="K2:K33" si="1">H2/J2</f>
        <v>1.2841039072990401</v>
      </c>
      <c r="L2">
        <f t="shared" ref="L2:L33" si="2">MAX(B2:F2)</f>
        <v>94360</v>
      </c>
      <c r="M2">
        <f t="shared" ref="M2:M33" si="3">MIN(B2:F2)</f>
        <v>25403</v>
      </c>
      <c r="N2">
        <f t="shared" ref="N2:N33" si="4">AVERAGE(B2:F2)</f>
        <v>60323</v>
      </c>
      <c r="O2">
        <f t="shared" ref="O2:O33" si="5">L2-M2</f>
        <v>68957</v>
      </c>
      <c r="Q2">
        <v>23095</v>
      </c>
      <c r="R2">
        <v>-586</v>
      </c>
      <c r="T2">
        <v>8810.5999999999985</v>
      </c>
      <c r="U2">
        <v>-3379.4000000000015</v>
      </c>
      <c r="W2">
        <v>49065</v>
      </c>
      <c r="X2">
        <v>8001.7999999999993</v>
      </c>
      <c r="Z2">
        <v>60323</v>
      </c>
      <c r="AA2">
        <v>1.2841039072990401</v>
      </c>
      <c r="AK2">
        <v>60323</v>
      </c>
      <c r="AL2">
        <v>1.2841039072990401</v>
      </c>
    </row>
    <row r="3" spans="1:38" x14ac:dyDescent="0.25">
      <c r="B3">
        <v>92062</v>
      </c>
      <c r="C3">
        <v>76570</v>
      </c>
      <c r="D3">
        <v>58012</v>
      </c>
      <c r="E3">
        <v>46074</v>
      </c>
      <c r="F3">
        <v>67594</v>
      </c>
      <c r="H3">
        <v>108210</v>
      </c>
      <c r="J3">
        <f t="shared" si="0"/>
        <v>68062.399999999994</v>
      </c>
      <c r="K3">
        <f t="shared" si="1"/>
        <v>1.58986459484238</v>
      </c>
      <c r="L3">
        <f t="shared" si="2"/>
        <v>92062</v>
      </c>
      <c r="M3">
        <f t="shared" si="3"/>
        <v>46074</v>
      </c>
      <c r="N3">
        <f t="shared" si="4"/>
        <v>68062.399999999994</v>
      </c>
      <c r="O3">
        <f t="shared" si="5"/>
        <v>45988</v>
      </c>
      <c r="Q3">
        <v>-17250</v>
      </c>
      <c r="R3">
        <v>2</v>
      </c>
      <c r="T3">
        <v>3856.3999999999942</v>
      </c>
      <c r="U3">
        <v>2125.7999999999884</v>
      </c>
      <c r="W3">
        <v>19304.400000000001</v>
      </c>
      <c r="X3">
        <v>3609.8</v>
      </c>
      <c r="AF3">
        <v>68062.399999999994</v>
      </c>
      <c r="AG3">
        <v>1.58986459484238</v>
      </c>
      <c r="AK3">
        <v>68062.399999999994</v>
      </c>
      <c r="AL3">
        <v>1.58986459484238</v>
      </c>
    </row>
    <row r="4" spans="1:38" x14ac:dyDescent="0.25">
      <c r="B4">
        <v>58012</v>
      </c>
      <c r="C4">
        <v>22049</v>
      </c>
      <c r="D4">
        <v>70325</v>
      </c>
      <c r="E4">
        <v>59598</v>
      </c>
      <c r="F4">
        <v>35208</v>
      </c>
      <c r="H4">
        <v>106213</v>
      </c>
      <c r="J4">
        <f t="shared" si="0"/>
        <v>49038.400000000001</v>
      </c>
      <c r="K4">
        <f t="shared" si="1"/>
        <v>2.1659148748735686</v>
      </c>
      <c r="L4">
        <f t="shared" si="2"/>
        <v>70325</v>
      </c>
      <c r="M4">
        <f t="shared" si="3"/>
        <v>22049</v>
      </c>
      <c r="N4">
        <f t="shared" si="4"/>
        <v>49038.400000000001</v>
      </c>
      <c r="O4">
        <f t="shared" si="5"/>
        <v>48276</v>
      </c>
      <c r="Q4">
        <v>-4610</v>
      </c>
      <c r="R4">
        <v>510</v>
      </c>
      <c r="T4">
        <v>-4023.7999999999956</v>
      </c>
      <c r="U4">
        <v>1406</v>
      </c>
      <c r="W4">
        <v>28220.2</v>
      </c>
      <c r="X4">
        <v>6862.4</v>
      </c>
      <c r="AD4">
        <v>49038.400000000001</v>
      </c>
      <c r="AE4">
        <v>2.1659148748735686</v>
      </c>
      <c r="AK4">
        <v>49038.400000000001</v>
      </c>
      <c r="AL4">
        <v>2.1659148748735686</v>
      </c>
    </row>
    <row r="5" spans="1:38" x14ac:dyDescent="0.25">
      <c r="B5">
        <v>43914</v>
      </c>
      <c r="C5">
        <v>86278</v>
      </c>
      <c r="D5">
        <v>80033</v>
      </c>
      <c r="E5">
        <v>71172</v>
      </c>
      <c r="F5">
        <v>15122</v>
      </c>
      <c r="H5">
        <v>104353</v>
      </c>
      <c r="J5">
        <f t="shared" si="0"/>
        <v>59303.8</v>
      </c>
      <c r="K5">
        <f t="shared" si="1"/>
        <v>1.7596342898768713</v>
      </c>
      <c r="L5">
        <f t="shared" si="2"/>
        <v>86278</v>
      </c>
      <c r="M5">
        <f t="shared" si="3"/>
        <v>15122</v>
      </c>
      <c r="N5">
        <f t="shared" si="4"/>
        <v>59303.8</v>
      </c>
      <c r="O5">
        <f t="shared" si="5"/>
        <v>71156</v>
      </c>
      <c r="Q5">
        <v>29692</v>
      </c>
      <c r="R5">
        <v>4264</v>
      </c>
      <c r="T5">
        <v>19328.800000000003</v>
      </c>
      <c r="U5">
        <v>-334.19999999999709</v>
      </c>
      <c r="W5">
        <v>45604.4</v>
      </c>
      <c r="X5">
        <v>6267.4000000000005</v>
      </c>
      <c r="AD5">
        <v>59303.8</v>
      </c>
      <c r="AE5">
        <v>1.7596342898768713</v>
      </c>
      <c r="AK5">
        <v>59303.8</v>
      </c>
      <c r="AL5">
        <v>1.7596342898768713</v>
      </c>
    </row>
    <row r="6" spans="1:38" x14ac:dyDescent="0.25">
      <c r="B6">
        <v>48348</v>
      </c>
      <c r="C6">
        <v>20532</v>
      </c>
      <c r="D6">
        <v>47667</v>
      </c>
      <c r="E6">
        <v>25775</v>
      </c>
      <c r="F6">
        <v>40199</v>
      </c>
      <c r="H6">
        <v>94151</v>
      </c>
      <c r="J6">
        <f t="shared" si="0"/>
        <v>36504.199999999997</v>
      </c>
      <c r="K6">
        <f t="shared" si="1"/>
        <v>2.5791826693914675</v>
      </c>
      <c r="L6">
        <f t="shared" si="2"/>
        <v>48348</v>
      </c>
      <c r="M6">
        <f t="shared" si="3"/>
        <v>20532</v>
      </c>
      <c r="N6">
        <f t="shared" si="4"/>
        <v>36504.199999999997</v>
      </c>
      <c r="O6">
        <f t="shared" si="5"/>
        <v>27816</v>
      </c>
      <c r="Q6">
        <v>-16180</v>
      </c>
      <c r="R6">
        <v>18778</v>
      </c>
      <c r="T6">
        <v>-16705.600000000006</v>
      </c>
      <c r="U6">
        <v>-4129.4000000000015</v>
      </c>
      <c r="W6">
        <v>17489.2</v>
      </c>
      <c r="X6">
        <v>5153.3999999999996</v>
      </c>
      <c r="AD6">
        <v>36504.199999999997</v>
      </c>
      <c r="AE6">
        <v>2.5791826693914675</v>
      </c>
      <c r="AK6">
        <v>36504.199999999997</v>
      </c>
      <c r="AL6">
        <v>2.5791826693914675</v>
      </c>
    </row>
    <row r="7" spans="1:38" x14ac:dyDescent="0.25">
      <c r="B7">
        <v>90690</v>
      </c>
      <c r="C7">
        <v>37273</v>
      </c>
      <c r="D7">
        <v>46902</v>
      </c>
      <c r="E7">
        <v>24627</v>
      </c>
      <c r="F7">
        <v>28899</v>
      </c>
      <c r="H7">
        <v>91528</v>
      </c>
      <c r="J7">
        <f t="shared" si="0"/>
        <v>45678.2</v>
      </c>
      <c r="K7">
        <f t="shared" si="1"/>
        <v>2.0037567154572642</v>
      </c>
      <c r="L7">
        <f t="shared" si="2"/>
        <v>90690</v>
      </c>
      <c r="M7">
        <f t="shared" si="3"/>
        <v>24627</v>
      </c>
      <c r="N7">
        <f t="shared" si="4"/>
        <v>45678.2</v>
      </c>
      <c r="O7">
        <f t="shared" si="5"/>
        <v>66063</v>
      </c>
      <c r="Q7">
        <v>17236</v>
      </c>
      <c r="R7">
        <v>-39</v>
      </c>
      <c r="T7">
        <v>-6252.4000000000015</v>
      </c>
      <c r="U7">
        <v>197</v>
      </c>
      <c r="W7">
        <v>31829.200000000001</v>
      </c>
      <c r="X7">
        <v>1904.2</v>
      </c>
      <c r="Z7">
        <v>45678.2</v>
      </c>
      <c r="AA7">
        <v>2.0037567154572642</v>
      </c>
      <c r="AK7">
        <v>45678.2</v>
      </c>
      <c r="AL7">
        <v>2.0037567154572642</v>
      </c>
    </row>
    <row r="8" spans="1:38" x14ac:dyDescent="0.25">
      <c r="B8">
        <v>49097</v>
      </c>
      <c r="C8">
        <v>25341</v>
      </c>
      <c r="D8">
        <v>56820</v>
      </c>
      <c r="E8">
        <v>86512</v>
      </c>
      <c r="F8">
        <v>85611</v>
      </c>
      <c r="H8">
        <v>73551</v>
      </c>
      <c r="J8">
        <f t="shared" si="0"/>
        <v>60676.2</v>
      </c>
      <c r="K8">
        <f t="shared" si="1"/>
        <v>1.2121886340937633</v>
      </c>
      <c r="L8">
        <f t="shared" si="2"/>
        <v>86512</v>
      </c>
      <c r="M8">
        <f t="shared" si="3"/>
        <v>25341</v>
      </c>
      <c r="N8">
        <f t="shared" si="4"/>
        <v>60676.2</v>
      </c>
      <c r="O8">
        <f t="shared" si="5"/>
        <v>61171</v>
      </c>
      <c r="Q8">
        <v>30870</v>
      </c>
      <c r="R8">
        <v>502</v>
      </c>
      <c r="T8">
        <v>19422</v>
      </c>
      <c r="U8">
        <v>-6103.8000000000029</v>
      </c>
      <c r="W8">
        <v>34127.199999999997</v>
      </c>
      <c r="X8">
        <v>11289.4</v>
      </c>
      <c r="Z8">
        <v>60676.2</v>
      </c>
      <c r="AA8">
        <v>1.2121886340937633</v>
      </c>
      <c r="AI8">
        <v>60676.2</v>
      </c>
      <c r="AJ8">
        <v>1.2121886340937633</v>
      </c>
    </row>
    <row r="9" spans="1:38" x14ac:dyDescent="0.25">
      <c r="B9">
        <v>97167</v>
      </c>
      <c r="C9">
        <v>42235</v>
      </c>
      <c r="D9">
        <v>39245</v>
      </c>
      <c r="E9">
        <v>99478</v>
      </c>
      <c r="F9">
        <v>75141</v>
      </c>
      <c r="H9">
        <v>93002</v>
      </c>
      <c r="J9">
        <f t="shared" si="0"/>
        <v>70653.2</v>
      </c>
      <c r="K9">
        <f t="shared" si="1"/>
        <v>1.3163168830286527</v>
      </c>
      <c r="L9">
        <f t="shared" si="2"/>
        <v>99478</v>
      </c>
      <c r="M9">
        <f t="shared" si="3"/>
        <v>39245</v>
      </c>
      <c r="N9">
        <f t="shared" si="4"/>
        <v>70653.2</v>
      </c>
      <c r="O9">
        <f t="shared" si="5"/>
        <v>60233</v>
      </c>
      <c r="Q9">
        <v>16250</v>
      </c>
      <c r="R9">
        <v>19235</v>
      </c>
      <c r="T9">
        <v>16238</v>
      </c>
      <c r="U9">
        <v>1410.5999999999913</v>
      </c>
      <c r="W9">
        <v>47968.799999999996</v>
      </c>
      <c r="X9">
        <v>5461</v>
      </c>
      <c r="Z9">
        <v>70653.2</v>
      </c>
      <c r="AA9">
        <v>1.3163168830286527</v>
      </c>
      <c r="AK9">
        <v>70653.2</v>
      </c>
      <c r="AL9">
        <v>1.3163168830286527</v>
      </c>
    </row>
    <row r="10" spans="1:38" x14ac:dyDescent="0.25">
      <c r="B10">
        <v>64518</v>
      </c>
      <c r="C10">
        <v>89416</v>
      </c>
      <c r="D10">
        <v>62797</v>
      </c>
      <c r="E10">
        <v>47648</v>
      </c>
      <c r="F10">
        <v>95247</v>
      </c>
      <c r="H10">
        <v>73847</v>
      </c>
      <c r="J10">
        <f t="shared" si="0"/>
        <v>71925.2</v>
      </c>
      <c r="K10">
        <f t="shared" si="1"/>
        <v>1.0267194251806044</v>
      </c>
      <c r="L10">
        <f t="shared" si="2"/>
        <v>95247</v>
      </c>
      <c r="M10">
        <f t="shared" si="3"/>
        <v>47648</v>
      </c>
      <c r="N10">
        <f t="shared" si="4"/>
        <v>71925.2</v>
      </c>
      <c r="O10">
        <f t="shared" si="5"/>
        <v>47599</v>
      </c>
      <c r="Q10">
        <v>-33040</v>
      </c>
      <c r="R10">
        <v>-8037</v>
      </c>
      <c r="T10">
        <v>2036.5999999999913</v>
      </c>
      <c r="U10">
        <v>3490.3999999999942</v>
      </c>
      <c r="W10">
        <v>29160.200000000004</v>
      </c>
      <c r="X10">
        <v>3770.4000000000005</v>
      </c>
      <c r="AF10">
        <v>71925.2</v>
      </c>
      <c r="AG10">
        <v>1.0267194251806044</v>
      </c>
      <c r="AI10">
        <v>71925.2</v>
      </c>
      <c r="AJ10">
        <v>1.0267194251806044</v>
      </c>
    </row>
    <row r="11" spans="1:38" x14ac:dyDescent="0.25">
      <c r="B11">
        <v>84505</v>
      </c>
      <c r="C11">
        <v>67273</v>
      </c>
      <c r="D11">
        <v>72882</v>
      </c>
      <c r="E11">
        <v>36154</v>
      </c>
      <c r="F11">
        <v>32025</v>
      </c>
      <c r="H11">
        <v>98740</v>
      </c>
      <c r="J11">
        <f t="shared" si="0"/>
        <v>58567.8</v>
      </c>
      <c r="K11">
        <f t="shared" si="1"/>
        <v>1.685909322187277</v>
      </c>
      <c r="L11">
        <f t="shared" si="2"/>
        <v>84505</v>
      </c>
      <c r="M11">
        <f t="shared" si="3"/>
        <v>32025</v>
      </c>
      <c r="N11">
        <f t="shared" si="4"/>
        <v>58567.8</v>
      </c>
      <c r="O11">
        <f t="shared" si="5"/>
        <v>52480</v>
      </c>
      <c r="Q11">
        <v>1816</v>
      </c>
      <c r="R11">
        <v>2242</v>
      </c>
      <c r="T11">
        <v>954.60000000000582</v>
      </c>
      <c r="U11">
        <v>-3897.1999999999971</v>
      </c>
      <c r="W11">
        <v>30549.800000000003</v>
      </c>
      <c r="X11">
        <v>4071.2000000000003</v>
      </c>
      <c r="AD11">
        <v>58567.8</v>
      </c>
      <c r="AE11">
        <v>1.685909322187277</v>
      </c>
      <c r="AK11">
        <v>58567.8</v>
      </c>
      <c r="AL11">
        <v>1.685909322187277</v>
      </c>
    </row>
    <row r="12" spans="1:38" x14ac:dyDescent="0.25">
      <c r="B12">
        <v>47276</v>
      </c>
      <c r="C12">
        <v>29878</v>
      </c>
      <c r="D12">
        <v>107553</v>
      </c>
      <c r="E12">
        <v>53874</v>
      </c>
      <c r="F12">
        <v>67797</v>
      </c>
      <c r="H12">
        <v>118574</v>
      </c>
      <c r="J12">
        <f t="shared" si="0"/>
        <v>61275.6</v>
      </c>
      <c r="K12">
        <f t="shared" si="1"/>
        <v>1.9350932508208813</v>
      </c>
      <c r="L12">
        <f t="shared" si="2"/>
        <v>107553</v>
      </c>
      <c r="M12">
        <f t="shared" si="3"/>
        <v>29878</v>
      </c>
      <c r="N12">
        <f t="shared" si="4"/>
        <v>61275.6</v>
      </c>
      <c r="O12">
        <f t="shared" si="5"/>
        <v>77675</v>
      </c>
      <c r="Q12">
        <v>31244</v>
      </c>
      <c r="R12">
        <v>15469</v>
      </c>
      <c r="T12">
        <v>7696.7999999999956</v>
      </c>
      <c r="U12">
        <v>3968.7999999999956</v>
      </c>
      <c r="W12">
        <v>47191.199999999997</v>
      </c>
      <c r="X12">
        <v>3970.8</v>
      </c>
      <c r="AD12">
        <v>61275.6</v>
      </c>
      <c r="AE12">
        <v>1.9350932508208813</v>
      </c>
      <c r="AK12">
        <v>61275.6</v>
      </c>
      <c r="AL12">
        <v>1.9350932508208813</v>
      </c>
    </row>
    <row r="13" spans="1:38" x14ac:dyDescent="0.25">
      <c r="B13">
        <v>60659</v>
      </c>
      <c r="C13">
        <v>37973</v>
      </c>
      <c r="D13">
        <v>52653</v>
      </c>
      <c r="E13">
        <v>24699</v>
      </c>
      <c r="F13">
        <v>58927</v>
      </c>
      <c r="H13">
        <v>66212</v>
      </c>
      <c r="J13">
        <f t="shared" si="0"/>
        <v>46982.2</v>
      </c>
      <c r="K13">
        <f t="shared" si="1"/>
        <v>1.4092996922238636</v>
      </c>
      <c r="L13">
        <f t="shared" si="2"/>
        <v>60659</v>
      </c>
      <c r="M13">
        <f t="shared" si="3"/>
        <v>24699</v>
      </c>
      <c r="N13">
        <f t="shared" si="4"/>
        <v>46982.2</v>
      </c>
      <c r="O13">
        <f t="shared" si="5"/>
        <v>35960</v>
      </c>
      <c r="Q13">
        <v>-62938</v>
      </c>
      <c r="R13">
        <v>-18244</v>
      </c>
      <c r="T13">
        <v>-27063.800000000003</v>
      </c>
      <c r="U13">
        <v>-6.2000000000043656</v>
      </c>
      <c r="W13">
        <v>51380.600000000006</v>
      </c>
      <c r="X13">
        <v>1739.8</v>
      </c>
      <c r="AF13">
        <v>46982.2</v>
      </c>
      <c r="AG13">
        <v>1.4092996922238636</v>
      </c>
      <c r="AK13">
        <v>46982.2</v>
      </c>
      <c r="AL13">
        <v>1.4092996922238636</v>
      </c>
    </row>
    <row r="14" spans="1:38" x14ac:dyDescent="0.25">
      <c r="B14">
        <v>60511</v>
      </c>
      <c r="C14">
        <v>21934</v>
      </c>
      <c r="D14">
        <v>50488</v>
      </c>
      <c r="E14">
        <v>35578</v>
      </c>
      <c r="F14">
        <v>28655</v>
      </c>
      <c r="H14">
        <v>83117</v>
      </c>
      <c r="J14">
        <f t="shared" si="0"/>
        <v>39433.199999999997</v>
      </c>
      <c r="K14">
        <f t="shared" si="1"/>
        <v>2.1077924185711532</v>
      </c>
      <c r="L14">
        <f t="shared" si="2"/>
        <v>60511</v>
      </c>
      <c r="M14">
        <f t="shared" si="3"/>
        <v>21934</v>
      </c>
      <c r="N14">
        <f t="shared" si="4"/>
        <v>39433.199999999997</v>
      </c>
      <c r="O14">
        <f t="shared" si="5"/>
        <v>38577</v>
      </c>
      <c r="Q14">
        <v>47939</v>
      </c>
      <c r="R14">
        <v>755</v>
      </c>
      <c r="T14">
        <v>9494.9999999999964</v>
      </c>
      <c r="U14">
        <v>-6723.8000000000029</v>
      </c>
      <c r="W14">
        <v>42836.6</v>
      </c>
      <c r="X14">
        <v>7096.1999999999989</v>
      </c>
      <c r="Z14">
        <v>39433.199999999997</v>
      </c>
      <c r="AA14">
        <v>2.1077924185711532</v>
      </c>
      <c r="AK14">
        <v>39433.199999999997</v>
      </c>
      <c r="AL14">
        <v>2.1077924185711532</v>
      </c>
    </row>
    <row r="15" spans="1:38" x14ac:dyDescent="0.25">
      <c r="B15">
        <v>97258</v>
      </c>
      <c r="C15">
        <v>28031</v>
      </c>
      <c r="D15">
        <v>22485</v>
      </c>
      <c r="E15">
        <v>93790</v>
      </c>
      <c r="F15">
        <v>10822</v>
      </c>
      <c r="H15">
        <v>84475</v>
      </c>
      <c r="J15">
        <f t="shared" si="0"/>
        <v>50477.2</v>
      </c>
      <c r="K15">
        <f t="shared" si="1"/>
        <v>1.6735278501977131</v>
      </c>
      <c r="L15">
        <f t="shared" si="2"/>
        <v>97258</v>
      </c>
      <c r="M15">
        <f t="shared" si="3"/>
        <v>10822</v>
      </c>
      <c r="N15">
        <f t="shared" si="4"/>
        <v>50477.2</v>
      </c>
      <c r="O15">
        <f t="shared" si="5"/>
        <v>86436</v>
      </c>
      <c r="Q15">
        <v>-1994</v>
      </c>
      <c r="R15">
        <v>1888</v>
      </c>
      <c r="T15">
        <v>-16115</v>
      </c>
      <c r="U15">
        <v>-4574.8000000000029</v>
      </c>
      <c r="W15">
        <v>38266.6</v>
      </c>
      <c r="X15">
        <v>8636.4000000000015</v>
      </c>
      <c r="AB15">
        <v>50477.2</v>
      </c>
      <c r="AC15">
        <v>1.6735278501977131</v>
      </c>
      <c r="AK15">
        <v>50477.2</v>
      </c>
      <c r="AL15">
        <v>1.6735278501977131</v>
      </c>
    </row>
    <row r="16" spans="1:38" x14ac:dyDescent="0.25">
      <c r="B16">
        <v>66845</v>
      </c>
      <c r="C16">
        <v>68034</v>
      </c>
      <c r="D16">
        <v>72238</v>
      </c>
      <c r="E16">
        <v>81661</v>
      </c>
      <c r="F16">
        <v>89843</v>
      </c>
      <c r="H16">
        <v>109759</v>
      </c>
      <c r="J16">
        <f t="shared" si="0"/>
        <v>75724.2</v>
      </c>
      <c r="K16">
        <f t="shared" si="1"/>
        <v>1.4494573729402227</v>
      </c>
      <c r="L16">
        <f t="shared" si="2"/>
        <v>89843</v>
      </c>
      <c r="M16">
        <f t="shared" si="3"/>
        <v>66845</v>
      </c>
      <c r="N16">
        <f t="shared" si="4"/>
        <v>75724.2</v>
      </c>
      <c r="O16">
        <f t="shared" si="5"/>
        <v>22998</v>
      </c>
      <c r="Q16">
        <v>37804</v>
      </c>
      <c r="R16">
        <v>-13278</v>
      </c>
      <c r="T16">
        <v>10116</v>
      </c>
      <c r="U16">
        <v>-1488</v>
      </c>
      <c r="W16">
        <v>41390.800000000003</v>
      </c>
      <c r="X16">
        <v>4559.2</v>
      </c>
      <c r="AB16">
        <v>75724.2</v>
      </c>
      <c r="AC16">
        <v>1.4494573729402227</v>
      </c>
      <c r="AK16">
        <v>75724.2</v>
      </c>
      <c r="AL16">
        <v>1.4494573729402227</v>
      </c>
    </row>
    <row r="17" spans="2:38" x14ac:dyDescent="0.25">
      <c r="B17">
        <v>35978</v>
      </c>
      <c r="C17">
        <v>36155</v>
      </c>
      <c r="D17">
        <v>37820</v>
      </c>
      <c r="E17">
        <v>98271</v>
      </c>
      <c r="F17">
        <v>23237</v>
      </c>
      <c r="H17">
        <v>106075</v>
      </c>
      <c r="J17">
        <f t="shared" si="0"/>
        <v>46292.2</v>
      </c>
      <c r="K17">
        <f t="shared" si="1"/>
        <v>2.2914227450844851</v>
      </c>
      <c r="L17">
        <f t="shared" si="2"/>
        <v>98271</v>
      </c>
      <c r="M17">
        <f t="shared" si="3"/>
        <v>23237</v>
      </c>
      <c r="N17">
        <f t="shared" si="4"/>
        <v>46292.2</v>
      </c>
      <c r="O17">
        <f t="shared" si="5"/>
        <v>75034</v>
      </c>
      <c r="Q17">
        <v>23788</v>
      </c>
      <c r="R17">
        <v>-6023</v>
      </c>
      <c r="T17">
        <v>-10509.200000000004</v>
      </c>
      <c r="U17">
        <v>1972</v>
      </c>
      <c r="W17">
        <v>13434.4</v>
      </c>
      <c r="X17">
        <v>5020</v>
      </c>
      <c r="Z17">
        <v>46292.2</v>
      </c>
      <c r="AA17">
        <v>2.2914227450844851</v>
      </c>
      <c r="AK17">
        <v>46292.2</v>
      </c>
      <c r="AL17">
        <v>2.2914227450844851</v>
      </c>
    </row>
    <row r="18" spans="2:38" x14ac:dyDescent="0.25">
      <c r="B18">
        <v>32233</v>
      </c>
      <c r="C18">
        <v>21142</v>
      </c>
      <c r="D18">
        <v>80013</v>
      </c>
      <c r="E18">
        <v>82215</v>
      </c>
      <c r="F18">
        <v>99260</v>
      </c>
      <c r="H18">
        <v>77559</v>
      </c>
      <c r="J18">
        <f t="shared" si="0"/>
        <v>62972.6</v>
      </c>
      <c r="K18">
        <f t="shared" si="1"/>
        <v>1.2316308997881618</v>
      </c>
      <c r="L18">
        <f t="shared" si="2"/>
        <v>99260</v>
      </c>
      <c r="M18">
        <f t="shared" si="3"/>
        <v>21142</v>
      </c>
      <c r="N18">
        <f t="shared" si="4"/>
        <v>62972.6</v>
      </c>
      <c r="O18">
        <f t="shared" si="5"/>
        <v>78118</v>
      </c>
      <c r="Q18">
        <v>2037</v>
      </c>
      <c r="R18">
        <v>-11250</v>
      </c>
      <c r="T18">
        <v>12247.400000000001</v>
      </c>
      <c r="U18">
        <v>4268.1999999999971</v>
      </c>
      <c r="W18">
        <v>36578.199999999997</v>
      </c>
      <c r="X18">
        <v>6159</v>
      </c>
      <c r="Z18">
        <v>62972.6</v>
      </c>
      <c r="AA18">
        <v>1.2316308997881618</v>
      </c>
      <c r="AK18">
        <v>62972.6</v>
      </c>
      <c r="AL18">
        <v>1.2316308997881618</v>
      </c>
    </row>
    <row r="19" spans="2:38" x14ac:dyDescent="0.25">
      <c r="B19">
        <v>26940</v>
      </c>
      <c r="C19">
        <v>71866</v>
      </c>
      <c r="D19">
        <v>87464</v>
      </c>
      <c r="E19">
        <v>85541</v>
      </c>
      <c r="F19">
        <v>51220</v>
      </c>
      <c r="H19">
        <v>87197</v>
      </c>
      <c r="J19">
        <f t="shared" si="0"/>
        <v>64606.2</v>
      </c>
      <c r="K19">
        <f t="shared" si="1"/>
        <v>1.349669226792475</v>
      </c>
      <c r="L19">
        <f t="shared" si="2"/>
        <v>87464</v>
      </c>
      <c r="M19">
        <f t="shared" si="3"/>
        <v>26940</v>
      </c>
      <c r="N19">
        <f t="shared" si="4"/>
        <v>64606.2</v>
      </c>
      <c r="O19">
        <f t="shared" si="5"/>
        <v>60524</v>
      </c>
      <c r="Q19">
        <v>-13171</v>
      </c>
      <c r="R19">
        <v>-972</v>
      </c>
      <c r="T19">
        <v>-27250.199999999997</v>
      </c>
      <c r="U19">
        <v>-8554</v>
      </c>
      <c r="W19">
        <v>29142.2</v>
      </c>
      <c r="X19">
        <v>8554</v>
      </c>
      <c r="AB19">
        <v>64606.2</v>
      </c>
      <c r="AC19">
        <v>1.349669226792475</v>
      </c>
      <c r="AK19">
        <v>64606.2</v>
      </c>
      <c r="AL19">
        <v>1.349669226792475</v>
      </c>
    </row>
    <row r="20" spans="2:38" x14ac:dyDescent="0.25">
      <c r="B20">
        <v>55676</v>
      </c>
      <c r="C20">
        <v>24673</v>
      </c>
      <c r="D20">
        <v>88262</v>
      </c>
      <c r="E20">
        <v>58242</v>
      </c>
      <c r="F20">
        <v>41564</v>
      </c>
      <c r="H20">
        <v>73780</v>
      </c>
      <c r="J20">
        <f t="shared" si="0"/>
        <v>53683.4</v>
      </c>
      <c r="K20">
        <f t="shared" si="1"/>
        <v>1.3743540833851804</v>
      </c>
      <c r="L20">
        <f t="shared" si="2"/>
        <v>88262</v>
      </c>
      <c r="M20">
        <f t="shared" si="3"/>
        <v>24673</v>
      </c>
      <c r="N20">
        <f t="shared" si="4"/>
        <v>53683.4</v>
      </c>
      <c r="O20">
        <f t="shared" si="5"/>
        <v>63589</v>
      </c>
      <c r="Q20">
        <v>-15764</v>
      </c>
      <c r="R20">
        <v>-1454</v>
      </c>
      <c r="T20">
        <v>-21715.599999999999</v>
      </c>
      <c r="U20">
        <v>404.40000000000146</v>
      </c>
      <c r="W20">
        <v>29268.400000000001</v>
      </c>
      <c r="X20">
        <v>3815.6</v>
      </c>
      <c r="AB20">
        <v>53683.4</v>
      </c>
      <c r="AC20">
        <v>1.3743540833851804</v>
      </c>
      <c r="AK20">
        <v>53683.4</v>
      </c>
      <c r="AL20">
        <v>1.3743540833851804</v>
      </c>
    </row>
    <row r="21" spans="2:38" x14ac:dyDescent="0.25">
      <c r="B21">
        <v>85804</v>
      </c>
      <c r="C21">
        <v>83830</v>
      </c>
      <c r="D21">
        <v>48049</v>
      </c>
      <c r="E21">
        <v>2329</v>
      </c>
      <c r="F21">
        <v>89406</v>
      </c>
      <c r="H21">
        <v>74239</v>
      </c>
      <c r="J21">
        <f t="shared" si="0"/>
        <v>61883.6</v>
      </c>
      <c r="K21">
        <f t="shared" si="1"/>
        <v>1.1996554822279246</v>
      </c>
      <c r="L21">
        <f t="shared" si="2"/>
        <v>89406</v>
      </c>
      <c r="M21">
        <f t="shared" si="3"/>
        <v>2329</v>
      </c>
      <c r="N21">
        <f t="shared" si="4"/>
        <v>61883.6</v>
      </c>
      <c r="O21">
        <f t="shared" si="5"/>
        <v>87077</v>
      </c>
      <c r="Q21">
        <v>-10385</v>
      </c>
      <c r="R21">
        <v>-15</v>
      </c>
      <c r="T21">
        <v>23950.400000000001</v>
      </c>
      <c r="U21">
        <v>-2452.5999999999985</v>
      </c>
      <c r="W21">
        <v>45914.399999999994</v>
      </c>
      <c r="X21">
        <v>7779.4</v>
      </c>
      <c r="AD21">
        <v>61883.6</v>
      </c>
      <c r="AE21">
        <v>1.1996554822279246</v>
      </c>
      <c r="AI21">
        <v>61883.6</v>
      </c>
      <c r="AJ21">
        <v>1.1996554822279246</v>
      </c>
    </row>
    <row r="22" spans="2:38" x14ac:dyDescent="0.25">
      <c r="B22">
        <v>35241</v>
      </c>
      <c r="C22">
        <v>92719</v>
      </c>
      <c r="D22">
        <v>75207</v>
      </c>
      <c r="E22">
        <v>74502</v>
      </c>
      <c r="F22">
        <v>54745</v>
      </c>
      <c r="H22">
        <v>84715</v>
      </c>
      <c r="J22">
        <f t="shared" si="0"/>
        <v>66482.8</v>
      </c>
      <c r="K22">
        <f t="shared" si="1"/>
        <v>1.2742393521331832</v>
      </c>
      <c r="L22">
        <f t="shared" si="2"/>
        <v>92719</v>
      </c>
      <c r="M22">
        <f t="shared" si="3"/>
        <v>35241</v>
      </c>
      <c r="N22">
        <f t="shared" si="4"/>
        <v>66482.8</v>
      </c>
      <c r="O22">
        <f t="shared" si="5"/>
        <v>57478</v>
      </c>
      <c r="Q22">
        <v>-32504</v>
      </c>
      <c r="R22">
        <v>1833</v>
      </c>
      <c r="T22">
        <v>-4217.5999999999913</v>
      </c>
      <c r="U22">
        <v>-1091</v>
      </c>
      <c r="W22">
        <v>33624.800000000003</v>
      </c>
      <c r="X22">
        <v>7523</v>
      </c>
      <c r="AF22">
        <v>66482.8</v>
      </c>
      <c r="AG22">
        <v>1.2742393521331832</v>
      </c>
      <c r="AI22">
        <v>66482.8</v>
      </c>
      <c r="AJ22">
        <v>1.2742393521331832</v>
      </c>
    </row>
    <row r="23" spans="2:38" x14ac:dyDescent="0.25">
      <c r="B23">
        <v>58782</v>
      </c>
      <c r="C23">
        <v>41386</v>
      </c>
      <c r="D23">
        <v>30695</v>
      </c>
      <c r="E23">
        <v>66904</v>
      </c>
      <c r="F23">
        <v>108133</v>
      </c>
      <c r="H23">
        <v>102443</v>
      </c>
      <c r="J23">
        <f t="shared" si="0"/>
        <v>61180</v>
      </c>
      <c r="K23">
        <f t="shared" si="1"/>
        <v>1.6744524354364172</v>
      </c>
      <c r="L23">
        <f t="shared" si="2"/>
        <v>108133</v>
      </c>
      <c r="M23">
        <f t="shared" si="3"/>
        <v>30695</v>
      </c>
      <c r="N23">
        <f t="shared" si="4"/>
        <v>61180</v>
      </c>
      <c r="O23">
        <f t="shared" si="5"/>
        <v>77438</v>
      </c>
      <c r="Q23">
        <v>17819</v>
      </c>
      <c r="R23">
        <v>12810</v>
      </c>
      <c r="T23">
        <v>8536</v>
      </c>
      <c r="U23">
        <v>8909</v>
      </c>
      <c r="W23">
        <v>20808.8</v>
      </c>
      <c r="X23">
        <v>15154.2</v>
      </c>
      <c r="AD23">
        <v>61180</v>
      </c>
      <c r="AE23">
        <v>1.6744524354364172</v>
      </c>
      <c r="AK23">
        <v>61180</v>
      </c>
      <c r="AL23">
        <v>1.6744524354364172</v>
      </c>
    </row>
    <row r="24" spans="2:38" x14ac:dyDescent="0.25">
      <c r="B24">
        <v>59554</v>
      </c>
      <c r="C24">
        <v>27267</v>
      </c>
      <c r="D24">
        <v>47346</v>
      </c>
      <c r="E24">
        <v>27807</v>
      </c>
      <c r="F24">
        <v>65396</v>
      </c>
      <c r="H24">
        <v>76590</v>
      </c>
      <c r="J24">
        <f t="shared" si="0"/>
        <v>45474</v>
      </c>
      <c r="K24">
        <f t="shared" si="1"/>
        <v>1.6842591370893258</v>
      </c>
      <c r="L24">
        <f t="shared" si="2"/>
        <v>65396</v>
      </c>
      <c r="M24">
        <f t="shared" si="3"/>
        <v>27267</v>
      </c>
      <c r="N24">
        <f t="shared" si="4"/>
        <v>45474</v>
      </c>
      <c r="O24">
        <f t="shared" si="5"/>
        <v>38129</v>
      </c>
      <c r="Q24">
        <v>-31896</v>
      </c>
      <c r="R24">
        <v>3624</v>
      </c>
      <c r="T24">
        <v>-12631.199999999997</v>
      </c>
      <c r="U24">
        <v>-1236.8000000000029</v>
      </c>
      <c r="W24">
        <v>15045.6</v>
      </c>
      <c r="X24">
        <v>2106.4</v>
      </c>
      <c r="AD24">
        <v>45474</v>
      </c>
      <c r="AE24">
        <v>1.6842591370893258</v>
      </c>
      <c r="AK24">
        <v>45474</v>
      </c>
      <c r="AL24">
        <v>1.6842591370893258</v>
      </c>
    </row>
    <row r="25" spans="2:38" x14ac:dyDescent="0.25">
      <c r="B25">
        <v>42715</v>
      </c>
      <c r="C25">
        <v>83174</v>
      </c>
      <c r="D25">
        <v>94151</v>
      </c>
      <c r="E25">
        <v>37417</v>
      </c>
      <c r="F25">
        <v>21614</v>
      </c>
      <c r="H25">
        <v>128596</v>
      </c>
      <c r="J25">
        <f t="shared" si="0"/>
        <v>55814.2</v>
      </c>
      <c r="K25">
        <f t="shared" si="1"/>
        <v>2.3040014906600832</v>
      </c>
      <c r="L25">
        <f t="shared" si="2"/>
        <v>94151</v>
      </c>
      <c r="M25">
        <f t="shared" si="3"/>
        <v>21614</v>
      </c>
      <c r="N25">
        <f t="shared" si="4"/>
        <v>55814.2</v>
      </c>
      <c r="O25">
        <f t="shared" si="5"/>
        <v>72537</v>
      </c>
      <c r="Q25">
        <v>33886</v>
      </c>
      <c r="R25">
        <v>13026</v>
      </c>
      <c r="T25">
        <v>-27.80000000000291</v>
      </c>
      <c r="U25">
        <v>-1433.4000000000015</v>
      </c>
      <c r="W25">
        <v>35006.199999999997</v>
      </c>
      <c r="X25">
        <v>4333</v>
      </c>
      <c r="AD25">
        <v>55814.2</v>
      </c>
      <c r="AE25">
        <v>2.3040014906600832</v>
      </c>
      <c r="AK25">
        <v>55814.2</v>
      </c>
      <c r="AL25">
        <v>2.3040014906600832</v>
      </c>
    </row>
    <row r="26" spans="2:38" x14ac:dyDescent="0.25">
      <c r="B26">
        <v>25099</v>
      </c>
      <c r="C26">
        <v>75437</v>
      </c>
      <c r="D26">
        <v>93550</v>
      </c>
      <c r="E26">
        <v>71417</v>
      </c>
      <c r="F26">
        <v>43985</v>
      </c>
      <c r="H26">
        <v>112299</v>
      </c>
      <c r="J26">
        <f t="shared" si="0"/>
        <v>61897.599999999999</v>
      </c>
      <c r="K26">
        <f t="shared" si="1"/>
        <v>1.8142706663909425</v>
      </c>
      <c r="L26">
        <f t="shared" si="2"/>
        <v>93550</v>
      </c>
      <c r="M26">
        <f t="shared" si="3"/>
        <v>25099</v>
      </c>
      <c r="N26">
        <f t="shared" si="4"/>
        <v>61897.599999999999</v>
      </c>
      <c r="O26">
        <f t="shared" si="5"/>
        <v>68451</v>
      </c>
      <c r="Q26">
        <v>62238</v>
      </c>
      <c r="R26">
        <v>-51</v>
      </c>
      <c r="T26">
        <v>12033.400000000001</v>
      </c>
      <c r="U26">
        <v>3059.7999999999956</v>
      </c>
      <c r="W26">
        <v>42505</v>
      </c>
      <c r="X26">
        <v>3163.8</v>
      </c>
      <c r="Z26">
        <v>61897.599999999999</v>
      </c>
      <c r="AA26">
        <v>1.8142706663909425</v>
      </c>
      <c r="AK26">
        <v>61897.599999999999</v>
      </c>
      <c r="AL26">
        <v>1.8142706663909425</v>
      </c>
    </row>
    <row r="27" spans="2:38" x14ac:dyDescent="0.25">
      <c r="B27">
        <v>96582</v>
      </c>
      <c r="C27">
        <v>63584</v>
      </c>
      <c r="D27">
        <v>68915</v>
      </c>
      <c r="E27">
        <v>72075</v>
      </c>
      <c r="F27">
        <v>49147</v>
      </c>
      <c r="H27">
        <v>81039</v>
      </c>
      <c r="J27">
        <f t="shared" si="0"/>
        <v>70060.600000000006</v>
      </c>
      <c r="K27">
        <f t="shared" si="1"/>
        <v>1.1566986294721997</v>
      </c>
      <c r="L27">
        <f t="shared" si="2"/>
        <v>96582</v>
      </c>
      <c r="M27">
        <f t="shared" si="3"/>
        <v>49147</v>
      </c>
      <c r="N27">
        <f t="shared" si="4"/>
        <v>70060.600000000006</v>
      </c>
      <c r="O27">
        <f t="shared" si="5"/>
        <v>47435</v>
      </c>
      <c r="Q27">
        <v>27411</v>
      </c>
      <c r="R27">
        <v>-2524</v>
      </c>
      <c r="T27">
        <v>47773.000000000007</v>
      </c>
      <c r="U27">
        <v>3122.8000000000029</v>
      </c>
      <c r="W27">
        <v>52548.2</v>
      </c>
      <c r="X27">
        <v>7903.5999999999995</v>
      </c>
      <c r="AD27">
        <v>70060.600000000006</v>
      </c>
      <c r="AE27">
        <v>1.1566986294721997</v>
      </c>
      <c r="AI27">
        <v>70060.600000000006</v>
      </c>
      <c r="AJ27">
        <v>1.1566986294721997</v>
      </c>
    </row>
    <row r="28" spans="2:38" x14ac:dyDescent="0.25">
      <c r="B28">
        <v>56893</v>
      </c>
      <c r="C28">
        <v>78495</v>
      </c>
      <c r="D28">
        <v>10873</v>
      </c>
      <c r="E28">
        <v>41264</v>
      </c>
      <c r="F28">
        <v>42425</v>
      </c>
      <c r="H28">
        <v>78536</v>
      </c>
      <c r="J28">
        <f t="shared" si="0"/>
        <v>45990</v>
      </c>
      <c r="K28">
        <f t="shared" si="1"/>
        <v>1.7076755816481843</v>
      </c>
      <c r="L28">
        <f t="shared" si="2"/>
        <v>78495</v>
      </c>
      <c r="M28">
        <f t="shared" si="3"/>
        <v>10873</v>
      </c>
      <c r="N28">
        <f t="shared" si="4"/>
        <v>45990</v>
      </c>
      <c r="O28">
        <f t="shared" si="5"/>
        <v>67622</v>
      </c>
      <c r="Q28">
        <v>-48154</v>
      </c>
      <c r="R28">
        <v>-1056</v>
      </c>
      <c r="T28">
        <v>-19298.400000000001</v>
      </c>
      <c r="U28">
        <v>-5906.5999999999985</v>
      </c>
      <c r="W28">
        <v>33946</v>
      </c>
      <c r="X28">
        <v>10143.799999999999</v>
      </c>
      <c r="AF28">
        <v>45990</v>
      </c>
      <c r="AG28">
        <v>1.7076755816481843</v>
      </c>
      <c r="AK28">
        <v>45990</v>
      </c>
      <c r="AL28">
        <v>1.7076755816481843</v>
      </c>
    </row>
    <row r="29" spans="2:38" x14ac:dyDescent="0.25">
      <c r="B29">
        <v>60390</v>
      </c>
      <c r="C29">
        <v>69286</v>
      </c>
      <c r="D29">
        <v>93972</v>
      </c>
      <c r="E29">
        <v>6610</v>
      </c>
      <c r="F29">
        <v>71191</v>
      </c>
      <c r="H29">
        <v>75269</v>
      </c>
      <c r="J29">
        <f t="shared" si="0"/>
        <v>60289.8</v>
      </c>
      <c r="K29">
        <f t="shared" si="1"/>
        <v>1.248453303875614</v>
      </c>
      <c r="L29">
        <f t="shared" si="2"/>
        <v>93972</v>
      </c>
      <c r="M29">
        <f t="shared" si="3"/>
        <v>6610</v>
      </c>
      <c r="N29">
        <f t="shared" si="4"/>
        <v>60289.8</v>
      </c>
      <c r="O29">
        <f t="shared" si="5"/>
        <v>87362</v>
      </c>
      <c r="Q29">
        <v>-39121</v>
      </c>
      <c r="R29">
        <v>3443</v>
      </c>
      <c r="T29">
        <v>-13830</v>
      </c>
      <c r="U29">
        <v>-3801.7999999999956</v>
      </c>
      <c r="W29">
        <v>32170</v>
      </c>
      <c r="X29">
        <v>11759</v>
      </c>
      <c r="AF29">
        <v>60289.8</v>
      </c>
      <c r="AG29">
        <v>1.248453303875614</v>
      </c>
      <c r="AK29">
        <v>60289.8</v>
      </c>
      <c r="AL29">
        <v>1.248453303875614</v>
      </c>
    </row>
    <row r="30" spans="2:38" x14ac:dyDescent="0.25">
      <c r="B30">
        <v>82042</v>
      </c>
      <c r="C30">
        <v>27828</v>
      </c>
      <c r="D30">
        <v>43944</v>
      </c>
      <c r="E30">
        <v>100897</v>
      </c>
      <c r="F30">
        <v>26599</v>
      </c>
      <c r="H30">
        <v>74611</v>
      </c>
      <c r="J30">
        <f t="shared" si="0"/>
        <v>56262</v>
      </c>
      <c r="K30">
        <f t="shared" si="1"/>
        <v>1.3261348690057233</v>
      </c>
      <c r="L30">
        <f t="shared" si="2"/>
        <v>100897</v>
      </c>
      <c r="M30">
        <f t="shared" si="3"/>
        <v>26599</v>
      </c>
      <c r="N30">
        <f t="shared" si="4"/>
        <v>56262</v>
      </c>
      <c r="O30">
        <f t="shared" si="5"/>
        <v>74298</v>
      </c>
      <c r="Q30">
        <v>-21083</v>
      </c>
      <c r="R30">
        <v>-2</v>
      </c>
      <c r="T30">
        <v>-8288.4000000000015</v>
      </c>
      <c r="U30">
        <v>-2420</v>
      </c>
      <c r="W30">
        <v>37884.800000000003</v>
      </c>
      <c r="X30">
        <v>11822</v>
      </c>
      <c r="AB30">
        <v>56262</v>
      </c>
      <c r="AC30">
        <v>1.3261348690057233</v>
      </c>
      <c r="AI30">
        <v>56262</v>
      </c>
      <c r="AJ30">
        <v>1.3261348690057233</v>
      </c>
    </row>
    <row r="31" spans="2:38" x14ac:dyDescent="0.25">
      <c r="B31">
        <v>46731</v>
      </c>
      <c r="C31">
        <v>39327</v>
      </c>
      <c r="D31">
        <v>83032</v>
      </c>
      <c r="E31">
        <v>68132</v>
      </c>
      <c r="F31">
        <v>58954</v>
      </c>
      <c r="H31">
        <v>87952</v>
      </c>
      <c r="J31">
        <f t="shared" si="0"/>
        <v>59235.199999999997</v>
      </c>
      <c r="K31">
        <f t="shared" si="1"/>
        <v>1.4847928258873104</v>
      </c>
      <c r="L31">
        <f t="shared" si="2"/>
        <v>83032</v>
      </c>
      <c r="M31">
        <f t="shared" si="3"/>
        <v>39327</v>
      </c>
      <c r="N31">
        <f t="shared" si="4"/>
        <v>59235.199999999997</v>
      </c>
      <c r="O31">
        <f t="shared" si="5"/>
        <v>43705</v>
      </c>
      <c r="Q31">
        <v>5911</v>
      </c>
      <c r="R31">
        <v>-17528</v>
      </c>
      <c r="T31">
        <v>21228.199999999997</v>
      </c>
      <c r="U31">
        <v>6945.5999999999985</v>
      </c>
      <c r="W31">
        <v>21281.4</v>
      </c>
      <c r="X31">
        <v>6956.4</v>
      </c>
      <c r="AD31">
        <v>59235.199999999997</v>
      </c>
      <c r="AE31">
        <v>1.4847928258873104</v>
      </c>
      <c r="AK31">
        <v>59235.199999999997</v>
      </c>
      <c r="AL31">
        <v>1.4847928258873104</v>
      </c>
    </row>
    <row r="32" spans="2:38" x14ac:dyDescent="0.25">
      <c r="B32">
        <v>40110</v>
      </c>
      <c r="C32">
        <v>75776</v>
      </c>
      <c r="D32">
        <v>79931</v>
      </c>
      <c r="E32">
        <v>47773</v>
      </c>
      <c r="F32">
        <v>68910</v>
      </c>
      <c r="H32">
        <v>98269</v>
      </c>
      <c r="J32">
        <f t="shared" si="0"/>
        <v>62500</v>
      </c>
      <c r="K32">
        <f t="shared" si="1"/>
        <v>1.5723039999999999</v>
      </c>
      <c r="L32">
        <f t="shared" si="2"/>
        <v>79931</v>
      </c>
      <c r="M32">
        <f t="shared" si="3"/>
        <v>40110</v>
      </c>
      <c r="N32">
        <f t="shared" si="4"/>
        <v>62500</v>
      </c>
      <c r="O32">
        <f t="shared" si="5"/>
        <v>39821</v>
      </c>
      <c r="Q32">
        <v>1099</v>
      </c>
      <c r="R32">
        <v>10522</v>
      </c>
      <c r="T32">
        <v>-13464.800000000003</v>
      </c>
      <c r="U32">
        <v>-227.59999999999854</v>
      </c>
      <c r="W32">
        <v>28872.400000000001</v>
      </c>
      <c r="X32">
        <v>5536.7999999999993</v>
      </c>
      <c r="AB32">
        <v>62500</v>
      </c>
      <c r="AC32">
        <v>1.5723039999999999</v>
      </c>
      <c r="AK32">
        <v>62500</v>
      </c>
      <c r="AL32">
        <v>1.5723039999999999</v>
      </c>
    </row>
    <row r="33" spans="2:38" x14ac:dyDescent="0.25">
      <c r="B33">
        <v>60553</v>
      </c>
      <c r="C33">
        <v>50368</v>
      </c>
      <c r="D33">
        <v>87043</v>
      </c>
      <c r="E33">
        <v>52088</v>
      </c>
      <c r="F33">
        <v>47226</v>
      </c>
      <c r="H33">
        <v>74124</v>
      </c>
      <c r="J33">
        <f t="shared" si="0"/>
        <v>59455.6</v>
      </c>
      <c r="K33">
        <f t="shared" si="1"/>
        <v>1.2467118320225512</v>
      </c>
      <c r="L33">
        <f t="shared" si="2"/>
        <v>87043</v>
      </c>
      <c r="M33">
        <f t="shared" si="3"/>
        <v>47226</v>
      </c>
      <c r="N33">
        <f t="shared" si="4"/>
        <v>59455.6</v>
      </c>
      <c r="O33">
        <f t="shared" si="5"/>
        <v>39817</v>
      </c>
      <c r="Q33">
        <v>-8409</v>
      </c>
      <c r="R33">
        <v>-3726</v>
      </c>
      <c r="T33">
        <v>3908.7999999999956</v>
      </c>
      <c r="U33">
        <v>-135.20000000000437</v>
      </c>
      <c r="W33">
        <v>26290</v>
      </c>
      <c r="X33">
        <v>2599.6</v>
      </c>
      <c r="Z33">
        <v>59455.6</v>
      </c>
      <c r="AA33">
        <v>1.2467118320225512</v>
      </c>
      <c r="AK33">
        <v>59455.6</v>
      </c>
      <c r="AL33">
        <v>1.2467118320225512</v>
      </c>
    </row>
    <row r="34" spans="2:38" x14ac:dyDescent="0.25">
      <c r="B34">
        <v>97621</v>
      </c>
      <c r="C34">
        <v>24556</v>
      </c>
      <c r="D34">
        <v>52902</v>
      </c>
      <c r="E34">
        <v>47833</v>
      </c>
      <c r="F34">
        <v>37249</v>
      </c>
      <c r="H34">
        <v>103258</v>
      </c>
      <c r="J34">
        <f t="shared" ref="J34:J65" si="6">AVERAGE(B34:F34)</f>
        <v>52032.2</v>
      </c>
      <c r="K34">
        <f t="shared" ref="K34:K65" si="7">H34/J34</f>
        <v>1.9845019045898502</v>
      </c>
      <c r="L34">
        <f t="shared" ref="L34:L65" si="8">MAX(B34:F34)</f>
        <v>97621</v>
      </c>
      <c r="M34">
        <f t="shared" ref="M34:M65" si="9">MIN(B34:F34)</f>
        <v>24556</v>
      </c>
      <c r="N34">
        <f t="shared" ref="N34:N65" si="10">AVERAGE(B34:F34)</f>
        <v>52032.2</v>
      </c>
      <c r="O34">
        <f t="shared" ref="O34:O65" si="11">L34-M34</f>
        <v>73065</v>
      </c>
      <c r="Q34">
        <v>26014</v>
      </c>
      <c r="R34">
        <v>-246</v>
      </c>
      <c r="T34">
        <v>-23317.600000000006</v>
      </c>
      <c r="U34">
        <v>187.59999999999854</v>
      </c>
      <c r="W34">
        <v>24831.200000000001</v>
      </c>
      <c r="X34">
        <v>3182</v>
      </c>
      <c r="AB34">
        <v>52032.2</v>
      </c>
      <c r="AC34">
        <v>1.9845019045898502</v>
      </c>
      <c r="AK34">
        <v>52032.2</v>
      </c>
      <c r="AL34">
        <v>1.9845019045898502</v>
      </c>
    </row>
    <row r="35" spans="2:38" x14ac:dyDescent="0.25">
      <c r="B35">
        <v>42440</v>
      </c>
      <c r="C35">
        <v>49754</v>
      </c>
      <c r="D35">
        <v>31944</v>
      </c>
      <c r="E35">
        <v>91795</v>
      </c>
      <c r="F35">
        <v>87432</v>
      </c>
      <c r="H35">
        <v>111059</v>
      </c>
      <c r="J35">
        <f t="shared" si="6"/>
        <v>60673</v>
      </c>
      <c r="K35">
        <f t="shared" si="7"/>
        <v>1.8304517660244259</v>
      </c>
      <c r="L35">
        <f t="shared" si="8"/>
        <v>91795</v>
      </c>
      <c r="M35">
        <f t="shared" si="9"/>
        <v>31944</v>
      </c>
      <c r="N35">
        <f t="shared" si="10"/>
        <v>60673</v>
      </c>
      <c r="O35">
        <f t="shared" si="11"/>
        <v>59851</v>
      </c>
      <c r="Q35">
        <v>53987</v>
      </c>
      <c r="R35">
        <v>-1737</v>
      </c>
      <c r="T35">
        <v>6085.5999999999985</v>
      </c>
      <c r="U35">
        <v>-1207.8000000000029</v>
      </c>
      <c r="W35">
        <v>26665.600000000002</v>
      </c>
      <c r="X35">
        <v>4886.6000000000004</v>
      </c>
      <c r="Z35">
        <v>60673</v>
      </c>
      <c r="AA35">
        <v>1.8304517660244259</v>
      </c>
      <c r="AK35">
        <v>60673</v>
      </c>
      <c r="AL35">
        <v>1.8304517660244259</v>
      </c>
    </row>
    <row r="36" spans="2:38" x14ac:dyDescent="0.25">
      <c r="B36">
        <v>47225</v>
      </c>
      <c r="C36">
        <v>48130</v>
      </c>
      <c r="D36">
        <v>29126</v>
      </c>
      <c r="E36">
        <v>73688</v>
      </c>
      <c r="F36">
        <v>28487</v>
      </c>
      <c r="H36">
        <v>59907</v>
      </c>
      <c r="J36">
        <f t="shared" si="6"/>
        <v>45331.199999999997</v>
      </c>
      <c r="K36">
        <f t="shared" si="7"/>
        <v>1.3215401313002966</v>
      </c>
      <c r="L36">
        <f t="shared" si="8"/>
        <v>73688</v>
      </c>
      <c r="M36">
        <f t="shared" si="9"/>
        <v>28487</v>
      </c>
      <c r="N36">
        <f t="shared" si="10"/>
        <v>45331.199999999997</v>
      </c>
      <c r="O36">
        <f t="shared" si="11"/>
        <v>45201</v>
      </c>
      <c r="Q36">
        <v>-23733</v>
      </c>
      <c r="R36">
        <v>24</v>
      </c>
      <c r="T36">
        <v>-13020</v>
      </c>
      <c r="U36">
        <v>8328.3999999999942</v>
      </c>
      <c r="W36">
        <v>43213.599999999999</v>
      </c>
      <c r="X36">
        <v>10454.799999999999</v>
      </c>
      <c r="AB36">
        <v>45331.199999999997</v>
      </c>
      <c r="AC36">
        <v>1.3215401313002966</v>
      </c>
      <c r="AI36">
        <v>45331.199999999997</v>
      </c>
      <c r="AJ36">
        <v>1.3215401313002966</v>
      </c>
    </row>
    <row r="37" spans="2:38" x14ac:dyDescent="0.25">
      <c r="B37">
        <v>56997</v>
      </c>
      <c r="C37">
        <v>27100</v>
      </c>
      <c r="D37">
        <v>79301</v>
      </c>
      <c r="E37">
        <v>76960</v>
      </c>
      <c r="F37">
        <v>61607</v>
      </c>
      <c r="H37">
        <v>100596</v>
      </c>
      <c r="J37">
        <f t="shared" si="6"/>
        <v>60393</v>
      </c>
      <c r="K37">
        <f t="shared" si="7"/>
        <v>1.6656897322537381</v>
      </c>
      <c r="L37">
        <f t="shared" si="8"/>
        <v>79301</v>
      </c>
      <c r="M37">
        <f t="shared" si="9"/>
        <v>27100</v>
      </c>
      <c r="N37">
        <f t="shared" si="10"/>
        <v>60393</v>
      </c>
      <c r="O37">
        <f t="shared" si="11"/>
        <v>52201</v>
      </c>
      <c r="Q37">
        <v>-8259</v>
      </c>
      <c r="R37">
        <v>-3435</v>
      </c>
      <c r="T37">
        <v>-10553.399999999994</v>
      </c>
      <c r="U37">
        <v>-1823</v>
      </c>
      <c r="W37">
        <v>38896.599999999991</v>
      </c>
      <c r="X37">
        <v>6575</v>
      </c>
      <c r="AF37">
        <v>60393</v>
      </c>
      <c r="AG37">
        <v>1.6656897322537381</v>
      </c>
      <c r="AK37">
        <v>60393</v>
      </c>
      <c r="AL37">
        <v>1.6656897322537381</v>
      </c>
    </row>
    <row r="38" spans="2:38" x14ac:dyDescent="0.25">
      <c r="B38">
        <v>59951</v>
      </c>
      <c r="C38">
        <v>65488</v>
      </c>
      <c r="D38">
        <v>47601</v>
      </c>
      <c r="E38">
        <v>21721</v>
      </c>
      <c r="F38">
        <v>54963</v>
      </c>
      <c r="H38">
        <v>106093</v>
      </c>
      <c r="J38">
        <f t="shared" si="6"/>
        <v>49944.800000000003</v>
      </c>
      <c r="K38">
        <f t="shared" si="7"/>
        <v>2.1242051224551903</v>
      </c>
      <c r="L38">
        <f t="shared" si="8"/>
        <v>65488</v>
      </c>
      <c r="M38">
        <f t="shared" si="9"/>
        <v>21721</v>
      </c>
      <c r="N38">
        <f t="shared" si="10"/>
        <v>49944.800000000003</v>
      </c>
      <c r="O38">
        <f t="shared" si="11"/>
        <v>43767</v>
      </c>
      <c r="Q38">
        <v>-2393</v>
      </c>
      <c r="R38">
        <v>-2605</v>
      </c>
      <c r="T38">
        <v>-17803.599999999991</v>
      </c>
      <c r="U38">
        <v>1316</v>
      </c>
      <c r="W38">
        <v>19013.599999999999</v>
      </c>
      <c r="X38">
        <v>4924.8</v>
      </c>
      <c r="AF38">
        <v>49944.800000000003</v>
      </c>
      <c r="AG38">
        <v>2.1242051224551903</v>
      </c>
      <c r="AK38">
        <v>49944.800000000003</v>
      </c>
      <c r="AL38">
        <v>2.1242051224551903</v>
      </c>
    </row>
    <row r="39" spans="2:38" x14ac:dyDescent="0.25">
      <c r="B39">
        <v>31324</v>
      </c>
      <c r="C39">
        <v>87276</v>
      </c>
      <c r="D39">
        <v>46193</v>
      </c>
      <c r="E39">
        <v>33843</v>
      </c>
      <c r="F39">
        <v>42901</v>
      </c>
      <c r="H39">
        <v>66247</v>
      </c>
      <c r="J39">
        <f t="shared" si="6"/>
        <v>48307.4</v>
      </c>
      <c r="K39">
        <f t="shared" si="7"/>
        <v>1.3713633936001524</v>
      </c>
      <c r="L39">
        <f t="shared" si="8"/>
        <v>87276</v>
      </c>
      <c r="M39">
        <f t="shared" si="9"/>
        <v>31324</v>
      </c>
      <c r="N39">
        <f t="shared" si="10"/>
        <v>48307.4</v>
      </c>
      <c r="O39">
        <f t="shared" si="11"/>
        <v>55952</v>
      </c>
      <c r="Q39">
        <v>22705</v>
      </c>
      <c r="R39">
        <v>4745</v>
      </c>
      <c r="T39">
        <v>11358.200000000004</v>
      </c>
      <c r="U39">
        <v>3989.4000000000015</v>
      </c>
      <c r="W39">
        <v>47055</v>
      </c>
      <c r="X39">
        <v>8371.7999999999993</v>
      </c>
      <c r="Z39">
        <v>48307.4</v>
      </c>
      <c r="AA39">
        <v>1.3713633936001524</v>
      </c>
      <c r="AK39">
        <v>48307.4</v>
      </c>
      <c r="AL39">
        <v>1.3713633936001524</v>
      </c>
    </row>
    <row r="40" spans="2:38" x14ac:dyDescent="0.25">
      <c r="B40">
        <v>38833</v>
      </c>
      <c r="C40">
        <v>41440</v>
      </c>
      <c r="D40">
        <v>55216</v>
      </c>
      <c r="E40">
        <v>56414</v>
      </c>
      <c r="F40">
        <v>56125</v>
      </c>
      <c r="H40">
        <v>96849</v>
      </c>
      <c r="J40">
        <f t="shared" si="6"/>
        <v>49605.599999999999</v>
      </c>
      <c r="K40">
        <f t="shared" si="7"/>
        <v>1.9523803764091152</v>
      </c>
      <c r="L40">
        <f t="shared" si="8"/>
        <v>56414</v>
      </c>
      <c r="M40">
        <f t="shared" si="9"/>
        <v>38833</v>
      </c>
      <c r="N40">
        <f t="shared" si="10"/>
        <v>49605.599999999999</v>
      </c>
      <c r="O40">
        <f t="shared" si="11"/>
        <v>17581</v>
      </c>
      <c r="Q40">
        <v>-5364</v>
      </c>
      <c r="R40">
        <v>-10087</v>
      </c>
      <c r="T40">
        <v>5694.5999999999985</v>
      </c>
      <c r="U40">
        <v>387.40000000000146</v>
      </c>
      <c r="W40">
        <v>34655.4</v>
      </c>
      <c r="X40">
        <v>2273</v>
      </c>
      <c r="AD40">
        <v>49605.599999999999</v>
      </c>
      <c r="AE40">
        <v>1.9523803764091152</v>
      </c>
      <c r="AK40">
        <v>49605.599999999999</v>
      </c>
      <c r="AL40">
        <v>1.9523803764091152</v>
      </c>
    </row>
    <row r="41" spans="2:38" x14ac:dyDescent="0.25">
      <c r="B41">
        <v>61893</v>
      </c>
      <c r="C41">
        <v>50597</v>
      </c>
      <c r="D41">
        <v>49244</v>
      </c>
      <c r="E41">
        <v>8045</v>
      </c>
      <c r="F41">
        <v>63836</v>
      </c>
      <c r="H41">
        <v>94742</v>
      </c>
      <c r="J41">
        <f t="shared" si="6"/>
        <v>46723</v>
      </c>
      <c r="K41">
        <f t="shared" si="7"/>
        <v>2.0277379449093593</v>
      </c>
      <c r="L41">
        <f t="shared" si="8"/>
        <v>63836</v>
      </c>
      <c r="M41">
        <f t="shared" si="9"/>
        <v>8045</v>
      </c>
      <c r="N41">
        <f t="shared" si="10"/>
        <v>46723</v>
      </c>
      <c r="O41">
        <f t="shared" si="11"/>
        <v>55791</v>
      </c>
      <c r="Q41">
        <v>-33916</v>
      </c>
      <c r="R41">
        <v>1749</v>
      </c>
      <c r="T41">
        <v>-20705.600000000006</v>
      </c>
      <c r="U41">
        <v>-5727.4000000000015</v>
      </c>
      <c r="W41">
        <v>30563.199999999997</v>
      </c>
      <c r="X41">
        <v>7066.2000000000007</v>
      </c>
      <c r="AF41">
        <v>46723</v>
      </c>
      <c r="AG41">
        <v>2.0277379449093593</v>
      </c>
      <c r="AK41">
        <v>46723</v>
      </c>
      <c r="AL41">
        <v>2.0277379449093593</v>
      </c>
    </row>
    <row r="42" spans="2:38" x14ac:dyDescent="0.25">
      <c r="B42">
        <v>79503</v>
      </c>
      <c r="C42">
        <v>33069</v>
      </c>
      <c r="D42">
        <v>44934</v>
      </c>
      <c r="E42">
        <v>86953</v>
      </c>
      <c r="F42">
        <v>108161</v>
      </c>
      <c r="H42">
        <v>94633</v>
      </c>
      <c r="J42">
        <f t="shared" si="6"/>
        <v>70524</v>
      </c>
      <c r="K42">
        <f t="shared" si="7"/>
        <v>1.34185525494867</v>
      </c>
      <c r="L42">
        <f t="shared" si="8"/>
        <v>108161</v>
      </c>
      <c r="M42">
        <f t="shared" si="9"/>
        <v>33069</v>
      </c>
      <c r="N42">
        <f t="shared" si="10"/>
        <v>70524</v>
      </c>
      <c r="O42">
        <f t="shared" si="11"/>
        <v>75092</v>
      </c>
      <c r="Q42">
        <v>-26768</v>
      </c>
      <c r="R42">
        <v>2324</v>
      </c>
      <c r="T42">
        <v>7548</v>
      </c>
      <c r="U42">
        <v>1875.8000000000029</v>
      </c>
      <c r="W42">
        <v>30319.200000000001</v>
      </c>
      <c r="X42">
        <v>9196.6</v>
      </c>
      <c r="AF42">
        <v>70524</v>
      </c>
      <c r="AG42">
        <v>1.34185525494867</v>
      </c>
      <c r="AK42">
        <v>70524</v>
      </c>
      <c r="AL42">
        <v>1.34185525494867</v>
      </c>
    </row>
    <row r="43" spans="2:38" x14ac:dyDescent="0.25">
      <c r="B43">
        <v>65694</v>
      </c>
      <c r="C43">
        <v>17077</v>
      </c>
      <c r="D43">
        <v>65938</v>
      </c>
      <c r="E43">
        <v>64757</v>
      </c>
      <c r="F43">
        <v>30705</v>
      </c>
      <c r="H43">
        <v>56767</v>
      </c>
      <c r="J43">
        <f t="shared" si="6"/>
        <v>48834.2</v>
      </c>
      <c r="K43">
        <f t="shared" si="7"/>
        <v>1.1624435334253453</v>
      </c>
      <c r="L43">
        <f t="shared" si="8"/>
        <v>65938</v>
      </c>
      <c r="M43">
        <f t="shared" si="9"/>
        <v>17077</v>
      </c>
      <c r="N43">
        <f t="shared" si="10"/>
        <v>48834.2</v>
      </c>
      <c r="O43">
        <f t="shared" si="11"/>
        <v>48861</v>
      </c>
      <c r="Q43">
        <v>-56393</v>
      </c>
      <c r="R43">
        <v>2165</v>
      </c>
      <c r="T43">
        <v>-11804.800000000003</v>
      </c>
      <c r="U43">
        <v>-3666.2000000000044</v>
      </c>
      <c r="W43">
        <v>31754.399999999998</v>
      </c>
      <c r="X43">
        <v>6064.6</v>
      </c>
      <c r="AF43">
        <v>48834.2</v>
      </c>
      <c r="AG43">
        <v>1.1624435334253453</v>
      </c>
      <c r="AK43">
        <v>48834.2</v>
      </c>
      <c r="AL43">
        <v>1.1624435334253453</v>
      </c>
    </row>
    <row r="44" spans="2:38" x14ac:dyDescent="0.25">
      <c r="B44">
        <v>68913</v>
      </c>
      <c r="C44">
        <v>89714</v>
      </c>
      <c r="D44">
        <v>94591</v>
      </c>
      <c r="E44">
        <v>68108</v>
      </c>
      <c r="F44">
        <v>39635</v>
      </c>
      <c r="H44">
        <v>97097</v>
      </c>
      <c r="J44">
        <f t="shared" si="6"/>
        <v>72192.2</v>
      </c>
      <c r="K44">
        <f t="shared" si="7"/>
        <v>1.344979097464823</v>
      </c>
      <c r="L44">
        <f t="shared" si="8"/>
        <v>94591</v>
      </c>
      <c r="M44">
        <f t="shared" si="9"/>
        <v>39635</v>
      </c>
      <c r="N44">
        <f t="shared" si="10"/>
        <v>72192.2</v>
      </c>
      <c r="O44">
        <f t="shared" si="11"/>
        <v>54956</v>
      </c>
      <c r="Q44">
        <v>44576</v>
      </c>
      <c r="R44">
        <v>-26395</v>
      </c>
      <c r="T44">
        <v>30741.199999999997</v>
      </c>
      <c r="U44">
        <v>-239.40000000000873</v>
      </c>
      <c r="W44">
        <v>43120.800000000003</v>
      </c>
      <c r="X44">
        <v>3293</v>
      </c>
      <c r="Z44">
        <v>72192.2</v>
      </c>
      <c r="AA44">
        <v>1.344979097464823</v>
      </c>
      <c r="AK44">
        <v>72192.2</v>
      </c>
      <c r="AL44">
        <v>1.344979097464823</v>
      </c>
    </row>
    <row r="45" spans="2:38" x14ac:dyDescent="0.25">
      <c r="B45">
        <v>58529</v>
      </c>
      <c r="C45">
        <v>50265</v>
      </c>
      <c r="D45">
        <v>56193</v>
      </c>
      <c r="E45">
        <v>65635</v>
      </c>
      <c r="F45">
        <v>78565</v>
      </c>
      <c r="H45">
        <v>101821</v>
      </c>
      <c r="J45">
        <f t="shared" si="6"/>
        <v>61837.4</v>
      </c>
      <c r="K45">
        <f t="shared" si="7"/>
        <v>1.6465925152092422</v>
      </c>
      <c r="L45">
        <f t="shared" si="8"/>
        <v>78565</v>
      </c>
      <c r="M45">
        <f t="shared" si="9"/>
        <v>50265</v>
      </c>
      <c r="N45">
        <f t="shared" si="10"/>
        <v>61837.4</v>
      </c>
      <c r="O45">
        <f t="shared" si="11"/>
        <v>28300</v>
      </c>
      <c r="Q45">
        <v>46348</v>
      </c>
      <c r="R45">
        <v>-1872</v>
      </c>
      <c r="T45">
        <v>27299</v>
      </c>
      <c r="U45">
        <v>4787.8000000000029</v>
      </c>
      <c r="W45">
        <v>51719</v>
      </c>
      <c r="X45">
        <v>5017.0000000000009</v>
      </c>
      <c r="AD45">
        <v>61837.4</v>
      </c>
      <c r="AE45">
        <v>1.6465925152092422</v>
      </c>
      <c r="AK45">
        <v>61837.4</v>
      </c>
      <c r="AL45">
        <v>1.6465925152092422</v>
      </c>
    </row>
    <row r="46" spans="2:38" x14ac:dyDescent="0.25">
      <c r="B46">
        <v>24603</v>
      </c>
      <c r="C46">
        <v>87090</v>
      </c>
      <c r="D46">
        <v>97692</v>
      </c>
      <c r="E46">
        <v>52426</v>
      </c>
      <c r="F46">
        <v>39273</v>
      </c>
      <c r="H46">
        <v>102606</v>
      </c>
      <c r="J46">
        <f t="shared" si="6"/>
        <v>60216.800000000003</v>
      </c>
      <c r="K46">
        <f t="shared" si="7"/>
        <v>1.703943085650516</v>
      </c>
      <c r="L46">
        <f t="shared" si="8"/>
        <v>97692</v>
      </c>
      <c r="M46">
        <f t="shared" si="9"/>
        <v>24603</v>
      </c>
      <c r="N46">
        <f t="shared" si="10"/>
        <v>60216.800000000003</v>
      </c>
      <c r="O46">
        <f t="shared" si="11"/>
        <v>73089</v>
      </c>
      <c r="Q46">
        <v>9126</v>
      </c>
      <c r="R46">
        <v>18575</v>
      </c>
      <c r="T46">
        <v>-3128.1999999999971</v>
      </c>
      <c r="U46">
        <v>-824.79999999999563</v>
      </c>
      <c r="W46">
        <v>44485</v>
      </c>
      <c r="X46">
        <v>4368</v>
      </c>
      <c r="AB46">
        <v>60216.800000000003</v>
      </c>
      <c r="AC46">
        <v>1.703943085650516</v>
      </c>
      <c r="AK46">
        <v>60216.800000000003</v>
      </c>
      <c r="AL46">
        <v>1.703943085650516</v>
      </c>
    </row>
    <row r="47" spans="2:38" x14ac:dyDescent="0.25">
      <c r="B47">
        <v>26741</v>
      </c>
      <c r="C47">
        <v>68512</v>
      </c>
      <c r="D47">
        <v>40860</v>
      </c>
      <c r="E47">
        <v>87098</v>
      </c>
      <c r="F47">
        <v>25474</v>
      </c>
      <c r="H47">
        <v>87543</v>
      </c>
      <c r="J47">
        <f t="shared" si="6"/>
        <v>49737</v>
      </c>
      <c r="K47">
        <f t="shared" si="7"/>
        <v>1.7601182218469147</v>
      </c>
      <c r="L47">
        <f t="shared" si="8"/>
        <v>87098</v>
      </c>
      <c r="M47">
        <f t="shared" si="9"/>
        <v>25474</v>
      </c>
      <c r="N47">
        <f t="shared" si="10"/>
        <v>49737</v>
      </c>
      <c r="O47">
        <f t="shared" si="11"/>
        <v>61624</v>
      </c>
      <c r="Q47">
        <v>22599</v>
      </c>
      <c r="R47">
        <v>5323</v>
      </c>
      <c r="T47">
        <v>-11590.800000000003</v>
      </c>
      <c r="U47">
        <v>-3336</v>
      </c>
      <c r="W47">
        <v>23955.200000000001</v>
      </c>
      <c r="X47">
        <v>3635.2</v>
      </c>
      <c r="AB47">
        <v>49737</v>
      </c>
      <c r="AC47">
        <v>1.7601182218469147</v>
      </c>
      <c r="AK47">
        <v>49737</v>
      </c>
      <c r="AL47">
        <v>1.7601182218469147</v>
      </c>
    </row>
    <row r="48" spans="2:38" x14ac:dyDescent="0.25">
      <c r="B48">
        <v>37788</v>
      </c>
      <c r="C48">
        <v>24265</v>
      </c>
      <c r="D48">
        <v>95437</v>
      </c>
      <c r="E48">
        <v>82515</v>
      </c>
      <c r="F48">
        <v>35766</v>
      </c>
      <c r="H48">
        <v>88783</v>
      </c>
      <c r="J48">
        <f t="shared" si="6"/>
        <v>55154.2</v>
      </c>
      <c r="K48">
        <f t="shared" si="7"/>
        <v>1.6097232848994274</v>
      </c>
      <c r="L48">
        <f t="shared" si="8"/>
        <v>95437</v>
      </c>
      <c r="M48">
        <f t="shared" si="9"/>
        <v>24265</v>
      </c>
      <c r="N48">
        <f t="shared" si="10"/>
        <v>55154.2</v>
      </c>
      <c r="O48">
        <f t="shared" si="11"/>
        <v>71172</v>
      </c>
      <c r="Q48">
        <v>-33233</v>
      </c>
      <c r="R48">
        <v>3</v>
      </c>
      <c r="T48">
        <v>-15964.400000000009</v>
      </c>
      <c r="U48">
        <v>-405.20000000000437</v>
      </c>
      <c r="W48">
        <v>45589.2</v>
      </c>
      <c r="X48">
        <v>8648</v>
      </c>
      <c r="AF48">
        <v>55154.2</v>
      </c>
      <c r="AG48">
        <v>1.6097232848994274</v>
      </c>
      <c r="AK48">
        <v>55154.2</v>
      </c>
      <c r="AL48">
        <v>1.6097232848994274</v>
      </c>
    </row>
    <row r="49" spans="2:38" x14ac:dyDescent="0.25">
      <c r="B49">
        <v>31988</v>
      </c>
      <c r="C49">
        <v>50753</v>
      </c>
      <c r="D49">
        <v>49022</v>
      </c>
      <c r="E49">
        <v>64701</v>
      </c>
      <c r="F49">
        <v>31331</v>
      </c>
      <c r="H49">
        <v>57383</v>
      </c>
      <c r="J49">
        <f t="shared" si="6"/>
        <v>45559</v>
      </c>
      <c r="K49">
        <f t="shared" si="7"/>
        <v>1.2595315963914924</v>
      </c>
      <c r="L49">
        <f t="shared" si="8"/>
        <v>64701</v>
      </c>
      <c r="M49">
        <f t="shared" si="9"/>
        <v>31331</v>
      </c>
      <c r="N49">
        <f t="shared" si="10"/>
        <v>45559</v>
      </c>
      <c r="O49">
        <f t="shared" si="11"/>
        <v>33370</v>
      </c>
      <c r="Q49">
        <v>-64879</v>
      </c>
      <c r="R49">
        <v>-992</v>
      </c>
      <c r="T49">
        <v>-40787</v>
      </c>
      <c r="U49">
        <v>1311.8000000000029</v>
      </c>
      <c r="W49">
        <v>40787</v>
      </c>
      <c r="X49">
        <v>2512.6</v>
      </c>
      <c r="AB49">
        <v>45559</v>
      </c>
      <c r="AC49">
        <v>1.2595315963914924</v>
      </c>
      <c r="AI49">
        <v>45559</v>
      </c>
      <c r="AJ49">
        <v>1.2595315963914924</v>
      </c>
    </row>
    <row r="50" spans="2:38" x14ac:dyDescent="0.25">
      <c r="B50">
        <v>81917</v>
      </c>
      <c r="C50">
        <v>49990</v>
      </c>
      <c r="D50">
        <v>28762</v>
      </c>
      <c r="E50">
        <v>58410</v>
      </c>
      <c r="F50">
        <v>22579</v>
      </c>
      <c r="H50">
        <v>73062</v>
      </c>
      <c r="J50">
        <f t="shared" si="6"/>
        <v>48331.6</v>
      </c>
      <c r="K50">
        <f t="shared" si="7"/>
        <v>1.5116817982437991</v>
      </c>
      <c r="L50">
        <f t="shared" si="8"/>
        <v>81917</v>
      </c>
      <c r="M50">
        <f t="shared" si="9"/>
        <v>22579</v>
      </c>
      <c r="N50">
        <f t="shared" si="10"/>
        <v>48331.6</v>
      </c>
      <c r="O50">
        <f t="shared" si="11"/>
        <v>59338</v>
      </c>
      <c r="Q50">
        <v>-54981</v>
      </c>
      <c r="R50">
        <v>-1322</v>
      </c>
      <c r="T50">
        <v>-26427.799999999996</v>
      </c>
      <c r="U50">
        <v>-7644.5999999999985</v>
      </c>
      <c r="W50">
        <v>26427.800000000003</v>
      </c>
      <c r="X50">
        <v>11837.4</v>
      </c>
      <c r="AF50">
        <v>48331.6</v>
      </c>
      <c r="AG50">
        <v>1.5116817982437991</v>
      </c>
      <c r="AK50">
        <v>48331.6</v>
      </c>
      <c r="AL50">
        <v>1.5116817982437991</v>
      </c>
    </row>
    <row r="51" spans="2:38" x14ac:dyDescent="0.25">
      <c r="B51">
        <v>46231</v>
      </c>
      <c r="C51">
        <v>30533</v>
      </c>
      <c r="D51">
        <v>44325</v>
      </c>
      <c r="E51">
        <v>101287</v>
      </c>
      <c r="F51">
        <v>2876</v>
      </c>
      <c r="H51">
        <v>73543</v>
      </c>
      <c r="J51">
        <f t="shared" si="6"/>
        <v>45050.400000000001</v>
      </c>
      <c r="K51">
        <f t="shared" si="7"/>
        <v>1.632460533091826</v>
      </c>
      <c r="L51">
        <f t="shared" si="8"/>
        <v>101287</v>
      </c>
      <c r="M51">
        <f t="shared" si="9"/>
        <v>2876</v>
      </c>
      <c r="N51">
        <f t="shared" si="10"/>
        <v>45050.400000000001</v>
      </c>
      <c r="O51">
        <f t="shared" si="11"/>
        <v>98411</v>
      </c>
      <c r="Q51">
        <v>4417</v>
      </c>
      <c r="R51">
        <v>-9004</v>
      </c>
      <c r="T51">
        <v>4312.8000000000029</v>
      </c>
      <c r="U51">
        <v>-3152.1999999999971</v>
      </c>
      <c r="W51">
        <v>39232.800000000003</v>
      </c>
      <c r="X51">
        <v>9574.6</v>
      </c>
      <c r="AD51">
        <v>45050.400000000001</v>
      </c>
      <c r="AE51">
        <v>1.632460533091826</v>
      </c>
      <c r="AK51">
        <v>45050.400000000001</v>
      </c>
      <c r="AL51">
        <v>1.632460533091826</v>
      </c>
    </row>
    <row r="52" spans="2:38" x14ac:dyDescent="0.25">
      <c r="B52">
        <v>31633</v>
      </c>
      <c r="C52">
        <v>73448</v>
      </c>
      <c r="D52">
        <v>27528</v>
      </c>
      <c r="E52">
        <v>39566</v>
      </c>
      <c r="F52">
        <v>26749</v>
      </c>
      <c r="H52">
        <v>49824</v>
      </c>
      <c r="J52">
        <f t="shared" si="6"/>
        <v>39784.800000000003</v>
      </c>
      <c r="K52">
        <f t="shared" si="7"/>
        <v>1.2523375761597393</v>
      </c>
      <c r="L52">
        <f t="shared" si="8"/>
        <v>73448</v>
      </c>
      <c r="M52">
        <f t="shared" si="9"/>
        <v>26749</v>
      </c>
      <c r="N52">
        <f t="shared" si="10"/>
        <v>39784.800000000003</v>
      </c>
      <c r="O52">
        <f t="shared" si="11"/>
        <v>46699</v>
      </c>
      <c r="Q52">
        <v>-16473</v>
      </c>
      <c r="R52">
        <v>-1415</v>
      </c>
      <c r="T52">
        <v>-14950.199999999997</v>
      </c>
      <c r="U52">
        <v>-1971.7999999999956</v>
      </c>
      <c r="W52">
        <v>31396.999999999996</v>
      </c>
      <c r="X52">
        <v>3145.7999999999997</v>
      </c>
      <c r="Z52">
        <v>39784.800000000003</v>
      </c>
      <c r="AA52">
        <v>1.2523375761597393</v>
      </c>
      <c r="AI52">
        <v>39784.800000000003</v>
      </c>
      <c r="AJ52">
        <v>1.2523375761597393</v>
      </c>
    </row>
    <row r="53" spans="2:38" x14ac:dyDescent="0.25">
      <c r="B53">
        <v>27618</v>
      </c>
      <c r="C53">
        <v>70098</v>
      </c>
      <c r="D53">
        <v>43110</v>
      </c>
      <c r="E53">
        <v>37574</v>
      </c>
      <c r="F53">
        <v>90771</v>
      </c>
      <c r="H53">
        <v>67228</v>
      </c>
      <c r="J53">
        <f t="shared" si="6"/>
        <v>53834.2</v>
      </c>
      <c r="K53">
        <f t="shared" si="7"/>
        <v>1.2487972329857229</v>
      </c>
      <c r="L53">
        <f t="shared" si="8"/>
        <v>90771</v>
      </c>
      <c r="M53">
        <f t="shared" si="9"/>
        <v>27618</v>
      </c>
      <c r="N53">
        <f t="shared" si="10"/>
        <v>53834.2</v>
      </c>
      <c r="O53">
        <f t="shared" si="11"/>
        <v>63153</v>
      </c>
      <c r="Q53">
        <v>8065</v>
      </c>
      <c r="R53">
        <v>-19264</v>
      </c>
      <c r="T53">
        <v>23280.999999999996</v>
      </c>
      <c r="U53">
        <v>-3879.8000000000029</v>
      </c>
      <c r="W53">
        <v>35093.799999999996</v>
      </c>
      <c r="X53">
        <v>4972.9999999999991</v>
      </c>
      <c r="AD53">
        <v>53834.2</v>
      </c>
      <c r="AE53">
        <v>1.2487972329857229</v>
      </c>
      <c r="AK53">
        <v>53834.2</v>
      </c>
      <c r="AL53">
        <v>1.2487972329857229</v>
      </c>
    </row>
    <row r="54" spans="2:38" x14ac:dyDescent="0.25">
      <c r="B54">
        <v>50714</v>
      </c>
      <c r="C54">
        <v>37477</v>
      </c>
      <c r="D54">
        <v>79231</v>
      </c>
      <c r="E54">
        <v>35198</v>
      </c>
      <c r="F54">
        <v>37637</v>
      </c>
      <c r="H54">
        <v>83061</v>
      </c>
      <c r="J54">
        <f t="shared" si="6"/>
        <v>48051.4</v>
      </c>
      <c r="K54">
        <f t="shared" si="7"/>
        <v>1.728586471986248</v>
      </c>
      <c r="L54">
        <f t="shared" si="8"/>
        <v>79231</v>
      </c>
      <c r="M54">
        <f t="shared" si="9"/>
        <v>35198</v>
      </c>
      <c r="N54">
        <f t="shared" si="10"/>
        <v>48051.4</v>
      </c>
      <c r="O54">
        <f t="shared" si="11"/>
        <v>44033</v>
      </c>
      <c r="Q54">
        <v>6801</v>
      </c>
      <c r="R54">
        <v>1655</v>
      </c>
      <c r="T54">
        <v>-9242</v>
      </c>
      <c r="U54">
        <v>5436</v>
      </c>
      <c r="W54">
        <v>33842</v>
      </c>
      <c r="X54">
        <v>5628.8</v>
      </c>
      <c r="Z54">
        <v>48051.4</v>
      </c>
      <c r="AA54">
        <v>1.728586471986248</v>
      </c>
      <c r="AK54">
        <v>48051.4</v>
      </c>
      <c r="AL54">
        <v>1.728586471986248</v>
      </c>
    </row>
    <row r="55" spans="2:38" x14ac:dyDescent="0.25">
      <c r="B55">
        <v>40535</v>
      </c>
      <c r="C55">
        <v>50314</v>
      </c>
      <c r="D55">
        <v>25636</v>
      </c>
      <c r="E55">
        <v>92267</v>
      </c>
      <c r="F55">
        <v>66942</v>
      </c>
      <c r="H55">
        <v>76166</v>
      </c>
      <c r="J55">
        <f t="shared" si="6"/>
        <v>55138.8</v>
      </c>
      <c r="K55">
        <f t="shared" si="7"/>
        <v>1.3813503376932394</v>
      </c>
      <c r="L55">
        <f t="shared" si="8"/>
        <v>92267</v>
      </c>
      <c r="M55">
        <f t="shared" si="9"/>
        <v>25636</v>
      </c>
      <c r="N55">
        <f t="shared" si="10"/>
        <v>55138.8</v>
      </c>
      <c r="O55">
        <f t="shared" si="11"/>
        <v>66631</v>
      </c>
      <c r="Q55">
        <v>-12025</v>
      </c>
      <c r="R55">
        <v>3970</v>
      </c>
      <c r="T55">
        <v>12851.400000000001</v>
      </c>
      <c r="U55">
        <v>951.60000000000582</v>
      </c>
      <c r="W55">
        <v>24971</v>
      </c>
      <c r="X55">
        <v>1348.4</v>
      </c>
      <c r="AD55">
        <v>55138.8</v>
      </c>
      <c r="AE55">
        <v>1.3813503376932394</v>
      </c>
      <c r="AK55">
        <v>55138.8</v>
      </c>
      <c r="AL55">
        <v>1.3813503376932394</v>
      </c>
    </row>
    <row r="56" spans="2:38" x14ac:dyDescent="0.25">
      <c r="B56">
        <v>67154</v>
      </c>
      <c r="C56">
        <v>25412</v>
      </c>
      <c r="D56">
        <v>93584</v>
      </c>
      <c r="E56">
        <v>34501</v>
      </c>
      <c r="F56">
        <v>39420</v>
      </c>
      <c r="H56">
        <v>63054</v>
      </c>
      <c r="J56">
        <f t="shared" si="6"/>
        <v>52014.2</v>
      </c>
      <c r="K56">
        <f t="shared" si="7"/>
        <v>1.2122458867001704</v>
      </c>
      <c r="L56">
        <f t="shared" si="8"/>
        <v>93584</v>
      </c>
      <c r="M56">
        <f t="shared" si="9"/>
        <v>25412</v>
      </c>
      <c r="N56">
        <f t="shared" si="10"/>
        <v>52014.2</v>
      </c>
      <c r="O56">
        <f t="shared" si="11"/>
        <v>68172</v>
      </c>
      <c r="Q56">
        <v>-9270</v>
      </c>
      <c r="R56">
        <v>1</v>
      </c>
      <c r="T56">
        <v>4265.5999999999985</v>
      </c>
      <c r="U56">
        <v>2401.3999999999942</v>
      </c>
      <c r="W56">
        <v>38233.199999999997</v>
      </c>
      <c r="X56">
        <v>2401.4</v>
      </c>
      <c r="Z56">
        <v>52014.2</v>
      </c>
      <c r="AA56">
        <v>1.2122458867001704</v>
      </c>
      <c r="AI56">
        <v>52014.2</v>
      </c>
      <c r="AJ56">
        <v>1.2122458867001704</v>
      </c>
    </row>
    <row r="57" spans="2:38" x14ac:dyDescent="0.25">
      <c r="B57">
        <v>37062</v>
      </c>
      <c r="C57">
        <v>69090</v>
      </c>
      <c r="D57">
        <v>35677</v>
      </c>
      <c r="E57">
        <v>68799</v>
      </c>
      <c r="F57">
        <v>86988</v>
      </c>
      <c r="H57">
        <v>102409</v>
      </c>
      <c r="J57">
        <f t="shared" si="6"/>
        <v>59523.199999999997</v>
      </c>
      <c r="K57">
        <f t="shared" si="7"/>
        <v>1.7204888178054945</v>
      </c>
      <c r="L57">
        <f t="shared" si="8"/>
        <v>86988</v>
      </c>
      <c r="M57">
        <f t="shared" si="9"/>
        <v>35677</v>
      </c>
      <c r="N57">
        <f t="shared" si="10"/>
        <v>59523.199999999997</v>
      </c>
      <c r="O57">
        <f t="shared" si="11"/>
        <v>51311</v>
      </c>
      <c r="Q57">
        <v>14710</v>
      </c>
      <c r="R57">
        <v>-8510</v>
      </c>
      <c r="T57">
        <v>4443.7999999999956</v>
      </c>
      <c r="U57">
        <v>1163.5999999999985</v>
      </c>
      <c r="W57">
        <v>42637</v>
      </c>
      <c r="X57">
        <v>6461.6</v>
      </c>
      <c r="AD57">
        <v>59523.199999999997</v>
      </c>
      <c r="AE57">
        <v>1.7204888178054945</v>
      </c>
      <c r="AK57">
        <v>59523.199999999997</v>
      </c>
      <c r="AL57">
        <v>1.7204888178054945</v>
      </c>
    </row>
    <row r="58" spans="2:38" x14ac:dyDescent="0.25">
      <c r="B58">
        <v>34180</v>
      </c>
      <c r="C58">
        <v>80912</v>
      </c>
      <c r="D58">
        <v>59964</v>
      </c>
      <c r="E58">
        <v>93263</v>
      </c>
      <c r="F58">
        <v>31078</v>
      </c>
      <c r="H58">
        <v>70867</v>
      </c>
      <c r="J58">
        <f t="shared" si="6"/>
        <v>59879.4</v>
      </c>
      <c r="K58">
        <f t="shared" si="7"/>
        <v>1.1834954926068064</v>
      </c>
      <c r="L58">
        <f t="shared" si="8"/>
        <v>93263</v>
      </c>
      <c r="M58">
        <f t="shared" si="9"/>
        <v>31078</v>
      </c>
      <c r="N58">
        <f t="shared" si="10"/>
        <v>59879.4</v>
      </c>
      <c r="O58">
        <f t="shared" si="11"/>
        <v>62185</v>
      </c>
      <c r="Q58">
        <v>9736</v>
      </c>
      <c r="R58">
        <v>3349</v>
      </c>
      <c r="T58">
        <v>20421</v>
      </c>
      <c r="U58">
        <v>-2182.7999999999956</v>
      </c>
      <c r="W58">
        <v>29151.4</v>
      </c>
      <c r="X58">
        <v>6137.6</v>
      </c>
      <c r="AD58">
        <v>59879.4</v>
      </c>
      <c r="AE58">
        <v>1.1834954926068064</v>
      </c>
      <c r="AI58">
        <v>59879.4</v>
      </c>
      <c r="AJ58">
        <v>1.1834954926068064</v>
      </c>
    </row>
    <row r="59" spans="2:38" x14ac:dyDescent="0.25">
      <c r="B59">
        <v>18870</v>
      </c>
      <c r="C59">
        <v>89968</v>
      </c>
      <c r="D59">
        <v>24233</v>
      </c>
      <c r="E59">
        <v>63923</v>
      </c>
      <c r="F59">
        <v>71516</v>
      </c>
      <c r="H59">
        <v>70616</v>
      </c>
      <c r="J59">
        <f t="shared" si="6"/>
        <v>53702</v>
      </c>
      <c r="K59">
        <f t="shared" si="7"/>
        <v>1.3149603366727496</v>
      </c>
      <c r="L59">
        <f t="shared" si="8"/>
        <v>89968</v>
      </c>
      <c r="M59">
        <f t="shared" si="9"/>
        <v>18870</v>
      </c>
      <c r="N59">
        <f t="shared" si="10"/>
        <v>53702</v>
      </c>
      <c r="O59">
        <f t="shared" si="11"/>
        <v>71098</v>
      </c>
      <c r="Q59">
        <v>-8719</v>
      </c>
      <c r="R59">
        <v>-4000</v>
      </c>
      <c r="T59">
        <v>-15694.600000000006</v>
      </c>
      <c r="U59">
        <v>-4380.4000000000015</v>
      </c>
      <c r="W59">
        <v>49228.2</v>
      </c>
      <c r="X59">
        <v>8785.1999999999989</v>
      </c>
      <c r="AB59">
        <v>53702</v>
      </c>
      <c r="AC59">
        <v>1.3149603366727496</v>
      </c>
      <c r="AI59">
        <v>53702</v>
      </c>
      <c r="AJ59">
        <v>1.3149603366727496</v>
      </c>
    </row>
    <row r="60" spans="2:38" x14ac:dyDescent="0.25">
      <c r="B60">
        <v>80659</v>
      </c>
      <c r="C60">
        <v>90168</v>
      </c>
      <c r="D60">
        <v>51407</v>
      </c>
      <c r="E60">
        <v>45711</v>
      </c>
      <c r="F60">
        <v>3965</v>
      </c>
      <c r="H60">
        <v>72134</v>
      </c>
      <c r="J60">
        <f t="shared" si="6"/>
        <v>54382</v>
      </c>
      <c r="K60">
        <f t="shared" si="7"/>
        <v>1.3264315398477438</v>
      </c>
      <c r="L60">
        <f t="shared" si="8"/>
        <v>90168</v>
      </c>
      <c r="M60">
        <f t="shared" si="9"/>
        <v>3965</v>
      </c>
      <c r="N60">
        <f t="shared" si="10"/>
        <v>54382</v>
      </c>
      <c r="O60">
        <f t="shared" si="11"/>
        <v>86203</v>
      </c>
      <c r="Q60">
        <v>-22084</v>
      </c>
      <c r="R60">
        <v>-24</v>
      </c>
      <c r="T60">
        <v>-15039.199999999997</v>
      </c>
      <c r="U60">
        <v>-3075.8000000000029</v>
      </c>
      <c r="W60">
        <v>34375.600000000006</v>
      </c>
      <c r="X60">
        <v>5318.6</v>
      </c>
      <c r="AB60">
        <v>54382</v>
      </c>
      <c r="AC60">
        <v>1.3264315398477438</v>
      </c>
      <c r="AK60">
        <v>54382</v>
      </c>
      <c r="AL60">
        <v>1.3264315398477438</v>
      </c>
    </row>
    <row r="61" spans="2:38" x14ac:dyDescent="0.25">
      <c r="B61">
        <v>77843</v>
      </c>
      <c r="C61">
        <v>74489</v>
      </c>
      <c r="D61">
        <v>94674</v>
      </c>
      <c r="E61">
        <v>96614</v>
      </c>
      <c r="F61">
        <v>66584</v>
      </c>
      <c r="H61">
        <v>103362</v>
      </c>
      <c r="J61">
        <f t="shared" si="6"/>
        <v>82040.800000000003</v>
      </c>
      <c r="K61">
        <f t="shared" si="7"/>
        <v>1.2598853253503135</v>
      </c>
      <c r="L61">
        <f t="shared" si="8"/>
        <v>96614</v>
      </c>
      <c r="M61">
        <f t="shared" si="9"/>
        <v>66584</v>
      </c>
      <c r="N61">
        <f t="shared" si="10"/>
        <v>82040.800000000003</v>
      </c>
      <c r="O61">
        <f t="shared" si="11"/>
        <v>30030</v>
      </c>
      <c r="Q61">
        <v>17754</v>
      </c>
      <c r="R61">
        <v>473</v>
      </c>
      <c r="T61">
        <v>15153.400000000009</v>
      </c>
      <c r="U61">
        <v>-914.80000000000291</v>
      </c>
      <c r="W61">
        <v>22931.4</v>
      </c>
      <c r="X61">
        <v>4437.2</v>
      </c>
      <c r="AB61">
        <v>82040.800000000003</v>
      </c>
      <c r="AC61">
        <v>1.2598853253503135</v>
      </c>
      <c r="AK61">
        <v>82040.800000000003</v>
      </c>
      <c r="AL61">
        <v>1.2598853253503135</v>
      </c>
    </row>
    <row r="62" spans="2:38" x14ac:dyDescent="0.25">
      <c r="B62">
        <v>28226</v>
      </c>
      <c r="C62">
        <v>65447</v>
      </c>
      <c r="D62">
        <v>81406</v>
      </c>
      <c r="E62">
        <v>51712</v>
      </c>
      <c r="F62">
        <v>47918</v>
      </c>
      <c r="H62">
        <v>111349</v>
      </c>
      <c r="J62">
        <f t="shared" si="6"/>
        <v>54941.8</v>
      </c>
      <c r="K62">
        <f t="shared" si="7"/>
        <v>2.0266718600409885</v>
      </c>
      <c r="L62">
        <f t="shared" si="8"/>
        <v>81406</v>
      </c>
      <c r="M62">
        <f t="shared" si="9"/>
        <v>28226</v>
      </c>
      <c r="N62">
        <f t="shared" si="10"/>
        <v>54941.8</v>
      </c>
      <c r="O62">
        <f t="shared" si="11"/>
        <v>53180</v>
      </c>
      <c r="Q62">
        <v>34</v>
      </c>
      <c r="R62">
        <v>-171</v>
      </c>
      <c r="T62">
        <v>-19079.599999999991</v>
      </c>
      <c r="U62">
        <v>-607.19999999999709</v>
      </c>
      <c r="W62">
        <v>38948.400000000001</v>
      </c>
      <c r="X62">
        <v>9312.7999999999993</v>
      </c>
      <c r="AB62">
        <v>54941.8</v>
      </c>
      <c r="AC62">
        <v>2.0266718600409885</v>
      </c>
      <c r="AK62">
        <v>54941.8</v>
      </c>
      <c r="AL62">
        <v>2.0266718600409885</v>
      </c>
    </row>
    <row r="63" spans="2:38" x14ac:dyDescent="0.25">
      <c r="B63">
        <v>82874</v>
      </c>
      <c r="C63">
        <v>111001</v>
      </c>
      <c r="D63">
        <v>18795</v>
      </c>
      <c r="E63">
        <v>57963</v>
      </c>
      <c r="F63">
        <v>5427</v>
      </c>
      <c r="H63">
        <v>83342</v>
      </c>
      <c r="J63">
        <f t="shared" si="6"/>
        <v>55212</v>
      </c>
      <c r="K63">
        <f t="shared" si="7"/>
        <v>1.5094906904296168</v>
      </c>
      <c r="L63">
        <f t="shared" si="8"/>
        <v>111001</v>
      </c>
      <c r="M63">
        <f t="shared" si="9"/>
        <v>5427</v>
      </c>
      <c r="N63">
        <f t="shared" si="10"/>
        <v>55212</v>
      </c>
      <c r="O63">
        <f t="shared" si="11"/>
        <v>105574</v>
      </c>
      <c r="Q63">
        <v>-29818</v>
      </c>
      <c r="R63">
        <v>3596</v>
      </c>
      <c r="T63">
        <v>-31749</v>
      </c>
      <c r="U63">
        <v>533.40000000000146</v>
      </c>
      <c r="W63">
        <v>56617</v>
      </c>
      <c r="X63">
        <v>11345.4</v>
      </c>
      <c r="AB63">
        <v>55212</v>
      </c>
      <c r="AC63">
        <v>1.5094906904296168</v>
      </c>
      <c r="AK63">
        <v>55212</v>
      </c>
      <c r="AL63">
        <v>1.5094906904296168</v>
      </c>
    </row>
    <row r="64" spans="2:38" x14ac:dyDescent="0.25">
      <c r="B64">
        <v>96328</v>
      </c>
      <c r="C64">
        <v>90306</v>
      </c>
      <c r="D64">
        <v>32372</v>
      </c>
      <c r="E64">
        <v>50979</v>
      </c>
      <c r="F64">
        <v>31512</v>
      </c>
      <c r="H64">
        <v>86915</v>
      </c>
      <c r="J64">
        <f t="shared" si="6"/>
        <v>60299.4</v>
      </c>
      <c r="K64">
        <f t="shared" si="7"/>
        <v>1.4413907932748915</v>
      </c>
      <c r="L64">
        <f t="shared" si="8"/>
        <v>96328</v>
      </c>
      <c r="M64">
        <f t="shared" si="9"/>
        <v>31512</v>
      </c>
      <c r="N64">
        <f t="shared" si="10"/>
        <v>60299.4</v>
      </c>
      <c r="O64">
        <f t="shared" si="11"/>
        <v>64816</v>
      </c>
      <c r="Q64">
        <v>16313</v>
      </c>
      <c r="R64">
        <v>3</v>
      </c>
      <c r="T64">
        <v>35035.199999999997</v>
      </c>
      <c r="U64">
        <v>3861.5999999999985</v>
      </c>
      <c r="W64">
        <v>39748.800000000003</v>
      </c>
      <c r="X64">
        <v>4748</v>
      </c>
      <c r="AD64">
        <v>60299.4</v>
      </c>
      <c r="AE64">
        <v>1.4413907932748915</v>
      </c>
      <c r="AK64">
        <v>60299.4</v>
      </c>
      <c r="AL64">
        <v>1.4413907932748915</v>
      </c>
    </row>
    <row r="65" spans="2:38" x14ac:dyDescent="0.25">
      <c r="B65">
        <v>79017</v>
      </c>
      <c r="C65">
        <v>66959</v>
      </c>
      <c r="D65">
        <v>98286</v>
      </c>
      <c r="E65">
        <v>68662</v>
      </c>
      <c r="F65">
        <v>109670</v>
      </c>
      <c r="H65">
        <v>100524</v>
      </c>
      <c r="J65">
        <f t="shared" si="6"/>
        <v>84518.8</v>
      </c>
      <c r="K65">
        <f t="shared" si="7"/>
        <v>1.1893685191933629</v>
      </c>
      <c r="L65">
        <f t="shared" si="8"/>
        <v>109670</v>
      </c>
      <c r="M65">
        <f t="shared" si="9"/>
        <v>66959</v>
      </c>
      <c r="N65">
        <f t="shared" si="10"/>
        <v>84518.8</v>
      </c>
      <c r="O65">
        <f t="shared" si="11"/>
        <v>42711</v>
      </c>
      <c r="Q65">
        <v>-5748</v>
      </c>
      <c r="R65">
        <v>-157</v>
      </c>
      <c r="T65">
        <v>31358.200000000004</v>
      </c>
      <c r="U65">
        <v>-477.80000000000291</v>
      </c>
      <c r="W65">
        <v>40528.6</v>
      </c>
      <c r="X65">
        <v>5029.4000000000005</v>
      </c>
      <c r="AD65">
        <v>84518.8</v>
      </c>
      <c r="AE65">
        <v>1.1893685191933629</v>
      </c>
      <c r="AI65">
        <v>84518.8</v>
      </c>
      <c r="AJ65">
        <v>1.1893685191933629</v>
      </c>
    </row>
    <row r="66" spans="2:38" x14ac:dyDescent="0.25">
      <c r="B66">
        <v>61860</v>
      </c>
      <c r="C66">
        <v>24790</v>
      </c>
      <c r="D66">
        <v>103050</v>
      </c>
      <c r="E66">
        <v>47060</v>
      </c>
      <c r="F66">
        <v>51401</v>
      </c>
      <c r="H66">
        <v>63369</v>
      </c>
      <c r="J66">
        <f t="shared" ref="J66:J101" si="12">AVERAGE(B66:F66)</f>
        <v>57632.2</v>
      </c>
      <c r="K66">
        <f t="shared" ref="K66:K97" si="13">H66/J66</f>
        <v>1.0995415757163531</v>
      </c>
      <c r="L66">
        <f t="shared" ref="L66:L101" si="14">MAX(B66:F66)</f>
        <v>103050</v>
      </c>
      <c r="M66">
        <f t="shared" ref="M66:M101" si="15">MIN(B66:F66)</f>
        <v>24790</v>
      </c>
      <c r="N66">
        <f t="shared" ref="N66:N101" si="16">AVERAGE(B66:F66)</f>
        <v>57632.2</v>
      </c>
      <c r="O66">
        <f t="shared" ref="O66:O101" si="17">L66-M66</f>
        <v>78260</v>
      </c>
      <c r="Q66">
        <v>-49053</v>
      </c>
      <c r="R66">
        <v>5323</v>
      </c>
      <c r="T66">
        <v>-9402.8000000000029</v>
      </c>
      <c r="U66">
        <v>3243.5999999999985</v>
      </c>
      <c r="W66">
        <v>44450.399999999994</v>
      </c>
      <c r="X66">
        <v>5335.5999999999995</v>
      </c>
      <c r="AF66">
        <v>57632.2</v>
      </c>
      <c r="AG66">
        <v>1.0995415757163531</v>
      </c>
      <c r="AI66">
        <v>57632.2</v>
      </c>
      <c r="AJ66">
        <v>1.0995415757163531</v>
      </c>
    </row>
    <row r="67" spans="2:38" x14ac:dyDescent="0.25">
      <c r="B67">
        <v>73152</v>
      </c>
      <c r="C67">
        <v>84182</v>
      </c>
      <c r="D67">
        <v>60673</v>
      </c>
      <c r="E67">
        <v>73220</v>
      </c>
      <c r="F67">
        <v>83709</v>
      </c>
      <c r="H67">
        <v>89033</v>
      </c>
      <c r="J67">
        <f t="shared" si="12"/>
        <v>74987.199999999997</v>
      </c>
      <c r="K67">
        <f t="shared" si="13"/>
        <v>1.1873093007873343</v>
      </c>
      <c r="L67">
        <f t="shared" si="14"/>
        <v>84182</v>
      </c>
      <c r="M67">
        <f t="shared" si="15"/>
        <v>60673</v>
      </c>
      <c r="N67">
        <f t="shared" si="16"/>
        <v>74987.199999999997</v>
      </c>
      <c r="O67">
        <f t="shared" si="17"/>
        <v>23509</v>
      </c>
      <c r="Q67">
        <v>37742</v>
      </c>
      <c r="R67">
        <v>-21</v>
      </c>
      <c r="T67">
        <v>31986.399999999994</v>
      </c>
      <c r="U67">
        <v>-7495</v>
      </c>
      <c r="W67">
        <v>42796.4</v>
      </c>
      <c r="X67">
        <v>7495</v>
      </c>
      <c r="Z67">
        <v>74987.199999999997</v>
      </c>
      <c r="AA67">
        <v>1.1873093007873343</v>
      </c>
      <c r="AI67">
        <v>74987.199999999997</v>
      </c>
      <c r="AJ67">
        <v>1.1873093007873343</v>
      </c>
    </row>
    <row r="68" spans="2:38" x14ac:dyDescent="0.25">
      <c r="B68">
        <v>61841</v>
      </c>
      <c r="C68">
        <v>80549</v>
      </c>
      <c r="D68">
        <v>50131</v>
      </c>
      <c r="E68">
        <v>29493</v>
      </c>
      <c r="F68">
        <v>70546</v>
      </c>
      <c r="H68">
        <v>94984</v>
      </c>
      <c r="J68">
        <f t="shared" si="12"/>
        <v>58512</v>
      </c>
      <c r="K68">
        <f t="shared" si="13"/>
        <v>1.6233251298878864</v>
      </c>
      <c r="L68">
        <f t="shared" si="14"/>
        <v>80549</v>
      </c>
      <c r="M68">
        <f t="shared" si="15"/>
        <v>29493</v>
      </c>
      <c r="N68">
        <f t="shared" si="16"/>
        <v>58512</v>
      </c>
      <c r="O68">
        <f t="shared" si="17"/>
        <v>51056</v>
      </c>
      <c r="Q68">
        <v>1996</v>
      </c>
      <c r="R68">
        <v>-26</v>
      </c>
      <c r="T68">
        <v>-2963.4000000000015</v>
      </c>
      <c r="U68">
        <v>-5576.4000000000015</v>
      </c>
      <c r="W68">
        <v>21571.800000000003</v>
      </c>
      <c r="X68">
        <v>5820.8</v>
      </c>
      <c r="AB68">
        <v>58512</v>
      </c>
      <c r="AC68">
        <v>1.6233251298878864</v>
      </c>
      <c r="AK68">
        <v>58512</v>
      </c>
      <c r="AL68">
        <v>1.6233251298878864</v>
      </c>
    </row>
    <row r="69" spans="2:38" x14ac:dyDescent="0.25">
      <c r="B69">
        <v>82841</v>
      </c>
      <c r="C69">
        <v>74876</v>
      </c>
      <c r="D69">
        <v>81030</v>
      </c>
      <c r="E69">
        <v>68455</v>
      </c>
      <c r="F69">
        <v>51513</v>
      </c>
      <c r="H69">
        <v>77573</v>
      </c>
      <c r="J69">
        <f t="shared" si="12"/>
        <v>71743</v>
      </c>
      <c r="K69">
        <f t="shared" si="13"/>
        <v>1.0812622834283485</v>
      </c>
      <c r="L69">
        <f t="shared" si="14"/>
        <v>82841</v>
      </c>
      <c r="M69">
        <f t="shared" si="15"/>
        <v>51513</v>
      </c>
      <c r="N69">
        <f t="shared" si="16"/>
        <v>71743</v>
      </c>
      <c r="O69">
        <f t="shared" si="17"/>
        <v>31328</v>
      </c>
      <c r="Q69">
        <v>-34972</v>
      </c>
      <c r="R69">
        <v>975</v>
      </c>
      <c r="T69">
        <v>4683.3999999999942</v>
      </c>
      <c r="U69">
        <v>4323.3999999999942</v>
      </c>
      <c r="W69">
        <v>46045.399999999994</v>
      </c>
      <c r="X69">
        <v>5034.6000000000004</v>
      </c>
      <c r="AF69">
        <v>71743</v>
      </c>
      <c r="AG69">
        <v>1.0812622834283485</v>
      </c>
      <c r="AI69">
        <v>71743</v>
      </c>
      <c r="AJ69">
        <v>1.0812622834283485</v>
      </c>
    </row>
    <row r="70" spans="2:38" x14ac:dyDescent="0.25">
      <c r="B70">
        <v>83650</v>
      </c>
      <c r="C70">
        <v>48209</v>
      </c>
      <c r="D70">
        <v>9339</v>
      </c>
      <c r="E70">
        <v>37262</v>
      </c>
      <c r="F70">
        <v>39934</v>
      </c>
      <c r="H70">
        <v>83757</v>
      </c>
      <c r="J70">
        <f t="shared" si="12"/>
        <v>43678.8</v>
      </c>
      <c r="K70">
        <f t="shared" si="13"/>
        <v>1.9175664166597983</v>
      </c>
      <c r="L70">
        <f t="shared" si="14"/>
        <v>83650</v>
      </c>
      <c r="M70">
        <f t="shared" si="15"/>
        <v>9339</v>
      </c>
      <c r="N70">
        <f t="shared" si="16"/>
        <v>43678.8</v>
      </c>
      <c r="O70">
        <f t="shared" si="17"/>
        <v>74311</v>
      </c>
      <c r="Q70">
        <v>4053</v>
      </c>
      <c r="R70">
        <v>-12226</v>
      </c>
      <c r="T70">
        <v>-27858</v>
      </c>
      <c r="U70">
        <v>-4919.3999999999942</v>
      </c>
      <c r="W70">
        <v>44918</v>
      </c>
      <c r="X70">
        <v>5558.6</v>
      </c>
      <c r="AB70">
        <v>43678.8</v>
      </c>
      <c r="AC70">
        <v>1.9175664166597983</v>
      </c>
      <c r="AK70">
        <v>43678.8</v>
      </c>
      <c r="AL70">
        <v>1.9175664166597983</v>
      </c>
    </row>
    <row r="71" spans="2:38" x14ac:dyDescent="0.25">
      <c r="B71">
        <v>81773</v>
      </c>
      <c r="C71">
        <v>59132</v>
      </c>
      <c r="D71">
        <v>81672</v>
      </c>
      <c r="E71">
        <v>96117</v>
      </c>
      <c r="F71">
        <v>15410</v>
      </c>
      <c r="H71">
        <v>108235</v>
      </c>
      <c r="J71">
        <f t="shared" si="12"/>
        <v>66820.800000000003</v>
      </c>
      <c r="K71">
        <f t="shared" si="13"/>
        <v>1.6197800684816703</v>
      </c>
      <c r="L71">
        <f t="shared" si="14"/>
        <v>96117</v>
      </c>
      <c r="M71">
        <f t="shared" si="15"/>
        <v>15410</v>
      </c>
      <c r="N71">
        <f t="shared" si="16"/>
        <v>66820.800000000003</v>
      </c>
      <c r="O71">
        <f t="shared" si="17"/>
        <v>80707</v>
      </c>
      <c r="Q71">
        <v>21028</v>
      </c>
      <c r="R71">
        <v>5725</v>
      </c>
      <c r="T71">
        <v>14127.600000000006</v>
      </c>
      <c r="U71">
        <v>-1856</v>
      </c>
      <c r="W71">
        <v>47975.6</v>
      </c>
      <c r="X71">
        <v>2374.3999999999996</v>
      </c>
      <c r="AD71">
        <v>66820.800000000003</v>
      </c>
      <c r="AE71">
        <v>1.6197800684816703</v>
      </c>
      <c r="AK71">
        <v>66820.800000000003</v>
      </c>
      <c r="AL71">
        <v>1.6197800684816703</v>
      </c>
    </row>
    <row r="72" spans="2:38" x14ac:dyDescent="0.25">
      <c r="B72">
        <v>53771</v>
      </c>
      <c r="C72">
        <v>40342</v>
      </c>
      <c r="D72">
        <v>65359</v>
      </c>
      <c r="E72">
        <v>38517</v>
      </c>
      <c r="F72">
        <v>65769</v>
      </c>
      <c r="H72">
        <v>54589</v>
      </c>
      <c r="J72">
        <f t="shared" si="12"/>
        <v>52751.6</v>
      </c>
      <c r="K72">
        <f t="shared" si="13"/>
        <v>1.034831170997657</v>
      </c>
      <c r="L72">
        <f t="shared" si="14"/>
        <v>65769</v>
      </c>
      <c r="M72">
        <f t="shared" si="15"/>
        <v>38517</v>
      </c>
      <c r="N72">
        <f t="shared" si="16"/>
        <v>52751.6</v>
      </c>
      <c r="O72">
        <f t="shared" si="17"/>
        <v>27252</v>
      </c>
      <c r="Q72">
        <v>-55865</v>
      </c>
      <c r="R72">
        <v>248</v>
      </c>
      <c r="T72">
        <v>-3164.2000000000044</v>
      </c>
      <c r="U72">
        <v>950</v>
      </c>
      <c r="W72">
        <v>29932.199999999997</v>
      </c>
      <c r="X72">
        <v>1017.2</v>
      </c>
      <c r="AD72">
        <v>52751.6</v>
      </c>
      <c r="AE72">
        <v>1.034831170997657</v>
      </c>
      <c r="AI72">
        <v>52751.6</v>
      </c>
      <c r="AJ72">
        <v>1.034831170997657</v>
      </c>
    </row>
    <row r="73" spans="2:38" x14ac:dyDescent="0.25">
      <c r="B73">
        <v>69549</v>
      </c>
      <c r="C73">
        <v>60221</v>
      </c>
      <c r="D73">
        <v>31689</v>
      </c>
      <c r="E73">
        <v>69588</v>
      </c>
      <c r="F73">
        <v>24673</v>
      </c>
      <c r="H73">
        <v>72496</v>
      </c>
      <c r="J73">
        <f t="shared" si="12"/>
        <v>51144</v>
      </c>
      <c r="K73">
        <f t="shared" si="13"/>
        <v>1.417487877365869</v>
      </c>
      <c r="L73">
        <f t="shared" si="14"/>
        <v>69588</v>
      </c>
      <c r="M73">
        <f t="shared" si="15"/>
        <v>24673</v>
      </c>
      <c r="N73">
        <f t="shared" si="16"/>
        <v>51144</v>
      </c>
      <c r="O73">
        <f t="shared" si="17"/>
        <v>44915</v>
      </c>
      <c r="Q73">
        <v>-58007</v>
      </c>
      <c r="R73">
        <v>-7071</v>
      </c>
      <c r="T73">
        <v>-25755.600000000006</v>
      </c>
      <c r="U73">
        <v>-729</v>
      </c>
      <c r="W73">
        <v>44018.399999999994</v>
      </c>
      <c r="X73">
        <v>9810.6</v>
      </c>
      <c r="AF73">
        <v>51144</v>
      </c>
      <c r="AG73">
        <v>1.417487877365869</v>
      </c>
      <c r="AK73">
        <v>51144</v>
      </c>
      <c r="AL73">
        <v>1.417487877365869</v>
      </c>
    </row>
    <row r="74" spans="2:38" x14ac:dyDescent="0.25">
      <c r="B74">
        <v>50763</v>
      </c>
      <c r="C74">
        <v>33914</v>
      </c>
      <c r="D74">
        <v>64193</v>
      </c>
      <c r="E74">
        <v>30060</v>
      </c>
      <c r="F74">
        <v>53109</v>
      </c>
      <c r="H74">
        <v>67853</v>
      </c>
      <c r="J74">
        <f t="shared" si="12"/>
        <v>46407.8</v>
      </c>
      <c r="K74">
        <f t="shared" si="13"/>
        <v>1.4621033533156063</v>
      </c>
      <c r="L74">
        <f t="shared" si="14"/>
        <v>64193</v>
      </c>
      <c r="M74">
        <f t="shared" si="15"/>
        <v>30060</v>
      </c>
      <c r="N74">
        <f t="shared" si="16"/>
        <v>46407.8</v>
      </c>
      <c r="O74">
        <f t="shared" si="17"/>
        <v>34133</v>
      </c>
      <c r="Q74">
        <v>-9883</v>
      </c>
      <c r="R74">
        <v>-802</v>
      </c>
      <c r="T74">
        <v>-17011</v>
      </c>
      <c r="U74">
        <v>1049.4000000000015</v>
      </c>
      <c r="W74">
        <v>37369</v>
      </c>
      <c r="X74">
        <v>1389.8</v>
      </c>
      <c r="AB74">
        <v>46407.8</v>
      </c>
      <c r="AC74">
        <v>1.4621033533156063</v>
      </c>
      <c r="AK74">
        <v>46407.8</v>
      </c>
      <c r="AL74">
        <v>1.4621033533156063</v>
      </c>
    </row>
    <row r="75" spans="2:38" x14ac:dyDescent="0.25">
      <c r="B75">
        <v>83449</v>
      </c>
      <c r="C75">
        <v>26438</v>
      </c>
      <c r="D75">
        <v>76433</v>
      </c>
      <c r="E75">
        <v>83123</v>
      </c>
      <c r="F75">
        <v>38560</v>
      </c>
      <c r="H75">
        <v>75823</v>
      </c>
      <c r="J75">
        <f t="shared" si="12"/>
        <v>61600.6</v>
      </c>
      <c r="K75">
        <f t="shared" si="13"/>
        <v>1.2308808680434931</v>
      </c>
      <c r="L75">
        <f t="shared" si="14"/>
        <v>83449</v>
      </c>
      <c r="M75">
        <f t="shared" si="15"/>
        <v>26438</v>
      </c>
      <c r="N75">
        <f t="shared" si="16"/>
        <v>61600.6</v>
      </c>
      <c r="O75">
        <f t="shared" si="17"/>
        <v>57011</v>
      </c>
      <c r="Q75">
        <v>-33893</v>
      </c>
      <c r="R75">
        <v>358</v>
      </c>
      <c r="T75">
        <v>346.59999999999854</v>
      </c>
      <c r="U75">
        <v>2478.7999999999956</v>
      </c>
      <c r="W75">
        <v>18088.599999999999</v>
      </c>
      <c r="X75">
        <v>5147.5999999999995</v>
      </c>
      <c r="AF75">
        <v>61600.6</v>
      </c>
      <c r="AG75">
        <v>1.2308808680434931</v>
      </c>
      <c r="AI75">
        <v>61600.6</v>
      </c>
      <c r="AJ75">
        <v>1.2308808680434931</v>
      </c>
    </row>
    <row r="76" spans="2:38" x14ac:dyDescent="0.25">
      <c r="B76">
        <v>33848</v>
      </c>
      <c r="C76">
        <v>36369</v>
      </c>
      <c r="D76">
        <v>47266</v>
      </c>
      <c r="E76">
        <v>37991</v>
      </c>
      <c r="F76">
        <v>54887</v>
      </c>
      <c r="H76">
        <v>68004</v>
      </c>
      <c r="J76">
        <f t="shared" si="12"/>
        <v>42072.2</v>
      </c>
      <c r="K76">
        <f t="shared" si="13"/>
        <v>1.6163642500273341</v>
      </c>
      <c r="L76">
        <f t="shared" si="14"/>
        <v>54887</v>
      </c>
      <c r="M76">
        <f t="shared" si="15"/>
        <v>33848</v>
      </c>
      <c r="N76">
        <f t="shared" si="16"/>
        <v>42072.2</v>
      </c>
      <c r="O76">
        <f t="shared" si="17"/>
        <v>21039</v>
      </c>
      <c r="Q76">
        <v>-64221</v>
      </c>
      <c r="R76">
        <v>662</v>
      </c>
      <c r="T76">
        <v>-30301</v>
      </c>
      <c r="U76">
        <v>8355</v>
      </c>
      <c r="W76">
        <v>38672.199999999997</v>
      </c>
      <c r="X76">
        <v>8677.4</v>
      </c>
      <c r="AF76">
        <v>42072.2</v>
      </c>
      <c r="AG76">
        <v>1.6163642500273341</v>
      </c>
      <c r="AK76">
        <v>42072.2</v>
      </c>
      <c r="AL76">
        <v>1.6163642500273341</v>
      </c>
    </row>
    <row r="77" spans="2:38" x14ac:dyDescent="0.25">
      <c r="B77">
        <v>35968</v>
      </c>
      <c r="C77">
        <v>77618</v>
      </c>
      <c r="D77">
        <v>17231</v>
      </c>
      <c r="E77">
        <v>36452</v>
      </c>
      <c r="F77">
        <v>24899</v>
      </c>
      <c r="H77">
        <v>93253</v>
      </c>
      <c r="J77">
        <f t="shared" si="12"/>
        <v>38433.599999999999</v>
      </c>
      <c r="K77">
        <f t="shared" si="13"/>
        <v>2.4263404937346489</v>
      </c>
      <c r="L77">
        <f t="shared" si="14"/>
        <v>77618</v>
      </c>
      <c r="M77">
        <f t="shared" si="15"/>
        <v>17231</v>
      </c>
      <c r="N77">
        <f t="shared" si="16"/>
        <v>38433.599999999999</v>
      </c>
      <c r="O77">
        <f t="shared" si="17"/>
        <v>60387</v>
      </c>
      <c r="Q77">
        <v>-19046</v>
      </c>
      <c r="R77">
        <v>510</v>
      </c>
      <c r="T77">
        <v>-14013.599999999999</v>
      </c>
      <c r="U77">
        <v>-2670.2000000000044</v>
      </c>
      <c r="W77">
        <v>36981.199999999997</v>
      </c>
      <c r="X77">
        <v>3248.6</v>
      </c>
      <c r="AD77">
        <v>38433.599999999999</v>
      </c>
      <c r="AE77">
        <v>2.4263404937346489</v>
      </c>
      <c r="AK77">
        <v>38433.599999999999</v>
      </c>
      <c r="AL77">
        <v>2.4263404937346489</v>
      </c>
    </row>
    <row r="78" spans="2:38" x14ac:dyDescent="0.25">
      <c r="B78">
        <v>69968</v>
      </c>
      <c r="C78">
        <v>43492</v>
      </c>
      <c r="D78">
        <v>93427</v>
      </c>
      <c r="E78">
        <v>43593</v>
      </c>
      <c r="F78">
        <v>54247</v>
      </c>
      <c r="H78">
        <v>70581</v>
      </c>
      <c r="J78">
        <f t="shared" si="12"/>
        <v>60945.4</v>
      </c>
      <c r="K78">
        <f t="shared" si="13"/>
        <v>1.1581021701391738</v>
      </c>
      <c r="L78">
        <f t="shared" si="14"/>
        <v>93427</v>
      </c>
      <c r="M78">
        <f t="shared" si="15"/>
        <v>43492</v>
      </c>
      <c r="N78">
        <f t="shared" si="16"/>
        <v>60945.4</v>
      </c>
      <c r="O78">
        <f t="shared" si="17"/>
        <v>49935</v>
      </c>
      <c r="Q78">
        <v>-30771</v>
      </c>
      <c r="R78">
        <v>2299</v>
      </c>
      <c r="T78">
        <v>-5818.9999999999927</v>
      </c>
      <c r="U78">
        <v>4160</v>
      </c>
      <c r="W78">
        <v>33679</v>
      </c>
      <c r="X78">
        <v>8938.7999999999993</v>
      </c>
      <c r="AF78">
        <v>60945.4</v>
      </c>
      <c r="AG78">
        <v>1.1581021701391738</v>
      </c>
      <c r="AI78">
        <v>60945.4</v>
      </c>
      <c r="AJ78">
        <v>1.1581021701391738</v>
      </c>
    </row>
    <row r="79" spans="2:38" x14ac:dyDescent="0.25">
      <c r="B79">
        <v>66948</v>
      </c>
      <c r="C79">
        <v>40671</v>
      </c>
      <c r="D79">
        <v>58259</v>
      </c>
      <c r="E79">
        <v>51213</v>
      </c>
      <c r="F79">
        <v>63029</v>
      </c>
      <c r="H79">
        <v>79688</v>
      </c>
      <c r="J79">
        <f t="shared" si="12"/>
        <v>56024</v>
      </c>
      <c r="K79">
        <f t="shared" si="13"/>
        <v>1.4223904041125233</v>
      </c>
      <c r="L79">
        <f t="shared" si="14"/>
        <v>66948</v>
      </c>
      <c r="M79">
        <f t="shared" si="15"/>
        <v>40671</v>
      </c>
      <c r="N79">
        <f t="shared" si="16"/>
        <v>56024</v>
      </c>
      <c r="O79">
        <f t="shared" si="17"/>
        <v>26277</v>
      </c>
      <c r="Q79">
        <v>22862</v>
      </c>
      <c r="R79">
        <v>1965</v>
      </c>
      <c r="T79">
        <v>3527.5999999999985</v>
      </c>
      <c r="U79">
        <v>-2004.4000000000015</v>
      </c>
      <c r="W79">
        <v>34175.199999999997</v>
      </c>
      <c r="X79">
        <v>6157.2</v>
      </c>
      <c r="Z79">
        <v>56024</v>
      </c>
      <c r="AA79">
        <v>1.4223904041125233</v>
      </c>
      <c r="AK79">
        <v>56024</v>
      </c>
      <c r="AL79">
        <v>1.4223904041125233</v>
      </c>
    </row>
    <row r="80" spans="2:38" x14ac:dyDescent="0.25">
      <c r="B80">
        <v>30581</v>
      </c>
      <c r="C80">
        <v>97408</v>
      </c>
      <c r="D80">
        <v>79058</v>
      </c>
      <c r="E80">
        <v>61219</v>
      </c>
      <c r="F80">
        <v>19808</v>
      </c>
      <c r="H80">
        <v>77474</v>
      </c>
      <c r="J80">
        <f t="shared" si="12"/>
        <v>57614.8</v>
      </c>
      <c r="K80">
        <f t="shared" si="13"/>
        <v>1.3446892117997458</v>
      </c>
      <c r="L80">
        <f t="shared" si="14"/>
        <v>97408</v>
      </c>
      <c r="M80">
        <f t="shared" si="15"/>
        <v>19808</v>
      </c>
      <c r="N80">
        <f t="shared" si="16"/>
        <v>57614.8</v>
      </c>
      <c r="O80">
        <f t="shared" si="17"/>
        <v>77600</v>
      </c>
      <c r="Q80">
        <v>-30274</v>
      </c>
      <c r="R80">
        <v>-2343</v>
      </c>
      <c r="T80">
        <v>-19038.800000000003</v>
      </c>
      <c r="U80">
        <v>2360.4000000000015</v>
      </c>
      <c r="W80">
        <v>42871.199999999997</v>
      </c>
      <c r="X80">
        <v>5313.2</v>
      </c>
      <c r="AB80">
        <v>57614.8</v>
      </c>
      <c r="AC80">
        <v>1.3446892117997458</v>
      </c>
      <c r="AK80">
        <v>57614.8</v>
      </c>
      <c r="AL80">
        <v>1.3446892117997458</v>
      </c>
    </row>
    <row r="81" spans="2:38" x14ac:dyDescent="0.25">
      <c r="B81">
        <v>79530</v>
      </c>
      <c r="C81">
        <v>81115</v>
      </c>
      <c r="D81">
        <v>62826</v>
      </c>
      <c r="E81">
        <v>70462</v>
      </c>
      <c r="F81">
        <v>78141</v>
      </c>
      <c r="H81">
        <v>89737</v>
      </c>
      <c r="J81">
        <f t="shared" si="12"/>
        <v>74414.8</v>
      </c>
      <c r="K81">
        <f t="shared" si="13"/>
        <v>1.2059025892698765</v>
      </c>
      <c r="L81">
        <f t="shared" si="14"/>
        <v>81115</v>
      </c>
      <c r="M81">
        <f t="shared" si="15"/>
        <v>62826</v>
      </c>
      <c r="N81">
        <f t="shared" si="16"/>
        <v>74414.8</v>
      </c>
      <c r="O81">
        <f t="shared" si="17"/>
        <v>18289</v>
      </c>
      <c r="Q81">
        <v>-10754</v>
      </c>
      <c r="R81">
        <v>-1086</v>
      </c>
      <c r="T81">
        <v>25362.400000000001</v>
      </c>
      <c r="U81">
        <v>3090.4000000000087</v>
      </c>
      <c r="W81">
        <v>45393.599999999999</v>
      </c>
      <c r="X81">
        <v>7769.5999999999985</v>
      </c>
      <c r="AD81">
        <v>74414.8</v>
      </c>
      <c r="AE81">
        <v>1.2059025892698765</v>
      </c>
      <c r="AI81">
        <v>74414.8</v>
      </c>
      <c r="AJ81">
        <v>1.2059025892698765</v>
      </c>
    </row>
    <row r="82" spans="2:38" x14ac:dyDescent="0.25">
      <c r="B82">
        <v>46344</v>
      </c>
      <c r="C82">
        <v>96423</v>
      </c>
      <c r="D82">
        <v>45802</v>
      </c>
      <c r="E82">
        <v>59760</v>
      </c>
      <c r="F82">
        <v>25285</v>
      </c>
      <c r="H82">
        <v>73356</v>
      </c>
      <c r="J82">
        <f t="shared" si="12"/>
        <v>54722.8</v>
      </c>
      <c r="K82">
        <f t="shared" si="13"/>
        <v>1.3405015825213622</v>
      </c>
      <c r="L82">
        <f t="shared" si="14"/>
        <v>96423</v>
      </c>
      <c r="M82">
        <f t="shared" si="15"/>
        <v>25285</v>
      </c>
      <c r="N82">
        <f t="shared" si="16"/>
        <v>54722.8</v>
      </c>
      <c r="O82">
        <f t="shared" si="17"/>
        <v>71138</v>
      </c>
      <c r="Q82">
        <v>-6102</v>
      </c>
      <c r="R82">
        <v>6884</v>
      </c>
      <c r="T82">
        <v>1316.2000000000044</v>
      </c>
      <c r="U82">
        <v>-1921</v>
      </c>
      <c r="W82">
        <v>21474.6</v>
      </c>
      <c r="X82">
        <v>2085</v>
      </c>
      <c r="Z82">
        <v>54722.8</v>
      </c>
      <c r="AA82">
        <v>1.3405015825213622</v>
      </c>
      <c r="AI82">
        <v>54722.8</v>
      </c>
      <c r="AJ82">
        <v>1.3405015825213622</v>
      </c>
    </row>
    <row r="83" spans="2:38" x14ac:dyDescent="0.25">
      <c r="B83">
        <v>82097</v>
      </c>
      <c r="C83">
        <v>55818</v>
      </c>
      <c r="D83">
        <v>42339</v>
      </c>
      <c r="E83">
        <v>97605</v>
      </c>
      <c r="F83">
        <v>36390</v>
      </c>
      <c r="H83">
        <v>102687</v>
      </c>
      <c r="J83">
        <f t="shared" si="12"/>
        <v>62849.8</v>
      </c>
      <c r="K83">
        <f t="shared" si="13"/>
        <v>1.6338476812973151</v>
      </c>
      <c r="L83">
        <f t="shared" si="14"/>
        <v>97605</v>
      </c>
      <c r="M83">
        <f t="shared" si="15"/>
        <v>36390</v>
      </c>
      <c r="N83">
        <f t="shared" si="16"/>
        <v>62849.8</v>
      </c>
      <c r="O83">
        <f t="shared" si="17"/>
        <v>61215</v>
      </c>
      <c r="Q83">
        <v>22983</v>
      </c>
      <c r="R83">
        <v>-480</v>
      </c>
      <c r="T83">
        <v>28582</v>
      </c>
      <c r="U83">
        <v>5633.6000000000058</v>
      </c>
      <c r="W83">
        <v>32249.600000000002</v>
      </c>
      <c r="X83">
        <v>6754</v>
      </c>
      <c r="AD83">
        <v>62849.8</v>
      </c>
      <c r="AE83">
        <v>1.6338476812973151</v>
      </c>
      <c r="AK83">
        <v>62849.8</v>
      </c>
      <c r="AL83">
        <v>1.6338476812973151</v>
      </c>
    </row>
    <row r="84" spans="2:38" x14ac:dyDescent="0.25">
      <c r="B84">
        <v>77526</v>
      </c>
      <c r="C84">
        <v>45874</v>
      </c>
      <c r="D84">
        <v>67901</v>
      </c>
      <c r="E84">
        <v>65480</v>
      </c>
      <c r="F84">
        <v>38017</v>
      </c>
      <c r="H84">
        <v>69860</v>
      </c>
      <c r="J84">
        <f t="shared" si="12"/>
        <v>58959.6</v>
      </c>
      <c r="K84">
        <f t="shared" si="13"/>
        <v>1.1848791375789525</v>
      </c>
      <c r="L84">
        <f t="shared" si="14"/>
        <v>77526</v>
      </c>
      <c r="M84">
        <f t="shared" si="15"/>
        <v>38017</v>
      </c>
      <c r="N84">
        <f t="shared" si="16"/>
        <v>58959.6</v>
      </c>
      <c r="O84">
        <f t="shared" si="17"/>
        <v>39509</v>
      </c>
      <c r="Q84">
        <v>-12304</v>
      </c>
      <c r="R84">
        <v>-330</v>
      </c>
      <c r="T84">
        <v>-14766.599999999999</v>
      </c>
      <c r="U84">
        <v>5733.5999999999985</v>
      </c>
      <c r="W84">
        <v>24868.2</v>
      </c>
      <c r="X84">
        <v>7909.6</v>
      </c>
      <c r="AB84">
        <v>58959.6</v>
      </c>
      <c r="AC84">
        <v>1.1848791375789525</v>
      </c>
      <c r="AI84">
        <v>58959.6</v>
      </c>
      <c r="AJ84">
        <v>1.1848791375789525</v>
      </c>
    </row>
    <row r="85" spans="2:38" x14ac:dyDescent="0.25">
      <c r="B85">
        <v>28003</v>
      </c>
      <c r="C85">
        <v>36773</v>
      </c>
      <c r="D85">
        <v>92194</v>
      </c>
      <c r="E85">
        <v>88261</v>
      </c>
      <c r="F85">
        <v>56459</v>
      </c>
      <c r="H85">
        <v>72929</v>
      </c>
      <c r="J85">
        <f t="shared" si="12"/>
        <v>60338</v>
      </c>
      <c r="K85">
        <f t="shared" si="13"/>
        <v>1.2086744671682854</v>
      </c>
      <c r="L85">
        <f t="shared" si="14"/>
        <v>92194</v>
      </c>
      <c r="M85">
        <f t="shared" si="15"/>
        <v>28003</v>
      </c>
      <c r="N85">
        <f t="shared" si="16"/>
        <v>60338</v>
      </c>
      <c r="O85">
        <f t="shared" si="17"/>
        <v>64191</v>
      </c>
      <c r="Q85">
        <v>-35188</v>
      </c>
      <c r="R85">
        <v>-70</v>
      </c>
      <c r="T85">
        <v>658.40000000000146</v>
      </c>
      <c r="U85">
        <v>24.80000000000291</v>
      </c>
      <c r="W85">
        <v>9574.4000000000015</v>
      </c>
      <c r="X85">
        <v>1834.4</v>
      </c>
      <c r="AF85">
        <v>60338</v>
      </c>
      <c r="AG85">
        <v>1.2086744671682854</v>
      </c>
      <c r="AK85">
        <v>60338</v>
      </c>
      <c r="AL85">
        <v>1.2086744671682854</v>
      </c>
    </row>
    <row r="86" spans="2:38" x14ac:dyDescent="0.25">
      <c r="B86">
        <v>45494</v>
      </c>
      <c r="C86">
        <v>66239</v>
      </c>
      <c r="D86">
        <v>77219</v>
      </c>
      <c r="E86">
        <v>24666</v>
      </c>
      <c r="F86">
        <v>88125</v>
      </c>
      <c r="H86">
        <v>105525</v>
      </c>
      <c r="J86">
        <f t="shared" si="12"/>
        <v>60348.6</v>
      </c>
      <c r="K86">
        <f t="shared" si="13"/>
        <v>1.7485906881021267</v>
      </c>
      <c r="L86">
        <f t="shared" si="14"/>
        <v>88125</v>
      </c>
      <c r="M86">
        <f t="shared" si="15"/>
        <v>24666</v>
      </c>
      <c r="N86">
        <f t="shared" si="16"/>
        <v>60348.6</v>
      </c>
      <c r="O86">
        <f t="shared" si="17"/>
        <v>63459</v>
      </c>
      <c r="Q86">
        <v>-17352</v>
      </c>
      <c r="R86">
        <v>713</v>
      </c>
      <c r="T86">
        <v>-6563.4000000000015</v>
      </c>
      <c r="U86">
        <v>-3648.8000000000029</v>
      </c>
      <c r="W86">
        <v>44004.2</v>
      </c>
      <c r="X86">
        <v>9457.2000000000007</v>
      </c>
      <c r="AF86">
        <v>60348.6</v>
      </c>
      <c r="AG86">
        <v>1.7485906881021267</v>
      </c>
      <c r="AK86">
        <v>60348.6</v>
      </c>
      <c r="AL86">
        <v>1.7485906881021267</v>
      </c>
    </row>
    <row r="87" spans="2:38" x14ac:dyDescent="0.25">
      <c r="B87">
        <v>42828</v>
      </c>
      <c r="C87">
        <v>51532</v>
      </c>
      <c r="D87">
        <v>20853</v>
      </c>
      <c r="E87">
        <v>108164</v>
      </c>
      <c r="F87">
        <v>54403</v>
      </c>
      <c r="H87">
        <v>116485</v>
      </c>
      <c r="J87">
        <f t="shared" si="12"/>
        <v>55556</v>
      </c>
      <c r="K87">
        <f t="shared" si="13"/>
        <v>2.0967132262941894</v>
      </c>
      <c r="L87">
        <f t="shared" si="14"/>
        <v>108164</v>
      </c>
      <c r="M87">
        <f t="shared" si="15"/>
        <v>20853</v>
      </c>
      <c r="N87">
        <f t="shared" si="16"/>
        <v>55556</v>
      </c>
      <c r="O87">
        <f t="shared" si="17"/>
        <v>87311</v>
      </c>
      <c r="Q87">
        <v>38011</v>
      </c>
      <c r="R87">
        <v>-394</v>
      </c>
      <c r="T87">
        <v>-8994.4000000000015</v>
      </c>
      <c r="U87">
        <v>5272.5999999999985</v>
      </c>
      <c r="W87">
        <v>53291.199999999997</v>
      </c>
      <c r="X87">
        <v>10157</v>
      </c>
      <c r="AB87">
        <v>55556</v>
      </c>
      <c r="AC87">
        <v>2.0967132262941894</v>
      </c>
      <c r="AK87">
        <v>55556</v>
      </c>
      <c r="AL87">
        <v>2.0967132262941894</v>
      </c>
    </row>
    <row r="88" spans="2:38" x14ac:dyDescent="0.25">
      <c r="B88">
        <v>75150</v>
      </c>
      <c r="C88">
        <v>54192</v>
      </c>
      <c r="D88">
        <v>92794</v>
      </c>
      <c r="E88">
        <v>23597</v>
      </c>
      <c r="F88">
        <v>104536</v>
      </c>
      <c r="H88">
        <v>115043</v>
      </c>
      <c r="J88">
        <f t="shared" si="12"/>
        <v>70053.8</v>
      </c>
      <c r="K88">
        <f t="shared" si="13"/>
        <v>1.6422092734441243</v>
      </c>
      <c r="L88">
        <f t="shared" si="14"/>
        <v>104536</v>
      </c>
      <c r="M88">
        <f t="shared" si="15"/>
        <v>23597</v>
      </c>
      <c r="N88">
        <f t="shared" si="16"/>
        <v>70053.8</v>
      </c>
      <c r="O88">
        <f t="shared" si="17"/>
        <v>80939</v>
      </c>
      <c r="Q88">
        <v>20579</v>
      </c>
      <c r="R88">
        <v>2574</v>
      </c>
      <c r="T88">
        <v>-2786.8000000000029</v>
      </c>
      <c r="U88">
        <v>1307.6000000000058</v>
      </c>
      <c r="W88">
        <v>11410.800000000001</v>
      </c>
      <c r="X88">
        <v>9046</v>
      </c>
      <c r="AB88">
        <v>70053.8</v>
      </c>
      <c r="AC88">
        <v>1.6422092734441243</v>
      </c>
      <c r="AK88">
        <v>70053.8</v>
      </c>
      <c r="AL88">
        <v>1.6422092734441243</v>
      </c>
    </row>
    <row r="89" spans="2:38" x14ac:dyDescent="0.25">
      <c r="B89">
        <v>68046</v>
      </c>
      <c r="C89">
        <v>85422</v>
      </c>
      <c r="D89">
        <v>51701</v>
      </c>
      <c r="E89">
        <v>33049</v>
      </c>
      <c r="F89">
        <v>28850</v>
      </c>
      <c r="H89">
        <v>75905</v>
      </c>
      <c r="J89">
        <f t="shared" si="12"/>
        <v>53413.599999999999</v>
      </c>
      <c r="K89">
        <f t="shared" si="13"/>
        <v>1.4210800245630326</v>
      </c>
      <c r="L89">
        <f t="shared" si="14"/>
        <v>85422</v>
      </c>
      <c r="M89">
        <f t="shared" si="15"/>
        <v>28850</v>
      </c>
      <c r="N89">
        <f t="shared" si="16"/>
        <v>53413.599999999999</v>
      </c>
      <c r="O89">
        <f t="shared" si="17"/>
        <v>56572</v>
      </c>
      <c r="Q89">
        <v>383</v>
      </c>
      <c r="R89">
        <v>13427</v>
      </c>
      <c r="T89">
        <v>-1444.4000000000015</v>
      </c>
      <c r="U89">
        <v>2090.5999999999985</v>
      </c>
      <c r="W89">
        <v>10843.599999999999</v>
      </c>
      <c r="X89">
        <v>5163.8</v>
      </c>
      <c r="Z89">
        <v>53413.599999999999</v>
      </c>
      <c r="AA89">
        <v>1.4210800245630326</v>
      </c>
      <c r="AK89">
        <v>53413.599999999999</v>
      </c>
      <c r="AL89">
        <v>1.4210800245630326</v>
      </c>
    </row>
    <row r="90" spans="2:38" x14ac:dyDescent="0.25">
      <c r="B90">
        <v>42074</v>
      </c>
      <c r="C90">
        <v>95181</v>
      </c>
      <c r="D90">
        <v>35322</v>
      </c>
      <c r="E90">
        <v>31982</v>
      </c>
      <c r="F90">
        <v>21300</v>
      </c>
      <c r="H90">
        <v>122236</v>
      </c>
      <c r="J90">
        <f t="shared" si="12"/>
        <v>45171.8</v>
      </c>
      <c r="K90">
        <f t="shared" si="13"/>
        <v>2.7060245551428102</v>
      </c>
      <c r="L90">
        <f t="shared" si="14"/>
        <v>95181</v>
      </c>
      <c r="M90">
        <f t="shared" si="15"/>
        <v>21300</v>
      </c>
      <c r="N90">
        <f t="shared" si="16"/>
        <v>45171.8</v>
      </c>
      <c r="O90">
        <f t="shared" si="17"/>
        <v>73881</v>
      </c>
      <c r="Q90">
        <v>64795</v>
      </c>
      <c r="R90">
        <v>9422</v>
      </c>
      <c r="T90">
        <v>793.40000000000146</v>
      </c>
      <c r="U90">
        <v>-1834.5999999999985</v>
      </c>
      <c r="W90">
        <v>20718.599999999999</v>
      </c>
      <c r="X90">
        <v>2086.6000000000004</v>
      </c>
      <c r="Z90">
        <v>45171.8</v>
      </c>
      <c r="AA90">
        <v>2.7060245551428102</v>
      </c>
      <c r="AK90">
        <v>45171.8</v>
      </c>
      <c r="AL90">
        <v>2.7060245551428102</v>
      </c>
    </row>
    <row r="91" spans="2:38" x14ac:dyDescent="0.25">
      <c r="B91">
        <v>115301</v>
      </c>
      <c r="C91">
        <v>29238</v>
      </c>
      <c r="D91">
        <v>57887</v>
      </c>
      <c r="E91">
        <v>84843</v>
      </c>
      <c r="F91">
        <v>39731</v>
      </c>
      <c r="H91">
        <v>104980</v>
      </c>
      <c r="J91">
        <f t="shared" si="12"/>
        <v>65400</v>
      </c>
      <c r="K91">
        <f t="shared" si="13"/>
        <v>1.6051987767584097</v>
      </c>
      <c r="L91">
        <f t="shared" si="14"/>
        <v>115301</v>
      </c>
      <c r="M91">
        <f t="shared" si="15"/>
        <v>29238</v>
      </c>
      <c r="N91">
        <f t="shared" si="16"/>
        <v>65400</v>
      </c>
      <c r="O91">
        <f t="shared" si="17"/>
        <v>86063</v>
      </c>
      <c r="Q91">
        <v>4735</v>
      </c>
      <c r="R91">
        <v>-1518</v>
      </c>
      <c r="T91">
        <v>13518.599999999999</v>
      </c>
      <c r="U91">
        <v>-1893.1999999999971</v>
      </c>
      <c r="W91">
        <v>45671.400000000009</v>
      </c>
      <c r="X91">
        <v>10924</v>
      </c>
      <c r="AD91">
        <v>65400</v>
      </c>
      <c r="AE91">
        <v>1.6051987767584097</v>
      </c>
      <c r="AK91">
        <v>65400</v>
      </c>
      <c r="AL91">
        <v>1.6051987767584097</v>
      </c>
    </row>
    <row r="92" spans="2:38" x14ac:dyDescent="0.25">
      <c r="B92">
        <v>103965</v>
      </c>
      <c r="C92">
        <v>50867</v>
      </c>
      <c r="D92">
        <v>39729</v>
      </c>
      <c r="E92">
        <v>57029</v>
      </c>
      <c r="F92">
        <v>48897</v>
      </c>
      <c r="H92">
        <v>100906</v>
      </c>
      <c r="J92">
        <f t="shared" si="12"/>
        <v>60097.4</v>
      </c>
      <c r="K92">
        <f t="shared" si="13"/>
        <v>1.6790410234053386</v>
      </c>
      <c r="L92">
        <f t="shared" si="14"/>
        <v>103965</v>
      </c>
      <c r="M92">
        <f t="shared" si="15"/>
        <v>39729</v>
      </c>
      <c r="N92">
        <f t="shared" si="16"/>
        <v>60097.4</v>
      </c>
      <c r="O92">
        <f t="shared" si="17"/>
        <v>64236</v>
      </c>
      <c r="Q92">
        <v>-9794</v>
      </c>
      <c r="R92">
        <v>826</v>
      </c>
      <c r="T92">
        <v>-13923.999999999993</v>
      </c>
      <c r="U92">
        <v>289.20000000000437</v>
      </c>
      <c r="W92">
        <v>21090</v>
      </c>
      <c r="X92">
        <v>12448.000000000002</v>
      </c>
      <c r="AB92">
        <v>60097.4</v>
      </c>
      <c r="AC92">
        <v>1.6790410234053386</v>
      </c>
      <c r="AK92">
        <v>60097.4</v>
      </c>
      <c r="AL92">
        <v>1.6790410234053386</v>
      </c>
    </row>
    <row r="93" spans="2:38" x14ac:dyDescent="0.25">
      <c r="B93">
        <v>46429</v>
      </c>
      <c r="C93">
        <v>99847</v>
      </c>
      <c r="D93">
        <v>43872</v>
      </c>
      <c r="E93">
        <v>65547</v>
      </c>
      <c r="F93">
        <v>56249</v>
      </c>
      <c r="H93">
        <v>101076</v>
      </c>
      <c r="J93">
        <f t="shared" si="12"/>
        <v>62388.800000000003</v>
      </c>
      <c r="K93">
        <f t="shared" si="13"/>
        <v>1.6200984792142179</v>
      </c>
      <c r="L93">
        <f t="shared" si="14"/>
        <v>99847</v>
      </c>
      <c r="M93">
        <f t="shared" si="15"/>
        <v>43872</v>
      </c>
      <c r="N93">
        <f t="shared" si="16"/>
        <v>62388.800000000003</v>
      </c>
      <c r="O93">
        <f t="shared" si="17"/>
        <v>55975</v>
      </c>
      <c r="Q93">
        <v>-3228</v>
      </c>
      <c r="R93">
        <v>-4989</v>
      </c>
      <c r="T93">
        <v>4701.8000000000029</v>
      </c>
      <c r="U93">
        <v>2469.6000000000058</v>
      </c>
      <c r="W93">
        <v>27295.4</v>
      </c>
      <c r="X93">
        <v>7622.4</v>
      </c>
      <c r="AD93">
        <v>62388.800000000003</v>
      </c>
      <c r="AE93">
        <v>1.6200984792142179</v>
      </c>
      <c r="AK93">
        <v>62388.800000000003</v>
      </c>
      <c r="AL93">
        <v>1.6200984792142179</v>
      </c>
    </row>
    <row r="94" spans="2:38" x14ac:dyDescent="0.25">
      <c r="B94">
        <v>47039</v>
      </c>
      <c r="C94">
        <v>99748</v>
      </c>
      <c r="D94">
        <v>69010</v>
      </c>
      <c r="E94">
        <v>86854</v>
      </c>
      <c r="F94">
        <v>27639</v>
      </c>
      <c r="H94">
        <v>120916</v>
      </c>
      <c r="J94">
        <f t="shared" si="12"/>
        <v>66058</v>
      </c>
      <c r="K94">
        <f t="shared" si="13"/>
        <v>1.8304520270065701</v>
      </c>
      <c r="L94">
        <f t="shared" si="14"/>
        <v>99748</v>
      </c>
      <c r="M94">
        <f t="shared" si="15"/>
        <v>27639</v>
      </c>
      <c r="N94">
        <f t="shared" si="16"/>
        <v>66058</v>
      </c>
      <c r="O94">
        <f t="shared" si="17"/>
        <v>72109</v>
      </c>
      <c r="Q94">
        <v>47608</v>
      </c>
      <c r="R94">
        <v>11662</v>
      </c>
      <c r="T94">
        <v>3131.1999999999971</v>
      </c>
      <c r="U94">
        <v>4296.1999999999971</v>
      </c>
      <c r="W94">
        <v>22263.200000000001</v>
      </c>
      <c r="X94">
        <v>10650.6</v>
      </c>
      <c r="AB94">
        <v>66058</v>
      </c>
      <c r="AC94">
        <v>1.8304520270065701</v>
      </c>
      <c r="AK94">
        <v>66058</v>
      </c>
      <c r="AL94">
        <v>1.8304520270065701</v>
      </c>
    </row>
    <row r="95" spans="2:38" x14ac:dyDescent="0.25">
      <c r="B95">
        <v>50988</v>
      </c>
      <c r="C95">
        <v>43335</v>
      </c>
      <c r="D95">
        <v>88151</v>
      </c>
      <c r="E95">
        <v>30189</v>
      </c>
      <c r="F95">
        <v>85869</v>
      </c>
      <c r="H95">
        <v>93184</v>
      </c>
      <c r="J95">
        <f t="shared" si="12"/>
        <v>59706.400000000001</v>
      </c>
      <c r="K95">
        <f t="shared" si="13"/>
        <v>1.5607037101550252</v>
      </c>
      <c r="L95">
        <f t="shared" si="14"/>
        <v>88151</v>
      </c>
      <c r="M95">
        <f t="shared" si="15"/>
        <v>30189</v>
      </c>
      <c r="N95">
        <f t="shared" si="16"/>
        <v>59706.400000000001</v>
      </c>
      <c r="O95">
        <f t="shared" si="17"/>
        <v>57962</v>
      </c>
      <c r="Q95">
        <v>5116</v>
      </c>
      <c r="R95">
        <v>-1319</v>
      </c>
      <c r="T95">
        <v>-19210.400000000001</v>
      </c>
      <c r="U95">
        <v>1737.5999999999985</v>
      </c>
      <c r="W95">
        <v>48270.8</v>
      </c>
      <c r="X95">
        <v>5389.1999999999989</v>
      </c>
      <c r="AB95">
        <v>59706.400000000001</v>
      </c>
      <c r="AC95">
        <v>1.5607037101550252</v>
      </c>
      <c r="AK95">
        <v>59706.400000000001</v>
      </c>
      <c r="AL95">
        <v>1.5607037101550252</v>
      </c>
    </row>
    <row r="96" spans="2:38" x14ac:dyDescent="0.25">
      <c r="B96">
        <v>67303</v>
      </c>
      <c r="C96">
        <v>48423</v>
      </c>
      <c r="D96">
        <v>51925</v>
      </c>
      <c r="E96">
        <v>51754</v>
      </c>
      <c r="F96">
        <v>32333</v>
      </c>
      <c r="H96">
        <v>65112</v>
      </c>
      <c r="J96">
        <f t="shared" si="12"/>
        <v>50347.6</v>
      </c>
      <c r="K96">
        <f t="shared" si="13"/>
        <v>1.2932493306532984</v>
      </c>
      <c r="L96">
        <f t="shared" si="14"/>
        <v>67303</v>
      </c>
      <c r="M96">
        <f t="shared" si="15"/>
        <v>32333</v>
      </c>
      <c r="N96">
        <f t="shared" si="16"/>
        <v>50347.6</v>
      </c>
      <c r="O96">
        <f t="shared" si="17"/>
        <v>34970</v>
      </c>
      <c r="Q96">
        <v>-55182</v>
      </c>
      <c r="R96">
        <v>-15237</v>
      </c>
      <c r="T96">
        <v>-32160.799999999996</v>
      </c>
      <c r="U96">
        <v>-4854.8000000000029</v>
      </c>
      <c r="W96">
        <v>55441.2</v>
      </c>
      <c r="X96">
        <v>4854.7999999999993</v>
      </c>
      <c r="AB96">
        <v>50347.6</v>
      </c>
      <c r="AC96">
        <v>1.2932493306532984</v>
      </c>
      <c r="AI96">
        <v>50347.6</v>
      </c>
      <c r="AJ96">
        <v>1.2932493306532984</v>
      </c>
    </row>
    <row r="97" spans="2:38" x14ac:dyDescent="0.25">
      <c r="B97">
        <v>68787</v>
      </c>
      <c r="C97">
        <v>19969</v>
      </c>
      <c r="D97">
        <v>66711</v>
      </c>
      <c r="E97">
        <v>53918</v>
      </c>
      <c r="F97">
        <v>66692</v>
      </c>
      <c r="H97">
        <v>59186</v>
      </c>
      <c r="J97">
        <f t="shared" si="12"/>
        <v>55215.4</v>
      </c>
      <c r="K97">
        <f t="shared" si="13"/>
        <v>1.0719110972663424</v>
      </c>
      <c r="L97">
        <f t="shared" si="14"/>
        <v>68787</v>
      </c>
      <c r="M97">
        <f t="shared" si="15"/>
        <v>19969</v>
      </c>
      <c r="N97">
        <f t="shared" si="16"/>
        <v>55215.4</v>
      </c>
      <c r="O97">
        <f t="shared" si="17"/>
        <v>48818</v>
      </c>
      <c r="Q97">
        <v>-50284</v>
      </c>
      <c r="R97">
        <v>-100</v>
      </c>
      <c r="T97">
        <v>-1315.4000000000015</v>
      </c>
      <c r="U97">
        <v>-2146.4000000000015</v>
      </c>
      <c r="W97">
        <v>28239.800000000003</v>
      </c>
      <c r="X97">
        <v>3814.3999999999996</v>
      </c>
      <c r="AD97">
        <v>55215.4</v>
      </c>
      <c r="AE97">
        <v>1.0719110972663424</v>
      </c>
      <c r="AI97">
        <v>55215.4</v>
      </c>
      <c r="AJ97">
        <v>1.0719110972663424</v>
      </c>
    </row>
    <row r="98" spans="2:38" x14ac:dyDescent="0.25">
      <c r="B98">
        <v>30584</v>
      </c>
      <c r="C98">
        <v>60827</v>
      </c>
      <c r="D98">
        <v>60667</v>
      </c>
      <c r="E98">
        <v>24695</v>
      </c>
      <c r="F98">
        <v>120999</v>
      </c>
      <c r="H98">
        <v>80241</v>
      </c>
      <c r="J98">
        <f t="shared" si="12"/>
        <v>59554.400000000001</v>
      </c>
      <c r="K98">
        <f t="shared" ref="K98:K129" si="18">H98/J98</f>
        <v>1.3473563666160686</v>
      </c>
      <c r="L98">
        <f t="shared" si="14"/>
        <v>120999</v>
      </c>
      <c r="M98">
        <f t="shared" si="15"/>
        <v>24695</v>
      </c>
      <c r="N98">
        <f t="shared" si="16"/>
        <v>59554.400000000001</v>
      </c>
      <c r="O98">
        <f t="shared" si="17"/>
        <v>96304</v>
      </c>
      <c r="Q98">
        <v>18249</v>
      </c>
      <c r="R98">
        <v>3880</v>
      </c>
      <c r="T98">
        <v>9911.5999999999985</v>
      </c>
      <c r="U98">
        <v>2045.5999999999985</v>
      </c>
      <c r="W98">
        <v>30526.399999999998</v>
      </c>
      <c r="X98">
        <v>3156</v>
      </c>
      <c r="Z98">
        <v>59554.400000000001</v>
      </c>
      <c r="AA98">
        <v>1.3473563666160686</v>
      </c>
      <c r="AK98">
        <v>59554.400000000001</v>
      </c>
      <c r="AL98">
        <v>1.3473563666160686</v>
      </c>
    </row>
    <row r="99" spans="2:38" x14ac:dyDescent="0.25">
      <c r="B99">
        <v>57682</v>
      </c>
      <c r="C99">
        <v>37969</v>
      </c>
      <c r="D99">
        <v>98504</v>
      </c>
      <c r="E99">
        <v>56514</v>
      </c>
      <c r="F99">
        <v>78031</v>
      </c>
      <c r="H99">
        <v>105870</v>
      </c>
      <c r="J99">
        <f t="shared" si="12"/>
        <v>65740</v>
      </c>
      <c r="K99">
        <f t="shared" si="18"/>
        <v>1.6104350471554609</v>
      </c>
      <c r="L99">
        <f t="shared" si="14"/>
        <v>98504</v>
      </c>
      <c r="M99">
        <f t="shared" si="15"/>
        <v>37969</v>
      </c>
      <c r="N99">
        <f t="shared" si="16"/>
        <v>65740</v>
      </c>
      <c r="O99">
        <f t="shared" si="17"/>
        <v>60535</v>
      </c>
      <c r="Q99">
        <v>49782</v>
      </c>
      <c r="R99">
        <v>1762</v>
      </c>
      <c r="T99">
        <v>23354.199999999997</v>
      </c>
      <c r="U99">
        <v>-2833.6000000000058</v>
      </c>
      <c r="W99">
        <v>38689.4</v>
      </c>
      <c r="X99">
        <v>5723.6</v>
      </c>
      <c r="Z99">
        <v>65740</v>
      </c>
      <c r="AA99">
        <v>1.6104350471554609</v>
      </c>
      <c r="AK99">
        <v>65740</v>
      </c>
      <c r="AL99">
        <v>1.6104350471554609</v>
      </c>
    </row>
    <row r="100" spans="2:38" x14ac:dyDescent="0.25">
      <c r="B100">
        <v>56265</v>
      </c>
      <c r="C100">
        <v>49848</v>
      </c>
      <c r="D100">
        <v>28913</v>
      </c>
      <c r="E100">
        <v>102588</v>
      </c>
      <c r="F100">
        <v>99297</v>
      </c>
      <c r="H100">
        <v>110149</v>
      </c>
      <c r="J100">
        <f t="shared" si="12"/>
        <v>67382.2</v>
      </c>
      <c r="K100">
        <f t="shared" si="18"/>
        <v>1.634689873586793</v>
      </c>
      <c r="L100">
        <f t="shared" si="14"/>
        <v>102588</v>
      </c>
      <c r="M100">
        <f t="shared" si="15"/>
        <v>28913</v>
      </c>
      <c r="N100">
        <f t="shared" si="16"/>
        <v>67382.2</v>
      </c>
      <c r="O100">
        <f t="shared" si="17"/>
        <v>73675</v>
      </c>
      <c r="Q100">
        <v>4615</v>
      </c>
      <c r="R100">
        <v>-1104</v>
      </c>
      <c r="T100">
        <v>-15421.400000000009</v>
      </c>
      <c r="U100">
        <v>2460.1999999999971</v>
      </c>
      <c r="W100">
        <v>34385</v>
      </c>
      <c r="X100">
        <v>2984.2</v>
      </c>
      <c r="AB100">
        <v>67382.2</v>
      </c>
      <c r="AC100">
        <v>1.634689873586793</v>
      </c>
      <c r="AK100">
        <v>67382.2</v>
      </c>
      <c r="AL100">
        <v>1.634689873586793</v>
      </c>
    </row>
    <row r="101" spans="2:38" x14ac:dyDescent="0.25">
      <c r="B101">
        <v>92050</v>
      </c>
      <c r="C101">
        <v>30910</v>
      </c>
      <c r="D101">
        <v>85872</v>
      </c>
      <c r="E101">
        <v>86832</v>
      </c>
      <c r="F101">
        <v>47954</v>
      </c>
      <c r="H101">
        <v>96209</v>
      </c>
      <c r="J101">
        <f t="shared" si="12"/>
        <v>68723.600000000006</v>
      </c>
      <c r="K101">
        <f t="shared" si="18"/>
        <v>1.3999412137897316</v>
      </c>
      <c r="L101">
        <f t="shared" si="14"/>
        <v>92050</v>
      </c>
      <c r="M101">
        <f t="shared" si="15"/>
        <v>30910</v>
      </c>
      <c r="N101">
        <f t="shared" si="16"/>
        <v>68723.600000000006</v>
      </c>
      <c r="O101">
        <f t="shared" si="17"/>
        <v>61140</v>
      </c>
      <c r="Q101">
        <v>-4897</v>
      </c>
      <c r="R101">
        <v>-530</v>
      </c>
      <c r="T101">
        <v>4542.2000000000044</v>
      </c>
      <c r="U101">
        <v>9752.6000000000058</v>
      </c>
      <c r="W101">
        <v>33463.400000000009</v>
      </c>
      <c r="X101">
        <v>13647</v>
      </c>
      <c r="AF101">
        <v>68723.600000000006</v>
      </c>
      <c r="AG101">
        <v>1.3999412137897316</v>
      </c>
      <c r="AK101">
        <v>68723.600000000006</v>
      </c>
      <c r="AL101">
        <v>1.3999412137897316</v>
      </c>
    </row>
    <row r="103" spans="2:38" x14ac:dyDescent="0.25">
      <c r="B103">
        <v>4431315</v>
      </c>
      <c r="C103">
        <v>4199300</v>
      </c>
      <c r="D103">
        <v>4536615</v>
      </c>
      <c r="E103">
        <v>4418922</v>
      </c>
      <c r="F103">
        <v>3973694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99346-7106-440D-9A0B-10982390A77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71875</v>
      </c>
      <c r="C2">
        <v>24577</v>
      </c>
      <c r="D2">
        <v>112687</v>
      </c>
      <c r="E2">
        <v>19620</v>
      </c>
      <c r="F2">
        <v>89753</v>
      </c>
      <c r="H2">
        <v>78047</v>
      </c>
      <c r="J2">
        <f t="shared" ref="J2:J33" si="0">AVERAGE(B2:F2)</f>
        <v>63702.400000000001</v>
      </c>
      <c r="K2">
        <f t="shared" ref="K2:K33" si="1">H2/J2</f>
        <v>1.2251814688300597</v>
      </c>
      <c r="L2">
        <f t="shared" ref="L2:L33" si="2">MAX(B2:F2)</f>
        <v>112687</v>
      </c>
      <c r="M2">
        <f t="shared" ref="M2:M33" si="3">MIN(B2:F2)</f>
        <v>19620</v>
      </c>
      <c r="N2">
        <f t="shared" ref="N2:N33" si="4">AVERAGE(B2:F2)</f>
        <v>63702.400000000001</v>
      </c>
      <c r="O2">
        <f t="shared" ref="O2:O33" si="5">L2-M2</f>
        <v>93067</v>
      </c>
      <c r="Q2">
        <v>23681</v>
      </c>
      <c r="R2">
        <v>-9814</v>
      </c>
      <c r="T2">
        <v>12190</v>
      </c>
      <c r="U2">
        <v>7027.5999999999985</v>
      </c>
      <c r="W2">
        <v>55224</v>
      </c>
      <c r="X2">
        <v>14114.4</v>
      </c>
      <c r="Z2">
        <v>63702.400000000001</v>
      </c>
      <c r="AA2">
        <v>1.2251814688300597</v>
      </c>
      <c r="AK2">
        <v>63702.400000000001</v>
      </c>
      <c r="AL2">
        <v>1.2251814688300597</v>
      </c>
    </row>
    <row r="3" spans="1:38" x14ac:dyDescent="0.25">
      <c r="B3">
        <v>77742</v>
      </c>
      <c r="C3">
        <v>76551</v>
      </c>
      <c r="D3">
        <v>58135</v>
      </c>
      <c r="E3">
        <v>46509</v>
      </c>
      <c r="F3">
        <v>70746</v>
      </c>
      <c r="H3">
        <v>108208</v>
      </c>
      <c r="J3">
        <f t="shared" si="0"/>
        <v>65936.600000000006</v>
      </c>
      <c r="K3">
        <f t="shared" si="1"/>
        <v>1.6410915940464019</v>
      </c>
      <c r="L3">
        <f t="shared" si="2"/>
        <v>77742</v>
      </c>
      <c r="M3">
        <f t="shared" si="3"/>
        <v>46509</v>
      </c>
      <c r="N3">
        <f t="shared" si="4"/>
        <v>65936.600000000006</v>
      </c>
      <c r="O3">
        <f t="shared" si="5"/>
        <v>31233</v>
      </c>
      <c r="Q3">
        <v>-17252</v>
      </c>
      <c r="R3">
        <v>157</v>
      </c>
      <c r="T3">
        <v>1730.6000000000058</v>
      </c>
      <c r="U3">
        <v>-1227.3999999999942</v>
      </c>
      <c r="W3">
        <v>21645.8</v>
      </c>
      <c r="X3">
        <v>15156.599999999999</v>
      </c>
      <c r="AF3">
        <v>65936.600000000006</v>
      </c>
      <c r="AG3">
        <v>1.6410915940464019</v>
      </c>
      <c r="AK3">
        <v>65936.600000000006</v>
      </c>
      <c r="AL3">
        <v>1.6410915940464019</v>
      </c>
    </row>
    <row r="4" spans="1:38" x14ac:dyDescent="0.25">
      <c r="B4">
        <v>67637</v>
      </c>
      <c r="C4">
        <v>16191</v>
      </c>
      <c r="D4">
        <v>70339</v>
      </c>
      <c r="E4">
        <v>44785</v>
      </c>
      <c r="F4">
        <v>39210</v>
      </c>
      <c r="H4">
        <v>105703</v>
      </c>
      <c r="J4">
        <f t="shared" si="0"/>
        <v>47632.4</v>
      </c>
      <c r="K4">
        <f t="shared" si="1"/>
        <v>2.2191407529328777</v>
      </c>
      <c r="L4">
        <f t="shared" si="2"/>
        <v>70339</v>
      </c>
      <c r="M4">
        <f t="shared" si="3"/>
        <v>16191</v>
      </c>
      <c r="N4">
        <f t="shared" si="4"/>
        <v>47632.4</v>
      </c>
      <c r="O4">
        <f t="shared" si="5"/>
        <v>54148</v>
      </c>
      <c r="Q4">
        <v>-5120</v>
      </c>
      <c r="R4">
        <v>-1020</v>
      </c>
      <c r="T4">
        <v>-5429.7999999999956</v>
      </c>
      <c r="U4">
        <v>-3455.4000000000015</v>
      </c>
      <c r="W4">
        <v>24107.800000000003</v>
      </c>
      <c r="X4">
        <v>7438.2</v>
      </c>
      <c r="AD4">
        <v>47632.4</v>
      </c>
      <c r="AE4">
        <v>2.2191407529328777</v>
      </c>
      <c r="AK4">
        <v>47632.4</v>
      </c>
      <c r="AL4">
        <v>2.2191407529328777</v>
      </c>
    </row>
    <row r="5" spans="1:38" x14ac:dyDescent="0.25">
      <c r="B5">
        <v>43251</v>
      </c>
      <c r="C5">
        <v>85595</v>
      </c>
      <c r="D5">
        <v>78965</v>
      </c>
      <c r="E5">
        <v>58753</v>
      </c>
      <c r="F5">
        <v>31626</v>
      </c>
      <c r="H5">
        <v>100089</v>
      </c>
      <c r="J5">
        <f t="shared" si="0"/>
        <v>59638</v>
      </c>
      <c r="K5">
        <f t="shared" si="1"/>
        <v>1.6782755960964486</v>
      </c>
      <c r="L5">
        <f t="shared" si="2"/>
        <v>85595</v>
      </c>
      <c r="M5">
        <f t="shared" si="3"/>
        <v>31626</v>
      </c>
      <c r="N5">
        <f t="shared" si="4"/>
        <v>59638</v>
      </c>
      <c r="O5">
        <f t="shared" si="5"/>
        <v>53969</v>
      </c>
      <c r="Q5">
        <v>25428</v>
      </c>
      <c r="R5">
        <v>-3336</v>
      </c>
      <c r="T5">
        <v>19663</v>
      </c>
      <c r="U5">
        <v>2162.8000000000029</v>
      </c>
      <c r="W5">
        <v>39337</v>
      </c>
      <c r="X5">
        <v>6338</v>
      </c>
      <c r="AD5">
        <v>59638</v>
      </c>
      <c r="AE5">
        <v>1.6782755960964486</v>
      </c>
      <c r="AK5">
        <v>59638</v>
      </c>
      <c r="AL5">
        <v>1.6782755960964486</v>
      </c>
    </row>
    <row r="6" spans="1:38" x14ac:dyDescent="0.25">
      <c r="B6">
        <v>45788</v>
      </c>
      <c r="C6">
        <v>22910</v>
      </c>
      <c r="D6">
        <v>54610</v>
      </c>
      <c r="E6">
        <v>32718</v>
      </c>
      <c r="F6">
        <v>47142</v>
      </c>
      <c r="H6">
        <v>75373</v>
      </c>
      <c r="J6">
        <f t="shared" si="0"/>
        <v>40633.599999999999</v>
      </c>
      <c r="K6">
        <f t="shared" si="1"/>
        <v>1.8549427075129943</v>
      </c>
      <c r="L6">
        <f t="shared" si="2"/>
        <v>54610</v>
      </c>
      <c r="M6">
        <f t="shared" si="3"/>
        <v>22910</v>
      </c>
      <c r="N6">
        <f t="shared" si="4"/>
        <v>40633.599999999999</v>
      </c>
      <c r="O6">
        <f t="shared" si="5"/>
        <v>31700</v>
      </c>
      <c r="Q6">
        <v>-34958</v>
      </c>
      <c r="R6">
        <v>12</v>
      </c>
      <c r="T6">
        <v>-12576.200000000004</v>
      </c>
      <c r="U6">
        <v>1085.4000000000015</v>
      </c>
      <c r="W6">
        <v>18541.399999999998</v>
      </c>
      <c r="X6">
        <v>6729.0000000000009</v>
      </c>
      <c r="AD6">
        <v>40633.599999999999</v>
      </c>
      <c r="AE6">
        <v>1.8549427075129943</v>
      </c>
      <c r="AK6">
        <v>40633.599999999999</v>
      </c>
      <c r="AL6">
        <v>1.8549427075129943</v>
      </c>
    </row>
    <row r="7" spans="1:38" x14ac:dyDescent="0.25">
      <c r="B7">
        <v>90748</v>
      </c>
      <c r="C7">
        <v>40817</v>
      </c>
      <c r="D7">
        <v>41649</v>
      </c>
      <c r="E7">
        <v>24674</v>
      </c>
      <c r="F7">
        <v>29518</v>
      </c>
      <c r="H7">
        <v>91567</v>
      </c>
      <c r="J7">
        <f t="shared" si="0"/>
        <v>45481.2</v>
      </c>
      <c r="K7">
        <f t="shared" si="1"/>
        <v>2.0132934047474564</v>
      </c>
      <c r="L7">
        <f t="shared" si="2"/>
        <v>90748</v>
      </c>
      <c r="M7">
        <f t="shared" si="3"/>
        <v>24674</v>
      </c>
      <c r="N7">
        <f t="shared" si="4"/>
        <v>45481.2</v>
      </c>
      <c r="O7">
        <f t="shared" si="5"/>
        <v>66074</v>
      </c>
      <c r="Q7">
        <v>17275</v>
      </c>
      <c r="R7">
        <v>-2233</v>
      </c>
      <c r="T7">
        <v>-6449.4000000000015</v>
      </c>
      <c r="U7">
        <v>7580.3999999999942</v>
      </c>
      <c r="W7">
        <v>29967</v>
      </c>
      <c r="X7">
        <v>7777.6</v>
      </c>
      <c r="Z7">
        <v>45481.2</v>
      </c>
      <c r="AA7">
        <v>2.0132934047474564</v>
      </c>
      <c r="AK7">
        <v>45481.2</v>
      </c>
      <c r="AL7">
        <v>2.0132934047474564</v>
      </c>
    </row>
    <row r="8" spans="1:38" x14ac:dyDescent="0.25">
      <c r="B8">
        <v>64530</v>
      </c>
      <c r="C8">
        <v>18859</v>
      </c>
      <c r="D8">
        <v>50338</v>
      </c>
      <c r="E8">
        <v>86589</v>
      </c>
      <c r="F8">
        <v>113584</v>
      </c>
      <c r="H8">
        <v>73049</v>
      </c>
      <c r="J8">
        <f t="shared" si="0"/>
        <v>66780</v>
      </c>
      <c r="K8">
        <f t="shared" si="1"/>
        <v>1.0938754117999401</v>
      </c>
      <c r="L8">
        <f t="shared" si="2"/>
        <v>113584</v>
      </c>
      <c r="M8">
        <f t="shared" si="3"/>
        <v>18859</v>
      </c>
      <c r="N8">
        <f t="shared" si="4"/>
        <v>66780</v>
      </c>
      <c r="O8">
        <f t="shared" si="5"/>
        <v>94725</v>
      </c>
      <c r="Q8">
        <v>30368</v>
      </c>
      <c r="R8">
        <v>588</v>
      </c>
      <c r="T8">
        <v>25525.800000000003</v>
      </c>
      <c r="U8">
        <v>7442.5999999999985</v>
      </c>
      <c r="W8">
        <v>36650.6</v>
      </c>
      <c r="X8">
        <v>7671.8000000000011</v>
      </c>
      <c r="Z8">
        <v>66780</v>
      </c>
      <c r="AA8">
        <v>1.0938754117999401</v>
      </c>
      <c r="AI8">
        <v>66780</v>
      </c>
      <c r="AJ8">
        <v>1.0938754117999401</v>
      </c>
    </row>
    <row r="9" spans="1:38" x14ac:dyDescent="0.25">
      <c r="B9">
        <v>97084</v>
      </c>
      <c r="C9">
        <v>36712</v>
      </c>
      <c r="D9">
        <v>49371</v>
      </c>
      <c r="E9">
        <v>88100</v>
      </c>
      <c r="F9">
        <v>74946</v>
      </c>
      <c r="H9">
        <v>73767</v>
      </c>
      <c r="J9">
        <f t="shared" si="0"/>
        <v>69242.600000000006</v>
      </c>
      <c r="K9">
        <f t="shared" si="1"/>
        <v>1.0653412783459892</v>
      </c>
      <c r="L9">
        <f t="shared" si="2"/>
        <v>97084</v>
      </c>
      <c r="M9">
        <f t="shared" si="3"/>
        <v>36712</v>
      </c>
      <c r="N9">
        <f t="shared" si="4"/>
        <v>69242.600000000006</v>
      </c>
      <c r="O9">
        <f t="shared" si="5"/>
        <v>60372</v>
      </c>
      <c r="Q9">
        <v>-2985</v>
      </c>
      <c r="R9">
        <v>0</v>
      </c>
      <c r="T9">
        <v>14827.400000000009</v>
      </c>
      <c r="U9">
        <v>-2404.7999999999884</v>
      </c>
      <c r="W9">
        <v>42507.799999999996</v>
      </c>
      <c r="X9">
        <v>3137.6</v>
      </c>
      <c r="Z9">
        <v>69242.600000000006</v>
      </c>
      <c r="AA9">
        <v>1.0653412783459892</v>
      </c>
      <c r="AI9">
        <v>69242.600000000006</v>
      </c>
      <c r="AJ9">
        <v>1.0653412783459892</v>
      </c>
    </row>
    <row r="10" spans="1:38" x14ac:dyDescent="0.25">
      <c r="B10">
        <v>59396</v>
      </c>
      <c r="C10">
        <v>84294</v>
      </c>
      <c r="D10">
        <v>57675</v>
      </c>
      <c r="E10">
        <v>44862</v>
      </c>
      <c r="F10">
        <v>95947</v>
      </c>
      <c r="H10">
        <v>81884</v>
      </c>
      <c r="J10">
        <f t="shared" si="0"/>
        <v>68434.8</v>
      </c>
      <c r="K10">
        <f t="shared" si="1"/>
        <v>1.196525744212009</v>
      </c>
      <c r="L10">
        <f t="shared" si="2"/>
        <v>95947</v>
      </c>
      <c r="M10">
        <f t="shared" si="3"/>
        <v>44862</v>
      </c>
      <c r="N10">
        <f t="shared" si="4"/>
        <v>68434.8</v>
      </c>
      <c r="O10">
        <f t="shared" si="5"/>
        <v>51085</v>
      </c>
      <c r="Q10">
        <v>-25003</v>
      </c>
      <c r="R10">
        <v>-1577</v>
      </c>
      <c r="T10">
        <v>-1453.8000000000029</v>
      </c>
      <c r="U10">
        <v>2371</v>
      </c>
      <c r="W10">
        <v>28553</v>
      </c>
      <c r="X10">
        <v>4855</v>
      </c>
      <c r="AF10">
        <v>68434.8</v>
      </c>
      <c r="AG10">
        <v>1.196525744212009</v>
      </c>
      <c r="AI10">
        <v>68434.8</v>
      </c>
      <c r="AJ10">
        <v>1.196525744212009</v>
      </c>
    </row>
    <row r="11" spans="1:38" x14ac:dyDescent="0.25">
      <c r="B11">
        <v>84512</v>
      </c>
      <c r="C11">
        <v>79420</v>
      </c>
      <c r="D11">
        <v>80254</v>
      </c>
      <c r="E11">
        <v>35719</v>
      </c>
      <c r="F11">
        <v>32420</v>
      </c>
      <c r="H11">
        <v>96498</v>
      </c>
      <c r="J11">
        <f t="shared" si="0"/>
        <v>62465</v>
      </c>
      <c r="K11">
        <f t="shared" si="1"/>
        <v>1.5448331065396621</v>
      </c>
      <c r="L11">
        <f t="shared" si="2"/>
        <v>84512</v>
      </c>
      <c r="M11">
        <f t="shared" si="3"/>
        <v>32420</v>
      </c>
      <c r="N11">
        <f t="shared" si="4"/>
        <v>62465</v>
      </c>
      <c r="O11">
        <f t="shared" si="5"/>
        <v>52092</v>
      </c>
      <c r="Q11">
        <v>-426</v>
      </c>
      <c r="R11">
        <v>-3</v>
      </c>
      <c r="T11">
        <v>4851.8000000000029</v>
      </c>
      <c r="U11">
        <v>1898</v>
      </c>
      <c r="W11">
        <v>26639.4</v>
      </c>
      <c r="X11">
        <v>11835.599999999999</v>
      </c>
      <c r="AD11">
        <v>62465</v>
      </c>
      <c r="AE11">
        <v>1.5448331065396621</v>
      </c>
      <c r="AK11">
        <v>62465</v>
      </c>
      <c r="AL11">
        <v>1.5448331065396621</v>
      </c>
    </row>
    <row r="12" spans="1:38" x14ac:dyDescent="0.25">
      <c r="B12">
        <v>44998</v>
      </c>
      <c r="C12">
        <v>29309</v>
      </c>
      <c r="D12">
        <v>99037</v>
      </c>
      <c r="E12">
        <v>45388</v>
      </c>
      <c r="F12">
        <v>67802</v>
      </c>
      <c r="H12">
        <v>103105</v>
      </c>
      <c r="J12">
        <f t="shared" si="0"/>
        <v>57306.8</v>
      </c>
      <c r="K12">
        <f t="shared" si="1"/>
        <v>1.7991756650170661</v>
      </c>
      <c r="L12">
        <f t="shared" si="2"/>
        <v>99037</v>
      </c>
      <c r="M12">
        <f t="shared" si="3"/>
        <v>29309</v>
      </c>
      <c r="N12">
        <f t="shared" si="4"/>
        <v>57306.8</v>
      </c>
      <c r="O12">
        <f t="shared" si="5"/>
        <v>69728</v>
      </c>
      <c r="Q12">
        <v>15775</v>
      </c>
      <c r="R12">
        <v>1</v>
      </c>
      <c r="T12">
        <v>3728</v>
      </c>
      <c r="U12">
        <v>1787.4000000000015</v>
      </c>
      <c r="W12">
        <v>47755.6</v>
      </c>
      <c r="X12">
        <v>4432.5999999999995</v>
      </c>
      <c r="AD12">
        <v>57306.8</v>
      </c>
      <c r="AE12">
        <v>1.7991756650170661</v>
      </c>
      <c r="AK12">
        <v>57306.8</v>
      </c>
      <c r="AL12">
        <v>1.7991756650170661</v>
      </c>
    </row>
    <row r="13" spans="1:38" x14ac:dyDescent="0.25">
      <c r="B13">
        <v>61065</v>
      </c>
      <c r="C13">
        <v>40307</v>
      </c>
      <c r="D13">
        <v>54278</v>
      </c>
      <c r="E13">
        <v>20465</v>
      </c>
      <c r="F13">
        <v>58827</v>
      </c>
      <c r="H13">
        <v>84456</v>
      </c>
      <c r="J13">
        <f t="shared" si="0"/>
        <v>46988.4</v>
      </c>
      <c r="K13">
        <f t="shared" si="1"/>
        <v>1.7973797788390327</v>
      </c>
      <c r="L13">
        <f t="shared" si="2"/>
        <v>61065</v>
      </c>
      <c r="M13">
        <f t="shared" si="3"/>
        <v>20465</v>
      </c>
      <c r="N13">
        <f t="shared" si="4"/>
        <v>46988.4</v>
      </c>
      <c r="O13">
        <f t="shared" si="5"/>
        <v>40600</v>
      </c>
      <c r="Q13">
        <v>-44694</v>
      </c>
      <c r="R13">
        <v>9999</v>
      </c>
      <c r="T13">
        <v>-27057.599999999999</v>
      </c>
      <c r="U13">
        <v>3532.4000000000015</v>
      </c>
      <c r="W13">
        <v>51496.800000000003</v>
      </c>
      <c r="X13">
        <v>11041.2</v>
      </c>
      <c r="AF13">
        <v>46988.4</v>
      </c>
      <c r="AG13">
        <v>1.7973797788390327</v>
      </c>
      <c r="AK13">
        <v>46988.4</v>
      </c>
      <c r="AL13">
        <v>1.7973797788390327</v>
      </c>
    </row>
    <row r="14" spans="1:38" x14ac:dyDescent="0.25">
      <c r="B14">
        <v>60507</v>
      </c>
      <c r="C14">
        <v>29463</v>
      </c>
      <c r="D14">
        <v>66902</v>
      </c>
      <c r="E14">
        <v>34651</v>
      </c>
      <c r="F14">
        <v>39262</v>
      </c>
      <c r="H14">
        <v>82362</v>
      </c>
      <c r="J14">
        <f t="shared" si="0"/>
        <v>46157</v>
      </c>
      <c r="K14">
        <f t="shared" si="1"/>
        <v>1.7843880668154344</v>
      </c>
      <c r="L14">
        <f t="shared" si="2"/>
        <v>66902</v>
      </c>
      <c r="M14">
        <f t="shared" si="3"/>
        <v>29463</v>
      </c>
      <c r="N14">
        <f t="shared" si="4"/>
        <v>46157</v>
      </c>
      <c r="O14">
        <f t="shared" si="5"/>
        <v>37439</v>
      </c>
      <c r="Q14">
        <v>47184</v>
      </c>
      <c r="R14">
        <v>16252</v>
      </c>
      <c r="T14">
        <v>16218.8</v>
      </c>
      <c r="U14">
        <v>1159</v>
      </c>
      <c r="W14">
        <v>46548.799999999996</v>
      </c>
      <c r="X14">
        <v>6408.5999999999995</v>
      </c>
      <c r="Z14">
        <v>46157</v>
      </c>
      <c r="AA14">
        <v>1.7843880668154344</v>
      </c>
      <c r="AK14">
        <v>46157</v>
      </c>
      <c r="AL14">
        <v>1.7843880668154344</v>
      </c>
    </row>
    <row r="15" spans="1:38" x14ac:dyDescent="0.25">
      <c r="B15">
        <v>122081</v>
      </c>
      <c r="C15">
        <v>17877</v>
      </c>
      <c r="D15">
        <v>24860</v>
      </c>
      <c r="E15">
        <v>98390</v>
      </c>
      <c r="F15">
        <v>12052</v>
      </c>
      <c r="H15">
        <v>82587</v>
      </c>
      <c r="J15">
        <f t="shared" si="0"/>
        <v>55052</v>
      </c>
      <c r="K15">
        <f t="shared" si="1"/>
        <v>1.5001634817990264</v>
      </c>
      <c r="L15">
        <f t="shared" si="2"/>
        <v>122081</v>
      </c>
      <c r="M15">
        <f t="shared" si="3"/>
        <v>12052</v>
      </c>
      <c r="N15">
        <f t="shared" si="4"/>
        <v>55052</v>
      </c>
      <c r="O15">
        <f t="shared" si="5"/>
        <v>110029</v>
      </c>
      <c r="Q15">
        <v>-3882</v>
      </c>
      <c r="R15">
        <v>6599</v>
      </c>
      <c r="T15">
        <v>-11540.199999999997</v>
      </c>
      <c r="U15">
        <v>-1858.5999999999985</v>
      </c>
      <c r="W15">
        <v>45461</v>
      </c>
      <c r="X15">
        <v>11369.8</v>
      </c>
      <c r="AB15">
        <v>55052</v>
      </c>
      <c r="AC15">
        <v>1.5001634817990264</v>
      </c>
      <c r="AK15">
        <v>55052</v>
      </c>
      <c r="AL15">
        <v>1.5001634817990264</v>
      </c>
    </row>
    <row r="16" spans="1:38" x14ac:dyDescent="0.25">
      <c r="B16">
        <v>66842</v>
      </c>
      <c r="C16">
        <v>68034</v>
      </c>
      <c r="D16">
        <v>64563</v>
      </c>
      <c r="E16">
        <v>91531</v>
      </c>
      <c r="F16">
        <v>95091</v>
      </c>
      <c r="H16">
        <v>123037</v>
      </c>
      <c r="J16">
        <f t="shared" si="0"/>
        <v>77212.2</v>
      </c>
      <c r="K16">
        <f t="shared" si="1"/>
        <v>1.5934917020885302</v>
      </c>
      <c r="L16">
        <f t="shared" si="2"/>
        <v>95091</v>
      </c>
      <c r="M16">
        <f t="shared" si="3"/>
        <v>64563</v>
      </c>
      <c r="N16">
        <f t="shared" si="4"/>
        <v>77212.2</v>
      </c>
      <c r="O16">
        <f t="shared" si="5"/>
        <v>30528</v>
      </c>
      <c r="Q16">
        <v>51082</v>
      </c>
      <c r="R16">
        <v>7680</v>
      </c>
      <c r="T16">
        <v>11604</v>
      </c>
      <c r="U16">
        <v>1991.8000000000029</v>
      </c>
      <c r="W16">
        <v>43730.399999999994</v>
      </c>
      <c r="X16">
        <v>3621.4</v>
      </c>
      <c r="AB16">
        <v>77212.2</v>
      </c>
      <c r="AC16">
        <v>1.5934917020885302</v>
      </c>
      <c r="AK16">
        <v>77212.2</v>
      </c>
      <c r="AL16">
        <v>1.5934917020885302</v>
      </c>
    </row>
    <row r="17" spans="2:38" x14ac:dyDescent="0.25">
      <c r="B17">
        <v>30135</v>
      </c>
      <c r="C17">
        <v>36934</v>
      </c>
      <c r="D17">
        <v>38299</v>
      </c>
      <c r="E17">
        <v>104633</v>
      </c>
      <c r="F17">
        <v>11600</v>
      </c>
      <c r="H17">
        <v>112098</v>
      </c>
      <c r="J17">
        <f t="shared" si="0"/>
        <v>44320.2</v>
      </c>
      <c r="K17">
        <f t="shared" si="1"/>
        <v>2.529275589911598</v>
      </c>
      <c r="L17">
        <f t="shared" si="2"/>
        <v>104633</v>
      </c>
      <c r="M17">
        <f t="shared" si="3"/>
        <v>11600</v>
      </c>
      <c r="N17">
        <f t="shared" si="4"/>
        <v>44320.2</v>
      </c>
      <c r="O17">
        <f t="shared" si="5"/>
        <v>93033</v>
      </c>
      <c r="Q17">
        <v>29811</v>
      </c>
      <c r="R17">
        <v>-141</v>
      </c>
      <c r="T17">
        <v>-12481.200000000004</v>
      </c>
      <c r="U17">
        <v>1726</v>
      </c>
      <c r="W17">
        <v>15614</v>
      </c>
      <c r="X17">
        <v>4271.2</v>
      </c>
      <c r="Z17">
        <v>44320.2</v>
      </c>
      <c r="AA17">
        <v>2.529275589911598</v>
      </c>
      <c r="AK17">
        <v>44320.2</v>
      </c>
      <c r="AL17">
        <v>2.529275589911598</v>
      </c>
    </row>
    <row r="18" spans="2:38" x14ac:dyDescent="0.25">
      <c r="B18">
        <v>32989</v>
      </c>
      <c r="C18">
        <v>13624</v>
      </c>
      <c r="D18">
        <v>81361</v>
      </c>
      <c r="E18">
        <v>63665</v>
      </c>
      <c r="F18">
        <v>101883</v>
      </c>
      <c r="H18">
        <v>88809</v>
      </c>
      <c r="J18">
        <f t="shared" si="0"/>
        <v>58704.4</v>
      </c>
      <c r="K18">
        <f t="shared" si="1"/>
        <v>1.5128167564952542</v>
      </c>
      <c r="L18">
        <f t="shared" si="2"/>
        <v>101883</v>
      </c>
      <c r="M18">
        <f t="shared" si="3"/>
        <v>13624</v>
      </c>
      <c r="N18">
        <f t="shared" si="4"/>
        <v>58704.4</v>
      </c>
      <c r="O18">
        <f t="shared" si="5"/>
        <v>88259</v>
      </c>
      <c r="Q18">
        <v>13287</v>
      </c>
      <c r="R18">
        <v>16349</v>
      </c>
      <c r="T18">
        <v>7979.2000000000044</v>
      </c>
      <c r="U18">
        <v>-2544.5999999999985</v>
      </c>
      <c r="W18">
        <v>39427.599999999999</v>
      </c>
      <c r="X18">
        <v>4403</v>
      </c>
      <c r="Z18">
        <v>58704.4</v>
      </c>
      <c r="AA18">
        <v>1.5128167564952542</v>
      </c>
      <c r="AK18">
        <v>58704.4</v>
      </c>
      <c r="AL18">
        <v>1.5128167564952542</v>
      </c>
    </row>
    <row r="19" spans="2:38" x14ac:dyDescent="0.25">
      <c r="B19">
        <v>30391</v>
      </c>
      <c r="C19">
        <v>73790</v>
      </c>
      <c r="D19">
        <v>90853</v>
      </c>
      <c r="E19">
        <v>108511</v>
      </c>
      <c r="F19">
        <v>62256</v>
      </c>
      <c r="H19">
        <v>88169</v>
      </c>
      <c r="J19">
        <f t="shared" si="0"/>
        <v>73160.2</v>
      </c>
      <c r="K19">
        <f t="shared" si="1"/>
        <v>1.2051497945604304</v>
      </c>
      <c r="L19">
        <f t="shared" si="2"/>
        <v>108511</v>
      </c>
      <c r="M19">
        <f t="shared" si="3"/>
        <v>30391</v>
      </c>
      <c r="N19">
        <f t="shared" si="4"/>
        <v>73160.2</v>
      </c>
      <c r="O19">
        <f t="shared" si="5"/>
        <v>78120</v>
      </c>
      <c r="Q19">
        <v>-12199</v>
      </c>
      <c r="R19">
        <v>1359</v>
      </c>
      <c r="T19">
        <v>-18696.199999999997</v>
      </c>
      <c r="U19">
        <v>-619.40000000000873</v>
      </c>
      <c r="W19">
        <v>29776.2</v>
      </c>
      <c r="X19">
        <v>9908.5999999999985</v>
      </c>
      <c r="AB19">
        <v>73160.2</v>
      </c>
      <c r="AC19">
        <v>1.2051497945604304</v>
      </c>
      <c r="AI19">
        <v>73160.2</v>
      </c>
      <c r="AJ19">
        <v>1.2051497945604304</v>
      </c>
    </row>
    <row r="20" spans="2:38" x14ac:dyDescent="0.25">
      <c r="B20">
        <v>54023</v>
      </c>
      <c r="C20">
        <v>16241</v>
      </c>
      <c r="D20">
        <v>87797</v>
      </c>
      <c r="E20">
        <v>65549</v>
      </c>
      <c r="F20">
        <v>42785</v>
      </c>
      <c r="H20">
        <v>75234</v>
      </c>
      <c r="J20">
        <f t="shared" si="0"/>
        <v>53279</v>
      </c>
      <c r="K20">
        <f t="shared" si="1"/>
        <v>1.4120760524784624</v>
      </c>
      <c r="L20">
        <f t="shared" si="2"/>
        <v>87797</v>
      </c>
      <c r="M20">
        <f t="shared" si="3"/>
        <v>16241</v>
      </c>
      <c r="N20">
        <f t="shared" si="4"/>
        <v>53279</v>
      </c>
      <c r="O20">
        <f t="shared" si="5"/>
        <v>71556</v>
      </c>
      <c r="Q20">
        <v>-14310</v>
      </c>
      <c r="R20">
        <v>533</v>
      </c>
      <c r="T20">
        <v>-22120</v>
      </c>
      <c r="U20">
        <v>-2414</v>
      </c>
      <c r="W20">
        <v>32595.599999999999</v>
      </c>
      <c r="X20">
        <v>10319.599999999999</v>
      </c>
      <c r="AB20">
        <v>53279</v>
      </c>
      <c r="AC20">
        <v>1.4120760524784624</v>
      </c>
      <c r="AK20">
        <v>53279</v>
      </c>
      <c r="AL20">
        <v>1.4120760524784624</v>
      </c>
    </row>
    <row r="21" spans="2:38" x14ac:dyDescent="0.25">
      <c r="B21">
        <v>82098</v>
      </c>
      <c r="C21">
        <v>88796</v>
      </c>
      <c r="D21">
        <v>48123</v>
      </c>
      <c r="E21">
        <v>22869</v>
      </c>
      <c r="F21">
        <v>79795</v>
      </c>
      <c r="H21">
        <v>74254</v>
      </c>
      <c r="J21">
        <f t="shared" si="0"/>
        <v>64336.2</v>
      </c>
      <c r="K21">
        <f t="shared" si="1"/>
        <v>1.1541558251808468</v>
      </c>
      <c r="L21">
        <f t="shared" si="2"/>
        <v>88796</v>
      </c>
      <c r="M21">
        <f t="shared" si="3"/>
        <v>22869</v>
      </c>
      <c r="N21">
        <f t="shared" si="4"/>
        <v>64336.2</v>
      </c>
      <c r="O21">
        <f t="shared" si="5"/>
        <v>65927</v>
      </c>
      <c r="Q21">
        <v>-10370</v>
      </c>
      <c r="R21">
        <v>-3738</v>
      </c>
      <c r="T21">
        <v>26403</v>
      </c>
      <c r="U21">
        <v>1342.5999999999985</v>
      </c>
      <c r="W21">
        <v>40121.4</v>
      </c>
      <c r="X21">
        <v>8195</v>
      </c>
      <c r="AD21">
        <v>64336.2</v>
      </c>
      <c r="AE21">
        <v>1.1541558251808468</v>
      </c>
      <c r="AI21">
        <v>64336.2</v>
      </c>
      <c r="AJ21">
        <v>1.1541558251808468</v>
      </c>
    </row>
    <row r="22" spans="2:38" x14ac:dyDescent="0.25">
      <c r="B22">
        <v>39962</v>
      </c>
      <c r="C22">
        <v>91685</v>
      </c>
      <c r="D22">
        <v>70180</v>
      </c>
      <c r="E22">
        <v>64483</v>
      </c>
      <c r="F22">
        <v>71559</v>
      </c>
      <c r="H22">
        <v>82882</v>
      </c>
      <c r="J22">
        <f t="shared" si="0"/>
        <v>67573.8</v>
      </c>
      <c r="K22">
        <f t="shared" si="1"/>
        <v>1.2265404639076092</v>
      </c>
      <c r="L22">
        <f t="shared" si="2"/>
        <v>91685</v>
      </c>
      <c r="M22">
        <f t="shared" si="3"/>
        <v>39962</v>
      </c>
      <c r="N22">
        <f t="shared" si="4"/>
        <v>67573.8</v>
      </c>
      <c r="O22">
        <f t="shared" si="5"/>
        <v>51723</v>
      </c>
      <c r="Q22">
        <v>-34337</v>
      </c>
      <c r="R22">
        <v>6719</v>
      </c>
      <c r="T22">
        <v>-3126.5999999999913</v>
      </c>
      <c r="U22">
        <v>-3945.1999999999971</v>
      </c>
      <c r="W22">
        <v>28526.199999999997</v>
      </c>
      <c r="X22">
        <v>7684.0000000000009</v>
      </c>
      <c r="AF22">
        <v>67573.8</v>
      </c>
      <c r="AG22">
        <v>1.2265404639076092</v>
      </c>
      <c r="AI22">
        <v>67573.8</v>
      </c>
      <c r="AJ22">
        <v>1.2265404639076092</v>
      </c>
    </row>
    <row r="23" spans="2:38" x14ac:dyDescent="0.25">
      <c r="B23">
        <v>34529</v>
      </c>
      <c r="C23">
        <v>21942</v>
      </c>
      <c r="D23">
        <v>24705</v>
      </c>
      <c r="E23">
        <v>82517</v>
      </c>
      <c r="F23">
        <v>97662</v>
      </c>
      <c r="H23">
        <v>89633</v>
      </c>
      <c r="J23">
        <f t="shared" si="0"/>
        <v>52271</v>
      </c>
      <c r="K23">
        <f t="shared" si="1"/>
        <v>1.7147749229974556</v>
      </c>
      <c r="L23">
        <f t="shared" si="2"/>
        <v>97662</v>
      </c>
      <c r="M23">
        <f t="shared" si="3"/>
        <v>21942</v>
      </c>
      <c r="N23">
        <f t="shared" si="4"/>
        <v>52271</v>
      </c>
      <c r="O23">
        <f t="shared" si="5"/>
        <v>75720</v>
      </c>
      <c r="Q23">
        <v>5009</v>
      </c>
      <c r="R23">
        <v>-4354</v>
      </c>
      <c r="T23">
        <v>-373</v>
      </c>
      <c r="U23">
        <v>-2729.8000000000029</v>
      </c>
      <c r="W23">
        <v>17769.8</v>
      </c>
      <c r="X23">
        <v>3035.3999999999996</v>
      </c>
      <c r="AD23">
        <v>52271</v>
      </c>
      <c r="AE23">
        <v>1.7147749229974556</v>
      </c>
      <c r="AK23">
        <v>52271</v>
      </c>
      <c r="AL23">
        <v>1.7147749229974556</v>
      </c>
    </row>
    <row r="24" spans="2:38" x14ac:dyDescent="0.25">
      <c r="B24">
        <v>59514</v>
      </c>
      <c r="C24">
        <v>25407</v>
      </c>
      <c r="D24">
        <v>47569</v>
      </c>
      <c r="E24">
        <v>35942</v>
      </c>
      <c r="F24">
        <v>65122</v>
      </c>
      <c r="H24">
        <v>72966</v>
      </c>
      <c r="J24">
        <f t="shared" si="0"/>
        <v>46710.8</v>
      </c>
      <c r="K24">
        <f t="shared" si="1"/>
        <v>1.5620798616165854</v>
      </c>
      <c r="L24">
        <f t="shared" si="2"/>
        <v>65122</v>
      </c>
      <c r="M24">
        <f t="shared" si="3"/>
        <v>25407</v>
      </c>
      <c r="N24">
        <f t="shared" si="4"/>
        <v>46710.8</v>
      </c>
      <c r="O24">
        <f t="shared" si="5"/>
        <v>39715</v>
      </c>
      <c r="Q24">
        <v>-35520</v>
      </c>
      <c r="R24">
        <v>14598</v>
      </c>
      <c r="T24">
        <v>-11394.399999999994</v>
      </c>
      <c r="U24">
        <v>785.60000000000582</v>
      </c>
      <c r="W24">
        <v>17062.800000000003</v>
      </c>
      <c r="X24">
        <v>3469.2000000000003</v>
      </c>
      <c r="AD24">
        <v>46710.8</v>
      </c>
      <c r="AE24">
        <v>1.5620798616165854</v>
      </c>
      <c r="AK24">
        <v>46710.8</v>
      </c>
      <c r="AL24">
        <v>1.5620798616165854</v>
      </c>
    </row>
    <row r="25" spans="2:38" x14ac:dyDescent="0.25">
      <c r="B25">
        <v>42723</v>
      </c>
      <c r="C25">
        <v>84671</v>
      </c>
      <c r="D25">
        <v>95831</v>
      </c>
      <c r="E25">
        <v>48648</v>
      </c>
      <c r="F25">
        <v>14365</v>
      </c>
      <c r="H25">
        <v>115570</v>
      </c>
      <c r="J25">
        <f t="shared" si="0"/>
        <v>57247.6</v>
      </c>
      <c r="K25">
        <f t="shared" si="1"/>
        <v>2.0187745861835258</v>
      </c>
      <c r="L25">
        <f t="shared" si="2"/>
        <v>95831</v>
      </c>
      <c r="M25">
        <f t="shared" si="3"/>
        <v>14365</v>
      </c>
      <c r="N25">
        <f t="shared" si="4"/>
        <v>57247.6</v>
      </c>
      <c r="O25">
        <f t="shared" si="5"/>
        <v>81466</v>
      </c>
      <c r="Q25">
        <v>20860</v>
      </c>
      <c r="R25">
        <v>6331</v>
      </c>
      <c r="T25">
        <v>1405.5999999999985</v>
      </c>
      <c r="U25">
        <v>1626</v>
      </c>
      <c r="W25">
        <v>34846.800000000003</v>
      </c>
      <c r="X25">
        <v>8803.2000000000007</v>
      </c>
      <c r="AD25">
        <v>57247.6</v>
      </c>
      <c r="AE25">
        <v>2.0187745861835258</v>
      </c>
      <c r="AK25">
        <v>57247.6</v>
      </c>
      <c r="AL25">
        <v>2.0187745861835258</v>
      </c>
    </row>
    <row r="26" spans="2:38" x14ac:dyDescent="0.25">
      <c r="B26">
        <v>24674</v>
      </c>
      <c r="C26">
        <v>75697</v>
      </c>
      <c r="D26">
        <v>80303</v>
      </c>
      <c r="E26">
        <v>71033</v>
      </c>
      <c r="F26">
        <v>42482</v>
      </c>
      <c r="H26">
        <v>112350</v>
      </c>
      <c r="J26">
        <f t="shared" si="0"/>
        <v>58837.8</v>
      </c>
      <c r="K26">
        <f t="shared" si="1"/>
        <v>1.9094867585123847</v>
      </c>
      <c r="L26">
        <f t="shared" si="2"/>
        <v>80303</v>
      </c>
      <c r="M26">
        <f t="shared" si="3"/>
        <v>24674</v>
      </c>
      <c r="N26">
        <f t="shared" si="4"/>
        <v>58837.8</v>
      </c>
      <c r="O26">
        <f t="shared" si="5"/>
        <v>55629</v>
      </c>
      <c r="Q26">
        <v>62289</v>
      </c>
      <c r="R26">
        <v>-5192</v>
      </c>
      <c r="T26">
        <v>8973.6000000000058</v>
      </c>
      <c r="U26">
        <v>994.80000000000291</v>
      </c>
      <c r="W26">
        <v>40216.400000000001</v>
      </c>
      <c r="X26">
        <v>994.8</v>
      </c>
      <c r="Z26">
        <v>58837.8</v>
      </c>
      <c r="AA26">
        <v>1.9094867585123847</v>
      </c>
      <c r="AK26">
        <v>58837.8</v>
      </c>
      <c r="AL26">
        <v>1.9094867585123847</v>
      </c>
    </row>
    <row r="27" spans="2:38" x14ac:dyDescent="0.25">
      <c r="B27">
        <v>82799</v>
      </c>
      <c r="C27">
        <v>49801</v>
      </c>
      <c r="D27">
        <v>69206</v>
      </c>
      <c r="E27">
        <v>74172</v>
      </c>
      <c r="F27">
        <v>58711</v>
      </c>
      <c r="H27">
        <v>83563</v>
      </c>
      <c r="J27">
        <f t="shared" si="0"/>
        <v>66937.8</v>
      </c>
      <c r="K27">
        <f t="shared" si="1"/>
        <v>1.2483678878003162</v>
      </c>
      <c r="L27">
        <f t="shared" si="2"/>
        <v>82799</v>
      </c>
      <c r="M27">
        <f t="shared" si="3"/>
        <v>49801</v>
      </c>
      <c r="N27">
        <f t="shared" si="4"/>
        <v>66937.8</v>
      </c>
      <c r="O27">
        <f t="shared" si="5"/>
        <v>32998</v>
      </c>
      <c r="Q27">
        <v>29935</v>
      </c>
      <c r="R27">
        <v>-27</v>
      </c>
      <c r="T27">
        <v>44650.200000000004</v>
      </c>
      <c r="U27">
        <v>1756.2000000000044</v>
      </c>
      <c r="W27">
        <v>54938.600000000006</v>
      </c>
      <c r="X27">
        <v>11041.8</v>
      </c>
      <c r="AD27">
        <v>66937.8</v>
      </c>
      <c r="AE27">
        <v>1.2483678878003162</v>
      </c>
      <c r="AK27">
        <v>66937.8</v>
      </c>
      <c r="AL27">
        <v>1.2483678878003162</v>
      </c>
    </row>
    <row r="28" spans="2:38" x14ac:dyDescent="0.25">
      <c r="B28">
        <v>66024</v>
      </c>
      <c r="C28">
        <v>96982</v>
      </c>
      <c r="D28">
        <v>16669</v>
      </c>
      <c r="E28">
        <v>30671</v>
      </c>
      <c r="F28">
        <v>49137</v>
      </c>
      <c r="H28">
        <v>79592</v>
      </c>
      <c r="J28">
        <f t="shared" si="0"/>
        <v>51896.6</v>
      </c>
      <c r="K28">
        <f t="shared" si="1"/>
        <v>1.5336650185175909</v>
      </c>
      <c r="L28">
        <f t="shared" si="2"/>
        <v>96982</v>
      </c>
      <c r="M28">
        <f t="shared" si="3"/>
        <v>16669</v>
      </c>
      <c r="N28">
        <f t="shared" si="4"/>
        <v>51896.6</v>
      </c>
      <c r="O28">
        <f t="shared" si="5"/>
        <v>80313</v>
      </c>
      <c r="Q28">
        <v>-47098</v>
      </c>
      <c r="R28">
        <v>-5379</v>
      </c>
      <c r="T28">
        <v>-13391.800000000003</v>
      </c>
      <c r="U28">
        <v>1394.5999999999985</v>
      </c>
      <c r="W28">
        <v>39086.599999999991</v>
      </c>
      <c r="X28">
        <v>9653</v>
      </c>
      <c r="AF28">
        <v>51896.6</v>
      </c>
      <c r="AG28">
        <v>1.5336650185175909</v>
      </c>
      <c r="AK28">
        <v>51896.6</v>
      </c>
      <c r="AL28">
        <v>1.5336650185175909</v>
      </c>
    </row>
    <row r="29" spans="2:38" x14ac:dyDescent="0.25">
      <c r="B29">
        <v>49508</v>
      </c>
      <c r="C29">
        <v>60275</v>
      </c>
      <c r="D29">
        <v>97070</v>
      </c>
      <c r="E29">
        <v>27238</v>
      </c>
      <c r="F29">
        <v>86367</v>
      </c>
      <c r="H29">
        <v>71826</v>
      </c>
      <c r="J29">
        <f t="shared" si="0"/>
        <v>64091.6</v>
      </c>
      <c r="K29">
        <f t="shared" si="1"/>
        <v>1.1206772806420811</v>
      </c>
      <c r="L29">
        <f t="shared" si="2"/>
        <v>97070</v>
      </c>
      <c r="M29">
        <f t="shared" si="3"/>
        <v>27238</v>
      </c>
      <c r="N29">
        <f t="shared" si="4"/>
        <v>64091.6</v>
      </c>
      <c r="O29">
        <f t="shared" si="5"/>
        <v>69832</v>
      </c>
      <c r="Q29">
        <v>-42564</v>
      </c>
      <c r="R29">
        <v>-15137</v>
      </c>
      <c r="T29">
        <v>-10028.200000000004</v>
      </c>
      <c r="U29">
        <v>-3922.7999999999956</v>
      </c>
      <c r="W29">
        <v>31325</v>
      </c>
      <c r="X29">
        <v>4512.8</v>
      </c>
      <c r="AF29">
        <v>64091.6</v>
      </c>
      <c r="AG29">
        <v>1.1206772806420811</v>
      </c>
      <c r="AI29">
        <v>64091.6</v>
      </c>
      <c r="AJ29">
        <v>1.1206772806420811</v>
      </c>
    </row>
    <row r="30" spans="2:38" x14ac:dyDescent="0.25">
      <c r="B30">
        <v>66406</v>
      </c>
      <c r="C30">
        <v>45629</v>
      </c>
      <c r="D30">
        <v>36075</v>
      </c>
      <c r="E30">
        <v>102227</v>
      </c>
      <c r="F30">
        <v>43073</v>
      </c>
      <c r="H30">
        <v>74613</v>
      </c>
      <c r="J30">
        <f t="shared" si="0"/>
        <v>58682</v>
      </c>
      <c r="K30">
        <f t="shared" si="1"/>
        <v>1.2714801813162468</v>
      </c>
      <c r="L30">
        <f t="shared" si="2"/>
        <v>102227</v>
      </c>
      <c r="M30">
        <f t="shared" si="3"/>
        <v>36075</v>
      </c>
      <c r="N30">
        <f t="shared" si="4"/>
        <v>58682</v>
      </c>
      <c r="O30">
        <f t="shared" si="5"/>
        <v>66152</v>
      </c>
      <c r="Q30">
        <v>-21081</v>
      </c>
      <c r="R30">
        <v>-6260</v>
      </c>
      <c r="T30">
        <v>-5868.4000000000015</v>
      </c>
      <c r="U30">
        <v>10536.400000000001</v>
      </c>
      <c r="W30">
        <v>42586.400000000009</v>
      </c>
      <c r="X30">
        <v>10969.2</v>
      </c>
      <c r="AB30">
        <v>58682</v>
      </c>
      <c r="AC30">
        <v>1.2714801813162468</v>
      </c>
      <c r="AK30">
        <v>58682</v>
      </c>
      <c r="AL30">
        <v>1.2714801813162468</v>
      </c>
    </row>
    <row r="31" spans="2:38" x14ac:dyDescent="0.25">
      <c r="B31">
        <v>46756</v>
      </c>
      <c r="C31">
        <v>11638</v>
      </c>
      <c r="D31">
        <v>83034</v>
      </c>
      <c r="E31">
        <v>63838</v>
      </c>
      <c r="F31">
        <v>56182</v>
      </c>
      <c r="H31">
        <v>105480</v>
      </c>
      <c r="J31">
        <f t="shared" si="0"/>
        <v>52289.599999999999</v>
      </c>
      <c r="K31">
        <f t="shared" si="1"/>
        <v>2.0172271350325879</v>
      </c>
      <c r="L31">
        <f t="shared" si="2"/>
        <v>83034</v>
      </c>
      <c r="M31">
        <f t="shared" si="3"/>
        <v>11638</v>
      </c>
      <c r="N31">
        <f t="shared" si="4"/>
        <v>52289.599999999999</v>
      </c>
      <c r="O31">
        <f t="shared" si="5"/>
        <v>71396</v>
      </c>
      <c r="Q31">
        <v>23439</v>
      </c>
      <c r="R31">
        <v>-19097</v>
      </c>
      <c r="T31">
        <v>14282.599999999999</v>
      </c>
      <c r="U31">
        <v>630.40000000000146</v>
      </c>
      <c r="W31">
        <v>24879.000000000004</v>
      </c>
      <c r="X31">
        <v>8340.8000000000011</v>
      </c>
      <c r="AD31">
        <v>52289.599999999999</v>
      </c>
      <c r="AE31">
        <v>2.0172271350325879</v>
      </c>
      <c r="AK31">
        <v>52289.599999999999</v>
      </c>
      <c r="AL31">
        <v>2.0172271350325879</v>
      </c>
    </row>
    <row r="32" spans="2:38" x14ac:dyDescent="0.25">
      <c r="B32">
        <v>42302</v>
      </c>
      <c r="C32">
        <v>75780</v>
      </c>
      <c r="D32">
        <v>92146</v>
      </c>
      <c r="E32">
        <v>47550</v>
      </c>
      <c r="F32">
        <v>55860</v>
      </c>
      <c r="H32">
        <v>87747</v>
      </c>
      <c r="J32">
        <f t="shared" si="0"/>
        <v>62727.6</v>
      </c>
      <c r="K32">
        <f t="shared" si="1"/>
        <v>1.3988579190021617</v>
      </c>
      <c r="L32">
        <f t="shared" si="2"/>
        <v>92146</v>
      </c>
      <c r="M32">
        <f t="shared" si="3"/>
        <v>42302</v>
      </c>
      <c r="N32">
        <f t="shared" si="4"/>
        <v>62727.6</v>
      </c>
      <c r="O32">
        <f t="shared" si="5"/>
        <v>49844</v>
      </c>
      <c r="Q32">
        <v>-9423</v>
      </c>
      <c r="R32">
        <v>-6400</v>
      </c>
      <c r="T32">
        <v>-13237.200000000004</v>
      </c>
      <c r="U32">
        <v>2838.1999999999971</v>
      </c>
      <c r="W32">
        <v>29523.200000000001</v>
      </c>
      <c r="X32">
        <v>4307.3999999999996</v>
      </c>
      <c r="AB32">
        <v>62727.6</v>
      </c>
      <c r="AC32">
        <v>1.3988579190021617</v>
      </c>
      <c r="AK32">
        <v>62727.6</v>
      </c>
      <c r="AL32">
        <v>1.3988579190021617</v>
      </c>
    </row>
    <row r="33" spans="2:38" x14ac:dyDescent="0.25">
      <c r="B33">
        <v>60724</v>
      </c>
      <c r="C33">
        <v>56388</v>
      </c>
      <c r="D33">
        <v>80917</v>
      </c>
      <c r="E33">
        <v>52734</v>
      </c>
      <c r="F33">
        <v>47191</v>
      </c>
      <c r="H33">
        <v>77850</v>
      </c>
      <c r="J33">
        <f t="shared" si="0"/>
        <v>59590.8</v>
      </c>
      <c r="K33">
        <f t="shared" si="1"/>
        <v>1.306409714251193</v>
      </c>
      <c r="L33">
        <f t="shared" si="2"/>
        <v>80917</v>
      </c>
      <c r="M33">
        <f t="shared" si="3"/>
        <v>47191</v>
      </c>
      <c r="N33">
        <f t="shared" si="4"/>
        <v>59590.8</v>
      </c>
      <c r="O33">
        <f t="shared" si="5"/>
        <v>33726</v>
      </c>
      <c r="Q33">
        <v>-4683</v>
      </c>
      <c r="R33">
        <v>-16</v>
      </c>
      <c r="T33">
        <v>4044</v>
      </c>
      <c r="U33">
        <v>-470.59999999999854</v>
      </c>
      <c r="W33">
        <v>28631.200000000004</v>
      </c>
      <c r="X33">
        <v>8200.5999999999985</v>
      </c>
      <c r="Z33">
        <v>59590.8</v>
      </c>
      <c r="AA33">
        <v>1.306409714251193</v>
      </c>
      <c r="AK33">
        <v>59590.8</v>
      </c>
      <c r="AL33">
        <v>1.306409714251193</v>
      </c>
    </row>
    <row r="34" spans="2:38" x14ac:dyDescent="0.25">
      <c r="B34">
        <v>97629</v>
      </c>
      <c r="C34">
        <v>17071</v>
      </c>
      <c r="D34">
        <v>56537</v>
      </c>
      <c r="E34">
        <v>51676</v>
      </c>
      <c r="F34">
        <v>36310</v>
      </c>
      <c r="H34">
        <v>103504</v>
      </c>
      <c r="J34">
        <f t="shared" ref="J34:J65" si="6">AVERAGE(B34:F34)</f>
        <v>51844.6</v>
      </c>
      <c r="K34">
        <f t="shared" ref="K34:K65" si="7">H34/J34</f>
        <v>1.996427786114658</v>
      </c>
      <c r="L34">
        <f t="shared" ref="L34:L65" si="8">MAX(B34:F34)</f>
        <v>97629</v>
      </c>
      <c r="M34">
        <f t="shared" ref="M34:M65" si="9">MIN(B34:F34)</f>
        <v>17071</v>
      </c>
      <c r="N34">
        <f t="shared" ref="N34:N65" si="10">AVERAGE(B34:F34)</f>
        <v>51844.6</v>
      </c>
      <c r="O34">
        <f t="shared" ref="O34:O65" si="11">L34-M34</f>
        <v>80558</v>
      </c>
      <c r="Q34">
        <v>26260</v>
      </c>
      <c r="R34">
        <v>-5655</v>
      </c>
      <c r="T34">
        <v>-23505.200000000004</v>
      </c>
      <c r="U34">
        <v>647.79999999999563</v>
      </c>
      <c r="W34">
        <v>26974.400000000001</v>
      </c>
      <c r="X34">
        <v>4321.3999999999996</v>
      </c>
      <c r="AB34">
        <v>51844.6</v>
      </c>
      <c r="AC34">
        <v>1.996427786114658</v>
      </c>
      <c r="AK34">
        <v>51844.6</v>
      </c>
      <c r="AL34">
        <v>1.996427786114658</v>
      </c>
    </row>
    <row r="35" spans="2:38" x14ac:dyDescent="0.25">
      <c r="B35">
        <v>56687</v>
      </c>
      <c r="C35">
        <v>49736</v>
      </c>
      <c r="D35">
        <v>31554</v>
      </c>
      <c r="E35">
        <v>92784</v>
      </c>
      <c r="F35">
        <v>78643</v>
      </c>
      <c r="H35">
        <v>112796</v>
      </c>
      <c r="J35">
        <f t="shared" si="6"/>
        <v>61880.800000000003</v>
      </c>
      <c r="K35">
        <f t="shared" si="7"/>
        <v>1.8227947925689389</v>
      </c>
      <c r="L35">
        <f t="shared" si="8"/>
        <v>92784</v>
      </c>
      <c r="M35">
        <f t="shared" si="9"/>
        <v>31554</v>
      </c>
      <c r="N35">
        <f t="shared" si="10"/>
        <v>61880.800000000003</v>
      </c>
      <c r="O35">
        <f t="shared" si="11"/>
        <v>61230</v>
      </c>
      <c r="Q35">
        <v>55724</v>
      </c>
      <c r="R35">
        <v>-761</v>
      </c>
      <c r="T35">
        <v>7293.4000000000015</v>
      </c>
      <c r="U35">
        <v>8771.6000000000058</v>
      </c>
      <c r="W35">
        <v>28029.4</v>
      </c>
      <c r="X35">
        <v>8771.6</v>
      </c>
      <c r="Z35">
        <v>61880.800000000003</v>
      </c>
      <c r="AA35">
        <v>1.8227947925689389</v>
      </c>
      <c r="AK35">
        <v>61880.800000000003</v>
      </c>
      <c r="AL35">
        <v>1.8227947925689389</v>
      </c>
    </row>
    <row r="36" spans="2:38" x14ac:dyDescent="0.25">
      <c r="B36">
        <v>45053</v>
      </c>
      <c r="C36">
        <v>25461</v>
      </c>
      <c r="D36">
        <v>34167</v>
      </c>
      <c r="E36">
        <v>51571</v>
      </c>
      <c r="F36">
        <v>28762</v>
      </c>
      <c r="H36">
        <v>59883</v>
      </c>
      <c r="J36">
        <f t="shared" si="6"/>
        <v>37002.800000000003</v>
      </c>
      <c r="K36">
        <f t="shared" si="7"/>
        <v>1.618336990714216</v>
      </c>
      <c r="L36">
        <f t="shared" si="8"/>
        <v>51571</v>
      </c>
      <c r="M36">
        <f t="shared" si="9"/>
        <v>25461</v>
      </c>
      <c r="N36">
        <f t="shared" si="10"/>
        <v>37002.800000000003</v>
      </c>
      <c r="O36">
        <f t="shared" si="11"/>
        <v>26110</v>
      </c>
      <c r="Q36">
        <v>-23757</v>
      </c>
      <c r="R36">
        <v>1899</v>
      </c>
      <c r="T36">
        <v>-21348.399999999994</v>
      </c>
      <c r="U36">
        <v>2337.4000000000015</v>
      </c>
      <c r="W36">
        <v>42805.2</v>
      </c>
      <c r="X36">
        <v>4840.2000000000007</v>
      </c>
      <c r="AB36">
        <v>37002.800000000003</v>
      </c>
      <c r="AC36">
        <v>1.618336990714216</v>
      </c>
      <c r="AK36">
        <v>37002.800000000003</v>
      </c>
      <c r="AL36">
        <v>1.618336990714216</v>
      </c>
    </row>
    <row r="37" spans="2:38" x14ac:dyDescent="0.25">
      <c r="B37">
        <v>45333</v>
      </c>
      <c r="C37">
        <v>28051</v>
      </c>
      <c r="D37">
        <v>79085</v>
      </c>
      <c r="E37">
        <v>76960</v>
      </c>
      <c r="F37">
        <v>81651</v>
      </c>
      <c r="H37">
        <v>104031</v>
      </c>
      <c r="J37">
        <f t="shared" si="6"/>
        <v>62216</v>
      </c>
      <c r="K37">
        <f t="shared" si="7"/>
        <v>1.6720939951137972</v>
      </c>
      <c r="L37">
        <f t="shared" si="8"/>
        <v>81651</v>
      </c>
      <c r="M37">
        <f t="shared" si="9"/>
        <v>28051</v>
      </c>
      <c r="N37">
        <f t="shared" si="10"/>
        <v>62216</v>
      </c>
      <c r="O37">
        <f t="shared" si="11"/>
        <v>53600</v>
      </c>
      <c r="Q37">
        <v>-4824</v>
      </c>
      <c r="R37">
        <v>-3312</v>
      </c>
      <c r="T37">
        <v>-8730.3999999999942</v>
      </c>
      <c r="U37">
        <v>1820.4000000000015</v>
      </c>
      <c r="W37">
        <v>36483.200000000004</v>
      </c>
      <c r="X37">
        <v>3468.3999999999996</v>
      </c>
      <c r="AF37">
        <v>62216</v>
      </c>
      <c r="AG37">
        <v>1.6720939951137972</v>
      </c>
      <c r="AK37">
        <v>62216</v>
      </c>
      <c r="AL37">
        <v>1.6720939951137972</v>
      </c>
    </row>
    <row r="38" spans="2:38" x14ac:dyDescent="0.25">
      <c r="B38">
        <v>68973</v>
      </c>
      <c r="C38">
        <v>59113</v>
      </c>
      <c r="D38">
        <v>45610</v>
      </c>
      <c r="E38">
        <v>14950</v>
      </c>
      <c r="F38">
        <v>54498</v>
      </c>
      <c r="H38">
        <v>108698</v>
      </c>
      <c r="J38">
        <f t="shared" si="6"/>
        <v>48628.800000000003</v>
      </c>
      <c r="K38">
        <f t="shared" si="7"/>
        <v>2.2352597637613925</v>
      </c>
      <c r="L38">
        <f t="shared" si="8"/>
        <v>68973</v>
      </c>
      <c r="M38">
        <f t="shared" si="9"/>
        <v>14950</v>
      </c>
      <c r="N38">
        <f t="shared" si="10"/>
        <v>48628.800000000003</v>
      </c>
      <c r="O38">
        <f t="shared" si="11"/>
        <v>54023</v>
      </c>
      <c r="Q38">
        <v>212</v>
      </c>
      <c r="R38">
        <v>17568</v>
      </c>
      <c r="T38">
        <v>-19119.599999999991</v>
      </c>
      <c r="U38">
        <v>-2475</v>
      </c>
      <c r="W38">
        <v>22305.599999999999</v>
      </c>
      <c r="X38">
        <v>7764.5999999999995</v>
      </c>
      <c r="AF38">
        <v>48628.800000000003</v>
      </c>
      <c r="AG38">
        <v>2.2352597637613925</v>
      </c>
      <c r="AK38">
        <v>48628.800000000003</v>
      </c>
      <c r="AL38">
        <v>2.2352597637613925</v>
      </c>
    </row>
    <row r="39" spans="2:38" x14ac:dyDescent="0.25">
      <c r="B39">
        <v>41991</v>
      </c>
      <c r="C39">
        <v>87257</v>
      </c>
      <c r="D39">
        <v>24524</v>
      </c>
      <c r="E39">
        <v>24628</v>
      </c>
      <c r="F39">
        <v>43190</v>
      </c>
      <c r="H39">
        <v>61502</v>
      </c>
      <c r="J39">
        <f t="shared" si="6"/>
        <v>44318</v>
      </c>
      <c r="K39">
        <f t="shared" si="7"/>
        <v>1.3877431292025812</v>
      </c>
      <c r="L39">
        <f t="shared" si="8"/>
        <v>87257</v>
      </c>
      <c r="M39">
        <f t="shared" si="9"/>
        <v>24524</v>
      </c>
      <c r="N39">
        <f t="shared" si="10"/>
        <v>44318</v>
      </c>
      <c r="O39">
        <f t="shared" si="11"/>
        <v>62733</v>
      </c>
      <c r="Q39">
        <v>17960</v>
      </c>
      <c r="R39">
        <v>25</v>
      </c>
      <c r="T39">
        <v>7368.8000000000029</v>
      </c>
      <c r="U39">
        <v>1995.1999999999971</v>
      </c>
      <c r="W39">
        <v>38683.199999999997</v>
      </c>
      <c r="X39">
        <v>1995.1999999999998</v>
      </c>
      <c r="Z39">
        <v>44318</v>
      </c>
      <c r="AA39">
        <v>1.3877431292025812</v>
      </c>
      <c r="AK39">
        <v>44318</v>
      </c>
      <c r="AL39">
        <v>1.3877431292025812</v>
      </c>
    </row>
    <row r="40" spans="2:38" x14ac:dyDescent="0.25">
      <c r="B40">
        <v>43386</v>
      </c>
      <c r="C40">
        <v>35153</v>
      </c>
      <c r="D40">
        <v>55216</v>
      </c>
      <c r="E40">
        <v>56050</v>
      </c>
      <c r="F40">
        <v>56286</v>
      </c>
      <c r="H40">
        <v>106936</v>
      </c>
      <c r="J40">
        <f t="shared" si="6"/>
        <v>49218.2</v>
      </c>
      <c r="K40">
        <f t="shared" si="7"/>
        <v>2.1726922154812653</v>
      </c>
      <c r="L40">
        <f t="shared" si="8"/>
        <v>56286</v>
      </c>
      <c r="M40">
        <f t="shared" si="9"/>
        <v>35153</v>
      </c>
      <c r="N40">
        <f t="shared" si="10"/>
        <v>49218.2</v>
      </c>
      <c r="O40">
        <f t="shared" si="11"/>
        <v>21133</v>
      </c>
      <c r="Q40">
        <v>4723</v>
      </c>
      <c r="R40">
        <v>-1565</v>
      </c>
      <c r="T40">
        <v>5307.1999999999971</v>
      </c>
      <c r="U40">
        <v>3453.7999999999956</v>
      </c>
      <c r="W40">
        <v>32592.399999999998</v>
      </c>
      <c r="X40">
        <v>4905.3999999999996</v>
      </c>
      <c r="AD40">
        <v>49218.2</v>
      </c>
      <c r="AE40">
        <v>2.1726922154812653</v>
      </c>
      <c r="AK40">
        <v>49218.2</v>
      </c>
      <c r="AL40">
        <v>2.1726922154812653</v>
      </c>
    </row>
    <row r="41" spans="2:38" x14ac:dyDescent="0.25">
      <c r="B41">
        <v>78714</v>
      </c>
      <c r="C41">
        <v>50383</v>
      </c>
      <c r="D41">
        <v>64407</v>
      </c>
      <c r="E41">
        <v>7466</v>
      </c>
      <c r="F41">
        <v>61282</v>
      </c>
      <c r="H41">
        <v>92993</v>
      </c>
      <c r="J41">
        <f t="shared" si="6"/>
        <v>52450.400000000001</v>
      </c>
      <c r="K41">
        <f t="shared" si="7"/>
        <v>1.7729702728673185</v>
      </c>
      <c r="L41">
        <f t="shared" si="8"/>
        <v>78714</v>
      </c>
      <c r="M41">
        <f t="shared" si="9"/>
        <v>7466</v>
      </c>
      <c r="N41">
        <f t="shared" si="10"/>
        <v>52450.400000000001</v>
      </c>
      <c r="O41">
        <f t="shared" si="11"/>
        <v>71248</v>
      </c>
      <c r="Q41">
        <v>-35665</v>
      </c>
      <c r="R41">
        <v>-3190</v>
      </c>
      <c r="T41">
        <v>-14978.200000000004</v>
      </c>
      <c r="U41">
        <v>-513.19999999999709</v>
      </c>
      <c r="W41">
        <v>24750.2</v>
      </c>
      <c r="X41">
        <v>7361.6</v>
      </c>
      <c r="AF41">
        <v>52450.400000000001</v>
      </c>
      <c r="AG41">
        <v>1.7729702728673185</v>
      </c>
      <c r="AK41">
        <v>52450.400000000001</v>
      </c>
      <c r="AL41">
        <v>1.7729702728673185</v>
      </c>
    </row>
    <row r="42" spans="2:38" x14ac:dyDescent="0.25">
      <c r="B42">
        <v>94880</v>
      </c>
      <c r="C42">
        <v>35577</v>
      </c>
      <c r="D42">
        <v>25305</v>
      </c>
      <c r="E42">
        <v>78901</v>
      </c>
      <c r="F42">
        <v>108578</v>
      </c>
      <c r="H42">
        <v>92309</v>
      </c>
      <c r="J42">
        <f t="shared" si="6"/>
        <v>68648.2</v>
      </c>
      <c r="K42">
        <f t="shared" si="7"/>
        <v>1.344667449401441</v>
      </c>
      <c r="L42">
        <f t="shared" si="8"/>
        <v>108578</v>
      </c>
      <c r="M42">
        <f t="shared" si="9"/>
        <v>25305</v>
      </c>
      <c r="N42">
        <f t="shared" si="10"/>
        <v>68648.2</v>
      </c>
      <c r="O42">
        <f t="shared" si="11"/>
        <v>83273</v>
      </c>
      <c r="Q42">
        <v>-29092</v>
      </c>
      <c r="R42">
        <v>203</v>
      </c>
      <c r="T42">
        <v>5672.1999999999971</v>
      </c>
      <c r="U42">
        <v>1583.3999999999942</v>
      </c>
      <c r="W42">
        <v>35291.800000000003</v>
      </c>
      <c r="X42">
        <v>7963.4</v>
      </c>
      <c r="AF42">
        <v>68648.2</v>
      </c>
      <c r="AG42">
        <v>1.344667449401441</v>
      </c>
      <c r="AK42">
        <v>68648.2</v>
      </c>
      <c r="AL42">
        <v>1.344667449401441</v>
      </c>
    </row>
    <row r="43" spans="2:38" x14ac:dyDescent="0.25">
      <c r="B43">
        <v>78188</v>
      </c>
      <c r="C43">
        <v>26113</v>
      </c>
      <c r="D43">
        <v>68735</v>
      </c>
      <c r="E43">
        <v>60714</v>
      </c>
      <c r="F43">
        <v>28752</v>
      </c>
      <c r="H43">
        <v>54602</v>
      </c>
      <c r="J43">
        <f t="shared" si="6"/>
        <v>52500.4</v>
      </c>
      <c r="K43">
        <f t="shared" si="7"/>
        <v>1.0400301711986957</v>
      </c>
      <c r="L43">
        <f t="shared" si="8"/>
        <v>78188</v>
      </c>
      <c r="M43">
        <f t="shared" si="9"/>
        <v>26113</v>
      </c>
      <c r="N43">
        <f t="shared" si="10"/>
        <v>52500.4</v>
      </c>
      <c r="O43">
        <f t="shared" si="11"/>
        <v>52075</v>
      </c>
      <c r="Q43">
        <v>-58558</v>
      </c>
      <c r="R43">
        <v>-50</v>
      </c>
      <c r="T43">
        <v>-8138.5999999999985</v>
      </c>
      <c r="U43">
        <v>2950.2000000000044</v>
      </c>
      <c r="W43">
        <v>26471</v>
      </c>
      <c r="X43">
        <v>2950.2</v>
      </c>
      <c r="AF43">
        <v>52500.4</v>
      </c>
      <c r="AG43">
        <v>1.0400301711986957</v>
      </c>
      <c r="AI43">
        <v>52500.4</v>
      </c>
      <c r="AJ43">
        <v>1.0400301711986957</v>
      </c>
    </row>
    <row r="44" spans="2:38" x14ac:dyDescent="0.25">
      <c r="B44">
        <v>66994</v>
      </c>
      <c r="C44">
        <v>93319</v>
      </c>
      <c r="D44">
        <v>99817</v>
      </c>
      <c r="E44">
        <v>63708</v>
      </c>
      <c r="F44">
        <v>38320</v>
      </c>
      <c r="H44">
        <v>123492</v>
      </c>
      <c r="J44">
        <f t="shared" si="6"/>
        <v>72431.600000000006</v>
      </c>
      <c r="K44">
        <f t="shared" si="7"/>
        <v>1.7049464598324486</v>
      </c>
      <c r="L44">
        <f t="shared" si="8"/>
        <v>99817</v>
      </c>
      <c r="M44">
        <f t="shared" si="9"/>
        <v>38320</v>
      </c>
      <c r="N44">
        <f t="shared" si="10"/>
        <v>72431.600000000006</v>
      </c>
      <c r="O44">
        <f t="shared" si="11"/>
        <v>61497</v>
      </c>
      <c r="Q44">
        <v>70971</v>
      </c>
      <c r="R44">
        <v>11222</v>
      </c>
      <c r="T44">
        <v>30980.600000000006</v>
      </c>
      <c r="U44">
        <v>-6487.5999999999913</v>
      </c>
      <c r="W44">
        <v>41918.200000000004</v>
      </c>
      <c r="X44">
        <v>8756</v>
      </c>
      <c r="Z44">
        <v>72431.600000000006</v>
      </c>
      <c r="AA44">
        <v>1.7049464598324486</v>
      </c>
      <c r="AK44">
        <v>72431.600000000006</v>
      </c>
      <c r="AL44">
        <v>1.7049464598324486</v>
      </c>
    </row>
    <row r="45" spans="2:38" x14ac:dyDescent="0.25">
      <c r="B45">
        <v>54992</v>
      </c>
      <c r="C45">
        <v>29823</v>
      </c>
      <c r="D45">
        <v>56193</v>
      </c>
      <c r="E45">
        <v>65102</v>
      </c>
      <c r="F45">
        <v>79138</v>
      </c>
      <c r="H45">
        <v>103693</v>
      </c>
      <c r="J45">
        <f t="shared" si="6"/>
        <v>57049.599999999999</v>
      </c>
      <c r="K45">
        <f t="shared" si="7"/>
        <v>1.8175938131029841</v>
      </c>
      <c r="L45">
        <f t="shared" si="8"/>
        <v>79138</v>
      </c>
      <c r="M45">
        <f t="shared" si="9"/>
        <v>29823</v>
      </c>
      <c r="N45">
        <f t="shared" si="10"/>
        <v>57049.599999999999</v>
      </c>
      <c r="O45">
        <f t="shared" si="11"/>
        <v>49315</v>
      </c>
      <c r="Q45">
        <v>48220</v>
      </c>
      <c r="R45">
        <v>-8134</v>
      </c>
      <c r="T45">
        <v>22511.199999999997</v>
      </c>
      <c r="U45">
        <v>-6770.8000000000029</v>
      </c>
      <c r="W45">
        <v>55108</v>
      </c>
      <c r="X45">
        <v>11564.8</v>
      </c>
      <c r="AD45">
        <v>57049.599999999999</v>
      </c>
      <c r="AE45">
        <v>1.8175938131029841</v>
      </c>
      <c r="AK45">
        <v>57049.599999999999</v>
      </c>
      <c r="AL45">
        <v>1.8175938131029841</v>
      </c>
    </row>
    <row r="46" spans="2:38" x14ac:dyDescent="0.25">
      <c r="B46">
        <v>15765</v>
      </c>
      <c r="C46">
        <v>87070</v>
      </c>
      <c r="D46">
        <v>107033</v>
      </c>
      <c r="E46">
        <v>55872</v>
      </c>
      <c r="F46">
        <v>39468</v>
      </c>
      <c r="H46">
        <v>84031</v>
      </c>
      <c r="J46">
        <f t="shared" si="6"/>
        <v>61041.599999999999</v>
      </c>
      <c r="K46">
        <f t="shared" si="7"/>
        <v>1.3766185683206207</v>
      </c>
      <c r="L46">
        <f t="shared" si="8"/>
        <v>107033</v>
      </c>
      <c r="M46">
        <f t="shared" si="9"/>
        <v>15765</v>
      </c>
      <c r="N46">
        <f t="shared" si="10"/>
        <v>61041.599999999999</v>
      </c>
      <c r="O46">
        <f t="shared" si="11"/>
        <v>91268</v>
      </c>
      <c r="Q46">
        <v>-9449</v>
      </c>
      <c r="R46">
        <v>-86</v>
      </c>
      <c r="T46">
        <v>-2303.4000000000015</v>
      </c>
      <c r="U46">
        <v>-3602.5999999999985</v>
      </c>
      <c r="W46">
        <v>47466.600000000006</v>
      </c>
      <c r="X46">
        <v>11000.6</v>
      </c>
      <c r="AB46">
        <v>61041.599999999999</v>
      </c>
      <c r="AC46">
        <v>1.3766185683206207</v>
      </c>
      <c r="AK46">
        <v>61041.599999999999</v>
      </c>
      <c r="AL46">
        <v>1.3766185683206207</v>
      </c>
    </row>
    <row r="47" spans="2:38" x14ac:dyDescent="0.25">
      <c r="B47">
        <v>33564</v>
      </c>
      <c r="C47">
        <v>70472</v>
      </c>
      <c r="D47">
        <v>40820</v>
      </c>
      <c r="E47">
        <v>95743</v>
      </c>
      <c r="F47">
        <v>24766</v>
      </c>
      <c r="H47">
        <v>82220</v>
      </c>
      <c r="J47">
        <f t="shared" si="6"/>
        <v>53073</v>
      </c>
      <c r="K47">
        <f t="shared" si="7"/>
        <v>1.5491869688919035</v>
      </c>
      <c r="L47">
        <f t="shared" si="8"/>
        <v>95743</v>
      </c>
      <c r="M47">
        <f t="shared" si="9"/>
        <v>24766</v>
      </c>
      <c r="N47">
        <f t="shared" si="10"/>
        <v>53073</v>
      </c>
      <c r="O47">
        <f t="shared" si="11"/>
        <v>70977</v>
      </c>
      <c r="Q47">
        <v>17276</v>
      </c>
      <c r="R47">
        <v>-12302</v>
      </c>
      <c r="T47">
        <v>-8254.8000000000029</v>
      </c>
      <c r="U47">
        <v>4556.4000000000015</v>
      </c>
      <c r="W47">
        <v>21104</v>
      </c>
      <c r="X47">
        <v>6230</v>
      </c>
      <c r="AB47">
        <v>53073</v>
      </c>
      <c r="AC47">
        <v>1.5491869688919035</v>
      </c>
      <c r="AK47">
        <v>53073</v>
      </c>
      <c r="AL47">
        <v>1.5491869688919035</v>
      </c>
    </row>
    <row r="48" spans="2:38" x14ac:dyDescent="0.25">
      <c r="B48">
        <v>37788</v>
      </c>
      <c r="C48">
        <v>34913</v>
      </c>
      <c r="D48">
        <v>103355</v>
      </c>
      <c r="E48">
        <v>86582</v>
      </c>
      <c r="F48">
        <v>15159</v>
      </c>
      <c r="H48">
        <v>88780</v>
      </c>
      <c r="J48">
        <f t="shared" si="6"/>
        <v>55559.4</v>
      </c>
      <c r="K48">
        <f t="shared" si="7"/>
        <v>1.5979294232839087</v>
      </c>
      <c r="L48">
        <f t="shared" si="8"/>
        <v>103355</v>
      </c>
      <c r="M48">
        <f t="shared" si="9"/>
        <v>15159</v>
      </c>
      <c r="N48">
        <f t="shared" si="10"/>
        <v>55559.4</v>
      </c>
      <c r="O48">
        <f t="shared" si="11"/>
        <v>88196</v>
      </c>
      <c r="Q48">
        <v>-33236</v>
      </c>
      <c r="R48">
        <v>-4427</v>
      </c>
      <c r="T48">
        <v>-15559.200000000004</v>
      </c>
      <c r="U48">
        <v>3463</v>
      </c>
      <c r="W48">
        <v>48351.199999999997</v>
      </c>
      <c r="X48">
        <v>8349.8000000000011</v>
      </c>
      <c r="AF48">
        <v>55559.4</v>
      </c>
      <c r="AG48">
        <v>1.5979294232839087</v>
      </c>
      <c r="AK48">
        <v>55559.4</v>
      </c>
      <c r="AL48">
        <v>1.5979294232839087</v>
      </c>
    </row>
    <row r="49" spans="2:38" x14ac:dyDescent="0.25">
      <c r="B49">
        <v>24727</v>
      </c>
      <c r="C49">
        <v>51423</v>
      </c>
      <c r="D49">
        <v>48964</v>
      </c>
      <c r="E49">
        <v>67033</v>
      </c>
      <c r="F49">
        <v>29089</v>
      </c>
      <c r="H49">
        <v>58375</v>
      </c>
      <c r="J49">
        <f t="shared" si="6"/>
        <v>44247.199999999997</v>
      </c>
      <c r="K49">
        <f t="shared" si="7"/>
        <v>1.3192925202046684</v>
      </c>
      <c r="L49">
        <f t="shared" si="8"/>
        <v>67033</v>
      </c>
      <c r="M49">
        <f t="shared" si="9"/>
        <v>24727</v>
      </c>
      <c r="N49">
        <f t="shared" si="10"/>
        <v>44247.199999999997</v>
      </c>
      <c r="O49">
        <f t="shared" si="11"/>
        <v>42306</v>
      </c>
      <c r="Q49">
        <v>-63887</v>
      </c>
      <c r="R49">
        <v>-14533</v>
      </c>
      <c r="T49">
        <v>-42098.8</v>
      </c>
      <c r="U49">
        <v>679.39999999999418</v>
      </c>
      <c r="W49">
        <v>42098.799999999996</v>
      </c>
      <c r="X49">
        <v>3745</v>
      </c>
      <c r="AB49">
        <v>44247.199999999997</v>
      </c>
      <c r="AC49">
        <v>1.3192925202046684</v>
      </c>
      <c r="AK49">
        <v>44247.199999999997</v>
      </c>
      <c r="AL49">
        <v>1.3192925202046684</v>
      </c>
    </row>
    <row r="50" spans="2:38" x14ac:dyDescent="0.25">
      <c r="B50">
        <v>94586</v>
      </c>
      <c r="C50">
        <v>64608</v>
      </c>
      <c r="D50">
        <v>46290</v>
      </c>
      <c r="E50">
        <v>62300</v>
      </c>
      <c r="F50">
        <v>12097</v>
      </c>
      <c r="H50">
        <v>74384</v>
      </c>
      <c r="J50">
        <f t="shared" si="6"/>
        <v>55976.2</v>
      </c>
      <c r="K50">
        <f t="shared" si="7"/>
        <v>1.3288504757379029</v>
      </c>
      <c r="L50">
        <f t="shared" si="8"/>
        <v>94586</v>
      </c>
      <c r="M50">
        <f t="shared" si="9"/>
        <v>12097</v>
      </c>
      <c r="N50">
        <f t="shared" si="10"/>
        <v>55976.2</v>
      </c>
      <c r="O50">
        <f t="shared" si="11"/>
        <v>82489</v>
      </c>
      <c r="Q50">
        <v>-53659</v>
      </c>
      <c r="R50">
        <v>0</v>
      </c>
      <c r="T50">
        <v>-18783.199999999997</v>
      </c>
      <c r="U50">
        <v>-1497</v>
      </c>
      <c r="W50">
        <v>24728.799999999999</v>
      </c>
      <c r="X50">
        <v>3652.2</v>
      </c>
      <c r="AF50">
        <v>55976.2</v>
      </c>
      <c r="AG50">
        <v>1.3288504757379029</v>
      </c>
      <c r="AI50">
        <v>55976.2</v>
      </c>
      <c r="AJ50">
        <v>1.3288504757379029</v>
      </c>
    </row>
    <row r="51" spans="2:38" x14ac:dyDescent="0.25">
      <c r="B51">
        <v>48381</v>
      </c>
      <c r="C51">
        <v>38314</v>
      </c>
      <c r="D51">
        <v>28447</v>
      </c>
      <c r="E51">
        <v>101109</v>
      </c>
      <c r="F51">
        <v>24762</v>
      </c>
      <c r="H51">
        <v>82547</v>
      </c>
      <c r="J51">
        <f t="shared" si="6"/>
        <v>48202.6</v>
      </c>
      <c r="K51">
        <f t="shared" si="7"/>
        <v>1.7125009854240227</v>
      </c>
      <c r="L51">
        <f t="shared" si="8"/>
        <v>101109</v>
      </c>
      <c r="M51">
        <f t="shared" si="9"/>
        <v>24762</v>
      </c>
      <c r="N51">
        <f t="shared" si="10"/>
        <v>48202.6</v>
      </c>
      <c r="O51">
        <f t="shared" si="11"/>
        <v>76347</v>
      </c>
      <c r="Q51">
        <v>13421</v>
      </c>
      <c r="R51">
        <v>1961</v>
      </c>
      <c r="T51">
        <v>7465</v>
      </c>
      <c r="U51">
        <v>521</v>
      </c>
      <c r="W51">
        <v>32770.6</v>
      </c>
      <c r="X51">
        <v>7507</v>
      </c>
      <c r="AD51">
        <v>48202.6</v>
      </c>
      <c r="AE51">
        <v>1.7125009854240227</v>
      </c>
      <c r="AK51">
        <v>48202.6</v>
      </c>
      <c r="AL51">
        <v>1.7125009854240227</v>
      </c>
    </row>
    <row r="52" spans="2:38" x14ac:dyDescent="0.25">
      <c r="B52">
        <v>41534</v>
      </c>
      <c r="C52">
        <v>74062</v>
      </c>
      <c r="D52">
        <v>24593</v>
      </c>
      <c r="E52">
        <v>40439</v>
      </c>
      <c r="F52">
        <v>28155</v>
      </c>
      <c r="H52">
        <v>51239</v>
      </c>
      <c r="J52">
        <f t="shared" si="6"/>
        <v>41756.6</v>
      </c>
      <c r="K52">
        <f t="shared" si="7"/>
        <v>1.2270874544383403</v>
      </c>
      <c r="L52">
        <f t="shared" si="8"/>
        <v>74062</v>
      </c>
      <c r="M52">
        <f t="shared" si="9"/>
        <v>24593</v>
      </c>
      <c r="N52">
        <f t="shared" si="10"/>
        <v>41756.6</v>
      </c>
      <c r="O52">
        <f t="shared" si="11"/>
        <v>49469</v>
      </c>
      <c r="Q52">
        <v>-15058</v>
      </c>
      <c r="R52">
        <v>7073</v>
      </c>
      <c r="T52">
        <v>-12978.400000000001</v>
      </c>
      <c r="U52">
        <v>310</v>
      </c>
      <c r="W52">
        <v>30582.400000000001</v>
      </c>
      <c r="X52">
        <v>1292</v>
      </c>
      <c r="Z52">
        <v>41756.6</v>
      </c>
      <c r="AA52">
        <v>1.2270874544383403</v>
      </c>
      <c r="AI52">
        <v>41756.6</v>
      </c>
      <c r="AJ52">
        <v>1.2270874544383403</v>
      </c>
    </row>
    <row r="53" spans="2:38" x14ac:dyDescent="0.25">
      <c r="B53">
        <v>25728</v>
      </c>
      <c r="C53">
        <v>90008</v>
      </c>
      <c r="D53">
        <v>45332</v>
      </c>
      <c r="E53">
        <v>37563</v>
      </c>
      <c r="F53">
        <v>89939</v>
      </c>
      <c r="H53">
        <v>86492</v>
      </c>
      <c r="J53">
        <f t="shared" si="6"/>
        <v>57714</v>
      </c>
      <c r="K53">
        <f t="shared" si="7"/>
        <v>1.498631181342482</v>
      </c>
      <c r="L53">
        <f t="shared" si="8"/>
        <v>90008</v>
      </c>
      <c r="M53">
        <f t="shared" si="9"/>
        <v>25728</v>
      </c>
      <c r="N53">
        <f t="shared" si="10"/>
        <v>57714</v>
      </c>
      <c r="O53">
        <f t="shared" si="11"/>
        <v>64280</v>
      </c>
      <c r="Q53">
        <v>27329</v>
      </c>
      <c r="R53">
        <v>231</v>
      </c>
      <c r="T53">
        <v>27160.799999999999</v>
      </c>
      <c r="U53">
        <v>-2592.5999999999985</v>
      </c>
      <c r="W53">
        <v>31009.599999999999</v>
      </c>
      <c r="X53">
        <v>9089.4</v>
      </c>
      <c r="AD53">
        <v>57714</v>
      </c>
      <c r="AE53">
        <v>1.498631181342482</v>
      </c>
      <c r="AK53">
        <v>57714</v>
      </c>
      <c r="AL53">
        <v>1.498631181342482</v>
      </c>
    </row>
    <row r="54" spans="2:38" x14ac:dyDescent="0.25">
      <c r="B54">
        <v>50433</v>
      </c>
      <c r="C54">
        <v>27668</v>
      </c>
      <c r="D54">
        <v>72756</v>
      </c>
      <c r="E54">
        <v>35680</v>
      </c>
      <c r="F54">
        <v>26540</v>
      </c>
      <c r="H54">
        <v>81406</v>
      </c>
      <c r="J54">
        <f t="shared" si="6"/>
        <v>42615.4</v>
      </c>
      <c r="K54">
        <f t="shared" si="7"/>
        <v>1.9102484078525603</v>
      </c>
      <c r="L54">
        <f t="shared" si="8"/>
        <v>72756</v>
      </c>
      <c r="M54">
        <f t="shared" si="9"/>
        <v>26540</v>
      </c>
      <c r="N54">
        <f t="shared" si="10"/>
        <v>42615.4</v>
      </c>
      <c r="O54">
        <f t="shared" si="11"/>
        <v>46216</v>
      </c>
      <c r="Q54">
        <v>5146</v>
      </c>
      <c r="R54">
        <v>-900</v>
      </c>
      <c r="T54">
        <v>-14678</v>
      </c>
      <c r="U54">
        <v>2223.5999999999985</v>
      </c>
      <c r="W54">
        <v>35242</v>
      </c>
      <c r="X54">
        <v>2816.8</v>
      </c>
      <c r="Z54">
        <v>42615.4</v>
      </c>
      <c r="AA54">
        <v>1.9102484078525603</v>
      </c>
      <c r="AK54">
        <v>42615.4</v>
      </c>
      <c r="AL54">
        <v>1.9102484078525603</v>
      </c>
    </row>
    <row r="55" spans="2:38" x14ac:dyDescent="0.25">
      <c r="B55">
        <v>39116</v>
      </c>
      <c r="C55">
        <v>50912</v>
      </c>
      <c r="D55">
        <v>25887</v>
      </c>
      <c r="E55">
        <v>92410</v>
      </c>
      <c r="F55">
        <v>62611</v>
      </c>
      <c r="H55">
        <v>72196</v>
      </c>
      <c r="J55">
        <f t="shared" si="6"/>
        <v>54187.199999999997</v>
      </c>
      <c r="K55">
        <f t="shared" si="7"/>
        <v>1.332344169840848</v>
      </c>
      <c r="L55">
        <f t="shared" si="8"/>
        <v>92410</v>
      </c>
      <c r="M55">
        <f t="shared" si="9"/>
        <v>25887</v>
      </c>
      <c r="N55">
        <f t="shared" si="10"/>
        <v>54187.199999999997</v>
      </c>
      <c r="O55">
        <f t="shared" si="11"/>
        <v>66523</v>
      </c>
      <c r="Q55">
        <v>-15995</v>
      </c>
      <c r="R55">
        <v>-5501</v>
      </c>
      <c r="T55">
        <v>11899.799999999996</v>
      </c>
      <c r="U55">
        <v>6662.3999999999942</v>
      </c>
      <c r="W55">
        <v>25651.4</v>
      </c>
      <c r="X55">
        <v>11793.199999999999</v>
      </c>
      <c r="AD55">
        <v>54187.199999999997</v>
      </c>
      <c r="AE55">
        <v>1.332344169840848</v>
      </c>
      <c r="AK55">
        <v>54187.199999999997</v>
      </c>
      <c r="AL55">
        <v>1.332344169840848</v>
      </c>
    </row>
    <row r="56" spans="2:38" x14ac:dyDescent="0.25">
      <c r="B56">
        <v>67150</v>
      </c>
      <c r="C56">
        <v>23944</v>
      </c>
      <c r="D56">
        <v>93584</v>
      </c>
      <c r="E56">
        <v>31586</v>
      </c>
      <c r="F56">
        <v>31800</v>
      </c>
      <c r="H56">
        <v>63053</v>
      </c>
      <c r="J56">
        <f t="shared" si="6"/>
        <v>49612.800000000003</v>
      </c>
      <c r="K56">
        <f t="shared" si="7"/>
        <v>1.2709018640350875</v>
      </c>
      <c r="L56">
        <f t="shared" si="8"/>
        <v>93584</v>
      </c>
      <c r="M56">
        <f t="shared" si="9"/>
        <v>23944</v>
      </c>
      <c r="N56">
        <f t="shared" si="10"/>
        <v>49612.800000000003</v>
      </c>
      <c r="O56">
        <f t="shared" si="11"/>
        <v>69640</v>
      </c>
      <c r="Q56">
        <v>-9271</v>
      </c>
      <c r="R56">
        <v>127</v>
      </c>
      <c r="T56">
        <v>1864.2000000000044</v>
      </c>
      <c r="U56">
        <v>5.8000000000029104</v>
      </c>
      <c r="W56">
        <v>36773.4</v>
      </c>
      <c r="X56">
        <v>6923.8</v>
      </c>
      <c r="Z56">
        <v>49612.800000000003</v>
      </c>
      <c r="AA56">
        <v>1.2709018640350875</v>
      </c>
      <c r="AK56">
        <v>49612.800000000003</v>
      </c>
      <c r="AL56">
        <v>1.2709018640350875</v>
      </c>
    </row>
    <row r="57" spans="2:38" x14ac:dyDescent="0.25">
      <c r="B57">
        <v>32858</v>
      </c>
      <c r="C57">
        <v>70743</v>
      </c>
      <c r="D57">
        <v>44597</v>
      </c>
      <c r="E57">
        <v>71471</v>
      </c>
      <c r="F57">
        <v>72129</v>
      </c>
      <c r="H57">
        <v>110919</v>
      </c>
      <c r="J57">
        <f t="shared" si="6"/>
        <v>58359.6</v>
      </c>
      <c r="K57">
        <f t="shared" si="7"/>
        <v>1.9006127526576604</v>
      </c>
      <c r="L57">
        <f t="shared" si="8"/>
        <v>72129</v>
      </c>
      <c r="M57">
        <f t="shared" si="9"/>
        <v>32858</v>
      </c>
      <c r="N57">
        <f t="shared" si="10"/>
        <v>58359.6</v>
      </c>
      <c r="O57">
        <f t="shared" si="11"/>
        <v>39271</v>
      </c>
      <c r="Q57">
        <v>23220</v>
      </c>
      <c r="R57">
        <v>391</v>
      </c>
      <c r="T57">
        <v>3280.1999999999971</v>
      </c>
      <c r="U57">
        <v>1487</v>
      </c>
      <c r="W57">
        <v>41154.200000000004</v>
      </c>
      <c r="X57">
        <v>8359.4</v>
      </c>
      <c r="AD57">
        <v>58359.6</v>
      </c>
      <c r="AE57">
        <v>1.9006127526576604</v>
      </c>
      <c r="AK57">
        <v>58359.6</v>
      </c>
      <c r="AL57">
        <v>1.9006127526576604</v>
      </c>
    </row>
    <row r="58" spans="2:38" x14ac:dyDescent="0.25">
      <c r="B58">
        <v>42763</v>
      </c>
      <c r="C58">
        <v>79710</v>
      </c>
      <c r="D58">
        <v>72182</v>
      </c>
      <c r="E58">
        <v>93104</v>
      </c>
      <c r="F58">
        <v>22552</v>
      </c>
      <c r="H58">
        <v>67518</v>
      </c>
      <c r="J58">
        <f t="shared" si="6"/>
        <v>62062.2</v>
      </c>
      <c r="K58">
        <f t="shared" si="7"/>
        <v>1.0879085820354419</v>
      </c>
      <c r="L58">
        <f t="shared" si="8"/>
        <v>93104</v>
      </c>
      <c r="M58">
        <f t="shared" si="9"/>
        <v>22552</v>
      </c>
      <c r="N58">
        <f t="shared" si="10"/>
        <v>62062.2</v>
      </c>
      <c r="O58">
        <f t="shared" si="11"/>
        <v>70552</v>
      </c>
      <c r="Q58">
        <v>6387</v>
      </c>
      <c r="R58">
        <v>-5094</v>
      </c>
      <c r="T58">
        <v>22603.799999999996</v>
      </c>
      <c r="U58">
        <v>-5190</v>
      </c>
      <c r="W58">
        <v>31311.4</v>
      </c>
      <c r="X58">
        <v>5190</v>
      </c>
      <c r="AD58">
        <v>62062.2</v>
      </c>
      <c r="AE58">
        <v>1.0879085820354419</v>
      </c>
      <c r="AI58">
        <v>62062.2</v>
      </c>
      <c r="AJ58">
        <v>1.0879085820354419</v>
      </c>
    </row>
    <row r="59" spans="2:38" x14ac:dyDescent="0.25">
      <c r="B59">
        <v>27702</v>
      </c>
      <c r="C59">
        <v>114050</v>
      </c>
      <c r="D59">
        <v>18069</v>
      </c>
      <c r="E59">
        <v>63716</v>
      </c>
      <c r="F59">
        <v>66875</v>
      </c>
      <c r="H59">
        <v>74616</v>
      </c>
      <c r="J59">
        <f t="shared" si="6"/>
        <v>58082.400000000001</v>
      </c>
      <c r="K59">
        <f t="shared" si="7"/>
        <v>1.2846576587744307</v>
      </c>
      <c r="L59">
        <f t="shared" si="8"/>
        <v>114050</v>
      </c>
      <c r="M59">
        <f t="shared" si="9"/>
        <v>18069</v>
      </c>
      <c r="N59">
        <f t="shared" si="10"/>
        <v>58082.400000000001</v>
      </c>
      <c r="O59">
        <f t="shared" si="11"/>
        <v>95981</v>
      </c>
      <c r="Q59">
        <v>-4719</v>
      </c>
      <c r="R59">
        <v>17284</v>
      </c>
      <c r="T59">
        <v>-11314.200000000004</v>
      </c>
      <c r="U59">
        <v>3910.4000000000015</v>
      </c>
      <c r="W59">
        <v>52541.4</v>
      </c>
      <c r="X59">
        <v>7042.4</v>
      </c>
      <c r="AB59">
        <v>58082.400000000001</v>
      </c>
      <c r="AC59">
        <v>1.2846576587744307</v>
      </c>
      <c r="AK59">
        <v>58082.400000000001</v>
      </c>
      <c r="AL59">
        <v>1.2846576587744307</v>
      </c>
    </row>
    <row r="60" spans="2:38" x14ac:dyDescent="0.25">
      <c r="B60">
        <v>80452</v>
      </c>
      <c r="C60">
        <v>88520</v>
      </c>
      <c r="D60">
        <v>47655</v>
      </c>
      <c r="E60">
        <v>49776</v>
      </c>
      <c r="F60">
        <v>20886</v>
      </c>
      <c r="H60">
        <v>72158</v>
      </c>
      <c r="J60">
        <f t="shared" si="6"/>
        <v>57457.8</v>
      </c>
      <c r="K60">
        <f t="shared" si="7"/>
        <v>1.2558434189962024</v>
      </c>
      <c r="L60">
        <f t="shared" si="8"/>
        <v>88520</v>
      </c>
      <c r="M60">
        <f t="shared" si="9"/>
        <v>20886</v>
      </c>
      <c r="N60">
        <f t="shared" si="10"/>
        <v>57457.8</v>
      </c>
      <c r="O60">
        <f t="shared" si="11"/>
        <v>67634</v>
      </c>
      <c r="Q60">
        <v>-22060</v>
      </c>
      <c r="R60">
        <v>13026</v>
      </c>
      <c r="T60">
        <v>-11963.399999999994</v>
      </c>
      <c r="U60">
        <v>1566.8000000000029</v>
      </c>
      <c r="W60">
        <v>29139.8</v>
      </c>
      <c r="X60">
        <v>10394</v>
      </c>
      <c r="AB60">
        <v>57457.8</v>
      </c>
      <c r="AC60">
        <v>1.2558434189962024</v>
      </c>
      <c r="AI60">
        <v>57457.8</v>
      </c>
      <c r="AJ60">
        <v>1.2558434189962024</v>
      </c>
    </row>
    <row r="61" spans="2:38" x14ac:dyDescent="0.25">
      <c r="B61">
        <v>74111</v>
      </c>
      <c r="C61">
        <v>78117</v>
      </c>
      <c r="D61">
        <v>94865</v>
      </c>
      <c r="E61">
        <v>91540</v>
      </c>
      <c r="F61">
        <v>76145</v>
      </c>
      <c r="H61">
        <v>102889</v>
      </c>
      <c r="J61">
        <f t="shared" si="6"/>
        <v>82955.600000000006</v>
      </c>
      <c r="K61">
        <f t="shared" si="7"/>
        <v>1.2402899864505832</v>
      </c>
      <c r="L61">
        <f t="shared" si="8"/>
        <v>94865</v>
      </c>
      <c r="M61">
        <f t="shared" si="9"/>
        <v>74111</v>
      </c>
      <c r="N61">
        <f t="shared" si="10"/>
        <v>82955.600000000006</v>
      </c>
      <c r="O61">
        <f t="shared" si="11"/>
        <v>20754</v>
      </c>
      <c r="Q61">
        <v>17281</v>
      </c>
      <c r="R61">
        <v>9</v>
      </c>
      <c r="T61">
        <v>16068.200000000012</v>
      </c>
      <c r="U61">
        <v>-954.19999999999709</v>
      </c>
      <c r="W61">
        <v>25229.799999999996</v>
      </c>
      <c r="X61">
        <v>13239.4</v>
      </c>
      <c r="AB61">
        <v>82955.600000000006</v>
      </c>
      <c r="AC61">
        <v>1.2402899864505832</v>
      </c>
      <c r="AI61">
        <v>82955.600000000006</v>
      </c>
      <c r="AJ61">
        <v>1.2402899864505832</v>
      </c>
    </row>
    <row r="62" spans="2:38" x14ac:dyDescent="0.25">
      <c r="B62">
        <v>28224</v>
      </c>
      <c r="C62">
        <v>80677</v>
      </c>
      <c r="D62">
        <v>81139</v>
      </c>
      <c r="E62">
        <v>61282</v>
      </c>
      <c r="F62">
        <v>26423</v>
      </c>
      <c r="H62">
        <v>111520</v>
      </c>
      <c r="J62">
        <f t="shared" si="6"/>
        <v>55549</v>
      </c>
      <c r="K62">
        <f t="shared" si="7"/>
        <v>2.0075968964337791</v>
      </c>
      <c r="L62">
        <f t="shared" si="8"/>
        <v>81139</v>
      </c>
      <c r="M62">
        <f t="shared" si="9"/>
        <v>26423</v>
      </c>
      <c r="N62">
        <f t="shared" si="10"/>
        <v>55549</v>
      </c>
      <c r="O62">
        <f t="shared" si="11"/>
        <v>54716</v>
      </c>
      <c r="Q62">
        <v>205</v>
      </c>
      <c r="R62">
        <v>-1745</v>
      </c>
      <c r="T62">
        <v>-18472.399999999994</v>
      </c>
      <c r="U62">
        <v>4234.5999999999985</v>
      </c>
      <c r="W62">
        <v>43740.4</v>
      </c>
      <c r="X62">
        <v>8797.7999999999993</v>
      </c>
      <c r="AB62">
        <v>55549</v>
      </c>
      <c r="AC62">
        <v>2.0075968964337791</v>
      </c>
      <c r="AK62">
        <v>55549</v>
      </c>
      <c r="AL62">
        <v>2.0075968964337791</v>
      </c>
    </row>
    <row r="63" spans="2:38" x14ac:dyDescent="0.25">
      <c r="B63">
        <v>73990</v>
      </c>
      <c r="C63">
        <v>99450</v>
      </c>
      <c r="D63">
        <v>27450</v>
      </c>
      <c r="E63">
        <v>48701</v>
      </c>
      <c r="F63">
        <v>23802</v>
      </c>
      <c r="H63">
        <v>79746</v>
      </c>
      <c r="J63">
        <f t="shared" si="6"/>
        <v>54678.6</v>
      </c>
      <c r="K63">
        <f t="shared" si="7"/>
        <v>1.4584499237361601</v>
      </c>
      <c r="L63">
        <f t="shared" si="8"/>
        <v>99450</v>
      </c>
      <c r="M63">
        <f t="shared" si="9"/>
        <v>23802</v>
      </c>
      <c r="N63">
        <f t="shared" si="10"/>
        <v>54678.6</v>
      </c>
      <c r="O63">
        <f t="shared" si="11"/>
        <v>75648</v>
      </c>
      <c r="Q63">
        <v>-33414</v>
      </c>
      <c r="R63">
        <v>-16353</v>
      </c>
      <c r="T63">
        <v>-32282.400000000001</v>
      </c>
      <c r="U63">
        <v>-5431.2000000000044</v>
      </c>
      <c r="W63">
        <v>52530</v>
      </c>
      <c r="X63">
        <v>8674.4</v>
      </c>
      <c r="AB63">
        <v>54678.6</v>
      </c>
      <c r="AC63">
        <v>1.4584499237361601</v>
      </c>
      <c r="AK63">
        <v>54678.6</v>
      </c>
      <c r="AL63">
        <v>1.4584499237361601</v>
      </c>
    </row>
    <row r="64" spans="2:38" x14ac:dyDescent="0.25">
      <c r="B64">
        <v>94866</v>
      </c>
      <c r="C64">
        <v>77252</v>
      </c>
      <c r="D64">
        <v>34490</v>
      </c>
      <c r="E64">
        <v>51077</v>
      </c>
      <c r="F64">
        <v>24504</v>
      </c>
      <c r="H64">
        <v>86912</v>
      </c>
      <c r="J64">
        <f t="shared" si="6"/>
        <v>56437.8</v>
      </c>
      <c r="K64">
        <f t="shared" si="7"/>
        <v>1.5399608064098884</v>
      </c>
      <c r="L64">
        <f t="shared" si="8"/>
        <v>94866</v>
      </c>
      <c r="M64">
        <f t="shared" si="9"/>
        <v>24504</v>
      </c>
      <c r="N64">
        <f t="shared" si="10"/>
        <v>56437.8</v>
      </c>
      <c r="O64">
        <f t="shared" si="11"/>
        <v>70362</v>
      </c>
      <c r="Q64">
        <v>16310</v>
      </c>
      <c r="R64">
        <v>-13645</v>
      </c>
      <c r="T64">
        <v>31173.600000000002</v>
      </c>
      <c r="U64">
        <v>2856.4000000000015</v>
      </c>
      <c r="W64">
        <v>38690.400000000001</v>
      </c>
      <c r="X64">
        <v>3121.2</v>
      </c>
      <c r="AD64">
        <v>56437.8</v>
      </c>
      <c r="AE64">
        <v>1.5399608064098884</v>
      </c>
      <c r="AK64">
        <v>56437.8</v>
      </c>
      <c r="AL64">
        <v>1.5399608064098884</v>
      </c>
    </row>
    <row r="65" spans="2:38" x14ac:dyDescent="0.25">
      <c r="B65">
        <v>78997</v>
      </c>
      <c r="C65">
        <v>66500</v>
      </c>
      <c r="D65">
        <v>112000</v>
      </c>
      <c r="E65">
        <v>68716</v>
      </c>
      <c r="F65">
        <v>98770</v>
      </c>
      <c r="H65">
        <v>100681</v>
      </c>
      <c r="J65">
        <f t="shared" si="6"/>
        <v>84996.6</v>
      </c>
      <c r="K65">
        <f t="shared" si="7"/>
        <v>1.1845297341305416</v>
      </c>
      <c r="L65">
        <f t="shared" si="8"/>
        <v>112000</v>
      </c>
      <c r="M65">
        <f t="shared" si="9"/>
        <v>66500</v>
      </c>
      <c r="N65">
        <f t="shared" si="10"/>
        <v>84996.6</v>
      </c>
      <c r="O65">
        <f t="shared" si="11"/>
        <v>45500</v>
      </c>
      <c r="Q65">
        <v>-5591</v>
      </c>
      <c r="R65">
        <v>-3058</v>
      </c>
      <c r="T65">
        <v>31836.000000000007</v>
      </c>
      <c r="U65">
        <v>-3453.3999999999942</v>
      </c>
      <c r="W65">
        <v>41168.400000000001</v>
      </c>
      <c r="X65">
        <v>8174.2000000000007</v>
      </c>
      <c r="AD65">
        <v>84996.6</v>
      </c>
      <c r="AE65">
        <v>1.1845297341305416</v>
      </c>
      <c r="AI65">
        <v>84996.6</v>
      </c>
      <c r="AJ65">
        <v>1.1845297341305416</v>
      </c>
    </row>
    <row r="66" spans="2:38" x14ac:dyDescent="0.25">
      <c r="B66">
        <v>61896</v>
      </c>
      <c r="C66">
        <v>17132</v>
      </c>
      <c r="D66">
        <v>97991</v>
      </c>
      <c r="E66">
        <v>52254</v>
      </c>
      <c r="F66">
        <v>42670</v>
      </c>
      <c r="H66">
        <v>58046</v>
      </c>
      <c r="J66">
        <f t="shared" ref="J66:J101" si="12">AVERAGE(B66:F66)</f>
        <v>54388.6</v>
      </c>
      <c r="K66">
        <f t="shared" ref="K66:K97" si="13">H66/J66</f>
        <v>1.0672457095788457</v>
      </c>
      <c r="L66">
        <f t="shared" ref="L66:L101" si="14">MAX(B66:F66)</f>
        <v>97991</v>
      </c>
      <c r="M66">
        <f t="shared" ref="M66:M101" si="15">MIN(B66:F66)</f>
        <v>17132</v>
      </c>
      <c r="N66">
        <f t="shared" ref="N66:N101" si="16">AVERAGE(B66:F66)</f>
        <v>54388.6</v>
      </c>
      <c r="O66">
        <f t="shared" ref="O66:O101" si="17">L66-M66</f>
        <v>80859</v>
      </c>
      <c r="Q66">
        <v>-54376</v>
      </c>
      <c r="R66">
        <v>-1245</v>
      </c>
      <c r="T66">
        <v>-12646.400000000001</v>
      </c>
      <c r="U66">
        <v>409.19999999999709</v>
      </c>
      <c r="W66">
        <v>42607.200000000004</v>
      </c>
      <c r="X66">
        <v>2661.2</v>
      </c>
      <c r="AF66">
        <v>54388.6</v>
      </c>
      <c r="AG66">
        <v>1.0672457095788457</v>
      </c>
      <c r="AI66">
        <v>54388.6</v>
      </c>
      <c r="AJ66">
        <v>1.0672457095788457</v>
      </c>
    </row>
    <row r="67" spans="2:38" x14ac:dyDescent="0.25">
      <c r="B67">
        <v>84061</v>
      </c>
      <c r="C67">
        <v>92079</v>
      </c>
      <c r="D67">
        <v>60817</v>
      </c>
      <c r="E67">
        <v>74035</v>
      </c>
      <c r="F67">
        <v>101419</v>
      </c>
      <c r="H67">
        <v>89054</v>
      </c>
      <c r="J67">
        <f t="shared" si="12"/>
        <v>82482.2</v>
      </c>
      <c r="K67">
        <f t="shared" si="13"/>
        <v>1.079675372383375</v>
      </c>
      <c r="L67">
        <f t="shared" si="14"/>
        <v>101419</v>
      </c>
      <c r="M67">
        <f t="shared" si="15"/>
        <v>60817</v>
      </c>
      <c r="N67">
        <f t="shared" si="16"/>
        <v>82482.2</v>
      </c>
      <c r="O67">
        <f t="shared" si="17"/>
        <v>40602</v>
      </c>
      <c r="Q67">
        <v>37763</v>
      </c>
      <c r="R67">
        <v>-10281</v>
      </c>
      <c r="T67">
        <v>39481.399999999994</v>
      </c>
      <c r="U67">
        <v>4843</v>
      </c>
      <c r="W67">
        <v>49965.4</v>
      </c>
      <c r="X67">
        <v>8435</v>
      </c>
      <c r="Z67">
        <v>82482.2</v>
      </c>
      <c r="AA67">
        <v>1.079675372383375</v>
      </c>
      <c r="AI67">
        <v>82482.2</v>
      </c>
      <c r="AJ67">
        <v>1.079675372383375</v>
      </c>
    </row>
    <row r="68" spans="2:38" x14ac:dyDescent="0.25">
      <c r="B68">
        <v>61805</v>
      </c>
      <c r="C68">
        <v>84730</v>
      </c>
      <c r="D68">
        <v>50150</v>
      </c>
      <c r="E68">
        <v>28918</v>
      </c>
      <c r="F68">
        <v>94839</v>
      </c>
      <c r="H68">
        <v>95010</v>
      </c>
      <c r="J68">
        <f t="shared" si="12"/>
        <v>64088.4</v>
      </c>
      <c r="K68">
        <f t="shared" si="13"/>
        <v>1.482483569569532</v>
      </c>
      <c r="L68">
        <f t="shared" si="14"/>
        <v>94839</v>
      </c>
      <c r="M68">
        <f t="shared" si="15"/>
        <v>28918</v>
      </c>
      <c r="N68">
        <f t="shared" si="16"/>
        <v>64088.4</v>
      </c>
      <c r="O68">
        <f t="shared" si="17"/>
        <v>65921</v>
      </c>
      <c r="Q68">
        <v>2022</v>
      </c>
      <c r="R68">
        <v>-17953</v>
      </c>
      <c r="T68">
        <v>2613</v>
      </c>
      <c r="U68">
        <v>-218.59999999999854</v>
      </c>
      <c r="W68">
        <v>17445.400000000001</v>
      </c>
      <c r="X68">
        <v>7309.8</v>
      </c>
      <c r="AB68">
        <v>64088.4</v>
      </c>
      <c r="AC68">
        <v>1.482483569569532</v>
      </c>
      <c r="AK68">
        <v>64088.4</v>
      </c>
      <c r="AL68">
        <v>1.482483569569532</v>
      </c>
    </row>
    <row r="69" spans="2:38" x14ac:dyDescent="0.25">
      <c r="B69">
        <v>78861</v>
      </c>
      <c r="C69">
        <v>75068</v>
      </c>
      <c r="D69">
        <v>71463</v>
      </c>
      <c r="E69">
        <v>70041</v>
      </c>
      <c r="F69">
        <v>41665</v>
      </c>
      <c r="H69">
        <v>76598</v>
      </c>
      <c r="J69">
        <f t="shared" si="12"/>
        <v>67419.600000000006</v>
      </c>
      <c r="K69">
        <f t="shared" si="13"/>
        <v>1.1361384523195035</v>
      </c>
      <c r="L69">
        <f t="shared" si="14"/>
        <v>78861</v>
      </c>
      <c r="M69">
        <f t="shared" si="15"/>
        <v>41665</v>
      </c>
      <c r="N69">
        <f t="shared" si="16"/>
        <v>67419.600000000006</v>
      </c>
      <c r="O69">
        <f t="shared" si="17"/>
        <v>37196</v>
      </c>
      <c r="Q69">
        <v>-35947</v>
      </c>
      <c r="R69">
        <v>-17950</v>
      </c>
      <c r="T69">
        <v>360</v>
      </c>
      <c r="U69">
        <v>-2996.3999999999942</v>
      </c>
      <c r="W69">
        <v>47302.400000000001</v>
      </c>
      <c r="X69">
        <v>3447.2</v>
      </c>
      <c r="AF69">
        <v>67419.600000000006</v>
      </c>
      <c r="AG69">
        <v>1.1361384523195035</v>
      </c>
      <c r="AI69">
        <v>67419.600000000006</v>
      </c>
      <c r="AJ69">
        <v>1.1361384523195035</v>
      </c>
    </row>
    <row r="70" spans="2:38" x14ac:dyDescent="0.25">
      <c r="B70">
        <v>85625</v>
      </c>
      <c r="C70">
        <v>48723</v>
      </c>
      <c r="D70">
        <v>27966</v>
      </c>
      <c r="E70">
        <v>35664</v>
      </c>
      <c r="F70">
        <v>45013</v>
      </c>
      <c r="H70">
        <v>95983</v>
      </c>
      <c r="J70">
        <f t="shared" si="12"/>
        <v>48598.2</v>
      </c>
      <c r="K70">
        <f t="shared" si="13"/>
        <v>1.9750319970698504</v>
      </c>
      <c r="L70">
        <f t="shared" si="14"/>
        <v>85625</v>
      </c>
      <c r="M70">
        <f t="shared" si="15"/>
        <v>27966</v>
      </c>
      <c r="N70">
        <f t="shared" si="16"/>
        <v>48598.2</v>
      </c>
      <c r="O70">
        <f t="shared" si="17"/>
        <v>57659</v>
      </c>
      <c r="Q70">
        <v>16279</v>
      </c>
      <c r="R70">
        <v>6749</v>
      </c>
      <c r="T70">
        <v>-22938.600000000006</v>
      </c>
      <c r="U70">
        <v>5551.1999999999971</v>
      </c>
      <c r="W70">
        <v>42820.200000000004</v>
      </c>
      <c r="X70">
        <v>12511.2</v>
      </c>
      <c r="AB70">
        <v>48598.2</v>
      </c>
      <c r="AC70">
        <v>1.9750319970698504</v>
      </c>
      <c r="AK70">
        <v>48598.2</v>
      </c>
      <c r="AL70">
        <v>1.9750319970698504</v>
      </c>
    </row>
    <row r="71" spans="2:38" x14ac:dyDescent="0.25">
      <c r="B71">
        <v>80918</v>
      </c>
      <c r="C71">
        <v>58829</v>
      </c>
      <c r="D71">
        <v>81666</v>
      </c>
      <c r="E71">
        <v>95985</v>
      </c>
      <c r="F71">
        <v>25986</v>
      </c>
      <c r="H71">
        <v>102510</v>
      </c>
      <c r="J71">
        <f t="shared" si="12"/>
        <v>68676.800000000003</v>
      </c>
      <c r="K71">
        <f t="shared" si="13"/>
        <v>1.492643804021154</v>
      </c>
      <c r="L71">
        <f t="shared" si="14"/>
        <v>95985</v>
      </c>
      <c r="M71">
        <f t="shared" si="15"/>
        <v>25986</v>
      </c>
      <c r="N71">
        <f t="shared" si="16"/>
        <v>68676.800000000003</v>
      </c>
      <c r="O71">
        <f t="shared" si="17"/>
        <v>69999</v>
      </c>
      <c r="Q71">
        <v>15303</v>
      </c>
      <c r="R71">
        <v>0</v>
      </c>
      <c r="T71">
        <v>15983.600000000006</v>
      </c>
      <c r="U71">
        <v>-1011.3999999999942</v>
      </c>
      <c r="W71">
        <v>45724.799999999988</v>
      </c>
      <c r="X71">
        <v>5607.4</v>
      </c>
      <c r="AD71">
        <v>68676.800000000003</v>
      </c>
      <c r="AE71">
        <v>1.492643804021154</v>
      </c>
      <c r="AK71">
        <v>68676.800000000003</v>
      </c>
      <c r="AL71">
        <v>1.492643804021154</v>
      </c>
    </row>
    <row r="72" spans="2:38" x14ac:dyDescent="0.25">
      <c r="B72">
        <v>51803</v>
      </c>
      <c r="C72">
        <v>40301</v>
      </c>
      <c r="D72">
        <v>65023</v>
      </c>
      <c r="E72">
        <v>35944</v>
      </c>
      <c r="F72">
        <v>65937</v>
      </c>
      <c r="H72">
        <v>54341</v>
      </c>
      <c r="J72">
        <f t="shared" si="12"/>
        <v>51801.599999999999</v>
      </c>
      <c r="K72">
        <f t="shared" si="13"/>
        <v>1.0490216518408697</v>
      </c>
      <c r="L72">
        <f t="shared" si="14"/>
        <v>65937</v>
      </c>
      <c r="M72">
        <f t="shared" si="15"/>
        <v>35944</v>
      </c>
      <c r="N72">
        <f t="shared" si="16"/>
        <v>51801.599999999999</v>
      </c>
      <c r="O72">
        <f t="shared" si="17"/>
        <v>29993</v>
      </c>
      <c r="Q72">
        <v>-56113</v>
      </c>
      <c r="R72">
        <v>-8402</v>
      </c>
      <c r="T72">
        <v>-4114.2000000000044</v>
      </c>
      <c r="U72">
        <v>203.59999999999854</v>
      </c>
      <c r="W72">
        <v>30798.6</v>
      </c>
      <c r="X72">
        <v>1808.3999999999999</v>
      </c>
      <c r="AD72">
        <v>51801.599999999999</v>
      </c>
      <c r="AE72">
        <v>1.0490216518408697</v>
      </c>
      <c r="AI72">
        <v>51801.599999999999</v>
      </c>
      <c r="AJ72">
        <v>1.0490216518408697</v>
      </c>
    </row>
    <row r="73" spans="2:38" x14ac:dyDescent="0.25">
      <c r="B73">
        <v>92902</v>
      </c>
      <c r="C73">
        <v>58085</v>
      </c>
      <c r="D73">
        <v>34685</v>
      </c>
      <c r="E73">
        <v>53418</v>
      </c>
      <c r="F73">
        <v>20275</v>
      </c>
      <c r="H73">
        <v>79567</v>
      </c>
      <c r="J73">
        <f t="shared" si="12"/>
        <v>51873</v>
      </c>
      <c r="K73">
        <f t="shared" si="13"/>
        <v>1.5338808243209376</v>
      </c>
      <c r="L73">
        <f t="shared" si="14"/>
        <v>92902</v>
      </c>
      <c r="M73">
        <f t="shared" si="15"/>
        <v>20275</v>
      </c>
      <c r="N73">
        <f t="shared" si="16"/>
        <v>51873</v>
      </c>
      <c r="O73">
        <f t="shared" si="17"/>
        <v>72627</v>
      </c>
      <c r="Q73">
        <v>-50936</v>
      </c>
      <c r="R73">
        <v>2223</v>
      </c>
      <c r="T73">
        <v>-25026.600000000006</v>
      </c>
      <c r="U73">
        <v>-4568.5999999999985</v>
      </c>
      <c r="W73">
        <v>51855.400000000009</v>
      </c>
      <c r="X73">
        <v>6581.4</v>
      </c>
      <c r="AF73">
        <v>51873</v>
      </c>
      <c r="AG73">
        <v>1.5338808243209376</v>
      </c>
      <c r="AK73">
        <v>51873</v>
      </c>
      <c r="AL73">
        <v>1.5338808243209376</v>
      </c>
    </row>
    <row r="74" spans="2:38" x14ac:dyDescent="0.25">
      <c r="B74">
        <v>45119</v>
      </c>
      <c r="C74">
        <v>33545</v>
      </c>
      <c r="D74">
        <v>64118</v>
      </c>
      <c r="E74">
        <v>30050</v>
      </c>
      <c r="F74">
        <v>53960</v>
      </c>
      <c r="H74">
        <v>68655</v>
      </c>
      <c r="J74">
        <f t="shared" si="12"/>
        <v>45358.400000000001</v>
      </c>
      <c r="K74">
        <f t="shared" si="13"/>
        <v>1.5136115912377861</v>
      </c>
      <c r="L74">
        <f t="shared" si="14"/>
        <v>64118</v>
      </c>
      <c r="M74">
        <f t="shared" si="15"/>
        <v>30050</v>
      </c>
      <c r="N74">
        <f t="shared" si="16"/>
        <v>45358.400000000001</v>
      </c>
      <c r="O74">
        <f t="shared" si="17"/>
        <v>34068</v>
      </c>
      <c r="Q74">
        <v>-9081</v>
      </c>
      <c r="R74">
        <v>3415</v>
      </c>
      <c r="T74">
        <v>-18060.400000000001</v>
      </c>
      <c r="U74">
        <v>1227.4000000000015</v>
      </c>
      <c r="W74">
        <v>38758.800000000003</v>
      </c>
      <c r="X74">
        <v>2467</v>
      </c>
      <c r="AB74">
        <v>45358.400000000001</v>
      </c>
      <c r="AC74">
        <v>1.5136115912377861</v>
      </c>
      <c r="AK74">
        <v>45358.400000000001</v>
      </c>
      <c r="AL74">
        <v>1.5136115912377861</v>
      </c>
    </row>
    <row r="75" spans="2:38" x14ac:dyDescent="0.25">
      <c r="B75">
        <v>68250</v>
      </c>
      <c r="C75">
        <v>32578</v>
      </c>
      <c r="D75">
        <v>76440</v>
      </c>
      <c r="E75">
        <v>79256</v>
      </c>
      <c r="F75">
        <v>39085</v>
      </c>
      <c r="H75">
        <v>75465</v>
      </c>
      <c r="J75">
        <f t="shared" si="12"/>
        <v>59121.8</v>
      </c>
      <c r="K75">
        <f t="shared" si="13"/>
        <v>1.2764327202487069</v>
      </c>
      <c r="L75">
        <f t="shared" si="14"/>
        <v>79256</v>
      </c>
      <c r="M75">
        <f t="shared" si="15"/>
        <v>32578</v>
      </c>
      <c r="N75">
        <f t="shared" si="16"/>
        <v>59121.8</v>
      </c>
      <c r="O75">
        <f t="shared" si="17"/>
        <v>46678</v>
      </c>
      <c r="Q75">
        <v>-34251</v>
      </c>
      <c r="R75">
        <v>-10618</v>
      </c>
      <c r="T75">
        <v>-2132.1999999999971</v>
      </c>
      <c r="U75">
        <v>3589.6000000000058</v>
      </c>
      <c r="W75">
        <v>19233.400000000001</v>
      </c>
      <c r="X75">
        <v>3637.6000000000004</v>
      </c>
      <c r="AF75">
        <v>59121.8</v>
      </c>
      <c r="AG75">
        <v>1.2764327202487069</v>
      </c>
      <c r="AI75">
        <v>59121.8</v>
      </c>
      <c r="AJ75">
        <v>1.2764327202487069</v>
      </c>
    </row>
    <row r="76" spans="2:38" x14ac:dyDescent="0.25">
      <c r="B76">
        <v>33663</v>
      </c>
      <c r="C76">
        <v>18228</v>
      </c>
      <c r="D76">
        <v>47260</v>
      </c>
      <c r="E76">
        <v>38797</v>
      </c>
      <c r="F76">
        <v>30638</v>
      </c>
      <c r="H76">
        <v>67342</v>
      </c>
      <c r="J76">
        <f t="shared" si="12"/>
        <v>33717.199999999997</v>
      </c>
      <c r="K76">
        <f t="shared" si="13"/>
        <v>1.9972595589194835</v>
      </c>
      <c r="L76">
        <f t="shared" si="14"/>
        <v>47260</v>
      </c>
      <c r="M76">
        <f t="shared" si="15"/>
        <v>18228</v>
      </c>
      <c r="N76">
        <f t="shared" si="16"/>
        <v>33717.199999999997</v>
      </c>
      <c r="O76">
        <f t="shared" si="17"/>
        <v>29032</v>
      </c>
      <c r="Q76">
        <v>-64883</v>
      </c>
      <c r="R76">
        <v>-2712</v>
      </c>
      <c r="T76">
        <v>-38656</v>
      </c>
      <c r="U76">
        <v>-6117.8000000000029</v>
      </c>
      <c r="W76">
        <v>47347.199999999997</v>
      </c>
      <c r="X76">
        <v>6117.7999999999993</v>
      </c>
      <c r="AF76">
        <v>33717.199999999997</v>
      </c>
      <c r="AG76">
        <v>1.9972595589194835</v>
      </c>
      <c r="AK76">
        <v>33717.199999999997</v>
      </c>
      <c r="AL76">
        <v>1.9972595589194835</v>
      </c>
    </row>
    <row r="77" spans="2:38" x14ac:dyDescent="0.25">
      <c r="B77">
        <v>34522</v>
      </c>
      <c r="C77">
        <v>77640</v>
      </c>
      <c r="D77">
        <v>24965</v>
      </c>
      <c r="E77">
        <v>42771</v>
      </c>
      <c r="F77">
        <v>25621</v>
      </c>
      <c r="H77">
        <v>92743</v>
      </c>
      <c r="J77">
        <f t="shared" si="12"/>
        <v>41103.800000000003</v>
      </c>
      <c r="K77">
        <f t="shared" si="13"/>
        <v>2.2563120684705549</v>
      </c>
      <c r="L77">
        <f t="shared" si="14"/>
        <v>77640</v>
      </c>
      <c r="M77">
        <f t="shared" si="15"/>
        <v>24965</v>
      </c>
      <c r="N77">
        <f t="shared" si="16"/>
        <v>41103.800000000003</v>
      </c>
      <c r="O77">
        <f t="shared" si="17"/>
        <v>52675</v>
      </c>
      <c r="Q77">
        <v>-19556</v>
      </c>
      <c r="R77">
        <v>17356</v>
      </c>
      <c r="T77">
        <v>-11343.399999999994</v>
      </c>
      <c r="U77">
        <v>5405.8000000000029</v>
      </c>
      <c r="W77">
        <v>36269</v>
      </c>
      <c r="X77">
        <v>5405.8</v>
      </c>
      <c r="AD77">
        <v>41103.800000000003</v>
      </c>
      <c r="AE77">
        <v>2.2563120684705549</v>
      </c>
      <c r="AK77">
        <v>41103.800000000003</v>
      </c>
      <c r="AL77">
        <v>2.2563120684705549</v>
      </c>
    </row>
    <row r="78" spans="2:38" x14ac:dyDescent="0.25">
      <c r="B78">
        <v>56450</v>
      </c>
      <c r="C78">
        <v>36946</v>
      </c>
      <c r="D78">
        <v>80744</v>
      </c>
      <c r="E78">
        <v>43728</v>
      </c>
      <c r="F78">
        <v>66059</v>
      </c>
      <c r="H78">
        <v>68282</v>
      </c>
      <c r="J78">
        <f t="shared" si="12"/>
        <v>56785.4</v>
      </c>
      <c r="K78">
        <f t="shared" si="13"/>
        <v>1.2024569695731648</v>
      </c>
      <c r="L78">
        <f t="shared" si="14"/>
        <v>80744</v>
      </c>
      <c r="M78">
        <f t="shared" si="15"/>
        <v>36946</v>
      </c>
      <c r="N78">
        <f t="shared" si="16"/>
        <v>56785.4</v>
      </c>
      <c r="O78">
        <f t="shared" si="17"/>
        <v>43798</v>
      </c>
      <c r="Q78">
        <v>-33070</v>
      </c>
      <c r="R78">
        <v>11</v>
      </c>
      <c r="T78">
        <v>-9978.9999999999927</v>
      </c>
      <c r="U78">
        <v>-3402</v>
      </c>
      <c r="W78">
        <v>32485.800000000003</v>
      </c>
      <c r="X78">
        <v>5624.7999999999993</v>
      </c>
      <c r="AF78">
        <v>56785.4</v>
      </c>
      <c r="AG78">
        <v>1.2024569695731648</v>
      </c>
      <c r="AK78">
        <v>56785.4</v>
      </c>
      <c r="AL78">
        <v>1.2024569695731648</v>
      </c>
    </row>
    <row r="79" spans="2:38" x14ac:dyDescent="0.25">
      <c r="B79">
        <v>70923</v>
      </c>
      <c r="C79">
        <v>40661</v>
      </c>
      <c r="D79">
        <v>74688</v>
      </c>
      <c r="E79">
        <v>48112</v>
      </c>
      <c r="F79">
        <v>55758</v>
      </c>
      <c r="H79">
        <v>77723</v>
      </c>
      <c r="J79">
        <f t="shared" si="12"/>
        <v>58028.4</v>
      </c>
      <c r="K79">
        <f t="shared" si="13"/>
        <v>1.339395882016392</v>
      </c>
      <c r="L79">
        <f t="shared" si="14"/>
        <v>74688</v>
      </c>
      <c r="M79">
        <f t="shared" si="15"/>
        <v>40661</v>
      </c>
      <c r="N79">
        <f t="shared" si="16"/>
        <v>58028.4</v>
      </c>
      <c r="O79">
        <f t="shared" si="17"/>
        <v>34027</v>
      </c>
      <c r="Q79">
        <v>20897</v>
      </c>
      <c r="R79">
        <v>-1326</v>
      </c>
      <c r="T79">
        <v>5532</v>
      </c>
      <c r="U79">
        <v>2213</v>
      </c>
      <c r="W79">
        <v>32516.399999999998</v>
      </c>
      <c r="X79">
        <v>11329.400000000001</v>
      </c>
      <c r="Z79">
        <v>58028.4</v>
      </c>
      <c r="AA79">
        <v>1.339395882016392</v>
      </c>
      <c r="AK79">
        <v>58028.4</v>
      </c>
      <c r="AL79">
        <v>1.339395882016392</v>
      </c>
    </row>
    <row r="80" spans="2:38" x14ac:dyDescent="0.25">
      <c r="B80">
        <v>29230</v>
      </c>
      <c r="C80">
        <v>88716</v>
      </c>
      <c r="D80">
        <v>72726</v>
      </c>
      <c r="E80">
        <v>68601</v>
      </c>
      <c r="F80">
        <v>16999</v>
      </c>
      <c r="H80">
        <v>79817</v>
      </c>
      <c r="J80">
        <f t="shared" si="12"/>
        <v>55254.400000000001</v>
      </c>
      <c r="K80">
        <f t="shared" si="13"/>
        <v>1.4445365436960675</v>
      </c>
      <c r="L80">
        <f t="shared" si="14"/>
        <v>88716</v>
      </c>
      <c r="M80">
        <f t="shared" si="15"/>
        <v>16999</v>
      </c>
      <c r="N80">
        <f t="shared" si="16"/>
        <v>55254.400000000001</v>
      </c>
      <c r="O80">
        <f t="shared" si="17"/>
        <v>71717</v>
      </c>
      <c r="Q80">
        <v>-27931</v>
      </c>
      <c r="R80">
        <v>-1393</v>
      </c>
      <c r="T80">
        <v>-21399.200000000004</v>
      </c>
      <c r="U80">
        <v>-7544.1999999999971</v>
      </c>
      <c r="W80">
        <v>42174.8</v>
      </c>
      <c r="X80">
        <v>11251</v>
      </c>
      <c r="AB80">
        <v>55254.400000000001</v>
      </c>
      <c r="AC80">
        <v>1.4445365436960675</v>
      </c>
      <c r="AK80">
        <v>55254.400000000001</v>
      </c>
      <c r="AL80">
        <v>1.4445365436960675</v>
      </c>
    </row>
    <row r="81" spans="2:38" x14ac:dyDescent="0.25">
      <c r="B81">
        <v>62999</v>
      </c>
      <c r="C81">
        <v>92551</v>
      </c>
      <c r="D81">
        <v>62199</v>
      </c>
      <c r="E81">
        <v>60470</v>
      </c>
      <c r="F81">
        <v>78403</v>
      </c>
      <c r="H81">
        <v>90823</v>
      </c>
      <c r="J81">
        <f t="shared" si="12"/>
        <v>71324.399999999994</v>
      </c>
      <c r="K81">
        <f t="shared" si="13"/>
        <v>1.2733790960737139</v>
      </c>
      <c r="L81">
        <f t="shared" si="14"/>
        <v>92551</v>
      </c>
      <c r="M81">
        <f t="shared" si="15"/>
        <v>60470</v>
      </c>
      <c r="N81">
        <f t="shared" si="16"/>
        <v>71324.399999999994</v>
      </c>
      <c r="O81">
        <f t="shared" si="17"/>
        <v>32081</v>
      </c>
      <c r="Q81">
        <v>-9668</v>
      </c>
      <c r="R81">
        <v>14571</v>
      </c>
      <c r="T81">
        <v>22271.999999999993</v>
      </c>
      <c r="U81">
        <v>-2878.6000000000058</v>
      </c>
      <c r="W81">
        <v>46300</v>
      </c>
      <c r="X81">
        <v>2990.6</v>
      </c>
      <c r="AD81">
        <v>71324.399999999994</v>
      </c>
      <c r="AE81">
        <v>1.2733790960737139</v>
      </c>
      <c r="AK81">
        <v>71324.399999999994</v>
      </c>
      <c r="AL81">
        <v>1.2733790960737139</v>
      </c>
    </row>
    <row r="82" spans="2:38" x14ac:dyDescent="0.25">
      <c r="B82">
        <v>45934</v>
      </c>
      <c r="C82">
        <v>98028</v>
      </c>
      <c r="D82">
        <v>46045</v>
      </c>
      <c r="E82">
        <v>59809</v>
      </c>
      <c r="F82">
        <v>33403</v>
      </c>
      <c r="H82">
        <v>66472</v>
      </c>
      <c r="J82">
        <f t="shared" si="12"/>
        <v>56643.8</v>
      </c>
      <c r="K82">
        <f t="shared" si="13"/>
        <v>1.1735088394493307</v>
      </c>
      <c r="L82">
        <f t="shared" si="14"/>
        <v>98028</v>
      </c>
      <c r="M82">
        <f t="shared" si="15"/>
        <v>33403</v>
      </c>
      <c r="N82">
        <f t="shared" si="16"/>
        <v>56643.8</v>
      </c>
      <c r="O82">
        <f t="shared" si="17"/>
        <v>64625</v>
      </c>
      <c r="Q82">
        <v>-12986</v>
      </c>
      <c r="R82">
        <v>-1229</v>
      </c>
      <c r="T82">
        <v>3237.2000000000044</v>
      </c>
      <c r="U82">
        <v>-2072</v>
      </c>
      <c r="W82">
        <v>19670.400000000001</v>
      </c>
      <c r="X82">
        <v>7946</v>
      </c>
      <c r="Z82">
        <v>56643.8</v>
      </c>
      <c r="AA82">
        <v>1.1735088394493307</v>
      </c>
      <c r="AI82">
        <v>56643.8</v>
      </c>
      <c r="AJ82">
        <v>1.1735088394493307</v>
      </c>
    </row>
    <row r="83" spans="2:38" x14ac:dyDescent="0.25">
      <c r="B83">
        <v>81915</v>
      </c>
      <c r="C83">
        <v>58587</v>
      </c>
      <c r="D83">
        <v>16231</v>
      </c>
      <c r="E83">
        <v>97637</v>
      </c>
      <c r="F83">
        <v>31711</v>
      </c>
      <c r="H83">
        <v>103167</v>
      </c>
      <c r="J83">
        <f t="shared" si="12"/>
        <v>57216.2</v>
      </c>
      <c r="K83">
        <f t="shared" si="13"/>
        <v>1.80310821061168</v>
      </c>
      <c r="L83">
        <f t="shared" si="14"/>
        <v>97637</v>
      </c>
      <c r="M83">
        <f t="shared" si="15"/>
        <v>16231</v>
      </c>
      <c r="N83">
        <f t="shared" si="16"/>
        <v>57216.2</v>
      </c>
      <c r="O83">
        <f t="shared" si="17"/>
        <v>81406</v>
      </c>
      <c r="Q83">
        <v>23463</v>
      </c>
      <c r="R83">
        <v>168</v>
      </c>
      <c r="T83">
        <v>22948.399999999994</v>
      </c>
      <c r="U83">
        <v>-3684.4000000000015</v>
      </c>
      <c r="W83">
        <v>33972.399999999994</v>
      </c>
      <c r="X83">
        <v>6282</v>
      </c>
      <c r="AD83">
        <v>57216.2</v>
      </c>
      <c r="AE83">
        <v>1.80310821061168</v>
      </c>
      <c r="AK83">
        <v>57216.2</v>
      </c>
      <c r="AL83">
        <v>1.80310821061168</v>
      </c>
    </row>
    <row r="84" spans="2:38" x14ac:dyDescent="0.25">
      <c r="B84">
        <v>82966</v>
      </c>
      <c r="C84">
        <v>30888</v>
      </c>
      <c r="D84">
        <v>51542</v>
      </c>
      <c r="E84">
        <v>65480</v>
      </c>
      <c r="F84">
        <v>35254</v>
      </c>
      <c r="H84">
        <v>70190</v>
      </c>
      <c r="J84">
        <f t="shared" si="12"/>
        <v>53226</v>
      </c>
      <c r="K84">
        <f t="shared" si="13"/>
        <v>1.3187164167887875</v>
      </c>
      <c r="L84">
        <f t="shared" si="14"/>
        <v>82966</v>
      </c>
      <c r="M84">
        <f t="shared" si="15"/>
        <v>30888</v>
      </c>
      <c r="N84">
        <f t="shared" si="16"/>
        <v>53226</v>
      </c>
      <c r="O84">
        <f t="shared" si="17"/>
        <v>52078</v>
      </c>
      <c r="Q84">
        <v>-11974</v>
      </c>
      <c r="R84">
        <v>2250</v>
      </c>
      <c r="T84">
        <v>-20500.199999999997</v>
      </c>
      <c r="U84">
        <v>-3500.5999999999985</v>
      </c>
      <c r="W84">
        <v>26175.8</v>
      </c>
      <c r="X84">
        <v>4204.2</v>
      </c>
      <c r="AB84">
        <v>53226</v>
      </c>
      <c r="AC84">
        <v>1.3187164167887875</v>
      </c>
      <c r="AK84">
        <v>53226</v>
      </c>
      <c r="AL84">
        <v>1.3187164167887875</v>
      </c>
    </row>
    <row r="85" spans="2:38" x14ac:dyDescent="0.25">
      <c r="B85">
        <v>23775</v>
      </c>
      <c r="C85">
        <v>36506</v>
      </c>
      <c r="D85">
        <v>92041</v>
      </c>
      <c r="E85">
        <v>90577</v>
      </c>
      <c r="F85">
        <v>58667</v>
      </c>
      <c r="H85">
        <v>72999</v>
      </c>
      <c r="J85">
        <f t="shared" si="12"/>
        <v>60313.2</v>
      </c>
      <c r="K85">
        <f t="shared" si="13"/>
        <v>1.2103320666122839</v>
      </c>
      <c r="L85">
        <f t="shared" si="14"/>
        <v>92041</v>
      </c>
      <c r="M85">
        <f t="shared" si="15"/>
        <v>23775</v>
      </c>
      <c r="N85">
        <f t="shared" si="16"/>
        <v>60313.2</v>
      </c>
      <c r="O85">
        <f t="shared" si="17"/>
        <v>68266</v>
      </c>
      <c r="Q85">
        <v>-35118</v>
      </c>
      <c r="R85">
        <v>-4974</v>
      </c>
      <c r="T85">
        <v>633.59999999999854</v>
      </c>
      <c r="U85">
        <v>5349.3999999999942</v>
      </c>
      <c r="W85">
        <v>10838</v>
      </c>
      <c r="X85">
        <v>9577.8000000000011</v>
      </c>
      <c r="AF85">
        <v>60313.2</v>
      </c>
      <c r="AG85">
        <v>1.2103320666122839</v>
      </c>
      <c r="AI85">
        <v>60313.2</v>
      </c>
      <c r="AJ85">
        <v>1.2103320666122839</v>
      </c>
    </row>
    <row r="86" spans="2:38" x14ac:dyDescent="0.25">
      <c r="B86">
        <v>42870</v>
      </c>
      <c r="C86">
        <v>80011</v>
      </c>
      <c r="D86">
        <v>94579</v>
      </c>
      <c r="E86">
        <v>26299</v>
      </c>
      <c r="F86">
        <v>76228</v>
      </c>
      <c r="H86">
        <v>104812</v>
      </c>
      <c r="J86">
        <f t="shared" si="12"/>
        <v>63997.4</v>
      </c>
      <c r="K86">
        <f t="shared" si="13"/>
        <v>1.6377540337576213</v>
      </c>
      <c r="L86">
        <f t="shared" si="14"/>
        <v>94579</v>
      </c>
      <c r="M86">
        <f t="shared" si="15"/>
        <v>26299</v>
      </c>
      <c r="N86">
        <f t="shared" si="16"/>
        <v>63997.4</v>
      </c>
      <c r="O86">
        <f t="shared" si="17"/>
        <v>68280</v>
      </c>
      <c r="Q86">
        <v>-18065</v>
      </c>
      <c r="R86">
        <v>-111</v>
      </c>
      <c r="T86">
        <v>-2914.5999999999985</v>
      </c>
      <c r="U86">
        <v>1188.5999999999985</v>
      </c>
      <c r="W86">
        <v>46858.6</v>
      </c>
      <c r="X86">
        <v>5233.3999999999996</v>
      </c>
      <c r="AF86">
        <v>63997.4</v>
      </c>
      <c r="AG86">
        <v>1.6377540337576213</v>
      </c>
      <c r="AK86">
        <v>63997.4</v>
      </c>
      <c r="AL86">
        <v>1.6377540337576213</v>
      </c>
    </row>
    <row r="87" spans="2:38" x14ac:dyDescent="0.25">
      <c r="B87">
        <v>11390</v>
      </c>
      <c r="C87">
        <v>52141</v>
      </c>
      <c r="D87">
        <v>23855</v>
      </c>
      <c r="E87">
        <v>116764</v>
      </c>
      <c r="F87">
        <v>47267</v>
      </c>
      <c r="H87">
        <v>116879</v>
      </c>
      <c r="J87">
        <f t="shared" si="12"/>
        <v>50283.4</v>
      </c>
      <c r="K87">
        <f t="shared" si="13"/>
        <v>2.3244052709244003</v>
      </c>
      <c r="L87">
        <f t="shared" si="14"/>
        <v>116764</v>
      </c>
      <c r="M87">
        <f t="shared" si="15"/>
        <v>11390</v>
      </c>
      <c r="N87">
        <f t="shared" si="16"/>
        <v>50283.4</v>
      </c>
      <c r="O87">
        <f t="shared" si="17"/>
        <v>105374</v>
      </c>
      <c r="Q87">
        <v>38405</v>
      </c>
      <c r="R87">
        <v>14917</v>
      </c>
      <c r="T87">
        <v>-14267</v>
      </c>
      <c r="U87">
        <v>-6191.1999999999971</v>
      </c>
      <c r="W87">
        <v>62247.399999999994</v>
      </c>
      <c r="X87">
        <v>6492.4</v>
      </c>
      <c r="AB87">
        <v>50283.4</v>
      </c>
      <c r="AC87">
        <v>2.3244052709244003</v>
      </c>
      <c r="AK87">
        <v>50283.4</v>
      </c>
      <c r="AL87">
        <v>2.3244052709244003</v>
      </c>
    </row>
    <row r="88" spans="2:38" x14ac:dyDescent="0.25">
      <c r="B88">
        <v>65740</v>
      </c>
      <c r="C88">
        <v>54176</v>
      </c>
      <c r="D88">
        <v>92795</v>
      </c>
      <c r="E88">
        <v>42942</v>
      </c>
      <c r="F88">
        <v>88078</v>
      </c>
      <c r="H88">
        <v>112469</v>
      </c>
      <c r="J88">
        <f t="shared" si="12"/>
        <v>68746.2</v>
      </c>
      <c r="K88">
        <f t="shared" si="13"/>
        <v>1.6360031536288553</v>
      </c>
      <c r="L88">
        <f t="shared" si="14"/>
        <v>92795</v>
      </c>
      <c r="M88">
        <f t="shared" si="15"/>
        <v>42942</v>
      </c>
      <c r="N88">
        <f t="shared" si="16"/>
        <v>68746.2</v>
      </c>
      <c r="O88">
        <f t="shared" si="17"/>
        <v>49853</v>
      </c>
      <c r="Q88">
        <v>18005</v>
      </c>
      <c r="R88">
        <v>-1363</v>
      </c>
      <c r="T88">
        <v>-4094.4000000000087</v>
      </c>
      <c r="U88">
        <v>-1518.6000000000058</v>
      </c>
      <c r="W88">
        <v>9507.6</v>
      </c>
      <c r="X88">
        <v>4092.2</v>
      </c>
      <c r="AB88">
        <v>68746.2</v>
      </c>
      <c r="AC88">
        <v>1.6360031536288553</v>
      </c>
      <c r="AK88">
        <v>68746.2</v>
      </c>
      <c r="AL88">
        <v>1.6360031536288553</v>
      </c>
    </row>
    <row r="89" spans="2:38" x14ac:dyDescent="0.25">
      <c r="B89">
        <v>67341</v>
      </c>
      <c r="C89">
        <v>81947</v>
      </c>
      <c r="D89">
        <v>37745</v>
      </c>
      <c r="E89">
        <v>38596</v>
      </c>
      <c r="F89">
        <v>30986</v>
      </c>
      <c r="H89">
        <v>62478</v>
      </c>
      <c r="J89">
        <f t="shared" si="12"/>
        <v>51323</v>
      </c>
      <c r="K89">
        <f t="shared" si="13"/>
        <v>1.2173489468659275</v>
      </c>
      <c r="L89">
        <f t="shared" si="14"/>
        <v>81947</v>
      </c>
      <c r="M89">
        <f t="shared" si="15"/>
        <v>30986</v>
      </c>
      <c r="N89">
        <f t="shared" si="16"/>
        <v>51323</v>
      </c>
      <c r="O89">
        <f t="shared" si="17"/>
        <v>50961</v>
      </c>
      <c r="Q89">
        <v>-13044</v>
      </c>
      <c r="R89">
        <v>-4201</v>
      </c>
      <c r="T89">
        <v>-3535</v>
      </c>
      <c r="U89">
        <v>444.59999999999854</v>
      </c>
      <c r="W89">
        <v>12398.599999999999</v>
      </c>
      <c r="X89">
        <v>1055.8</v>
      </c>
      <c r="Z89">
        <v>51323</v>
      </c>
      <c r="AA89">
        <v>1.2173489468659275</v>
      </c>
      <c r="AI89">
        <v>51323</v>
      </c>
      <c r="AJ89">
        <v>1.2173489468659275</v>
      </c>
    </row>
    <row r="90" spans="2:38" x14ac:dyDescent="0.25">
      <c r="B90">
        <v>42079</v>
      </c>
      <c r="C90">
        <v>94551</v>
      </c>
      <c r="D90">
        <v>38588</v>
      </c>
      <c r="E90">
        <v>35248</v>
      </c>
      <c r="F90">
        <v>24566</v>
      </c>
      <c r="H90">
        <v>112814</v>
      </c>
      <c r="J90">
        <f t="shared" si="12"/>
        <v>47006.400000000001</v>
      </c>
      <c r="K90">
        <f t="shared" si="13"/>
        <v>2.3999710677694952</v>
      </c>
      <c r="L90">
        <f t="shared" si="14"/>
        <v>94551</v>
      </c>
      <c r="M90">
        <f t="shared" si="15"/>
        <v>24566</v>
      </c>
      <c r="N90">
        <f t="shared" si="16"/>
        <v>47006.400000000001</v>
      </c>
      <c r="O90">
        <f t="shared" si="17"/>
        <v>69985</v>
      </c>
      <c r="Q90">
        <v>55373</v>
      </c>
      <c r="R90">
        <v>-4165</v>
      </c>
      <c r="T90">
        <v>2628</v>
      </c>
      <c r="U90">
        <v>-6048</v>
      </c>
      <c r="W90">
        <v>20192.399999999998</v>
      </c>
      <c r="X90">
        <v>7333.6</v>
      </c>
      <c r="Z90">
        <v>47006.400000000001</v>
      </c>
      <c r="AA90">
        <v>2.3999710677694952</v>
      </c>
      <c r="AK90">
        <v>47006.400000000001</v>
      </c>
      <c r="AL90">
        <v>2.3999710677694952</v>
      </c>
    </row>
    <row r="91" spans="2:38" x14ac:dyDescent="0.25">
      <c r="B91">
        <v>93396</v>
      </c>
      <c r="C91">
        <v>28566</v>
      </c>
      <c r="D91">
        <v>80793</v>
      </c>
      <c r="E91">
        <v>86669</v>
      </c>
      <c r="F91">
        <v>47042</v>
      </c>
      <c r="H91">
        <v>106498</v>
      </c>
      <c r="J91">
        <f t="shared" si="12"/>
        <v>67293.2</v>
      </c>
      <c r="K91">
        <f t="shared" si="13"/>
        <v>1.5825967556900251</v>
      </c>
      <c r="L91">
        <f t="shared" si="14"/>
        <v>93396</v>
      </c>
      <c r="M91">
        <f t="shared" si="15"/>
        <v>28566</v>
      </c>
      <c r="N91">
        <f t="shared" si="16"/>
        <v>67293.2</v>
      </c>
      <c r="O91">
        <f t="shared" si="17"/>
        <v>64830</v>
      </c>
      <c r="Q91">
        <v>6253</v>
      </c>
      <c r="R91">
        <v>-91</v>
      </c>
      <c r="T91">
        <v>15411.799999999996</v>
      </c>
      <c r="U91">
        <v>-2128</v>
      </c>
      <c r="W91">
        <v>47625.8</v>
      </c>
      <c r="X91">
        <v>2584</v>
      </c>
      <c r="AD91">
        <v>67293.2</v>
      </c>
      <c r="AE91">
        <v>1.5825967556900251</v>
      </c>
      <c r="AK91">
        <v>67293.2</v>
      </c>
      <c r="AL91">
        <v>1.5825967556900251</v>
      </c>
    </row>
    <row r="92" spans="2:38" x14ac:dyDescent="0.25">
      <c r="B92">
        <v>90080</v>
      </c>
      <c r="C92">
        <v>67425</v>
      </c>
      <c r="D92">
        <v>40183</v>
      </c>
      <c r="E92">
        <v>70414</v>
      </c>
      <c r="F92">
        <v>30939</v>
      </c>
      <c r="H92">
        <v>100080</v>
      </c>
      <c r="J92">
        <f t="shared" si="12"/>
        <v>59808.2</v>
      </c>
      <c r="K92">
        <f t="shared" si="13"/>
        <v>1.6733491394156654</v>
      </c>
      <c r="L92">
        <f t="shared" si="14"/>
        <v>90080</v>
      </c>
      <c r="M92">
        <f t="shared" si="15"/>
        <v>30939</v>
      </c>
      <c r="N92">
        <f t="shared" si="16"/>
        <v>59808.2</v>
      </c>
      <c r="O92">
        <f t="shared" si="17"/>
        <v>59141</v>
      </c>
      <c r="Q92">
        <v>-10620</v>
      </c>
      <c r="R92">
        <v>-3619</v>
      </c>
      <c r="T92">
        <v>-14213.199999999997</v>
      </c>
      <c r="U92">
        <v>1166.3999999999942</v>
      </c>
      <c r="W92">
        <v>32055.200000000001</v>
      </c>
      <c r="X92">
        <v>9726</v>
      </c>
      <c r="AB92">
        <v>59808.2</v>
      </c>
      <c r="AC92">
        <v>1.6733491394156654</v>
      </c>
      <c r="AK92">
        <v>59808.2</v>
      </c>
      <c r="AL92">
        <v>1.6733491394156654</v>
      </c>
    </row>
    <row r="93" spans="2:38" x14ac:dyDescent="0.25">
      <c r="B93">
        <v>49110</v>
      </c>
      <c r="C93">
        <v>94212</v>
      </c>
      <c r="D93">
        <v>54073</v>
      </c>
      <c r="E93">
        <v>63635</v>
      </c>
      <c r="F93">
        <v>38566</v>
      </c>
      <c r="H93">
        <v>106065</v>
      </c>
      <c r="J93">
        <f t="shared" si="12"/>
        <v>59919.199999999997</v>
      </c>
      <c r="K93">
        <f t="shared" si="13"/>
        <v>1.7701337801572785</v>
      </c>
      <c r="L93">
        <f t="shared" si="14"/>
        <v>94212</v>
      </c>
      <c r="M93">
        <f t="shared" si="15"/>
        <v>38566</v>
      </c>
      <c r="N93">
        <f t="shared" si="16"/>
        <v>59919.199999999997</v>
      </c>
      <c r="O93">
        <f t="shared" si="17"/>
        <v>55646</v>
      </c>
      <c r="Q93">
        <v>1761</v>
      </c>
      <c r="R93">
        <v>-297</v>
      </c>
      <c r="T93">
        <v>2232.1999999999971</v>
      </c>
      <c r="U93">
        <v>3037.5999999999985</v>
      </c>
      <c r="W93">
        <v>30826.6</v>
      </c>
      <c r="X93">
        <v>3976.0000000000005</v>
      </c>
      <c r="AD93">
        <v>59919.199999999997</v>
      </c>
      <c r="AE93">
        <v>1.7701337801572785</v>
      </c>
      <c r="AK93">
        <v>59919.199999999997</v>
      </c>
      <c r="AL93">
        <v>1.7701337801572785</v>
      </c>
    </row>
    <row r="94" spans="2:38" x14ac:dyDescent="0.25">
      <c r="B94">
        <v>47036</v>
      </c>
      <c r="C94">
        <v>109715</v>
      </c>
      <c r="D94">
        <v>74929</v>
      </c>
      <c r="E94">
        <v>63041</v>
      </c>
      <c r="F94">
        <v>14088</v>
      </c>
      <c r="H94">
        <v>109254</v>
      </c>
      <c r="J94">
        <f t="shared" si="12"/>
        <v>61761.8</v>
      </c>
      <c r="K94">
        <f t="shared" si="13"/>
        <v>1.7689575109533724</v>
      </c>
      <c r="L94">
        <f t="shared" si="14"/>
        <v>109715</v>
      </c>
      <c r="M94">
        <f t="shared" si="15"/>
        <v>14088</v>
      </c>
      <c r="N94">
        <f t="shared" si="16"/>
        <v>61761.8</v>
      </c>
      <c r="O94">
        <f t="shared" si="17"/>
        <v>95627</v>
      </c>
      <c r="Q94">
        <v>35946</v>
      </c>
      <c r="R94">
        <v>1880</v>
      </c>
      <c r="T94">
        <v>-1165</v>
      </c>
      <c r="U94">
        <v>540.60000000000582</v>
      </c>
      <c r="W94">
        <v>31726.6</v>
      </c>
      <c r="X94">
        <v>6017</v>
      </c>
      <c r="AB94">
        <v>61761.8</v>
      </c>
      <c r="AC94">
        <v>1.7689575109533724</v>
      </c>
      <c r="AK94">
        <v>61761.8</v>
      </c>
      <c r="AL94">
        <v>1.7689575109533724</v>
      </c>
    </row>
    <row r="95" spans="2:38" x14ac:dyDescent="0.25">
      <c r="B95">
        <v>53055</v>
      </c>
      <c r="C95">
        <v>43444</v>
      </c>
      <c r="D95">
        <v>75320</v>
      </c>
      <c r="E95">
        <v>25203</v>
      </c>
      <c r="F95">
        <v>92822</v>
      </c>
      <c r="H95">
        <v>94503</v>
      </c>
      <c r="J95">
        <f t="shared" si="12"/>
        <v>57968.800000000003</v>
      </c>
      <c r="K95">
        <f t="shared" si="13"/>
        <v>1.6302390251307599</v>
      </c>
      <c r="L95">
        <f t="shared" si="14"/>
        <v>92822</v>
      </c>
      <c r="M95">
        <f t="shared" si="15"/>
        <v>25203</v>
      </c>
      <c r="N95">
        <f t="shared" si="16"/>
        <v>57968.800000000003</v>
      </c>
      <c r="O95">
        <f t="shared" si="17"/>
        <v>67619</v>
      </c>
      <c r="Q95">
        <v>6435</v>
      </c>
      <c r="R95">
        <v>-4</v>
      </c>
      <c r="T95">
        <v>-20948</v>
      </c>
      <c r="U95">
        <v>7112.4000000000015</v>
      </c>
      <c r="W95">
        <v>53616.4</v>
      </c>
      <c r="X95">
        <v>7730.0000000000009</v>
      </c>
      <c r="AB95">
        <v>57968.800000000003</v>
      </c>
      <c r="AC95">
        <v>1.6302390251307599</v>
      </c>
      <c r="AK95">
        <v>57968.800000000003</v>
      </c>
      <c r="AL95">
        <v>1.6302390251307599</v>
      </c>
    </row>
    <row r="96" spans="2:38" x14ac:dyDescent="0.25">
      <c r="B96">
        <v>68490</v>
      </c>
      <c r="C96">
        <v>58164</v>
      </c>
      <c r="D96">
        <v>63323</v>
      </c>
      <c r="E96">
        <v>53361</v>
      </c>
      <c r="F96">
        <v>32674</v>
      </c>
      <c r="H96">
        <v>80349</v>
      </c>
      <c r="J96">
        <f t="shared" si="12"/>
        <v>55202.400000000001</v>
      </c>
      <c r="K96">
        <f t="shared" si="13"/>
        <v>1.4555345419764358</v>
      </c>
      <c r="L96">
        <f t="shared" si="14"/>
        <v>68490</v>
      </c>
      <c r="M96">
        <f t="shared" si="15"/>
        <v>32674</v>
      </c>
      <c r="N96">
        <f t="shared" si="16"/>
        <v>55202.400000000001</v>
      </c>
      <c r="O96">
        <f t="shared" si="17"/>
        <v>35816</v>
      </c>
      <c r="Q96">
        <v>-39945</v>
      </c>
      <c r="R96">
        <v>10984</v>
      </c>
      <c r="T96">
        <v>-27305.999999999993</v>
      </c>
      <c r="U96">
        <v>-2611.5999999999985</v>
      </c>
      <c r="W96">
        <v>51061.200000000004</v>
      </c>
      <c r="X96">
        <v>4430.4000000000005</v>
      </c>
      <c r="AB96">
        <v>55202.400000000001</v>
      </c>
      <c r="AC96">
        <v>1.4555345419764358</v>
      </c>
      <c r="AK96">
        <v>55202.400000000001</v>
      </c>
      <c r="AL96">
        <v>1.4555345419764358</v>
      </c>
    </row>
    <row r="97" spans="2:38" x14ac:dyDescent="0.25">
      <c r="B97">
        <v>74128</v>
      </c>
      <c r="C97">
        <v>18377</v>
      </c>
      <c r="D97">
        <v>65119</v>
      </c>
      <c r="E97">
        <v>63479</v>
      </c>
      <c r="F97">
        <v>65706</v>
      </c>
      <c r="H97">
        <v>59286</v>
      </c>
      <c r="J97">
        <f t="shared" si="12"/>
        <v>57361.8</v>
      </c>
      <c r="K97">
        <f t="shared" si="13"/>
        <v>1.0335449724381034</v>
      </c>
      <c r="L97">
        <f t="shared" si="14"/>
        <v>74128</v>
      </c>
      <c r="M97">
        <f t="shared" si="15"/>
        <v>18377</v>
      </c>
      <c r="N97">
        <f t="shared" si="16"/>
        <v>57361.8</v>
      </c>
      <c r="O97">
        <f t="shared" si="17"/>
        <v>55751</v>
      </c>
      <c r="Q97">
        <v>-50184</v>
      </c>
      <c r="R97">
        <v>-3184</v>
      </c>
      <c r="T97">
        <v>831</v>
      </c>
      <c r="U97">
        <v>-1690.7999999999956</v>
      </c>
      <c r="W97">
        <v>28229.8</v>
      </c>
      <c r="X97">
        <v>1690.8</v>
      </c>
      <c r="AD97">
        <v>57361.8</v>
      </c>
      <c r="AE97">
        <v>1.0335449724381034</v>
      </c>
      <c r="AI97">
        <v>57361.8</v>
      </c>
      <c r="AJ97">
        <v>1.0335449724381034</v>
      </c>
    </row>
    <row r="98" spans="2:38" x14ac:dyDescent="0.25">
      <c r="B98">
        <v>30245</v>
      </c>
      <c r="C98">
        <v>60915</v>
      </c>
      <c r="D98">
        <v>63355</v>
      </c>
      <c r="E98">
        <v>15571</v>
      </c>
      <c r="F98">
        <v>117458</v>
      </c>
      <c r="H98">
        <v>76361</v>
      </c>
      <c r="J98">
        <f t="shared" si="12"/>
        <v>57508.800000000003</v>
      </c>
      <c r="K98">
        <f t="shared" ref="K98:K129" si="18">H98/J98</f>
        <v>1.327814178004062</v>
      </c>
      <c r="L98">
        <f t="shared" si="14"/>
        <v>117458</v>
      </c>
      <c r="M98">
        <f t="shared" si="15"/>
        <v>15571</v>
      </c>
      <c r="N98">
        <f t="shared" si="16"/>
        <v>57508.800000000003</v>
      </c>
      <c r="O98">
        <f t="shared" si="17"/>
        <v>101887</v>
      </c>
      <c r="Q98">
        <v>14369</v>
      </c>
      <c r="R98">
        <v>2</v>
      </c>
      <c r="T98">
        <v>7866</v>
      </c>
      <c r="U98">
        <v>427.20000000000437</v>
      </c>
      <c r="W98">
        <v>31055.199999999997</v>
      </c>
      <c r="X98">
        <v>9835.6</v>
      </c>
      <c r="Z98">
        <v>57508.800000000003</v>
      </c>
      <c r="AA98">
        <v>1.327814178004062</v>
      </c>
      <c r="AK98">
        <v>57508.800000000003</v>
      </c>
      <c r="AL98">
        <v>1.327814178004062</v>
      </c>
    </row>
    <row r="99" spans="2:38" x14ac:dyDescent="0.25">
      <c r="B99">
        <v>56788</v>
      </c>
      <c r="C99">
        <v>45495</v>
      </c>
      <c r="D99">
        <v>98326</v>
      </c>
      <c r="E99">
        <v>70381</v>
      </c>
      <c r="F99">
        <v>71878</v>
      </c>
      <c r="H99">
        <v>104108</v>
      </c>
      <c r="J99">
        <f t="shared" si="12"/>
        <v>68573.600000000006</v>
      </c>
      <c r="K99">
        <f t="shared" si="18"/>
        <v>1.5181935905362995</v>
      </c>
      <c r="L99">
        <f t="shared" si="14"/>
        <v>98326</v>
      </c>
      <c r="M99">
        <f t="shared" si="15"/>
        <v>45495</v>
      </c>
      <c r="N99">
        <f t="shared" si="16"/>
        <v>68573.600000000006</v>
      </c>
      <c r="O99">
        <f t="shared" si="17"/>
        <v>52831</v>
      </c>
      <c r="Q99">
        <v>48020</v>
      </c>
      <c r="R99">
        <v>7811</v>
      </c>
      <c r="T99">
        <v>26187.800000000003</v>
      </c>
      <c r="U99">
        <v>7117.6000000000058</v>
      </c>
      <c r="W99">
        <v>36047.4</v>
      </c>
      <c r="X99">
        <v>7135.9999999999991</v>
      </c>
      <c r="Z99">
        <v>68573.600000000006</v>
      </c>
      <c r="AA99">
        <v>1.5181935905362995</v>
      </c>
      <c r="AK99">
        <v>68573.600000000006</v>
      </c>
      <c r="AL99">
        <v>1.5181935905362995</v>
      </c>
    </row>
    <row r="100" spans="2:38" x14ac:dyDescent="0.25">
      <c r="B100">
        <v>56393</v>
      </c>
      <c r="C100">
        <v>51030</v>
      </c>
      <c r="D100">
        <v>24214</v>
      </c>
      <c r="E100">
        <v>94755</v>
      </c>
      <c r="F100">
        <v>98218</v>
      </c>
      <c r="H100">
        <v>111253</v>
      </c>
      <c r="J100">
        <f t="shared" si="12"/>
        <v>64922</v>
      </c>
      <c r="K100">
        <f t="shared" si="18"/>
        <v>1.7136409845660947</v>
      </c>
      <c r="L100">
        <f t="shared" si="14"/>
        <v>98218</v>
      </c>
      <c r="M100">
        <f t="shared" si="15"/>
        <v>24214</v>
      </c>
      <c r="N100">
        <f t="shared" si="16"/>
        <v>64922</v>
      </c>
      <c r="O100">
        <f t="shared" si="17"/>
        <v>74004</v>
      </c>
      <c r="Q100">
        <v>5719</v>
      </c>
      <c r="R100">
        <v>78</v>
      </c>
      <c r="T100">
        <v>-17881.600000000006</v>
      </c>
      <c r="U100">
        <v>-2811.6000000000058</v>
      </c>
      <c r="W100">
        <v>36896.399999999994</v>
      </c>
      <c r="X100">
        <v>4427.2</v>
      </c>
      <c r="AB100">
        <v>64922</v>
      </c>
      <c r="AC100">
        <v>1.7136409845660947</v>
      </c>
      <c r="AK100">
        <v>64922</v>
      </c>
      <c r="AL100">
        <v>1.7136409845660947</v>
      </c>
    </row>
    <row r="101" spans="2:38" x14ac:dyDescent="0.25">
      <c r="B101">
        <v>74563</v>
      </c>
      <c r="C101">
        <v>14087</v>
      </c>
      <c r="D101">
        <v>92602</v>
      </c>
      <c r="E101">
        <v>62643</v>
      </c>
      <c r="F101">
        <v>50960</v>
      </c>
      <c r="H101">
        <v>96739</v>
      </c>
      <c r="J101">
        <f t="shared" si="12"/>
        <v>58971</v>
      </c>
      <c r="K101">
        <f t="shared" si="18"/>
        <v>1.6404503908700887</v>
      </c>
      <c r="L101">
        <f t="shared" si="14"/>
        <v>92602</v>
      </c>
      <c r="M101">
        <f t="shared" si="15"/>
        <v>14087</v>
      </c>
      <c r="N101">
        <f t="shared" si="16"/>
        <v>58971</v>
      </c>
      <c r="O101">
        <f t="shared" si="17"/>
        <v>78515</v>
      </c>
      <c r="Q101">
        <v>-4367</v>
      </c>
      <c r="R101">
        <v>1497</v>
      </c>
      <c r="T101">
        <v>-5210.4000000000015</v>
      </c>
      <c r="U101">
        <v>-3413.5999999999985</v>
      </c>
      <c r="W101">
        <v>35028.800000000003</v>
      </c>
      <c r="X101">
        <v>5469.2</v>
      </c>
      <c r="AF101">
        <v>58971</v>
      </c>
      <c r="AG101">
        <v>1.6404503908700887</v>
      </c>
      <c r="AK101">
        <v>58971</v>
      </c>
      <c r="AL101">
        <v>1.6404503908700887</v>
      </c>
    </row>
    <row r="103" spans="2:38" x14ac:dyDescent="0.25">
      <c r="B103">
        <v>4384148</v>
      </c>
      <c r="C103">
        <v>4181863</v>
      </c>
      <c r="D103">
        <v>4599763</v>
      </c>
      <c r="E103">
        <v>4417311</v>
      </c>
      <c r="F103">
        <v>3964979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6BE89-5208-4A9E-922D-6BC857AFFC2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52194</v>
      </c>
      <c r="C2">
        <v>24575</v>
      </c>
      <c r="D2">
        <v>91622</v>
      </c>
      <c r="E2">
        <v>37337</v>
      </c>
      <c r="F2">
        <v>77646</v>
      </c>
      <c r="H2">
        <v>87861</v>
      </c>
      <c r="J2">
        <f t="shared" ref="J2:J33" si="0">AVERAGE(B2:F2)</f>
        <v>56674.8</v>
      </c>
      <c r="K2">
        <f t="shared" ref="K2:K33" si="1">H2/J2</f>
        <v>1.5502657265663045</v>
      </c>
      <c r="L2">
        <f t="shared" ref="L2:L33" si="2">MAX(B2:F2)</f>
        <v>91622</v>
      </c>
      <c r="M2">
        <f t="shared" ref="M2:M33" si="3">MIN(B2:F2)</f>
        <v>24575</v>
      </c>
      <c r="N2">
        <f t="shared" ref="N2:N33" si="4">AVERAGE(B2:F2)</f>
        <v>56674.8</v>
      </c>
      <c r="O2">
        <f t="shared" ref="O2:O33" si="5">L2-M2</f>
        <v>67047</v>
      </c>
      <c r="Q2">
        <v>33495</v>
      </c>
      <c r="R2">
        <v>-13</v>
      </c>
      <c r="T2">
        <v>5162.4000000000015</v>
      </c>
      <c r="U2">
        <v>-853</v>
      </c>
      <c r="W2">
        <v>41110.400000000001</v>
      </c>
      <c r="X2">
        <v>4729.4000000000005</v>
      </c>
      <c r="Z2">
        <v>56674.8</v>
      </c>
      <c r="AA2">
        <v>1.5502657265663045</v>
      </c>
      <c r="AK2">
        <v>56674.8</v>
      </c>
      <c r="AL2">
        <v>1.5502657265663045</v>
      </c>
    </row>
    <row r="3" spans="1:38" x14ac:dyDescent="0.25">
      <c r="B3">
        <v>96865</v>
      </c>
      <c r="C3">
        <v>98388</v>
      </c>
      <c r="D3">
        <v>54806</v>
      </c>
      <c r="E3">
        <v>15015</v>
      </c>
      <c r="F3">
        <v>70746</v>
      </c>
      <c r="H3">
        <v>108051</v>
      </c>
      <c r="J3">
        <f t="shared" si="0"/>
        <v>67164</v>
      </c>
      <c r="K3">
        <f t="shared" si="1"/>
        <v>1.6087636233696623</v>
      </c>
      <c r="L3">
        <f t="shared" si="2"/>
        <v>98388</v>
      </c>
      <c r="M3">
        <f t="shared" si="3"/>
        <v>15015</v>
      </c>
      <c r="N3">
        <f t="shared" si="4"/>
        <v>67164</v>
      </c>
      <c r="O3">
        <f t="shared" si="5"/>
        <v>83373</v>
      </c>
      <c r="Q3">
        <v>-17409</v>
      </c>
      <c r="R3">
        <v>12348</v>
      </c>
      <c r="T3">
        <v>2958</v>
      </c>
      <c r="U3">
        <v>-4165</v>
      </c>
      <c r="W3">
        <v>23019.599999999999</v>
      </c>
      <c r="X3">
        <v>7597</v>
      </c>
      <c r="AF3">
        <v>67164</v>
      </c>
      <c r="AG3">
        <v>1.6087636233696623</v>
      </c>
      <c r="AK3">
        <v>67164</v>
      </c>
      <c r="AL3">
        <v>1.6087636233696623</v>
      </c>
    </row>
    <row r="4" spans="1:38" x14ac:dyDescent="0.25">
      <c r="B4">
        <v>73587</v>
      </c>
      <c r="C4">
        <v>29454</v>
      </c>
      <c r="D4">
        <v>60670</v>
      </c>
      <c r="E4">
        <v>52806</v>
      </c>
      <c r="F4">
        <v>38922</v>
      </c>
      <c r="H4">
        <v>106723</v>
      </c>
      <c r="J4">
        <f t="shared" si="0"/>
        <v>51087.8</v>
      </c>
      <c r="K4">
        <f t="shared" si="1"/>
        <v>2.0890114665340844</v>
      </c>
      <c r="L4">
        <f t="shared" si="2"/>
        <v>73587</v>
      </c>
      <c r="M4">
        <f t="shared" si="3"/>
        <v>29454</v>
      </c>
      <c r="N4">
        <f t="shared" si="4"/>
        <v>51087.8</v>
      </c>
      <c r="O4">
        <f t="shared" si="5"/>
        <v>44133</v>
      </c>
      <c r="Q4">
        <v>-4100</v>
      </c>
      <c r="R4">
        <v>-1280</v>
      </c>
      <c r="T4">
        <v>-1974.3999999999942</v>
      </c>
      <c r="U4">
        <v>-3130</v>
      </c>
      <c r="W4">
        <v>31546</v>
      </c>
      <c r="X4">
        <v>5939.5999999999995</v>
      </c>
      <c r="AD4">
        <v>51087.8</v>
      </c>
      <c r="AE4">
        <v>2.0890114665340844</v>
      </c>
      <c r="AK4">
        <v>51087.8</v>
      </c>
      <c r="AL4">
        <v>2.0890114665340844</v>
      </c>
    </row>
    <row r="5" spans="1:38" x14ac:dyDescent="0.25">
      <c r="B5">
        <v>43301</v>
      </c>
      <c r="C5">
        <v>69305</v>
      </c>
      <c r="D5">
        <v>89338</v>
      </c>
      <c r="E5">
        <v>58768</v>
      </c>
      <c r="F5">
        <v>26664</v>
      </c>
      <c r="H5">
        <v>103425</v>
      </c>
      <c r="J5">
        <f t="shared" si="0"/>
        <v>57475.199999999997</v>
      </c>
      <c r="K5">
        <f t="shared" si="1"/>
        <v>1.7994717721730418</v>
      </c>
      <c r="L5">
        <f t="shared" si="2"/>
        <v>89338</v>
      </c>
      <c r="M5">
        <f t="shared" si="3"/>
        <v>26664</v>
      </c>
      <c r="N5">
        <f t="shared" si="4"/>
        <v>57475.199999999997</v>
      </c>
      <c r="O5">
        <f t="shared" si="5"/>
        <v>62674</v>
      </c>
      <c r="Q5">
        <v>28764</v>
      </c>
      <c r="R5">
        <v>5081</v>
      </c>
      <c r="T5">
        <v>17500.199999999997</v>
      </c>
      <c r="U5">
        <v>-6306.8000000000029</v>
      </c>
      <c r="W5">
        <v>39159</v>
      </c>
      <c r="X5">
        <v>6693.2</v>
      </c>
      <c r="AD5">
        <v>57475.199999999997</v>
      </c>
      <c r="AE5">
        <v>1.7994717721730418</v>
      </c>
      <c r="AK5">
        <v>57475.199999999997</v>
      </c>
      <c r="AL5">
        <v>1.7994717721730418</v>
      </c>
    </row>
    <row r="6" spans="1:38" x14ac:dyDescent="0.25">
      <c r="B6">
        <v>47095</v>
      </c>
      <c r="C6">
        <v>22054</v>
      </c>
      <c r="D6">
        <v>35930</v>
      </c>
      <c r="E6">
        <v>33306</v>
      </c>
      <c r="F6">
        <v>59356</v>
      </c>
      <c r="H6">
        <v>75361</v>
      </c>
      <c r="J6">
        <f t="shared" si="0"/>
        <v>39548.199999999997</v>
      </c>
      <c r="K6">
        <f t="shared" si="1"/>
        <v>1.9055481665410816</v>
      </c>
      <c r="L6">
        <f t="shared" si="2"/>
        <v>59356</v>
      </c>
      <c r="M6">
        <f t="shared" si="3"/>
        <v>22054</v>
      </c>
      <c r="N6">
        <f t="shared" si="4"/>
        <v>39548.199999999997</v>
      </c>
      <c r="O6">
        <f t="shared" si="5"/>
        <v>37302</v>
      </c>
      <c r="Q6">
        <v>-34970</v>
      </c>
      <c r="R6">
        <v>-3</v>
      </c>
      <c r="T6">
        <v>-13661.600000000006</v>
      </c>
      <c r="U6">
        <v>-3080</v>
      </c>
      <c r="W6">
        <v>21122.800000000003</v>
      </c>
      <c r="X6">
        <v>6526</v>
      </c>
      <c r="AD6">
        <v>39548.199999999997</v>
      </c>
      <c r="AE6">
        <v>1.9055481665410816</v>
      </c>
      <c r="AK6">
        <v>39548.199999999997</v>
      </c>
      <c r="AL6">
        <v>1.9055481665410816</v>
      </c>
    </row>
    <row r="7" spans="1:38" x14ac:dyDescent="0.25">
      <c r="B7">
        <v>90732</v>
      </c>
      <c r="C7">
        <v>14188</v>
      </c>
      <c r="D7">
        <v>40135</v>
      </c>
      <c r="E7">
        <v>14438</v>
      </c>
      <c r="F7">
        <v>30011</v>
      </c>
      <c r="H7">
        <v>93800</v>
      </c>
      <c r="J7">
        <f t="shared" si="0"/>
        <v>37900.800000000003</v>
      </c>
      <c r="K7">
        <f t="shared" si="1"/>
        <v>2.4748817966903069</v>
      </c>
      <c r="L7">
        <f t="shared" si="2"/>
        <v>90732</v>
      </c>
      <c r="M7">
        <f t="shared" si="3"/>
        <v>14188</v>
      </c>
      <c r="N7">
        <f t="shared" si="4"/>
        <v>37900.800000000003</v>
      </c>
      <c r="O7">
        <f t="shared" si="5"/>
        <v>76544</v>
      </c>
      <c r="Q7">
        <v>19508</v>
      </c>
      <c r="R7">
        <v>100</v>
      </c>
      <c r="T7">
        <v>-14029.799999999996</v>
      </c>
      <c r="U7">
        <v>-5198.3999999999942</v>
      </c>
      <c r="W7">
        <v>32841</v>
      </c>
      <c r="X7">
        <v>5227.2000000000007</v>
      </c>
      <c r="Z7">
        <v>37900.800000000003</v>
      </c>
      <c r="AA7">
        <v>2.4748817966903069</v>
      </c>
      <c r="AK7">
        <v>37900.800000000003</v>
      </c>
      <c r="AL7">
        <v>2.4748817966903069</v>
      </c>
    </row>
    <row r="8" spans="1:38" x14ac:dyDescent="0.25">
      <c r="B8">
        <v>58703</v>
      </c>
      <c r="C8">
        <v>13748</v>
      </c>
      <c r="D8">
        <v>36914</v>
      </c>
      <c r="E8">
        <v>87162</v>
      </c>
      <c r="F8">
        <v>100160</v>
      </c>
      <c r="H8">
        <v>72461</v>
      </c>
      <c r="J8">
        <f t="shared" si="0"/>
        <v>59337.4</v>
      </c>
      <c r="K8">
        <f t="shared" si="1"/>
        <v>1.2211691108811642</v>
      </c>
      <c r="L8">
        <f t="shared" si="2"/>
        <v>100160</v>
      </c>
      <c r="M8">
        <f t="shared" si="3"/>
        <v>13748</v>
      </c>
      <c r="N8">
        <f t="shared" si="4"/>
        <v>59337.4</v>
      </c>
      <c r="O8">
        <f t="shared" si="5"/>
        <v>86412</v>
      </c>
      <c r="Q8">
        <v>29780</v>
      </c>
      <c r="R8">
        <v>-1830</v>
      </c>
      <c r="T8">
        <v>18083.200000000004</v>
      </c>
      <c r="U8">
        <v>-2597</v>
      </c>
      <c r="W8">
        <v>36908.399999999994</v>
      </c>
      <c r="X8">
        <v>5875</v>
      </c>
      <c r="Z8">
        <v>59337.4</v>
      </c>
      <c r="AA8">
        <v>1.2211691108811642</v>
      </c>
      <c r="AI8">
        <v>59337.4</v>
      </c>
      <c r="AJ8">
        <v>1.2211691108811642</v>
      </c>
    </row>
    <row r="9" spans="1:38" x14ac:dyDescent="0.25">
      <c r="B9">
        <v>97082</v>
      </c>
      <c r="C9">
        <v>36817</v>
      </c>
      <c r="D9">
        <v>52616</v>
      </c>
      <c r="E9">
        <v>86270</v>
      </c>
      <c r="F9">
        <v>85452</v>
      </c>
      <c r="H9">
        <v>73767</v>
      </c>
      <c r="J9">
        <f t="shared" si="0"/>
        <v>71647.399999999994</v>
      </c>
      <c r="K9">
        <f t="shared" si="1"/>
        <v>1.0295837671708954</v>
      </c>
      <c r="L9">
        <f t="shared" si="2"/>
        <v>97082</v>
      </c>
      <c r="M9">
        <f t="shared" si="3"/>
        <v>36817</v>
      </c>
      <c r="N9">
        <f t="shared" si="4"/>
        <v>71647.399999999994</v>
      </c>
      <c r="O9">
        <f t="shared" si="5"/>
        <v>60265</v>
      </c>
      <c r="Q9">
        <v>-2985</v>
      </c>
      <c r="R9">
        <v>-12570</v>
      </c>
      <c r="T9">
        <v>17232.199999999997</v>
      </c>
      <c r="U9">
        <v>-1830</v>
      </c>
      <c r="W9">
        <v>43614.600000000006</v>
      </c>
      <c r="X9">
        <v>1830</v>
      </c>
      <c r="Z9">
        <v>71647.399999999994</v>
      </c>
      <c r="AA9">
        <v>1.0295837671708954</v>
      </c>
      <c r="AI9">
        <v>71647.399999999994</v>
      </c>
      <c r="AJ9">
        <v>1.0295837671708954</v>
      </c>
    </row>
    <row r="10" spans="1:38" x14ac:dyDescent="0.25">
      <c r="B10">
        <v>59221</v>
      </c>
      <c r="C10">
        <v>87530</v>
      </c>
      <c r="D10">
        <v>55283</v>
      </c>
      <c r="E10">
        <v>29364</v>
      </c>
      <c r="F10">
        <v>98921</v>
      </c>
      <c r="H10">
        <v>83461</v>
      </c>
      <c r="J10">
        <f t="shared" si="0"/>
        <v>66063.8</v>
      </c>
      <c r="K10">
        <f t="shared" si="1"/>
        <v>1.2633393779952107</v>
      </c>
      <c r="L10">
        <f t="shared" si="2"/>
        <v>98921</v>
      </c>
      <c r="M10">
        <f t="shared" si="3"/>
        <v>29364</v>
      </c>
      <c r="N10">
        <f t="shared" si="4"/>
        <v>66063.8</v>
      </c>
      <c r="O10">
        <f t="shared" si="5"/>
        <v>69557</v>
      </c>
      <c r="Q10">
        <v>-23426</v>
      </c>
      <c r="R10">
        <v>-4578</v>
      </c>
      <c r="T10">
        <v>-3824.8000000000029</v>
      </c>
      <c r="U10">
        <v>6200.4000000000015</v>
      </c>
      <c r="W10">
        <v>29897.199999999997</v>
      </c>
      <c r="X10">
        <v>10163.599999999999</v>
      </c>
      <c r="AF10">
        <v>66063.8</v>
      </c>
      <c r="AG10">
        <v>1.2633393779952107</v>
      </c>
      <c r="AK10">
        <v>66063.8</v>
      </c>
      <c r="AL10">
        <v>1.2633393779952107</v>
      </c>
    </row>
    <row r="11" spans="1:38" x14ac:dyDescent="0.25">
      <c r="B11">
        <v>73134</v>
      </c>
      <c r="C11">
        <v>104264</v>
      </c>
      <c r="D11">
        <v>71471</v>
      </c>
      <c r="E11">
        <v>31910</v>
      </c>
      <c r="F11">
        <v>22056</v>
      </c>
      <c r="H11">
        <v>96501</v>
      </c>
      <c r="J11">
        <f t="shared" si="0"/>
        <v>60567</v>
      </c>
      <c r="K11">
        <f t="shared" si="1"/>
        <v>1.5932933775818514</v>
      </c>
      <c r="L11">
        <f t="shared" si="2"/>
        <v>104264</v>
      </c>
      <c r="M11">
        <f t="shared" si="3"/>
        <v>22056</v>
      </c>
      <c r="N11">
        <f t="shared" si="4"/>
        <v>60567</v>
      </c>
      <c r="O11">
        <f t="shared" si="5"/>
        <v>82208</v>
      </c>
      <c r="Q11">
        <v>-423</v>
      </c>
      <c r="R11">
        <v>-14345</v>
      </c>
      <c r="T11">
        <v>2953.8000000000029</v>
      </c>
      <c r="U11">
        <v>3574</v>
      </c>
      <c r="W11">
        <v>18317</v>
      </c>
      <c r="X11">
        <v>5962.7999999999993</v>
      </c>
      <c r="AD11">
        <v>60567</v>
      </c>
      <c r="AE11">
        <v>1.5932933775818514</v>
      </c>
      <c r="AK11">
        <v>60567</v>
      </c>
      <c r="AL11">
        <v>1.5932933775818514</v>
      </c>
    </row>
    <row r="12" spans="1:38" x14ac:dyDescent="0.25">
      <c r="B12">
        <v>46578</v>
      </c>
      <c r="C12">
        <v>32415</v>
      </c>
      <c r="D12">
        <v>100867</v>
      </c>
      <c r="E12">
        <v>29838</v>
      </c>
      <c r="F12">
        <v>67899</v>
      </c>
      <c r="H12">
        <v>103104</v>
      </c>
      <c r="J12">
        <f t="shared" si="0"/>
        <v>55519.4</v>
      </c>
      <c r="K12">
        <f t="shared" si="1"/>
        <v>1.8570805880467007</v>
      </c>
      <c r="L12">
        <f t="shared" si="2"/>
        <v>100867</v>
      </c>
      <c r="M12">
        <f t="shared" si="3"/>
        <v>29838</v>
      </c>
      <c r="N12">
        <f t="shared" si="4"/>
        <v>55519.4</v>
      </c>
      <c r="O12">
        <f t="shared" si="5"/>
        <v>71029</v>
      </c>
      <c r="Q12">
        <v>15774</v>
      </c>
      <c r="R12">
        <v>5600</v>
      </c>
      <c r="T12">
        <v>1940.5999999999985</v>
      </c>
      <c r="U12">
        <v>3977.8000000000029</v>
      </c>
      <c r="W12">
        <v>51176.600000000006</v>
      </c>
      <c r="X12">
        <v>6873.4</v>
      </c>
      <c r="AD12">
        <v>55519.4</v>
      </c>
      <c r="AE12">
        <v>1.8570805880467007</v>
      </c>
      <c r="AK12">
        <v>55519.4</v>
      </c>
      <c r="AL12">
        <v>1.8570805880467007</v>
      </c>
    </row>
    <row r="13" spans="1:38" x14ac:dyDescent="0.25">
      <c r="B13">
        <v>59793</v>
      </c>
      <c r="C13">
        <v>25062</v>
      </c>
      <c r="D13">
        <v>34361</v>
      </c>
      <c r="E13">
        <v>33699</v>
      </c>
      <c r="F13">
        <v>64365</v>
      </c>
      <c r="H13">
        <v>74457</v>
      </c>
      <c r="J13">
        <f t="shared" si="0"/>
        <v>43456</v>
      </c>
      <c r="K13">
        <f t="shared" si="1"/>
        <v>1.7133882547864507</v>
      </c>
      <c r="L13">
        <f t="shared" si="2"/>
        <v>64365</v>
      </c>
      <c r="M13">
        <f t="shared" si="3"/>
        <v>25062</v>
      </c>
      <c r="N13">
        <f t="shared" si="4"/>
        <v>43456</v>
      </c>
      <c r="O13">
        <f t="shared" si="5"/>
        <v>39303</v>
      </c>
      <c r="Q13">
        <v>-54693</v>
      </c>
      <c r="R13">
        <v>-11</v>
      </c>
      <c r="T13">
        <v>-30590</v>
      </c>
      <c r="U13">
        <v>5314.4000000000015</v>
      </c>
      <c r="W13">
        <v>56735.6</v>
      </c>
      <c r="X13">
        <v>5314.4</v>
      </c>
      <c r="AF13">
        <v>43456</v>
      </c>
      <c r="AG13">
        <v>1.7133882547864507</v>
      </c>
      <c r="AK13">
        <v>43456</v>
      </c>
      <c r="AL13">
        <v>1.7133882547864507</v>
      </c>
    </row>
    <row r="14" spans="1:38" x14ac:dyDescent="0.25">
      <c r="B14">
        <v>60373</v>
      </c>
      <c r="C14">
        <v>39046</v>
      </c>
      <c r="D14">
        <v>48124</v>
      </c>
      <c r="E14">
        <v>38192</v>
      </c>
      <c r="F14">
        <v>39255</v>
      </c>
      <c r="H14">
        <v>66110</v>
      </c>
      <c r="J14">
        <f t="shared" si="0"/>
        <v>44998</v>
      </c>
      <c r="K14">
        <f t="shared" si="1"/>
        <v>1.4691764078403484</v>
      </c>
      <c r="L14">
        <f t="shared" si="2"/>
        <v>60373</v>
      </c>
      <c r="M14">
        <f t="shared" si="3"/>
        <v>38192</v>
      </c>
      <c r="N14">
        <f t="shared" si="4"/>
        <v>44998</v>
      </c>
      <c r="O14">
        <f t="shared" si="5"/>
        <v>22181</v>
      </c>
      <c r="Q14">
        <v>30932</v>
      </c>
      <c r="R14">
        <v>1402</v>
      </c>
      <c r="T14">
        <v>15059.8</v>
      </c>
      <c r="U14">
        <v>-6289.1999999999971</v>
      </c>
      <c r="W14">
        <v>41556.6</v>
      </c>
      <c r="X14">
        <v>6889.2</v>
      </c>
      <c r="Z14">
        <v>44998</v>
      </c>
      <c r="AA14">
        <v>1.4691764078403484</v>
      </c>
      <c r="AK14">
        <v>44998</v>
      </c>
      <c r="AL14">
        <v>1.4691764078403484</v>
      </c>
    </row>
    <row r="15" spans="1:38" x14ac:dyDescent="0.25">
      <c r="B15">
        <v>98303</v>
      </c>
      <c r="C15">
        <v>25102</v>
      </c>
      <c r="D15">
        <v>25180</v>
      </c>
      <c r="E15">
        <v>106377</v>
      </c>
      <c r="F15">
        <v>29591</v>
      </c>
      <c r="H15">
        <v>75988</v>
      </c>
      <c r="J15">
        <f t="shared" si="0"/>
        <v>56910.6</v>
      </c>
      <c r="K15">
        <f t="shared" si="1"/>
        <v>1.3352169894536343</v>
      </c>
      <c r="L15">
        <f t="shared" si="2"/>
        <v>106377</v>
      </c>
      <c r="M15">
        <f t="shared" si="3"/>
        <v>25102</v>
      </c>
      <c r="N15">
        <f t="shared" si="4"/>
        <v>56910.6</v>
      </c>
      <c r="O15">
        <f t="shared" si="5"/>
        <v>81275</v>
      </c>
      <c r="Q15">
        <v>-10481</v>
      </c>
      <c r="R15">
        <v>-8558</v>
      </c>
      <c r="T15">
        <v>-9681.5999999999985</v>
      </c>
      <c r="U15">
        <v>3767.5999999999985</v>
      </c>
      <c r="W15">
        <v>37286</v>
      </c>
      <c r="X15">
        <v>5582</v>
      </c>
      <c r="AB15">
        <v>56910.6</v>
      </c>
      <c r="AC15">
        <v>1.3352169894536343</v>
      </c>
      <c r="AK15">
        <v>56910.6</v>
      </c>
      <c r="AL15">
        <v>1.3352169894536343</v>
      </c>
    </row>
    <row r="16" spans="1:38" x14ac:dyDescent="0.25">
      <c r="B16">
        <v>59040</v>
      </c>
      <c r="C16">
        <v>63334</v>
      </c>
      <c r="D16">
        <v>63034</v>
      </c>
      <c r="E16">
        <v>95605</v>
      </c>
      <c r="F16">
        <v>95089</v>
      </c>
      <c r="H16">
        <v>115357</v>
      </c>
      <c r="J16">
        <f t="shared" si="0"/>
        <v>75220.399999999994</v>
      </c>
      <c r="K16">
        <f t="shared" si="1"/>
        <v>1.5335866334132764</v>
      </c>
      <c r="L16">
        <f t="shared" si="2"/>
        <v>95605</v>
      </c>
      <c r="M16">
        <f t="shared" si="3"/>
        <v>59040</v>
      </c>
      <c r="N16">
        <f t="shared" si="4"/>
        <v>75220.399999999994</v>
      </c>
      <c r="O16">
        <f t="shared" si="5"/>
        <v>36565</v>
      </c>
      <c r="Q16">
        <v>43402</v>
      </c>
      <c r="R16">
        <v>13264</v>
      </c>
      <c r="T16">
        <v>9612.1999999999971</v>
      </c>
      <c r="U16">
        <v>8500.1999999999971</v>
      </c>
      <c r="W16">
        <v>44230.2</v>
      </c>
      <c r="X16">
        <v>8500.2000000000007</v>
      </c>
      <c r="AB16">
        <v>75220.399999999994</v>
      </c>
      <c r="AC16">
        <v>1.5335866334132764</v>
      </c>
      <c r="AK16">
        <v>75220.399999999994</v>
      </c>
      <c r="AL16">
        <v>1.5335866334132764</v>
      </c>
    </row>
    <row r="17" spans="2:38" x14ac:dyDescent="0.25">
      <c r="B17">
        <v>29871</v>
      </c>
      <c r="C17">
        <v>38335</v>
      </c>
      <c r="D17">
        <v>23570</v>
      </c>
      <c r="E17">
        <v>107114</v>
      </c>
      <c r="F17">
        <v>14081</v>
      </c>
      <c r="H17">
        <v>112239</v>
      </c>
      <c r="J17">
        <f t="shared" si="0"/>
        <v>42594.2</v>
      </c>
      <c r="K17">
        <f t="shared" si="1"/>
        <v>2.6350770762216453</v>
      </c>
      <c r="L17">
        <f t="shared" si="2"/>
        <v>107114</v>
      </c>
      <c r="M17">
        <f t="shared" si="3"/>
        <v>14081</v>
      </c>
      <c r="N17">
        <f t="shared" si="4"/>
        <v>42594.2</v>
      </c>
      <c r="O17">
        <f t="shared" si="5"/>
        <v>93033</v>
      </c>
      <c r="Q17">
        <v>29952</v>
      </c>
      <c r="R17">
        <v>-13089</v>
      </c>
      <c r="T17">
        <v>-14207.200000000004</v>
      </c>
      <c r="U17">
        <v>-5608.2000000000044</v>
      </c>
      <c r="W17">
        <v>18226.800000000003</v>
      </c>
      <c r="X17">
        <v>5620.2</v>
      </c>
      <c r="Z17">
        <v>42594.2</v>
      </c>
      <c r="AA17">
        <v>2.6350770762216453</v>
      </c>
      <c r="AK17">
        <v>42594.2</v>
      </c>
      <c r="AL17">
        <v>2.6350770762216453</v>
      </c>
    </row>
    <row r="18" spans="2:38" x14ac:dyDescent="0.25">
      <c r="B18">
        <v>32936</v>
      </c>
      <c r="C18">
        <v>27970</v>
      </c>
      <c r="D18">
        <v>76768</v>
      </c>
      <c r="E18">
        <v>63665</v>
      </c>
      <c r="F18">
        <v>104906</v>
      </c>
      <c r="H18">
        <v>72460</v>
      </c>
      <c r="J18">
        <f t="shared" si="0"/>
        <v>61249</v>
      </c>
      <c r="K18">
        <f t="shared" si="1"/>
        <v>1.18303972309752</v>
      </c>
      <c r="L18">
        <f t="shared" si="2"/>
        <v>104906</v>
      </c>
      <c r="M18">
        <f t="shared" si="3"/>
        <v>27970</v>
      </c>
      <c r="N18">
        <f t="shared" si="4"/>
        <v>61249</v>
      </c>
      <c r="O18">
        <f t="shared" si="5"/>
        <v>76936</v>
      </c>
      <c r="Q18">
        <v>-3062</v>
      </c>
      <c r="R18">
        <v>431</v>
      </c>
      <c r="T18">
        <v>10523.800000000003</v>
      </c>
      <c r="U18">
        <v>5300</v>
      </c>
      <c r="W18">
        <v>41993.399999999994</v>
      </c>
      <c r="X18">
        <v>5301.5999999999995</v>
      </c>
      <c r="Z18">
        <v>61249</v>
      </c>
      <c r="AA18">
        <v>1.18303972309752</v>
      </c>
      <c r="AI18">
        <v>61249</v>
      </c>
      <c r="AJ18">
        <v>1.18303972309752</v>
      </c>
    </row>
    <row r="19" spans="2:38" x14ac:dyDescent="0.25">
      <c r="B19">
        <v>36747</v>
      </c>
      <c r="C19">
        <v>73652</v>
      </c>
      <c r="D19">
        <v>81811</v>
      </c>
      <c r="E19">
        <v>94468</v>
      </c>
      <c r="F19">
        <v>82220</v>
      </c>
      <c r="H19">
        <v>86810</v>
      </c>
      <c r="J19">
        <f t="shared" si="0"/>
        <v>73779.600000000006</v>
      </c>
      <c r="K19">
        <f t="shared" si="1"/>
        <v>1.1766125053537833</v>
      </c>
      <c r="L19">
        <f t="shared" si="2"/>
        <v>94468</v>
      </c>
      <c r="M19">
        <f t="shared" si="3"/>
        <v>36747</v>
      </c>
      <c r="N19">
        <f t="shared" si="4"/>
        <v>73779.600000000006</v>
      </c>
      <c r="O19">
        <f t="shared" si="5"/>
        <v>57721</v>
      </c>
      <c r="Q19">
        <v>-13558</v>
      </c>
      <c r="R19">
        <v>-5487</v>
      </c>
      <c r="T19">
        <v>-18076.799999999988</v>
      </c>
      <c r="U19">
        <v>1214.2000000000116</v>
      </c>
      <c r="W19">
        <v>23539.600000000002</v>
      </c>
      <c r="X19">
        <v>5143.8</v>
      </c>
      <c r="AB19">
        <v>73779.600000000006</v>
      </c>
      <c r="AC19">
        <v>1.1766125053537833</v>
      </c>
      <c r="AI19">
        <v>73779.600000000006</v>
      </c>
      <c r="AJ19">
        <v>1.1766125053537833</v>
      </c>
    </row>
    <row r="20" spans="2:38" x14ac:dyDescent="0.25">
      <c r="B20">
        <v>77393</v>
      </c>
      <c r="C20">
        <v>24683</v>
      </c>
      <c r="D20">
        <v>87819</v>
      </c>
      <c r="E20">
        <v>64058</v>
      </c>
      <c r="F20">
        <v>24512</v>
      </c>
      <c r="H20">
        <v>74701</v>
      </c>
      <c r="J20">
        <f t="shared" si="0"/>
        <v>55693</v>
      </c>
      <c r="K20">
        <f t="shared" si="1"/>
        <v>1.3412996247284219</v>
      </c>
      <c r="L20">
        <f t="shared" si="2"/>
        <v>87819</v>
      </c>
      <c r="M20">
        <f t="shared" si="3"/>
        <v>24512</v>
      </c>
      <c r="N20">
        <f t="shared" si="4"/>
        <v>55693</v>
      </c>
      <c r="O20">
        <f t="shared" si="5"/>
        <v>63307</v>
      </c>
      <c r="Q20">
        <v>-14843</v>
      </c>
      <c r="R20">
        <v>-3814</v>
      </c>
      <c r="T20">
        <v>-19706</v>
      </c>
      <c r="U20">
        <v>3458.8000000000029</v>
      </c>
      <c r="W20">
        <v>29585.200000000001</v>
      </c>
      <c r="X20">
        <v>6220</v>
      </c>
      <c r="AB20">
        <v>55693</v>
      </c>
      <c r="AC20">
        <v>1.3412996247284219</v>
      </c>
      <c r="AK20">
        <v>55693</v>
      </c>
      <c r="AL20">
        <v>1.3412996247284219</v>
      </c>
    </row>
    <row r="21" spans="2:38" x14ac:dyDescent="0.25">
      <c r="B21">
        <v>71130</v>
      </c>
      <c r="C21">
        <v>105917</v>
      </c>
      <c r="D21">
        <v>46215</v>
      </c>
      <c r="E21">
        <v>11901</v>
      </c>
      <c r="F21">
        <v>79805</v>
      </c>
      <c r="H21">
        <v>77992</v>
      </c>
      <c r="J21">
        <f t="shared" si="0"/>
        <v>62993.599999999999</v>
      </c>
      <c r="K21">
        <f t="shared" si="1"/>
        <v>1.2380940285997308</v>
      </c>
      <c r="L21">
        <f t="shared" si="2"/>
        <v>105917</v>
      </c>
      <c r="M21">
        <f t="shared" si="3"/>
        <v>11901</v>
      </c>
      <c r="N21">
        <f t="shared" si="4"/>
        <v>62993.599999999999</v>
      </c>
      <c r="O21">
        <f t="shared" si="5"/>
        <v>94016</v>
      </c>
      <c r="Q21">
        <v>-6632</v>
      </c>
      <c r="R21">
        <v>12920</v>
      </c>
      <c r="T21">
        <v>25060.400000000001</v>
      </c>
      <c r="U21">
        <v>-1795.8000000000029</v>
      </c>
      <c r="W21">
        <v>43929.2</v>
      </c>
      <c r="X21">
        <v>5293</v>
      </c>
      <c r="AD21">
        <v>62993.599999999999</v>
      </c>
      <c r="AE21">
        <v>1.2380940285997308</v>
      </c>
      <c r="AI21">
        <v>62993.599999999999</v>
      </c>
      <c r="AJ21">
        <v>1.2380940285997308</v>
      </c>
    </row>
    <row r="22" spans="2:38" x14ac:dyDescent="0.25">
      <c r="B22">
        <v>51166</v>
      </c>
      <c r="C22">
        <v>91668</v>
      </c>
      <c r="D22">
        <v>61503</v>
      </c>
      <c r="E22">
        <v>82352</v>
      </c>
      <c r="F22">
        <v>70906</v>
      </c>
      <c r="H22">
        <v>76163</v>
      </c>
      <c r="J22">
        <f t="shared" si="0"/>
        <v>71519</v>
      </c>
      <c r="K22">
        <f t="shared" si="1"/>
        <v>1.0649337938170276</v>
      </c>
      <c r="L22">
        <f t="shared" si="2"/>
        <v>91668</v>
      </c>
      <c r="M22">
        <f t="shared" si="3"/>
        <v>51166</v>
      </c>
      <c r="N22">
        <f t="shared" si="4"/>
        <v>71519</v>
      </c>
      <c r="O22">
        <f t="shared" si="5"/>
        <v>40502</v>
      </c>
      <c r="Q22">
        <v>-41056</v>
      </c>
      <c r="R22">
        <v>-112</v>
      </c>
      <c r="T22">
        <v>818.60000000000582</v>
      </c>
      <c r="U22">
        <v>5736.8000000000029</v>
      </c>
      <c r="W22">
        <v>31728.600000000002</v>
      </c>
      <c r="X22">
        <v>5736.8</v>
      </c>
      <c r="AF22">
        <v>71519</v>
      </c>
      <c r="AG22">
        <v>1.0649337938170276</v>
      </c>
      <c r="AI22">
        <v>71519</v>
      </c>
      <c r="AJ22">
        <v>1.0649337938170276</v>
      </c>
    </row>
    <row r="23" spans="2:38" x14ac:dyDescent="0.25">
      <c r="B23">
        <v>41017</v>
      </c>
      <c r="C23">
        <v>24827</v>
      </c>
      <c r="D23">
        <v>23941</v>
      </c>
      <c r="E23">
        <v>82517</v>
      </c>
      <c r="F23">
        <v>102702</v>
      </c>
      <c r="H23">
        <v>93987</v>
      </c>
      <c r="J23">
        <f t="shared" si="0"/>
        <v>55000.800000000003</v>
      </c>
      <c r="K23">
        <f t="shared" si="1"/>
        <v>1.7088296897499671</v>
      </c>
      <c r="L23">
        <f t="shared" si="2"/>
        <v>102702</v>
      </c>
      <c r="M23">
        <f t="shared" si="3"/>
        <v>23941</v>
      </c>
      <c r="N23">
        <f t="shared" si="4"/>
        <v>55000.800000000003</v>
      </c>
      <c r="O23">
        <f t="shared" si="5"/>
        <v>78761</v>
      </c>
      <c r="Q23">
        <v>9363</v>
      </c>
      <c r="R23">
        <v>-53</v>
      </c>
      <c r="T23">
        <v>2356.8000000000029</v>
      </c>
      <c r="U23">
        <v>-416</v>
      </c>
      <c r="W23">
        <v>17824.399999999998</v>
      </c>
      <c r="X23">
        <v>3365.2</v>
      </c>
      <c r="AD23">
        <v>55000.800000000003</v>
      </c>
      <c r="AE23">
        <v>1.7088296897499671</v>
      </c>
      <c r="AK23">
        <v>55000.800000000003</v>
      </c>
      <c r="AL23">
        <v>1.7088296897499671</v>
      </c>
    </row>
    <row r="24" spans="2:38" x14ac:dyDescent="0.25">
      <c r="B24">
        <v>57179</v>
      </c>
      <c r="C24">
        <v>25420</v>
      </c>
      <c r="D24">
        <v>54265</v>
      </c>
      <c r="E24">
        <v>28249</v>
      </c>
      <c r="F24">
        <v>64513</v>
      </c>
      <c r="H24">
        <v>58368</v>
      </c>
      <c r="J24">
        <f t="shared" si="0"/>
        <v>45925.2</v>
      </c>
      <c r="K24">
        <f t="shared" si="1"/>
        <v>1.2709362180240915</v>
      </c>
      <c r="L24">
        <f t="shared" si="2"/>
        <v>64513</v>
      </c>
      <c r="M24">
        <f t="shared" si="3"/>
        <v>25420</v>
      </c>
      <c r="N24">
        <f t="shared" si="4"/>
        <v>45925.2</v>
      </c>
      <c r="O24">
        <f t="shared" si="5"/>
        <v>39093</v>
      </c>
      <c r="Q24">
        <v>-50118</v>
      </c>
      <c r="R24">
        <v>3732</v>
      </c>
      <c r="T24">
        <v>-12180</v>
      </c>
      <c r="U24">
        <v>-165.40000000000146</v>
      </c>
      <c r="W24">
        <v>16059.2</v>
      </c>
      <c r="X24">
        <v>6221.7999999999993</v>
      </c>
      <c r="AD24">
        <v>45925.2</v>
      </c>
      <c r="AE24">
        <v>1.2709362180240915</v>
      </c>
      <c r="AK24">
        <v>45925.2</v>
      </c>
      <c r="AL24">
        <v>1.2709362180240915</v>
      </c>
    </row>
    <row r="25" spans="2:38" x14ac:dyDescent="0.25">
      <c r="B25">
        <v>43872</v>
      </c>
      <c r="C25">
        <v>73253</v>
      </c>
      <c r="D25">
        <v>98359</v>
      </c>
      <c r="E25">
        <v>33993</v>
      </c>
      <c r="F25">
        <v>28631</v>
      </c>
      <c r="H25">
        <v>109239</v>
      </c>
      <c r="J25">
        <f t="shared" si="0"/>
        <v>55621.599999999999</v>
      </c>
      <c r="K25">
        <f t="shared" si="1"/>
        <v>1.9639672357501403</v>
      </c>
      <c r="L25">
        <f t="shared" si="2"/>
        <v>98359</v>
      </c>
      <c r="M25">
        <f t="shared" si="3"/>
        <v>28631</v>
      </c>
      <c r="N25">
        <f t="shared" si="4"/>
        <v>55621.599999999999</v>
      </c>
      <c r="O25">
        <f t="shared" si="5"/>
        <v>69728</v>
      </c>
      <c r="Q25">
        <v>14529</v>
      </c>
      <c r="R25">
        <v>2300</v>
      </c>
      <c r="T25">
        <v>-220.40000000000146</v>
      </c>
      <c r="U25">
        <v>-2000.5999999999985</v>
      </c>
      <c r="W25">
        <v>36744</v>
      </c>
      <c r="X25">
        <v>8642.6</v>
      </c>
      <c r="AD25">
        <v>55621.599999999999</v>
      </c>
      <c r="AE25">
        <v>1.9639672357501403</v>
      </c>
      <c r="AK25">
        <v>55621.599999999999</v>
      </c>
      <c r="AL25">
        <v>1.9639672357501403</v>
      </c>
    </row>
    <row r="26" spans="2:38" x14ac:dyDescent="0.25">
      <c r="B26">
        <v>24165</v>
      </c>
      <c r="C26">
        <v>75697</v>
      </c>
      <c r="D26">
        <v>80297</v>
      </c>
      <c r="E26">
        <v>69583</v>
      </c>
      <c r="F26">
        <v>39473</v>
      </c>
      <c r="H26">
        <v>117542</v>
      </c>
      <c r="J26">
        <f t="shared" si="0"/>
        <v>57843</v>
      </c>
      <c r="K26">
        <f t="shared" si="1"/>
        <v>2.032086855799319</v>
      </c>
      <c r="L26">
        <f t="shared" si="2"/>
        <v>80297</v>
      </c>
      <c r="M26">
        <f t="shared" si="3"/>
        <v>24165</v>
      </c>
      <c r="N26">
        <f t="shared" si="4"/>
        <v>57843</v>
      </c>
      <c r="O26">
        <f t="shared" si="5"/>
        <v>56132</v>
      </c>
      <c r="Q26">
        <v>67481</v>
      </c>
      <c r="R26">
        <v>647</v>
      </c>
      <c r="T26">
        <v>7978.8000000000029</v>
      </c>
      <c r="U26">
        <v>2983.4000000000015</v>
      </c>
      <c r="W26">
        <v>40628.800000000003</v>
      </c>
      <c r="X26">
        <v>7037</v>
      </c>
      <c r="Z26">
        <v>57843</v>
      </c>
      <c r="AA26">
        <v>2.032086855799319</v>
      </c>
      <c r="AK26">
        <v>57843</v>
      </c>
      <c r="AL26">
        <v>2.032086855799319</v>
      </c>
    </row>
    <row r="27" spans="2:38" x14ac:dyDescent="0.25">
      <c r="B27">
        <v>66017</v>
      </c>
      <c r="C27">
        <v>63946</v>
      </c>
      <c r="D27">
        <v>69171</v>
      </c>
      <c r="E27">
        <v>58994</v>
      </c>
      <c r="F27">
        <v>67780</v>
      </c>
      <c r="H27">
        <v>83590</v>
      </c>
      <c r="J27">
        <f t="shared" si="0"/>
        <v>65181.599999999999</v>
      </c>
      <c r="K27">
        <f t="shared" si="1"/>
        <v>1.2824171238509028</v>
      </c>
      <c r="L27">
        <f t="shared" si="2"/>
        <v>69171</v>
      </c>
      <c r="M27">
        <f t="shared" si="3"/>
        <v>58994</v>
      </c>
      <c r="N27">
        <f t="shared" si="4"/>
        <v>65181.599999999999</v>
      </c>
      <c r="O27">
        <f t="shared" si="5"/>
        <v>10177</v>
      </c>
      <c r="Q27">
        <v>29962</v>
      </c>
      <c r="R27">
        <v>1279</v>
      </c>
      <c r="T27">
        <v>42894</v>
      </c>
      <c r="U27">
        <v>496.19999999999709</v>
      </c>
      <c r="W27">
        <v>47524.400000000009</v>
      </c>
      <c r="X27">
        <v>4591.4000000000005</v>
      </c>
      <c r="AD27">
        <v>65181.599999999999</v>
      </c>
      <c r="AE27">
        <v>1.2824171238509028</v>
      </c>
      <c r="AK27">
        <v>65181.599999999999</v>
      </c>
      <c r="AL27">
        <v>1.2824171238509028</v>
      </c>
    </row>
    <row r="28" spans="2:38" x14ac:dyDescent="0.25">
      <c r="B28">
        <v>43925</v>
      </c>
      <c r="C28">
        <v>92192</v>
      </c>
      <c r="D28">
        <v>36575</v>
      </c>
      <c r="E28">
        <v>29941</v>
      </c>
      <c r="F28">
        <v>49877</v>
      </c>
      <c r="H28">
        <v>84971</v>
      </c>
      <c r="J28">
        <f t="shared" si="0"/>
        <v>50502</v>
      </c>
      <c r="K28">
        <f t="shared" si="1"/>
        <v>1.6825274246564492</v>
      </c>
      <c r="L28">
        <f t="shared" si="2"/>
        <v>92192</v>
      </c>
      <c r="M28">
        <f t="shared" si="3"/>
        <v>29941</v>
      </c>
      <c r="N28">
        <f t="shared" si="4"/>
        <v>50502</v>
      </c>
      <c r="O28">
        <f t="shared" si="5"/>
        <v>62251</v>
      </c>
      <c r="Q28">
        <v>-41719</v>
      </c>
      <c r="R28">
        <v>10515</v>
      </c>
      <c r="T28">
        <v>-14786.400000000001</v>
      </c>
      <c r="U28">
        <v>-7356.5999999999985</v>
      </c>
      <c r="W28">
        <v>29725.600000000002</v>
      </c>
      <c r="X28">
        <v>7726.2</v>
      </c>
      <c r="AF28">
        <v>50502</v>
      </c>
      <c r="AG28">
        <v>1.6825274246564492</v>
      </c>
      <c r="AK28">
        <v>50502</v>
      </c>
      <c r="AL28">
        <v>1.6825274246564492</v>
      </c>
    </row>
    <row r="29" spans="2:38" x14ac:dyDescent="0.25">
      <c r="B29">
        <v>49358</v>
      </c>
      <c r="C29">
        <v>60281</v>
      </c>
      <c r="D29">
        <v>96825</v>
      </c>
      <c r="E29">
        <v>48321</v>
      </c>
      <c r="F29">
        <v>85287</v>
      </c>
      <c r="H29">
        <v>86963</v>
      </c>
      <c r="J29">
        <f t="shared" si="0"/>
        <v>68014.399999999994</v>
      </c>
      <c r="K29">
        <f t="shared" si="1"/>
        <v>1.2785968853654521</v>
      </c>
      <c r="L29">
        <f t="shared" si="2"/>
        <v>96825</v>
      </c>
      <c r="M29">
        <f t="shared" si="3"/>
        <v>48321</v>
      </c>
      <c r="N29">
        <f t="shared" si="4"/>
        <v>68014.399999999994</v>
      </c>
      <c r="O29">
        <f t="shared" si="5"/>
        <v>48504</v>
      </c>
      <c r="Q29">
        <v>-27427</v>
      </c>
      <c r="R29">
        <v>-820</v>
      </c>
      <c r="T29">
        <v>-6105.4000000000087</v>
      </c>
      <c r="U29">
        <v>-3856.6000000000058</v>
      </c>
      <c r="W29">
        <v>26812.2</v>
      </c>
      <c r="X29">
        <v>3856.6</v>
      </c>
      <c r="AF29">
        <v>68014.399999999994</v>
      </c>
      <c r="AG29">
        <v>1.2785968853654521</v>
      </c>
      <c r="AK29">
        <v>68014.399999999994</v>
      </c>
      <c r="AL29">
        <v>1.2785968853654521</v>
      </c>
    </row>
    <row r="30" spans="2:38" x14ac:dyDescent="0.25">
      <c r="B30">
        <v>66422</v>
      </c>
      <c r="C30">
        <v>26487</v>
      </c>
      <c r="D30">
        <v>9901</v>
      </c>
      <c r="E30">
        <v>93779</v>
      </c>
      <c r="F30">
        <v>44139</v>
      </c>
      <c r="H30">
        <v>80873</v>
      </c>
      <c r="J30">
        <f t="shared" si="0"/>
        <v>48145.599999999999</v>
      </c>
      <c r="K30">
        <f t="shared" si="1"/>
        <v>1.6797588980093716</v>
      </c>
      <c r="L30">
        <f t="shared" si="2"/>
        <v>93779</v>
      </c>
      <c r="M30">
        <f t="shared" si="3"/>
        <v>9901</v>
      </c>
      <c r="N30">
        <f t="shared" si="4"/>
        <v>48145.599999999999</v>
      </c>
      <c r="O30">
        <f t="shared" si="5"/>
        <v>83878</v>
      </c>
      <c r="Q30">
        <v>-14821</v>
      </c>
      <c r="R30">
        <v>-8844</v>
      </c>
      <c r="T30">
        <v>-16404.800000000003</v>
      </c>
      <c r="U30">
        <v>-4516.4000000000015</v>
      </c>
      <c r="W30">
        <v>50169.999999999993</v>
      </c>
      <c r="X30">
        <v>5341.6</v>
      </c>
      <c r="AB30">
        <v>48145.599999999999</v>
      </c>
      <c r="AC30">
        <v>1.6797588980093716</v>
      </c>
      <c r="AK30">
        <v>48145.599999999999</v>
      </c>
      <c r="AL30">
        <v>1.6797588980093716</v>
      </c>
    </row>
    <row r="31" spans="2:38" x14ac:dyDescent="0.25">
      <c r="B31">
        <v>24328</v>
      </c>
      <c r="C31">
        <v>24677</v>
      </c>
      <c r="D31">
        <v>88528</v>
      </c>
      <c r="E31">
        <v>63883</v>
      </c>
      <c r="F31">
        <v>56880</v>
      </c>
      <c r="H31">
        <v>124577</v>
      </c>
      <c r="J31">
        <f t="shared" si="0"/>
        <v>51659.199999999997</v>
      </c>
      <c r="K31">
        <f t="shared" si="1"/>
        <v>2.4115162449282996</v>
      </c>
      <c r="L31">
        <f t="shared" si="2"/>
        <v>88528</v>
      </c>
      <c r="M31">
        <f t="shared" si="3"/>
        <v>24328</v>
      </c>
      <c r="N31">
        <f t="shared" si="4"/>
        <v>51659.199999999997</v>
      </c>
      <c r="O31">
        <f t="shared" si="5"/>
        <v>64200</v>
      </c>
      <c r="Q31">
        <v>42536</v>
      </c>
      <c r="R31">
        <v>6923</v>
      </c>
      <c r="T31">
        <v>13652.199999999997</v>
      </c>
      <c r="U31">
        <v>-2775.2000000000044</v>
      </c>
      <c r="W31">
        <v>22321.800000000003</v>
      </c>
      <c r="X31">
        <v>4963.6000000000004</v>
      </c>
      <c r="AD31">
        <v>51659.199999999997</v>
      </c>
      <c r="AE31">
        <v>2.4115162449282996</v>
      </c>
      <c r="AK31">
        <v>51659.199999999997</v>
      </c>
      <c r="AL31">
        <v>2.4115162449282996</v>
      </c>
    </row>
    <row r="32" spans="2:38" x14ac:dyDescent="0.25">
      <c r="B32">
        <v>42304</v>
      </c>
      <c r="C32">
        <v>76051</v>
      </c>
      <c r="D32">
        <v>95546</v>
      </c>
      <c r="E32">
        <v>39722</v>
      </c>
      <c r="F32">
        <v>45824</v>
      </c>
      <c r="H32">
        <v>94147</v>
      </c>
      <c r="J32">
        <f t="shared" si="0"/>
        <v>59889.4</v>
      </c>
      <c r="K32">
        <f t="shared" si="1"/>
        <v>1.5720144132350633</v>
      </c>
      <c r="L32">
        <f t="shared" si="2"/>
        <v>95546</v>
      </c>
      <c r="M32">
        <f t="shared" si="3"/>
        <v>39722</v>
      </c>
      <c r="N32">
        <f t="shared" si="4"/>
        <v>59889.4</v>
      </c>
      <c r="O32">
        <f t="shared" si="5"/>
        <v>55824</v>
      </c>
      <c r="Q32">
        <v>-3023</v>
      </c>
      <c r="R32">
        <v>-1369</v>
      </c>
      <c r="T32">
        <v>-16075.400000000001</v>
      </c>
      <c r="U32">
        <v>2351</v>
      </c>
      <c r="W32">
        <v>32470.600000000002</v>
      </c>
      <c r="X32">
        <v>6492.2</v>
      </c>
      <c r="AB32">
        <v>59889.4</v>
      </c>
      <c r="AC32">
        <v>1.5720144132350633</v>
      </c>
      <c r="AK32">
        <v>59889.4</v>
      </c>
      <c r="AL32">
        <v>1.5720144132350633</v>
      </c>
    </row>
    <row r="33" spans="2:38" x14ac:dyDescent="0.25">
      <c r="B33">
        <v>48728</v>
      </c>
      <c r="C33">
        <v>56380</v>
      </c>
      <c r="D33">
        <v>82020</v>
      </c>
      <c r="E33">
        <v>45413</v>
      </c>
      <c r="F33">
        <v>67766</v>
      </c>
      <c r="H33">
        <v>77866</v>
      </c>
      <c r="J33">
        <f t="shared" si="0"/>
        <v>60061.4</v>
      </c>
      <c r="K33">
        <f t="shared" si="1"/>
        <v>1.2964399764241259</v>
      </c>
      <c r="L33">
        <f t="shared" si="2"/>
        <v>82020</v>
      </c>
      <c r="M33">
        <f t="shared" si="3"/>
        <v>45413</v>
      </c>
      <c r="N33">
        <f t="shared" si="4"/>
        <v>60061.4</v>
      </c>
      <c r="O33">
        <f t="shared" si="5"/>
        <v>36607</v>
      </c>
      <c r="Q33">
        <v>-4667</v>
      </c>
      <c r="R33">
        <v>-15783</v>
      </c>
      <c r="T33">
        <v>4514.5999999999985</v>
      </c>
      <c r="U33">
        <v>1057.5999999999985</v>
      </c>
      <c r="W33">
        <v>24340.199999999997</v>
      </c>
      <c r="X33">
        <v>1289.5999999999999</v>
      </c>
      <c r="Z33">
        <v>60061.4</v>
      </c>
      <c r="AA33">
        <v>1.2964399764241259</v>
      </c>
      <c r="AK33">
        <v>60061.4</v>
      </c>
      <c r="AL33">
        <v>1.2964399764241259</v>
      </c>
    </row>
    <row r="34" spans="2:38" x14ac:dyDescent="0.25">
      <c r="B34">
        <v>85213</v>
      </c>
      <c r="C34">
        <v>24649</v>
      </c>
      <c r="D34">
        <v>56530</v>
      </c>
      <c r="E34">
        <v>53282</v>
      </c>
      <c r="F34">
        <v>36310</v>
      </c>
      <c r="H34">
        <v>109159</v>
      </c>
      <c r="J34">
        <f t="shared" ref="J34:J65" si="6">AVERAGE(B34:F34)</f>
        <v>51196.800000000003</v>
      </c>
      <c r="K34">
        <f t="shared" ref="K34:K65" si="7">H34/J34</f>
        <v>2.1321449778111132</v>
      </c>
      <c r="L34">
        <f t="shared" ref="L34:L65" si="8">MAX(B34:F34)</f>
        <v>85213</v>
      </c>
      <c r="M34">
        <f t="shared" ref="M34:M65" si="9">MIN(B34:F34)</f>
        <v>24649</v>
      </c>
      <c r="N34">
        <f t="shared" ref="N34:N65" si="10">AVERAGE(B34:F34)</f>
        <v>51196.800000000003</v>
      </c>
      <c r="O34">
        <f t="shared" ref="O34:O65" si="11">L34-M34</f>
        <v>60564</v>
      </c>
      <c r="Q34">
        <v>31915</v>
      </c>
      <c r="R34">
        <v>12167</v>
      </c>
      <c r="T34">
        <v>-24153</v>
      </c>
      <c r="U34">
        <v>8312.2000000000044</v>
      </c>
      <c r="W34">
        <v>27635.399999999998</v>
      </c>
      <c r="X34">
        <v>8312.2000000000007</v>
      </c>
      <c r="AB34">
        <v>51196.800000000003</v>
      </c>
      <c r="AC34">
        <v>2.1321449778111132</v>
      </c>
      <c r="AK34">
        <v>51196.800000000003</v>
      </c>
      <c r="AL34">
        <v>2.1321449778111132</v>
      </c>
    </row>
    <row r="35" spans="2:38" x14ac:dyDescent="0.25">
      <c r="B35">
        <v>41531</v>
      </c>
      <c r="C35">
        <v>49728</v>
      </c>
      <c r="D35">
        <v>31540</v>
      </c>
      <c r="E35">
        <v>70869</v>
      </c>
      <c r="F35">
        <v>71878</v>
      </c>
      <c r="H35">
        <v>113557</v>
      </c>
      <c r="J35">
        <f t="shared" si="6"/>
        <v>53109.2</v>
      </c>
      <c r="K35">
        <f t="shared" si="7"/>
        <v>2.1381794491349897</v>
      </c>
      <c r="L35">
        <f t="shared" si="8"/>
        <v>71878</v>
      </c>
      <c r="M35">
        <f t="shared" si="9"/>
        <v>31540</v>
      </c>
      <c r="N35">
        <f t="shared" si="10"/>
        <v>53109.2</v>
      </c>
      <c r="O35">
        <f t="shared" si="11"/>
        <v>40338</v>
      </c>
      <c r="Q35">
        <v>56485</v>
      </c>
      <c r="R35">
        <v>5427</v>
      </c>
      <c r="T35">
        <v>-1478.2000000000044</v>
      </c>
      <c r="U35">
        <v>4605.5999999999985</v>
      </c>
      <c r="W35">
        <v>20927.8</v>
      </c>
      <c r="X35">
        <v>4608.3999999999996</v>
      </c>
      <c r="Z35">
        <v>53109.2</v>
      </c>
      <c r="AA35">
        <v>2.1381794491349897</v>
      </c>
      <c r="AK35">
        <v>53109.2</v>
      </c>
      <c r="AL35">
        <v>2.1381794491349897</v>
      </c>
    </row>
    <row r="36" spans="2:38" x14ac:dyDescent="0.25">
      <c r="B36">
        <v>31234</v>
      </c>
      <c r="C36">
        <v>25180</v>
      </c>
      <c r="D36">
        <v>30323</v>
      </c>
      <c r="E36">
        <v>52001</v>
      </c>
      <c r="F36">
        <v>34589</v>
      </c>
      <c r="H36">
        <v>57984</v>
      </c>
      <c r="J36">
        <f t="shared" si="6"/>
        <v>34665.4</v>
      </c>
      <c r="K36">
        <f t="shared" si="7"/>
        <v>1.672676501641406</v>
      </c>
      <c r="L36">
        <f t="shared" si="8"/>
        <v>52001</v>
      </c>
      <c r="M36">
        <f t="shared" si="9"/>
        <v>25180</v>
      </c>
      <c r="N36">
        <f t="shared" si="10"/>
        <v>34665.4</v>
      </c>
      <c r="O36">
        <f t="shared" si="11"/>
        <v>26821</v>
      </c>
      <c r="Q36">
        <v>-25656</v>
      </c>
      <c r="R36">
        <v>-231</v>
      </c>
      <c r="T36">
        <v>-23685.799999999996</v>
      </c>
      <c r="U36">
        <v>-554.40000000000146</v>
      </c>
      <c r="W36">
        <v>47645.399999999994</v>
      </c>
      <c r="X36">
        <v>1361.6</v>
      </c>
      <c r="AB36">
        <v>34665.4</v>
      </c>
      <c r="AC36">
        <v>1.672676501641406</v>
      </c>
      <c r="AK36">
        <v>34665.4</v>
      </c>
      <c r="AL36">
        <v>1.672676501641406</v>
      </c>
    </row>
    <row r="37" spans="2:38" x14ac:dyDescent="0.25">
      <c r="B37">
        <v>49372</v>
      </c>
      <c r="C37">
        <v>14868</v>
      </c>
      <c r="D37">
        <v>79046</v>
      </c>
      <c r="E37">
        <v>77040</v>
      </c>
      <c r="F37">
        <v>81652</v>
      </c>
      <c r="H37">
        <v>107343</v>
      </c>
      <c r="J37">
        <f t="shared" si="6"/>
        <v>60395.6</v>
      </c>
      <c r="K37">
        <f t="shared" si="7"/>
        <v>1.7773314612322753</v>
      </c>
      <c r="L37">
        <f t="shared" si="8"/>
        <v>81652</v>
      </c>
      <c r="M37">
        <f t="shared" si="9"/>
        <v>14868</v>
      </c>
      <c r="N37">
        <f t="shared" si="10"/>
        <v>60395.6</v>
      </c>
      <c r="O37">
        <f t="shared" si="11"/>
        <v>66784</v>
      </c>
      <c r="Q37">
        <v>-1512</v>
      </c>
      <c r="R37">
        <v>-143</v>
      </c>
      <c r="T37">
        <v>-10550.799999999996</v>
      </c>
      <c r="U37">
        <v>382.19999999999709</v>
      </c>
      <c r="W37">
        <v>39951.600000000006</v>
      </c>
      <c r="X37">
        <v>385.40000000000009</v>
      </c>
      <c r="AF37">
        <v>60395.6</v>
      </c>
      <c r="AG37">
        <v>1.7773314612322753</v>
      </c>
      <c r="AK37">
        <v>60395.6</v>
      </c>
      <c r="AL37">
        <v>1.7773314612322753</v>
      </c>
    </row>
    <row r="38" spans="2:38" x14ac:dyDescent="0.25">
      <c r="B38">
        <v>56673</v>
      </c>
      <c r="C38">
        <v>71320</v>
      </c>
      <c r="D38">
        <v>44686</v>
      </c>
      <c r="E38">
        <v>21493</v>
      </c>
      <c r="F38">
        <v>61347</v>
      </c>
      <c r="H38">
        <v>91130</v>
      </c>
      <c r="J38">
        <f t="shared" si="6"/>
        <v>51103.8</v>
      </c>
      <c r="K38">
        <f t="shared" si="7"/>
        <v>1.7832333407691794</v>
      </c>
      <c r="L38">
        <f t="shared" si="8"/>
        <v>71320</v>
      </c>
      <c r="M38">
        <f t="shared" si="9"/>
        <v>21493</v>
      </c>
      <c r="N38">
        <f t="shared" si="10"/>
        <v>51103.8</v>
      </c>
      <c r="O38">
        <f t="shared" si="11"/>
        <v>49827</v>
      </c>
      <c r="Q38">
        <v>-17356</v>
      </c>
      <c r="R38">
        <v>-2741</v>
      </c>
      <c r="T38">
        <v>-16644.599999999991</v>
      </c>
      <c r="U38">
        <v>-6216.7999999999956</v>
      </c>
      <c r="W38">
        <v>17763.400000000001</v>
      </c>
      <c r="X38">
        <v>6216.8</v>
      </c>
      <c r="AF38">
        <v>51103.8</v>
      </c>
      <c r="AG38">
        <v>1.7832333407691794</v>
      </c>
      <c r="AK38">
        <v>51103.8</v>
      </c>
      <c r="AL38">
        <v>1.7832333407691794</v>
      </c>
    </row>
    <row r="39" spans="2:38" x14ac:dyDescent="0.25">
      <c r="B39">
        <v>41923</v>
      </c>
      <c r="C39">
        <v>84328</v>
      </c>
      <c r="D39">
        <v>19843</v>
      </c>
      <c r="E39">
        <v>22353</v>
      </c>
      <c r="F39">
        <v>43167</v>
      </c>
      <c r="H39">
        <v>61477</v>
      </c>
      <c r="J39">
        <f t="shared" si="6"/>
        <v>42322.8</v>
      </c>
      <c r="K39">
        <f t="shared" si="7"/>
        <v>1.4525740262931564</v>
      </c>
      <c r="L39">
        <f t="shared" si="8"/>
        <v>84328</v>
      </c>
      <c r="M39">
        <f t="shared" si="9"/>
        <v>19843</v>
      </c>
      <c r="N39">
        <f t="shared" si="10"/>
        <v>42322.8</v>
      </c>
      <c r="O39">
        <f t="shared" si="11"/>
        <v>64485</v>
      </c>
      <c r="Q39">
        <v>17935</v>
      </c>
      <c r="R39">
        <v>6557</v>
      </c>
      <c r="T39">
        <v>5373.6000000000058</v>
      </c>
      <c r="U39">
        <v>-1404.5999999999985</v>
      </c>
      <c r="W39">
        <v>36724.400000000001</v>
      </c>
      <c r="X39">
        <v>2283.4</v>
      </c>
      <c r="Z39">
        <v>42322.8</v>
      </c>
      <c r="AA39">
        <v>1.4525740262931564</v>
      </c>
      <c r="AK39">
        <v>42322.8</v>
      </c>
      <c r="AL39">
        <v>1.4525740262931564</v>
      </c>
    </row>
    <row r="40" spans="2:38" x14ac:dyDescent="0.25">
      <c r="B40">
        <v>36901</v>
      </c>
      <c r="C40">
        <v>36731</v>
      </c>
      <c r="D40">
        <v>51213</v>
      </c>
      <c r="E40">
        <v>58101</v>
      </c>
      <c r="F40">
        <v>45876</v>
      </c>
      <c r="H40">
        <v>108501</v>
      </c>
      <c r="J40">
        <f t="shared" si="6"/>
        <v>45764.4</v>
      </c>
      <c r="K40">
        <f t="shared" si="7"/>
        <v>2.3708603193748852</v>
      </c>
      <c r="L40">
        <f t="shared" si="8"/>
        <v>58101</v>
      </c>
      <c r="M40">
        <f t="shared" si="9"/>
        <v>36731</v>
      </c>
      <c r="N40">
        <f t="shared" si="10"/>
        <v>45764.4</v>
      </c>
      <c r="O40">
        <f t="shared" si="11"/>
        <v>21370</v>
      </c>
      <c r="Q40">
        <v>6288</v>
      </c>
      <c r="R40">
        <v>-2</v>
      </c>
      <c r="T40">
        <v>1853.4000000000015</v>
      </c>
      <c r="U40">
        <v>-3630.4000000000015</v>
      </c>
      <c r="W40">
        <v>30912.199999999997</v>
      </c>
      <c r="X40">
        <v>4497.2</v>
      </c>
      <c r="AD40">
        <v>45764.4</v>
      </c>
      <c r="AE40">
        <v>2.3708603193748852</v>
      </c>
      <c r="AK40">
        <v>45764.4</v>
      </c>
      <c r="AL40">
        <v>2.3708603193748852</v>
      </c>
    </row>
    <row r="41" spans="2:38" x14ac:dyDescent="0.25">
      <c r="B41">
        <v>74044</v>
      </c>
      <c r="C41">
        <v>43375</v>
      </c>
      <c r="D41">
        <v>64401</v>
      </c>
      <c r="E41">
        <v>27153</v>
      </c>
      <c r="F41">
        <v>55845</v>
      </c>
      <c r="H41">
        <v>96183</v>
      </c>
      <c r="J41">
        <f t="shared" si="6"/>
        <v>52963.6</v>
      </c>
      <c r="K41">
        <f t="shared" si="7"/>
        <v>1.8160208142951009</v>
      </c>
      <c r="L41">
        <f t="shared" si="8"/>
        <v>74044</v>
      </c>
      <c r="M41">
        <f t="shared" si="9"/>
        <v>27153</v>
      </c>
      <c r="N41">
        <f t="shared" si="10"/>
        <v>52963.6</v>
      </c>
      <c r="O41">
        <f t="shared" si="11"/>
        <v>46891</v>
      </c>
      <c r="Q41">
        <v>-32475</v>
      </c>
      <c r="R41">
        <v>8218</v>
      </c>
      <c r="T41">
        <v>-14465.000000000007</v>
      </c>
      <c r="U41">
        <v>1003.7999999999956</v>
      </c>
      <c r="W41">
        <v>22258.2</v>
      </c>
      <c r="X41">
        <v>1064.2</v>
      </c>
      <c r="AF41">
        <v>52963.6</v>
      </c>
      <c r="AG41">
        <v>1.8160208142951009</v>
      </c>
      <c r="AK41">
        <v>52963.6</v>
      </c>
      <c r="AL41">
        <v>1.8160208142951009</v>
      </c>
    </row>
    <row r="42" spans="2:38" x14ac:dyDescent="0.25">
      <c r="B42">
        <v>91627</v>
      </c>
      <c r="C42">
        <v>25244</v>
      </c>
      <c r="D42">
        <v>39814</v>
      </c>
      <c r="E42">
        <v>80342</v>
      </c>
      <c r="F42">
        <v>98297</v>
      </c>
      <c r="H42">
        <v>92106</v>
      </c>
      <c r="J42">
        <f t="shared" si="6"/>
        <v>67064.800000000003</v>
      </c>
      <c r="K42">
        <f t="shared" si="7"/>
        <v>1.3733881261108658</v>
      </c>
      <c r="L42">
        <f t="shared" si="8"/>
        <v>98297</v>
      </c>
      <c r="M42">
        <f t="shared" si="9"/>
        <v>25244</v>
      </c>
      <c r="N42">
        <f t="shared" si="10"/>
        <v>67064.800000000003</v>
      </c>
      <c r="O42">
        <f t="shared" si="11"/>
        <v>73053</v>
      </c>
      <c r="Q42">
        <v>-29295</v>
      </c>
      <c r="R42">
        <v>-11240</v>
      </c>
      <c r="T42">
        <v>4088.8000000000029</v>
      </c>
      <c r="U42">
        <v>221.19999999999709</v>
      </c>
      <c r="W42">
        <v>32038</v>
      </c>
      <c r="X42">
        <v>4067.6</v>
      </c>
      <c r="AF42">
        <v>67064.800000000003</v>
      </c>
      <c r="AG42">
        <v>1.3733881261108658</v>
      </c>
      <c r="AK42">
        <v>67064.800000000003</v>
      </c>
      <c r="AL42">
        <v>1.3733881261108658</v>
      </c>
    </row>
    <row r="43" spans="2:38" x14ac:dyDescent="0.25">
      <c r="B43">
        <v>73469</v>
      </c>
      <c r="C43">
        <v>25755</v>
      </c>
      <c r="D43">
        <v>68735</v>
      </c>
      <c r="E43">
        <v>55877</v>
      </c>
      <c r="F43">
        <v>23915</v>
      </c>
      <c r="H43">
        <v>54652</v>
      </c>
      <c r="J43">
        <f t="shared" si="6"/>
        <v>49550.2</v>
      </c>
      <c r="K43">
        <f t="shared" si="7"/>
        <v>1.1029622483864849</v>
      </c>
      <c r="L43">
        <f t="shared" si="8"/>
        <v>73469</v>
      </c>
      <c r="M43">
        <f t="shared" si="9"/>
        <v>23915</v>
      </c>
      <c r="N43">
        <f t="shared" si="10"/>
        <v>49550.2</v>
      </c>
      <c r="O43">
        <f t="shared" si="11"/>
        <v>49554</v>
      </c>
      <c r="Q43">
        <v>-58508</v>
      </c>
      <c r="R43">
        <v>4375</v>
      </c>
      <c r="T43">
        <v>-11088.800000000003</v>
      </c>
      <c r="U43">
        <v>-529.60000000000582</v>
      </c>
      <c r="W43">
        <v>27486.399999999998</v>
      </c>
      <c r="X43">
        <v>2272.4</v>
      </c>
      <c r="AF43">
        <v>49550.2</v>
      </c>
      <c r="AG43">
        <v>1.1029622483864849</v>
      </c>
      <c r="AI43">
        <v>49550.2</v>
      </c>
      <c r="AJ43">
        <v>1.1029622483864849</v>
      </c>
    </row>
    <row r="44" spans="2:38" x14ac:dyDescent="0.25">
      <c r="B44">
        <v>69356</v>
      </c>
      <c r="C44">
        <v>98473</v>
      </c>
      <c r="D44">
        <v>108566</v>
      </c>
      <c r="E44">
        <v>85552</v>
      </c>
      <c r="F44">
        <v>32649</v>
      </c>
      <c r="H44">
        <v>112270</v>
      </c>
      <c r="J44">
        <f t="shared" si="6"/>
        <v>78919.199999999997</v>
      </c>
      <c r="K44">
        <f t="shared" si="7"/>
        <v>1.4225942482944582</v>
      </c>
      <c r="L44">
        <f t="shared" si="8"/>
        <v>108566</v>
      </c>
      <c r="M44">
        <f t="shared" si="9"/>
        <v>32649</v>
      </c>
      <c r="N44">
        <f t="shared" si="10"/>
        <v>78919.199999999997</v>
      </c>
      <c r="O44">
        <f t="shared" si="11"/>
        <v>75917</v>
      </c>
      <c r="Q44">
        <v>59749</v>
      </c>
      <c r="R44">
        <v>-871</v>
      </c>
      <c r="T44">
        <v>37468.199999999997</v>
      </c>
      <c r="U44">
        <v>-3469.8000000000029</v>
      </c>
      <c r="W44">
        <v>46421</v>
      </c>
      <c r="X44">
        <v>10481.400000000001</v>
      </c>
      <c r="Z44">
        <v>78919.199999999997</v>
      </c>
      <c r="AA44">
        <v>1.4225942482944582</v>
      </c>
      <c r="AK44">
        <v>78919.199999999997</v>
      </c>
      <c r="AL44">
        <v>1.4225942482944582</v>
      </c>
    </row>
    <row r="45" spans="2:38" x14ac:dyDescent="0.25">
      <c r="B45">
        <v>68871</v>
      </c>
      <c r="C45">
        <v>38406</v>
      </c>
      <c r="D45">
        <v>56079</v>
      </c>
      <c r="E45">
        <v>88479</v>
      </c>
      <c r="F45">
        <v>67267</v>
      </c>
      <c r="H45">
        <v>111827</v>
      </c>
      <c r="J45">
        <f t="shared" si="6"/>
        <v>63820.4</v>
      </c>
      <c r="K45">
        <f t="shared" si="7"/>
        <v>1.7522140256093663</v>
      </c>
      <c r="L45">
        <f t="shared" si="8"/>
        <v>88479</v>
      </c>
      <c r="M45">
        <f t="shared" si="9"/>
        <v>38406</v>
      </c>
      <c r="N45">
        <f t="shared" si="10"/>
        <v>63820.4</v>
      </c>
      <c r="O45">
        <f t="shared" si="11"/>
        <v>50073</v>
      </c>
      <c r="Q45">
        <v>56354</v>
      </c>
      <c r="R45">
        <v>235</v>
      </c>
      <c r="T45">
        <v>29282</v>
      </c>
      <c r="U45">
        <v>-4008.7999999999956</v>
      </c>
      <c r="W45">
        <v>58445.600000000006</v>
      </c>
      <c r="X45">
        <v>9791.1999999999989</v>
      </c>
      <c r="AD45">
        <v>63820.4</v>
      </c>
      <c r="AE45">
        <v>1.7522140256093663</v>
      </c>
      <c r="AK45">
        <v>63820.4</v>
      </c>
      <c r="AL45">
        <v>1.7522140256093663</v>
      </c>
    </row>
    <row r="46" spans="2:38" x14ac:dyDescent="0.25">
      <c r="B46">
        <v>26103</v>
      </c>
      <c r="C46">
        <v>90194</v>
      </c>
      <c r="D46">
        <v>93579</v>
      </c>
      <c r="E46">
        <v>78918</v>
      </c>
      <c r="F46">
        <v>34427</v>
      </c>
      <c r="H46">
        <v>84117</v>
      </c>
      <c r="J46">
        <f t="shared" si="6"/>
        <v>64644.2</v>
      </c>
      <c r="K46">
        <f t="shared" si="7"/>
        <v>1.3012304274784126</v>
      </c>
      <c r="L46">
        <f t="shared" si="8"/>
        <v>93579</v>
      </c>
      <c r="M46">
        <f t="shared" si="9"/>
        <v>26103</v>
      </c>
      <c r="N46">
        <f t="shared" si="10"/>
        <v>64644.2</v>
      </c>
      <c r="O46">
        <f t="shared" si="11"/>
        <v>67476</v>
      </c>
      <c r="Q46">
        <v>-9363</v>
      </c>
      <c r="R46">
        <v>3260</v>
      </c>
      <c r="T46">
        <v>1299.1999999999971</v>
      </c>
      <c r="U46">
        <v>-6944.1999999999971</v>
      </c>
      <c r="W46">
        <v>37715.599999999999</v>
      </c>
      <c r="X46">
        <v>11635.4</v>
      </c>
      <c r="AB46">
        <v>64644.2</v>
      </c>
      <c r="AC46">
        <v>1.3012304274784126</v>
      </c>
      <c r="AI46">
        <v>64644.2</v>
      </c>
      <c r="AJ46">
        <v>1.3012304274784126</v>
      </c>
    </row>
    <row r="47" spans="2:38" x14ac:dyDescent="0.25">
      <c r="B47">
        <v>33564</v>
      </c>
      <c r="C47">
        <v>69637</v>
      </c>
      <c r="D47">
        <v>14689</v>
      </c>
      <c r="E47">
        <v>99677</v>
      </c>
      <c r="F47">
        <v>25016</v>
      </c>
      <c r="H47">
        <v>94522</v>
      </c>
      <c r="J47">
        <f t="shared" si="6"/>
        <v>48516.6</v>
      </c>
      <c r="K47">
        <f t="shared" si="7"/>
        <v>1.9482403960706234</v>
      </c>
      <c r="L47">
        <f t="shared" si="8"/>
        <v>99677</v>
      </c>
      <c r="M47">
        <f t="shared" si="9"/>
        <v>14689</v>
      </c>
      <c r="N47">
        <f t="shared" si="10"/>
        <v>48516.6</v>
      </c>
      <c r="O47">
        <f t="shared" si="11"/>
        <v>84988</v>
      </c>
      <c r="Q47">
        <v>29578</v>
      </c>
      <c r="R47">
        <v>8643</v>
      </c>
      <c r="T47">
        <v>-12811.200000000004</v>
      </c>
      <c r="U47">
        <v>1616.7999999999956</v>
      </c>
      <c r="W47">
        <v>16970.400000000001</v>
      </c>
      <c r="X47">
        <v>8890.4</v>
      </c>
      <c r="AB47">
        <v>48516.6</v>
      </c>
      <c r="AC47">
        <v>1.9482403960706234</v>
      </c>
      <c r="AK47">
        <v>48516.6</v>
      </c>
      <c r="AL47">
        <v>1.9482403960706234</v>
      </c>
    </row>
    <row r="48" spans="2:38" x14ac:dyDescent="0.25">
      <c r="B48">
        <v>35812</v>
      </c>
      <c r="C48">
        <v>10655</v>
      </c>
      <c r="D48">
        <v>100127</v>
      </c>
      <c r="E48">
        <v>86512</v>
      </c>
      <c r="F48">
        <v>27376</v>
      </c>
      <c r="H48">
        <v>93207</v>
      </c>
      <c r="J48">
        <f t="shared" si="6"/>
        <v>52096.4</v>
      </c>
      <c r="K48">
        <f t="shared" si="7"/>
        <v>1.7891255441834752</v>
      </c>
      <c r="L48">
        <f t="shared" si="8"/>
        <v>100127</v>
      </c>
      <c r="M48">
        <f t="shared" si="9"/>
        <v>10655</v>
      </c>
      <c r="N48">
        <f t="shared" si="10"/>
        <v>52096.4</v>
      </c>
      <c r="O48">
        <f t="shared" si="11"/>
        <v>89472</v>
      </c>
      <c r="Q48">
        <v>-28809</v>
      </c>
      <c r="R48">
        <v>-935</v>
      </c>
      <c r="T48">
        <v>-19022.200000000004</v>
      </c>
      <c r="U48">
        <v>-2908.1999999999971</v>
      </c>
      <c r="W48">
        <v>49732.6</v>
      </c>
      <c r="X48">
        <v>11803.400000000001</v>
      </c>
      <c r="AF48">
        <v>52096.4</v>
      </c>
      <c r="AG48">
        <v>1.7891255441834752</v>
      </c>
      <c r="AK48">
        <v>52096.4</v>
      </c>
      <c r="AL48">
        <v>1.7891255441834752</v>
      </c>
    </row>
    <row r="49" spans="2:38" x14ac:dyDescent="0.25">
      <c r="B49">
        <v>30509</v>
      </c>
      <c r="C49">
        <v>46439</v>
      </c>
      <c r="D49">
        <v>47308</v>
      </c>
      <c r="E49">
        <v>68915</v>
      </c>
      <c r="F49">
        <v>24668</v>
      </c>
      <c r="H49">
        <v>72908</v>
      </c>
      <c r="J49">
        <f t="shared" si="6"/>
        <v>43567.8</v>
      </c>
      <c r="K49">
        <f t="shared" si="7"/>
        <v>1.6734377223545829</v>
      </c>
      <c r="L49">
        <f t="shared" si="8"/>
        <v>68915</v>
      </c>
      <c r="M49">
        <f t="shared" si="9"/>
        <v>24668</v>
      </c>
      <c r="N49">
        <f t="shared" si="10"/>
        <v>43567.8</v>
      </c>
      <c r="O49">
        <f t="shared" si="11"/>
        <v>44247</v>
      </c>
      <c r="Q49">
        <v>-49354</v>
      </c>
      <c r="R49">
        <v>3195</v>
      </c>
      <c r="T49">
        <v>-42778.2</v>
      </c>
      <c r="U49">
        <v>3403.8000000000029</v>
      </c>
      <c r="W49">
        <v>42778.200000000004</v>
      </c>
      <c r="X49">
        <v>9033.7999999999993</v>
      </c>
      <c r="AB49">
        <v>43567.8</v>
      </c>
      <c r="AC49">
        <v>1.6734377223545829</v>
      </c>
      <c r="AK49">
        <v>43567.8</v>
      </c>
      <c r="AL49">
        <v>1.6734377223545829</v>
      </c>
    </row>
    <row r="50" spans="2:38" x14ac:dyDescent="0.25">
      <c r="B50">
        <v>90591</v>
      </c>
      <c r="C50">
        <v>63216</v>
      </c>
      <c r="D50">
        <v>46289</v>
      </c>
      <c r="E50">
        <v>62300</v>
      </c>
      <c r="F50">
        <v>24970</v>
      </c>
      <c r="H50">
        <v>74384</v>
      </c>
      <c r="J50">
        <f t="shared" si="6"/>
        <v>57473.2</v>
      </c>
      <c r="K50">
        <f t="shared" si="7"/>
        <v>1.2942380100638211</v>
      </c>
      <c r="L50">
        <f t="shared" si="8"/>
        <v>90591</v>
      </c>
      <c r="M50">
        <f t="shared" si="9"/>
        <v>24970</v>
      </c>
      <c r="N50">
        <f t="shared" si="10"/>
        <v>57473.2</v>
      </c>
      <c r="O50">
        <f t="shared" si="11"/>
        <v>65621</v>
      </c>
      <c r="Q50">
        <v>-53659</v>
      </c>
      <c r="R50">
        <v>-607</v>
      </c>
      <c r="T50">
        <v>-17286.199999999997</v>
      </c>
      <c r="U50">
        <v>-1002.8000000000029</v>
      </c>
      <c r="W50">
        <v>23231.399999999998</v>
      </c>
      <c r="X50">
        <v>2837.9999999999995</v>
      </c>
      <c r="AF50">
        <v>57473.2</v>
      </c>
      <c r="AG50">
        <v>1.2942380100638211</v>
      </c>
      <c r="AI50">
        <v>57473.2</v>
      </c>
      <c r="AJ50">
        <v>1.2942380100638211</v>
      </c>
    </row>
    <row r="51" spans="2:38" x14ac:dyDescent="0.25">
      <c r="B51">
        <v>48747</v>
      </c>
      <c r="C51">
        <v>37209</v>
      </c>
      <c r="D51">
        <v>28810</v>
      </c>
      <c r="E51">
        <v>82144</v>
      </c>
      <c r="F51">
        <v>41498</v>
      </c>
      <c r="H51">
        <v>80586</v>
      </c>
      <c r="J51">
        <f t="shared" si="6"/>
        <v>47681.599999999999</v>
      </c>
      <c r="K51">
        <f t="shared" si="7"/>
        <v>1.6900859031576123</v>
      </c>
      <c r="L51">
        <f t="shared" si="8"/>
        <v>82144</v>
      </c>
      <c r="M51">
        <f t="shared" si="9"/>
        <v>28810</v>
      </c>
      <c r="N51">
        <f t="shared" si="10"/>
        <v>47681.599999999999</v>
      </c>
      <c r="O51">
        <f t="shared" si="11"/>
        <v>53334</v>
      </c>
      <c r="Q51">
        <v>11460</v>
      </c>
      <c r="R51">
        <v>14468</v>
      </c>
      <c r="T51">
        <v>6944</v>
      </c>
      <c r="U51">
        <v>-5871.5999999999985</v>
      </c>
      <c r="W51">
        <v>25408.799999999999</v>
      </c>
      <c r="X51">
        <v>5944</v>
      </c>
      <c r="AD51">
        <v>47681.599999999999</v>
      </c>
      <c r="AE51">
        <v>1.6900859031576123</v>
      </c>
      <c r="AK51">
        <v>47681.599999999999</v>
      </c>
      <c r="AL51">
        <v>1.6900859031576123</v>
      </c>
    </row>
    <row r="52" spans="2:38" x14ac:dyDescent="0.25">
      <c r="B52">
        <v>41551</v>
      </c>
      <c r="C52">
        <v>74063</v>
      </c>
      <c r="D52">
        <v>24564</v>
      </c>
      <c r="E52">
        <v>42876</v>
      </c>
      <c r="F52">
        <v>24179</v>
      </c>
      <c r="H52">
        <v>44166</v>
      </c>
      <c r="J52">
        <f t="shared" si="6"/>
        <v>41446.6</v>
      </c>
      <c r="K52">
        <f t="shared" si="7"/>
        <v>1.0656121370631126</v>
      </c>
      <c r="L52">
        <f t="shared" si="8"/>
        <v>74063</v>
      </c>
      <c r="M52">
        <f t="shared" si="9"/>
        <v>24179</v>
      </c>
      <c r="N52">
        <f t="shared" si="10"/>
        <v>41446.6</v>
      </c>
      <c r="O52">
        <f t="shared" si="11"/>
        <v>49884</v>
      </c>
      <c r="Q52">
        <v>-22131</v>
      </c>
      <c r="R52">
        <v>-5542</v>
      </c>
      <c r="T52">
        <v>-13288.400000000001</v>
      </c>
      <c r="U52">
        <v>-2546.2000000000044</v>
      </c>
      <c r="W52">
        <v>30277.199999999997</v>
      </c>
      <c r="X52">
        <v>2546.1999999999998</v>
      </c>
      <c r="Z52">
        <v>41446.6</v>
      </c>
      <c r="AA52">
        <v>1.0656121370631126</v>
      </c>
      <c r="AI52">
        <v>41446.6</v>
      </c>
      <c r="AJ52">
        <v>1.0656121370631126</v>
      </c>
    </row>
    <row r="53" spans="2:38" x14ac:dyDescent="0.25">
      <c r="B53">
        <v>9553</v>
      </c>
      <c r="C53">
        <v>89941</v>
      </c>
      <c r="D53">
        <v>66824</v>
      </c>
      <c r="E53">
        <v>37648</v>
      </c>
      <c r="F53">
        <v>97567</v>
      </c>
      <c r="H53">
        <v>86261</v>
      </c>
      <c r="J53">
        <f t="shared" si="6"/>
        <v>60306.6</v>
      </c>
      <c r="K53">
        <f t="shared" si="7"/>
        <v>1.4303741215721</v>
      </c>
      <c r="L53">
        <f t="shared" si="8"/>
        <v>97567</v>
      </c>
      <c r="M53">
        <f t="shared" si="9"/>
        <v>9553</v>
      </c>
      <c r="N53">
        <f t="shared" si="10"/>
        <v>60306.6</v>
      </c>
      <c r="O53">
        <f t="shared" si="11"/>
        <v>88014</v>
      </c>
      <c r="Q53">
        <v>27098</v>
      </c>
      <c r="R53">
        <v>1283</v>
      </c>
      <c r="T53">
        <v>29753.399999999998</v>
      </c>
      <c r="U53">
        <v>-4256.2000000000044</v>
      </c>
      <c r="W53">
        <v>33629</v>
      </c>
      <c r="X53">
        <v>4302.2</v>
      </c>
      <c r="AD53">
        <v>60306.6</v>
      </c>
      <c r="AE53">
        <v>1.4303741215721</v>
      </c>
      <c r="AK53">
        <v>60306.6</v>
      </c>
      <c r="AL53">
        <v>1.4303741215721</v>
      </c>
    </row>
    <row r="54" spans="2:38" x14ac:dyDescent="0.25">
      <c r="B54">
        <v>48350</v>
      </c>
      <c r="C54">
        <v>28437</v>
      </c>
      <c r="D54">
        <v>71114</v>
      </c>
      <c r="E54">
        <v>26804</v>
      </c>
      <c r="F54">
        <v>27254</v>
      </c>
      <c r="H54">
        <v>82306</v>
      </c>
      <c r="J54">
        <f t="shared" si="6"/>
        <v>40391.800000000003</v>
      </c>
      <c r="K54">
        <f t="shared" si="7"/>
        <v>2.0376908184334441</v>
      </c>
      <c r="L54">
        <f t="shared" si="8"/>
        <v>71114</v>
      </c>
      <c r="M54">
        <f t="shared" si="9"/>
        <v>26804</v>
      </c>
      <c r="N54">
        <f t="shared" si="10"/>
        <v>40391.800000000003</v>
      </c>
      <c r="O54">
        <f t="shared" si="11"/>
        <v>44310</v>
      </c>
      <c r="Q54">
        <v>6046</v>
      </c>
      <c r="R54">
        <v>-317</v>
      </c>
      <c r="T54">
        <v>-16901.599999999999</v>
      </c>
      <c r="U54">
        <v>-9427.5999999999985</v>
      </c>
      <c r="W54">
        <v>36940</v>
      </c>
      <c r="X54">
        <v>9989.2000000000007</v>
      </c>
      <c r="Z54">
        <v>40391.800000000003</v>
      </c>
      <c r="AA54">
        <v>2.0376908184334441</v>
      </c>
      <c r="AK54">
        <v>40391.800000000003</v>
      </c>
      <c r="AL54">
        <v>2.0376908184334441</v>
      </c>
    </row>
    <row r="55" spans="2:38" x14ac:dyDescent="0.25">
      <c r="B55">
        <v>51939</v>
      </c>
      <c r="C55">
        <v>27481</v>
      </c>
      <c r="D55">
        <v>25891</v>
      </c>
      <c r="E55">
        <v>89443</v>
      </c>
      <c r="F55">
        <v>42870</v>
      </c>
      <c r="H55">
        <v>77697</v>
      </c>
      <c r="J55">
        <f t="shared" si="6"/>
        <v>47524.800000000003</v>
      </c>
      <c r="K55">
        <f t="shared" si="7"/>
        <v>1.6348727401272598</v>
      </c>
      <c r="L55">
        <f t="shared" si="8"/>
        <v>89443</v>
      </c>
      <c r="M55">
        <f t="shared" si="9"/>
        <v>25891</v>
      </c>
      <c r="N55">
        <f t="shared" si="10"/>
        <v>47524.800000000003</v>
      </c>
      <c r="O55">
        <f t="shared" si="11"/>
        <v>63552</v>
      </c>
      <c r="Q55">
        <v>-10494</v>
      </c>
      <c r="R55">
        <v>12251</v>
      </c>
      <c r="T55">
        <v>5237.4000000000015</v>
      </c>
      <c r="U55">
        <v>-4478</v>
      </c>
      <c r="W55">
        <v>26883.8</v>
      </c>
      <c r="X55">
        <v>11834.4</v>
      </c>
      <c r="AD55">
        <v>47524.800000000003</v>
      </c>
      <c r="AE55">
        <v>1.6348727401272598</v>
      </c>
      <c r="AK55">
        <v>47524.800000000003</v>
      </c>
      <c r="AL55">
        <v>1.6348727401272598</v>
      </c>
    </row>
    <row r="56" spans="2:38" x14ac:dyDescent="0.25">
      <c r="B56">
        <v>67160</v>
      </c>
      <c r="C56">
        <v>40473</v>
      </c>
      <c r="D56">
        <v>89458</v>
      </c>
      <c r="E56">
        <v>18388</v>
      </c>
      <c r="F56">
        <v>32556</v>
      </c>
      <c r="H56">
        <v>62926</v>
      </c>
      <c r="J56">
        <f t="shared" si="6"/>
        <v>49607</v>
      </c>
      <c r="K56">
        <f t="shared" si="7"/>
        <v>1.2684903340254399</v>
      </c>
      <c r="L56">
        <f t="shared" si="8"/>
        <v>89458</v>
      </c>
      <c r="M56">
        <f t="shared" si="9"/>
        <v>18388</v>
      </c>
      <c r="N56">
        <f t="shared" si="10"/>
        <v>49607</v>
      </c>
      <c r="O56">
        <f t="shared" si="11"/>
        <v>71070</v>
      </c>
      <c r="Q56">
        <v>-9398</v>
      </c>
      <c r="R56">
        <v>-3699</v>
      </c>
      <c r="T56">
        <v>1858.4000000000015</v>
      </c>
      <c r="U56">
        <v>2515.1999999999971</v>
      </c>
      <c r="W56">
        <v>35435.199999999997</v>
      </c>
      <c r="X56">
        <v>9836.7999999999993</v>
      </c>
      <c r="Z56">
        <v>49607</v>
      </c>
      <c r="AA56">
        <v>1.2684903340254399</v>
      </c>
      <c r="AI56">
        <v>49607</v>
      </c>
      <c r="AJ56">
        <v>1.2684903340254399</v>
      </c>
    </row>
    <row r="57" spans="2:38" x14ac:dyDescent="0.25">
      <c r="B57">
        <v>11014</v>
      </c>
      <c r="C57">
        <v>70742</v>
      </c>
      <c r="D57">
        <v>61778</v>
      </c>
      <c r="E57">
        <v>69205</v>
      </c>
      <c r="F57">
        <v>71624</v>
      </c>
      <c r="H57">
        <v>110528</v>
      </c>
      <c r="J57">
        <f t="shared" si="6"/>
        <v>56872.6</v>
      </c>
      <c r="K57">
        <f t="shared" si="7"/>
        <v>1.943431459085746</v>
      </c>
      <c r="L57">
        <f t="shared" si="8"/>
        <v>71624</v>
      </c>
      <c r="M57">
        <f t="shared" si="9"/>
        <v>11014</v>
      </c>
      <c r="N57">
        <f t="shared" si="10"/>
        <v>56872.6</v>
      </c>
      <c r="O57">
        <f t="shared" si="11"/>
        <v>60610</v>
      </c>
      <c r="Q57">
        <v>22829</v>
      </c>
      <c r="R57">
        <v>2850</v>
      </c>
      <c r="T57">
        <v>1793.1999999999971</v>
      </c>
      <c r="U57">
        <v>633</v>
      </c>
      <c r="W57">
        <v>49311.199999999997</v>
      </c>
      <c r="X57">
        <v>13983.4</v>
      </c>
      <c r="AD57">
        <v>56872.6</v>
      </c>
      <c r="AE57">
        <v>1.943431459085746</v>
      </c>
      <c r="AK57">
        <v>56872.6</v>
      </c>
      <c r="AL57">
        <v>1.943431459085746</v>
      </c>
    </row>
    <row r="58" spans="2:38" x14ac:dyDescent="0.25">
      <c r="B58">
        <v>42963</v>
      </c>
      <c r="C58">
        <v>92341</v>
      </c>
      <c r="D58">
        <v>72720</v>
      </c>
      <c r="E58">
        <v>93104</v>
      </c>
      <c r="F58">
        <v>35133</v>
      </c>
      <c r="H58">
        <v>72612</v>
      </c>
      <c r="J58">
        <f t="shared" si="6"/>
        <v>67252.2</v>
      </c>
      <c r="K58">
        <f t="shared" si="7"/>
        <v>1.0796970210639949</v>
      </c>
      <c r="L58">
        <f t="shared" si="8"/>
        <v>93104</v>
      </c>
      <c r="M58">
        <f t="shared" si="9"/>
        <v>35133</v>
      </c>
      <c r="N58">
        <f t="shared" si="10"/>
        <v>67252.2</v>
      </c>
      <c r="O58">
        <f t="shared" si="11"/>
        <v>57971</v>
      </c>
      <c r="Q58">
        <v>11481</v>
      </c>
      <c r="R58">
        <v>1010</v>
      </c>
      <c r="T58">
        <v>27793.799999999996</v>
      </c>
      <c r="U58">
        <v>-1508.1999999999971</v>
      </c>
      <c r="W58">
        <v>31389</v>
      </c>
      <c r="X58">
        <v>3869.4</v>
      </c>
      <c r="AD58">
        <v>67252.2</v>
      </c>
      <c r="AE58">
        <v>1.0796970210639949</v>
      </c>
      <c r="AI58">
        <v>67252.2</v>
      </c>
      <c r="AJ58">
        <v>1.0796970210639949</v>
      </c>
    </row>
    <row r="59" spans="2:38" x14ac:dyDescent="0.25">
      <c r="B59">
        <v>28107</v>
      </c>
      <c r="C59">
        <v>109747</v>
      </c>
      <c r="D59">
        <v>25494</v>
      </c>
      <c r="E59">
        <v>60788</v>
      </c>
      <c r="F59">
        <v>46724</v>
      </c>
      <c r="H59">
        <v>57332</v>
      </c>
      <c r="J59">
        <f t="shared" si="6"/>
        <v>54172</v>
      </c>
      <c r="K59">
        <f t="shared" si="7"/>
        <v>1.0583327180093036</v>
      </c>
      <c r="L59">
        <f t="shared" si="8"/>
        <v>109747</v>
      </c>
      <c r="M59">
        <f t="shared" si="9"/>
        <v>25494</v>
      </c>
      <c r="N59">
        <f t="shared" si="10"/>
        <v>54172</v>
      </c>
      <c r="O59">
        <f t="shared" si="11"/>
        <v>84253</v>
      </c>
      <c r="Q59">
        <v>-22003</v>
      </c>
      <c r="R59">
        <v>-7010</v>
      </c>
      <c r="T59">
        <v>-15224.600000000006</v>
      </c>
      <c r="U59">
        <v>-2328.5999999999985</v>
      </c>
      <c r="W59">
        <v>48998.6</v>
      </c>
      <c r="X59">
        <v>2644.2</v>
      </c>
      <c r="AB59">
        <v>54172</v>
      </c>
      <c r="AC59">
        <v>1.0583327180093036</v>
      </c>
      <c r="AI59">
        <v>54172</v>
      </c>
      <c r="AJ59">
        <v>1.0583327180093036</v>
      </c>
    </row>
    <row r="60" spans="2:38" x14ac:dyDescent="0.25">
      <c r="B60">
        <v>67953</v>
      </c>
      <c r="C60">
        <v>74761</v>
      </c>
      <c r="D60">
        <v>44011</v>
      </c>
      <c r="E60">
        <v>50685</v>
      </c>
      <c r="F60">
        <v>42045</v>
      </c>
      <c r="H60">
        <v>59132</v>
      </c>
      <c r="J60">
        <f t="shared" si="6"/>
        <v>55891</v>
      </c>
      <c r="K60">
        <f t="shared" si="7"/>
        <v>1.0579878692454956</v>
      </c>
      <c r="L60">
        <f t="shared" si="8"/>
        <v>74761</v>
      </c>
      <c r="M60">
        <f t="shared" si="9"/>
        <v>42045</v>
      </c>
      <c r="N60">
        <f t="shared" si="10"/>
        <v>55891</v>
      </c>
      <c r="O60">
        <f t="shared" si="11"/>
        <v>32716</v>
      </c>
      <c r="Q60">
        <v>-35086</v>
      </c>
      <c r="R60">
        <v>4899</v>
      </c>
      <c r="T60">
        <v>-13530.199999999997</v>
      </c>
      <c r="U60">
        <v>4882.4000000000015</v>
      </c>
      <c r="W60">
        <v>23745.4</v>
      </c>
      <c r="X60">
        <v>6208</v>
      </c>
      <c r="AB60">
        <v>55891</v>
      </c>
      <c r="AC60">
        <v>1.0579878692454956</v>
      </c>
      <c r="AI60">
        <v>55891</v>
      </c>
      <c r="AJ60">
        <v>1.0579878692454956</v>
      </c>
    </row>
    <row r="61" spans="2:38" x14ac:dyDescent="0.25">
      <c r="B61">
        <v>94315</v>
      </c>
      <c r="C61">
        <v>78150</v>
      </c>
      <c r="D61">
        <v>76290</v>
      </c>
      <c r="E61">
        <v>106787</v>
      </c>
      <c r="F61">
        <v>64007</v>
      </c>
      <c r="H61">
        <v>102880</v>
      </c>
      <c r="J61">
        <f t="shared" si="6"/>
        <v>83909.8</v>
      </c>
      <c r="K61">
        <f t="shared" si="7"/>
        <v>1.2260784795101407</v>
      </c>
      <c r="L61">
        <f t="shared" si="8"/>
        <v>106787</v>
      </c>
      <c r="M61">
        <f t="shared" si="9"/>
        <v>64007</v>
      </c>
      <c r="N61">
        <f t="shared" si="10"/>
        <v>83909.8</v>
      </c>
      <c r="O61">
        <f t="shared" si="11"/>
        <v>42780</v>
      </c>
      <c r="Q61">
        <v>17272</v>
      </c>
      <c r="R61">
        <v>-616</v>
      </c>
      <c r="T61">
        <v>17022.400000000009</v>
      </c>
      <c r="U61">
        <v>1508.1999999999971</v>
      </c>
      <c r="W61">
        <v>27963.200000000001</v>
      </c>
      <c r="X61">
        <v>4302.6000000000004</v>
      </c>
      <c r="AB61">
        <v>83909.8</v>
      </c>
      <c r="AC61">
        <v>1.2260784795101407</v>
      </c>
      <c r="AI61">
        <v>83909.8</v>
      </c>
      <c r="AJ61">
        <v>1.2260784795101407</v>
      </c>
    </row>
    <row r="62" spans="2:38" x14ac:dyDescent="0.25">
      <c r="B62">
        <v>25112</v>
      </c>
      <c r="C62">
        <v>92085</v>
      </c>
      <c r="D62">
        <v>80534</v>
      </c>
      <c r="E62">
        <v>48998</v>
      </c>
      <c r="F62">
        <v>9843</v>
      </c>
      <c r="H62">
        <v>113265</v>
      </c>
      <c r="J62">
        <f t="shared" si="6"/>
        <v>51314.400000000001</v>
      </c>
      <c r="K62">
        <f t="shared" si="7"/>
        <v>2.2072751508348532</v>
      </c>
      <c r="L62">
        <f t="shared" si="8"/>
        <v>92085</v>
      </c>
      <c r="M62">
        <f t="shared" si="9"/>
        <v>9843</v>
      </c>
      <c r="N62">
        <f t="shared" si="10"/>
        <v>51314.400000000001</v>
      </c>
      <c r="O62">
        <f t="shared" si="11"/>
        <v>82242</v>
      </c>
      <c r="Q62">
        <v>1950</v>
      </c>
      <c r="R62">
        <v>12088</v>
      </c>
      <c r="T62">
        <v>-22706.999999999993</v>
      </c>
      <c r="U62">
        <v>-7526</v>
      </c>
      <c r="W62">
        <v>52296.200000000004</v>
      </c>
      <c r="X62">
        <v>10526</v>
      </c>
      <c r="AB62">
        <v>51314.400000000001</v>
      </c>
      <c r="AC62">
        <v>2.2072751508348532</v>
      </c>
      <c r="AK62">
        <v>51314.400000000001</v>
      </c>
      <c r="AL62">
        <v>2.2072751508348532</v>
      </c>
    </row>
    <row r="63" spans="2:38" x14ac:dyDescent="0.25">
      <c r="B63">
        <v>99774</v>
      </c>
      <c r="C63">
        <v>98036</v>
      </c>
      <c r="D63">
        <v>36734</v>
      </c>
      <c r="E63">
        <v>48897</v>
      </c>
      <c r="F63">
        <v>17108</v>
      </c>
      <c r="H63">
        <v>96099</v>
      </c>
      <c r="J63">
        <f t="shared" si="6"/>
        <v>60109.8</v>
      </c>
      <c r="K63">
        <f t="shared" si="7"/>
        <v>1.5987243344679236</v>
      </c>
      <c r="L63">
        <f t="shared" si="8"/>
        <v>99774</v>
      </c>
      <c r="M63">
        <f t="shared" si="9"/>
        <v>17108</v>
      </c>
      <c r="N63">
        <f t="shared" si="10"/>
        <v>60109.8</v>
      </c>
      <c r="O63">
        <f t="shared" si="11"/>
        <v>82666</v>
      </c>
      <c r="Q63">
        <v>-17061</v>
      </c>
      <c r="R63">
        <v>-4</v>
      </c>
      <c r="T63">
        <v>-26851.199999999997</v>
      </c>
      <c r="U63">
        <v>-3455.3999999999942</v>
      </c>
      <c r="W63">
        <v>46533.2</v>
      </c>
      <c r="X63">
        <v>6824.6</v>
      </c>
      <c r="AB63">
        <v>60109.8</v>
      </c>
      <c r="AC63">
        <v>1.5987243344679236</v>
      </c>
      <c r="AK63">
        <v>60109.8</v>
      </c>
      <c r="AL63">
        <v>1.5987243344679236</v>
      </c>
    </row>
    <row r="64" spans="2:38" x14ac:dyDescent="0.25">
      <c r="B64">
        <v>94808</v>
      </c>
      <c r="C64">
        <v>77169</v>
      </c>
      <c r="D64">
        <v>34816</v>
      </c>
      <c r="E64">
        <v>36274</v>
      </c>
      <c r="F64">
        <v>24840</v>
      </c>
      <c r="H64">
        <v>100557</v>
      </c>
      <c r="J64">
        <f t="shared" si="6"/>
        <v>53581.4</v>
      </c>
      <c r="K64">
        <f t="shared" si="7"/>
        <v>1.8767146808407396</v>
      </c>
      <c r="L64">
        <f t="shared" si="8"/>
        <v>94808</v>
      </c>
      <c r="M64">
        <f t="shared" si="9"/>
        <v>24840</v>
      </c>
      <c r="N64">
        <f t="shared" si="10"/>
        <v>53581.4</v>
      </c>
      <c r="O64">
        <f t="shared" si="11"/>
        <v>69968</v>
      </c>
      <c r="Q64">
        <v>29955</v>
      </c>
      <c r="R64">
        <v>1824</v>
      </c>
      <c r="T64">
        <v>28317.200000000001</v>
      </c>
      <c r="U64">
        <v>3294.5999999999985</v>
      </c>
      <c r="W64">
        <v>35699.599999999999</v>
      </c>
      <c r="X64">
        <v>6852.5999999999995</v>
      </c>
      <c r="AD64">
        <v>53581.4</v>
      </c>
      <c r="AE64">
        <v>1.8767146808407396</v>
      </c>
      <c r="AK64">
        <v>53581.4</v>
      </c>
      <c r="AL64">
        <v>1.8767146808407396</v>
      </c>
    </row>
    <row r="65" spans="2:38" x14ac:dyDescent="0.25">
      <c r="B65">
        <v>79014</v>
      </c>
      <c r="C65">
        <v>87074</v>
      </c>
      <c r="D65">
        <v>100641</v>
      </c>
      <c r="E65">
        <v>77194</v>
      </c>
      <c r="F65">
        <v>98327</v>
      </c>
      <c r="H65">
        <v>103739</v>
      </c>
      <c r="J65">
        <f t="shared" si="6"/>
        <v>88450</v>
      </c>
      <c r="K65">
        <f t="shared" si="7"/>
        <v>1.1728547201808932</v>
      </c>
      <c r="L65">
        <f t="shared" si="8"/>
        <v>100641</v>
      </c>
      <c r="M65">
        <f t="shared" si="9"/>
        <v>77194</v>
      </c>
      <c r="N65">
        <f t="shared" si="10"/>
        <v>88450</v>
      </c>
      <c r="O65">
        <f t="shared" si="11"/>
        <v>23447</v>
      </c>
      <c r="Q65">
        <v>-2533</v>
      </c>
      <c r="R65">
        <v>-1524</v>
      </c>
      <c r="T65">
        <v>35289.4</v>
      </c>
      <c r="U65">
        <v>2239.6000000000058</v>
      </c>
      <c r="W65">
        <v>35289.399999999994</v>
      </c>
      <c r="X65">
        <v>8753.2000000000007</v>
      </c>
      <c r="AD65">
        <v>88450</v>
      </c>
      <c r="AE65">
        <v>1.1728547201808932</v>
      </c>
      <c r="AI65">
        <v>88450</v>
      </c>
      <c r="AJ65">
        <v>1.1728547201808932</v>
      </c>
    </row>
    <row r="66" spans="2:38" x14ac:dyDescent="0.25">
      <c r="B66">
        <v>58058</v>
      </c>
      <c r="C66">
        <v>20182</v>
      </c>
      <c r="D66">
        <v>98446</v>
      </c>
      <c r="E66">
        <v>48416</v>
      </c>
      <c r="F66">
        <v>44795</v>
      </c>
      <c r="H66">
        <v>59291</v>
      </c>
      <c r="J66">
        <f t="shared" ref="J66:J101" si="12">AVERAGE(B66:F66)</f>
        <v>53979.4</v>
      </c>
      <c r="K66">
        <f t="shared" ref="K66:K97" si="13">H66/J66</f>
        <v>1.0984005009318369</v>
      </c>
      <c r="L66">
        <f t="shared" ref="L66:L101" si="14">MAX(B66:F66)</f>
        <v>98446</v>
      </c>
      <c r="M66">
        <f t="shared" ref="M66:M101" si="15">MIN(B66:F66)</f>
        <v>20182</v>
      </c>
      <c r="N66">
        <f t="shared" ref="N66:N101" si="16">AVERAGE(B66:F66)</f>
        <v>53979.4</v>
      </c>
      <c r="O66">
        <f t="shared" ref="O66:O101" si="17">L66-M66</f>
        <v>78264</v>
      </c>
      <c r="Q66">
        <v>-53131</v>
      </c>
      <c r="R66">
        <v>-5253</v>
      </c>
      <c r="T66">
        <v>-13055.599999999999</v>
      </c>
      <c r="U66">
        <v>-5078.5999999999985</v>
      </c>
      <c r="W66">
        <v>44418.400000000001</v>
      </c>
      <c r="X66">
        <v>5078.5999999999995</v>
      </c>
      <c r="AF66">
        <v>53979.4</v>
      </c>
      <c r="AG66">
        <v>1.0984005009318369</v>
      </c>
      <c r="AI66">
        <v>53979.4</v>
      </c>
      <c r="AJ66">
        <v>1.0984005009318369</v>
      </c>
    </row>
    <row r="67" spans="2:38" x14ac:dyDescent="0.25">
      <c r="B67">
        <v>84061</v>
      </c>
      <c r="C67">
        <v>81014</v>
      </c>
      <c r="D67">
        <v>69797</v>
      </c>
      <c r="E67">
        <v>62970</v>
      </c>
      <c r="F67">
        <v>90354</v>
      </c>
      <c r="H67">
        <v>99335</v>
      </c>
      <c r="J67">
        <f t="shared" si="12"/>
        <v>77639.199999999997</v>
      </c>
      <c r="K67">
        <f t="shared" si="13"/>
        <v>1.2794438891693887</v>
      </c>
      <c r="L67">
        <f t="shared" si="14"/>
        <v>90354</v>
      </c>
      <c r="M67">
        <f t="shared" si="15"/>
        <v>62970</v>
      </c>
      <c r="N67">
        <f t="shared" si="16"/>
        <v>77639.199999999997</v>
      </c>
      <c r="O67">
        <f t="shared" si="17"/>
        <v>27384</v>
      </c>
      <c r="Q67">
        <v>48044</v>
      </c>
      <c r="R67">
        <v>404</v>
      </c>
      <c r="T67">
        <v>34638.399999999994</v>
      </c>
      <c r="U67">
        <v>1966.1999999999971</v>
      </c>
      <c r="W67">
        <v>49548.4</v>
      </c>
      <c r="X67">
        <v>1966.2</v>
      </c>
      <c r="Z67">
        <v>77639.199999999997</v>
      </c>
      <c r="AA67">
        <v>1.2794438891693887</v>
      </c>
      <c r="AK67">
        <v>77639.199999999997</v>
      </c>
      <c r="AL67">
        <v>1.2794438891693887</v>
      </c>
    </row>
    <row r="68" spans="2:38" x14ac:dyDescent="0.25">
      <c r="B68">
        <v>61381</v>
      </c>
      <c r="C68">
        <v>71526</v>
      </c>
      <c r="D68">
        <v>50062</v>
      </c>
      <c r="E68">
        <v>24906</v>
      </c>
      <c r="F68">
        <v>113660</v>
      </c>
      <c r="H68">
        <v>112963</v>
      </c>
      <c r="J68">
        <f t="shared" si="12"/>
        <v>64307</v>
      </c>
      <c r="K68">
        <f t="shared" si="13"/>
        <v>1.7566205856283141</v>
      </c>
      <c r="L68">
        <f t="shared" si="14"/>
        <v>113660</v>
      </c>
      <c r="M68">
        <f t="shared" si="15"/>
        <v>24906</v>
      </c>
      <c r="N68">
        <f t="shared" si="16"/>
        <v>64307</v>
      </c>
      <c r="O68">
        <f t="shared" si="17"/>
        <v>88754</v>
      </c>
      <c r="Q68">
        <v>19975</v>
      </c>
      <c r="R68">
        <v>12454</v>
      </c>
      <c r="T68">
        <v>2831.5999999999985</v>
      </c>
      <c r="U68">
        <v>3122.5999999999985</v>
      </c>
      <c r="W68">
        <v>10305.199999999999</v>
      </c>
      <c r="X68">
        <v>3203.4</v>
      </c>
      <c r="AB68">
        <v>64307</v>
      </c>
      <c r="AC68">
        <v>1.7566205856283141</v>
      </c>
      <c r="AK68">
        <v>64307</v>
      </c>
      <c r="AL68">
        <v>1.7566205856283141</v>
      </c>
    </row>
    <row r="69" spans="2:38" x14ac:dyDescent="0.25">
      <c r="B69">
        <v>77734</v>
      </c>
      <c r="C69">
        <v>81617</v>
      </c>
      <c r="D69">
        <v>71593</v>
      </c>
      <c r="E69">
        <v>70131</v>
      </c>
      <c r="F69">
        <v>51005</v>
      </c>
      <c r="H69">
        <v>94548</v>
      </c>
      <c r="J69">
        <f t="shared" si="12"/>
        <v>70416</v>
      </c>
      <c r="K69">
        <f t="shared" si="13"/>
        <v>1.3427062031356509</v>
      </c>
      <c r="L69">
        <f t="shared" si="14"/>
        <v>81617</v>
      </c>
      <c r="M69">
        <f t="shared" si="15"/>
        <v>51005</v>
      </c>
      <c r="N69">
        <f t="shared" si="16"/>
        <v>70416</v>
      </c>
      <c r="O69">
        <f t="shared" si="17"/>
        <v>30612</v>
      </c>
      <c r="Q69">
        <v>-17997</v>
      </c>
      <c r="R69">
        <v>-275</v>
      </c>
      <c r="T69">
        <v>3356.3999999999942</v>
      </c>
      <c r="U69">
        <v>1952.1999999999971</v>
      </c>
      <c r="W69">
        <v>46964.4</v>
      </c>
      <c r="X69">
        <v>4723.7999999999993</v>
      </c>
      <c r="AF69">
        <v>70416</v>
      </c>
      <c r="AG69">
        <v>1.3427062031356509</v>
      </c>
      <c r="AK69">
        <v>70416</v>
      </c>
      <c r="AL69">
        <v>1.3427062031356509</v>
      </c>
    </row>
    <row r="70" spans="2:38" x14ac:dyDescent="0.25">
      <c r="B70">
        <v>64473</v>
      </c>
      <c r="C70">
        <v>57423</v>
      </c>
      <c r="D70">
        <v>36666</v>
      </c>
      <c r="E70">
        <v>29064</v>
      </c>
      <c r="F70">
        <v>27609</v>
      </c>
      <c r="H70">
        <v>89234</v>
      </c>
      <c r="J70">
        <f t="shared" si="12"/>
        <v>43047</v>
      </c>
      <c r="K70">
        <f t="shared" si="13"/>
        <v>2.0729435268427534</v>
      </c>
      <c r="L70">
        <f t="shared" si="14"/>
        <v>64473</v>
      </c>
      <c r="M70">
        <f t="shared" si="15"/>
        <v>27609</v>
      </c>
      <c r="N70">
        <f t="shared" si="16"/>
        <v>43047</v>
      </c>
      <c r="O70">
        <f t="shared" si="17"/>
        <v>36864</v>
      </c>
      <c r="Q70">
        <v>9530</v>
      </c>
      <c r="R70">
        <v>3364</v>
      </c>
      <c r="T70">
        <v>-28489.800000000003</v>
      </c>
      <c r="U70">
        <v>632.19999999999709</v>
      </c>
      <c r="W70">
        <v>35533.799999999996</v>
      </c>
      <c r="X70">
        <v>5954.6</v>
      </c>
      <c r="AB70">
        <v>43047</v>
      </c>
      <c r="AC70">
        <v>2.0729435268427534</v>
      </c>
      <c r="AK70">
        <v>43047</v>
      </c>
      <c r="AL70">
        <v>2.0729435268427534</v>
      </c>
    </row>
    <row r="71" spans="2:38" x14ac:dyDescent="0.25">
      <c r="B71">
        <v>70600</v>
      </c>
      <c r="C71">
        <v>65054</v>
      </c>
      <c r="D71">
        <v>90321</v>
      </c>
      <c r="E71">
        <v>94813</v>
      </c>
      <c r="F71">
        <v>27653</v>
      </c>
      <c r="H71">
        <v>102510</v>
      </c>
      <c r="J71">
        <f t="shared" si="12"/>
        <v>69688.2</v>
      </c>
      <c r="K71">
        <f t="shared" si="13"/>
        <v>1.4709807399244061</v>
      </c>
      <c r="L71">
        <f t="shared" si="14"/>
        <v>94813</v>
      </c>
      <c r="M71">
        <f t="shared" si="15"/>
        <v>27653</v>
      </c>
      <c r="N71">
        <f t="shared" si="16"/>
        <v>69688.2</v>
      </c>
      <c r="O71">
        <f t="shared" si="17"/>
        <v>67160</v>
      </c>
      <c r="Q71">
        <v>15303</v>
      </c>
      <c r="R71">
        <v>17</v>
      </c>
      <c r="T71">
        <v>16995</v>
      </c>
      <c r="U71">
        <v>-6856.1999999999971</v>
      </c>
      <c r="W71">
        <v>42642.200000000004</v>
      </c>
      <c r="X71">
        <v>7510.2000000000007</v>
      </c>
      <c r="AD71">
        <v>69688.2</v>
      </c>
      <c r="AE71">
        <v>1.4709807399244061</v>
      </c>
      <c r="AK71">
        <v>69688.2</v>
      </c>
      <c r="AL71">
        <v>1.4709807399244061</v>
      </c>
    </row>
    <row r="72" spans="2:38" x14ac:dyDescent="0.25">
      <c r="B72">
        <v>51497</v>
      </c>
      <c r="C72">
        <v>38106</v>
      </c>
      <c r="D72">
        <v>67355</v>
      </c>
      <c r="E72">
        <v>33415</v>
      </c>
      <c r="F72">
        <v>67617</v>
      </c>
      <c r="H72">
        <v>62743</v>
      </c>
      <c r="J72">
        <f t="shared" si="12"/>
        <v>51598</v>
      </c>
      <c r="K72">
        <f t="shared" si="13"/>
        <v>1.2159967440598474</v>
      </c>
      <c r="L72">
        <f t="shared" si="14"/>
        <v>67617</v>
      </c>
      <c r="M72">
        <f t="shared" si="15"/>
        <v>33415</v>
      </c>
      <c r="N72">
        <f t="shared" si="16"/>
        <v>51598</v>
      </c>
      <c r="O72">
        <f t="shared" si="17"/>
        <v>34202</v>
      </c>
      <c r="Q72">
        <v>-47711</v>
      </c>
      <c r="R72">
        <v>-595</v>
      </c>
      <c r="T72">
        <v>-4317.8000000000029</v>
      </c>
      <c r="U72">
        <v>-296.80000000000291</v>
      </c>
      <c r="W72">
        <v>31729</v>
      </c>
      <c r="X72">
        <v>2528.8000000000002</v>
      </c>
      <c r="AD72">
        <v>51598</v>
      </c>
      <c r="AE72">
        <v>1.2159967440598474</v>
      </c>
      <c r="AK72">
        <v>51598</v>
      </c>
      <c r="AL72">
        <v>1.2159967440598474</v>
      </c>
    </row>
    <row r="73" spans="2:38" x14ac:dyDescent="0.25">
      <c r="B73">
        <v>97991</v>
      </c>
      <c r="C73">
        <v>65876</v>
      </c>
      <c r="D73">
        <v>43886</v>
      </c>
      <c r="E73">
        <v>48386</v>
      </c>
      <c r="F73">
        <v>26069</v>
      </c>
      <c r="H73">
        <v>77344</v>
      </c>
      <c r="J73">
        <f t="shared" si="12"/>
        <v>56441.599999999999</v>
      </c>
      <c r="K73">
        <f t="shared" si="13"/>
        <v>1.3703367728767435</v>
      </c>
      <c r="L73">
        <f t="shared" si="14"/>
        <v>97991</v>
      </c>
      <c r="M73">
        <f t="shared" si="15"/>
        <v>26069</v>
      </c>
      <c r="N73">
        <f t="shared" si="16"/>
        <v>56441.599999999999</v>
      </c>
      <c r="O73">
        <f t="shared" si="17"/>
        <v>71922</v>
      </c>
      <c r="Q73">
        <v>-53159</v>
      </c>
      <c r="R73">
        <v>-10126</v>
      </c>
      <c r="T73">
        <v>-20458.000000000007</v>
      </c>
      <c r="U73">
        <v>2473.5999999999985</v>
      </c>
      <c r="W73">
        <v>49322.400000000001</v>
      </c>
      <c r="X73">
        <v>11372.8</v>
      </c>
      <c r="AF73">
        <v>56441.599999999999</v>
      </c>
      <c r="AG73">
        <v>1.3703367728767435</v>
      </c>
      <c r="AK73">
        <v>56441.599999999999</v>
      </c>
      <c r="AL73">
        <v>1.3703367728767435</v>
      </c>
    </row>
    <row r="74" spans="2:38" x14ac:dyDescent="0.25">
      <c r="B74">
        <v>38034</v>
      </c>
      <c r="C74">
        <v>36644</v>
      </c>
      <c r="D74">
        <v>63084</v>
      </c>
      <c r="E74">
        <v>29263</v>
      </c>
      <c r="F74">
        <v>53630</v>
      </c>
      <c r="H74">
        <v>65240</v>
      </c>
      <c r="J74">
        <f t="shared" si="12"/>
        <v>44131</v>
      </c>
      <c r="K74">
        <f t="shared" si="13"/>
        <v>1.4783258933629422</v>
      </c>
      <c r="L74">
        <f t="shared" si="14"/>
        <v>63084</v>
      </c>
      <c r="M74">
        <f t="shared" si="15"/>
        <v>29263</v>
      </c>
      <c r="N74">
        <f t="shared" si="16"/>
        <v>44131</v>
      </c>
      <c r="O74">
        <f t="shared" si="17"/>
        <v>33821</v>
      </c>
      <c r="Q74">
        <v>-12496</v>
      </c>
      <c r="R74">
        <v>7271</v>
      </c>
      <c r="T74">
        <v>-19287.800000000003</v>
      </c>
      <c r="U74">
        <v>4556</v>
      </c>
      <c r="W74">
        <v>39854.199999999997</v>
      </c>
      <c r="X74">
        <v>8198</v>
      </c>
      <c r="AB74">
        <v>44131</v>
      </c>
      <c r="AC74">
        <v>1.4783258933629422</v>
      </c>
      <c r="AK74">
        <v>44131</v>
      </c>
      <c r="AL74">
        <v>1.4783258933629422</v>
      </c>
    </row>
    <row r="75" spans="2:38" x14ac:dyDescent="0.25">
      <c r="B75">
        <v>68156</v>
      </c>
      <c r="C75">
        <v>22051</v>
      </c>
      <c r="D75">
        <v>76560</v>
      </c>
      <c r="E75">
        <v>74334</v>
      </c>
      <c r="F75">
        <v>36560</v>
      </c>
      <c r="H75">
        <v>86083</v>
      </c>
      <c r="J75">
        <f t="shared" si="12"/>
        <v>55532.2</v>
      </c>
      <c r="K75">
        <f t="shared" si="13"/>
        <v>1.5501456812443952</v>
      </c>
      <c r="L75">
        <f t="shared" si="14"/>
        <v>76560</v>
      </c>
      <c r="M75">
        <f t="shared" si="15"/>
        <v>22051</v>
      </c>
      <c r="N75">
        <f t="shared" si="16"/>
        <v>55532.2</v>
      </c>
      <c r="O75">
        <f t="shared" si="17"/>
        <v>54509</v>
      </c>
      <c r="Q75">
        <v>-23633</v>
      </c>
      <c r="R75">
        <v>-2</v>
      </c>
      <c r="T75">
        <v>-5721.8000000000029</v>
      </c>
      <c r="U75">
        <v>2560.5999999999985</v>
      </c>
      <c r="W75">
        <v>21646.600000000002</v>
      </c>
      <c r="X75">
        <v>5247.4</v>
      </c>
      <c r="AF75">
        <v>55532.2</v>
      </c>
      <c r="AG75">
        <v>1.5501456812443952</v>
      </c>
      <c r="AK75">
        <v>55532.2</v>
      </c>
      <c r="AL75">
        <v>1.5501456812443952</v>
      </c>
    </row>
    <row r="76" spans="2:38" x14ac:dyDescent="0.25">
      <c r="B76">
        <v>33670</v>
      </c>
      <c r="C76">
        <v>28866</v>
      </c>
      <c r="D76">
        <v>62997</v>
      </c>
      <c r="E76">
        <v>38799</v>
      </c>
      <c r="F76">
        <v>34843</v>
      </c>
      <c r="H76">
        <v>70054</v>
      </c>
      <c r="J76">
        <f t="shared" si="12"/>
        <v>39835</v>
      </c>
      <c r="K76">
        <f t="shared" si="13"/>
        <v>1.7586042425003139</v>
      </c>
      <c r="L76">
        <f t="shared" si="14"/>
        <v>62997</v>
      </c>
      <c r="M76">
        <f t="shared" si="15"/>
        <v>28866</v>
      </c>
      <c r="N76">
        <f t="shared" si="16"/>
        <v>39835</v>
      </c>
      <c r="O76">
        <f t="shared" si="17"/>
        <v>34131</v>
      </c>
      <c r="Q76">
        <v>-62171</v>
      </c>
      <c r="R76">
        <v>8199</v>
      </c>
      <c r="T76">
        <v>-32538.199999999997</v>
      </c>
      <c r="U76">
        <v>3345.4000000000015</v>
      </c>
      <c r="W76">
        <v>47525</v>
      </c>
      <c r="X76">
        <v>3629.3999999999996</v>
      </c>
      <c r="AF76">
        <v>39835</v>
      </c>
      <c r="AG76">
        <v>1.7586042425003139</v>
      </c>
      <c r="AK76">
        <v>39835</v>
      </c>
      <c r="AL76">
        <v>1.7586042425003139</v>
      </c>
    </row>
    <row r="77" spans="2:38" x14ac:dyDescent="0.25">
      <c r="B77">
        <v>34509</v>
      </c>
      <c r="C77">
        <v>67213</v>
      </c>
      <c r="D77">
        <v>24674</v>
      </c>
      <c r="E77">
        <v>35884</v>
      </c>
      <c r="F77">
        <v>16210</v>
      </c>
      <c r="H77">
        <v>75387</v>
      </c>
      <c r="J77">
        <f t="shared" si="12"/>
        <v>35698</v>
      </c>
      <c r="K77">
        <f t="shared" si="13"/>
        <v>2.111798980335033</v>
      </c>
      <c r="L77">
        <f t="shared" si="14"/>
        <v>67213</v>
      </c>
      <c r="M77">
        <f t="shared" si="15"/>
        <v>16210</v>
      </c>
      <c r="N77">
        <f t="shared" si="16"/>
        <v>35698</v>
      </c>
      <c r="O77">
        <f t="shared" si="17"/>
        <v>51003</v>
      </c>
      <c r="Q77">
        <v>-36912</v>
      </c>
      <c r="R77">
        <v>-203</v>
      </c>
      <c r="T77">
        <v>-16749.199999999997</v>
      </c>
      <c r="U77">
        <v>-1679.5999999999985</v>
      </c>
      <c r="W77">
        <v>34744</v>
      </c>
      <c r="X77">
        <v>4769.5999999999995</v>
      </c>
      <c r="AD77">
        <v>35698</v>
      </c>
      <c r="AE77">
        <v>2.111798980335033</v>
      </c>
      <c r="AK77">
        <v>35698</v>
      </c>
      <c r="AL77">
        <v>2.111798980335033</v>
      </c>
    </row>
    <row r="78" spans="2:38" x14ac:dyDescent="0.25">
      <c r="B78">
        <v>67060</v>
      </c>
      <c r="C78">
        <v>47722</v>
      </c>
      <c r="D78">
        <v>76278</v>
      </c>
      <c r="E78">
        <v>44909</v>
      </c>
      <c r="F78">
        <v>64968</v>
      </c>
      <c r="H78">
        <v>68271</v>
      </c>
      <c r="J78">
        <f t="shared" si="12"/>
        <v>60187.4</v>
      </c>
      <c r="K78">
        <f t="shared" si="13"/>
        <v>1.1343071805726779</v>
      </c>
      <c r="L78">
        <f t="shared" si="14"/>
        <v>76278</v>
      </c>
      <c r="M78">
        <f t="shared" si="15"/>
        <v>44909</v>
      </c>
      <c r="N78">
        <f t="shared" si="16"/>
        <v>60187.4</v>
      </c>
      <c r="O78">
        <f t="shared" si="17"/>
        <v>31369</v>
      </c>
      <c r="Q78">
        <v>-33081</v>
      </c>
      <c r="R78">
        <v>-10354</v>
      </c>
      <c r="T78">
        <v>-6576.9999999999927</v>
      </c>
      <c r="U78">
        <v>3481.8000000000029</v>
      </c>
      <c r="W78">
        <v>33800.200000000004</v>
      </c>
      <c r="X78">
        <v>4081</v>
      </c>
      <c r="AF78">
        <v>60187.4</v>
      </c>
      <c r="AG78">
        <v>1.1343071805726779</v>
      </c>
      <c r="AI78">
        <v>60187.4</v>
      </c>
      <c r="AJ78">
        <v>1.1343071805726779</v>
      </c>
    </row>
    <row r="79" spans="2:38" x14ac:dyDescent="0.25">
      <c r="B79">
        <v>72241</v>
      </c>
      <c r="C79">
        <v>19059</v>
      </c>
      <c r="D79">
        <v>95674</v>
      </c>
      <c r="E79">
        <v>48599</v>
      </c>
      <c r="F79">
        <v>43504</v>
      </c>
      <c r="H79">
        <v>79049</v>
      </c>
      <c r="J79">
        <f t="shared" si="12"/>
        <v>55815.4</v>
      </c>
      <c r="K79">
        <f t="shared" si="13"/>
        <v>1.4162578786499782</v>
      </c>
      <c r="L79">
        <f t="shared" si="14"/>
        <v>95674</v>
      </c>
      <c r="M79">
        <f t="shared" si="15"/>
        <v>19059</v>
      </c>
      <c r="N79">
        <f t="shared" si="16"/>
        <v>55815.4</v>
      </c>
      <c r="O79">
        <f t="shared" si="17"/>
        <v>76615</v>
      </c>
      <c r="Q79">
        <v>22223</v>
      </c>
      <c r="R79">
        <v>-46</v>
      </c>
      <c r="T79">
        <v>3319</v>
      </c>
      <c r="U79">
        <v>7323.8000000000029</v>
      </c>
      <c r="W79">
        <v>31331.399999999998</v>
      </c>
      <c r="X79">
        <v>11840.199999999999</v>
      </c>
      <c r="Z79">
        <v>55815.4</v>
      </c>
      <c r="AA79">
        <v>1.4162578786499782</v>
      </c>
      <c r="AI79">
        <v>55815.4</v>
      </c>
      <c r="AJ79">
        <v>1.4162578786499782</v>
      </c>
    </row>
    <row r="80" spans="2:38" x14ac:dyDescent="0.25">
      <c r="B80">
        <v>33980</v>
      </c>
      <c r="C80">
        <v>107729</v>
      </c>
      <c r="D80">
        <v>63459</v>
      </c>
      <c r="E80">
        <v>68601</v>
      </c>
      <c r="F80">
        <v>40224</v>
      </c>
      <c r="H80">
        <v>81210</v>
      </c>
      <c r="J80">
        <f t="shared" si="12"/>
        <v>62798.6</v>
      </c>
      <c r="K80">
        <f t="shared" si="13"/>
        <v>1.293181695133331</v>
      </c>
      <c r="L80">
        <f t="shared" si="14"/>
        <v>107729</v>
      </c>
      <c r="M80">
        <f t="shared" si="15"/>
        <v>33980</v>
      </c>
      <c r="N80">
        <f t="shared" si="16"/>
        <v>62798.6</v>
      </c>
      <c r="O80">
        <f t="shared" si="17"/>
        <v>73749</v>
      </c>
      <c r="Q80">
        <v>-26538</v>
      </c>
      <c r="R80">
        <v>-9563</v>
      </c>
      <c r="T80">
        <v>-13855.000000000007</v>
      </c>
      <c r="U80">
        <v>484.59999999999854</v>
      </c>
      <c r="W80">
        <v>38529</v>
      </c>
      <c r="X80">
        <v>3104.6</v>
      </c>
      <c r="AB80">
        <v>62798.6</v>
      </c>
      <c r="AC80">
        <v>1.293181695133331</v>
      </c>
      <c r="AK80">
        <v>62798.6</v>
      </c>
      <c r="AL80">
        <v>1.293181695133331</v>
      </c>
    </row>
    <row r="81" spans="2:38" x14ac:dyDescent="0.25">
      <c r="B81">
        <v>65951</v>
      </c>
      <c r="C81">
        <v>98205</v>
      </c>
      <c r="D81">
        <v>65473</v>
      </c>
      <c r="E81">
        <v>63263</v>
      </c>
      <c r="F81">
        <v>78123</v>
      </c>
      <c r="H81">
        <v>76252</v>
      </c>
      <c r="J81">
        <f t="shared" si="12"/>
        <v>74203</v>
      </c>
      <c r="K81">
        <f t="shared" si="13"/>
        <v>1.0276134388097515</v>
      </c>
      <c r="L81">
        <f t="shared" si="14"/>
        <v>98205</v>
      </c>
      <c r="M81">
        <f t="shared" si="15"/>
        <v>63263</v>
      </c>
      <c r="N81">
        <f t="shared" si="16"/>
        <v>74203</v>
      </c>
      <c r="O81">
        <f t="shared" si="17"/>
        <v>34942</v>
      </c>
      <c r="Q81">
        <v>-24239</v>
      </c>
      <c r="R81">
        <v>-1069</v>
      </c>
      <c r="T81">
        <v>25150.6</v>
      </c>
      <c r="U81">
        <v>666.60000000000582</v>
      </c>
      <c r="W81">
        <v>48061.4</v>
      </c>
      <c r="X81">
        <v>2808.6</v>
      </c>
      <c r="AD81">
        <v>74203</v>
      </c>
      <c r="AE81">
        <v>1.0276134388097515</v>
      </c>
      <c r="AI81">
        <v>74203</v>
      </c>
      <c r="AJ81">
        <v>1.0276134388097515</v>
      </c>
    </row>
    <row r="82" spans="2:38" x14ac:dyDescent="0.25">
      <c r="B82">
        <v>38439</v>
      </c>
      <c r="C82">
        <v>90838</v>
      </c>
      <c r="D82">
        <v>46380</v>
      </c>
      <c r="E82">
        <v>60192</v>
      </c>
      <c r="F82">
        <v>57730</v>
      </c>
      <c r="H82">
        <v>67701</v>
      </c>
      <c r="J82">
        <f t="shared" si="12"/>
        <v>58715.8</v>
      </c>
      <c r="K82">
        <f t="shared" si="13"/>
        <v>1.1530286566818471</v>
      </c>
      <c r="L82">
        <f t="shared" si="14"/>
        <v>90838</v>
      </c>
      <c r="M82">
        <f t="shared" si="15"/>
        <v>38439</v>
      </c>
      <c r="N82">
        <f t="shared" si="16"/>
        <v>58715.8</v>
      </c>
      <c r="O82">
        <f t="shared" si="17"/>
        <v>52399</v>
      </c>
      <c r="Q82">
        <v>-11757</v>
      </c>
      <c r="R82">
        <v>-17003</v>
      </c>
      <c r="T82">
        <v>5309.2000000000044</v>
      </c>
      <c r="U82">
        <v>3619.2000000000044</v>
      </c>
      <c r="W82">
        <v>27152.400000000001</v>
      </c>
      <c r="X82">
        <v>3619.2</v>
      </c>
      <c r="Z82">
        <v>58715.8</v>
      </c>
      <c r="AA82">
        <v>1.1530286566818471</v>
      </c>
      <c r="AI82">
        <v>58715.8</v>
      </c>
      <c r="AJ82">
        <v>1.1530286566818471</v>
      </c>
    </row>
    <row r="83" spans="2:38" x14ac:dyDescent="0.25">
      <c r="B83">
        <v>81115</v>
      </c>
      <c r="C83">
        <v>61773</v>
      </c>
      <c r="D83">
        <v>36142</v>
      </c>
      <c r="E83">
        <v>99456</v>
      </c>
      <c r="F83">
        <v>26017</v>
      </c>
      <c r="H83">
        <v>102999</v>
      </c>
      <c r="J83">
        <f t="shared" si="12"/>
        <v>60900.6</v>
      </c>
      <c r="K83">
        <f t="shared" si="13"/>
        <v>1.6912641254765963</v>
      </c>
      <c r="L83">
        <f t="shared" si="14"/>
        <v>99456</v>
      </c>
      <c r="M83">
        <f t="shared" si="15"/>
        <v>26017</v>
      </c>
      <c r="N83">
        <f t="shared" si="16"/>
        <v>60900.6</v>
      </c>
      <c r="O83">
        <f t="shared" si="17"/>
        <v>73439</v>
      </c>
      <c r="Q83">
        <v>23295</v>
      </c>
      <c r="R83">
        <v>18</v>
      </c>
      <c r="T83">
        <v>26632.799999999996</v>
      </c>
      <c r="U83">
        <v>2867.4000000000015</v>
      </c>
      <c r="W83">
        <v>30693.200000000001</v>
      </c>
      <c r="X83">
        <v>3109</v>
      </c>
      <c r="AD83">
        <v>60900.6</v>
      </c>
      <c r="AE83">
        <v>1.6912641254765963</v>
      </c>
      <c r="AK83">
        <v>60900.6</v>
      </c>
      <c r="AL83">
        <v>1.6912641254765963</v>
      </c>
    </row>
    <row r="84" spans="2:38" x14ac:dyDescent="0.25">
      <c r="B84">
        <v>94510</v>
      </c>
      <c r="C84">
        <v>29335</v>
      </c>
      <c r="D84">
        <v>59184</v>
      </c>
      <c r="E84">
        <v>65274</v>
      </c>
      <c r="F84">
        <v>35330</v>
      </c>
      <c r="H84">
        <v>67940</v>
      </c>
      <c r="J84">
        <f t="shared" si="12"/>
        <v>56726.6</v>
      </c>
      <c r="K84">
        <f t="shared" si="13"/>
        <v>1.1976744596009632</v>
      </c>
      <c r="L84">
        <f t="shared" si="14"/>
        <v>94510</v>
      </c>
      <c r="M84">
        <f t="shared" si="15"/>
        <v>29335</v>
      </c>
      <c r="N84">
        <f t="shared" si="16"/>
        <v>56726.6</v>
      </c>
      <c r="O84">
        <f t="shared" si="17"/>
        <v>65175</v>
      </c>
      <c r="Q84">
        <v>-14224</v>
      </c>
      <c r="R84">
        <v>696</v>
      </c>
      <c r="T84">
        <v>-16999.599999999999</v>
      </c>
      <c r="U84">
        <v>-836.59999999999854</v>
      </c>
      <c r="W84">
        <v>22592.800000000003</v>
      </c>
      <c r="X84">
        <v>6100.9999999999991</v>
      </c>
      <c r="AB84">
        <v>56726.6</v>
      </c>
      <c r="AC84">
        <v>1.1976744596009632</v>
      </c>
      <c r="AI84">
        <v>56726.6</v>
      </c>
      <c r="AJ84">
        <v>1.1976744596009632</v>
      </c>
    </row>
    <row r="85" spans="2:38" x14ac:dyDescent="0.25">
      <c r="B85">
        <v>9565</v>
      </c>
      <c r="C85">
        <v>28277</v>
      </c>
      <c r="D85">
        <v>77162</v>
      </c>
      <c r="E85">
        <v>99187</v>
      </c>
      <c r="F85">
        <v>60628</v>
      </c>
      <c r="H85">
        <v>77973</v>
      </c>
      <c r="J85">
        <f t="shared" si="12"/>
        <v>54963.8</v>
      </c>
      <c r="K85">
        <f t="shared" si="13"/>
        <v>1.4186246220239502</v>
      </c>
      <c r="L85">
        <f t="shared" si="14"/>
        <v>99187</v>
      </c>
      <c r="M85">
        <f t="shared" si="15"/>
        <v>9565</v>
      </c>
      <c r="N85">
        <f t="shared" si="16"/>
        <v>54963.8</v>
      </c>
      <c r="O85">
        <f t="shared" si="17"/>
        <v>89622</v>
      </c>
      <c r="Q85">
        <v>-30144</v>
      </c>
      <c r="R85">
        <v>67</v>
      </c>
      <c r="T85">
        <v>-4715.7999999999956</v>
      </c>
      <c r="U85">
        <v>-2390.7999999999956</v>
      </c>
      <c r="W85">
        <v>17124.2</v>
      </c>
      <c r="X85">
        <v>6199.5999999999995</v>
      </c>
      <c r="AF85">
        <v>54963.8</v>
      </c>
      <c r="AG85">
        <v>1.4186246220239502</v>
      </c>
      <c r="AK85">
        <v>54963.8</v>
      </c>
      <c r="AL85">
        <v>1.4186246220239502</v>
      </c>
    </row>
    <row r="86" spans="2:38" x14ac:dyDescent="0.25">
      <c r="B86">
        <v>42946</v>
      </c>
      <c r="C86">
        <v>88980</v>
      </c>
      <c r="D86">
        <v>95646</v>
      </c>
      <c r="E86">
        <v>23871</v>
      </c>
      <c r="F86">
        <v>62601</v>
      </c>
      <c r="H86">
        <v>104923</v>
      </c>
      <c r="J86">
        <f t="shared" si="12"/>
        <v>62808.800000000003</v>
      </c>
      <c r="K86">
        <f t="shared" si="13"/>
        <v>1.6705143228337429</v>
      </c>
      <c r="L86">
        <f t="shared" si="14"/>
        <v>95646</v>
      </c>
      <c r="M86">
        <f t="shared" si="15"/>
        <v>23871</v>
      </c>
      <c r="N86">
        <f t="shared" si="16"/>
        <v>62808.800000000003</v>
      </c>
      <c r="O86">
        <f t="shared" si="17"/>
        <v>71775</v>
      </c>
      <c r="Q86">
        <v>-17954</v>
      </c>
      <c r="R86">
        <v>-1883</v>
      </c>
      <c r="T86">
        <v>-4103.1999999999971</v>
      </c>
      <c r="U86">
        <v>8424.4000000000015</v>
      </c>
      <c r="W86">
        <v>46610.8</v>
      </c>
      <c r="X86">
        <v>8745.2000000000007</v>
      </c>
      <c r="AF86">
        <v>62808.800000000003</v>
      </c>
      <c r="AG86">
        <v>1.6705143228337429</v>
      </c>
      <c r="AK86">
        <v>62808.800000000003</v>
      </c>
      <c r="AL86">
        <v>1.6705143228337429</v>
      </c>
    </row>
    <row r="87" spans="2:38" x14ac:dyDescent="0.25">
      <c r="B87">
        <v>26041</v>
      </c>
      <c r="C87">
        <v>51508</v>
      </c>
      <c r="D87">
        <v>26262</v>
      </c>
      <c r="E87">
        <v>116644</v>
      </c>
      <c r="F87">
        <v>61918</v>
      </c>
      <c r="H87">
        <v>101962</v>
      </c>
      <c r="J87">
        <f t="shared" si="12"/>
        <v>56474.6</v>
      </c>
      <c r="K87">
        <f t="shared" si="13"/>
        <v>1.8054488212399911</v>
      </c>
      <c r="L87">
        <f t="shared" si="14"/>
        <v>116644</v>
      </c>
      <c r="M87">
        <f t="shared" si="15"/>
        <v>26041</v>
      </c>
      <c r="N87">
        <f t="shared" si="16"/>
        <v>56474.6</v>
      </c>
      <c r="O87">
        <f t="shared" si="17"/>
        <v>90603</v>
      </c>
      <c r="Q87">
        <v>23488</v>
      </c>
      <c r="R87">
        <v>675</v>
      </c>
      <c r="T87">
        <v>-8075.8000000000029</v>
      </c>
      <c r="U87">
        <v>-563.20000000000437</v>
      </c>
      <c r="W87">
        <v>55755</v>
      </c>
      <c r="X87">
        <v>7226.4000000000005</v>
      </c>
      <c r="AB87">
        <v>56474.6</v>
      </c>
      <c r="AC87">
        <v>1.8054488212399911</v>
      </c>
      <c r="AK87">
        <v>56474.6</v>
      </c>
      <c r="AL87">
        <v>1.8054488212399911</v>
      </c>
    </row>
    <row r="88" spans="2:38" x14ac:dyDescent="0.25">
      <c r="B88">
        <v>73209</v>
      </c>
      <c r="C88">
        <v>48630</v>
      </c>
      <c r="D88">
        <v>91907</v>
      </c>
      <c r="E88">
        <v>49429</v>
      </c>
      <c r="F88">
        <v>88149</v>
      </c>
      <c r="H88">
        <v>113832</v>
      </c>
      <c r="J88">
        <f t="shared" si="12"/>
        <v>70264.800000000003</v>
      </c>
      <c r="K88">
        <f t="shared" si="13"/>
        <v>1.6200430371964341</v>
      </c>
      <c r="L88">
        <f t="shared" si="14"/>
        <v>91907</v>
      </c>
      <c r="M88">
        <f t="shared" si="15"/>
        <v>48630</v>
      </c>
      <c r="N88">
        <f t="shared" si="16"/>
        <v>70264.800000000003</v>
      </c>
      <c r="O88">
        <f t="shared" si="17"/>
        <v>43277</v>
      </c>
      <c r="Q88">
        <v>19368</v>
      </c>
      <c r="R88">
        <v>15404</v>
      </c>
      <c r="T88">
        <v>-2575.8000000000029</v>
      </c>
      <c r="U88">
        <v>5722.4000000000015</v>
      </c>
      <c r="W88">
        <v>13216.199999999999</v>
      </c>
      <c r="X88">
        <v>6315.1999999999989</v>
      </c>
      <c r="AB88">
        <v>70264.800000000003</v>
      </c>
      <c r="AC88">
        <v>1.6200430371964341</v>
      </c>
      <c r="AK88">
        <v>70264.800000000003</v>
      </c>
      <c r="AL88">
        <v>1.6200430371964341</v>
      </c>
    </row>
    <row r="89" spans="2:38" x14ac:dyDescent="0.25">
      <c r="B89">
        <v>66885</v>
      </c>
      <c r="C89">
        <v>81386</v>
      </c>
      <c r="D89">
        <v>35011</v>
      </c>
      <c r="E89">
        <v>40103</v>
      </c>
      <c r="F89">
        <v>31007</v>
      </c>
      <c r="H89">
        <v>66679</v>
      </c>
      <c r="J89">
        <f t="shared" si="12"/>
        <v>50878.400000000001</v>
      </c>
      <c r="K89">
        <f t="shared" si="13"/>
        <v>1.3105561495644518</v>
      </c>
      <c r="L89">
        <f t="shared" si="14"/>
        <v>81386</v>
      </c>
      <c r="M89">
        <f t="shared" si="15"/>
        <v>31007</v>
      </c>
      <c r="N89">
        <f t="shared" si="16"/>
        <v>50878.400000000001</v>
      </c>
      <c r="O89">
        <f t="shared" si="17"/>
        <v>50379</v>
      </c>
      <c r="Q89">
        <v>-8843</v>
      </c>
      <c r="R89">
        <v>0</v>
      </c>
      <c r="T89">
        <v>-3979.5999999999985</v>
      </c>
      <c r="U89">
        <v>-2286.4000000000015</v>
      </c>
      <c r="W89">
        <v>12627.2</v>
      </c>
      <c r="X89">
        <v>3762.4</v>
      </c>
      <c r="Z89">
        <v>50878.400000000001</v>
      </c>
      <c r="AA89">
        <v>1.3105561495644518</v>
      </c>
      <c r="AK89">
        <v>50878.400000000001</v>
      </c>
      <c r="AL89">
        <v>1.3105561495644518</v>
      </c>
    </row>
    <row r="90" spans="2:38" x14ac:dyDescent="0.25">
      <c r="B90">
        <v>38865</v>
      </c>
      <c r="C90">
        <v>94556</v>
      </c>
      <c r="D90">
        <v>51273</v>
      </c>
      <c r="E90">
        <v>45929</v>
      </c>
      <c r="F90">
        <v>34649</v>
      </c>
      <c r="H90">
        <v>116979</v>
      </c>
      <c r="J90">
        <f t="shared" si="12"/>
        <v>53054.400000000001</v>
      </c>
      <c r="K90">
        <f t="shared" si="13"/>
        <v>2.2048878132633671</v>
      </c>
      <c r="L90">
        <f t="shared" si="14"/>
        <v>94556</v>
      </c>
      <c r="M90">
        <f t="shared" si="15"/>
        <v>34649</v>
      </c>
      <c r="N90">
        <f t="shared" si="16"/>
        <v>53054.400000000001</v>
      </c>
      <c r="O90">
        <f t="shared" si="17"/>
        <v>59907</v>
      </c>
      <c r="Q90">
        <v>59538</v>
      </c>
      <c r="R90">
        <v>8932</v>
      </c>
      <c r="T90">
        <v>8676</v>
      </c>
      <c r="U90">
        <v>5507.4000000000015</v>
      </c>
      <c r="W90">
        <v>19836.8</v>
      </c>
      <c r="X90">
        <v>5511.4</v>
      </c>
      <c r="Z90">
        <v>53054.400000000001</v>
      </c>
      <c r="AA90">
        <v>2.2048878132633671</v>
      </c>
      <c r="AK90">
        <v>53054.400000000001</v>
      </c>
      <c r="AL90">
        <v>2.2048878132633671</v>
      </c>
    </row>
    <row r="91" spans="2:38" x14ac:dyDescent="0.25">
      <c r="B91">
        <v>93336</v>
      </c>
      <c r="C91">
        <v>28601</v>
      </c>
      <c r="D91">
        <v>80793</v>
      </c>
      <c r="E91">
        <v>85589</v>
      </c>
      <c r="F91">
        <v>58787</v>
      </c>
      <c r="H91">
        <v>106589</v>
      </c>
      <c r="J91">
        <f t="shared" si="12"/>
        <v>69421.2</v>
      </c>
      <c r="K91">
        <f t="shared" si="13"/>
        <v>1.5353955275909954</v>
      </c>
      <c r="L91">
        <f t="shared" si="14"/>
        <v>93336</v>
      </c>
      <c r="M91">
        <f t="shared" si="15"/>
        <v>28601</v>
      </c>
      <c r="N91">
        <f t="shared" si="16"/>
        <v>69421.2</v>
      </c>
      <c r="O91">
        <f t="shared" si="17"/>
        <v>64735</v>
      </c>
      <c r="Q91">
        <v>6344</v>
      </c>
      <c r="R91">
        <v>83</v>
      </c>
      <c r="T91">
        <v>17539.799999999996</v>
      </c>
      <c r="U91">
        <v>4158</v>
      </c>
      <c r="W91">
        <v>49739.8</v>
      </c>
      <c r="X91">
        <v>4409.5999999999995</v>
      </c>
      <c r="AD91">
        <v>69421.2</v>
      </c>
      <c r="AE91">
        <v>1.5353955275909954</v>
      </c>
      <c r="AK91">
        <v>69421.2</v>
      </c>
      <c r="AL91">
        <v>1.5353955275909954</v>
      </c>
    </row>
    <row r="92" spans="2:38" x14ac:dyDescent="0.25">
      <c r="B92">
        <v>72233</v>
      </c>
      <c r="C92">
        <v>70167</v>
      </c>
      <c r="D92">
        <v>40399</v>
      </c>
      <c r="E92">
        <v>88855</v>
      </c>
      <c r="F92">
        <v>21555</v>
      </c>
      <c r="H92">
        <v>103699</v>
      </c>
      <c r="J92">
        <f t="shared" si="12"/>
        <v>58641.8</v>
      </c>
      <c r="K92">
        <f t="shared" si="13"/>
        <v>1.7683461285294788</v>
      </c>
      <c r="L92">
        <f t="shared" si="14"/>
        <v>88855</v>
      </c>
      <c r="M92">
        <f t="shared" si="15"/>
        <v>21555</v>
      </c>
      <c r="N92">
        <f t="shared" si="16"/>
        <v>58641.8</v>
      </c>
      <c r="O92">
        <f t="shared" si="17"/>
        <v>67300</v>
      </c>
      <c r="Q92">
        <v>-7001</v>
      </c>
      <c r="R92">
        <v>16646</v>
      </c>
      <c r="T92">
        <v>-15379.599999999991</v>
      </c>
      <c r="U92">
        <v>-2204.1999999999971</v>
      </c>
      <c r="W92">
        <v>41694.800000000003</v>
      </c>
      <c r="X92">
        <v>5411</v>
      </c>
      <c r="AB92">
        <v>58641.8</v>
      </c>
      <c r="AC92">
        <v>1.7683461285294788</v>
      </c>
      <c r="AK92">
        <v>58641.8</v>
      </c>
      <c r="AL92">
        <v>1.7683461285294788</v>
      </c>
    </row>
    <row r="93" spans="2:38" x14ac:dyDescent="0.25">
      <c r="B93">
        <v>49947</v>
      </c>
      <c r="C93">
        <v>95721</v>
      </c>
      <c r="D93">
        <v>40205</v>
      </c>
      <c r="E93">
        <v>60098</v>
      </c>
      <c r="F93">
        <v>38437</v>
      </c>
      <c r="H93">
        <v>106362</v>
      </c>
      <c r="J93">
        <f t="shared" si="12"/>
        <v>56881.599999999999</v>
      </c>
      <c r="K93">
        <f t="shared" si="13"/>
        <v>1.8698841101516133</v>
      </c>
      <c r="L93">
        <f t="shared" si="14"/>
        <v>95721</v>
      </c>
      <c r="M93">
        <f t="shared" si="15"/>
        <v>38437</v>
      </c>
      <c r="N93">
        <f t="shared" si="16"/>
        <v>56881.599999999999</v>
      </c>
      <c r="O93">
        <f t="shared" si="17"/>
        <v>57284</v>
      </c>
      <c r="Q93">
        <v>2058</v>
      </c>
      <c r="R93">
        <v>75</v>
      </c>
      <c r="T93">
        <v>-805.40000000000146</v>
      </c>
      <c r="U93">
        <v>821</v>
      </c>
      <c r="W93">
        <v>27505.8</v>
      </c>
      <c r="X93">
        <v>7610.2000000000007</v>
      </c>
      <c r="AD93">
        <v>56881.599999999999</v>
      </c>
      <c r="AE93">
        <v>1.8698841101516133</v>
      </c>
      <c r="AK93">
        <v>56881.599999999999</v>
      </c>
      <c r="AL93">
        <v>1.8698841101516133</v>
      </c>
    </row>
    <row r="94" spans="2:38" x14ac:dyDescent="0.25">
      <c r="B94">
        <v>50064</v>
      </c>
      <c r="C94">
        <v>104444</v>
      </c>
      <c r="D94">
        <v>69185</v>
      </c>
      <c r="E94">
        <v>57662</v>
      </c>
      <c r="F94">
        <v>24751</v>
      </c>
      <c r="H94">
        <v>107374</v>
      </c>
      <c r="J94">
        <f t="shared" si="12"/>
        <v>61221.2</v>
      </c>
      <c r="K94">
        <f t="shared" si="13"/>
        <v>1.7538695745918083</v>
      </c>
      <c r="L94">
        <f t="shared" si="14"/>
        <v>104444</v>
      </c>
      <c r="M94">
        <f t="shared" si="15"/>
        <v>24751</v>
      </c>
      <c r="N94">
        <f t="shared" si="16"/>
        <v>61221.2</v>
      </c>
      <c r="O94">
        <f t="shared" si="17"/>
        <v>79693</v>
      </c>
      <c r="Q94">
        <v>34066</v>
      </c>
      <c r="R94">
        <v>-4132</v>
      </c>
      <c r="T94">
        <v>-1705.6000000000058</v>
      </c>
      <c r="U94">
        <v>424.59999999999854</v>
      </c>
      <c r="W94">
        <v>27861.199999999997</v>
      </c>
      <c r="X94">
        <v>5635.8</v>
      </c>
      <c r="AB94">
        <v>61221.2</v>
      </c>
      <c r="AC94">
        <v>1.7538695745918083</v>
      </c>
      <c r="AK94">
        <v>61221.2</v>
      </c>
      <c r="AL94">
        <v>1.7538695745918083</v>
      </c>
    </row>
    <row r="95" spans="2:38" x14ac:dyDescent="0.25">
      <c r="B95">
        <v>40843</v>
      </c>
      <c r="C95">
        <v>44988</v>
      </c>
      <c r="D95">
        <v>62177</v>
      </c>
      <c r="E95">
        <v>18066</v>
      </c>
      <c r="F95">
        <v>88208</v>
      </c>
      <c r="H95">
        <v>94507</v>
      </c>
      <c r="J95">
        <f t="shared" si="12"/>
        <v>50856.4</v>
      </c>
      <c r="K95">
        <f t="shared" si="13"/>
        <v>1.8583108517315421</v>
      </c>
      <c r="L95">
        <f t="shared" si="14"/>
        <v>88208</v>
      </c>
      <c r="M95">
        <f t="shared" si="15"/>
        <v>18066</v>
      </c>
      <c r="N95">
        <f t="shared" si="16"/>
        <v>50856.4</v>
      </c>
      <c r="O95">
        <f t="shared" si="17"/>
        <v>70142</v>
      </c>
      <c r="Q95">
        <v>6439</v>
      </c>
      <c r="R95">
        <v>104</v>
      </c>
      <c r="T95">
        <v>-28060.400000000001</v>
      </c>
      <c r="U95">
        <v>3066</v>
      </c>
      <c r="W95">
        <v>53998.400000000001</v>
      </c>
      <c r="X95">
        <v>9810.7999999999993</v>
      </c>
      <c r="AB95">
        <v>50856.4</v>
      </c>
      <c r="AC95">
        <v>1.8583108517315421</v>
      </c>
      <c r="AK95">
        <v>50856.4</v>
      </c>
      <c r="AL95">
        <v>1.8583108517315421</v>
      </c>
    </row>
    <row r="96" spans="2:38" x14ac:dyDescent="0.25">
      <c r="B96">
        <v>81499</v>
      </c>
      <c r="C96">
        <v>62052</v>
      </c>
      <c r="D96">
        <v>64027</v>
      </c>
      <c r="E96">
        <v>53365</v>
      </c>
      <c r="F96">
        <v>28127</v>
      </c>
      <c r="H96">
        <v>69365</v>
      </c>
      <c r="J96">
        <f t="shared" si="12"/>
        <v>57814</v>
      </c>
      <c r="K96">
        <f t="shared" si="13"/>
        <v>1.1997958971875324</v>
      </c>
      <c r="L96">
        <f t="shared" si="14"/>
        <v>81499</v>
      </c>
      <c r="M96">
        <f t="shared" si="15"/>
        <v>28127</v>
      </c>
      <c r="N96">
        <f t="shared" si="16"/>
        <v>57814</v>
      </c>
      <c r="O96">
        <f t="shared" si="17"/>
        <v>53372</v>
      </c>
      <c r="Q96">
        <v>-50929</v>
      </c>
      <c r="R96">
        <v>-11686</v>
      </c>
      <c r="T96">
        <v>-24694.399999999994</v>
      </c>
      <c r="U96">
        <v>-702.40000000000146</v>
      </c>
      <c r="W96">
        <v>53653.2</v>
      </c>
      <c r="X96">
        <v>2866.4</v>
      </c>
      <c r="AB96">
        <v>57814</v>
      </c>
      <c r="AC96">
        <v>1.1997958971875324</v>
      </c>
      <c r="AK96">
        <v>57814</v>
      </c>
      <c r="AL96">
        <v>1.1997958971875324</v>
      </c>
    </row>
    <row r="97" spans="2:38" x14ac:dyDescent="0.25">
      <c r="B97">
        <v>74128</v>
      </c>
      <c r="C97">
        <v>18377</v>
      </c>
      <c r="D97">
        <v>71075</v>
      </c>
      <c r="E97">
        <v>65568</v>
      </c>
      <c r="F97">
        <v>66115</v>
      </c>
      <c r="H97">
        <v>62470</v>
      </c>
      <c r="J97">
        <f t="shared" si="12"/>
        <v>59052.6</v>
      </c>
      <c r="K97">
        <f t="shared" si="13"/>
        <v>1.0578704409289346</v>
      </c>
      <c r="L97">
        <f t="shared" si="14"/>
        <v>74128</v>
      </c>
      <c r="M97">
        <f t="shared" si="15"/>
        <v>18377</v>
      </c>
      <c r="N97">
        <f t="shared" si="16"/>
        <v>59052.6</v>
      </c>
      <c r="O97">
        <f t="shared" si="17"/>
        <v>55751</v>
      </c>
      <c r="Q97">
        <v>-47000</v>
      </c>
      <c r="R97">
        <v>-14837</v>
      </c>
      <c r="T97">
        <v>2521.7999999999956</v>
      </c>
      <c r="U97">
        <v>-868</v>
      </c>
      <c r="W97">
        <v>26539</v>
      </c>
      <c r="X97">
        <v>1789.6</v>
      </c>
      <c r="AD97">
        <v>59052.6</v>
      </c>
      <c r="AE97">
        <v>1.0578704409289346</v>
      </c>
      <c r="AI97">
        <v>59052.6</v>
      </c>
      <c r="AJ97">
        <v>1.0578704409289346</v>
      </c>
    </row>
    <row r="98" spans="2:38" x14ac:dyDescent="0.25">
      <c r="B98">
        <v>24824</v>
      </c>
      <c r="C98">
        <v>60917</v>
      </c>
      <c r="D98">
        <v>62098</v>
      </c>
      <c r="E98">
        <v>39090</v>
      </c>
      <c r="F98">
        <v>98479</v>
      </c>
      <c r="H98">
        <v>76359</v>
      </c>
      <c r="J98">
        <f t="shared" si="12"/>
        <v>57081.599999999999</v>
      </c>
      <c r="K98">
        <f t="shared" ref="K98:K129" si="18">H98/J98</f>
        <v>1.3377165321224354</v>
      </c>
      <c r="L98">
        <f t="shared" si="14"/>
        <v>98479</v>
      </c>
      <c r="M98">
        <f t="shared" si="15"/>
        <v>24824</v>
      </c>
      <c r="N98">
        <f t="shared" si="16"/>
        <v>57081.599999999999</v>
      </c>
      <c r="O98">
        <f t="shared" si="17"/>
        <v>73655</v>
      </c>
      <c r="Q98">
        <v>14367</v>
      </c>
      <c r="R98">
        <v>-15857</v>
      </c>
      <c r="T98">
        <v>7438.7999999999956</v>
      </c>
      <c r="U98">
        <v>5579.4000000000015</v>
      </c>
      <c r="W98">
        <v>28963.600000000002</v>
      </c>
      <c r="X98">
        <v>5579.4</v>
      </c>
      <c r="Z98">
        <v>57081.599999999999</v>
      </c>
      <c r="AA98">
        <v>1.3377165321224354</v>
      </c>
      <c r="AK98">
        <v>57081.599999999999</v>
      </c>
      <c r="AL98">
        <v>1.3377165321224354</v>
      </c>
    </row>
    <row r="99" spans="2:38" x14ac:dyDescent="0.25">
      <c r="B99">
        <v>49427</v>
      </c>
      <c r="C99">
        <v>27304</v>
      </c>
      <c r="D99">
        <v>98372</v>
      </c>
      <c r="E99">
        <v>70275</v>
      </c>
      <c r="F99">
        <v>61902</v>
      </c>
      <c r="H99">
        <v>96297</v>
      </c>
      <c r="J99">
        <f t="shared" si="12"/>
        <v>61456</v>
      </c>
      <c r="K99">
        <f t="shared" si="18"/>
        <v>1.5669259307472012</v>
      </c>
      <c r="L99">
        <f t="shared" si="14"/>
        <v>98372</v>
      </c>
      <c r="M99">
        <f t="shared" si="15"/>
        <v>27304</v>
      </c>
      <c r="N99">
        <f t="shared" si="16"/>
        <v>61456</v>
      </c>
      <c r="O99">
        <f t="shared" si="17"/>
        <v>71068</v>
      </c>
      <c r="Q99">
        <v>40209</v>
      </c>
      <c r="R99">
        <v>9</v>
      </c>
      <c r="T99">
        <v>19070.199999999997</v>
      </c>
      <c r="U99">
        <v>-1347.4000000000015</v>
      </c>
      <c r="W99">
        <v>28953.8</v>
      </c>
      <c r="X99">
        <v>11059.400000000001</v>
      </c>
      <c r="Z99">
        <v>61456</v>
      </c>
      <c r="AA99">
        <v>1.5669259307472012</v>
      </c>
      <c r="AK99">
        <v>61456</v>
      </c>
      <c r="AL99">
        <v>1.5669259307472012</v>
      </c>
    </row>
    <row r="100" spans="2:38" x14ac:dyDescent="0.25">
      <c r="B100">
        <v>58315</v>
      </c>
      <c r="C100">
        <v>53348</v>
      </c>
      <c r="D100">
        <v>20176</v>
      </c>
      <c r="E100">
        <v>108612</v>
      </c>
      <c r="F100">
        <v>98217</v>
      </c>
      <c r="H100">
        <v>111175</v>
      </c>
      <c r="J100">
        <f t="shared" si="12"/>
        <v>67733.600000000006</v>
      </c>
      <c r="K100">
        <f t="shared" si="18"/>
        <v>1.6413567269420197</v>
      </c>
      <c r="L100">
        <f t="shared" si="14"/>
        <v>108612</v>
      </c>
      <c r="M100">
        <f t="shared" si="15"/>
        <v>20176</v>
      </c>
      <c r="N100">
        <f t="shared" si="16"/>
        <v>67733.600000000006</v>
      </c>
      <c r="O100">
        <f t="shared" si="17"/>
        <v>88436</v>
      </c>
      <c r="Q100">
        <v>5641</v>
      </c>
      <c r="R100">
        <v>-4390</v>
      </c>
      <c r="T100">
        <v>-15070</v>
      </c>
      <c r="U100">
        <v>2015.2000000000116</v>
      </c>
      <c r="W100">
        <v>34853.599999999999</v>
      </c>
      <c r="X100">
        <v>11230.8</v>
      </c>
      <c r="AB100">
        <v>67733.600000000006</v>
      </c>
      <c r="AC100">
        <v>1.6413567269420197</v>
      </c>
      <c r="AK100">
        <v>67733.600000000006</v>
      </c>
      <c r="AL100">
        <v>1.6413567269420197</v>
      </c>
    </row>
    <row r="101" spans="2:38" x14ac:dyDescent="0.25">
      <c r="B101">
        <v>74437</v>
      </c>
      <c r="C101">
        <v>22871</v>
      </c>
      <c r="D101">
        <v>88706</v>
      </c>
      <c r="E101">
        <v>61526</v>
      </c>
      <c r="F101">
        <v>64383</v>
      </c>
      <c r="H101">
        <v>95242</v>
      </c>
      <c r="J101">
        <f t="shared" si="12"/>
        <v>62384.6</v>
      </c>
      <c r="K101">
        <f t="shared" si="18"/>
        <v>1.5266908820446072</v>
      </c>
      <c r="L101">
        <f t="shared" si="14"/>
        <v>88706</v>
      </c>
      <c r="M101">
        <f t="shared" si="15"/>
        <v>22871</v>
      </c>
      <c r="N101">
        <f t="shared" si="16"/>
        <v>62384.6</v>
      </c>
      <c r="O101">
        <f t="shared" si="17"/>
        <v>65835</v>
      </c>
      <c r="Q101">
        <v>-5864</v>
      </c>
      <c r="R101">
        <v>-1374</v>
      </c>
      <c r="T101">
        <v>-1796.8000000000029</v>
      </c>
      <c r="U101">
        <v>5647.4000000000015</v>
      </c>
      <c r="W101">
        <v>30006.400000000001</v>
      </c>
      <c r="X101">
        <v>6585.8</v>
      </c>
      <c r="AF101">
        <v>62384.6</v>
      </c>
      <c r="AG101">
        <v>1.5266908820446072</v>
      </c>
      <c r="AK101">
        <v>62384.6</v>
      </c>
      <c r="AL101">
        <v>1.5266908820446072</v>
      </c>
    </row>
    <row r="103" spans="2:38" x14ac:dyDescent="0.25">
      <c r="B103">
        <v>4267333</v>
      </c>
      <c r="C103">
        <v>4211295</v>
      </c>
      <c r="D103">
        <v>4528812</v>
      </c>
      <c r="E103">
        <v>4402980</v>
      </c>
      <c r="F103">
        <v>3993027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85DC-ADA3-4BF0-BA20-7267134864E4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58975</v>
      </c>
      <c r="C2">
        <v>14884</v>
      </c>
      <c r="D2">
        <v>97868</v>
      </c>
      <c r="E2">
        <v>38255</v>
      </c>
      <c r="F2">
        <v>77657</v>
      </c>
      <c r="H2">
        <v>87874</v>
      </c>
      <c r="J2">
        <f t="shared" ref="J2:J33" si="0">AVERAGE(B2:F2)</f>
        <v>57527.8</v>
      </c>
      <c r="K2">
        <f t="shared" ref="K2:K33" si="1">H2/J2</f>
        <v>1.5275049628179767</v>
      </c>
      <c r="L2">
        <f t="shared" ref="L2:L33" si="2">MAX(B2:F2)</f>
        <v>97868</v>
      </c>
      <c r="M2">
        <f t="shared" ref="M2:M33" si="3">MIN(B2:F2)</f>
        <v>14884</v>
      </c>
      <c r="N2">
        <f t="shared" ref="N2:N33" si="4">AVERAGE(B2:F2)</f>
        <v>57527.8</v>
      </c>
      <c r="O2">
        <f t="shared" ref="O2:O33" si="5">L2-M2</f>
        <v>82984</v>
      </c>
      <c r="Q2">
        <v>33508</v>
      </c>
      <c r="R2">
        <v>-25</v>
      </c>
      <c r="T2">
        <v>6015.4000000000015</v>
      </c>
      <c r="U2">
        <v>3384.2000000000044</v>
      </c>
      <c r="W2">
        <v>45472.6</v>
      </c>
      <c r="X2">
        <v>4203.8</v>
      </c>
      <c r="Z2">
        <v>57527.8</v>
      </c>
      <c r="AA2">
        <v>1.5275049628179767</v>
      </c>
      <c r="AK2">
        <v>57527.8</v>
      </c>
      <c r="AL2">
        <v>1.5275049628179767</v>
      </c>
    </row>
    <row r="3" spans="1:38" x14ac:dyDescent="0.25">
      <c r="B3">
        <v>118395</v>
      </c>
      <c r="C3">
        <v>103495</v>
      </c>
      <c r="D3">
        <v>46226</v>
      </c>
      <c r="E3">
        <v>17514</v>
      </c>
      <c r="F3">
        <v>71015</v>
      </c>
      <c r="H3">
        <v>95703</v>
      </c>
      <c r="J3">
        <f t="shared" si="0"/>
        <v>71329</v>
      </c>
      <c r="K3">
        <f t="shared" si="1"/>
        <v>1.3417123470117343</v>
      </c>
      <c r="L3">
        <f t="shared" si="2"/>
        <v>118395</v>
      </c>
      <c r="M3">
        <f t="shared" si="3"/>
        <v>17514</v>
      </c>
      <c r="N3">
        <f t="shared" si="4"/>
        <v>71329</v>
      </c>
      <c r="O3">
        <f t="shared" si="5"/>
        <v>100881</v>
      </c>
      <c r="Q3">
        <v>-29757</v>
      </c>
      <c r="R3">
        <v>7614</v>
      </c>
      <c r="T3">
        <v>7123</v>
      </c>
      <c r="U3">
        <v>3166.8000000000029</v>
      </c>
      <c r="W3">
        <v>26077.4</v>
      </c>
      <c r="X3">
        <v>7052.8</v>
      </c>
      <c r="AF3">
        <v>71329</v>
      </c>
      <c r="AG3">
        <v>1.3417123470117343</v>
      </c>
      <c r="AK3">
        <v>71329</v>
      </c>
      <c r="AL3">
        <v>1.3417123470117343</v>
      </c>
    </row>
    <row r="4" spans="1:38" x14ac:dyDescent="0.25">
      <c r="B4">
        <v>73559</v>
      </c>
      <c r="C4">
        <v>29454</v>
      </c>
      <c r="D4">
        <v>76698</v>
      </c>
      <c r="E4">
        <v>59452</v>
      </c>
      <c r="F4">
        <v>31926</v>
      </c>
      <c r="H4">
        <v>108003</v>
      </c>
      <c r="J4">
        <f t="shared" si="0"/>
        <v>54217.8</v>
      </c>
      <c r="K4">
        <f t="shared" si="1"/>
        <v>1.9920210705709194</v>
      </c>
      <c r="L4">
        <f t="shared" si="2"/>
        <v>76698</v>
      </c>
      <c r="M4">
        <f t="shared" si="3"/>
        <v>29454</v>
      </c>
      <c r="N4">
        <f t="shared" si="4"/>
        <v>54217.8</v>
      </c>
      <c r="O4">
        <f t="shared" si="5"/>
        <v>47244</v>
      </c>
      <c r="Q4">
        <v>-2820</v>
      </c>
      <c r="R4">
        <v>11782</v>
      </c>
      <c r="T4">
        <v>1155.6000000000058</v>
      </c>
      <c r="U4">
        <v>7693.8000000000029</v>
      </c>
      <c r="W4">
        <v>31063.200000000004</v>
      </c>
      <c r="X4">
        <v>7791.8</v>
      </c>
      <c r="AD4">
        <v>54217.8</v>
      </c>
      <c r="AE4">
        <v>1.9920210705709194</v>
      </c>
      <c r="AK4">
        <v>54217.8</v>
      </c>
      <c r="AL4">
        <v>1.9920210705709194</v>
      </c>
    </row>
    <row r="5" spans="1:38" x14ac:dyDescent="0.25">
      <c r="B5">
        <v>43016</v>
      </c>
      <c r="C5">
        <v>69262</v>
      </c>
      <c r="D5">
        <v>88700</v>
      </c>
      <c r="E5">
        <v>72903</v>
      </c>
      <c r="F5">
        <v>45029</v>
      </c>
      <c r="H5">
        <v>98344</v>
      </c>
      <c r="J5">
        <f t="shared" si="0"/>
        <v>63782</v>
      </c>
      <c r="K5">
        <f t="shared" si="1"/>
        <v>1.5418770185945878</v>
      </c>
      <c r="L5">
        <f t="shared" si="2"/>
        <v>88700</v>
      </c>
      <c r="M5">
        <f t="shared" si="3"/>
        <v>43016</v>
      </c>
      <c r="N5">
        <f t="shared" si="4"/>
        <v>63782</v>
      </c>
      <c r="O5">
        <f t="shared" si="5"/>
        <v>45684</v>
      </c>
      <c r="Q5">
        <v>23683</v>
      </c>
      <c r="R5">
        <v>11234</v>
      </c>
      <c r="T5">
        <v>23807</v>
      </c>
      <c r="U5">
        <v>2557.8000000000029</v>
      </c>
      <c r="W5">
        <v>38119.799999999996</v>
      </c>
      <c r="X5">
        <v>4659.0000000000009</v>
      </c>
      <c r="AD5">
        <v>63782</v>
      </c>
      <c r="AE5">
        <v>1.5418770185945878</v>
      </c>
      <c r="AK5">
        <v>63782</v>
      </c>
      <c r="AL5">
        <v>1.5418770185945878</v>
      </c>
    </row>
    <row r="6" spans="1:38" x14ac:dyDescent="0.25">
      <c r="B6">
        <v>56827</v>
      </c>
      <c r="C6">
        <v>36337</v>
      </c>
      <c r="D6">
        <v>35881</v>
      </c>
      <c r="E6">
        <v>32437</v>
      </c>
      <c r="F6">
        <v>51659</v>
      </c>
      <c r="H6">
        <v>75364</v>
      </c>
      <c r="J6">
        <f t="shared" si="0"/>
        <v>42628.2</v>
      </c>
      <c r="K6">
        <f t="shared" si="1"/>
        <v>1.7679376562932521</v>
      </c>
      <c r="L6">
        <f t="shared" si="2"/>
        <v>56827</v>
      </c>
      <c r="M6">
        <f t="shared" si="3"/>
        <v>32437</v>
      </c>
      <c r="N6">
        <f t="shared" si="4"/>
        <v>42628.2</v>
      </c>
      <c r="O6">
        <f t="shared" si="5"/>
        <v>24390</v>
      </c>
      <c r="Q6">
        <v>-34967</v>
      </c>
      <c r="R6">
        <v>-693</v>
      </c>
      <c r="T6">
        <v>-10581.600000000006</v>
      </c>
      <c r="U6">
        <v>700.19999999999709</v>
      </c>
      <c r="W6">
        <v>20329.600000000002</v>
      </c>
      <c r="X6">
        <v>7548.5999999999995</v>
      </c>
      <c r="AD6">
        <v>42628.2</v>
      </c>
      <c r="AE6">
        <v>1.7679376562932521</v>
      </c>
      <c r="AK6">
        <v>42628.2</v>
      </c>
      <c r="AL6">
        <v>1.7679376562932521</v>
      </c>
    </row>
    <row r="7" spans="1:38" x14ac:dyDescent="0.25">
      <c r="B7">
        <v>90660</v>
      </c>
      <c r="C7">
        <v>23722</v>
      </c>
      <c r="D7">
        <v>40684</v>
      </c>
      <c r="E7">
        <v>23972</v>
      </c>
      <c r="F7">
        <v>36458</v>
      </c>
      <c r="H7">
        <v>93700</v>
      </c>
      <c r="J7">
        <f t="shared" si="0"/>
        <v>43099.199999999997</v>
      </c>
      <c r="K7">
        <f t="shared" si="1"/>
        <v>2.1740542747893232</v>
      </c>
      <c r="L7">
        <f t="shared" si="2"/>
        <v>90660</v>
      </c>
      <c r="M7">
        <f t="shared" si="3"/>
        <v>23722</v>
      </c>
      <c r="N7">
        <f t="shared" si="4"/>
        <v>43099.199999999997</v>
      </c>
      <c r="O7">
        <f t="shared" si="5"/>
        <v>66938</v>
      </c>
      <c r="Q7">
        <v>19408</v>
      </c>
      <c r="R7">
        <v>7945</v>
      </c>
      <c r="T7">
        <v>-8831.4000000000015</v>
      </c>
      <c r="U7">
        <v>-3917.2000000000044</v>
      </c>
      <c r="W7">
        <v>31647</v>
      </c>
      <c r="X7">
        <v>6892.8</v>
      </c>
      <c r="Z7">
        <v>43099.199999999997</v>
      </c>
      <c r="AA7">
        <v>2.1740542747893232</v>
      </c>
      <c r="AK7">
        <v>43099.199999999997</v>
      </c>
      <c r="AL7">
        <v>2.1740542747893232</v>
      </c>
    </row>
    <row r="8" spans="1:38" x14ac:dyDescent="0.25">
      <c r="B8">
        <v>58521</v>
      </c>
      <c r="C8">
        <v>25984</v>
      </c>
      <c r="D8">
        <v>28901</v>
      </c>
      <c r="E8">
        <v>88309</v>
      </c>
      <c r="F8">
        <v>107957</v>
      </c>
      <c r="H8">
        <v>74291</v>
      </c>
      <c r="J8">
        <f t="shared" si="0"/>
        <v>61934.400000000001</v>
      </c>
      <c r="K8">
        <f t="shared" si="1"/>
        <v>1.1995110956108399</v>
      </c>
      <c r="L8">
        <f t="shared" si="2"/>
        <v>107957</v>
      </c>
      <c r="M8">
        <f t="shared" si="3"/>
        <v>25984</v>
      </c>
      <c r="N8">
        <f t="shared" si="4"/>
        <v>61934.400000000001</v>
      </c>
      <c r="O8">
        <f t="shared" si="5"/>
        <v>81973</v>
      </c>
      <c r="Q8">
        <v>31610</v>
      </c>
      <c r="R8">
        <v>-543</v>
      </c>
      <c r="T8">
        <v>20680.200000000004</v>
      </c>
      <c r="U8">
        <v>-608</v>
      </c>
      <c r="W8">
        <v>42783.399999999994</v>
      </c>
      <c r="X8">
        <v>5190.8</v>
      </c>
      <c r="Z8">
        <v>61934.400000000001</v>
      </c>
      <c r="AA8">
        <v>1.1995110956108399</v>
      </c>
      <c r="AI8">
        <v>61934.400000000001</v>
      </c>
      <c r="AJ8">
        <v>1.1995110956108399</v>
      </c>
    </row>
    <row r="9" spans="1:38" x14ac:dyDescent="0.25">
      <c r="B9">
        <v>97082</v>
      </c>
      <c r="C9">
        <v>36817</v>
      </c>
      <c r="D9">
        <v>59549</v>
      </c>
      <c r="E9">
        <v>88487</v>
      </c>
      <c r="F9">
        <v>85452</v>
      </c>
      <c r="H9">
        <v>86337</v>
      </c>
      <c r="J9">
        <f t="shared" si="0"/>
        <v>73477.399999999994</v>
      </c>
      <c r="K9">
        <f t="shared" si="1"/>
        <v>1.1750143581563857</v>
      </c>
      <c r="L9">
        <f t="shared" si="2"/>
        <v>97082</v>
      </c>
      <c r="M9">
        <f t="shared" si="3"/>
        <v>36817</v>
      </c>
      <c r="N9">
        <f t="shared" si="4"/>
        <v>73477.399999999994</v>
      </c>
      <c r="O9">
        <f t="shared" si="5"/>
        <v>60265</v>
      </c>
      <c r="Q9">
        <v>9585</v>
      </c>
      <c r="R9">
        <v>-800</v>
      </c>
      <c r="T9">
        <v>19062.199999999997</v>
      </c>
      <c r="U9">
        <v>5369.3999999999942</v>
      </c>
      <c r="W9">
        <v>42671.4</v>
      </c>
      <c r="X9">
        <v>5369.4000000000005</v>
      </c>
      <c r="Z9">
        <v>73477.399999999994</v>
      </c>
      <c r="AA9">
        <v>1.1750143581563857</v>
      </c>
      <c r="AI9">
        <v>73477.399999999994</v>
      </c>
      <c r="AJ9">
        <v>1.1750143581563857</v>
      </c>
    </row>
    <row r="10" spans="1:38" x14ac:dyDescent="0.25">
      <c r="B10">
        <v>69129</v>
      </c>
      <c r="C10">
        <v>85370</v>
      </c>
      <c r="D10">
        <v>40931</v>
      </c>
      <c r="E10">
        <v>6095</v>
      </c>
      <c r="F10">
        <v>97792</v>
      </c>
      <c r="H10">
        <v>88039</v>
      </c>
      <c r="J10">
        <f t="shared" si="0"/>
        <v>59863.4</v>
      </c>
      <c r="K10">
        <f t="shared" si="1"/>
        <v>1.4706648803776599</v>
      </c>
      <c r="L10">
        <f t="shared" si="2"/>
        <v>97792</v>
      </c>
      <c r="M10">
        <f t="shared" si="3"/>
        <v>6095</v>
      </c>
      <c r="N10">
        <f t="shared" si="4"/>
        <v>59863.4</v>
      </c>
      <c r="O10">
        <f t="shared" si="5"/>
        <v>91697</v>
      </c>
      <c r="Q10">
        <v>-18848</v>
      </c>
      <c r="R10">
        <v>3859</v>
      </c>
      <c r="T10">
        <v>-10025.200000000004</v>
      </c>
      <c r="U10">
        <v>1983.8000000000029</v>
      </c>
      <c r="W10">
        <v>34320</v>
      </c>
      <c r="X10">
        <v>4058.2</v>
      </c>
      <c r="AF10">
        <v>59863.4</v>
      </c>
      <c r="AG10">
        <v>1.4706648803776599</v>
      </c>
      <c r="AK10">
        <v>59863.4</v>
      </c>
      <c r="AL10">
        <v>1.4706648803776599</v>
      </c>
    </row>
    <row r="11" spans="1:38" x14ac:dyDescent="0.25">
      <c r="B11">
        <v>79099</v>
      </c>
      <c r="C11">
        <v>83263</v>
      </c>
      <c r="D11">
        <v>71471</v>
      </c>
      <c r="E11">
        <v>31917</v>
      </c>
      <c r="F11">
        <v>19215</v>
      </c>
      <c r="H11">
        <v>110846</v>
      </c>
      <c r="J11">
        <f t="shared" si="0"/>
        <v>56993</v>
      </c>
      <c r="K11">
        <f t="shared" si="1"/>
        <v>1.9449055147123331</v>
      </c>
      <c r="L11">
        <f t="shared" si="2"/>
        <v>83263</v>
      </c>
      <c r="M11">
        <f t="shared" si="3"/>
        <v>19215</v>
      </c>
      <c r="N11">
        <f t="shared" si="4"/>
        <v>56993</v>
      </c>
      <c r="O11">
        <f t="shared" si="5"/>
        <v>64048</v>
      </c>
      <c r="Q11">
        <v>13922</v>
      </c>
      <c r="R11">
        <v>-695</v>
      </c>
      <c r="T11">
        <v>-620.19999999999709</v>
      </c>
      <c r="U11">
        <v>-4453</v>
      </c>
      <c r="W11">
        <v>23624.599999999995</v>
      </c>
      <c r="X11">
        <v>7254.6</v>
      </c>
      <c r="AD11">
        <v>56993</v>
      </c>
      <c r="AE11">
        <v>1.9449055147123331</v>
      </c>
      <c r="AK11">
        <v>56993</v>
      </c>
      <c r="AL11">
        <v>1.9449055147123331</v>
      </c>
    </row>
    <row r="12" spans="1:38" x14ac:dyDescent="0.25">
      <c r="B12">
        <v>48078</v>
      </c>
      <c r="C12">
        <v>24674</v>
      </c>
      <c r="D12">
        <v>81657</v>
      </c>
      <c r="E12">
        <v>35577</v>
      </c>
      <c r="F12">
        <v>67722</v>
      </c>
      <c r="H12">
        <v>97504</v>
      </c>
      <c r="J12">
        <f t="shared" si="0"/>
        <v>51541.599999999999</v>
      </c>
      <c r="K12">
        <f t="shared" si="1"/>
        <v>1.8917534574014001</v>
      </c>
      <c r="L12">
        <f t="shared" si="2"/>
        <v>81657</v>
      </c>
      <c r="M12">
        <f t="shared" si="3"/>
        <v>24674</v>
      </c>
      <c r="N12">
        <f t="shared" si="4"/>
        <v>51541.599999999999</v>
      </c>
      <c r="O12">
        <f t="shared" si="5"/>
        <v>56983</v>
      </c>
      <c r="Q12">
        <v>10174</v>
      </c>
      <c r="R12">
        <v>-3296</v>
      </c>
      <c r="T12">
        <v>-2037.2000000000044</v>
      </c>
      <c r="U12">
        <v>-1915</v>
      </c>
      <c r="W12">
        <v>46536.800000000003</v>
      </c>
      <c r="X12">
        <v>2974.2</v>
      </c>
      <c r="AD12">
        <v>51541.599999999999</v>
      </c>
      <c r="AE12">
        <v>1.8917534574014001</v>
      </c>
      <c r="AK12">
        <v>51541.599999999999</v>
      </c>
      <c r="AL12">
        <v>1.8917534574014001</v>
      </c>
    </row>
    <row r="13" spans="1:38" x14ac:dyDescent="0.25">
      <c r="B13">
        <v>43286</v>
      </c>
      <c r="C13">
        <v>24985</v>
      </c>
      <c r="D13">
        <v>31850</v>
      </c>
      <c r="E13">
        <v>27739</v>
      </c>
      <c r="F13">
        <v>62848</v>
      </c>
      <c r="H13">
        <v>74468</v>
      </c>
      <c r="J13">
        <f t="shared" si="0"/>
        <v>38141.599999999999</v>
      </c>
      <c r="K13">
        <f t="shared" si="1"/>
        <v>1.9524089183463726</v>
      </c>
      <c r="L13">
        <f t="shared" si="2"/>
        <v>62848</v>
      </c>
      <c r="M13">
        <f t="shared" si="3"/>
        <v>24985</v>
      </c>
      <c r="N13">
        <f t="shared" si="4"/>
        <v>38141.599999999999</v>
      </c>
      <c r="O13">
        <f t="shared" si="5"/>
        <v>37863</v>
      </c>
      <c r="Q13">
        <v>-54682</v>
      </c>
      <c r="R13">
        <v>27</v>
      </c>
      <c r="T13">
        <v>-35904.400000000001</v>
      </c>
      <c r="U13">
        <v>-1869.2000000000044</v>
      </c>
      <c r="W13">
        <v>54840.399999999994</v>
      </c>
      <c r="X13">
        <v>2040</v>
      </c>
      <c r="AF13">
        <v>38141.599999999999</v>
      </c>
      <c r="AG13">
        <v>1.9524089183463726</v>
      </c>
      <c r="AK13">
        <v>38141.599999999999</v>
      </c>
      <c r="AL13">
        <v>1.9524089183463726</v>
      </c>
    </row>
    <row r="14" spans="1:38" x14ac:dyDescent="0.25">
      <c r="B14">
        <v>58877</v>
      </c>
      <c r="C14">
        <v>63181</v>
      </c>
      <c r="D14">
        <v>49117</v>
      </c>
      <c r="E14">
        <v>46010</v>
      </c>
      <c r="F14">
        <v>39251</v>
      </c>
      <c r="H14">
        <v>64708</v>
      </c>
      <c r="J14">
        <f t="shared" si="0"/>
        <v>51287.199999999997</v>
      </c>
      <c r="K14">
        <f t="shared" si="1"/>
        <v>1.2616793273955296</v>
      </c>
      <c r="L14">
        <f t="shared" si="2"/>
        <v>63181</v>
      </c>
      <c r="M14">
        <f t="shared" si="3"/>
        <v>39251</v>
      </c>
      <c r="N14">
        <f t="shared" si="4"/>
        <v>51287.199999999997</v>
      </c>
      <c r="O14">
        <f t="shared" si="5"/>
        <v>23930</v>
      </c>
      <c r="Q14">
        <v>29530</v>
      </c>
      <c r="R14">
        <v>-15739</v>
      </c>
      <c r="T14">
        <v>21348.999999999996</v>
      </c>
      <c r="U14">
        <v>-1966.2000000000044</v>
      </c>
      <c r="W14">
        <v>38191.799999999996</v>
      </c>
      <c r="X14">
        <v>2149.7999999999997</v>
      </c>
      <c r="Z14">
        <v>51287.199999999997</v>
      </c>
      <c r="AA14">
        <v>1.2616793273955296</v>
      </c>
      <c r="AK14">
        <v>51287.199999999997</v>
      </c>
      <c r="AL14">
        <v>1.2616793273955296</v>
      </c>
    </row>
    <row r="15" spans="1:38" x14ac:dyDescent="0.25">
      <c r="B15">
        <v>102313</v>
      </c>
      <c r="C15">
        <v>25213</v>
      </c>
      <c r="D15">
        <v>25595</v>
      </c>
      <c r="E15">
        <v>83831</v>
      </c>
      <c r="F15">
        <v>28763</v>
      </c>
      <c r="H15">
        <v>84546</v>
      </c>
      <c r="J15">
        <f t="shared" si="0"/>
        <v>53143</v>
      </c>
      <c r="K15">
        <f t="shared" si="1"/>
        <v>1.5909150781852737</v>
      </c>
      <c r="L15">
        <f t="shared" si="2"/>
        <v>102313</v>
      </c>
      <c r="M15">
        <f t="shared" si="3"/>
        <v>25213</v>
      </c>
      <c r="N15">
        <f t="shared" si="4"/>
        <v>53143</v>
      </c>
      <c r="O15">
        <f t="shared" si="5"/>
        <v>77100</v>
      </c>
      <c r="Q15">
        <v>-1923</v>
      </c>
      <c r="R15">
        <v>-18683</v>
      </c>
      <c r="T15">
        <v>-13449.199999999997</v>
      </c>
      <c r="U15">
        <v>-2146</v>
      </c>
      <c r="W15">
        <v>33639.200000000004</v>
      </c>
      <c r="X15">
        <v>7609.6</v>
      </c>
      <c r="AB15">
        <v>53143</v>
      </c>
      <c r="AC15">
        <v>1.5909150781852737</v>
      </c>
      <c r="AK15">
        <v>53143</v>
      </c>
      <c r="AL15">
        <v>1.5909150781852737</v>
      </c>
    </row>
    <row r="16" spans="1:38" x14ac:dyDescent="0.25">
      <c r="B16">
        <v>59040</v>
      </c>
      <c r="C16">
        <v>63334</v>
      </c>
      <c r="D16">
        <v>38512</v>
      </c>
      <c r="E16">
        <v>81972</v>
      </c>
      <c r="F16">
        <v>90743</v>
      </c>
      <c r="H16">
        <v>102093</v>
      </c>
      <c r="J16">
        <f t="shared" si="0"/>
        <v>66720.2</v>
      </c>
      <c r="K16">
        <f t="shared" si="1"/>
        <v>1.5301662764799866</v>
      </c>
      <c r="L16">
        <f t="shared" si="2"/>
        <v>90743</v>
      </c>
      <c r="M16">
        <f t="shared" si="3"/>
        <v>38512</v>
      </c>
      <c r="N16">
        <f t="shared" si="4"/>
        <v>66720.2</v>
      </c>
      <c r="O16">
        <f t="shared" si="5"/>
        <v>52231</v>
      </c>
      <c r="Q16">
        <v>30138</v>
      </c>
      <c r="R16">
        <v>5668</v>
      </c>
      <c r="T16">
        <v>1112</v>
      </c>
      <c r="U16">
        <v>4812.3999999999942</v>
      </c>
      <c r="W16">
        <v>47632.800000000003</v>
      </c>
      <c r="X16">
        <v>4946.8</v>
      </c>
      <c r="AB16">
        <v>66720.2</v>
      </c>
      <c r="AC16">
        <v>1.5301662764799866</v>
      </c>
      <c r="AK16">
        <v>66720.2</v>
      </c>
      <c r="AL16">
        <v>1.5301662764799866</v>
      </c>
    </row>
    <row r="17" spans="2:38" x14ac:dyDescent="0.25">
      <c r="B17">
        <v>29841</v>
      </c>
      <c r="C17">
        <v>46374</v>
      </c>
      <c r="D17">
        <v>31609</v>
      </c>
      <c r="E17">
        <v>115153</v>
      </c>
      <c r="F17">
        <v>18035</v>
      </c>
      <c r="H17">
        <v>125328</v>
      </c>
      <c r="J17">
        <f t="shared" si="0"/>
        <v>48202.400000000001</v>
      </c>
      <c r="K17">
        <f t="shared" si="1"/>
        <v>2.6000365127047615</v>
      </c>
      <c r="L17">
        <f t="shared" si="2"/>
        <v>115153</v>
      </c>
      <c r="M17">
        <f t="shared" si="3"/>
        <v>18035</v>
      </c>
      <c r="N17">
        <f t="shared" si="4"/>
        <v>48202.400000000001</v>
      </c>
      <c r="O17">
        <f t="shared" si="5"/>
        <v>97118</v>
      </c>
      <c r="Q17">
        <v>43041</v>
      </c>
      <c r="R17">
        <v>12508</v>
      </c>
      <c r="T17">
        <v>-8599</v>
      </c>
      <c r="U17">
        <v>1176</v>
      </c>
      <c r="W17">
        <v>15822.2</v>
      </c>
      <c r="X17">
        <v>2920.8000000000006</v>
      </c>
      <c r="Z17">
        <v>48202.400000000001</v>
      </c>
      <c r="AA17">
        <v>2.6000365127047615</v>
      </c>
      <c r="AK17">
        <v>48202.400000000001</v>
      </c>
      <c r="AL17">
        <v>2.6000365127047615</v>
      </c>
    </row>
    <row r="18" spans="2:38" x14ac:dyDescent="0.25">
      <c r="B18">
        <v>32940</v>
      </c>
      <c r="C18">
        <v>22597</v>
      </c>
      <c r="D18">
        <v>71747</v>
      </c>
      <c r="E18">
        <v>60296</v>
      </c>
      <c r="F18">
        <v>92165</v>
      </c>
      <c r="H18">
        <v>72029</v>
      </c>
      <c r="J18">
        <f t="shared" si="0"/>
        <v>55949</v>
      </c>
      <c r="K18">
        <f t="shared" si="1"/>
        <v>1.2874046006184203</v>
      </c>
      <c r="L18">
        <f t="shared" si="2"/>
        <v>92165</v>
      </c>
      <c r="M18">
        <f t="shared" si="3"/>
        <v>22597</v>
      </c>
      <c r="N18">
        <f t="shared" si="4"/>
        <v>55949</v>
      </c>
      <c r="O18">
        <f t="shared" si="5"/>
        <v>69568</v>
      </c>
      <c r="Q18">
        <v>-3493</v>
      </c>
      <c r="R18">
        <v>6966</v>
      </c>
      <c r="T18">
        <v>5223.8000000000029</v>
      </c>
      <c r="U18">
        <v>586.19999999999709</v>
      </c>
      <c r="W18">
        <v>38039.4</v>
      </c>
      <c r="X18">
        <v>9480.1999999999989</v>
      </c>
      <c r="Z18">
        <v>55949</v>
      </c>
      <c r="AA18">
        <v>1.2874046006184203</v>
      </c>
      <c r="AK18">
        <v>55949</v>
      </c>
      <c r="AL18">
        <v>1.2874046006184203</v>
      </c>
    </row>
    <row r="19" spans="2:38" x14ac:dyDescent="0.25">
      <c r="B19">
        <v>34755</v>
      </c>
      <c r="C19">
        <v>59749</v>
      </c>
      <c r="D19">
        <v>83815</v>
      </c>
      <c r="E19">
        <v>95455</v>
      </c>
      <c r="F19">
        <v>89053</v>
      </c>
      <c r="H19">
        <v>92297</v>
      </c>
      <c r="J19">
        <f t="shared" si="0"/>
        <v>72565.399999999994</v>
      </c>
      <c r="K19">
        <f t="shared" si="1"/>
        <v>1.2719147141750753</v>
      </c>
      <c r="L19">
        <f t="shared" si="2"/>
        <v>95455</v>
      </c>
      <c r="M19">
        <f t="shared" si="3"/>
        <v>34755</v>
      </c>
      <c r="N19">
        <f t="shared" si="4"/>
        <v>72565.399999999994</v>
      </c>
      <c r="O19">
        <f t="shared" si="5"/>
        <v>60700</v>
      </c>
      <c r="Q19">
        <v>-8071</v>
      </c>
      <c r="R19">
        <v>-292</v>
      </c>
      <c r="T19">
        <v>-19291</v>
      </c>
      <c r="U19">
        <v>62</v>
      </c>
      <c r="W19">
        <v>25148.6</v>
      </c>
      <c r="X19">
        <v>7835.5999999999985</v>
      </c>
      <c r="AB19">
        <v>72565.399999999994</v>
      </c>
      <c r="AC19">
        <v>1.2719147141750753</v>
      </c>
      <c r="AI19">
        <v>72565.399999999994</v>
      </c>
      <c r="AJ19">
        <v>1.2719147141750753</v>
      </c>
    </row>
    <row r="20" spans="2:38" x14ac:dyDescent="0.25">
      <c r="B20">
        <v>77393</v>
      </c>
      <c r="C20">
        <v>14329</v>
      </c>
      <c r="D20">
        <v>86639</v>
      </c>
      <c r="E20">
        <v>70961</v>
      </c>
      <c r="F20">
        <v>11849</v>
      </c>
      <c r="H20">
        <v>78515</v>
      </c>
      <c r="J20">
        <f t="shared" si="0"/>
        <v>52234.2</v>
      </c>
      <c r="K20">
        <f t="shared" si="1"/>
        <v>1.503133962040196</v>
      </c>
      <c r="L20">
        <f t="shared" si="2"/>
        <v>86639</v>
      </c>
      <c r="M20">
        <f t="shared" si="3"/>
        <v>11849</v>
      </c>
      <c r="N20">
        <f t="shared" si="4"/>
        <v>52234.2</v>
      </c>
      <c r="O20">
        <f t="shared" si="5"/>
        <v>74790</v>
      </c>
      <c r="Q20">
        <v>-11029</v>
      </c>
      <c r="R20">
        <v>7979</v>
      </c>
      <c r="T20">
        <v>-23164.800000000003</v>
      </c>
      <c r="U20">
        <v>-5756.6000000000058</v>
      </c>
      <c r="W20">
        <v>35805.199999999997</v>
      </c>
      <c r="X20">
        <v>5757</v>
      </c>
      <c r="AB20">
        <v>52234.2</v>
      </c>
      <c r="AC20">
        <v>1.503133962040196</v>
      </c>
      <c r="AK20">
        <v>52234.2</v>
      </c>
      <c r="AL20">
        <v>1.503133962040196</v>
      </c>
    </row>
    <row r="21" spans="2:38" x14ac:dyDescent="0.25">
      <c r="B21">
        <v>70484</v>
      </c>
      <c r="C21">
        <v>97882</v>
      </c>
      <c r="D21">
        <v>53555</v>
      </c>
      <c r="E21">
        <v>22283</v>
      </c>
      <c r="F21">
        <v>79743</v>
      </c>
      <c r="H21">
        <v>65072</v>
      </c>
      <c r="J21">
        <f t="shared" si="0"/>
        <v>64789.4</v>
      </c>
      <c r="K21">
        <f t="shared" si="1"/>
        <v>1.0043618246194594</v>
      </c>
      <c r="L21">
        <f t="shared" si="2"/>
        <v>97882</v>
      </c>
      <c r="M21">
        <f t="shared" si="3"/>
        <v>22283</v>
      </c>
      <c r="N21">
        <f t="shared" si="4"/>
        <v>64789.4</v>
      </c>
      <c r="O21">
        <f t="shared" si="5"/>
        <v>75599</v>
      </c>
      <c r="Q21">
        <v>-19552</v>
      </c>
      <c r="R21">
        <v>-3486</v>
      </c>
      <c r="T21">
        <v>26856.200000000004</v>
      </c>
      <c r="U21">
        <v>-27</v>
      </c>
      <c r="W21">
        <v>38636.199999999997</v>
      </c>
      <c r="X21">
        <v>27</v>
      </c>
      <c r="AD21">
        <v>64789.4</v>
      </c>
      <c r="AE21">
        <v>1.0043618246194594</v>
      </c>
      <c r="AI21">
        <v>64789.4</v>
      </c>
      <c r="AJ21">
        <v>1.0043618246194594</v>
      </c>
    </row>
    <row r="22" spans="2:38" x14ac:dyDescent="0.25">
      <c r="B22">
        <v>49538</v>
      </c>
      <c r="C22">
        <v>86484</v>
      </c>
      <c r="D22">
        <v>51422</v>
      </c>
      <c r="E22">
        <v>80642</v>
      </c>
      <c r="F22">
        <v>60825</v>
      </c>
      <c r="H22">
        <v>76275</v>
      </c>
      <c r="J22">
        <f t="shared" si="0"/>
        <v>65782.2</v>
      </c>
      <c r="K22">
        <f t="shared" si="1"/>
        <v>1.1595081952260642</v>
      </c>
      <c r="L22">
        <f t="shared" si="2"/>
        <v>86484</v>
      </c>
      <c r="M22">
        <f t="shared" si="3"/>
        <v>49538</v>
      </c>
      <c r="N22">
        <f t="shared" si="4"/>
        <v>65782.2</v>
      </c>
      <c r="O22">
        <f t="shared" si="5"/>
        <v>36946</v>
      </c>
      <c r="Q22">
        <v>-40944</v>
      </c>
      <c r="R22">
        <v>1924</v>
      </c>
      <c r="T22">
        <v>-4918.1999999999971</v>
      </c>
      <c r="U22">
        <v>-1719</v>
      </c>
      <c r="W22">
        <v>36781.4</v>
      </c>
      <c r="X22">
        <v>1853</v>
      </c>
      <c r="AF22">
        <v>65782.2</v>
      </c>
      <c r="AG22">
        <v>1.1595081952260642</v>
      </c>
      <c r="AI22">
        <v>65782.2</v>
      </c>
      <c r="AJ22">
        <v>1.1595081952260642</v>
      </c>
    </row>
    <row r="23" spans="2:38" x14ac:dyDescent="0.25">
      <c r="B23">
        <v>50470</v>
      </c>
      <c r="C23">
        <v>23736</v>
      </c>
      <c r="D23">
        <v>20266</v>
      </c>
      <c r="E23">
        <v>82129</v>
      </c>
      <c r="F23">
        <v>100483</v>
      </c>
      <c r="H23">
        <v>94040</v>
      </c>
      <c r="J23">
        <f t="shared" si="0"/>
        <v>55416.800000000003</v>
      </c>
      <c r="K23">
        <f t="shared" si="1"/>
        <v>1.696958323107794</v>
      </c>
      <c r="L23">
        <f t="shared" si="2"/>
        <v>100483</v>
      </c>
      <c r="M23">
        <f t="shared" si="3"/>
        <v>20266</v>
      </c>
      <c r="N23">
        <f t="shared" si="4"/>
        <v>55416.800000000003</v>
      </c>
      <c r="O23">
        <f t="shared" si="5"/>
        <v>80217</v>
      </c>
      <c r="Q23">
        <v>9416</v>
      </c>
      <c r="R23">
        <v>7591</v>
      </c>
      <c r="T23">
        <v>2772.8000000000029</v>
      </c>
      <c r="U23">
        <v>2053.8000000000029</v>
      </c>
      <c r="W23">
        <v>20845.200000000004</v>
      </c>
      <c r="X23">
        <v>7076.5999999999995</v>
      </c>
      <c r="AD23">
        <v>55416.800000000003</v>
      </c>
      <c r="AE23">
        <v>1.696958323107794</v>
      </c>
      <c r="AK23">
        <v>55416.800000000003</v>
      </c>
      <c r="AL23">
        <v>1.696958323107794</v>
      </c>
    </row>
    <row r="24" spans="2:38" x14ac:dyDescent="0.25">
      <c r="B24">
        <v>57240</v>
      </c>
      <c r="C24">
        <v>40516</v>
      </c>
      <c r="D24">
        <v>55076</v>
      </c>
      <c r="E24">
        <v>25156</v>
      </c>
      <c r="F24">
        <v>52465</v>
      </c>
      <c r="H24">
        <v>54636</v>
      </c>
      <c r="J24">
        <f t="shared" si="0"/>
        <v>46090.6</v>
      </c>
      <c r="K24">
        <f t="shared" si="1"/>
        <v>1.1854043991616512</v>
      </c>
      <c r="L24">
        <f t="shared" si="2"/>
        <v>57240</v>
      </c>
      <c r="M24">
        <f t="shared" si="3"/>
        <v>25156</v>
      </c>
      <c r="N24">
        <f t="shared" si="4"/>
        <v>46090.6</v>
      </c>
      <c r="O24">
        <f t="shared" si="5"/>
        <v>32084</v>
      </c>
      <c r="Q24">
        <v>-53850</v>
      </c>
      <c r="R24">
        <v>1657</v>
      </c>
      <c r="T24">
        <v>-12014.599999999999</v>
      </c>
      <c r="U24">
        <v>2356.7999999999956</v>
      </c>
      <c r="W24">
        <v>14981</v>
      </c>
      <c r="X24">
        <v>3662.3999999999996</v>
      </c>
      <c r="AD24">
        <v>46090.6</v>
      </c>
      <c r="AE24">
        <v>1.1854043991616512</v>
      </c>
      <c r="AI24">
        <v>46090.6</v>
      </c>
      <c r="AJ24">
        <v>1.1854043991616512</v>
      </c>
    </row>
    <row r="25" spans="2:38" x14ac:dyDescent="0.25">
      <c r="B25">
        <v>27267</v>
      </c>
      <c r="C25">
        <v>77690</v>
      </c>
      <c r="D25">
        <v>100308</v>
      </c>
      <c r="E25">
        <v>35683</v>
      </c>
      <c r="F25">
        <v>47163</v>
      </c>
      <c r="H25">
        <v>106939</v>
      </c>
      <c r="J25">
        <f t="shared" si="0"/>
        <v>57622.2</v>
      </c>
      <c r="K25">
        <f t="shared" si="1"/>
        <v>1.8558645799709141</v>
      </c>
      <c r="L25">
        <f t="shared" si="2"/>
        <v>100308</v>
      </c>
      <c r="M25">
        <f t="shared" si="3"/>
        <v>27267</v>
      </c>
      <c r="N25">
        <f t="shared" si="4"/>
        <v>57622.2</v>
      </c>
      <c r="O25">
        <f t="shared" si="5"/>
        <v>73041</v>
      </c>
      <c r="Q25">
        <v>12229</v>
      </c>
      <c r="R25">
        <v>-8934</v>
      </c>
      <c r="T25">
        <v>1780.1999999999971</v>
      </c>
      <c r="U25">
        <v>-5158.2000000000044</v>
      </c>
      <c r="W25">
        <v>30000.6</v>
      </c>
      <c r="X25">
        <v>6251.4000000000005</v>
      </c>
      <c r="AD25">
        <v>57622.2</v>
      </c>
      <c r="AE25">
        <v>1.8558645799709141</v>
      </c>
      <c r="AK25">
        <v>57622.2</v>
      </c>
      <c r="AL25">
        <v>1.8558645799709141</v>
      </c>
    </row>
    <row r="26" spans="2:38" x14ac:dyDescent="0.25">
      <c r="B26">
        <v>17927</v>
      </c>
      <c r="C26">
        <v>75697</v>
      </c>
      <c r="D26">
        <v>61484</v>
      </c>
      <c r="E26">
        <v>70325</v>
      </c>
      <c r="F26">
        <v>48865</v>
      </c>
      <c r="H26">
        <v>116895</v>
      </c>
      <c r="J26">
        <f t="shared" si="0"/>
        <v>54859.6</v>
      </c>
      <c r="K26">
        <f t="shared" si="1"/>
        <v>2.1308029952825032</v>
      </c>
      <c r="L26">
        <f t="shared" si="2"/>
        <v>75697</v>
      </c>
      <c r="M26">
        <f t="shared" si="3"/>
        <v>17927</v>
      </c>
      <c r="N26">
        <f t="shared" si="4"/>
        <v>54859.6</v>
      </c>
      <c r="O26">
        <f t="shared" si="5"/>
        <v>57770</v>
      </c>
      <c r="Q26">
        <v>66834</v>
      </c>
      <c r="R26">
        <v>84</v>
      </c>
      <c r="T26">
        <v>4995.4000000000015</v>
      </c>
      <c r="U26">
        <v>-1350.4000000000015</v>
      </c>
      <c r="W26">
        <v>36383.800000000003</v>
      </c>
      <c r="X26">
        <v>7440.8</v>
      </c>
      <c r="Z26">
        <v>54859.6</v>
      </c>
      <c r="AA26">
        <v>2.1308029952825032</v>
      </c>
      <c r="AK26">
        <v>54859.6</v>
      </c>
      <c r="AL26">
        <v>2.1308029952825032</v>
      </c>
    </row>
    <row r="27" spans="2:38" x14ac:dyDescent="0.25">
      <c r="B27">
        <v>66907</v>
      </c>
      <c r="C27">
        <v>64600</v>
      </c>
      <c r="D27">
        <v>69173</v>
      </c>
      <c r="E27">
        <v>67686</v>
      </c>
      <c r="F27">
        <v>55061</v>
      </c>
      <c r="H27">
        <v>82311</v>
      </c>
      <c r="J27">
        <f t="shared" si="0"/>
        <v>64685.4</v>
      </c>
      <c r="K27">
        <f t="shared" si="1"/>
        <v>1.2724818892671299</v>
      </c>
      <c r="L27">
        <f t="shared" si="2"/>
        <v>69173</v>
      </c>
      <c r="M27">
        <f t="shared" si="3"/>
        <v>55061</v>
      </c>
      <c r="N27">
        <f t="shared" si="4"/>
        <v>64685.4</v>
      </c>
      <c r="O27">
        <f t="shared" si="5"/>
        <v>14112</v>
      </c>
      <c r="Q27">
        <v>28683</v>
      </c>
      <c r="R27">
        <v>-247</v>
      </c>
      <c r="T27">
        <v>42397.8</v>
      </c>
      <c r="U27">
        <v>685.59999999999854</v>
      </c>
      <c r="W27">
        <v>46766.6</v>
      </c>
      <c r="X27">
        <v>4972.3999999999996</v>
      </c>
      <c r="AD27">
        <v>64685.4</v>
      </c>
      <c r="AE27">
        <v>1.2724818892671299</v>
      </c>
      <c r="AI27">
        <v>64685.4</v>
      </c>
      <c r="AJ27">
        <v>1.2724818892671299</v>
      </c>
    </row>
    <row r="28" spans="2:38" x14ac:dyDescent="0.25">
      <c r="B28">
        <v>54157</v>
      </c>
      <c r="C28">
        <v>119645</v>
      </c>
      <c r="D28">
        <v>35651</v>
      </c>
      <c r="E28">
        <v>29962</v>
      </c>
      <c r="F28">
        <v>49878</v>
      </c>
      <c r="H28">
        <v>74456</v>
      </c>
      <c r="J28">
        <f t="shared" si="0"/>
        <v>57858.6</v>
      </c>
      <c r="K28">
        <f t="shared" si="1"/>
        <v>1.2868614173173911</v>
      </c>
      <c r="L28">
        <f t="shared" si="2"/>
        <v>119645</v>
      </c>
      <c r="M28">
        <f t="shared" si="3"/>
        <v>29962</v>
      </c>
      <c r="N28">
        <f t="shared" si="4"/>
        <v>57858.6</v>
      </c>
      <c r="O28">
        <f t="shared" si="5"/>
        <v>89683</v>
      </c>
      <c r="Q28">
        <v>-52234</v>
      </c>
      <c r="R28">
        <v>-11342</v>
      </c>
      <c r="T28">
        <v>-7429.8000000000029</v>
      </c>
      <c r="U28">
        <v>2925.1999999999971</v>
      </c>
      <c r="W28">
        <v>37443</v>
      </c>
      <c r="X28">
        <v>2961.2000000000003</v>
      </c>
      <c r="AF28">
        <v>57858.6</v>
      </c>
      <c r="AG28">
        <v>1.2868614173173911</v>
      </c>
      <c r="AK28">
        <v>57858.6</v>
      </c>
      <c r="AL28">
        <v>1.2868614173173911</v>
      </c>
    </row>
    <row r="29" spans="2:38" x14ac:dyDescent="0.25">
      <c r="B29">
        <v>49358</v>
      </c>
      <c r="C29">
        <v>74475</v>
      </c>
      <c r="D29">
        <v>96825</v>
      </c>
      <c r="E29">
        <v>48937</v>
      </c>
      <c r="F29">
        <v>89760</v>
      </c>
      <c r="H29">
        <v>87783</v>
      </c>
      <c r="J29">
        <f t="shared" si="0"/>
        <v>71871</v>
      </c>
      <c r="K29">
        <f t="shared" si="1"/>
        <v>1.2213966690320157</v>
      </c>
      <c r="L29">
        <f t="shared" si="2"/>
        <v>96825</v>
      </c>
      <c r="M29">
        <f t="shared" si="3"/>
        <v>48937</v>
      </c>
      <c r="N29">
        <f t="shared" si="4"/>
        <v>71871</v>
      </c>
      <c r="O29">
        <f t="shared" si="5"/>
        <v>47888</v>
      </c>
      <c r="Q29">
        <v>-26607</v>
      </c>
      <c r="R29">
        <v>-5989</v>
      </c>
      <c r="T29">
        <v>-2248.8000000000029</v>
      </c>
      <c r="U29">
        <v>3777.6000000000058</v>
      </c>
      <c r="W29">
        <v>24744.800000000003</v>
      </c>
      <c r="X29">
        <v>3785.2000000000003</v>
      </c>
      <c r="AF29">
        <v>71871</v>
      </c>
      <c r="AG29">
        <v>1.2213966690320157</v>
      </c>
      <c r="AI29">
        <v>71871</v>
      </c>
      <c r="AJ29">
        <v>1.2213966690320157</v>
      </c>
    </row>
    <row r="30" spans="2:38" x14ac:dyDescent="0.25">
      <c r="B30">
        <v>66910</v>
      </c>
      <c r="C30">
        <v>24424</v>
      </c>
      <c r="D30">
        <v>32874</v>
      </c>
      <c r="E30">
        <v>94028</v>
      </c>
      <c r="F30">
        <v>45074</v>
      </c>
      <c r="H30">
        <v>89717</v>
      </c>
      <c r="J30">
        <f t="shared" si="0"/>
        <v>52662</v>
      </c>
      <c r="K30">
        <f t="shared" si="1"/>
        <v>1.7036382970642969</v>
      </c>
      <c r="L30">
        <f t="shared" si="2"/>
        <v>94028</v>
      </c>
      <c r="M30">
        <f t="shared" si="3"/>
        <v>24424</v>
      </c>
      <c r="N30">
        <f t="shared" si="4"/>
        <v>52662</v>
      </c>
      <c r="O30">
        <f t="shared" si="5"/>
        <v>69604</v>
      </c>
      <c r="Q30">
        <v>-5977</v>
      </c>
      <c r="R30">
        <v>2294</v>
      </c>
      <c r="T30">
        <v>-11888.400000000001</v>
      </c>
      <c r="U30">
        <v>-3312.5999999999985</v>
      </c>
      <c r="W30">
        <v>46127.199999999997</v>
      </c>
      <c r="X30">
        <v>4276.6000000000004</v>
      </c>
      <c r="AB30">
        <v>52662</v>
      </c>
      <c r="AC30">
        <v>1.7036382970642969</v>
      </c>
      <c r="AK30">
        <v>52662</v>
      </c>
      <c r="AL30">
        <v>1.7036382970642969</v>
      </c>
    </row>
    <row r="31" spans="2:38" x14ac:dyDescent="0.25">
      <c r="B31">
        <v>31796</v>
      </c>
      <c r="C31">
        <v>21069</v>
      </c>
      <c r="D31">
        <v>90551</v>
      </c>
      <c r="E31">
        <v>73739</v>
      </c>
      <c r="F31">
        <v>55017</v>
      </c>
      <c r="H31">
        <v>117654</v>
      </c>
      <c r="J31">
        <f t="shared" si="0"/>
        <v>54434.400000000001</v>
      </c>
      <c r="K31">
        <f t="shared" si="1"/>
        <v>2.1613905912437721</v>
      </c>
      <c r="L31">
        <f t="shared" si="2"/>
        <v>90551</v>
      </c>
      <c r="M31">
        <f t="shared" si="3"/>
        <v>21069</v>
      </c>
      <c r="N31">
        <f t="shared" si="4"/>
        <v>54434.400000000001</v>
      </c>
      <c r="O31">
        <f t="shared" si="5"/>
        <v>69482</v>
      </c>
      <c r="Q31">
        <v>35613</v>
      </c>
      <c r="R31">
        <v>11168</v>
      </c>
      <c r="T31">
        <v>16427.400000000001</v>
      </c>
      <c r="U31">
        <v>-3673.5999999999985</v>
      </c>
      <c r="W31">
        <v>21800.2</v>
      </c>
      <c r="X31">
        <v>5914.8000000000011</v>
      </c>
      <c r="AD31">
        <v>54434.400000000001</v>
      </c>
      <c r="AE31">
        <v>2.1613905912437721</v>
      </c>
      <c r="AK31">
        <v>54434.400000000001</v>
      </c>
      <c r="AL31">
        <v>2.1613905912437721</v>
      </c>
    </row>
    <row r="32" spans="2:38" x14ac:dyDescent="0.25">
      <c r="B32">
        <v>42303</v>
      </c>
      <c r="C32">
        <v>75928</v>
      </c>
      <c r="D32">
        <v>98321</v>
      </c>
      <c r="E32">
        <v>47300</v>
      </c>
      <c r="F32">
        <v>23840</v>
      </c>
      <c r="H32">
        <v>95516</v>
      </c>
      <c r="J32">
        <f t="shared" si="0"/>
        <v>57538.400000000001</v>
      </c>
      <c r="K32">
        <f t="shared" si="1"/>
        <v>1.660039208598084</v>
      </c>
      <c r="L32">
        <f t="shared" si="2"/>
        <v>98321</v>
      </c>
      <c r="M32">
        <f t="shared" si="3"/>
        <v>23840</v>
      </c>
      <c r="N32">
        <f t="shared" si="4"/>
        <v>57538.400000000001</v>
      </c>
      <c r="O32">
        <f t="shared" si="5"/>
        <v>74481</v>
      </c>
      <c r="Q32">
        <v>-1654</v>
      </c>
      <c r="R32">
        <v>1683</v>
      </c>
      <c r="T32">
        <v>-18426.400000000001</v>
      </c>
      <c r="U32">
        <v>5168.4000000000015</v>
      </c>
      <c r="W32">
        <v>34772</v>
      </c>
      <c r="X32">
        <v>5170.8</v>
      </c>
      <c r="AB32">
        <v>57538.400000000001</v>
      </c>
      <c r="AC32">
        <v>1.660039208598084</v>
      </c>
      <c r="AK32">
        <v>57538.400000000001</v>
      </c>
      <c r="AL32">
        <v>1.660039208598084</v>
      </c>
    </row>
    <row r="33" spans="2:38" x14ac:dyDescent="0.25">
      <c r="B33">
        <v>48655</v>
      </c>
      <c r="C33">
        <v>56960</v>
      </c>
      <c r="D33">
        <v>80013</v>
      </c>
      <c r="E33">
        <v>42774</v>
      </c>
      <c r="F33">
        <v>66617</v>
      </c>
      <c r="H33">
        <v>93649</v>
      </c>
      <c r="J33">
        <f t="shared" si="0"/>
        <v>59003.8</v>
      </c>
      <c r="K33">
        <f t="shared" si="1"/>
        <v>1.5871689619990577</v>
      </c>
      <c r="L33">
        <f t="shared" si="2"/>
        <v>80013</v>
      </c>
      <c r="M33">
        <f t="shared" si="3"/>
        <v>42774</v>
      </c>
      <c r="N33">
        <f t="shared" si="4"/>
        <v>59003.8</v>
      </c>
      <c r="O33">
        <f t="shared" si="5"/>
        <v>37239</v>
      </c>
      <c r="Q33">
        <v>11116</v>
      </c>
      <c r="R33">
        <v>1734</v>
      </c>
      <c r="T33">
        <v>3457</v>
      </c>
      <c r="U33">
        <v>7164.8000000000029</v>
      </c>
      <c r="W33">
        <v>25141.000000000004</v>
      </c>
      <c r="X33">
        <v>8086.8</v>
      </c>
      <c r="Z33">
        <v>59003.8</v>
      </c>
      <c r="AA33">
        <v>1.5871689619990577</v>
      </c>
      <c r="AK33">
        <v>59003.8</v>
      </c>
      <c r="AL33">
        <v>1.5871689619990577</v>
      </c>
    </row>
    <row r="34" spans="2:38" x14ac:dyDescent="0.25">
      <c r="B34">
        <v>85194</v>
      </c>
      <c r="C34">
        <v>24093</v>
      </c>
      <c r="D34">
        <v>52928</v>
      </c>
      <c r="E34">
        <v>40253</v>
      </c>
      <c r="F34">
        <v>11955</v>
      </c>
      <c r="H34">
        <v>96992</v>
      </c>
      <c r="J34">
        <f t="shared" ref="J34:J65" si="6">AVERAGE(B34:F34)</f>
        <v>42884.6</v>
      </c>
      <c r="K34">
        <f t="shared" ref="K34:K65" si="7">H34/J34</f>
        <v>2.2616976723579096</v>
      </c>
      <c r="L34">
        <f t="shared" ref="L34:L65" si="8">MAX(B34:F34)</f>
        <v>85194</v>
      </c>
      <c r="M34">
        <f t="shared" ref="M34:M65" si="9">MIN(B34:F34)</f>
        <v>11955</v>
      </c>
      <c r="N34">
        <f t="shared" ref="N34:N65" si="10">AVERAGE(B34:F34)</f>
        <v>42884.6</v>
      </c>
      <c r="O34">
        <f t="shared" ref="O34:O65" si="11">L34-M34</f>
        <v>73239</v>
      </c>
      <c r="Q34">
        <v>19748</v>
      </c>
      <c r="R34">
        <v>0</v>
      </c>
      <c r="T34">
        <v>-32465.200000000004</v>
      </c>
      <c r="U34">
        <v>-4282.8000000000029</v>
      </c>
      <c r="W34">
        <v>33366</v>
      </c>
      <c r="X34">
        <v>5412.8</v>
      </c>
      <c r="AB34">
        <v>42884.6</v>
      </c>
      <c r="AC34">
        <v>2.2616976723579096</v>
      </c>
      <c r="AK34">
        <v>42884.6</v>
      </c>
      <c r="AL34">
        <v>2.2616976723579096</v>
      </c>
    </row>
    <row r="35" spans="2:38" x14ac:dyDescent="0.25">
      <c r="B35">
        <v>30088</v>
      </c>
      <c r="C35">
        <v>38623</v>
      </c>
      <c r="D35">
        <v>31054</v>
      </c>
      <c r="E35">
        <v>70876</v>
      </c>
      <c r="F35">
        <v>71877</v>
      </c>
      <c r="H35">
        <v>108130</v>
      </c>
      <c r="J35">
        <f t="shared" si="6"/>
        <v>48503.6</v>
      </c>
      <c r="K35">
        <f t="shared" si="7"/>
        <v>2.2293190608532152</v>
      </c>
      <c r="L35">
        <f t="shared" si="8"/>
        <v>71877</v>
      </c>
      <c r="M35">
        <f t="shared" si="9"/>
        <v>30088</v>
      </c>
      <c r="N35">
        <f t="shared" si="10"/>
        <v>48503.6</v>
      </c>
      <c r="O35">
        <f t="shared" si="11"/>
        <v>41789</v>
      </c>
      <c r="Q35">
        <v>51058</v>
      </c>
      <c r="R35">
        <v>-4854</v>
      </c>
      <c r="T35">
        <v>-6083.8000000000029</v>
      </c>
      <c r="U35">
        <v>-762.20000000000437</v>
      </c>
      <c r="W35">
        <v>20321</v>
      </c>
      <c r="X35">
        <v>4268.6000000000004</v>
      </c>
      <c r="Z35">
        <v>48503.6</v>
      </c>
      <c r="AA35">
        <v>2.2293190608532152</v>
      </c>
      <c r="AK35">
        <v>48503.6</v>
      </c>
      <c r="AL35">
        <v>2.2293190608532152</v>
      </c>
    </row>
    <row r="36" spans="2:38" x14ac:dyDescent="0.25">
      <c r="B36">
        <v>29216</v>
      </c>
      <c r="C36">
        <v>25241</v>
      </c>
      <c r="D36">
        <v>31962</v>
      </c>
      <c r="E36">
        <v>53756</v>
      </c>
      <c r="F36">
        <v>35924</v>
      </c>
      <c r="H36">
        <v>58215</v>
      </c>
      <c r="J36">
        <f t="shared" si="6"/>
        <v>35219.800000000003</v>
      </c>
      <c r="K36">
        <f t="shared" si="7"/>
        <v>1.652905467947007</v>
      </c>
      <c r="L36">
        <f t="shared" si="8"/>
        <v>53756</v>
      </c>
      <c r="M36">
        <f t="shared" si="9"/>
        <v>25241</v>
      </c>
      <c r="N36">
        <f t="shared" si="10"/>
        <v>35219.800000000003</v>
      </c>
      <c r="O36">
        <f t="shared" si="11"/>
        <v>28515</v>
      </c>
      <c r="Q36">
        <v>-25425</v>
      </c>
      <c r="R36">
        <v>-16166</v>
      </c>
      <c r="T36">
        <v>-23131.399999999994</v>
      </c>
      <c r="U36">
        <v>-602.59999999999854</v>
      </c>
      <c r="W36">
        <v>48327</v>
      </c>
      <c r="X36">
        <v>5580.6</v>
      </c>
      <c r="AB36">
        <v>35219.800000000003</v>
      </c>
      <c r="AC36">
        <v>1.652905467947007</v>
      </c>
      <c r="AK36">
        <v>35219.800000000003</v>
      </c>
      <c r="AL36">
        <v>1.652905467947007</v>
      </c>
    </row>
    <row r="37" spans="2:38" x14ac:dyDescent="0.25">
      <c r="B37">
        <v>49368</v>
      </c>
      <c r="C37">
        <v>13711</v>
      </c>
      <c r="D37">
        <v>78461</v>
      </c>
      <c r="E37">
        <v>76867</v>
      </c>
      <c r="F37">
        <v>81660</v>
      </c>
      <c r="H37">
        <v>107486</v>
      </c>
      <c r="J37">
        <f t="shared" si="6"/>
        <v>60013.4</v>
      </c>
      <c r="K37">
        <f t="shared" si="7"/>
        <v>1.7910333358883181</v>
      </c>
      <c r="L37">
        <f t="shared" si="8"/>
        <v>81660</v>
      </c>
      <c r="M37">
        <f t="shared" si="9"/>
        <v>13711</v>
      </c>
      <c r="N37">
        <f t="shared" si="10"/>
        <v>60013.4</v>
      </c>
      <c r="O37">
        <f t="shared" si="11"/>
        <v>67949</v>
      </c>
      <c r="Q37">
        <v>-1369</v>
      </c>
      <c r="R37">
        <v>-36</v>
      </c>
      <c r="T37">
        <v>-10932.999999999993</v>
      </c>
      <c r="U37">
        <v>4431.5999999999985</v>
      </c>
      <c r="W37">
        <v>40266.200000000004</v>
      </c>
      <c r="X37">
        <v>6890</v>
      </c>
      <c r="AF37">
        <v>60013.4</v>
      </c>
      <c r="AG37">
        <v>1.7910333358883181</v>
      </c>
      <c r="AK37">
        <v>60013.4</v>
      </c>
      <c r="AL37">
        <v>1.7910333358883181</v>
      </c>
    </row>
    <row r="38" spans="2:38" x14ac:dyDescent="0.25">
      <c r="B38">
        <v>57449</v>
      </c>
      <c r="C38">
        <v>82977</v>
      </c>
      <c r="D38">
        <v>46142</v>
      </c>
      <c r="E38">
        <v>38175</v>
      </c>
      <c r="F38">
        <v>61860</v>
      </c>
      <c r="H38">
        <v>93871</v>
      </c>
      <c r="J38">
        <f t="shared" si="6"/>
        <v>57320.6</v>
      </c>
      <c r="K38">
        <f t="shared" si="7"/>
        <v>1.6376485940482131</v>
      </c>
      <c r="L38">
        <f t="shared" si="8"/>
        <v>82977</v>
      </c>
      <c r="M38">
        <f t="shared" si="9"/>
        <v>38175</v>
      </c>
      <c r="N38">
        <f t="shared" si="10"/>
        <v>57320.6</v>
      </c>
      <c r="O38">
        <f t="shared" si="11"/>
        <v>44802</v>
      </c>
      <c r="Q38">
        <v>-14615</v>
      </c>
      <c r="R38">
        <v>-97</v>
      </c>
      <c r="T38">
        <v>-10427.799999999996</v>
      </c>
      <c r="U38">
        <v>7408</v>
      </c>
      <c r="W38">
        <v>18219.400000000001</v>
      </c>
      <c r="X38">
        <v>7505.5999999999995</v>
      </c>
      <c r="AF38">
        <v>57320.6</v>
      </c>
      <c r="AG38">
        <v>1.6376485940482131</v>
      </c>
      <c r="AK38">
        <v>57320.6</v>
      </c>
      <c r="AL38">
        <v>1.6376485940482131</v>
      </c>
    </row>
    <row r="39" spans="2:38" x14ac:dyDescent="0.25">
      <c r="B39">
        <v>39735</v>
      </c>
      <c r="C39">
        <v>85970</v>
      </c>
      <c r="D39">
        <v>25401</v>
      </c>
      <c r="E39">
        <v>24373</v>
      </c>
      <c r="F39">
        <v>43158</v>
      </c>
      <c r="H39">
        <v>54920</v>
      </c>
      <c r="J39">
        <f t="shared" si="6"/>
        <v>43727.4</v>
      </c>
      <c r="K39">
        <f t="shared" si="7"/>
        <v>1.2559630803569386</v>
      </c>
      <c r="L39">
        <f t="shared" si="8"/>
        <v>85970</v>
      </c>
      <c r="M39">
        <f t="shared" si="9"/>
        <v>24373</v>
      </c>
      <c r="N39">
        <f t="shared" si="10"/>
        <v>43727.4</v>
      </c>
      <c r="O39">
        <f t="shared" si="11"/>
        <v>61597</v>
      </c>
      <c r="Q39">
        <v>11378</v>
      </c>
      <c r="R39">
        <v>-7714</v>
      </c>
      <c r="T39">
        <v>6778.2000000000044</v>
      </c>
      <c r="U39">
        <v>3685.2000000000044</v>
      </c>
      <c r="W39">
        <v>39007.800000000003</v>
      </c>
      <c r="X39">
        <v>6962.4000000000005</v>
      </c>
      <c r="Z39">
        <v>43727.4</v>
      </c>
      <c r="AA39">
        <v>1.2559630803569386</v>
      </c>
      <c r="AK39">
        <v>43727.4</v>
      </c>
      <c r="AL39">
        <v>1.2559630803569386</v>
      </c>
    </row>
    <row r="40" spans="2:38" x14ac:dyDescent="0.25">
      <c r="B40">
        <v>45025</v>
      </c>
      <c r="C40">
        <v>38357</v>
      </c>
      <c r="D40">
        <v>61782</v>
      </c>
      <c r="E40">
        <v>56689</v>
      </c>
      <c r="F40">
        <v>45121</v>
      </c>
      <c r="H40">
        <v>108503</v>
      </c>
      <c r="J40">
        <f t="shared" si="6"/>
        <v>49394.8</v>
      </c>
      <c r="K40">
        <f t="shared" si="7"/>
        <v>2.1966482301780754</v>
      </c>
      <c r="L40">
        <f t="shared" si="8"/>
        <v>61782</v>
      </c>
      <c r="M40">
        <f t="shared" si="9"/>
        <v>38357</v>
      </c>
      <c r="N40">
        <f t="shared" si="10"/>
        <v>49394.8</v>
      </c>
      <c r="O40">
        <f t="shared" si="11"/>
        <v>23425</v>
      </c>
      <c r="Q40">
        <v>6290</v>
      </c>
      <c r="R40">
        <v>-309</v>
      </c>
      <c r="T40">
        <v>5483.8000000000029</v>
      </c>
      <c r="U40">
        <v>245</v>
      </c>
      <c r="W40">
        <v>31857.8</v>
      </c>
      <c r="X40">
        <v>416.59999999999997</v>
      </c>
      <c r="AD40">
        <v>49394.8</v>
      </c>
      <c r="AE40">
        <v>2.1966482301780754</v>
      </c>
      <c r="AK40">
        <v>49394.8</v>
      </c>
      <c r="AL40">
        <v>2.1966482301780754</v>
      </c>
    </row>
    <row r="41" spans="2:38" x14ac:dyDescent="0.25">
      <c r="B41">
        <v>74046</v>
      </c>
      <c r="C41">
        <v>43324</v>
      </c>
      <c r="D41">
        <v>64483</v>
      </c>
      <c r="E41">
        <v>27220</v>
      </c>
      <c r="F41">
        <v>50726</v>
      </c>
      <c r="H41">
        <v>87965</v>
      </c>
      <c r="J41">
        <f t="shared" si="6"/>
        <v>51959.8</v>
      </c>
      <c r="K41">
        <f t="shared" si="7"/>
        <v>1.6929433908521587</v>
      </c>
      <c r="L41">
        <f t="shared" si="8"/>
        <v>74046</v>
      </c>
      <c r="M41">
        <f t="shared" si="9"/>
        <v>27220</v>
      </c>
      <c r="N41">
        <f t="shared" si="10"/>
        <v>51959.8</v>
      </c>
      <c r="O41">
        <f t="shared" si="11"/>
        <v>46826</v>
      </c>
      <c r="Q41">
        <v>-40693</v>
      </c>
      <c r="R41">
        <v>-9002</v>
      </c>
      <c r="T41">
        <v>-15468.800000000003</v>
      </c>
      <c r="U41">
        <v>-2918.3999999999942</v>
      </c>
      <c r="W41">
        <v>23268.399999999998</v>
      </c>
      <c r="X41">
        <v>7502.8</v>
      </c>
      <c r="AF41">
        <v>51959.8</v>
      </c>
      <c r="AG41">
        <v>1.6929433908521587</v>
      </c>
      <c r="AK41">
        <v>51959.8</v>
      </c>
      <c r="AL41">
        <v>1.6929433908521587</v>
      </c>
    </row>
    <row r="42" spans="2:38" x14ac:dyDescent="0.25">
      <c r="B42">
        <v>87361</v>
      </c>
      <c r="C42">
        <v>31583</v>
      </c>
      <c r="D42">
        <v>33358</v>
      </c>
      <c r="E42">
        <v>80547</v>
      </c>
      <c r="F42">
        <v>101369</v>
      </c>
      <c r="H42">
        <v>103346</v>
      </c>
      <c r="J42">
        <f t="shared" si="6"/>
        <v>66843.600000000006</v>
      </c>
      <c r="K42">
        <f t="shared" si="7"/>
        <v>1.5460866859355269</v>
      </c>
      <c r="L42">
        <f t="shared" si="8"/>
        <v>101369</v>
      </c>
      <c r="M42">
        <f t="shared" si="9"/>
        <v>31583</v>
      </c>
      <c r="N42">
        <f t="shared" si="10"/>
        <v>66843.600000000006</v>
      </c>
      <c r="O42">
        <f t="shared" si="11"/>
        <v>69786</v>
      </c>
      <c r="Q42">
        <v>-18055</v>
      </c>
      <c r="R42">
        <v>-90</v>
      </c>
      <c r="T42">
        <v>3867.6000000000058</v>
      </c>
      <c r="U42">
        <v>-6036.7999999999884</v>
      </c>
      <c r="W42">
        <v>31863.600000000002</v>
      </c>
      <c r="X42">
        <v>6183.5999999999995</v>
      </c>
      <c r="AF42">
        <v>66843.600000000006</v>
      </c>
      <c r="AG42">
        <v>1.5460866859355269</v>
      </c>
      <c r="AK42">
        <v>66843.600000000006</v>
      </c>
      <c r="AL42">
        <v>1.5460866859355269</v>
      </c>
    </row>
    <row r="43" spans="2:38" x14ac:dyDescent="0.25">
      <c r="B43">
        <v>78389</v>
      </c>
      <c r="C43">
        <v>25758</v>
      </c>
      <c r="D43">
        <v>70740</v>
      </c>
      <c r="E43">
        <v>55954</v>
      </c>
      <c r="F43">
        <v>19558</v>
      </c>
      <c r="H43">
        <v>50277</v>
      </c>
      <c r="J43">
        <f t="shared" si="6"/>
        <v>50079.8</v>
      </c>
      <c r="K43">
        <f t="shared" si="7"/>
        <v>1.0039377154062117</v>
      </c>
      <c r="L43">
        <f t="shared" si="8"/>
        <v>78389</v>
      </c>
      <c r="M43">
        <f t="shared" si="9"/>
        <v>19558</v>
      </c>
      <c r="N43">
        <f t="shared" si="10"/>
        <v>50079.8</v>
      </c>
      <c r="O43">
        <f t="shared" si="11"/>
        <v>58831</v>
      </c>
      <c r="Q43">
        <v>-62883</v>
      </c>
      <c r="R43">
        <v>-11121</v>
      </c>
      <c r="T43">
        <v>-10559.199999999997</v>
      </c>
      <c r="U43">
        <v>1472</v>
      </c>
      <c r="W43">
        <v>26987.600000000002</v>
      </c>
      <c r="X43">
        <v>1472</v>
      </c>
      <c r="AF43">
        <v>50079.8</v>
      </c>
      <c r="AG43">
        <v>1.0039377154062117</v>
      </c>
      <c r="AI43">
        <v>50079.8</v>
      </c>
      <c r="AJ43">
        <v>1.0039377154062117</v>
      </c>
    </row>
    <row r="44" spans="2:38" x14ac:dyDescent="0.25">
      <c r="B44">
        <v>69274</v>
      </c>
      <c r="C44">
        <v>119472</v>
      </c>
      <c r="D44">
        <v>96276</v>
      </c>
      <c r="E44">
        <v>80395</v>
      </c>
      <c r="F44">
        <v>46528</v>
      </c>
      <c r="H44">
        <v>113141</v>
      </c>
      <c r="J44">
        <f t="shared" si="6"/>
        <v>82389</v>
      </c>
      <c r="K44">
        <f t="shared" si="7"/>
        <v>1.37325371105366</v>
      </c>
      <c r="L44">
        <f t="shared" si="8"/>
        <v>119472</v>
      </c>
      <c r="M44">
        <f t="shared" si="9"/>
        <v>46528</v>
      </c>
      <c r="N44">
        <f t="shared" si="10"/>
        <v>82389</v>
      </c>
      <c r="O44">
        <f t="shared" si="11"/>
        <v>72944</v>
      </c>
      <c r="Q44">
        <v>60620</v>
      </c>
      <c r="R44">
        <v>-8634</v>
      </c>
      <c r="T44">
        <v>40938</v>
      </c>
      <c r="U44">
        <v>3047.8000000000029</v>
      </c>
      <c r="W44">
        <v>41414.400000000001</v>
      </c>
      <c r="X44">
        <v>3054.2</v>
      </c>
      <c r="Z44">
        <v>82389</v>
      </c>
      <c r="AA44">
        <v>1.37325371105366</v>
      </c>
      <c r="AK44">
        <v>82389</v>
      </c>
      <c r="AL44">
        <v>1.37325371105366</v>
      </c>
    </row>
    <row r="45" spans="2:38" x14ac:dyDescent="0.25">
      <c r="B45">
        <v>54551</v>
      </c>
      <c r="C45">
        <v>60451</v>
      </c>
      <c r="D45">
        <v>55943</v>
      </c>
      <c r="E45">
        <v>89216</v>
      </c>
      <c r="F45">
        <v>78985</v>
      </c>
      <c r="H45">
        <v>111592</v>
      </c>
      <c r="J45">
        <f t="shared" si="6"/>
        <v>67829.2</v>
      </c>
      <c r="K45">
        <f t="shared" si="7"/>
        <v>1.6451911566110171</v>
      </c>
      <c r="L45">
        <f t="shared" si="8"/>
        <v>89216</v>
      </c>
      <c r="M45">
        <f t="shared" si="9"/>
        <v>54551</v>
      </c>
      <c r="N45">
        <f t="shared" si="10"/>
        <v>67829.2</v>
      </c>
      <c r="O45">
        <f t="shared" si="11"/>
        <v>34665</v>
      </c>
      <c r="Q45">
        <v>56119</v>
      </c>
      <c r="R45">
        <v>-5063</v>
      </c>
      <c r="T45">
        <v>33290.799999999996</v>
      </c>
      <c r="U45">
        <v>-1190.1999999999971</v>
      </c>
      <c r="W45">
        <v>53636.4</v>
      </c>
      <c r="X45">
        <v>10041.800000000001</v>
      </c>
      <c r="AD45">
        <v>67829.2</v>
      </c>
      <c r="AE45">
        <v>1.6451911566110171</v>
      </c>
      <c r="AK45">
        <v>67829.2</v>
      </c>
      <c r="AL45">
        <v>1.6451911566110171</v>
      </c>
    </row>
    <row r="46" spans="2:38" x14ac:dyDescent="0.25">
      <c r="B46">
        <v>41831</v>
      </c>
      <c r="C46">
        <v>86841</v>
      </c>
      <c r="D46">
        <v>98271</v>
      </c>
      <c r="E46">
        <v>104947</v>
      </c>
      <c r="F46">
        <v>26052</v>
      </c>
      <c r="H46">
        <v>80857</v>
      </c>
      <c r="J46">
        <f t="shared" si="6"/>
        <v>71588.399999999994</v>
      </c>
      <c r="K46">
        <f t="shared" si="7"/>
        <v>1.1294706963698031</v>
      </c>
      <c r="L46">
        <f t="shared" si="8"/>
        <v>104947</v>
      </c>
      <c r="M46">
        <f t="shared" si="9"/>
        <v>26052</v>
      </c>
      <c r="N46">
        <f t="shared" si="10"/>
        <v>71588.399999999994</v>
      </c>
      <c r="O46">
        <f t="shared" si="11"/>
        <v>78895</v>
      </c>
      <c r="Q46">
        <v>-12623</v>
      </c>
      <c r="R46">
        <v>-1151</v>
      </c>
      <c r="T46">
        <v>8243.3999999999942</v>
      </c>
      <c r="U46">
        <v>504.39999999999418</v>
      </c>
      <c r="W46">
        <v>31213.800000000003</v>
      </c>
      <c r="X46">
        <v>3607.2000000000003</v>
      </c>
      <c r="AB46">
        <v>71588.399999999994</v>
      </c>
      <c r="AC46">
        <v>1.1294706963698031</v>
      </c>
      <c r="AI46">
        <v>71588.399999999994</v>
      </c>
      <c r="AJ46">
        <v>1.1294706963698031</v>
      </c>
    </row>
    <row r="47" spans="2:38" x14ac:dyDescent="0.25">
      <c r="B47">
        <v>33555</v>
      </c>
      <c r="C47">
        <v>74745</v>
      </c>
      <c r="D47">
        <v>27765</v>
      </c>
      <c r="E47">
        <v>81129</v>
      </c>
      <c r="F47">
        <v>17305</v>
      </c>
      <c r="H47">
        <v>85879</v>
      </c>
      <c r="J47">
        <f t="shared" si="6"/>
        <v>46899.8</v>
      </c>
      <c r="K47">
        <f t="shared" si="7"/>
        <v>1.8311165506036271</v>
      </c>
      <c r="L47">
        <f t="shared" si="8"/>
        <v>81129</v>
      </c>
      <c r="M47">
        <f t="shared" si="9"/>
        <v>17305</v>
      </c>
      <c r="N47">
        <f t="shared" si="10"/>
        <v>46899.8</v>
      </c>
      <c r="O47">
        <f t="shared" si="11"/>
        <v>63824</v>
      </c>
      <c r="Q47">
        <v>20935</v>
      </c>
      <c r="R47">
        <v>78</v>
      </c>
      <c r="T47">
        <v>-14428</v>
      </c>
      <c r="U47">
        <v>-902.39999999999418</v>
      </c>
      <c r="W47">
        <v>23599.600000000002</v>
      </c>
      <c r="X47">
        <v>2955.2</v>
      </c>
      <c r="AB47">
        <v>46899.8</v>
      </c>
      <c r="AC47">
        <v>1.8311165506036271</v>
      </c>
      <c r="AK47">
        <v>46899.8</v>
      </c>
      <c r="AL47">
        <v>1.8311165506036271</v>
      </c>
    </row>
    <row r="48" spans="2:38" x14ac:dyDescent="0.25">
      <c r="B48">
        <v>34838</v>
      </c>
      <c r="C48">
        <v>25783</v>
      </c>
      <c r="D48">
        <v>96682</v>
      </c>
      <c r="E48">
        <v>68693</v>
      </c>
      <c r="F48">
        <v>49027</v>
      </c>
      <c r="H48">
        <v>94142</v>
      </c>
      <c r="J48">
        <f t="shared" si="6"/>
        <v>55004.6</v>
      </c>
      <c r="K48">
        <f t="shared" si="7"/>
        <v>1.7115295811623028</v>
      </c>
      <c r="L48">
        <f t="shared" si="8"/>
        <v>96682</v>
      </c>
      <c r="M48">
        <f t="shared" si="9"/>
        <v>25783</v>
      </c>
      <c r="N48">
        <f t="shared" si="10"/>
        <v>55004.6</v>
      </c>
      <c r="O48">
        <f t="shared" si="11"/>
        <v>70899</v>
      </c>
      <c r="Q48">
        <v>-27874</v>
      </c>
      <c r="R48">
        <v>12322</v>
      </c>
      <c r="T48">
        <v>-16114.000000000007</v>
      </c>
      <c r="U48">
        <v>12502.199999999997</v>
      </c>
      <c r="W48">
        <v>45056.800000000003</v>
      </c>
      <c r="X48">
        <v>16028.2</v>
      </c>
      <c r="AF48">
        <v>55004.6</v>
      </c>
      <c r="AG48">
        <v>1.7115295811623028</v>
      </c>
      <c r="AK48">
        <v>55004.6</v>
      </c>
      <c r="AL48">
        <v>1.7115295811623028</v>
      </c>
    </row>
    <row r="49" spans="2:38" x14ac:dyDescent="0.25">
      <c r="B49">
        <v>44584</v>
      </c>
      <c r="C49">
        <v>44227</v>
      </c>
      <c r="D49">
        <v>47261</v>
      </c>
      <c r="E49">
        <v>53454</v>
      </c>
      <c r="F49">
        <v>11294</v>
      </c>
      <c r="H49">
        <v>69713</v>
      </c>
      <c r="J49">
        <f t="shared" si="6"/>
        <v>40164</v>
      </c>
      <c r="K49">
        <f t="shared" si="7"/>
        <v>1.7357085947614779</v>
      </c>
      <c r="L49">
        <f t="shared" si="8"/>
        <v>53454</v>
      </c>
      <c r="M49">
        <f t="shared" si="9"/>
        <v>11294</v>
      </c>
      <c r="N49">
        <f t="shared" si="10"/>
        <v>40164</v>
      </c>
      <c r="O49">
        <f t="shared" si="11"/>
        <v>42160</v>
      </c>
      <c r="Q49">
        <v>-52549</v>
      </c>
      <c r="R49">
        <v>24883</v>
      </c>
      <c r="T49">
        <v>-46182</v>
      </c>
      <c r="U49">
        <v>-843</v>
      </c>
      <c r="W49">
        <v>46182</v>
      </c>
      <c r="X49">
        <v>5731</v>
      </c>
      <c r="AB49">
        <v>40164</v>
      </c>
      <c r="AC49">
        <v>1.7357085947614779</v>
      </c>
      <c r="AK49">
        <v>40164</v>
      </c>
      <c r="AL49">
        <v>1.7357085947614779</v>
      </c>
    </row>
    <row r="50" spans="2:38" x14ac:dyDescent="0.25">
      <c r="B50">
        <v>98327</v>
      </c>
      <c r="C50">
        <v>59901</v>
      </c>
      <c r="D50">
        <v>48155</v>
      </c>
      <c r="E50">
        <v>62298</v>
      </c>
      <c r="F50">
        <v>23699</v>
      </c>
      <c r="H50">
        <v>74991</v>
      </c>
      <c r="J50">
        <f t="shared" si="6"/>
        <v>58476</v>
      </c>
      <c r="K50">
        <f t="shared" si="7"/>
        <v>1.2824235583829264</v>
      </c>
      <c r="L50">
        <f t="shared" si="8"/>
        <v>98327</v>
      </c>
      <c r="M50">
        <f t="shared" si="9"/>
        <v>23699</v>
      </c>
      <c r="N50">
        <f t="shared" si="10"/>
        <v>58476</v>
      </c>
      <c r="O50">
        <f t="shared" si="11"/>
        <v>74628</v>
      </c>
      <c r="Q50">
        <v>-53052</v>
      </c>
      <c r="R50">
        <v>1</v>
      </c>
      <c r="T50">
        <v>-16283.399999999994</v>
      </c>
      <c r="U50">
        <v>3339.5999999999985</v>
      </c>
      <c r="W50">
        <v>24371.800000000003</v>
      </c>
      <c r="X50">
        <v>5406</v>
      </c>
      <c r="AF50">
        <v>58476</v>
      </c>
      <c r="AG50">
        <v>1.2824235583829264</v>
      </c>
      <c r="AK50">
        <v>58476</v>
      </c>
      <c r="AL50">
        <v>1.2824235583829264</v>
      </c>
    </row>
    <row r="51" spans="2:38" x14ac:dyDescent="0.25">
      <c r="B51">
        <v>48599</v>
      </c>
      <c r="C51">
        <v>41711</v>
      </c>
      <c r="D51">
        <v>28777</v>
      </c>
      <c r="E51">
        <v>83371</v>
      </c>
      <c r="F51">
        <v>65308</v>
      </c>
      <c r="H51">
        <v>66118</v>
      </c>
      <c r="J51">
        <f t="shared" si="6"/>
        <v>53553.2</v>
      </c>
      <c r="K51">
        <f t="shared" si="7"/>
        <v>1.2346227676404025</v>
      </c>
      <c r="L51">
        <f t="shared" si="8"/>
        <v>83371</v>
      </c>
      <c r="M51">
        <f t="shared" si="9"/>
        <v>28777</v>
      </c>
      <c r="N51">
        <f t="shared" si="10"/>
        <v>53553.2</v>
      </c>
      <c r="O51">
        <f t="shared" si="11"/>
        <v>54594</v>
      </c>
      <c r="Q51">
        <v>-3008</v>
      </c>
      <c r="R51">
        <v>3</v>
      </c>
      <c r="T51">
        <v>12815.599999999999</v>
      </c>
      <c r="U51">
        <v>-2539.2000000000044</v>
      </c>
      <c r="W51">
        <v>25848</v>
      </c>
      <c r="X51">
        <v>12106.400000000001</v>
      </c>
      <c r="AD51">
        <v>53553.2</v>
      </c>
      <c r="AE51">
        <v>1.2346227676404025</v>
      </c>
      <c r="AK51">
        <v>53553.2</v>
      </c>
      <c r="AL51">
        <v>1.2346227676404025</v>
      </c>
    </row>
    <row r="52" spans="2:38" x14ac:dyDescent="0.25">
      <c r="B52">
        <v>41635</v>
      </c>
      <c r="C52">
        <v>81570</v>
      </c>
      <c r="D52">
        <v>27849</v>
      </c>
      <c r="E52">
        <v>42886</v>
      </c>
      <c r="F52">
        <v>26024</v>
      </c>
      <c r="H52">
        <v>49708</v>
      </c>
      <c r="J52">
        <f t="shared" si="6"/>
        <v>43992.800000000003</v>
      </c>
      <c r="K52">
        <f t="shared" si="7"/>
        <v>1.1299121674455819</v>
      </c>
      <c r="L52">
        <f t="shared" si="8"/>
        <v>81570</v>
      </c>
      <c r="M52">
        <f t="shared" si="9"/>
        <v>26024</v>
      </c>
      <c r="N52">
        <f t="shared" si="10"/>
        <v>43992.800000000003</v>
      </c>
      <c r="O52">
        <f t="shared" si="11"/>
        <v>55546</v>
      </c>
      <c r="Q52">
        <v>-16589</v>
      </c>
      <c r="R52">
        <v>-2884</v>
      </c>
      <c r="T52">
        <v>-10742.199999999997</v>
      </c>
      <c r="U52">
        <v>-1303.1999999999971</v>
      </c>
      <c r="W52">
        <v>31475.8</v>
      </c>
      <c r="X52">
        <v>6014.4</v>
      </c>
      <c r="Z52">
        <v>43992.800000000003</v>
      </c>
      <c r="AA52">
        <v>1.1299121674455819</v>
      </c>
      <c r="AI52">
        <v>43992.800000000003</v>
      </c>
      <c r="AJ52">
        <v>1.1299121674455819</v>
      </c>
    </row>
    <row r="53" spans="2:38" x14ac:dyDescent="0.25">
      <c r="B53">
        <v>20371</v>
      </c>
      <c r="C53">
        <v>98301</v>
      </c>
      <c r="D53">
        <v>66709</v>
      </c>
      <c r="E53">
        <v>37664</v>
      </c>
      <c r="F53">
        <v>99769</v>
      </c>
      <c r="H53">
        <v>84978</v>
      </c>
      <c r="J53">
        <f t="shared" si="6"/>
        <v>64562.8</v>
      </c>
      <c r="K53">
        <f t="shared" si="7"/>
        <v>1.3162068559603981</v>
      </c>
      <c r="L53">
        <f t="shared" si="8"/>
        <v>99769</v>
      </c>
      <c r="M53">
        <f t="shared" si="9"/>
        <v>20371</v>
      </c>
      <c r="N53">
        <f t="shared" si="10"/>
        <v>64562.8</v>
      </c>
      <c r="O53">
        <f t="shared" si="11"/>
        <v>79398</v>
      </c>
      <c r="Q53">
        <v>25815</v>
      </c>
      <c r="R53">
        <v>-6850</v>
      </c>
      <c r="T53">
        <v>34009.600000000006</v>
      </c>
      <c r="U53">
        <v>-857.19999999999709</v>
      </c>
      <c r="W53">
        <v>34541.199999999997</v>
      </c>
      <c r="X53">
        <v>1487.2</v>
      </c>
      <c r="AD53">
        <v>64562.8</v>
      </c>
      <c r="AE53">
        <v>1.3162068559603981</v>
      </c>
      <c r="AK53">
        <v>64562.8</v>
      </c>
      <c r="AL53">
        <v>1.3162068559603981</v>
      </c>
    </row>
    <row r="54" spans="2:38" x14ac:dyDescent="0.25">
      <c r="B54">
        <v>56602</v>
      </c>
      <c r="C54">
        <v>27033</v>
      </c>
      <c r="D54">
        <v>91037</v>
      </c>
      <c r="E54">
        <v>26804</v>
      </c>
      <c r="F54">
        <v>47621</v>
      </c>
      <c r="H54">
        <v>82623</v>
      </c>
      <c r="J54">
        <f t="shared" si="6"/>
        <v>49819.4</v>
      </c>
      <c r="K54">
        <f t="shared" si="7"/>
        <v>1.6584503225651051</v>
      </c>
      <c r="L54">
        <f t="shared" si="8"/>
        <v>91037</v>
      </c>
      <c r="M54">
        <f t="shared" si="9"/>
        <v>26804</v>
      </c>
      <c r="N54">
        <f t="shared" si="10"/>
        <v>49819.4</v>
      </c>
      <c r="O54">
        <f t="shared" si="11"/>
        <v>64233</v>
      </c>
      <c r="Q54">
        <v>6363</v>
      </c>
      <c r="R54">
        <v>-9415</v>
      </c>
      <c r="T54">
        <v>-7474</v>
      </c>
      <c r="U54">
        <v>-929</v>
      </c>
      <c r="W54">
        <v>34686.400000000001</v>
      </c>
      <c r="X54">
        <v>4183.3999999999996</v>
      </c>
      <c r="Z54">
        <v>49819.4</v>
      </c>
      <c r="AA54">
        <v>1.6584503225651051</v>
      </c>
      <c r="AK54">
        <v>49819.4</v>
      </c>
      <c r="AL54">
        <v>1.6584503225651051</v>
      </c>
    </row>
    <row r="55" spans="2:38" x14ac:dyDescent="0.25">
      <c r="B55">
        <v>72492</v>
      </c>
      <c r="C55">
        <v>29348</v>
      </c>
      <c r="D55">
        <v>26688</v>
      </c>
      <c r="E55">
        <v>107007</v>
      </c>
      <c r="F55">
        <v>24479</v>
      </c>
      <c r="H55">
        <v>65446</v>
      </c>
      <c r="J55">
        <f t="shared" si="6"/>
        <v>52002.8</v>
      </c>
      <c r="K55">
        <f t="shared" si="7"/>
        <v>1.2585091571992277</v>
      </c>
      <c r="L55">
        <f t="shared" si="8"/>
        <v>107007</v>
      </c>
      <c r="M55">
        <f t="shared" si="9"/>
        <v>24479</v>
      </c>
      <c r="N55">
        <f t="shared" si="10"/>
        <v>52002.8</v>
      </c>
      <c r="O55">
        <f t="shared" si="11"/>
        <v>82528</v>
      </c>
      <c r="Q55">
        <v>-22745</v>
      </c>
      <c r="R55">
        <v>-1674</v>
      </c>
      <c r="T55">
        <v>9715.4000000000015</v>
      </c>
      <c r="U55">
        <v>3480.2000000000044</v>
      </c>
      <c r="W55">
        <v>38399.399999999994</v>
      </c>
      <c r="X55">
        <v>4679</v>
      </c>
      <c r="AD55">
        <v>52002.8</v>
      </c>
      <c r="AE55">
        <v>1.2585091571992277</v>
      </c>
      <c r="AK55">
        <v>52002.8</v>
      </c>
      <c r="AL55">
        <v>1.2585091571992277</v>
      </c>
    </row>
    <row r="56" spans="2:38" x14ac:dyDescent="0.25">
      <c r="B56">
        <v>67168</v>
      </c>
      <c r="C56">
        <v>57763</v>
      </c>
      <c r="D56">
        <v>74165</v>
      </c>
      <c r="E56">
        <v>19394</v>
      </c>
      <c r="F56">
        <v>16969</v>
      </c>
      <c r="H56">
        <v>66625</v>
      </c>
      <c r="J56">
        <f t="shared" si="6"/>
        <v>47091.8</v>
      </c>
      <c r="K56">
        <f t="shared" si="7"/>
        <v>1.4147898360224072</v>
      </c>
      <c r="L56">
        <f t="shared" si="8"/>
        <v>74165</v>
      </c>
      <c r="M56">
        <f t="shared" si="9"/>
        <v>16969</v>
      </c>
      <c r="N56">
        <f t="shared" si="10"/>
        <v>47091.8</v>
      </c>
      <c r="O56">
        <f t="shared" si="11"/>
        <v>57196</v>
      </c>
      <c r="Q56">
        <v>-5699</v>
      </c>
      <c r="R56">
        <v>1133</v>
      </c>
      <c r="T56">
        <v>-656.79999999999563</v>
      </c>
      <c r="U56">
        <v>-3225.5999999999985</v>
      </c>
      <c r="W56">
        <v>25601.599999999999</v>
      </c>
      <c r="X56">
        <v>9140.7999999999993</v>
      </c>
      <c r="Z56">
        <v>47091.8</v>
      </c>
      <c r="AA56">
        <v>1.4147898360224072</v>
      </c>
      <c r="AK56">
        <v>47091.8</v>
      </c>
      <c r="AL56">
        <v>1.4147898360224072</v>
      </c>
    </row>
    <row r="57" spans="2:38" x14ac:dyDescent="0.25">
      <c r="B57">
        <v>27702</v>
      </c>
      <c r="C57">
        <v>54505</v>
      </c>
      <c r="D57">
        <v>51526</v>
      </c>
      <c r="E57">
        <v>59153</v>
      </c>
      <c r="F57">
        <v>88312</v>
      </c>
      <c r="H57">
        <v>107678</v>
      </c>
      <c r="J57">
        <f t="shared" si="6"/>
        <v>56239.6</v>
      </c>
      <c r="K57">
        <f t="shared" si="7"/>
        <v>1.914629549285557</v>
      </c>
      <c r="L57">
        <f t="shared" si="8"/>
        <v>88312</v>
      </c>
      <c r="M57">
        <f t="shared" si="9"/>
        <v>27702</v>
      </c>
      <c r="N57">
        <f t="shared" si="10"/>
        <v>56239.6</v>
      </c>
      <c r="O57">
        <f t="shared" si="11"/>
        <v>60610</v>
      </c>
      <c r="Q57">
        <v>19979</v>
      </c>
      <c r="R57">
        <v>10305</v>
      </c>
      <c r="T57">
        <v>1160.1999999999971</v>
      </c>
      <c r="U57">
        <v>-263.40000000000146</v>
      </c>
      <c r="W57">
        <v>46023.8</v>
      </c>
      <c r="X57">
        <v>4364.9999999999991</v>
      </c>
      <c r="AD57">
        <v>56239.6</v>
      </c>
      <c r="AE57">
        <v>1.914629549285557</v>
      </c>
      <c r="AK57">
        <v>56239.6</v>
      </c>
      <c r="AL57">
        <v>1.914629549285557</v>
      </c>
    </row>
    <row r="58" spans="2:38" x14ac:dyDescent="0.25">
      <c r="B58">
        <v>55363</v>
      </c>
      <c r="C58">
        <v>93382</v>
      </c>
      <c r="D58">
        <v>72723</v>
      </c>
      <c r="E58">
        <v>89538</v>
      </c>
      <c r="F58">
        <v>32796</v>
      </c>
      <c r="H58">
        <v>71602</v>
      </c>
      <c r="J58">
        <f t="shared" si="6"/>
        <v>68760.399999999994</v>
      </c>
      <c r="K58">
        <f t="shared" si="7"/>
        <v>1.0413261121226753</v>
      </c>
      <c r="L58">
        <f t="shared" si="8"/>
        <v>93382</v>
      </c>
      <c r="M58">
        <f t="shared" si="9"/>
        <v>32796</v>
      </c>
      <c r="N58">
        <f t="shared" si="10"/>
        <v>68760.399999999994</v>
      </c>
      <c r="O58">
        <f t="shared" si="11"/>
        <v>60586</v>
      </c>
      <c r="Q58">
        <v>10471</v>
      </c>
      <c r="R58">
        <v>-242</v>
      </c>
      <c r="T58">
        <v>29301.999999999993</v>
      </c>
      <c r="U58">
        <v>3852.7999999999956</v>
      </c>
      <c r="W58">
        <v>31337.199999999997</v>
      </c>
      <c r="X58">
        <v>3858.7999999999997</v>
      </c>
      <c r="AD58">
        <v>68760.399999999994</v>
      </c>
      <c r="AE58">
        <v>1.0413261121226753</v>
      </c>
      <c r="AI58">
        <v>68760.399999999994</v>
      </c>
      <c r="AJ58">
        <v>1.0413261121226753</v>
      </c>
    </row>
    <row r="59" spans="2:38" x14ac:dyDescent="0.25">
      <c r="B59">
        <v>40441</v>
      </c>
      <c r="C59">
        <v>109141</v>
      </c>
      <c r="D59">
        <v>25592</v>
      </c>
      <c r="E59">
        <v>60715</v>
      </c>
      <c r="F59">
        <v>46614</v>
      </c>
      <c r="H59">
        <v>64342</v>
      </c>
      <c r="J59">
        <f t="shared" si="6"/>
        <v>56500.6</v>
      </c>
      <c r="K59">
        <f t="shared" si="7"/>
        <v>1.1387843668916791</v>
      </c>
      <c r="L59">
        <f t="shared" si="8"/>
        <v>109141</v>
      </c>
      <c r="M59">
        <f t="shared" si="9"/>
        <v>25592</v>
      </c>
      <c r="N59">
        <f t="shared" si="10"/>
        <v>56500.6</v>
      </c>
      <c r="O59">
        <f t="shared" si="11"/>
        <v>83549</v>
      </c>
      <c r="Q59">
        <v>-14993</v>
      </c>
      <c r="R59">
        <v>25</v>
      </c>
      <c r="T59">
        <v>-12896.000000000007</v>
      </c>
      <c r="U59">
        <v>6048.4000000000015</v>
      </c>
      <c r="W59">
        <v>46398.400000000009</v>
      </c>
      <c r="X59">
        <v>6318.4</v>
      </c>
      <c r="AB59">
        <v>56500.6</v>
      </c>
      <c r="AC59">
        <v>1.1387843668916791</v>
      </c>
      <c r="AI59">
        <v>56500.6</v>
      </c>
      <c r="AJ59">
        <v>1.1387843668916791</v>
      </c>
    </row>
    <row r="60" spans="2:38" x14ac:dyDescent="0.25">
      <c r="B60">
        <v>60062</v>
      </c>
      <c r="C60">
        <v>78075</v>
      </c>
      <c r="D60">
        <v>36120</v>
      </c>
      <c r="E60">
        <v>42794</v>
      </c>
      <c r="F60">
        <v>37992</v>
      </c>
      <c r="H60">
        <v>54233</v>
      </c>
      <c r="J60">
        <f t="shared" si="6"/>
        <v>51008.6</v>
      </c>
      <c r="K60">
        <f t="shared" si="7"/>
        <v>1.0632128699866297</v>
      </c>
      <c r="L60">
        <f t="shared" si="8"/>
        <v>78075</v>
      </c>
      <c r="M60">
        <f t="shared" si="9"/>
        <v>36120</v>
      </c>
      <c r="N60">
        <f t="shared" si="10"/>
        <v>51008.6</v>
      </c>
      <c r="O60">
        <f t="shared" si="11"/>
        <v>41955</v>
      </c>
      <c r="Q60">
        <v>-39985</v>
      </c>
      <c r="R60">
        <v>1344</v>
      </c>
      <c r="T60">
        <v>-18412.599999999999</v>
      </c>
      <c r="U60">
        <v>1119.4000000000015</v>
      </c>
      <c r="W60">
        <v>27650.2</v>
      </c>
      <c r="X60">
        <v>2233.3999999999996</v>
      </c>
      <c r="AB60">
        <v>51008.6</v>
      </c>
      <c r="AC60">
        <v>1.0632128699866297</v>
      </c>
      <c r="AI60">
        <v>51008.6</v>
      </c>
      <c r="AJ60">
        <v>1.0632128699866297</v>
      </c>
    </row>
    <row r="61" spans="2:38" x14ac:dyDescent="0.25">
      <c r="B61">
        <v>94320</v>
      </c>
      <c r="C61">
        <v>78326</v>
      </c>
      <c r="D61">
        <v>77076</v>
      </c>
      <c r="E61">
        <v>92260</v>
      </c>
      <c r="F61">
        <v>70026</v>
      </c>
      <c r="H61">
        <v>103496</v>
      </c>
      <c r="J61">
        <f t="shared" si="6"/>
        <v>82401.600000000006</v>
      </c>
      <c r="K61">
        <f t="shared" si="7"/>
        <v>1.2559950292227335</v>
      </c>
      <c r="L61">
        <f t="shared" si="8"/>
        <v>94320</v>
      </c>
      <c r="M61">
        <f t="shared" si="9"/>
        <v>70026</v>
      </c>
      <c r="N61">
        <f t="shared" si="10"/>
        <v>82401.600000000006</v>
      </c>
      <c r="O61">
        <f t="shared" si="11"/>
        <v>24294</v>
      </c>
      <c r="Q61">
        <v>17888</v>
      </c>
      <c r="R61">
        <v>1286</v>
      </c>
      <c r="T61">
        <v>15514.200000000012</v>
      </c>
      <c r="U61">
        <v>-9042.5999999999913</v>
      </c>
      <c r="W61">
        <v>25077</v>
      </c>
      <c r="X61">
        <v>10502.599999999999</v>
      </c>
      <c r="AB61">
        <v>82401.600000000006</v>
      </c>
      <c r="AC61">
        <v>1.2559950292227335</v>
      </c>
      <c r="AI61">
        <v>82401.600000000006</v>
      </c>
      <c r="AJ61">
        <v>1.2559950292227335</v>
      </c>
    </row>
    <row r="62" spans="2:38" x14ac:dyDescent="0.25">
      <c r="B62">
        <v>17612</v>
      </c>
      <c r="C62">
        <v>110395</v>
      </c>
      <c r="D62">
        <v>91924</v>
      </c>
      <c r="E62">
        <v>48998</v>
      </c>
      <c r="F62">
        <v>25273</v>
      </c>
      <c r="H62">
        <v>101177</v>
      </c>
      <c r="J62">
        <f t="shared" si="6"/>
        <v>58840.4</v>
      </c>
      <c r="K62">
        <f t="shared" si="7"/>
        <v>1.7195158428562687</v>
      </c>
      <c r="L62">
        <f t="shared" si="8"/>
        <v>110395</v>
      </c>
      <c r="M62">
        <f t="shared" si="9"/>
        <v>17612</v>
      </c>
      <c r="N62">
        <f t="shared" si="10"/>
        <v>58840.4</v>
      </c>
      <c r="O62">
        <f t="shared" si="11"/>
        <v>92783</v>
      </c>
      <c r="Q62">
        <v>-10138</v>
      </c>
      <c r="R62">
        <v>2343</v>
      </c>
      <c r="T62">
        <v>-15180.999999999993</v>
      </c>
      <c r="U62">
        <v>-3184.7999999999956</v>
      </c>
      <c r="W62">
        <v>56650.200000000004</v>
      </c>
      <c r="X62">
        <v>13804.800000000001</v>
      </c>
      <c r="AB62">
        <v>58840.4</v>
      </c>
      <c r="AC62">
        <v>1.7195158428562687</v>
      </c>
      <c r="AK62">
        <v>58840.4</v>
      </c>
      <c r="AL62">
        <v>1.7195158428562687</v>
      </c>
    </row>
    <row r="63" spans="2:38" x14ac:dyDescent="0.25">
      <c r="B63">
        <v>98574</v>
      </c>
      <c r="C63">
        <v>98475</v>
      </c>
      <c r="D63">
        <v>38980</v>
      </c>
      <c r="E63">
        <v>41674</v>
      </c>
      <c r="F63">
        <v>40123</v>
      </c>
      <c r="H63">
        <v>96103</v>
      </c>
      <c r="J63">
        <f t="shared" si="6"/>
        <v>63565.2</v>
      </c>
      <c r="K63">
        <f t="shared" si="7"/>
        <v>1.5118807146048467</v>
      </c>
      <c r="L63">
        <f t="shared" si="8"/>
        <v>98574</v>
      </c>
      <c r="M63">
        <f t="shared" si="9"/>
        <v>38980</v>
      </c>
      <c r="N63">
        <f t="shared" si="10"/>
        <v>63565.2</v>
      </c>
      <c r="O63">
        <f t="shared" si="11"/>
        <v>59594</v>
      </c>
      <c r="Q63">
        <v>-17057</v>
      </c>
      <c r="R63">
        <v>-8178</v>
      </c>
      <c r="T63">
        <v>-23395.800000000003</v>
      </c>
      <c r="U63">
        <v>-5325.1999999999971</v>
      </c>
      <c r="W63">
        <v>43253.399999999994</v>
      </c>
      <c r="X63">
        <v>11482.4</v>
      </c>
      <c r="AB63">
        <v>63565.2</v>
      </c>
      <c r="AC63">
        <v>1.5118807146048467</v>
      </c>
      <c r="AK63">
        <v>63565.2</v>
      </c>
      <c r="AL63">
        <v>1.5118807146048467</v>
      </c>
    </row>
    <row r="64" spans="2:38" x14ac:dyDescent="0.25">
      <c r="B64">
        <v>93744</v>
      </c>
      <c r="C64">
        <v>77579</v>
      </c>
      <c r="D64">
        <v>34759</v>
      </c>
      <c r="E64">
        <v>12027</v>
      </c>
      <c r="F64">
        <v>33325</v>
      </c>
      <c r="H64">
        <v>98733</v>
      </c>
      <c r="J64">
        <f t="shared" si="6"/>
        <v>50286.8</v>
      </c>
      <c r="K64">
        <f t="shared" si="7"/>
        <v>1.9633979493624569</v>
      </c>
      <c r="L64">
        <f t="shared" si="8"/>
        <v>93744</v>
      </c>
      <c r="M64">
        <f t="shared" si="9"/>
        <v>12027</v>
      </c>
      <c r="N64">
        <f t="shared" si="10"/>
        <v>50286.8</v>
      </c>
      <c r="O64">
        <f t="shared" si="11"/>
        <v>81717</v>
      </c>
      <c r="Q64">
        <v>28131</v>
      </c>
      <c r="R64">
        <v>-3202</v>
      </c>
      <c r="T64">
        <v>25022.600000000002</v>
      </c>
      <c r="U64">
        <v>3756</v>
      </c>
      <c r="W64">
        <v>29011</v>
      </c>
      <c r="X64">
        <v>8259.5999999999985</v>
      </c>
      <c r="AD64">
        <v>50286.8</v>
      </c>
      <c r="AE64">
        <v>1.9633979493624569</v>
      </c>
      <c r="AK64">
        <v>50286.8</v>
      </c>
      <c r="AL64">
        <v>1.9633979493624569</v>
      </c>
    </row>
    <row r="65" spans="2:38" x14ac:dyDescent="0.25">
      <c r="B65">
        <v>66672</v>
      </c>
      <c r="C65">
        <v>98252</v>
      </c>
      <c r="D65">
        <v>85925</v>
      </c>
      <c r="E65">
        <v>76770</v>
      </c>
      <c r="F65">
        <v>103433</v>
      </c>
      <c r="H65">
        <v>105263</v>
      </c>
      <c r="J65">
        <f t="shared" si="6"/>
        <v>86210.4</v>
      </c>
      <c r="K65">
        <f t="shared" si="7"/>
        <v>1.2210011785121053</v>
      </c>
      <c r="L65">
        <f t="shared" si="8"/>
        <v>103433</v>
      </c>
      <c r="M65">
        <f t="shared" si="9"/>
        <v>66672</v>
      </c>
      <c r="N65">
        <f t="shared" si="10"/>
        <v>86210.4</v>
      </c>
      <c r="O65">
        <f t="shared" si="11"/>
        <v>36761</v>
      </c>
      <c r="Q65">
        <v>-1009</v>
      </c>
      <c r="R65">
        <v>14768</v>
      </c>
      <c r="T65">
        <v>33049.799999999996</v>
      </c>
      <c r="U65">
        <v>1949.1999999999971</v>
      </c>
      <c r="W65">
        <v>33049.799999999996</v>
      </c>
      <c r="X65">
        <v>1979.1999999999998</v>
      </c>
      <c r="AD65">
        <v>86210.4</v>
      </c>
      <c r="AE65">
        <v>1.2210011785121053</v>
      </c>
      <c r="AK65">
        <v>86210.4</v>
      </c>
      <c r="AL65">
        <v>1.2210011785121053</v>
      </c>
    </row>
    <row r="66" spans="2:38" x14ac:dyDescent="0.25">
      <c r="B66">
        <v>58058</v>
      </c>
      <c r="C66">
        <v>20182</v>
      </c>
      <c r="D66">
        <v>102468</v>
      </c>
      <c r="E66">
        <v>48416</v>
      </c>
      <c r="F66">
        <v>66166</v>
      </c>
      <c r="H66">
        <v>64544</v>
      </c>
      <c r="J66">
        <f t="shared" ref="J66:J101" si="12">AVERAGE(B66:F66)</f>
        <v>59058</v>
      </c>
      <c r="K66">
        <f t="shared" ref="K66:K97" si="13">H66/J66</f>
        <v>1.0928917335500694</v>
      </c>
      <c r="L66">
        <f t="shared" ref="L66:L101" si="14">MAX(B66:F66)</f>
        <v>102468</v>
      </c>
      <c r="M66">
        <f t="shared" ref="M66:M101" si="15">MIN(B66:F66)</f>
        <v>20182</v>
      </c>
      <c r="N66">
        <f t="shared" ref="N66:N101" si="16">AVERAGE(B66:F66)</f>
        <v>59058</v>
      </c>
      <c r="O66">
        <f t="shared" ref="O66:O101" si="17">L66-M66</f>
        <v>82286</v>
      </c>
      <c r="Q66">
        <v>-47878</v>
      </c>
      <c r="R66">
        <v>-6651</v>
      </c>
      <c r="T66">
        <v>-7977</v>
      </c>
      <c r="U66">
        <v>1453.4000000000015</v>
      </c>
      <c r="W66">
        <v>40948.6</v>
      </c>
      <c r="X66">
        <v>1469.0000000000002</v>
      </c>
      <c r="AF66">
        <v>59058</v>
      </c>
      <c r="AG66">
        <v>1.0928917335500694</v>
      </c>
      <c r="AI66">
        <v>59058</v>
      </c>
      <c r="AJ66">
        <v>1.0928917335500694</v>
      </c>
    </row>
    <row r="67" spans="2:38" x14ac:dyDescent="0.25">
      <c r="B67">
        <v>84061</v>
      </c>
      <c r="C67">
        <v>79678</v>
      </c>
      <c r="D67">
        <v>69797</v>
      </c>
      <c r="E67">
        <v>54782</v>
      </c>
      <c r="F67">
        <v>90047</v>
      </c>
      <c r="H67">
        <v>98931</v>
      </c>
      <c r="J67">
        <f t="shared" si="12"/>
        <v>75673</v>
      </c>
      <c r="K67">
        <f t="shared" si="13"/>
        <v>1.3073487241156028</v>
      </c>
      <c r="L67">
        <f t="shared" si="14"/>
        <v>90047</v>
      </c>
      <c r="M67">
        <f t="shared" si="15"/>
        <v>54782</v>
      </c>
      <c r="N67">
        <f t="shared" si="16"/>
        <v>75673</v>
      </c>
      <c r="O67">
        <f t="shared" si="17"/>
        <v>35265</v>
      </c>
      <c r="Q67">
        <v>47640</v>
      </c>
      <c r="R67">
        <v>13</v>
      </c>
      <c r="T67">
        <v>32672.199999999997</v>
      </c>
      <c r="U67">
        <v>5390.3999999999942</v>
      </c>
      <c r="W67">
        <v>50857.4</v>
      </c>
      <c r="X67">
        <v>5836.8</v>
      </c>
      <c r="Z67">
        <v>75673</v>
      </c>
      <c r="AA67">
        <v>1.3073487241156028</v>
      </c>
      <c r="AK67">
        <v>75673</v>
      </c>
      <c r="AL67">
        <v>1.3073487241156028</v>
      </c>
    </row>
    <row r="68" spans="2:38" x14ac:dyDescent="0.25">
      <c r="B68">
        <v>61368</v>
      </c>
      <c r="C68">
        <v>71524</v>
      </c>
      <c r="D68">
        <v>50079</v>
      </c>
      <c r="E68">
        <v>25091</v>
      </c>
      <c r="F68">
        <v>97860</v>
      </c>
      <c r="H68">
        <v>100509</v>
      </c>
      <c r="J68">
        <f t="shared" si="12"/>
        <v>61184.4</v>
      </c>
      <c r="K68">
        <f t="shared" si="13"/>
        <v>1.6427226547943594</v>
      </c>
      <c r="L68">
        <f t="shared" si="14"/>
        <v>97860</v>
      </c>
      <c r="M68">
        <f t="shared" si="15"/>
        <v>25091</v>
      </c>
      <c r="N68">
        <f t="shared" si="16"/>
        <v>61184.4</v>
      </c>
      <c r="O68">
        <f t="shared" si="17"/>
        <v>72769</v>
      </c>
      <c r="Q68">
        <v>7521</v>
      </c>
      <c r="R68">
        <v>481</v>
      </c>
      <c r="T68">
        <v>-291</v>
      </c>
      <c r="U68">
        <v>-1183.7999999999956</v>
      </c>
      <c r="W68">
        <v>13507.8</v>
      </c>
      <c r="X68">
        <v>5814.9999999999991</v>
      </c>
      <c r="AB68">
        <v>61184.4</v>
      </c>
      <c r="AC68">
        <v>1.6427226547943594</v>
      </c>
      <c r="AK68">
        <v>61184.4</v>
      </c>
      <c r="AL68">
        <v>1.6427226547943594</v>
      </c>
    </row>
    <row r="69" spans="2:38" x14ac:dyDescent="0.25">
      <c r="B69">
        <v>84662</v>
      </c>
      <c r="C69">
        <v>74408</v>
      </c>
      <c r="D69">
        <v>71268</v>
      </c>
      <c r="E69">
        <v>70132</v>
      </c>
      <c r="F69">
        <v>41849</v>
      </c>
      <c r="H69">
        <v>94823</v>
      </c>
      <c r="J69">
        <f t="shared" si="12"/>
        <v>68463.8</v>
      </c>
      <c r="K69">
        <f t="shared" si="13"/>
        <v>1.3850093041870302</v>
      </c>
      <c r="L69">
        <f t="shared" si="14"/>
        <v>84662</v>
      </c>
      <c r="M69">
        <f t="shared" si="15"/>
        <v>41849</v>
      </c>
      <c r="N69">
        <f t="shared" si="16"/>
        <v>68463.8</v>
      </c>
      <c r="O69">
        <f t="shared" si="17"/>
        <v>42813</v>
      </c>
      <c r="Q69">
        <v>-17722</v>
      </c>
      <c r="R69">
        <v>-4030</v>
      </c>
      <c r="T69">
        <v>1404.1999999999971</v>
      </c>
      <c r="U69">
        <v>-877.80000000000291</v>
      </c>
      <c r="W69">
        <v>46030.599999999991</v>
      </c>
      <c r="X69">
        <v>1538.2</v>
      </c>
      <c r="AF69">
        <v>68463.8</v>
      </c>
      <c r="AG69">
        <v>1.3850093041870302</v>
      </c>
      <c r="AK69">
        <v>68463.8</v>
      </c>
      <c r="AL69">
        <v>1.3850093041870302</v>
      </c>
    </row>
    <row r="70" spans="2:38" x14ac:dyDescent="0.25">
      <c r="B70">
        <v>48006</v>
      </c>
      <c r="C70">
        <v>58729</v>
      </c>
      <c r="D70">
        <v>47149</v>
      </c>
      <c r="E70">
        <v>29072</v>
      </c>
      <c r="F70">
        <v>29118</v>
      </c>
      <c r="H70">
        <v>85870</v>
      </c>
      <c r="J70">
        <f t="shared" si="12"/>
        <v>42414.8</v>
      </c>
      <c r="K70">
        <f t="shared" si="13"/>
        <v>2.0245291737789639</v>
      </c>
      <c r="L70">
        <f t="shared" si="14"/>
        <v>58729</v>
      </c>
      <c r="M70">
        <f t="shared" si="15"/>
        <v>29072</v>
      </c>
      <c r="N70">
        <f t="shared" si="16"/>
        <v>42414.8</v>
      </c>
      <c r="O70">
        <f t="shared" si="17"/>
        <v>29657</v>
      </c>
      <c r="Q70">
        <v>6166</v>
      </c>
      <c r="R70">
        <v>-9687</v>
      </c>
      <c r="T70">
        <v>-29122</v>
      </c>
      <c r="U70">
        <v>-1216.5999999999985</v>
      </c>
      <c r="W70">
        <v>29579.200000000001</v>
      </c>
      <c r="X70">
        <v>1311.4</v>
      </c>
      <c r="AB70">
        <v>42414.8</v>
      </c>
      <c r="AC70">
        <v>2.0245291737789639</v>
      </c>
      <c r="AK70">
        <v>42414.8</v>
      </c>
      <c r="AL70">
        <v>2.0245291737789639</v>
      </c>
    </row>
    <row r="71" spans="2:38" x14ac:dyDescent="0.25">
      <c r="B71">
        <v>72156</v>
      </c>
      <c r="C71">
        <v>67140</v>
      </c>
      <c r="D71">
        <v>109813</v>
      </c>
      <c r="E71">
        <v>93178</v>
      </c>
      <c r="F71">
        <v>40435</v>
      </c>
      <c r="H71">
        <v>102493</v>
      </c>
      <c r="J71">
        <f t="shared" si="12"/>
        <v>76544.399999999994</v>
      </c>
      <c r="K71">
        <f t="shared" si="13"/>
        <v>1.3390006323127492</v>
      </c>
      <c r="L71">
        <f t="shared" si="14"/>
        <v>109813</v>
      </c>
      <c r="M71">
        <f t="shared" si="15"/>
        <v>40435</v>
      </c>
      <c r="N71">
        <f t="shared" si="16"/>
        <v>76544.399999999994</v>
      </c>
      <c r="O71">
        <f t="shared" si="17"/>
        <v>69378</v>
      </c>
      <c r="Q71">
        <v>15286</v>
      </c>
      <c r="R71">
        <v>637</v>
      </c>
      <c r="T71">
        <v>23851.199999999997</v>
      </c>
      <c r="U71">
        <v>4463.1999999999971</v>
      </c>
      <c r="W71">
        <v>43551.199999999997</v>
      </c>
      <c r="X71">
        <v>4463.2</v>
      </c>
      <c r="AD71">
        <v>76544.399999999994</v>
      </c>
      <c r="AE71">
        <v>1.3390006323127492</v>
      </c>
      <c r="AI71">
        <v>76544.399999999994</v>
      </c>
      <c r="AJ71">
        <v>1.3390006323127492</v>
      </c>
    </row>
    <row r="72" spans="2:38" x14ac:dyDescent="0.25">
      <c r="B72">
        <v>58167</v>
      </c>
      <c r="C72">
        <v>38407</v>
      </c>
      <c r="D72">
        <v>67361</v>
      </c>
      <c r="E72">
        <v>27835</v>
      </c>
      <c r="F72">
        <v>67704</v>
      </c>
      <c r="H72">
        <v>63338</v>
      </c>
      <c r="J72">
        <f t="shared" si="12"/>
        <v>51894.8</v>
      </c>
      <c r="K72">
        <f t="shared" si="13"/>
        <v>1.2205076423842081</v>
      </c>
      <c r="L72">
        <f t="shared" si="14"/>
        <v>67704</v>
      </c>
      <c r="M72">
        <f t="shared" si="15"/>
        <v>27835</v>
      </c>
      <c r="N72">
        <f t="shared" si="16"/>
        <v>51894.8</v>
      </c>
      <c r="O72">
        <f t="shared" si="17"/>
        <v>39869</v>
      </c>
      <c r="Q72">
        <v>-47116</v>
      </c>
      <c r="R72">
        <v>-15883</v>
      </c>
      <c r="T72">
        <v>-4021</v>
      </c>
      <c r="U72">
        <v>10107.600000000006</v>
      </c>
      <c r="W72">
        <v>32126.199999999997</v>
      </c>
      <c r="X72">
        <v>12333.6</v>
      </c>
      <c r="AD72">
        <v>51894.8</v>
      </c>
      <c r="AE72">
        <v>1.2205076423842081</v>
      </c>
      <c r="AI72">
        <v>51894.8</v>
      </c>
      <c r="AJ72">
        <v>1.2205076423842081</v>
      </c>
    </row>
    <row r="73" spans="2:38" x14ac:dyDescent="0.25">
      <c r="B73">
        <v>106017</v>
      </c>
      <c r="C73">
        <v>67331</v>
      </c>
      <c r="D73">
        <v>56653</v>
      </c>
      <c r="E73">
        <v>25314</v>
      </c>
      <c r="F73">
        <v>14525</v>
      </c>
      <c r="H73">
        <v>87470</v>
      </c>
      <c r="J73">
        <f t="shared" si="12"/>
        <v>53968</v>
      </c>
      <c r="K73">
        <f t="shared" si="13"/>
        <v>1.6207752742365846</v>
      </c>
      <c r="L73">
        <f t="shared" si="14"/>
        <v>106017</v>
      </c>
      <c r="M73">
        <f t="shared" si="15"/>
        <v>14525</v>
      </c>
      <c r="N73">
        <f t="shared" si="16"/>
        <v>53968</v>
      </c>
      <c r="O73">
        <f t="shared" si="17"/>
        <v>91492</v>
      </c>
      <c r="Q73">
        <v>-43033</v>
      </c>
      <c r="R73">
        <v>17</v>
      </c>
      <c r="T73">
        <v>-22931.600000000006</v>
      </c>
      <c r="U73">
        <v>-2965.4000000000015</v>
      </c>
      <c r="W73">
        <v>55006.399999999994</v>
      </c>
      <c r="X73">
        <v>4095.7999999999997</v>
      </c>
      <c r="AF73">
        <v>53968</v>
      </c>
      <c r="AG73">
        <v>1.6207752742365846</v>
      </c>
      <c r="AK73">
        <v>53968</v>
      </c>
      <c r="AL73">
        <v>1.6207752742365846</v>
      </c>
    </row>
    <row r="74" spans="2:38" x14ac:dyDescent="0.25">
      <c r="B74">
        <v>36665</v>
      </c>
      <c r="C74">
        <v>45748</v>
      </c>
      <c r="D74">
        <v>63085</v>
      </c>
      <c r="E74">
        <v>21395</v>
      </c>
      <c r="F74">
        <v>30982</v>
      </c>
      <c r="H74">
        <v>57969</v>
      </c>
      <c r="J74">
        <f t="shared" si="12"/>
        <v>39575</v>
      </c>
      <c r="K74">
        <f t="shared" si="13"/>
        <v>1.4647883765003158</v>
      </c>
      <c r="L74">
        <f t="shared" si="14"/>
        <v>63085</v>
      </c>
      <c r="M74">
        <f t="shared" si="15"/>
        <v>21395</v>
      </c>
      <c r="N74">
        <f t="shared" si="16"/>
        <v>39575</v>
      </c>
      <c r="O74">
        <f t="shared" si="17"/>
        <v>41690</v>
      </c>
      <c r="Q74">
        <v>-19767</v>
      </c>
      <c r="R74">
        <v>-5138</v>
      </c>
      <c r="T74">
        <v>-23843.800000000003</v>
      </c>
      <c r="U74">
        <v>501.40000000000146</v>
      </c>
      <c r="W74">
        <v>35692.200000000004</v>
      </c>
      <c r="X74">
        <v>1935</v>
      </c>
      <c r="AB74">
        <v>39575</v>
      </c>
      <c r="AC74">
        <v>1.4647883765003158</v>
      </c>
      <c r="AK74">
        <v>39575</v>
      </c>
      <c r="AL74">
        <v>1.4647883765003158</v>
      </c>
    </row>
    <row r="75" spans="2:38" x14ac:dyDescent="0.25">
      <c r="B75">
        <v>69061</v>
      </c>
      <c r="C75">
        <v>14416</v>
      </c>
      <c r="D75">
        <v>82372</v>
      </c>
      <c r="E75">
        <v>74334</v>
      </c>
      <c r="F75">
        <v>24675</v>
      </c>
      <c r="H75">
        <v>86085</v>
      </c>
      <c r="J75">
        <f t="shared" si="12"/>
        <v>52971.6</v>
      </c>
      <c r="K75">
        <f t="shared" si="13"/>
        <v>1.6251160999478966</v>
      </c>
      <c r="L75">
        <f t="shared" si="14"/>
        <v>82372</v>
      </c>
      <c r="M75">
        <f t="shared" si="15"/>
        <v>14416</v>
      </c>
      <c r="N75">
        <f t="shared" si="16"/>
        <v>52971.6</v>
      </c>
      <c r="O75">
        <f t="shared" si="17"/>
        <v>67956</v>
      </c>
      <c r="Q75">
        <v>-23631</v>
      </c>
      <c r="R75">
        <v>-13886</v>
      </c>
      <c r="T75">
        <v>-8282.4000000000015</v>
      </c>
      <c r="U75">
        <v>4659.4000000000015</v>
      </c>
      <c r="W75">
        <v>21778</v>
      </c>
      <c r="X75">
        <v>5932.5999999999995</v>
      </c>
      <c r="AF75">
        <v>52971.6</v>
      </c>
      <c r="AG75">
        <v>1.6251160999478966</v>
      </c>
      <c r="AK75">
        <v>52971.6</v>
      </c>
      <c r="AL75">
        <v>1.6251160999478966</v>
      </c>
    </row>
    <row r="76" spans="2:38" x14ac:dyDescent="0.25">
      <c r="B76">
        <v>33923</v>
      </c>
      <c r="C76">
        <v>29323</v>
      </c>
      <c r="D76">
        <v>61854</v>
      </c>
      <c r="E76">
        <v>28054</v>
      </c>
      <c r="F76">
        <v>29294</v>
      </c>
      <c r="H76">
        <v>61855</v>
      </c>
      <c r="J76">
        <f t="shared" si="12"/>
        <v>36489.599999999999</v>
      </c>
      <c r="K76">
        <f t="shared" si="13"/>
        <v>1.6951405331930194</v>
      </c>
      <c r="L76">
        <f t="shared" si="14"/>
        <v>61854</v>
      </c>
      <c r="M76">
        <f t="shared" si="15"/>
        <v>28054</v>
      </c>
      <c r="N76">
        <f t="shared" si="16"/>
        <v>36489.599999999999</v>
      </c>
      <c r="O76">
        <f t="shared" si="17"/>
        <v>33800</v>
      </c>
      <c r="Q76">
        <v>-70370</v>
      </c>
      <c r="R76">
        <v>3486</v>
      </c>
      <c r="T76">
        <v>-35883.599999999999</v>
      </c>
      <c r="U76">
        <v>-491.59999999999854</v>
      </c>
      <c r="W76">
        <v>46115.199999999997</v>
      </c>
      <c r="X76">
        <v>4639.6000000000004</v>
      </c>
      <c r="AF76">
        <v>36489.599999999999</v>
      </c>
      <c r="AG76">
        <v>1.6951405331930194</v>
      </c>
      <c r="AK76">
        <v>36489.599999999999</v>
      </c>
      <c r="AL76">
        <v>1.6951405331930194</v>
      </c>
    </row>
    <row r="77" spans="2:38" x14ac:dyDescent="0.25">
      <c r="B77">
        <v>33727</v>
      </c>
      <c r="C77">
        <v>67823</v>
      </c>
      <c r="D77">
        <v>17731</v>
      </c>
      <c r="E77">
        <v>46285</v>
      </c>
      <c r="F77">
        <v>21322</v>
      </c>
      <c r="H77">
        <v>75590</v>
      </c>
      <c r="J77">
        <f t="shared" si="12"/>
        <v>37377.599999999999</v>
      </c>
      <c r="K77">
        <f t="shared" si="13"/>
        <v>2.0223342322674545</v>
      </c>
      <c r="L77">
        <f t="shared" si="14"/>
        <v>67823</v>
      </c>
      <c r="M77">
        <f t="shared" si="15"/>
        <v>17731</v>
      </c>
      <c r="N77">
        <f t="shared" si="16"/>
        <v>37377.599999999999</v>
      </c>
      <c r="O77">
        <f t="shared" si="17"/>
        <v>50092</v>
      </c>
      <c r="Q77">
        <v>-36709</v>
      </c>
      <c r="R77">
        <v>2005</v>
      </c>
      <c r="T77">
        <v>-15069.599999999999</v>
      </c>
      <c r="U77">
        <v>-3441.4000000000015</v>
      </c>
      <c r="W77">
        <v>37156</v>
      </c>
      <c r="X77">
        <v>3441.4</v>
      </c>
      <c r="AD77">
        <v>37377.599999999999</v>
      </c>
      <c r="AE77">
        <v>2.0223342322674545</v>
      </c>
      <c r="AK77">
        <v>37377.599999999999</v>
      </c>
      <c r="AL77">
        <v>2.0223342322674545</v>
      </c>
    </row>
    <row r="78" spans="2:38" x14ac:dyDescent="0.25">
      <c r="B78">
        <v>67431</v>
      </c>
      <c r="C78">
        <v>36425</v>
      </c>
      <c r="D78">
        <v>77405</v>
      </c>
      <c r="E78">
        <v>43039</v>
      </c>
      <c r="F78">
        <v>59228</v>
      </c>
      <c r="H78">
        <v>78625</v>
      </c>
      <c r="J78">
        <f t="shared" si="12"/>
        <v>56705.599999999999</v>
      </c>
      <c r="K78">
        <f t="shared" si="13"/>
        <v>1.3865473604017946</v>
      </c>
      <c r="L78">
        <f t="shared" si="14"/>
        <v>77405</v>
      </c>
      <c r="M78">
        <f t="shared" si="15"/>
        <v>36425</v>
      </c>
      <c r="N78">
        <f t="shared" si="16"/>
        <v>56705.599999999999</v>
      </c>
      <c r="O78">
        <f t="shared" si="17"/>
        <v>40980</v>
      </c>
      <c r="Q78">
        <v>-22727</v>
      </c>
      <c r="R78">
        <v>13087</v>
      </c>
      <c r="T78">
        <v>-10058.799999999996</v>
      </c>
      <c r="U78">
        <v>-3683.4000000000015</v>
      </c>
      <c r="W78">
        <v>36682.400000000001</v>
      </c>
      <c r="X78">
        <v>5922.2</v>
      </c>
      <c r="AF78">
        <v>56705.599999999999</v>
      </c>
      <c r="AG78">
        <v>1.3865473604017946</v>
      </c>
      <c r="AI78">
        <v>56705.599999999999</v>
      </c>
      <c r="AJ78">
        <v>1.3865473604017946</v>
      </c>
    </row>
    <row r="79" spans="2:38" x14ac:dyDescent="0.25">
      <c r="B79">
        <v>49221</v>
      </c>
      <c r="C79">
        <v>24555</v>
      </c>
      <c r="D79">
        <v>101469</v>
      </c>
      <c r="E79">
        <v>24718</v>
      </c>
      <c r="F79">
        <v>42495</v>
      </c>
      <c r="H79">
        <v>79095</v>
      </c>
      <c r="J79">
        <f t="shared" si="12"/>
        <v>48491.6</v>
      </c>
      <c r="K79">
        <f t="shared" si="13"/>
        <v>1.6311072433163682</v>
      </c>
      <c r="L79">
        <f t="shared" si="14"/>
        <v>101469</v>
      </c>
      <c r="M79">
        <f t="shared" si="15"/>
        <v>24555</v>
      </c>
      <c r="N79">
        <f t="shared" si="16"/>
        <v>48491.6</v>
      </c>
      <c r="O79">
        <f t="shared" si="17"/>
        <v>76914</v>
      </c>
      <c r="Q79">
        <v>22269</v>
      </c>
      <c r="R79">
        <v>5317</v>
      </c>
      <c r="T79">
        <v>-4004.8000000000029</v>
      </c>
      <c r="U79">
        <v>-1954.8000000000029</v>
      </c>
      <c r="W79">
        <v>22212.800000000003</v>
      </c>
      <c r="X79">
        <v>6250.8</v>
      </c>
      <c r="Z79">
        <v>48491.6</v>
      </c>
      <c r="AA79">
        <v>1.6311072433163682</v>
      </c>
      <c r="AK79">
        <v>48491.6</v>
      </c>
      <c r="AL79">
        <v>1.6311072433163682</v>
      </c>
    </row>
    <row r="80" spans="2:38" x14ac:dyDescent="0.25">
      <c r="B80">
        <v>35738</v>
      </c>
      <c r="C80">
        <v>106564</v>
      </c>
      <c r="D80">
        <v>55651</v>
      </c>
      <c r="E80">
        <v>73393</v>
      </c>
      <c r="F80">
        <v>40224</v>
      </c>
      <c r="H80">
        <v>90773</v>
      </c>
      <c r="J80">
        <f t="shared" si="12"/>
        <v>62314</v>
      </c>
      <c r="K80">
        <f t="shared" si="13"/>
        <v>1.4567031485701447</v>
      </c>
      <c r="L80">
        <f t="shared" si="14"/>
        <v>106564</v>
      </c>
      <c r="M80">
        <f t="shared" si="15"/>
        <v>35738</v>
      </c>
      <c r="N80">
        <f t="shared" si="16"/>
        <v>62314</v>
      </c>
      <c r="O80">
        <f t="shared" si="17"/>
        <v>70826</v>
      </c>
      <c r="Q80">
        <v>-16975</v>
      </c>
      <c r="R80">
        <v>18058</v>
      </c>
      <c r="T80">
        <v>-14339.600000000006</v>
      </c>
      <c r="U80">
        <v>3386.1999999999971</v>
      </c>
      <c r="W80">
        <v>38008</v>
      </c>
      <c r="X80">
        <v>5419.8</v>
      </c>
      <c r="AB80">
        <v>62314</v>
      </c>
      <c r="AC80">
        <v>1.4567031485701447</v>
      </c>
      <c r="AK80">
        <v>62314</v>
      </c>
      <c r="AL80">
        <v>1.4567031485701447</v>
      </c>
    </row>
    <row r="81" spans="2:38" x14ac:dyDescent="0.25">
      <c r="B81">
        <v>63692</v>
      </c>
      <c r="C81">
        <v>103560</v>
      </c>
      <c r="D81">
        <v>63057</v>
      </c>
      <c r="E81">
        <v>61666</v>
      </c>
      <c r="F81">
        <v>75707</v>
      </c>
      <c r="H81">
        <v>77321</v>
      </c>
      <c r="J81">
        <f t="shared" si="12"/>
        <v>73536.399999999994</v>
      </c>
      <c r="K81">
        <f t="shared" si="13"/>
        <v>1.0514656687028465</v>
      </c>
      <c r="L81">
        <f t="shared" si="14"/>
        <v>103560</v>
      </c>
      <c r="M81">
        <f t="shared" si="15"/>
        <v>61666</v>
      </c>
      <c r="N81">
        <f t="shared" si="16"/>
        <v>73536.399999999994</v>
      </c>
      <c r="O81">
        <f t="shared" si="17"/>
        <v>41894</v>
      </c>
      <c r="Q81">
        <v>-23170</v>
      </c>
      <c r="R81">
        <v>-9905</v>
      </c>
      <c r="T81">
        <v>24483.999999999993</v>
      </c>
      <c r="U81">
        <v>744.59999999999127</v>
      </c>
      <c r="W81">
        <v>48033.600000000006</v>
      </c>
      <c r="X81">
        <v>951</v>
      </c>
      <c r="AD81">
        <v>73536.399999999994</v>
      </c>
      <c r="AE81">
        <v>1.0514656687028465</v>
      </c>
      <c r="AI81">
        <v>73536.399999999994</v>
      </c>
      <c r="AJ81">
        <v>1.0514656687028465</v>
      </c>
    </row>
    <row r="82" spans="2:38" x14ac:dyDescent="0.25">
      <c r="B82">
        <v>35581</v>
      </c>
      <c r="C82">
        <v>89039</v>
      </c>
      <c r="D82">
        <v>44999</v>
      </c>
      <c r="E82">
        <v>59947</v>
      </c>
      <c r="F82">
        <v>45917</v>
      </c>
      <c r="H82">
        <v>84704</v>
      </c>
      <c r="J82">
        <f t="shared" si="12"/>
        <v>55096.6</v>
      </c>
      <c r="K82">
        <f t="shared" si="13"/>
        <v>1.5373725420443367</v>
      </c>
      <c r="L82">
        <f t="shared" si="14"/>
        <v>89039</v>
      </c>
      <c r="M82">
        <f t="shared" si="15"/>
        <v>35581</v>
      </c>
      <c r="N82">
        <f t="shared" si="16"/>
        <v>55096.6</v>
      </c>
      <c r="O82">
        <f t="shared" si="17"/>
        <v>53458</v>
      </c>
      <c r="Q82">
        <v>5246</v>
      </c>
      <c r="R82">
        <v>-182</v>
      </c>
      <c r="T82">
        <v>1690</v>
      </c>
      <c r="U82">
        <v>1822</v>
      </c>
      <c r="W82">
        <v>25395.999999999996</v>
      </c>
      <c r="X82">
        <v>12105.6</v>
      </c>
      <c r="Z82">
        <v>55096.6</v>
      </c>
      <c r="AA82">
        <v>1.5373725420443367</v>
      </c>
      <c r="AK82">
        <v>55096.6</v>
      </c>
      <c r="AL82">
        <v>1.5373725420443367</v>
      </c>
    </row>
    <row r="83" spans="2:38" x14ac:dyDescent="0.25">
      <c r="B83">
        <v>81710</v>
      </c>
      <c r="C83">
        <v>48470</v>
      </c>
      <c r="D83">
        <v>36151</v>
      </c>
      <c r="E83">
        <v>98273</v>
      </c>
      <c r="F83">
        <v>25562</v>
      </c>
      <c r="H83">
        <v>102981</v>
      </c>
      <c r="J83">
        <f t="shared" si="12"/>
        <v>58033.2</v>
      </c>
      <c r="K83">
        <f t="shared" si="13"/>
        <v>1.7745187237650173</v>
      </c>
      <c r="L83">
        <f t="shared" si="14"/>
        <v>98273</v>
      </c>
      <c r="M83">
        <f t="shared" si="15"/>
        <v>25562</v>
      </c>
      <c r="N83">
        <f t="shared" si="16"/>
        <v>58033.2</v>
      </c>
      <c r="O83">
        <f t="shared" si="17"/>
        <v>72711</v>
      </c>
      <c r="Q83">
        <v>23277</v>
      </c>
      <c r="R83">
        <v>-10849</v>
      </c>
      <c r="T83">
        <v>23765.399999999994</v>
      </c>
      <c r="U83">
        <v>1413.1999999999971</v>
      </c>
      <c r="W83">
        <v>27587.8</v>
      </c>
      <c r="X83">
        <v>3982.3999999999996</v>
      </c>
      <c r="AD83">
        <v>58033.2</v>
      </c>
      <c r="AE83">
        <v>1.7745187237650173</v>
      </c>
      <c r="AK83">
        <v>58033.2</v>
      </c>
      <c r="AL83">
        <v>1.7745187237650173</v>
      </c>
    </row>
    <row r="84" spans="2:38" x14ac:dyDescent="0.25">
      <c r="B84">
        <v>91459</v>
      </c>
      <c r="C84">
        <v>19225</v>
      </c>
      <c r="D84">
        <v>74390</v>
      </c>
      <c r="E84">
        <v>66845</v>
      </c>
      <c r="F84">
        <v>35897</v>
      </c>
      <c r="H84">
        <v>67244</v>
      </c>
      <c r="J84">
        <f t="shared" si="12"/>
        <v>57563.199999999997</v>
      </c>
      <c r="K84">
        <f t="shared" si="13"/>
        <v>1.168176890791339</v>
      </c>
      <c r="L84">
        <f t="shared" si="14"/>
        <v>91459</v>
      </c>
      <c r="M84">
        <f t="shared" si="15"/>
        <v>19225</v>
      </c>
      <c r="N84">
        <f t="shared" si="16"/>
        <v>57563.199999999997</v>
      </c>
      <c r="O84">
        <f t="shared" si="17"/>
        <v>72234</v>
      </c>
      <c r="Q84">
        <v>-14920</v>
      </c>
      <c r="R84">
        <v>1</v>
      </c>
      <c r="T84">
        <v>-16163</v>
      </c>
      <c r="U84">
        <v>1767.3999999999942</v>
      </c>
      <c r="W84">
        <v>22384.600000000002</v>
      </c>
      <c r="X84">
        <v>7192.6</v>
      </c>
      <c r="AB84">
        <v>57563.199999999997</v>
      </c>
      <c r="AC84">
        <v>1.168176890791339</v>
      </c>
      <c r="AI84">
        <v>57563.199999999997</v>
      </c>
      <c r="AJ84">
        <v>1.168176890791339</v>
      </c>
    </row>
    <row r="85" spans="2:38" x14ac:dyDescent="0.25">
      <c r="B85">
        <v>31041</v>
      </c>
      <c r="C85">
        <v>23600</v>
      </c>
      <c r="D85">
        <v>75161</v>
      </c>
      <c r="E85">
        <v>96386</v>
      </c>
      <c r="F85">
        <v>60585</v>
      </c>
      <c r="H85">
        <v>77906</v>
      </c>
      <c r="J85">
        <f t="shared" si="12"/>
        <v>57354.6</v>
      </c>
      <c r="K85">
        <f t="shared" si="13"/>
        <v>1.3583217387968882</v>
      </c>
      <c r="L85">
        <f t="shared" si="14"/>
        <v>96386</v>
      </c>
      <c r="M85">
        <f t="shared" si="15"/>
        <v>23600</v>
      </c>
      <c r="N85">
        <f t="shared" si="16"/>
        <v>57354.6</v>
      </c>
      <c r="O85">
        <f t="shared" si="17"/>
        <v>72786</v>
      </c>
      <c r="Q85">
        <v>-30211</v>
      </c>
      <c r="R85">
        <v>14419</v>
      </c>
      <c r="T85">
        <v>-2325</v>
      </c>
      <c r="U85">
        <v>-1210.5999999999985</v>
      </c>
      <c r="W85">
        <v>11724.999999999998</v>
      </c>
      <c r="X85">
        <v>1359.8</v>
      </c>
      <c r="AF85">
        <v>57354.6</v>
      </c>
      <c r="AG85">
        <v>1.3583217387968882</v>
      </c>
      <c r="AK85">
        <v>57354.6</v>
      </c>
      <c r="AL85">
        <v>1.3583217387968882</v>
      </c>
    </row>
    <row r="86" spans="2:38" x14ac:dyDescent="0.25">
      <c r="B86">
        <v>31384</v>
      </c>
      <c r="C86">
        <v>83622</v>
      </c>
      <c r="D86">
        <v>88282</v>
      </c>
      <c r="E86">
        <v>24673</v>
      </c>
      <c r="F86">
        <v>43961</v>
      </c>
      <c r="H86">
        <v>106806</v>
      </c>
      <c r="J86">
        <f t="shared" si="12"/>
        <v>54384.4</v>
      </c>
      <c r="K86">
        <f t="shared" si="13"/>
        <v>1.9639087679555165</v>
      </c>
      <c r="L86">
        <f t="shared" si="14"/>
        <v>88282</v>
      </c>
      <c r="M86">
        <f t="shared" si="15"/>
        <v>24673</v>
      </c>
      <c r="N86">
        <f t="shared" si="16"/>
        <v>54384.4</v>
      </c>
      <c r="O86">
        <f t="shared" si="17"/>
        <v>63609</v>
      </c>
      <c r="Q86">
        <v>-16071</v>
      </c>
      <c r="R86">
        <v>-47</v>
      </c>
      <c r="T86">
        <v>-12527.599999999999</v>
      </c>
      <c r="U86">
        <v>1737.5999999999985</v>
      </c>
      <c r="W86">
        <v>46504.799999999996</v>
      </c>
      <c r="X86">
        <v>3844.7999999999997</v>
      </c>
      <c r="AF86">
        <v>54384.4</v>
      </c>
      <c r="AG86">
        <v>1.9639087679555165</v>
      </c>
      <c r="AK86">
        <v>54384.4</v>
      </c>
      <c r="AL86">
        <v>1.9639087679555165</v>
      </c>
    </row>
    <row r="87" spans="2:38" x14ac:dyDescent="0.25">
      <c r="B87">
        <v>25882</v>
      </c>
      <c r="C87">
        <v>51622</v>
      </c>
      <c r="D87">
        <v>45622</v>
      </c>
      <c r="E87">
        <v>115219</v>
      </c>
      <c r="F87">
        <v>46844</v>
      </c>
      <c r="H87">
        <v>101287</v>
      </c>
      <c r="J87">
        <f t="shared" si="12"/>
        <v>57037.8</v>
      </c>
      <c r="K87">
        <f t="shared" si="13"/>
        <v>1.7757872849233314</v>
      </c>
      <c r="L87">
        <f t="shared" si="14"/>
        <v>115219</v>
      </c>
      <c r="M87">
        <f t="shared" si="15"/>
        <v>25882</v>
      </c>
      <c r="N87">
        <f t="shared" si="16"/>
        <v>57037.8</v>
      </c>
      <c r="O87">
        <f t="shared" si="17"/>
        <v>89337</v>
      </c>
      <c r="Q87">
        <v>22813</v>
      </c>
      <c r="R87">
        <v>1137</v>
      </c>
      <c r="T87">
        <v>-7512.5999999999985</v>
      </c>
      <c r="U87">
        <v>4730.8000000000029</v>
      </c>
      <c r="W87">
        <v>54667.4</v>
      </c>
      <c r="X87">
        <v>6570</v>
      </c>
      <c r="AB87">
        <v>57037.8</v>
      </c>
      <c r="AC87">
        <v>1.7757872849233314</v>
      </c>
      <c r="AK87">
        <v>57037.8</v>
      </c>
      <c r="AL87">
        <v>1.7757872849233314</v>
      </c>
    </row>
    <row r="88" spans="2:38" x14ac:dyDescent="0.25">
      <c r="B88">
        <v>73385</v>
      </c>
      <c r="C88">
        <v>27035</v>
      </c>
      <c r="D88">
        <v>93213</v>
      </c>
      <c r="E88">
        <v>48408</v>
      </c>
      <c r="F88">
        <v>80671</v>
      </c>
      <c r="H88">
        <v>98428</v>
      </c>
      <c r="J88">
        <f t="shared" si="12"/>
        <v>64542.400000000001</v>
      </c>
      <c r="K88">
        <f t="shared" si="13"/>
        <v>1.5250130147004139</v>
      </c>
      <c r="L88">
        <f t="shared" si="14"/>
        <v>93213</v>
      </c>
      <c r="M88">
        <f t="shared" si="15"/>
        <v>27035</v>
      </c>
      <c r="N88">
        <f t="shared" si="16"/>
        <v>64542.400000000001</v>
      </c>
      <c r="O88">
        <f t="shared" si="17"/>
        <v>66178</v>
      </c>
      <c r="Q88">
        <v>3964</v>
      </c>
      <c r="R88">
        <v>11667</v>
      </c>
      <c r="T88">
        <v>-8298.2000000000044</v>
      </c>
      <c r="U88">
        <v>10332.599999999999</v>
      </c>
      <c r="W88">
        <v>19123</v>
      </c>
      <c r="X88">
        <v>10395</v>
      </c>
      <c r="AB88">
        <v>64542.400000000001</v>
      </c>
      <c r="AC88">
        <v>1.5250130147004139</v>
      </c>
      <c r="AK88">
        <v>64542.400000000001</v>
      </c>
      <c r="AL88">
        <v>1.5250130147004139</v>
      </c>
    </row>
    <row r="89" spans="2:38" x14ac:dyDescent="0.25">
      <c r="B89">
        <v>68134</v>
      </c>
      <c r="C89">
        <v>83294</v>
      </c>
      <c r="D89">
        <v>31321</v>
      </c>
      <c r="E89">
        <v>49098</v>
      </c>
      <c r="F89">
        <v>33977</v>
      </c>
      <c r="H89">
        <v>66679</v>
      </c>
      <c r="J89">
        <f t="shared" si="12"/>
        <v>53164.800000000003</v>
      </c>
      <c r="K89">
        <f t="shared" si="13"/>
        <v>1.2541945046346454</v>
      </c>
      <c r="L89">
        <f t="shared" si="14"/>
        <v>83294</v>
      </c>
      <c r="M89">
        <f t="shared" si="15"/>
        <v>31321</v>
      </c>
      <c r="N89">
        <f t="shared" si="16"/>
        <v>53164.800000000003</v>
      </c>
      <c r="O89">
        <f t="shared" si="17"/>
        <v>51973</v>
      </c>
      <c r="Q89">
        <v>-8843</v>
      </c>
      <c r="R89">
        <v>-420</v>
      </c>
      <c r="T89">
        <v>-1693.1999999999971</v>
      </c>
      <c r="U89">
        <v>6501.8000000000029</v>
      </c>
      <c r="W89">
        <v>12292</v>
      </c>
      <c r="X89">
        <v>6576.2000000000007</v>
      </c>
      <c r="Z89">
        <v>53164.800000000003</v>
      </c>
      <c r="AA89">
        <v>1.2541945046346454</v>
      </c>
      <c r="AI89">
        <v>53164.800000000003</v>
      </c>
      <c r="AJ89">
        <v>1.2541945046346454</v>
      </c>
    </row>
    <row r="90" spans="2:38" x14ac:dyDescent="0.25">
      <c r="B90">
        <v>26570</v>
      </c>
      <c r="C90">
        <v>94181</v>
      </c>
      <c r="D90">
        <v>40808</v>
      </c>
      <c r="E90">
        <v>45939</v>
      </c>
      <c r="F90">
        <v>30237</v>
      </c>
      <c r="H90">
        <v>108047</v>
      </c>
      <c r="J90">
        <f t="shared" si="12"/>
        <v>47547</v>
      </c>
      <c r="K90">
        <f t="shared" si="13"/>
        <v>2.2724251792962753</v>
      </c>
      <c r="L90">
        <f t="shared" si="14"/>
        <v>94181</v>
      </c>
      <c r="M90">
        <f t="shared" si="15"/>
        <v>26570</v>
      </c>
      <c r="N90">
        <f t="shared" si="16"/>
        <v>47547</v>
      </c>
      <c r="O90">
        <f t="shared" si="17"/>
        <v>67611</v>
      </c>
      <c r="Q90">
        <v>50606</v>
      </c>
      <c r="R90">
        <v>-63</v>
      </c>
      <c r="T90">
        <v>3168.5999999999985</v>
      </c>
      <c r="U90">
        <v>-5750.1999999999971</v>
      </c>
      <c r="W90">
        <v>14475.4</v>
      </c>
      <c r="X90">
        <v>6327.8</v>
      </c>
      <c r="Z90">
        <v>47547</v>
      </c>
      <c r="AA90">
        <v>2.2724251792962753</v>
      </c>
      <c r="AK90">
        <v>47547</v>
      </c>
      <c r="AL90">
        <v>2.2724251792962753</v>
      </c>
    </row>
    <row r="91" spans="2:38" x14ac:dyDescent="0.25">
      <c r="B91">
        <v>93946</v>
      </c>
      <c r="C91">
        <v>28055</v>
      </c>
      <c r="D91">
        <v>59920</v>
      </c>
      <c r="E91">
        <v>85606</v>
      </c>
      <c r="F91">
        <v>58789</v>
      </c>
      <c r="H91">
        <v>106506</v>
      </c>
      <c r="J91">
        <f t="shared" si="12"/>
        <v>65263.199999999997</v>
      </c>
      <c r="K91">
        <f t="shared" si="13"/>
        <v>1.6319457213253412</v>
      </c>
      <c r="L91">
        <f t="shared" si="14"/>
        <v>93946</v>
      </c>
      <c r="M91">
        <f t="shared" si="15"/>
        <v>28055</v>
      </c>
      <c r="N91">
        <f t="shared" si="16"/>
        <v>65263.199999999997</v>
      </c>
      <c r="O91">
        <f t="shared" si="17"/>
        <v>65891</v>
      </c>
      <c r="Q91">
        <v>6261</v>
      </c>
      <c r="R91">
        <v>-1249</v>
      </c>
      <c r="T91">
        <v>13381.799999999996</v>
      </c>
      <c r="U91">
        <v>1636.1999999999971</v>
      </c>
      <c r="W91">
        <v>45800.200000000004</v>
      </c>
      <c r="X91">
        <v>1992.1999999999998</v>
      </c>
      <c r="AD91">
        <v>65263.199999999997</v>
      </c>
      <c r="AE91">
        <v>1.6319457213253412</v>
      </c>
      <c r="AK91">
        <v>65263.199999999997</v>
      </c>
      <c r="AL91">
        <v>1.6319457213253412</v>
      </c>
    </row>
    <row r="92" spans="2:38" x14ac:dyDescent="0.25">
      <c r="B92">
        <v>79496</v>
      </c>
      <c r="C92">
        <v>71543</v>
      </c>
      <c r="D92">
        <v>32916</v>
      </c>
      <c r="E92">
        <v>88321</v>
      </c>
      <c r="F92">
        <v>31954</v>
      </c>
      <c r="H92">
        <v>87053</v>
      </c>
      <c r="J92">
        <f t="shared" si="12"/>
        <v>60846</v>
      </c>
      <c r="K92">
        <f t="shared" si="13"/>
        <v>1.4307103178516254</v>
      </c>
      <c r="L92">
        <f t="shared" si="14"/>
        <v>88321</v>
      </c>
      <c r="M92">
        <f t="shared" si="15"/>
        <v>31954</v>
      </c>
      <c r="N92">
        <f t="shared" si="16"/>
        <v>60846</v>
      </c>
      <c r="O92">
        <f t="shared" si="17"/>
        <v>56367</v>
      </c>
      <c r="Q92">
        <v>-23647</v>
      </c>
      <c r="R92">
        <v>2585</v>
      </c>
      <c r="T92">
        <v>-13175.399999999994</v>
      </c>
      <c r="U92">
        <v>4256.5999999999985</v>
      </c>
      <c r="W92">
        <v>39827.4</v>
      </c>
      <c r="X92">
        <v>6542.2</v>
      </c>
      <c r="AB92">
        <v>60846</v>
      </c>
      <c r="AC92">
        <v>1.4307103178516254</v>
      </c>
      <c r="AK92">
        <v>60846</v>
      </c>
      <c r="AL92">
        <v>1.4307103178516254</v>
      </c>
    </row>
    <row r="93" spans="2:38" x14ac:dyDescent="0.25">
      <c r="B93">
        <v>31603</v>
      </c>
      <c r="C93">
        <v>96015</v>
      </c>
      <c r="D93">
        <v>42160</v>
      </c>
      <c r="E93">
        <v>74822</v>
      </c>
      <c r="F93">
        <v>35703</v>
      </c>
      <c r="H93">
        <v>106287</v>
      </c>
      <c r="J93">
        <f t="shared" si="12"/>
        <v>56060.6</v>
      </c>
      <c r="K93">
        <f t="shared" si="13"/>
        <v>1.8959304752357271</v>
      </c>
      <c r="L93">
        <f t="shared" si="14"/>
        <v>96015</v>
      </c>
      <c r="M93">
        <f t="shared" si="15"/>
        <v>31603</v>
      </c>
      <c r="N93">
        <f t="shared" si="16"/>
        <v>56060.6</v>
      </c>
      <c r="O93">
        <f t="shared" si="17"/>
        <v>64412</v>
      </c>
      <c r="Q93">
        <v>1983</v>
      </c>
      <c r="R93">
        <v>0</v>
      </c>
      <c r="T93">
        <v>-1626.4000000000015</v>
      </c>
      <c r="U93">
        <v>137.40000000000146</v>
      </c>
      <c r="W93">
        <v>35116</v>
      </c>
      <c r="X93">
        <v>10763.400000000001</v>
      </c>
      <c r="AD93">
        <v>56060.6</v>
      </c>
      <c r="AE93">
        <v>1.8959304752357271</v>
      </c>
      <c r="AK93">
        <v>56060.6</v>
      </c>
      <c r="AL93">
        <v>1.8959304752357271</v>
      </c>
    </row>
    <row r="94" spans="2:38" x14ac:dyDescent="0.25">
      <c r="B94">
        <v>52173</v>
      </c>
      <c r="C94">
        <v>89984</v>
      </c>
      <c r="D94">
        <v>68553</v>
      </c>
      <c r="E94">
        <v>68581</v>
      </c>
      <c r="F94">
        <v>24692</v>
      </c>
      <c r="H94">
        <v>111506</v>
      </c>
      <c r="J94">
        <f t="shared" si="12"/>
        <v>60796.6</v>
      </c>
      <c r="K94">
        <f t="shared" si="13"/>
        <v>1.8340828270001941</v>
      </c>
      <c r="L94">
        <f t="shared" si="14"/>
        <v>89984</v>
      </c>
      <c r="M94">
        <f t="shared" si="15"/>
        <v>24692</v>
      </c>
      <c r="N94">
        <f t="shared" si="16"/>
        <v>60796.6</v>
      </c>
      <c r="O94">
        <f t="shared" si="17"/>
        <v>65292</v>
      </c>
      <c r="Q94">
        <v>38198</v>
      </c>
      <c r="R94">
        <v>-1310</v>
      </c>
      <c r="T94">
        <v>-2130.2000000000044</v>
      </c>
      <c r="U94">
        <v>2000</v>
      </c>
      <c r="W94">
        <v>24975.799999999996</v>
      </c>
      <c r="X94">
        <v>6463.6</v>
      </c>
      <c r="AB94">
        <v>60796.6</v>
      </c>
      <c r="AC94">
        <v>1.8340828270001941</v>
      </c>
      <c r="AK94">
        <v>60796.6</v>
      </c>
      <c r="AL94">
        <v>1.8340828270001941</v>
      </c>
    </row>
    <row r="95" spans="2:38" x14ac:dyDescent="0.25">
      <c r="B95">
        <v>46889</v>
      </c>
      <c r="C95">
        <v>32296</v>
      </c>
      <c r="D95">
        <v>62122</v>
      </c>
      <c r="E95">
        <v>28882</v>
      </c>
      <c r="F95">
        <v>68763</v>
      </c>
      <c r="H95">
        <v>94403</v>
      </c>
      <c r="J95">
        <f t="shared" si="12"/>
        <v>47790.400000000001</v>
      </c>
      <c r="K95">
        <f t="shared" si="13"/>
        <v>1.9753548829890522</v>
      </c>
      <c r="L95">
        <f t="shared" si="14"/>
        <v>68763</v>
      </c>
      <c r="M95">
        <f t="shared" si="15"/>
        <v>28882</v>
      </c>
      <c r="N95">
        <f t="shared" si="16"/>
        <v>47790.400000000001</v>
      </c>
      <c r="O95">
        <f t="shared" si="17"/>
        <v>39881</v>
      </c>
      <c r="Q95">
        <v>6335</v>
      </c>
      <c r="R95">
        <v>-5517</v>
      </c>
      <c r="T95">
        <v>-31126.400000000001</v>
      </c>
      <c r="U95">
        <v>-2421.7999999999956</v>
      </c>
      <c r="W95">
        <v>51704.799999999996</v>
      </c>
      <c r="X95">
        <v>2421.7999999999997</v>
      </c>
      <c r="AB95">
        <v>47790.400000000001</v>
      </c>
      <c r="AC95">
        <v>1.9753548829890522</v>
      </c>
      <c r="AK95">
        <v>47790.400000000001</v>
      </c>
      <c r="AL95">
        <v>1.9753548829890522</v>
      </c>
    </row>
    <row r="96" spans="2:38" x14ac:dyDescent="0.25">
      <c r="B96">
        <v>81556</v>
      </c>
      <c r="C96">
        <v>56643</v>
      </c>
      <c r="D96">
        <v>64026</v>
      </c>
      <c r="E96">
        <v>53421</v>
      </c>
      <c r="F96">
        <v>36936</v>
      </c>
      <c r="H96">
        <v>81051</v>
      </c>
      <c r="J96">
        <f t="shared" si="12"/>
        <v>58516.4</v>
      </c>
      <c r="K96">
        <f t="shared" si="13"/>
        <v>1.3850988782631877</v>
      </c>
      <c r="L96">
        <f t="shared" si="14"/>
        <v>81556</v>
      </c>
      <c r="M96">
        <f t="shared" si="15"/>
        <v>36936</v>
      </c>
      <c r="N96">
        <f t="shared" si="16"/>
        <v>58516.4</v>
      </c>
      <c r="O96">
        <f t="shared" si="17"/>
        <v>44620</v>
      </c>
      <c r="Q96">
        <v>-39243</v>
      </c>
      <c r="R96">
        <v>13178</v>
      </c>
      <c r="T96">
        <v>-23991.999999999993</v>
      </c>
      <c r="U96">
        <v>7283.2000000000044</v>
      </c>
      <c r="W96">
        <v>52973.599999999999</v>
      </c>
      <c r="X96">
        <v>7283.2</v>
      </c>
      <c r="AB96">
        <v>58516.4</v>
      </c>
      <c r="AC96">
        <v>1.3850988782631877</v>
      </c>
      <c r="AK96">
        <v>58516.4</v>
      </c>
      <c r="AL96">
        <v>1.3850988782631877</v>
      </c>
    </row>
    <row r="97" spans="2:38" x14ac:dyDescent="0.25">
      <c r="B97">
        <v>78893</v>
      </c>
      <c r="C97">
        <v>16073</v>
      </c>
      <c r="D97">
        <v>71525</v>
      </c>
      <c r="E97">
        <v>65972</v>
      </c>
      <c r="F97">
        <v>67140</v>
      </c>
      <c r="H97">
        <v>77307</v>
      </c>
      <c r="J97">
        <f t="shared" si="12"/>
        <v>59920.6</v>
      </c>
      <c r="K97">
        <f t="shared" si="13"/>
        <v>1.2901573081711466</v>
      </c>
      <c r="L97">
        <f t="shared" si="14"/>
        <v>78893</v>
      </c>
      <c r="M97">
        <f t="shared" si="15"/>
        <v>16073</v>
      </c>
      <c r="N97">
        <f t="shared" si="16"/>
        <v>59920.6</v>
      </c>
      <c r="O97">
        <f t="shared" si="17"/>
        <v>62820</v>
      </c>
      <c r="Q97">
        <v>-32163</v>
      </c>
      <c r="R97">
        <v>2340</v>
      </c>
      <c r="T97">
        <v>3389.7999999999956</v>
      </c>
      <c r="U97">
        <v>-314.80000000000291</v>
      </c>
      <c r="W97">
        <v>27577.000000000004</v>
      </c>
      <c r="X97">
        <v>11338.4</v>
      </c>
      <c r="AD97">
        <v>59920.6</v>
      </c>
      <c r="AE97">
        <v>1.2901573081711466</v>
      </c>
      <c r="AI97">
        <v>59920.6</v>
      </c>
      <c r="AJ97">
        <v>1.2901573081711466</v>
      </c>
    </row>
    <row r="98" spans="2:38" x14ac:dyDescent="0.25">
      <c r="B98">
        <v>23762</v>
      </c>
      <c r="C98">
        <v>44175</v>
      </c>
      <c r="D98">
        <v>52240</v>
      </c>
      <c r="E98">
        <v>39041</v>
      </c>
      <c r="F98">
        <v>98293</v>
      </c>
      <c r="H98">
        <v>92216</v>
      </c>
      <c r="J98">
        <f t="shared" si="12"/>
        <v>51502.2</v>
      </c>
      <c r="K98">
        <f t="shared" ref="K98:K129" si="18">H98/J98</f>
        <v>1.7905254532816075</v>
      </c>
      <c r="L98">
        <f t="shared" si="14"/>
        <v>98293</v>
      </c>
      <c r="M98">
        <f t="shared" si="15"/>
        <v>23762</v>
      </c>
      <c r="N98">
        <f t="shared" si="16"/>
        <v>51502.2</v>
      </c>
      <c r="O98">
        <f t="shared" si="17"/>
        <v>74531</v>
      </c>
      <c r="Q98">
        <v>30224</v>
      </c>
      <c r="R98">
        <v>129</v>
      </c>
      <c r="T98">
        <v>1859.3999999999942</v>
      </c>
      <c r="U98">
        <v>-4561</v>
      </c>
      <c r="W98">
        <v>27401.800000000003</v>
      </c>
      <c r="X98">
        <v>4591.3999999999996</v>
      </c>
      <c r="Z98">
        <v>51502.2</v>
      </c>
      <c r="AA98">
        <v>1.7905254532816075</v>
      </c>
      <c r="AK98">
        <v>51502.2</v>
      </c>
      <c r="AL98">
        <v>1.7905254532816075</v>
      </c>
    </row>
    <row r="99" spans="2:38" x14ac:dyDescent="0.25">
      <c r="B99">
        <v>60764</v>
      </c>
      <c r="C99">
        <v>8881</v>
      </c>
      <c r="D99">
        <v>98364</v>
      </c>
      <c r="E99">
        <v>64426</v>
      </c>
      <c r="F99">
        <v>81582</v>
      </c>
      <c r="H99">
        <v>96288</v>
      </c>
      <c r="J99">
        <f t="shared" si="12"/>
        <v>62803.4</v>
      </c>
      <c r="K99">
        <f t="shared" si="18"/>
        <v>1.5331654018731469</v>
      </c>
      <c r="L99">
        <f t="shared" si="14"/>
        <v>98364</v>
      </c>
      <c r="M99">
        <f t="shared" si="15"/>
        <v>8881</v>
      </c>
      <c r="N99">
        <f t="shared" si="16"/>
        <v>62803.4</v>
      </c>
      <c r="O99">
        <f t="shared" si="17"/>
        <v>89483</v>
      </c>
      <c r="Q99">
        <v>40200</v>
      </c>
      <c r="R99">
        <v>42</v>
      </c>
      <c r="T99">
        <v>20417.599999999999</v>
      </c>
      <c r="U99">
        <v>-60</v>
      </c>
      <c r="W99">
        <v>32732.400000000001</v>
      </c>
      <c r="X99">
        <v>1240.7999999999997</v>
      </c>
      <c r="Z99">
        <v>62803.4</v>
      </c>
      <c r="AA99">
        <v>1.5331654018731469</v>
      </c>
      <c r="AK99">
        <v>62803.4</v>
      </c>
      <c r="AL99">
        <v>1.5331654018731469</v>
      </c>
    </row>
    <row r="100" spans="2:38" x14ac:dyDescent="0.25">
      <c r="B100">
        <v>64418</v>
      </c>
      <c r="C100">
        <v>30620</v>
      </c>
      <c r="D100">
        <v>25486</v>
      </c>
      <c r="E100">
        <v>98225</v>
      </c>
      <c r="F100">
        <v>109843</v>
      </c>
      <c r="H100">
        <v>115565</v>
      </c>
      <c r="J100">
        <f t="shared" si="12"/>
        <v>65718.399999999994</v>
      </c>
      <c r="K100">
        <f t="shared" si="18"/>
        <v>1.7584877294638945</v>
      </c>
      <c r="L100">
        <f t="shared" si="14"/>
        <v>109843</v>
      </c>
      <c r="M100">
        <f t="shared" si="15"/>
        <v>25486</v>
      </c>
      <c r="N100">
        <f t="shared" si="16"/>
        <v>65718.399999999994</v>
      </c>
      <c r="O100">
        <f t="shared" si="17"/>
        <v>84357</v>
      </c>
      <c r="Q100">
        <v>10031</v>
      </c>
      <c r="R100">
        <v>2961</v>
      </c>
      <c r="T100">
        <v>-17085.200000000012</v>
      </c>
      <c r="U100">
        <v>4807.7999999999956</v>
      </c>
      <c r="W100">
        <v>39309.999999999993</v>
      </c>
      <c r="X100">
        <v>5055.4000000000005</v>
      </c>
      <c r="AB100">
        <v>65718.399999999994</v>
      </c>
      <c r="AC100">
        <v>1.7584877294638945</v>
      </c>
      <c r="AK100">
        <v>65718.399999999994</v>
      </c>
      <c r="AL100">
        <v>1.7584877294638945</v>
      </c>
    </row>
    <row r="101" spans="2:38" x14ac:dyDescent="0.25">
      <c r="B101">
        <v>53963</v>
      </c>
      <c r="C101">
        <v>24548</v>
      </c>
      <c r="D101">
        <v>79497</v>
      </c>
      <c r="E101">
        <v>62195</v>
      </c>
      <c r="F101">
        <v>63483</v>
      </c>
      <c r="H101">
        <v>96616</v>
      </c>
      <c r="J101">
        <f t="shared" si="12"/>
        <v>56737.2</v>
      </c>
      <c r="K101">
        <f t="shared" si="18"/>
        <v>1.702868664650353</v>
      </c>
      <c r="L101">
        <f t="shared" si="14"/>
        <v>79497</v>
      </c>
      <c r="M101">
        <f t="shared" si="15"/>
        <v>24548</v>
      </c>
      <c r="N101">
        <f t="shared" si="16"/>
        <v>56737.2</v>
      </c>
      <c r="O101">
        <f t="shared" si="17"/>
        <v>54949</v>
      </c>
      <c r="Q101">
        <v>-4490</v>
      </c>
      <c r="R101">
        <v>-2073</v>
      </c>
      <c r="T101">
        <v>-7444.2000000000044</v>
      </c>
      <c r="U101">
        <v>1200.3999999999942</v>
      </c>
      <c r="W101">
        <v>23780.6</v>
      </c>
      <c r="X101">
        <v>8552.4</v>
      </c>
      <c r="AF101">
        <v>56737.2</v>
      </c>
      <c r="AG101">
        <v>1.702868664650353</v>
      </c>
      <c r="AK101">
        <v>56737.2</v>
      </c>
      <c r="AL101">
        <v>1.702868664650353</v>
      </c>
    </row>
    <row r="103" spans="2:38" x14ac:dyDescent="0.25">
      <c r="B103">
        <v>4330192</v>
      </c>
      <c r="C103">
        <v>4223889</v>
      </c>
      <c r="D103">
        <v>4510088</v>
      </c>
      <c r="E103">
        <v>4337863</v>
      </c>
      <c r="F103">
        <v>3964474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E55BF-A21C-4239-AE0F-14AD797CFC4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58972</v>
      </c>
      <c r="C2">
        <v>9554</v>
      </c>
      <c r="D2">
        <v>93082</v>
      </c>
      <c r="E2">
        <v>29404</v>
      </c>
      <c r="F2">
        <v>79706</v>
      </c>
      <c r="H2">
        <v>87899</v>
      </c>
      <c r="J2">
        <f t="shared" ref="J2:J33" si="0">AVERAGE(B2:F2)</f>
        <v>54143.6</v>
      </c>
      <c r="K2">
        <f t="shared" ref="K2:K33" si="1">H2/J2</f>
        <v>1.6234421058075192</v>
      </c>
      <c r="L2">
        <f t="shared" ref="L2:L33" si="2">MAX(B2:F2)</f>
        <v>93082</v>
      </c>
      <c r="M2">
        <f t="shared" ref="M2:M33" si="3">MIN(B2:F2)</f>
        <v>9554</v>
      </c>
      <c r="N2">
        <f t="shared" ref="N2:N33" si="4">AVERAGE(B2:F2)</f>
        <v>54143.6</v>
      </c>
      <c r="O2">
        <f t="shared" ref="O2:O33" si="5">L2-M2</f>
        <v>83528</v>
      </c>
      <c r="Q2">
        <v>33533</v>
      </c>
      <c r="R2">
        <v>-594</v>
      </c>
      <c r="T2">
        <v>2631.1999999999971</v>
      </c>
      <c r="U2">
        <v>-820</v>
      </c>
      <c r="W2">
        <v>47760.800000000003</v>
      </c>
      <c r="X2">
        <v>7708.8</v>
      </c>
      <c r="Z2">
        <v>54143.6</v>
      </c>
      <c r="AA2">
        <v>1.6234421058075192</v>
      </c>
      <c r="AK2">
        <v>54143.6</v>
      </c>
      <c r="AL2">
        <v>1.6234421058075192</v>
      </c>
    </row>
    <row r="3" spans="1:38" x14ac:dyDescent="0.25">
      <c r="B3">
        <v>98379</v>
      </c>
      <c r="C3">
        <v>98642</v>
      </c>
      <c r="D3">
        <v>45546</v>
      </c>
      <c r="E3">
        <v>27229</v>
      </c>
      <c r="F3">
        <v>71015</v>
      </c>
      <c r="H3">
        <v>88089</v>
      </c>
      <c r="J3">
        <f t="shared" si="0"/>
        <v>68162.2</v>
      </c>
      <c r="K3">
        <f t="shared" si="1"/>
        <v>1.2923438504038895</v>
      </c>
      <c r="L3">
        <f t="shared" si="2"/>
        <v>98642</v>
      </c>
      <c r="M3">
        <f t="shared" si="3"/>
        <v>27229</v>
      </c>
      <c r="N3">
        <f t="shared" si="4"/>
        <v>68162.2</v>
      </c>
      <c r="O3">
        <f t="shared" si="5"/>
        <v>71413</v>
      </c>
      <c r="Q3">
        <v>-37371</v>
      </c>
      <c r="R3">
        <v>-14433</v>
      </c>
      <c r="T3">
        <v>3956.1999999999971</v>
      </c>
      <c r="U3">
        <v>-6195.6000000000058</v>
      </c>
      <c r="W3">
        <v>19024.599999999999</v>
      </c>
      <c r="X3">
        <v>8768.4000000000015</v>
      </c>
      <c r="AF3">
        <v>68162.2</v>
      </c>
      <c r="AG3">
        <v>1.2923438504038895</v>
      </c>
      <c r="AI3">
        <v>68162.2</v>
      </c>
      <c r="AJ3">
        <v>1.2923438504038895</v>
      </c>
    </row>
    <row r="4" spans="1:38" x14ac:dyDescent="0.25">
      <c r="B4">
        <v>62052</v>
      </c>
      <c r="C4">
        <v>29494</v>
      </c>
      <c r="D4">
        <v>65330</v>
      </c>
      <c r="E4">
        <v>59657</v>
      </c>
      <c r="F4">
        <v>16087</v>
      </c>
      <c r="H4">
        <v>96221</v>
      </c>
      <c r="J4">
        <f t="shared" si="0"/>
        <v>46524</v>
      </c>
      <c r="K4">
        <f t="shared" si="1"/>
        <v>2.0682013584386554</v>
      </c>
      <c r="L4">
        <f t="shared" si="2"/>
        <v>65330</v>
      </c>
      <c r="M4">
        <f t="shared" si="3"/>
        <v>16087</v>
      </c>
      <c r="N4">
        <f t="shared" si="4"/>
        <v>46524</v>
      </c>
      <c r="O4">
        <f t="shared" si="5"/>
        <v>49243</v>
      </c>
      <c r="Q4">
        <v>-14602</v>
      </c>
      <c r="R4">
        <v>-8399</v>
      </c>
      <c r="T4">
        <v>-6538.1999999999971</v>
      </c>
      <c r="U4">
        <v>2670</v>
      </c>
      <c r="W4">
        <v>34252.199999999997</v>
      </c>
      <c r="X4">
        <v>2857.6000000000004</v>
      </c>
      <c r="AD4">
        <v>46524</v>
      </c>
      <c r="AE4">
        <v>2.0682013584386554</v>
      </c>
      <c r="AK4">
        <v>46524</v>
      </c>
      <c r="AL4">
        <v>2.0682013584386554</v>
      </c>
    </row>
    <row r="5" spans="1:38" x14ac:dyDescent="0.25">
      <c r="B5">
        <v>40592</v>
      </c>
      <c r="C5">
        <v>54633</v>
      </c>
      <c r="D5">
        <v>89269</v>
      </c>
      <c r="E5">
        <v>77587</v>
      </c>
      <c r="F5">
        <v>44040</v>
      </c>
      <c r="H5">
        <v>87110</v>
      </c>
      <c r="J5">
        <f t="shared" si="0"/>
        <v>61224.2</v>
      </c>
      <c r="K5">
        <f t="shared" si="1"/>
        <v>1.4228034012694328</v>
      </c>
      <c r="L5">
        <f t="shared" si="2"/>
        <v>89269</v>
      </c>
      <c r="M5">
        <f t="shared" si="3"/>
        <v>40592</v>
      </c>
      <c r="N5">
        <f t="shared" si="4"/>
        <v>61224.2</v>
      </c>
      <c r="O5">
        <f t="shared" si="5"/>
        <v>48677</v>
      </c>
      <c r="Q5">
        <v>12449</v>
      </c>
      <c r="R5">
        <v>-1942</v>
      </c>
      <c r="T5">
        <v>21249.199999999997</v>
      </c>
      <c r="U5">
        <v>-453.80000000000291</v>
      </c>
      <c r="W5">
        <v>35957.599999999999</v>
      </c>
      <c r="X5">
        <v>464.59999999999997</v>
      </c>
      <c r="AD5">
        <v>61224.2</v>
      </c>
      <c r="AE5">
        <v>1.4228034012694328</v>
      </c>
      <c r="AK5">
        <v>61224.2</v>
      </c>
      <c r="AL5">
        <v>1.4228034012694328</v>
      </c>
    </row>
    <row r="6" spans="1:38" x14ac:dyDescent="0.25">
      <c r="B6">
        <v>71787</v>
      </c>
      <c r="C6">
        <v>23107</v>
      </c>
      <c r="D6">
        <v>28489</v>
      </c>
      <c r="E6">
        <v>34502</v>
      </c>
      <c r="F6">
        <v>51755</v>
      </c>
      <c r="H6">
        <v>76057</v>
      </c>
      <c r="J6">
        <f t="shared" si="0"/>
        <v>41928</v>
      </c>
      <c r="K6">
        <f t="shared" si="1"/>
        <v>1.813990650639191</v>
      </c>
      <c r="L6">
        <f t="shared" si="2"/>
        <v>71787</v>
      </c>
      <c r="M6">
        <f t="shared" si="3"/>
        <v>23107</v>
      </c>
      <c r="N6">
        <f t="shared" si="4"/>
        <v>41928</v>
      </c>
      <c r="O6">
        <f t="shared" si="5"/>
        <v>48680</v>
      </c>
      <c r="Q6">
        <v>-34274</v>
      </c>
      <c r="R6">
        <v>17100</v>
      </c>
      <c r="T6">
        <v>-11281.800000000003</v>
      </c>
      <c r="U6">
        <v>1897.4000000000015</v>
      </c>
      <c r="W6">
        <v>16602.199999999997</v>
      </c>
      <c r="X6">
        <v>4674.6000000000004</v>
      </c>
      <c r="AD6">
        <v>41928</v>
      </c>
      <c r="AE6">
        <v>1.813990650639191</v>
      </c>
      <c r="AK6">
        <v>41928</v>
      </c>
      <c r="AL6">
        <v>1.813990650639191</v>
      </c>
    </row>
    <row r="7" spans="1:38" x14ac:dyDescent="0.25">
      <c r="B7">
        <v>104147</v>
      </c>
      <c r="C7">
        <v>33378</v>
      </c>
      <c r="D7">
        <v>33245</v>
      </c>
      <c r="E7">
        <v>24798</v>
      </c>
      <c r="F7">
        <v>39514</v>
      </c>
      <c r="H7">
        <v>85755</v>
      </c>
      <c r="J7">
        <f t="shared" si="0"/>
        <v>47016.4</v>
      </c>
      <c r="K7">
        <f t="shared" si="1"/>
        <v>1.8239380301341659</v>
      </c>
      <c r="L7">
        <f t="shared" si="2"/>
        <v>104147</v>
      </c>
      <c r="M7">
        <f t="shared" si="3"/>
        <v>24798</v>
      </c>
      <c r="N7">
        <f t="shared" si="4"/>
        <v>47016.4</v>
      </c>
      <c r="O7">
        <f t="shared" si="5"/>
        <v>79349</v>
      </c>
      <c r="Q7">
        <v>11463</v>
      </c>
      <c r="R7">
        <v>7680</v>
      </c>
      <c r="T7">
        <v>-4914.1999999999971</v>
      </c>
      <c r="U7">
        <v>2741</v>
      </c>
      <c r="W7">
        <v>30479.4</v>
      </c>
      <c r="X7">
        <v>8440.2000000000007</v>
      </c>
      <c r="Z7">
        <v>47016.4</v>
      </c>
      <c r="AA7">
        <v>1.8239380301341659</v>
      </c>
      <c r="AK7">
        <v>47016.4</v>
      </c>
      <c r="AL7">
        <v>1.8239380301341659</v>
      </c>
    </row>
    <row r="8" spans="1:38" x14ac:dyDescent="0.25">
      <c r="B8">
        <v>61113</v>
      </c>
      <c r="C8">
        <v>28185</v>
      </c>
      <c r="D8">
        <v>36443</v>
      </c>
      <c r="E8">
        <v>90471</v>
      </c>
      <c r="F8">
        <v>96500</v>
      </c>
      <c r="H8">
        <v>74834</v>
      </c>
      <c r="J8">
        <f t="shared" si="0"/>
        <v>62542.400000000001</v>
      </c>
      <c r="K8">
        <f t="shared" si="1"/>
        <v>1.1965322725063317</v>
      </c>
      <c r="L8">
        <f t="shared" si="2"/>
        <v>96500</v>
      </c>
      <c r="M8">
        <f t="shared" si="3"/>
        <v>28185</v>
      </c>
      <c r="N8">
        <f t="shared" si="4"/>
        <v>62542.400000000001</v>
      </c>
      <c r="O8">
        <f t="shared" si="5"/>
        <v>68315</v>
      </c>
      <c r="Q8">
        <v>32153</v>
      </c>
      <c r="R8">
        <v>3485</v>
      </c>
      <c r="T8">
        <v>21288.200000000004</v>
      </c>
      <c r="U8">
        <v>4084.4000000000015</v>
      </c>
      <c r="W8">
        <v>39337.800000000003</v>
      </c>
      <c r="X8">
        <v>5086</v>
      </c>
      <c r="Z8">
        <v>62542.400000000001</v>
      </c>
      <c r="AA8">
        <v>1.1965322725063317</v>
      </c>
      <c r="AI8">
        <v>62542.400000000001</v>
      </c>
      <c r="AJ8">
        <v>1.1965322725063317</v>
      </c>
    </row>
    <row r="9" spans="1:38" x14ac:dyDescent="0.25">
      <c r="B9">
        <v>79192</v>
      </c>
      <c r="C9">
        <v>36640</v>
      </c>
      <c r="D9">
        <v>55923</v>
      </c>
      <c r="E9">
        <v>87437</v>
      </c>
      <c r="F9">
        <v>81348</v>
      </c>
      <c r="H9">
        <v>87137</v>
      </c>
      <c r="J9">
        <f t="shared" si="0"/>
        <v>68108</v>
      </c>
      <c r="K9">
        <f t="shared" si="1"/>
        <v>1.2793944911023669</v>
      </c>
      <c r="L9">
        <f t="shared" si="2"/>
        <v>87437</v>
      </c>
      <c r="M9">
        <f t="shared" si="3"/>
        <v>36640</v>
      </c>
      <c r="N9">
        <f t="shared" si="4"/>
        <v>68108</v>
      </c>
      <c r="O9">
        <f t="shared" si="5"/>
        <v>50797</v>
      </c>
      <c r="Q9">
        <v>10385</v>
      </c>
      <c r="R9">
        <v>7165</v>
      </c>
      <c r="T9">
        <v>13692.800000000003</v>
      </c>
      <c r="U9">
        <v>4007.4000000000015</v>
      </c>
      <c r="W9">
        <v>38752.400000000001</v>
      </c>
      <c r="X9">
        <v>4007.3999999999996</v>
      </c>
      <c r="Z9">
        <v>68108</v>
      </c>
      <c r="AA9">
        <v>1.2793944911023669</v>
      </c>
      <c r="AI9">
        <v>68108</v>
      </c>
      <c r="AJ9">
        <v>1.2793944911023669</v>
      </c>
    </row>
    <row r="10" spans="1:38" x14ac:dyDescent="0.25">
      <c r="B10">
        <v>67972</v>
      </c>
      <c r="C10">
        <v>77076</v>
      </c>
      <c r="D10">
        <v>35467</v>
      </c>
      <c r="E10">
        <v>11281</v>
      </c>
      <c r="F10">
        <v>97602</v>
      </c>
      <c r="H10">
        <v>84180</v>
      </c>
      <c r="J10">
        <f t="shared" si="0"/>
        <v>57879.6</v>
      </c>
      <c r="K10">
        <f t="shared" si="1"/>
        <v>1.4543984409014576</v>
      </c>
      <c r="L10">
        <f t="shared" si="2"/>
        <v>97602</v>
      </c>
      <c r="M10">
        <f t="shared" si="3"/>
        <v>11281</v>
      </c>
      <c r="N10">
        <f t="shared" si="4"/>
        <v>57879.6</v>
      </c>
      <c r="O10">
        <f t="shared" si="5"/>
        <v>86321</v>
      </c>
      <c r="Q10">
        <v>-22707</v>
      </c>
      <c r="R10">
        <v>-3034</v>
      </c>
      <c r="T10">
        <v>-12009.000000000007</v>
      </c>
      <c r="U10">
        <v>-4730.4000000000015</v>
      </c>
      <c r="W10">
        <v>33655.4</v>
      </c>
      <c r="X10">
        <v>4731.2000000000007</v>
      </c>
      <c r="AF10">
        <v>57879.6</v>
      </c>
      <c r="AG10">
        <v>1.4543984409014576</v>
      </c>
      <c r="AK10">
        <v>57879.6</v>
      </c>
      <c r="AL10">
        <v>1.4543984409014576</v>
      </c>
    </row>
    <row r="11" spans="1:38" x14ac:dyDescent="0.25">
      <c r="B11">
        <v>89076</v>
      </c>
      <c r="C11">
        <v>80151</v>
      </c>
      <c r="D11">
        <v>73825</v>
      </c>
      <c r="E11">
        <v>28025</v>
      </c>
      <c r="F11">
        <v>36153</v>
      </c>
      <c r="H11">
        <v>111541</v>
      </c>
      <c r="J11">
        <f t="shared" si="0"/>
        <v>61446</v>
      </c>
      <c r="K11">
        <f t="shared" si="1"/>
        <v>1.8152686912085407</v>
      </c>
      <c r="L11">
        <f t="shared" si="2"/>
        <v>89076</v>
      </c>
      <c r="M11">
        <f t="shared" si="3"/>
        <v>28025</v>
      </c>
      <c r="N11">
        <f t="shared" si="4"/>
        <v>61446</v>
      </c>
      <c r="O11">
        <f t="shared" si="5"/>
        <v>61051</v>
      </c>
      <c r="Q11">
        <v>14617</v>
      </c>
      <c r="R11">
        <v>-155</v>
      </c>
      <c r="T11">
        <v>3832.8000000000029</v>
      </c>
      <c r="U11">
        <v>3327.1999999999971</v>
      </c>
      <c r="W11">
        <v>27899.599999999999</v>
      </c>
      <c r="X11">
        <v>4454</v>
      </c>
      <c r="AD11">
        <v>61446</v>
      </c>
      <c r="AE11">
        <v>1.8152686912085407</v>
      </c>
      <c r="AK11">
        <v>61446</v>
      </c>
      <c r="AL11">
        <v>1.8152686912085407</v>
      </c>
    </row>
    <row r="12" spans="1:38" x14ac:dyDescent="0.25">
      <c r="B12">
        <v>48135</v>
      </c>
      <c r="C12">
        <v>24620</v>
      </c>
      <c r="D12">
        <v>93793</v>
      </c>
      <c r="E12">
        <v>35607</v>
      </c>
      <c r="F12">
        <v>65128</v>
      </c>
      <c r="H12">
        <v>100800</v>
      </c>
      <c r="J12">
        <f t="shared" si="0"/>
        <v>53456.6</v>
      </c>
      <c r="K12">
        <f t="shared" si="1"/>
        <v>1.8856418103657921</v>
      </c>
      <c r="L12">
        <f t="shared" si="2"/>
        <v>93793</v>
      </c>
      <c r="M12">
        <f t="shared" si="3"/>
        <v>24620</v>
      </c>
      <c r="N12">
        <f t="shared" si="4"/>
        <v>53456.6</v>
      </c>
      <c r="O12">
        <f t="shared" si="5"/>
        <v>69173</v>
      </c>
      <c r="Q12">
        <v>13470</v>
      </c>
      <c r="R12">
        <v>-206</v>
      </c>
      <c r="T12">
        <v>-122.20000000000437</v>
      </c>
      <c r="U12">
        <v>2289.7999999999956</v>
      </c>
      <c r="W12">
        <v>48438.600000000006</v>
      </c>
      <c r="X12">
        <v>7199.4000000000005</v>
      </c>
      <c r="AD12">
        <v>53456.6</v>
      </c>
      <c r="AE12">
        <v>1.8856418103657921</v>
      </c>
      <c r="AK12">
        <v>53456.6</v>
      </c>
      <c r="AL12">
        <v>1.8856418103657921</v>
      </c>
    </row>
    <row r="13" spans="1:38" x14ac:dyDescent="0.25">
      <c r="B13">
        <v>43318</v>
      </c>
      <c r="C13">
        <v>24986</v>
      </c>
      <c r="D13">
        <v>40201</v>
      </c>
      <c r="E13">
        <v>29128</v>
      </c>
      <c r="F13">
        <v>62421</v>
      </c>
      <c r="H13">
        <v>74441</v>
      </c>
      <c r="J13">
        <f t="shared" si="0"/>
        <v>40010.800000000003</v>
      </c>
      <c r="K13">
        <f t="shared" si="1"/>
        <v>1.8605226588821018</v>
      </c>
      <c r="L13">
        <f t="shared" si="2"/>
        <v>62421</v>
      </c>
      <c r="M13">
        <f t="shared" si="3"/>
        <v>24986</v>
      </c>
      <c r="N13">
        <f t="shared" si="4"/>
        <v>40010.800000000003</v>
      </c>
      <c r="O13">
        <f t="shared" si="5"/>
        <v>37435</v>
      </c>
      <c r="Q13">
        <v>-54709</v>
      </c>
      <c r="R13">
        <v>5327</v>
      </c>
      <c r="T13">
        <v>-34035.199999999997</v>
      </c>
      <c r="U13">
        <v>4901.2000000000044</v>
      </c>
      <c r="W13">
        <v>52813.2</v>
      </c>
      <c r="X13">
        <v>8334.4000000000015</v>
      </c>
      <c r="AF13">
        <v>40010.800000000003</v>
      </c>
      <c r="AG13">
        <v>1.8605226588821018</v>
      </c>
      <c r="AK13">
        <v>40010.800000000003</v>
      </c>
      <c r="AL13">
        <v>1.8605226588821018</v>
      </c>
    </row>
    <row r="14" spans="1:38" x14ac:dyDescent="0.25">
      <c r="B14">
        <v>58530</v>
      </c>
      <c r="C14">
        <v>66183</v>
      </c>
      <c r="D14">
        <v>49137</v>
      </c>
      <c r="E14">
        <v>53278</v>
      </c>
      <c r="F14">
        <v>39139</v>
      </c>
      <c r="H14">
        <v>80447</v>
      </c>
      <c r="J14">
        <f t="shared" si="0"/>
        <v>53253.4</v>
      </c>
      <c r="K14">
        <f t="shared" si="1"/>
        <v>1.5106453296878697</v>
      </c>
      <c r="L14">
        <f t="shared" si="2"/>
        <v>66183</v>
      </c>
      <c r="M14">
        <f t="shared" si="3"/>
        <v>39139</v>
      </c>
      <c r="N14">
        <f t="shared" si="4"/>
        <v>53253.4</v>
      </c>
      <c r="O14">
        <f t="shared" si="5"/>
        <v>27044</v>
      </c>
      <c r="Q14">
        <v>45269</v>
      </c>
      <c r="R14">
        <v>1717</v>
      </c>
      <c r="T14">
        <v>23315.200000000001</v>
      </c>
      <c r="U14">
        <v>-6529.5999999999985</v>
      </c>
      <c r="W14">
        <v>38957.199999999997</v>
      </c>
      <c r="X14">
        <v>6529.6</v>
      </c>
      <c r="Z14">
        <v>53253.4</v>
      </c>
      <c r="AA14">
        <v>1.5106453296878697</v>
      </c>
      <c r="AK14">
        <v>53253.4</v>
      </c>
      <c r="AL14">
        <v>1.5106453296878697</v>
      </c>
    </row>
    <row r="15" spans="1:38" x14ac:dyDescent="0.25">
      <c r="B15">
        <v>99224</v>
      </c>
      <c r="C15">
        <v>25211</v>
      </c>
      <c r="D15">
        <v>15089</v>
      </c>
      <c r="E15">
        <v>83769</v>
      </c>
      <c r="F15">
        <v>53152</v>
      </c>
      <c r="H15">
        <v>103229</v>
      </c>
      <c r="J15">
        <f t="shared" si="0"/>
        <v>55289</v>
      </c>
      <c r="K15">
        <f t="shared" si="1"/>
        <v>1.8670802510445115</v>
      </c>
      <c r="L15">
        <f t="shared" si="2"/>
        <v>99224</v>
      </c>
      <c r="M15">
        <f t="shared" si="3"/>
        <v>15089</v>
      </c>
      <c r="N15">
        <f t="shared" si="4"/>
        <v>55289</v>
      </c>
      <c r="O15">
        <f t="shared" si="5"/>
        <v>84135</v>
      </c>
      <c r="Q15">
        <v>16760</v>
      </c>
      <c r="R15">
        <v>-1523</v>
      </c>
      <c r="T15">
        <v>-11303.199999999997</v>
      </c>
      <c r="U15">
        <v>2182</v>
      </c>
      <c r="W15">
        <v>30232.800000000003</v>
      </c>
      <c r="X15">
        <v>4367.6000000000004</v>
      </c>
      <c r="AB15">
        <v>55289</v>
      </c>
      <c r="AC15">
        <v>1.8670802510445115</v>
      </c>
      <c r="AK15">
        <v>55289</v>
      </c>
      <c r="AL15">
        <v>1.8670802510445115</v>
      </c>
    </row>
    <row r="16" spans="1:38" x14ac:dyDescent="0.25">
      <c r="B16">
        <v>58557</v>
      </c>
      <c r="C16">
        <v>63346</v>
      </c>
      <c r="D16">
        <v>38836</v>
      </c>
      <c r="E16">
        <v>59570</v>
      </c>
      <c r="F16">
        <v>89230</v>
      </c>
      <c r="H16">
        <v>96425</v>
      </c>
      <c r="J16">
        <f t="shared" si="0"/>
        <v>61907.8</v>
      </c>
      <c r="K16">
        <f t="shared" si="1"/>
        <v>1.5575581752218621</v>
      </c>
      <c r="L16">
        <f t="shared" si="2"/>
        <v>89230</v>
      </c>
      <c r="M16">
        <f t="shared" si="3"/>
        <v>38836</v>
      </c>
      <c r="N16">
        <f t="shared" si="4"/>
        <v>61907.8</v>
      </c>
      <c r="O16">
        <f t="shared" si="5"/>
        <v>50394</v>
      </c>
      <c r="Q16">
        <v>24470</v>
      </c>
      <c r="R16">
        <v>30</v>
      </c>
      <c r="T16">
        <v>-3700.3999999999942</v>
      </c>
      <c r="U16">
        <v>4919</v>
      </c>
      <c r="W16">
        <v>51646.8</v>
      </c>
      <c r="X16">
        <v>4919.3999999999996</v>
      </c>
      <c r="AB16">
        <v>61907.8</v>
      </c>
      <c r="AC16">
        <v>1.5575581752218621</v>
      </c>
      <c r="AK16">
        <v>61907.8</v>
      </c>
      <c r="AL16">
        <v>1.5575581752218621</v>
      </c>
    </row>
    <row r="17" spans="2:38" x14ac:dyDescent="0.25">
      <c r="B17">
        <v>29383</v>
      </c>
      <c r="C17">
        <v>36590</v>
      </c>
      <c r="D17">
        <v>31613</v>
      </c>
      <c r="E17">
        <v>117332</v>
      </c>
      <c r="F17">
        <v>20214</v>
      </c>
      <c r="H17">
        <v>112820</v>
      </c>
      <c r="J17">
        <f t="shared" si="0"/>
        <v>47026.400000000001</v>
      </c>
      <c r="K17">
        <f t="shared" si="1"/>
        <v>2.3990779647176903</v>
      </c>
      <c r="L17">
        <f t="shared" si="2"/>
        <v>117332</v>
      </c>
      <c r="M17">
        <f t="shared" si="3"/>
        <v>20214</v>
      </c>
      <c r="N17">
        <f t="shared" si="4"/>
        <v>47026.400000000001</v>
      </c>
      <c r="O17">
        <f t="shared" si="5"/>
        <v>97118</v>
      </c>
      <c r="Q17">
        <v>30533</v>
      </c>
      <c r="R17">
        <v>-3638</v>
      </c>
      <c r="T17">
        <v>-9775</v>
      </c>
      <c r="U17">
        <v>2743.8000000000029</v>
      </c>
      <c r="W17">
        <v>17686.599999999999</v>
      </c>
      <c r="X17">
        <v>4865.3999999999996</v>
      </c>
      <c r="Z17">
        <v>47026.400000000001</v>
      </c>
      <c r="AA17">
        <v>2.3990779647176903</v>
      </c>
      <c r="AK17">
        <v>47026.400000000001</v>
      </c>
      <c r="AL17">
        <v>2.3990779647176903</v>
      </c>
    </row>
    <row r="18" spans="2:38" x14ac:dyDescent="0.25">
      <c r="B18">
        <v>20276</v>
      </c>
      <c r="C18">
        <v>14326</v>
      </c>
      <c r="D18">
        <v>67516</v>
      </c>
      <c r="E18">
        <v>82394</v>
      </c>
      <c r="F18">
        <v>92302</v>
      </c>
      <c r="H18">
        <v>65063</v>
      </c>
      <c r="J18">
        <f t="shared" si="0"/>
        <v>55362.8</v>
      </c>
      <c r="K18">
        <f t="shared" si="1"/>
        <v>1.1752115138685182</v>
      </c>
      <c r="L18">
        <f t="shared" si="2"/>
        <v>92302</v>
      </c>
      <c r="M18">
        <f t="shared" si="3"/>
        <v>14326</v>
      </c>
      <c r="N18">
        <f t="shared" si="4"/>
        <v>55362.8</v>
      </c>
      <c r="O18">
        <f t="shared" si="5"/>
        <v>77976</v>
      </c>
      <c r="Q18">
        <v>-10459</v>
      </c>
      <c r="R18">
        <v>-6200</v>
      </c>
      <c r="T18">
        <v>4637.6000000000058</v>
      </c>
      <c r="U18">
        <v>1635.2000000000044</v>
      </c>
      <c r="W18">
        <v>33679.599999999999</v>
      </c>
      <c r="X18">
        <v>5947.6</v>
      </c>
      <c r="Z18">
        <v>55362.8</v>
      </c>
      <c r="AA18">
        <v>1.1752115138685182</v>
      </c>
      <c r="AI18">
        <v>55362.8</v>
      </c>
      <c r="AJ18">
        <v>1.1752115138685182</v>
      </c>
    </row>
    <row r="19" spans="2:38" x14ac:dyDescent="0.25">
      <c r="B19">
        <v>21454</v>
      </c>
      <c r="C19">
        <v>65756</v>
      </c>
      <c r="D19">
        <v>95911</v>
      </c>
      <c r="E19">
        <v>96786</v>
      </c>
      <c r="F19">
        <v>82610</v>
      </c>
      <c r="H19">
        <v>92589</v>
      </c>
      <c r="J19">
        <f t="shared" si="0"/>
        <v>72503.399999999994</v>
      </c>
      <c r="K19">
        <f t="shared" si="1"/>
        <v>1.2770297668798982</v>
      </c>
      <c r="L19">
        <f t="shared" si="2"/>
        <v>96786</v>
      </c>
      <c r="M19">
        <f t="shared" si="3"/>
        <v>21454</v>
      </c>
      <c r="N19">
        <f t="shared" si="4"/>
        <v>72503.399999999994</v>
      </c>
      <c r="O19">
        <f t="shared" si="5"/>
        <v>75332</v>
      </c>
      <c r="Q19">
        <v>-7779</v>
      </c>
      <c r="R19">
        <v>-1916</v>
      </c>
      <c r="T19">
        <v>-19353</v>
      </c>
      <c r="U19">
        <v>-1503.2000000000116</v>
      </c>
      <c r="W19">
        <v>25743</v>
      </c>
      <c r="X19">
        <v>2145.2000000000003</v>
      </c>
      <c r="AB19">
        <v>72503.399999999994</v>
      </c>
      <c r="AC19">
        <v>1.2770297668798982</v>
      </c>
      <c r="AK19">
        <v>72503.399999999994</v>
      </c>
      <c r="AL19">
        <v>1.2770297668798982</v>
      </c>
    </row>
    <row r="20" spans="2:38" x14ac:dyDescent="0.25">
      <c r="B20">
        <v>79491</v>
      </c>
      <c r="C20">
        <v>30787</v>
      </c>
      <c r="D20">
        <v>86639</v>
      </c>
      <c r="E20">
        <v>70960</v>
      </c>
      <c r="F20">
        <v>22077</v>
      </c>
      <c r="H20">
        <v>70536</v>
      </c>
      <c r="J20">
        <f t="shared" si="0"/>
        <v>57990.8</v>
      </c>
      <c r="K20">
        <f t="shared" si="1"/>
        <v>1.2163308662753403</v>
      </c>
      <c r="L20">
        <f t="shared" si="2"/>
        <v>86639</v>
      </c>
      <c r="M20">
        <f t="shared" si="3"/>
        <v>22077</v>
      </c>
      <c r="N20">
        <f t="shared" si="4"/>
        <v>57990.8</v>
      </c>
      <c r="O20">
        <f t="shared" si="5"/>
        <v>64562</v>
      </c>
      <c r="Q20">
        <v>-19008</v>
      </c>
      <c r="R20">
        <v>-3071</v>
      </c>
      <c r="T20">
        <v>-17408.199999999997</v>
      </c>
      <c r="U20">
        <v>2380.4000000000015</v>
      </c>
      <c r="W20">
        <v>30048.2</v>
      </c>
      <c r="X20">
        <v>4396.7999999999993</v>
      </c>
      <c r="AB20">
        <v>57990.8</v>
      </c>
      <c r="AC20">
        <v>1.2163308662753403</v>
      </c>
      <c r="AK20">
        <v>57990.8</v>
      </c>
      <c r="AL20">
        <v>1.2163308662753403</v>
      </c>
    </row>
    <row r="21" spans="2:38" x14ac:dyDescent="0.25">
      <c r="B21">
        <v>70484</v>
      </c>
      <c r="C21">
        <v>98017</v>
      </c>
      <c r="D21">
        <v>53555</v>
      </c>
      <c r="E21">
        <v>22283</v>
      </c>
      <c r="F21">
        <v>79743</v>
      </c>
      <c r="H21">
        <v>68558</v>
      </c>
      <c r="J21">
        <f t="shared" si="0"/>
        <v>64816.4</v>
      </c>
      <c r="K21">
        <f t="shared" si="1"/>
        <v>1.0577261310409094</v>
      </c>
      <c r="L21">
        <f t="shared" si="2"/>
        <v>98017</v>
      </c>
      <c r="M21">
        <f t="shared" si="3"/>
        <v>22283</v>
      </c>
      <c r="N21">
        <f t="shared" si="4"/>
        <v>64816.4</v>
      </c>
      <c r="O21">
        <f t="shared" si="5"/>
        <v>75734</v>
      </c>
      <c r="Q21">
        <v>-16066</v>
      </c>
      <c r="R21">
        <v>-1594</v>
      </c>
      <c r="T21">
        <v>26883.200000000004</v>
      </c>
      <c r="U21">
        <v>788.59999999999854</v>
      </c>
      <c r="W21">
        <v>38663.199999999997</v>
      </c>
      <c r="X21">
        <v>2498.2000000000003</v>
      </c>
      <c r="AD21">
        <v>64816.4</v>
      </c>
      <c r="AE21">
        <v>1.0577261310409094</v>
      </c>
      <c r="AI21">
        <v>64816.4</v>
      </c>
      <c r="AJ21">
        <v>1.0577261310409094</v>
      </c>
    </row>
    <row r="22" spans="2:38" x14ac:dyDescent="0.25">
      <c r="B22">
        <v>57678</v>
      </c>
      <c r="C22">
        <v>86344</v>
      </c>
      <c r="D22">
        <v>52212</v>
      </c>
      <c r="E22">
        <v>80567</v>
      </c>
      <c r="F22">
        <v>60705</v>
      </c>
      <c r="H22">
        <v>74351</v>
      </c>
      <c r="J22">
        <f t="shared" si="0"/>
        <v>67501.2</v>
      </c>
      <c r="K22">
        <f t="shared" si="1"/>
        <v>1.1014767144880389</v>
      </c>
      <c r="L22">
        <f t="shared" si="2"/>
        <v>86344</v>
      </c>
      <c r="M22">
        <f t="shared" si="3"/>
        <v>52212</v>
      </c>
      <c r="N22">
        <f t="shared" si="4"/>
        <v>67501.2</v>
      </c>
      <c r="O22">
        <f t="shared" si="5"/>
        <v>34132</v>
      </c>
      <c r="Q22">
        <v>-42868</v>
      </c>
      <c r="R22">
        <v>-722</v>
      </c>
      <c r="T22">
        <v>-3199.1999999999971</v>
      </c>
      <c r="U22">
        <v>2039.7999999999956</v>
      </c>
      <c r="W22">
        <v>35032.400000000001</v>
      </c>
      <c r="X22">
        <v>2969.3999999999996</v>
      </c>
      <c r="AF22">
        <v>67501.2</v>
      </c>
      <c r="AG22">
        <v>1.1014767144880389</v>
      </c>
      <c r="AI22">
        <v>67501.2</v>
      </c>
      <c r="AJ22">
        <v>1.1014767144880389</v>
      </c>
    </row>
    <row r="23" spans="2:38" x14ac:dyDescent="0.25">
      <c r="B23">
        <v>50274</v>
      </c>
      <c r="C23">
        <v>10271</v>
      </c>
      <c r="D23">
        <v>19095</v>
      </c>
      <c r="E23">
        <v>94686</v>
      </c>
      <c r="F23">
        <v>92489</v>
      </c>
      <c r="H23">
        <v>86449</v>
      </c>
      <c r="J23">
        <f t="shared" si="0"/>
        <v>53363</v>
      </c>
      <c r="K23">
        <f t="shared" si="1"/>
        <v>1.6200176152015442</v>
      </c>
      <c r="L23">
        <f t="shared" si="2"/>
        <v>94686</v>
      </c>
      <c r="M23">
        <f t="shared" si="3"/>
        <v>10271</v>
      </c>
      <c r="N23">
        <f t="shared" si="4"/>
        <v>53363</v>
      </c>
      <c r="O23">
        <f t="shared" si="5"/>
        <v>84415</v>
      </c>
      <c r="Q23">
        <v>1825</v>
      </c>
      <c r="R23">
        <v>60</v>
      </c>
      <c r="T23">
        <v>719</v>
      </c>
      <c r="U23">
        <v>-4533.4000000000015</v>
      </c>
      <c r="W23">
        <v>27843.4</v>
      </c>
      <c r="X23">
        <v>4533.4000000000005</v>
      </c>
      <c r="AD23">
        <v>53363</v>
      </c>
      <c r="AE23">
        <v>1.6200176152015442</v>
      </c>
      <c r="AK23">
        <v>53363</v>
      </c>
      <c r="AL23">
        <v>1.6200176152015442</v>
      </c>
    </row>
    <row r="24" spans="2:38" x14ac:dyDescent="0.25">
      <c r="B24">
        <v>46553</v>
      </c>
      <c r="C24">
        <v>38046</v>
      </c>
      <c r="D24">
        <v>57477</v>
      </c>
      <c r="E24">
        <v>26019</v>
      </c>
      <c r="F24">
        <v>50574</v>
      </c>
      <c r="H24">
        <v>52979</v>
      </c>
      <c r="J24">
        <f t="shared" si="0"/>
        <v>43733.8</v>
      </c>
      <c r="K24">
        <f t="shared" si="1"/>
        <v>1.2113971344817966</v>
      </c>
      <c r="L24">
        <f t="shared" si="2"/>
        <v>57477</v>
      </c>
      <c r="M24">
        <f t="shared" si="3"/>
        <v>26019</v>
      </c>
      <c r="N24">
        <f t="shared" si="4"/>
        <v>43733.8</v>
      </c>
      <c r="O24">
        <f t="shared" si="5"/>
        <v>31458</v>
      </c>
      <c r="Q24">
        <v>-55507</v>
      </c>
      <c r="R24">
        <v>-4766</v>
      </c>
      <c r="T24">
        <v>-14371.399999999994</v>
      </c>
      <c r="U24">
        <v>-2499.1999999999971</v>
      </c>
      <c r="W24">
        <v>18643.400000000001</v>
      </c>
      <c r="X24">
        <v>3086.4</v>
      </c>
      <c r="AD24">
        <v>43733.8</v>
      </c>
      <c r="AE24">
        <v>1.2113971344817966</v>
      </c>
      <c r="AK24">
        <v>43733.8</v>
      </c>
      <c r="AL24">
        <v>1.2113971344817966</v>
      </c>
    </row>
    <row r="25" spans="2:38" x14ac:dyDescent="0.25">
      <c r="B25">
        <v>42507</v>
      </c>
      <c r="C25">
        <v>77356</v>
      </c>
      <c r="D25">
        <v>107733</v>
      </c>
      <c r="E25">
        <v>33284</v>
      </c>
      <c r="F25">
        <v>53022</v>
      </c>
      <c r="H25">
        <v>115873</v>
      </c>
      <c r="J25">
        <f t="shared" si="0"/>
        <v>62780.4</v>
      </c>
      <c r="K25">
        <f t="shared" si="1"/>
        <v>1.8456875075660557</v>
      </c>
      <c r="L25">
        <f t="shared" si="2"/>
        <v>107733</v>
      </c>
      <c r="M25">
        <f t="shared" si="3"/>
        <v>33284</v>
      </c>
      <c r="N25">
        <f t="shared" si="4"/>
        <v>62780.4</v>
      </c>
      <c r="O25">
        <f t="shared" si="5"/>
        <v>74449</v>
      </c>
      <c r="Q25">
        <v>21163</v>
      </c>
      <c r="R25">
        <v>2194</v>
      </c>
      <c r="T25">
        <v>6938.4000000000015</v>
      </c>
      <c r="U25">
        <v>8368.8000000000029</v>
      </c>
      <c r="W25">
        <v>35547.599999999999</v>
      </c>
      <c r="X25">
        <v>8368.7999999999993</v>
      </c>
      <c r="AD25">
        <v>62780.4</v>
      </c>
      <c r="AE25">
        <v>1.8456875075660557</v>
      </c>
      <c r="AK25">
        <v>62780.4</v>
      </c>
      <c r="AL25">
        <v>1.8456875075660557</v>
      </c>
    </row>
    <row r="26" spans="2:38" x14ac:dyDescent="0.25">
      <c r="B26">
        <v>19761</v>
      </c>
      <c r="C26">
        <v>76291</v>
      </c>
      <c r="D26">
        <v>69953</v>
      </c>
      <c r="E26">
        <v>55099</v>
      </c>
      <c r="F26">
        <v>59946</v>
      </c>
      <c r="H26">
        <v>116811</v>
      </c>
      <c r="J26">
        <f t="shared" si="0"/>
        <v>56210</v>
      </c>
      <c r="K26">
        <f t="shared" si="1"/>
        <v>2.0781177726383206</v>
      </c>
      <c r="L26">
        <f t="shared" si="2"/>
        <v>76291</v>
      </c>
      <c r="M26">
        <f t="shared" si="3"/>
        <v>19761</v>
      </c>
      <c r="N26">
        <f t="shared" si="4"/>
        <v>56210</v>
      </c>
      <c r="O26">
        <f t="shared" si="5"/>
        <v>56530</v>
      </c>
      <c r="Q26">
        <v>66750</v>
      </c>
      <c r="R26">
        <v>15285</v>
      </c>
      <c r="T26">
        <v>6345.8000000000029</v>
      </c>
      <c r="U26">
        <v>3569.4000000000015</v>
      </c>
      <c r="W26">
        <v>32568.2</v>
      </c>
      <c r="X26">
        <v>9738.6</v>
      </c>
      <c r="Z26">
        <v>56210</v>
      </c>
      <c r="AA26">
        <v>2.0781177726383206</v>
      </c>
      <c r="AK26">
        <v>56210</v>
      </c>
      <c r="AL26">
        <v>2.0781177726383206</v>
      </c>
    </row>
    <row r="27" spans="2:38" x14ac:dyDescent="0.25">
      <c r="B27">
        <v>69633</v>
      </c>
      <c r="C27">
        <v>68880</v>
      </c>
      <c r="D27">
        <v>69183</v>
      </c>
      <c r="E27">
        <v>53541</v>
      </c>
      <c r="F27">
        <v>58762</v>
      </c>
      <c r="H27">
        <v>82558</v>
      </c>
      <c r="J27">
        <f t="shared" si="0"/>
        <v>63999.8</v>
      </c>
      <c r="K27">
        <f t="shared" si="1"/>
        <v>1.2899727811649411</v>
      </c>
      <c r="L27">
        <f t="shared" si="2"/>
        <v>69633</v>
      </c>
      <c r="M27">
        <f t="shared" si="3"/>
        <v>53541</v>
      </c>
      <c r="N27">
        <f t="shared" si="4"/>
        <v>63999.8</v>
      </c>
      <c r="O27">
        <f t="shared" si="5"/>
        <v>16092</v>
      </c>
      <c r="Q27">
        <v>28930</v>
      </c>
      <c r="R27">
        <v>5210</v>
      </c>
      <c r="T27">
        <v>41712.200000000004</v>
      </c>
      <c r="U27">
        <v>889</v>
      </c>
      <c r="W27">
        <v>44369</v>
      </c>
      <c r="X27">
        <v>4602.6000000000004</v>
      </c>
      <c r="AD27">
        <v>63999.8</v>
      </c>
      <c r="AE27">
        <v>1.2899727811649411</v>
      </c>
      <c r="AK27">
        <v>63999.8</v>
      </c>
      <c r="AL27">
        <v>1.2899727811649411</v>
      </c>
    </row>
    <row r="28" spans="2:38" x14ac:dyDescent="0.25">
      <c r="B28">
        <v>52723</v>
      </c>
      <c r="C28">
        <v>106368</v>
      </c>
      <c r="D28">
        <v>35740</v>
      </c>
      <c r="E28">
        <v>29957</v>
      </c>
      <c r="F28">
        <v>49879</v>
      </c>
      <c r="H28">
        <v>85798</v>
      </c>
      <c r="J28">
        <f t="shared" si="0"/>
        <v>54933.4</v>
      </c>
      <c r="K28">
        <f t="shared" si="1"/>
        <v>1.5618549006615283</v>
      </c>
      <c r="L28">
        <f t="shared" si="2"/>
        <v>106368</v>
      </c>
      <c r="M28">
        <f t="shared" si="3"/>
        <v>29957</v>
      </c>
      <c r="N28">
        <f t="shared" si="4"/>
        <v>54933.4</v>
      </c>
      <c r="O28">
        <f t="shared" si="5"/>
        <v>76411</v>
      </c>
      <c r="Q28">
        <v>-40892</v>
      </c>
      <c r="R28">
        <v>-9592</v>
      </c>
      <c r="T28">
        <v>-10355</v>
      </c>
      <c r="U28">
        <v>7896.5999999999985</v>
      </c>
      <c r="W28">
        <v>34483.800000000003</v>
      </c>
      <c r="X28">
        <v>10692.600000000002</v>
      </c>
      <c r="AF28">
        <v>54933.4</v>
      </c>
      <c r="AG28">
        <v>1.5618549006615283</v>
      </c>
      <c r="AK28">
        <v>54933.4</v>
      </c>
      <c r="AL28">
        <v>1.5618549006615283</v>
      </c>
    </row>
    <row r="29" spans="2:38" x14ac:dyDescent="0.25">
      <c r="B29">
        <v>47171</v>
      </c>
      <c r="C29">
        <v>74057</v>
      </c>
      <c r="D29">
        <v>94885</v>
      </c>
      <c r="E29">
        <v>34575</v>
      </c>
      <c r="F29">
        <v>89779</v>
      </c>
      <c r="H29">
        <v>93772</v>
      </c>
      <c r="J29">
        <f t="shared" si="0"/>
        <v>68093.399999999994</v>
      </c>
      <c r="K29">
        <f t="shared" si="1"/>
        <v>1.3771085009707256</v>
      </c>
      <c r="L29">
        <f t="shared" si="2"/>
        <v>94885</v>
      </c>
      <c r="M29">
        <f t="shared" si="3"/>
        <v>34575</v>
      </c>
      <c r="N29">
        <f t="shared" si="4"/>
        <v>68093.399999999994</v>
      </c>
      <c r="O29">
        <f t="shared" si="5"/>
        <v>60310</v>
      </c>
      <c r="Q29">
        <v>-20618</v>
      </c>
      <c r="R29">
        <v>525</v>
      </c>
      <c r="T29">
        <v>-6026.4000000000087</v>
      </c>
      <c r="U29">
        <v>-354.40000000000873</v>
      </c>
      <c r="W29">
        <v>27444.800000000003</v>
      </c>
      <c r="X29">
        <v>3313.6</v>
      </c>
      <c r="AF29">
        <v>68093.399999999994</v>
      </c>
      <c r="AG29">
        <v>1.3771085009707256</v>
      </c>
      <c r="AI29">
        <v>68093.399999999994</v>
      </c>
      <c r="AJ29">
        <v>1.3771085009707256</v>
      </c>
    </row>
    <row r="30" spans="2:38" x14ac:dyDescent="0.25">
      <c r="B30">
        <v>74110</v>
      </c>
      <c r="C30">
        <v>31713</v>
      </c>
      <c r="D30">
        <v>31463</v>
      </c>
      <c r="E30">
        <v>93029</v>
      </c>
      <c r="F30">
        <v>49558</v>
      </c>
      <c r="H30">
        <v>87423</v>
      </c>
      <c r="J30">
        <f t="shared" si="0"/>
        <v>55974.6</v>
      </c>
      <c r="K30">
        <f t="shared" si="1"/>
        <v>1.5618334030077929</v>
      </c>
      <c r="L30">
        <f t="shared" si="2"/>
        <v>93029</v>
      </c>
      <c r="M30">
        <f t="shared" si="3"/>
        <v>31463</v>
      </c>
      <c r="N30">
        <f t="shared" si="4"/>
        <v>55974.6</v>
      </c>
      <c r="O30">
        <f t="shared" si="5"/>
        <v>61566</v>
      </c>
      <c r="Q30">
        <v>-8271</v>
      </c>
      <c r="R30">
        <v>-121</v>
      </c>
      <c r="T30">
        <v>-8575.8000000000029</v>
      </c>
      <c r="U30">
        <v>1024.4000000000015</v>
      </c>
      <c r="W30">
        <v>44208.6</v>
      </c>
      <c r="X30">
        <v>4630.8</v>
      </c>
      <c r="AB30">
        <v>55974.6</v>
      </c>
      <c r="AC30">
        <v>1.5618334030077929</v>
      </c>
      <c r="AK30">
        <v>55974.6</v>
      </c>
      <c r="AL30">
        <v>1.5618334030077929</v>
      </c>
    </row>
    <row r="31" spans="2:38" x14ac:dyDescent="0.25">
      <c r="B31">
        <v>32455</v>
      </c>
      <c r="C31">
        <v>21437</v>
      </c>
      <c r="D31">
        <v>97488</v>
      </c>
      <c r="E31">
        <v>89746</v>
      </c>
      <c r="F31">
        <v>49414</v>
      </c>
      <c r="H31">
        <v>106486</v>
      </c>
      <c r="J31">
        <f t="shared" si="0"/>
        <v>58108</v>
      </c>
      <c r="K31">
        <f t="shared" si="1"/>
        <v>1.8325531768431198</v>
      </c>
      <c r="L31">
        <f t="shared" si="2"/>
        <v>97488</v>
      </c>
      <c r="M31">
        <f t="shared" si="3"/>
        <v>21437</v>
      </c>
      <c r="N31">
        <f t="shared" si="4"/>
        <v>58108</v>
      </c>
      <c r="O31">
        <f t="shared" si="5"/>
        <v>76051</v>
      </c>
      <c r="Q31">
        <v>24445</v>
      </c>
      <c r="R31">
        <v>18375</v>
      </c>
      <c r="T31">
        <v>20101</v>
      </c>
      <c r="U31">
        <v>-5401.1999999999971</v>
      </c>
      <c r="W31">
        <v>25063</v>
      </c>
      <c r="X31">
        <v>5935.2</v>
      </c>
      <c r="AD31">
        <v>58108</v>
      </c>
      <c r="AE31">
        <v>1.8325531768431198</v>
      </c>
      <c r="AK31">
        <v>58108</v>
      </c>
      <c r="AL31">
        <v>1.8325531768431198</v>
      </c>
    </row>
    <row r="32" spans="2:38" x14ac:dyDescent="0.25">
      <c r="B32">
        <v>35617</v>
      </c>
      <c r="C32">
        <v>75055</v>
      </c>
      <c r="D32">
        <v>98327</v>
      </c>
      <c r="E32">
        <v>30454</v>
      </c>
      <c r="F32">
        <v>22397</v>
      </c>
      <c r="H32">
        <v>93833</v>
      </c>
      <c r="J32">
        <f t="shared" si="0"/>
        <v>52370</v>
      </c>
      <c r="K32">
        <f t="shared" si="1"/>
        <v>1.7917319075806759</v>
      </c>
      <c r="L32">
        <f t="shared" si="2"/>
        <v>98327</v>
      </c>
      <c r="M32">
        <f t="shared" si="3"/>
        <v>22397</v>
      </c>
      <c r="N32">
        <f t="shared" si="4"/>
        <v>52370</v>
      </c>
      <c r="O32">
        <f t="shared" si="5"/>
        <v>75930</v>
      </c>
      <c r="Q32">
        <v>-3337</v>
      </c>
      <c r="R32">
        <v>-18754</v>
      </c>
      <c r="T32">
        <v>-23594.800000000003</v>
      </c>
      <c r="U32">
        <v>-1155.4000000000015</v>
      </c>
      <c r="W32">
        <v>36916.800000000003</v>
      </c>
      <c r="X32">
        <v>3015.4</v>
      </c>
      <c r="AB32">
        <v>52370</v>
      </c>
      <c r="AC32">
        <v>1.7917319075806759</v>
      </c>
      <c r="AK32">
        <v>52370</v>
      </c>
      <c r="AL32">
        <v>1.7917319075806759</v>
      </c>
    </row>
    <row r="33" spans="2:38" x14ac:dyDescent="0.25">
      <c r="B33">
        <v>50960</v>
      </c>
      <c r="C33">
        <v>47510</v>
      </c>
      <c r="D33">
        <v>73129</v>
      </c>
      <c r="E33">
        <v>42713</v>
      </c>
      <c r="F33">
        <v>44883</v>
      </c>
      <c r="H33">
        <v>91915</v>
      </c>
      <c r="J33">
        <f t="shared" si="0"/>
        <v>51839</v>
      </c>
      <c r="K33">
        <f t="shared" si="1"/>
        <v>1.7730859005767858</v>
      </c>
      <c r="L33">
        <f t="shared" si="2"/>
        <v>73129</v>
      </c>
      <c r="M33">
        <f t="shared" si="3"/>
        <v>42713</v>
      </c>
      <c r="N33">
        <f t="shared" si="4"/>
        <v>51839</v>
      </c>
      <c r="O33">
        <f t="shared" si="5"/>
        <v>30416</v>
      </c>
      <c r="Q33">
        <v>9382</v>
      </c>
      <c r="R33">
        <v>-1119</v>
      </c>
      <c r="T33">
        <v>-3707.8000000000029</v>
      </c>
      <c r="U33">
        <v>-5160.5999999999985</v>
      </c>
      <c r="W33">
        <v>28926.199999999997</v>
      </c>
      <c r="X33">
        <v>5209.3999999999996</v>
      </c>
      <c r="Z33">
        <v>51839</v>
      </c>
      <c r="AA33">
        <v>1.7730859005767858</v>
      </c>
      <c r="AK33">
        <v>51839</v>
      </c>
      <c r="AL33">
        <v>1.7730859005767858</v>
      </c>
    </row>
    <row r="34" spans="2:38" x14ac:dyDescent="0.25">
      <c r="B34">
        <v>89380</v>
      </c>
      <c r="C34">
        <v>24574</v>
      </c>
      <c r="D34">
        <v>50103</v>
      </c>
      <c r="E34">
        <v>47365</v>
      </c>
      <c r="F34">
        <v>24415</v>
      </c>
      <c r="H34">
        <v>96992</v>
      </c>
      <c r="J34">
        <f t="shared" ref="J34:J65" si="6">AVERAGE(B34:F34)</f>
        <v>47167.4</v>
      </c>
      <c r="K34">
        <f t="shared" ref="K34:K65" si="7">H34/J34</f>
        <v>2.0563355198717757</v>
      </c>
      <c r="L34">
        <f t="shared" ref="L34:L65" si="8">MAX(B34:F34)</f>
        <v>89380</v>
      </c>
      <c r="M34">
        <f t="shared" ref="M34:M65" si="9">MIN(B34:F34)</f>
        <v>24415</v>
      </c>
      <c r="N34">
        <f t="shared" ref="N34:N65" si="10">AVERAGE(B34:F34)</f>
        <v>47167.4</v>
      </c>
      <c r="O34">
        <f t="shared" ref="O34:O65" si="11">L34-M34</f>
        <v>64965</v>
      </c>
      <c r="Q34">
        <v>19748</v>
      </c>
      <c r="R34">
        <v>-2012</v>
      </c>
      <c r="T34">
        <v>-28182.400000000001</v>
      </c>
      <c r="U34">
        <v>191.20000000000437</v>
      </c>
      <c r="W34">
        <v>28182.400000000001</v>
      </c>
      <c r="X34">
        <v>8404</v>
      </c>
      <c r="AB34">
        <v>47167.4</v>
      </c>
      <c r="AC34">
        <v>2.0563355198717757</v>
      </c>
      <c r="AK34">
        <v>47167.4</v>
      </c>
      <c r="AL34">
        <v>2.0563355198717757</v>
      </c>
    </row>
    <row r="35" spans="2:38" x14ac:dyDescent="0.25">
      <c r="B35">
        <v>32324</v>
      </c>
      <c r="C35">
        <v>42456</v>
      </c>
      <c r="D35">
        <v>29847</v>
      </c>
      <c r="E35">
        <v>77384</v>
      </c>
      <c r="F35">
        <v>64318</v>
      </c>
      <c r="H35">
        <v>112984</v>
      </c>
      <c r="J35">
        <f t="shared" si="6"/>
        <v>49265.8</v>
      </c>
      <c r="K35">
        <f t="shared" si="7"/>
        <v>2.2933556341315882</v>
      </c>
      <c r="L35">
        <f t="shared" si="8"/>
        <v>77384</v>
      </c>
      <c r="M35">
        <f t="shared" si="9"/>
        <v>29847</v>
      </c>
      <c r="N35">
        <f t="shared" si="10"/>
        <v>49265.8</v>
      </c>
      <c r="O35">
        <f t="shared" si="11"/>
        <v>47537</v>
      </c>
      <c r="Q35">
        <v>55912</v>
      </c>
      <c r="R35">
        <v>-13661</v>
      </c>
      <c r="T35">
        <v>-5321.5999999999985</v>
      </c>
      <c r="U35">
        <v>215.20000000000437</v>
      </c>
      <c r="W35">
        <v>19010</v>
      </c>
      <c r="X35">
        <v>1001.1999999999999</v>
      </c>
      <c r="Z35">
        <v>49265.8</v>
      </c>
      <c r="AA35">
        <v>2.2933556341315882</v>
      </c>
      <c r="AK35">
        <v>49265.8</v>
      </c>
      <c r="AL35">
        <v>2.2933556341315882</v>
      </c>
    </row>
    <row r="36" spans="2:38" x14ac:dyDescent="0.25">
      <c r="B36">
        <v>29217</v>
      </c>
      <c r="C36">
        <v>24039</v>
      </c>
      <c r="D36">
        <v>43809</v>
      </c>
      <c r="E36">
        <v>57366</v>
      </c>
      <c r="F36">
        <v>24681</v>
      </c>
      <c r="H36">
        <v>74381</v>
      </c>
      <c r="J36">
        <f t="shared" si="6"/>
        <v>35822.400000000001</v>
      </c>
      <c r="K36">
        <f t="shared" si="7"/>
        <v>2.0763823752735719</v>
      </c>
      <c r="L36">
        <f t="shared" si="8"/>
        <v>57366</v>
      </c>
      <c r="M36">
        <f t="shared" si="9"/>
        <v>24039</v>
      </c>
      <c r="N36">
        <f t="shared" si="10"/>
        <v>35822.400000000001</v>
      </c>
      <c r="O36">
        <f t="shared" si="11"/>
        <v>33327</v>
      </c>
      <c r="Q36">
        <v>-9259</v>
      </c>
      <c r="R36">
        <v>3690</v>
      </c>
      <c r="T36">
        <v>-22528.799999999996</v>
      </c>
      <c r="U36">
        <v>3744.8000000000029</v>
      </c>
      <c r="W36">
        <v>44671.199999999997</v>
      </c>
      <c r="X36">
        <v>3752.3999999999996</v>
      </c>
      <c r="AB36">
        <v>35822.400000000001</v>
      </c>
      <c r="AC36">
        <v>2.0763823752735719</v>
      </c>
      <c r="AK36">
        <v>35822.400000000001</v>
      </c>
      <c r="AL36">
        <v>2.0763823752735719</v>
      </c>
    </row>
    <row r="37" spans="2:38" x14ac:dyDescent="0.25">
      <c r="B37">
        <v>47676</v>
      </c>
      <c r="C37">
        <v>19857</v>
      </c>
      <c r="D37">
        <v>78347</v>
      </c>
      <c r="E37">
        <v>55374</v>
      </c>
      <c r="F37">
        <v>76655</v>
      </c>
      <c r="H37">
        <v>107522</v>
      </c>
      <c r="J37">
        <f t="shared" si="6"/>
        <v>55581.8</v>
      </c>
      <c r="K37">
        <f t="shared" si="7"/>
        <v>1.9344821506320413</v>
      </c>
      <c r="L37">
        <f t="shared" si="8"/>
        <v>78347</v>
      </c>
      <c r="M37">
        <f t="shared" si="9"/>
        <v>19857</v>
      </c>
      <c r="N37">
        <f t="shared" si="10"/>
        <v>55581.8</v>
      </c>
      <c r="O37">
        <f t="shared" si="11"/>
        <v>58490</v>
      </c>
      <c r="Q37">
        <v>-1333</v>
      </c>
      <c r="R37">
        <v>-753</v>
      </c>
      <c r="T37">
        <v>-15364.599999999991</v>
      </c>
      <c r="U37">
        <v>1907.4000000000015</v>
      </c>
      <c r="W37">
        <v>33421.799999999996</v>
      </c>
      <c r="X37">
        <v>9129.7999999999993</v>
      </c>
      <c r="AF37">
        <v>55581.8</v>
      </c>
      <c r="AG37">
        <v>1.9344821506320413</v>
      </c>
      <c r="AK37">
        <v>55581.8</v>
      </c>
      <c r="AL37">
        <v>1.9344821506320413</v>
      </c>
    </row>
    <row r="38" spans="2:38" x14ac:dyDescent="0.25">
      <c r="B38">
        <v>57693</v>
      </c>
      <c r="C38">
        <v>82949</v>
      </c>
      <c r="D38">
        <v>11351</v>
      </c>
      <c r="E38">
        <v>35724</v>
      </c>
      <c r="F38">
        <v>61846</v>
      </c>
      <c r="H38">
        <v>93968</v>
      </c>
      <c r="J38">
        <f t="shared" si="6"/>
        <v>49912.6</v>
      </c>
      <c r="K38">
        <f t="shared" si="7"/>
        <v>1.8826508737272754</v>
      </c>
      <c r="L38">
        <f t="shared" si="8"/>
        <v>82949</v>
      </c>
      <c r="M38">
        <f t="shared" si="9"/>
        <v>11351</v>
      </c>
      <c r="N38">
        <f t="shared" si="10"/>
        <v>49912.6</v>
      </c>
      <c r="O38">
        <f t="shared" si="11"/>
        <v>71598</v>
      </c>
      <c r="Q38">
        <v>-14518</v>
      </c>
      <c r="R38">
        <v>6777</v>
      </c>
      <c r="T38">
        <v>-17835.799999999996</v>
      </c>
      <c r="U38">
        <v>1397.4000000000015</v>
      </c>
      <c r="W38">
        <v>24647</v>
      </c>
      <c r="X38">
        <v>6199.8</v>
      </c>
      <c r="AF38">
        <v>49912.6</v>
      </c>
      <c r="AG38">
        <v>1.8826508737272754</v>
      </c>
      <c r="AK38">
        <v>49912.6</v>
      </c>
      <c r="AL38">
        <v>1.8826508737272754</v>
      </c>
    </row>
    <row r="39" spans="2:38" x14ac:dyDescent="0.25">
      <c r="B39">
        <v>32213</v>
      </c>
      <c r="C39">
        <v>83404</v>
      </c>
      <c r="D39">
        <v>10739</v>
      </c>
      <c r="E39">
        <v>32566</v>
      </c>
      <c r="F39">
        <v>41289</v>
      </c>
      <c r="H39">
        <v>62634</v>
      </c>
      <c r="J39">
        <f t="shared" si="6"/>
        <v>40042.199999999997</v>
      </c>
      <c r="K39">
        <f t="shared" si="7"/>
        <v>1.5641997692434482</v>
      </c>
      <c r="L39">
        <f t="shared" si="8"/>
        <v>83404</v>
      </c>
      <c r="M39">
        <f t="shared" si="9"/>
        <v>10739</v>
      </c>
      <c r="N39">
        <f t="shared" si="10"/>
        <v>40042.199999999997</v>
      </c>
      <c r="O39">
        <f t="shared" si="11"/>
        <v>72665</v>
      </c>
      <c r="Q39">
        <v>19092</v>
      </c>
      <c r="R39">
        <v>7058</v>
      </c>
      <c r="T39">
        <v>3093</v>
      </c>
      <c r="U39">
        <v>-8133.8000000000029</v>
      </c>
      <c r="W39">
        <v>39079</v>
      </c>
      <c r="X39">
        <v>8563.7999999999993</v>
      </c>
      <c r="Z39">
        <v>40042.199999999997</v>
      </c>
      <c r="AA39">
        <v>1.5641997692434482</v>
      </c>
      <c r="AK39">
        <v>40042.199999999997</v>
      </c>
      <c r="AL39">
        <v>1.5641997692434482</v>
      </c>
    </row>
    <row r="40" spans="2:38" x14ac:dyDescent="0.25">
      <c r="B40">
        <v>44866</v>
      </c>
      <c r="C40">
        <v>38786</v>
      </c>
      <c r="D40">
        <v>61782</v>
      </c>
      <c r="E40">
        <v>55273</v>
      </c>
      <c r="F40">
        <v>45042</v>
      </c>
      <c r="H40">
        <v>108812</v>
      </c>
      <c r="J40">
        <f t="shared" si="6"/>
        <v>49149.8</v>
      </c>
      <c r="K40">
        <f t="shared" si="7"/>
        <v>2.213884898819527</v>
      </c>
      <c r="L40">
        <f t="shared" si="8"/>
        <v>61782</v>
      </c>
      <c r="M40">
        <f t="shared" si="9"/>
        <v>38786</v>
      </c>
      <c r="N40">
        <f t="shared" si="10"/>
        <v>49149.8</v>
      </c>
      <c r="O40">
        <f t="shared" si="11"/>
        <v>22996</v>
      </c>
      <c r="Q40">
        <v>6599</v>
      </c>
      <c r="R40">
        <v>265</v>
      </c>
      <c r="T40">
        <v>5238.8000000000029</v>
      </c>
      <c r="U40">
        <v>-1292</v>
      </c>
      <c r="W40">
        <v>32242.799999999999</v>
      </c>
      <c r="X40">
        <v>3310</v>
      </c>
      <c r="AD40">
        <v>49149.8</v>
      </c>
      <c r="AE40">
        <v>2.213884898819527</v>
      </c>
      <c r="AK40">
        <v>49149.8</v>
      </c>
      <c r="AL40">
        <v>2.213884898819527</v>
      </c>
    </row>
    <row r="41" spans="2:38" x14ac:dyDescent="0.25">
      <c r="B41">
        <v>73832</v>
      </c>
      <c r="C41">
        <v>43311</v>
      </c>
      <c r="D41">
        <v>53249</v>
      </c>
      <c r="E41">
        <v>36222</v>
      </c>
      <c r="F41">
        <v>67777</v>
      </c>
      <c r="H41">
        <v>96967</v>
      </c>
      <c r="J41">
        <f t="shared" si="6"/>
        <v>54878.2</v>
      </c>
      <c r="K41">
        <f t="shared" si="7"/>
        <v>1.7669493532951155</v>
      </c>
      <c r="L41">
        <f t="shared" si="8"/>
        <v>73832</v>
      </c>
      <c r="M41">
        <f t="shared" si="9"/>
        <v>36222</v>
      </c>
      <c r="N41">
        <f t="shared" si="10"/>
        <v>54878.2</v>
      </c>
      <c r="O41">
        <f t="shared" si="11"/>
        <v>37610</v>
      </c>
      <c r="Q41">
        <v>-31691</v>
      </c>
      <c r="R41">
        <v>5287</v>
      </c>
      <c r="T41">
        <v>-12550.400000000009</v>
      </c>
      <c r="U41">
        <v>5773.3999999999942</v>
      </c>
      <c r="W41">
        <v>23945.600000000002</v>
      </c>
      <c r="X41">
        <v>6422.2</v>
      </c>
      <c r="AF41">
        <v>54878.2</v>
      </c>
      <c r="AG41">
        <v>1.7669493532951155</v>
      </c>
      <c r="AK41">
        <v>54878.2</v>
      </c>
      <c r="AL41">
        <v>1.7669493532951155</v>
      </c>
    </row>
    <row r="42" spans="2:38" x14ac:dyDescent="0.25">
      <c r="B42">
        <v>93480</v>
      </c>
      <c r="C42">
        <v>31216</v>
      </c>
      <c r="D42">
        <v>33358</v>
      </c>
      <c r="E42">
        <v>104464</v>
      </c>
      <c r="F42">
        <v>101884</v>
      </c>
      <c r="H42">
        <v>103436</v>
      </c>
      <c r="J42">
        <f t="shared" si="6"/>
        <v>72880.399999999994</v>
      </c>
      <c r="K42">
        <f t="shared" si="7"/>
        <v>1.4192567549025528</v>
      </c>
      <c r="L42">
        <f t="shared" si="8"/>
        <v>104464</v>
      </c>
      <c r="M42">
        <f t="shared" si="9"/>
        <v>31216</v>
      </c>
      <c r="N42">
        <f t="shared" si="10"/>
        <v>72880.399999999994</v>
      </c>
      <c r="O42">
        <f t="shared" si="11"/>
        <v>73248</v>
      </c>
      <c r="Q42">
        <v>-17965</v>
      </c>
      <c r="R42">
        <v>-2941</v>
      </c>
      <c r="T42">
        <v>9904.3999999999942</v>
      </c>
      <c r="U42">
        <v>7619.3999999999942</v>
      </c>
      <c r="W42">
        <v>38047.199999999997</v>
      </c>
      <c r="X42">
        <v>9245.8000000000011</v>
      </c>
      <c r="AF42">
        <v>72880.399999999994</v>
      </c>
      <c r="AG42">
        <v>1.4192567549025528</v>
      </c>
      <c r="AK42">
        <v>72880.399999999994</v>
      </c>
      <c r="AL42">
        <v>1.4192567549025528</v>
      </c>
    </row>
    <row r="43" spans="2:38" x14ac:dyDescent="0.25">
      <c r="B43">
        <v>76917</v>
      </c>
      <c r="C43">
        <v>24286</v>
      </c>
      <c r="D43">
        <v>69268</v>
      </c>
      <c r="E43">
        <v>54482</v>
      </c>
      <c r="F43">
        <v>18086</v>
      </c>
      <c r="H43">
        <v>61398</v>
      </c>
      <c r="J43">
        <f t="shared" si="6"/>
        <v>48607.8</v>
      </c>
      <c r="K43">
        <f t="shared" si="7"/>
        <v>1.2631306086677445</v>
      </c>
      <c r="L43">
        <f t="shared" si="8"/>
        <v>76917</v>
      </c>
      <c r="M43">
        <f t="shared" si="9"/>
        <v>18086</v>
      </c>
      <c r="N43">
        <f t="shared" si="10"/>
        <v>48607.8</v>
      </c>
      <c r="O43">
        <f t="shared" si="11"/>
        <v>58831</v>
      </c>
      <c r="Q43">
        <v>-51762</v>
      </c>
      <c r="R43">
        <v>11</v>
      </c>
      <c r="T43">
        <v>-12031.199999999997</v>
      </c>
      <c r="U43">
        <v>363</v>
      </c>
      <c r="W43">
        <v>27870.800000000003</v>
      </c>
      <c r="X43">
        <v>3012.6</v>
      </c>
      <c r="AF43">
        <v>48607.8</v>
      </c>
      <c r="AG43">
        <v>1.2631306086677445</v>
      </c>
      <c r="AI43">
        <v>48607.8</v>
      </c>
      <c r="AJ43">
        <v>1.2631306086677445</v>
      </c>
    </row>
    <row r="44" spans="2:38" x14ac:dyDescent="0.25">
      <c r="B44">
        <v>68697</v>
      </c>
      <c r="C44">
        <v>104822</v>
      </c>
      <c r="D44">
        <v>96292</v>
      </c>
      <c r="E44">
        <v>80367</v>
      </c>
      <c r="F44">
        <v>46528</v>
      </c>
      <c r="H44">
        <v>121775</v>
      </c>
      <c r="J44">
        <f t="shared" si="6"/>
        <v>79341.2</v>
      </c>
      <c r="K44">
        <f t="shared" si="7"/>
        <v>1.5348267986871891</v>
      </c>
      <c r="L44">
        <f t="shared" si="8"/>
        <v>104822</v>
      </c>
      <c r="M44">
        <f t="shared" si="9"/>
        <v>46528</v>
      </c>
      <c r="N44">
        <f t="shared" si="10"/>
        <v>79341.2</v>
      </c>
      <c r="O44">
        <f t="shared" si="11"/>
        <v>58294</v>
      </c>
      <c r="Q44">
        <v>69254</v>
      </c>
      <c r="R44">
        <v>15535</v>
      </c>
      <c r="T44">
        <v>37890.199999999997</v>
      </c>
      <c r="U44">
        <v>5913</v>
      </c>
      <c r="W44">
        <v>44226.600000000006</v>
      </c>
      <c r="X44">
        <v>5994.2</v>
      </c>
      <c r="Z44">
        <v>79341.2</v>
      </c>
      <c r="AA44">
        <v>1.5348267986871891</v>
      </c>
      <c r="AK44">
        <v>79341.2</v>
      </c>
      <c r="AL44">
        <v>1.5348267986871891</v>
      </c>
    </row>
    <row r="45" spans="2:38" x14ac:dyDescent="0.25">
      <c r="B45">
        <v>35577</v>
      </c>
      <c r="C45">
        <v>57296</v>
      </c>
      <c r="D45">
        <v>71973</v>
      </c>
      <c r="E45">
        <v>91209</v>
      </c>
      <c r="F45">
        <v>89042</v>
      </c>
      <c r="H45">
        <v>116655</v>
      </c>
      <c r="J45">
        <f t="shared" si="6"/>
        <v>69019.399999999994</v>
      </c>
      <c r="K45">
        <f t="shared" si="7"/>
        <v>1.6901769647374507</v>
      </c>
      <c r="L45">
        <f t="shared" si="8"/>
        <v>91209</v>
      </c>
      <c r="M45">
        <f t="shared" si="9"/>
        <v>35577</v>
      </c>
      <c r="N45">
        <f t="shared" si="10"/>
        <v>69019.399999999994</v>
      </c>
      <c r="O45">
        <f t="shared" si="11"/>
        <v>55632</v>
      </c>
      <c r="Q45">
        <v>61182</v>
      </c>
      <c r="R45">
        <v>7422</v>
      </c>
      <c r="T45">
        <v>34480.999999999993</v>
      </c>
      <c r="U45">
        <v>4727.7999999999956</v>
      </c>
      <c r="W45">
        <v>56088.6</v>
      </c>
      <c r="X45">
        <v>6017.8</v>
      </c>
      <c r="AD45">
        <v>69019.399999999994</v>
      </c>
      <c r="AE45">
        <v>1.6901769647374507</v>
      </c>
      <c r="AK45">
        <v>69019.399999999994</v>
      </c>
      <c r="AL45">
        <v>1.6901769647374507</v>
      </c>
    </row>
    <row r="46" spans="2:38" x14ac:dyDescent="0.25">
      <c r="B46">
        <v>41689</v>
      </c>
      <c r="C46">
        <v>86846</v>
      </c>
      <c r="D46">
        <v>94204</v>
      </c>
      <c r="E46">
        <v>98877</v>
      </c>
      <c r="F46">
        <v>33804</v>
      </c>
      <c r="H46">
        <v>82008</v>
      </c>
      <c r="J46">
        <f t="shared" si="6"/>
        <v>71084</v>
      </c>
      <c r="K46">
        <f t="shared" si="7"/>
        <v>1.153677339485679</v>
      </c>
      <c r="L46">
        <f t="shared" si="8"/>
        <v>98877</v>
      </c>
      <c r="M46">
        <f t="shared" si="9"/>
        <v>33804</v>
      </c>
      <c r="N46">
        <f t="shared" si="10"/>
        <v>71084</v>
      </c>
      <c r="O46">
        <f t="shared" si="11"/>
        <v>65073</v>
      </c>
      <c r="Q46">
        <v>-11472</v>
      </c>
      <c r="R46">
        <v>9</v>
      </c>
      <c r="T46">
        <v>7739</v>
      </c>
      <c r="U46">
        <v>236.19999999999709</v>
      </c>
      <c r="W46">
        <v>30093.399999999998</v>
      </c>
      <c r="X46">
        <v>1928.6000000000001</v>
      </c>
      <c r="AB46">
        <v>71084</v>
      </c>
      <c r="AC46">
        <v>1.153677339485679</v>
      </c>
      <c r="AI46">
        <v>71084</v>
      </c>
      <c r="AJ46">
        <v>1.153677339485679</v>
      </c>
    </row>
    <row r="47" spans="2:38" x14ac:dyDescent="0.25">
      <c r="B47">
        <v>38283</v>
      </c>
      <c r="C47">
        <v>74881</v>
      </c>
      <c r="D47">
        <v>32545</v>
      </c>
      <c r="E47">
        <v>80606</v>
      </c>
      <c r="F47">
        <v>12696</v>
      </c>
      <c r="H47">
        <v>85801</v>
      </c>
      <c r="J47">
        <f t="shared" si="6"/>
        <v>47802.2</v>
      </c>
      <c r="K47">
        <f t="shared" si="7"/>
        <v>1.7949173887394305</v>
      </c>
      <c r="L47">
        <f t="shared" si="8"/>
        <v>80606</v>
      </c>
      <c r="M47">
        <f t="shared" si="9"/>
        <v>12696</v>
      </c>
      <c r="N47">
        <f t="shared" si="10"/>
        <v>47802.2</v>
      </c>
      <c r="O47">
        <f t="shared" si="11"/>
        <v>67910</v>
      </c>
      <c r="Q47">
        <v>20857</v>
      </c>
      <c r="R47">
        <v>1205</v>
      </c>
      <c r="T47">
        <v>-13525.600000000006</v>
      </c>
      <c r="U47">
        <v>2248.7999999999956</v>
      </c>
      <c r="W47">
        <v>24663.599999999999</v>
      </c>
      <c r="X47">
        <v>2400.8000000000002</v>
      </c>
      <c r="AB47">
        <v>47802.2</v>
      </c>
      <c r="AC47">
        <v>1.7949173887394305</v>
      </c>
      <c r="AK47">
        <v>47802.2</v>
      </c>
      <c r="AL47">
        <v>1.7949173887394305</v>
      </c>
    </row>
    <row r="48" spans="2:38" x14ac:dyDescent="0.25">
      <c r="B48">
        <v>24536</v>
      </c>
      <c r="C48">
        <v>34598</v>
      </c>
      <c r="D48">
        <v>88348</v>
      </c>
      <c r="E48">
        <v>53292</v>
      </c>
      <c r="F48">
        <v>11738</v>
      </c>
      <c r="H48">
        <v>81820</v>
      </c>
      <c r="J48">
        <f t="shared" si="6"/>
        <v>42502.400000000001</v>
      </c>
      <c r="K48">
        <f t="shared" si="7"/>
        <v>1.9250677608793856</v>
      </c>
      <c r="L48">
        <f t="shared" si="8"/>
        <v>88348</v>
      </c>
      <c r="M48">
        <f t="shared" si="9"/>
        <v>11738</v>
      </c>
      <c r="N48">
        <f t="shared" si="10"/>
        <v>42502.400000000001</v>
      </c>
      <c r="O48">
        <f t="shared" si="11"/>
        <v>76610</v>
      </c>
      <c r="Q48">
        <v>-40196</v>
      </c>
      <c r="R48">
        <v>56</v>
      </c>
      <c r="T48">
        <v>-28616.200000000004</v>
      </c>
      <c r="U48">
        <v>-3427.4000000000015</v>
      </c>
      <c r="W48">
        <v>50104.6</v>
      </c>
      <c r="X48">
        <v>4581.8</v>
      </c>
      <c r="AF48">
        <v>42502.400000000001</v>
      </c>
      <c r="AG48">
        <v>1.9250677608793856</v>
      </c>
      <c r="AK48">
        <v>42502.400000000001</v>
      </c>
      <c r="AL48">
        <v>1.9250677608793856</v>
      </c>
    </row>
    <row r="49" spans="2:38" x14ac:dyDescent="0.25">
      <c r="B49">
        <v>44614</v>
      </c>
      <c r="C49">
        <v>44539</v>
      </c>
      <c r="D49">
        <v>35041</v>
      </c>
      <c r="E49">
        <v>53802</v>
      </c>
      <c r="F49">
        <v>27039</v>
      </c>
      <c r="H49">
        <v>44830</v>
      </c>
      <c r="J49">
        <f t="shared" si="6"/>
        <v>41007</v>
      </c>
      <c r="K49">
        <f t="shared" si="7"/>
        <v>1.0932279854658962</v>
      </c>
      <c r="L49">
        <f t="shared" si="8"/>
        <v>53802</v>
      </c>
      <c r="M49">
        <f t="shared" si="9"/>
        <v>27039</v>
      </c>
      <c r="N49">
        <f t="shared" si="10"/>
        <v>41007</v>
      </c>
      <c r="O49">
        <f t="shared" si="11"/>
        <v>26763</v>
      </c>
      <c r="Q49">
        <v>-77432</v>
      </c>
      <c r="R49">
        <v>-9743</v>
      </c>
      <c r="T49">
        <v>-45339</v>
      </c>
      <c r="U49">
        <v>901.59999999999854</v>
      </c>
      <c r="W49">
        <v>45338.999999999993</v>
      </c>
      <c r="X49">
        <v>1107.5999999999999</v>
      </c>
      <c r="AB49">
        <v>41007</v>
      </c>
      <c r="AC49">
        <v>1.0932279854658962</v>
      </c>
      <c r="AI49">
        <v>41007</v>
      </c>
      <c r="AJ49">
        <v>1.0932279854658962</v>
      </c>
    </row>
    <row r="50" spans="2:38" x14ac:dyDescent="0.25">
      <c r="B50">
        <v>100529</v>
      </c>
      <c r="C50">
        <v>62865</v>
      </c>
      <c r="D50">
        <v>38163</v>
      </c>
      <c r="E50">
        <v>62288</v>
      </c>
      <c r="F50">
        <v>11837</v>
      </c>
      <c r="H50">
        <v>74990</v>
      </c>
      <c r="J50">
        <f t="shared" si="6"/>
        <v>55136.4</v>
      </c>
      <c r="K50">
        <f t="shared" si="7"/>
        <v>1.3600815432273416</v>
      </c>
      <c r="L50">
        <f t="shared" si="8"/>
        <v>100529</v>
      </c>
      <c r="M50">
        <f t="shared" si="9"/>
        <v>11837</v>
      </c>
      <c r="N50">
        <f t="shared" si="10"/>
        <v>55136.4</v>
      </c>
      <c r="O50">
        <f t="shared" si="11"/>
        <v>88692</v>
      </c>
      <c r="Q50">
        <v>-53053</v>
      </c>
      <c r="R50">
        <v>-1257</v>
      </c>
      <c r="T50">
        <v>-19622.999999999993</v>
      </c>
      <c r="U50">
        <v>-2889.4000000000015</v>
      </c>
      <c r="W50">
        <v>24591.4</v>
      </c>
      <c r="X50">
        <v>9558.6</v>
      </c>
      <c r="AF50">
        <v>55136.4</v>
      </c>
      <c r="AG50">
        <v>1.3600815432273416</v>
      </c>
      <c r="AI50">
        <v>55136.4</v>
      </c>
      <c r="AJ50">
        <v>1.3600815432273416</v>
      </c>
    </row>
    <row r="51" spans="2:38" x14ac:dyDescent="0.25">
      <c r="B51">
        <v>44213</v>
      </c>
      <c r="C51">
        <v>31945</v>
      </c>
      <c r="D51">
        <v>19011</v>
      </c>
      <c r="E51">
        <v>106230</v>
      </c>
      <c r="F51">
        <v>79063</v>
      </c>
      <c r="H51">
        <v>66115</v>
      </c>
      <c r="J51">
        <f t="shared" si="6"/>
        <v>56092.4</v>
      </c>
      <c r="K51">
        <f t="shared" si="7"/>
        <v>1.1786801777067837</v>
      </c>
      <c r="L51">
        <f t="shared" si="8"/>
        <v>106230</v>
      </c>
      <c r="M51">
        <f t="shared" si="9"/>
        <v>19011</v>
      </c>
      <c r="N51">
        <f t="shared" si="10"/>
        <v>56092.4</v>
      </c>
      <c r="O51">
        <f t="shared" si="11"/>
        <v>87219</v>
      </c>
      <c r="Q51">
        <v>-3011</v>
      </c>
      <c r="R51">
        <v>-1074</v>
      </c>
      <c r="T51">
        <v>15354.800000000003</v>
      </c>
      <c r="U51">
        <v>2571</v>
      </c>
      <c r="W51">
        <v>30141.600000000002</v>
      </c>
      <c r="X51">
        <v>3115.8</v>
      </c>
      <c r="AD51">
        <v>56092.4</v>
      </c>
      <c r="AE51">
        <v>1.1786801777067837</v>
      </c>
      <c r="AK51">
        <v>56092.4</v>
      </c>
      <c r="AL51">
        <v>1.1786801777067837</v>
      </c>
    </row>
    <row r="52" spans="2:38" x14ac:dyDescent="0.25">
      <c r="B52">
        <v>38291</v>
      </c>
      <c r="C52">
        <v>77353</v>
      </c>
      <c r="D52">
        <v>23632</v>
      </c>
      <c r="E52">
        <v>43169</v>
      </c>
      <c r="F52">
        <v>44035</v>
      </c>
      <c r="H52">
        <v>52592</v>
      </c>
      <c r="J52">
        <f t="shared" si="6"/>
        <v>45296</v>
      </c>
      <c r="K52">
        <f t="shared" si="7"/>
        <v>1.1610738255033557</v>
      </c>
      <c r="L52">
        <f t="shared" si="8"/>
        <v>77353</v>
      </c>
      <c r="M52">
        <f t="shared" si="9"/>
        <v>23632</v>
      </c>
      <c r="N52">
        <f t="shared" si="10"/>
        <v>45296</v>
      </c>
      <c r="O52">
        <f t="shared" si="11"/>
        <v>53721</v>
      </c>
      <c r="Q52">
        <v>-13705</v>
      </c>
      <c r="R52">
        <v>-4924</v>
      </c>
      <c r="T52">
        <v>-9439</v>
      </c>
      <c r="U52">
        <v>-832</v>
      </c>
      <c r="W52">
        <v>35803.4</v>
      </c>
      <c r="X52">
        <v>6431.9999999999991</v>
      </c>
      <c r="Z52">
        <v>45296</v>
      </c>
      <c r="AA52">
        <v>1.1610738255033557</v>
      </c>
      <c r="AI52">
        <v>45296</v>
      </c>
      <c r="AJ52">
        <v>1.1610738255033557</v>
      </c>
    </row>
    <row r="53" spans="2:38" x14ac:dyDescent="0.25">
      <c r="B53">
        <v>26207</v>
      </c>
      <c r="C53">
        <v>98326</v>
      </c>
      <c r="D53">
        <v>66614</v>
      </c>
      <c r="E53">
        <v>36751</v>
      </c>
      <c r="F53">
        <v>99202</v>
      </c>
      <c r="H53">
        <v>91828</v>
      </c>
      <c r="J53">
        <f t="shared" si="6"/>
        <v>65420</v>
      </c>
      <c r="K53">
        <f t="shared" si="7"/>
        <v>1.4036686028737388</v>
      </c>
      <c r="L53">
        <f t="shared" si="8"/>
        <v>99202</v>
      </c>
      <c r="M53">
        <f t="shared" si="9"/>
        <v>26207</v>
      </c>
      <c r="N53">
        <f t="shared" si="10"/>
        <v>65420</v>
      </c>
      <c r="O53">
        <f t="shared" si="11"/>
        <v>72995</v>
      </c>
      <c r="Q53">
        <v>32665</v>
      </c>
      <c r="R53">
        <v>-2833</v>
      </c>
      <c r="T53">
        <v>34866.800000000003</v>
      </c>
      <c r="U53">
        <v>456.80000000000291</v>
      </c>
      <c r="W53">
        <v>35388.400000000001</v>
      </c>
      <c r="X53">
        <v>648.79999999999995</v>
      </c>
      <c r="AD53">
        <v>65420</v>
      </c>
      <c r="AE53">
        <v>1.4036686028737388</v>
      </c>
      <c r="AK53">
        <v>65420</v>
      </c>
      <c r="AL53">
        <v>1.4036686028737388</v>
      </c>
    </row>
    <row r="54" spans="2:38" x14ac:dyDescent="0.25">
      <c r="B54">
        <v>52321</v>
      </c>
      <c r="C54">
        <v>34232</v>
      </c>
      <c r="D54">
        <v>91037</v>
      </c>
      <c r="E54">
        <v>32386</v>
      </c>
      <c r="F54">
        <v>43766</v>
      </c>
      <c r="H54">
        <v>92038</v>
      </c>
      <c r="J54">
        <f t="shared" si="6"/>
        <v>50748.4</v>
      </c>
      <c r="K54">
        <f t="shared" si="7"/>
        <v>1.8136138282192147</v>
      </c>
      <c r="L54">
        <f t="shared" si="8"/>
        <v>91037</v>
      </c>
      <c r="M54">
        <f t="shared" si="9"/>
        <v>32386</v>
      </c>
      <c r="N54">
        <f t="shared" si="10"/>
        <v>50748.4</v>
      </c>
      <c r="O54">
        <f t="shared" si="11"/>
        <v>58651</v>
      </c>
      <c r="Q54">
        <v>15778</v>
      </c>
      <c r="R54">
        <v>5249</v>
      </c>
      <c r="T54">
        <v>-6545</v>
      </c>
      <c r="U54">
        <v>1540.4000000000015</v>
      </c>
      <c r="W54">
        <v>34924.6</v>
      </c>
      <c r="X54">
        <v>3534.8</v>
      </c>
      <c r="Z54">
        <v>50748.4</v>
      </c>
      <c r="AA54">
        <v>1.8136138282192147</v>
      </c>
      <c r="AK54">
        <v>50748.4</v>
      </c>
      <c r="AL54">
        <v>1.8136138282192147</v>
      </c>
    </row>
    <row r="55" spans="2:38" x14ac:dyDescent="0.25">
      <c r="B55">
        <v>75419</v>
      </c>
      <c r="C55">
        <v>29418</v>
      </c>
      <c r="D55">
        <v>24415</v>
      </c>
      <c r="E55">
        <v>90341</v>
      </c>
      <c r="F55">
        <v>23020</v>
      </c>
      <c r="H55">
        <v>67120</v>
      </c>
      <c r="J55">
        <f t="shared" si="6"/>
        <v>48522.6</v>
      </c>
      <c r="K55">
        <f t="shared" si="7"/>
        <v>1.3832729491000071</v>
      </c>
      <c r="L55">
        <f t="shared" si="8"/>
        <v>90341</v>
      </c>
      <c r="M55">
        <f t="shared" si="9"/>
        <v>23020</v>
      </c>
      <c r="N55">
        <f t="shared" si="10"/>
        <v>48522.6</v>
      </c>
      <c r="O55">
        <f t="shared" si="11"/>
        <v>67321</v>
      </c>
      <c r="Q55">
        <v>-21071</v>
      </c>
      <c r="R55">
        <v>14775</v>
      </c>
      <c r="T55">
        <v>6235.1999999999971</v>
      </c>
      <c r="U55">
        <v>192</v>
      </c>
      <c r="W55">
        <v>36412</v>
      </c>
      <c r="X55">
        <v>4730.3999999999996</v>
      </c>
      <c r="AD55">
        <v>48522.6</v>
      </c>
      <c r="AE55">
        <v>1.3832729491000071</v>
      </c>
      <c r="AK55">
        <v>48522.6</v>
      </c>
      <c r="AL55">
        <v>1.3832729491000071</v>
      </c>
    </row>
    <row r="56" spans="2:38" x14ac:dyDescent="0.25">
      <c r="B56">
        <v>66382</v>
      </c>
      <c r="C56">
        <v>79583</v>
      </c>
      <c r="D56">
        <v>60163</v>
      </c>
      <c r="E56">
        <v>19530</v>
      </c>
      <c r="F56">
        <v>25929</v>
      </c>
      <c r="H56">
        <v>65492</v>
      </c>
      <c r="J56">
        <f t="shared" si="6"/>
        <v>50317.4</v>
      </c>
      <c r="K56">
        <f t="shared" si="7"/>
        <v>1.3015775854873264</v>
      </c>
      <c r="L56">
        <f t="shared" si="8"/>
        <v>79583</v>
      </c>
      <c r="M56">
        <f t="shared" si="9"/>
        <v>19530</v>
      </c>
      <c r="N56">
        <f t="shared" si="10"/>
        <v>50317.4</v>
      </c>
      <c r="O56">
        <f t="shared" si="11"/>
        <v>60053</v>
      </c>
      <c r="Q56">
        <v>-6832</v>
      </c>
      <c r="R56">
        <v>7577</v>
      </c>
      <c r="T56">
        <v>2568.8000000000029</v>
      </c>
      <c r="U56">
        <v>-463.59999999999854</v>
      </c>
      <c r="W56">
        <v>20044.8</v>
      </c>
      <c r="X56">
        <v>4142.8000000000011</v>
      </c>
      <c r="Z56">
        <v>50317.4</v>
      </c>
      <c r="AA56">
        <v>1.3015775854873264</v>
      </c>
      <c r="AI56">
        <v>50317.4</v>
      </c>
      <c r="AJ56">
        <v>1.3015775854873264</v>
      </c>
    </row>
    <row r="57" spans="2:38" x14ac:dyDescent="0.25">
      <c r="B57">
        <v>30490</v>
      </c>
      <c r="C57">
        <v>54505</v>
      </c>
      <c r="D57">
        <v>42003</v>
      </c>
      <c r="E57">
        <v>67936</v>
      </c>
      <c r="F57">
        <v>87581</v>
      </c>
      <c r="H57">
        <v>97373</v>
      </c>
      <c r="J57">
        <f t="shared" si="6"/>
        <v>56503</v>
      </c>
      <c r="K57">
        <f t="shared" si="7"/>
        <v>1.7233244252517566</v>
      </c>
      <c r="L57">
        <f t="shared" si="8"/>
        <v>87581</v>
      </c>
      <c r="M57">
        <f t="shared" si="9"/>
        <v>30490</v>
      </c>
      <c r="N57">
        <f t="shared" si="10"/>
        <v>56503</v>
      </c>
      <c r="O57">
        <f t="shared" si="11"/>
        <v>57091</v>
      </c>
      <c r="Q57">
        <v>9674</v>
      </c>
      <c r="R57">
        <v>-240</v>
      </c>
      <c r="T57">
        <v>1423.5999999999985</v>
      </c>
      <c r="U57">
        <v>-6825.8000000000029</v>
      </c>
      <c r="W57">
        <v>41658.800000000003</v>
      </c>
      <c r="X57">
        <v>6871.4</v>
      </c>
      <c r="AD57">
        <v>56503</v>
      </c>
      <c r="AE57">
        <v>1.7233244252517566</v>
      </c>
      <c r="AK57">
        <v>56503</v>
      </c>
      <c r="AL57">
        <v>1.7233244252517566</v>
      </c>
    </row>
    <row r="58" spans="2:38" x14ac:dyDescent="0.25">
      <c r="B58">
        <v>48950</v>
      </c>
      <c r="C58">
        <v>89794</v>
      </c>
      <c r="D58">
        <v>72738</v>
      </c>
      <c r="E58">
        <v>86673</v>
      </c>
      <c r="F58">
        <v>26383</v>
      </c>
      <c r="H58">
        <v>71844</v>
      </c>
      <c r="J58">
        <f t="shared" si="6"/>
        <v>64907.6</v>
      </c>
      <c r="K58">
        <f t="shared" si="7"/>
        <v>1.106865759941825</v>
      </c>
      <c r="L58">
        <f t="shared" si="8"/>
        <v>89794</v>
      </c>
      <c r="M58">
        <f t="shared" si="9"/>
        <v>26383</v>
      </c>
      <c r="N58">
        <f t="shared" si="10"/>
        <v>64907.6</v>
      </c>
      <c r="O58">
        <f t="shared" si="11"/>
        <v>63411</v>
      </c>
      <c r="Q58">
        <v>10713</v>
      </c>
      <c r="R58">
        <v>-704</v>
      </c>
      <c r="T58">
        <v>25449.199999999997</v>
      </c>
      <c r="U58">
        <v>2502</v>
      </c>
      <c r="W58">
        <v>30149.599999999999</v>
      </c>
      <c r="X58">
        <v>2502</v>
      </c>
      <c r="AD58">
        <v>64907.6</v>
      </c>
      <c r="AE58">
        <v>1.106865759941825</v>
      </c>
      <c r="AI58">
        <v>64907.6</v>
      </c>
      <c r="AJ58">
        <v>1.106865759941825</v>
      </c>
    </row>
    <row r="59" spans="2:38" x14ac:dyDescent="0.25">
      <c r="B59">
        <v>37631</v>
      </c>
      <c r="C59">
        <v>95504</v>
      </c>
      <c r="D59">
        <v>24759</v>
      </c>
      <c r="E59">
        <v>61390</v>
      </c>
      <c r="F59">
        <v>32977</v>
      </c>
      <c r="H59">
        <v>64317</v>
      </c>
      <c r="J59">
        <f t="shared" si="6"/>
        <v>50452.2</v>
      </c>
      <c r="K59">
        <f t="shared" si="7"/>
        <v>1.274810612817677</v>
      </c>
      <c r="L59">
        <f t="shared" si="8"/>
        <v>95504</v>
      </c>
      <c r="M59">
        <f t="shared" si="9"/>
        <v>24759</v>
      </c>
      <c r="N59">
        <f t="shared" si="10"/>
        <v>50452.2</v>
      </c>
      <c r="O59">
        <f t="shared" si="11"/>
        <v>70745</v>
      </c>
      <c r="Q59">
        <v>-15018</v>
      </c>
      <c r="R59">
        <v>-8388</v>
      </c>
      <c r="T59">
        <v>-18944.400000000009</v>
      </c>
      <c r="U59">
        <v>7581.3999999999942</v>
      </c>
      <c r="W59">
        <v>47262</v>
      </c>
      <c r="X59">
        <v>10193</v>
      </c>
      <c r="AB59">
        <v>50452.2</v>
      </c>
      <c r="AC59">
        <v>1.274810612817677</v>
      </c>
      <c r="AK59">
        <v>50452.2</v>
      </c>
      <c r="AL59">
        <v>1.274810612817677</v>
      </c>
    </row>
    <row r="60" spans="2:38" x14ac:dyDescent="0.25">
      <c r="B60">
        <v>60951</v>
      </c>
      <c r="C60">
        <v>73944</v>
      </c>
      <c r="D60">
        <v>32652</v>
      </c>
      <c r="E60">
        <v>42011</v>
      </c>
      <c r="F60">
        <v>39888</v>
      </c>
      <c r="H60">
        <v>52889</v>
      </c>
      <c r="J60">
        <f t="shared" si="6"/>
        <v>49889.2</v>
      </c>
      <c r="K60">
        <f t="shared" si="7"/>
        <v>1.0601292464100447</v>
      </c>
      <c r="L60">
        <f t="shared" si="8"/>
        <v>73944</v>
      </c>
      <c r="M60">
        <f t="shared" si="9"/>
        <v>32652</v>
      </c>
      <c r="N60">
        <f t="shared" si="10"/>
        <v>49889.2</v>
      </c>
      <c r="O60">
        <f t="shared" si="11"/>
        <v>41292</v>
      </c>
      <c r="Q60">
        <v>-41329</v>
      </c>
      <c r="R60">
        <v>-11900</v>
      </c>
      <c r="T60">
        <v>-19532</v>
      </c>
      <c r="U60">
        <v>2011.3999999999942</v>
      </c>
      <c r="W60">
        <v>27117.200000000004</v>
      </c>
      <c r="X60">
        <v>2014.2</v>
      </c>
      <c r="AB60">
        <v>49889.2</v>
      </c>
      <c r="AC60">
        <v>1.0601292464100447</v>
      </c>
      <c r="AI60">
        <v>49889.2</v>
      </c>
      <c r="AJ60">
        <v>1.0601292464100447</v>
      </c>
    </row>
    <row r="61" spans="2:38" x14ac:dyDescent="0.25">
      <c r="B61">
        <v>94330</v>
      </c>
      <c r="C61">
        <v>113678</v>
      </c>
      <c r="D61">
        <v>90577</v>
      </c>
      <c r="E61">
        <v>89050</v>
      </c>
      <c r="F61">
        <v>69586</v>
      </c>
      <c r="H61">
        <v>102210</v>
      </c>
      <c r="J61">
        <f t="shared" si="6"/>
        <v>91444.2</v>
      </c>
      <c r="K61">
        <f t="shared" si="7"/>
        <v>1.1177308128891719</v>
      </c>
      <c r="L61">
        <f t="shared" si="8"/>
        <v>113678</v>
      </c>
      <c r="M61">
        <f t="shared" si="9"/>
        <v>69586</v>
      </c>
      <c r="N61">
        <f t="shared" si="10"/>
        <v>91444.2</v>
      </c>
      <c r="O61">
        <f t="shared" si="11"/>
        <v>44092</v>
      </c>
      <c r="Q61">
        <v>16602</v>
      </c>
      <c r="R61">
        <v>-2404</v>
      </c>
      <c r="T61">
        <v>24556.800000000003</v>
      </c>
      <c r="U61">
        <v>5931.8000000000029</v>
      </c>
      <c r="W61">
        <v>28719.199999999997</v>
      </c>
      <c r="X61">
        <v>8551.4</v>
      </c>
      <c r="AB61">
        <v>91444.2</v>
      </c>
      <c r="AC61">
        <v>1.1177308128891719</v>
      </c>
      <c r="AI61">
        <v>91444.2</v>
      </c>
      <c r="AJ61">
        <v>1.1177308128891719</v>
      </c>
    </row>
    <row r="62" spans="2:38" x14ac:dyDescent="0.25">
      <c r="B62">
        <v>39173</v>
      </c>
      <c r="C62">
        <v>98099</v>
      </c>
      <c r="D62">
        <v>112837</v>
      </c>
      <c r="E62">
        <v>34830</v>
      </c>
      <c r="F62">
        <v>25187</v>
      </c>
      <c r="H62">
        <v>98834</v>
      </c>
      <c r="J62">
        <f t="shared" si="6"/>
        <v>62025.2</v>
      </c>
      <c r="K62">
        <f t="shared" si="7"/>
        <v>1.5934491142309901</v>
      </c>
      <c r="L62">
        <f t="shared" si="8"/>
        <v>112837</v>
      </c>
      <c r="M62">
        <f t="shared" si="9"/>
        <v>25187</v>
      </c>
      <c r="N62">
        <f t="shared" si="10"/>
        <v>62025.2</v>
      </c>
      <c r="O62">
        <f t="shared" si="11"/>
        <v>87650</v>
      </c>
      <c r="Q62">
        <v>-12481</v>
      </c>
      <c r="R62">
        <v>9962</v>
      </c>
      <c r="T62">
        <v>-11996.199999999997</v>
      </c>
      <c r="U62">
        <v>2060.5999999999985</v>
      </c>
      <c r="W62">
        <v>56912.2</v>
      </c>
      <c r="X62">
        <v>3426.6</v>
      </c>
      <c r="AB62">
        <v>62025.2</v>
      </c>
      <c r="AC62">
        <v>1.5934491142309901</v>
      </c>
      <c r="AK62">
        <v>62025.2</v>
      </c>
      <c r="AL62">
        <v>1.5934491142309901</v>
      </c>
    </row>
    <row r="63" spans="2:38" x14ac:dyDescent="0.25">
      <c r="B63">
        <v>109942</v>
      </c>
      <c r="C63">
        <v>116386</v>
      </c>
      <c r="D63">
        <v>51179</v>
      </c>
      <c r="E63">
        <v>42215</v>
      </c>
      <c r="F63">
        <v>24730</v>
      </c>
      <c r="H63">
        <v>104281</v>
      </c>
      <c r="J63">
        <f t="shared" si="6"/>
        <v>68890.399999999994</v>
      </c>
      <c r="K63">
        <f t="shared" si="7"/>
        <v>1.5137232473610258</v>
      </c>
      <c r="L63">
        <f t="shared" si="8"/>
        <v>116386</v>
      </c>
      <c r="M63">
        <f t="shared" si="9"/>
        <v>24730</v>
      </c>
      <c r="N63">
        <f t="shared" si="10"/>
        <v>68890.399999999994</v>
      </c>
      <c r="O63">
        <f t="shared" si="11"/>
        <v>91656</v>
      </c>
      <c r="Q63">
        <v>-8879</v>
      </c>
      <c r="R63">
        <v>-1171</v>
      </c>
      <c r="T63">
        <v>-18070.600000000006</v>
      </c>
      <c r="U63">
        <v>10295.999999999993</v>
      </c>
      <c r="W63">
        <v>45092.6</v>
      </c>
      <c r="X63">
        <v>10296</v>
      </c>
      <c r="AB63">
        <v>68890.399999999994</v>
      </c>
      <c r="AC63">
        <v>1.5137232473610258</v>
      </c>
      <c r="AK63">
        <v>68890.399999999994</v>
      </c>
      <c r="AL63">
        <v>1.5137232473610258</v>
      </c>
    </row>
    <row r="64" spans="2:38" x14ac:dyDescent="0.25">
      <c r="B64">
        <v>71757</v>
      </c>
      <c r="C64">
        <v>77579</v>
      </c>
      <c r="D64">
        <v>45959</v>
      </c>
      <c r="E64">
        <v>3975</v>
      </c>
      <c r="F64">
        <v>33384</v>
      </c>
      <c r="H64">
        <v>101935</v>
      </c>
      <c r="J64">
        <f t="shared" si="6"/>
        <v>46530.8</v>
      </c>
      <c r="K64">
        <f t="shared" si="7"/>
        <v>2.1906994936687094</v>
      </c>
      <c r="L64">
        <f t="shared" si="8"/>
        <v>77579</v>
      </c>
      <c r="M64">
        <f t="shared" si="9"/>
        <v>3975</v>
      </c>
      <c r="N64">
        <f t="shared" si="10"/>
        <v>46530.8</v>
      </c>
      <c r="O64">
        <f t="shared" si="11"/>
        <v>73604</v>
      </c>
      <c r="Q64">
        <v>31333</v>
      </c>
      <c r="R64">
        <v>-689</v>
      </c>
      <c r="T64">
        <v>21266.600000000002</v>
      </c>
      <c r="U64">
        <v>-4483.1999999999971</v>
      </c>
      <c r="W64">
        <v>25904.6</v>
      </c>
      <c r="X64">
        <v>4602.3999999999996</v>
      </c>
      <c r="AD64">
        <v>46530.8</v>
      </c>
      <c r="AE64">
        <v>2.1906994936687094</v>
      </c>
      <c r="AK64">
        <v>46530.8</v>
      </c>
      <c r="AL64">
        <v>2.1906994936687094</v>
      </c>
    </row>
    <row r="65" spans="2:38" x14ac:dyDescent="0.25">
      <c r="B65">
        <v>65539</v>
      </c>
      <c r="C65">
        <v>98327</v>
      </c>
      <c r="D65">
        <v>84836</v>
      </c>
      <c r="E65">
        <v>76345</v>
      </c>
      <c r="F65">
        <v>96259</v>
      </c>
      <c r="H65">
        <v>90495</v>
      </c>
      <c r="J65">
        <f t="shared" si="6"/>
        <v>84261.2</v>
      </c>
      <c r="K65">
        <f t="shared" si="7"/>
        <v>1.0739818564179007</v>
      </c>
      <c r="L65">
        <f t="shared" si="8"/>
        <v>98327</v>
      </c>
      <c r="M65">
        <f t="shared" si="9"/>
        <v>65539</v>
      </c>
      <c r="N65">
        <f t="shared" si="10"/>
        <v>84261.2</v>
      </c>
      <c r="O65">
        <f t="shared" si="11"/>
        <v>32788</v>
      </c>
      <c r="Q65">
        <v>-15777</v>
      </c>
      <c r="R65">
        <v>-12076</v>
      </c>
      <c r="T65">
        <v>31100.6</v>
      </c>
      <c r="U65">
        <v>8775.3999999999942</v>
      </c>
      <c r="W65">
        <v>31263.4</v>
      </c>
      <c r="X65">
        <v>9145.7999999999993</v>
      </c>
      <c r="AD65">
        <v>84261.2</v>
      </c>
      <c r="AE65">
        <v>1.0739818564179007</v>
      </c>
      <c r="AI65">
        <v>84261.2</v>
      </c>
      <c r="AJ65">
        <v>1.0739818564179007</v>
      </c>
    </row>
    <row r="66" spans="2:38" x14ac:dyDescent="0.25">
      <c r="B66">
        <v>58031</v>
      </c>
      <c r="C66">
        <v>14481</v>
      </c>
      <c r="D66">
        <v>100897</v>
      </c>
      <c r="E66">
        <v>48455</v>
      </c>
      <c r="F66">
        <v>66159</v>
      </c>
      <c r="H66">
        <v>71195</v>
      </c>
      <c r="J66">
        <f t="shared" ref="J66:J101" si="12">AVERAGE(B66:F66)</f>
        <v>57604.6</v>
      </c>
      <c r="K66">
        <f t="shared" ref="K66:K97" si="13">H66/J66</f>
        <v>1.2359256031636363</v>
      </c>
      <c r="L66">
        <f t="shared" ref="L66:L101" si="14">MAX(B66:F66)</f>
        <v>100897</v>
      </c>
      <c r="M66">
        <f t="shared" ref="M66:M101" si="15">MIN(B66:F66)</f>
        <v>14481</v>
      </c>
      <c r="N66">
        <f t="shared" ref="N66:N101" si="16">AVERAGE(B66:F66)</f>
        <v>57604.6</v>
      </c>
      <c r="O66">
        <f t="shared" ref="O66:O101" si="17">L66-M66</f>
        <v>86416</v>
      </c>
      <c r="Q66">
        <v>-41227</v>
      </c>
      <c r="R66">
        <v>6817</v>
      </c>
      <c r="T66">
        <v>-9430.4000000000015</v>
      </c>
      <c r="U66">
        <v>1505</v>
      </c>
      <c r="W66">
        <v>39493.200000000004</v>
      </c>
      <c r="X66">
        <v>9148.2000000000007</v>
      </c>
      <c r="AF66">
        <v>57604.6</v>
      </c>
      <c r="AG66">
        <v>1.2359256031636363</v>
      </c>
      <c r="AI66">
        <v>57604.6</v>
      </c>
      <c r="AJ66">
        <v>1.2359256031636363</v>
      </c>
    </row>
    <row r="67" spans="2:38" x14ac:dyDescent="0.25">
      <c r="B67">
        <v>83279</v>
      </c>
      <c r="C67">
        <v>69536</v>
      </c>
      <c r="D67">
        <v>69842</v>
      </c>
      <c r="E67">
        <v>37638</v>
      </c>
      <c r="F67">
        <v>91118</v>
      </c>
      <c r="H67">
        <v>98918</v>
      </c>
      <c r="J67">
        <f t="shared" si="12"/>
        <v>70282.600000000006</v>
      </c>
      <c r="K67">
        <f t="shared" si="13"/>
        <v>1.4074322805360073</v>
      </c>
      <c r="L67">
        <f t="shared" si="14"/>
        <v>91118</v>
      </c>
      <c r="M67">
        <f t="shared" si="15"/>
        <v>37638</v>
      </c>
      <c r="N67">
        <f t="shared" si="16"/>
        <v>70282.600000000006</v>
      </c>
      <c r="O67">
        <f t="shared" si="17"/>
        <v>53480</v>
      </c>
      <c r="Q67">
        <v>47627</v>
      </c>
      <c r="R67">
        <v>-532</v>
      </c>
      <c r="T67">
        <v>27281.800000000003</v>
      </c>
      <c r="U67">
        <v>6571.8000000000029</v>
      </c>
      <c r="W67">
        <v>52324.600000000006</v>
      </c>
      <c r="X67">
        <v>6571.8</v>
      </c>
      <c r="Z67">
        <v>70282.600000000006</v>
      </c>
      <c r="AA67">
        <v>1.4074322805360073</v>
      </c>
      <c r="AK67">
        <v>70282.600000000006</v>
      </c>
      <c r="AL67">
        <v>1.4074322805360073</v>
      </c>
    </row>
    <row r="68" spans="2:38" x14ac:dyDescent="0.25">
      <c r="B68">
        <v>75364</v>
      </c>
      <c r="C68">
        <v>59946</v>
      </c>
      <c r="D68">
        <v>50081</v>
      </c>
      <c r="E68">
        <v>28590</v>
      </c>
      <c r="F68">
        <v>97860</v>
      </c>
      <c r="H68">
        <v>100028</v>
      </c>
      <c r="J68">
        <f t="shared" si="12"/>
        <v>62368.2</v>
      </c>
      <c r="K68">
        <f t="shared" si="13"/>
        <v>1.6038301570351559</v>
      </c>
      <c r="L68">
        <f t="shared" si="14"/>
        <v>97860</v>
      </c>
      <c r="M68">
        <f t="shared" si="15"/>
        <v>28590</v>
      </c>
      <c r="N68">
        <f t="shared" si="16"/>
        <v>62368.2</v>
      </c>
      <c r="O68">
        <f t="shared" si="17"/>
        <v>69270</v>
      </c>
      <c r="Q68">
        <v>7040</v>
      </c>
      <c r="R68">
        <v>175</v>
      </c>
      <c r="T68">
        <v>892.79999999999563</v>
      </c>
      <c r="U68">
        <v>961.39999999999418</v>
      </c>
      <c r="W68">
        <v>12210</v>
      </c>
      <c r="X68">
        <v>2404.2000000000003</v>
      </c>
      <c r="AB68">
        <v>62368.2</v>
      </c>
      <c r="AC68">
        <v>1.6038301570351559</v>
      </c>
      <c r="AK68">
        <v>62368.2</v>
      </c>
      <c r="AL68">
        <v>1.6038301570351559</v>
      </c>
    </row>
    <row r="69" spans="2:38" x14ac:dyDescent="0.25">
      <c r="B69">
        <v>83011</v>
      </c>
      <c r="C69">
        <v>74408</v>
      </c>
      <c r="D69">
        <v>71273</v>
      </c>
      <c r="E69">
        <v>76156</v>
      </c>
      <c r="F69">
        <v>41860</v>
      </c>
      <c r="H69">
        <v>98853</v>
      </c>
      <c r="J69">
        <f t="shared" si="12"/>
        <v>69341.600000000006</v>
      </c>
      <c r="K69">
        <f t="shared" si="13"/>
        <v>1.4255944483542347</v>
      </c>
      <c r="L69">
        <f t="shared" si="14"/>
        <v>83011</v>
      </c>
      <c r="M69">
        <f t="shared" si="15"/>
        <v>41860</v>
      </c>
      <c r="N69">
        <f t="shared" si="16"/>
        <v>69341.600000000006</v>
      </c>
      <c r="O69">
        <f t="shared" si="17"/>
        <v>41151</v>
      </c>
      <c r="Q69">
        <v>-13692</v>
      </c>
      <c r="R69">
        <v>427</v>
      </c>
      <c r="T69">
        <v>2282</v>
      </c>
      <c r="U69">
        <v>-568</v>
      </c>
      <c r="W69">
        <v>47562.400000000001</v>
      </c>
      <c r="X69">
        <v>10381.200000000001</v>
      </c>
      <c r="AF69">
        <v>69341.600000000006</v>
      </c>
      <c r="AG69">
        <v>1.4255944483542347</v>
      </c>
      <c r="AK69">
        <v>69341.600000000006</v>
      </c>
      <c r="AL69">
        <v>1.4255944483542347</v>
      </c>
    </row>
    <row r="70" spans="2:38" x14ac:dyDescent="0.25">
      <c r="B70">
        <v>48115</v>
      </c>
      <c r="C70">
        <v>58492</v>
      </c>
      <c r="D70">
        <v>51696</v>
      </c>
      <c r="E70">
        <v>29152</v>
      </c>
      <c r="F70">
        <v>30702</v>
      </c>
      <c r="H70">
        <v>95557</v>
      </c>
      <c r="J70">
        <f t="shared" si="12"/>
        <v>43631.4</v>
      </c>
      <c r="K70">
        <f t="shared" si="13"/>
        <v>2.1900970402049897</v>
      </c>
      <c r="L70">
        <f t="shared" si="14"/>
        <v>58492</v>
      </c>
      <c r="M70">
        <f t="shared" si="15"/>
        <v>29152</v>
      </c>
      <c r="N70">
        <f t="shared" si="16"/>
        <v>43631.4</v>
      </c>
      <c r="O70">
        <f t="shared" si="17"/>
        <v>29340</v>
      </c>
      <c r="Q70">
        <v>15853</v>
      </c>
      <c r="R70">
        <v>6</v>
      </c>
      <c r="T70">
        <v>-27905.4</v>
      </c>
      <c r="U70">
        <v>2639.5999999999985</v>
      </c>
      <c r="W70">
        <v>28406.2</v>
      </c>
      <c r="X70">
        <v>5358.7999999999993</v>
      </c>
      <c r="AB70">
        <v>43631.4</v>
      </c>
      <c r="AC70">
        <v>2.1900970402049897</v>
      </c>
      <c r="AK70">
        <v>43631.4</v>
      </c>
      <c r="AL70">
        <v>2.1900970402049897</v>
      </c>
    </row>
    <row r="71" spans="2:38" x14ac:dyDescent="0.25">
      <c r="B71">
        <v>70101</v>
      </c>
      <c r="C71">
        <v>63879</v>
      </c>
      <c r="D71">
        <v>102888</v>
      </c>
      <c r="E71">
        <v>89855</v>
      </c>
      <c r="F71">
        <v>33683</v>
      </c>
      <c r="H71">
        <v>101856</v>
      </c>
      <c r="J71">
        <f t="shared" si="12"/>
        <v>72081.2</v>
      </c>
      <c r="K71">
        <f t="shared" si="13"/>
        <v>1.413073034300206</v>
      </c>
      <c r="L71">
        <f t="shared" si="14"/>
        <v>102888</v>
      </c>
      <c r="M71">
        <f t="shared" si="15"/>
        <v>33683</v>
      </c>
      <c r="N71">
        <f t="shared" si="16"/>
        <v>72081.2</v>
      </c>
      <c r="O71">
        <f t="shared" si="17"/>
        <v>69205</v>
      </c>
      <c r="Q71">
        <v>14649</v>
      </c>
      <c r="R71">
        <v>-11000</v>
      </c>
      <c r="T71">
        <v>19388</v>
      </c>
      <c r="U71">
        <v>-661</v>
      </c>
      <c r="W71">
        <v>43093.2</v>
      </c>
      <c r="X71">
        <v>7837</v>
      </c>
      <c r="AD71">
        <v>72081.2</v>
      </c>
      <c r="AE71">
        <v>1.413073034300206</v>
      </c>
      <c r="AK71">
        <v>72081.2</v>
      </c>
      <c r="AL71">
        <v>1.413073034300206</v>
      </c>
    </row>
    <row r="72" spans="2:38" x14ac:dyDescent="0.25">
      <c r="B72">
        <v>37453</v>
      </c>
      <c r="C72">
        <v>43972</v>
      </c>
      <c r="D72">
        <v>63003</v>
      </c>
      <c r="E72">
        <v>12837</v>
      </c>
      <c r="F72">
        <v>51671</v>
      </c>
      <c r="H72">
        <v>79221</v>
      </c>
      <c r="J72">
        <f t="shared" si="12"/>
        <v>41787.199999999997</v>
      </c>
      <c r="K72">
        <f t="shared" si="13"/>
        <v>1.895819772561933</v>
      </c>
      <c r="L72">
        <f t="shared" si="14"/>
        <v>63003</v>
      </c>
      <c r="M72">
        <f t="shared" si="15"/>
        <v>12837</v>
      </c>
      <c r="N72">
        <f t="shared" si="16"/>
        <v>41787.199999999997</v>
      </c>
      <c r="O72">
        <f t="shared" si="17"/>
        <v>50166</v>
      </c>
      <c r="Q72">
        <v>-31233</v>
      </c>
      <c r="R72">
        <v>-1671</v>
      </c>
      <c r="T72">
        <v>-14128.600000000006</v>
      </c>
      <c r="U72">
        <v>-74.400000000001455</v>
      </c>
      <c r="W72">
        <v>36107</v>
      </c>
      <c r="X72">
        <v>10736.000000000002</v>
      </c>
      <c r="AD72">
        <v>41787.199999999997</v>
      </c>
      <c r="AE72">
        <v>1.895819772561933</v>
      </c>
      <c r="AK72">
        <v>41787.199999999997</v>
      </c>
      <c r="AL72">
        <v>1.895819772561933</v>
      </c>
    </row>
    <row r="73" spans="2:38" x14ac:dyDescent="0.25">
      <c r="B73">
        <v>106325</v>
      </c>
      <c r="C73">
        <v>74509</v>
      </c>
      <c r="D73">
        <v>56540</v>
      </c>
      <c r="E73">
        <v>22601</v>
      </c>
      <c r="F73">
        <v>24692</v>
      </c>
      <c r="H73">
        <v>87453</v>
      </c>
      <c r="J73">
        <f t="shared" si="12"/>
        <v>56933.4</v>
      </c>
      <c r="K73">
        <f t="shared" si="13"/>
        <v>1.5360579203068849</v>
      </c>
      <c r="L73">
        <f t="shared" si="14"/>
        <v>106325</v>
      </c>
      <c r="M73">
        <f t="shared" si="15"/>
        <v>22601</v>
      </c>
      <c r="N73">
        <f t="shared" si="16"/>
        <v>56933.4</v>
      </c>
      <c r="O73">
        <f t="shared" si="17"/>
        <v>83724</v>
      </c>
      <c r="Q73">
        <v>-43050</v>
      </c>
      <c r="R73">
        <v>-1249</v>
      </c>
      <c r="T73">
        <v>-19966.200000000004</v>
      </c>
      <c r="U73">
        <v>202</v>
      </c>
      <c r="W73">
        <v>52164.2</v>
      </c>
      <c r="X73">
        <v>2985.6</v>
      </c>
      <c r="AF73">
        <v>56933.4</v>
      </c>
      <c r="AG73">
        <v>1.5360579203068849</v>
      </c>
      <c r="AK73">
        <v>56933.4</v>
      </c>
      <c r="AL73">
        <v>1.5360579203068849</v>
      </c>
    </row>
    <row r="74" spans="2:38" x14ac:dyDescent="0.25">
      <c r="B74">
        <v>37856</v>
      </c>
      <c r="C74">
        <v>45761</v>
      </c>
      <c r="D74">
        <v>56994</v>
      </c>
      <c r="E74">
        <v>23063</v>
      </c>
      <c r="F74">
        <v>31694</v>
      </c>
      <c r="H74">
        <v>63107</v>
      </c>
      <c r="J74">
        <f t="shared" si="12"/>
        <v>39073.599999999999</v>
      </c>
      <c r="K74">
        <f t="shared" si="13"/>
        <v>1.6150802587936612</v>
      </c>
      <c r="L74">
        <f t="shared" si="14"/>
        <v>56994</v>
      </c>
      <c r="M74">
        <f t="shared" si="15"/>
        <v>23063</v>
      </c>
      <c r="N74">
        <f t="shared" si="16"/>
        <v>39073.599999999999</v>
      </c>
      <c r="O74">
        <f t="shared" si="17"/>
        <v>33931</v>
      </c>
      <c r="Q74">
        <v>-14629</v>
      </c>
      <c r="R74">
        <v>0</v>
      </c>
      <c r="T74">
        <v>-24345.200000000004</v>
      </c>
      <c r="U74">
        <v>-3588.4000000000015</v>
      </c>
      <c r="W74">
        <v>36483.599999999999</v>
      </c>
      <c r="X74">
        <v>7756.4000000000005</v>
      </c>
      <c r="AB74">
        <v>39073.599999999999</v>
      </c>
      <c r="AC74">
        <v>1.6150802587936612</v>
      </c>
      <c r="AK74">
        <v>39073.599999999999</v>
      </c>
      <c r="AL74">
        <v>1.6150802587936612</v>
      </c>
    </row>
    <row r="75" spans="2:38" x14ac:dyDescent="0.25">
      <c r="B75">
        <v>54548</v>
      </c>
      <c r="C75">
        <v>17599</v>
      </c>
      <c r="D75">
        <v>75274</v>
      </c>
      <c r="E75">
        <v>70673</v>
      </c>
      <c r="F75">
        <v>23467</v>
      </c>
      <c r="H75">
        <v>99971</v>
      </c>
      <c r="J75">
        <f t="shared" si="12"/>
        <v>48312.2</v>
      </c>
      <c r="K75">
        <f t="shared" si="13"/>
        <v>2.0692702878361988</v>
      </c>
      <c r="L75">
        <f t="shared" si="14"/>
        <v>75274</v>
      </c>
      <c r="M75">
        <f t="shared" si="15"/>
        <v>17599</v>
      </c>
      <c r="N75">
        <f t="shared" si="16"/>
        <v>48312.2</v>
      </c>
      <c r="O75">
        <f t="shared" si="17"/>
        <v>57675</v>
      </c>
      <c r="Q75">
        <v>-9745</v>
      </c>
      <c r="R75">
        <v>9153</v>
      </c>
      <c r="T75">
        <v>-12941.800000000003</v>
      </c>
      <c r="U75">
        <v>-4783.6000000000058</v>
      </c>
      <c r="W75">
        <v>23115</v>
      </c>
      <c r="X75">
        <v>6967.2</v>
      </c>
      <c r="AF75">
        <v>48312.2</v>
      </c>
      <c r="AG75">
        <v>2.0692702878361988</v>
      </c>
      <c r="AK75">
        <v>48312.2</v>
      </c>
      <c r="AL75">
        <v>2.0692702878361988</v>
      </c>
    </row>
    <row r="76" spans="2:38" x14ac:dyDescent="0.25">
      <c r="B76">
        <v>23560</v>
      </c>
      <c r="C76">
        <v>36278</v>
      </c>
      <c r="D76">
        <v>61847</v>
      </c>
      <c r="E76">
        <v>28383</v>
      </c>
      <c r="F76">
        <v>34838</v>
      </c>
      <c r="H76">
        <v>58369</v>
      </c>
      <c r="J76">
        <f t="shared" si="12"/>
        <v>36981.199999999997</v>
      </c>
      <c r="K76">
        <f t="shared" si="13"/>
        <v>1.57834250916682</v>
      </c>
      <c r="L76">
        <f t="shared" si="14"/>
        <v>61847</v>
      </c>
      <c r="M76">
        <f t="shared" si="15"/>
        <v>23560</v>
      </c>
      <c r="N76">
        <f t="shared" si="16"/>
        <v>36981.199999999997</v>
      </c>
      <c r="O76">
        <f t="shared" si="17"/>
        <v>38287</v>
      </c>
      <c r="Q76">
        <v>-73856</v>
      </c>
      <c r="R76">
        <v>-3837</v>
      </c>
      <c r="T76">
        <v>-35392</v>
      </c>
      <c r="U76">
        <v>-1109.6000000000058</v>
      </c>
      <c r="W76">
        <v>45752.4</v>
      </c>
      <c r="X76">
        <v>2269.1999999999998</v>
      </c>
      <c r="AF76">
        <v>36981.199999999997</v>
      </c>
      <c r="AG76">
        <v>1.57834250916682</v>
      </c>
      <c r="AK76">
        <v>36981.199999999997</v>
      </c>
      <c r="AL76">
        <v>1.57834250916682</v>
      </c>
    </row>
    <row r="77" spans="2:38" x14ac:dyDescent="0.25">
      <c r="B77">
        <v>37220</v>
      </c>
      <c r="C77">
        <v>72853</v>
      </c>
      <c r="D77">
        <v>24767</v>
      </c>
      <c r="E77">
        <v>47491</v>
      </c>
      <c r="F77">
        <v>21764</v>
      </c>
      <c r="H77">
        <v>73585</v>
      </c>
      <c r="J77">
        <f t="shared" si="12"/>
        <v>40819</v>
      </c>
      <c r="K77">
        <f t="shared" si="13"/>
        <v>1.8027144222053455</v>
      </c>
      <c r="L77">
        <f t="shared" si="14"/>
        <v>72853</v>
      </c>
      <c r="M77">
        <f t="shared" si="15"/>
        <v>21764</v>
      </c>
      <c r="N77">
        <f t="shared" si="16"/>
        <v>40819</v>
      </c>
      <c r="O77">
        <f t="shared" si="17"/>
        <v>51089</v>
      </c>
      <c r="Q77">
        <v>-38714</v>
      </c>
      <c r="R77">
        <v>10355</v>
      </c>
      <c r="T77">
        <v>-11628.199999999997</v>
      </c>
      <c r="U77">
        <v>-1401.5999999999985</v>
      </c>
      <c r="W77">
        <v>37606.199999999997</v>
      </c>
      <c r="X77">
        <v>4959.2000000000007</v>
      </c>
      <c r="AD77">
        <v>40819</v>
      </c>
      <c r="AE77">
        <v>1.8027144222053455</v>
      </c>
      <c r="AK77">
        <v>40819</v>
      </c>
      <c r="AL77">
        <v>1.8027144222053455</v>
      </c>
    </row>
    <row r="78" spans="2:38" x14ac:dyDescent="0.25">
      <c r="B78">
        <v>67363</v>
      </c>
      <c r="C78">
        <v>44927</v>
      </c>
      <c r="D78">
        <v>72724</v>
      </c>
      <c r="E78">
        <v>42191</v>
      </c>
      <c r="F78">
        <v>74740</v>
      </c>
      <c r="H78">
        <v>65538</v>
      </c>
      <c r="J78">
        <f t="shared" si="12"/>
        <v>60389</v>
      </c>
      <c r="K78">
        <f t="shared" si="13"/>
        <v>1.085263872559572</v>
      </c>
      <c r="L78">
        <f t="shared" si="14"/>
        <v>74740</v>
      </c>
      <c r="M78">
        <f t="shared" si="15"/>
        <v>42191</v>
      </c>
      <c r="N78">
        <f t="shared" si="16"/>
        <v>60389</v>
      </c>
      <c r="O78">
        <f t="shared" si="17"/>
        <v>32549</v>
      </c>
      <c r="Q78">
        <v>-35814</v>
      </c>
      <c r="R78">
        <v>-9847</v>
      </c>
      <c r="T78">
        <v>-6375.3999999999942</v>
      </c>
      <c r="U78">
        <v>-2864.5999999999985</v>
      </c>
      <c r="W78">
        <v>32632.600000000002</v>
      </c>
      <c r="X78">
        <v>3935.4</v>
      </c>
      <c r="AF78">
        <v>60389</v>
      </c>
      <c r="AG78">
        <v>1.085263872559572</v>
      </c>
      <c r="AI78">
        <v>60389</v>
      </c>
      <c r="AJ78">
        <v>1.085263872559572</v>
      </c>
    </row>
    <row r="79" spans="2:38" x14ac:dyDescent="0.25">
      <c r="B79">
        <v>48220</v>
      </c>
      <c r="C79">
        <v>21931</v>
      </c>
      <c r="D79">
        <v>94981</v>
      </c>
      <c r="E79">
        <v>24091</v>
      </c>
      <c r="F79">
        <v>63009</v>
      </c>
      <c r="H79">
        <v>73778</v>
      </c>
      <c r="J79">
        <f t="shared" si="12"/>
        <v>50446.400000000001</v>
      </c>
      <c r="K79">
        <f t="shared" si="13"/>
        <v>1.4625027752228108</v>
      </c>
      <c r="L79">
        <f t="shared" si="14"/>
        <v>94981</v>
      </c>
      <c r="M79">
        <f t="shared" si="15"/>
        <v>21931</v>
      </c>
      <c r="N79">
        <f t="shared" si="16"/>
        <v>50446.400000000001</v>
      </c>
      <c r="O79">
        <f t="shared" si="17"/>
        <v>73050</v>
      </c>
      <c r="Q79">
        <v>16952</v>
      </c>
      <c r="R79">
        <v>12504</v>
      </c>
      <c r="T79">
        <v>-2050</v>
      </c>
      <c r="U79">
        <v>2991.4000000000015</v>
      </c>
      <c r="W79">
        <v>17011.599999999999</v>
      </c>
      <c r="X79">
        <v>5863.4</v>
      </c>
      <c r="Z79">
        <v>50446.400000000001</v>
      </c>
      <c r="AA79">
        <v>1.4625027752228108</v>
      </c>
      <c r="AK79">
        <v>50446.400000000001</v>
      </c>
      <c r="AL79">
        <v>1.4625027752228108</v>
      </c>
    </row>
    <row r="80" spans="2:38" x14ac:dyDescent="0.25">
      <c r="B80">
        <v>38897</v>
      </c>
      <c r="C80">
        <v>87450</v>
      </c>
      <c r="D80">
        <v>57576</v>
      </c>
      <c r="E80">
        <v>71757</v>
      </c>
      <c r="F80">
        <v>38959</v>
      </c>
      <c r="H80">
        <v>72715</v>
      </c>
      <c r="J80">
        <f t="shared" si="12"/>
        <v>58927.8</v>
      </c>
      <c r="K80">
        <f t="shared" si="13"/>
        <v>1.23396766891009</v>
      </c>
      <c r="L80">
        <f t="shared" si="14"/>
        <v>87450</v>
      </c>
      <c r="M80">
        <f t="shared" si="15"/>
        <v>38897</v>
      </c>
      <c r="N80">
        <f t="shared" si="16"/>
        <v>58927.8</v>
      </c>
      <c r="O80">
        <f t="shared" si="17"/>
        <v>48553</v>
      </c>
      <c r="Q80">
        <v>-35033</v>
      </c>
      <c r="R80">
        <v>-5751</v>
      </c>
      <c r="T80">
        <v>-17725.800000000003</v>
      </c>
      <c r="U80">
        <v>965.20000000000437</v>
      </c>
      <c r="W80">
        <v>33197.4</v>
      </c>
      <c r="X80">
        <v>2004</v>
      </c>
      <c r="AB80">
        <v>58927.8</v>
      </c>
      <c r="AC80">
        <v>1.23396766891009</v>
      </c>
      <c r="AI80">
        <v>58927.8</v>
      </c>
      <c r="AJ80">
        <v>1.23396766891009</v>
      </c>
    </row>
    <row r="81" spans="2:38" x14ac:dyDescent="0.25">
      <c r="B81">
        <v>63692</v>
      </c>
      <c r="C81">
        <v>99335</v>
      </c>
      <c r="D81">
        <v>63057</v>
      </c>
      <c r="E81">
        <v>62182</v>
      </c>
      <c r="F81">
        <v>75693</v>
      </c>
      <c r="H81">
        <v>87226</v>
      </c>
      <c r="J81">
        <f t="shared" si="12"/>
        <v>72791.8</v>
      </c>
      <c r="K81">
        <f t="shared" si="13"/>
        <v>1.198294313370462</v>
      </c>
      <c r="L81">
        <f t="shared" si="14"/>
        <v>99335</v>
      </c>
      <c r="M81">
        <f t="shared" si="15"/>
        <v>62182</v>
      </c>
      <c r="N81">
        <f t="shared" si="16"/>
        <v>72791.8</v>
      </c>
      <c r="O81">
        <f t="shared" si="17"/>
        <v>37153</v>
      </c>
      <c r="Q81">
        <v>-13265</v>
      </c>
      <c r="R81">
        <v>-17278</v>
      </c>
      <c r="T81">
        <v>23739.4</v>
      </c>
      <c r="U81">
        <v>7378.8000000000029</v>
      </c>
      <c r="W81">
        <v>47082.6</v>
      </c>
      <c r="X81">
        <v>7544.4</v>
      </c>
      <c r="AD81">
        <v>72791.8</v>
      </c>
      <c r="AE81">
        <v>1.198294313370462</v>
      </c>
      <c r="AK81">
        <v>72791.8</v>
      </c>
      <c r="AL81">
        <v>1.198294313370462</v>
      </c>
    </row>
    <row r="82" spans="2:38" x14ac:dyDescent="0.25">
      <c r="B82">
        <v>54847</v>
      </c>
      <c r="C82">
        <v>85080</v>
      </c>
      <c r="D82">
        <v>27781</v>
      </c>
      <c r="E82">
        <v>66390</v>
      </c>
      <c r="F82">
        <v>32275</v>
      </c>
      <c r="H82">
        <v>84886</v>
      </c>
      <c r="J82">
        <f t="shared" si="12"/>
        <v>53274.6</v>
      </c>
      <c r="K82">
        <f t="shared" si="13"/>
        <v>1.5933671956241813</v>
      </c>
      <c r="L82">
        <f t="shared" si="14"/>
        <v>85080</v>
      </c>
      <c r="M82">
        <f t="shared" si="15"/>
        <v>27781</v>
      </c>
      <c r="N82">
        <f t="shared" si="16"/>
        <v>53274.6</v>
      </c>
      <c r="O82">
        <f t="shared" si="17"/>
        <v>57299</v>
      </c>
      <c r="Q82">
        <v>5428</v>
      </c>
      <c r="R82">
        <v>-266</v>
      </c>
      <c r="T82">
        <v>-132</v>
      </c>
      <c r="U82">
        <v>5590.1999999999971</v>
      </c>
      <c r="W82">
        <v>18366.399999999998</v>
      </c>
      <c r="X82">
        <v>5606.1999999999989</v>
      </c>
      <c r="Z82">
        <v>53274.6</v>
      </c>
      <c r="AA82">
        <v>1.5933671956241813</v>
      </c>
      <c r="AK82">
        <v>53274.6</v>
      </c>
      <c r="AL82">
        <v>1.5933671956241813</v>
      </c>
    </row>
    <row r="83" spans="2:38" x14ac:dyDescent="0.25">
      <c r="B83">
        <v>81568</v>
      </c>
      <c r="C83">
        <v>54893</v>
      </c>
      <c r="D83">
        <v>36121</v>
      </c>
      <c r="E83">
        <v>94277</v>
      </c>
      <c r="F83">
        <v>16241</v>
      </c>
      <c r="H83">
        <v>113830</v>
      </c>
      <c r="J83">
        <f t="shared" si="12"/>
        <v>56620</v>
      </c>
      <c r="K83">
        <f t="shared" si="13"/>
        <v>2.0104203461674319</v>
      </c>
      <c r="L83">
        <f t="shared" si="14"/>
        <v>94277</v>
      </c>
      <c r="M83">
        <f t="shared" si="15"/>
        <v>16241</v>
      </c>
      <c r="N83">
        <f t="shared" si="16"/>
        <v>56620</v>
      </c>
      <c r="O83">
        <f t="shared" si="17"/>
        <v>78036</v>
      </c>
      <c r="Q83">
        <v>34126</v>
      </c>
      <c r="R83">
        <v>8552</v>
      </c>
      <c r="T83">
        <v>22352.199999999997</v>
      </c>
      <c r="U83">
        <v>945.19999999999709</v>
      </c>
      <c r="W83">
        <v>26231.399999999998</v>
      </c>
      <c r="X83">
        <v>5806.7999999999993</v>
      </c>
      <c r="AD83">
        <v>56620</v>
      </c>
      <c r="AE83">
        <v>2.0104203461674319</v>
      </c>
      <c r="AK83">
        <v>56620</v>
      </c>
      <c r="AL83">
        <v>2.0104203461674319</v>
      </c>
    </row>
    <row r="84" spans="2:38" x14ac:dyDescent="0.25">
      <c r="B84">
        <v>91427</v>
      </c>
      <c r="C84">
        <v>8041</v>
      </c>
      <c r="D84">
        <v>87853</v>
      </c>
      <c r="E84">
        <v>66945</v>
      </c>
      <c r="F84">
        <v>24713</v>
      </c>
      <c r="H84">
        <v>67243</v>
      </c>
      <c r="J84">
        <f t="shared" si="12"/>
        <v>55795.8</v>
      </c>
      <c r="K84">
        <f t="shared" si="13"/>
        <v>1.2051623957358797</v>
      </c>
      <c r="L84">
        <f t="shared" si="14"/>
        <v>91427</v>
      </c>
      <c r="M84">
        <f t="shared" si="15"/>
        <v>8041</v>
      </c>
      <c r="N84">
        <f t="shared" si="16"/>
        <v>55795.8</v>
      </c>
      <c r="O84">
        <f t="shared" si="17"/>
        <v>83386</v>
      </c>
      <c r="Q84">
        <v>-14921</v>
      </c>
      <c r="R84">
        <v>405</v>
      </c>
      <c r="T84">
        <v>-17930.399999999994</v>
      </c>
      <c r="U84">
        <v>-588.19999999999709</v>
      </c>
      <c r="W84">
        <v>24192</v>
      </c>
      <c r="X84">
        <v>3650.5999999999995</v>
      </c>
      <c r="AB84">
        <v>55795.8</v>
      </c>
      <c r="AC84">
        <v>1.2051623957358797</v>
      </c>
      <c r="AI84">
        <v>55795.8</v>
      </c>
      <c r="AJ84">
        <v>1.2051623957358797</v>
      </c>
    </row>
    <row r="85" spans="2:38" x14ac:dyDescent="0.25">
      <c r="B85">
        <v>37159</v>
      </c>
      <c r="C85">
        <v>23267</v>
      </c>
      <c r="D85">
        <v>75467</v>
      </c>
      <c r="E85">
        <v>96388</v>
      </c>
      <c r="F85">
        <v>60545</v>
      </c>
      <c r="H85">
        <v>63487</v>
      </c>
      <c r="J85">
        <f t="shared" si="12"/>
        <v>58565.2</v>
      </c>
      <c r="K85">
        <f t="shared" si="13"/>
        <v>1.0840396686086617</v>
      </c>
      <c r="L85">
        <f t="shared" si="14"/>
        <v>96388</v>
      </c>
      <c r="M85">
        <f t="shared" si="15"/>
        <v>23267</v>
      </c>
      <c r="N85">
        <f t="shared" si="16"/>
        <v>58565.2</v>
      </c>
      <c r="O85">
        <f t="shared" si="17"/>
        <v>73121</v>
      </c>
      <c r="Q85">
        <v>-44630</v>
      </c>
      <c r="R85">
        <v>3270</v>
      </c>
      <c r="T85">
        <v>-1114.4000000000015</v>
      </c>
      <c r="U85">
        <v>773.59999999999854</v>
      </c>
      <c r="W85">
        <v>10366</v>
      </c>
      <c r="X85">
        <v>1617.2</v>
      </c>
      <c r="AF85">
        <v>58565.2</v>
      </c>
      <c r="AG85">
        <v>1.0840396686086617</v>
      </c>
      <c r="AI85">
        <v>58565.2</v>
      </c>
      <c r="AJ85">
        <v>1.0840396686086617</v>
      </c>
    </row>
    <row r="86" spans="2:38" x14ac:dyDescent="0.25">
      <c r="B86">
        <v>36147</v>
      </c>
      <c r="C86">
        <v>83622</v>
      </c>
      <c r="D86">
        <v>87082</v>
      </c>
      <c r="E86">
        <v>11917</v>
      </c>
      <c r="F86">
        <v>44466</v>
      </c>
      <c r="H86">
        <v>106853</v>
      </c>
      <c r="J86">
        <f t="shared" si="12"/>
        <v>52646.8</v>
      </c>
      <c r="K86">
        <f t="shared" si="13"/>
        <v>2.0296200338862</v>
      </c>
      <c r="L86">
        <f t="shared" si="14"/>
        <v>87082</v>
      </c>
      <c r="M86">
        <f t="shared" si="15"/>
        <v>11917</v>
      </c>
      <c r="N86">
        <f t="shared" si="16"/>
        <v>52646.8</v>
      </c>
      <c r="O86">
        <f t="shared" si="17"/>
        <v>75165</v>
      </c>
      <c r="Q86">
        <v>-16024</v>
      </c>
      <c r="R86">
        <v>-3402</v>
      </c>
      <c r="T86">
        <v>-14265.199999999997</v>
      </c>
      <c r="U86">
        <v>-8566.5999999999985</v>
      </c>
      <c r="W86">
        <v>47762.399999999994</v>
      </c>
      <c r="X86">
        <v>9263.8000000000011</v>
      </c>
      <c r="AF86">
        <v>52646.8</v>
      </c>
      <c r="AG86">
        <v>2.0296200338862</v>
      </c>
      <c r="AK86">
        <v>52646.8</v>
      </c>
      <c r="AL86">
        <v>2.0296200338862</v>
      </c>
    </row>
    <row r="87" spans="2:38" x14ac:dyDescent="0.25">
      <c r="B87">
        <v>27466</v>
      </c>
      <c r="C87">
        <v>42951</v>
      </c>
      <c r="D87">
        <v>48636</v>
      </c>
      <c r="E87">
        <v>99664</v>
      </c>
      <c r="F87">
        <v>42818</v>
      </c>
      <c r="H87">
        <v>100150</v>
      </c>
      <c r="J87">
        <f t="shared" si="12"/>
        <v>52307</v>
      </c>
      <c r="K87">
        <f t="shared" si="13"/>
        <v>1.9146576939988911</v>
      </c>
      <c r="L87">
        <f t="shared" si="14"/>
        <v>99664</v>
      </c>
      <c r="M87">
        <f t="shared" si="15"/>
        <v>27466</v>
      </c>
      <c r="N87">
        <f t="shared" si="16"/>
        <v>52307</v>
      </c>
      <c r="O87">
        <f t="shared" si="17"/>
        <v>72198</v>
      </c>
      <c r="Q87">
        <v>21676</v>
      </c>
      <c r="R87">
        <v>-10497</v>
      </c>
      <c r="T87">
        <v>-12243.400000000001</v>
      </c>
      <c r="U87">
        <v>2361</v>
      </c>
      <c r="W87">
        <v>52010.6</v>
      </c>
      <c r="X87">
        <v>2410.6</v>
      </c>
      <c r="AB87">
        <v>52307</v>
      </c>
      <c r="AC87">
        <v>1.9146576939988911</v>
      </c>
      <c r="AK87">
        <v>52307</v>
      </c>
      <c r="AL87">
        <v>1.9146576939988911</v>
      </c>
    </row>
    <row r="88" spans="2:38" x14ac:dyDescent="0.25">
      <c r="B88">
        <v>63474</v>
      </c>
      <c r="C88">
        <v>5352</v>
      </c>
      <c r="D88">
        <v>93299</v>
      </c>
      <c r="E88">
        <v>28183</v>
      </c>
      <c r="F88">
        <v>80741</v>
      </c>
      <c r="H88">
        <v>86761</v>
      </c>
      <c r="J88">
        <f t="shared" si="12"/>
        <v>54209.8</v>
      </c>
      <c r="K88">
        <f t="shared" si="13"/>
        <v>1.6004670742190525</v>
      </c>
      <c r="L88">
        <f t="shared" si="14"/>
        <v>93299</v>
      </c>
      <c r="M88">
        <f t="shared" si="15"/>
        <v>5352</v>
      </c>
      <c r="N88">
        <f t="shared" si="16"/>
        <v>54209.8</v>
      </c>
      <c r="O88">
        <f t="shared" si="17"/>
        <v>87947</v>
      </c>
      <c r="Q88">
        <v>-7703</v>
      </c>
      <c r="R88">
        <v>-10784</v>
      </c>
      <c r="T88">
        <v>-18630.800000000003</v>
      </c>
      <c r="U88">
        <v>-6218.3999999999942</v>
      </c>
      <c r="W88">
        <v>20428</v>
      </c>
      <c r="X88">
        <v>6810.8</v>
      </c>
      <c r="AB88">
        <v>54209.8</v>
      </c>
      <c r="AC88">
        <v>1.6004670742190525</v>
      </c>
      <c r="AK88">
        <v>54209.8</v>
      </c>
      <c r="AL88">
        <v>1.6004670742190525</v>
      </c>
    </row>
    <row r="89" spans="2:38" x14ac:dyDescent="0.25">
      <c r="B89">
        <v>48380</v>
      </c>
      <c r="C89">
        <v>83479</v>
      </c>
      <c r="D89">
        <v>23214</v>
      </c>
      <c r="E89">
        <v>49099</v>
      </c>
      <c r="F89">
        <v>29143</v>
      </c>
      <c r="H89">
        <v>67099</v>
      </c>
      <c r="J89">
        <f t="shared" si="12"/>
        <v>46663</v>
      </c>
      <c r="K89">
        <f t="shared" si="13"/>
        <v>1.4379486959689689</v>
      </c>
      <c r="L89">
        <f t="shared" si="14"/>
        <v>83479</v>
      </c>
      <c r="M89">
        <f t="shared" si="15"/>
        <v>23214</v>
      </c>
      <c r="N89">
        <f t="shared" si="16"/>
        <v>46663</v>
      </c>
      <c r="O89">
        <f t="shared" si="17"/>
        <v>60265</v>
      </c>
      <c r="Q89">
        <v>-8423</v>
      </c>
      <c r="R89">
        <v>9912</v>
      </c>
      <c r="T89">
        <v>-8195</v>
      </c>
      <c r="U89">
        <v>4494</v>
      </c>
      <c r="W89">
        <v>16934.2</v>
      </c>
      <c r="X89">
        <v>10180.799999999999</v>
      </c>
      <c r="Z89">
        <v>46663</v>
      </c>
      <c r="AA89">
        <v>1.4379486959689689</v>
      </c>
      <c r="AK89">
        <v>46663</v>
      </c>
      <c r="AL89">
        <v>1.4379486959689689</v>
      </c>
    </row>
    <row r="90" spans="2:38" x14ac:dyDescent="0.25">
      <c r="B90">
        <v>25945</v>
      </c>
      <c r="C90">
        <v>93362</v>
      </c>
      <c r="D90">
        <v>55442</v>
      </c>
      <c r="E90">
        <v>60573</v>
      </c>
      <c r="F90">
        <v>31164</v>
      </c>
      <c r="H90">
        <v>108110</v>
      </c>
      <c r="J90">
        <f t="shared" si="12"/>
        <v>53297.2</v>
      </c>
      <c r="K90">
        <f t="shared" si="13"/>
        <v>2.0284367659089035</v>
      </c>
      <c r="L90">
        <f t="shared" si="14"/>
        <v>93362</v>
      </c>
      <c r="M90">
        <f t="shared" si="15"/>
        <v>25945</v>
      </c>
      <c r="N90">
        <f t="shared" si="16"/>
        <v>53297.2</v>
      </c>
      <c r="O90">
        <f t="shared" si="17"/>
        <v>67417</v>
      </c>
      <c r="Q90">
        <v>50669</v>
      </c>
      <c r="R90">
        <v>-7056</v>
      </c>
      <c r="T90">
        <v>8918.7999999999956</v>
      </c>
      <c r="U90">
        <v>-1655.6000000000058</v>
      </c>
      <c r="W90">
        <v>14699.6</v>
      </c>
      <c r="X90">
        <v>6830.8</v>
      </c>
      <c r="Z90">
        <v>53297.2</v>
      </c>
      <c r="AA90">
        <v>2.0284367659089035</v>
      </c>
      <c r="AK90">
        <v>53297.2</v>
      </c>
      <c r="AL90">
        <v>2.0284367659089035</v>
      </c>
    </row>
    <row r="91" spans="2:38" x14ac:dyDescent="0.25">
      <c r="B91">
        <v>93946</v>
      </c>
      <c r="C91">
        <v>24652</v>
      </c>
      <c r="D91">
        <v>59466</v>
      </c>
      <c r="E91">
        <v>80392</v>
      </c>
      <c r="F91">
        <v>59679</v>
      </c>
      <c r="H91">
        <v>107755</v>
      </c>
      <c r="J91">
        <f t="shared" si="12"/>
        <v>63627</v>
      </c>
      <c r="K91">
        <f t="shared" si="13"/>
        <v>1.6935420497587501</v>
      </c>
      <c r="L91">
        <f t="shared" si="14"/>
        <v>93946</v>
      </c>
      <c r="M91">
        <f t="shared" si="15"/>
        <v>24652</v>
      </c>
      <c r="N91">
        <f t="shared" si="16"/>
        <v>63627</v>
      </c>
      <c r="O91">
        <f t="shared" si="17"/>
        <v>69294</v>
      </c>
      <c r="Q91">
        <v>7510</v>
      </c>
      <c r="R91">
        <v>14379</v>
      </c>
      <c r="T91">
        <v>11745.599999999999</v>
      </c>
      <c r="U91">
        <v>1345.5999999999985</v>
      </c>
      <c r="W91">
        <v>47513.2</v>
      </c>
      <c r="X91">
        <v>3893.2000000000003</v>
      </c>
      <c r="AD91">
        <v>63627</v>
      </c>
      <c r="AE91">
        <v>1.6935420497587501</v>
      </c>
      <c r="AK91">
        <v>63627</v>
      </c>
      <c r="AL91">
        <v>1.6935420497587501</v>
      </c>
    </row>
    <row r="92" spans="2:38" x14ac:dyDescent="0.25">
      <c r="B92">
        <v>85210</v>
      </c>
      <c r="C92">
        <v>68249</v>
      </c>
      <c r="D92">
        <v>28704</v>
      </c>
      <c r="E92">
        <v>71017</v>
      </c>
      <c r="F92">
        <v>29767</v>
      </c>
      <c r="H92">
        <v>84468</v>
      </c>
      <c r="J92">
        <f t="shared" si="12"/>
        <v>56589.4</v>
      </c>
      <c r="K92">
        <f t="shared" si="13"/>
        <v>1.4926470328365382</v>
      </c>
      <c r="L92">
        <f t="shared" si="14"/>
        <v>85210</v>
      </c>
      <c r="M92">
        <f t="shared" si="15"/>
        <v>28704</v>
      </c>
      <c r="N92">
        <f t="shared" si="16"/>
        <v>56589.4</v>
      </c>
      <c r="O92">
        <f t="shared" si="17"/>
        <v>56506</v>
      </c>
      <c r="Q92">
        <v>-26232</v>
      </c>
      <c r="R92">
        <v>-3976</v>
      </c>
      <c r="T92">
        <v>-17431.999999999993</v>
      </c>
      <c r="U92">
        <v>3992.8000000000029</v>
      </c>
      <c r="W92">
        <v>35844.800000000003</v>
      </c>
      <c r="X92">
        <v>5757.6</v>
      </c>
      <c r="AB92">
        <v>56589.4</v>
      </c>
      <c r="AC92">
        <v>1.4926470328365382</v>
      </c>
      <c r="AK92">
        <v>56589.4</v>
      </c>
      <c r="AL92">
        <v>1.4926470328365382</v>
      </c>
    </row>
    <row r="93" spans="2:38" x14ac:dyDescent="0.25">
      <c r="B93">
        <v>49492</v>
      </c>
      <c r="C93">
        <v>95881</v>
      </c>
      <c r="D93">
        <v>42740</v>
      </c>
      <c r="E93">
        <v>82918</v>
      </c>
      <c r="F93">
        <v>8585</v>
      </c>
      <c r="H93">
        <v>106287</v>
      </c>
      <c r="J93">
        <f t="shared" si="12"/>
        <v>55923.199999999997</v>
      </c>
      <c r="K93">
        <f t="shared" si="13"/>
        <v>1.9005886644541086</v>
      </c>
      <c r="L93">
        <f t="shared" si="14"/>
        <v>95881</v>
      </c>
      <c r="M93">
        <f t="shared" si="15"/>
        <v>8585</v>
      </c>
      <c r="N93">
        <f t="shared" si="16"/>
        <v>55923.199999999997</v>
      </c>
      <c r="O93">
        <f t="shared" si="17"/>
        <v>87296</v>
      </c>
      <c r="Q93">
        <v>1983</v>
      </c>
      <c r="R93">
        <v>-3433</v>
      </c>
      <c r="T93">
        <v>-1763.8000000000029</v>
      </c>
      <c r="U93">
        <v>-4931.6000000000058</v>
      </c>
      <c r="W93">
        <v>38670.199999999997</v>
      </c>
      <c r="X93">
        <v>9331.2000000000007</v>
      </c>
      <c r="AD93">
        <v>55923.199999999997</v>
      </c>
      <c r="AE93">
        <v>1.9005886644541086</v>
      </c>
      <c r="AK93">
        <v>55923.199999999997</v>
      </c>
      <c r="AL93">
        <v>1.9005886644541086</v>
      </c>
    </row>
    <row r="94" spans="2:38" x14ac:dyDescent="0.25">
      <c r="B94">
        <v>49584</v>
      </c>
      <c r="C94">
        <v>90641</v>
      </c>
      <c r="D94">
        <v>79055</v>
      </c>
      <c r="E94">
        <v>56968</v>
      </c>
      <c r="F94">
        <v>17735</v>
      </c>
      <c r="H94">
        <v>112816</v>
      </c>
      <c r="J94">
        <f t="shared" si="12"/>
        <v>58796.6</v>
      </c>
      <c r="K94">
        <f t="shared" si="13"/>
        <v>1.9187504039349215</v>
      </c>
      <c r="L94">
        <f t="shared" si="14"/>
        <v>90641</v>
      </c>
      <c r="M94">
        <f t="shared" si="15"/>
        <v>17735</v>
      </c>
      <c r="N94">
        <f t="shared" si="16"/>
        <v>58796.6</v>
      </c>
      <c r="O94">
        <f t="shared" si="17"/>
        <v>72906</v>
      </c>
      <c r="Q94">
        <v>39508</v>
      </c>
      <c r="R94">
        <v>-11821</v>
      </c>
      <c r="T94">
        <v>-4130.2000000000044</v>
      </c>
      <c r="U94">
        <v>1639.4000000000015</v>
      </c>
      <c r="W94">
        <v>31176.6</v>
      </c>
      <c r="X94">
        <v>9101.4</v>
      </c>
      <c r="AB94">
        <v>58796.6</v>
      </c>
      <c r="AC94">
        <v>1.9187504039349215</v>
      </c>
      <c r="AK94">
        <v>58796.6</v>
      </c>
      <c r="AL94">
        <v>1.9187504039349215</v>
      </c>
    </row>
    <row r="95" spans="2:38" x14ac:dyDescent="0.25">
      <c r="B95">
        <v>48670</v>
      </c>
      <c r="C95">
        <v>41291</v>
      </c>
      <c r="D95">
        <v>62566</v>
      </c>
      <c r="E95">
        <v>29593</v>
      </c>
      <c r="F95">
        <v>68941</v>
      </c>
      <c r="H95">
        <v>99920</v>
      </c>
      <c r="J95">
        <f t="shared" si="12"/>
        <v>50212.2</v>
      </c>
      <c r="K95">
        <f t="shared" si="13"/>
        <v>1.9899546325395026</v>
      </c>
      <c r="L95">
        <f t="shared" si="14"/>
        <v>68941</v>
      </c>
      <c r="M95">
        <f t="shared" si="15"/>
        <v>29593</v>
      </c>
      <c r="N95">
        <f t="shared" si="16"/>
        <v>50212.2</v>
      </c>
      <c r="O95">
        <f t="shared" si="17"/>
        <v>39348</v>
      </c>
      <c r="Q95">
        <v>11852</v>
      </c>
      <c r="R95">
        <v>-17487</v>
      </c>
      <c r="T95">
        <v>-28704.600000000006</v>
      </c>
      <c r="U95">
        <v>-80</v>
      </c>
      <c r="W95">
        <v>50066.600000000006</v>
      </c>
      <c r="X95">
        <v>116.4</v>
      </c>
      <c r="AB95">
        <v>50212.2</v>
      </c>
      <c r="AC95">
        <v>1.9899546325395026</v>
      </c>
      <c r="AK95">
        <v>50212.2</v>
      </c>
      <c r="AL95">
        <v>1.9899546325395026</v>
      </c>
    </row>
    <row r="96" spans="2:38" x14ac:dyDescent="0.25">
      <c r="B96">
        <v>76971</v>
      </c>
      <c r="C96">
        <v>56641</v>
      </c>
      <c r="D96">
        <v>44457</v>
      </c>
      <c r="E96">
        <v>53421</v>
      </c>
      <c r="F96">
        <v>24676</v>
      </c>
      <c r="H96">
        <v>67873</v>
      </c>
      <c r="J96">
        <f t="shared" si="12"/>
        <v>51233.2</v>
      </c>
      <c r="K96">
        <f t="shared" si="13"/>
        <v>1.3247854906584013</v>
      </c>
      <c r="L96">
        <f t="shared" si="14"/>
        <v>76971</v>
      </c>
      <c r="M96">
        <f t="shared" si="15"/>
        <v>24676</v>
      </c>
      <c r="N96">
        <f t="shared" si="16"/>
        <v>51233.2</v>
      </c>
      <c r="O96">
        <f t="shared" si="17"/>
        <v>52295</v>
      </c>
      <c r="Q96">
        <v>-52421</v>
      </c>
      <c r="R96">
        <v>-731</v>
      </c>
      <c r="T96">
        <v>-31275.199999999997</v>
      </c>
      <c r="U96">
        <v>91.399999999994179</v>
      </c>
      <c r="W96">
        <v>58422.799999999996</v>
      </c>
      <c r="X96">
        <v>133.39999999999998</v>
      </c>
      <c r="AB96">
        <v>51233.2</v>
      </c>
      <c r="AC96">
        <v>1.3247854906584013</v>
      </c>
      <c r="AK96">
        <v>51233.2</v>
      </c>
      <c r="AL96">
        <v>1.3247854906584013</v>
      </c>
    </row>
    <row r="97" spans="2:38" x14ac:dyDescent="0.25">
      <c r="B97">
        <v>62125</v>
      </c>
      <c r="C97">
        <v>25578</v>
      </c>
      <c r="D97">
        <v>81164</v>
      </c>
      <c r="E97">
        <v>55181</v>
      </c>
      <c r="F97">
        <v>77129</v>
      </c>
      <c r="H97">
        <v>74967</v>
      </c>
      <c r="J97">
        <f t="shared" si="12"/>
        <v>60235.4</v>
      </c>
      <c r="K97">
        <f t="shared" si="13"/>
        <v>1.2445671482218097</v>
      </c>
      <c r="L97">
        <f t="shared" si="14"/>
        <v>81164</v>
      </c>
      <c r="M97">
        <f t="shared" si="15"/>
        <v>25578</v>
      </c>
      <c r="N97">
        <f t="shared" si="16"/>
        <v>60235.4</v>
      </c>
      <c r="O97">
        <f t="shared" si="17"/>
        <v>55586</v>
      </c>
      <c r="Q97">
        <v>-34503</v>
      </c>
      <c r="R97">
        <v>3</v>
      </c>
      <c r="T97">
        <v>3704.5999999999985</v>
      </c>
      <c r="U97">
        <v>170.40000000000146</v>
      </c>
      <c r="W97">
        <v>23165.800000000003</v>
      </c>
      <c r="X97">
        <v>2744</v>
      </c>
      <c r="AD97">
        <v>60235.4</v>
      </c>
      <c r="AE97">
        <v>1.2445671482218097</v>
      </c>
      <c r="AI97">
        <v>60235.4</v>
      </c>
      <c r="AJ97">
        <v>1.2445671482218097</v>
      </c>
    </row>
    <row r="98" spans="2:38" x14ac:dyDescent="0.25">
      <c r="B98">
        <v>24677</v>
      </c>
      <c r="C98">
        <v>54282</v>
      </c>
      <c r="D98">
        <v>53708</v>
      </c>
      <c r="E98">
        <v>38965</v>
      </c>
      <c r="F98">
        <v>108684</v>
      </c>
      <c r="H98">
        <v>92087</v>
      </c>
      <c r="J98">
        <f t="shared" si="12"/>
        <v>56063.199999999997</v>
      </c>
      <c r="K98">
        <f t="shared" ref="K98:K129" si="18">H98/J98</f>
        <v>1.6425569714179713</v>
      </c>
      <c r="L98">
        <f t="shared" si="14"/>
        <v>108684</v>
      </c>
      <c r="M98">
        <f t="shared" si="15"/>
        <v>24677</v>
      </c>
      <c r="N98">
        <f t="shared" si="16"/>
        <v>56063.199999999997</v>
      </c>
      <c r="O98">
        <f t="shared" si="17"/>
        <v>84007</v>
      </c>
      <c r="Q98">
        <v>30095</v>
      </c>
      <c r="R98">
        <v>15587</v>
      </c>
      <c r="T98">
        <v>6420.3999999999942</v>
      </c>
      <c r="U98">
        <v>2773.3999999999942</v>
      </c>
      <c r="W98">
        <v>27495.200000000001</v>
      </c>
      <c r="X98">
        <v>8685</v>
      </c>
      <c r="Z98">
        <v>56063.199999999997</v>
      </c>
      <c r="AA98">
        <v>1.6425569714179713</v>
      </c>
      <c r="AK98">
        <v>56063.199999999997</v>
      </c>
      <c r="AL98">
        <v>1.6425569714179713</v>
      </c>
    </row>
    <row r="99" spans="2:38" x14ac:dyDescent="0.25">
      <c r="B99">
        <v>60759</v>
      </c>
      <c r="C99">
        <v>11377</v>
      </c>
      <c r="D99">
        <v>99017</v>
      </c>
      <c r="E99">
        <v>61479</v>
      </c>
      <c r="F99">
        <v>81685</v>
      </c>
      <c r="H99">
        <v>96246</v>
      </c>
      <c r="J99">
        <f t="shared" si="12"/>
        <v>62863.4</v>
      </c>
      <c r="K99">
        <f t="shared" si="18"/>
        <v>1.5310339561652726</v>
      </c>
      <c r="L99">
        <f t="shared" si="14"/>
        <v>99017</v>
      </c>
      <c r="M99">
        <f t="shared" si="15"/>
        <v>11377</v>
      </c>
      <c r="N99">
        <f t="shared" si="16"/>
        <v>62863.4</v>
      </c>
      <c r="O99">
        <f t="shared" si="17"/>
        <v>87640</v>
      </c>
      <c r="Q99">
        <v>40158</v>
      </c>
      <c r="R99">
        <v>110</v>
      </c>
      <c r="T99">
        <v>20477.599999999999</v>
      </c>
      <c r="U99">
        <v>629.40000000000146</v>
      </c>
      <c r="W99">
        <v>33621.599999999999</v>
      </c>
      <c r="X99">
        <v>10075.799999999999</v>
      </c>
      <c r="Z99">
        <v>62863.4</v>
      </c>
      <c r="AA99">
        <v>1.5310339561652726</v>
      </c>
      <c r="AK99">
        <v>62863.4</v>
      </c>
      <c r="AL99">
        <v>1.5310339561652726</v>
      </c>
    </row>
    <row r="100" spans="2:38" x14ac:dyDescent="0.25">
      <c r="B100">
        <v>64255</v>
      </c>
      <c r="C100">
        <v>30506</v>
      </c>
      <c r="D100">
        <v>12239</v>
      </c>
      <c r="E100">
        <v>98844</v>
      </c>
      <c r="F100">
        <v>98709</v>
      </c>
      <c r="H100">
        <v>112604</v>
      </c>
      <c r="J100">
        <f t="shared" si="12"/>
        <v>60910.6</v>
      </c>
      <c r="K100">
        <f t="shared" si="18"/>
        <v>1.8486765850278934</v>
      </c>
      <c r="L100">
        <f t="shared" si="14"/>
        <v>98844</v>
      </c>
      <c r="M100">
        <f t="shared" si="15"/>
        <v>12239</v>
      </c>
      <c r="N100">
        <f t="shared" si="16"/>
        <v>60910.6</v>
      </c>
      <c r="O100">
        <f t="shared" si="17"/>
        <v>86605</v>
      </c>
      <c r="Q100">
        <v>7070</v>
      </c>
      <c r="R100">
        <v>-729</v>
      </c>
      <c r="T100">
        <v>-21893.000000000007</v>
      </c>
      <c r="U100">
        <v>3867.4000000000015</v>
      </c>
      <c r="W100">
        <v>44052.6</v>
      </c>
      <c r="X100">
        <v>10229.799999999999</v>
      </c>
      <c r="AB100">
        <v>60910.6</v>
      </c>
      <c r="AC100">
        <v>1.8486765850278934</v>
      </c>
      <c r="AK100">
        <v>60910.6</v>
      </c>
      <c r="AL100">
        <v>1.8486765850278934</v>
      </c>
    </row>
    <row r="101" spans="2:38" x14ac:dyDescent="0.25">
      <c r="B101">
        <v>55024</v>
      </c>
      <c r="C101">
        <v>7894</v>
      </c>
      <c r="D101">
        <v>79494</v>
      </c>
      <c r="E101">
        <v>79514</v>
      </c>
      <c r="F101">
        <v>55758</v>
      </c>
      <c r="H101">
        <v>98689</v>
      </c>
      <c r="J101">
        <f t="shared" si="12"/>
        <v>55536.800000000003</v>
      </c>
      <c r="K101">
        <f t="shared" si="18"/>
        <v>1.7770019158467898</v>
      </c>
      <c r="L101">
        <f t="shared" si="14"/>
        <v>79514</v>
      </c>
      <c r="M101">
        <f t="shared" si="15"/>
        <v>7894</v>
      </c>
      <c r="N101">
        <f t="shared" si="16"/>
        <v>55536.800000000003</v>
      </c>
      <c r="O101">
        <f t="shared" si="17"/>
        <v>71620</v>
      </c>
      <c r="Q101">
        <v>-2417</v>
      </c>
      <c r="R101">
        <v>-43</v>
      </c>
      <c r="T101">
        <v>-8644.5999999999985</v>
      </c>
      <c r="U101">
        <v>3230.6000000000058</v>
      </c>
      <c r="W101">
        <v>26361.399999999998</v>
      </c>
      <c r="X101">
        <v>9397.4</v>
      </c>
      <c r="AF101">
        <v>55536.800000000003</v>
      </c>
      <c r="AG101">
        <v>1.7770019158467898</v>
      </c>
      <c r="AK101">
        <v>55536.800000000003</v>
      </c>
      <c r="AL101">
        <v>1.7770019158467898</v>
      </c>
    </row>
    <row r="103" spans="2:38" x14ac:dyDescent="0.25">
      <c r="B103">
        <v>4278673</v>
      </c>
      <c r="C103">
        <v>4166909</v>
      </c>
      <c r="D103">
        <v>4445527</v>
      </c>
      <c r="E103">
        <v>4268596</v>
      </c>
      <c r="F103">
        <v>3904603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8107-23E2-4E0B-A6DE-ACA67808A01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59371</v>
      </c>
      <c r="C2">
        <v>25869</v>
      </c>
      <c r="D2">
        <v>76767</v>
      </c>
      <c r="E2">
        <v>28497</v>
      </c>
      <c r="F2">
        <v>84314</v>
      </c>
      <c r="H2">
        <v>88493</v>
      </c>
      <c r="J2">
        <f t="shared" ref="J2:J33" si="0">AVERAGE(B2:F2)</f>
        <v>54963.6</v>
      </c>
      <c r="K2">
        <f t="shared" ref="K2:K33" si="1">H2/J2</f>
        <v>1.6100291829501707</v>
      </c>
      <c r="L2">
        <f t="shared" ref="L2:L33" si="2">MAX(B2:F2)</f>
        <v>84314</v>
      </c>
      <c r="M2">
        <f t="shared" ref="M2:M33" si="3">MIN(B2:F2)</f>
        <v>25869</v>
      </c>
      <c r="N2">
        <f t="shared" ref="N2:N33" si="4">AVERAGE(B2:F2)</f>
        <v>54963.6</v>
      </c>
      <c r="O2">
        <f t="shared" ref="O2:O33" si="5">L2-M2</f>
        <v>58445</v>
      </c>
      <c r="Q2">
        <v>34127</v>
      </c>
      <c r="R2">
        <v>13118</v>
      </c>
      <c r="T2">
        <v>3451.1999999999971</v>
      </c>
      <c r="U2">
        <v>-9418.4000000000015</v>
      </c>
      <c r="W2">
        <v>42417.600000000006</v>
      </c>
      <c r="X2">
        <v>9698.7999999999993</v>
      </c>
      <c r="Z2">
        <v>54963.6</v>
      </c>
      <c r="AA2">
        <v>1.6100291829501707</v>
      </c>
      <c r="AK2">
        <v>54963.6</v>
      </c>
      <c r="AL2">
        <v>1.6100291829501707</v>
      </c>
    </row>
    <row r="3" spans="1:38" x14ac:dyDescent="0.25">
      <c r="B3">
        <v>104857</v>
      </c>
      <c r="C3">
        <v>120535</v>
      </c>
      <c r="D3">
        <v>54585</v>
      </c>
      <c r="E3">
        <v>24674</v>
      </c>
      <c r="F3">
        <v>67138</v>
      </c>
      <c r="H3">
        <v>102522</v>
      </c>
      <c r="J3">
        <f t="shared" si="0"/>
        <v>74357.8</v>
      </c>
      <c r="K3">
        <f t="shared" si="1"/>
        <v>1.3787659129237282</v>
      </c>
      <c r="L3">
        <f t="shared" si="2"/>
        <v>120535</v>
      </c>
      <c r="M3">
        <f t="shared" si="3"/>
        <v>24674</v>
      </c>
      <c r="N3">
        <f t="shared" si="4"/>
        <v>74357.8</v>
      </c>
      <c r="O3">
        <f t="shared" si="5"/>
        <v>95861</v>
      </c>
      <c r="Q3">
        <v>-22938</v>
      </c>
      <c r="R3">
        <v>617</v>
      </c>
      <c r="T3">
        <v>10151.800000000003</v>
      </c>
      <c r="U3">
        <v>2826.6000000000058</v>
      </c>
      <c r="W3">
        <v>27793</v>
      </c>
      <c r="X3">
        <v>9020.2000000000007</v>
      </c>
      <c r="AF3">
        <v>74357.8</v>
      </c>
      <c r="AG3">
        <v>1.3787659129237282</v>
      </c>
      <c r="AK3">
        <v>74357.8</v>
      </c>
      <c r="AL3">
        <v>1.3787659129237282</v>
      </c>
    </row>
    <row r="4" spans="1:38" x14ac:dyDescent="0.25">
      <c r="B4">
        <v>58777</v>
      </c>
      <c r="C4">
        <v>29351</v>
      </c>
      <c r="D4">
        <v>56229</v>
      </c>
      <c r="E4">
        <v>58357</v>
      </c>
      <c r="F4">
        <v>16556</v>
      </c>
      <c r="H4">
        <v>104620</v>
      </c>
      <c r="J4">
        <f t="shared" si="0"/>
        <v>43854</v>
      </c>
      <c r="K4">
        <f t="shared" si="1"/>
        <v>2.385643270853286</v>
      </c>
      <c r="L4">
        <f t="shared" si="2"/>
        <v>58777</v>
      </c>
      <c r="M4">
        <f t="shared" si="3"/>
        <v>16556</v>
      </c>
      <c r="N4">
        <f t="shared" si="4"/>
        <v>43854</v>
      </c>
      <c r="O4">
        <f t="shared" si="5"/>
        <v>42221</v>
      </c>
      <c r="Q4">
        <v>-6203</v>
      </c>
      <c r="R4">
        <v>-1824</v>
      </c>
      <c r="T4">
        <v>-9208.1999999999971</v>
      </c>
      <c r="U4">
        <v>-661.19999999999709</v>
      </c>
      <c r="W4">
        <v>35829</v>
      </c>
      <c r="X4">
        <v>662</v>
      </c>
      <c r="AD4">
        <v>43854</v>
      </c>
      <c r="AE4">
        <v>2.385643270853286</v>
      </c>
      <c r="AK4">
        <v>43854</v>
      </c>
      <c r="AL4">
        <v>2.385643270853286</v>
      </c>
    </row>
    <row r="5" spans="1:38" x14ac:dyDescent="0.25">
      <c r="B5">
        <v>40592</v>
      </c>
      <c r="C5">
        <v>55759</v>
      </c>
      <c r="D5">
        <v>90428</v>
      </c>
      <c r="E5">
        <v>77598</v>
      </c>
      <c r="F5">
        <v>44013</v>
      </c>
      <c r="H5">
        <v>89052</v>
      </c>
      <c r="J5">
        <f t="shared" si="0"/>
        <v>61678</v>
      </c>
      <c r="K5">
        <f t="shared" si="1"/>
        <v>1.4438211355750834</v>
      </c>
      <c r="L5">
        <f t="shared" si="2"/>
        <v>90428</v>
      </c>
      <c r="M5">
        <f t="shared" si="3"/>
        <v>40592</v>
      </c>
      <c r="N5">
        <f t="shared" si="4"/>
        <v>61678</v>
      </c>
      <c r="O5">
        <f t="shared" si="5"/>
        <v>49836</v>
      </c>
      <c r="Q5">
        <v>14391</v>
      </c>
      <c r="R5">
        <v>-79</v>
      </c>
      <c r="T5">
        <v>21703</v>
      </c>
      <c r="U5">
        <v>3838.1999999999971</v>
      </c>
      <c r="W5">
        <v>36422.199999999997</v>
      </c>
      <c r="X5">
        <v>3838.2000000000003</v>
      </c>
      <c r="AD5">
        <v>61678</v>
      </c>
      <c r="AE5">
        <v>1.4438211355750834</v>
      </c>
      <c r="AK5">
        <v>61678</v>
      </c>
      <c r="AL5">
        <v>1.4438211355750834</v>
      </c>
    </row>
    <row r="6" spans="1:38" x14ac:dyDescent="0.25">
      <c r="B6">
        <v>76150</v>
      </c>
      <c r="C6">
        <v>24669</v>
      </c>
      <c r="D6">
        <v>28449</v>
      </c>
      <c r="E6">
        <v>18112</v>
      </c>
      <c r="F6">
        <v>52773</v>
      </c>
      <c r="H6">
        <v>58957</v>
      </c>
      <c r="J6">
        <f t="shared" si="0"/>
        <v>40030.6</v>
      </c>
      <c r="K6">
        <f t="shared" si="1"/>
        <v>1.4727983092933905</v>
      </c>
      <c r="L6">
        <f t="shared" si="2"/>
        <v>76150</v>
      </c>
      <c r="M6">
        <f t="shared" si="3"/>
        <v>18112</v>
      </c>
      <c r="N6">
        <f t="shared" si="4"/>
        <v>40030.6</v>
      </c>
      <c r="O6">
        <f t="shared" si="5"/>
        <v>58038</v>
      </c>
      <c r="Q6">
        <v>-51374</v>
      </c>
      <c r="R6">
        <v>-218</v>
      </c>
      <c r="T6">
        <v>-13179.200000000004</v>
      </c>
      <c r="U6">
        <v>2285.4000000000015</v>
      </c>
      <c r="W6">
        <v>17292.8</v>
      </c>
      <c r="X6">
        <v>10264.199999999999</v>
      </c>
      <c r="AD6">
        <v>40030.6</v>
      </c>
      <c r="AE6">
        <v>1.4727983092933905</v>
      </c>
      <c r="AK6">
        <v>40030.6</v>
      </c>
      <c r="AL6">
        <v>1.4727983092933905</v>
      </c>
    </row>
    <row r="7" spans="1:38" x14ac:dyDescent="0.25">
      <c r="B7">
        <v>104806</v>
      </c>
      <c r="C7">
        <v>27913</v>
      </c>
      <c r="D7">
        <v>46834</v>
      </c>
      <c r="E7">
        <v>17485</v>
      </c>
      <c r="F7">
        <v>24339</v>
      </c>
      <c r="H7">
        <v>78075</v>
      </c>
      <c r="J7">
        <f t="shared" si="0"/>
        <v>44275.4</v>
      </c>
      <c r="K7">
        <f t="shared" si="1"/>
        <v>1.763394571251756</v>
      </c>
      <c r="L7">
        <f t="shared" si="2"/>
        <v>104806</v>
      </c>
      <c r="M7">
        <f t="shared" si="3"/>
        <v>17485</v>
      </c>
      <c r="N7">
        <f t="shared" si="4"/>
        <v>44275.4</v>
      </c>
      <c r="O7">
        <f t="shared" si="5"/>
        <v>87321</v>
      </c>
      <c r="Q7">
        <v>3783</v>
      </c>
      <c r="R7">
        <v>-361</v>
      </c>
      <c r="T7">
        <v>-7655.1999999999971</v>
      </c>
      <c r="U7">
        <v>-1479</v>
      </c>
      <c r="W7">
        <v>35994.400000000001</v>
      </c>
      <c r="X7">
        <v>3977</v>
      </c>
      <c r="Z7">
        <v>44275.4</v>
      </c>
      <c r="AA7">
        <v>1.763394571251756</v>
      </c>
      <c r="AK7">
        <v>44275.4</v>
      </c>
      <c r="AL7">
        <v>1.763394571251756</v>
      </c>
    </row>
    <row r="8" spans="1:38" x14ac:dyDescent="0.25">
      <c r="B8">
        <v>54355</v>
      </c>
      <c r="C8">
        <v>28099</v>
      </c>
      <c r="D8">
        <v>38944</v>
      </c>
      <c r="E8">
        <v>74389</v>
      </c>
      <c r="F8">
        <v>96503</v>
      </c>
      <c r="H8">
        <v>71349</v>
      </c>
      <c r="J8">
        <f t="shared" si="0"/>
        <v>58458</v>
      </c>
      <c r="K8">
        <f t="shared" si="1"/>
        <v>1.2205172944678231</v>
      </c>
      <c r="L8">
        <f t="shared" si="2"/>
        <v>96503</v>
      </c>
      <c r="M8">
        <f t="shared" si="3"/>
        <v>28099</v>
      </c>
      <c r="N8">
        <f t="shared" si="4"/>
        <v>58458</v>
      </c>
      <c r="O8">
        <f t="shared" si="5"/>
        <v>68404</v>
      </c>
      <c r="Q8">
        <v>28668</v>
      </c>
      <c r="R8">
        <v>-15944</v>
      </c>
      <c r="T8">
        <v>17203.800000000003</v>
      </c>
      <c r="U8">
        <v>-6884</v>
      </c>
      <c r="W8">
        <v>36956.199999999997</v>
      </c>
      <c r="X8">
        <v>7044.8000000000011</v>
      </c>
      <c r="Z8">
        <v>58458</v>
      </c>
      <c r="AA8">
        <v>1.2205172944678231</v>
      </c>
      <c r="AI8">
        <v>58458</v>
      </c>
      <c r="AJ8">
        <v>1.2205172944678231</v>
      </c>
    </row>
    <row r="9" spans="1:38" x14ac:dyDescent="0.25">
      <c r="B9">
        <v>71892</v>
      </c>
      <c r="C9">
        <v>24169</v>
      </c>
      <c r="D9">
        <v>55923</v>
      </c>
      <c r="E9">
        <v>87397</v>
      </c>
      <c r="F9">
        <v>81122</v>
      </c>
      <c r="H9">
        <v>79972</v>
      </c>
      <c r="J9">
        <f t="shared" si="0"/>
        <v>64100.6</v>
      </c>
      <c r="K9">
        <f t="shared" si="1"/>
        <v>1.2476014265077082</v>
      </c>
      <c r="L9">
        <f t="shared" si="2"/>
        <v>87397</v>
      </c>
      <c r="M9">
        <f t="shared" si="3"/>
        <v>24169</v>
      </c>
      <c r="N9">
        <f t="shared" si="4"/>
        <v>64100.6</v>
      </c>
      <c r="O9">
        <f t="shared" si="5"/>
        <v>63228</v>
      </c>
      <c r="Q9">
        <v>3220</v>
      </c>
      <c r="R9">
        <v>8592</v>
      </c>
      <c r="T9">
        <v>9685.4000000000015</v>
      </c>
      <c r="U9">
        <v>-2552.4000000000015</v>
      </c>
      <c r="W9">
        <v>36197</v>
      </c>
      <c r="X9">
        <v>8136.4</v>
      </c>
      <c r="Z9">
        <v>64100.6</v>
      </c>
      <c r="AA9">
        <v>1.2476014265077082</v>
      </c>
      <c r="AI9">
        <v>64100.6</v>
      </c>
      <c r="AJ9">
        <v>1.2476014265077082</v>
      </c>
    </row>
    <row r="10" spans="1:38" x14ac:dyDescent="0.25">
      <c r="B10">
        <v>67973</v>
      </c>
      <c r="C10">
        <v>77147</v>
      </c>
      <c r="D10">
        <v>35465</v>
      </c>
      <c r="E10">
        <v>34810</v>
      </c>
      <c r="F10">
        <v>97655</v>
      </c>
      <c r="H10">
        <v>87214</v>
      </c>
      <c r="J10">
        <f t="shared" si="0"/>
        <v>62610</v>
      </c>
      <c r="K10">
        <f t="shared" si="1"/>
        <v>1.392972368631209</v>
      </c>
      <c r="L10">
        <f t="shared" si="2"/>
        <v>97655</v>
      </c>
      <c r="M10">
        <f t="shared" si="3"/>
        <v>34810</v>
      </c>
      <c r="N10">
        <f t="shared" si="4"/>
        <v>62610</v>
      </c>
      <c r="O10">
        <f t="shared" si="5"/>
        <v>62845</v>
      </c>
      <c r="Q10">
        <v>-19673</v>
      </c>
      <c r="R10">
        <v>-3002</v>
      </c>
      <c r="T10">
        <v>-7278.6000000000058</v>
      </c>
      <c r="U10">
        <v>-577.40000000000146</v>
      </c>
      <c r="W10">
        <v>28924.6</v>
      </c>
      <c r="X10">
        <v>1594.2</v>
      </c>
      <c r="AF10">
        <v>62610</v>
      </c>
      <c r="AG10">
        <v>1.392972368631209</v>
      </c>
      <c r="AK10">
        <v>62610</v>
      </c>
      <c r="AL10">
        <v>1.392972368631209</v>
      </c>
    </row>
    <row r="11" spans="1:38" x14ac:dyDescent="0.25">
      <c r="B11">
        <v>88983</v>
      </c>
      <c r="C11">
        <v>65420</v>
      </c>
      <c r="D11">
        <v>76642</v>
      </c>
      <c r="E11">
        <v>24676</v>
      </c>
      <c r="F11">
        <v>34873</v>
      </c>
      <c r="H11">
        <v>111696</v>
      </c>
      <c r="J11">
        <f t="shared" si="0"/>
        <v>58118.8</v>
      </c>
      <c r="K11">
        <f t="shared" si="1"/>
        <v>1.9218566109417261</v>
      </c>
      <c r="L11">
        <f t="shared" si="2"/>
        <v>88983</v>
      </c>
      <c r="M11">
        <f t="shared" si="3"/>
        <v>24676</v>
      </c>
      <c r="N11">
        <f t="shared" si="4"/>
        <v>58118.8</v>
      </c>
      <c r="O11">
        <f t="shared" si="5"/>
        <v>64307</v>
      </c>
      <c r="Q11">
        <v>14772</v>
      </c>
      <c r="R11">
        <v>-1119</v>
      </c>
      <c r="T11">
        <v>505.60000000000582</v>
      </c>
      <c r="U11">
        <v>5243.6000000000058</v>
      </c>
      <c r="W11">
        <v>29338</v>
      </c>
      <c r="X11">
        <v>5243.6</v>
      </c>
      <c r="AD11">
        <v>58118.8</v>
      </c>
      <c r="AE11">
        <v>1.9218566109417261</v>
      </c>
      <c r="AK11">
        <v>58118.8</v>
      </c>
      <c r="AL11">
        <v>1.9218566109417261</v>
      </c>
    </row>
    <row r="12" spans="1:38" x14ac:dyDescent="0.25">
      <c r="B12">
        <v>45814</v>
      </c>
      <c r="C12">
        <v>15666</v>
      </c>
      <c r="D12">
        <v>81345</v>
      </c>
      <c r="E12">
        <v>43281</v>
      </c>
      <c r="F12">
        <v>69728</v>
      </c>
      <c r="H12">
        <v>101006</v>
      </c>
      <c r="J12">
        <f t="shared" si="0"/>
        <v>51166.8</v>
      </c>
      <c r="K12">
        <f t="shared" si="1"/>
        <v>1.9740534878085008</v>
      </c>
      <c r="L12">
        <f t="shared" si="2"/>
        <v>81345</v>
      </c>
      <c r="M12">
        <f t="shared" si="3"/>
        <v>15666</v>
      </c>
      <c r="N12">
        <f t="shared" si="4"/>
        <v>51166.8</v>
      </c>
      <c r="O12">
        <f t="shared" si="5"/>
        <v>65679</v>
      </c>
      <c r="Q12">
        <v>13676</v>
      </c>
      <c r="R12">
        <v>-6722</v>
      </c>
      <c r="T12">
        <v>-2412</v>
      </c>
      <c r="U12">
        <v>-2428.1999999999971</v>
      </c>
      <c r="W12">
        <v>47589.2</v>
      </c>
      <c r="X12">
        <v>3090.6000000000004</v>
      </c>
      <c r="AD12">
        <v>51166.8</v>
      </c>
      <c r="AE12">
        <v>1.9740534878085008</v>
      </c>
      <c r="AK12">
        <v>51166.8</v>
      </c>
      <c r="AL12">
        <v>1.9740534878085008</v>
      </c>
    </row>
    <row r="13" spans="1:38" x14ac:dyDescent="0.25">
      <c r="B13">
        <v>42084</v>
      </c>
      <c r="C13">
        <v>22105</v>
      </c>
      <c r="D13">
        <v>11227</v>
      </c>
      <c r="E13">
        <v>37600</v>
      </c>
      <c r="F13">
        <v>62532</v>
      </c>
      <c r="H13">
        <v>69114</v>
      </c>
      <c r="J13">
        <f t="shared" si="0"/>
        <v>35109.599999999999</v>
      </c>
      <c r="K13">
        <f t="shared" si="1"/>
        <v>1.9685214300362295</v>
      </c>
      <c r="L13">
        <f t="shared" si="2"/>
        <v>62532</v>
      </c>
      <c r="M13">
        <f t="shared" si="3"/>
        <v>11227</v>
      </c>
      <c r="N13">
        <f t="shared" si="4"/>
        <v>35109.599999999999</v>
      </c>
      <c r="O13">
        <f t="shared" si="5"/>
        <v>51305</v>
      </c>
      <c r="Q13">
        <v>-60036</v>
      </c>
      <c r="R13">
        <v>-63</v>
      </c>
      <c r="T13">
        <v>-38936.400000000001</v>
      </c>
      <c r="U13">
        <v>-3446</v>
      </c>
      <c r="W13">
        <v>57265.2</v>
      </c>
      <c r="X13">
        <v>5692.0000000000009</v>
      </c>
      <c r="AF13">
        <v>35109.599999999999</v>
      </c>
      <c r="AG13">
        <v>1.9685214300362295</v>
      </c>
      <c r="AK13">
        <v>35109.599999999999</v>
      </c>
      <c r="AL13">
        <v>1.9685214300362295</v>
      </c>
    </row>
    <row r="14" spans="1:38" x14ac:dyDescent="0.25">
      <c r="B14">
        <v>73652</v>
      </c>
      <c r="C14">
        <v>74765</v>
      </c>
      <c r="D14">
        <v>50401</v>
      </c>
      <c r="E14">
        <v>58548</v>
      </c>
      <c r="F14">
        <v>41549</v>
      </c>
      <c r="H14">
        <v>78730</v>
      </c>
      <c r="J14">
        <f t="shared" si="0"/>
        <v>59783</v>
      </c>
      <c r="K14">
        <f t="shared" si="1"/>
        <v>1.3169295619155947</v>
      </c>
      <c r="L14">
        <f t="shared" si="2"/>
        <v>74765</v>
      </c>
      <c r="M14">
        <f t="shared" si="3"/>
        <v>41549</v>
      </c>
      <c r="N14">
        <f t="shared" si="4"/>
        <v>59783</v>
      </c>
      <c r="O14">
        <f t="shared" si="5"/>
        <v>33216</v>
      </c>
      <c r="Q14">
        <v>43552</v>
      </c>
      <c r="R14">
        <v>-1298</v>
      </c>
      <c r="T14">
        <v>29844.799999999999</v>
      </c>
      <c r="U14">
        <v>-761.80000000000291</v>
      </c>
      <c r="W14">
        <v>42054</v>
      </c>
      <c r="X14">
        <v>3545.4</v>
      </c>
      <c r="Z14">
        <v>59783</v>
      </c>
      <c r="AA14">
        <v>1.3169295619155947</v>
      </c>
      <c r="AI14">
        <v>59783</v>
      </c>
      <c r="AJ14">
        <v>1.3169295619155947</v>
      </c>
    </row>
    <row r="15" spans="1:38" x14ac:dyDescent="0.25">
      <c r="B15">
        <v>98326</v>
      </c>
      <c r="C15">
        <v>25280</v>
      </c>
      <c r="D15">
        <v>20484</v>
      </c>
      <c r="E15">
        <v>71332</v>
      </c>
      <c r="F15">
        <v>50113</v>
      </c>
      <c r="H15">
        <v>104752</v>
      </c>
      <c r="J15">
        <f t="shared" si="0"/>
        <v>53107</v>
      </c>
      <c r="K15">
        <f t="shared" si="1"/>
        <v>1.9724706724160657</v>
      </c>
      <c r="L15">
        <f t="shared" si="2"/>
        <v>98326</v>
      </c>
      <c r="M15">
        <f t="shared" si="3"/>
        <v>20484</v>
      </c>
      <c r="N15">
        <f t="shared" si="4"/>
        <v>53107</v>
      </c>
      <c r="O15">
        <f t="shared" si="5"/>
        <v>77842</v>
      </c>
      <c r="Q15">
        <v>18283</v>
      </c>
      <c r="R15">
        <v>-2567</v>
      </c>
      <c r="T15">
        <v>-13485.199999999997</v>
      </c>
      <c r="U15">
        <v>-3704</v>
      </c>
      <c r="W15">
        <v>27080.799999999999</v>
      </c>
      <c r="X15">
        <v>4128</v>
      </c>
      <c r="AB15">
        <v>53107</v>
      </c>
      <c r="AC15">
        <v>1.9724706724160657</v>
      </c>
      <c r="AK15">
        <v>53107</v>
      </c>
      <c r="AL15">
        <v>1.9724706724160657</v>
      </c>
    </row>
    <row r="16" spans="1:38" x14ac:dyDescent="0.25">
      <c r="B16">
        <v>58557</v>
      </c>
      <c r="C16">
        <v>63347</v>
      </c>
      <c r="D16">
        <v>38800</v>
      </c>
      <c r="E16">
        <v>48365</v>
      </c>
      <c r="F16">
        <v>75875</v>
      </c>
      <c r="H16">
        <v>96395</v>
      </c>
      <c r="J16">
        <f t="shared" si="0"/>
        <v>56988.800000000003</v>
      </c>
      <c r="K16">
        <f t="shared" si="1"/>
        <v>1.691472710427312</v>
      </c>
      <c r="L16">
        <f t="shared" si="2"/>
        <v>75875</v>
      </c>
      <c r="M16">
        <f t="shared" si="3"/>
        <v>38800</v>
      </c>
      <c r="N16">
        <f t="shared" si="4"/>
        <v>56988.800000000003</v>
      </c>
      <c r="O16">
        <f t="shared" si="5"/>
        <v>37075</v>
      </c>
      <c r="Q16">
        <v>24440</v>
      </c>
      <c r="R16">
        <v>-19241</v>
      </c>
      <c r="T16">
        <v>-8619.3999999999942</v>
      </c>
      <c r="U16">
        <v>-845.59999999999854</v>
      </c>
      <c r="W16">
        <v>51223.8</v>
      </c>
      <c r="X16">
        <v>3101.2</v>
      </c>
      <c r="AB16">
        <v>56988.800000000003</v>
      </c>
      <c r="AC16">
        <v>1.691472710427312</v>
      </c>
      <c r="AK16">
        <v>56988.800000000003</v>
      </c>
      <c r="AL16">
        <v>1.691472710427312</v>
      </c>
    </row>
    <row r="17" spans="2:38" x14ac:dyDescent="0.25">
      <c r="B17">
        <v>29542</v>
      </c>
      <c r="C17">
        <v>36590</v>
      </c>
      <c r="D17">
        <v>32847</v>
      </c>
      <c r="E17">
        <v>98309</v>
      </c>
      <c r="F17">
        <v>24125</v>
      </c>
      <c r="H17">
        <v>116458</v>
      </c>
      <c r="J17">
        <f t="shared" si="0"/>
        <v>44282.6</v>
      </c>
      <c r="K17">
        <f t="shared" si="1"/>
        <v>2.6298817142624871</v>
      </c>
      <c r="L17">
        <f t="shared" si="2"/>
        <v>98309</v>
      </c>
      <c r="M17">
        <f t="shared" si="3"/>
        <v>24125</v>
      </c>
      <c r="N17">
        <f t="shared" si="4"/>
        <v>44282.6</v>
      </c>
      <c r="O17">
        <f t="shared" si="5"/>
        <v>74184</v>
      </c>
      <c r="Q17">
        <v>34171</v>
      </c>
      <c r="R17">
        <v>3642</v>
      </c>
      <c r="T17">
        <v>-12518.800000000003</v>
      </c>
      <c r="U17">
        <v>1002.5999999999985</v>
      </c>
      <c r="W17">
        <v>12884.8</v>
      </c>
      <c r="X17">
        <v>2308.1999999999998</v>
      </c>
      <c r="Z17">
        <v>44282.6</v>
      </c>
      <c r="AA17">
        <v>2.6298817142624871</v>
      </c>
      <c r="AK17">
        <v>44282.6</v>
      </c>
      <c r="AL17">
        <v>2.6298817142624871</v>
      </c>
    </row>
    <row r="18" spans="2:38" x14ac:dyDescent="0.25">
      <c r="B18">
        <v>23958</v>
      </c>
      <c r="C18">
        <v>3246</v>
      </c>
      <c r="D18">
        <v>70871</v>
      </c>
      <c r="E18">
        <v>74517</v>
      </c>
      <c r="F18">
        <v>96046</v>
      </c>
      <c r="H18">
        <v>71263</v>
      </c>
      <c r="J18">
        <f t="shared" si="0"/>
        <v>53727.6</v>
      </c>
      <c r="K18">
        <f t="shared" si="1"/>
        <v>1.3263760153068442</v>
      </c>
      <c r="L18">
        <f t="shared" si="2"/>
        <v>96046</v>
      </c>
      <c r="M18">
        <f t="shared" si="3"/>
        <v>3246</v>
      </c>
      <c r="N18">
        <f t="shared" si="4"/>
        <v>53727.6</v>
      </c>
      <c r="O18">
        <f t="shared" si="5"/>
        <v>92800</v>
      </c>
      <c r="Q18">
        <v>-4259</v>
      </c>
      <c r="R18">
        <v>-2847</v>
      </c>
      <c r="T18">
        <v>3002.4000000000015</v>
      </c>
      <c r="U18">
        <v>-6887.4000000000015</v>
      </c>
      <c r="W18">
        <v>33722.400000000001</v>
      </c>
      <c r="X18">
        <v>10278.200000000001</v>
      </c>
      <c r="Z18">
        <v>53727.6</v>
      </c>
      <c r="AA18">
        <v>1.3263760153068442</v>
      </c>
      <c r="AK18">
        <v>53727.6</v>
      </c>
      <c r="AL18">
        <v>1.3263760153068442</v>
      </c>
    </row>
    <row r="19" spans="2:38" x14ac:dyDescent="0.25">
      <c r="B19">
        <v>25697</v>
      </c>
      <c r="C19">
        <v>69157</v>
      </c>
      <c r="D19">
        <v>97388</v>
      </c>
      <c r="E19">
        <v>96504</v>
      </c>
      <c r="F19">
        <v>81287</v>
      </c>
      <c r="H19">
        <v>94505</v>
      </c>
      <c r="J19">
        <f t="shared" si="0"/>
        <v>74006.600000000006</v>
      </c>
      <c r="K19">
        <f t="shared" si="1"/>
        <v>1.2769807017211978</v>
      </c>
      <c r="L19">
        <f t="shared" si="2"/>
        <v>97388</v>
      </c>
      <c r="M19">
        <f t="shared" si="3"/>
        <v>25697</v>
      </c>
      <c r="N19">
        <f t="shared" si="4"/>
        <v>74006.600000000006</v>
      </c>
      <c r="O19">
        <f t="shared" si="5"/>
        <v>71691</v>
      </c>
      <c r="Q19">
        <v>-5863</v>
      </c>
      <c r="R19">
        <v>5</v>
      </c>
      <c r="T19">
        <v>-17849.799999999988</v>
      </c>
      <c r="U19">
        <v>1070.2000000000116</v>
      </c>
      <c r="W19">
        <v>24127</v>
      </c>
      <c r="X19">
        <v>1368.6000000000001</v>
      </c>
      <c r="AB19">
        <v>74006.600000000006</v>
      </c>
      <c r="AC19">
        <v>1.2769807017211978</v>
      </c>
      <c r="AK19">
        <v>74006.600000000006</v>
      </c>
      <c r="AL19">
        <v>1.2769807017211978</v>
      </c>
    </row>
    <row r="20" spans="2:38" x14ac:dyDescent="0.25">
      <c r="B20">
        <v>77648</v>
      </c>
      <c r="C20">
        <v>19532</v>
      </c>
      <c r="D20">
        <v>89529</v>
      </c>
      <c r="E20">
        <v>73111</v>
      </c>
      <c r="F20">
        <v>18232</v>
      </c>
      <c r="H20">
        <v>73607</v>
      </c>
      <c r="J20">
        <f t="shared" si="0"/>
        <v>55610.400000000001</v>
      </c>
      <c r="K20">
        <f t="shared" si="1"/>
        <v>1.3236193230043301</v>
      </c>
      <c r="L20">
        <f t="shared" si="2"/>
        <v>89529</v>
      </c>
      <c r="M20">
        <f t="shared" si="3"/>
        <v>18232</v>
      </c>
      <c r="N20">
        <f t="shared" si="4"/>
        <v>55610.400000000001</v>
      </c>
      <c r="O20">
        <f t="shared" si="5"/>
        <v>71297</v>
      </c>
      <c r="Q20">
        <v>-15937</v>
      </c>
      <c r="R20">
        <v>0</v>
      </c>
      <c r="T20">
        <v>-19788.599999999999</v>
      </c>
      <c r="U20">
        <v>-4840</v>
      </c>
      <c r="W20">
        <v>33289</v>
      </c>
      <c r="X20">
        <v>5358.4</v>
      </c>
      <c r="AB20">
        <v>55610.400000000001</v>
      </c>
      <c r="AC20">
        <v>1.3236193230043301</v>
      </c>
      <c r="AK20">
        <v>55610.400000000001</v>
      </c>
      <c r="AL20">
        <v>1.3236193230043301</v>
      </c>
    </row>
    <row r="21" spans="2:38" x14ac:dyDescent="0.25">
      <c r="B21">
        <v>70485</v>
      </c>
      <c r="C21">
        <v>102081</v>
      </c>
      <c r="D21">
        <v>49599</v>
      </c>
      <c r="E21">
        <v>18022</v>
      </c>
      <c r="F21">
        <v>79952</v>
      </c>
      <c r="H21">
        <v>70152</v>
      </c>
      <c r="J21">
        <f t="shared" si="0"/>
        <v>64027.8</v>
      </c>
      <c r="K21">
        <f t="shared" si="1"/>
        <v>1.0956490774319905</v>
      </c>
      <c r="L21">
        <f t="shared" si="2"/>
        <v>102081</v>
      </c>
      <c r="M21">
        <f t="shared" si="3"/>
        <v>18022</v>
      </c>
      <c r="N21">
        <f t="shared" si="4"/>
        <v>64027.8</v>
      </c>
      <c r="O21">
        <f t="shared" si="5"/>
        <v>84059</v>
      </c>
      <c r="Q21">
        <v>-14472</v>
      </c>
      <c r="R21">
        <v>-1693</v>
      </c>
      <c r="T21">
        <v>26094.600000000006</v>
      </c>
      <c r="U21">
        <v>1243</v>
      </c>
      <c r="W21">
        <v>41161.399999999994</v>
      </c>
      <c r="X21">
        <v>3306.2</v>
      </c>
      <c r="AD21">
        <v>64027.8</v>
      </c>
      <c r="AE21">
        <v>1.0956490774319905</v>
      </c>
      <c r="AI21">
        <v>64027.8</v>
      </c>
      <c r="AJ21">
        <v>1.0956490774319905</v>
      </c>
    </row>
    <row r="22" spans="2:38" x14ac:dyDescent="0.25">
      <c r="B22">
        <v>57440</v>
      </c>
      <c r="C22">
        <v>77747</v>
      </c>
      <c r="D22">
        <v>48524</v>
      </c>
      <c r="E22">
        <v>82423</v>
      </c>
      <c r="F22">
        <v>61173</v>
      </c>
      <c r="H22">
        <v>75073</v>
      </c>
      <c r="J22">
        <f t="shared" si="0"/>
        <v>65461.4</v>
      </c>
      <c r="K22">
        <f t="shared" si="1"/>
        <v>1.1468285126807554</v>
      </c>
      <c r="L22">
        <f t="shared" si="2"/>
        <v>82423</v>
      </c>
      <c r="M22">
        <f t="shared" si="3"/>
        <v>48524</v>
      </c>
      <c r="N22">
        <f t="shared" si="4"/>
        <v>65461.4</v>
      </c>
      <c r="O22">
        <f t="shared" si="5"/>
        <v>33899</v>
      </c>
      <c r="Q22">
        <v>-42146</v>
      </c>
      <c r="R22">
        <v>3410</v>
      </c>
      <c r="T22">
        <v>-5238.9999999999927</v>
      </c>
      <c r="U22">
        <v>3627.5999999999985</v>
      </c>
      <c r="W22">
        <v>37814.600000000006</v>
      </c>
      <c r="X22">
        <v>3749.6000000000004</v>
      </c>
      <c r="AF22">
        <v>65461.4</v>
      </c>
      <c r="AG22">
        <v>1.1468285126807554</v>
      </c>
      <c r="AI22">
        <v>65461.4</v>
      </c>
      <c r="AJ22">
        <v>1.1468285126807554</v>
      </c>
    </row>
    <row r="23" spans="2:38" x14ac:dyDescent="0.25">
      <c r="B23">
        <v>55861</v>
      </c>
      <c r="C23">
        <v>18811</v>
      </c>
      <c r="D23">
        <v>26906</v>
      </c>
      <c r="E23">
        <v>94881</v>
      </c>
      <c r="F23">
        <v>93023</v>
      </c>
      <c r="H23">
        <v>86389</v>
      </c>
      <c r="J23">
        <f t="shared" si="0"/>
        <v>57896.4</v>
      </c>
      <c r="K23">
        <f t="shared" si="1"/>
        <v>1.4921307715160181</v>
      </c>
      <c r="L23">
        <f t="shared" si="2"/>
        <v>94881</v>
      </c>
      <c r="M23">
        <f t="shared" si="3"/>
        <v>18811</v>
      </c>
      <c r="N23">
        <f t="shared" si="4"/>
        <v>57896.4</v>
      </c>
      <c r="O23">
        <f t="shared" si="5"/>
        <v>76070</v>
      </c>
      <c r="Q23">
        <v>1765</v>
      </c>
      <c r="R23">
        <v>4666</v>
      </c>
      <c r="T23">
        <v>5252.4000000000015</v>
      </c>
      <c r="U23">
        <v>-451.19999999999709</v>
      </c>
      <c r="W23">
        <v>25622.799999999999</v>
      </c>
      <c r="X23">
        <v>2809.5999999999995</v>
      </c>
      <c r="AD23">
        <v>57896.4</v>
      </c>
      <c r="AE23">
        <v>1.4921307715160181</v>
      </c>
      <c r="AK23">
        <v>57896.4</v>
      </c>
      <c r="AL23">
        <v>1.4921307715160181</v>
      </c>
    </row>
    <row r="24" spans="2:38" x14ac:dyDescent="0.25">
      <c r="B24">
        <v>46738</v>
      </c>
      <c r="C24">
        <v>38046</v>
      </c>
      <c r="D24">
        <v>56009</v>
      </c>
      <c r="E24">
        <v>26754</v>
      </c>
      <c r="F24">
        <v>63618</v>
      </c>
      <c r="H24">
        <v>57745</v>
      </c>
      <c r="J24">
        <f t="shared" si="0"/>
        <v>46233</v>
      </c>
      <c r="K24">
        <f t="shared" si="1"/>
        <v>1.2489996322972767</v>
      </c>
      <c r="L24">
        <f t="shared" si="2"/>
        <v>63618</v>
      </c>
      <c r="M24">
        <f t="shared" si="3"/>
        <v>26754</v>
      </c>
      <c r="N24">
        <f t="shared" si="4"/>
        <v>46233</v>
      </c>
      <c r="O24">
        <f t="shared" si="5"/>
        <v>36864</v>
      </c>
      <c r="Q24">
        <v>-50741</v>
      </c>
      <c r="R24">
        <v>7387</v>
      </c>
      <c r="T24">
        <v>-11872.199999999997</v>
      </c>
      <c r="U24">
        <v>3792</v>
      </c>
      <c r="W24">
        <v>15851</v>
      </c>
      <c r="X24">
        <v>9797.6</v>
      </c>
      <c r="AD24">
        <v>46233</v>
      </c>
      <c r="AE24">
        <v>1.2489996322972767</v>
      </c>
      <c r="AI24">
        <v>46233</v>
      </c>
      <c r="AJ24">
        <v>1.2489996322972767</v>
      </c>
    </row>
    <row r="25" spans="2:38" x14ac:dyDescent="0.25">
      <c r="B25">
        <v>34000</v>
      </c>
      <c r="C25">
        <v>73149</v>
      </c>
      <c r="D25">
        <v>99078</v>
      </c>
      <c r="E25">
        <v>27625</v>
      </c>
      <c r="F25">
        <v>38206</v>
      </c>
      <c r="H25">
        <v>113679</v>
      </c>
      <c r="J25">
        <f t="shared" si="0"/>
        <v>54411.6</v>
      </c>
      <c r="K25">
        <f t="shared" si="1"/>
        <v>2.0892419998676752</v>
      </c>
      <c r="L25">
        <f t="shared" si="2"/>
        <v>99078</v>
      </c>
      <c r="M25">
        <f t="shared" si="3"/>
        <v>27625</v>
      </c>
      <c r="N25">
        <f t="shared" si="4"/>
        <v>54411.6</v>
      </c>
      <c r="O25">
        <f t="shared" si="5"/>
        <v>71453</v>
      </c>
      <c r="Q25">
        <v>18969</v>
      </c>
      <c r="R25">
        <v>-273</v>
      </c>
      <c r="T25">
        <v>-1430.4000000000015</v>
      </c>
      <c r="U25">
        <v>-3522.5999999999985</v>
      </c>
      <c r="W25">
        <v>34292.800000000003</v>
      </c>
      <c r="X25">
        <v>4778.2</v>
      </c>
      <c r="AD25">
        <v>54411.6</v>
      </c>
      <c r="AE25">
        <v>2.0892419998676752</v>
      </c>
      <c r="AK25">
        <v>54411.6</v>
      </c>
      <c r="AL25">
        <v>2.0892419998676752</v>
      </c>
    </row>
    <row r="26" spans="2:38" x14ac:dyDescent="0.25">
      <c r="B26">
        <v>24634</v>
      </c>
      <c r="C26">
        <v>86841</v>
      </c>
      <c r="D26">
        <v>69894</v>
      </c>
      <c r="E26">
        <v>46391</v>
      </c>
      <c r="F26">
        <v>35443</v>
      </c>
      <c r="H26">
        <v>101526</v>
      </c>
      <c r="J26">
        <f t="shared" si="0"/>
        <v>52640.6</v>
      </c>
      <c r="K26">
        <f t="shared" si="1"/>
        <v>1.9286634270885972</v>
      </c>
      <c r="L26">
        <f t="shared" si="2"/>
        <v>86841</v>
      </c>
      <c r="M26">
        <f t="shared" si="3"/>
        <v>24634</v>
      </c>
      <c r="N26">
        <f t="shared" si="4"/>
        <v>52640.6</v>
      </c>
      <c r="O26">
        <f t="shared" si="5"/>
        <v>62207</v>
      </c>
      <c r="Q26">
        <v>51465</v>
      </c>
      <c r="R26">
        <v>-19278</v>
      </c>
      <c r="T26">
        <v>2776.4000000000015</v>
      </c>
      <c r="U26">
        <v>-1563.4000000000015</v>
      </c>
      <c r="W26">
        <v>36850.800000000003</v>
      </c>
      <c r="X26">
        <v>2381.7999999999997</v>
      </c>
      <c r="Z26">
        <v>52640.6</v>
      </c>
      <c r="AA26">
        <v>1.9286634270885972</v>
      </c>
      <c r="AK26">
        <v>52640.6</v>
      </c>
      <c r="AL26">
        <v>1.9286634270885972</v>
      </c>
    </row>
    <row r="27" spans="2:38" x14ac:dyDescent="0.25">
      <c r="B27">
        <v>67467</v>
      </c>
      <c r="C27">
        <v>67234</v>
      </c>
      <c r="D27">
        <v>78467</v>
      </c>
      <c r="E27">
        <v>53181</v>
      </c>
      <c r="F27">
        <v>49205</v>
      </c>
      <c r="H27">
        <v>77348</v>
      </c>
      <c r="J27">
        <f t="shared" si="0"/>
        <v>63110.8</v>
      </c>
      <c r="K27">
        <f t="shared" si="1"/>
        <v>1.2255905486858034</v>
      </c>
      <c r="L27">
        <f t="shared" si="2"/>
        <v>78467</v>
      </c>
      <c r="M27">
        <f t="shared" si="3"/>
        <v>49205</v>
      </c>
      <c r="N27">
        <f t="shared" si="4"/>
        <v>63110.8</v>
      </c>
      <c r="O27">
        <f t="shared" si="5"/>
        <v>29262</v>
      </c>
      <c r="Q27">
        <v>23720</v>
      </c>
      <c r="R27">
        <v>-64</v>
      </c>
      <c r="T27">
        <v>40823.200000000004</v>
      </c>
      <c r="U27">
        <v>-1439.5999999999985</v>
      </c>
      <c r="W27">
        <v>44138.400000000001</v>
      </c>
      <c r="X27">
        <v>2549.6</v>
      </c>
      <c r="AD27">
        <v>63110.8</v>
      </c>
      <c r="AE27">
        <v>1.2255905486858034</v>
      </c>
      <c r="AI27">
        <v>63110.8</v>
      </c>
      <c r="AJ27">
        <v>1.2255905486858034</v>
      </c>
    </row>
    <row r="28" spans="2:38" x14ac:dyDescent="0.25">
      <c r="B28">
        <v>59713</v>
      </c>
      <c r="C28">
        <v>83100</v>
      </c>
      <c r="D28">
        <v>29376</v>
      </c>
      <c r="E28">
        <v>13117</v>
      </c>
      <c r="F28">
        <v>49878</v>
      </c>
      <c r="H28">
        <v>95390</v>
      </c>
      <c r="J28">
        <f t="shared" si="0"/>
        <v>47036.800000000003</v>
      </c>
      <c r="K28">
        <f t="shared" si="1"/>
        <v>2.0279865977277365</v>
      </c>
      <c r="L28">
        <f t="shared" si="2"/>
        <v>83100</v>
      </c>
      <c r="M28">
        <f t="shared" si="3"/>
        <v>13117</v>
      </c>
      <c r="N28">
        <f t="shared" si="4"/>
        <v>47036.800000000003</v>
      </c>
      <c r="O28">
        <f t="shared" si="5"/>
        <v>69983</v>
      </c>
      <c r="Q28">
        <v>-31300</v>
      </c>
      <c r="R28">
        <v>-13792</v>
      </c>
      <c r="T28">
        <v>-18251.599999999999</v>
      </c>
      <c r="U28">
        <v>-10691.799999999996</v>
      </c>
      <c r="W28">
        <v>35869.199999999997</v>
      </c>
      <c r="X28">
        <v>13222.6</v>
      </c>
      <c r="AF28">
        <v>47036.800000000003</v>
      </c>
      <c r="AG28">
        <v>2.0279865977277365</v>
      </c>
      <c r="AK28">
        <v>47036.800000000003</v>
      </c>
      <c r="AL28">
        <v>2.0279865977277365</v>
      </c>
    </row>
    <row r="29" spans="2:38" x14ac:dyDescent="0.25">
      <c r="B29">
        <v>40255</v>
      </c>
      <c r="C29">
        <v>78207</v>
      </c>
      <c r="D29">
        <v>98553</v>
      </c>
      <c r="E29">
        <v>35927</v>
      </c>
      <c r="F29">
        <v>89297</v>
      </c>
      <c r="H29">
        <v>93247</v>
      </c>
      <c r="J29">
        <f t="shared" si="0"/>
        <v>68447.8</v>
      </c>
      <c r="K29">
        <f t="shared" si="1"/>
        <v>1.362308211513007</v>
      </c>
      <c r="L29">
        <f t="shared" si="2"/>
        <v>98553</v>
      </c>
      <c r="M29">
        <f t="shared" si="3"/>
        <v>35927</v>
      </c>
      <c r="N29">
        <f t="shared" si="4"/>
        <v>68447.8</v>
      </c>
      <c r="O29">
        <f t="shared" si="5"/>
        <v>62626</v>
      </c>
      <c r="Q29">
        <v>-21143</v>
      </c>
      <c r="R29">
        <v>-18604</v>
      </c>
      <c r="T29">
        <v>-5672</v>
      </c>
      <c r="U29">
        <v>4186.4000000000015</v>
      </c>
      <c r="W29">
        <v>28364.799999999999</v>
      </c>
      <c r="X29">
        <v>4725.6000000000004</v>
      </c>
      <c r="AF29">
        <v>68447.8</v>
      </c>
      <c r="AG29">
        <v>1.362308211513007</v>
      </c>
      <c r="AI29">
        <v>68447.8</v>
      </c>
      <c r="AJ29">
        <v>1.362308211513007</v>
      </c>
    </row>
    <row r="30" spans="2:38" x14ac:dyDescent="0.25">
      <c r="B30">
        <v>74093</v>
      </c>
      <c r="C30">
        <v>18624</v>
      </c>
      <c r="D30">
        <v>30431</v>
      </c>
      <c r="E30">
        <v>99400</v>
      </c>
      <c r="F30">
        <v>52203</v>
      </c>
      <c r="H30">
        <v>87544</v>
      </c>
      <c r="J30">
        <f t="shared" si="0"/>
        <v>54950.2</v>
      </c>
      <c r="K30">
        <f t="shared" si="1"/>
        <v>1.5931516172825577</v>
      </c>
      <c r="L30">
        <f t="shared" si="2"/>
        <v>99400</v>
      </c>
      <c r="M30">
        <f t="shared" si="3"/>
        <v>18624</v>
      </c>
      <c r="N30">
        <f t="shared" si="4"/>
        <v>54950.2</v>
      </c>
      <c r="O30">
        <f t="shared" si="5"/>
        <v>80776</v>
      </c>
      <c r="Q30">
        <v>-8150</v>
      </c>
      <c r="R30">
        <v>-3544</v>
      </c>
      <c r="T30">
        <v>-9600.2000000000044</v>
      </c>
      <c r="U30">
        <v>4867</v>
      </c>
      <c r="W30">
        <v>48839.399999999994</v>
      </c>
      <c r="X30">
        <v>11634.199999999999</v>
      </c>
      <c r="AB30">
        <v>54950.2</v>
      </c>
      <c r="AC30">
        <v>1.5931516172825577</v>
      </c>
      <c r="AK30">
        <v>54950.2</v>
      </c>
      <c r="AL30">
        <v>1.5931516172825577</v>
      </c>
    </row>
    <row r="31" spans="2:38" x14ac:dyDescent="0.25">
      <c r="B31">
        <v>40306</v>
      </c>
      <c r="C31">
        <v>20102</v>
      </c>
      <c r="D31">
        <v>98303</v>
      </c>
      <c r="E31">
        <v>92405</v>
      </c>
      <c r="F31">
        <v>66430</v>
      </c>
      <c r="H31">
        <v>88111</v>
      </c>
      <c r="J31">
        <f t="shared" si="0"/>
        <v>63509.2</v>
      </c>
      <c r="K31">
        <f t="shared" si="1"/>
        <v>1.3873737978119707</v>
      </c>
      <c r="L31">
        <f t="shared" si="2"/>
        <v>98303</v>
      </c>
      <c r="M31">
        <f t="shared" si="3"/>
        <v>20102</v>
      </c>
      <c r="N31">
        <f t="shared" si="4"/>
        <v>63509.2</v>
      </c>
      <c r="O31">
        <f t="shared" si="5"/>
        <v>78201</v>
      </c>
      <c r="Q31">
        <v>6070</v>
      </c>
      <c r="R31">
        <v>-19051</v>
      </c>
      <c r="T31">
        <v>25502.199999999997</v>
      </c>
      <c r="U31">
        <v>696</v>
      </c>
      <c r="W31">
        <v>30942.2</v>
      </c>
      <c r="X31">
        <v>5568</v>
      </c>
      <c r="AD31">
        <v>63509.2</v>
      </c>
      <c r="AE31">
        <v>1.3873737978119707</v>
      </c>
      <c r="AK31">
        <v>63509.2</v>
      </c>
      <c r="AL31">
        <v>1.3873737978119707</v>
      </c>
    </row>
    <row r="32" spans="2:38" x14ac:dyDescent="0.25">
      <c r="B32">
        <v>37771</v>
      </c>
      <c r="C32">
        <v>83328</v>
      </c>
      <c r="D32">
        <v>98326</v>
      </c>
      <c r="E32">
        <v>30432</v>
      </c>
      <c r="F32">
        <v>17770</v>
      </c>
      <c r="H32">
        <v>112587</v>
      </c>
      <c r="J32">
        <f t="shared" si="0"/>
        <v>53525.4</v>
      </c>
      <c r="K32">
        <f t="shared" si="1"/>
        <v>2.1034312681455907</v>
      </c>
      <c r="L32">
        <f t="shared" si="2"/>
        <v>98326</v>
      </c>
      <c r="M32">
        <f t="shared" si="3"/>
        <v>17770</v>
      </c>
      <c r="N32">
        <f t="shared" si="4"/>
        <v>53525.4</v>
      </c>
      <c r="O32">
        <f t="shared" si="5"/>
        <v>80556</v>
      </c>
      <c r="Q32">
        <v>15417</v>
      </c>
      <c r="R32">
        <v>-2167</v>
      </c>
      <c r="T32">
        <v>-22439.4</v>
      </c>
      <c r="U32">
        <v>-1870.5999999999985</v>
      </c>
      <c r="W32">
        <v>39932.199999999997</v>
      </c>
      <c r="X32">
        <v>3273</v>
      </c>
      <c r="AB32">
        <v>53525.4</v>
      </c>
      <c r="AC32">
        <v>2.1034312681455907</v>
      </c>
      <c r="AK32">
        <v>53525.4</v>
      </c>
      <c r="AL32">
        <v>2.1034312681455907</v>
      </c>
    </row>
    <row r="33" spans="2:38" x14ac:dyDescent="0.25">
      <c r="B33">
        <v>61494</v>
      </c>
      <c r="C33">
        <v>48161</v>
      </c>
      <c r="D33">
        <v>83336</v>
      </c>
      <c r="E33">
        <v>47246</v>
      </c>
      <c r="F33">
        <v>44761</v>
      </c>
      <c r="H33">
        <v>93034</v>
      </c>
      <c r="J33">
        <f t="shared" si="0"/>
        <v>56999.6</v>
      </c>
      <c r="K33">
        <f t="shared" si="1"/>
        <v>1.6321868925395968</v>
      </c>
      <c r="L33">
        <f t="shared" si="2"/>
        <v>83336</v>
      </c>
      <c r="M33">
        <f t="shared" si="3"/>
        <v>44761</v>
      </c>
      <c r="N33">
        <f t="shared" si="4"/>
        <v>56999.6</v>
      </c>
      <c r="O33">
        <f t="shared" si="5"/>
        <v>38575</v>
      </c>
      <c r="Q33">
        <v>10501</v>
      </c>
      <c r="R33">
        <v>-11142</v>
      </c>
      <c r="T33">
        <v>1452.7999999999956</v>
      </c>
      <c r="U33">
        <v>194.40000000000146</v>
      </c>
      <c r="W33">
        <v>28239.599999999999</v>
      </c>
      <c r="X33">
        <v>1753.6</v>
      </c>
      <c r="Z33">
        <v>56999.6</v>
      </c>
      <c r="AA33">
        <v>1.6321868925395968</v>
      </c>
      <c r="AK33">
        <v>56999.6</v>
      </c>
      <c r="AL33">
        <v>1.6321868925395968</v>
      </c>
    </row>
    <row r="34" spans="2:38" x14ac:dyDescent="0.25">
      <c r="B34">
        <v>71265</v>
      </c>
      <c r="C34">
        <v>32582</v>
      </c>
      <c r="D34">
        <v>46730</v>
      </c>
      <c r="E34">
        <v>59634</v>
      </c>
      <c r="F34">
        <v>24670</v>
      </c>
      <c r="H34">
        <v>99004</v>
      </c>
      <c r="J34">
        <f t="shared" ref="J34:J65" si="6">AVERAGE(B34:F34)</f>
        <v>46976.2</v>
      </c>
      <c r="K34">
        <f t="shared" ref="K34:K65" si="7">H34/J34</f>
        <v>2.1075353051119503</v>
      </c>
      <c r="L34">
        <f t="shared" ref="L34:L65" si="8">MAX(B34:F34)</f>
        <v>71265</v>
      </c>
      <c r="M34">
        <f t="shared" ref="M34:M65" si="9">MIN(B34:F34)</f>
        <v>24670</v>
      </c>
      <c r="N34">
        <f t="shared" ref="N34:N65" si="10">AVERAGE(B34:F34)</f>
        <v>46976.2</v>
      </c>
      <c r="O34">
        <f t="shared" ref="O34:O65" si="11">L34-M34</f>
        <v>46595</v>
      </c>
      <c r="Q34">
        <v>21760</v>
      </c>
      <c r="R34">
        <v>-399</v>
      </c>
      <c r="T34">
        <v>-28373.600000000006</v>
      </c>
      <c r="U34">
        <v>-1916.6000000000058</v>
      </c>
      <c r="W34">
        <v>32055.199999999997</v>
      </c>
      <c r="X34">
        <v>4828.6000000000004</v>
      </c>
      <c r="AB34">
        <v>46976.2</v>
      </c>
      <c r="AC34">
        <v>2.1075353051119503</v>
      </c>
      <c r="AK34">
        <v>46976.2</v>
      </c>
      <c r="AL34">
        <v>2.1075353051119503</v>
      </c>
    </row>
    <row r="35" spans="2:38" x14ac:dyDescent="0.25">
      <c r="B35">
        <v>29447</v>
      </c>
      <c r="C35">
        <v>42505</v>
      </c>
      <c r="D35">
        <v>29683</v>
      </c>
      <c r="E35">
        <v>78658</v>
      </c>
      <c r="F35">
        <v>64960</v>
      </c>
      <c r="H35">
        <v>126645</v>
      </c>
      <c r="J35">
        <f t="shared" si="6"/>
        <v>49050.6</v>
      </c>
      <c r="K35">
        <f t="shared" si="7"/>
        <v>2.5819256033565341</v>
      </c>
      <c r="L35">
        <f t="shared" si="8"/>
        <v>78658</v>
      </c>
      <c r="M35">
        <f t="shared" si="9"/>
        <v>29447</v>
      </c>
      <c r="N35">
        <f t="shared" si="10"/>
        <v>49050.6</v>
      </c>
      <c r="O35">
        <f t="shared" si="11"/>
        <v>49211</v>
      </c>
      <c r="Q35">
        <v>69573</v>
      </c>
      <c r="R35">
        <v>13765</v>
      </c>
      <c r="T35">
        <v>-5536.8000000000029</v>
      </c>
      <c r="U35">
        <v>-3201.5999999999985</v>
      </c>
      <c r="W35">
        <v>20011.2</v>
      </c>
      <c r="X35">
        <v>3202.4</v>
      </c>
      <c r="Z35">
        <v>49050.6</v>
      </c>
      <c r="AA35">
        <v>2.5819256033565341</v>
      </c>
      <c r="AK35">
        <v>49050.6</v>
      </c>
      <c r="AL35">
        <v>2.5819256033565341</v>
      </c>
    </row>
    <row r="36" spans="2:38" x14ac:dyDescent="0.25">
      <c r="B36">
        <v>29196</v>
      </c>
      <c r="C36">
        <v>20683</v>
      </c>
      <c r="D36">
        <v>43828</v>
      </c>
      <c r="E36">
        <v>57366</v>
      </c>
      <c r="F36">
        <v>9315</v>
      </c>
      <c r="H36">
        <v>70691</v>
      </c>
      <c r="J36">
        <f t="shared" si="6"/>
        <v>32077.599999999999</v>
      </c>
      <c r="K36">
        <f t="shared" si="7"/>
        <v>2.2037496570815773</v>
      </c>
      <c r="L36">
        <f t="shared" si="8"/>
        <v>57366</v>
      </c>
      <c r="M36">
        <f t="shared" si="9"/>
        <v>9315</v>
      </c>
      <c r="N36">
        <f t="shared" si="10"/>
        <v>32077.599999999999</v>
      </c>
      <c r="O36">
        <f t="shared" si="11"/>
        <v>48051</v>
      </c>
      <c r="Q36">
        <v>-12949</v>
      </c>
      <c r="R36">
        <v>90</v>
      </c>
      <c r="T36">
        <v>-26273.599999999999</v>
      </c>
      <c r="U36">
        <v>-8592.8000000000029</v>
      </c>
      <c r="W36">
        <v>42269.599999999999</v>
      </c>
      <c r="X36">
        <v>9856</v>
      </c>
      <c r="AB36">
        <v>32077.599999999999</v>
      </c>
      <c r="AC36">
        <v>2.2037496570815773</v>
      </c>
      <c r="AK36">
        <v>32077.599999999999</v>
      </c>
      <c r="AL36">
        <v>2.2037496570815773</v>
      </c>
    </row>
    <row r="37" spans="2:38" x14ac:dyDescent="0.25">
      <c r="B37">
        <v>28320</v>
      </c>
      <c r="C37">
        <v>11620</v>
      </c>
      <c r="D37">
        <v>79737</v>
      </c>
      <c r="E37">
        <v>56841</v>
      </c>
      <c r="F37">
        <v>91854</v>
      </c>
      <c r="H37">
        <v>108275</v>
      </c>
      <c r="J37">
        <f t="shared" si="6"/>
        <v>53674.400000000001</v>
      </c>
      <c r="K37">
        <f t="shared" si="7"/>
        <v>2.0172558985289077</v>
      </c>
      <c r="L37">
        <f t="shared" si="8"/>
        <v>91854</v>
      </c>
      <c r="M37">
        <f t="shared" si="9"/>
        <v>11620</v>
      </c>
      <c r="N37">
        <f t="shared" si="10"/>
        <v>53674.400000000001</v>
      </c>
      <c r="O37">
        <f t="shared" si="11"/>
        <v>80234</v>
      </c>
      <c r="Q37">
        <v>-580</v>
      </c>
      <c r="R37">
        <v>0</v>
      </c>
      <c r="T37">
        <v>-17271.999999999993</v>
      </c>
      <c r="U37">
        <v>-6981</v>
      </c>
      <c r="W37">
        <v>34253.199999999997</v>
      </c>
      <c r="X37">
        <v>6981</v>
      </c>
      <c r="AF37">
        <v>53674.400000000001</v>
      </c>
      <c r="AG37">
        <v>2.0172558985289077</v>
      </c>
      <c r="AK37">
        <v>53674.400000000001</v>
      </c>
      <c r="AL37">
        <v>2.0172558985289077</v>
      </c>
    </row>
    <row r="38" spans="2:38" x14ac:dyDescent="0.25">
      <c r="B38">
        <v>57455</v>
      </c>
      <c r="C38">
        <v>82033</v>
      </c>
      <c r="D38">
        <v>23357</v>
      </c>
      <c r="E38">
        <v>35714</v>
      </c>
      <c r="F38">
        <v>44017</v>
      </c>
      <c r="H38">
        <v>87191</v>
      </c>
      <c r="J38">
        <f t="shared" si="6"/>
        <v>48515.199999999997</v>
      </c>
      <c r="K38">
        <f t="shared" si="7"/>
        <v>1.7971893344766177</v>
      </c>
      <c r="L38">
        <f t="shared" si="8"/>
        <v>82033</v>
      </c>
      <c r="M38">
        <f t="shared" si="9"/>
        <v>23357</v>
      </c>
      <c r="N38">
        <f t="shared" si="10"/>
        <v>48515.199999999997</v>
      </c>
      <c r="O38">
        <f t="shared" si="11"/>
        <v>58676</v>
      </c>
      <c r="Q38">
        <v>-21295</v>
      </c>
      <c r="R38">
        <v>-5235</v>
      </c>
      <c r="T38">
        <v>-19233.199999999997</v>
      </c>
      <c r="U38">
        <v>-5531.4000000000015</v>
      </c>
      <c r="W38">
        <v>26040.400000000001</v>
      </c>
      <c r="X38">
        <v>11145</v>
      </c>
      <c r="AF38">
        <v>48515.199999999997</v>
      </c>
      <c r="AG38">
        <v>1.7971893344766177</v>
      </c>
      <c r="AK38">
        <v>48515.199999999997</v>
      </c>
      <c r="AL38">
        <v>1.7971893344766177</v>
      </c>
    </row>
    <row r="39" spans="2:38" x14ac:dyDescent="0.25">
      <c r="B39">
        <v>31148</v>
      </c>
      <c r="C39">
        <v>109167</v>
      </c>
      <c r="D39">
        <v>24810</v>
      </c>
      <c r="E39">
        <v>34476</v>
      </c>
      <c r="F39">
        <v>41279</v>
      </c>
      <c r="H39">
        <v>55576</v>
      </c>
      <c r="J39">
        <f t="shared" si="6"/>
        <v>48176</v>
      </c>
      <c r="K39">
        <f t="shared" si="7"/>
        <v>1.1536034540019926</v>
      </c>
      <c r="L39">
        <f t="shared" si="8"/>
        <v>109167</v>
      </c>
      <c r="M39">
        <f t="shared" si="9"/>
        <v>24810</v>
      </c>
      <c r="N39">
        <f t="shared" si="10"/>
        <v>48176</v>
      </c>
      <c r="O39">
        <f t="shared" si="11"/>
        <v>84357</v>
      </c>
      <c r="Q39">
        <v>12034</v>
      </c>
      <c r="R39">
        <v>632</v>
      </c>
      <c r="T39">
        <v>11226.800000000003</v>
      </c>
      <c r="U39">
        <v>8428</v>
      </c>
      <c r="W39">
        <v>47642.8</v>
      </c>
      <c r="X39">
        <v>8471.2000000000007</v>
      </c>
      <c r="Z39">
        <v>48176</v>
      </c>
      <c r="AA39">
        <v>1.1536034540019926</v>
      </c>
      <c r="AI39">
        <v>48176</v>
      </c>
      <c r="AJ39">
        <v>1.1536034540019926</v>
      </c>
    </row>
    <row r="40" spans="2:38" x14ac:dyDescent="0.25">
      <c r="B40">
        <v>56371</v>
      </c>
      <c r="C40">
        <v>38786</v>
      </c>
      <c r="D40">
        <v>56851</v>
      </c>
      <c r="E40">
        <v>55273</v>
      </c>
      <c r="F40">
        <v>44928</v>
      </c>
      <c r="H40">
        <v>108547</v>
      </c>
      <c r="J40">
        <f t="shared" si="6"/>
        <v>50441.8</v>
      </c>
      <c r="K40">
        <f t="shared" si="7"/>
        <v>2.1519255855262895</v>
      </c>
      <c r="L40">
        <f t="shared" si="8"/>
        <v>56851</v>
      </c>
      <c r="M40">
        <f t="shared" si="9"/>
        <v>38786</v>
      </c>
      <c r="N40">
        <f t="shared" si="10"/>
        <v>50441.8</v>
      </c>
      <c r="O40">
        <f t="shared" si="11"/>
        <v>18065</v>
      </c>
      <c r="Q40">
        <v>6334</v>
      </c>
      <c r="R40">
        <v>416</v>
      </c>
      <c r="T40">
        <v>6530.8000000000029</v>
      </c>
      <c r="U40">
        <v>-1343.7999999999956</v>
      </c>
      <c r="W40">
        <v>28932.799999999999</v>
      </c>
      <c r="X40">
        <v>2651.8</v>
      </c>
      <c r="AD40">
        <v>50441.8</v>
      </c>
      <c r="AE40">
        <v>2.1519255855262895</v>
      </c>
      <c r="AK40">
        <v>50441.8</v>
      </c>
      <c r="AL40">
        <v>2.1519255855262895</v>
      </c>
    </row>
    <row r="41" spans="2:38" x14ac:dyDescent="0.25">
      <c r="B41">
        <v>74433</v>
      </c>
      <c r="C41">
        <v>35198</v>
      </c>
      <c r="D41">
        <v>53258</v>
      </c>
      <c r="E41">
        <v>37234</v>
      </c>
      <c r="F41">
        <v>45401</v>
      </c>
      <c r="H41">
        <v>91680</v>
      </c>
      <c r="J41">
        <f t="shared" si="6"/>
        <v>49104.800000000003</v>
      </c>
      <c r="K41">
        <f t="shared" si="7"/>
        <v>1.8670272559912675</v>
      </c>
      <c r="L41">
        <f t="shared" si="8"/>
        <v>74433</v>
      </c>
      <c r="M41">
        <f t="shared" si="9"/>
        <v>35198</v>
      </c>
      <c r="N41">
        <f t="shared" si="10"/>
        <v>49104.800000000003</v>
      </c>
      <c r="O41">
        <f t="shared" si="11"/>
        <v>39235</v>
      </c>
      <c r="Q41">
        <v>-36978</v>
      </c>
      <c r="R41">
        <v>-1443</v>
      </c>
      <c r="T41">
        <v>-18323.800000000003</v>
      </c>
      <c r="U41">
        <v>-1073.3999999999942</v>
      </c>
      <c r="W41">
        <v>26878.6</v>
      </c>
      <c r="X41">
        <v>9719</v>
      </c>
      <c r="AF41">
        <v>49104.800000000003</v>
      </c>
      <c r="AG41">
        <v>1.8670272559912675</v>
      </c>
      <c r="AK41">
        <v>49104.800000000003</v>
      </c>
      <c r="AL41">
        <v>1.8670272559912675</v>
      </c>
    </row>
    <row r="42" spans="2:38" x14ac:dyDescent="0.25">
      <c r="B42">
        <v>72892</v>
      </c>
      <c r="C42">
        <v>31040</v>
      </c>
      <c r="D42">
        <v>24701</v>
      </c>
      <c r="E42">
        <v>91722</v>
      </c>
      <c r="F42">
        <v>105950</v>
      </c>
      <c r="H42">
        <v>106377</v>
      </c>
      <c r="J42">
        <f t="shared" si="6"/>
        <v>65261</v>
      </c>
      <c r="K42">
        <f t="shared" si="7"/>
        <v>1.6300240572470541</v>
      </c>
      <c r="L42">
        <f t="shared" si="8"/>
        <v>105950</v>
      </c>
      <c r="M42">
        <f t="shared" si="9"/>
        <v>24701</v>
      </c>
      <c r="N42">
        <f t="shared" si="10"/>
        <v>65261</v>
      </c>
      <c r="O42">
        <f t="shared" si="11"/>
        <v>81249</v>
      </c>
      <c r="Q42">
        <v>-15024</v>
      </c>
      <c r="R42">
        <v>11178</v>
      </c>
      <c r="T42">
        <v>2285</v>
      </c>
      <c r="U42">
        <v>-5613.3999999999942</v>
      </c>
      <c r="W42">
        <v>33961</v>
      </c>
      <c r="X42">
        <v>8873.7999999999993</v>
      </c>
      <c r="AF42">
        <v>65261</v>
      </c>
      <c r="AG42">
        <v>1.6300240572470541</v>
      </c>
      <c r="AK42">
        <v>65261</v>
      </c>
      <c r="AL42">
        <v>1.6300240572470541</v>
      </c>
    </row>
    <row r="43" spans="2:38" x14ac:dyDescent="0.25">
      <c r="B43">
        <v>70998</v>
      </c>
      <c r="C43">
        <v>21766</v>
      </c>
      <c r="D43">
        <v>69268</v>
      </c>
      <c r="E43">
        <v>54516</v>
      </c>
      <c r="F43">
        <v>24676</v>
      </c>
      <c r="H43">
        <v>61387</v>
      </c>
      <c r="J43">
        <f t="shared" si="6"/>
        <v>48244.800000000003</v>
      </c>
      <c r="K43">
        <f t="shared" si="7"/>
        <v>1.2724065598779557</v>
      </c>
      <c r="L43">
        <f t="shared" si="8"/>
        <v>70998</v>
      </c>
      <c r="M43">
        <f t="shared" si="9"/>
        <v>21766</v>
      </c>
      <c r="N43">
        <f t="shared" si="10"/>
        <v>48244.800000000003</v>
      </c>
      <c r="O43">
        <f t="shared" si="11"/>
        <v>49232</v>
      </c>
      <c r="Q43">
        <v>-51773</v>
      </c>
      <c r="R43">
        <v>-3427</v>
      </c>
      <c r="T43">
        <v>-12394.199999999997</v>
      </c>
      <c r="U43">
        <v>520</v>
      </c>
      <c r="W43">
        <v>28247.4</v>
      </c>
      <c r="X43">
        <v>3652.4000000000005</v>
      </c>
      <c r="AF43">
        <v>48244.800000000003</v>
      </c>
      <c r="AG43">
        <v>1.2724065598779557</v>
      </c>
      <c r="AK43">
        <v>48244.800000000003</v>
      </c>
      <c r="AL43">
        <v>1.2724065598779557</v>
      </c>
    </row>
    <row r="44" spans="2:38" x14ac:dyDescent="0.25">
      <c r="B44">
        <v>68900</v>
      </c>
      <c r="C44">
        <v>88087</v>
      </c>
      <c r="D44">
        <v>84289</v>
      </c>
      <c r="E44">
        <v>80326</v>
      </c>
      <c r="F44">
        <v>45539</v>
      </c>
      <c r="H44">
        <v>106240</v>
      </c>
      <c r="J44">
        <f t="shared" si="6"/>
        <v>73428.2</v>
      </c>
      <c r="K44">
        <f t="shared" si="7"/>
        <v>1.4468555677518993</v>
      </c>
      <c r="L44">
        <f t="shared" si="8"/>
        <v>88087</v>
      </c>
      <c r="M44">
        <f t="shared" si="9"/>
        <v>45539</v>
      </c>
      <c r="N44">
        <f t="shared" si="10"/>
        <v>73428.2</v>
      </c>
      <c r="O44">
        <f t="shared" si="11"/>
        <v>42548</v>
      </c>
      <c r="Q44">
        <v>53719</v>
      </c>
      <c r="R44">
        <v>-2307</v>
      </c>
      <c r="T44">
        <v>31977.199999999997</v>
      </c>
      <c r="U44">
        <v>3039.8000000000029</v>
      </c>
      <c r="W44">
        <v>45007.6</v>
      </c>
      <c r="X44">
        <v>3279.4</v>
      </c>
      <c r="Z44">
        <v>73428.2</v>
      </c>
      <c r="AA44">
        <v>1.4468555677518993</v>
      </c>
      <c r="AK44">
        <v>73428.2</v>
      </c>
      <c r="AL44">
        <v>1.4468555677518993</v>
      </c>
    </row>
    <row r="45" spans="2:38" x14ac:dyDescent="0.25">
      <c r="B45">
        <v>38802</v>
      </c>
      <c r="C45">
        <v>53786</v>
      </c>
      <c r="D45">
        <v>54084</v>
      </c>
      <c r="E45">
        <v>91209</v>
      </c>
      <c r="F45">
        <v>83577</v>
      </c>
      <c r="H45">
        <v>109233</v>
      </c>
      <c r="J45">
        <f t="shared" si="6"/>
        <v>64291.6</v>
      </c>
      <c r="K45">
        <f t="shared" si="7"/>
        <v>1.6990244448730472</v>
      </c>
      <c r="L45">
        <f t="shared" si="8"/>
        <v>91209</v>
      </c>
      <c r="M45">
        <f t="shared" si="9"/>
        <v>38802</v>
      </c>
      <c r="N45">
        <f t="shared" si="10"/>
        <v>64291.6</v>
      </c>
      <c r="O45">
        <f t="shared" si="11"/>
        <v>52407</v>
      </c>
      <c r="Q45">
        <v>53760</v>
      </c>
      <c r="R45">
        <v>-3040</v>
      </c>
      <c r="T45">
        <v>29753.199999999997</v>
      </c>
      <c r="U45">
        <v>24.19999999999709</v>
      </c>
      <c r="W45">
        <v>52764.800000000003</v>
      </c>
      <c r="X45">
        <v>79.800000000000011</v>
      </c>
      <c r="AD45">
        <v>64291.6</v>
      </c>
      <c r="AE45">
        <v>1.6990244448730472</v>
      </c>
      <c r="AK45">
        <v>64291.6</v>
      </c>
      <c r="AL45">
        <v>1.6990244448730472</v>
      </c>
    </row>
    <row r="46" spans="2:38" x14ac:dyDescent="0.25">
      <c r="B46">
        <v>41710</v>
      </c>
      <c r="C46">
        <v>81860</v>
      </c>
      <c r="D46">
        <v>93778</v>
      </c>
      <c r="E46">
        <v>103037</v>
      </c>
      <c r="F46">
        <v>33854</v>
      </c>
      <c r="H46">
        <v>81999</v>
      </c>
      <c r="J46">
        <f t="shared" si="6"/>
        <v>70847.8</v>
      </c>
      <c r="K46">
        <f t="shared" si="7"/>
        <v>1.1573965599496385</v>
      </c>
      <c r="L46">
        <f t="shared" si="8"/>
        <v>103037</v>
      </c>
      <c r="M46">
        <f t="shared" si="9"/>
        <v>33854</v>
      </c>
      <c r="N46">
        <f t="shared" si="10"/>
        <v>70847.8</v>
      </c>
      <c r="O46">
        <f t="shared" si="11"/>
        <v>69183</v>
      </c>
      <c r="Q46">
        <v>-11481</v>
      </c>
      <c r="R46">
        <v>1126</v>
      </c>
      <c r="T46">
        <v>7502.8000000000029</v>
      </c>
      <c r="U46">
        <v>-1862.3999999999942</v>
      </c>
      <c r="W46">
        <v>28164.800000000003</v>
      </c>
      <c r="X46">
        <v>8439.2000000000007</v>
      </c>
      <c r="AB46">
        <v>70847.8</v>
      </c>
      <c r="AC46">
        <v>1.1573965599496385</v>
      </c>
      <c r="AI46">
        <v>70847.8</v>
      </c>
      <c r="AJ46">
        <v>1.1573965599496385</v>
      </c>
    </row>
    <row r="47" spans="2:38" x14ac:dyDescent="0.25">
      <c r="B47">
        <v>37898</v>
      </c>
      <c r="C47">
        <v>72973</v>
      </c>
      <c r="D47">
        <v>32925</v>
      </c>
      <c r="E47">
        <v>80279</v>
      </c>
      <c r="F47">
        <v>3692</v>
      </c>
      <c r="H47">
        <v>84596</v>
      </c>
      <c r="J47">
        <f t="shared" si="6"/>
        <v>45553.4</v>
      </c>
      <c r="K47">
        <f t="shared" si="7"/>
        <v>1.8570732371239029</v>
      </c>
      <c r="L47">
        <f t="shared" si="8"/>
        <v>80279</v>
      </c>
      <c r="M47">
        <f t="shared" si="9"/>
        <v>3692</v>
      </c>
      <c r="N47">
        <f t="shared" si="10"/>
        <v>45553.4</v>
      </c>
      <c r="O47">
        <f t="shared" si="11"/>
        <v>76587</v>
      </c>
      <c r="Q47">
        <v>19652</v>
      </c>
      <c r="R47">
        <v>-301</v>
      </c>
      <c r="T47">
        <v>-15774.400000000001</v>
      </c>
      <c r="U47">
        <v>-7337.4000000000015</v>
      </c>
      <c r="W47">
        <v>26301.199999999997</v>
      </c>
      <c r="X47">
        <v>8768.5999999999985</v>
      </c>
      <c r="AB47">
        <v>45553.4</v>
      </c>
      <c r="AC47">
        <v>1.8570732371239029</v>
      </c>
      <c r="AK47">
        <v>45553.4</v>
      </c>
      <c r="AL47">
        <v>1.8570732371239029</v>
      </c>
    </row>
    <row r="48" spans="2:38" x14ac:dyDescent="0.25">
      <c r="B48">
        <v>24452</v>
      </c>
      <c r="C48">
        <v>35634</v>
      </c>
      <c r="D48">
        <v>85546</v>
      </c>
      <c r="E48">
        <v>67682</v>
      </c>
      <c r="F48">
        <v>16335</v>
      </c>
      <c r="H48">
        <v>81764</v>
      </c>
      <c r="J48">
        <f t="shared" si="6"/>
        <v>45929.8</v>
      </c>
      <c r="K48">
        <f t="shared" si="7"/>
        <v>1.7801949932287968</v>
      </c>
      <c r="L48">
        <f t="shared" si="8"/>
        <v>85546</v>
      </c>
      <c r="M48">
        <f t="shared" si="9"/>
        <v>16335</v>
      </c>
      <c r="N48">
        <f t="shared" si="10"/>
        <v>45929.8</v>
      </c>
      <c r="O48">
        <f t="shared" si="11"/>
        <v>69211</v>
      </c>
      <c r="Q48">
        <v>-40252</v>
      </c>
      <c r="R48">
        <v>3579</v>
      </c>
      <c r="T48">
        <v>-25188.800000000003</v>
      </c>
      <c r="U48">
        <v>-3492</v>
      </c>
      <c r="W48">
        <v>45522.8</v>
      </c>
      <c r="X48">
        <v>4428</v>
      </c>
      <c r="AF48">
        <v>45929.8</v>
      </c>
      <c r="AG48">
        <v>1.7801949932287968</v>
      </c>
      <c r="AK48">
        <v>45929.8</v>
      </c>
      <c r="AL48">
        <v>1.7801949932287968</v>
      </c>
    </row>
    <row r="49" spans="2:38" x14ac:dyDescent="0.25">
      <c r="B49">
        <v>44775</v>
      </c>
      <c r="C49">
        <v>42222</v>
      </c>
      <c r="D49">
        <v>35395</v>
      </c>
      <c r="E49">
        <v>53426</v>
      </c>
      <c r="F49">
        <v>24709</v>
      </c>
      <c r="H49">
        <v>54573</v>
      </c>
      <c r="J49">
        <f t="shared" si="6"/>
        <v>40105.4</v>
      </c>
      <c r="K49">
        <f t="shared" si="7"/>
        <v>1.3607394515451785</v>
      </c>
      <c r="L49">
        <f t="shared" si="8"/>
        <v>53426</v>
      </c>
      <c r="M49">
        <f t="shared" si="9"/>
        <v>24709</v>
      </c>
      <c r="N49">
        <f t="shared" si="10"/>
        <v>40105.4</v>
      </c>
      <c r="O49">
        <f t="shared" si="11"/>
        <v>28717</v>
      </c>
      <c r="Q49">
        <v>-67689</v>
      </c>
      <c r="R49">
        <v>4513</v>
      </c>
      <c r="T49">
        <v>-46240.6</v>
      </c>
      <c r="U49">
        <v>-3432</v>
      </c>
      <c r="W49">
        <v>46240.6</v>
      </c>
      <c r="X49">
        <v>4678</v>
      </c>
      <c r="AB49">
        <v>40105.4</v>
      </c>
      <c r="AC49">
        <v>1.3607394515451785</v>
      </c>
      <c r="AI49">
        <v>40105.4</v>
      </c>
      <c r="AJ49">
        <v>1.3607394515451785</v>
      </c>
    </row>
    <row r="50" spans="2:38" x14ac:dyDescent="0.25">
      <c r="B50">
        <v>83860</v>
      </c>
      <c r="C50">
        <v>62861</v>
      </c>
      <c r="D50">
        <v>47352</v>
      </c>
      <c r="E50">
        <v>62652</v>
      </c>
      <c r="F50">
        <v>33404</v>
      </c>
      <c r="H50">
        <v>76247</v>
      </c>
      <c r="J50">
        <f t="shared" si="6"/>
        <v>58025.8</v>
      </c>
      <c r="K50">
        <f t="shared" si="7"/>
        <v>1.3140189364041512</v>
      </c>
      <c r="L50">
        <f t="shared" si="8"/>
        <v>83860</v>
      </c>
      <c r="M50">
        <f t="shared" si="9"/>
        <v>33404</v>
      </c>
      <c r="N50">
        <f t="shared" si="10"/>
        <v>58025.8</v>
      </c>
      <c r="O50">
        <f t="shared" si="11"/>
        <v>50456</v>
      </c>
      <c r="Q50">
        <v>-51796</v>
      </c>
      <c r="R50">
        <v>-9016</v>
      </c>
      <c r="T50">
        <v>-16733.599999999991</v>
      </c>
      <c r="U50">
        <v>-1306.3999999999942</v>
      </c>
      <c r="W50">
        <v>23244.800000000003</v>
      </c>
      <c r="X50">
        <v>5257.6</v>
      </c>
      <c r="AF50">
        <v>58025.8</v>
      </c>
      <c r="AG50">
        <v>1.3140189364041512</v>
      </c>
      <c r="AI50">
        <v>58025.8</v>
      </c>
      <c r="AJ50">
        <v>1.3140189364041512</v>
      </c>
    </row>
    <row r="51" spans="2:38" x14ac:dyDescent="0.25">
      <c r="B51">
        <v>44233</v>
      </c>
      <c r="C51">
        <v>31855</v>
      </c>
      <c r="D51">
        <v>20353</v>
      </c>
      <c r="E51">
        <v>98204</v>
      </c>
      <c r="F51">
        <v>72962</v>
      </c>
      <c r="H51">
        <v>67189</v>
      </c>
      <c r="J51">
        <f t="shared" si="6"/>
        <v>53521.4</v>
      </c>
      <c r="K51">
        <f t="shared" si="7"/>
        <v>1.2553670120736751</v>
      </c>
      <c r="L51">
        <f t="shared" si="8"/>
        <v>98204</v>
      </c>
      <c r="M51">
        <f t="shared" si="9"/>
        <v>20353</v>
      </c>
      <c r="N51">
        <f t="shared" si="10"/>
        <v>53521.4</v>
      </c>
      <c r="O51">
        <f t="shared" si="11"/>
        <v>77851</v>
      </c>
      <c r="Q51">
        <v>-1937</v>
      </c>
      <c r="R51">
        <v>3431</v>
      </c>
      <c r="T51">
        <v>12783.800000000003</v>
      </c>
      <c r="U51">
        <v>-3475.1999999999971</v>
      </c>
      <c r="W51">
        <v>27562.6</v>
      </c>
      <c r="X51">
        <v>4357.2</v>
      </c>
      <c r="AD51">
        <v>53521.4</v>
      </c>
      <c r="AE51">
        <v>1.2553670120736751</v>
      </c>
      <c r="AK51">
        <v>53521.4</v>
      </c>
      <c r="AL51">
        <v>1.2553670120736751</v>
      </c>
    </row>
    <row r="52" spans="2:38" x14ac:dyDescent="0.25">
      <c r="B52">
        <v>56451</v>
      </c>
      <c r="C52">
        <v>71096</v>
      </c>
      <c r="D52">
        <v>19175</v>
      </c>
      <c r="E52">
        <v>43013</v>
      </c>
      <c r="F52">
        <v>40905</v>
      </c>
      <c r="H52">
        <v>57516</v>
      </c>
      <c r="J52">
        <f t="shared" si="6"/>
        <v>46128</v>
      </c>
      <c r="K52">
        <f t="shared" si="7"/>
        <v>1.2468782518210197</v>
      </c>
      <c r="L52">
        <f t="shared" si="8"/>
        <v>71096</v>
      </c>
      <c r="M52">
        <f t="shared" si="9"/>
        <v>19175</v>
      </c>
      <c r="N52">
        <f t="shared" si="10"/>
        <v>46128</v>
      </c>
      <c r="O52">
        <f t="shared" si="11"/>
        <v>51921</v>
      </c>
      <c r="Q52">
        <v>-8781</v>
      </c>
      <c r="R52">
        <v>1960</v>
      </c>
      <c r="T52">
        <v>-8607</v>
      </c>
      <c r="U52">
        <v>5046</v>
      </c>
      <c r="W52">
        <v>31154.199999999997</v>
      </c>
      <c r="X52">
        <v>12674.800000000001</v>
      </c>
      <c r="Z52">
        <v>46128</v>
      </c>
      <c r="AA52">
        <v>1.2468782518210197</v>
      </c>
      <c r="AI52">
        <v>46128</v>
      </c>
      <c r="AJ52">
        <v>1.2468782518210197</v>
      </c>
    </row>
    <row r="53" spans="2:38" x14ac:dyDescent="0.25">
      <c r="B53">
        <v>25010</v>
      </c>
      <c r="C53">
        <v>98495</v>
      </c>
      <c r="D53">
        <v>66903</v>
      </c>
      <c r="E53">
        <v>36773</v>
      </c>
      <c r="F53">
        <v>97635</v>
      </c>
      <c r="H53">
        <v>94661</v>
      </c>
      <c r="J53">
        <f t="shared" si="6"/>
        <v>64963.199999999997</v>
      </c>
      <c r="K53">
        <f t="shared" si="7"/>
        <v>1.4571480468942417</v>
      </c>
      <c r="L53">
        <f t="shared" si="8"/>
        <v>98495</v>
      </c>
      <c r="M53">
        <f t="shared" si="9"/>
        <v>25010</v>
      </c>
      <c r="N53">
        <f t="shared" si="10"/>
        <v>64963.199999999997</v>
      </c>
      <c r="O53">
        <f t="shared" si="11"/>
        <v>73485</v>
      </c>
      <c r="Q53">
        <v>35498</v>
      </c>
      <c r="R53">
        <v>43</v>
      </c>
      <c r="T53">
        <v>34410</v>
      </c>
      <c r="U53">
        <v>1744.3999999999942</v>
      </c>
      <c r="W53">
        <v>34864</v>
      </c>
      <c r="X53">
        <v>6781.2</v>
      </c>
      <c r="AD53">
        <v>64963.199999999997</v>
      </c>
      <c r="AE53">
        <v>1.4571480468942417</v>
      </c>
      <c r="AK53">
        <v>64963.199999999997</v>
      </c>
      <c r="AL53">
        <v>1.4571480468942417</v>
      </c>
    </row>
    <row r="54" spans="2:38" x14ac:dyDescent="0.25">
      <c r="B54">
        <v>45857</v>
      </c>
      <c r="C54">
        <v>39218</v>
      </c>
      <c r="D54">
        <v>84867</v>
      </c>
      <c r="E54">
        <v>32356</v>
      </c>
      <c r="F54">
        <v>43742</v>
      </c>
      <c r="H54">
        <v>86789</v>
      </c>
      <c r="J54">
        <f t="shared" si="6"/>
        <v>49208</v>
      </c>
      <c r="K54">
        <f t="shared" si="7"/>
        <v>1.763717281742806</v>
      </c>
      <c r="L54">
        <f t="shared" si="8"/>
        <v>84867</v>
      </c>
      <c r="M54">
        <f t="shared" si="9"/>
        <v>32356</v>
      </c>
      <c r="N54">
        <f t="shared" si="10"/>
        <v>49208</v>
      </c>
      <c r="O54">
        <f t="shared" si="11"/>
        <v>52511</v>
      </c>
      <c r="Q54">
        <v>10529</v>
      </c>
      <c r="R54">
        <v>10151</v>
      </c>
      <c r="T54">
        <v>-8085.4000000000015</v>
      </c>
      <c r="U54">
        <v>2667.8000000000029</v>
      </c>
      <c r="W54">
        <v>33405.799999999996</v>
      </c>
      <c r="X54">
        <v>2828.2000000000003</v>
      </c>
      <c r="Z54">
        <v>49208</v>
      </c>
      <c r="AA54">
        <v>1.763717281742806</v>
      </c>
      <c r="AK54">
        <v>49208</v>
      </c>
      <c r="AL54">
        <v>1.763717281742806</v>
      </c>
    </row>
    <row r="55" spans="2:38" x14ac:dyDescent="0.25">
      <c r="B55">
        <v>75319</v>
      </c>
      <c r="C55">
        <v>29522</v>
      </c>
      <c r="D55">
        <v>12695</v>
      </c>
      <c r="E55">
        <v>89855</v>
      </c>
      <c r="F55">
        <v>34262</v>
      </c>
      <c r="H55">
        <v>52345</v>
      </c>
      <c r="J55">
        <f t="shared" si="6"/>
        <v>48330.6</v>
      </c>
      <c r="K55">
        <f t="shared" si="7"/>
        <v>1.083061248980977</v>
      </c>
      <c r="L55">
        <f t="shared" si="8"/>
        <v>89855</v>
      </c>
      <c r="M55">
        <f t="shared" si="9"/>
        <v>12695</v>
      </c>
      <c r="N55">
        <f t="shared" si="10"/>
        <v>48330.6</v>
      </c>
      <c r="O55">
        <f t="shared" si="11"/>
        <v>77160</v>
      </c>
      <c r="Q55">
        <v>-35846</v>
      </c>
      <c r="R55">
        <v>-3011</v>
      </c>
      <c r="T55">
        <v>6043.1999999999971</v>
      </c>
      <c r="U55">
        <v>-3808.8000000000029</v>
      </c>
      <c r="W55">
        <v>36411.200000000004</v>
      </c>
      <c r="X55">
        <v>3808.8</v>
      </c>
      <c r="AD55">
        <v>48330.6</v>
      </c>
      <c r="AE55">
        <v>1.083061248980977</v>
      </c>
      <c r="AI55">
        <v>48330.6</v>
      </c>
      <c r="AJ55">
        <v>1.083061248980977</v>
      </c>
    </row>
    <row r="56" spans="2:38" x14ac:dyDescent="0.25">
      <c r="B56">
        <v>61933</v>
      </c>
      <c r="C56">
        <v>75007</v>
      </c>
      <c r="D56">
        <v>65962</v>
      </c>
      <c r="E56">
        <v>25247</v>
      </c>
      <c r="F56">
        <v>25756</v>
      </c>
      <c r="H56">
        <v>57915</v>
      </c>
      <c r="J56">
        <f t="shared" si="6"/>
        <v>50781</v>
      </c>
      <c r="K56">
        <f t="shared" si="7"/>
        <v>1.1404856146984108</v>
      </c>
      <c r="L56">
        <f t="shared" si="8"/>
        <v>75007</v>
      </c>
      <c r="M56">
        <f t="shared" si="9"/>
        <v>25247</v>
      </c>
      <c r="N56">
        <f t="shared" si="10"/>
        <v>50781</v>
      </c>
      <c r="O56">
        <f t="shared" si="11"/>
        <v>49760</v>
      </c>
      <c r="Q56">
        <v>-14409</v>
      </c>
      <c r="R56">
        <v>401</v>
      </c>
      <c r="T56">
        <v>3032.4000000000015</v>
      </c>
      <c r="U56">
        <v>-1554.8000000000029</v>
      </c>
      <c r="W56">
        <v>20052</v>
      </c>
      <c r="X56">
        <v>4941.2</v>
      </c>
      <c r="Z56">
        <v>50781</v>
      </c>
      <c r="AA56">
        <v>1.1404856146984108</v>
      </c>
      <c r="AI56">
        <v>50781</v>
      </c>
      <c r="AJ56">
        <v>1.1404856146984108</v>
      </c>
    </row>
    <row r="57" spans="2:38" x14ac:dyDescent="0.25">
      <c r="B57">
        <v>46493</v>
      </c>
      <c r="C57">
        <v>71226</v>
      </c>
      <c r="D57">
        <v>41889</v>
      </c>
      <c r="E57">
        <v>69076</v>
      </c>
      <c r="F57">
        <v>87960</v>
      </c>
      <c r="H57">
        <v>97613</v>
      </c>
      <c r="J57">
        <f t="shared" si="6"/>
        <v>63328.800000000003</v>
      </c>
      <c r="K57">
        <f t="shared" si="7"/>
        <v>1.5413682242518412</v>
      </c>
      <c r="L57">
        <f t="shared" si="8"/>
        <v>87960</v>
      </c>
      <c r="M57">
        <f t="shared" si="9"/>
        <v>41889</v>
      </c>
      <c r="N57">
        <f t="shared" si="10"/>
        <v>63328.800000000003</v>
      </c>
      <c r="O57">
        <f t="shared" si="11"/>
        <v>46071</v>
      </c>
      <c r="Q57">
        <v>9914</v>
      </c>
      <c r="R57">
        <v>-2696</v>
      </c>
      <c r="T57">
        <v>8249.4000000000015</v>
      </c>
      <c r="U57">
        <v>314.80000000000291</v>
      </c>
      <c r="W57">
        <v>41627.4</v>
      </c>
      <c r="X57">
        <v>5484.7999999999993</v>
      </c>
      <c r="AD57">
        <v>63328.800000000003</v>
      </c>
      <c r="AE57">
        <v>1.5413682242518412</v>
      </c>
      <c r="AK57">
        <v>63328.800000000003</v>
      </c>
      <c r="AL57">
        <v>1.5413682242518412</v>
      </c>
    </row>
    <row r="58" spans="2:38" x14ac:dyDescent="0.25">
      <c r="B58">
        <v>39794</v>
      </c>
      <c r="C58">
        <v>87523</v>
      </c>
      <c r="D58">
        <v>72735</v>
      </c>
      <c r="E58">
        <v>86517</v>
      </c>
      <c r="F58">
        <v>25459</v>
      </c>
      <c r="H58">
        <v>72548</v>
      </c>
      <c r="J58">
        <f t="shared" si="6"/>
        <v>62405.599999999999</v>
      </c>
      <c r="K58">
        <f t="shared" si="7"/>
        <v>1.1625238760624046</v>
      </c>
      <c r="L58">
        <f t="shared" si="8"/>
        <v>87523</v>
      </c>
      <c r="M58">
        <f t="shared" si="9"/>
        <v>25459</v>
      </c>
      <c r="N58">
        <f t="shared" si="10"/>
        <v>62405.599999999999</v>
      </c>
      <c r="O58">
        <f t="shared" si="11"/>
        <v>62064</v>
      </c>
      <c r="Q58">
        <v>11417</v>
      </c>
      <c r="R58">
        <v>-3</v>
      </c>
      <c r="T58">
        <v>22947.199999999997</v>
      </c>
      <c r="U58">
        <v>4734</v>
      </c>
      <c r="W58">
        <v>31679.599999999999</v>
      </c>
      <c r="X58">
        <v>6106.7999999999993</v>
      </c>
      <c r="AD58">
        <v>62405.599999999999</v>
      </c>
      <c r="AE58">
        <v>1.1625238760624046</v>
      </c>
      <c r="AI58">
        <v>62405.599999999999</v>
      </c>
      <c r="AJ58">
        <v>1.1625238760624046</v>
      </c>
    </row>
    <row r="59" spans="2:38" x14ac:dyDescent="0.25">
      <c r="B59">
        <v>43878</v>
      </c>
      <c r="C59">
        <v>87398</v>
      </c>
      <c r="D59">
        <v>25041</v>
      </c>
      <c r="E59">
        <v>46253</v>
      </c>
      <c r="F59">
        <v>11784</v>
      </c>
      <c r="H59">
        <v>72705</v>
      </c>
      <c r="J59">
        <f t="shared" si="6"/>
        <v>42870.8</v>
      </c>
      <c r="K59">
        <f t="shared" si="7"/>
        <v>1.695909570150312</v>
      </c>
      <c r="L59">
        <f t="shared" si="8"/>
        <v>87398</v>
      </c>
      <c r="M59">
        <f t="shared" si="9"/>
        <v>11784</v>
      </c>
      <c r="N59">
        <f t="shared" si="10"/>
        <v>42870.8</v>
      </c>
      <c r="O59">
        <f t="shared" si="11"/>
        <v>75614</v>
      </c>
      <c r="Q59">
        <v>-6630</v>
      </c>
      <c r="R59">
        <v>-746</v>
      </c>
      <c r="T59">
        <v>-26525.800000000003</v>
      </c>
      <c r="U59">
        <v>-3100.3999999999942</v>
      </c>
      <c r="W59">
        <v>45546.2</v>
      </c>
      <c r="X59">
        <v>6959.2000000000007</v>
      </c>
      <c r="AB59">
        <v>42870.8</v>
      </c>
      <c r="AC59">
        <v>1.695909570150312</v>
      </c>
      <c r="AK59">
        <v>42870.8</v>
      </c>
      <c r="AL59">
        <v>1.695909570150312</v>
      </c>
    </row>
    <row r="60" spans="2:38" x14ac:dyDescent="0.25">
      <c r="B60">
        <v>58699</v>
      </c>
      <c r="C60">
        <v>69141</v>
      </c>
      <c r="D60">
        <v>32653</v>
      </c>
      <c r="E60">
        <v>39002</v>
      </c>
      <c r="F60">
        <v>39894</v>
      </c>
      <c r="H60">
        <v>64789</v>
      </c>
      <c r="J60">
        <f t="shared" si="6"/>
        <v>47877.8</v>
      </c>
      <c r="K60">
        <f t="shared" si="7"/>
        <v>1.3532158954672102</v>
      </c>
      <c r="L60">
        <f t="shared" si="8"/>
        <v>69141</v>
      </c>
      <c r="M60">
        <f t="shared" si="9"/>
        <v>32653</v>
      </c>
      <c r="N60">
        <f t="shared" si="10"/>
        <v>47877.8</v>
      </c>
      <c r="O60">
        <f t="shared" si="11"/>
        <v>36488</v>
      </c>
      <c r="Q60">
        <v>-29429</v>
      </c>
      <c r="R60">
        <v>271</v>
      </c>
      <c r="T60">
        <v>-21543.399999999994</v>
      </c>
      <c r="U60">
        <v>-3437.5999999999985</v>
      </c>
      <c r="W60">
        <v>27207.4</v>
      </c>
      <c r="X60">
        <v>10173.6</v>
      </c>
      <c r="AB60">
        <v>47877.8</v>
      </c>
      <c r="AC60">
        <v>1.3532158954672102</v>
      </c>
      <c r="AI60">
        <v>47877.8</v>
      </c>
      <c r="AJ60">
        <v>1.3532158954672102</v>
      </c>
    </row>
    <row r="61" spans="2:38" x14ac:dyDescent="0.25">
      <c r="B61">
        <v>94823</v>
      </c>
      <c r="C61">
        <v>97382</v>
      </c>
      <c r="D61">
        <v>74281</v>
      </c>
      <c r="E61">
        <v>95106</v>
      </c>
      <c r="F61">
        <v>65970</v>
      </c>
      <c r="H61">
        <v>104614</v>
      </c>
      <c r="J61">
        <f t="shared" si="6"/>
        <v>85512.4</v>
      </c>
      <c r="K61">
        <f t="shared" si="7"/>
        <v>1.2233781299554218</v>
      </c>
      <c r="L61">
        <f t="shared" si="8"/>
        <v>97382</v>
      </c>
      <c r="M61">
        <f t="shared" si="9"/>
        <v>65970</v>
      </c>
      <c r="N61">
        <f t="shared" si="10"/>
        <v>85512.4</v>
      </c>
      <c r="O61">
        <f t="shared" si="11"/>
        <v>31412</v>
      </c>
      <c r="Q61">
        <v>19006</v>
      </c>
      <c r="R61">
        <v>1568</v>
      </c>
      <c r="T61">
        <v>18625</v>
      </c>
      <c r="U61">
        <v>4098.1999999999971</v>
      </c>
      <c r="W61">
        <v>29584.2</v>
      </c>
      <c r="X61">
        <v>8439</v>
      </c>
      <c r="AB61">
        <v>85512.4</v>
      </c>
      <c r="AC61">
        <v>1.2233781299554218</v>
      </c>
      <c r="AI61">
        <v>85512.4</v>
      </c>
      <c r="AJ61">
        <v>1.2233781299554218</v>
      </c>
    </row>
    <row r="62" spans="2:38" x14ac:dyDescent="0.25">
      <c r="B62">
        <v>40550</v>
      </c>
      <c r="C62">
        <v>98326</v>
      </c>
      <c r="D62">
        <v>99777</v>
      </c>
      <c r="E62">
        <v>34172</v>
      </c>
      <c r="F62">
        <v>26998</v>
      </c>
      <c r="H62">
        <v>88872</v>
      </c>
      <c r="J62">
        <f t="shared" si="6"/>
        <v>59964.6</v>
      </c>
      <c r="K62">
        <f t="shared" si="7"/>
        <v>1.4820744239101069</v>
      </c>
      <c r="L62">
        <f t="shared" si="8"/>
        <v>99777</v>
      </c>
      <c r="M62">
        <f t="shared" si="9"/>
        <v>26998</v>
      </c>
      <c r="N62">
        <f t="shared" si="10"/>
        <v>59964.6</v>
      </c>
      <c r="O62">
        <f t="shared" si="11"/>
        <v>72779</v>
      </c>
      <c r="Q62">
        <v>-22443</v>
      </c>
      <c r="R62">
        <v>-2343</v>
      </c>
      <c r="T62">
        <v>-14056.799999999996</v>
      </c>
      <c r="U62">
        <v>-1872.8000000000029</v>
      </c>
      <c r="W62">
        <v>53839.6</v>
      </c>
      <c r="X62">
        <v>1874</v>
      </c>
      <c r="AB62">
        <v>59964.6</v>
      </c>
      <c r="AC62">
        <v>1.4820744239101069</v>
      </c>
      <c r="AK62">
        <v>59964.6</v>
      </c>
      <c r="AL62">
        <v>1.4820744239101069</v>
      </c>
    </row>
    <row r="63" spans="2:38" x14ac:dyDescent="0.25">
      <c r="B63">
        <v>86190</v>
      </c>
      <c r="C63">
        <v>99939</v>
      </c>
      <c r="D63">
        <v>49922</v>
      </c>
      <c r="E63">
        <v>42214</v>
      </c>
      <c r="F63">
        <v>14707</v>
      </c>
      <c r="H63">
        <v>105452</v>
      </c>
      <c r="J63">
        <f t="shared" si="6"/>
        <v>58594.400000000001</v>
      </c>
      <c r="K63">
        <f t="shared" si="7"/>
        <v>1.7996941687260215</v>
      </c>
      <c r="L63">
        <f t="shared" si="8"/>
        <v>99939</v>
      </c>
      <c r="M63">
        <f t="shared" si="9"/>
        <v>14707</v>
      </c>
      <c r="N63">
        <f t="shared" si="10"/>
        <v>58594.400000000001</v>
      </c>
      <c r="O63">
        <f t="shared" si="11"/>
        <v>85232</v>
      </c>
      <c r="Q63">
        <v>-7708</v>
      </c>
      <c r="R63">
        <v>-8429</v>
      </c>
      <c r="T63">
        <v>-28366.6</v>
      </c>
      <c r="U63">
        <v>1088.5999999999985</v>
      </c>
      <c r="W63">
        <v>48809.8</v>
      </c>
      <c r="X63">
        <v>8660.2000000000007</v>
      </c>
      <c r="AB63">
        <v>58594.400000000001</v>
      </c>
      <c r="AC63">
        <v>1.7996941687260215</v>
      </c>
      <c r="AK63">
        <v>58594.400000000001</v>
      </c>
      <c r="AL63">
        <v>1.7996941687260215</v>
      </c>
    </row>
    <row r="64" spans="2:38" x14ac:dyDescent="0.25">
      <c r="B64">
        <v>80640</v>
      </c>
      <c r="C64">
        <v>77586</v>
      </c>
      <c r="D64">
        <v>45661</v>
      </c>
      <c r="E64">
        <v>17799</v>
      </c>
      <c r="F64">
        <v>33384</v>
      </c>
      <c r="H64">
        <v>102624</v>
      </c>
      <c r="J64">
        <f t="shared" si="6"/>
        <v>51014</v>
      </c>
      <c r="K64">
        <f t="shared" si="7"/>
        <v>2.0116830673932644</v>
      </c>
      <c r="L64">
        <f t="shared" si="8"/>
        <v>80640</v>
      </c>
      <c r="M64">
        <f t="shared" si="9"/>
        <v>17799</v>
      </c>
      <c r="N64">
        <f t="shared" si="10"/>
        <v>51014</v>
      </c>
      <c r="O64">
        <f t="shared" si="11"/>
        <v>62841</v>
      </c>
      <c r="Q64">
        <v>32022</v>
      </c>
      <c r="R64">
        <v>-5</v>
      </c>
      <c r="T64">
        <v>25749.8</v>
      </c>
      <c r="U64">
        <v>-3892.8000000000029</v>
      </c>
      <c r="W64">
        <v>29714.600000000002</v>
      </c>
      <c r="X64">
        <v>3904.8</v>
      </c>
      <c r="AD64">
        <v>51014</v>
      </c>
      <c r="AE64">
        <v>2.0116830673932644</v>
      </c>
      <c r="AK64">
        <v>51014</v>
      </c>
      <c r="AL64">
        <v>2.0116830673932644</v>
      </c>
    </row>
    <row r="65" spans="2:38" x14ac:dyDescent="0.25">
      <c r="B65">
        <v>50886</v>
      </c>
      <c r="C65">
        <v>99253</v>
      </c>
      <c r="D65">
        <v>70183</v>
      </c>
      <c r="E65">
        <v>71436</v>
      </c>
      <c r="F65">
        <v>85671</v>
      </c>
      <c r="H65">
        <v>102571</v>
      </c>
      <c r="J65">
        <f t="shared" si="6"/>
        <v>75485.8</v>
      </c>
      <c r="K65">
        <f t="shared" si="7"/>
        <v>1.3588118560047056</v>
      </c>
      <c r="L65">
        <f t="shared" si="8"/>
        <v>99253</v>
      </c>
      <c r="M65">
        <f t="shared" si="9"/>
        <v>50886</v>
      </c>
      <c r="N65">
        <f t="shared" si="10"/>
        <v>75485.8</v>
      </c>
      <c r="O65">
        <f t="shared" si="11"/>
        <v>48367</v>
      </c>
      <c r="Q65">
        <v>-3701</v>
      </c>
      <c r="R65">
        <v>-12940</v>
      </c>
      <c r="T65">
        <v>22325.200000000004</v>
      </c>
      <c r="U65">
        <v>-4316.1999999999971</v>
      </c>
      <c r="W65">
        <v>24451.599999999999</v>
      </c>
      <c r="X65">
        <v>4316.2</v>
      </c>
      <c r="AD65">
        <v>75485.8</v>
      </c>
      <c r="AE65">
        <v>1.3588118560047056</v>
      </c>
      <c r="AK65">
        <v>75485.8</v>
      </c>
      <c r="AL65">
        <v>1.3588118560047056</v>
      </c>
    </row>
    <row r="66" spans="2:38" x14ac:dyDescent="0.25">
      <c r="B66">
        <v>43215</v>
      </c>
      <c r="C66">
        <v>22886</v>
      </c>
      <c r="D66">
        <v>89080</v>
      </c>
      <c r="E66">
        <v>48455</v>
      </c>
      <c r="F66">
        <v>76862</v>
      </c>
      <c r="H66">
        <v>64378</v>
      </c>
      <c r="J66">
        <f t="shared" ref="J66:J101" si="12">AVERAGE(B66:F66)</f>
        <v>56099.6</v>
      </c>
      <c r="K66">
        <f t="shared" ref="K66:K97" si="13">H66/J66</f>
        <v>1.1475661145534015</v>
      </c>
      <c r="L66">
        <f t="shared" ref="L66:L101" si="14">MAX(B66:F66)</f>
        <v>89080</v>
      </c>
      <c r="M66">
        <f t="shared" ref="M66:M101" si="15">MIN(B66:F66)</f>
        <v>22886</v>
      </c>
      <c r="N66">
        <f t="shared" ref="N66:N101" si="16">AVERAGE(B66:F66)</f>
        <v>56099.6</v>
      </c>
      <c r="O66">
        <f t="shared" ref="O66:O101" si="17">L66-M66</f>
        <v>66194</v>
      </c>
      <c r="Q66">
        <v>-48044</v>
      </c>
      <c r="R66">
        <v>542</v>
      </c>
      <c r="T66">
        <v>-10935.400000000001</v>
      </c>
      <c r="U66">
        <v>-6319</v>
      </c>
      <c r="W66">
        <v>39633.399999999994</v>
      </c>
      <c r="X66">
        <v>7399.3999999999987</v>
      </c>
      <c r="AF66">
        <v>56099.6</v>
      </c>
      <c r="AG66">
        <v>1.1475661145534015</v>
      </c>
      <c r="AI66">
        <v>56099.6</v>
      </c>
      <c r="AJ66">
        <v>1.1475661145534015</v>
      </c>
    </row>
    <row r="67" spans="2:38" x14ac:dyDescent="0.25">
      <c r="B67">
        <v>81899</v>
      </c>
      <c r="C67">
        <v>61867</v>
      </c>
      <c r="D67">
        <v>65303</v>
      </c>
      <c r="E67">
        <v>19128</v>
      </c>
      <c r="F67">
        <v>90357</v>
      </c>
      <c r="H67">
        <v>99450</v>
      </c>
      <c r="J67">
        <f t="shared" si="12"/>
        <v>63710.8</v>
      </c>
      <c r="K67">
        <f t="shared" si="13"/>
        <v>1.5609598372646396</v>
      </c>
      <c r="L67">
        <f t="shared" si="14"/>
        <v>90357</v>
      </c>
      <c r="M67">
        <f t="shared" si="15"/>
        <v>19128</v>
      </c>
      <c r="N67">
        <f t="shared" si="16"/>
        <v>63710.8</v>
      </c>
      <c r="O67">
        <f t="shared" si="17"/>
        <v>71229</v>
      </c>
      <c r="Q67">
        <v>48159</v>
      </c>
      <c r="R67">
        <v>694</v>
      </c>
      <c r="T67">
        <v>20710</v>
      </c>
      <c r="U67">
        <v>2312.4000000000015</v>
      </c>
      <c r="W67">
        <v>53156.799999999996</v>
      </c>
      <c r="X67">
        <v>2669.6</v>
      </c>
      <c r="Z67">
        <v>63710.8</v>
      </c>
      <c r="AA67">
        <v>1.5609598372646396</v>
      </c>
      <c r="AK67">
        <v>63710.8</v>
      </c>
      <c r="AL67">
        <v>1.5609598372646396</v>
      </c>
    </row>
    <row r="68" spans="2:38" x14ac:dyDescent="0.25">
      <c r="B68">
        <v>78559</v>
      </c>
      <c r="C68">
        <v>59050</v>
      </c>
      <c r="D68">
        <v>48393</v>
      </c>
      <c r="E68">
        <v>22760</v>
      </c>
      <c r="F68">
        <v>98272</v>
      </c>
      <c r="H68">
        <v>99853</v>
      </c>
      <c r="J68">
        <f t="shared" si="12"/>
        <v>61406.8</v>
      </c>
      <c r="K68">
        <f t="shared" si="13"/>
        <v>1.6260902701329494</v>
      </c>
      <c r="L68">
        <f t="shared" si="14"/>
        <v>98272</v>
      </c>
      <c r="M68">
        <f t="shared" si="15"/>
        <v>22760</v>
      </c>
      <c r="N68">
        <f t="shared" si="16"/>
        <v>61406.8</v>
      </c>
      <c r="O68">
        <f t="shared" si="17"/>
        <v>75512</v>
      </c>
      <c r="Q68">
        <v>6865</v>
      </c>
      <c r="R68">
        <v>17101</v>
      </c>
      <c r="T68">
        <v>-68.599999999998545</v>
      </c>
      <c r="U68">
        <v>6397.8000000000029</v>
      </c>
      <c r="W68">
        <v>11442.2</v>
      </c>
      <c r="X68">
        <v>7205</v>
      </c>
      <c r="AB68">
        <v>61406.8</v>
      </c>
      <c r="AC68">
        <v>1.6260902701329494</v>
      </c>
      <c r="AK68">
        <v>61406.8</v>
      </c>
      <c r="AL68">
        <v>1.6260902701329494</v>
      </c>
    </row>
    <row r="69" spans="2:38" x14ac:dyDescent="0.25">
      <c r="B69">
        <v>59830</v>
      </c>
      <c r="C69">
        <v>77766</v>
      </c>
      <c r="D69">
        <v>74916</v>
      </c>
      <c r="E69">
        <v>74804</v>
      </c>
      <c r="F69">
        <v>62232</v>
      </c>
      <c r="H69">
        <v>98426</v>
      </c>
      <c r="J69">
        <f t="shared" si="12"/>
        <v>69909.600000000006</v>
      </c>
      <c r="K69">
        <f t="shared" si="13"/>
        <v>1.4079039216359412</v>
      </c>
      <c r="L69">
        <f t="shared" si="14"/>
        <v>77766</v>
      </c>
      <c r="M69">
        <f t="shared" si="15"/>
        <v>59830</v>
      </c>
      <c r="N69">
        <f t="shared" si="16"/>
        <v>69909.600000000006</v>
      </c>
      <c r="O69">
        <f t="shared" si="17"/>
        <v>17936</v>
      </c>
      <c r="Q69">
        <v>-14119</v>
      </c>
      <c r="R69">
        <v>1048</v>
      </c>
      <c r="T69">
        <v>2850</v>
      </c>
      <c r="U69">
        <v>6740.8000000000029</v>
      </c>
      <c r="W69">
        <v>49128.800000000003</v>
      </c>
      <c r="X69">
        <v>6749.2000000000007</v>
      </c>
      <c r="AF69">
        <v>69909.600000000006</v>
      </c>
      <c r="AG69">
        <v>1.4079039216359412</v>
      </c>
      <c r="AK69">
        <v>69909.600000000006</v>
      </c>
      <c r="AL69">
        <v>1.4079039216359412</v>
      </c>
    </row>
    <row r="70" spans="2:38" x14ac:dyDescent="0.25">
      <c r="B70">
        <v>42187</v>
      </c>
      <c r="C70">
        <v>58487</v>
      </c>
      <c r="D70">
        <v>50656</v>
      </c>
      <c r="E70">
        <v>35950</v>
      </c>
      <c r="F70">
        <v>17679</v>
      </c>
      <c r="H70">
        <v>95551</v>
      </c>
      <c r="J70">
        <f t="shared" si="12"/>
        <v>40991.800000000003</v>
      </c>
      <c r="K70">
        <f t="shared" si="13"/>
        <v>2.3309783908001109</v>
      </c>
      <c r="L70">
        <f t="shared" si="14"/>
        <v>58487</v>
      </c>
      <c r="M70">
        <f t="shared" si="15"/>
        <v>17679</v>
      </c>
      <c r="N70">
        <f t="shared" si="16"/>
        <v>40991.800000000003</v>
      </c>
      <c r="O70">
        <f t="shared" si="17"/>
        <v>40808</v>
      </c>
      <c r="Q70">
        <v>15847</v>
      </c>
      <c r="R70">
        <v>-808</v>
      </c>
      <c r="T70">
        <v>-30545</v>
      </c>
      <c r="U70">
        <v>-4218.5999999999985</v>
      </c>
      <c r="W70">
        <v>30545</v>
      </c>
      <c r="X70">
        <v>4595.7999999999993</v>
      </c>
      <c r="AB70">
        <v>40991.800000000003</v>
      </c>
      <c r="AC70">
        <v>2.3309783908001109</v>
      </c>
      <c r="AK70">
        <v>40991.800000000003</v>
      </c>
      <c r="AL70">
        <v>2.3309783908001109</v>
      </c>
    </row>
    <row r="71" spans="2:38" x14ac:dyDescent="0.25">
      <c r="B71">
        <v>78239</v>
      </c>
      <c r="C71">
        <v>64543</v>
      </c>
      <c r="D71">
        <v>88871</v>
      </c>
      <c r="E71">
        <v>85932</v>
      </c>
      <c r="F71">
        <v>46126</v>
      </c>
      <c r="H71">
        <v>112856</v>
      </c>
      <c r="J71">
        <f t="shared" si="12"/>
        <v>72742.2</v>
      </c>
      <c r="K71">
        <f t="shared" si="13"/>
        <v>1.5514515645663729</v>
      </c>
      <c r="L71">
        <f t="shared" si="14"/>
        <v>88871</v>
      </c>
      <c r="M71">
        <f t="shared" si="15"/>
        <v>46126</v>
      </c>
      <c r="N71">
        <f t="shared" si="16"/>
        <v>72742.2</v>
      </c>
      <c r="O71">
        <f t="shared" si="17"/>
        <v>42745</v>
      </c>
      <c r="Q71">
        <v>25649</v>
      </c>
      <c r="R71">
        <v>-15302</v>
      </c>
      <c r="T71">
        <v>20049</v>
      </c>
      <c r="U71">
        <v>-514.60000000000582</v>
      </c>
      <c r="W71">
        <v>38511.399999999994</v>
      </c>
      <c r="X71">
        <v>4253.8</v>
      </c>
      <c r="AD71">
        <v>72742.2</v>
      </c>
      <c r="AE71">
        <v>1.5514515645663729</v>
      </c>
      <c r="AK71">
        <v>72742.2</v>
      </c>
      <c r="AL71">
        <v>1.5514515645663729</v>
      </c>
    </row>
    <row r="72" spans="2:38" x14ac:dyDescent="0.25">
      <c r="B72">
        <v>50966</v>
      </c>
      <c r="C72">
        <v>30902</v>
      </c>
      <c r="D72">
        <v>50125</v>
      </c>
      <c r="E72">
        <v>26350</v>
      </c>
      <c r="F72">
        <v>50965</v>
      </c>
      <c r="H72">
        <v>80892</v>
      </c>
      <c r="J72">
        <f t="shared" si="12"/>
        <v>41861.599999999999</v>
      </c>
      <c r="K72">
        <f t="shared" si="13"/>
        <v>1.9323676113669808</v>
      </c>
      <c r="L72">
        <f t="shared" si="14"/>
        <v>50966</v>
      </c>
      <c r="M72">
        <f t="shared" si="15"/>
        <v>26350</v>
      </c>
      <c r="N72">
        <f t="shared" si="16"/>
        <v>41861.599999999999</v>
      </c>
      <c r="O72">
        <f t="shared" si="17"/>
        <v>24616</v>
      </c>
      <c r="Q72">
        <v>-29562</v>
      </c>
      <c r="R72">
        <v>-3444</v>
      </c>
      <c r="T72">
        <v>-14054.200000000004</v>
      </c>
      <c r="U72">
        <v>-2050</v>
      </c>
      <c r="W72">
        <v>26084.6</v>
      </c>
      <c r="X72">
        <v>3936</v>
      </c>
      <c r="AD72">
        <v>41861.599999999999</v>
      </c>
      <c r="AE72">
        <v>1.9323676113669808</v>
      </c>
      <c r="AK72">
        <v>41861.599999999999</v>
      </c>
      <c r="AL72">
        <v>1.9323676113669808</v>
      </c>
    </row>
    <row r="73" spans="2:38" x14ac:dyDescent="0.25">
      <c r="B73">
        <v>98419</v>
      </c>
      <c r="C73">
        <v>79369</v>
      </c>
      <c r="D73">
        <v>56540</v>
      </c>
      <c r="E73">
        <v>24700</v>
      </c>
      <c r="F73">
        <v>24629</v>
      </c>
      <c r="H73">
        <v>88702</v>
      </c>
      <c r="J73">
        <f t="shared" si="12"/>
        <v>56731.4</v>
      </c>
      <c r="K73">
        <f t="shared" si="13"/>
        <v>1.5635432934847369</v>
      </c>
      <c r="L73">
        <f t="shared" si="14"/>
        <v>98419</v>
      </c>
      <c r="M73">
        <f t="shared" si="15"/>
        <v>24629</v>
      </c>
      <c r="N73">
        <f t="shared" si="16"/>
        <v>56731.4</v>
      </c>
      <c r="O73">
        <f t="shared" si="17"/>
        <v>73790</v>
      </c>
      <c r="Q73">
        <v>-41801</v>
      </c>
      <c r="R73">
        <v>-1445</v>
      </c>
      <c r="T73">
        <v>-20168.200000000004</v>
      </c>
      <c r="U73">
        <v>6455.8000000000029</v>
      </c>
      <c r="W73">
        <v>49203.8</v>
      </c>
      <c r="X73">
        <v>8740.1999999999989</v>
      </c>
      <c r="AF73">
        <v>56731.4</v>
      </c>
      <c r="AG73">
        <v>1.5635432934847369</v>
      </c>
      <c r="AK73">
        <v>56731.4</v>
      </c>
      <c r="AL73">
        <v>1.5635432934847369</v>
      </c>
    </row>
    <row r="74" spans="2:38" x14ac:dyDescent="0.25">
      <c r="B74">
        <v>44922</v>
      </c>
      <c r="C74">
        <v>39053</v>
      </c>
      <c r="D74">
        <v>76091</v>
      </c>
      <c r="E74">
        <v>25262</v>
      </c>
      <c r="F74">
        <v>27982</v>
      </c>
      <c r="H74">
        <v>63107</v>
      </c>
      <c r="J74">
        <f t="shared" si="12"/>
        <v>42662</v>
      </c>
      <c r="K74">
        <f t="shared" si="13"/>
        <v>1.4792321035113216</v>
      </c>
      <c r="L74">
        <f t="shared" si="14"/>
        <v>76091</v>
      </c>
      <c r="M74">
        <f t="shared" si="15"/>
        <v>25262</v>
      </c>
      <c r="N74">
        <f t="shared" si="16"/>
        <v>42662</v>
      </c>
      <c r="O74">
        <f t="shared" si="17"/>
        <v>50829</v>
      </c>
      <c r="Q74">
        <v>-14629</v>
      </c>
      <c r="R74">
        <v>99</v>
      </c>
      <c r="T74">
        <v>-20756.800000000003</v>
      </c>
      <c r="U74">
        <v>-241.19999999999709</v>
      </c>
      <c r="W74">
        <v>31064</v>
      </c>
      <c r="X74">
        <v>2301.1999999999998</v>
      </c>
      <c r="AB74">
        <v>42662</v>
      </c>
      <c r="AC74">
        <v>1.4792321035113216</v>
      </c>
      <c r="AK74">
        <v>42662</v>
      </c>
      <c r="AL74">
        <v>1.4792321035113216</v>
      </c>
    </row>
    <row r="75" spans="2:38" x14ac:dyDescent="0.25">
      <c r="B75">
        <v>71870</v>
      </c>
      <c r="C75">
        <v>25107</v>
      </c>
      <c r="D75">
        <v>72601</v>
      </c>
      <c r="E75">
        <v>67887</v>
      </c>
      <c r="F75">
        <v>28014</v>
      </c>
      <c r="H75">
        <v>90818</v>
      </c>
      <c r="J75">
        <f t="shared" si="12"/>
        <v>53095.8</v>
      </c>
      <c r="K75">
        <f t="shared" si="13"/>
        <v>1.7104554409199972</v>
      </c>
      <c r="L75">
        <f t="shared" si="14"/>
        <v>72601</v>
      </c>
      <c r="M75">
        <f t="shared" si="15"/>
        <v>25107</v>
      </c>
      <c r="N75">
        <f t="shared" si="16"/>
        <v>53095.8</v>
      </c>
      <c r="O75">
        <f t="shared" si="17"/>
        <v>47494</v>
      </c>
      <c r="Q75">
        <v>-18898</v>
      </c>
      <c r="R75">
        <v>-1919</v>
      </c>
      <c r="T75">
        <v>-8158.1999999999971</v>
      </c>
      <c r="U75">
        <v>3213.8000000000029</v>
      </c>
      <c r="W75">
        <v>19081</v>
      </c>
      <c r="X75">
        <v>4709</v>
      </c>
      <c r="AF75">
        <v>53095.8</v>
      </c>
      <c r="AG75">
        <v>1.7104554409199972</v>
      </c>
      <c r="AK75">
        <v>53095.8</v>
      </c>
      <c r="AL75">
        <v>1.7104554409199972</v>
      </c>
    </row>
    <row r="76" spans="2:38" x14ac:dyDescent="0.25">
      <c r="B76">
        <v>24443</v>
      </c>
      <c r="C76">
        <v>42927</v>
      </c>
      <c r="D76">
        <v>60883</v>
      </c>
      <c r="E76">
        <v>26448</v>
      </c>
      <c r="F76">
        <v>35753</v>
      </c>
      <c r="H76">
        <v>62206</v>
      </c>
      <c r="J76">
        <f t="shared" si="12"/>
        <v>38090.800000000003</v>
      </c>
      <c r="K76">
        <f t="shared" si="13"/>
        <v>1.6330977558885609</v>
      </c>
      <c r="L76">
        <f t="shared" si="14"/>
        <v>60883</v>
      </c>
      <c r="M76">
        <f t="shared" si="15"/>
        <v>24443</v>
      </c>
      <c r="N76">
        <f t="shared" si="16"/>
        <v>38090.800000000003</v>
      </c>
      <c r="O76">
        <f t="shared" si="17"/>
        <v>36440</v>
      </c>
      <c r="Q76">
        <v>-70019</v>
      </c>
      <c r="R76">
        <v>544</v>
      </c>
      <c r="T76">
        <v>-34282.399999999994</v>
      </c>
      <c r="U76">
        <v>5585.4000000000015</v>
      </c>
      <c r="W76">
        <v>43483.199999999997</v>
      </c>
      <c r="X76">
        <v>5705.8</v>
      </c>
      <c r="AF76">
        <v>38090.800000000003</v>
      </c>
      <c r="AG76">
        <v>1.6330977558885609</v>
      </c>
      <c r="AK76">
        <v>38090.800000000003</v>
      </c>
      <c r="AL76">
        <v>1.6330977558885609</v>
      </c>
    </row>
    <row r="77" spans="2:38" x14ac:dyDescent="0.25">
      <c r="B77">
        <v>37220</v>
      </c>
      <c r="C77">
        <v>88742</v>
      </c>
      <c r="D77">
        <v>24780</v>
      </c>
      <c r="E77">
        <v>47487</v>
      </c>
      <c r="F77">
        <v>12874</v>
      </c>
      <c r="H77">
        <v>63230</v>
      </c>
      <c r="J77">
        <f t="shared" si="12"/>
        <v>42220.6</v>
      </c>
      <c r="K77">
        <f t="shared" si="13"/>
        <v>1.497610171338162</v>
      </c>
      <c r="L77">
        <f t="shared" si="14"/>
        <v>88742</v>
      </c>
      <c r="M77">
        <f t="shared" si="15"/>
        <v>12874</v>
      </c>
      <c r="N77">
        <f t="shared" si="16"/>
        <v>42220.6</v>
      </c>
      <c r="O77">
        <f t="shared" si="17"/>
        <v>75868</v>
      </c>
      <c r="Q77">
        <v>-49069</v>
      </c>
      <c r="R77">
        <v>-2937</v>
      </c>
      <c r="T77">
        <v>-10226.599999999999</v>
      </c>
      <c r="U77">
        <v>-5314</v>
      </c>
      <c r="W77">
        <v>42558.600000000006</v>
      </c>
      <c r="X77">
        <v>5523.2</v>
      </c>
      <c r="AD77">
        <v>42220.6</v>
      </c>
      <c r="AE77">
        <v>1.497610171338162</v>
      </c>
      <c r="AK77">
        <v>42220.6</v>
      </c>
      <c r="AL77">
        <v>1.497610171338162</v>
      </c>
    </row>
    <row r="78" spans="2:38" x14ac:dyDescent="0.25">
      <c r="B78">
        <v>67315</v>
      </c>
      <c r="C78">
        <v>60177</v>
      </c>
      <c r="D78">
        <v>72122</v>
      </c>
      <c r="E78">
        <v>43941</v>
      </c>
      <c r="F78">
        <v>72713</v>
      </c>
      <c r="H78">
        <v>75385</v>
      </c>
      <c r="J78">
        <f t="shared" si="12"/>
        <v>63253.599999999999</v>
      </c>
      <c r="K78">
        <f t="shared" si="13"/>
        <v>1.1917898744103104</v>
      </c>
      <c r="L78">
        <f t="shared" si="14"/>
        <v>72713</v>
      </c>
      <c r="M78">
        <f t="shared" si="15"/>
        <v>43941</v>
      </c>
      <c r="N78">
        <f t="shared" si="16"/>
        <v>63253.599999999999</v>
      </c>
      <c r="O78">
        <f t="shared" si="17"/>
        <v>28772</v>
      </c>
      <c r="Q78">
        <v>-25967</v>
      </c>
      <c r="R78">
        <v>12625</v>
      </c>
      <c r="T78">
        <v>-3510.7999999999956</v>
      </c>
      <c r="U78">
        <v>933.40000000000146</v>
      </c>
      <c r="W78">
        <v>30903.599999999999</v>
      </c>
      <c r="X78">
        <v>4498.2</v>
      </c>
      <c r="AF78">
        <v>63253.599999999999</v>
      </c>
      <c r="AG78">
        <v>1.1917898744103104</v>
      </c>
      <c r="AI78">
        <v>63253.599999999999</v>
      </c>
      <c r="AJ78">
        <v>1.1917898744103104</v>
      </c>
    </row>
    <row r="79" spans="2:38" x14ac:dyDescent="0.25">
      <c r="B79">
        <v>48226</v>
      </c>
      <c r="C79">
        <v>29101</v>
      </c>
      <c r="D79">
        <v>94985</v>
      </c>
      <c r="E79">
        <v>21883</v>
      </c>
      <c r="F79">
        <v>43080</v>
      </c>
      <c r="H79">
        <v>61274</v>
      </c>
      <c r="J79">
        <f t="shared" si="12"/>
        <v>47455</v>
      </c>
      <c r="K79">
        <f t="shared" si="13"/>
        <v>1.2912021915498895</v>
      </c>
      <c r="L79">
        <f t="shared" si="14"/>
        <v>94985</v>
      </c>
      <c r="M79">
        <f t="shared" si="15"/>
        <v>21883</v>
      </c>
      <c r="N79">
        <f t="shared" si="16"/>
        <v>47455</v>
      </c>
      <c r="O79">
        <f t="shared" si="17"/>
        <v>73102</v>
      </c>
      <c r="Q79">
        <v>4448</v>
      </c>
      <c r="R79">
        <v>-1188</v>
      </c>
      <c r="T79">
        <v>-5041.4000000000015</v>
      </c>
      <c r="U79">
        <v>1631.8000000000029</v>
      </c>
      <c r="W79">
        <v>19841.8</v>
      </c>
      <c r="X79">
        <v>3779.8</v>
      </c>
      <c r="Z79">
        <v>47455</v>
      </c>
      <c r="AA79">
        <v>1.2912021915498895</v>
      </c>
      <c r="AI79">
        <v>47455</v>
      </c>
      <c r="AJ79">
        <v>1.2912021915498895</v>
      </c>
    </row>
    <row r="80" spans="2:38" x14ac:dyDescent="0.25">
      <c r="B80">
        <v>31578</v>
      </c>
      <c r="C80">
        <v>87347</v>
      </c>
      <c r="D80">
        <v>57630</v>
      </c>
      <c r="E80">
        <v>71756</v>
      </c>
      <c r="F80">
        <v>41502</v>
      </c>
      <c r="H80">
        <v>78466</v>
      </c>
      <c r="J80">
        <f t="shared" si="12"/>
        <v>57962.6</v>
      </c>
      <c r="K80">
        <f t="shared" si="13"/>
        <v>1.3537349946344712</v>
      </c>
      <c r="L80">
        <f t="shared" si="14"/>
        <v>87347</v>
      </c>
      <c r="M80">
        <f t="shared" si="15"/>
        <v>31578</v>
      </c>
      <c r="N80">
        <f t="shared" si="16"/>
        <v>57962.6</v>
      </c>
      <c r="O80">
        <f t="shared" si="17"/>
        <v>55769</v>
      </c>
      <c r="Q80">
        <v>-29282</v>
      </c>
      <c r="R80">
        <v>-2477</v>
      </c>
      <c r="T80">
        <v>-18691.000000000007</v>
      </c>
      <c r="U80">
        <v>389.19999999999709</v>
      </c>
      <c r="W80">
        <v>34142.6</v>
      </c>
      <c r="X80">
        <v>389.19999999999993</v>
      </c>
      <c r="AB80">
        <v>57962.6</v>
      </c>
      <c r="AC80">
        <v>1.3537349946344712</v>
      </c>
      <c r="AK80">
        <v>57962.6</v>
      </c>
      <c r="AL80">
        <v>1.3537349946344712</v>
      </c>
    </row>
    <row r="81" spans="2:38" x14ac:dyDescent="0.25">
      <c r="B81">
        <v>64020</v>
      </c>
      <c r="C81">
        <v>98372</v>
      </c>
      <c r="D81">
        <v>48182</v>
      </c>
      <c r="E81">
        <v>62268</v>
      </c>
      <c r="F81">
        <v>54223</v>
      </c>
      <c r="H81">
        <v>104504</v>
      </c>
      <c r="J81">
        <f t="shared" si="12"/>
        <v>65413</v>
      </c>
      <c r="K81">
        <f t="shared" si="13"/>
        <v>1.5976029229663828</v>
      </c>
      <c r="L81">
        <f t="shared" si="14"/>
        <v>98372</v>
      </c>
      <c r="M81">
        <f t="shared" si="15"/>
        <v>48182</v>
      </c>
      <c r="N81">
        <f t="shared" si="16"/>
        <v>65413</v>
      </c>
      <c r="O81">
        <f t="shared" si="17"/>
        <v>50190</v>
      </c>
      <c r="Q81">
        <v>4013</v>
      </c>
      <c r="R81">
        <v>-580</v>
      </c>
      <c r="T81">
        <v>16360.599999999999</v>
      </c>
      <c r="U81">
        <v>9058.1999999999971</v>
      </c>
      <c r="W81">
        <v>39669.4</v>
      </c>
      <c r="X81">
        <v>9058.2000000000007</v>
      </c>
      <c r="AD81">
        <v>65413</v>
      </c>
      <c r="AE81">
        <v>1.5976029229663828</v>
      </c>
      <c r="AK81">
        <v>65413</v>
      </c>
      <c r="AL81">
        <v>1.5976029229663828</v>
      </c>
    </row>
    <row r="82" spans="2:38" x14ac:dyDescent="0.25">
      <c r="B82">
        <v>35466</v>
      </c>
      <c r="C82">
        <v>76954</v>
      </c>
      <c r="D82">
        <v>27779</v>
      </c>
      <c r="E82">
        <v>66430</v>
      </c>
      <c r="F82">
        <v>31793</v>
      </c>
      <c r="H82">
        <v>85152</v>
      </c>
      <c r="J82">
        <f t="shared" si="12"/>
        <v>47684.4</v>
      </c>
      <c r="K82">
        <f t="shared" si="13"/>
        <v>1.78574124871027</v>
      </c>
      <c r="L82">
        <f t="shared" si="14"/>
        <v>76954</v>
      </c>
      <c r="M82">
        <f t="shared" si="15"/>
        <v>27779</v>
      </c>
      <c r="N82">
        <f t="shared" si="16"/>
        <v>47684.4</v>
      </c>
      <c r="O82">
        <f t="shared" si="17"/>
        <v>49175</v>
      </c>
      <c r="Q82">
        <v>5694</v>
      </c>
      <c r="R82">
        <v>-7176</v>
      </c>
      <c r="T82">
        <v>-5722.1999999999971</v>
      </c>
      <c r="U82">
        <v>4728.5999999999985</v>
      </c>
      <c r="W82">
        <v>23971.8</v>
      </c>
      <c r="X82">
        <v>4761.8</v>
      </c>
      <c r="Z82">
        <v>47684.4</v>
      </c>
      <c r="AA82">
        <v>1.78574124871027</v>
      </c>
      <c r="AK82">
        <v>47684.4</v>
      </c>
      <c r="AL82">
        <v>1.78574124871027</v>
      </c>
    </row>
    <row r="83" spans="2:38" x14ac:dyDescent="0.25">
      <c r="B83">
        <v>81648</v>
      </c>
      <c r="C83">
        <v>55104</v>
      </c>
      <c r="D83">
        <v>36119</v>
      </c>
      <c r="E83">
        <v>77399</v>
      </c>
      <c r="F83">
        <v>28104</v>
      </c>
      <c r="H83">
        <v>105278</v>
      </c>
      <c r="J83">
        <f t="shared" si="12"/>
        <v>55674.8</v>
      </c>
      <c r="K83">
        <f t="shared" si="13"/>
        <v>1.8909452750616076</v>
      </c>
      <c r="L83">
        <f t="shared" si="14"/>
        <v>81648</v>
      </c>
      <c r="M83">
        <f t="shared" si="15"/>
        <v>28104</v>
      </c>
      <c r="N83">
        <f t="shared" si="16"/>
        <v>55674.8</v>
      </c>
      <c r="O83">
        <f t="shared" si="17"/>
        <v>53544</v>
      </c>
      <c r="Q83">
        <v>25574</v>
      </c>
      <c r="R83">
        <v>15198</v>
      </c>
      <c r="T83">
        <v>21407</v>
      </c>
      <c r="U83">
        <v>-5935</v>
      </c>
      <c r="W83">
        <v>25254.199999999997</v>
      </c>
      <c r="X83">
        <v>5935</v>
      </c>
      <c r="AD83">
        <v>55674.8</v>
      </c>
      <c r="AE83">
        <v>1.8909452750616076</v>
      </c>
      <c r="AK83">
        <v>55674.8</v>
      </c>
      <c r="AL83">
        <v>1.8909452750616076</v>
      </c>
    </row>
    <row r="84" spans="2:38" x14ac:dyDescent="0.25">
      <c r="B84">
        <v>94961</v>
      </c>
      <c r="C84">
        <v>15104</v>
      </c>
      <c r="D84">
        <v>80238</v>
      </c>
      <c r="E84">
        <v>66914</v>
      </c>
      <c r="F84">
        <v>24703</v>
      </c>
      <c r="H84">
        <v>66838</v>
      </c>
      <c r="J84">
        <f t="shared" si="12"/>
        <v>56384</v>
      </c>
      <c r="K84">
        <f t="shared" si="13"/>
        <v>1.1854072077185016</v>
      </c>
      <c r="L84">
        <f t="shared" si="14"/>
        <v>94961</v>
      </c>
      <c r="M84">
        <f t="shared" si="15"/>
        <v>15104</v>
      </c>
      <c r="N84">
        <f t="shared" si="16"/>
        <v>56384</v>
      </c>
      <c r="O84">
        <f t="shared" si="17"/>
        <v>79857</v>
      </c>
      <c r="Q84">
        <v>-15326</v>
      </c>
      <c r="R84">
        <v>9078</v>
      </c>
      <c r="T84">
        <v>-17342.199999999997</v>
      </c>
      <c r="U84">
        <v>10427.400000000001</v>
      </c>
      <c r="W84">
        <v>23591.4</v>
      </c>
      <c r="X84">
        <v>10427.400000000001</v>
      </c>
      <c r="AB84">
        <v>56384</v>
      </c>
      <c r="AC84">
        <v>1.1854072077185016</v>
      </c>
      <c r="AI84">
        <v>56384</v>
      </c>
      <c r="AJ84">
        <v>1.1854072077185016</v>
      </c>
    </row>
    <row r="85" spans="2:38" x14ac:dyDescent="0.25">
      <c r="B85">
        <v>31713</v>
      </c>
      <c r="C85">
        <v>24402</v>
      </c>
      <c r="D85">
        <v>75400</v>
      </c>
      <c r="E85">
        <v>95924</v>
      </c>
      <c r="F85">
        <v>61519</v>
      </c>
      <c r="H85">
        <v>60217</v>
      </c>
      <c r="J85">
        <f t="shared" si="12"/>
        <v>57791.6</v>
      </c>
      <c r="K85">
        <f t="shared" si="13"/>
        <v>1.0419680368773316</v>
      </c>
      <c r="L85">
        <f t="shared" si="14"/>
        <v>95924</v>
      </c>
      <c r="M85">
        <f t="shared" si="15"/>
        <v>24402</v>
      </c>
      <c r="N85">
        <f t="shared" si="16"/>
        <v>57791.6</v>
      </c>
      <c r="O85">
        <f t="shared" si="17"/>
        <v>71522</v>
      </c>
      <c r="Q85">
        <v>-47900</v>
      </c>
      <c r="R85">
        <v>-5932</v>
      </c>
      <c r="T85">
        <v>-1888</v>
      </c>
      <c r="U85">
        <v>-2188.8000000000029</v>
      </c>
      <c r="W85">
        <v>11797.6</v>
      </c>
      <c r="X85">
        <v>2188.8000000000002</v>
      </c>
      <c r="AF85">
        <v>57791.6</v>
      </c>
      <c r="AG85">
        <v>1.0419680368773316</v>
      </c>
      <c r="AI85">
        <v>57791.6</v>
      </c>
      <c r="AJ85">
        <v>1.0419680368773316</v>
      </c>
    </row>
    <row r="86" spans="2:38" x14ac:dyDescent="0.25">
      <c r="B86">
        <v>59124</v>
      </c>
      <c r="C86">
        <v>88197</v>
      </c>
      <c r="D86">
        <v>87082</v>
      </c>
      <c r="E86">
        <v>28941</v>
      </c>
      <c r="F86">
        <v>42723</v>
      </c>
      <c r="H86">
        <v>110255</v>
      </c>
      <c r="J86">
        <f t="shared" si="12"/>
        <v>61213.4</v>
      </c>
      <c r="K86">
        <f t="shared" si="13"/>
        <v>1.8011579164039246</v>
      </c>
      <c r="L86">
        <f t="shared" si="14"/>
        <v>88197</v>
      </c>
      <c r="M86">
        <f t="shared" si="15"/>
        <v>28941</v>
      </c>
      <c r="N86">
        <f t="shared" si="16"/>
        <v>61213.4</v>
      </c>
      <c r="O86">
        <f t="shared" si="17"/>
        <v>59256</v>
      </c>
      <c r="Q86">
        <v>-12622</v>
      </c>
      <c r="R86">
        <v>-16929</v>
      </c>
      <c r="T86">
        <v>-5698.5999999999985</v>
      </c>
      <c r="U86">
        <v>-6092.5999999999985</v>
      </c>
      <c r="W86">
        <v>41025.800000000003</v>
      </c>
      <c r="X86">
        <v>8709.7999999999993</v>
      </c>
      <c r="AF86">
        <v>61213.4</v>
      </c>
      <c r="AG86">
        <v>1.8011579164039246</v>
      </c>
      <c r="AK86">
        <v>61213.4</v>
      </c>
      <c r="AL86">
        <v>1.8011579164039246</v>
      </c>
    </row>
    <row r="87" spans="2:38" x14ac:dyDescent="0.25">
      <c r="B87">
        <v>19642</v>
      </c>
      <c r="C87">
        <v>41514</v>
      </c>
      <c r="D87">
        <v>47025</v>
      </c>
      <c r="E87">
        <v>98607</v>
      </c>
      <c r="F87">
        <v>42942</v>
      </c>
      <c r="H87">
        <v>110647</v>
      </c>
      <c r="J87">
        <f t="shared" si="12"/>
        <v>49946</v>
      </c>
      <c r="K87">
        <f t="shared" si="13"/>
        <v>2.215332559163897</v>
      </c>
      <c r="L87">
        <f t="shared" si="14"/>
        <v>98607</v>
      </c>
      <c r="M87">
        <f t="shared" si="15"/>
        <v>19642</v>
      </c>
      <c r="N87">
        <f t="shared" si="16"/>
        <v>49946</v>
      </c>
      <c r="O87">
        <f t="shared" si="17"/>
        <v>78965</v>
      </c>
      <c r="Q87">
        <v>32173</v>
      </c>
      <c r="R87">
        <v>-523</v>
      </c>
      <c r="T87">
        <v>-14604.400000000001</v>
      </c>
      <c r="U87">
        <v>-3724.5999999999985</v>
      </c>
      <c r="W87">
        <v>53948.800000000003</v>
      </c>
      <c r="X87">
        <v>4397</v>
      </c>
      <c r="AB87">
        <v>49946</v>
      </c>
      <c r="AC87">
        <v>2.215332559163897</v>
      </c>
      <c r="AK87">
        <v>49946</v>
      </c>
      <c r="AL87">
        <v>2.215332559163897</v>
      </c>
    </row>
    <row r="88" spans="2:38" x14ac:dyDescent="0.25">
      <c r="B88">
        <v>63486</v>
      </c>
      <c r="C88">
        <v>24673</v>
      </c>
      <c r="D88">
        <v>91818</v>
      </c>
      <c r="E88">
        <v>41217</v>
      </c>
      <c r="F88">
        <v>80947</v>
      </c>
      <c r="H88">
        <v>97545</v>
      </c>
      <c r="J88">
        <f t="shared" si="12"/>
        <v>60428.2</v>
      </c>
      <c r="K88">
        <f t="shared" si="13"/>
        <v>1.6142297801357646</v>
      </c>
      <c r="L88">
        <f t="shared" si="14"/>
        <v>91818</v>
      </c>
      <c r="M88">
        <f t="shared" si="15"/>
        <v>24673</v>
      </c>
      <c r="N88">
        <f t="shared" si="16"/>
        <v>60428.2</v>
      </c>
      <c r="O88">
        <f t="shared" si="17"/>
        <v>67145</v>
      </c>
      <c r="Q88">
        <v>3081</v>
      </c>
      <c r="R88">
        <v>-11420</v>
      </c>
      <c r="T88">
        <v>-12412.400000000009</v>
      </c>
      <c r="U88">
        <v>3569.1999999999971</v>
      </c>
      <c r="W88">
        <v>16574</v>
      </c>
      <c r="X88">
        <v>3569.2000000000003</v>
      </c>
      <c r="AB88">
        <v>60428.2</v>
      </c>
      <c r="AC88">
        <v>1.6142297801357646</v>
      </c>
      <c r="AK88">
        <v>60428.2</v>
      </c>
      <c r="AL88">
        <v>1.6142297801357646</v>
      </c>
    </row>
    <row r="89" spans="2:38" x14ac:dyDescent="0.25">
      <c r="B89">
        <v>24194</v>
      </c>
      <c r="C89">
        <v>97696</v>
      </c>
      <c r="D89">
        <v>13732</v>
      </c>
      <c r="E89">
        <v>48852</v>
      </c>
      <c r="F89">
        <v>26371</v>
      </c>
      <c r="H89">
        <v>57187</v>
      </c>
      <c r="J89">
        <f t="shared" si="12"/>
        <v>42169</v>
      </c>
      <c r="K89">
        <f t="shared" si="13"/>
        <v>1.3561383955038062</v>
      </c>
      <c r="L89">
        <f t="shared" si="14"/>
        <v>97696</v>
      </c>
      <c r="M89">
        <f t="shared" si="15"/>
        <v>13732</v>
      </c>
      <c r="N89">
        <f t="shared" si="16"/>
        <v>42169</v>
      </c>
      <c r="O89">
        <f t="shared" si="17"/>
        <v>83964</v>
      </c>
      <c r="Q89">
        <v>-18335</v>
      </c>
      <c r="R89">
        <v>-19</v>
      </c>
      <c r="T89">
        <v>-12689</v>
      </c>
      <c r="U89">
        <v>-459.19999999999709</v>
      </c>
      <c r="W89">
        <v>26872.2</v>
      </c>
      <c r="X89">
        <v>7732.4000000000005</v>
      </c>
      <c r="Z89">
        <v>42169</v>
      </c>
      <c r="AA89">
        <v>1.3561383955038062</v>
      </c>
      <c r="AK89">
        <v>42169</v>
      </c>
      <c r="AL89">
        <v>1.3561383955038062</v>
      </c>
    </row>
    <row r="90" spans="2:38" x14ac:dyDescent="0.25">
      <c r="B90">
        <v>33296</v>
      </c>
      <c r="C90">
        <v>84736</v>
      </c>
      <c r="D90">
        <v>53688</v>
      </c>
      <c r="E90">
        <v>58015</v>
      </c>
      <c r="F90">
        <v>45029</v>
      </c>
      <c r="H90">
        <v>115166</v>
      </c>
      <c r="J90">
        <f t="shared" si="12"/>
        <v>54952.800000000003</v>
      </c>
      <c r="K90">
        <f t="shared" si="13"/>
        <v>2.0957257864931358</v>
      </c>
      <c r="L90">
        <f t="shared" si="14"/>
        <v>84736</v>
      </c>
      <c r="M90">
        <f t="shared" si="15"/>
        <v>33296</v>
      </c>
      <c r="N90">
        <f t="shared" si="16"/>
        <v>54952.800000000003</v>
      </c>
      <c r="O90">
        <f t="shared" si="17"/>
        <v>51440</v>
      </c>
      <c r="Q90">
        <v>57725</v>
      </c>
      <c r="R90">
        <v>6411</v>
      </c>
      <c r="T90">
        <v>10574.400000000001</v>
      </c>
      <c r="U90">
        <v>1588</v>
      </c>
      <c r="W90">
        <v>20828.8</v>
      </c>
      <c r="X90">
        <v>3058.4</v>
      </c>
      <c r="Z90">
        <v>54952.800000000003</v>
      </c>
      <c r="AA90">
        <v>2.0957257864931358</v>
      </c>
      <c r="AK90">
        <v>54952.800000000003</v>
      </c>
      <c r="AL90">
        <v>2.0957257864931358</v>
      </c>
    </row>
    <row r="91" spans="2:38" x14ac:dyDescent="0.25">
      <c r="B91">
        <v>81919</v>
      </c>
      <c r="C91">
        <v>24365</v>
      </c>
      <c r="D91">
        <v>58683</v>
      </c>
      <c r="E91">
        <v>83049</v>
      </c>
      <c r="F91">
        <v>63391</v>
      </c>
      <c r="H91">
        <v>93376</v>
      </c>
      <c r="J91">
        <f t="shared" si="12"/>
        <v>62281.4</v>
      </c>
      <c r="K91">
        <f t="shared" si="13"/>
        <v>1.499259811115357</v>
      </c>
      <c r="L91">
        <f t="shared" si="14"/>
        <v>83049</v>
      </c>
      <c r="M91">
        <f t="shared" si="15"/>
        <v>24365</v>
      </c>
      <c r="N91">
        <f t="shared" si="16"/>
        <v>62281.4</v>
      </c>
      <c r="O91">
        <f t="shared" si="17"/>
        <v>58684</v>
      </c>
      <c r="Q91">
        <v>-6869</v>
      </c>
      <c r="R91">
        <v>-3255</v>
      </c>
      <c r="T91">
        <v>10400</v>
      </c>
      <c r="U91">
        <v>5018.2000000000044</v>
      </c>
      <c r="W91">
        <v>45219.6</v>
      </c>
      <c r="X91">
        <v>5244.2</v>
      </c>
      <c r="AD91">
        <v>62281.4</v>
      </c>
      <c r="AE91">
        <v>1.499259811115357</v>
      </c>
      <c r="AK91">
        <v>62281.4</v>
      </c>
      <c r="AL91">
        <v>1.499259811115357</v>
      </c>
    </row>
    <row r="92" spans="2:38" x14ac:dyDescent="0.25">
      <c r="B92">
        <v>89622</v>
      </c>
      <c r="C92">
        <v>68148</v>
      </c>
      <c r="D92">
        <v>27711</v>
      </c>
      <c r="E92">
        <v>52273</v>
      </c>
      <c r="F92">
        <v>25229</v>
      </c>
      <c r="H92">
        <v>88444</v>
      </c>
      <c r="J92">
        <f t="shared" si="12"/>
        <v>52596.6</v>
      </c>
      <c r="K92">
        <f t="shared" si="13"/>
        <v>1.6815535604963059</v>
      </c>
      <c r="L92">
        <f t="shared" si="14"/>
        <v>89622</v>
      </c>
      <c r="M92">
        <f t="shared" si="15"/>
        <v>25229</v>
      </c>
      <c r="N92">
        <f t="shared" si="16"/>
        <v>52596.6</v>
      </c>
      <c r="O92">
        <f t="shared" si="17"/>
        <v>64393</v>
      </c>
      <c r="Q92">
        <v>-22256</v>
      </c>
      <c r="R92">
        <v>9754</v>
      </c>
      <c r="T92">
        <v>-21424.799999999996</v>
      </c>
      <c r="U92">
        <v>-313.80000000000291</v>
      </c>
      <c r="W92">
        <v>32299.599999999999</v>
      </c>
      <c r="X92">
        <v>873</v>
      </c>
      <c r="AB92">
        <v>52596.6</v>
      </c>
      <c r="AC92">
        <v>1.6815535604963059</v>
      </c>
      <c r="AK92">
        <v>52596.6</v>
      </c>
      <c r="AL92">
        <v>1.6815535604963059</v>
      </c>
    </row>
    <row r="93" spans="2:38" x14ac:dyDescent="0.25">
      <c r="B93">
        <v>41105</v>
      </c>
      <c r="C93">
        <v>100816</v>
      </c>
      <c r="D93">
        <v>40128</v>
      </c>
      <c r="E93">
        <v>98336</v>
      </c>
      <c r="F93">
        <v>23889</v>
      </c>
      <c r="H93">
        <v>109720</v>
      </c>
      <c r="J93">
        <f t="shared" si="12"/>
        <v>60854.8</v>
      </c>
      <c r="K93">
        <f t="shared" si="13"/>
        <v>1.80298020862775</v>
      </c>
      <c r="L93">
        <f t="shared" si="14"/>
        <v>100816</v>
      </c>
      <c r="M93">
        <f t="shared" si="15"/>
        <v>23889</v>
      </c>
      <c r="N93">
        <f t="shared" si="16"/>
        <v>60854.8</v>
      </c>
      <c r="O93">
        <f t="shared" si="17"/>
        <v>76927</v>
      </c>
      <c r="Q93">
        <v>5416</v>
      </c>
      <c r="R93">
        <v>1549</v>
      </c>
      <c r="T93">
        <v>3167.8000000000029</v>
      </c>
      <c r="U93">
        <v>-1207.5999999999985</v>
      </c>
      <c r="W93">
        <v>40835</v>
      </c>
      <c r="X93">
        <v>11132.4</v>
      </c>
      <c r="AD93">
        <v>60854.8</v>
      </c>
      <c r="AE93">
        <v>1.80298020862775</v>
      </c>
      <c r="AK93">
        <v>60854.8</v>
      </c>
      <c r="AL93">
        <v>1.80298020862775</v>
      </c>
    </row>
    <row r="94" spans="2:38" x14ac:dyDescent="0.25">
      <c r="B94">
        <v>47314</v>
      </c>
      <c r="C94">
        <v>98281</v>
      </c>
      <c r="D94">
        <v>58469</v>
      </c>
      <c r="E94">
        <v>52972</v>
      </c>
      <c r="F94">
        <v>28750</v>
      </c>
      <c r="H94">
        <v>124637</v>
      </c>
      <c r="J94">
        <f t="shared" si="12"/>
        <v>57157.2</v>
      </c>
      <c r="K94">
        <f t="shared" si="13"/>
        <v>2.1806001693574912</v>
      </c>
      <c r="L94">
        <f t="shared" si="14"/>
        <v>98281</v>
      </c>
      <c r="M94">
        <f t="shared" si="15"/>
        <v>28750</v>
      </c>
      <c r="N94">
        <f t="shared" si="16"/>
        <v>57157.2</v>
      </c>
      <c r="O94">
        <f t="shared" si="17"/>
        <v>69531</v>
      </c>
      <c r="Q94">
        <v>51329</v>
      </c>
      <c r="R94">
        <v>6258</v>
      </c>
      <c r="T94">
        <v>-5769.6000000000058</v>
      </c>
      <c r="U94">
        <v>2620.3999999999942</v>
      </c>
      <c r="W94">
        <v>25173.599999999999</v>
      </c>
      <c r="X94">
        <v>6220</v>
      </c>
      <c r="AB94">
        <v>57157.2</v>
      </c>
      <c r="AC94">
        <v>2.1806001693574912</v>
      </c>
      <c r="AK94">
        <v>57157.2</v>
      </c>
      <c r="AL94">
        <v>2.1806001693574912</v>
      </c>
    </row>
    <row r="95" spans="2:38" x14ac:dyDescent="0.25">
      <c r="B95">
        <v>48702</v>
      </c>
      <c r="C95">
        <v>41503</v>
      </c>
      <c r="D95">
        <v>62501</v>
      </c>
      <c r="E95">
        <v>29567</v>
      </c>
      <c r="F95">
        <v>69188</v>
      </c>
      <c r="H95">
        <v>117407</v>
      </c>
      <c r="J95">
        <f t="shared" si="12"/>
        <v>50292.2</v>
      </c>
      <c r="K95">
        <f t="shared" si="13"/>
        <v>2.3344971983727101</v>
      </c>
      <c r="L95">
        <f t="shared" si="14"/>
        <v>69188</v>
      </c>
      <c r="M95">
        <f t="shared" si="15"/>
        <v>29567</v>
      </c>
      <c r="N95">
        <f t="shared" si="16"/>
        <v>50292.2</v>
      </c>
      <c r="O95">
        <f t="shared" si="17"/>
        <v>39621</v>
      </c>
      <c r="Q95">
        <v>29339</v>
      </c>
      <c r="R95">
        <v>19264</v>
      </c>
      <c r="T95">
        <v>-28624.600000000006</v>
      </c>
      <c r="U95">
        <v>-3422.8000000000029</v>
      </c>
      <c r="W95">
        <v>50098.200000000004</v>
      </c>
      <c r="X95">
        <v>3555.6</v>
      </c>
      <c r="AB95">
        <v>50292.2</v>
      </c>
      <c r="AC95">
        <v>2.3344971983727101</v>
      </c>
      <c r="AK95">
        <v>50292.2</v>
      </c>
      <c r="AL95">
        <v>2.3344971983727101</v>
      </c>
    </row>
    <row r="96" spans="2:38" x14ac:dyDescent="0.25">
      <c r="B96">
        <v>76445</v>
      </c>
      <c r="C96">
        <v>56738</v>
      </c>
      <c r="D96">
        <v>44465</v>
      </c>
      <c r="E96">
        <v>53421</v>
      </c>
      <c r="F96">
        <v>24640</v>
      </c>
      <c r="H96">
        <v>68604</v>
      </c>
      <c r="J96">
        <f t="shared" si="12"/>
        <v>51141.8</v>
      </c>
      <c r="K96">
        <f t="shared" si="13"/>
        <v>1.3414467226417528</v>
      </c>
      <c r="L96">
        <f t="shared" si="14"/>
        <v>76445</v>
      </c>
      <c r="M96">
        <f t="shared" si="15"/>
        <v>24640</v>
      </c>
      <c r="N96">
        <f t="shared" si="16"/>
        <v>51141.8</v>
      </c>
      <c r="O96">
        <f t="shared" si="17"/>
        <v>51805</v>
      </c>
      <c r="Q96">
        <v>-51690</v>
      </c>
      <c r="R96">
        <v>3301</v>
      </c>
      <c r="T96">
        <v>-31366.599999999991</v>
      </c>
      <c r="U96">
        <v>-230.19999999999709</v>
      </c>
      <c r="W96">
        <v>58303.8</v>
      </c>
      <c r="X96">
        <v>6547</v>
      </c>
      <c r="AB96">
        <v>51141.8</v>
      </c>
      <c r="AC96">
        <v>1.3414467226417528</v>
      </c>
      <c r="AK96">
        <v>51141.8</v>
      </c>
      <c r="AL96">
        <v>1.3414467226417528</v>
      </c>
    </row>
    <row r="97" spans="2:38" x14ac:dyDescent="0.25">
      <c r="B97">
        <v>62135</v>
      </c>
      <c r="C97">
        <v>32002</v>
      </c>
      <c r="D97">
        <v>75403</v>
      </c>
      <c r="E97">
        <v>55177</v>
      </c>
      <c r="F97">
        <v>75608</v>
      </c>
      <c r="H97">
        <v>74964</v>
      </c>
      <c r="J97">
        <f t="shared" si="12"/>
        <v>60065</v>
      </c>
      <c r="K97">
        <f t="shared" si="13"/>
        <v>1.2480479480562723</v>
      </c>
      <c r="L97">
        <f t="shared" si="14"/>
        <v>75608</v>
      </c>
      <c r="M97">
        <f t="shared" si="15"/>
        <v>32002</v>
      </c>
      <c r="N97">
        <f t="shared" si="16"/>
        <v>60065</v>
      </c>
      <c r="O97">
        <f t="shared" si="17"/>
        <v>43606</v>
      </c>
      <c r="Q97">
        <v>-34506</v>
      </c>
      <c r="R97">
        <v>-4145</v>
      </c>
      <c r="T97">
        <v>3534.1999999999971</v>
      </c>
      <c r="U97">
        <v>2856.4000000000015</v>
      </c>
      <c r="W97">
        <v>22731.8</v>
      </c>
      <c r="X97">
        <v>4127.9999999999991</v>
      </c>
      <c r="AD97">
        <v>60065</v>
      </c>
      <c r="AE97">
        <v>1.2480479480562723</v>
      </c>
      <c r="AI97">
        <v>60065</v>
      </c>
      <c r="AJ97">
        <v>1.2480479480562723</v>
      </c>
    </row>
    <row r="98" spans="2:38" x14ac:dyDescent="0.25">
      <c r="B98">
        <v>14967</v>
      </c>
      <c r="C98">
        <v>58479</v>
      </c>
      <c r="D98">
        <v>51531</v>
      </c>
      <c r="E98">
        <v>49547</v>
      </c>
      <c r="F98">
        <v>91925</v>
      </c>
      <c r="H98">
        <v>76500</v>
      </c>
      <c r="J98">
        <f t="shared" si="12"/>
        <v>53289.8</v>
      </c>
      <c r="K98">
        <f t="shared" ref="K98:K129" si="18">H98/J98</f>
        <v>1.4355467650469695</v>
      </c>
      <c r="L98">
        <f t="shared" si="14"/>
        <v>91925</v>
      </c>
      <c r="M98">
        <f t="shared" si="15"/>
        <v>14967</v>
      </c>
      <c r="N98">
        <f t="shared" si="16"/>
        <v>53289.8</v>
      </c>
      <c r="O98">
        <f t="shared" si="17"/>
        <v>76958</v>
      </c>
      <c r="Q98">
        <v>14508</v>
      </c>
      <c r="R98">
        <v>453</v>
      </c>
      <c r="T98">
        <v>3647</v>
      </c>
      <c r="U98">
        <v>-1223.1999999999971</v>
      </c>
      <c r="W98">
        <v>32020.199999999997</v>
      </c>
      <c r="X98">
        <v>7752.8</v>
      </c>
      <c r="Z98">
        <v>53289.8</v>
      </c>
      <c r="AA98">
        <v>1.4355467650469695</v>
      </c>
      <c r="AK98">
        <v>53289.8</v>
      </c>
      <c r="AL98">
        <v>1.4355467650469695</v>
      </c>
    </row>
    <row r="99" spans="2:38" x14ac:dyDescent="0.25">
      <c r="B99">
        <v>58489</v>
      </c>
      <c r="C99">
        <v>24680</v>
      </c>
      <c r="D99">
        <v>98395</v>
      </c>
      <c r="E99">
        <v>37608</v>
      </c>
      <c r="F99">
        <v>91998</v>
      </c>
      <c r="H99">
        <v>96136</v>
      </c>
      <c r="J99">
        <f t="shared" si="12"/>
        <v>62234</v>
      </c>
      <c r="K99">
        <f t="shared" si="18"/>
        <v>1.544750457949031</v>
      </c>
      <c r="L99">
        <f t="shared" si="14"/>
        <v>98395</v>
      </c>
      <c r="M99">
        <f t="shared" si="15"/>
        <v>24680</v>
      </c>
      <c r="N99">
        <f t="shared" si="16"/>
        <v>62234</v>
      </c>
      <c r="O99">
        <f t="shared" si="17"/>
        <v>73715</v>
      </c>
      <c r="Q99">
        <v>40048</v>
      </c>
      <c r="R99">
        <v>-873</v>
      </c>
      <c r="T99">
        <v>19848.199999999997</v>
      </c>
      <c r="U99">
        <v>417.59999999999854</v>
      </c>
      <c r="W99">
        <v>42789.4</v>
      </c>
      <c r="X99">
        <v>648.4</v>
      </c>
      <c r="Z99">
        <v>62234</v>
      </c>
      <c r="AA99">
        <v>1.544750457949031</v>
      </c>
      <c r="AK99">
        <v>62234</v>
      </c>
      <c r="AL99">
        <v>1.544750457949031</v>
      </c>
    </row>
    <row r="100" spans="2:38" x14ac:dyDescent="0.25">
      <c r="B100">
        <v>44057</v>
      </c>
      <c r="C100">
        <v>34360</v>
      </c>
      <c r="D100">
        <v>24291</v>
      </c>
      <c r="E100">
        <v>96437</v>
      </c>
      <c r="F100">
        <v>86071</v>
      </c>
      <c r="H100">
        <v>113333</v>
      </c>
      <c r="J100">
        <f t="shared" si="12"/>
        <v>57043.199999999997</v>
      </c>
      <c r="K100">
        <f t="shared" si="18"/>
        <v>1.9867924660608101</v>
      </c>
      <c r="L100">
        <f t="shared" si="14"/>
        <v>96437</v>
      </c>
      <c r="M100">
        <f t="shared" si="15"/>
        <v>24291</v>
      </c>
      <c r="N100">
        <f t="shared" si="16"/>
        <v>57043.199999999997</v>
      </c>
      <c r="O100">
        <f t="shared" si="17"/>
        <v>72146</v>
      </c>
      <c r="Q100">
        <v>7799</v>
      </c>
      <c r="R100">
        <v>632</v>
      </c>
      <c r="T100">
        <v>-25760.400000000009</v>
      </c>
      <c r="U100">
        <v>-6794.4000000000015</v>
      </c>
      <c r="W100">
        <v>39840.799999999996</v>
      </c>
      <c r="X100">
        <v>6863.2</v>
      </c>
      <c r="AB100">
        <v>57043.199999999997</v>
      </c>
      <c r="AC100">
        <v>1.9867924660608101</v>
      </c>
      <c r="AK100">
        <v>57043.199999999997</v>
      </c>
      <c r="AL100">
        <v>1.9867924660608101</v>
      </c>
    </row>
    <row r="101" spans="2:38" x14ac:dyDescent="0.25">
      <c r="B101">
        <v>51129</v>
      </c>
      <c r="C101">
        <v>23263</v>
      </c>
      <c r="D101">
        <v>70654</v>
      </c>
      <c r="E101">
        <v>60679</v>
      </c>
      <c r="F101">
        <v>55806</v>
      </c>
      <c r="H101">
        <v>98732</v>
      </c>
      <c r="J101">
        <f t="shared" si="12"/>
        <v>52306.2</v>
      </c>
      <c r="K101">
        <f t="shared" si="18"/>
        <v>1.8875773808841019</v>
      </c>
      <c r="L101">
        <f t="shared" si="14"/>
        <v>70654</v>
      </c>
      <c r="M101">
        <f t="shared" si="15"/>
        <v>23263</v>
      </c>
      <c r="N101">
        <f t="shared" si="16"/>
        <v>52306.2</v>
      </c>
      <c r="O101">
        <f t="shared" si="17"/>
        <v>47391</v>
      </c>
      <c r="Q101">
        <v>-2374</v>
      </c>
      <c r="R101">
        <v>-721</v>
      </c>
      <c r="T101">
        <v>-11875.200000000004</v>
      </c>
      <c r="U101">
        <v>3880.7999999999956</v>
      </c>
      <c r="W101">
        <v>23540.799999999999</v>
      </c>
      <c r="X101">
        <v>4769.2</v>
      </c>
      <c r="AF101">
        <v>52306.2</v>
      </c>
      <c r="AG101">
        <v>1.8875773808841019</v>
      </c>
      <c r="AK101">
        <v>52306.2</v>
      </c>
      <c r="AL101">
        <v>1.8875773808841019</v>
      </c>
    </row>
    <row r="103" spans="2:38" x14ac:dyDescent="0.25">
      <c r="B103">
        <v>4176248</v>
      </c>
      <c r="C103">
        <v>4197455</v>
      </c>
      <c r="D103">
        <v>4307939</v>
      </c>
      <c r="E103">
        <v>4199076</v>
      </c>
      <c r="F103">
        <v>3831626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2F29A-CE3E-4A22-AF9C-FE8413AB4513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59081</v>
      </c>
      <c r="C2">
        <v>50163</v>
      </c>
      <c r="D2">
        <v>98427</v>
      </c>
      <c r="E2">
        <v>28086</v>
      </c>
      <c r="F2">
        <v>86153</v>
      </c>
      <c r="H2">
        <v>75375</v>
      </c>
      <c r="J2">
        <f t="shared" ref="J2:J33" si="0">AVERAGE(B2:F2)</f>
        <v>64382</v>
      </c>
      <c r="K2">
        <f t="shared" ref="K2:K33" si="1">H2/J2</f>
        <v>1.1707464819359448</v>
      </c>
      <c r="L2">
        <f t="shared" ref="L2:L33" si="2">MAX(B2:F2)</f>
        <v>98427</v>
      </c>
      <c r="M2">
        <f t="shared" ref="M2:M33" si="3">MIN(B2:F2)</f>
        <v>28086</v>
      </c>
      <c r="N2">
        <f t="shared" ref="N2:N33" si="4">AVERAGE(B2:F2)</f>
        <v>64382</v>
      </c>
      <c r="O2">
        <f t="shared" ref="O2:O33" si="5">L2-M2</f>
        <v>70341</v>
      </c>
      <c r="Q2">
        <v>21009</v>
      </c>
      <c r="R2">
        <v>-9491</v>
      </c>
      <c r="T2">
        <v>12869.599999999999</v>
      </c>
      <c r="U2">
        <v>-5259</v>
      </c>
      <c r="W2">
        <v>42282.8</v>
      </c>
      <c r="X2">
        <v>7798.6</v>
      </c>
      <c r="Z2">
        <v>64382</v>
      </c>
      <c r="AA2">
        <v>1.1707464819359448</v>
      </c>
      <c r="AI2">
        <v>64382</v>
      </c>
      <c r="AJ2">
        <v>1.1707464819359448</v>
      </c>
    </row>
    <row r="3" spans="1:38" x14ac:dyDescent="0.25">
      <c r="B3">
        <v>119741</v>
      </c>
      <c r="C3">
        <v>103786</v>
      </c>
      <c r="D3">
        <v>55185</v>
      </c>
      <c r="E3">
        <v>11845</v>
      </c>
      <c r="F3">
        <v>67099</v>
      </c>
      <c r="H3">
        <v>101905</v>
      </c>
      <c r="J3">
        <f t="shared" si="0"/>
        <v>71531.199999999997</v>
      </c>
      <c r="K3">
        <f t="shared" si="1"/>
        <v>1.4246231015277251</v>
      </c>
      <c r="L3">
        <f t="shared" si="2"/>
        <v>119741</v>
      </c>
      <c r="M3">
        <f t="shared" si="3"/>
        <v>11845</v>
      </c>
      <c r="N3">
        <f t="shared" si="4"/>
        <v>71531.199999999997</v>
      </c>
      <c r="O3">
        <f t="shared" si="5"/>
        <v>107896</v>
      </c>
      <c r="Q3">
        <v>-23555</v>
      </c>
      <c r="R3">
        <v>-101</v>
      </c>
      <c r="T3">
        <v>7325.1999999999971</v>
      </c>
      <c r="U3">
        <v>12073.599999999999</v>
      </c>
      <c r="W3">
        <v>30113.599999999999</v>
      </c>
      <c r="X3">
        <v>15106.8</v>
      </c>
      <c r="AF3">
        <v>71531.199999999997</v>
      </c>
      <c r="AG3">
        <v>1.4246231015277251</v>
      </c>
      <c r="AI3">
        <v>71531.199999999997</v>
      </c>
      <c r="AJ3">
        <v>1.4246231015277251</v>
      </c>
    </row>
    <row r="4" spans="1:38" x14ac:dyDescent="0.25">
      <c r="B4">
        <v>58775</v>
      </c>
      <c r="C4">
        <v>29602</v>
      </c>
      <c r="D4">
        <v>56322</v>
      </c>
      <c r="E4">
        <v>58357</v>
      </c>
      <c r="F4">
        <v>19520</v>
      </c>
      <c r="H4">
        <v>106444</v>
      </c>
      <c r="J4">
        <f t="shared" si="0"/>
        <v>44515.199999999997</v>
      </c>
      <c r="K4">
        <f t="shared" si="1"/>
        <v>2.39118323628783</v>
      </c>
      <c r="L4">
        <f t="shared" si="2"/>
        <v>58775</v>
      </c>
      <c r="M4">
        <f t="shared" si="3"/>
        <v>19520</v>
      </c>
      <c r="N4">
        <f t="shared" si="4"/>
        <v>44515.199999999997</v>
      </c>
      <c r="O4">
        <f t="shared" si="5"/>
        <v>39255</v>
      </c>
      <c r="Q4">
        <v>-4379</v>
      </c>
      <c r="R4">
        <v>636</v>
      </c>
      <c r="T4">
        <v>-8547</v>
      </c>
      <c r="U4">
        <v>-414.20000000000437</v>
      </c>
      <c r="W4">
        <v>35268.199999999997</v>
      </c>
      <c r="X4">
        <v>5745</v>
      </c>
      <c r="AD4">
        <v>44515.199999999997</v>
      </c>
      <c r="AE4">
        <v>2.39118323628783</v>
      </c>
      <c r="AK4">
        <v>44515.199999999997</v>
      </c>
      <c r="AL4">
        <v>2.39118323628783</v>
      </c>
    </row>
    <row r="5" spans="1:38" x14ac:dyDescent="0.25">
      <c r="B5">
        <v>34461</v>
      </c>
      <c r="C5">
        <v>46002</v>
      </c>
      <c r="D5">
        <v>88071</v>
      </c>
      <c r="E5">
        <v>76878</v>
      </c>
      <c r="F5">
        <v>43787</v>
      </c>
      <c r="H5">
        <v>89131</v>
      </c>
      <c r="J5">
        <f t="shared" si="0"/>
        <v>57839.8</v>
      </c>
      <c r="K5">
        <f t="shared" si="1"/>
        <v>1.540997721292259</v>
      </c>
      <c r="L5">
        <f t="shared" si="2"/>
        <v>88071</v>
      </c>
      <c r="M5">
        <f t="shared" si="3"/>
        <v>34461</v>
      </c>
      <c r="N5">
        <f t="shared" si="4"/>
        <v>57839.8</v>
      </c>
      <c r="O5">
        <f t="shared" si="5"/>
        <v>53610</v>
      </c>
      <c r="Q5">
        <v>14470</v>
      </c>
      <c r="R5">
        <v>3500</v>
      </c>
      <c r="T5">
        <v>17864.800000000003</v>
      </c>
      <c r="U5">
        <v>-830.79999999999563</v>
      </c>
      <c r="W5">
        <v>32674.399999999998</v>
      </c>
      <c r="X5">
        <v>2797.6</v>
      </c>
      <c r="AD5">
        <v>57839.8</v>
      </c>
      <c r="AE5">
        <v>1.540997721292259</v>
      </c>
      <c r="AK5">
        <v>57839.8</v>
      </c>
      <c r="AL5">
        <v>1.540997721292259</v>
      </c>
    </row>
    <row r="6" spans="1:38" x14ac:dyDescent="0.25">
      <c r="B6">
        <v>76150</v>
      </c>
      <c r="C6">
        <v>9046</v>
      </c>
      <c r="D6">
        <v>12698</v>
      </c>
      <c r="E6">
        <v>24629</v>
      </c>
      <c r="F6">
        <v>66203</v>
      </c>
      <c r="H6">
        <v>59175</v>
      </c>
      <c r="J6">
        <f t="shared" si="0"/>
        <v>37745.199999999997</v>
      </c>
      <c r="K6">
        <f t="shared" si="1"/>
        <v>1.5677490117948774</v>
      </c>
      <c r="L6">
        <f t="shared" si="2"/>
        <v>76150</v>
      </c>
      <c r="M6">
        <f t="shared" si="3"/>
        <v>9046</v>
      </c>
      <c r="N6">
        <f t="shared" si="4"/>
        <v>37745.199999999997</v>
      </c>
      <c r="O6">
        <f t="shared" si="5"/>
        <v>67104</v>
      </c>
      <c r="Q6">
        <v>-51156</v>
      </c>
      <c r="R6">
        <v>2194</v>
      </c>
      <c r="T6">
        <v>-15464.600000000006</v>
      </c>
      <c r="U6">
        <v>-4804.2000000000044</v>
      </c>
      <c r="W6">
        <v>22511.8</v>
      </c>
      <c r="X6">
        <v>7728.6</v>
      </c>
      <c r="AD6">
        <v>37745.199999999997</v>
      </c>
      <c r="AE6">
        <v>1.5677490117948774</v>
      </c>
      <c r="AK6">
        <v>37745.199999999997</v>
      </c>
      <c r="AL6">
        <v>1.5677490117948774</v>
      </c>
    </row>
    <row r="7" spans="1:38" x14ac:dyDescent="0.25">
      <c r="B7">
        <v>110491</v>
      </c>
      <c r="C7">
        <v>28023</v>
      </c>
      <c r="D7">
        <v>40589</v>
      </c>
      <c r="E7">
        <v>24989</v>
      </c>
      <c r="F7">
        <v>24680</v>
      </c>
      <c r="H7">
        <v>78436</v>
      </c>
      <c r="J7">
        <f t="shared" si="0"/>
        <v>45754.400000000001</v>
      </c>
      <c r="K7">
        <f t="shared" si="1"/>
        <v>1.714283216477541</v>
      </c>
      <c r="L7">
        <f t="shared" si="2"/>
        <v>110491</v>
      </c>
      <c r="M7">
        <f t="shared" si="3"/>
        <v>24680</v>
      </c>
      <c r="N7">
        <f t="shared" si="4"/>
        <v>45754.400000000001</v>
      </c>
      <c r="O7">
        <f t="shared" si="5"/>
        <v>85811</v>
      </c>
      <c r="Q7">
        <v>4144</v>
      </c>
      <c r="R7">
        <v>-1572</v>
      </c>
      <c r="T7">
        <v>-6176.1999999999971</v>
      </c>
      <c r="U7">
        <v>8480.8000000000029</v>
      </c>
      <c r="W7">
        <v>37293</v>
      </c>
      <c r="X7">
        <v>11438.800000000001</v>
      </c>
      <c r="Z7">
        <v>45754.400000000001</v>
      </c>
      <c r="AA7">
        <v>1.714283216477541</v>
      </c>
      <c r="AK7">
        <v>45754.400000000001</v>
      </c>
      <c r="AL7">
        <v>1.714283216477541</v>
      </c>
    </row>
    <row r="8" spans="1:38" x14ac:dyDescent="0.25">
      <c r="B8">
        <v>75159</v>
      </c>
      <c r="C8">
        <v>28537</v>
      </c>
      <c r="D8">
        <v>43207</v>
      </c>
      <c r="E8">
        <v>83706</v>
      </c>
      <c r="F8">
        <v>96101</v>
      </c>
      <c r="H8">
        <v>87293</v>
      </c>
      <c r="J8">
        <f t="shared" si="0"/>
        <v>65342</v>
      </c>
      <c r="K8">
        <f t="shared" si="1"/>
        <v>1.3359401303908665</v>
      </c>
      <c r="L8">
        <f t="shared" si="2"/>
        <v>96101</v>
      </c>
      <c r="M8">
        <f t="shared" si="3"/>
        <v>28537</v>
      </c>
      <c r="N8">
        <f t="shared" si="4"/>
        <v>65342</v>
      </c>
      <c r="O8">
        <f t="shared" si="5"/>
        <v>67564</v>
      </c>
      <c r="Q8">
        <v>44612</v>
      </c>
      <c r="R8">
        <v>347</v>
      </c>
      <c r="T8">
        <v>24087.800000000003</v>
      </c>
      <c r="U8">
        <v>65</v>
      </c>
      <c r="W8">
        <v>35439.4</v>
      </c>
      <c r="X8">
        <v>6015.8</v>
      </c>
      <c r="Z8">
        <v>65342</v>
      </c>
      <c r="AA8">
        <v>1.3359401303908665</v>
      </c>
      <c r="AK8">
        <v>65342</v>
      </c>
      <c r="AL8">
        <v>1.3359401303908665</v>
      </c>
    </row>
    <row r="9" spans="1:38" x14ac:dyDescent="0.25">
      <c r="B9">
        <v>85827</v>
      </c>
      <c r="C9">
        <v>11164</v>
      </c>
      <c r="D9">
        <v>55175</v>
      </c>
      <c r="E9">
        <v>100184</v>
      </c>
      <c r="F9">
        <v>80915</v>
      </c>
      <c r="H9">
        <v>71380</v>
      </c>
      <c r="J9">
        <f t="shared" si="0"/>
        <v>66653</v>
      </c>
      <c r="K9">
        <f t="shared" si="1"/>
        <v>1.0709195385053936</v>
      </c>
      <c r="L9">
        <f t="shared" si="2"/>
        <v>100184</v>
      </c>
      <c r="M9">
        <f t="shared" si="3"/>
        <v>11164</v>
      </c>
      <c r="N9">
        <f t="shared" si="4"/>
        <v>66653</v>
      </c>
      <c r="O9">
        <f t="shared" si="5"/>
        <v>89020</v>
      </c>
      <c r="Q9">
        <v>-5372</v>
      </c>
      <c r="R9">
        <v>446</v>
      </c>
      <c r="T9">
        <v>12237.800000000003</v>
      </c>
      <c r="U9">
        <v>-469.80000000000291</v>
      </c>
      <c r="W9">
        <v>39428.6</v>
      </c>
      <c r="X9">
        <v>4275</v>
      </c>
      <c r="Z9">
        <v>66653</v>
      </c>
      <c r="AA9">
        <v>1.0709195385053936</v>
      </c>
      <c r="AI9">
        <v>66653</v>
      </c>
      <c r="AJ9">
        <v>1.0709195385053936</v>
      </c>
    </row>
    <row r="10" spans="1:38" x14ac:dyDescent="0.25">
      <c r="B10">
        <v>65970</v>
      </c>
      <c r="C10">
        <v>77147</v>
      </c>
      <c r="D10">
        <v>35479</v>
      </c>
      <c r="E10">
        <v>40225</v>
      </c>
      <c r="F10">
        <v>97116</v>
      </c>
      <c r="H10">
        <v>90216</v>
      </c>
      <c r="J10">
        <f t="shared" si="0"/>
        <v>63187.4</v>
      </c>
      <c r="K10">
        <f t="shared" si="1"/>
        <v>1.4277530013895174</v>
      </c>
      <c r="L10">
        <f t="shared" si="2"/>
        <v>97116</v>
      </c>
      <c r="M10">
        <f t="shared" si="3"/>
        <v>35479</v>
      </c>
      <c r="N10">
        <f t="shared" si="4"/>
        <v>63187.4</v>
      </c>
      <c r="O10">
        <f t="shared" si="5"/>
        <v>61637</v>
      </c>
      <c r="Q10">
        <v>-16671</v>
      </c>
      <c r="R10">
        <v>-567</v>
      </c>
      <c r="T10">
        <v>-6701.2000000000044</v>
      </c>
      <c r="U10">
        <v>3963.5999999999985</v>
      </c>
      <c r="W10">
        <v>27551.599999999999</v>
      </c>
      <c r="X10">
        <v>5600.7999999999993</v>
      </c>
      <c r="AF10">
        <v>63187.4</v>
      </c>
      <c r="AG10">
        <v>1.4277530013895174</v>
      </c>
      <c r="AK10">
        <v>63187.4</v>
      </c>
      <c r="AL10">
        <v>1.4277530013895174</v>
      </c>
    </row>
    <row r="11" spans="1:38" x14ac:dyDescent="0.25">
      <c r="B11">
        <v>88956</v>
      </c>
      <c r="C11">
        <v>57543</v>
      </c>
      <c r="D11">
        <v>76633</v>
      </c>
      <c r="E11">
        <v>16590</v>
      </c>
      <c r="F11">
        <v>24654</v>
      </c>
      <c r="H11">
        <v>112815</v>
      </c>
      <c r="J11">
        <f t="shared" si="0"/>
        <v>52875.199999999997</v>
      </c>
      <c r="K11">
        <f t="shared" si="1"/>
        <v>2.1336089508881293</v>
      </c>
      <c r="L11">
        <f t="shared" si="2"/>
        <v>88956</v>
      </c>
      <c r="M11">
        <f t="shared" si="3"/>
        <v>16590</v>
      </c>
      <c r="N11">
        <f t="shared" si="4"/>
        <v>52875.199999999997</v>
      </c>
      <c r="O11">
        <f t="shared" si="5"/>
        <v>72366</v>
      </c>
      <c r="Q11">
        <v>15891</v>
      </c>
      <c r="R11">
        <v>-1654</v>
      </c>
      <c r="T11">
        <v>-4738</v>
      </c>
      <c r="U11">
        <v>2638.1999999999971</v>
      </c>
      <c r="W11">
        <v>27248.800000000003</v>
      </c>
      <c r="X11">
        <v>6585</v>
      </c>
      <c r="AD11">
        <v>52875.199999999997</v>
      </c>
      <c r="AE11">
        <v>2.1336089508881293</v>
      </c>
      <c r="AK11">
        <v>52875.199999999997</v>
      </c>
      <c r="AL11">
        <v>2.1336089508881293</v>
      </c>
    </row>
    <row r="12" spans="1:38" x14ac:dyDescent="0.25">
      <c r="B12">
        <v>44242</v>
      </c>
      <c r="C12">
        <v>24248</v>
      </c>
      <c r="D12">
        <v>82188</v>
      </c>
      <c r="E12">
        <v>47653</v>
      </c>
      <c r="F12">
        <v>69644</v>
      </c>
      <c r="H12">
        <v>107728</v>
      </c>
      <c r="J12">
        <f t="shared" si="0"/>
        <v>53595</v>
      </c>
      <c r="K12">
        <f t="shared" si="1"/>
        <v>2.0100382498367386</v>
      </c>
      <c r="L12">
        <f t="shared" si="2"/>
        <v>82188</v>
      </c>
      <c r="M12">
        <f t="shared" si="3"/>
        <v>24248</v>
      </c>
      <c r="N12">
        <f t="shared" si="4"/>
        <v>53595</v>
      </c>
      <c r="O12">
        <f t="shared" si="5"/>
        <v>57940</v>
      </c>
      <c r="Q12">
        <v>20398</v>
      </c>
      <c r="R12">
        <v>-715</v>
      </c>
      <c r="T12">
        <v>16.19999999999709</v>
      </c>
      <c r="U12">
        <v>625.19999999999709</v>
      </c>
      <c r="W12">
        <v>45464.600000000006</v>
      </c>
      <c r="X12">
        <v>3843.2000000000003</v>
      </c>
      <c r="AD12">
        <v>53595</v>
      </c>
      <c r="AE12">
        <v>2.0100382498367386</v>
      </c>
      <c r="AK12">
        <v>53595</v>
      </c>
      <c r="AL12">
        <v>2.0100382498367386</v>
      </c>
    </row>
    <row r="13" spans="1:38" x14ac:dyDescent="0.25">
      <c r="B13">
        <v>41639</v>
      </c>
      <c r="C13">
        <v>29432</v>
      </c>
      <c r="D13">
        <v>25051</v>
      </c>
      <c r="E13">
        <v>39294</v>
      </c>
      <c r="F13">
        <v>57362</v>
      </c>
      <c r="H13">
        <v>69177</v>
      </c>
      <c r="J13">
        <f t="shared" si="0"/>
        <v>38555.599999999999</v>
      </c>
      <c r="K13">
        <f t="shared" si="1"/>
        <v>1.7942140700702363</v>
      </c>
      <c r="L13">
        <f t="shared" si="2"/>
        <v>57362</v>
      </c>
      <c r="M13">
        <f t="shared" si="3"/>
        <v>25051</v>
      </c>
      <c r="N13">
        <f t="shared" si="4"/>
        <v>38555.599999999999</v>
      </c>
      <c r="O13">
        <f t="shared" si="5"/>
        <v>32311</v>
      </c>
      <c r="Q13">
        <v>-59973</v>
      </c>
      <c r="R13">
        <v>149</v>
      </c>
      <c r="T13">
        <v>-35490.400000000001</v>
      </c>
      <c r="U13">
        <v>-30.80000000000291</v>
      </c>
      <c r="W13">
        <v>51573.2</v>
      </c>
      <c r="X13">
        <v>2697.2</v>
      </c>
      <c r="AF13">
        <v>38555.599999999999</v>
      </c>
      <c r="AG13">
        <v>1.7942140700702363</v>
      </c>
      <c r="AK13">
        <v>38555.599999999999</v>
      </c>
      <c r="AL13">
        <v>1.7942140700702363</v>
      </c>
    </row>
    <row r="14" spans="1:38" x14ac:dyDescent="0.25">
      <c r="B14">
        <v>73396</v>
      </c>
      <c r="C14">
        <v>75759</v>
      </c>
      <c r="D14">
        <v>60153</v>
      </c>
      <c r="E14">
        <v>51845</v>
      </c>
      <c r="F14">
        <v>41571</v>
      </c>
      <c r="H14">
        <v>80028</v>
      </c>
      <c r="J14">
        <f t="shared" si="0"/>
        <v>60544.800000000003</v>
      </c>
      <c r="K14">
        <f t="shared" si="1"/>
        <v>1.3217980734926864</v>
      </c>
      <c r="L14">
        <f t="shared" si="2"/>
        <v>75759</v>
      </c>
      <c r="M14">
        <f t="shared" si="3"/>
        <v>41571</v>
      </c>
      <c r="N14">
        <f t="shared" si="4"/>
        <v>60544.800000000003</v>
      </c>
      <c r="O14">
        <f t="shared" si="5"/>
        <v>34188</v>
      </c>
      <c r="Q14">
        <v>44850</v>
      </c>
      <c r="R14">
        <v>-9144</v>
      </c>
      <c r="T14">
        <v>30606.600000000002</v>
      </c>
      <c r="U14">
        <v>10990</v>
      </c>
      <c r="W14">
        <v>42418.200000000004</v>
      </c>
      <c r="X14">
        <v>11000.400000000001</v>
      </c>
      <c r="Z14">
        <v>60544.800000000003</v>
      </c>
      <c r="AA14">
        <v>1.3217980734926864</v>
      </c>
      <c r="AI14">
        <v>60544.800000000003</v>
      </c>
      <c r="AJ14">
        <v>1.3217980734926864</v>
      </c>
    </row>
    <row r="15" spans="1:38" x14ac:dyDescent="0.25">
      <c r="B15">
        <v>98358</v>
      </c>
      <c r="C15">
        <v>25167</v>
      </c>
      <c r="D15">
        <v>36994</v>
      </c>
      <c r="E15">
        <v>70385</v>
      </c>
      <c r="F15">
        <v>53151</v>
      </c>
      <c r="H15">
        <v>107319</v>
      </c>
      <c r="J15">
        <f t="shared" si="0"/>
        <v>56811</v>
      </c>
      <c r="K15">
        <f t="shared" si="1"/>
        <v>1.8890531763214871</v>
      </c>
      <c r="L15">
        <f t="shared" si="2"/>
        <v>98358</v>
      </c>
      <c r="M15">
        <f t="shared" si="3"/>
        <v>25167</v>
      </c>
      <c r="N15">
        <f t="shared" si="4"/>
        <v>56811</v>
      </c>
      <c r="O15">
        <f t="shared" si="5"/>
        <v>73191</v>
      </c>
      <c r="Q15">
        <v>20850</v>
      </c>
      <c r="R15">
        <v>0</v>
      </c>
      <c r="T15">
        <v>-9781.1999999999971</v>
      </c>
      <c r="U15">
        <v>-676.40000000000146</v>
      </c>
      <c r="W15">
        <v>23010.799999999999</v>
      </c>
      <c r="X15">
        <v>2587.2000000000003</v>
      </c>
      <c r="AB15">
        <v>56811</v>
      </c>
      <c r="AC15">
        <v>1.8890531763214871</v>
      </c>
      <c r="AK15">
        <v>56811</v>
      </c>
      <c r="AL15">
        <v>1.8890531763214871</v>
      </c>
    </row>
    <row r="16" spans="1:38" x14ac:dyDescent="0.25">
      <c r="B16">
        <v>58557</v>
      </c>
      <c r="C16">
        <v>63361</v>
      </c>
      <c r="D16">
        <v>48630</v>
      </c>
      <c r="E16">
        <v>48388</v>
      </c>
      <c r="F16">
        <v>70236</v>
      </c>
      <c r="H16">
        <v>115636</v>
      </c>
      <c r="J16">
        <f t="shared" si="0"/>
        <v>57834.400000000001</v>
      </c>
      <c r="K16">
        <f t="shared" si="1"/>
        <v>1.9994328634860912</v>
      </c>
      <c r="L16">
        <f t="shared" si="2"/>
        <v>70236</v>
      </c>
      <c r="M16">
        <f t="shared" si="3"/>
        <v>48388</v>
      </c>
      <c r="N16">
        <f t="shared" si="4"/>
        <v>57834.400000000001</v>
      </c>
      <c r="O16">
        <f t="shared" si="5"/>
        <v>21848</v>
      </c>
      <c r="Q16">
        <v>43681</v>
      </c>
      <c r="R16">
        <v>-6956</v>
      </c>
      <c r="T16">
        <v>-7773.7999999999956</v>
      </c>
      <c r="U16">
        <v>50.599999999998545</v>
      </c>
      <c r="W16">
        <v>48122.6</v>
      </c>
      <c r="X16">
        <v>132.19999999999999</v>
      </c>
      <c r="AB16">
        <v>57834.400000000001</v>
      </c>
      <c r="AC16">
        <v>1.9994328634860912</v>
      </c>
      <c r="AK16">
        <v>57834.400000000001</v>
      </c>
      <c r="AL16">
        <v>1.9994328634860912</v>
      </c>
    </row>
    <row r="17" spans="2:38" x14ac:dyDescent="0.25">
      <c r="B17">
        <v>31149</v>
      </c>
      <c r="C17">
        <v>36640</v>
      </c>
      <c r="D17">
        <v>34454</v>
      </c>
      <c r="E17">
        <v>98309</v>
      </c>
      <c r="F17">
        <v>15848</v>
      </c>
      <c r="H17">
        <v>112816</v>
      </c>
      <c r="J17">
        <f t="shared" si="0"/>
        <v>43280</v>
      </c>
      <c r="K17">
        <f t="shared" si="1"/>
        <v>2.6066543438077634</v>
      </c>
      <c r="L17">
        <f t="shared" si="2"/>
        <v>98309</v>
      </c>
      <c r="M17">
        <f t="shared" si="3"/>
        <v>15848</v>
      </c>
      <c r="N17">
        <f t="shared" si="4"/>
        <v>43280</v>
      </c>
      <c r="O17">
        <f t="shared" si="5"/>
        <v>82461</v>
      </c>
      <c r="Q17">
        <v>30529</v>
      </c>
      <c r="R17">
        <v>-9663</v>
      </c>
      <c r="T17">
        <v>-13521.400000000001</v>
      </c>
      <c r="U17">
        <v>-5433.1999999999971</v>
      </c>
      <c r="W17">
        <v>14530.2</v>
      </c>
      <c r="X17">
        <v>5433.2</v>
      </c>
      <c r="Z17">
        <v>43280</v>
      </c>
      <c r="AA17">
        <v>2.6066543438077634</v>
      </c>
      <c r="AK17">
        <v>43280</v>
      </c>
      <c r="AL17">
        <v>2.6066543438077634</v>
      </c>
    </row>
    <row r="18" spans="2:38" x14ac:dyDescent="0.25">
      <c r="B18">
        <v>15482</v>
      </c>
      <c r="C18">
        <v>23939</v>
      </c>
      <c r="D18">
        <v>70870</v>
      </c>
      <c r="E18">
        <v>77432</v>
      </c>
      <c r="F18">
        <v>115352</v>
      </c>
      <c r="H18">
        <v>74110</v>
      </c>
      <c r="J18">
        <f t="shared" si="0"/>
        <v>60615</v>
      </c>
      <c r="K18">
        <f t="shared" si="1"/>
        <v>1.2226346613874453</v>
      </c>
      <c r="L18">
        <f t="shared" si="2"/>
        <v>115352</v>
      </c>
      <c r="M18">
        <f t="shared" si="3"/>
        <v>15482</v>
      </c>
      <c r="N18">
        <f t="shared" si="4"/>
        <v>60615</v>
      </c>
      <c r="O18">
        <f t="shared" si="5"/>
        <v>99870</v>
      </c>
      <c r="Q18">
        <v>-1412</v>
      </c>
      <c r="R18">
        <v>-1</v>
      </c>
      <c r="T18">
        <v>9889.8000000000029</v>
      </c>
      <c r="U18">
        <v>-518</v>
      </c>
      <c r="W18">
        <v>42834.2</v>
      </c>
      <c r="X18">
        <v>4803.6000000000004</v>
      </c>
      <c r="Z18">
        <v>60615</v>
      </c>
      <c r="AA18">
        <v>1.2226346613874453</v>
      </c>
      <c r="AK18">
        <v>60615</v>
      </c>
      <c r="AL18">
        <v>1.2226346613874453</v>
      </c>
    </row>
    <row r="19" spans="2:38" x14ac:dyDescent="0.25">
      <c r="B19">
        <v>24678</v>
      </c>
      <c r="C19">
        <v>66410</v>
      </c>
      <c r="D19">
        <v>97409</v>
      </c>
      <c r="E19">
        <v>97229</v>
      </c>
      <c r="F19">
        <v>78956</v>
      </c>
      <c r="H19">
        <v>94500</v>
      </c>
      <c r="J19">
        <f t="shared" si="0"/>
        <v>72936.399999999994</v>
      </c>
      <c r="K19">
        <f t="shared" si="1"/>
        <v>1.2956493602645593</v>
      </c>
      <c r="L19">
        <f t="shared" si="2"/>
        <v>97409</v>
      </c>
      <c r="M19">
        <f t="shared" si="3"/>
        <v>24678</v>
      </c>
      <c r="N19">
        <f t="shared" si="4"/>
        <v>72936.399999999994</v>
      </c>
      <c r="O19">
        <f t="shared" si="5"/>
        <v>72731</v>
      </c>
      <c r="Q19">
        <v>-5868</v>
      </c>
      <c r="R19">
        <v>-3347</v>
      </c>
      <c r="T19">
        <v>-18920</v>
      </c>
      <c r="U19">
        <v>-3660.6000000000058</v>
      </c>
      <c r="W19">
        <v>25487.199999999997</v>
      </c>
      <c r="X19">
        <v>6513.8</v>
      </c>
      <c r="AB19">
        <v>72936.399999999994</v>
      </c>
      <c r="AC19">
        <v>1.2956493602645593</v>
      </c>
      <c r="AI19">
        <v>72936.399999999994</v>
      </c>
      <c r="AJ19">
        <v>1.2956493602645593</v>
      </c>
    </row>
    <row r="20" spans="2:38" x14ac:dyDescent="0.25">
      <c r="B20">
        <v>88388</v>
      </c>
      <c r="C20">
        <v>24016</v>
      </c>
      <c r="D20">
        <v>89712</v>
      </c>
      <c r="E20">
        <v>71815</v>
      </c>
      <c r="F20">
        <v>28321</v>
      </c>
      <c r="H20">
        <v>73607</v>
      </c>
      <c r="J20">
        <f t="shared" si="0"/>
        <v>60450.400000000001</v>
      </c>
      <c r="K20">
        <f t="shared" si="1"/>
        <v>1.2176428940089725</v>
      </c>
      <c r="L20">
        <f t="shared" si="2"/>
        <v>89712</v>
      </c>
      <c r="M20">
        <f t="shared" si="3"/>
        <v>24016</v>
      </c>
      <c r="N20">
        <f t="shared" si="4"/>
        <v>60450.400000000001</v>
      </c>
      <c r="O20">
        <f t="shared" si="5"/>
        <v>65696</v>
      </c>
      <c r="Q20">
        <v>-15937</v>
      </c>
      <c r="R20">
        <v>262</v>
      </c>
      <c r="T20">
        <v>-14948.599999999999</v>
      </c>
      <c r="U20">
        <v>1827.4000000000015</v>
      </c>
      <c r="W20">
        <v>27930.6</v>
      </c>
      <c r="X20">
        <v>9466.5999999999985</v>
      </c>
      <c r="AB20">
        <v>60450.400000000001</v>
      </c>
      <c r="AC20">
        <v>1.2176428940089725</v>
      </c>
      <c r="AI20">
        <v>60450.400000000001</v>
      </c>
      <c r="AJ20">
        <v>1.2176428940089725</v>
      </c>
    </row>
    <row r="21" spans="2:38" x14ac:dyDescent="0.25">
      <c r="B21">
        <v>74163</v>
      </c>
      <c r="C21">
        <v>103203</v>
      </c>
      <c r="D21">
        <v>45317</v>
      </c>
      <c r="E21">
        <v>18380</v>
      </c>
      <c r="F21">
        <v>72861</v>
      </c>
      <c r="H21">
        <v>71845</v>
      </c>
      <c r="J21">
        <f t="shared" si="0"/>
        <v>62784.800000000003</v>
      </c>
      <c r="K21">
        <f t="shared" si="1"/>
        <v>1.1443056281138109</v>
      </c>
      <c r="L21">
        <f t="shared" si="2"/>
        <v>103203</v>
      </c>
      <c r="M21">
        <f t="shared" si="3"/>
        <v>18380</v>
      </c>
      <c r="N21">
        <f t="shared" si="4"/>
        <v>62784.800000000003</v>
      </c>
      <c r="O21">
        <f t="shared" si="5"/>
        <v>84823</v>
      </c>
      <c r="Q21">
        <v>-12779</v>
      </c>
      <c r="R21">
        <v>-280</v>
      </c>
      <c r="T21">
        <v>24851.600000000006</v>
      </c>
      <c r="U21">
        <v>2899.6000000000058</v>
      </c>
      <c r="W21">
        <v>41488</v>
      </c>
      <c r="X21">
        <v>5221.6000000000004</v>
      </c>
      <c r="AD21">
        <v>62784.800000000003</v>
      </c>
      <c r="AE21">
        <v>1.1443056281138109</v>
      </c>
      <c r="AI21">
        <v>62784.800000000003</v>
      </c>
      <c r="AJ21">
        <v>1.1443056281138109</v>
      </c>
    </row>
    <row r="22" spans="2:38" x14ac:dyDescent="0.25">
      <c r="B22">
        <v>52320</v>
      </c>
      <c r="C22">
        <v>64803</v>
      </c>
      <c r="D22">
        <v>48535</v>
      </c>
      <c r="E22">
        <v>82717</v>
      </c>
      <c r="F22">
        <v>60794</v>
      </c>
      <c r="H22">
        <v>71663</v>
      </c>
      <c r="J22">
        <f t="shared" si="0"/>
        <v>61833.8</v>
      </c>
      <c r="K22">
        <f t="shared" si="1"/>
        <v>1.158961603524286</v>
      </c>
      <c r="L22">
        <f t="shared" si="2"/>
        <v>82717</v>
      </c>
      <c r="M22">
        <f t="shared" si="3"/>
        <v>48535</v>
      </c>
      <c r="N22">
        <f t="shared" si="4"/>
        <v>61833.8</v>
      </c>
      <c r="O22">
        <f t="shared" si="5"/>
        <v>34182</v>
      </c>
      <c r="Q22">
        <v>-45556</v>
      </c>
      <c r="R22">
        <v>1540</v>
      </c>
      <c r="T22">
        <v>-8866.5999999999913</v>
      </c>
      <c r="U22">
        <v>1160.8000000000029</v>
      </c>
      <c r="W22">
        <v>41559.799999999996</v>
      </c>
      <c r="X22">
        <v>3122.4</v>
      </c>
      <c r="AF22">
        <v>61833.8</v>
      </c>
      <c r="AG22">
        <v>1.158961603524286</v>
      </c>
      <c r="AI22">
        <v>61833.8</v>
      </c>
      <c r="AJ22">
        <v>1.158961603524286</v>
      </c>
    </row>
    <row r="23" spans="2:38" x14ac:dyDescent="0.25">
      <c r="B23">
        <v>50988</v>
      </c>
      <c r="C23">
        <v>22838</v>
      </c>
      <c r="D23">
        <v>25883</v>
      </c>
      <c r="E23">
        <v>98465</v>
      </c>
      <c r="F23">
        <v>93564</v>
      </c>
      <c r="H23">
        <v>81723</v>
      </c>
      <c r="J23">
        <f t="shared" si="0"/>
        <v>58347.6</v>
      </c>
      <c r="K23">
        <f t="shared" si="1"/>
        <v>1.4006231618781235</v>
      </c>
      <c r="L23">
        <f t="shared" si="2"/>
        <v>98465</v>
      </c>
      <c r="M23">
        <f t="shared" si="3"/>
        <v>22838</v>
      </c>
      <c r="N23">
        <f t="shared" si="4"/>
        <v>58347.6</v>
      </c>
      <c r="O23">
        <f t="shared" si="5"/>
        <v>75627</v>
      </c>
      <c r="Q23">
        <v>-2901</v>
      </c>
      <c r="R23">
        <v>-1226</v>
      </c>
      <c r="T23">
        <v>5703.5999999999985</v>
      </c>
      <c r="U23">
        <v>885.79999999999563</v>
      </c>
      <c r="W23">
        <v>24656.000000000004</v>
      </c>
      <c r="X23">
        <v>4894.6000000000004</v>
      </c>
      <c r="AD23">
        <v>58347.6</v>
      </c>
      <c r="AE23">
        <v>1.4006231618781235</v>
      </c>
      <c r="AK23">
        <v>58347.6</v>
      </c>
      <c r="AL23">
        <v>1.4006231618781235</v>
      </c>
    </row>
    <row r="24" spans="2:38" x14ac:dyDescent="0.25">
      <c r="B24">
        <v>61685</v>
      </c>
      <c r="C24">
        <v>22969</v>
      </c>
      <c r="D24">
        <v>44895</v>
      </c>
      <c r="E24">
        <v>18971</v>
      </c>
      <c r="F24">
        <v>63685</v>
      </c>
      <c r="H24">
        <v>50358</v>
      </c>
      <c r="J24">
        <f t="shared" si="0"/>
        <v>42441</v>
      </c>
      <c r="K24">
        <f t="shared" si="1"/>
        <v>1.1865413161801088</v>
      </c>
      <c r="L24">
        <f t="shared" si="2"/>
        <v>63685</v>
      </c>
      <c r="M24">
        <f t="shared" si="3"/>
        <v>18971</v>
      </c>
      <c r="N24">
        <f t="shared" si="4"/>
        <v>42441</v>
      </c>
      <c r="O24">
        <f t="shared" si="5"/>
        <v>44714</v>
      </c>
      <c r="Q24">
        <v>-58128</v>
      </c>
      <c r="R24">
        <v>-6048</v>
      </c>
      <c r="T24">
        <v>-15664.199999999997</v>
      </c>
      <c r="U24">
        <v>-7719.1999999999971</v>
      </c>
      <c r="W24">
        <v>15664.2</v>
      </c>
      <c r="X24">
        <v>7719.2000000000007</v>
      </c>
      <c r="AD24">
        <v>42441</v>
      </c>
      <c r="AE24">
        <v>1.1865413161801088</v>
      </c>
      <c r="AI24">
        <v>42441</v>
      </c>
      <c r="AJ24">
        <v>1.1865413161801088</v>
      </c>
    </row>
    <row r="25" spans="2:38" x14ac:dyDescent="0.25">
      <c r="B25">
        <v>32217</v>
      </c>
      <c r="C25">
        <v>73154</v>
      </c>
      <c r="D25">
        <v>102570</v>
      </c>
      <c r="E25">
        <v>44880</v>
      </c>
      <c r="F25">
        <v>36850</v>
      </c>
      <c r="H25">
        <v>113952</v>
      </c>
      <c r="J25">
        <f t="shared" si="0"/>
        <v>57934.2</v>
      </c>
      <c r="K25">
        <f t="shared" si="1"/>
        <v>1.9669210932402623</v>
      </c>
      <c r="L25">
        <f t="shared" si="2"/>
        <v>102570</v>
      </c>
      <c r="M25">
        <f t="shared" si="3"/>
        <v>32217</v>
      </c>
      <c r="N25">
        <f t="shared" si="4"/>
        <v>57934.2</v>
      </c>
      <c r="O25">
        <f t="shared" si="5"/>
        <v>70353</v>
      </c>
      <c r="Q25">
        <v>19242</v>
      </c>
      <c r="R25">
        <v>-8866</v>
      </c>
      <c r="T25">
        <v>2092.1999999999971</v>
      </c>
      <c r="U25">
        <v>-62.80000000000291</v>
      </c>
      <c r="W25">
        <v>31453.8</v>
      </c>
      <c r="X25">
        <v>8528</v>
      </c>
      <c r="AD25">
        <v>57934.2</v>
      </c>
      <c r="AE25">
        <v>1.9669210932402623</v>
      </c>
      <c r="AK25">
        <v>57934.2</v>
      </c>
      <c r="AL25">
        <v>1.9669210932402623</v>
      </c>
    </row>
    <row r="26" spans="2:38" x14ac:dyDescent="0.25">
      <c r="B26">
        <v>23608</v>
      </c>
      <c r="C26">
        <v>85821</v>
      </c>
      <c r="D26">
        <v>72706</v>
      </c>
      <c r="E26">
        <v>53441</v>
      </c>
      <c r="F26">
        <v>35444</v>
      </c>
      <c r="H26">
        <v>120804</v>
      </c>
      <c r="J26">
        <f t="shared" si="0"/>
        <v>54204</v>
      </c>
      <c r="K26">
        <f t="shared" si="1"/>
        <v>2.2286916094753155</v>
      </c>
      <c r="L26">
        <f t="shared" si="2"/>
        <v>85821</v>
      </c>
      <c r="M26">
        <f t="shared" si="3"/>
        <v>23608</v>
      </c>
      <c r="N26">
        <f t="shared" si="4"/>
        <v>54204</v>
      </c>
      <c r="O26">
        <f t="shared" si="5"/>
        <v>62213</v>
      </c>
      <c r="Q26">
        <v>70743</v>
      </c>
      <c r="R26">
        <v>9602</v>
      </c>
      <c r="T26">
        <v>4339.8000000000029</v>
      </c>
      <c r="U26">
        <v>-3617.1999999999971</v>
      </c>
      <c r="W26">
        <v>38824.199999999997</v>
      </c>
      <c r="X26">
        <v>6233.2000000000007</v>
      </c>
      <c r="Z26">
        <v>54204</v>
      </c>
      <c r="AA26">
        <v>2.2286916094753155</v>
      </c>
      <c r="AK26">
        <v>54204</v>
      </c>
      <c r="AL26">
        <v>2.2286916094753155</v>
      </c>
    </row>
    <row r="27" spans="2:38" x14ac:dyDescent="0.25">
      <c r="B27">
        <v>68467</v>
      </c>
      <c r="C27">
        <v>76188</v>
      </c>
      <c r="D27">
        <v>78486</v>
      </c>
      <c r="E27">
        <v>50418</v>
      </c>
      <c r="F27">
        <v>49193</v>
      </c>
      <c r="H27">
        <v>77412</v>
      </c>
      <c r="J27">
        <f t="shared" si="0"/>
        <v>64550.400000000001</v>
      </c>
      <c r="K27">
        <f t="shared" si="1"/>
        <v>1.1992489589530042</v>
      </c>
      <c r="L27">
        <f t="shared" si="2"/>
        <v>78486</v>
      </c>
      <c r="M27">
        <f t="shared" si="3"/>
        <v>49193</v>
      </c>
      <c r="N27">
        <f t="shared" si="4"/>
        <v>64550.400000000001</v>
      </c>
      <c r="O27">
        <f t="shared" si="5"/>
        <v>29293</v>
      </c>
      <c r="Q27">
        <v>23784</v>
      </c>
      <c r="R27">
        <v>0</v>
      </c>
      <c r="T27">
        <v>42262.8</v>
      </c>
      <c r="U27">
        <v>633</v>
      </c>
      <c r="W27">
        <v>42262.8</v>
      </c>
      <c r="X27">
        <v>4069.4</v>
      </c>
      <c r="AD27">
        <v>64550.400000000001</v>
      </c>
      <c r="AE27">
        <v>1.1992489589530042</v>
      </c>
      <c r="AI27">
        <v>64550.400000000001</v>
      </c>
      <c r="AJ27">
        <v>1.1992489589530042</v>
      </c>
    </row>
    <row r="28" spans="2:38" x14ac:dyDescent="0.25">
      <c r="B28">
        <v>78426</v>
      </c>
      <c r="C28">
        <v>76773</v>
      </c>
      <c r="D28">
        <v>38047</v>
      </c>
      <c r="E28">
        <v>35653</v>
      </c>
      <c r="F28">
        <v>59744</v>
      </c>
      <c r="H28">
        <v>109182</v>
      </c>
      <c r="J28">
        <f t="shared" si="0"/>
        <v>57728.6</v>
      </c>
      <c r="K28">
        <f t="shared" si="1"/>
        <v>1.8912982473158886</v>
      </c>
      <c r="L28">
        <f t="shared" si="2"/>
        <v>78426</v>
      </c>
      <c r="M28">
        <f t="shared" si="3"/>
        <v>35653</v>
      </c>
      <c r="N28">
        <f t="shared" si="4"/>
        <v>57728.6</v>
      </c>
      <c r="O28">
        <f t="shared" si="5"/>
        <v>42773</v>
      </c>
      <c r="Q28">
        <v>-17508</v>
      </c>
      <c r="R28">
        <v>-7320</v>
      </c>
      <c r="T28">
        <v>-7559.8000000000029</v>
      </c>
      <c r="U28">
        <v>-192.80000000000291</v>
      </c>
      <c r="W28">
        <v>30131.8</v>
      </c>
      <c r="X28">
        <v>860.8</v>
      </c>
      <c r="AF28">
        <v>57728.6</v>
      </c>
      <c r="AG28">
        <v>1.8912982473158886</v>
      </c>
      <c r="AK28">
        <v>57728.6</v>
      </c>
      <c r="AL28">
        <v>1.8912982473158886</v>
      </c>
    </row>
    <row r="29" spans="2:38" x14ac:dyDescent="0.25">
      <c r="B29">
        <v>40255</v>
      </c>
      <c r="C29">
        <v>78221</v>
      </c>
      <c r="D29">
        <v>78286</v>
      </c>
      <c r="E29">
        <v>37261</v>
      </c>
      <c r="F29">
        <v>87284</v>
      </c>
      <c r="H29">
        <v>111851</v>
      </c>
      <c r="J29">
        <f t="shared" si="0"/>
        <v>64261.4</v>
      </c>
      <c r="K29">
        <f t="shared" si="1"/>
        <v>1.7405627639609469</v>
      </c>
      <c r="L29">
        <f t="shared" si="2"/>
        <v>87284</v>
      </c>
      <c r="M29">
        <f t="shared" si="3"/>
        <v>37261</v>
      </c>
      <c r="N29">
        <f t="shared" si="4"/>
        <v>64261.4</v>
      </c>
      <c r="O29">
        <f t="shared" si="5"/>
        <v>50023</v>
      </c>
      <c r="Q29">
        <v>-2539</v>
      </c>
      <c r="R29">
        <v>19251</v>
      </c>
      <c r="T29">
        <v>-9858.4000000000015</v>
      </c>
      <c r="U29">
        <v>-555.59999999999854</v>
      </c>
      <c r="W29">
        <v>23639.199999999997</v>
      </c>
      <c r="X29">
        <v>6747.2</v>
      </c>
      <c r="AF29">
        <v>64261.4</v>
      </c>
      <c r="AG29">
        <v>1.7405627639609469</v>
      </c>
      <c r="AK29">
        <v>64261.4</v>
      </c>
      <c r="AL29">
        <v>1.7405627639609469</v>
      </c>
    </row>
    <row r="30" spans="2:38" x14ac:dyDescent="0.25">
      <c r="B30">
        <v>74085</v>
      </c>
      <c r="C30">
        <v>29540</v>
      </c>
      <c r="D30">
        <v>13396</v>
      </c>
      <c r="E30">
        <v>105402</v>
      </c>
      <c r="F30">
        <v>27993</v>
      </c>
      <c r="H30">
        <v>91088</v>
      </c>
      <c r="J30">
        <f t="shared" si="0"/>
        <v>50083.199999999997</v>
      </c>
      <c r="K30">
        <f t="shared" si="1"/>
        <v>1.8187336272442656</v>
      </c>
      <c r="L30">
        <f t="shared" si="2"/>
        <v>105402</v>
      </c>
      <c r="M30">
        <f t="shared" si="3"/>
        <v>13396</v>
      </c>
      <c r="N30">
        <f t="shared" si="4"/>
        <v>50083.199999999997</v>
      </c>
      <c r="O30">
        <f t="shared" si="5"/>
        <v>92006</v>
      </c>
      <c r="Q30">
        <v>-4606</v>
      </c>
      <c r="R30">
        <v>2530</v>
      </c>
      <c r="T30">
        <v>-14467.200000000004</v>
      </c>
      <c r="U30">
        <v>-383.80000000000291</v>
      </c>
      <c r="W30">
        <v>46423.199999999997</v>
      </c>
      <c r="X30">
        <v>5236.2000000000007</v>
      </c>
      <c r="AB30">
        <v>50083.199999999997</v>
      </c>
      <c r="AC30">
        <v>1.8187336272442656</v>
      </c>
      <c r="AK30">
        <v>50083.199999999997</v>
      </c>
      <c r="AL30">
        <v>1.8187336272442656</v>
      </c>
    </row>
    <row r="31" spans="2:38" x14ac:dyDescent="0.25">
      <c r="B31">
        <v>40281</v>
      </c>
      <c r="C31">
        <v>24734</v>
      </c>
      <c r="D31">
        <v>105851</v>
      </c>
      <c r="E31">
        <v>89990</v>
      </c>
      <c r="F31">
        <v>53210</v>
      </c>
      <c r="H31">
        <v>107162</v>
      </c>
      <c r="J31">
        <f t="shared" si="0"/>
        <v>62813.2</v>
      </c>
      <c r="K31">
        <f t="shared" si="1"/>
        <v>1.7060426789273593</v>
      </c>
      <c r="L31">
        <f t="shared" si="2"/>
        <v>105851</v>
      </c>
      <c r="M31">
        <f t="shared" si="3"/>
        <v>24734</v>
      </c>
      <c r="N31">
        <f t="shared" si="4"/>
        <v>62813.2</v>
      </c>
      <c r="O31">
        <f t="shared" si="5"/>
        <v>81117</v>
      </c>
      <c r="Q31">
        <v>25121</v>
      </c>
      <c r="R31">
        <v>-559</v>
      </c>
      <c r="T31">
        <v>24806.199999999997</v>
      </c>
      <c r="U31">
        <v>6179.5999999999985</v>
      </c>
      <c r="W31">
        <v>28393.399999999998</v>
      </c>
      <c r="X31">
        <v>6179.5999999999995</v>
      </c>
      <c r="AD31">
        <v>62813.2</v>
      </c>
      <c r="AE31">
        <v>1.7060426789273593</v>
      </c>
      <c r="AK31">
        <v>62813.2</v>
      </c>
      <c r="AL31">
        <v>1.7060426789273593</v>
      </c>
    </row>
    <row r="32" spans="2:38" x14ac:dyDescent="0.25">
      <c r="B32">
        <v>38918</v>
      </c>
      <c r="C32">
        <v>79822</v>
      </c>
      <c r="D32">
        <v>104248</v>
      </c>
      <c r="E32">
        <v>33669</v>
      </c>
      <c r="F32">
        <v>20323</v>
      </c>
      <c r="H32">
        <v>114754</v>
      </c>
      <c r="J32">
        <f t="shared" si="0"/>
        <v>55396</v>
      </c>
      <c r="K32">
        <f t="shared" si="1"/>
        <v>2.0715214094880499</v>
      </c>
      <c r="L32">
        <f t="shared" si="2"/>
        <v>104248</v>
      </c>
      <c r="M32">
        <f t="shared" si="3"/>
        <v>20323</v>
      </c>
      <c r="N32">
        <f t="shared" si="4"/>
        <v>55396</v>
      </c>
      <c r="O32">
        <f t="shared" si="5"/>
        <v>83925</v>
      </c>
      <c r="Q32">
        <v>17584</v>
      </c>
      <c r="R32">
        <v>1864</v>
      </c>
      <c r="T32">
        <v>-20568.800000000003</v>
      </c>
      <c r="U32">
        <v>375.40000000000146</v>
      </c>
      <c r="W32">
        <v>38030.400000000001</v>
      </c>
      <c r="X32">
        <v>6340.6</v>
      </c>
      <c r="AB32">
        <v>55396</v>
      </c>
      <c r="AC32">
        <v>2.0715214094880499</v>
      </c>
      <c r="AK32">
        <v>55396</v>
      </c>
      <c r="AL32">
        <v>2.0715214094880499</v>
      </c>
    </row>
    <row r="33" spans="2:38" x14ac:dyDescent="0.25">
      <c r="B33">
        <v>62132</v>
      </c>
      <c r="C33">
        <v>51293</v>
      </c>
      <c r="D33">
        <v>83336</v>
      </c>
      <c r="E33">
        <v>42376</v>
      </c>
      <c r="F33">
        <v>44889</v>
      </c>
      <c r="H33">
        <v>104176</v>
      </c>
      <c r="J33">
        <f t="shared" si="0"/>
        <v>56805.2</v>
      </c>
      <c r="K33">
        <f t="shared" si="1"/>
        <v>1.8339166132677995</v>
      </c>
      <c r="L33">
        <f t="shared" si="2"/>
        <v>83336</v>
      </c>
      <c r="M33">
        <f t="shared" si="3"/>
        <v>42376</v>
      </c>
      <c r="N33">
        <f t="shared" si="4"/>
        <v>56805.2</v>
      </c>
      <c r="O33">
        <f t="shared" si="5"/>
        <v>40960</v>
      </c>
      <c r="Q33">
        <v>21643</v>
      </c>
      <c r="R33">
        <v>8626</v>
      </c>
      <c r="T33">
        <v>1258.3999999999942</v>
      </c>
      <c r="U33">
        <v>306</v>
      </c>
      <c r="W33">
        <v>29941.999999999996</v>
      </c>
      <c r="X33">
        <v>5857.2</v>
      </c>
      <c r="Z33">
        <v>56805.2</v>
      </c>
      <c r="AA33">
        <v>1.8339166132677995</v>
      </c>
      <c r="AK33">
        <v>56805.2</v>
      </c>
      <c r="AL33">
        <v>1.8339166132677995</v>
      </c>
    </row>
    <row r="34" spans="2:38" x14ac:dyDescent="0.25">
      <c r="B34">
        <v>69284</v>
      </c>
      <c r="C34">
        <v>33172</v>
      </c>
      <c r="D34">
        <v>49538</v>
      </c>
      <c r="E34">
        <v>73099</v>
      </c>
      <c r="F34">
        <v>19371</v>
      </c>
      <c r="H34">
        <v>99403</v>
      </c>
      <c r="J34">
        <f t="shared" ref="J34:J65" si="6">AVERAGE(B34:F34)</f>
        <v>48892.800000000003</v>
      </c>
      <c r="K34">
        <f t="shared" ref="K34:K65" si="7">H34/J34</f>
        <v>2.0330805353753516</v>
      </c>
      <c r="L34">
        <f t="shared" ref="L34:L65" si="8">MAX(B34:F34)</f>
        <v>73099</v>
      </c>
      <c r="M34">
        <f t="shared" ref="M34:M65" si="9">MIN(B34:F34)</f>
        <v>19371</v>
      </c>
      <c r="N34">
        <f t="shared" ref="N34:N65" si="10">AVERAGE(B34:F34)</f>
        <v>48892.800000000003</v>
      </c>
      <c r="O34">
        <f t="shared" ref="O34:O65" si="11">L34-M34</f>
        <v>53728</v>
      </c>
      <c r="Q34">
        <v>22159</v>
      </c>
      <c r="R34">
        <v>-7280</v>
      </c>
      <c r="T34">
        <v>-26457</v>
      </c>
      <c r="U34">
        <v>1666.8000000000029</v>
      </c>
      <c r="W34">
        <v>35524.6</v>
      </c>
      <c r="X34">
        <v>6638.4000000000005</v>
      </c>
      <c r="AB34">
        <v>48892.800000000003</v>
      </c>
      <c r="AC34">
        <v>2.0330805353753516</v>
      </c>
      <c r="AK34">
        <v>48892.800000000003</v>
      </c>
      <c r="AL34">
        <v>2.0330805353753516</v>
      </c>
    </row>
    <row r="35" spans="2:38" x14ac:dyDescent="0.25">
      <c r="B35">
        <v>31463</v>
      </c>
      <c r="C35">
        <v>49439</v>
      </c>
      <c r="D35">
        <v>29681</v>
      </c>
      <c r="E35">
        <v>78784</v>
      </c>
      <c r="F35">
        <v>71894</v>
      </c>
      <c r="H35">
        <v>112880</v>
      </c>
      <c r="J35">
        <f t="shared" si="6"/>
        <v>52252.2</v>
      </c>
      <c r="K35">
        <f t="shared" si="7"/>
        <v>2.1602918154642294</v>
      </c>
      <c r="L35">
        <f t="shared" si="8"/>
        <v>78784</v>
      </c>
      <c r="M35">
        <f t="shared" si="9"/>
        <v>29681</v>
      </c>
      <c r="N35">
        <f t="shared" si="10"/>
        <v>52252.2</v>
      </c>
      <c r="O35">
        <f t="shared" si="11"/>
        <v>49103</v>
      </c>
      <c r="Q35">
        <v>55808</v>
      </c>
      <c r="R35">
        <v>-15656</v>
      </c>
      <c r="T35">
        <v>-2335.2000000000044</v>
      </c>
      <c r="U35">
        <v>-3322</v>
      </c>
      <c r="W35">
        <v>22407.200000000004</v>
      </c>
      <c r="X35">
        <v>3324</v>
      </c>
      <c r="Z35">
        <v>52252.2</v>
      </c>
      <c r="AA35">
        <v>2.1602918154642294</v>
      </c>
      <c r="AK35">
        <v>52252.2</v>
      </c>
      <c r="AL35">
        <v>2.1602918154642294</v>
      </c>
    </row>
    <row r="36" spans="2:38" x14ac:dyDescent="0.25">
      <c r="B36">
        <v>26038</v>
      </c>
      <c r="C36">
        <v>36057</v>
      </c>
      <c r="D36">
        <v>43828</v>
      </c>
      <c r="E36">
        <v>72740</v>
      </c>
      <c r="F36">
        <v>24689</v>
      </c>
      <c r="H36">
        <v>70601</v>
      </c>
      <c r="J36">
        <f t="shared" si="6"/>
        <v>40670.400000000001</v>
      </c>
      <c r="K36">
        <f t="shared" si="7"/>
        <v>1.7359307997954285</v>
      </c>
      <c r="L36">
        <f t="shared" si="8"/>
        <v>72740</v>
      </c>
      <c r="M36">
        <f t="shared" si="9"/>
        <v>24689</v>
      </c>
      <c r="N36">
        <f t="shared" si="10"/>
        <v>40670.400000000001</v>
      </c>
      <c r="O36">
        <f t="shared" si="11"/>
        <v>48051</v>
      </c>
      <c r="Q36">
        <v>-13039</v>
      </c>
      <c r="R36">
        <v>6809</v>
      </c>
      <c r="T36">
        <v>-17680.799999999996</v>
      </c>
      <c r="U36">
        <v>-1588.1999999999971</v>
      </c>
      <c r="W36">
        <v>45975.999999999993</v>
      </c>
      <c r="X36">
        <v>3863.8</v>
      </c>
      <c r="AB36">
        <v>40670.400000000001</v>
      </c>
      <c r="AC36">
        <v>1.7359307997954285</v>
      </c>
      <c r="AK36">
        <v>40670.400000000001</v>
      </c>
      <c r="AL36">
        <v>1.7359307997954285</v>
      </c>
    </row>
    <row r="37" spans="2:38" x14ac:dyDescent="0.25">
      <c r="B37">
        <v>46476</v>
      </c>
      <c r="C37">
        <v>26137</v>
      </c>
      <c r="D37">
        <v>79774</v>
      </c>
      <c r="E37">
        <v>58884</v>
      </c>
      <c r="F37">
        <v>92006</v>
      </c>
      <c r="H37">
        <v>108275</v>
      </c>
      <c r="J37">
        <f t="shared" si="6"/>
        <v>60655.4</v>
      </c>
      <c r="K37">
        <f t="shared" si="7"/>
        <v>1.7850842629015717</v>
      </c>
      <c r="L37">
        <f t="shared" si="8"/>
        <v>92006</v>
      </c>
      <c r="M37">
        <f t="shared" si="9"/>
        <v>26137</v>
      </c>
      <c r="N37">
        <f t="shared" si="10"/>
        <v>60655.4</v>
      </c>
      <c r="O37">
        <f t="shared" si="11"/>
        <v>65869</v>
      </c>
      <c r="Q37">
        <v>-580</v>
      </c>
      <c r="R37">
        <v>15155</v>
      </c>
      <c r="T37">
        <v>-10290.999999999993</v>
      </c>
      <c r="U37">
        <v>-7682.4000000000015</v>
      </c>
      <c r="W37">
        <v>35412.6</v>
      </c>
      <c r="X37">
        <v>7682.4</v>
      </c>
      <c r="AF37">
        <v>60655.4</v>
      </c>
      <c r="AG37">
        <v>1.7850842629015717</v>
      </c>
      <c r="AK37">
        <v>60655.4</v>
      </c>
      <c r="AL37">
        <v>1.7850842629015717</v>
      </c>
    </row>
    <row r="38" spans="2:38" x14ac:dyDescent="0.25">
      <c r="B38">
        <v>76300</v>
      </c>
      <c r="C38">
        <v>80860</v>
      </c>
      <c r="D38">
        <v>46203</v>
      </c>
      <c r="E38">
        <v>26823</v>
      </c>
      <c r="F38">
        <v>40047</v>
      </c>
      <c r="H38">
        <v>92426</v>
      </c>
      <c r="J38">
        <f t="shared" si="6"/>
        <v>54046.6</v>
      </c>
      <c r="K38">
        <f t="shared" si="7"/>
        <v>1.7101168251101828</v>
      </c>
      <c r="L38">
        <f t="shared" si="8"/>
        <v>80860</v>
      </c>
      <c r="M38">
        <f t="shared" si="9"/>
        <v>26823</v>
      </c>
      <c r="N38">
        <f t="shared" si="10"/>
        <v>54046.6</v>
      </c>
      <c r="O38">
        <f t="shared" si="11"/>
        <v>54037</v>
      </c>
      <c r="Q38">
        <v>-16060</v>
      </c>
      <c r="R38">
        <v>7463</v>
      </c>
      <c r="T38">
        <v>-13701.799999999996</v>
      </c>
      <c r="U38">
        <v>6109.4000000000015</v>
      </c>
      <c r="W38">
        <v>23069.4</v>
      </c>
      <c r="X38">
        <v>11028.2</v>
      </c>
      <c r="AF38">
        <v>54046.6</v>
      </c>
      <c r="AG38">
        <v>1.7101168251101828</v>
      </c>
      <c r="AK38">
        <v>54046.6</v>
      </c>
      <c r="AL38">
        <v>1.7101168251101828</v>
      </c>
    </row>
    <row r="39" spans="2:38" x14ac:dyDescent="0.25">
      <c r="B39">
        <v>15538</v>
      </c>
      <c r="C39">
        <v>93557</v>
      </c>
      <c r="D39">
        <v>15975</v>
      </c>
      <c r="E39">
        <v>32283</v>
      </c>
      <c r="F39">
        <v>41387</v>
      </c>
      <c r="H39">
        <v>54944</v>
      </c>
      <c r="J39">
        <f t="shared" si="6"/>
        <v>39748</v>
      </c>
      <c r="K39">
        <f t="shared" si="7"/>
        <v>1.3823085438261045</v>
      </c>
      <c r="L39">
        <f t="shared" si="8"/>
        <v>93557</v>
      </c>
      <c r="M39">
        <f t="shared" si="9"/>
        <v>15538</v>
      </c>
      <c r="N39">
        <f t="shared" si="10"/>
        <v>39748</v>
      </c>
      <c r="O39">
        <f t="shared" si="11"/>
        <v>78019</v>
      </c>
      <c r="Q39">
        <v>11402</v>
      </c>
      <c r="R39">
        <v>1623</v>
      </c>
      <c r="T39">
        <v>2798.8000000000029</v>
      </c>
      <c r="U39">
        <v>-3184.8000000000029</v>
      </c>
      <c r="W39">
        <v>45415.599999999991</v>
      </c>
      <c r="X39">
        <v>7469.6</v>
      </c>
      <c r="Z39">
        <v>39748</v>
      </c>
      <c r="AA39">
        <v>1.3823085438261045</v>
      </c>
      <c r="AI39">
        <v>39748</v>
      </c>
      <c r="AJ39">
        <v>1.3823085438261045</v>
      </c>
    </row>
    <row r="40" spans="2:38" x14ac:dyDescent="0.25">
      <c r="B40">
        <v>56755</v>
      </c>
      <c r="C40">
        <v>48391</v>
      </c>
      <c r="D40">
        <v>56812</v>
      </c>
      <c r="E40">
        <v>54136</v>
      </c>
      <c r="F40">
        <v>42834</v>
      </c>
      <c r="H40">
        <v>108131</v>
      </c>
      <c r="J40">
        <f t="shared" si="6"/>
        <v>51785.599999999999</v>
      </c>
      <c r="K40">
        <f t="shared" si="7"/>
        <v>2.0880515046653896</v>
      </c>
      <c r="L40">
        <f t="shared" si="8"/>
        <v>56812</v>
      </c>
      <c r="M40">
        <f t="shared" si="9"/>
        <v>42834</v>
      </c>
      <c r="N40">
        <f t="shared" si="10"/>
        <v>51785.599999999999</v>
      </c>
      <c r="O40">
        <f t="shared" si="11"/>
        <v>13978</v>
      </c>
      <c r="Q40">
        <v>5918</v>
      </c>
      <c r="R40">
        <v>4620</v>
      </c>
      <c r="T40">
        <v>7874.5999999999985</v>
      </c>
      <c r="U40">
        <v>-29.400000000001455</v>
      </c>
      <c r="W40">
        <v>30577.8</v>
      </c>
      <c r="X40">
        <v>634.59999999999991</v>
      </c>
      <c r="AD40">
        <v>51785.599999999999</v>
      </c>
      <c r="AE40">
        <v>2.0880515046653896</v>
      </c>
      <c r="AK40">
        <v>51785.599999999999</v>
      </c>
      <c r="AL40">
        <v>2.0880515046653896</v>
      </c>
    </row>
    <row r="41" spans="2:38" x14ac:dyDescent="0.25">
      <c r="B41">
        <v>91804</v>
      </c>
      <c r="C41">
        <v>44808</v>
      </c>
      <c r="D41">
        <v>41379</v>
      </c>
      <c r="E41">
        <v>37232</v>
      </c>
      <c r="F41">
        <v>35668</v>
      </c>
      <c r="H41">
        <v>93123</v>
      </c>
      <c r="J41">
        <f t="shared" si="6"/>
        <v>50178.2</v>
      </c>
      <c r="K41">
        <f t="shared" si="7"/>
        <v>1.8558457656910772</v>
      </c>
      <c r="L41">
        <f t="shared" si="8"/>
        <v>91804</v>
      </c>
      <c r="M41">
        <f t="shared" si="9"/>
        <v>35668</v>
      </c>
      <c r="N41">
        <f t="shared" si="10"/>
        <v>50178.2</v>
      </c>
      <c r="O41">
        <f t="shared" si="11"/>
        <v>56136</v>
      </c>
      <c r="Q41">
        <v>-35535</v>
      </c>
      <c r="R41">
        <v>-588</v>
      </c>
      <c r="T41">
        <v>-17250.400000000009</v>
      </c>
      <c r="U41">
        <v>1821.7999999999956</v>
      </c>
      <c r="W41">
        <v>29648.400000000001</v>
      </c>
      <c r="X41">
        <v>4591</v>
      </c>
      <c r="AF41">
        <v>50178.2</v>
      </c>
      <c r="AG41">
        <v>1.8558457656910772</v>
      </c>
      <c r="AK41">
        <v>50178.2</v>
      </c>
      <c r="AL41">
        <v>1.8558457656910772</v>
      </c>
    </row>
    <row r="42" spans="2:38" x14ac:dyDescent="0.25">
      <c r="B42">
        <v>93688</v>
      </c>
      <c r="C42">
        <v>31706</v>
      </c>
      <c r="D42">
        <v>23715</v>
      </c>
      <c r="E42">
        <v>84557</v>
      </c>
      <c r="F42">
        <v>120706</v>
      </c>
      <c r="H42">
        <v>95199</v>
      </c>
      <c r="J42">
        <f t="shared" si="6"/>
        <v>70874.399999999994</v>
      </c>
      <c r="K42">
        <f t="shared" si="7"/>
        <v>1.3432071382614881</v>
      </c>
      <c r="L42">
        <f t="shared" si="8"/>
        <v>120706</v>
      </c>
      <c r="M42">
        <f t="shared" si="9"/>
        <v>23715</v>
      </c>
      <c r="N42">
        <f t="shared" si="10"/>
        <v>70874.399999999994</v>
      </c>
      <c r="O42">
        <f t="shared" si="11"/>
        <v>96991</v>
      </c>
      <c r="Q42">
        <v>-26202</v>
      </c>
      <c r="R42">
        <v>-2996</v>
      </c>
      <c r="T42">
        <v>7898.3999999999942</v>
      </c>
      <c r="U42">
        <v>-7434.8000000000029</v>
      </c>
      <c r="W42">
        <v>39702.400000000009</v>
      </c>
      <c r="X42">
        <v>9310</v>
      </c>
      <c r="AF42">
        <v>70874.399999999994</v>
      </c>
      <c r="AG42">
        <v>1.3432071382614881</v>
      </c>
      <c r="AK42">
        <v>70874.399999999994</v>
      </c>
      <c r="AL42">
        <v>1.3432071382614881</v>
      </c>
    </row>
    <row r="43" spans="2:38" x14ac:dyDescent="0.25">
      <c r="B43">
        <v>62601</v>
      </c>
      <c r="C43">
        <v>29597</v>
      </c>
      <c r="D43">
        <v>68526</v>
      </c>
      <c r="E43">
        <v>53224</v>
      </c>
      <c r="F43">
        <v>24676</v>
      </c>
      <c r="H43">
        <v>64814</v>
      </c>
      <c r="J43">
        <f t="shared" si="6"/>
        <v>47724.800000000003</v>
      </c>
      <c r="K43">
        <f t="shared" si="7"/>
        <v>1.3580779804210807</v>
      </c>
      <c r="L43">
        <f t="shared" si="8"/>
        <v>68526</v>
      </c>
      <c r="M43">
        <f t="shared" si="9"/>
        <v>24676</v>
      </c>
      <c r="N43">
        <f t="shared" si="10"/>
        <v>47724.800000000003</v>
      </c>
      <c r="O43">
        <f t="shared" si="11"/>
        <v>43850</v>
      </c>
      <c r="Q43">
        <v>-48346</v>
      </c>
      <c r="R43">
        <v>-15</v>
      </c>
      <c r="T43">
        <v>-12914.199999999997</v>
      </c>
      <c r="U43">
        <v>610</v>
      </c>
      <c r="W43">
        <v>28250.6</v>
      </c>
      <c r="X43">
        <v>1195.5999999999999</v>
      </c>
      <c r="AF43">
        <v>47724.800000000003</v>
      </c>
      <c r="AG43">
        <v>1.3580779804210807</v>
      </c>
      <c r="AK43">
        <v>47724.800000000003</v>
      </c>
      <c r="AL43">
        <v>1.3580779804210807</v>
      </c>
    </row>
    <row r="44" spans="2:38" x14ac:dyDescent="0.25">
      <c r="B44">
        <v>69488</v>
      </c>
      <c r="C44">
        <v>88090</v>
      </c>
      <c r="D44">
        <v>84296</v>
      </c>
      <c r="E44">
        <v>80327</v>
      </c>
      <c r="F44">
        <v>29741</v>
      </c>
      <c r="H44">
        <v>108547</v>
      </c>
      <c r="J44">
        <f t="shared" si="6"/>
        <v>70388.399999999994</v>
      </c>
      <c r="K44">
        <f t="shared" si="7"/>
        <v>1.5421148939313865</v>
      </c>
      <c r="L44">
        <f t="shared" si="8"/>
        <v>88090</v>
      </c>
      <c r="M44">
        <f t="shared" si="9"/>
        <v>29741</v>
      </c>
      <c r="N44">
        <f t="shared" si="10"/>
        <v>70388.399999999994</v>
      </c>
      <c r="O44">
        <f t="shared" si="11"/>
        <v>58349</v>
      </c>
      <c r="Q44">
        <v>56026</v>
      </c>
      <c r="R44">
        <v>-2638</v>
      </c>
      <c r="T44">
        <v>28937.399999999994</v>
      </c>
      <c r="U44">
        <v>-4697.4000000000087</v>
      </c>
      <c r="W44">
        <v>43206.6</v>
      </c>
      <c r="X44">
        <v>4697.3999999999996</v>
      </c>
      <c r="Z44">
        <v>70388.399999999994</v>
      </c>
      <c r="AA44">
        <v>1.5421148939313865</v>
      </c>
      <c r="AK44">
        <v>70388.399999999994</v>
      </c>
      <c r="AL44">
        <v>1.5421148939313865</v>
      </c>
    </row>
    <row r="45" spans="2:38" x14ac:dyDescent="0.25">
      <c r="B45">
        <v>38569</v>
      </c>
      <c r="C45">
        <v>53923</v>
      </c>
      <c r="D45">
        <v>54057</v>
      </c>
      <c r="E45">
        <v>91210</v>
      </c>
      <c r="F45">
        <v>83578</v>
      </c>
      <c r="H45">
        <v>112273</v>
      </c>
      <c r="J45">
        <f t="shared" si="6"/>
        <v>64267.4</v>
      </c>
      <c r="K45">
        <f t="shared" si="7"/>
        <v>1.7469665802568644</v>
      </c>
      <c r="L45">
        <f t="shared" si="8"/>
        <v>91210</v>
      </c>
      <c r="M45">
        <f t="shared" si="9"/>
        <v>38569</v>
      </c>
      <c r="N45">
        <f t="shared" si="10"/>
        <v>64267.4</v>
      </c>
      <c r="O45">
        <f t="shared" si="11"/>
        <v>52641</v>
      </c>
      <c r="Q45">
        <v>56800</v>
      </c>
      <c r="R45">
        <v>5</v>
      </c>
      <c r="T45">
        <v>29729</v>
      </c>
      <c r="U45">
        <v>-2265.2000000000044</v>
      </c>
      <c r="W45">
        <v>52685.8</v>
      </c>
      <c r="X45">
        <v>4977.2</v>
      </c>
      <c r="AD45">
        <v>64267.4</v>
      </c>
      <c r="AE45">
        <v>1.7469665802568644</v>
      </c>
      <c r="AK45">
        <v>64267.4</v>
      </c>
      <c r="AL45">
        <v>1.7469665802568644</v>
      </c>
    </row>
    <row r="46" spans="2:38" x14ac:dyDescent="0.25">
      <c r="B46">
        <v>51626</v>
      </c>
      <c r="C46">
        <v>79092</v>
      </c>
      <c r="D46">
        <v>89070</v>
      </c>
      <c r="E46">
        <v>94071</v>
      </c>
      <c r="F46">
        <v>49692</v>
      </c>
      <c r="H46">
        <v>80873</v>
      </c>
      <c r="J46">
        <f t="shared" si="6"/>
        <v>72710.2</v>
      </c>
      <c r="K46">
        <f t="shared" si="7"/>
        <v>1.1122648541745175</v>
      </c>
      <c r="L46">
        <f t="shared" si="8"/>
        <v>94071</v>
      </c>
      <c r="M46">
        <f t="shared" si="9"/>
        <v>49692</v>
      </c>
      <c r="N46">
        <f t="shared" si="10"/>
        <v>72710.2</v>
      </c>
      <c r="O46">
        <f t="shared" si="11"/>
        <v>44379</v>
      </c>
      <c r="Q46">
        <v>-12607</v>
      </c>
      <c r="R46">
        <v>-206</v>
      </c>
      <c r="T46">
        <v>9365.1999999999971</v>
      </c>
      <c r="U46">
        <v>-4043.4000000000087</v>
      </c>
      <c r="W46">
        <v>29511.200000000001</v>
      </c>
      <c r="X46">
        <v>7088.2000000000007</v>
      </c>
      <c r="AB46">
        <v>72710.2</v>
      </c>
      <c r="AC46">
        <v>1.1122648541745175</v>
      </c>
      <c r="AI46">
        <v>72710.2</v>
      </c>
      <c r="AJ46">
        <v>1.1122648541745175</v>
      </c>
    </row>
    <row r="47" spans="2:38" x14ac:dyDescent="0.25">
      <c r="B47">
        <v>57166</v>
      </c>
      <c r="C47">
        <v>72966</v>
      </c>
      <c r="D47">
        <v>29354</v>
      </c>
      <c r="E47">
        <v>80279</v>
      </c>
      <c r="F47">
        <v>24689</v>
      </c>
      <c r="H47">
        <v>84897</v>
      </c>
      <c r="J47">
        <f t="shared" si="6"/>
        <v>52890.8</v>
      </c>
      <c r="K47">
        <f t="shared" si="7"/>
        <v>1.6051373773888842</v>
      </c>
      <c r="L47">
        <f t="shared" si="8"/>
        <v>80279</v>
      </c>
      <c r="M47">
        <f t="shared" si="9"/>
        <v>24689</v>
      </c>
      <c r="N47">
        <f t="shared" si="10"/>
        <v>52890.8</v>
      </c>
      <c r="O47">
        <f t="shared" si="11"/>
        <v>55590</v>
      </c>
      <c r="Q47">
        <v>19953</v>
      </c>
      <c r="R47">
        <v>16499</v>
      </c>
      <c r="T47">
        <v>-8437</v>
      </c>
      <c r="U47">
        <v>5256.6000000000058</v>
      </c>
      <c r="W47">
        <v>17666.599999999999</v>
      </c>
      <c r="X47">
        <v>5256.6</v>
      </c>
      <c r="AB47">
        <v>52890.8</v>
      </c>
      <c r="AC47">
        <v>1.6051373773888842</v>
      </c>
      <c r="AK47">
        <v>52890.8</v>
      </c>
      <c r="AL47">
        <v>1.6051373773888842</v>
      </c>
    </row>
    <row r="48" spans="2:38" x14ac:dyDescent="0.25">
      <c r="B48">
        <v>22406</v>
      </c>
      <c r="C48">
        <v>35343</v>
      </c>
      <c r="D48">
        <v>85562</v>
      </c>
      <c r="E48">
        <v>67679</v>
      </c>
      <c r="F48">
        <v>36119</v>
      </c>
      <c r="H48">
        <v>78185</v>
      </c>
      <c r="J48">
        <f t="shared" si="6"/>
        <v>49421.8</v>
      </c>
      <c r="K48">
        <f t="shared" si="7"/>
        <v>1.5819941807056803</v>
      </c>
      <c r="L48">
        <f t="shared" si="8"/>
        <v>85562</v>
      </c>
      <c r="M48">
        <f t="shared" si="9"/>
        <v>22406</v>
      </c>
      <c r="N48">
        <f t="shared" si="10"/>
        <v>49421.8</v>
      </c>
      <c r="O48">
        <f t="shared" si="11"/>
        <v>63156</v>
      </c>
      <c r="Q48">
        <v>-43831</v>
      </c>
      <c r="R48">
        <v>-13613</v>
      </c>
      <c r="T48">
        <v>-21696.800000000003</v>
      </c>
      <c r="U48">
        <v>-4861.1999999999971</v>
      </c>
      <c r="W48">
        <v>41218.800000000003</v>
      </c>
      <c r="X48">
        <v>4874</v>
      </c>
      <c r="AF48">
        <v>49421.8</v>
      </c>
      <c r="AG48">
        <v>1.5819941807056803</v>
      </c>
      <c r="AK48">
        <v>49421.8</v>
      </c>
      <c r="AL48">
        <v>1.5819941807056803</v>
      </c>
    </row>
    <row r="49" spans="2:38" x14ac:dyDescent="0.25">
      <c r="B49">
        <v>44481</v>
      </c>
      <c r="C49">
        <v>46503</v>
      </c>
      <c r="D49">
        <v>32574</v>
      </c>
      <c r="E49">
        <v>69343</v>
      </c>
      <c r="F49">
        <v>24786</v>
      </c>
      <c r="H49">
        <v>50060</v>
      </c>
      <c r="J49">
        <f t="shared" si="6"/>
        <v>43537.4</v>
      </c>
      <c r="K49">
        <f t="shared" si="7"/>
        <v>1.1498160202492569</v>
      </c>
      <c r="L49">
        <f t="shared" si="8"/>
        <v>69343</v>
      </c>
      <c r="M49">
        <f t="shared" si="9"/>
        <v>24786</v>
      </c>
      <c r="N49">
        <f t="shared" si="10"/>
        <v>43537.4</v>
      </c>
      <c r="O49">
        <f t="shared" si="11"/>
        <v>44557</v>
      </c>
      <c r="Q49">
        <v>-72202</v>
      </c>
      <c r="R49">
        <v>-16884</v>
      </c>
      <c r="T49">
        <v>-42808.6</v>
      </c>
      <c r="U49">
        <v>-6326</v>
      </c>
      <c r="W49">
        <v>42808.600000000006</v>
      </c>
      <c r="X49">
        <v>6326</v>
      </c>
      <c r="AB49">
        <v>43537.4</v>
      </c>
      <c r="AC49">
        <v>1.1498160202492569</v>
      </c>
      <c r="AI49">
        <v>43537.4</v>
      </c>
      <c r="AJ49">
        <v>1.1498160202492569</v>
      </c>
    </row>
    <row r="50" spans="2:38" x14ac:dyDescent="0.25">
      <c r="B50">
        <v>74025</v>
      </c>
      <c r="C50">
        <v>62818</v>
      </c>
      <c r="D50">
        <v>50993</v>
      </c>
      <c r="E50">
        <v>73006</v>
      </c>
      <c r="F50">
        <v>35819</v>
      </c>
      <c r="H50">
        <v>85263</v>
      </c>
      <c r="J50">
        <f t="shared" si="6"/>
        <v>59332.2</v>
      </c>
      <c r="K50">
        <f t="shared" si="7"/>
        <v>1.4370443030934299</v>
      </c>
      <c r="L50">
        <f t="shared" si="8"/>
        <v>74025</v>
      </c>
      <c r="M50">
        <f t="shared" si="9"/>
        <v>35819</v>
      </c>
      <c r="N50">
        <f t="shared" si="10"/>
        <v>59332.2</v>
      </c>
      <c r="O50">
        <f t="shared" si="11"/>
        <v>38206</v>
      </c>
      <c r="Q50">
        <v>-42780</v>
      </c>
      <c r="R50">
        <v>249</v>
      </c>
      <c r="T50">
        <v>-15427.199999999997</v>
      </c>
      <c r="U50">
        <v>-4740</v>
      </c>
      <c r="W50">
        <v>27536.400000000001</v>
      </c>
      <c r="X50">
        <v>4850.8</v>
      </c>
      <c r="AF50">
        <v>59332.2</v>
      </c>
      <c r="AG50">
        <v>1.4370443030934299</v>
      </c>
      <c r="AK50">
        <v>59332.2</v>
      </c>
      <c r="AL50">
        <v>1.4370443030934299</v>
      </c>
    </row>
    <row r="51" spans="2:38" x14ac:dyDescent="0.25">
      <c r="B51">
        <v>42028</v>
      </c>
      <c r="C51">
        <v>36985</v>
      </c>
      <c r="D51">
        <v>22943</v>
      </c>
      <c r="E51">
        <v>105584</v>
      </c>
      <c r="F51">
        <v>77443</v>
      </c>
      <c r="H51">
        <v>63758</v>
      </c>
      <c r="J51">
        <f t="shared" si="6"/>
        <v>56996.6</v>
      </c>
      <c r="K51">
        <f t="shared" si="7"/>
        <v>1.1186281286953959</v>
      </c>
      <c r="L51">
        <f t="shared" si="8"/>
        <v>105584</v>
      </c>
      <c r="M51">
        <f t="shared" si="9"/>
        <v>22943</v>
      </c>
      <c r="N51">
        <f t="shared" si="10"/>
        <v>56996.6</v>
      </c>
      <c r="O51">
        <f t="shared" si="11"/>
        <v>82641</v>
      </c>
      <c r="Q51">
        <v>-5368</v>
      </c>
      <c r="R51">
        <v>406</v>
      </c>
      <c r="T51">
        <v>16259</v>
      </c>
      <c r="U51">
        <v>1970</v>
      </c>
      <c r="W51">
        <v>31919.8</v>
      </c>
      <c r="X51">
        <v>5361.2</v>
      </c>
      <c r="AD51">
        <v>56996.6</v>
      </c>
      <c r="AE51">
        <v>1.1186281286953959</v>
      </c>
      <c r="AI51">
        <v>56996.6</v>
      </c>
      <c r="AJ51">
        <v>1.1186281286953959</v>
      </c>
    </row>
    <row r="52" spans="2:38" x14ac:dyDescent="0.25">
      <c r="B52">
        <v>62293</v>
      </c>
      <c r="C52">
        <v>59210</v>
      </c>
      <c r="D52">
        <v>32405</v>
      </c>
      <c r="E52">
        <v>26805</v>
      </c>
      <c r="F52">
        <v>24697</v>
      </c>
      <c r="H52">
        <v>55556</v>
      </c>
      <c r="J52">
        <f t="shared" si="6"/>
        <v>41082</v>
      </c>
      <c r="K52">
        <f t="shared" si="7"/>
        <v>1.3523197507424176</v>
      </c>
      <c r="L52">
        <f t="shared" si="8"/>
        <v>62293</v>
      </c>
      <c r="M52">
        <f t="shared" si="9"/>
        <v>24697</v>
      </c>
      <c r="N52">
        <f t="shared" si="10"/>
        <v>41082</v>
      </c>
      <c r="O52">
        <f t="shared" si="11"/>
        <v>37596</v>
      </c>
      <c r="Q52">
        <v>-10741</v>
      </c>
      <c r="R52">
        <v>1410</v>
      </c>
      <c r="T52">
        <v>-13653</v>
      </c>
      <c r="U52">
        <v>-6910.8000000000029</v>
      </c>
      <c r="W52">
        <v>18479.399999999998</v>
      </c>
      <c r="X52">
        <v>7761.2</v>
      </c>
      <c r="Z52">
        <v>41082</v>
      </c>
      <c r="AA52">
        <v>1.3523197507424176</v>
      </c>
      <c r="AI52">
        <v>41082</v>
      </c>
      <c r="AJ52">
        <v>1.3523197507424176</v>
      </c>
    </row>
    <row r="53" spans="2:38" x14ac:dyDescent="0.25">
      <c r="B53">
        <v>24828</v>
      </c>
      <c r="C53">
        <v>100413</v>
      </c>
      <c r="D53">
        <v>45771</v>
      </c>
      <c r="E53">
        <v>46606</v>
      </c>
      <c r="F53">
        <v>98476</v>
      </c>
      <c r="H53">
        <v>94618</v>
      </c>
      <c r="J53">
        <f t="shared" si="6"/>
        <v>63218.8</v>
      </c>
      <c r="K53">
        <f t="shared" si="7"/>
        <v>1.4966750397033792</v>
      </c>
      <c r="L53">
        <f t="shared" si="8"/>
        <v>100413</v>
      </c>
      <c r="M53">
        <f t="shared" si="9"/>
        <v>24828</v>
      </c>
      <c r="N53">
        <f t="shared" si="10"/>
        <v>63218.8</v>
      </c>
      <c r="O53">
        <f t="shared" si="11"/>
        <v>75585</v>
      </c>
      <c r="Q53">
        <v>35455</v>
      </c>
      <c r="R53">
        <v>-12922</v>
      </c>
      <c r="T53">
        <v>32665.600000000002</v>
      </c>
      <c r="U53">
        <v>6934.2000000000044</v>
      </c>
      <c r="W53">
        <v>32665.599999999999</v>
      </c>
      <c r="X53">
        <v>10400.6</v>
      </c>
      <c r="AD53">
        <v>63218.8</v>
      </c>
      <c r="AE53">
        <v>1.4966750397033792</v>
      </c>
      <c r="AK53">
        <v>63218.8</v>
      </c>
      <c r="AL53">
        <v>1.4966750397033792</v>
      </c>
    </row>
    <row r="54" spans="2:38" x14ac:dyDescent="0.25">
      <c r="B54">
        <v>45974</v>
      </c>
      <c r="C54">
        <v>36717</v>
      </c>
      <c r="D54">
        <v>81255</v>
      </c>
      <c r="E54">
        <v>24729</v>
      </c>
      <c r="F54">
        <v>44026</v>
      </c>
      <c r="H54">
        <v>76638</v>
      </c>
      <c r="J54">
        <f t="shared" si="6"/>
        <v>46540.2</v>
      </c>
      <c r="K54">
        <f t="shared" si="7"/>
        <v>1.6467054288550544</v>
      </c>
      <c r="L54">
        <f t="shared" si="8"/>
        <v>81255</v>
      </c>
      <c r="M54">
        <f t="shared" si="9"/>
        <v>24729</v>
      </c>
      <c r="N54">
        <f t="shared" si="10"/>
        <v>46540.2</v>
      </c>
      <c r="O54">
        <f t="shared" si="11"/>
        <v>56526</v>
      </c>
      <c r="Q54">
        <v>378</v>
      </c>
      <c r="R54">
        <v>15751</v>
      </c>
      <c r="T54">
        <v>-10753.200000000004</v>
      </c>
      <c r="U54">
        <v>2926.7999999999956</v>
      </c>
      <c r="W54">
        <v>33675.199999999997</v>
      </c>
      <c r="X54">
        <v>4150.3999999999996</v>
      </c>
      <c r="Z54">
        <v>46540.2</v>
      </c>
      <c r="AA54">
        <v>1.6467054288550544</v>
      </c>
      <c r="AK54">
        <v>46540.2</v>
      </c>
      <c r="AL54">
        <v>1.6467054288550544</v>
      </c>
    </row>
    <row r="55" spans="2:38" x14ac:dyDescent="0.25">
      <c r="B55">
        <v>75319</v>
      </c>
      <c r="C55">
        <v>29583</v>
      </c>
      <c r="D55">
        <v>12695</v>
      </c>
      <c r="E55">
        <v>99152</v>
      </c>
      <c r="F55">
        <v>43948</v>
      </c>
      <c r="H55">
        <v>55356</v>
      </c>
      <c r="J55">
        <f t="shared" si="6"/>
        <v>52139.4</v>
      </c>
      <c r="K55">
        <f t="shared" si="7"/>
        <v>1.0616923094627095</v>
      </c>
      <c r="L55">
        <f t="shared" si="8"/>
        <v>99152</v>
      </c>
      <c r="M55">
        <f t="shared" si="9"/>
        <v>12695</v>
      </c>
      <c r="N55">
        <f t="shared" si="10"/>
        <v>52139.4</v>
      </c>
      <c r="O55">
        <f t="shared" si="11"/>
        <v>86457</v>
      </c>
      <c r="Q55">
        <v>-32835</v>
      </c>
      <c r="R55">
        <v>-2432</v>
      </c>
      <c r="T55">
        <v>9852</v>
      </c>
      <c r="U55">
        <v>-337.59999999999854</v>
      </c>
      <c r="W55">
        <v>36345.599999999999</v>
      </c>
      <c r="X55">
        <v>1719.2</v>
      </c>
      <c r="AD55">
        <v>52139.4</v>
      </c>
      <c r="AE55">
        <v>1.0616923094627095</v>
      </c>
      <c r="AI55">
        <v>52139.4</v>
      </c>
      <c r="AJ55">
        <v>1.0616923094627095</v>
      </c>
    </row>
    <row r="56" spans="2:38" x14ac:dyDescent="0.25">
      <c r="B56">
        <v>56581</v>
      </c>
      <c r="C56">
        <v>79074</v>
      </c>
      <c r="D56">
        <v>67157</v>
      </c>
      <c r="E56">
        <v>36225</v>
      </c>
      <c r="F56">
        <v>22642</v>
      </c>
      <c r="H56">
        <v>57514</v>
      </c>
      <c r="J56">
        <f t="shared" si="6"/>
        <v>52335.8</v>
      </c>
      <c r="K56">
        <f t="shared" si="7"/>
        <v>1.0989418333148628</v>
      </c>
      <c r="L56">
        <f t="shared" si="8"/>
        <v>79074</v>
      </c>
      <c r="M56">
        <f t="shared" si="9"/>
        <v>22642</v>
      </c>
      <c r="N56">
        <f t="shared" si="10"/>
        <v>52335.8</v>
      </c>
      <c r="O56">
        <f t="shared" si="11"/>
        <v>56432</v>
      </c>
      <c r="Q56">
        <v>-14810</v>
      </c>
      <c r="R56">
        <v>266</v>
      </c>
      <c r="T56">
        <v>4587.2000000000044</v>
      </c>
      <c r="U56">
        <v>4449.4000000000015</v>
      </c>
      <c r="W56">
        <v>17335.599999999999</v>
      </c>
      <c r="X56">
        <v>5020.2000000000007</v>
      </c>
      <c r="Z56">
        <v>52335.8</v>
      </c>
      <c r="AA56">
        <v>1.0989418333148628</v>
      </c>
      <c r="AI56">
        <v>52335.8</v>
      </c>
      <c r="AJ56">
        <v>1.0989418333148628</v>
      </c>
    </row>
    <row r="57" spans="2:38" x14ac:dyDescent="0.25">
      <c r="B57">
        <v>46492</v>
      </c>
      <c r="C57">
        <v>72856</v>
      </c>
      <c r="D57">
        <v>27391</v>
      </c>
      <c r="E57">
        <v>70009</v>
      </c>
      <c r="F57">
        <v>98322</v>
      </c>
      <c r="H57">
        <v>100309</v>
      </c>
      <c r="J57">
        <f t="shared" si="6"/>
        <v>63014</v>
      </c>
      <c r="K57">
        <f t="shared" si="7"/>
        <v>1.5918526041831973</v>
      </c>
      <c r="L57">
        <f t="shared" si="8"/>
        <v>98322</v>
      </c>
      <c r="M57">
        <f t="shared" si="9"/>
        <v>27391</v>
      </c>
      <c r="N57">
        <f t="shared" si="10"/>
        <v>63014</v>
      </c>
      <c r="O57">
        <f t="shared" si="11"/>
        <v>70931</v>
      </c>
      <c r="Q57">
        <v>12610</v>
      </c>
      <c r="R57">
        <v>6576</v>
      </c>
      <c r="T57">
        <v>7934.5999999999985</v>
      </c>
      <c r="U57">
        <v>4961</v>
      </c>
      <c r="W57">
        <v>45186.2</v>
      </c>
      <c r="X57">
        <v>9019.4</v>
      </c>
      <c r="AD57">
        <v>63014</v>
      </c>
      <c r="AE57">
        <v>1.5918526041831973</v>
      </c>
      <c r="AK57">
        <v>63014</v>
      </c>
      <c r="AL57">
        <v>1.5918526041831973</v>
      </c>
    </row>
    <row r="58" spans="2:38" x14ac:dyDescent="0.25">
      <c r="B58">
        <v>25203</v>
      </c>
      <c r="C58">
        <v>86141</v>
      </c>
      <c r="D58">
        <v>61776</v>
      </c>
      <c r="E58">
        <v>89949</v>
      </c>
      <c r="F58">
        <v>25289</v>
      </c>
      <c r="H58">
        <v>72551</v>
      </c>
      <c r="J58">
        <f t="shared" si="6"/>
        <v>57671.6</v>
      </c>
      <c r="K58">
        <f t="shared" si="7"/>
        <v>1.2580022055916604</v>
      </c>
      <c r="L58">
        <f t="shared" si="8"/>
        <v>89949</v>
      </c>
      <c r="M58">
        <f t="shared" si="9"/>
        <v>25203</v>
      </c>
      <c r="N58">
        <f t="shared" si="10"/>
        <v>57671.6</v>
      </c>
      <c r="O58">
        <f t="shared" si="11"/>
        <v>64746</v>
      </c>
      <c r="Q58">
        <v>11420</v>
      </c>
      <c r="R58">
        <v>10756</v>
      </c>
      <c r="T58">
        <v>18213.199999999997</v>
      </c>
      <c r="U58">
        <v>3017.5999999999985</v>
      </c>
      <c r="W58">
        <v>32850</v>
      </c>
      <c r="X58">
        <v>3652.8</v>
      </c>
      <c r="AD58">
        <v>57671.6</v>
      </c>
      <c r="AE58">
        <v>1.2580022055916604</v>
      </c>
      <c r="AI58">
        <v>57671.6</v>
      </c>
      <c r="AJ58">
        <v>1.2580022055916604</v>
      </c>
    </row>
    <row r="59" spans="2:38" x14ac:dyDescent="0.25">
      <c r="B59">
        <v>51814</v>
      </c>
      <c r="C59">
        <v>77751</v>
      </c>
      <c r="D59">
        <v>26949</v>
      </c>
      <c r="E59">
        <v>46255</v>
      </c>
      <c r="F59">
        <v>27087</v>
      </c>
      <c r="H59">
        <v>73451</v>
      </c>
      <c r="J59">
        <f t="shared" si="6"/>
        <v>45971.199999999997</v>
      </c>
      <c r="K59">
        <f t="shared" si="7"/>
        <v>1.597761207016567</v>
      </c>
      <c r="L59">
        <f t="shared" si="8"/>
        <v>77751</v>
      </c>
      <c r="M59">
        <f t="shared" si="9"/>
        <v>26949</v>
      </c>
      <c r="N59">
        <f t="shared" si="10"/>
        <v>45971.199999999997</v>
      </c>
      <c r="O59">
        <f t="shared" si="11"/>
        <v>50802</v>
      </c>
      <c r="Q59">
        <v>-5884</v>
      </c>
      <c r="R59">
        <v>-11259</v>
      </c>
      <c r="T59">
        <v>-23425.400000000009</v>
      </c>
      <c r="U59">
        <v>3885.1999999999971</v>
      </c>
      <c r="W59">
        <v>41583</v>
      </c>
      <c r="X59">
        <v>6546</v>
      </c>
      <c r="AB59">
        <v>45971.199999999997</v>
      </c>
      <c r="AC59">
        <v>1.597761207016567</v>
      </c>
      <c r="AK59">
        <v>45971.199999999997</v>
      </c>
      <c r="AL59">
        <v>1.597761207016567</v>
      </c>
    </row>
    <row r="60" spans="2:38" x14ac:dyDescent="0.25">
      <c r="B60">
        <v>58699</v>
      </c>
      <c r="C60">
        <v>56543</v>
      </c>
      <c r="D60">
        <v>28411</v>
      </c>
      <c r="E60">
        <v>50167</v>
      </c>
      <c r="F60">
        <v>62757</v>
      </c>
      <c r="H60">
        <v>64518</v>
      </c>
      <c r="J60">
        <f t="shared" si="6"/>
        <v>51315.4</v>
      </c>
      <c r="K60">
        <f t="shared" si="7"/>
        <v>1.2572833886123853</v>
      </c>
      <c r="L60">
        <f t="shared" si="8"/>
        <v>62757</v>
      </c>
      <c r="M60">
        <f t="shared" si="9"/>
        <v>28411</v>
      </c>
      <c r="N60">
        <f t="shared" si="10"/>
        <v>51315.4</v>
      </c>
      <c r="O60">
        <f t="shared" si="11"/>
        <v>34346</v>
      </c>
      <c r="Q60">
        <v>-29700</v>
      </c>
      <c r="R60">
        <v>-367</v>
      </c>
      <c r="T60">
        <v>-18105.799999999996</v>
      </c>
      <c r="U60">
        <v>-1365.1999999999971</v>
      </c>
      <c r="W60">
        <v>18730.599999999999</v>
      </c>
      <c r="X60">
        <v>5998.8000000000011</v>
      </c>
      <c r="AB60">
        <v>51315.4</v>
      </c>
      <c r="AC60">
        <v>1.2572833886123853</v>
      </c>
      <c r="AI60">
        <v>51315.4</v>
      </c>
      <c r="AJ60">
        <v>1.2572833886123853</v>
      </c>
    </row>
    <row r="61" spans="2:38" x14ac:dyDescent="0.25">
      <c r="B61">
        <v>93593</v>
      </c>
      <c r="C61">
        <v>108234</v>
      </c>
      <c r="D61">
        <v>58115</v>
      </c>
      <c r="E61">
        <v>83272</v>
      </c>
      <c r="F61">
        <v>63857</v>
      </c>
      <c r="H61">
        <v>103046</v>
      </c>
      <c r="J61">
        <f t="shared" si="6"/>
        <v>81414.2</v>
      </c>
      <c r="K61">
        <f t="shared" si="7"/>
        <v>1.2657005780318422</v>
      </c>
      <c r="L61">
        <f t="shared" si="8"/>
        <v>108234</v>
      </c>
      <c r="M61">
        <f t="shared" si="9"/>
        <v>58115</v>
      </c>
      <c r="N61">
        <f t="shared" si="10"/>
        <v>81414.2</v>
      </c>
      <c r="O61">
        <f t="shared" si="11"/>
        <v>50119</v>
      </c>
      <c r="Q61">
        <v>17438</v>
      </c>
      <c r="R61">
        <v>15330</v>
      </c>
      <c r="T61">
        <v>14526.800000000003</v>
      </c>
      <c r="U61">
        <v>3021</v>
      </c>
      <c r="W61">
        <v>32797.599999999999</v>
      </c>
      <c r="X61">
        <v>8021.7999999999993</v>
      </c>
      <c r="AB61">
        <v>81414.2</v>
      </c>
      <c r="AC61">
        <v>1.2657005780318422</v>
      </c>
      <c r="AI61">
        <v>81414.2</v>
      </c>
      <c r="AJ61">
        <v>1.2657005780318422</v>
      </c>
    </row>
    <row r="62" spans="2:38" x14ac:dyDescent="0.25">
      <c r="B62">
        <v>46619</v>
      </c>
      <c r="C62">
        <v>98963</v>
      </c>
      <c r="D62">
        <v>101955</v>
      </c>
      <c r="E62">
        <v>34655</v>
      </c>
      <c r="F62">
        <v>26995</v>
      </c>
      <c r="H62">
        <v>91215</v>
      </c>
      <c r="J62">
        <f t="shared" si="6"/>
        <v>61837.4</v>
      </c>
      <c r="K62">
        <f t="shared" si="7"/>
        <v>1.4750781889277362</v>
      </c>
      <c r="L62">
        <f t="shared" si="8"/>
        <v>101955</v>
      </c>
      <c r="M62">
        <f t="shared" si="9"/>
        <v>26995</v>
      </c>
      <c r="N62">
        <f t="shared" si="10"/>
        <v>61837.4</v>
      </c>
      <c r="O62">
        <f t="shared" si="11"/>
        <v>74960</v>
      </c>
      <c r="Q62">
        <v>-20100</v>
      </c>
      <c r="R62">
        <v>1221</v>
      </c>
      <c r="T62">
        <v>-12183.999999999993</v>
      </c>
      <c r="U62">
        <v>5827.5999999999985</v>
      </c>
      <c r="W62">
        <v>53092.800000000003</v>
      </c>
      <c r="X62">
        <v>9226</v>
      </c>
      <c r="AB62">
        <v>61837.4</v>
      </c>
      <c r="AC62">
        <v>1.4750781889277362</v>
      </c>
      <c r="AK62">
        <v>61837.4</v>
      </c>
      <c r="AL62">
        <v>1.4750781889277362</v>
      </c>
    </row>
    <row r="63" spans="2:38" x14ac:dyDescent="0.25">
      <c r="B63">
        <v>94603</v>
      </c>
      <c r="C63">
        <v>98279</v>
      </c>
      <c r="D63">
        <v>49562</v>
      </c>
      <c r="E63">
        <v>19862</v>
      </c>
      <c r="F63">
        <v>25223</v>
      </c>
      <c r="H63">
        <v>113881</v>
      </c>
      <c r="J63">
        <f t="shared" si="6"/>
        <v>57505.8</v>
      </c>
      <c r="K63">
        <f t="shared" si="7"/>
        <v>1.9803393744630975</v>
      </c>
      <c r="L63">
        <f t="shared" si="8"/>
        <v>98279</v>
      </c>
      <c r="M63">
        <f t="shared" si="9"/>
        <v>19862</v>
      </c>
      <c r="N63">
        <f t="shared" si="10"/>
        <v>57505.8</v>
      </c>
      <c r="O63">
        <f t="shared" si="11"/>
        <v>78417</v>
      </c>
      <c r="Q63">
        <v>721</v>
      </c>
      <c r="R63">
        <v>552</v>
      </c>
      <c r="T63">
        <v>-29455.199999999997</v>
      </c>
      <c r="U63">
        <v>-5379.5999999999985</v>
      </c>
      <c r="W63">
        <v>49234.399999999994</v>
      </c>
      <c r="X63">
        <v>5523.6</v>
      </c>
      <c r="AB63">
        <v>57505.8</v>
      </c>
      <c r="AC63">
        <v>1.9803393744630975</v>
      </c>
      <c r="AK63">
        <v>57505.8</v>
      </c>
      <c r="AL63">
        <v>1.9803393744630975</v>
      </c>
    </row>
    <row r="64" spans="2:38" x14ac:dyDescent="0.25">
      <c r="B64">
        <v>80639</v>
      </c>
      <c r="C64">
        <v>81989</v>
      </c>
      <c r="D64">
        <v>48064</v>
      </c>
      <c r="E64">
        <v>30487</v>
      </c>
      <c r="F64">
        <v>33355</v>
      </c>
      <c r="H64">
        <v>102629</v>
      </c>
      <c r="J64">
        <f t="shared" si="6"/>
        <v>54906.8</v>
      </c>
      <c r="K64">
        <f t="shared" si="7"/>
        <v>1.8691491764225923</v>
      </c>
      <c r="L64">
        <f t="shared" si="8"/>
        <v>81989</v>
      </c>
      <c r="M64">
        <f t="shared" si="9"/>
        <v>30487</v>
      </c>
      <c r="N64">
        <f t="shared" si="10"/>
        <v>54906.8</v>
      </c>
      <c r="O64">
        <f t="shared" si="11"/>
        <v>51502</v>
      </c>
      <c r="Q64">
        <v>32027</v>
      </c>
      <c r="R64">
        <v>1288</v>
      </c>
      <c r="T64">
        <v>29642.600000000002</v>
      </c>
      <c r="U64">
        <v>1254.4000000000015</v>
      </c>
      <c r="W64">
        <v>33619</v>
      </c>
      <c r="X64">
        <v>8025.6</v>
      </c>
      <c r="AD64">
        <v>54906.8</v>
      </c>
      <c r="AE64">
        <v>1.8691491764225923</v>
      </c>
      <c r="AK64">
        <v>54906.8</v>
      </c>
      <c r="AL64">
        <v>1.8691491764225923</v>
      </c>
    </row>
    <row r="65" spans="2:38" x14ac:dyDescent="0.25">
      <c r="B65">
        <v>50988</v>
      </c>
      <c r="C65">
        <v>103707</v>
      </c>
      <c r="D65">
        <v>85398</v>
      </c>
      <c r="E65">
        <v>73246</v>
      </c>
      <c r="F65">
        <v>85671</v>
      </c>
      <c r="H65">
        <v>115511</v>
      </c>
      <c r="J65">
        <f t="shared" si="6"/>
        <v>79802</v>
      </c>
      <c r="K65">
        <f t="shared" si="7"/>
        <v>1.4474699882208466</v>
      </c>
      <c r="L65">
        <f t="shared" si="8"/>
        <v>103707</v>
      </c>
      <c r="M65">
        <f t="shared" si="9"/>
        <v>50988</v>
      </c>
      <c r="N65">
        <f t="shared" si="10"/>
        <v>79802</v>
      </c>
      <c r="O65">
        <f t="shared" si="11"/>
        <v>52719</v>
      </c>
      <c r="Q65">
        <v>9239</v>
      </c>
      <c r="R65">
        <v>-9102</v>
      </c>
      <c r="T65">
        <v>26641.4</v>
      </c>
      <c r="U65">
        <v>2745.6000000000058</v>
      </c>
      <c r="W65">
        <v>28043.800000000003</v>
      </c>
      <c r="X65">
        <v>4602.0000000000009</v>
      </c>
      <c r="AD65">
        <v>79802</v>
      </c>
      <c r="AE65">
        <v>1.4474699882208466</v>
      </c>
      <c r="AK65">
        <v>79802</v>
      </c>
      <c r="AL65">
        <v>1.4474699882208466</v>
      </c>
    </row>
    <row r="66" spans="2:38" x14ac:dyDescent="0.25">
      <c r="B66">
        <v>63613</v>
      </c>
      <c r="C66">
        <v>34872</v>
      </c>
      <c r="D66">
        <v>88085</v>
      </c>
      <c r="E66">
        <v>46749</v>
      </c>
      <c r="F66">
        <v>78774</v>
      </c>
      <c r="H66">
        <v>63836</v>
      </c>
      <c r="J66">
        <f t="shared" ref="J66:J101" si="12">AVERAGE(B66:F66)</f>
        <v>62418.6</v>
      </c>
      <c r="K66">
        <f t="shared" ref="K66:K97" si="13">H66/J66</f>
        <v>1.022707974866466</v>
      </c>
      <c r="L66">
        <f t="shared" ref="L66:L101" si="14">MAX(B66:F66)</f>
        <v>88085</v>
      </c>
      <c r="M66">
        <f t="shared" ref="M66:M101" si="15">MIN(B66:F66)</f>
        <v>34872</v>
      </c>
      <c r="N66">
        <f t="shared" ref="N66:N101" si="16">AVERAGE(B66:F66)</f>
        <v>62418.6</v>
      </c>
      <c r="O66">
        <f t="shared" ref="O66:O101" si="17">L66-M66</f>
        <v>53213</v>
      </c>
      <c r="Q66">
        <v>-48586</v>
      </c>
      <c r="R66">
        <v>0</v>
      </c>
      <c r="T66">
        <v>-4616.4000000000015</v>
      </c>
      <c r="U66">
        <v>790</v>
      </c>
      <c r="W66">
        <v>37710.799999999996</v>
      </c>
      <c r="X66">
        <v>790</v>
      </c>
      <c r="AF66">
        <v>62418.6</v>
      </c>
      <c r="AG66">
        <v>1.022707974866466</v>
      </c>
      <c r="AI66">
        <v>62418.6</v>
      </c>
      <c r="AJ66">
        <v>1.022707974866466</v>
      </c>
    </row>
    <row r="67" spans="2:38" x14ac:dyDescent="0.25">
      <c r="B67">
        <v>81899</v>
      </c>
      <c r="C67">
        <v>60962</v>
      </c>
      <c r="D67">
        <v>65281</v>
      </c>
      <c r="E67">
        <v>7600</v>
      </c>
      <c r="F67">
        <v>91250</v>
      </c>
      <c r="H67">
        <v>98756</v>
      </c>
      <c r="J67">
        <f t="shared" si="12"/>
        <v>61398.400000000001</v>
      </c>
      <c r="K67">
        <f t="shared" si="13"/>
        <v>1.6084458226924481</v>
      </c>
      <c r="L67">
        <f t="shared" si="14"/>
        <v>91250</v>
      </c>
      <c r="M67">
        <f t="shared" si="15"/>
        <v>7600</v>
      </c>
      <c r="N67">
        <f t="shared" si="16"/>
        <v>61398.400000000001</v>
      </c>
      <c r="O67">
        <f t="shared" si="17"/>
        <v>83650</v>
      </c>
      <c r="Q67">
        <v>47465</v>
      </c>
      <c r="R67">
        <v>6359</v>
      </c>
      <c r="T67">
        <v>18397.599999999999</v>
      </c>
      <c r="U67">
        <v>-1386</v>
      </c>
      <c r="W67">
        <v>55455.600000000006</v>
      </c>
      <c r="X67">
        <v>10612.8</v>
      </c>
      <c r="Z67">
        <v>61398.400000000001</v>
      </c>
      <c r="AA67">
        <v>1.6084458226924481</v>
      </c>
      <c r="AK67">
        <v>61398.400000000001</v>
      </c>
      <c r="AL67">
        <v>1.6084458226924481</v>
      </c>
    </row>
    <row r="68" spans="2:38" x14ac:dyDescent="0.25">
      <c r="B68">
        <v>77947</v>
      </c>
      <c r="C68">
        <v>49355</v>
      </c>
      <c r="D68">
        <v>24693</v>
      </c>
      <c r="E68">
        <v>24675</v>
      </c>
      <c r="F68">
        <v>98375</v>
      </c>
      <c r="H68">
        <v>82752</v>
      </c>
      <c r="J68">
        <f t="shared" si="12"/>
        <v>55009</v>
      </c>
      <c r="K68">
        <f t="shared" si="13"/>
        <v>1.504335654165682</v>
      </c>
      <c r="L68">
        <f t="shared" si="14"/>
        <v>98375</v>
      </c>
      <c r="M68">
        <f t="shared" si="15"/>
        <v>24675</v>
      </c>
      <c r="N68">
        <f t="shared" si="16"/>
        <v>55009</v>
      </c>
      <c r="O68">
        <f t="shared" si="17"/>
        <v>73700</v>
      </c>
      <c r="Q68">
        <v>-10236</v>
      </c>
      <c r="R68">
        <v>11462</v>
      </c>
      <c r="T68">
        <v>-6466.4000000000015</v>
      </c>
      <c r="U68">
        <v>5426.1999999999971</v>
      </c>
      <c r="W68">
        <v>16322.399999999998</v>
      </c>
      <c r="X68">
        <v>5426.2</v>
      </c>
      <c r="AB68">
        <v>55009</v>
      </c>
      <c r="AC68">
        <v>1.504335654165682</v>
      </c>
      <c r="AK68">
        <v>55009</v>
      </c>
      <c r="AL68">
        <v>1.504335654165682</v>
      </c>
    </row>
    <row r="69" spans="2:38" x14ac:dyDescent="0.25">
      <c r="B69">
        <v>59411</v>
      </c>
      <c r="C69">
        <v>77776</v>
      </c>
      <c r="D69">
        <v>74927</v>
      </c>
      <c r="E69">
        <v>61160</v>
      </c>
      <c r="F69">
        <v>42570</v>
      </c>
      <c r="H69">
        <v>97378</v>
      </c>
      <c r="J69">
        <f t="shared" si="12"/>
        <v>63168.800000000003</v>
      </c>
      <c r="K69">
        <f t="shared" si="13"/>
        <v>1.5415521586606045</v>
      </c>
      <c r="L69">
        <f t="shared" si="14"/>
        <v>77776</v>
      </c>
      <c r="M69">
        <f t="shared" si="15"/>
        <v>42570</v>
      </c>
      <c r="N69">
        <f t="shared" si="16"/>
        <v>63168.800000000003</v>
      </c>
      <c r="O69">
        <f t="shared" si="17"/>
        <v>35206</v>
      </c>
      <c r="Q69">
        <v>-15167</v>
      </c>
      <c r="R69">
        <v>-342</v>
      </c>
      <c r="T69">
        <v>-3890.8000000000029</v>
      </c>
      <c r="U69">
        <v>3803.2000000000044</v>
      </c>
      <c r="W69">
        <v>50420.4</v>
      </c>
      <c r="X69">
        <v>4350.3999999999996</v>
      </c>
      <c r="AF69">
        <v>63168.800000000003</v>
      </c>
      <c r="AG69">
        <v>1.5415521586606045</v>
      </c>
      <c r="AK69">
        <v>63168.800000000003</v>
      </c>
      <c r="AL69">
        <v>1.5415521586606045</v>
      </c>
    </row>
    <row r="70" spans="2:38" x14ac:dyDescent="0.25">
      <c r="B70">
        <v>42187</v>
      </c>
      <c r="C70">
        <v>57556</v>
      </c>
      <c r="D70">
        <v>61674</v>
      </c>
      <c r="E70">
        <v>35938</v>
      </c>
      <c r="F70">
        <v>28697</v>
      </c>
      <c r="H70">
        <v>96359</v>
      </c>
      <c r="J70">
        <f t="shared" si="12"/>
        <v>45210.400000000001</v>
      </c>
      <c r="K70">
        <f t="shared" si="13"/>
        <v>2.1313458850176064</v>
      </c>
      <c r="L70">
        <f t="shared" si="14"/>
        <v>61674</v>
      </c>
      <c r="M70">
        <f t="shared" si="15"/>
        <v>28697</v>
      </c>
      <c r="N70">
        <f t="shared" si="16"/>
        <v>45210.400000000001</v>
      </c>
      <c r="O70">
        <f t="shared" si="17"/>
        <v>32977</v>
      </c>
      <c r="Q70">
        <v>16655</v>
      </c>
      <c r="R70">
        <v>3562</v>
      </c>
      <c r="T70">
        <v>-26326.400000000001</v>
      </c>
      <c r="U70">
        <v>-2667.5999999999985</v>
      </c>
      <c r="W70">
        <v>27330.799999999999</v>
      </c>
      <c r="X70">
        <v>2764</v>
      </c>
      <c r="AB70">
        <v>45210.400000000001</v>
      </c>
      <c r="AC70">
        <v>2.1313458850176064</v>
      </c>
      <c r="AK70">
        <v>45210.400000000001</v>
      </c>
      <c r="AL70">
        <v>2.1313458850176064</v>
      </c>
    </row>
    <row r="71" spans="2:38" x14ac:dyDescent="0.25">
      <c r="B71">
        <v>68891</v>
      </c>
      <c r="C71">
        <v>65788</v>
      </c>
      <c r="D71">
        <v>94378</v>
      </c>
      <c r="E71">
        <v>86850</v>
      </c>
      <c r="F71">
        <v>50377</v>
      </c>
      <c r="H71">
        <v>128158</v>
      </c>
      <c r="J71">
        <f t="shared" si="12"/>
        <v>73256.800000000003</v>
      </c>
      <c r="K71">
        <f t="shared" si="13"/>
        <v>1.7494348647497568</v>
      </c>
      <c r="L71">
        <f t="shared" si="14"/>
        <v>94378</v>
      </c>
      <c r="M71">
        <f t="shared" si="15"/>
        <v>50377</v>
      </c>
      <c r="N71">
        <f t="shared" si="16"/>
        <v>73256.800000000003</v>
      </c>
      <c r="O71">
        <f t="shared" si="17"/>
        <v>44001</v>
      </c>
      <c r="Q71">
        <v>40951</v>
      </c>
      <c r="R71">
        <v>7804</v>
      </c>
      <c r="T71">
        <v>20563.600000000006</v>
      </c>
      <c r="U71">
        <v>1509.1999999999971</v>
      </c>
      <c r="W71">
        <v>36855.599999999999</v>
      </c>
      <c r="X71">
        <v>8164</v>
      </c>
      <c r="AD71">
        <v>73256.800000000003</v>
      </c>
      <c r="AE71">
        <v>1.7494348647497568</v>
      </c>
      <c r="AK71">
        <v>73256.800000000003</v>
      </c>
      <c r="AL71">
        <v>1.7494348647497568</v>
      </c>
    </row>
    <row r="72" spans="2:38" x14ac:dyDescent="0.25">
      <c r="B72">
        <v>50688</v>
      </c>
      <c r="C72">
        <v>30896</v>
      </c>
      <c r="D72">
        <v>65090</v>
      </c>
      <c r="E72">
        <v>24859</v>
      </c>
      <c r="F72">
        <v>48025</v>
      </c>
      <c r="H72">
        <v>84336</v>
      </c>
      <c r="J72">
        <f t="shared" si="12"/>
        <v>43911.6</v>
      </c>
      <c r="K72">
        <f t="shared" si="13"/>
        <v>1.920585904407947</v>
      </c>
      <c r="L72">
        <f t="shared" si="14"/>
        <v>65090</v>
      </c>
      <c r="M72">
        <f t="shared" si="15"/>
        <v>24859</v>
      </c>
      <c r="N72">
        <f t="shared" si="16"/>
        <v>43911.6</v>
      </c>
      <c r="O72">
        <f t="shared" si="17"/>
        <v>40231</v>
      </c>
      <c r="Q72">
        <v>-26118</v>
      </c>
      <c r="R72">
        <v>113</v>
      </c>
      <c r="T72">
        <v>-12004.200000000004</v>
      </c>
      <c r="U72">
        <v>7115.5999999999985</v>
      </c>
      <c r="W72">
        <v>30020.600000000002</v>
      </c>
      <c r="X72">
        <v>7268</v>
      </c>
      <c r="AD72">
        <v>43911.6</v>
      </c>
      <c r="AE72">
        <v>1.920585904407947</v>
      </c>
      <c r="AK72">
        <v>43911.6</v>
      </c>
      <c r="AL72">
        <v>1.920585904407947</v>
      </c>
    </row>
    <row r="73" spans="2:38" x14ac:dyDescent="0.25">
      <c r="B73">
        <v>101979</v>
      </c>
      <c r="C73">
        <v>81520</v>
      </c>
      <c r="D73">
        <v>33523</v>
      </c>
      <c r="E73">
        <v>11636</v>
      </c>
      <c r="F73">
        <v>22720</v>
      </c>
      <c r="H73">
        <v>90147</v>
      </c>
      <c r="J73">
        <f t="shared" si="12"/>
        <v>50275.6</v>
      </c>
      <c r="K73">
        <f t="shared" si="13"/>
        <v>1.7930566716259975</v>
      </c>
      <c r="L73">
        <f t="shared" si="14"/>
        <v>101979</v>
      </c>
      <c r="M73">
        <f t="shared" si="15"/>
        <v>11636</v>
      </c>
      <c r="N73">
        <f t="shared" si="16"/>
        <v>50275.6</v>
      </c>
      <c r="O73">
        <f t="shared" si="17"/>
        <v>90343</v>
      </c>
      <c r="Q73">
        <v>-40356</v>
      </c>
      <c r="R73">
        <v>-375</v>
      </c>
      <c r="T73">
        <v>-26624.000000000007</v>
      </c>
      <c r="U73">
        <v>-7247.4000000000015</v>
      </c>
      <c r="W73">
        <v>57083.599999999991</v>
      </c>
      <c r="X73">
        <v>8233.4</v>
      </c>
      <c r="AF73">
        <v>50275.6</v>
      </c>
      <c r="AG73">
        <v>1.7930566716259975</v>
      </c>
      <c r="AK73">
        <v>50275.6</v>
      </c>
      <c r="AL73">
        <v>1.7930566716259975</v>
      </c>
    </row>
    <row r="74" spans="2:38" x14ac:dyDescent="0.25">
      <c r="B74">
        <v>43163</v>
      </c>
      <c r="C74">
        <v>44914</v>
      </c>
      <c r="D74">
        <v>76064</v>
      </c>
      <c r="E74">
        <v>25757</v>
      </c>
      <c r="F74">
        <v>24618</v>
      </c>
      <c r="H74">
        <v>63008</v>
      </c>
      <c r="J74">
        <f t="shared" si="12"/>
        <v>42903.199999999997</v>
      </c>
      <c r="K74">
        <f t="shared" si="13"/>
        <v>1.4686084021704675</v>
      </c>
      <c r="L74">
        <f t="shared" si="14"/>
        <v>76064</v>
      </c>
      <c r="M74">
        <f t="shared" si="15"/>
        <v>24618</v>
      </c>
      <c r="N74">
        <f t="shared" si="16"/>
        <v>42903.199999999997</v>
      </c>
      <c r="O74">
        <f t="shared" si="17"/>
        <v>51446</v>
      </c>
      <c r="Q74">
        <v>-14728</v>
      </c>
      <c r="R74">
        <v>7453</v>
      </c>
      <c r="T74">
        <v>-20515.600000000006</v>
      </c>
      <c r="U74">
        <v>609.39999999999418</v>
      </c>
      <c r="W74">
        <v>29484.799999999999</v>
      </c>
      <c r="X74">
        <v>7697.4000000000015</v>
      </c>
      <c r="AB74">
        <v>42903.199999999997</v>
      </c>
      <c r="AC74">
        <v>1.4686084021704675</v>
      </c>
      <c r="AK74">
        <v>42903.199999999997</v>
      </c>
      <c r="AL74">
        <v>1.4686084021704675</v>
      </c>
    </row>
    <row r="75" spans="2:38" x14ac:dyDescent="0.25">
      <c r="B75">
        <v>65396</v>
      </c>
      <c r="C75">
        <v>28845</v>
      </c>
      <c r="D75">
        <v>67800</v>
      </c>
      <c r="E75">
        <v>60190</v>
      </c>
      <c r="F75">
        <v>27179</v>
      </c>
      <c r="H75">
        <v>92737</v>
      </c>
      <c r="J75">
        <f t="shared" si="12"/>
        <v>49882</v>
      </c>
      <c r="K75">
        <f t="shared" si="13"/>
        <v>1.8591275409967523</v>
      </c>
      <c r="L75">
        <f t="shared" si="14"/>
        <v>67800</v>
      </c>
      <c r="M75">
        <f t="shared" si="15"/>
        <v>27179</v>
      </c>
      <c r="N75">
        <f t="shared" si="16"/>
        <v>49882</v>
      </c>
      <c r="O75">
        <f t="shared" si="17"/>
        <v>40621</v>
      </c>
      <c r="Q75">
        <v>-16979</v>
      </c>
      <c r="R75">
        <v>-11623</v>
      </c>
      <c r="T75">
        <v>-11372</v>
      </c>
      <c r="U75">
        <v>-1427.1999999999971</v>
      </c>
      <c r="W75">
        <v>20040.400000000001</v>
      </c>
      <c r="X75">
        <v>4287.2</v>
      </c>
      <c r="AF75">
        <v>49882</v>
      </c>
      <c r="AG75">
        <v>1.8591275409967523</v>
      </c>
      <c r="AK75">
        <v>49882</v>
      </c>
      <c r="AL75">
        <v>1.8591275409967523</v>
      </c>
    </row>
    <row r="76" spans="2:38" x14ac:dyDescent="0.25">
      <c r="B76">
        <v>24668</v>
      </c>
      <c r="C76">
        <v>19321</v>
      </c>
      <c r="D76">
        <v>58029</v>
      </c>
      <c r="E76">
        <v>24680</v>
      </c>
      <c r="F76">
        <v>35829</v>
      </c>
      <c r="H76">
        <v>61662</v>
      </c>
      <c r="J76">
        <f t="shared" si="12"/>
        <v>32505.4</v>
      </c>
      <c r="K76">
        <f t="shared" si="13"/>
        <v>1.8969771176481445</v>
      </c>
      <c r="L76">
        <f t="shared" si="14"/>
        <v>58029</v>
      </c>
      <c r="M76">
        <f t="shared" si="15"/>
        <v>19321</v>
      </c>
      <c r="N76">
        <f t="shared" si="16"/>
        <v>32505.4</v>
      </c>
      <c r="O76">
        <f t="shared" si="17"/>
        <v>38708</v>
      </c>
      <c r="Q76">
        <v>-70563</v>
      </c>
      <c r="R76">
        <v>21273</v>
      </c>
      <c r="T76">
        <v>-39867.799999999996</v>
      </c>
      <c r="U76">
        <v>6621.4000000000015</v>
      </c>
      <c r="W76">
        <v>47219.8</v>
      </c>
      <c r="X76">
        <v>6842.6</v>
      </c>
      <c r="AF76">
        <v>32505.4</v>
      </c>
      <c r="AG76">
        <v>1.8969771176481445</v>
      </c>
      <c r="AK76">
        <v>32505.4</v>
      </c>
      <c r="AL76">
        <v>1.8969771176481445</v>
      </c>
    </row>
    <row r="77" spans="2:38" x14ac:dyDescent="0.25">
      <c r="B77">
        <v>43243</v>
      </c>
      <c r="C77">
        <v>90899</v>
      </c>
      <c r="D77">
        <v>24363</v>
      </c>
      <c r="E77">
        <v>47381</v>
      </c>
      <c r="F77">
        <v>31787</v>
      </c>
      <c r="H77">
        <v>66167</v>
      </c>
      <c r="J77">
        <f t="shared" si="12"/>
        <v>47534.6</v>
      </c>
      <c r="K77">
        <f t="shared" si="13"/>
        <v>1.3919755294038447</v>
      </c>
      <c r="L77">
        <f t="shared" si="14"/>
        <v>90899</v>
      </c>
      <c r="M77">
        <f t="shared" si="15"/>
        <v>24363</v>
      </c>
      <c r="N77">
        <f t="shared" si="16"/>
        <v>47534.6</v>
      </c>
      <c r="O77">
        <f t="shared" si="17"/>
        <v>66536</v>
      </c>
      <c r="Q77">
        <v>-46132</v>
      </c>
      <c r="R77">
        <v>15826</v>
      </c>
      <c r="T77">
        <v>-4912.5999999999985</v>
      </c>
      <c r="U77">
        <v>1802.1999999999971</v>
      </c>
      <c r="W77">
        <v>40474.199999999997</v>
      </c>
      <c r="X77">
        <v>2010.6</v>
      </c>
      <c r="AD77">
        <v>47534.6</v>
      </c>
      <c r="AE77">
        <v>1.3919755294038447</v>
      </c>
      <c r="AK77">
        <v>47534.6</v>
      </c>
      <c r="AL77">
        <v>1.3919755294038447</v>
      </c>
    </row>
    <row r="78" spans="2:38" x14ac:dyDescent="0.25">
      <c r="B78">
        <v>76180</v>
      </c>
      <c r="C78">
        <v>59956</v>
      </c>
      <c r="D78">
        <v>60738</v>
      </c>
      <c r="E78">
        <v>43988</v>
      </c>
      <c r="F78">
        <v>70739</v>
      </c>
      <c r="H78">
        <v>62760</v>
      </c>
      <c r="J78">
        <f t="shared" si="12"/>
        <v>62320.2</v>
      </c>
      <c r="K78">
        <f t="shared" si="13"/>
        <v>1.0070571018706616</v>
      </c>
      <c r="L78">
        <f t="shared" si="14"/>
        <v>76180</v>
      </c>
      <c r="M78">
        <f t="shared" si="15"/>
        <v>43988</v>
      </c>
      <c r="N78">
        <f t="shared" si="16"/>
        <v>62320.2</v>
      </c>
      <c r="O78">
        <f t="shared" si="17"/>
        <v>32192</v>
      </c>
      <c r="Q78">
        <v>-38592</v>
      </c>
      <c r="R78">
        <v>92</v>
      </c>
      <c r="T78">
        <v>-4444.1999999999971</v>
      </c>
      <c r="U78">
        <v>1243.1999999999971</v>
      </c>
      <c r="W78">
        <v>35313.4</v>
      </c>
      <c r="X78">
        <v>1243.1999999999998</v>
      </c>
      <c r="AF78">
        <v>62320.2</v>
      </c>
      <c r="AG78">
        <v>1.0070571018706616</v>
      </c>
      <c r="AI78">
        <v>62320.2</v>
      </c>
      <c r="AJ78">
        <v>1.0070571018706616</v>
      </c>
    </row>
    <row r="79" spans="2:38" x14ac:dyDescent="0.25">
      <c r="B79">
        <v>50856</v>
      </c>
      <c r="C79">
        <v>29101</v>
      </c>
      <c r="D79">
        <v>97163</v>
      </c>
      <c r="E79">
        <v>22445</v>
      </c>
      <c r="F79">
        <v>29551</v>
      </c>
      <c r="H79">
        <v>62462</v>
      </c>
      <c r="J79">
        <f t="shared" si="12"/>
        <v>45823.199999999997</v>
      </c>
      <c r="K79">
        <f t="shared" si="13"/>
        <v>1.3631086436564885</v>
      </c>
      <c r="L79">
        <f t="shared" si="14"/>
        <v>97163</v>
      </c>
      <c r="M79">
        <f t="shared" si="15"/>
        <v>22445</v>
      </c>
      <c r="N79">
        <f t="shared" si="16"/>
        <v>45823.199999999997</v>
      </c>
      <c r="O79">
        <f t="shared" si="17"/>
        <v>74718</v>
      </c>
      <c r="Q79">
        <v>5636</v>
      </c>
      <c r="R79">
        <v>-1281</v>
      </c>
      <c r="T79">
        <v>-6673.2000000000044</v>
      </c>
      <c r="U79">
        <v>-1504.8000000000029</v>
      </c>
      <c r="W79">
        <v>23621.599999999999</v>
      </c>
      <c r="X79">
        <v>4594.3999999999996</v>
      </c>
      <c r="Z79">
        <v>45823.199999999997</v>
      </c>
      <c r="AA79">
        <v>1.3631086436564885</v>
      </c>
      <c r="AI79">
        <v>45823.199999999997</v>
      </c>
      <c r="AJ79">
        <v>1.3631086436564885</v>
      </c>
    </row>
    <row r="80" spans="2:38" x14ac:dyDescent="0.25">
      <c r="B80">
        <v>31154</v>
      </c>
      <c r="C80">
        <v>87296</v>
      </c>
      <c r="D80">
        <v>56643</v>
      </c>
      <c r="E80">
        <v>71695</v>
      </c>
      <c r="F80">
        <v>41079</v>
      </c>
      <c r="H80">
        <v>80943</v>
      </c>
      <c r="J80">
        <f t="shared" si="12"/>
        <v>57573.4</v>
      </c>
      <c r="K80">
        <f t="shared" si="13"/>
        <v>1.405909673564528</v>
      </c>
      <c r="L80">
        <f t="shared" si="14"/>
        <v>87296</v>
      </c>
      <c r="M80">
        <f t="shared" si="15"/>
        <v>31154</v>
      </c>
      <c r="N80">
        <f t="shared" si="16"/>
        <v>57573.4</v>
      </c>
      <c r="O80">
        <f t="shared" si="17"/>
        <v>56142</v>
      </c>
      <c r="Q80">
        <v>-26805</v>
      </c>
      <c r="R80">
        <v>1390</v>
      </c>
      <c r="T80">
        <v>-19080.200000000004</v>
      </c>
      <c r="U80">
        <v>1325.8000000000029</v>
      </c>
      <c r="W80">
        <v>34362.199999999997</v>
      </c>
      <c r="X80">
        <v>9627.4</v>
      </c>
      <c r="AB80">
        <v>57573.4</v>
      </c>
      <c r="AC80">
        <v>1.405909673564528</v>
      </c>
      <c r="AK80">
        <v>57573.4</v>
      </c>
      <c r="AL80">
        <v>1.405909673564528</v>
      </c>
    </row>
    <row r="81" spans="2:38" x14ac:dyDescent="0.25">
      <c r="B81">
        <v>53423</v>
      </c>
      <c r="C81">
        <v>75344</v>
      </c>
      <c r="D81">
        <v>48008</v>
      </c>
      <c r="E81">
        <v>51627</v>
      </c>
      <c r="F81">
        <v>53372</v>
      </c>
      <c r="H81">
        <v>105084</v>
      </c>
      <c r="J81">
        <f t="shared" si="12"/>
        <v>56354.8</v>
      </c>
      <c r="K81">
        <f t="shared" si="13"/>
        <v>1.8646858830126269</v>
      </c>
      <c r="L81">
        <f t="shared" si="14"/>
        <v>75344</v>
      </c>
      <c r="M81">
        <f t="shared" si="15"/>
        <v>48008</v>
      </c>
      <c r="N81">
        <f t="shared" si="16"/>
        <v>56354.8</v>
      </c>
      <c r="O81">
        <f t="shared" si="17"/>
        <v>27336</v>
      </c>
      <c r="Q81">
        <v>4593</v>
      </c>
      <c r="R81">
        <v>-360</v>
      </c>
      <c r="T81">
        <v>7302.4000000000015</v>
      </c>
      <c r="U81">
        <v>2489.4000000000015</v>
      </c>
      <c r="W81">
        <v>34867.600000000006</v>
      </c>
      <c r="X81">
        <v>8773</v>
      </c>
      <c r="AD81">
        <v>56354.8</v>
      </c>
      <c r="AE81">
        <v>1.8646858830126269</v>
      </c>
      <c r="AK81">
        <v>56354.8</v>
      </c>
      <c r="AL81">
        <v>1.8646858830126269</v>
      </c>
    </row>
    <row r="82" spans="2:38" x14ac:dyDescent="0.25">
      <c r="B82">
        <v>35549</v>
      </c>
      <c r="C82">
        <v>74539</v>
      </c>
      <c r="D82">
        <v>24674</v>
      </c>
      <c r="E82">
        <v>63494</v>
      </c>
      <c r="F82">
        <v>16523</v>
      </c>
      <c r="H82">
        <v>92328</v>
      </c>
      <c r="J82">
        <f t="shared" si="12"/>
        <v>42955.8</v>
      </c>
      <c r="K82">
        <f t="shared" si="13"/>
        <v>2.14937214532147</v>
      </c>
      <c r="L82">
        <f t="shared" si="14"/>
        <v>74539</v>
      </c>
      <c r="M82">
        <f t="shared" si="15"/>
        <v>16523</v>
      </c>
      <c r="N82">
        <f t="shared" si="16"/>
        <v>42955.8</v>
      </c>
      <c r="O82">
        <f t="shared" si="17"/>
        <v>58016</v>
      </c>
      <c r="Q82">
        <v>12870</v>
      </c>
      <c r="R82">
        <v>10982</v>
      </c>
      <c r="T82">
        <v>-10450.799999999996</v>
      </c>
      <c r="U82">
        <v>-2723.3999999999942</v>
      </c>
      <c r="W82">
        <v>26284</v>
      </c>
      <c r="X82">
        <v>3037</v>
      </c>
      <c r="Z82">
        <v>42955.8</v>
      </c>
      <c r="AA82">
        <v>2.14937214532147</v>
      </c>
      <c r="AK82">
        <v>42955.8</v>
      </c>
      <c r="AL82">
        <v>2.14937214532147</v>
      </c>
    </row>
    <row r="83" spans="2:38" x14ac:dyDescent="0.25">
      <c r="B83">
        <v>94900</v>
      </c>
      <c r="C83">
        <v>55110</v>
      </c>
      <c r="D83">
        <v>36463</v>
      </c>
      <c r="E83">
        <v>93472</v>
      </c>
      <c r="F83">
        <v>28104</v>
      </c>
      <c r="H83">
        <v>90080</v>
      </c>
      <c r="J83">
        <f t="shared" si="12"/>
        <v>61609.8</v>
      </c>
      <c r="K83">
        <f t="shared" si="13"/>
        <v>1.4621050547153212</v>
      </c>
      <c r="L83">
        <f t="shared" si="14"/>
        <v>94900</v>
      </c>
      <c r="M83">
        <f t="shared" si="15"/>
        <v>28104</v>
      </c>
      <c r="N83">
        <f t="shared" si="16"/>
        <v>61609.8</v>
      </c>
      <c r="O83">
        <f t="shared" si="17"/>
        <v>66796</v>
      </c>
      <c r="Q83">
        <v>10376</v>
      </c>
      <c r="R83">
        <v>-12</v>
      </c>
      <c r="T83">
        <v>27342</v>
      </c>
      <c r="U83">
        <v>-7102.1999999999971</v>
      </c>
      <c r="W83">
        <v>27341.999999999996</v>
      </c>
      <c r="X83">
        <v>7102.1999999999989</v>
      </c>
      <c r="AD83">
        <v>61609.8</v>
      </c>
      <c r="AE83">
        <v>1.4621050547153212</v>
      </c>
      <c r="AK83">
        <v>61609.8</v>
      </c>
      <c r="AL83">
        <v>1.4621050547153212</v>
      </c>
    </row>
    <row r="84" spans="2:38" x14ac:dyDescent="0.25">
      <c r="B84">
        <v>94589</v>
      </c>
      <c r="C84">
        <v>11266</v>
      </c>
      <c r="D84">
        <v>59619</v>
      </c>
      <c r="E84">
        <v>51045</v>
      </c>
      <c r="F84">
        <v>13264</v>
      </c>
      <c r="H84">
        <v>57760</v>
      </c>
      <c r="J84">
        <f t="shared" si="12"/>
        <v>45956.6</v>
      </c>
      <c r="K84">
        <f t="shared" si="13"/>
        <v>1.2568379732182102</v>
      </c>
      <c r="L84">
        <f t="shared" si="14"/>
        <v>94589</v>
      </c>
      <c r="M84">
        <f t="shared" si="15"/>
        <v>11266</v>
      </c>
      <c r="N84">
        <f t="shared" si="16"/>
        <v>45956.6</v>
      </c>
      <c r="O84">
        <f t="shared" si="17"/>
        <v>83323</v>
      </c>
      <c r="Q84">
        <v>-24404</v>
      </c>
      <c r="R84">
        <v>3445</v>
      </c>
      <c r="T84">
        <v>-27769.599999999999</v>
      </c>
      <c r="U84">
        <v>-8144.5999999999985</v>
      </c>
      <c r="W84">
        <v>27769.600000000002</v>
      </c>
      <c r="X84">
        <v>9517.4</v>
      </c>
      <c r="AB84">
        <v>45956.6</v>
      </c>
      <c r="AC84">
        <v>1.2568379732182102</v>
      </c>
      <c r="AK84">
        <v>45956.6</v>
      </c>
      <c r="AL84">
        <v>1.2568379732182102</v>
      </c>
    </row>
    <row r="85" spans="2:38" x14ac:dyDescent="0.25">
      <c r="B85">
        <v>42465</v>
      </c>
      <c r="C85">
        <v>24402</v>
      </c>
      <c r="D85">
        <v>75400</v>
      </c>
      <c r="E85">
        <v>95924</v>
      </c>
      <c r="F85">
        <v>61711</v>
      </c>
      <c r="H85">
        <v>66149</v>
      </c>
      <c r="J85">
        <f t="shared" si="12"/>
        <v>59980.4</v>
      </c>
      <c r="K85">
        <f t="shared" si="13"/>
        <v>1.1028435955745544</v>
      </c>
      <c r="L85">
        <f t="shared" si="14"/>
        <v>95924</v>
      </c>
      <c r="M85">
        <f t="shared" si="15"/>
        <v>24402</v>
      </c>
      <c r="N85">
        <f t="shared" si="16"/>
        <v>59980.4</v>
      </c>
      <c r="O85">
        <f t="shared" si="17"/>
        <v>71522</v>
      </c>
      <c r="Q85">
        <v>-41968</v>
      </c>
      <c r="R85">
        <v>-18544</v>
      </c>
      <c r="T85">
        <v>300.80000000000291</v>
      </c>
      <c r="U85">
        <v>-1892.1999999999971</v>
      </c>
      <c r="W85">
        <v>9685.6</v>
      </c>
      <c r="X85">
        <v>4060.6000000000004</v>
      </c>
      <c r="AF85">
        <v>59980.4</v>
      </c>
      <c r="AG85">
        <v>1.1028435955745544</v>
      </c>
      <c r="AI85">
        <v>59980.4</v>
      </c>
      <c r="AJ85">
        <v>1.1028435955745544</v>
      </c>
    </row>
    <row r="86" spans="2:38" x14ac:dyDescent="0.25">
      <c r="B86">
        <v>59057</v>
      </c>
      <c r="C86">
        <v>116049</v>
      </c>
      <c r="D86">
        <v>82303</v>
      </c>
      <c r="E86">
        <v>27244</v>
      </c>
      <c r="F86">
        <v>51877</v>
      </c>
      <c r="H86">
        <v>127184</v>
      </c>
      <c r="J86">
        <f t="shared" si="12"/>
        <v>67306</v>
      </c>
      <c r="K86">
        <f t="shared" si="13"/>
        <v>1.8896383680503968</v>
      </c>
      <c r="L86">
        <f t="shared" si="14"/>
        <v>116049</v>
      </c>
      <c r="M86">
        <f t="shared" si="15"/>
        <v>27244</v>
      </c>
      <c r="N86">
        <f t="shared" si="16"/>
        <v>67306</v>
      </c>
      <c r="O86">
        <f t="shared" si="17"/>
        <v>88805</v>
      </c>
      <c r="Q86">
        <v>4307</v>
      </c>
      <c r="R86">
        <v>11731</v>
      </c>
      <c r="T86">
        <v>394</v>
      </c>
      <c r="U86">
        <v>6168.5999999999985</v>
      </c>
      <c r="W86">
        <v>44162.400000000001</v>
      </c>
      <c r="X86">
        <v>9053</v>
      </c>
      <c r="AF86">
        <v>67306</v>
      </c>
      <c r="AG86">
        <v>1.8896383680503968</v>
      </c>
      <c r="AK86">
        <v>67306</v>
      </c>
      <c r="AL86">
        <v>1.8896383680503968</v>
      </c>
    </row>
    <row r="87" spans="2:38" x14ac:dyDescent="0.25">
      <c r="B87">
        <v>33719</v>
      </c>
      <c r="C87">
        <v>39833</v>
      </c>
      <c r="D87">
        <v>47130</v>
      </c>
      <c r="E87">
        <v>104629</v>
      </c>
      <c r="F87">
        <v>43042</v>
      </c>
      <c r="H87">
        <v>111170</v>
      </c>
      <c r="J87">
        <f t="shared" si="12"/>
        <v>53670.6</v>
      </c>
      <c r="K87">
        <f t="shared" si="13"/>
        <v>2.0713388708156795</v>
      </c>
      <c r="L87">
        <f t="shared" si="14"/>
        <v>104629</v>
      </c>
      <c r="M87">
        <f t="shared" si="15"/>
        <v>33719</v>
      </c>
      <c r="N87">
        <f t="shared" si="16"/>
        <v>53670.6</v>
      </c>
      <c r="O87">
        <f t="shared" si="17"/>
        <v>70910</v>
      </c>
      <c r="Q87">
        <v>32696</v>
      </c>
      <c r="R87">
        <v>-1861</v>
      </c>
      <c r="T87">
        <v>-10879.800000000003</v>
      </c>
      <c r="U87">
        <v>-3910</v>
      </c>
      <c r="W87">
        <v>52633</v>
      </c>
      <c r="X87">
        <v>4404.8</v>
      </c>
      <c r="AB87">
        <v>53670.6</v>
      </c>
      <c r="AC87">
        <v>2.0713388708156795</v>
      </c>
      <c r="AK87">
        <v>53670.6</v>
      </c>
      <c r="AL87">
        <v>2.0713388708156795</v>
      </c>
    </row>
    <row r="88" spans="2:38" x14ac:dyDescent="0.25">
      <c r="B88">
        <v>49690</v>
      </c>
      <c r="C88">
        <v>24553</v>
      </c>
      <c r="D88">
        <v>88004</v>
      </c>
      <c r="E88">
        <v>41175</v>
      </c>
      <c r="F88">
        <v>80873</v>
      </c>
      <c r="H88">
        <v>108965</v>
      </c>
      <c r="J88">
        <f t="shared" si="12"/>
        <v>56859</v>
      </c>
      <c r="K88">
        <f t="shared" si="13"/>
        <v>1.9164072530294236</v>
      </c>
      <c r="L88">
        <f t="shared" si="14"/>
        <v>88004</v>
      </c>
      <c r="M88">
        <f t="shared" si="15"/>
        <v>24553</v>
      </c>
      <c r="N88">
        <f t="shared" si="16"/>
        <v>56859</v>
      </c>
      <c r="O88">
        <f t="shared" si="17"/>
        <v>63451</v>
      </c>
      <c r="Q88">
        <v>14501</v>
      </c>
      <c r="R88">
        <v>-1093</v>
      </c>
      <c r="T88">
        <v>-15981.600000000006</v>
      </c>
      <c r="U88">
        <v>-1239.1999999999971</v>
      </c>
      <c r="W88">
        <v>18921.599999999999</v>
      </c>
      <c r="X88">
        <v>1487.2</v>
      </c>
      <c r="AB88">
        <v>56859</v>
      </c>
      <c r="AC88">
        <v>1.9164072530294236</v>
      </c>
      <c r="AK88">
        <v>56859</v>
      </c>
      <c r="AL88">
        <v>1.9164072530294236</v>
      </c>
    </row>
    <row r="89" spans="2:38" x14ac:dyDescent="0.25">
      <c r="B89">
        <v>16436</v>
      </c>
      <c r="C89">
        <v>92985</v>
      </c>
      <c r="D89">
        <v>8455</v>
      </c>
      <c r="E89">
        <v>48415</v>
      </c>
      <c r="F89">
        <v>46850</v>
      </c>
      <c r="H89">
        <v>57206</v>
      </c>
      <c r="J89">
        <f t="shared" si="12"/>
        <v>42628.2</v>
      </c>
      <c r="K89">
        <f t="shared" si="13"/>
        <v>1.3419754997865263</v>
      </c>
      <c r="L89">
        <f t="shared" si="14"/>
        <v>92985</v>
      </c>
      <c r="M89">
        <f t="shared" si="15"/>
        <v>8455</v>
      </c>
      <c r="N89">
        <f t="shared" si="16"/>
        <v>42628.2</v>
      </c>
      <c r="O89">
        <f t="shared" si="17"/>
        <v>84530</v>
      </c>
      <c r="Q89">
        <v>-18316</v>
      </c>
      <c r="R89">
        <v>-1</v>
      </c>
      <c r="T89">
        <v>-12229.800000000003</v>
      </c>
      <c r="U89">
        <v>-5946.6000000000058</v>
      </c>
      <c r="W89">
        <v>31854.2</v>
      </c>
      <c r="X89">
        <v>11044.599999999999</v>
      </c>
      <c r="Z89">
        <v>42628.2</v>
      </c>
      <c r="AA89">
        <v>1.3419754997865263</v>
      </c>
      <c r="AK89">
        <v>42628.2</v>
      </c>
      <c r="AL89">
        <v>1.3419754997865263</v>
      </c>
    </row>
    <row r="90" spans="2:38" x14ac:dyDescent="0.25">
      <c r="B90">
        <v>33586</v>
      </c>
      <c r="C90">
        <v>87937</v>
      </c>
      <c r="D90">
        <v>53681</v>
      </c>
      <c r="E90">
        <v>46406</v>
      </c>
      <c r="F90">
        <v>45214</v>
      </c>
      <c r="H90">
        <v>108755</v>
      </c>
      <c r="J90">
        <f t="shared" si="12"/>
        <v>53364.800000000003</v>
      </c>
      <c r="K90">
        <f t="shared" si="13"/>
        <v>2.0379538572242377</v>
      </c>
      <c r="L90">
        <f t="shared" si="14"/>
        <v>87937</v>
      </c>
      <c r="M90">
        <f t="shared" si="15"/>
        <v>33586</v>
      </c>
      <c r="N90">
        <f t="shared" si="16"/>
        <v>53364.800000000003</v>
      </c>
      <c r="O90">
        <f t="shared" si="17"/>
        <v>54351</v>
      </c>
      <c r="Q90">
        <v>51314</v>
      </c>
      <c r="R90">
        <v>448</v>
      </c>
      <c r="T90">
        <v>8986.4000000000015</v>
      </c>
      <c r="U90">
        <v>2177.6000000000058</v>
      </c>
      <c r="W90">
        <v>22603.999999999996</v>
      </c>
      <c r="X90">
        <v>7110.8</v>
      </c>
      <c r="Z90">
        <v>53364.800000000003</v>
      </c>
      <c r="AA90">
        <v>2.0379538572242377</v>
      </c>
      <c r="AK90">
        <v>53364.800000000003</v>
      </c>
      <c r="AL90">
        <v>2.0379538572242377</v>
      </c>
    </row>
    <row r="91" spans="2:38" x14ac:dyDescent="0.25">
      <c r="B91">
        <v>66485</v>
      </c>
      <c r="C91">
        <v>20963</v>
      </c>
      <c r="D91">
        <v>53594</v>
      </c>
      <c r="E91">
        <v>81318</v>
      </c>
      <c r="F91">
        <v>63956</v>
      </c>
      <c r="H91">
        <v>96631</v>
      </c>
      <c r="J91">
        <f t="shared" si="12"/>
        <v>57263.199999999997</v>
      </c>
      <c r="K91">
        <f t="shared" si="13"/>
        <v>1.6874886489054053</v>
      </c>
      <c r="L91">
        <f t="shared" si="14"/>
        <v>81318</v>
      </c>
      <c r="M91">
        <f t="shared" si="15"/>
        <v>20963</v>
      </c>
      <c r="N91">
        <f t="shared" si="16"/>
        <v>57263.199999999997</v>
      </c>
      <c r="O91">
        <f t="shared" si="17"/>
        <v>60355</v>
      </c>
      <c r="Q91">
        <v>-3614</v>
      </c>
      <c r="R91">
        <v>-78</v>
      </c>
      <c r="T91">
        <v>5381.7999999999956</v>
      </c>
      <c r="U91">
        <v>-946</v>
      </c>
      <c r="W91">
        <v>42254.6</v>
      </c>
      <c r="X91">
        <v>5450.8</v>
      </c>
      <c r="AD91">
        <v>57263.199999999997</v>
      </c>
      <c r="AE91">
        <v>1.6874886489054053</v>
      </c>
      <c r="AK91">
        <v>57263.199999999997</v>
      </c>
      <c r="AL91">
        <v>1.6874886489054053</v>
      </c>
    </row>
    <row r="92" spans="2:38" x14ac:dyDescent="0.25">
      <c r="B92">
        <v>92354</v>
      </c>
      <c r="C92">
        <v>66756</v>
      </c>
      <c r="D92">
        <v>27705</v>
      </c>
      <c r="E92">
        <v>52507</v>
      </c>
      <c r="F92">
        <v>25230</v>
      </c>
      <c r="H92">
        <v>78690</v>
      </c>
      <c r="J92">
        <f t="shared" si="12"/>
        <v>52910.400000000001</v>
      </c>
      <c r="K92">
        <f t="shared" si="13"/>
        <v>1.4872312437630408</v>
      </c>
      <c r="L92">
        <f t="shared" si="14"/>
        <v>92354</v>
      </c>
      <c r="M92">
        <f t="shared" si="15"/>
        <v>25230</v>
      </c>
      <c r="N92">
        <f t="shared" si="16"/>
        <v>52910.400000000001</v>
      </c>
      <c r="O92">
        <f t="shared" si="17"/>
        <v>67124</v>
      </c>
      <c r="Q92">
        <v>-32010</v>
      </c>
      <c r="R92">
        <v>-7927</v>
      </c>
      <c r="T92">
        <v>-21110.999999999993</v>
      </c>
      <c r="U92">
        <v>9166.8000000000029</v>
      </c>
      <c r="W92">
        <v>31522.6</v>
      </c>
      <c r="X92">
        <v>10956.4</v>
      </c>
      <c r="AB92">
        <v>52910.400000000001</v>
      </c>
      <c r="AC92">
        <v>1.4872312437630408</v>
      </c>
      <c r="AK92">
        <v>52910.400000000001</v>
      </c>
      <c r="AL92">
        <v>1.4872312437630408</v>
      </c>
    </row>
    <row r="93" spans="2:38" x14ac:dyDescent="0.25">
      <c r="B93">
        <v>62896</v>
      </c>
      <c r="C93">
        <v>90874</v>
      </c>
      <c r="D93">
        <v>40155</v>
      </c>
      <c r="E93">
        <v>107368</v>
      </c>
      <c r="F93">
        <v>9019</v>
      </c>
      <c r="H93">
        <v>108171</v>
      </c>
      <c r="J93">
        <f t="shared" si="12"/>
        <v>62062.400000000001</v>
      </c>
      <c r="K93">
        <f t="shared" si="13"/>
        <v>1.742939364252752</v>
      </c>
      <c r="L93">
        <f t="shared" si="14"/>
        <v>107368</v>
      </c>
      <c r="M93">
        <f t="shared" si="15"/>
        <v>9019</v>
      </c>
      <c r="N93">
        <f t="shared" si="16"/>
        <v>62062.400000000001</v>
      </c>
      <c r="O93">
        <f t="shared" si="17"/>
        <v>98349</v>
      </c>
      <c r="Q93">
        <v>3867</v>
      </c>
      <c r="R93">
        <v>12723</v>
      </c>
      <c r="T93">
        <v>4375.4000000000015</v>
      </c>
      <c r="U93">
        <v>-394.59999999999854</v>
      </c>
      <c r="W93">
        <v>42686.2</v>
      </c>
      <c r="X93">
        <v>7410.2000000000007</v>
      </c>
      <c r="AD93">
        <v>62062.400000000001</v>
      </c>
      <c r="AE93">
        <v>1.742939364252752</v>
      </c>
      <c r="AK93">
        <v>62062.400000000001</v>
      </c>
      <c r="AL93">
        <v>1.742939364252752</v>
      </c>
    </row>
    <row r="94" spans="2:38" x14ac:dyDescent="0.25">
      <c r="B94">
        <v>56313</v>
      </c>
      <c r="C94">
        <v>98040</v>
      </c>
      <c r="D94">
        <v>57331</v>
      </c>
      <c r="E94">
        <v>49105</v>
      </c>
      <c r="F94">
        <v>11895</v>
      </c>
      <c r="H94">
        <v>118379</v>
      </c>
      <c r="J94">
        <f t="shared" si="12"/>
        <v>54536.800000000003</v>
      </c>
      <c r="K94">
        <f t="shared" si="13"/>
        <v>2.1706260726701969</v>
      </c>
      <c r="L94">
        <f t="shared" si="14"/>
        <v>98040</v>
      </c>
      <c r="M94">
        <f t="shared" si="15"/>
        <v>11895</v>
      </c>
      <c r="N94">
        <f t="shared" si="16"/>
        <v>54536.800000000003</v>
      </c>
      <c r="O94">
        <f t="shared" si="17"/>
        <v>86145</v>
      </c>
      <c r="Q94">
        <v>45071</v>
      </c>
      <c r="R94">
        <v>16452</v>
      </c>
      <c r="T94">
        <v>-8390</v>
      </c>
      <c r="U94">
        <v>-4376.7999999999956</v>
      </c>
      <c r="W94">
        <v>27242.400000000001</v>
      </c>
      <c r="X94">
        <v>8946.8000000000011</v>
      </c>
      <c r="AB94">
        <v>54536.800000000003</v>
      </c>
      <c r="AC94">
        <v>2.1706260726701969</v>
      </c>
      <c r="AK94">
        <v>54536.800000000003</v>
      </c>
      <c r="AL94">
        <v>2.1706260726701969</v>
      </c>
    </row>
    <row r="95" spans="2:38" x14ac:dyDescent="0.25">
      <c r="B95">
        <v>48805</v>
      </c>
      <c r="C95">
        <v>48419</v>
      </c>
      <c r="D95">
        <v>62515</v>
      </c>
      <c r="E95">
        <v>29235</v>
      </c>
      <c r="F95">
        <v>79601</v>
      </c>
      <c r="H95">
        <v>98143</v>
      </c>
      <c r="J95">
        <f t="shared" si="12"/>
        <v>53715</v>
      </c>
      <c r="K95">
        <f t="shared" si="13"/>
        <v>1.8271060225262963</v>
      </c>
      <c r="L95">
        <f t="shared" si="14"/>
        <v>79601</v>
      </c>
      <c r="M95">
        <f t="shared" si="15"/>
        <v>29235</v>
      </c>
      <c r="N95">
        <f t="shared" si="16"/>
        <v>53715</v>
      </c>
      <c r="O95">
        <f t="shared" si="17"/>
        <v>50366</v>
      </c>
      <c r="Q95">
        <v>10075</v>
      </c>
      <c r="R95">
        <v>-2</v>
      </c>
      <c r="T95">
        <v>-25201.800000000003</v>
      </c>
      <c r="U95">
        <v>4229</v>
      </c>
      <c r="W95">
        <v>50881.8</v>
      </c>
      <c r="X95">
        <v>5442.6</v>
      </c>
      <c r="AB95">
        <v>53715</v>
      </c>
      <c r="AC95">
        <v>1.8271060225262963</v>
      </c>
      <c r="AK95">
        <v>53715</v>
      </c>
      <c r="AL95">
        <v>1.8271060225262963</v>
      </c>
    </row>
    <row r="96" spans="2:38" x14ac:dyDescent="0.25">
      <c r="B96">
        <v>62189</v>
      </c>
      <c r="C96">
        <v>61431</v>
      </c>
      <c r="D96">
        <v>55032</v>
      </c>
      <c r="E96">
        <v>55104</v>
      </c>
      <c r="F96">
        <v>23104</v>
      </c>
      <c r="H96">
        <v>65303</v>
      </c>
      <c r="J96">
        <f t="shared" si="12"/>
        <v>51372</v>
      </c>
      <c r="K96">
        <f t="shared" si="13"/>
        <v>1.271178852293078</v>
      </c>
      <c r="L96">
        <f t="shared" si="14"/>
        <v>62189</v>
      </c>
      <c r="M96">
        <f t="shared" si="15"/>
        <v>23104</v>
      </c>
      <c r="N96">
        <f t="shared" si="16"/>
        <v>51372</v>
      </c>
      <c r="O96">
        <f t="shared" si="17"/>
        <v>39085</v>
      </c>
      <c r="Q96">
        <v>-54991</v>
      </c>
      <c r="R96">
        <v>8687</v>
      </c>
      <c r="T96">
        <v>-31136.399999999994</v>
      </c>
      <c r="U96">
        <v>1644.8000000000029</v>
      </c>
      <c r="W96">
        <v>52371.200000000004</v>
      </c>
      <c r="X96">
        <v>7952</v>
      </c>
      <c r="AB96">
        <v>51372</v>
      </c>
      <c r="AC96">
        <v>1.271178852293078</v>
      </c>
      <c r="AK96">
        <v>51372</v>
      </c>
      <c r="AL96">
        <v>1.271178852293078</v>
      </c>
    </row>
    <row r="97" spans="2:38" x14ac:dyDescent="0.25">
      <c r="B97">
        <v>44674</v>
      </c>
      <c r="C97">
        <v>32067</v>
      </c>
      <c r="D97">
        <v>75553</v>
      </c>
      <c r="E97">
        <v>58124</v>
      </c>
      <c r="F97">
        <v>75625</v>
      </c>
      <c r="H97">
        <v>79109</v>
      </c>
      <c r="J97">
        <f t="shared" si="12"/>
        <v>57208.6</v>
      </c>
      <c r="K97">
        <f t="shared" si="13"/>
        <v>1.382816569536748</v>
      </c>
      <c r="L97">
        <f t="shared" si="14"/>
        <v>75625</v>
      </c>
      <c r="M97">
        <f t="shared" si="15"/>
        <v>32067</v>
      </c>
      <c r="N97">
        <f t="shared" si="16"/>
        <v>57208.6</v>
      </c>
      <c r="O97">
        <f t="shared" si="17"/>
        <v>43558</v>
      </c>
      <c r="Q97">
        <v>-30361</v>
      </c>
      <c r="R97">
        <v>-9944</v>
      </c>
      <c r="T97">
        <v>677.79999999999563</v>
      </c>
      <c r="U97">
        <v>-6771.4000000000015</v>
      </c>
      <c r="W97">
        <v>18610.600000000002</v>
      </c>
      <c r="X97">
        <v>6771.4</v>
      </c>
      <c r="AD97">
        <v>57208.6</v>
      </c>
      <c r="AE97">
        <v>1.382816569536748</v>
      </c>
      <c r="AK97">
        <v>57208.6</v>
      </c>
      <c r="AL97">
        <v>1.382816569536748</v>
      </c>
    </row>
    <row r="98" spans="2:38" x14ac:dyDescent="0.25">
      <c r="B98">
        <v>37407</v>
      </c>
      <c r="C98">
        <v>56376</v>
      </c>
      <c r="D98">
        <v>39491</v>
      </c>
      <c r="E98">
        <v>47478</v>
      </c>
      <c r="F98">
        <v>91813</v>
      </c>
      <c r="H98">
        <v>76047</v>
      </c>
      <c r="J98">
        <f t="shared" si="12"/>
        <v>54513</v>
      </c>
      <c r="K98">
        <f t="shared" ref="K98:K129" si="18">H98/J98</f>
        <v>1.3950250398987398</v>
      </c>
      <c r="L98">
        <f t="shared" si="14"/>
        <v>91813</v>
      </c>
      <c r="M98">
        <f t="shared" si="15"/>
        <v>37407</v>
      </c>
      <c r="N98">
        <f t="shared" si="16"/>
        <v>54513</v>
      </c>
      <c r="O98">
        <f t="shared" si="17"/>
        <v>54406</v>
      </c>
      <c r="Q98">
        <v>14055</v>
      </c>
      <c r="R98">
        <v>8096</v>
      </c>
      <c r="T98">
        <v>4870.1999999999971</v>
      </c>
      <c r="U98">
        <v>-599.19999999999709</v>
      </c>
      <c r="W98">
        <v>38104.199999999997</v>
      </c>
      <c r="X98">
        <v>4918.0000000000009</v>
      </c>
      <c r="Z98">
        <v>54513</v>
      </c>
      <c r="AA98">
        <v>1.3950250398987398</v>
      </c>
      <c r="AK98">
        <v>54513</v>
      </c>
      <c r="AL98">
        <v>1.3950250398987398</v>
      </c>
    </row>
    <row r="99" spans="2:38" x14ac:dyDescent="0.25">
      <c r="B99">
        <v>57559</v>
      </c>
      <c r="C99">
        <v>23339</v>
      </c>
      <c r="D99">
        <v>98706</v>
      </c>
      <c r="E99">
        <v>37874</v>
      </c>
      <c r="F99">
        <v>91604</v>
      </c>
      <c r="H99">
        <v>97009</v>
      </c>
      <c r="J99">
        <f t="shared" si="12"/>
        <v>61816.4</v>
      </c>
      <c r="K99">
        <f t="shared" si="18"/>
        <v>1.5693084683029099</v>
      </c>
      <c r="L99">
        <f t="shared" si="14"/>
        <v>98706</v>
      </c>
      <c r="M99">
        <f t="shared" si="15"/>
        <v>23339</v>
      </c>
      <c r="N99">
        <f t="shared" si="16"/>
        <v>61816.4</v>
      </c>
      <c r="O99">
        <f t="shared" si="17"/>
        <v>75367</v>
      </c>
      <c r="Q99">
        <v>40921</v>
      </c>
      <c r="R99">
        <v>-86</v>
      </c>
      <c r="T99">
        <v>19430.599999999999</v>
      </c>
      <c r="U99">
        <v>5218</v>
      </c>
      <c r="W99">
        <v>42141</v>
      </c>
      <c r="X99">
        <v>6089.2000000000007</v>
      </c>
      <c r="Z99">
        <v>61816.4</v>
      </c>
      <c r="AA99">
        <v>1.5693084683029099</v>
      </c>
      <c r="AK99">
        <v>61816.4</v>
      </c>
      <c r="AL99">
        <v>1.5693084683029099</v>
      </c>
    </row>
    <row r="100" spans="2:38" x14ac:dyDescent="0.25">
      <c r="B100">
        <v>48155</v>
      </c>
      <c r="C100">
        <v>52151</v>
      </c>
      <c r="D100">
        <v>24209</v>
      </c>
      <c r="E100">
        <v>96347</v>
      </c>
      <c r="F100">
        <v>98326</v>
      </c>
      <c r="H100">
        <v>112701</v>
      </c>
      <c r="J100">
        <f t="shared" si="12"/>
        <v>63837.599999999999</v>
      </c>
      <c r="K100">
        <f t="shared" si="18"/>
        <v>1.7654329110116922</v>
      </c>
      <c r="L100">
        <f t="shared" si="14"/>
        <v>98326</v>
      </c>
      <c r="M100">
        <f t="shared" si="15"/>
        <v>24209</v>
      </c>
      <c r="N100">
        <f t="shared" si="16"/>
        <v>63837.599999999999</v>
      </c>
      <c r="O100">
        <f t="shared" si="17"/>
        <v>74117</v>
      </c>
      <c r="Q100">
        <v>7167</v>
      </c>
      <c r="R100">
        <v>-12242</v>
      </c>
      <c r="T100">
        <v>-18966.000000000007</v>
      </c>
      <c r="U100">
        <v>1033</v>
      </c>
      <c r="W100">
        <v>34685.600000000006</v>
      </c>
      <c r="X100">
        <v>2448.1999999999998</v>
      </c>
      <c r="AB100">
        <v>63837.599999999999</v>
      </c>
      <c r="AC100">
        <v>1.7654329110116922</v>
      </c>
      <c r="AK100">
        <v>63837.599999999999</v>
      </c>
      <c r="AL100">
        <v>1.7654329110116922</v>
      </c>
    </row>
    <row r="101" spans="2:38" x14ac:dyDescent="0.25">
      <c r="B101">
        <v>51329</v>
      </c>
      <c r="C101">
        <v>19028</v>
      </c>
      <c r="D101">
        <v>56429</v>
      </c>
      <c r="E101">
        <v>57514</v>
      </c>
      <c r="F101">
        <v>57827</v>
      </c>
      <c r="H101">
        <v>99453</v>
      </c>
      <c r="J101">
        <f t="shared" si="12"/>
        <v>48425.4</v>
      </c>
      <c r="K101">
        <f t="shared" si="18"/>
        <v>2.053736262374704</v>
      </c>
      <c r="L101">
        <f t="shared" si="14"/>
        <v>57827</v>
      </c>
      <c r="M101">
        <f t="shared" si="15"/>
        <v>19028</v>
      </c>
      <c r="N101">
        <f t="shared" si="16"/>
        <v>48425.4</v>
      </c>
      <c r="O101">
        <f t="shared" si="17"/>
        <v>38799</v>
      </c>
      <c r="Q101">
        <v>-1653</v>
      </c>
      <c r="R101">
        <v>9042</v>
      </c>
      <c r="T101">
        <v>-15756</v>
      </c>
      <c r="U101">
        <v>-3107</v>
      </c>
      <c r="W101">
        <v>21811.600000000002</v>
      </c>
      <c r="X101">
        <v>7470.6</v>
      </c>
      <c r="AF101">
        <v>48425.4</v>
      </c>
      <c r="AG101">
        <v>2.053736262374704</v>
      </c>
      <c r="AK101">
        <v>48425.4</v>
      </c>
      <c r="AL101">
        <v>2.053736262374704</v>
      </c>
    </row>
    <row r="103" spans="2:38" x14ac:dyDescent="0.25">
      <c r="B103">
        <v>4315742</v>
      </c>
      <c r="C103">
        <v>4221632</v>
      </c>
      <c r="D103">
        <v>4232171</v>
      </c>
      <c r="E103">
        <v>4226331</v>
      </c>
      <c r="F103">
        <v>3892768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036F4-2497-4799-AEF9-4E21C37C0ACB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67955</v>
      </c>
      <c r="C2">
        <v>49252</v>
      </c>
      <c r="D2">
        <v>121777</v>
      </c>
      <c r="E2">
        <v>22648</v>
      </c>
      <c r="F2">
        <v>86573</v>
      </c>
      <c r="H2">
        <v>84866</v>
      </c>
      <c r="J2">
        <f t="shared" ref="J2:J33" si="0">AVERAGE(B2:F2)</f>
        <v>69641</v>
      </c>
      <c r="K2">
        <f t="shared" ref="K2:K33" si="1">H2/J2</f>
        <v>1.2186212145144384</v>
      </c>
      <c r="L2">
        <f t="shared" ref="L2:L33" si="2">MAX(B2:F2)</f>
        <v>121777</v>
      </c>
      <c r="M2">
        <f t="shared" ref="M2:M33" si="3">MIN(B2:F2)</f>
        <v>22648</v>
      </c>
      <c r="N2">
        <f t="shared" ref="N2:N33" si="4">AVERAGE(B2:F2)</f>
        <v>69641</v>
      </c>
      <c r="O2">
        <f t="shared" ref="O2:O33" si="5">L2-M2</f>
        <v>99129</v>
      </c>
      <c r="Q2">
        <v>30500</v>
      </c>
      <c r="R2">
        <v>1</v>
      </c>
      <c r="T2">
        <v>18128.599999999999</v>
      </c>
      <c r="U2">
        <v>6289.1999999999971</v>
      </c>
      <c r="W2">
        <v>50081.4</v>
      </c>
      <c r="X2">
        <v>12151.2</v>
      </c>
      <c r="Z2">
        <v>69641</v>
      </c>
      <c r="AA2">
        <v>1.2186212145144384</v>
      </c>
      <c r="AI2">
        <v>69641</v>
      </c>
      <c r="AJ2">
        <v>1.2186212145144384</v>
      </c>
    </row>
    <row r="3" spans="1:38" x14ac:dyDescent="0.25">
      <c r="B3">
        <v>97065</v>
      </c>
      <c r="C3">
        <v>98321</v>
      </c>
      <c r="D3">
        <v>32121</v>
      </c>
      <c r="E3">
        <v>19428</v>
      </c>
      <c r="F3">
        <v>50353</v>
      </c>
      <c r="H3">
        <v>102006</v>
      </c>
      <c r="J3">
        <f t="shared" si="0"/>
        <v>59457.599999999999</v>
      </c>
      <c r="K3">
        <f t="shared" si="1"/>
        <v>1.7156091063211432</v>
      </c>
      <c r="L3">
        <f t="shared" si="2"/>
        <v>98321</v>
      </c>
      <c r="M3">
        <f t="shared" si="3"/>
        <v>19428</v>
      </c>
      <c r="N3">
        <f t="shared" si="4"/>
        <v>59457.599999999999</v>
      </c>
      <c r="O3">
        <f t="shared" si="5"/>
        <v>78893</v>
      </c>
      <c r="Q3">
        <v>-23454</v>
      </c>
      <c r="R3">
        <v>10240</v>
      </c>
      <c r="T3">
        <v>-4748.4000000000015</v>
      </c>
      <c r="U3">
        <v>-7315.4000000000015</v>
      </c>
      <c r="W3">
        <v>26076.800000000003</v>
      </c>
      <c r="X3">
        <v>7332.6</v>
      </c>
      <c r="AF3">
        <v>59457.599999999999</v>
      </c>
      <c r="AG3">
        <v>1.7156091063211432</v>
      </c>
      <c r="AK3">
        <v>59457.599999999999</v>
      </c>
      <c r="AL3">
        <v>1.7156091063211432</v>
      </c>
    </row>
    <row r="4" spans="1:38" x14ac:dyDescent="0.25">
      <c r="B4">
        <v>45448</v>
      </c>
      <c r="C4">
        <v>35398</v>
      </c>
      <c r="D4">
        <v>57457</v>
      </c>
      <c r="E4">
        <v>65197</v>
      </c>
      <c r="F4">
        <v>21147</v>
      </c>
      <c r="H4">
        <v>105808</v>
      </c>
      <c r="J4">
        <f t="shared" si="0"/>
        <v>44929.4</v>
      </c>
      <c r="K4">
        <f t="shared" si="1"/>
        <v>2.3549835964869326</v>
      </c>
      <c r="L4">
        <f t="shared" si="2"/>
        <v>65197</v>
      </c>
      <c r="M4">
        <f t="shared" si="3"/>
        <v>21147</v>
      </c>
      <c r="N4">
        <f t="shared" si="4"/>
        <v>44929.4</v>
      </c>
      <c r="O4">
        <f t="shared" si="5"/>
        <v>44050</v>
      </c>
      <c r="Q4">
        <v>-5015</v>
      </c>
      <c r="R4">
        <v>12197</v>
      </c>
      <c r="T4">
        <v>-8132.7999999999956</v>
      </c>
      <c r="U4">
        <v>3993.8000000000029</v>
      </c>
      <c r="W4">
        <v>39908.400000000009</v>
      </c>
      <c r="X4">
        <v>7681.4000000000015</v>
      </c>
      <c r="AD4">
        <v>44929.4</v>
      </c>
      <c r="AE4">
        <v>2.3549835964869326</v>
      </c>
      <c r="AK4">
        <v>44929.4</v>
      </c>
      <c r="AL4">
        <v>2.3549835964869326</v>
      </c>
    </row>
    <row r="5" spans="1:38" x14ac:dyDescent="0.25">
      <c r="B5">
        <v>34095</v>
      </c>
      <c r="C5">
        <v>48516</v>
      </c>
      <c r="D5">
        <v>93620</v>
      </c>
      <c r="E5">
        <v>72327</v>
      </c>
      <c r="F5">
        <v>44795</v>
      </c>
      <c r="H5">
        <v>85631</v>
      </c>
      <c r="J5">
        <f t="shared" si="0"/>
        <v>58670.6</v>
      </c>
      <c r="K5">
        <f t="shared" si="1"/>
        <v>1.4595214639018521</v>
      </c>
      <c r="L5">
        <f t="shared" si="2"/>
        <v>93620</v>
      </c>
      <c r="M5">
        <f t="shared" si="3"/>
        <v>34095</v>
      </c>
      <c r="N5">
        <f t="shared" si="4"/>
        <v>58670.6</v>
      </c>
      <c r="O5">
        <f t="shared" si="5"/>
        <v>59525</v>
      </c>
      <c r="Q5">
        <v>10970</v>
      </c>
      <c r="R5">
        <v>1058</v>
      </c>
      <c r="T5">
        <v>18695.599999999999</v>
      </c>
      <c r="U5">
        <v>5519.4000000000015</v>
      </c>
      <c r="W5">
        <v>33102</v>
      </c>
      <c r="X5">
        <v>6322.6</v>
      </c>
      <c r="AD5">
        <v>58670.6</v>
      </c>
      <c r="AE5">
        <v>1.4595214639018521</v>
      </c>
      <c r="AK5">
        <v>58670.6</v>
      </c>
      <c r="AL5">
        <v>1.4595214639018521</v>
      </c>
    </row>
    <row r="6" spans="1:38" x14ac:dyDescent="0.25">
      <c r="B6">
        <v>70807</v>
      </c>
      <c r="C6">
        <v>24343</v>
      </c>
      <c r="D6">
        <v>26496</v>
      </c>
      <c r="E6">
        <v>22661</v>
      </c>
      <c r="F6">
        <v>68440</v>
      </c>
      <c r="H6">
        <v>56981</v>
      </c>
      <c r="J6">
        <f t="shared" si="0"/>
        <v>42549.4</v>
      </c>
      <c r="K6">
        <f t="shared" si="1"/>
        <v>1.3391728202982884</v>
      </c>
      <c r="L6">
        <f t="shared" si="2"/>
        <v>70807</v>
      </c>
      <c r="M6">
        <f t="shared" si="3"/>
        <v>22661</v>
      </c>
      <c r="N6">
        <f t="shared" si="4"/>
        <v>42549.4</v>
      </c>
      <c r="O6">
        <f t="shared" si="5"/>
        <v>48146</v>
      </c>
      <c r="Q6">
        <v>-53350</v>
      </c>
      <c r="R6">
        <v>7513</v>
      </c>
      <c r="T6">
        <v>-10660.400000000001</v>
      </c>
      <c r="U6">
        <v>1384.8000000000029</v>
      </c>
      <c r="W6">
        <v>20910.399999999998</v>
      </c>
      <c r="X6">
        <v>8976.7999999999993</v>
      </c>
      <c r="AD6">
        <v>42549.4</v>
      </c>
      <c r="AE6">
        <v>1.3391728202982884</v>
      </c>
      <c r="AI6">
        <v>42549.4</v>
      </c>
      <c r="AJ6">
        <v>1.3391728202982884</v>
      </c>
    </row>
    <row r="7" spans="1:38" x14ac:dyDescent="0.25">
      <c r="B7">
        <v>89134</v>
      </c>
      <c r="C7">
        <v>24654</v>
      </c>
      <c r="D7">
        <v>47984</v>
      </c>
      <c r="E7">
        <v>13539</v>
      </c>
      <c r="F7">
        <v>11057</v>
      </c>
      <c r="H7">
        <v>80008</v>
      </c>
      <c r="J7">
        <f t="shared" si="0"/>
        <v>37273.599999999999</v>
      </c>
      <c r="K7">
        <f t="shared" si="1"/>
        <v>2.146505837912088</v>
      </c>
      <c r="L7">
        <f t="shared" si="2"/>
        <v>89134</v>
      </c>
      <c r="M7">
        <f t="shared" si="3"/>
        <v>11057</v>
      </c>
      <c r="N7">
        <f t="shared" si="4"/>
        <v>37273.599999999999</v>
      </c>
      <c r="O7">
        <f t="shared" si="5"/>
        <v>78077</v>
      </c>
      <c r="Q7">
        <v>5716</v>
      </c>
      <c r="R7">
        <v>1731</v>
      </c>
      <c r="T7">
        <v>-14657</v>
      </c>
      <c r="U7">
        <v>-5219.2000000000044</v>
      </c>
      <c r="W7">
        <v>35609</v>
      </c>
      <c r="X7">
        <v>6662.8</v>
      </c>
      <c r="Z7">
        <v>37273.599999999999</v>
      </c>
      <c r="AA7">
        <v>2.146505837912088</v>
      </c>
      <c r="AK7">
        <v>37273.599999999999</v>
      </c>
      <c r="AL7">
        <v>2.146505837912088</v>
      </c>
    </row>
    <row r="8" spans="1:38" x14ac:dyDescent="0.25">
      <c r="B8">
        <v>77979</v>
      </c>
      <c r="C8">
        <v>40594</v>
      </c>
      <c r="D8">
        <v>28696</v>
      </c>
      <c r="E8">
        <v>83079</v>
      </c>
      <c r="F8">
        <v>96037</v>
      </c>
      <c r="H8">
        <v>86946</v>
      </c>
      <c r="J8">
        <f t="shared" si="0"/>
        <v>65277</v>
      </c>
      <c r="K8">
        <f t="shared" si="1"/>
        <v>1.3319545935015396</v>
      </c>
      <c r="L8">
        <f t="shared" si="2"/>
        <v>96037</v>
      </c>
      <c r="M8">
        <f t="shared" si="3"/>
        <v>28696</v>
      </c>
      <c r="N8">
        <f t="shared" si="4"/>
        <v>65277</v>
      </c>
      <c r="O8">
        <f t="shared" si="5"/>
        <v>67341</v>
      </c>
      <c r="Q8">
        <v>44265</v>
      </c>
      <c r="R8">
        <v>-9598</v>
      </c>
      <c r="T8">
        <v>24022.800000000003</v>
      </c>
      <c r="U8">
        <v>-7397.8000000000029</v>
      </c>
      <c r="W8">
        <v>41178.800000000003</v>
      </c>
      <c r="X8">
        <v>9871.4</v>
      </c>
      <c r="Z8">
        <v>65277</v>
      </c>
      <c r="AA8">
        <v>1.3319545935015396</v>
      </c>
      <c r="AK8">
        <v>65277</v>
      </c>
      <c r="AL8">
        <v>1.3319545935015396</v>
      </c>
    </row>
    <row r="9" spans="1:38" x14ac:dyDescent="0.25">
      <c r="B9">
        <v>97689</v>
      </c>
      <c r="C9">
        <v>7187</v>
      </c>
      <c r="D9">
        <v>54229</v>
      </c>
      <c r="E9">
        <v>96207</v>
      </c>
      <c r="F9">
        <v>80302</v>
      </c>
      <c r="H9">
        <v>70934</v>
      </c>
      <c r="J9">
        <f t="shared" si="0"/>
        <v>67122.8</v>
      </c>
      <c r="K9">
        <f t="shared" si="1"/>
        <v>1.056779514561371</v>
      </c>
      <c r="L9">
        <f t="shared" si="2"/>
        <v>97689</v>
      </c>
      <c r="M9">
        <f t="shared" si="3"/>
        <v>7187</v>
      </c>
      <c r="N9">
        <f t="shared" si="4"/>
        <v>67122.8</v>
      </c>
      <c r="O9">
        <f t="shared" si="5"/>
        <v>90502</v>
      </c>
      <c r="Q9">
        <v>-5818</v>
      </c>
      <c r="R9">
        <v>-1481</v>
      </c>
      <c r="T9">
        <v>12707.600000000006</v>
      </c>
      <c r="U9">
        <v>-3532</v>
      </c>
      <c r="W9">
        <v>41867.600000000006</v>
      </c>
      <c r="X9">
        <v>3532</v>
      </c>
      <c r="Z9">
        <v>67122.8</v>
      </c>
      <c r="AA9">
        <v>1.056779514561371</v>
      </c>
      <c r="AI9">
        <v>67122.8</v>
      </c>
      <c r="AJ9">
        <v>1.056779514561371</v>
      </c>
    </row>
    <row r="10" spans="1:38" x14ac:dyDescent="0.25">
      <c r="B10">
        <v>55873</v>
      </c>
      <c r="C10">
        <v>65034</v>
      </c>
      <c r="D10">
        <v>37520</v>
      </c>
      <c r="E10">
        <v>38524</v>
      </c>
      <c r="F10">
        <v>99168</v>
      </c>
      <c r="H10">
        <v>90783</v>
      </c>
      <c r="J10">
        <f t="shared" si="0"/>
        <v>59223.8</v>
      </c>
      <c r="K10">
        <f t="shared" si="1"/>
        <v>1.5328803622867833</v>
      </c>
      <c r="L10">
        <f t="shared" si="2"/>
        <v>99168</v>
      </c>
      <c r="M10">
        <f t="shared" si="3"/>
        <v>37520</v>
      </c>
      <c r="N10">
        <f t="shared" si="4"/>
        <v>59223.8</v>
      </c>
      <c r="O10">
        <f t="shared" si="5"/>
        <v>61648</v>
      </c>
      <c r="Q10">
        <v>-16104</v>
      </c>
      <c r="R10">
        <v>-4005</v>
      </c>
      <c r="T10">
        <v>-10664.800000000003</v>
      </c>
      <c r="U10">
        <v>-2447.1999999999971</v>
      </c>
      <c r="W10">
        <v>28292.799999999999</v>
      </c>
      <c r="X10">
        <v>3794.8</v>
      </c>
      <c r="AF10">
        <v>59223.8</v>
      </c>
      <c r="AG10">
        <v>1.5328803622867833</v>
      </c>
      <c r="AK10">
        <v>59223.8</v>
      </c>
      <c r="AL10">
        <v>1.5328803622867833</v>
      </c>
    </row>
    <row r="11" spans="1:38" x14ac:dyDescent="0.25">
      <c r="B11">
        <v>88929</v>
      </c>
      <c r="C11">
        <v>49106</v>
      </c>
      <c r="D11">
        <v>72124</v>
      </c>
      <c r="E11">
        <v>26457</v>
      </c>
      <c r="F11">
        <v>14569</v>
      </c>
      <c r="H11">
        <v>114469</v>
      </c>
      <c r="J11">
        <f t="shared" si="0"/>
        <v>50237</v>
      </c>
      <c r="K11">
        <f t="shared" si="1"/>
        <v>2.2785795330135161</v>
      </c>
      <c r="L11">
        <f t="shared" si="2"/>
        <v>88929</v>
      </c>
      <c r="M11">
        <f t="shared" si="3"/>
        <v>14569</v>
      </c>
      <c r="N11">
        <f t="shared" si="4"/>
        <v>50237</v>
      </c>
      <c r="O11">
        <f t="shared" si="5"/>
        <v>74360</v>
      </c>
      <c r="Q11">
        <v>17545</v>
      </c>
      <c r="R11">
        <v>8458</v>
      </c>
      <c r="T11">
        <v>-7376.1999999999971</v>
      </c>
      <c r="U11">
        <v>1360.8000000000029</v>
      </c>
      <c r="W11">
        <v>32128.599999999995</v>
      </c>
      <c r="X11">
        <v>5619.2000000000007</v>
      </c>
      <c r="AD11">
        <v>50237</v>
      </c>
      <c r="AE11">
        <v>2.2785795330135161</v>
      </c>
      <c r="AK11">
        <v>50237</v>
      </c>
      <c r="AL11">
        <v>2.2785795330135161</v>
      </c>
    </row>
    <row r="12" spans="1:38" x14ac:dyDescent="0.25">
      <c r="B12">
        <v>51540</v>
      </c>
      <c r="C12">
        <v>17497</v>
      </c>
      <c r="D12">
        <v>82935</v>
      </c>
      <c r="E12">
        <v>47568</v>
      </c>
      <c r="F12">
        <v>65309</v>
      </c>
      <c r="H12">
        <v>108443</v>
      </c>
      <c r="J12">
        <f t="shared" si="0"/>
        <v>52969.8</v>
      </c>
      <c r="K12">
        <f t="shared" si="1"/>
        <v>2.0472608920554731</v>
      </c>
      <c r="L12">
        <f t="shared" si="2"/>
        <v>82935</v>
      </c>
      <c r="M12">
        <f t="shared" si="3"/>
        <v>17497</v>
      </c>
      <c r="N12">
        <f t="shared" si="4"/>
        <v>52969.8</v>
      </c>
      <c r="O12">
        <f t="shared" si="5"/>
        <v>65438</v>
      </c>
      <c r="Q12">
        <v>21113</v>
      </c>
      <c r="R12">
        <v>106</v>
      </c>
      <c r="T12">
        <v>-609</v>
      </c>
      <c r="U12">
        <v>-2575.1999999999971</v>
      </c>
      <c r="W12">
        <v>44654.6</v>
      </c>
      <c r="X12">
        <v>4635.6000000000004</v>
      </c>
      <c r="AD12">
        <v>52969.8</v>
      </c>
      <c r="AE12">
        <v>2.0472608920554731</v>
      </c>
      <c r="AK12">
        <v>52969.8</v>
      </c>
      <c r="AL12">
        <v>2.0472608920554731</v>
      </c>
    </row>
    <row r="13" spans="1:38" x14ac:dyDescent="0.25">
      <c r="B13">
        <v>39821</v>
      </c>
      <c r="C13">
        <v>36252</v>
      </c>
      <c r="D13">
        <v>22329</v>
      </c>
      <c r="E13">
        <v>39294</v>
      </c>
      <c r="F13">
        <v>55236</v>
      </c>
      <c r="H13">
        <v>69028</v>
      </c>
      <c r="J13">
        <f t="shared" si="0"/>
        <v>38586.400000000001</v>
      </c>
      <c r="K13">
        <f t="shared" si="1"/>
        <v>1.7889204486554848</v>
      </c>
      <c r="L13">
        <f t="shared" si="2"/>
        <v>55236</v>
      </c>
      <c r="M13">
        <f t="shared" si="3"/>
        <v>22329</v>
      </c>
      <c r="N13">
        <f t="shared" si="4"/>
        <v>38586.400000000001</v>
      </c>
      <c r="O13">
        <f t="shared" si="5"/>
        <v>32907</v>
      </c>
      <c r="Q13">
        <v>-60122</v>
      </c>
      <c r="R13">
        <v>109</v>
      </c>
      <c r="T13">
        <v>-35459.599999999999</v>
      </c>
      <c r="U13">
        <v>-5444.7999999999956</v>
      </c>
      <c r="W13">
        <v>50453.2</v>
      </c>
      <c r="X13">
        <v>5934.8000000000011</v>
      </c>
      <c r="AF13">
        <v>38586.400000000001</v>
      </c>
      <c r="AG13">
        <v>1.7889204486554848</v>
      </c>
      <c r="AK13">
        <v>38586.400000000001</v>
      </c>
      <c r="AL13">
        <v>1.7889204486554848</v>
      </c>
    </row>
    <row r="14" spans="1:38" x14ac:dyDescent="0.25">
      <c r="B14">
        <v>50225</v>
      </c>
      <c r="C14">
        <v>73321</v>
      </c>
      <c r="D14">
        <v>47777</v>
      </c>
      <c r="E14">
        <v>34854</v>
      </c>
      <c r="F14">
        <v>41597</v>
      </c>
      <c r="H14">
        <v>89172</v>
      </c>
      <c r="J14">
        <f t="shared" si="0"/>
        <v>49554.8</v>
      </c>
      <c r="K14">
        <f t="shared" si="1"/>
        <v>1.7994624133282748</v>
      </c>
      <c r="L14">
        <f t="shared" si="2"/>
        <v>73321</v>
      </c>
      <c r="M14">
        <f t="shared" si="3"/>
        <v>34854</v>
      </c>
      <c r="N14">
        <f t="shared" si="4"/>
        <v>49554.8</v>
      </c>
      <c r="O14">
        <f t="shared" si="5"/>
        <v>38467</v>
      </c>
      <c r="Q14">
        <v>53994</v>
      </c>
      <c r="R14">
        <v>-84</v>
      </c>
      <c r="T14">
        <v>19616.600000000002</v>
      </c>
      <c r="U14">
        <v>2018.4000000000015</v>
      </c>
      <c r="W14">
        <v>32403.4</v>
      </c>
      <c r="X14">
        <v>11001.2</v>
      </c>
      <c r="Z14">
        <v>49554.8</v>
      </c>
      <c r="AA14">
        <v>1.7994624133282748</v>
      </c>
      <c r="AK14">
        <v>49554.8</v>
      </c>
      <c r="AL14">
        <v>1.7994624133282748</v>
      </c>
    </row>
    <row r="15" spans="1:38" x14ac:dyDescent="0.25">
      <c r="B15">
        <v>104015</v>
      </c>
      <c r="C15">
        <v>24192</v>
      </c>
      <c r="D15">
        <v>39496</v>
      </c>
      <c r="E15">
        <v>68361</v>
      </c>
      <c r="F15">
        <v>51373</v>
      </c>
      <c r="H15">
        <v>107319</v>
      </c>
      <c r="J15">
        <f t="shared" si="0"/>
        <v>57487.4</v>
      </c>
      <c r="K15">
        <f t="shared" si="1"/>
        <v>1.8668264698003387</v>
      </c>
      <c r="L15">
        <f t="shared" si="2"/>
        <v>104015</v>
      </c>
      <c r="M15">
        <f t="shared" si="3"/>
        <v>24192</v>
      </c>
      <c r="N15">
        <f t="shared" si="4"/>
        <v>57487.4</v>
      </c>
      <c r="O15">
        <f t="shared" si="5"/>
        <v>79823</v>
      </c>
      <c r="Q15">
        <v>20850</v>
      </c>
      <c r="R15">
        <v>-12567</v>
      </c>
      <c r="T15">
        <v>-9104.7999999999956</v>
      </c>
      <c r="U15">
        <v>3074.8000000000029</v>
      </c>
      <c r="W15">
        <v>23787.599999999999</v>
      </c>
      <c r="X15">
        <v>3132.8</v>
      </c>
      <c r="AB15">
        <v>57487.4</v>
      </c>
      <c r="AC15">
        <v>1.8668264698003387</v>
      </c>
      <c r="AK15">
        <v>57487.4</v>
      </c>
      <c r="AL15">
        <v>1.8668264698003387</v>
      </c>
    </row>
    <row r="16" spans="1:38" x14ac:dyDescent="0.25">
      <c r="B16">
        <v>58440</v>
      </c>
      <c r="C16">
        <v>63311</v>
      </c>
      <c r="D16">
        <v>48833</v>
      </c>
      <c r="E16">
        <v>48098</v>
      </c>
      <c r="F16">
        <v>70237</v>
      </c>
      <c r="H16">
        <v>122592</v>
      </c>
      <c r="J16">
        <f t="shared" si="0"/>
        <v>57783.8</v>
      </c>
      <c r="K16">
        <f t="shared" si="1"/>
        <v>2.1215634831907906</v>
      </c>
      <c r="L16">
        <f t="shared" si="2"/>
        <v>70237</v>
      </c>
      <c r="M16">
        <f t="shared" si="3"/>
        <v>48098</v>
      </c>
      <c r="N16">
        <f t="shared" si="4"/>
        <v>57783.8</v>
      </c>
      <c r="O16">
        <f t="shared" si="5"/>
        <v>22139</v>
      </c>
      <c r="Q16">
        <v>50637</v>
      </c>
      <c r="R16">
        <v>4876</v>
      </c>
      <c r="T16">
        <v>-7824.3999999999942</v>
      </c>
      <c r="U16">
        <v>-1675.1999999999971</v>
      </c>
      <c r="W16">
        <v>48126.8</v>
      </c>
      <c r="X16">
        <v>6840.4</v>
      </c>
      <c r="AB16">
        <v>57783.8</v>
      </c>
      <c r="AC16">
        <v>2.1215634831907906</v>
      </c>
      <c r="AK16">
        <v>57783.8</v>
      </c>
      <c r="AL16">
        <v>2.1215634831907906</v>
      </c>
    </row>
    <row r="17" spans="2:38" x14ac:dyDescent="0.25">
      <c r="B17">
        <v>39492</v>
      </c>
      <c r="C17">
        <v>38777</v>
      </c>
      <c r="D17">
        <v>42797</v>
      </c>
      <c r="E17">
        <v>98309</v>
      </c>
      <c r="F17">
        <v>24191</v>
      </c>
      <c r="H17">
        <v>122479</v>
      </c>
      <c r="J17">
        <f t="shared" si="0"/>
        <v>48713.2</v>
      </c>
      <c r="K17">
        <f t="shared" si="1"/>
        <v>2.5142877084650568</v>
      </c>
      <c r="L17">
        <f t="shared" si="2"/>
        <v>98309</v>
      </c>
      <c r="M17">
        <f t="shared" si="3"/>
        <v>24191</v>
      </c>
      <c r="N17">
        <f t="shared" si="4"/>
        <v>48713.2</v>
      </c>
      <c r="O17">
        <f t="shared" si="5"/>
        <v>74118</v>
      </c>
      <c r="Q17">
        <v>40192</v>
      </c>
      <c r="R17">
        <v>10800</v>
      </c>
      <c r="T17">
        <v>-8088.2000000000044</v>
      </c>
      <c r="U17">
        <v>-4992</v>
      </c>
      <c r="W17">
        <v>12434.2</v>
      </c>
      <c r="X17">
        <v>7524</v>
      </c>
      <c r="Z17">
        <v>48713.2</v>
      </c>
      <c r="AA17">
        <v>2.5142877084650568</v>
      </c>
      <c r="AK17">
        <v>48713.2</v>
      </c>
      <c r="AL17">
        <v>2.5142877084650568</v>
      </c>
    </row>
    <row r="18" spans="2:38" x14ac:dyDescent="0.25">
      <c r="B18">
        <v>11975</v>
      </c>
      <c r="C18">
        <v>36803</v>
      </c>
      <c r="D18">
        <v>70872</v>
      </c>
      <c r="E18">
        <v>77870</v>
      </c>
      <c r="F18">
        <v>108145</v>
      </c>
      <c r="H18">
        <v>74111</v>
      </c>
      <c r="J18">
        <f t="shared" si="0"/>
        <v>61133</v>
      </c>
      <c r="K18">
        <f t="shared" si="1"/>
        <v>1.2122912338671421</v>
      </c>
      <c r="L18">
        <f t="shared" si="2"/>
        <v>108145</v>
      </c>
      <c r="M18">
        <f t="shared" si="3"/>
        <v>11975</v>
      </c>
      <c r="N18">
        <f t="shared" si="4"/>
        <v>61133</v>
      </c>
      <c r="O18">
        <f t="shared" si="5"/>
        <v>96170</v>
      </c>
      <c r="Q18">
        <v>-1411</v>
      </c>
      <c r="R18">
        <v>5224</v>
      </c>
      <c r="T18">
        <v>10407.800000000003</v>
      </c>
      <c r="U18">
        <v>-2896.4000000000015</v>
      </c>
      <c r="W18">
        <v>44579.8</v>
      </c>
      <c r="X18">
        <v>6946.4</v>
      </c>
      <c r="Z18">
        <v>61133</v>
      </c>
      <c r="AA18">
        <v>1.2122912338671421</v>
      </c>
      <c r="AI18">
        <v>61133</v>
      </c>
      <c r="AJ18">
        <v>1.2122912338671421</v>
      </c>
    </row>
    <row r="19" spans="2:38" x14ac:dyDescent="0.25">
      <c r="B19">
        <v>22557</v>
      </c>
      <c r="C19">
        <v>79790</v>
      </c>
      <c r="D19">
        <v>92780</v>
      </c>
      <c r="E19">
        <v>96846</v>
      </c>
      <c r="F19">
        <v>91012</v>
      </c>
      <c r="H19">
        <v>97847</v>
      </c>
      <c r="J19">
        <f t="shared" si="0"/>
        <v>76597</v>
      </c>
      <c r="K19">
        <f t="shared" si="1"/>
        <v>1.2774260088515217</v>
      </c>
      <c r="L19">
        <f t="shared" si="2"/>
        <v>96846</v>
      </c>
      <c r="M19">
        <f t="shared" si="3"/>
        <v>22557</v>
      </c>
      <c r="N19">
        <f t="shared" si="4"/>
        <v>76597</v>
      </c>
      <c r="O19">
        <f t="shared" si="5"/>
        <v>74289</v>
      </c>
      <c r="Q19">
        <v>-2521</v>
      </c>
      <c r="R19">
        <v>722</v>
      </c>
      <c r="T19">
        <v>-15259.399999999994</v>
      </c>
      <c r="U19">
        <v>-462.39999999999418</v>
      </c>
      <c r="W19">
        <v>21673.399999999998</v>
      </c>
      <c r="X19">
        <v>6820.4</v>
      </c>
      <c r="AB19">
        <v>76597</v>
      </c>
      <c r="AC19">
        <v>1.2774260088515217</v>
      </c>
      <c r="AK19">
        <v>76597</v>
      </c>
      <c r="AL19">
        <v>1.2774260088515217</v>
      </c>
    </row>
    <row r="20" spans="2:38" x14ac:dyDescent="0.25">
      <c r="B20">
        <v>77533</v>
      </c>
      <c r="C20">
        <v>43112</v>
      </c>
      <c r="D20">
        <v>84579</v>
      </c>
      <c r="E20">
        <v>59568</v>
      </c>
      <c r="F20">
        <v>28323</v>
      </c>
      <c r="H20">
        <v>73345</v>
      </c>
      <c r="J20">
        <f t="shared" si="0"/>
        <v>58623</v>
      </c>
      <c r="K20">
        <f t="shared" si="1"/>
        <v>1.251130102519489</v>
      </c>
      <c r="L20">
        <f t="shared" si="2"/>
        <v>84579</v>
      </c>
      <c r="M20">
        <f t="shared" si="3"/>
        <v>28323</v>
      </c>
      <c r="N20">
        <f t="shared" si="4"/>
        <v>58623</v>
      </c>
      <c r="O20">
        <f t="shared" si="5"/>
        <v>56256</v>
      </c>
      <c r="Q20">
        <v>-16199</v>
      </c>
      <c r="R20">
        <v>-15431</v>
      </c>
      <c r="T20">
        <v>-16776</v>
      </c>
      <c r="U20">
        <v>-6091.8000000000029</v>
      </c>
      <c r="W20">
        <v>24859.200000000001</v>
      </c>
      <c r="X20">
        <v>6769.8</v>
      </c>
      <c r="AB20">
        <v>58623</v>
      </c>
      <c r="AC20">
        <v>1.251130102519489</v>
      </c>
      <c r="AI20">
        <v>58623</v>
      </c>
      <c r="AJ20">
        <v>1.251130102519489</v>
      </c>
    </row>
    <row r="21" spans="2:38" x14ac:dyDescent="0.25">
      <c r="B21">
        <v>71477</v>
      </c>
      <c r="C21">
        <v>97263</v>
      </c>
      <c r="D21">
        <v>45317</v>
      </c>
      <c r="E21">
        <v>6703</v>
      </c>
      <c r="F21">
        <v>78666</v>
      </c>
      <c r="H21">
        <v>72125</v>
      </c>
      <c r="J21">
        <f t="shared" si="0"/>
        <v>59885.2</v>
      </c>
      <c r="K21">
        <f t="shared" si="1"/>
        <v>1.2043877285205695</v>
      </c>
      <c r="L21">
        <f t="shared" si="2"/>
        <v>97263</v>
      </c>
      <c r="M21">
        <f t="shared" si="3"/>
        <v>6703</v>
      </c>
      <c r="N21">
        <f t="shared" si="4"/>
        <v>59885.2</v>
      </c>
      <c r="O21">
        <f t="shared" si="5"/>
        <v>90560</v>
      </c>
      <c r="Q21">
        <v>-12499</v>
      </c>
      <c r="R21">
        <v>270</v>
      </c>
      <c r="T21">
        <v>21952</v>
      </c>
      <c r="U21">
        <v>-3188.8000000000029</v>
      </c>
      <c r="W21">
        <v>43259.199999999997</v>
      </c>
      <c r="X21">
        <v>4180.8</v>
      </c>
      <c r="AD21">
        <v>59885.2</v>
      </c>
      <c r="AE21">
        <v>1.2043877285205695</v>
      </c>
      <c r="AI21">
        <v>59885.2</v>
      </c>
      <c r="AJ21">
        <v>1.2043877285205695</v>
      </c>
    </row>
    <row r="22" spans="2:38" x14ac:dyDescent="0.25">
      <c r="B22">
        <v>55540</v>
      </c>
      <c r="C22">
        <v>65105</v>
      </c>
      <c r="D22">
        <v>49183</v>
      </c>
      <c r="E22">
        <v>72009</v>
      </c>
      <c r="F22">
        <v>61528</v>
      </c>
      <c r="H22">
        <v>70123</v>
      </c>
      <c r="J22">
        <f t="shared" si="0"/>
        <v>60673</v>
      </c>
      <c r="K22">
        <f t="shared" si="1"/>
        <v>1.1557529708437031</v>
      </c>
      <c r="L22">
        <f t="shared" si="2"/>
        <v>72009</v>
      </c>
      <c r="M22">
        <f t="shared" si="3"/>
        <v>49183</v>
      </c>
      <c r="N22">
        <f t="shared" si="4"/>
        <v>60673</v>
      </c>
      <c r="O22">
        <f t="shared" si="5"/>
        <v>22826</v>
      </c>
      <c r="Q22">
        <v>-47096</v>
      </c>
      <c r="R22">
        <v>1355</v>
      </c>
      <c r="T22">
        <v>-10027.399999999994</v>
      </c>
      <c r="U22">
        <v>-232.40000000000146</v>
      </c>
      <c r="W22">
        <v>38437.4</v>
      </c>
      <c r="X22">
        <v>5270</v>
      </c>
      <c r="AF22">
        <v>60673</v>
      </c>
      <c r="AG22">
        <v>1.1557529708437031</v>
      </c>
      <c r="AI22">
        <v>60673</v>
      </c>
      <c r="AJ22">
        <v>1.1557529708437031</v>
      </c>
    </row>
    <row r="23" spans="2:38" x14ac:dyDescent="0.25">
      <c r="B23">
        <v>51428</v>
      </c>
      <c r="C23">
        <v>29794</v>
      </c>
      <c r="D23">
        <v>25883</v>
      </c>
      <c r="E23">
        <v>101091</v>
      </c>
      <c r="F23">
        <v>79113</v>
      </c>
      <c r="H23">
        <v>82949</v>
      </c>
      <c r="J23">
        <f t="shared" si="0"/>
        <v>57461.8</v>
      </c>
      <c r="K23">
        <f t="shared" si="1"/>
        <v>1.4435503238673344</v>
      </c>
      <c r="L23">
        <f t="shared" si="2"/>
        <v>101091</v>
      </c>
      <c r="M23">
        <f t="shared" si="3"/>
        <v>25883</v>
      </c>
      <c r="N23">
        <f t="shared" si="4"/>
        <v>57461.8</v>
      </c>
      <c r="O23">
        <f t="shared" si="5"/>
        <v>75208</v>
      </c>
      <c r="Q23">
        <v>-1675</v>
      </c>
      <c r="R23">
        <v>-18</v>
      </c>
      <c r="T23">
        <v>4817.8000000000029</v>
      </c>
      <c r="U23">
        <v>-2254.7999999999956</v>
      </c>
      <c r="W23">
        <v>28944.199999999997</v>
      </c>
      <c r="X23">
        <v>3400.4</v>
      </c>
      <c r="AD23">
        <v>57461.8</v>
      </c>
      <c r="AE23">
        <v>1.4435503238673344</v>
      </c>
      <c r="AK23">
        <v>57461.8</v>
      </c>
      <c r="AL23">
        <v>1.4435503238673344</v>
      </c>
    </row>
    <row r="24" spans="2:38" x14ac:dyDescent="0.25">
      <c r="B24">
        <v>82789</v>
      </c>
      <c r="C24">
        <v>22969</v>
      </c>
      <c r="D24">
        <v>44895</v>
      </c>
      <c r="E24">
        <v>36463</v>
      </c>
      <c r="F24">
        <v>63685</v>
      </c>
      <c r="H24">
        <v>56406</v>
      </c>
      <c r="J24">
        <f t="shared" si="0"/>
        <v>50160.2</v>
      </c>
      <c r="K24">
        <f t="shared" si="1"/>
        <v>1.124517047380194</v>
      </c>
      <c r="L24">
        <f t="shared" si="2"/>
        <v>82789</v>
      </c>
      <c r="M24">
        <f t="shared" si="3"/>
        <v>22969</v>
      </c>
      <c r="N24">
        <f t="shared" si="4"/>
        <v>50160.2</v>
      </c>
      <c r="O24">
        <f t="shared" si="5"/>
        <v>59820</v>
      </c>
      <c r="Q24">
        <v>-52080</v>
      </c>
      <c r="R24">
        <v>4976</v>
      </c>
      <c r="T24">
        <v>-7945</v>
      </c>
      <c r="U24">
        <v>4377.5999999999985</v>
      </c>
      <c r="W24">
        <v>13821.8</v>
      </c>
      <c r="X24">
        <v>4412.8</v>
      </c>
      <c r="AD24">
        <v>50160.2</v>
      </c>
      <c r="AE24">
        <v>1.124517047380194</v>
      </c>
      <c r="AI24">
        <v>50160.2</v>
      </c>
      <c r="AJ24">
        <v>1.124517047380194</v>
      </c>
    </row>
    <row r="25" spans="2:38" x14ac:dyDescent="0.25">
      <c r="B25">
        <v>48818</v>
      </c>
      <c r="C25">
        <v>78030</v>
      </c>
      <c r="D25">
        <v>98251</v>
      </c>
      <c r="E25">
        <v>28069</v>
      </c>
      <c r="F25">
        <v>36817</v>
      </c>
      <c r="H25">
        <v>122818</v>
      </c>
      <c r="J25">
        <f t="shared" si="0"/>
        <v>57997</v>
      </c>
      <c r="K25">
        <f t="shared" si="1"/>
        <v>2.1176612583409486</v>
      </c>
      <c r="L25">
        <f t="shared" si="2"/>
        <v>98251</v>
      </c>
      <c r="M25">
        <f t="shared" si="3"/>
        <v>28069</v>
      </c>
      <c r="N25">
        <f t="shared" si="4"/>
        <v>57997</v>
      </c>
      <c r="O25">
        <f t="shared" si="5"/>
        <v>70182</v>
      </c>
      <c r="Q25">
        <v>28108</v>
      </c>
      <c r="R25">
        <v>19185</v>
      </c>
      <c r="T25">
        <v>2155</v>
      </c>
      <c r="U25">
        <v>-6178.8000000000029</v>
      </c>
      <c r="W25">
        <v>36303.799999999996</v>
      </c>
      <c r="X25">
        <v>6178.7999999999993</v>
      </c>
      <c r="AD25">
        <v>57997</v>
      </c>
      <c r="AE25">
        <v>2.1176612583409486</v>
      </c>
      <c r="AK25">
        <v>57997</v>
      </c>
      <c r="AL25">
        <v>2.1176612583409486</v>
      </c>
    </row>
    <row r="26" spans="2:38" x14ac:dyDescent="0.25">
      <c r="B26">
        <v>30555</v>
      </c>
      <c r="C26">
        <v>80055</v>
      </c>
      <c r="D26">
        <v>71932</v>
      </c>
      <c r="E26">
        <v>56527</v>
      </c>
      <c r="F26">
        <v>50037</v>
      </c>
      <c r="H26">
        <v>111202</v>
      </c>
      <c r="J26">
        <f t="shared" si="0"/>
        <v>57821.2</v>
      </c>
      <c r="K26">
        <f t="shared" si="1"/>
        <v>1.9232046377453254</v>
      </c>
      <c r="L26">
        <f t="shared" si="2"/>
        <v>80055</v>
      </c>
      <c r="M26">
        <f t="shared" si="3"/>
        <v>30555</v>
      </c>
      <c r="N26">
        <f t="shared" si="4"/>
        <v>57821.2</v>
      </c>
      <c r="O26">
        <f t="shared" si="5"/>
        <v>49500</v>
      </c>
      <c r="Q26">
        <v>61141</v>
      </c>
      <c r="R26">
        <v>80</v>
      </c>
      <c r="T26">
        <v>7957</v>
      </c>
      <c r="U26">
        <v>1558.3999999999942</v>
      </c>
      <c r="W26">
        <v>33825.4</v>
      </c>
      <c r="X26">
        <v>7206.4</v>
      </c>
      <c r="Z26">
        <v>57821.2</v>
      </c>
      <c r="AA26">
        <v>1.9232046377453254</v>
      </c>
      <c r="AK26">
        <v>57821.2</v>
      </c>
      <c r="AL26">
        <v>1.9232046377453254</v>
      </c>
    </row>
    <row r="27" spans="2:38" x14ac:dyDescent="0.25">
      <c r="B27">
        <v>61739</v>
      </c>
      <c r="C27">
        <v>76192</v>
      </c>
      <c r="D27">
        <v>78487</v>
      </c>
      <c r="E27">
        <v>59004</v>
      </c>
      <c r="F27">
        <v>44165</v>
      </c>
      <c r="H27">
        <v>77412</v>
      </c>
      <c r="J27">
        <f t="shared" si="0"/>
        <v>63917.4</v>
      </c>
      <c r="K27">
        <f t="shared" si="1"/>
        <v>1.2111256089891016</v>
      </c>
      <c r="L27">
        <f t="shared" si="2"/>
        <v>78487</v>
      </c>
      <c r="M27">
        <f t="shared" si="3"/>
        <v>44165</v>
      </c>
      <c r="N27">
        <f t="shared" si="4"/>
        <v>63917.4</v>
      </c>
      <c r="O27">
        <f t="shared" si="5"/>
        <v>34322</v>
      </c>
      <c r="Q27">
        <v>23784</v>
      </c>
      <c r="R27">
        <v>-3245</v>
      </c>
      <c r="T27">
        <v>41629.800000000003</v>
      </c>
      <c r="U27">
        <v>-2113.5999999999985</v>
      </c>
      <c r="W27">
        <v>41629.800000000003</v>
      </c>
      <c r="X27">
        <v>10975.199999999999</v>
      </c>
      <c r="AD27">
        <v>63917.4</v>
      </c>
      <c r="AE27">
        <v>1.2111256089891016</v>
      </c>
      <c r="AI27">
        <v>63917.4</v>
      </c>
      <c r="AJ27">
        <v>1.2111256089891016</v>
      </c>
    </row>
    <row r="28" spans="2:38" x14ac:dyDescent="0.25">
      <c r="B28">
        <v>77666</v>
      </c>
      <c r="C28">
        <v>77191</v>
      </c>
      <c r="D28">
        <v>38592</v>
      </c>
      <c r="E28">
        <v>37324</v>
      </c>
      <c r="F28">
        <v>58834</v>
      </c>
      <c r="H28">
        <v>116502</v>
      </c>
      <c r="J28">
        <f t="shared" si="0"/>
        <v>57921.4</v>
      </c>
      <c r="K28">
        <f t="shared" si="1"/>
        <v>2.0113809403778222</v>
      </c>
      <c r="L28">
        <f t="shared" si="2"/>
        <v>77666</v>
      </c>
      <c r="M28">
        <f t="shared" si="3"/>
        <v>37324</v>
      </c>
      <c r="N28">
        <f t="shared" si="4"/>
        <v>57921.4</v>
      </c>
      <c r="O28">
        <f t="shared" si="5"/>
        <v>40342</v>
      </c>
      <c r="Q28">
        <v>-10188</v>
      </c>
      <c r="R28">
        <v>5491</v>
      </c>
      <c r="T28">
        <v>-7367</v>
      </c>
      <c r="U28">
        <v>-4209.4000000000015</v>
      </c>
      <c r="W28">
        <v>29802.2</v>
      </c>
      <c r="X28">
        <v>4209.4000000000005</v>
      </c>
      <c r="AF28">
        <v>57921.4</v>
      </c>
      <c r="AG28">
        <v>2.0113809403778222</v>
      </c>
      <c r="AK28">
        <v>57921.4</v>
      </c>
      <c r="AL28">
        <v>2.0113809403778222</v>
      </c>
    </row>
    <row r="29" spans="2:38" x14ac:dyDescent="0.25">
      <c r="B29">
        <v>58413</v>
      </c>
      <c r="C29">
        <v>77113</v>
      </c>
      <c r="D29">
        <v>63915</v>
      </c>
      <c r="E29">
        <v>37265</v>
      </c>
      <c r="F29">
        <v>87379</v>
      </c>
      <c r="H29">
        <v>92600</v>
      </c>
      <c r="J29">
        <f t="shared" si="0"/>
        <v>64817</v>
      </c>
      <c r="K29">
        <f t="shared" si="1"/>
        <v>1.4286375487912122</v>
      </c>
      <c r="L29">
        <f t="shared" si="2"/>
        <v>87379</v>
      </c>
      <c r="M29">
        <f t="shared" si="3"/>
        <v>37265</v>
      </c>
      <c r="N29">
        <f t="shared" si="4"/>
        <v>64817</v>
      </c>
      <c r="O29">
        <f t="shared" si="5"/>
        <v>50114</v>
      </c>
      <c r="Q29">
        <v>-21790</v>
      </c>
      <c r="R29">
        <v>0</v>
      </c>
      <c r="T29">
        <v>-9302.8000000000029</v>
      </c>
      <c r="U29">
        <v>-10296</v>
      </c>
      <c r="W29">
        <v>22404.800000000003</v>
      </c>
      <c r="X29">
        <v>16623.199999999997</v>
      </c>
      <c r="AF29">
        <v>64817</v>
      </c>
      <c r="AG29">
        <v>1.4286375487912122</v>
      </c>
      <c r="AK29">
        <v>64817</v>
      </c>
      <c r="AL29">
        <v>1.4286375487912122</v>
      </c>
    </row>
    <row r="30" spans="2:38" x14ac:dyDescent="0.25">
      <c r="B30">
        <v>87583</v>
      </c>
      <c r="C30">
        <v>30092</v>
      </c>
      <c r="D30">
        <v>11387</v>
      </c>
      <c r="E30">
        <v>95280</v>
      </c>
      <c r="F30">
        <v>27993</v>
      </c>
      <c r="H30">
        <v>88558</v>
      </c>
      <c r="J30">
        <f t="shared" si="0"/>
        <v>50467</v>
      </c>
      <c r="K30">
        <f t="shared" si="1"/>
        <v>1.7547704440525491</v>
      </c>
      <c r="L30">
        <f t="shared" si="2"/>
        <v>95280</v>
      </c>
      <c r="M30">
        <f t="shared" si="3"/>
        <v>11387</v>
      </c>
      <c r="N30">
        <f t="shared" si="4"/>
        <v>50467</v>
      </c>
      <c r="O30">
        <f t="shared" si="5"/>
        <v>83893</v>
      </c>
      <c r="Q30">
        <v>-7136</v>
      </c>
      <c r="R30">
        <v>-2</v>
      </c>
      <c r="T30">
        <v>-14083.400000000001</v>
      </c>
      <c r="U30">
        <v>-8003</v>
      </c>
      <c r="W30">
        <v>41990.600000000006</v>
      </c>
      <c r="X30">
        <v>8002.9999999999991</v>
      </c>
      <c r="AB30">
        <v>50467</v>
      </c>
      <c r="AC30">
        <v>1.7547704440525491</v>
      </c>
      <c r="AK30">
        <v>50467</v>
      </c>
      <c r="AL30">
        <v>1.7547704440525491</v>
      </c>
    </row>
    <row r="31" spans="2:38" x14ac:dyDescent="0.25">
      <c r="B31">
        <v>38279</v>
      </c>
      <c r="C31">
        <v>24733</v>
      </c>
      <c r="D31">
        <v>98284</v>
      </c>
      <c r="E31">
        <v>69718</v>
      </c>
      <c r="F31">
        <v>52154</v>
      </c>
      <c r="H31">
        <v>107721</v>
      </c>
      <c r="J31">
        <f t="shared" si="0"/>
        <v>56633.599999999999</v>
      </c>
      <c r="K31">
        <f t="shared" si="1"/>
        <v>1.9020687365804045</v>
      </c>
      <c r="L31">
        <f t="shared" si="2"/>
        <v>98284</v>
      </c>
      <c r="M31">
        <f t="shared" si="3"/>
        <v>24733</v>
      </c>
      <c r="N31">
        <f t="shared" si="4"/>
        <v>56633.599999999999</v>
      </c>
      <c r="O31">
        <f t="shared" si="5"/>
        <v>73551</v>
      </c>
      <c r="Q31">
        <v>25680</v>
      </c>
      <c r="R31">
        <v>321</v>
      </c>
      <c r="T31">
        <v>18626.599999999999</v>
      </c>
      <c r="U31">
        <v>-2058.5999999999985</v>
      </c>
      <c r="W31">
        <v>22214.199999999997</v>
      </c>
      <c r="X31">
        <v>15583.8</v>
      </c>
      <c r="AD31">
        <v>56633.599999999999</v>
      </c>
      <c r="AE31">
        <v>1.9020687365804045</v>
      </c>
      <c r="AK31">
        <v>56633.599999999999</v>
      </c>
      <c r="AL31">
        <v>1.9020687365804045</v>
      </c>
    </row>
    <row r="32" spans="2:38" x14ac:dyDescent="0.25">
      <c r="B32">
        <v>22131</v>
      </c>
      <c r="C32">
        <v>80024</v>
      </c>
      <c r="D32">
        <v>109522</v>
      </c>
      <c r="E32">
        <v>33666</v>
      </c>
      <c r="F32">
        <v>29760</v>
      </c>
      <c r="H32">
        <v>112890</v>
      </c>
      <c r="J32">
        <f t="shared" si="0"/>
        <v>55020.6</v>
      </c>
      <c r="K32">
        <f t="shared" si="1"/>
        <v>2.0517769708072975</v>
      </c>
      <c r="L32">
        <f t="shared" si="2"/>
        <v>109522</v>
      </c>
      <c r="M32">
        <f t="shared" si="3"/>
        <v>22131</v>
      </c>
      <c r="N32">
        <f t="shared" si="4"/>
        <v>55020.6</v>
      </c>
      <c r="O32">
        <f t="shared" si="5"/>
        <v>87391</v>
      </c>
      <c r="Q32">
        <v>15720</v>
      </c>
      <c r="R32">
        <v>-12591</v>
      </c>
      <c r="T32">
        <v>-20944.200000000004</v>
      </c>
      <c r="U32">
        <v>3747.7999999999956</v>
      </c>
      <c r="W32">
        <v>36935.4</v>
      </c>
      <c r="X32">
        <v>4802.5999999999995</v>
      </c>
      <c r="AB32">
        <v>55020.6</v>
      </c>
      <c r="AC32">
        <v>2.0517769708072975</v>
      </c>
      <c r="AK32">
        <v>55020.6</v>
      </c>
      <c r="AL32">
        <v>2.0517769708072975</v>
      </c>
    </row>
    <row r="33" spans="2:38" x14ac:dyDescent="0.25">
      <c r="B33">
        <v>74305</v>
      </c>
      <c r="C33">
        <v>49714</v>
      </c>
      <c r="D33">
        <v>85041</v>
      </c>
      <c r="E33">
        <v>34132</v>
      </c>
      <c r="F33">
        <v>39304</v>
      </c>
      <c r="H33">
        <v>95550</v>
      </c>
      <c r="J33">
        <f t="shared" si="0"/>
        <v>56499.199999999997</v>
      </c>
      <c r="K33">
        <f t="shared" si="1"/>
        <v>1.6911743883099231</v>
      </c>
      <c r="L33">
        <f t="shared" si="2"/>
        <v>85041</v>
      </c>
      <c r="M33">
        <f t="shared" si="3"/>
        <v>34132</v>
      </c>
      <c r="N33">
        <f t="shared" si="4"/>
        <v>56499.199999999997</v>
      </c>
      <c r="O33">
        <f t="shared" si="5"/>
        <v>50909</v>
      </c>
      <c r="Q33">
        <v>13017</v>
      </c>
      <c r="R33">
        <v>-1841</v>
      </c>
      <c r="T33">
        <v>952.39999999999418</v>
      </c>
      <c r="U33">
        <v>4138.1999999999971</v>
      </c>
      <c r="W33">
        <v>34485.599999999999</v>
      </c>
      <c r="X33">
        <v>5674.5999999999995</v>
      </c>
      <c r="Z33">
        <v>56499.199999999997</v>
      </c>
      <c r="AA33">
        <v>1.6911743883099231</v>
      </c>
      <c r="AK33">
        <v>56499.199999999997</v>
      </c>
      <c r="AL33">
        <v>1.6911743883099231</v>
      </c>
    </row>
    <row r="34" spans="2:38" x14ac:dyDescent="0.25">
      <c r="B34">
        <v>48521</v>
      </c>
      <c r="C34">
        <v>33452</v>
      </c>
      <c r="D34">
        <v>52386</v>
      </c>
      <c r="E34">
        <v>73101</v>
      </c>
      <c r="F34">
        <v>28670</v>
      </c>
      <c r="H34">
        <v>106683</v>
      </c>
      <c r="J34">
        <f t="shared" ref="J34:J65" si="6">AVERAGE(B34:F34)</f>
        <v>47226</v>
      </c>
      <c r="K34">
        <f t="shared" ref="K34:K65" si="7">H34/J34</f>
        <v>2.2589886926692921</v>
      </c>
      <c r="L34">
        <f t="shared" ref="L34:L65" si="8">MAX(B34:F34)</f>
        <v>73101</v>
      </c>
      <c r="M34">
        <f t="shared" ref="M34:M65" si="9">MIN(B34:F34)</f>
        <v>28670</v>
      </c>
      <c r="N34">
        <f t="shared" ref="N34:N65" si="10">AVERAGE(B34:F34)</f>
        <v>47226</v>
      </c>
      <c r="O34">
        <f t="shared" ref="O34:O65" si="11">L34-M34</f>
        <v>44431</v>
      </c>
      <c r="Q34">
        <v>29439</v>
      </c>
      <c r="R34">
        <v>-4052</v>
      </c>
      <c r="T34">
        <v>-28123.800000000003</v>
      </c>
      <c r="U34">
        <v>-1760.8000000000029</v>
      </c>
      <c r="W34">
        <v>37876.199999999997</v>
      </c>
      <c r="X34">
        <v>1991.2</v>
      </c>
      <c r="AB34">
        <v>47226</v>
      </c>
      <c r="AC34">
        <v>2.2589886926692921</v>
      </c>
      <c r="AK34">
        <v>47226</v>
      </c>
      <c r="AL34">
        <v>2.2589886926692921</v>
      </c>
    </row>
    <row r="35" spans="2:38" x14ac:dyDescent="0.25">
      <c r="B35">
        <v>31690</v>
      </c>
      <c r="C35">
        <v>50627</v>
      </c>
      <c r="D35">
        <v>29676</v>
      </c>
      <c r="E35">
        <v>78803</v>
      </c>
      <c r="F35">
        <v>87075</v>
      </c>
      <c r="H35">
        <v>128536</v>
      </c>
      <c r="J35">
        <f t="shared" si="6"/>
        <v>55574.2</v>
      </c>
      <c r="K35">
        <f t="shared" si="7"/>
        <v>2.3128718002238449</v>
      </c>
      <c r="L35">
        <f t="shared" si="8"/>
        <v>87075</v>
      </c>
      <c r="M35">
        <f t="shared" si="9"/>
        <v>29676</v>
      </c>
      <c r="N35">
        <f t="shared" si="10"/>
        <v>55574.2</v>
      </c>
      <c r="O35">
        <f t="shared" si="11"/>
        <v>57399</v>
      </c>
      <c r="Q35">
        <v>71464</v>
      </c>
      <c r="R35">
        <v>15772</v>
      </c>
      <c r="T35">
        <v>986.79999999999563</v>
      </c>
      <c r="U35">
        <v>-1490.4000000000015</v>
      </c>
      <c r="W35">
        <v>25640.399999999998</v>
      </c>
      <c r="X35">
        <v>3208.4000000000005</v>
      </c>
      <c r="Z35">
        <v>55574.2</v>
      </c>
      <c r="AA35">
        <v>2.3128718002238449</v>
      </c>
      <c r="AK35">
        <v>55574.2</v>
      </c>
      <c r="AL35">
        <v>2.3128718002238449</v>
      </c>
    </row>
    <row r="36" spans="2:38" x14ac:dyDescent="0.25">
      <c r="B36">
        <v>24694</v>
      </c>
      <c r="C36">
        <v>36288</v>
      </c>
      <c r="D36">
        <v>39483</v>
      </c>
      <c r="E36">
        <v>72786</v>
      </c>
      <c r="F36">
        <v>38042</v>
      </c>
      <c r="H36">
        <v>63792</v>
      </c>
      <c r="J36">
        <f t="shared" si="6"/>
        <v>42258.6</v>
      </c>
      <c r="K36">
        <f t="shared" si="7"/>
        <v>1.5095625505814201</v>
      </c>
      <c r="L36">
        <f t="shared" si="8"/>
        <v>72786</v>
      </c>
      <c r="M36">
        <f t="shared" si="9"/>
        <v>24694</v>
      </c>
      <c r="N36">
        <f t="shared" si="10"/>
        <v>42258.6</v>
      </c>
      <c r="O36">
        <f t="shared" si="11"/>
        <v>48092</v>
      </c>
      <c r="Q36">
        <v>-19848</v>
      </c>
      <c r="R36">
        <v>-14003</v>
      </c>
      <c r="T36">
        <v>-16092.599999999999</v>
      </c>
      <c r="U36">
        <v>3630.5999999999985</v>
      </c>
      <c r="W36">
        <v>49747.399999999994</v>
      </c>
      <c r="X36">
        <v>9951</v>
      </c>
      <c r="AB36">
        <v>42258.6</v>
      </c>
      <c r="AC36">
        <v>1.5095625505814201</v>
      </c>
      <c r="AK36">
        <v>42258.6</v>
      </c>
      <c r="AL36">
        <v>1.5095625505814201</v>
      </c>
    </row>
    <row r="37" spans="2:38" x14ac:dyDescent="0.25">
      <c r="B37">
        <v>66761</v>
      </c>
      <c r="C37">
        <v>32893</v>
      </c>
      <c r="D37">
        <v>81785</v>
      </c>
      <c r="E37">
        <v>59499</v>
      </c>
      <c r="F37">
        <v>100751</v>
      </c>
      <c r="H37">
        <v>93120</v>
      </c>
      <c r="J37">
        <f t="shared" si="6"/>
        <v>68337.8</v>
      </c>
      <c r="K37">
        <f t="shared" si="7"/>
        <v>1.362642637017873</v>
      </c>
      <c r="L37">
        <f t="shared" si="8"/>
        <v>100751</v>
      </c>
      <c r="M37">
        <f t="shared" si="9"/>
        <v>32893</v>
      </c>
      <c r="N37">
        <f t="shared" si="10"/>
        <v>68337.8</v>
      </c>
      <c r="O37">
        <f t="shared" si="11"/>
        <v>67858</v>
      </c>
      <c r="Q37">
        <v>-15735</v>
      </c>
      <c r="R37">
        <v>-18465</v>
      </c>
      <c r="T37">
        <v>-2608.5999999999913</v>
      </c>
      <c r="U37">
        <v>-2118.8000000000029</v>
      </c>
      <c r="W37">
        <v>39588.200000000004</v>
      </c>
      <c r="X37">
        <v>13892.4</v>
      </c>
      <c r="AF37">
        <v>68337.8</v>
      </c>
      <c r="AG37">
        <v>1.362642637017873</v>
      </c>
      <c r="AK37">
        <v>68337.8</v>
      </c>
      <c r="AL37">
        <v>1.362642637017873</v>
      </c>
    </row>
    <row r="38" spans="2:38" x14ac:dyDescent="0.25">
      <c r="B38">
        <v>52249</v>
      </c>
      <c r="C38">
        <v>79580</v>
      </c>
      <c r="D38">
        <v>28690</v>
      </c>
      <c r="E38">
        <v>39094</v>
      </c>
      <c r="F38">
        <v>40073</v>
      </c>
      <c r="H38">
        <v>84963</v>
      </c>
      <c r="J38">
        <f t="shared" si="6"/>
        <v>47937.2</v>
      </c>
      <c r="K38">
        <f t="shared" si="7"/>
        <v>1.7723813656200196</v>
      </c>
      <c r="L38">
        <f t="shared" si="8"/>
        <v>79580</v>
      </c>
      <c r="M38">
        <f t="shared" si="9"/>
        <v>28690</v>
      </c>
      <c r="N38">
        <f t="shared" si="10"/>
        <v>47937.2</v>
      </c>
      <c r="O38">
        <f t="shared" si="11"/>
        <v>50890</v>
      </c>
      <c r="Q38">
        <v>-23523</v>
      </c>
      <c r="R38">
        <v>9809</v>
      </c>
      <c r="T38">
        <v>-19811.199999999997</v>
      </c>
      <c r="U38">
        <v>-1830.2000000000044</v>
      </c>
      <c r="W38">
        <v>27970.400000000001</v>
      </c>
      <c r="X38">
        <v>5804.6</v>
      </c>
      <c r="AF38">
        <v>47937.2</v>
      </c>
      <c r="AG38">
        <v>1.7723813656200196</v>
      </c>
      <c r="AK38">
        <v>47937.2</v>
      </c>
      <c r="AL38">
        <v>1.7723813656200196</v>
      </c>
    </row>
    <row r="39" spans="2:38" x14ac:dyDescent="0.25">
      <c r="B39">
        <v>20750</v>
      </c>
      <c r="C39">
        <v>98812</v>
      </c>
      <c r="D39">
        <v>32144</v>
      </c>
      <c r="E39">
        <v>24551</v>
      </c>
      <c r="F39">
        <v>38407</v>
      </c>
      <c r="H39">
        <v>53321</v>
      </c>
      <c r="J39">
        <f t="shared" si="6"/>
        <v>42932.800000000003</v>
      </c>
      <c r="K39">
        <f t="shared" si="7"/>
        <v>1.2419641858905079</v>
      </c>
      <c r="L39">
        <f t="shared" si="8"/>
        <v>98812</v>
      </c>
      <c r="M39">
        <f t="shared" si="9"/>
        <v>20750</v>
      </c>
      <c r="N39">
        <f t="shared" si="10"/>
        <v>42932.800000000003</v>
      </c>
      <c r="O39">
        <f t="shared" si="11"/>
        <v>78062</v>
      </c>
      <c r="Q39">
        <v>9779</v>
      </c>
      <c r="R39">
        <v>-1059</v>
      </c>
      <c r="T39">
        <v>5983.6000000000058</v>
      </c>
      <c r="U39">
        <v>-5108.1999999999971</v>
      </c>
      <c r="W39">
        <v>47707.600000000006</v>
      </c>
      <c r="X39">
        <v>7673.4</v>
      </c>
      <c r="Z39">
        <v>42932.800000000003</v>
      </c>
      <c r="AA39">
        <v>1.2419641858905079</v>
      </c>
      <c r="AI39">
        <v>42932.800000000003</v>
      </c>
      <c r="AJ39">
        <v>1.2419641858905079</v>
      </c>
    </row>
    <row r="40" spans="2:38" x14ac:dyDescent="0.25">
      <c r="B40">
        <v>57104</v>
      </c>
      <c r="C40">
        <v>49353</v>
      </c>
      <c r="D40">
        <v>55304</v>
      </c>
      <c r="E40">
        <v>54485</v>
      </c>
      <c r="F40">
        <v>42829</v>
      </c>
      <c r="H40">
        <v>103511</v>
      </c>
      <c r="J40">
        <f t="shared" si="6"/>
        <v>51815</v>
      </c>
      <c r="K40">
        <f t="shared" si="7"/>
        <v>1.9977033677506513</v>
      </c>
      <c r="L40">
        <f t="shared" si="8"/>
        <v>57104</v>
      </c>
      <c r="M40">
        <f t="shared" si="9"/>
        <v>42829</v>
      </c>
      <c r="N40">
        <f t="shared" si="10"/>
        <v>51815</v>
      </c>
      <c r="O40">
        <f t="shared" si="11"/>
        <v>14275</v>
      </c>
      <c r="Q40">
        <v>1298</v>
      </c>
      <c r="R40">
        <v>16969</v>
      </c>
      <c r="T40">
        <v>7904</v>
      </c>
      <c r="U40">
        <v>109.80000000000291</v>
      </c>
      <c r="W40">
        <v>30328.000000000004</v>
      </c>
      <c r="X40">
        <v>5883.7999999999993</v>
      </c>
      <c r="AD40">
        <v>51815</v>
      </c>
      <c r="AE40">
        <v>1.9977033677506513</v>
      </c>
      <c r="AK40">
        <v>51815</v>
      </c>
      <c r="AL40">
        <v>1.9977033677506513</v>
      </c>
    </row>
    <row r="41" spans="2:38" x14ac:dyDescent="0.25">
      <c r="B41">
        <v>95921</v>
      </c>
      <c r="C41">
        <v>47614</v>
      </c>
      <c r="D41">
        <v>41168</v>
      </c>
      <c r="E41">
        <v>37189</v>
      </c>
      <c r="F41">
        <v>19890</v>
      </c>
      <c r="H41">
        <v>93711</v>
      </c>
      <c r="J41">
        <f t="shared" si="6"/>
        <v>48356.4</v>
      </c>
      <c r="K41">
        <f t="shared" si="7"/>
        <v>1.9379234186167704</v>
      </c>
      <c r="L41">
        <f t="shared" si="8"/>
        <v>95921</v>
      </c>
      <c r="M41">
        <f t="shared" si="9"/>
        <v>19890</v>
      </c>
      <c r="N41">
        <f t="shared" si="10"/>
        <v>48356.4</v>
      </c>
      <c r="O41">
        <f t="shared" si="11"/>
        <v>76031</v>
      </c>
      <c r="Q41">
        <v>-34947</v>
      </c>
      <c r="R41">
        <v>-42</v>
      </c>
      <c r="T41">
        <v>-19072.200000000004</v>
      </c>
      <c r="U41">
        <v>446.59999999999854</v>
      </c>
      <c r="W41">
        <v>32575.4</v>
      </c>
      <c r="X41">
        <v>707</v>
      </c>
      <c r="AF41">
        <v>48356.4</v>
      </c>
      <c r="AG41">
        <v>1.9379234186167704</v>
      </c>
      <c r="AK41">
        <v>48356.4</v>
      </c>
      <c r="AL41">
        <v>1.9379234186167704</v>
      </c>
    </row>
    <row r="42" spans="2:38" x14ac:dyDescent="0.25">
      <c r="B42">
        <v>103046</v>
      </c>
      <c r="C42">
        <v>29501</v>
      </c>
      <c r="D42">
        <v>24858</v>
      </c>
      <c r="E42">
        <v>115918</v>
      </c>
      <c r="F42">
        <v>118223</v>
      </c>
      <c r="H42">
        <v>98195</v>
      </c>
      <c r="J42">
        <f t="shared" si="6"/>
        <v>78309.2</v>
      </c>
      <c r="K42">
        <f t="shared" si="7"/>
        <v>1.2539395115771839</v>
      </c>
      <c r="L42">
        <f t="shared" si="8"/>
        <v>118223</v>
      </c>
      <c r="M42">
        <f t="shared" si="9"/>
        <v>24858</v>
      </c>
      <c r="N42">
        <f t="shared" si="10"/>
        <v>78309.2</v>
      </c>
      <c r="O42">
        <f t="shared" si="11"/>
        <v>93365</v>
      </c>
      <c r="Q42">
        <v>-23206</v>
      </c>
      <c r="R42">
        <v>12393</v>
      </c>
      <c r="T42">
        <v>15333.199999999997</v>
      </c>
      <c r="U42">
        <v>8238</v>
      </c>
      <c r="W42">
        <v>47562</v>
      </c>
      <c r="X42">
        <v>9767.2000000000007</v>
      </c>
      <c r="AF42">
        <v>78309.2</v>
      </c>
      <c r="AG42">
        <v>1.2539395115771839</v>
      </c>
      <c r="AK42">
        <v>78309.2</v>
      </c>
      <c r="AL42">
        <v>1.2539395115771839</v>
      </c>
    </row>
    <row r="43" spans="2:38" x14ac:dyDescent="0.25">
      <c r="B43">
        <v>63134</v>
      </c>
      <c r="C43">
        <v>29603</v>
      </c>
      <c r="D43">
        <v>65432</v>
      </c>
      <c r="E43">
        <v>54149</v>
      </c>
      <c r="F43">
        <v>23256</v>
      </c>
      <c r="H43">
        <v>64829</v>
      </c>
      <c r="J43">
        <f t="shared" si="6"/>
        <v>47114.8</v>
      </c>
      <c r="K43">
        <f t="shared" si="7"/>
        <v>1.3759795223581548</v>
      </c>
      <c r="L43">
        <f t="shared" si="8"/>
        <v>65432</v>
      </c>
      <c r="M43">
        <f t="shared" si="9"/>
        <v>23256</v>
      </c>
      <c r="N43">
        <f t="shared" si="10"/>
        <v>47114.8</v>
      </c>
      <c r="O43">
        <f t="shared" si="11"/>
        <v>42176</v>
      </c>
      <c r="Q43">
        <v>-48331</v>
      </c>
      <c r="R43">
        <v>646</v>
      </c>
      <c r="T43">
        <v>-13524.199999999997</v>
      </c>
      <c r="U43">
        <v>-9425.3999999999942</v>
      </c>
      <c r="W43">
        <v>29230.6</v>
      </c>
      <c r="X43">
        <v>10517</v>
      </c>
      <c r="AF43">
        <v>47114.8</v>
      </c>
      <c r="AG43">
        <v>1.3759795223581548</v>
      </c>
      <c r="AK43">
        <v>47114.8</v>
      </c>
      <c r="AL43">
        <v>1.3759795223581548</v>
      </c>
    </row>
    <row r="44" spans="2:38" x14ac:dyDescent="0.25">
      <c r="B44">
        <v>70116</v>
      </c>
      <c r="C44">
        <v>92707</v>
      </c>
      <c r="D44">
        <v>84440</v>
      </c>
      <c r="E44">
        <v>98345</v>
      </c>
      <c r="F44">
        <v>29821</v>
      </c>
      <c r="H44">
        <v>111185</v>
      </c>
      <c r="J44">
        <f t="shared" si="6"/>
        <v>75085.8</v>
      </c>
      <c r="K44">
        <f t="shared" si="7"/>
        <v>1.4807726627404916</v>
      </c>
      <c r="L44">
        <f t="shared" si="8"/>
        <v>98345</v>
      </c>
      <c r="M44">
        <f t="shared" si="9"/>
        <v>29821</v>
      </c>
      <c r="N44">
        <f t="shared" si="10"/>
        <v>75085.8</v>
      </c>
      <c r="O44">
        <f t="shared" si="11"/>
        <v>68524</v>
      </c>
      <c r="Q44">
        <v>58664</v>
      </c>
      <c r="R44">
        <v>-13</v>
      </c>
      <c r="T44">
        <v>33634.800000000003</v>
      </c>
      <c r="U44">
        <v>-3561.5999999999913</v>
      </c>
      <c r="W44">
        <v>46025.2</v>
      </c>
      <c r="X44">
        <v>4929.2000000000007</v>
      </c>
      <c r="Z44">
        <v>75085.8</v>
      </c>
      <c r="AA44">
        <v>1.4807726627404916</v>
      </c>
      <c r="AK44">
        <v>75085.8</v>
      </c>
      <c r="AL44">
        <v>1.4807726627404916</v>
      </c>
    </row>
    <row r="45" spans="2:38" x14ac:dyDescent="0.25">
      <c r="B45">
        <v>41888</v>
      </c>
      <c r="C45">
        <v>53628</v>
      </c>
      <c r="D45">
        <v>50087</v>
      </c>
      <c r="E45">
        <v>88695</v>
      </c>
      <c r="F45">
        <v>98365</v>
      </c>
      <c r="H45">
        <v>112268</v>
      </c>
      <c r="J45">
        <f t="shared" si="6"/>
        <v>66532.600000000006</v>
      </c>
      <c r="K45">
        <f t="shared" si="7"/>
        <v>1.6874133883239193</v>
      </c>
      <c r="L45">
        <f t="shared" si="8"/>
        <v>98365</v>
      </c>
      <c r="M45">
        <f t="shared" si="9"/>
        <v>41888</v>
      </c>
      <c r="N45">
        <f t="shared" si="10"/>
        <v>66532.600000000006</v>
      </c>
      <c r="O45">
        <f t="shared" si="11"/>
        <v>56477</v>
      </c>
      <c r="Q45">
        <v>56795</v>
      </c>
      <c r="R45">
        <v>-98</v>
      </c>
      <c r="T45">
        <v>31994.200000000004</v>
      </c>
      <c r="U45">
        <v>985.40000000000873</v>
      </c>
      <c r="W45">
        <v>55069</v>
      </c>
      <c r="X45">
        <v>1487</v>
      </c>
      <c r="AD45">
        <v>66532.600000000006</v>
      </c>
      <c r="AE45">
        <v>1.6874133883239193</v>
      </c>
      <c r="AK45">
        <v>66532.600000000006</v>
      </c>
      <c r="AL45">
        <v>1.6874133883239193</v>
      </c>
    </row>
    <row r="46" spans="2:38" x14ac:dyDescent="0.25">
      <c r="B46">
        <v>47825</v>
      </c>
      <c r="C46">
        <v>79082</v>
      </c>
      <c r="D46">
        <v>85269</v>
      </c>
      <c r="E46">
        <v>104227</v>
      </c>
      <c r="F46">
        <v>67365</v>
      </c>
      <c r="H46">
        <v>81079</v>
      </c>
      <c r="J46">
        <f t="shared" si="6"/>
        <v>76753.600000000006</v>
      </c>
      <c r="K46">
        <f t="shared" si="7"/>
        <v>1.0563543599257885</v>
      </c>
      <c r="L46">
        <f t="shared" si="8"/>
        <v>104227</v>
      </c>
      <c r="M46">
        <f t="shared" si="9"/>
        <v>47825</v>
      </c>
      <c r="N46">
        <f t="shared" si="10"/>
        <v>76753.600000000006</v>
      </c>
      <c r="O46">
        <f t="shared" si="11"/>
        <v>56402</v>
      </c>
      <c r="Q46">
        <v>-12401</v>
      </c>
      <c r="R46">
        <v>-4974</v>
      </c>
      <c r="T46">
        <v>13408.600000000006</v>
      </c>
      <c r="U46">
        <v>4364.8000000000029</v>
      </c>
      <c r="W46">
        <v>31012.600000000002</v>
      </c>
      <c r="X46">
        <v>4886.8</v>
      </c>
      <c r="AB46">
        <v>76753.600000000006</v>
      </c>
      <c r="AC46">
        <v>1.0563543599257885</v>
      </c>
      <c r="AI46">
        <v>76753.600000000006</v>
      </c>
      <c r="AJ46">
        <v>1.0563543599257885</v>
      </c>
    </row>
    <row r="47" spans="2:38" x14ac:dyDescent="0.25">
      <c r="B47">
        <v>49222</v>
      </c>
      <c r="C47">
        <v>72965</v>
      </c>
      <c r="D47">
        <v>21230</v>
      </c>
      <c r="E47">
        <v>71084</v>
      </c>
      <c r="F47">
        <v>23670</v>
      </c>
      <c r="H47">
        <v>68398</v>
      </c>
      <c r="J47">
        <f t="shared" si="6"/>
        <v>47634.2</v>
      </c>
      <c r="K47">
        <f t="shared" si="7"/>
        <v>1.4359010962711667</v>
      </c>
      <c r="L47">
        <f t="shared" si="8"/>
        <v>72965</v>
      </c>
      <c r="M47">
        <f t="shared" si="9"/>
        <v>21230</v>
      </c>
      <c r="N47">
        <f t="shared" si="10"/>
        <v>47634.2</v>
      </c>
      <c r="O47">
        <f t="shared" si="11"/>
        <v>51735</v>
      </c>
      <c r="Q47">
        <v>3454</v>
      </c>
      <c r="R47">
        <v>-2073</v>
      </c>
      <c r="T47">
        <v>-13693.600000000006</v>
      </c>
      <c r="U47">
        <v>1401.3999999999942</v>
      </c>
      <c r="W47">
        <v>19539.2</v>
      </c>
      <c r="X47">
        <v>3191</v>
      </c>
      <c r="AB47">
        <v>47634.2</v>
      </c>
      <c r="AC47">
        <v>1.4359010962711667</v>
      </c>
      <c r="AK47">
        <v>47634.2</v>
      </c>
      <c r="AL47">
        <v>1.4359010962711667</v>
      </c>
    </row>
    <row r="48" spans="2:38" x14ac:dyDescent="0.25">
      <c r="B48">
        <v>24632</v>
      </c>
      <c r="C48">
        <v>35325</v>
      </c>
      <c r="D48">
        <v>104832</v>
      </c>
      <c r="E48">
        <v>67665</v>
      </c>
      <c r="F48">
        <v>38961</v>
      </c>
      <c r="H48">
        <v>91798</v>
      </c>
      <c r="J48">
        <f t="shared" si="6"/>
        <v>54283</v>
      </c>
      <c r="K48">
        <f t="shared" si="7"/>
        <v>1.6911003444909087</v>
      </c>
      <c r="L48">
        <f t="shared" si="8"/>
        <v>104832</v>
      </c>
      <c r="M48">
        <f t="shared" si="9"/>
        <v>24632</v>
      </c>
      <c r="N48">
        <f t="shared" si="10"/>
        <v>54283</v>
      </c>
      <c r="O48">
        <f t="shared" si="11"/>
        <v>80200</v>
      </c>
      <c r="Q48">
        <v>-30218</v>
      </c>
      <c r="R48">
        <v>-3031</v>
      </c>
      <c r="T48">
        <v>-16835.600000000006</v>
      </c>
      <c r="U48">
        <v>1245</v>
      </c>
      <c r="W48">
        <v>44956</v>
      </c>
      <c r="X48">
        <v>5828.5999999999995</v>
      </c>
      <c r="AF48">
        <v>54283</v>
      </c>
      <c r="AG48">
        <v>1.6911003444909087</v>
      </c>
      <c r="AK48">
        <v>54283</v>
      </c>
      <c r="AL48">
        <v>1.6911003444909087</v>
      </c>
    </row>
    <row r="49" spans="2:38" x14ac:dyDescent="0.25">
      <c r="B49">
        <v>60538</v>
      </c>
      <c r="C49">
        <v>48405</v>
      </c>
      <c r="D49">
        <v>32574</v>
      </c>
      <c r="E49">
        <v>83014</v>
      </c>
      <c r="F49">
        <v>24786</v>
      </c>
      <c r="H49">
        <v>66944</v>
      </c>
      <c r="J49">
        <f t="shared" si="6"/>
        <v>49863.4</v>
      </c>
      <c r="K49">
        <f t="shared" si="7"/>
        <v>1.3425478407007945</v>
      </c>
      <c r="L49">
        <f t="shared" si="8"/>
        <v>83014</v>
      </c>
      <c r="M49">
        <f t="shared" si="9"/>
        <v>24786</v>
      </c>
      <c r="N49">
        <f t="shared" si="10"/>
        <v>49863.4</v>
      </c>
      <c r="O49">
        <f t="shared" si="11"/>
        <v>58228</v>
      </c>
      <c r="Q49">
        <v>-55318</v>
      </c>
      <c r="R49">
        <v>5286</v>
      </c>
      <c r="T49">
        <v>-36482.6</v>
      </c>
      <c r="U49">
        <v>-1112.5999999999985</v>
      </c>
      <c r="W49">
        <v>36482.600000000006</v>
      </c>
      <c r="X49">
        <v>1195.0000000000002</v>
      </c>
      <c r="AB49">
        <v>49863.4</v>
      </c>
      <c r="AC49">
        <v>1.3425478407007945</v>
      </c>
      <c r="AK49">
        <v>49863.4</v>
      </c>
      <c r="AL49">
        <v>1.3425478407007945</v>
      </c>
    </row>
    <row r="50" spans="2:38" x14ac:dyDescent="0.25">
      <c r="B50">
        <v>97390</v>
      </c>
      <c r="C50">
        <v>62545</v>
      </c>
      <c r="D50">
        <v>50989</v>
      </c>
      <c r="E50">
        <v>73011</v>
      </c>
      <c r="F50">
        <v>36426</v>
      </c>
      <c r="H50">
        <v>85014</v>
      </c>
      <c r="J50">
        <f t="shared" si="6"/>
        <v>64072.2</v>
      </c>
      <c r="K50">
        <f t="shared" si="7"/>
        <v>1.3268469008399899</v>
      </c>
      <c r="L50">
        <f t="shared" si="8"/>
        <v>97390</v>
      </c>
      <c r="M50">
        <f t="shared" si="9"/>
        <v>36426</v>
      </c>
      <c r="N50">
        <f t="shared" si="10"/>
        <v>64072.2</v>
      </c>
      <c r="O50">
        <f t="shared" si="11"/>
        <v>60964</v>
      </c>
      <c r="Q50">
        <v>-43029</v>
      </c>
      <c r="R50">
        <v>-8114</v>
      </c>
      <c r="T50">
        <v>-10687.199999999997</v>
      </c>
      <c r="U50">
        <v>3137</v>
      </c>
      <c r="W50">
        <v>23819.599999999999</v>
      </c>
      <c r="X50">
        <v>6179.4</v>
      </c>
      <c r="AF50">
        <v>64072.2</v>
      </c>
      <c r="AG50">
        <v>1.3268469008399899</v>
      </c>
      <c r="AK50">
        <v>64072.2</v>
      </c>
      <c r="AL50">
        <v>1.3268469008399899</v>
      </c>
    </row>
    <row r="51" spans="2:38" x14ac:dyDescent="0.25">
      <c r="B51">
        <v>40662</v>
      </c>
      <c r="C51">
        <v>38328</v>
      </c>
      <c r="D51">
        <v>14462</v>
      </c>
      <c r="E51">
        <v>97103</v>
      </c>
      <c r="F51">
        <v>84578</v>
      </c>
      <c r="H51">
        <v>63352</v>
      </c>
      <c r="J51">
        <f t="shared" si="6"/>
        <v>55026.6</v>
      </c>
      <c r="K51">
        <f t="shared" si="7"/>
        <v>1.1512977360040417</v>
      </c>
      <c r="L51">
        <f t="shared" si="8"/>
        <v>97103</v>
      </c>
      <c r="M51">
        <f t="shared" si="9"/>
        <v>14462</v>
      </c>
      <c r="N51">
        <f t="shared" si="10"/>
        <v>55026.6</v>
      </c>
      <c r="O51">
        <f t="shared" si="11"/>
        <v>82641</v>
      </c>
      <c r="Q51">
        <v>-5774</v>
      </c>
      <c r="R51">
        <v>-13702</v>
      </c>
      <c r="T51">
        <v>14289</v>
      </c>
      <c r="U51">
        <v>-1742.8000000000029</v>
      </c>
      <c r="W51">
        <v>30496.2</v>
      </c>
      <c r="X51">
        <v>2653.5999999999995</v>
      </c>
      <c r="AD51">
        <v>55026.6</v>
      </c>
      <c r="AE51">
        <v>1.1512977360040417</v>
      </c>
      <c r="AI51">
        <v>55026.6</v>
      </c>
      <c r="AJ51">
        <v>1.1512977360040417</v>
      </c>
    </row>
    <row r="52" spans="2:38" x14ac:dyDescent="0.25">
      <c r="B52">
        <v>62298</v>
      </c>
      <c r="C52">
        <v>78207</v>
      </c>
      <c r="D52">
        <v>50083</v>
      </c>
      <c r="E52">
        <v>24704</v>
      </c>
      <c r="F52">
        <v>24672</v>
      </c>
      <c r="H52">
        <v>54146</v>
      </c>
      <c r="J52">
        <f t="shared" si="6"/>
        <v>47992.800000000003</v>
      </c>
      <c r="K52">
        <f t="shared" si="7"/>
        <v>1.1282108983014119</v>
      </c>
      <c r="L52">
        <f t="shared" si="8"/>
        <v>78207</v>
      </c>
      <c r="M52">
        <f t="shared" si="9"/>
        <v>24672</v>
      </c>
      <c r="N52">
        <f t="shared" si="10"/>
        <v>47992.800000000003</v>
      </c>
      <c r="O52">
        <f t="shared" si="11"/>
        <v>53535</v>
      </c>
      <c r="Q52">
        <v>-12151</v>
      </c>
      <c r="R52">
        <v>1773</v>
      </c>
      <c r="T52">
        <v>-6742.1999999999971</v>
      </c>
      <c r="U52">
        <v>1486.6000000000058</v>
      </c>
      <c r="W52">
        <v>18317.000000000004</v>
      </c>
      <c r="X52">
        <v>2247.4</v>
      </c>
      <c r="Z52">
        <v>47992.800000000003</v>
      </c>
      <c r="AA52">
        <v>1.1282108983014119</v>
      </c>
      <c r="AI52">
        <v>47992.800000000003</v>
      </c>
      <c r="AJ52">
        <v>1.1282108983014119</v>
      </c>
    </row>
    <row r="53" spans="2:38" x14ac:dyDescent="0.25">
      <c r="B53">
        <v>33492</v>
      </c>
      <c r="C53">
        <v>79039</v>
      </c>
      <c r="D53">
        <v>45773</v>
      </c>
      <c r="E53">
        <v>45356</v>
      </c>
      <c r="F53">
        <v>77763</v>
      </c>
      <c r="H53">
        <v>107540</v>
      </c>
      <c r="J53">
        <f t="shared" si="6"/>
        <v>56284.6</v>
      </c>
      <c r="K53">
        <f t="shared" si="7"/>
        <v>1.9106469620464568</v>
      </c>
      <c r="L53">
        <f t="shared" si="8"/>
        <v>79039</v>
      </c>
      <c r="M53">
        <f t="shared" si="9"/>
        <v>33492</v>
      </c>
      <c r="N53">
        <f t="shared" si="10"/>
        <v>56284.6</v>
      </c>
      <c r="O53">
        <f t="shared" si="11"/>
        <v>45547</v>
      </c>
      <c r="Q53">
        <v>48377</v>
      </c>
      <c r="R53">
        <v>4784</v>
      </c>
      <c r="T53">
        <v>25731.399999999998</v>
      </c>
      <c r="U53">
        <v>-1094.8000000000029</v>
      </c>
      <c r="W53">
        <v>33967.800000000003</v>
      </c>
      <c r="X53">
        <v>7269.6</v>
      </c>
      <c r="AD53">
        <v>56284.6</v>
      </c>
      <c r="AE53">
        <v>1.9106469620464568</v>
      </c>
      <c r="AK53">
        <v>56284.6</v>
      </c>
      <c r="AL53">
        <v>1.9106469620464568</v>
      </c>
    </row>
    <row r="54" spans="2:38" x14ac:dyDescent="0.25">
      <c r="B54">
        <v>45972</v>
      </c>
      <c r="C54">
        <v>39776</v>
      </c>
      <c r="D54">
        <v>81247</v>
      </c>
      <c r="E54">
        <v>22336</v>
      </c>
      <c r="F54">
        <v>28736</v>
      </c>
      <c r="H54">
        <v>60887</v>
      </c>
      <c r="J54">
        <f t="shared" si="6"/>
        <v>43613.4</v>
      </c>
      <c r="K54">
        <f t="shared" si="7"/>
        <v>1.3960617608349728</v>
      </c>
      <c r="L54">
        <f t="shared" si="8"/>
        <v>81247</v>
      </c>
      <c r="M54">
        <f t="shared" si="9"/>
        <v>22336</v>
      </c>
      <c r="N54">
        <f t="shared" si="10"/>
        <v>43613.4</v>
      </c>
      <c r="O54">
        <f t="shared" si="11"/>
        <v>58911</v>
      </c>
      <c r="Q54">
        <v>-15373</v>
      </c>
      <c r="R54">
        <v>-14808</v>
      </c>
      <c r="T54">
        <v>-13680</v>
      </c>
      <c r="U54">
        <v>933.40000000000146</v>
      </c>
      <c r="W54">
        <v>37821.599999999999</v>
      </c>
      <c r="X54">
        <v>2217.8000000000002</v>
      </c>
      <c r="Z54">
        <v>43613.4</v>
      </c>
      <c r="AA54">
        <v>1.3960617608349728</v>
      </c>
      <c r="AK54">
        <v>43613.4</v>
      </c>
      <c r="AL54">
        <v>1.3960617608349728</v>
      </c>
    </row>
    <row r="55" spans="2:38" x14ac:dyDescent="0.25">
      <c r="B55">
        <v>77359</v>
      </c>
      <c r="C55">
        <v>32685</v>
      </c>
      <c r="D55">
        <v>10034</v>
      </c>
      <c r="E55">
        <v>98359</v>
      </c>
      <c r="F55">
        <v>43948</v>
      </c>
      <c r="H55">
        <v>57788</v>
      </c>
      <c r="J55">
        <f t="shared" si="6"/>
        <v>52477</v>
      </c>
      <c r="K55">
        <f t="shared" si="7"/>
        <v>1.1012062427349125</v>
      </c>
      <c r="L55">
        <f t="shared" si="8"/>
        <v>98359</v>
      </c>
      <c r="M55">
        <f t="shared" si="9"/>
        <v>10034</v>
      </c>
      <c r="N55">
        <f t="shared" si="10"/>
        <v>52477</v>
      </c>
      <c r="O55">
        <f t="shared" si="11"/>
        <v>88325</v>
      </c>
      <c r="Q55">
        <v>-30403</v>
      </c>
      <c r="R55">
        <v>-8745</v>
      </c>
      <c r="T55">
        <v>10189.599999999999</v>
      </c>
      <c r="U55">
        <v>-5083.4000000000015</v>
      </c>
      <c r="W55">
        <v>37747.599999999999</v>
      </c>
      <c r="X55">
        <v>5083.3999999999996</v>
      </c>
      <c r="AD55">
        <v>52477</v>
      </c>
      <c r="AE55">
        <v>1.1012062427349125</v>
      </c>
      <c r="AI55">
        <v>52477</v>
      </c>
      <c r="AJ55">
        <v>1.1012062427349125</v>
      </c>
    </row>
    <row r="56" spans="2:38" x14ac:dyDescent="0.25">
      <c r="B56">
        <v>47179</v>
      </c>
      <c r="C56">
        <v>79058</v>
      </c>
      <c r="D56">
        <v>68584</v>
      </c>
      <c r="E56">
        <v>31371</v>
      </c>
      <c r="F56">
        <v>13240</v>
      </c>
      <c r="H56">
        <v>57248</v>
      </c>
      <c r="J56">
        <f t="shared" si="6"/>
        <v>47886.400000000001</v>
      </c>
      <c r="K56">
        <f t="shared" si="7"/>
        <v>1.1954960072170804</v>
      </c>
      <c r="L56">
        <f t="shared" si="8"/>
        <v>79058</v>
      </c>
      <c r="M56">
        <f t="shared" si="9"/>
        <v>13240</v>
      </c>
      <c r="N56">
        <f t="shared" si="10"/>
        <v>47886.400000000001</v>
      </c>
      <c r="O56">
        <f t="shared" si="11"/>
        <v>65818</v>
      </c>
      <c r="Q56">
        <v>-15076</v>
      </c>
      <c r="R56">
        <v>-2725</v>
      </c>
      <c r="T56">
        <v>137.80000000000291</v>
      </c>
      <c r="U56">
        <v>-2321.5999999999985</v>
      </c>
      <c r="W56">
        <v>17093.8</v>
      </c>
      <c r="X56">
        <v>3511.2</v>
      </c>
      <c r="Z56">
        <v>47886.400000000001</v>
      </c>
      <c r="AA56">
        <v>1.1954960072170804</v>
      </c>
      <c r="AI56">
        <v>47886.400000000001</v>
      </c>
      <c r="AJ56">
        <v>1.1954960072170804</v>
      </c>
    </row>
    <row r="57" spans="2:38" x14ac:dyDescent="0.25">
      <c r="B57">
        <v>46952</v>
      </c>
      <c r="C57">
        <v>63856</v>
      </c>
      <c r="D57">
        <v>24670</v>
      </c>
      <c r="E57">
        <v>46779</v>
      </c>
      <c r="F57">
        <v>108008</v>
      </c>
      <c r="H57">
        <v>93733</v>
      </c>
      <c r="J57">
        <f t="shared" si="6"/>
        <v>58053</v>
      </c>
      <c r="K57">
        <f t="shared" si="7"/>
        <v>1.6146107866949166</v>
      </c>
      <c r="L57">
        <f t="shared" si="8"/>
        <v>108008</v>
      </c>
      <c r="M57">
        <f t="shared" si="9"/>
        <v>24670</v>
      </c>
      <c r="N57">
        <f t="shared" si="10"/>
        <v>58053</v>
      </c>
      <c r="O57">
        <f t="shared" si="11"/>
        <v>83338</v>
      </c>
      <c r="Q57">
        <v>6034</v>
      </c>
      <c r="R57">
        <v>1560</v>
      </c>
      <c r="T57">
        <v>2973.5999999999985</v>
      </c>
      <c r="U57">
        <v>3916.5999999999985</v>
      </c>
      <c r="W57">
        <v>50421.599999999999</v>
      </c>
      <c r="X57">
        <v>3917.4</v>
      </c>
      <c r="AD57">
        <v>58053</v>
      </c>
      <c r="AE57">
        <v>1.6146107866949166</v>
      </c>
      <c r="AK57">
        <v>58053</v>
      </c>
      <c r="AL57">
        <v>1.6146107866949166</v>
      </c>
    </row>
    <row r="58" spans="2:38" x14ac:dyDescent="0.25">
      <c r="B58">
        <v>20422</v>
      </c>
      <c r="C58">
        <v>87729</v>
      </c>
      <c r="D58">
        <v>54506</v>
      </c>
      <c r="E58">
        <v>89949</v>
      </c>
      <c r="F58">
        <v>20664</v>
      </c>
      <c r="H58">
        <v>61795</v>
      </c>
      <c r="J58">
        <f t="shared" si="6"/>
        <v>54654</v>
      </c>
      <c r="K58">
        <f t="shared" si="7"/>
        <v>1.130658323270026</v>
      </c>
      <c r="L58">
        <f t="shared" si="8"/>
        <v>89949</v>
      </c>
      <c r="M58">
        <f t="shared" si="9"/>
        <v>20422</v>
      </c>
      <c r="N58">
        <f t="shared" si="10"/>
        <v>54654</v>
      </c>
      <c r="O58">
        <f t="shared" si="11"/>
        <v>69527</v>
      </c>
      <c r="Q58">
        <v>664</v>
      </c>
      <c r="R58">
        <v>621</v>
      </c>
      <c r="T58">
        <v>15195.599999999999</v>
      </c>
      <c r="U58">
        <v>-851.40000000000146</v>
      </c>
      <c r="W58">
        <v>33594.800000000003</v>
      </c>
      <c r="X58">
        <v>3628.2</v>
      </c>
      <c r="AD58">
        <v>54654</v>
      </c>
      <c r="AE58">
        <v>1.130658323270026</v>
      </c>
      <c r="AI58">
        <v>54654</v>
      </c>
      <c r="AJ58">
        <v>1.130658323270026</v>
      </c>
    </row>
    <row r="59" spans="2:38" x14ac:dyDescent="0.25">
      <c r="B59">
        <v>58343</v>
      </c>
      <c r="C59">
        <v>72368</v>
      </c>
      <c r="D59">
        <v>12076</v>
      </c>
      <c r="E59">
        <v>40433</v>
      </c>
      <c r="F59">
        <v>27210</v>
      </c>
      <c r="H59">
        <v>84710</v>
      </c>
      <c r="J59">
        <f t="shared" si="6"/>
        <v>42086</v>
      </c>
      <c r="K59">
        <f t="shared" si="7"/>
        <v>2.0127833483818849</v>
      </c>
      <c r="L59">
        <f t="shared" si="8"/>
        <v>72368</v>
      </c>
      <c r="M59">
        <f t="shared" si="9"/>
        <v>12076</v>
      </c>
      <c r="N59">
        <f t="shared" si="10"/>
        <v>42086</v>
      </c>
      <c r="O59">
        <f t="shared" si="11"/>
        <v>60292</v>
      </c>
      <c r="Q59">
        <v>5375</v>
      </c>
      <c r="R59">
        <v>-355</v>
      </c>
      <c r="T59">
        <v>-27310.600000000006</v>
      </c>
      <c r="U59">
        <v>-402.19999999999709</v>
      </c>
      <c r="W59">
        <v>43139.4</v>
      </c>
      <c r="X59">
        <v>6211.4</v>
      </c>
      <c r="AB59">
        <v>42086</v>
      </c>
      <c r="AC59">
        <v>2.0127833483818849</v>
      </c>
      <c r="AK59">
        <v>42086</v>
      </c>
      <c r="AL59">
        <v>2.0127833483818849</v>
      </c>
    </row>
    <row r="60" spans="2:38" x14ac:dyDescent="0.25">
      <c r="B60">
        <v>47115</v>
      </c>
      <c r="C60">
        <v>68014</v>
      </c>
      <c r="D60">
        <v>29455</v>
      </c>
      <c r="E60">
        <v>50375</v>
      </c>
      <c r="F60">
        <v>68444</v>
      </c>
      <c r="H60">
        <v>64885</v>
      </c>
      <c r="J60">
        <f t="shared" si="6"/>
        <v>52680.6</v>
      </c>
      <c r="K60">
        <f t="shared" si="7"/>
        <v>1.2316678245881787</v>
      </c>
      <c r="L60">
        <f t="shared" si="8"/>
        <v>68444</v>
      </c>
      <c r="M60">
        <f t="shared" si="9"/>
        <v>29455</v>
      </c>
      <c r="N60">
        <f t="shared" si="10"/>
        <v>52680.6</v>
      </c>
      <c r="O60">
        <f t="shared" si="11"/>
        <v>38989</v>
      </c>
      <c r="Q60">
        <v>-29333</v>
      </c>
      <c r="R60">
        <v>-948</v>
      </c>
      <c r="T60">
        <v>-16740.599999999999</v>
      </c>
      <c r="U60">
        <v>-1335.4000000000015</v>
      </c>
      <c r="W60">
        <v>21953.8</v>
      </c>
      <c r="X60">
        <v>3890.2</v>
      </c>
      <c r="AB60">
        <v>52680.6</v>
      </c>
      <c r="AC60">
        <v>1.2316678245881787</v>
      </c>
      <c r="AK60">
        <v>52680.6</v>
      </c>
      <c r="AL60">
        <v>1.2316678245881787</v>
      </c>
    </row>
    <row r="61" spans="2:38" x14ac:dyDescent="0.25">
      <c r="B61">
        <v>94559</v>
      </c>
      <c r="C61">
        <v>87633</v>
      </c>
      <c r="D61">
        <v>69576</v>
      </c>
      <c r="E61">
        <v>76266</v>
      </c>
      <c r="F61">
        <v>63932</v>
      </c>
      <c r="H61">
        <v>87716</v>
      </c>
      <c r="J61">
        <f t="shared" si="6"/>
        <v>78393.2</v>
      </c>
      <c r="K61">
        <f t="shared" si="7"/>
        <v>1.1189235801064379</v>
      </c>
      <c r="L61">
        <f t="shared" si="8"/>
        <v>94559</v>
      </c>
      <c r="M61">
        <f t="shared" si="9"/>
        <v>63932</v>
      </c>
      <c r="N61">
        <f t="shared" si="10"/>
        <v>78393.2</v>
      </c>
      <c r="O61">
        <f t="shared" si="11"/>
        <v>30627</v>
      </c>
      <c r="Q61">
        <v>2108</v>
      </c>
      <c r="R61">
        <v>22</v>
      </c>
      <c r="T61">
        <v>11505.800000000003</v>
      </c>
      <c r="U61">
        <v>-845.19999999999709</v>
      </c>
      <c r="W61">
        <v>25162.2</v>
      </c>
      <c r="X61">
        <v>4236.3999999999996</v>
      </c>
      <c r="AB61">
        <v>78393.2</v>
      </c>
      <c r="AC61">
        <v>1.1189235801064379</v>
      </c>
      <c r="AI61">
        <v>78393.2</v>
      </c>
      <c r="AJ61">
        <v>1.1189235801064379</v>
      </c>
    </row>
    <row r="62" spans="2:38" x14ac:dyDescent="0.25">
      <c r="B62">
        <v>45866</v>
      </c>
      <c r="C62">
        <v>87330</v>
      </c>
      <c r="D62">
        <v>85414</v>
      </c>
      <c r="E62">
        <v>25948</v>
      </c>
      <c r="F62">
        <v>35491</v>
      </c>
      <c r="H62">
        <v>89994</v>
      </c>
      <c r="J62">
        <f t="shared" si="6"/>
        <v>56009.8</v>
      </c>
      <c r="K62">
        <f t="shared" si="7"/>
        <v>1.6067545322425718</v>
      </c>
      <c r="L62">
        <f t="shared" si="8"/>
        <v>87330</v>
      </c>
      <c r="M62">
        <f t="shared" si="9"/>
        <v>25948</v>
      </c>
      <c r="N62">
        <f t="shared" si="10"/>
        <v>56009.8</v>
      </c>
      <c r="O62">
        <f t="shared" si="11"/>
        <v>61382</v>
      </c>
      <c r="Q62">
        <v>-21321</v>
      </c>
      <c r="R62">
        <v>11541</v>
      </c>
      <c r="T62">
        <v>-18011.599999999991</v>
      </c>
      <c r="U62">
        <v>361.40000000000146</v>
      </c>
      <c r="W62">
        <v>47650.8</v>
      </c>
      <c r="X62">
        <v>1337.3999999999999</v>
      </c>
      <c r="AB62">
        <v>56009.8</v>
      </c>
      <c r="AC62">
        <v>1.6067545322425718</v>
      </c>
      <c r="AK62">
        <v>56009.8</v>
      </c>
      <c r="AL62">
        <v>1.6067545322425718</v>
      </c>
    </row>
    <row r="63" spans="2:38" x14ac:dyDescent="0.25">
      <c r="B63">
        <v>94603</v>
      </c>
      <c r="C63">
        <v>113308</v>
      </c>
      <c r="D63">
        <v>50091</v>
      </c>
      <c r="E63">
        <v>31562</v>
      </c>
      <c r="F63">
        <v>24863</v>
      </c>
      <c r="H63">
        <v>113329</v>
      </c>
      <c r="J63">
        <f t="shared" si="6"/>
        <v>62885.4</v>
      </c>
      <c r="K63">
        <f t="shared" si="7"/>
        <v>1.8021512147493695</v>
      </c>
      <c r="L63">
        <f t="shared" si="8"/>
        <v>113308</v>
      </c>
      <c r="M63">
        <f t="shared" si="9"/>
        <v>24863</v>
      </c>
      <c r="N63">
        <f t="shared" si="10"/>
        <v>62885.4</v>
      </c>
      <c r="O63">
        <f t="shared" si="11"/>
        <v>88445</v>
      </c>
      <c r="Q63">
        <v>169</v>
      </c>
      <c r="R63">
        <v>-2638</v>
      </c>
      <c r="T63">
        <v>-24075.599999999999</v>
      </c>
      <c r="U63">
        <v>-557.40000000000146</v>
      </c>
      <c r="W63">
        <v>49866.399999999994</v>
      </c>
      <c r="X63">
        <v>7491.4</v>
      </c>
      <c r="AB63">
        <v>62885.4</v>
      </c>
      <c r="AC63">
        <v>1.8021512147493695</v>
      </c>
      <c r="AK63">
        <v>62885.4</v>
      </c>
      <c r="AL63">
        <v>1.8021512147493695</v>
      </c>
    </row>
    <row r="64" spans="2:38" x14ac:dyDescent="0.25">
      <c r="B64">
        <v>80638</v>
      </c>
      <c r="C64">
        <v>59103</v>
      </c>
      <c r="D64">
        <v>47751</v>
      </c>
      <c r="E64">
        <v>47415</v>
      </c>
      <c r="F64">
        <v>33355</v>
      </c>
      <c r="H64">
        <v>101341</v>
      </c>
      <c r="J64">
        <f t="shared" si="6"/>
        <v>53652.4</v>
      </c>
      <c r="K64">
        <f t="shared" si="7"/>
        <v>1.8888437423116207</v>
      </c>
      <c r="L64">
        <f t="shared" si="8"/>
        <v>80638</v>
      </c>
      <c r="M64">
        <f t="shared" si="9"/>
        <v>33355</v>
      </c>
      <c r="N64">
        <f t="shared" si="10"/>
        <v>53652.4</v>
      </c>
      <c r="O64">
        <f t="shared" si="11"/>
        <v>47283</v>
      </c>
      <c r="Q64">
        <v>30739</v>
      </c>
      <c r="R64">
        <v>1857</v>
      </c>
      <c r="T64">
        <v>28388.2</v>
      </c>
      <c r="U64">
        <v>-3953.7999999999956</v>
      </c>
      <c r="W64">
        <v>36767.4</v>
      </c>
      <c r="X64">
        <v>6529</v>
      </c>
      <c r="AD64">
        <v>53652.4</v>
      </c>
      <c r="AE64">
        <v>1.8888437423116207</v>
      </c>
      <c r="AK64">
        <v>53652.4</v>
      </c>
      <c r="AL64">
        <v>1.8888437423116207</v>
      </c>
    </row>
    <row r="65" spans="2:38" x14ac:dyDescent="0.25">
      <c r="B65">
        <v>50987</v>
      </c>
      <c r="C65">
        <v>108348</v>
      </c>
      <c r="D65">
        <v>67594</v>
      </c>
      <c r="E65">
        <v>72682</v>
      </c>
      <c r="F65">
        <v>85671</v>
      </c>
      <c r="H65">
        <v>124613</v>
      </c>
      <c r="J65">
        <f t="shared" si="6"/>
        <v>77056.399999999994</v>
      </c>
      <c r="K65">
        <f t="shared" si="7"/>
        <v>1.6171661276675269</v>
      </c>
      <c r="L65">
        <f t="shared" si="8"/>
        <v>108348</v>
      </c>
      <c r="M65">
        <f t="shared" si="9"/>
        <v>50987</v>
      </c>
      <c r="N65">
        <f t="shared" si="10"/>
        <v>77056.399999999994</v>
      </c>
      <c r="O65">
        <f t="shared" si="11"/>
        <v>57361</v>
      </c>
      <c r="Q65">
        <v>18341</v>
      </c>
      <c r="R65">
        <v>12262</v>
      </c>
      <c r="T65">
        <v>23895.799999999996</v>
      </c>
      <c r="U65">
        <v>-2469.6000000000058</v>
      </c>
      <c r="W65">
        <v>25523.800000000003</v>
      </c>
      <c r="X65">
        <v>8368</v>
      </c>
      <c r="AD65">
        <v>77056.399999999994</v>
      </c>
      <c r="AE65">
        <v>1.6171661276675269</v>
      </c>
      <c r="AK65">
        <v>77056.399999999994</v>
      </c>
      <c r="AL65">
        <v>1.6171661276675269</v>
      </c>
    </row>
    <row r="66" spans="2:38" x14ac:dyDescent="0.25">
      <c r="B66">
        <v>61657</v>
      </c>
      <c r="C66">
        <v>32916</v>
      </c>
      <c r="D66">
        <v>88050</v>
      </c>
      <c r="E66">
        <v>46746</v>
      </c>
      <c r="F66">
        <v>78774</v>
      </c>
      <c r="H66">
        <v>63836</v>
      </c>
      <c r="J66">
        <f t="shared" ref="J66:J101" si="12">AVERAGE(B66:F66)</f>
        <v>61628.6</v>
      </c>
      <c r="K66">
        <f t="shared" ref="K66:K97" si="13">H66/J66</f>
        <v>1.0358177858981057</v>
      </c>
      <c r="L66">
        <f t="shared" ref="L66:L101" si="14">MAX(B66:F66)</f>
        <v>88050</v>
      </c>
      <c r="M66">
        <f t="shared" ref="M66:M101" si="15">MIN(B66:F66)</f>
        <v>32916</v>
      </c>
      <c r="N66">
        <f t="shared" ref="N66:N101" si="16">AVERAGE(B66:F66)</f>
        <v>61628.6</v>
      </c>
      <c r="O66">
        <f t="shared" ref="O66:O101" si="17">L66-M66</f>
        <v>55134</v>
      </c>
      <c r="Q66">
        <v>-48586</v>
      </c>
      <c r="R66">
        <v>-164</v>
      </c>
      <c r="T66">
        <v>-5406.4000000000015</v>
      </c>
      <c r="U66">
        <v>820.19999999999709</v>
      </c>
      <c r="W66">
        <v>37704.400000000001</v>
      </c>
      <c r="X66">
        <v>1061</v>
      </c>
      <c r="AF66">
        <v>61628.6</v>
      </c>
      <c r="AG66">
        <v>1.0358177858981057</v>
      </c>
      <c r="AI66">
        <v>61628.6</v>
      </c>
      <c r="AJ66">
        <v>1.0358177858981057</v>
      </c>
    </row>
    <row r="67" spans="2:38" x14ac:dyDescent="0.25">
      <c r="B67">
        <v>84098</v>
      </c>
      <c r="C67">
        <v>47254</v>
      </c>
      <c r="D67">
        <v>82205</v>
      </c>
      <c r="E67">
        <v>18474</v>
      </c>
      <c r="F67">
        <v>81891</v>
      </c>
      <c r="H67">
        <v>92397</v>
      </c>
      <c r="J67">
        <f t="shared" si="12"/>
        <v>62784.4</v>
      </c>
      <c r="K67">
        <f t="shared" si="13"/>
        <v>1.4716553793617522</v>
      </c>
      <c r="L67">
        <f t="shared" si="14"/>
        <v>84098</v>
      </c>
      <c r="M67">
        <f t="shared" si="15"/>
        <v>18474</v>
      </c>
      <c r="N67">
        <f t="shared" si="16"/>
        <v>62784.4</v>
      </c>
      <c r="O67">
        <f t="shared" si="17"/>
        <v>65624</v>
      </c>
      <c r="Q67">
        <v>41106</v>
      </c>
      <c r="R67">
        <v>-5996</v>
      </c>
      <c r="T67">
        <v>19783.599999999999</v>
      </c>
      <c r="U67">
        <v>-1103.4000000000015</v>
      </c>
      <c r="W67">
        <v>52492.000000000007</v>
      </c>
      <c r="X67">
        <v>7182.6</v>
      </c>
      <c r="Z67">
        <v>62784.4</v>
      </c>
      <c r="AA67">
        <v>1.4716553793617522</v>
      </c>
      <c r="AK67">
        <v>62784.4</v>
      </c>
      <c r="AL67">
        <v>1.4716553793617522</v>
      </c>
    </row>
    <row r="68" spans="2:38" x14ac:dyDescent="0.25">
      <c r="B68">
        <v>60558</v>
      </c>
      <c r="C68">
        <v>49314</v>
      </c>
      <c r="D68">
        <v>15974</v>
      </c>
      <c r="E68">
        <v>23739</v>
      </c>
      <c r="F68">
        <v>98329</v>
      </c>
      <c r="H68">
        <v>71290</v>
      </c>
      <c r="J68">
        <f t="shared" si="12"/>
        <v>49582.8</v>
      </c>
      <c r="K68">
        <f t="shared" si="13"/>
        <v>1.437796977984301</v>
      </c>
      <c r="L68">
        <f t="shared" si="14"/>
        <v>98329</v>
      </c>
      <c r="M68">
        <f t="shared" si="15"/>
        <v>15974</v>
      </c>
      <c r="N68">
        <f t="shared" si="16"/>
        <v>49582.8</v>
      </c>
      <c r="O68">
        <f t="shared" si="17"/>
        <v>82355</v>
      </c>
      <c r="Q68">
        <v>-21698</v>
      </c>
      <c r="R68">
        <v>-13737</v>
      </c>
      <c r="T68">
        <v>-11892.599999999999</v>
      </c>
      <c r="U68">
        <v>274.20000000000437</v>
      </c>
      <c r="W68">
        <v>18583.8</v>
      </c>
      <c r="X68">
        <v>1941.8000000000002</v>
      </c>
      <c r="AB68">
        <v>49582.8</v>
      </c>
      <c r="AC68">
        <v>1.437796977984301</v>
      </c>
      <c r="AK68">
        <v>49582.8</v>
      </c>
      <c r="AL68">
        <v>1.437796977984301</v>
      </c>
    </row>
    <row r="69" spans="2:38" x14ac:dyDescent="0.25">
      <c r="B69">
        <v>59585</v>
      </c>
      <c r="C69">
        <v>78970</v>
      </c>
      <c r="D69">
        <v>74923</v>
      </c>
      <c r="E69">
        <v>40780</v>
      </c>
      <c r="F69">
        <v>42570</v>
      </c>
      <c r="H69">
        <v>97720</v>
      </c>
      <c r="J69">
        <f t="shared" si="12"/>
        <v>59365.599999999999</v>
      </c>
      <c r="K69">
        <f t="shared" si="13"/>
        <v>1.6460711253655316</v>
      </c>
      <c r="L69">
        <f t="shared" si="14"/>
        <v>78970</v>
      </c>
      <c r="M69">
        <f t="shared" si="15"/>
        <v>40780</v>
      </c>
      <c r="N69">
        <f t="shared" si="16"/>
        <v>59365.599999999999</v>
      </c>
      <c r="O69">
        <f t="shared" si="17"/>
        <v>38190</v>
      </c>
      <c r="Q69">
        <v>-14825</v>
      </c>
      <c r="R69">
        <v>5780</v>
      </c>
      <c r="T69">
        <v>-7694.0000000000073</v>
      </c>
      <c r="U69">
        <v>-537.40000000000146</v>
      </c>
      <c r="W69">
        <v>46547.6</v>
      </c>
      <c r="X69">
        <v>7677</v>
      </c>
      <c r="AF69">
        <v>59365.599999999999</v>
      </c>
      <c r="AG69">
        <v>1.6460711253655316</v>
      </c>
      <c r="AK69">
        <v>59365.599999999999</v>
      </c>
      <c r="AL69">
        <v>1.6460711253655316</v>
      </c>
    </row>
    <row r="70" spans="2:38" x14ac:dyDescent="0.25">
      <c r="B70">
        <v>46628</v>
      </c>
      <c r="C70">
        <v>61003</v>
      </c>
      <c r="D70">
        <v>67365</v>
      </c>
      <c r="E70">
        <v>35793</v>
      </c>
      <c r="F70">
        <v>28601</v>
      </c>
      <c r="H70">
        <v>92797</v>
      </c>
      <c r="J70">
        <f t="shared" si="12"/>
        <v>47878</v>
      </c>
      <c r="K70">
        <f t="shared" si="13"/>
        <v>1.9381970842558169</v>
      </c>
      <c r="L70">
        <f t="shared" si="14"/>
        <v>67365</v>
      </c>
      <c r="M70">
        <f t="shared" si="15"/>
        <v>28601</v>
      </c>
      <c r="N70">
        <f t="shared" si="16"/>
        <v>47878</v>
      </c>
      <c r="O70">
        <f t="shared" si="17"/>
        <v>38764</v>
      </c>
      <c r="Q70">
        <v>13093</v>
      </c>
      <c r="R70">
        <v>4437</v>
      </c>
      <c r="T70">
        <v>-23658.800000000003</v>
      </c>
      <c r="U70">
        <v>-6117.4000000000015</v>
      </c>
      <c r="W70">
        <v>26939.599999999999</v>
      </c>
      <c r="X70">
        <v>6444.2</v>
      </c>
      <c r="AB70">
        <v>47878</v>
      </c>
      <c r="AC70">
        <v>1.9381970842558169</v>
      </c>
      <c r="AK70">
        <v>47878</v>
      </c>
      <c r="AL70">
        <v>1.9381970842558169</v>
      </c>
    </row>
    <row r="71" spans="2:38" x14ac:dyDescent="0.25">
      <c r="B71">
        <v>73518</v>
      </c>
      <c r="C71">
        <v>41605</v>
      </c>
      <c r="D71">
        <v>94378</v>
      </c>
      <c r="E71">
        <v>98271</v>
      </c>
      <c r="F71">
        <v>50966</v>
      </c>
      <c r="H71">
        <v>120354</v>
      </c>
      <c r="J71">
        <f t="shared" si="12"/>
        <v>71747.600000000006</v>
      </c>
      <c r="K71">
        <f t="shared" si="13"/>
        <v>1.6774637757918034</v>
      </c>
      <c r="L71">
        <f t="shared" si="14"/>
        <v>98271</v>
      </c>
      <c r="M71">
        <f t="shared" si="15"/>
        <v>41605</v>
      </c>
      <c r="N71">
        <f t="shared" si="16"/>
        <v>71747.600000000006</v>
      </c>
      <c r="O71">
        <f t="shared" si="17"/>
        <v>56666</v>
      </c>
      <c r="Q71">
        <v>33147</v>
      </c>
      <c r="R71">
        <v>13853</v>
      </c>
      <c r="T71">
        <v>19054.400000000009</v>
      </c>
      <c r="U71">
        <v>-3093.7999999999884</v>
      </c>
      <c r="W71">
        <v>45019.600000000006</v>
      </c>
      <c r="X71">
        <v>7125</v>
      </c>
      <c r="AD71">
        <v>71747.600000000006</v>
      </c>
      <c r="AE71">
        <v>1.6774637757918034</v>
      </c>
      <c r="AK71">
        <v>71747.600000000006</v>
      </c>
      <c r="AL71">
        <v>1.6774637757918034</v>
      </c>
    </row>
    <row r="72" spans="2:38" x14ac:dyDescent="0.25">
      <c r="B72">
        <v>46029</v>
      </c>
      <c r="C72">
        <v>29975</v>
      </c>
      <c r="D72">
        <v>46485</v>
      </c>
      <c r="E72">
        <v>13085</v>
      </c>
      <c r="F72">
        <v>48406</v>
      </c>
      <c r="H72">
        <v>84223</v>
      </c>
      <c r="J72">
        <f t="shared" si="12"/>
        <v>36796</v>
      </c>
      <c r="K72">
        <f t="shared" si="13"/>
        <v>2.2889172736166974</v>
      </c>
      <c r="L72">
        <f t="shared" si="14"/>
        <v>48406</v>
      </c>
      <c r="M72">
        <f t="shared" si="15"/>
        <v>13085</v>
      </c>
      <c r="N72">
        <f t="shared" si="16"/>
        <v>36796</v>
      </c>
      <c r="O72">
        <f t="shared" si="17"/>
        <v>35321</v>
      </c>
      <c r="Q72">
        <v>-26231</v>
      </c>
      <c r="R72">
        <v>-4553</v>
      </c>
      <c r="T72">
        <v>-19119.800000000003</v>
      </c>
      <c r="U72">
        <v>-8435</v>
      </c>
      <c r="W72">
        <v>29694.199999999997</v>
      </c>
      <c r="X72">
        <v>8616.6</v>
      </c>
      <c r="AD72">
        <v>36796</v>
      </c>
      <c r="AE72">
        <v>2.2889172736166974</v>
      </c>
      <c r="AK72">
        <v>36796</v>
      </c>
      <c r="AL72">
        <v>2.2889172736166974</v>
      </c>
    </row>
    <row r="73" spans="2:38" x14ac:dyDescent="0.25">
      <c r="B73">
        <v>100534</v>
      </c>
      <c r="C73">
        <v>106785</v>
      </c>
      <c r="D73">
        <v>32503</v>
      </c>
      <c r="E73">
        <v>23321</v>
      </c>
      <c r="F73">
        <v>24472</v>
      </c>
      <c r="H73">
        <v>90522</v>
      </c>
      <c r="J73">
        <f t="shared" si="12"/>
        <v>57523</v>
      </c>
      <c r="K73">
        <f t="shared" si="13"/>
        <v>1.5736661856996332</v>
      </c>
      <c r="L73">
        <f t="shared" si="14"/>
        <v>106785</v>
      </c>
      <c r="M73">
        <f t="shared" si="15"/>
        <v>23321</v>
      </c>
      <c r="N73">
        <f t="shared" si="16"/>
        <v>57523</v>
      </c>
      <c r="O73">
        <f t="shared" si="17"/>
        <v>83464</v>
      </c>
      <c r="Q73">
        <v>-39981</v>
      </c>
      <c r="R73">
        <v>-1843</v>
      </c>
      <c r="T73">
        <v>-19376.600000000006</v>
      </c>
      <c r="U73">
        <v>3677.5999999999985</v>
      </c>
      <c r="W73">
        <v>49258.2</v>
      </c>
      <c r="X73">
        <v>6154.3999999999987</v>
      </c>
      <c r="AF73">
        <v>57523</v>
      </c>
      <c r="AG73">
        <v>1.5736661856996332</v>
      </c>
      <c r="AK73">
        <v>57523</v>
      </c>
      <c r="AL73">
        <v>1.5736661856996332</v>
      </c>
    </row>
    <row r="74" spans="2:38" x14ac:dyDescent="0.25">
      <c r="B74">
        <v>41251</v>
      </c>
      <c r="C74">
        <v>26742</v>
      </c>
      <c r="D74">
        <v>79777</v>
      </c>
      <c r="E74">
        <v>39764</v>
      </c>
      <c r="F74">
        <v>23935</v>
      </c>
      <c r="H74">
        <v>55555</v>
      </c>
      <c r="J74">
        <f t="shared" si="12"/>
        <v>42293.8</v>
      </c>
      <c r="K74">
        <f t="shared" si="13"/>
        <v>1.3135495037097635</v>
      </c>
      <c r="L74">
        <f t="shared" si="14"/>
        <v>79777</v>
      </c>
      <c r="M74">
        <f t="shared" si="15"/>
        <v>23935</v>
      </c>
      <c r="N74">
        <f t="shared" si="16"/>
        <v>42293.8</v>
      </c>
      <c r="O74">
        <f t="shared" si="17"/>
        <v>55842</v>
      </c>
      <c r="Q74">
        <v>-22181</v>
      </c>
      <c r="R74">
        <v>902</v>
      </c>
      <c r="T74">
        <v>-21125</v>
      </c>
      <c r="U74">
        <v>820.20000000000437</v>
      </c>
      <c r="W74">
        <v>29813.4</v>
      </c>
      <c r="X74">
        <v>5976.2</v>
      </c>
      <c r="AB74">
        <v>42293.8</v>
      </c>
      <c r="AC74">
        <v>1.3135495037097635</v>
      </c>
      <c r="AI74">
        <v>42293.8</v>
      </c>
      <c r="AJ74">
        <v>1.3135495037097635</v>
      </c>
    </row>
    <row r="75" spans="2:38" x14ac:dyDescent="0.25">
      <c r="B75">
        <v>74149</v>
      </c>
      <c r="C75">
        <v>34378</v>
      </c>
      <c r="D75">
        <v>65916</v>
      </c>
      <c r="E75">
        <v>55048</v>
      </c>
      <c r="F75">
        <v>27055</v>
      </c>
      <c r="H75">
        <v>104360</v>
      </c>
      <c r="J75">
        <f t="shared" si="12"/>
        <v>51309.2</v>
      </c>
      <c r="K75">
        <f t="shared" si="13"/>
        <v>2.0339432304537977</v>
      </c>
      <c r="L75">
        <f t="shared" si="14"/>
        <v>74149</v>
      </c>
      <c r="M75">
        <f t="shared" si="15"/>
        <v>27055</v>
      </c>
      <c r="N75">
        <f t="shared" si="16"/>
        <v>51309.2</v>
      </c>
      <c r="O75">
        <f t="shared" si="17"/>
        <v>47094</v>
      </c>
      <c r="Q75">
        <v>-5356</v>
      </c>
      <c r="R75">
        <v>15409</v>
      </c>
      <c r="T75">
        <v>-9944.8000000000029</v>
      </c>
      <c r="U75">
        <v>-2934.6000000000058</v>
      </c>
      <c r="W75">
        <v>17810</v>
      </c>
      <c r="X75">
        <v>4710.2</v>
      </c>
      <c r="AF75">
        <v>51309.2</v>
      </c>
      <c r="AG75">
        <v>2.0339432304537977</v>
      </c>
      <c r="AK75">
        <v>51309.2</v>
      </c>
      <c r="AL75">
        <v>2.0339432304537977</v>
      </c>
    </row>
    <row r="76" spans="2:38" x14ac:dyDescent="0.25">
      <c r="B76">
        <v>10829</v>
      </c>
      <c r="C76">
        <v>19874</v>
      </c>
      <c r="D76">
        <v>58029</v>
      </c>
      <c r="E76">
        <v>16631</v>
      </c>
      <c r="F76">
        <v>24057</v>
      </c>
      <c r="H76">
        <v>40389</v>
      </c>
      <c r="J76">
        <f t="shared" si="12"/>
        <v>25884</v>
      </c>
      <c r="K76">
        <f t="shared" si="13"/>
        <v>1.5603847936949466</v>
      </c>
      <c r="L76">
        <f t="shared" si="14"/>
        <v>58029</v>
      </c>
      <c r="M76">
        <f t="shared" si="15"/>
        <v>10829</v>
      </c>
      <c r="N76">
        <f t="shared" si="16"/>
        <v>25884</v>
      </c>
      <c r="O76">
        <f t="shared" si="17"/>
        <v>47200</v>
      </c>
      <c r="Q76">
        <v>-91836</v>
      </c>
      <c r="R76">
        <v>-120</v>
      </c>
      <c r="T76">
        <v>-46489.2</v>
      </c>
      <c r="U76">
        <v>-6231.7999999999993</v>
      </c>
      <c r="W76">
        <v>53759.999999999993</v>
      </c>
      <c r="X76">
        <v>9477.4</v>
      </c>
      <c r="AF76">
        <v>25884</v>
      </c>
      <c r="AG76">
        <v>1.5603847936949466</v>
      </c>
      <c r="AK76">
        <v>25884</v>
      </c>
      <c r="AL76">
        <v>1.5603847936949466</v>
      </c>
    </row>
    <row r="77" spans="2:38" x14ac:dyDescent="0.25">
      <c r="B77">
        <v>43247</v>
      </c>
      <c r="C77">
        <v>86994</v>
      </c>
      <c r="D77">
        <v>24880</v>
      </c>
      <c r="E77">
        <v>47334</v>
      </c>
      <c r="F77">
        <v>26207</v>
      </c>
      <c r="H77">
        <v>50341</v>
      </c>
      <c r="J77">
        <f t="shared" si="12"/>
        <v>45732.4</v>
      </c>
      <c r="K77">
        <f t="shared" si="13"/>
        <v>1.1007731936220273</v>
      </c>
      <c r="L77">
        <f t="shared" si="14"/>
        <v>86994</v>
      </c>
      <c r="M77">
        <f t="shared" si="15"/>
        <v>24880</v>
      </c>
      <c r="N77">
        <f t="shared" si="16"/>
        <v>45732.4</v>
      </c>
      <c r="O77">
        <f t="shared" si="17"/>
        <v>62114</v>
      </c>
      <c r="Q77">
        <v>-61958</v>
      </c>
      <c r="R77">
        <v>-11535</v>
      </c>
      <c r="T77">
        <v>-6714.7999999999956</v>
      </c>
      <c r="U77">
        <v>-4410.7999999999956</v>
      </c>
      <c r="W77">
        <v>40697.200000000004</v>
      </c>
      <c r="X77">
        <v>4410.8</v>
      </c>
      <c r="AD77">
        <v>45732.4</v>
      </c>
      <c r="AE77">
        <v>1.1007731936220273</v>
      </c>
      <c r="AI77">
        <v>45732.4</v>
      </c>
      <c r="AJ77">
        <v>1.1007731936220273</v>
      </c>
    </row>
    <row r="78" spans="2:38" x14ac:dyDescent="0.25">
      <c r="B78">
        <v>74744</v>
      </c>
      <c r="C78">
        <v>58520</v>
      </c>
      <c r="D78">
        <v>59302</v>
      </c>
      <c r="E78">
        <v>43516</v>
      </c>
      <c r="F78">
        <v>69303</v>
      </c>
      <c r="H78">
        <v>62668</v>
      </c>
      <c r="J78">
        <f t="shared" si="12"/>
        <v>61077</v>
      </c>
      <c r="K78">
        <f t="shared" si="13"/>
        <v>1.0260490855804967</v>
      </c>
      <c r="L78">
        <f t="shared" si="14"/>
        <v>74744</v>
      </c>
      <c r="M78">
        <f t="shared" si="15"/>
        <v>43516</v>
      </c>
      <c r="N78">
        <f t="shared" si="16"/>
        <v>61077</v>
      </c>
      <c r="O78">
        <f t="shared" si="17"/>
        <v>31228</v>
      </c>
      <c r="Q78">
        <v>-38684</v>
      </c>
      <c r="R78">
        <v>-16333</v>
      </c>
      <c r="T78">
        <v>-5687.3999999999942</v>
      </c>
      <c r="U78">
        <v>-1344.5999999999985</v>
      </c>
      <c r="W78">
        <v>35427</v>
      </c>
      <c r="X78">
        <v>1344.6</v>
      </c>
      <c r="AF78">
        <v>61077</v>
      </c>
      <c r="AG78">
        <v>1.0260490855804967</v>
      </c>
      <c r="AI78">
        <v>61077</v>
      </c>
      <c r="AJ78">
        <v>1.0260490855804967</v>
      </c>
    </row>
    <row r="79" spans="2:38" x14ac:dyDescent="0.25">
      <c r="B79">
        <v>56047</v>
      </c>
      <c r="C79">
        <v>39158</v>
      </c>
      <c r="D79">
        <v>92401</v>
      </c>
      <c r="E79">
        <v>19490</v>
      </c>
      <c r="F79">
        <v>29544</v>
      </c>
      <c r="H79">
        <v>63743</v>
      </c>
      <c r="J79">
        <f t="shared" si="12"/>
        <v>47328</v>
      </c>
      <c r="K79">
        <f t="shared" si="13"/>
        <v>1.3468348546315079</v>
      </c>
      <c r="L79">
        <f t="shared" si="14"/>
        <v>92401</v>
      </c>
      <c r="M79">
        <f t="shared" si="15"/>
        <v>19490</v>
      </c>
      <c r="N79">
        <f t="shared" si="16"/>
        <v>47328</v>
      </c>
      <c r="O79">
        <f t="shared" si="17"/>
        <v>72911</v>
      </c>
      <c r="Q79">
        <v>6917</v>
      </c>
      <c r="R79">
        <v>3903</v>
      </c>
      <c r="T79">
        <v>-5168.4000000000015</v>
      </c>
      <c r="U79">
        <v>-592</v>
      </c>
      <c r="W79">
        <v>25341.599999999999</v>
      </c>
      <c r="X79">
        <v>2773.2000000000003</v>
      </c>
      <c r="Z79">
        <v>47328</v>
      </c>
      <c r="AA79">
        <v>1.3468348546315079</v>
      </c>
      <c r="AK79">
        <v>47328</v>
      </c>
      <c r="AL79">
        <v>1.3468348546315079</v>
      </c>
    </row>
    <row r="80" spans="2:38" x14ac:dyDescent="0.25">
      <c r="B80">
        <v>31150</v>
      </c>
      <c r="C80">
        <v>65105</v>
      </c>
      <c r="D80">
        <v>51862</v>
      </c>
      <c r="E80">
        <v>71288</v>
      </c>
      <c r="F80">
        <v>61833</v>
      </c>
      <c r="H80">
        <v>79553</v>
      </c>
      <c r="J80">
        <f t="shared" si="12"/>
        <v>56247.6</v>
      </c>
      <c r="K80">
        <f t="shared" si="13"/>
        <v>1.4143359005539793</v>
      </c>
      <c r="L80">
        <f t="shared" si="14"/>
        <v>71288</v>
      </c>
      <c r="M80">
        <f t="shared" si="15"/>
        <v>31150</v>
      </c>
      <c r="N80">
        <f t="shared" si="16"/>
        <v>56247.6</v>
      </c>
      <c r="O80">
        <f t="shared" si="17"/>
        <v>40138</v>
      </c>
      <c r="Q80">
        <v>-28195</v>
      </c>
      <c r="R80">
        <v>-9776</v>
      </c>
      <c r="T80">
        <v>-20406.000000000007</v>
      </c>
      <c r="U80">
        <v>-4540.5999999999985</v>
      </c>
      <c r="W80">
        <v>33177.199999999997</v>
      </c>
      <c r="X80">
        <v>4559.7999999999993</v>
      </c>
      <c r="AB80">
        <v>56247.6</v>
      </c>
      <c r="AC80">
        <v>1.4143359005539793</v>
      </c>
      <c r="AK80">
        <v>56247.6</v>
      </c>
      <c r="AL80">
        <v>1.4143359005539793</v>
      </c>
    </row>
    <row r="81" spans="2:38" x14ac:dyDescent="0.25">
      <c r="B81">
        <v>53285</v>
      </c>
      <c r="C81">
        <v>91053</v>
      </c>
      <c r="D81">
        <v>46319</v>
      </c>
      <c r="E81">
        <v>27801</v>
      </c>
      <c r="F81">
        <v>50869</v>
      </c>
      <c r="H81">
        <v>105444</v>
      </c>
      <c r="J81">
        <f t="shared" si="12"/>
        <v>53865.4</v>
      </c>
      <c r="K81">
        <f t="shared" si="13"/>
        <v>1.9575460314042037</v>
      </c>
      <c r="L81">
        <f t="shared" si="14"/>
        <v>91053</v>
      </c>
      <c r="M81">
        <f t="shared" si="15"/>
        <v>27801</v>
      </c>
      <c r="N81">
        <f t="shared" si="16"/>
        <v>53865.4</v>
      </c>
      <c r="O81">
        <f t="shared" si="17"/>
        <v>63252</v>
      </c>
      <c r="Q81">
        <v>4953</v>
      </c>
      <c r="R81">
        <v>522</v>
      </c>
      <c r="T81">
        <v>4813</v>
      </c>
      <c r="U81">
        <v>-1958</v>
      </c>
      <c r="W81">
        <v>42372.2</v>
      </c>
      <c r="X81">
        <v>9505.1999999999971</v>
      </c>
      <c r="AD81">
        <v>53865.4</v>
      </c>
      <c r="AE81">
        <v>1.9575460314042037</v>
      </c>
      <c r="AK81">
        <v>53865.4</v>
      </c>
      <c r="AL81">
        <v>1.9575460314042037</v>
      </c>
    </row>
    <row r="82" spans="2:38" x14ac:dyDescent="0.25">
      <c r="B82">
        <v>48190</v>
      </c>
      <c r="C82">
        <v>74265</v>
      </c>
      <c r="D82">
        <v>24164</v>
      </c>
      <c r="E82">
        <v>64623</v>
      </c>
      <c r="F82">
        <v>17154</v>
      </c>
      <c r="H82">
        <v>81346</v>
      </c>
      <c r="J82">
        <f t="shared" si="12"/>
        <v>45679.199999999997</v>
      </c>
      <c r="K82">
        <f t="shared" si="13"/>
        <v>1.7808105220756931</v>
      </c>
      <c r="L82">
        <f t="shared" si="14"/>
        <v>74265</v>
      </c>
      <c r="M82">
        <f t="shared" si="15"/>
        <v>17154</v>
      </c>
      <c r="N82">
        <f t="shared" si="16"/>
        <v>45679.199999999997</v>
      </c>
      <c r="O82">
        <f t="shared" si="17"/>
        <v>57111</v>
      </c>
      <c r="Q82">
        <v>1888</v>
      </c>
      <c r="R82">
        <v>-313</v>
      </c>
      <c r="T82">
        <v>-7727.4000000000015</v>
      </c>
      <c r="U82">
        <v>5146</v>
      </c>
      <c r="W82">
        <v>23808.2</v>
      </c>
      <c r="X82">
        <v>8498.8000000000011</v>
      </c>
      <c r="Z82">
        <v>45679.199999999997</v>
      </c>
      <c r="AA82">
        <v>1.7808105220756931</v>
      </c>
      <c r="AK82">
        <v>45679.199999999997</v>
      </c>
      <c r="AL82">
        <v>1.7808105220756931</v>
      </c>
    </row>
    <row r="83" spans="2:38" x14ac:dyDescent="0.25">
      <c r="B83">
        <v>96690</v>
      </c>
      <c r="C83">
        <v>55110</v>
      </c>
      <c r="D83">
        <v>57324</v>
      </c>
      <c r="E83">
        <v>101230</v>
      </c>
      <c r="F83">
        <v>33206</v>
      </c>
      <c r="H83">
        <v>90092</v>
      </c>
      <c r="J83">
        <f t="shared" si="12"/>
        <v>68712</v>
      </c>
      <c r="K83">
        <f t="shared" si="13"/>
        <v>1.3111538013738502</v>
      </c>
      <c r="L83">
        <f t="shared" si="14"/>
        <v>101230</v>
      </c>
      <c r="M83">
        <f t="shared" si="15"/>
        <v>33206</v>
      </c>
      <c r="N83">
        <f t="shared" si="16"/>
        <v>68712</v>
      </c>
      <c r="O83">
        <f t="shared" si="17"/>
        <v>68024</v>
      </c>
      <c r="Q83">
        <v>10388</v>
      </c>
      <c r="R83">
        <v>-18188</v>
      </c>
      <c r="T83">
        <v>34444.199999999997</v>
      </c>
      <c r="U83">
        <v>-1489.8000000000029</v>
      </c>
      <c r="W83">
        <v>34444.199999999997</v>
      </c>
      <c r="X83">
        <v>3090.2</v>
      </c>
      <c r="AD83">
        <v>68712</v>
      </c>
      <c r="AE83">
        <v>1.3111538013738502</v>
      </c>
      <c r="AK83">
        <v>68712</v>
      </c>
      <c r="AL83">
        <v>1.3111538013738502</v>
      </c>
    </row>
    <row r="84" spans="2:38" x14ac:dyDescent="0.25">
      <c r="B84">
        <v>96014</v>
      </c>
      <c r="C84">
        <v>7834</v>
      </c>
      <c r="D84">
        <v>82027</v>
      </c>
      <c r="E84">
        <v>60669</v>
      </c>
      <c r="F84">
        <v>23962</v>
      </c>
      <c r="H84">
        <v>54315</v>
      </c>
      <c r="J84">
        <f t="shared" si="12"/>
        <v>54101.2</v>
      </c>
      <c r="K84">
        <f t="shared" si="13"/>
        <v>1.0039518531936447</v>
      </c>
      <c r="L84">
        <f t="shared" si="14"/>
        <v>96014</v>
      </c>
      <c r="M84">
        <f t="shared" si="15"/>
        <v>7834</v>
      </c>
      <c r="N84">
        <f t="shared" si="16"/>
        <v>54101.2</v>
      </c>
      <c r="O84">
        <f t="shared" si="17"/>
        <v>88180</v>
      </c>
      <c r="Q84">
        <v>-27849</v>
      </c>
      <c r="R84">
        <v>-1004</v>
      </c>
      <c r="T84">
        <v>-19625</v>
      </c>
      <c r="U84">
        <v>0</v>
      </c>
      <c r="W84">
        <v>23376.2</v>
      </c>
      <c r="X84">
        <v>0</v>
      </c>
      <c r="AB84">
        <v>54101.2</v>
      </c>
      <c r="AC84">
        <v>1.0039518531936447</v>
      </c>
      <c r="AI84">
        <v>54101.2</v>
      </c>
      <c r="AJ84">
        <v>1.0039518531936447</v>
      </c>
    </row>
    <row r="85" spans="2:38" x14ac:dyDescent="0.25">
      <c r="B85">
        <v>43662</v>
      </c>
      <c r="C85">
        <v>20386</v>
      </c>
      <c r="D85">
        <v>78126</v>
      </c>
      <c r="E85">
        <v>106883</v>
      </c>
      <c r="F85">
        <v>60306</v>
      </c>
      <c r="H85">
        <v>84693</v>
      </c>
      <c r="J85">
        <f t="shared" si="12"/>
        <v>61872.6</v>
      </c>
      <c r="K85">
        <f t="shared" si="13"/>
        <v>1.3688288515433327</v>
      </c>
      <c r="L85">
        <f t="shared" si="14"/>
        <v>106883</v>
      </c>
      <c r="M85">
        <f t="shared" si="15"/>
        <v>20386</v>
      </c>
      <c r="N85">
        <f t="shared" si="16"/>
        <v>61872.6</v>
      </c>
      <c r="O85">
        <f t="shared" si="17"/>
        <v>86497</v>
      </c>
      <c r="Q85">
        <v>-23424</v>
      </c>
      <c r="R85">
        <v>-16296</v>
      </c>
      <c r="T85">
        <v>2193</v>
      </c>
      <c r="U85">
        <v>4190.4000000000015</v>
      </c>
      <c r="W85">
        <v>10008.6</v>
      </c>
      <c r="X85">
        <v>12164.400000000001</v>
      </c>
      <c r="AF85">
        <v>61872.6</v>
      </c>
      <c r="AG85">
        <v>1.3688288515433327</v>
      </c>
      <c r="AK85">
        <v>61872.6</v>
      </c>
      <c r="AL85">
        <v>1.3688288515433327</v>
      </c>
    </row>
    <row r="86" spans="2:38" x14ac:dyDescent="0.25">
      <c r="B86">
        <v>37477</v>
      </c>
      <c r="C86">
        <v>100102</v>
      </c>
      <c r="D86">
        <v>81776</v>
      </c>
      <c r="E86">
        <v>34455</v>
      </c>
      <c r="F86">
        <v>51877</v>
      </c>
      <c r="H86">
        <v>115453</v>
      </c>
      <c r="J86">
        <f t="shared" si="12"/>
        <v>61137.4</v>
      </c>
      <c r="K86">
        <f t="shared" si="13"/>
        <v>1.8884185457674025</v>
      </c>
      <c r="L86">
        <f t="shared" si="14"/>
        <v>100102</v>
      </c>
      <c r="M86">
        <f t="shared" si="15"/>
        <v>34455</v>
      </c>
      <c r="N86">
        <f t="shared" si="16"/>
        <v>61137.4</v>
      </c>
      <c r="O86">
        <f t="shared" si="17"/>
        <v>65647</v>
      </c>
      <c r="Q86">
        <v>-7424</v>
      </c>
      <c r="R86">
        <v>12807</v>
      </c>
      <c r="T86">
        <v>-5774.5999999999985</v>
      </c>
      <c r="U86">
        <v>5135.8000000000029</v>
      </c>
      <c r="W86">
        <v>43741.4</v>
      </c>
      <c r="X86">
        <v>5135.7999999999993</v>
      </c>
      <c r="AF86">
        <v>61137.4</v>
      </c>
      <c r="AG86">
        <v>1.8884185457674025</v>
      </c>
      <c r="AK86">
        <v>61137.4</v>
      </c>
      <c r="AL86">
        <v>1.8884185457674025</v>
      </c>
    </row>
    <row r="87" spans="2:38" x14ac:dyDescent="0.25">
      <c r="B87">
        <v>34464</v>
      </c>
      <c r="C87">
        <v>38997</v>
      </c>
      <c r="D87">
        <v>46729</v>
      </c>
      <c r="E87">
        <v>122429</v>
      </c>
      <c r="F87">
        <v>45284</v>
      </c>
      <c r="H87">
        <v>113031</v>
      </c>
      <c r="J87">
        <f t="shared" si="12"/>
        <v>57580.6</v>
      </c>
      <c r="K87">
        <f t="shared" si="13"/>
        <v>1.9630049009562249</v>
      </c>
      <c r="L87">
        <f t="shared" si="14"/>
        <v>122429</v>
      </c>
      <c r="M87">
        <f t="shared" si="15"/>
        <v>34464</v>
      </c>
      <c r="N87">
        <f t="shared" si="16"/>
        <v>57580.6</v>
      </c>
      <c r="O87">
        <f t="shared" si="17"/>
        <v>87965</v>
      </c>
      <c r="Q87">
        <v>34557</v>
      </c>
      <c r="R87">
        <v>-3280</v>
      </c>
      <c r="T87">
        <v>-6969.8000000000029</v>
      </c>
      <c r="U87">
        <v>-5476</v>
      </c>
      <c r="W87">
        <v>55843</v>
      </c>
      <c r="X87">
        <v>5898</v>
      </c>
      <c r="AB87">
        <v>57580.6</v>
      </c>
      <c r="AC87">
        <v>1.9630049009562249</v>
      </c>
      <c r="AK87">
        <v>57580.6</v>
      </c>
      <c r="AL87">
        <v>1.9630049009562249</v>
      </c>
    </row>
    <row r="88" spans="2:38" x14ac:dyDescent="0.25">
      <c r="B88">
        <v>53446</v>
      </c>
      <c r="C88">
        <v>24665</v>
      </c>
      <c r="D88">
        <v>90952</v>
      </c>
      <c r="E88">
        <v>40555</v>
      </c>
      <c r="F88">
        <v>80873</v>
      </c>
      <c r="H88">
        <v>110058</v>
      </c>
      <c r="J88">
        <f t="shared" si="12"/>
        <v>58098.2</v>
      </c>
      <c r="K88">
        <f t="shared" si="13"/>
        <v>1.8943444030968257</v>
      </c>
      <c r="L88">
        <f t="shared" si="14"/>
        <v>90952</v>
      </c>
      <c r="M88">
        <f t="shared" si="15"/>
        <v>24665</v>
      </c>
      <c r="N88">
        <f t="shared" si="16"/>
        <v>58098.2</v>
      </c>
      <c r="O88">
        <f t="shared" si="17"/>
        <v>66287</v>
      </c>
      <c r="Q88">
        <v>15594</v>
      </c>
      <c r="R88">
        <v>2265</v>
      </c>
      <c r="T88">
        <v>-14742.400000000009</v>
      </c>
      <c r="U88">
        <v>662.19999999999709</v>
      </c>
      <c r="W88">
        <v>18292.8</v>
      </c>
      <c r="X88">
        <v>7772.2</v>
      </c>
      <c r="AB88">
        <v>58098.2</v>
      </c>
      <c r="AC88">
        <v>1.8943444030968257</v>
      </c>
      <c r="AK88">
        <v>58098.2</v>
      </c>
      <c r="AL88">
        <v>1.8943444030968257</v>
      </c>
    </row>
    <row r="89" spans="2:38" x14ac:dyDescent="0.25">
      <c r="B89">
        <v>14824</v>
      </c>
      <c r="C89">
        <v>84579</v>
      </c>
      <c r="D89">
        <v>31076</v>
      </c>
      <c r="E89">
        <v>68272</v>
      </c>
      <c r="F89">
        <v>44123</v>
      </c>
      <c r="H89">
        <v>57207</v>
      </c>
      <c r="J89">
        <f t="shared" si="12"/>
        <v>48574.8</v>
      </c>
      <c r="K89">
        <f t="shared" si="13"/>
        <v>1.1777094295807702</v>
      </c>
      <c r="L89">
        <f t="shared" si="14"/>
        <v>84579</v>
      </c>
      <c r="M89">
        <f t="shared" si="15"/>
        <v>14824</v>
      </c>
      <c r="N89">
        <f t="shared" si="16"/>
        <v>48574.8</v>
      </c>
      <c r="O89">
        <f t="shared" si="17"/>
        <v>69755</v>
      </c>
      <c r="Q89">
        <v>-18315</v>
      </c>
      <c r="R89">
        <v>-2239</v>
      </c>
      <c r="T89">
        <v>-6283.1999999999971</v>
      </c>
      <c r="U89">
        <v>-1815.3999999999942</v>
      </c>
      <c r="W89">
        <v>28148.400000000001</v>
      </c>
      <c r="X89">
        <v>7089</v>
      </c>
      <c r="Z89">
        <v>48574.8</v>
      </c>
      <c r="AA89">
        <v>1.1777094295807702</v>
      </c>
      <c r="AI89">
        <v>48574.8</v>
      </c>
      <c r="AJ89">
        <v>1.1777094295807702</v>
      </c>
    </row>
    <row r="90" spans="2:38" x14ac:dyDescent="0.25">
      <c r="B90">
        <v>29495</v>
      </c>
      <c r="C90">
        <v>76626</v>
      </c>
      <c r="D90">
        <v>65951</v>
      </c>
      <c r="E90">
        <v>38587</v>
      </c>
      <c r="F90">
        <v>45277</v>
      </c>
      <c r="H90">
        <v>108307</v>
      </c>
      <c r="J90">
        <f t="shared" si="12"/>
        <v>51187.199999999997</v>
      </c>
      <c r="K90">
        <f t="shared" si="13"/>
        <v>2.1159000687671918</v>
      </c>
      <c r="L90">
        <f t="shared" si="14"/>
        <v>76626</v>
      </c>
      <c r="M90">
        <f t="shared" si="15"/>
        <v>29495</v>
      </c>
      <c r="N90">
        <f t="shared" si="16"/>
        <v>51187.199999999997</v>
      </c>
      <c r="O90">
        <f t="shared" si="17"/>
        <v>47131</v>
      </c>
      <c r="Q90">
        <v>50866</v>
      </c>
      <c r="R90">
        <v>11972</v>
      </c>
      <c r="T90">
        <v>6808.7999999999956</v>
      </c>
      <c r="U90">
        <v>1094.1999999999971</v>
      </c>
      <c r="W90">
        <v>28078.399999999994</v>
      </c>
      <c r="X90">
        <v>7621</v>
      </c>
      <c r="Z90">
        <v>51187.199999999997</v>
      </c>
      <c r="AA90">
        <v>2.1159000687671918</v>
      </c>
      <c r="AK90">
        <v>51187.199999999997</v>
      </c>
      <c r="AL90">
        <v>2.1159000687671918</v>
      </c>
    </row>
    <row r="91" spans="2:38" x14ac:dyDescent="0.25">
      <c r="B91">
        <v>66485</v>
      </c>
      <c r="C91">
        <v>31365</v>
      </c>
      <c r="D91">
        <v>53565</v>
      </c>
      <c r="E91">
        <v>86908</v>
      </c>
      <c r="F91">
        <v>52723</v>
      </c>
      <c r="H91">
        <v>96709</v>
      </c>
      <c r="J91">
        <f t="shared" si="12"/>
        <v>58209.2</v>
      </c>
      <c r="K91">
        <f t="shared" si="13"/>
        <v>1.6614040392240403</v>
      </c>
      <c r="L91">
        <f t="shared" si="14"/>
        <v>86908</v>
      </c>
      <c r="M91">
        <f t="shared" si="15"/>
        <v>31365</v>
      </c>
      <c r="N91">
        <f t="shared" si="16"/>
        <v>58209.2</v>
      </c>
      <c r="O91">
        <f t="shared" si="17"/>
        <v>55543</v>
      </c>
      <c r="Q91">
        <v>-3536</v>
      </c>
      <c r="R91">
        <v>263</v>
      </c>
      <c r="T91">
        <v>6327.7999999999956</v>
      </c>
      <c r="U91">
        <v>2892</v>
      </c>
      <c r="W91">
        <v>37422.200000000004</v>
      </c>
      <c r="X91">
        <v>4218.7999999999993</v>
      </c>
      <c r="AD91">
        <v>58209.2</v>
      </c>
      <c r="AE91">
        <v>1.6614040392240403</v>
      </c>
      <c r="AK91">
        <v>58209.2</v>
      </c>
      <c r="AL91">
        <v>1.6614040392240403</v>
      </c>
    </row>
    <row r="92" spans="2:38" x14ac:dyDescent="0.25">
      <c r="B92">
        <v>70011</v>
      </c>
      <c r="C92">
        <v>48174</v>
      </c>
      <c r="D92">
        <v>18322</v>
      </c>
      <c r="E92">
        <v>53452</v>
      </c>
      <c r="F92">
        <v>28759</v>
      </c>
      <c r="H92">
        <v>86617</v>
      </c>
      <c r="J92">
        <f t="shared" si="12"/>
        <v>43743.6</v>
      </c>
      <c r="K92">
        <f t="shared" si="13"/>
        <v>1.9801068041953567</v>
      </c>
      <c r="L92">
        <f t="shared" si="14"/>
        <v>70011</v>
      </c>
      <c r="M92">
        <f t="shared" si="15"/>
        <v>18322</v>
      </c>
      <c r="N92">
        <f t="shared" si="16"/>
        <v>43743.6</v>
      </c>
      <c r="O92">
        <f t="shared" si="17"/>
        <v>51689</v>
      </c>
      <c r="Q92">
        <v>-24083</v>
      </c>
      <c r="R92">
        <v>-17617</v>
      </c>
      <c r="T92">
        <v>-30277.799999999996</v>
      </c>
      <c r="U92">
        <v>-236</v>
      </c>
      <c r="W92">
        <v>36013</v>
      </c>
      <c r="X92">
        <v>2456.4</v>
      </c>
      <c r="AB92">
        <v>43743.6</v>
      </c>
      <c r="AC92">
        <v>1.9801068041953567</v>
      </c>
      <c r="AK92">
        <v>43743.6</v>
      </c>
      <c r="AL92">
        <v>1.9801068041953567</v>
      </c>
    </row>
    <row r="93" spans="2:38" x14ac:dyDescent="0.25">
      <c r="B93">
        <v>60015</v>
      </c>
      <c r="C93">
        <v>87243</v>
      </c>
      <c r="D93">
        <v>40457</v>
      </c>
      <c r="E93">
        <v>96341</v>
      </c>
      <c r="F93">
        <v>28229</v>
      </c>
      <c r="H93">
        <v>95448</v>
      </c>
      <c r="J93">
        <f t="shared" si="12"/>
        <v>62457</v>
      </c>
      <c r="K93">
        <f t="shared" si="13"/>
        <v>1.5282194149574908</v>
      </c>
      <c r="L93">
        <f t="shared" si="14"/>
        <v>96341</v>
      </c>
      <c r="M93">
        <f t="shared" si="15"/>
        <v>28229</v>
      </c>
      <c r="N93">
        <f t="shared" si="16"/>
        <v>62457</v>
      </c>
      <c r="O93">
        <f t="shared" si="17"/>
        <v>68112</v>
      </c>
      <c r="Q93">
        <v>-8856</v>
      </c>
      <c r="R93">
        <v>3259</v>
      </c>
      <c r="T93">
        <v>4770</v>
      </c>
      <c r="U93">
        <v>-1256.4000000000015</v>
      </c>
      <c r="W93">
        <v>35396.800000000003</v>
      </c>
      <c r="X93">
        <v>8853.5999999999985</v>
      </c>
      <c r="AD93">
        <v>62457</v>
      </c>
      <c r="AE93">
        <v>1.5282194149574908</v>
      </c>
      <c r="AK93">
        <v>62457</v>
      </c>
      <c r="AL93">
        <v>1.5282194149574908</v>
      </c>
    </row>
    <row r="94" spans="2:38" x14ac:dyDescent="0.25">
      <c r="B94">
        <v>52201</v>
      </c>
      <c r="C94">
        <v>98243</v>
      </c>
      <c r="D94">
        <v>73884</v>
      </c>
      <c r="E94">
        <v>41792</v>
      </c>
      <c r="F94">
        <v>28448</v>
      </c>
      <c r="H94">
        <v>101927</v>
      </c>
      <c r="J94">
        <f t="shared" si="12"/>
        <v>58913.599999999999</v>
      </c>
      <c r="K94">
        <f t="shared" si="13"/>
        <v>1.7301098557888162</v>
      </c>
      <c r="L94">
        <f t="shared" si="14"/>
        <v>98243</v>
      </c>
      <c r="M94">
        <f t="shared" si="15"/>
        <v>28448</v>
      </c>
      <c r="N94">
        <f t="shared" si="16"/>
        <v>58913.599999999999</v>
      </c>
      <c r="O94">
        <f t="shared" si="17"/>
        <v>69795</v>
      </c>
      <c r="Q94">
        <v>28619</v>
      </c>
      <c r="R94">
        <v>-6838</v>
      </c>
      <c r="T94">
        <v>-4013.2000000000044</v>
      </c>
      <c r="U94">
        <v>6387</v>
      </c>
      <c r="W94">
        <v>29568</v>
      </c>
      <c r="X94">
        <v>6807.8</v>
      </c>
      <c r="AB94">
        <v>58913.599999999999</v>
      </c>
      <c r="AC94">
        <v>1.7301098557888162</v>
      </c>
      <c r="AK94">
        <v>58913.599999999999</v>
      </c>
      <c r="AL94">
        <v>1.7301098557888162</v>
      </c>
    </row>
    <row r="95" spans="2:38" x14ac:dyDescent="0.25">
      <c r="B95">
        <v>48805</v>
      </c>
      <c r="C95">
        <v>31650</v>
      </c>
      <c r="D95">
        <v>61564</v>
      </c>
      <c r="E95">
        <v>22776</v>
      </c>
      <c r="F95">
        <v>82635</v>
      </c>
      <c r="H95">
        <v>98145</v>
      </c>
      <c r="J95">
        <f t="shared" si="12"/>
        <v>49486</v>
      </c>
      <c r="K95">
        <f t="shared" si="13"/>
        <v>1.9832882027240029</v>
      </c>
      <c r="L95">
        <f t="shared" si="14"/>
        <v>82635</v>
      </c>
      <c r="M95">
        <f t="shared" si="15"/>
        <v>22776</v>
      </c>
      <c r="N95">
        <f t="shared" si="16"/>
        <v>49486</v>
      </c>
      <c r="O95">
        <f t="shared" si="17"/>
        <v>59859</v>
      </c>
      <c r="Q95">
        <v>10077</v>
      </c>
      <c r="R95">
        <v>12885</v>
      </c>
      <c r="T95">
        <v>-29430.800000000003</v>
      </c>
      <c r="U95">
        <v>4481.8000000000029</v>
      </c>
      <c r="W95">
        <v>56324.4</v>
      </c>
      <c r="X95">
        <v>5836.1999999999989</v>
      </c>
      <c r="AB95">
        <v>49486</v>
      </c>
      <c r="AC95">
        <v>1.9832882027240029</v>
      </c>
      <c r="AK95">
        <v>49486</v>
      </c>
      <c r="AL95">
        <v>1.9832882027240029</v>
      </c>
    </row>
    <row r="96" spans="2:38" x14ac:dyDescent="0.25">
      <c r="B96">
        <v>77957</v>
      </c>
      <c r="C96">
        <v>61020</v>
      </c>
      <c r="D96">
        <v>39713</v>
      </c>
      <c r="E96">
        <v>54949</v>
      </c>
      <c r="F96">
        <v>14997</v>
      </c>
      <c r="H96">
        <v>56616</v>
      </c>
      <c r="J96">
        <f t="shared" si="12"/>
        <v>49727.199999999997</v>
      </c>
      <c r="K96">
        <f t="shared" si="13"/>
        <v>1.1385318296626394</v>
      </c>
      <c r="L96">
        <f t="shared" si="14"/>
        <v>77957</v>
      </c>
      <c r="M96">
        <f t="shared" si="15"/>
        <v>14997</v>
      </c>
      <c r="N96">
        <f t="shared" si="16"/>
        <v>49727.199999999997</v>
      </c>
      <c r="O96">
        <f t="shared" si="17"/>
        <v>62960</v>
      </c>
      <c r="Q96">
        <v>-63678</v>
      </c>
      <c r="R96">
        <v>-14449</v>
      </c>
      <c r="T96">
        <v>-32781.199999999997</v>
      </c>
      <c r="U96">
        <v>-4138.4000000000015</v>
      </c>
      <c r="W96">
        <v>60323.199999999997</v>
      </c>
      <c r="X96">
        <v>6105.2000000000007</v>
      </c>
      <c r="AB96">
        <v>49727.199999999997</v>
      </c>
      <c r="AC96">
        <v>1.1385318296626394</v>
      </c>
      <c r="AI96">
        <v>49727.199999999997</v>
      </c>
      <c r="AJ96">
        <v>1.1385318296626394</v>
      </c>
    </row>
    <row r="97" spans="2:38" x14ac:dyDescent="0.25">
      <c r="B97">
        <v>45599</v>
      </c>
      <c r="C97">
        <v>42128</v>
      </c>
      <c r="D97">
        <v>76089</v>
      </c>
      <c r="E97">
        <v>58326</v>
      </c>
      <c r="F97">
        <v>97758</v>
      </c>
      <c r="H97">
        <v>89053</v>
      </c>
      <c r="J97">
        <f t="shared" si="12"/>
        <v>63980</v>
      </c>
      <c r="K97">
        <f t="shared" si="13"/>
        <v>1.3918880900281339</v>
      </c>
      <c r="L97">
        <f t="shared" si="14"/>
        <v>97758</v>
      </c>
      <c r="M97">
        <f t="shared" si="15"/>
        <v>42128</v>
      </c>
      <c r="N97">
        <f t="shared" si="16"/>
        <v>63980</v>
      </c>
      <c r="O97">
        <f t="shared" si="17"/>
        <v>55630</v>
      </c>
      <c r="Q97">
        <v>-20417</v>
      </c>
      <c r="R97">
        <v>5047</v>
      </c>
      <c r="T97">
        <v>7449.1999999999971</v>
      </c>
      <c r="U97">
        <v>-5816.8000000000029</v>
      </c>
      <c r="W97">
        <v>25072.400000000001</v>
      </c>
      <c r="X97">
        <v>5883.6</v>
      </c>
      <c r="AD97">
        <v>63980</v>
      </c>
      <c r="AE97">
        <v>1.3918880900281339</v>
      </c>
      <c r="AK97">
        <v>63980</v>
      </c>
      <c r="AL97">
        <v>1.3918880900281339</v>
      </c>
    </row>
    <row r="98" spans="2:38" x14ac:dyDescent="0.25">
      <c r="B98">
        <v>34792</v>
      </c>
      <c r="C98">
        <v>48309</v>
      </c>
      <c r="D98">
        <v>39376</v>
      </c>
      <c r="E98">
        <v>58672</v>
      </c>
      <c r="F98">
        <v>94412</v>
      </c>
      <c r="H98">
        <v>67951</v>
      </c>
      <c r="J98">
        <f t="shared" si="12"/>
        <v>55112.2</v>
      </c>
      <c r="K98">
        <f t="shared" ref="K98:K129" si="18">H98/J98</f>
        <v>1.2329574939849979</v>
      </c>
      <c r="L98">
        <f t="shared" si="14"/>
        <v>94412</v>
      </c>
      <c r="M98">
        <f t="shared" si="15"/>
        <v>34792</v>
      </c>
      <c r="N98">
        <f t="shared" si="16"/>
        <v>55112.2</v>
      </c>
      <c r="O98">
        <f t="shared" si="17"/>
        <v>59620</v>
      </c>
      <c r="Q98">
        <v>5959</v>
      </c>
      <c r="R98">
        <v>-10926</v>
      </c>
      <c r="T98">
        <v>5469.3999999999942</v>
      </c>
      <c r="U98">
        <v>1990.1999999999971</v>
      </c>
      <c r="W98">
        <v>37709.800000000003</v>
      </c>
      <c r="X98">
        <v>6873.8</v>
      </c>
      <c r="Z98">
        <v>55112.2</v>
      </c>
      <c r="AA98">
        <v>1.2329574939849979</v>
      </c>
      <c r="AI98">
        <v>55112.2</v>
      </c>
      <c r="AJ98">
        <v>1.2329574939849979</v>
      </c>
    </row>
    <row r="99" spans="2:38" x14ac:dyDescent="0.25">
      <c r="B99">
        <v>57574</v>
      </c>
      <c r="C99">
        <v>18894</v>
      </c>
      <c r="D99">
        <v>74883</v>
      </c>
      <c r="E99">
        <v>38523</v>
      </c>
      <c r="F99">
        <v>93118</v>
      </c>
      <c r="H99">
        <v>97095</v>
      </c>
      <c r="J99">
        <f t="shared" si="12"/>
        <v>56598.400000000001</v>
      </c>
      <c r="K99">
        <f t="shared" si="18"/>
        <v>1.7155078588794028</v>
      </c>
      <c r="L99">
        <f t="shared" si="14"/>
        <v>93118</v>
      </c>
      <c r="M99">
        <f t="shared" si="15"/>
        <v>18894</v>
      </c>
      <c r="N99">
        <f t="shared" si="16"/>
        <v>56598.400000000001</v>
      </c>
      <c r="O99">
        <f t="shared" si="17"/>
        <v>74224</v>
      </c>
      <c r="Q99">
        <v>41007</v>
      </c>
      <c r="R99">
        <v>2922</v>
      </c>
      <c r="T99">
        <v>14212.599999999999</v>
      </c>
      <c r="U99">
        <v>-55</v>
      </c>
      <c r="W99">
        <v>46192.6</v>
      </c>
      <c r="X99">
        <v>12614.6</v>
      </c>
      <c r="Z99">
        <v>56598.400000000001</v>
      </c>
      <c r="AA99">
        <v>1.7155078588794028</v>
      </c>
      <c r="AK99">
        <v>56598.400000000001</v>
      </c>
      <c r="AL99">
        <v>1.7155078588794028</v>
      </c>
    </row>
    <row r="100" spans="2:38" x14ac:dyDescent="0.25">
      <c r="B100">
        <v>47250</v>
      </c>
      <c r="C100">
        <v>44353</v>
      </c>
      <c r="D100">
        <v>24821</v>
      </c>
      <c r="E100">
        <v>96432</v>
      </c>
      <c r="F100">
        <v>101167</v>
      </c>
      <c r="H100">
        <v>124943</v>
      </c>
      <c r="J100">
        <f t="shared" si="12"/>
        <v>62804.6</v>
      </c>
      <c r="K100">
        <f t="shared" si="18"/>
        <v>1.9893924967279468</v>
      </c>
      <c r="L100">
        <f t="shared" si="14"/>
        <v>101167</v>
      </c>
      <c r="M100">
        <f t="shared" si="15"/>
        <v>24821</v>
      </c>
      <c r="N100">
        <f t="shared" si="16"/>
        <v>62804.6</v>
      </c>
      <c r="O100">
        <f t="shared" si="17"/>
        <v>76346</v>
      </c>
      <c r="Q100">
        <v>19409</v>
      </c>
      <c r="R100">
        <v>7645</v>
      </c>
      <c r="T100">
        <v>-19999.000000000007</v>
      </c>
      <c r="U100">
        <v>1983.5999999999985</v>
      </c>
      <c r="W100">
        <v>35356.6</v>
      </c>
      <c r="X100">
        <v>8105.9999999999991</v>
      </c>
      <c r="AB100">
        <v>62804.6</v>
      </c>
      <c r="AC100">
        <v>1.9893924967279468</v>
      </c>
      <c r="AK100">
        <v>62804.6</v>
      </c>
      <c r="AL100">
        <v>1.9893924967279468</v>
      </c>
    </row>
    <row r="101" spans="2:38" x14ac:dyDescent="0.25">
      <c r="B101">
        <v>64417</v>
      </c>
      <c r="C101">
        <v>24866</v>
      </c>
      <c r="D101">
        <v>58104</v>
      </c>
      <c r="E101">
        <v>46605</v>
      </c>
      <c r="F101">
        <v>63670</v>
      </c>
      <c r="H101">
        <v>90411</v>
      </c>
      <c r="J101">
        <f t="shared" si="12"/>
        <v>51532.4</v>
      </c>
      <c r="K101">
        <f t="shared" si="18"/>
        <v>1.7544496278069719</v>
      </c>
      <c r="L101">
        <f t="shared" si="14"/>
        <v>64417</v>
      </c>
      <c r="M101">
        <f t="shared" si="15"/>
        <v>24866</v>
      </c>
      <c r="N101">
        <f t="shared" si="16"/>
        <v>51532.4</v>
      </c>
      <c r="O101">
        <f t="shared" si="17"/>
        <v>39551</v>
      </c>
      <c r="Q101">
        <v>-10695</v>
      </c>
      <c r="R101">
        <v>3661</v>
      </c>
      <c r="T101">
        <v>-12649</v>
      </c>
      <c r="U101">
        <v>-2064.5999999999985</v>
      </c>
      <c r="W101">
        <v>24609.8</v>
      </c>
      <c r="X101">
        <v>6299.4000000000005</v>
      </c>
      <c r="AF101">
        <v>51532.4</v>
      </c>
      <c r="AG101">
        <v>1.7544496278069719</v>
      </c>
      <c r="AK101">
        <v>51532.4</v>
      </c>
      <c r="AL101">
        <v>1.7544496278069719</v>
      </c>
    </row>
    <row r="103" spans="2:38" x14ac:dyDescent="0.25">
      <c r="B103">
        <v>4304956</v>
      </c>
      <c r="C103">
        <v>4169570</v>
      </c>
      <c r="D103">
        <v>4212034</v>
      </c>
      <c r="E103">
        <v>4205894</v>
      </c>
      <c r="F103">
        <v>3951928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C7061-9C3C-4AEA-9B49-12E0AA59FAB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79621</v>
      </c>
      <c r="C2">
        <v>38907</v>
      </c>
      <c r="D2">
        <v>103435</v>
      </c>
      <c r="E2">
        <v>25637</v>
      </c>
      <c r="F2">
        <v>69159</v>
      </c>
      <c r="H2">
        <v>84865</v>
      </c>
      <c r="J2">
        <f t="shared" ref="J2:J33" si="0">AVERAGE(B2:F2)</f>
        <v>63351.8</v>
      </c>
      <c r="K2">
        <f t="shared" ref="K2:K33" si="1">H2/J2</f>
        <v>1.3395830899832364</v>
      </c>
      <c r="L2">
        <f t="shared" ref="L2:L33" si="2">MAX(B2:F2)</f>
        <v>103435</v>
      </c>
      <c r="M2">
        <f t="shared" ref="M2:M33" si="3">MIN(B2:F2)</f>
        <v>25637</v>
      </c>
      <c r="N2">
        <f t="shared" ref="N2:N33" si="4">AVERAGE(B2:F2)</f>
        <v>63351.8</v>
      </c>
      <c r="O2">
        <f t="shared" ref="O2:O33" si="5">L2-M2</f>
        <v>77798</v>
      </c>
      <c r="Q2">
        <v>30499</v>
      </c>
      <c r="R2">
        <v>17858</v>
      </c>
      <c r="T2">
        <v>11839.400000000001</v>
      </c>
      <c r="U2">
        <v>3699</v>
      </c>
      <c r="W2">
        <v>46734.599999999991</v>
      </c>
      <c r="X2">
        <v>4559.3999999999996</v>
      </c>
      <c r="Z2">
        <v>63351.8</v>
      </c>
      <c r="AA2">
        <v>1.3395830899832364</v>
      </c>
      <c r="AI2">
        <v>63351.8</v>
      </c>
      <c r="AJ2">
        <v>1.3395830899832364</v>
      </c>
    </row>
    <row r="3" spans="1:38" x14ac:dyDescent="0.25">
      <c r="B3">
        <v>106185</v>
      </c>
      <c r="C3">
        <v>109953</v>
      </c>
      <c r="D3">
        <v>32078</v>
      </c>
      <c r="E3">
        <v>29306</v>
      </c>
      <c r="F3">
        <v>56343</v>
      </c>
      <c r="H3">
        <v>91766</v>
      </c>
      <c r="J3">
        <f t="shared" si="0"/>
        <v>66773</v>
      </c>
      <c r="K3">
        <f t="shared" si="1"/>
        <v>1.3742979946984559</v>
      </c>
      <c r="L3">
        <f t="shared" si="2"/>
        <v>109953</v>
      </c>
      <c r="M3">
        <f t="shared" si="3"/>
        <v>29306</v>
      </c>
      <c r="N3">
        <f t="shared" si="4"/>
        <v>66773</v>
      </c>
      <c r="O3">
        <f t="shared" si="5"/>
        <v>80647</v>
      </c>
      <c r="Q3">
        <v>-33694</v>
      </c>
      <c r="R3">
        <v>4930</v>
      </c>
      <c r="T3">
        <v>2567</v>
      </c>
      <c r="U3">
        <v>499.60000000000582</v>
      </c>
      <c r="W3">
        <v>27062.199999999997</v>
      </c>
      <c r="X3">
        <v>13733.2</v>
      </c>
      <c r="AF3">
        <v>66773</v>
      </c>
      <c r="AG3">
        <v>1.3742979946984559</v>
      </c>
      <c r="AK3">
        <v>66773</v>
      </c>
      <c r="AL3">
        <v>1.3742979946984559</v>
      </c>
    </row>
    <row r="4" spans="1:38" x14ac:dyDescent="0.25">
      <c r="B4">
        <v>22590</v>
      </c>
      <c r="C4">
        <v>38471</v>
      </c>
      <c r="D4">
        <v>60530</v>
      </c>
      <c r="E4">
        <v>68270</v>
      </c>
      <c r="F4">
        <v>14817</v>
      </c>
      <c r="H4">
        <v>93611</v>
      </c>
      <c r="J4">
        <f t="shared" si="0"/>
        <v>40935.599999999999</v>
      </c>
      <c r="K4">
        <f t="shared" si="1"/>
        <v>2.2867870508799188</v>
      </c>
      <c r="L4">
        <f t="shared" si="2"/>
        <v>68270</v>
      </c>
      <c r="M4">
        <f t="shared" si="3"/>
        <v>14817</v>
      </c>
      <c r="N4">
        <f t="shared" si="4"/>
        <v>40935.599999999999</v>
      </c>
      <c r="O4">
        <f t="shared" si="5"/>
        <v>53453</v>
      </c>
      <c r="Q4">
        <v>-17212</v>
      </c>
      <c r="R4">
        <v>-364</v>
      </c>
      <c r="T4">
        <v>-12126.599999999999</v>
      </c>
      <c r="U4">
        <v>1555.4000000000015</v>
      </c>
      <c r="W4">
        <v>46360.6</v>
      </c>
      <c r="X4">
        <v>6512.2000000000007</v>
      </c>
      <c r="AD4">
        <v>40935.599999999999</v>
      </c>
      <c r="AE4">
        <v>2.2867870508799188</v>
      </c>
      <c r="AK4">
        <v>40935.599999999999</v>
      </c>
      <c r="AL4">
        <v>2.2867870508799188</v>
      </c>
    </row>
    <row r="5" spans="1:38" x14ac:dyDescent="0.25">
      <c r="B5">
        <v>10485</v>
      </c>
      <c r="C5">
        <v>49389</v>
      </c>
      <c r="D5">
        <v>88657</v>
      </c>
      <c r="E5">
        <v>71295</v>
      </c>
      <c r="F5">
        <v>45930</v>
      </c>
      <c r="H5">
        <v>84573</v>
      </c>
      <c r="J5">
        <f t="shared" si="0"/>
        <v>53151.199999999997</v>
      </c>
      <c r="K5">
        <f t="shared" si="1"/>
        <v>1.5911776215776878</v>
      </c>
      <c r="L5">
        <f t="shared" si="2"/>
        <v>88657</v>
      </c>
      <c r="M5">
        <f t="shared" si="3"/>
        <v>10485</v>
      </c>
      <c r="N5">
        <f t="shared" si="4"/>
        <v>53151.199999999997</v>
      </c>
      <c r="O5">
        <f t="shared" si="5"/>
        <v>78172</v>
      </c>
      <c r="Q5">
        <v>9912</v>
      </c>
      <c r="R5">
        <v>-647</v>
      </c>
      <c r="T5">
        <v>13176.199999999997</v>
      </c>
      <c r="U5">
        <v>-5018.2000000000044</v>
      </c>
      <c r="W5">
        <v>31298.600000000002</v>
      </c>
      <c r="X5">
        <v>6783.8</v>
      </c>
      <c r="AD5">
        <v>53151.199999999997</v>
      </c>
      <c r="AE5">
        <v>1.5911776215776878</v>
      </c>
      <c r="AK5">
        <v>53151.199999999997</v>
      </c>
      <c r="AL5">
        <v>1.5911776215776878</v>
      </c>
    </row>
    <row r="6" spans="1:38" x14ac:dyDescent="0.25">
      <c r="B6">
        <v>71490</v>
      </c>
      <c r="C6">
        <v>14031</v>
      </c>
      <c r="D6">
        <v>10904</v>
      </c>
      <c r="E6">
        <v>25005</v>
      </c>
      <c r="F6">
        <v>84393</v>
      </c>
      <c r="H6">
        <v>49468</v>
      </c>
      <c r="J6">
        <f t="shared" si="0"/>
        <v>41164.6</v>
      </c>
      <c r="K6">
        <f t="shared" si="1"/>
        <v>1.2017121507314539</v>
      </c>
      <c r="L6">
        <f t="shared" si="2"/>
        <v>84393</v>
      </c>
      <c r="M6">
        <f t="shared" si="3"/>
        <v>10904</v>
      </c>
      <c r="N6">
        <f t="shared" si="4"/>
        <v>41164.6</v>
      </c>
      <c r="O6">
        <f t="shared" si="5"/>
        <v>73489</v>
      </c>
      <c r="Q6">
        <v>-60863</v>
      </c>
      <c r="R6">
        <v>-4874</v>
      </c>
      <c r="T6">
        <v>-12045.200000000004</v>
      </c>
      <c r="U6">
        <v>-3080</v>
      </c>
      <c r="W6">
        <v>26368.400000000001</v>
      </c>
      <c r="X6">
        <v>5091.6000000000004</v>
      </c>
      <c r="AD6">
        <v>41164.6</v>
      </c>
      <c r="AE6">
        <v>1.2017121507314539</v>
      </c>
      <c r="AI6">
        <v>41164.6</v>
      </c>
      <c r="AJ6">
        <v>1.2017121507314539</v>
      </c>
    </row>
    <row r="7" spans="1:38" x14ac:dyDescent="0.25">
      <c r="B7">
        <v>102997</v>
      </c>
      <c r="C7">
        <v>21045</v>
      </c>
      <c r="D7">
        <v>48008</v>
      </c>
      <c r="E7">
        <v>20811</v>
      </c>
      <c r="F7">
        <v>19603</v>
      </c>
      <c r="H7">
        <v>78277</v>
      </c>
      <c r="J7">
        <f t="shared" si="0"/>
        <v>42492.800000000003</v>
      </c>
      <c r="K7">
        <f t="shared" si="1"/>
        <v>1.8421238421567887</v>
      </c>
      <c r="L7">
        <f t="shared" si="2"/>
        <v>102997</v>
      </c>
      <c r="M7">
        <f t="shared" si="3"/>
        <v>19603</v>
      </c>
      <c r="N7">
        <f t="shared" si="4"/>
        <v>42492.800000000003</v>
      </c>
      <c r="O7">
        <f t="shared" si="5"/>
        <v>83394</v>
      </c>
      <c r="Q7">
        <v>3985</v>
      </c>
      <c r="R7">
        <v>-792</v>
      </c>
      <c r="T7">
        <v>-9437.7999999999956</v>
      </c>
      <c r="U7">
        <v>1218</v>
      </c>
      <c r="W7">
        <v>38853.4</v>
      </c>
      <c r="X7">
        <v>8414.4</v>
      </c>
      <c r="Z7">
        <v>42492.800000000003</v>
      </c>
      <c r="AA7">
        <v>1.8421238421567887</v>
      </c>
      <c r="AK7">
        <v>42492.800000000003</v>
      </c>
      <c r="AL7">
        <v>1.8421238421567887</v>
      </c>
    </row>
    <row r="8" spans="1:38" x14ac:dyDescent="0.25">
      <c r="B8">
        <v>73527</v>
      </c>
      <c r="C8">
        <v>60361</v>
      </c>
      <c r="D8">
        <v>34453</v>
      </c>
      <c r="E8">
        <v>100728</v>
      </c>
      <c r="F8">
        <v>94305</v>
      </c>
      <c r="H8">
        <v>96544</v>
      </c>
      <c r="J8">
        <f t="shared" si="0"/>
        <v>72674.8</v>
      </c>
      <c r="K8">
        <f t="shared" si="1"/>
        <v>1.328438468354918</v>
      </c>
      <c r="L8">
        <f t="shared" si="2"/>
        <v>100728</v>
      </c>
      <c r="M8">
        <f t="shared" si="3"/>
        <v>34453</v>
      </c>
      <c r="N8">
        <f t="shared" si="4"/>
        <v>72674.8</v>
      </c>
      <c r="O8">
        <f t="shared" si="5"/>
        <v>66275</v>
      </c>
      <c r="Q8">
        <v>53863</v>
      </c>
      <c r="R8">
        <v>-5</v>
      </c>
      <c r="T8">
        <v>31420.600000000006</v>
      </c>
      <c r="U8">
        <v>-306.19999999999709</v>
      </c>
      <c r="W8">
        <v>46273.8</v>
      </c>
      <c r="X8">
        <v>6864.2</v>
      </c>
      <c r="Z8">
        <v>72674.8</v>
      </c>
      <c r="AA8">
        <v>1.328438468354918</v>
      </c>
      <c r="AK8">
        <v>72674.8</v>
      </c>
      <c r="AL8">
        <v>1.328438468354918</v>
      </c>
    </row>
    <row r="9" spans="1:38" x14ac:dyDescent="0.25">
      <c r="B9">
        <v>97689</v>
      </c>
      <c r="C9">
        <v>7187</v>
      </c>
      <c r="D9">
        <v>71889</v>
      </c>
      <c r="E9">
        <v>96207</v>
      </c>
      <c r="F9">
        <v>80302</v>
      </c>
      <c r="H9">
        <v>72415</v>
      </c>
      <c r="J9">
        <f t="shared" si="0"/>
        <v>70654.8</v>
      </c>
      <c r="K9">
        <f t="shared" si="1"/>
        <v>1.0249126740150705</v>
      </c>
      <c r="L9">
        <f t="shared" si="2"/>
        <v>97689</v>
      </c>
      <c r="M9">
        <f t="shared" si="3"/>
        <v>7187</v>
      </c>
      <c r="N9">
        <f t="shared" si="4"/>
        <v>70654.8</v>
      </c>
      <c r="O9">
        <f t="shared" si="5"/>
        <v>90502</v>
      </c>
      <c r="Q9">
        <v>-4337</v>
      </c>
      <c r="R9">
        <v>-894</v>
      </c>
      <c r="T9">
        <v>16239.600000000006</v>
      </c>
      <c r="U9">
        <v>-1475.1999999999971</v>
      </c>
      <c r="W9">
        <v>38335.600000000006</v>
      </c>
      <c r="X9">
        <v>1475.1999999999998</v>
      </c>
      <c r="Z9">
        <v>70654.8</v>
      </c>
      <c r="AA9">
        <v>1.0249126740150705</v>
      </c>
      <c r="AI9">
        <v>70654.8</v>
      </c>
      <c r="AJ9">
        <v>1.0249126740150705</v>
      </c>
    </row>
    <row r="10" spans="1:38" x14ac:dyDescent="0.25">
      <c r="B10">
        <v>69625</v>
      </c>
      <c r="C10">
        <v>63350</v>
      </c>
      <c r="D10">
        <v>37520</v>
      </c>
      <c r="E10">
        <v>40377</v>
      </c>
      <c r="F10">
        <v>97483</v>
      </c>
      <c r="H10">
        <v>94788</v>
      </c>
      <c r="J10">
        <f t="shared" si="0"/>
        <v>61671</v>
      </c>
      <c r="K10">
        <f t="shared" si="1"/>
        <v>1.5369946976698934</v>
      </c>
      <c r="L10">
        <f t="shared" si="2"/>
        <v>97483</v>
      </c>
      <c r="M10">
        <f t="shared" si="3"/>
        <v>37520</v>
      </c>
      <c r="N10">
        <f t="shared" si="4"/>
        <v>61671</v>
      </c>
      <c r="O10">
        <f t="shared" si="5"/>
        <v>59963</v>
      </c>
      <c r="Q10">
        <v>-12099</v>
      </c>
      <c r="R10">
        <v>-5477</v>
      </c>
      <c r="T10">
        <v>-8217.6000000000058</v>
      </c>
      <c r="U10">
        <v>-811</v>
      </c>
      <c r="W10">
        <v>31346.399999999998</v>
      </c>
      <c r="X10">
        <v>4009.4</v>
      </c>
      <c r="AF10">
        <v>61671</v>
      </c>
      <c r="AG10">
        <v>1.5369946976698934</v>
      </c>
      <c r="AK10">
        <v>61671</v>
      </c>
      <c r="AL10">
        <v>1.5369946976698934</v>
      </c>
    </row>
    <row r="11" spans="1:38" x14ac:dyDescent="0.25">
      <c r="B11">
        <v>91660</v>
      </c>
      <c r="C11">
        <v>47993</v>
      </c>
      <c r="D11">
        <v>57440</v>
      </c>
      <c r="E11">
        <v>24804</v>
      </c>
      <c r="F11">
        <v>22484</v>
      </c>
      <c r="H11">
        <v>106011</v>
      </c>
      <c r="J11">
        <f t="shared" si="0"/>
        <v>48876.2</v>
      </c>
      <c r="K11">
        <f t="shared" si="1"/>
        <v>2.1689697644252215</v>
      </c>
      <c r="L11">
        <f t="shared" si="2"/>
        <v>91660</v>
      </c>
      <c r="M11">
        <f t="shared" si="3"/>
        <v>22484</v>
      </c>
      <c r="N11">
        <f t="shared" si="4"/>
        <v>48876.2</v>
      </c>
      <c r="O11">
        <f t="shared" si="5"/>
        <v>69176</v>
      </c>
      <c r="Q11">
        <v>9087</v>
      </c>
      <c r="R11">
        <v>15778</v>
      </c>
      <c r="T11">
        <v>-8737</v>
      </c>
      <c r="U11">
        <v>3512.5999999999985</v>
      </c>
      <c r="W11">
        <v>34746.999999999993</v>
      </c>
      <c r="X11">
        <v>7046.2000000000007</v>
      </c>
      <c r="AD11">
        <v>48876.2</v>
      </c>
      <c r="AE11">
        <v>2.1689697644252215</v>
      </c>
      <c r="AK11">
        <v>48876.2</v>
      </c>
      <c r="AL11">
        <v>2.1689697644252215</v>
      </c>
    </row>
    <row r="12" spans="1:38" x14ac:dyDescent="0.25">
      <c r="B12">
        <v>57345</v>
      </c>
      <c r="C12">
        <v>12644</v>
      </c>
      <c r="D12">
        <v>82935</v>
      </c>
      <c r="E12">
        <v>47270</v>
      </c>
      <c r="F12">
        <v>77531</v>
      </c>
      <c r="H12">
        <v>108337</v>
      </c>
      <c r="J12">
        <f t="shared" si="0"/>
        <v>55545</v>
      </c>
      <c r="K12">
        <f t="shared" si="1"/>
        <v>1.9504365829507606</v>
      </c>
      <c r="L12">
        <f t="shared" si="2"/>
        <v>82935</v>
      </c>
      <c r="M12">
        <f t="shared" si="3"/>
        <v>12644</v>
      </c>
      <c r="N12">
        <f t="shared" si="4"/>
        <v>55545</v>
      </c>
      <c r="O12">
        <f t="shared" si="5"/>
        <v>70291</v>
      </c>
      <c r="Q12">
        <v>21007</v>
      </c>
      <c r="R12">
        <v>420</v>
      </c>
      <c r="T12">
        <v>1966.1999999999971</v>
      </c>
      <c r="U12">
        <v>5157</v>
      </c>
      <c r="W12">
        <v>46968.200000000004</v>
      </c>
      <c r="X12">
        <v>9978.6</v>
      </c>
      <c r="AD12">
        <v>55545</v>
      </c>
      <c r="AE12">
        <v>1.9504365829507606</v>
      </c>
      <c r="AK12">
        <v>55545</v>
      </c>
      <c r="AL12">
        <v>1.9504365829507606</v>
      </c>
    </row>
    <row r="13" spans="1:38" x14ac:dyDescent="0.25">
      <c r="B13">
        <v>50168</v>
      </c>
      <c r="C13">
        <v>36296</v>
      </c>
      <c r="D13">
        <v>21104</v>
      </c>
      <c r="E13">
        <v>48819</v>
      </c>
      <c r="F13">
        <v>63769</v>
      </c>
      <c r="H13">
        <v>68919</v>
      </c>
      <c r="J13">
        <f t="shared" si="0"/>
        <v>44031.199999999997</v>
      </c>
      <c r="K13">
        <f t="shared" si="1"/>
        <v>1.5652310180054145</v>
      </c>
      <c r="L13">
        <f t="shared" si="2"/>
        <v>63769</v>
      </c>
      <c r="M13">
        <f t="shared" si="3"/>
        <v>21104</v>
      </c>
      <c r="N13">
        <f t="shared" si="4"/>
        <v>44031.199999999997</v>
      </c>
      <c r="O13">
        <f t="shared" si="5"/>
        <v>42665</v>
      </c>
      <c r="Q13">
        <v>-60231</v>
      </c>
      <c r="R13">
        <v>13772</v>
      </c>
      <c r="T13">
        <v>-30014.800000000003</v>
      </c>
      <c r="U13">
        <v>517.79999999999563</v>
      </c>
      <c r="W13">
        <v>52072</v>
      </c>
      <c r="X13">
        <v>5237.4000000000005</v>
      </c>
      <c r="AF13">
        <v>44031.199999999997</v>
      </c>
      <c r="AG13">
        <v>1.5652310180054145</v>
      </c>
      <c r="AK13">
        <v>44031.199999999997</v>
      </c>
      <c r="AL13">
        <v>1.5652310180054145</v>
      </c>
    </row>
    <row r="14" spans="1:38" x14ac:dyDescent="0.25">
      <c r="B14">
        <v>60373</v>
      </c>
      <c r="C14">
        <v>50922</v>
      </c>
      <c r="D14">
        <v>58190</v>
      </c>
      <c r="E14">
        <v>36750</v>
      </c>
      <c r="F14">
        <v>31447</v>
      </c>
      <c r="H14">
        <v>89256</v>
      </c>
      <c r="J14">
        <f t="shared" si="0"/>
        <v>47536.4</v>
      </c>
      <c r="K14">
        <f t="shared" si="1"/>
        <v>1.8776348229987967</v>
      </c>
      <c r="L14">
        <f t="shared" si="2"/>
        <v>60373</v>
      </c>
      <c r="M14">
        <f t="shared" si="3"/>
        <v>31447</v>
      </c>
      <c r="N14">
        <f t="shared" si="4"/>
        <v>47536.4</v>
      </c>
      <c r="O14">
        <f t="shared" si="5"/>
        <v>28926</v>
      </c>
      <c r="Q14">
        <v>54078</v>
      </c>
      <c r="R14">
        <v>99</v>
      </c>
      <c r="T14">
        <v>17598.2</v>
      </c>
      <c r="U14">
        <v>8869</v>
      </c>
      <c r="W14">
        <v>39344.6</v>
      </c>
      <c r="X14">
        <v>8884.1999999999989</v>
      </c>
      <c r="Z14">
        <v>47536.4</v>
      </c>
      <c r="AA14">
        <v>1.8776348229987967</v>
      </c>
      <c r="AK14">
        <v>47536.4</v>
      </c>
      <c r="AL14">
        <v>1.8776348229987967</v>
      </c>
    </row>
    <row r="15" spans="1:38" x14ac:dyDescent="0.25">
      <c r="B15">
        <v>98910</v>
      </c>
      <c r="C15">
        <v>22727</v>
      </c>
      <c r="D15">
        <v>39641</v>
      </c>
      <c r="E15">
        <v>68356</v>
      </c>
      <c r="F15">
        <v>42429</v>
      </c>
      <c r="H15">
        <v>119886</v>
      </c>
      <c r="J15">
        <f t="shared" si="0"/>
        <v>54412.6</v>
      </c>
      <c r="K15">
        <f t="shared" si="1"/>
        <v>2.2032764469994084</v>
      </c>
      <c r="L15">
        <f t="shared" si="2"/>
        <v>98910</v>
      </c>
      <c r="M15">
        <f t="shared" si="3"/>
        <v>22727</v>
      </c>
      <c r="N15">
        <f t="shared" si="4"/>
        <v>54412.6</v>
      </c>
      <c r="O15">
        <f t="shared" si="5"/>
        <v>76183</v>
      </c>
      <c r="Q15">
        <v>33417</v>
      </c>
      <c r="R15">
        <v>17817</v>
      </c>
      <c r="T15">
        <v>-12179.599999999999</v>
      </c>
      <c r="U15">
        <v>-5292</v>
      </c>
      <c r="W15">
        <v>24818.400000000001</v>
      </c>
      <c r="X15">
        <v>5802.8</v>
      </c>
      <c r="AB15">
        <v>54412.6</v>
      </c>
      <c r="AC15">
        <v>2.2032764469994084</v>
      </c>
      <c r="AK15">
        <v>54412.6</v>
      </c>
      <c r="AL15">
        <v>2.2032764469994084</v>
      </c>
    </row>
    <row r="16" spans="1:38" x14ac:dyDescent="0.25">
      <c r="B16">
        <v>64578</v>
      </c>
      <c r="C16">
        <v>78462</v>
      </c>
      <c r="D16">
        <v>35924</v>
      </c>
      <c r="E16">
        <v>48094</v>
      </c>
      <c r="F16">
        <v>70237</v>
      </c>
      <c r="H16">
        <v>117716</v>
      </c>
      <c r="J16">
        <f t="shared" si="0"/>
        <v>59459</v>
      </c>
      <c r="K16">
        <f t="shared" si="1"/>
        <v>1.9797843892430078</v>
      </c>
      <c r="L16">
        <f t="shared" si="2"/>
        <v>78462</v>
      </c>
      <c r="M16">
        <f t="shared" si="3"/>
        <v>35924</v>
      </c>
      <c r="N16">
        <f t="shared" si="4"/>
        <v>59459</v>
      </c>
      <c r="O16">
        <f t="shared" si="5"/>
        <v>42538</v>
      </c>
      <c r="Q16">
        <v>45761</v>
      </c>
      <c r="R16">
        <v>-1062</v>
      </c>
      <c r="T16">
        <v>-6149.1999999999971</v>
      </c>
      <c r="U16">
        <v>-2177.1999999999971</v>
      </c>
      <c r="W16">
        <v>48906.8</v>
      </c>
      <c r="X16">
        <v>2186.4</v>
      </c>
      <c r="AB16">
        <v>59459</v>
      </c>
      <c r="AC16">
        <v>1.9797843892430078</v>
      </c>
      <c r="AK16">
        <v>59459</v>
      </c>
      <c r="AL16">
        <v>1.9797843892430078</v>
      </c>
    </row>
    <row r="17" spans="2:38" x14ac:dyDescent="0.25">
      <c r="B17">
        <v>49369</v>
      </c>
      <c r="C17">
        <v>40436</v>
      </c>
      <c r="D17">
        <v>36467</v>
      </c>
      <c r="E17">
        <v>108186</v>
      </c>
      <c r="F17">
        <v>34068</v>
      </c>
      <c r="H17">
        <v>111679</v>
      </c>
      <c r="J17">
        <f t="shared" si="0"/>
        <v>53705.2</v>
      </c>
      <c r="K17">
        <f t="shared" si="1"/>
        <v>2.0794820613273948</v>
      </c>
      <c r="L17">
        <f t="shared" si="2"/>
        <v>108186</v>
      </c>
      <c r="M17">
        <f t="shared" si="3"/>
        <v>34068</v>
      </c>
      <c r="N17">
        <f t="shared" si="4"/>
        <v>53705.2</v>
      </c>
      <c r="O17">
        <f t="shared" si="5"/>
        <v>74118</v>
      </c>
      <c r="Q17">
        <v>29392</v>
      </c>
      <c r="R17">
        <v>15789</v>
      </c>
      <c r="T17">
        <v>-3096.2000000000044</v>
      </c>
      <c r="U17">
        <v>5048.7999999999956</v>
      </c>
      <c r="W17">
        <v>15343.8</v>
      </c>
      <c r="X17">
        <v>8526</v>
      </c>
      <c r="Z17">
        <v>53705.2</v>
      </c>
      <c r="AA17">
        <v>2.0794820613273948</v>
      </c>
      <c r="AK17">
        <v>53705.2</v>
      </c>
      <c r="AL17">
        <v>2.0794820613273948</v>
      </c>
    </row>
    <row r="18" spans="2:38" x14ac:dyDescent="0.25">
      <c r="B18">
        <v>35447</v>
      </c>
      <c r="C18">
        <v>36728</v>
      </c>
      <c r="D18">
        <v>72007</v>
      </c>
      <c r="E18">
        <v>77610</v>
      </c>
      <c r="F18">
        <v>98355</v>
      </c>
      <c r="H18">
        <v>68887</v>
      </c>
      <c r="J18">
        <f t="shared" si="0"/>
        <v>64029.4</v>
      </c>
      <c r="K18">
        <f t="shared" si="1"/>
        <v>1.0758651494469729</v>
      </c>
      <c r="L18">
        <f t="shared" si="2"/>
        <v>98355</v>
      </c>
      <c r="M18">
        <f t="shared" si="3"/>
        <v>35447</v>
      </c>
      <c r="N18">
        <f t="shared" si="4"/>
        <v>64029.4</v>
      </c>
      <c r="O18">
        <f t="shared" si="5"/>
        <v>62908</v>
      </c>
      <c r="Q18">
        <v>-6635</v>
      </c>
      <c r="R18">
        <v>-3483</v>
      </c>
      <c r="T18">
        <v>13304.200000000004</v>
      </c>
      <c r="U18">
        <v>-2789.5999999999985</v>
      </c>
      <c r="W18">
        <v>38191.4</v>
      </c>
      <c r="X18">
        <v>4388</v>
      </c>
      <c r="Z18">
        <v>64029.4</v>
      </c>
      <c r="AA18">
        <v>1.0758651494469729</v>
      </c>
      <c r="AI18">
        <v>64029.4</v>
      </c>
      <c r="AJ18">
        <v>1.0758651494469729</v>
      </c>
    </row>
    <row r="19" spans="2:38" x14ac:dyDescent="0.25">
      <c r="B19">
        <v>27212</v>
      </c>
      <c r="C19">
        <v>75683</v>
      </c>
      <c r="D19">
        <v>106318</v>
      </c>
      <c r="E19">
        <v>96860</v>
      </c>
      <c r="F19">
        <v>79224</v>
      </c>
      <c r="H19">
        <v>97125</v>
      </c>
      <c r="J19">
        <f t="shared" si="0"/>
        <v>77059.399999999994</v>
      </c>
      <c r="K19">
        <f t="shared" si="1"/>
        <v>1.2603913344770399</v>
      </c>
      <c r="L19">
        <f t="shared" si="2"/>
        <v>106318</v>
      </c>
      <c r="M19">
        <f t="shared" si="3"/>
        <v>27212</v>
      </c>
      <c r="N19">
        <f t="shared" si="4"/>
        <v>77059.399999999994</v>
      </c>
      <c r="O19">
        <f t="shared" si="5"/>
        <v>79106</v>
      </c>
      <c r="Q19">
        <v>-3243</v>
      </c>
      <c r="R19">
        <v>101</v>
      </c>
      <c r="T19">
        <v>-14797</v>
      </c>
      <c r="U19">
        <v>3905.1999999999971</v>
      </c>
      <c r="W19">
        <v>21216.6</v>
      </c>
      <c r="X19">
        <v>10126.4</v>
      </c>
      <c r="AB19">
        <v>77059.399999999994</v>
      </c>
      <c r="AC19">
        <v>1.2603913344770399</v>
      </c>
      <c r="AK19">
        <v>77059.399999999994</v>
      </c>
      <c r="AL19">
        <v>1.2603913344770399</v>
      </c>
    </row>
    <row r="20" spans="2:38" x14ac:dyDescent="0.25">
      <c r="B20">
        <v>98785</v>
      </c>
      <c r="C20">
        <v>41434</v>
      </c>
      <c r="D20">
        <v>95478</v>
      </c>
      <c r="E20">
        <v>59571</v>
      </c>
      <c r="F20">
        <v>28306</v>
      </c>
      <c r="H20">
        <v>88776</v>
      </c>
      <c r="J20">
        <f t="shared" si="0"/>
        <v>64714.8</v>
      </c>
      <c r="K20">
        <f t="shared" si="1"/>
        <v>1.3718036677854215</v>
      </c>
      <c r="L20">
        <f t="shared" si="2"/>
        <v>98785</v>
      </c>
      <c r="M20">
        <f t="shared" si="3"/>
        <v>28306</v>
      </c>
      <c r="N20">
        <f t="shared" si="4"/>
        <v>64714.8</v>
      </c>
      <c r="O20">
        <f t="shared" si="5"/>
        <v>70479</v>
      </c>
      <c r="Q20">
        <v>-768</v>
      </c>
      <c r="R20">
        <v>485</v>
      </c>
      <c r="T20">
        <v>-10684.199999999997</v>
      </c>
      <c r="U20">
        <v>-3174.5999999999913</v>
      </c>
      <c r="W20">
        <v>21530.199999999997</v>
      </c>
      <c r="X20">
        <v>5351</v>
      </c>
      <c r="AB20">
        <v>64714.8</v>
      </c>
      <c r="AC20">
        <v>1.3718036677854215</v>
      </c>
      <c r="AK20">
        <v>64714.8</v>
      </c>
      <c r="AL20">
        <v>1.3718036677854215</v>
      </c>
    </row>
    <row r="21" spans="2:38" x14ac:dyDescent="0.25">
      <c r="B21">
        <v>70041</v>
      </c>
      <c r="C21">
        <v>97258</v>
      </c>
      <c r="D21">
        <v>47164</v>
      </c>
      <c r="E21">
        <v>23280</v>
      </c>
      <c r="F21">
        <v>77627</v>
      </c>
      <c r="H21">
        <v>71855</v>
      </c>
      <c r="J21">
        <f t="shared" si="0"/>
        <v>63074</v>
      </c>
      <c r="K21">
        <f t="shared" si="1"/>
        <v>1.1392174271490629</v>
      </c>
      <c r="L21">
        <f t="shared" si="2"/>
        <v>97258</v>
      </c>
      <c r="M21">
        <f t="shared" si="3"/>
        <v>23280</v>
      </c>
      <c r="N21">
        <f t="shared" si="4"/>
        <v>63074</v>
      </c>
      <c r="O21">
        <f t="shared" si="5"/>
        <v>73978</v>
      </c>
      <c r="Q21">
        <v>-12769</v>
      </c>
      <c r="R21">
        <v>3274</v>
      </c>
      <c r="T21">
        <v>25140.800000000003</v>
      </c>
      <c r="U21">
        <v>4641.8000000000029</v>
      </c>
      <c r="W21">
        <v>39078.399999999994</v>
      </c>
      <c r="X21">
        <v>4641.7999999999993</v>
      </c>
      <c r="AD21">
        <v>63074</v>
      </c>
      <c r="AE21">
        <v>1.1392174271490629</v>
      </c>
      <c r="AI21">
        <v>63074</v>
      </c>
      <c r="AJ21">
        <v>1.1392174271490629</v>
      </c>
    </row>
    <row r="22" spans="2:38" x14ac:dyDescent="0.25">
      <c r="B22">
        <v>62562</v>
      </c>
      <c r="C22">
        <v>56163</v>
      </c>
      <c r="D22">
        <v>45531</v>
      </c>
      <c r="E22">
        <v>76166</v>
      </c>
      <c r="F22">
        <v>64105</v>
      </c>
      <c r="H22">
        <v>68768</v>
      </c>
      <c r="J22">
        <f t="shared" si="0"/>
        <v>60905.4</v>
      </c>
      <c r="K22">
        <f t="shared" si="1"/>
        <v>1.1290952854755079</v>
      </c>
      <c r="L22">
        <f t="shared" si="2"/>
        <v>76166</v>
      </c>
      <c r="M22">
        <f t="shared" si="3"/>
        <v>45531</v>
      </c>
      <c r="N22">
        <f t="shared" si="4"/>
        <v>60905.4</v>
      </c>
      <c r="O22">
        <f t="shared" si="5"/>
        <v>30635</v>
      </c>
      <c r="Q22">
        <v>-48451</v>
      </c>
      <c r="R22">
        <v>-759</v>
      </c>
      <c r="T22">
        <v>-9794.9999999999927</v>
      </c>
      <c r="U22">
        <v>-1466</v>
      </c>
      <c r="W22">
        <v>39867.800000000003</v>
      </c>
      <c r="X22">
        <v>5990.7999999999993</v>
      </c>
      <c r="AF22">
        <v>60905.4</v>
      </c>
      <c r="AG22">
        <v>1.1290952854755079</v>
      </c>
      <c r="AI22">
        <v>60905.4</v>
      </c>
      <c r="AJ22">
        <v>1.1290952854755079</v>
      </c>
    </row>
    <row r="23" spans="2:38" x14ac:dyDescent="0.25">
      <c r="B23">
        <v>57181</v>
      </c>
      <c r="C23">
        <v>33598</v>
      </c>
      <c r="D23">
        <v>30464</v>
      </c>
      <c r="E23">
        <v>98419</v>
      </c>
      <c r="F23">
        <v>78921</v>
      </c>
      <c r="H23">
        <v>82967</v>
      </c>
      <c r="J23">
        <f t="shared" si="0"/>
        <v>59716.6</v>
      </c>
      <c r="K23">
        <f t="shared" si="1"/>
        <v>1.3893456760766689</v>
      </c>
      <c r="L23">
        <f t="shared" si="2"/>
        <v>98419</v>
      </c>
      <c r="M23">
        <f t="shared" si="3"/>
        <v>30464</v>
      </c>
      <c r="N23">
        <f t="shared" si="4"/>
        <v>59716.6</v>
      </c>
      <c r="O23">
        <f t="shared" si="5"/>
        <v>67955</v>
      </c>
      <c r="Q23">
        <v>-1657</v>
      </c>
      <c r="R23">
        <v>4987</v>
      </c>
      <c r="T23">
        <v>7072.5999999999985</v>
      </c>
      <c r="U23">
        <v>-2734.5999999999985</v>
      </c>
      <c r="W23">
        <v>29443.399999999998</v>
      </c>
      <c r="X23">
        <v>3277.4</v>
      </c>
      <c r="AD23">
        <v>59716.6</v>
      </c>
      <c r="AE23">
        <v>1.3893456760766689</v>
      </c>
      <c r="AK23">
        <v>59716.6</v>
      </c>
      <c r="AL23">
        <v>1.3893456760766689</v>
      </c>
    </row>
    <row r="24" spans="2:38" x14ac:dyDescent="0.25">
      <c r="B24">
        <v>82877</v>
      </c>
      <c r="C24">
        <v>18219</v>
      </c>
      <c r="D24">
        <v>34493</v>
      </c>
      <c r="E24">
        <v>36463</v>
      </c>
      <c r="F24">
        <v>56861</v>
      </c>
      <c r="H24">
        <v>51430</v>
      </c>
      <c r="J24">
        <f t="shared" si="0"/>
        <v>45782.6</v>
      </c>
      <c r="K24">
        <f t="shared" si="1"/>
        <v>1.1233525400479658</v>
      </c>
      <c r="L24">
        <f t="shared" si="2"/>
        <v>82877</v>
      </c>
      <c r="M24">
        <f t="shared" si="3"/>
        <v>18219</v>
      </c>
      <c r="N24">
        <f t="shared" si="4"/>
        <v>45782.6</v>
      </c>
      <c r="O24">
        <f t="shared" si="5"/>
        <v>64658</v>
      </c>
      <c r="Q24">
        <v>-57056</v>
      </c>
      <c r="R24">
        <v>253</v>
      </c>
      <c r="T24">
        <v>-12322.599999999999</v>
      </c>
      <c r="U24">
        <v>-102.59999999999854</v>
      </c>
      <c r="W24">
        <v>18199.400000000001</v>
      </c>
      <c r="X24">
        <v>6514.1999999999989</v>
      </c>
      <c r="AD24">
        <v>45782.6</v>
      </c>
      <c r="AE24">
        <v>1.1233525400479658</v>
      </c>
      <c r="AI24">
        <v>45782.6</v>
      </c>
      <c r="AJ24">
        <v>1.1233525400479658</v>
      </c>
    </row>
    <row r="25" spans="2:38" x14ac:dyDescent="0.25">
      <c r="B25">
        <v>49719</v>
      </c>
      <c r="C25">
        <v>80485</v>
      </c>
      <c r="D25">
        <v>108977</v>
      </c>
      <c r="E25">
        <v>31980</v>
      </c>
      <c r="F25">
        <v>49718</v>
      </c>
      <c r="H25">
        <v>103633</v>
      </c>
      <c r="J25">
        <f t="shared" si="0"/>
        <v>64175.8</v>
      </c>
      <c r="K25">
        <f t="shared" si="1"/>
        <v>1.6148298891482458</v>
      </c>
      <c r="L25">
        <f t="shared" si="2"/>
        <v>108977</v>
      </c>
      <c r="M25">
        <f t="shared" si="3"/>
        <v>31980</v>
      </c>
      <c r="N25">
        <f t="shared" si="4"/>
        <v>64175.8</v>
      </c>
      <c r="O25">
        <f t="shared" si="5"/>
        <v>76997</v>
      </c>
      <c r="Q25">
        <v>8923</v>
      </c>
      <c r="R25">
        <v>298</v>
      </c>
      <c r="T25">
        <v>8333.8000000000029</v>
      </c>
      <c r="U25">
        <v>1387.8000000000029</v>
      </c>
      <c r="W25">
        <v>36212.999999999993</v>
      </c>
      <c r="X25">
        <v>4471.8</v>
      </c>
      <c r="AD25">
        <v>64175.8</v>
      </c>
      <c r="AE25">
        <v>1.6148298891482458</v>
      </c>
      <c r="AK25">
        <v>64175.8</v>
      </c>
      <c r="AL25">
        <v>1.6148298891482458</v>
      </c>
    </row>
    <row r="26" spans="2:38" x14ac:dyDescent="0.25">
      <c r="B26">
        <v>39108</v>
      </c>
      <c r="C26">
        <v>85622</v>
      </c>
      <c r="D26">
        <v>67619</v>
      </c>
      <c r="E26">
        <v>51959</v>
      </c>
      <c r="F26">
        <v>37006</v>
      </c>
      <c r="H26">
        <v>111122</v>
      </c>
      <c r="J26">
        <f t="shared" si="0"/>
        <v>56262.8</v>
      </c>
      <c r="K26">
        <f t="shared" si="1"/>
        <v>1.9750527879877999</v>
      </c>
      <c r="L26">
        <f t="shared" si="2"/>
        <v>85622</v>
      </c>
      <c r="M26">
        <f t="shared" si="3"/>
        <v>37006</v>
      </c>
      <c r="N26">
        <f t="shared" si="4"/>
        <v>56262.8</v>
      </c>
      <c r="O26">
        <f t="shared" si="5"/>
        <v>48616</v>
      </c>
      <c r="Q26">
        <v>61061</v>
      </c>
      <c r="R26">
        <v>15344</v>
      </c>
      <c r="T26">
        <v>6398.6000000000058</v>
      </c>
      <c r="U26">
        <v>-5266.1999999999971</v>
      </c>
      <c r="W26">
        <v>34058.199999999997</v>
      </c>
      <c r="X26">
        <v>5920.6</v>
      </c>
      <c r="Z26">
        <v>56262.8</v>
      </c>
      <c r="AA26">
        <v>1.9750527879877999</v>
      </c>
      <c r="AK26">
        <v>56262.8</v>
      </c>
      <c r="AL26">
        <v>1.9750527879877999</v>
      </c>
    </row>
    <row r="27" spans="2:38" x14ac:dyDescent="0.25">
      <c r="B27">
        <v>65360</v>
      </c>
      <c r="C27">
        <v>83117</v>
      </c>
      <c r="D27">
        <v>67410</v>
      </c>
      <c r="E27">
        <v>81180</v>
      </c>
      <c r="F27">
        <v>33088</v>
      </c>
      <c r="H27">
        <v>80657</v>
      </c>
      <c r="J27">
        <f t="shared" si="0"/>
        <v>66031</v>
      </c>
      <c r="K27">
        <f t="shared" si="1"/>
        <v>1.22150202177765</v>
      </c>
      <c r="L27">
        <f t="shared" si="2"/>
        <v>83117</v>
      </c>
      <c r="M27">
        <f t="shared" si="3"/>
        <v>33088</v>
      </c>
      <c r="N27">
        <f t="shared" si="4"/>
        <v>66031</v>
      </c>
      <c r="O27">
        <f t="shared" si="5"/>
        <v>50029</v>
      </c>
      <c r="Q27">
        <v>27029</v>
      </c>
      <c r="R27">
        <v>15</v>
      </c>
      <c r="T27">
        <v>43743.4</v>
      </c>
      <c r="U27">
        <v>-664.19999999999709</v>
      </c>
      <c r="W27">
        <v>43743.4</v>
      </c>
      <c r="X27">
        <v>2340.6</v>
      </c>
      <c r="AD27">
        <v>66031</v>
      </c>
      <c r="AE27">
        <v>1.22150202177765</v>
      </c>
      <c r="AI27">
        <v>66031</v>
      </c>
      <c r="AJ27">
        <v>1.22150202177765</v>
      </c>
    </row>
    <row r="28" spans="2:38" x14ac:dyDescent="0.25">
      <c r="B28">
        <v>81862</v>
      </c>
      <c r="C28">
        <v>78706</v>
      </c>
      <c r="D28">
        <v>45076</v>
      </c>
      <c r="E28">
        <v>44928</v>
      </c>
      <c r="F28">
        <v>60082</v>
      </c>
      <c r="H28">
        <v>111011</v>
      </c>
      <c r="J28">
        <f t="shared" si="0"/>
        <v>62130.8</v>
      </c>
      <c r="K28">
        <f t="shared" si="1"/>
        <v>1.7867305748517643</v>
      </c>
      <c r="L28">
        <f t="shared" si="2"/>
        <v>81862</v>
      </c>
      <c r="M28">
        <f t="shared" si="3"/>
        <v>44928</v>
      </c>
      <c r="N28">
        <f t="shared" si="4"/>
        <v>62130.8</v>
      </c>
      <c r="O28">
        <f t="shared" si="5"/>
        <v>36934</v>
      </c>
      <c r="Q28">
        <v>-15679</v>
      </c>
      <c r="R28">
        <v>-76</v>
      </c>
      <c r="T28">
        <v>-3157.5999999999985</v>
      </c>
      <c r="U28">
        <v>-2895</v>
      </c>
      <c r="W28">
        <v>27877.199999999997</v>
      </c>
      <c r="X28">
        <v>4667.7999999999993</v>
      </c>
      <c r="AF28">
        <v>62130.8</v>
      </c>
      <c r="AG28">
        <v>1.7867305748517643</v>
      </c>
      <c r="AK28">
        <v>62130.8</v>
      </c>
      <c r="AL28">
        <v>1.7867305748517643</v>
      </c>
    </row>
    <row r="29" spans="2:38" x14ac:dyDescent="0.25">
      <c r="B29">
        <v>78710</v>
      </c>
      <c r="C29">
        <v>101418</v>
      </c>
      <c r="D29">
        <v>84642</v>
      </c>
      <c r="E29">
        <v>39234</v>
      </c>
      <c r="F29">
        <v>71561</v>
      </c>
      <c r="H29">
        <v>92600</v>
      </c>
      <c r="J29">
        <f t="shared" si="0"/>
        <v>75113</v>
      </c>
      <c r="K29">
        <f t="shared" si="1"/>
        <v>1.2328092340873085</v>
      </c>
      <c r="L29">
        <f t="shared" si="2"/>
        <v>101418</v>
      </c>
      <c r="M29">
        <f t="shared" si="3"/>
        <v>39234</v>
      </c>
      <c r="N29">
        <f t="shared" si="4"/>
        <v>75113</v>
      </c>
      <c r="O29">
        <f t="shared" si="5"/>
        <v>62184</v>
      </c>
      <c r="Q29">
        <v>-21790</v>
      </c>
      <c r="R29">
        <v>-3755</v>
      </c>
      <c r="T29">
        <v>993.19999999999709</v>
      </c>
      <c r="U29">
        <v>613.80000000000291</v>
      </c>
      <c r="W29">
        <v>21090.799999999999</v>
      </c>
      <c r="X29">
        <v>1138.2</v>
      </c>
      <c r="AF29">
        <v>75113</v>
      </c>
      <c r="AG29">
        <v>1.2328092340873085</v>
      </c>
      <c r="AK29">
        <v>75113</v>
      </c>
      <c r="AL29">
        <v>1.2328092340873085</v>
      </c>
    </row>
    <row r="30" spans="2:38" x14ac:dyDescent="0.25">
      <c r="B30">
        <v>106966</v>
      </c>
      <c r="C30">
        <v>41410</v>
      </c>
      <c r="D30">
        <v>20455</v>
      </c>
      <c r="E30">
        <v>95407</v>
      </c>
      <c r="F30">
        <v>28112</v>
      </c>
      <c r="H30">
        <v>88560</v>
      </c>
      <c r="J30">
        <f t="shared" si="0"/>
        <v>58470</v>
      </c>
      <c r="K30">
        <f t="shared" si="1"/>
        <v>1.5146228835300153</v>
      </c>
      <c r="L30">
        <f t="shared" si="2"/>
        <v>106966</v>
      </c>
      <c r="M30">
        <f t="shared" si="3"/>
        <v>20455</v>
      </c>
      <c r="N30">
        <f t="shared" si="4"/>
        <v>58470</v>
      </c>
      <c r="O30">
        <f t="shared" si="5"/>
        <v>86511</v>
      </c>
      <c r="Q30">
        <v>-7134</v>
      </c>
      <c r="R30">
        <v>-14427</v>
      </c>
      <c r="T30">
        <v>-6080.4000000000015</v>
      </c>
      <c r="U30">
        <v>-5218.8000000000029</v>
      </c>
      <c r="W30">
        <v>40464.400000000001</v>
      </c>
      <c r="X30">
        <v>13305.599999999999</v>
      </c>
      <c r="AB30">
        <v>58470</v>
      </c>
      <c r="AC30">
        <v>1.5146228835300153</v>
      </c>
      <c r="AK30">
        <v>58470</v>
      </c>
      <c r="AL30">
        <v>1.5146228835300153</v>
      </c>
    </row>
    <row r="31" spans="2:38" x14ac:dyDescent="0.25">
      <c r="B31">
        <v>58424</v>
      </c>
      <c r="C31">
        <v>9749</v>
      </c>
      <c r="D31">
        <v>79455</v>
      </c>
      <c r="E31">
        <v>81500</v>
      </c>
      <c r="F31">
        <v>64333</v>
      </c>
      <c r="H31">
        <v>107400</v>
      </c>
      <c r="J31">
        <f t="shared" si="0"/>
        <v>58692.2</v>
      </c>
      <c r="K31">
        <f t="shared" si="1"/>
        <v>1.8298854021488375</v>
      </c>
      <c r="L31">
        <f t="shared" si="2"/>
        <v>81500</v>
      </c>
      <c r="M31">
        <f t="shared" si="3"/>
        <v>9749</v>
      </c>
      <c r="N31">
        <f t="shared" si="4"/>
        <v>58692.2</v>
      </c>
      <c r="O31">
        <f t="shared" si="5"/>
        <v>71751</v>
      </c>
      <c r="Q31">
        <v>25359</v>
      </c>
      <c r="R31">
        <v>-389</v>
      </c>
      <c r="T31">
        <v>20685.199999999997</v>
      </c>
      <c r="U31">
        <v>-5691</v>
      </c>
      <c r="W31">
        <v>30266.400000000001</v>
      </c>
      <c r="X31">
        <v>6215.8</v>
      </c>
      <c r="AD31">
        <v>58692.2</v>
      </c>
      <c r="AE31">
        <v>1.8298854021488375</v>
      </c>
      <c r="AK31">
        <v>58692.2</v>
      </c>
      <c r="AL31">
        <v>1.8298854021488375</v>
      </c>
    </row>
    <row r="32" spans="2:38" x14ac:dyDescent="0.25">
      <c r="B32">
        <v>24675</v>
      </c>
      <c r="C32">
        <v>71580</v>
      </c>
      <c r="D32">
        <v>100332</v>
      </c>
      <c r="E32">
        <v>33759</v>
      </c>
      <c r="F32">
        <v>26018</v>
      </c>
      <c r="H32">
        <v>125481</v>
      </c>
      <c r="J32">
        <f t="shared" si="0"/>
        <v>51272.800000000003</v>
      </c>
      <c r="K32">
        <f t="shared" si="1"/>
        <v>2.447320996707806</v>
      </c>
      <c r="L32">
        <f t="shared" si="2"/>
        <v>100332</v>
      </c>
      <c r="M32">
        <f t="shared" si="3"/>
        <v>24675</v>
      </c>
      <c r="N32">
        <f t="shared" si="4"/>
        <v>51272.800000000003</v>
      </c>
      <c r="O32">
        <f t="shared" si="5"/>
        <v>75657</v>
      </c>
      <c r="Q32">
        <v>28311</v>
      </c>
      <c r="R32">
        <v>12577</v>
      </c>
      <c r="T32">
        <v>-24692</v>
      </c>
      <c r="U32">
        <v>1149.4000000000015</v>
      </c>
      <c r="W32">
        <v>34283.599999999999</v>
      </c>
      <c r="X32">
        <v>4206.6000000000004</v>
      </c>
      <c r="AB32">
        <v>51272.800000000003</v>
      </c>
      <c r="AC32">
        <v>2.447320996707806</v>
      </c>
      <c r="AK32">
        <v>51272.800000000003</v>
      </c>
      <c r="AL32">
        <v>2.447320996707806</v>
      </c>
    </row>
    <row r="33" spans="2:38" x14ac:dyDescent="0.25">
      <c r="B33">
        <v>51949</v>
      </c>
      <c r="C33">
        <v>51709</v>
      </c>
      <c r="D33">
        <v>86088</v>
      </c>
      <c r="E33">
        <v>31956</v>
      </c>
      <c r="F33">
        <v>40103</v>
      </c>
      <c r="H33">
        <v>97391</v>
      </c>
      <c r="J33">
        <f t="shared" si="0"/>
        <v>52361</v>
      </c>
      <c r="K33">
        <f t="shared" si="1"/>
        <v>1.8599912148354691</v>
      </c>
      <c r="L33">
        <f t="shared" si="2"/>
        <v>86088</v>
      </c>
      <c r="M33">
        <f t="shared" si="3"/>
        <v>31956</v>
      </c>
      <c r="N33">
        <f t="shared" si="4"/>
        <v>52361</v>
      </c>
      <c r="O33">
        <f t="shared" si="5"/>
        <v>54132</v>
      </c>
      <c r="Q33">
        <v>14858</v>
      </c>
      <c r="R33">
        <v>723</v>
      </c>
      <c r="T33">
        <v>-3185.8000000000029</v>
      </c>
      <c r="U33">
        <v>819.80000000000291</v>
      </c>
      <c r="W33">
        <v>30479.4</v>
      </c>
      <c r="X33">
        <v>1115.8000000000002</v>
      </c>
      <c r="Z33">
        <v>52361</v>
      </c>
      <c r="AA33">
        <v>1.8599912148354691</v>
      </c>
      <c r="AK33">
        <v>52361</v>
      </c>
      <c r="AL33">
        <v>1.8599912148354691</v>
      </c>
    </row>
    <row r="34" spans="2:38" x14ac:dyDescent="0.25">
      <c r="B34">
        <v>53193</v>
      </c>
      <c r="C34">
        <v>33540</v>
      </c>
      <c r="D34">
        <v>55731</v>
      </c>
      <c r="E34">
        <v>74376</v>
      </c>
      <c r="F34">
        <v>28094</v>
      </c>
      <c r="H34">
        <v>110735</v>
      </c>
      <c r="J34">
        <f t="shared" ref="J34:J65" si="6">AVERAGE(B34:F34)</f>
        <v>48986.8</v>
      </c>
      <c r="K34">
        <f t="shared" ref="K34:K65" si="7">H34/J34</f>
        <v>2.2605069120661074</v>
      </c>
      <c r="L34">
        <f t="shared" ref="L34:L65" si="8">MAX(B34:F34)</f>
        <v>74376</v>
      </c>
      <c r="M34">
        <f t="shared" ref="M34:M65" si="9">MIN(B34:F34)</f>
        <v>28094</v>
      </c>
      <c r="N34">
        <f t="shared" ref="N34:N65" si="10">AVERAGE(B34:F34)</f>
        <v>48986.8</v>
      </c>
      <c r="O34">
        <f t="shared" ref="O34:O65" si="11">L34-M34</f>
        <v>46282</v>
      </c>
      <c r="Q34">
        <v>33491</v>
      </c>
      <c r="R34">
        <v>113</v>
      </c>
      <c r="T34">
        <v>-26363</v>
      </c>
      <c r="U34">
        <v>-1982.3999999999942</v>
      </c>
      <c r="W34">
        <v>37963.4</v>
      </c>
      <c r="X34">
        <v>5146</v>
      </c>
      <c r="AB34">
        <v>48986.8</v>
      </c>
      <c r="AC34">
        <v>2.2605069120661074</v>
      </c>
      <c r="AK34">
        <v>48986.8</v>
      </c>
      <c r="AL34">
        <v>2.2605069120661074</v>
      </c>
    </row>
    <row r="35" spans="2:38" x14ac:dyDescent="0.25">
      <c r="B35">
        <v>42759</v>
      </c>
      <c r="C35">
        <v>51305</v>
      </c>
      <c r="D35">
        <v>29294</v>
      </c>
      <c r="E35">
        <v>78666</v>
      </c>
      <c r="F35">
        <v>83299</v>
      </c>
      <c r="H35">
        <v>112764</v>
      </c>
      <c r="J35">
        <f t="shared" si="6"/>
        <v>57064.6</v>
      </c>
      <c r="K35">
        <f t="shared" si="7"/>
        <v>1.9760762364057578</v>
      </c>
      <c r="L35">
        <f t="shared" si="8"/>
        <v>83299</v>
      </c>
      <c r="M35">
        <f t="shared" si="9"/>
        <v>29294</v>
      </c>
      <c r="N35">
        <f t="shared" si="10"/>
        <v>57064.6</v>
      </c>
      <c r="O35">
        <f t="shared" si="11"/>
        <v>54005</v>
      </c>
      <c r="Q35">
        <v>55692</v>
      </c>
      <c r="R35">
        <v>-7582</v>
      </c>
      <c r="T35">
        <v>2477.1999999999971</v>
      </c>
      <c r="U35">
        <v>-333.59999999999854</v>
      </c>
      <c r="W35">
        <v>24117.200000000004</v>
      </c>
      <c r="X35">
        <v>3968</v>
      </c>
      <c r="Z35">
        <v>57064.6</v>
      </c>
      <c r="AA35">
        <v>1.9760762364057578</v>
      </c>
      <c r="AK35">
        <v>57064.6</v>
      </c>
      <c r="AL35">
        <v>1.9760762364057578</v>
      </c>
    </row>
    <row r="36" spans="2:38" x14ac:dyDescent="0.25">
      <c r="B36">
        <v>22887</v>
      </c>
      <c r="C36">
        <v>26877</v>
      </c>
      <c r="D36">
        <v>20916</v>
      </c>
      <c r="E36">
        <v>68617</v>
      </c>
      <c r="F36">
        <v>53843</v>
      </c>
      <c r="H36">
        <v>77795</v>
      </c>
      <c r="J36">
        <f t="shared" si="6"/>
        <v>38628</v>
      </c>
      <c r="K36">
        <f t="shared" si="7"/>
        <v>2.0139536087811951</v>
      </c>
      <c r="L36">
        <f t="shared" si="8"/>
        <v>68617</v>
      </c>
      <c r="M36">
        <f t="shared" si="9"/>
        <v>20916</v>
      </c>
      <c r="N36">
        <f t="shared" si="10"/>
        <v>38628</v>
      </c>
      <c r="O36">
        <f t="shared" si="11"/>
        <v>47701</v>
      </c>
      <c r="Q36">
        <v>-5845</v>
      </c>
      <c r="R36">
        <v>1796</v>
      </c>
      <c r="T36">
        <v>-19723.199999999997</v>
      </c>
      <c r="U36">
        <v>-648.40000000000146</v>
      </c>
      <c r="W36">
        <v>58030.8</v>
      </c>
      <c r="X36">
        <v>4685.2</v>
      </c>
      <c r="AB36">
        <v>38628</v>
      </c>
      <c r="AC36">
        <v>2.0139536087811951</v>
      </c>
      <c r="AK36">
        <v>38628</v>
      </c>
      <c r="AL36">
        <v>2.0139536087811951</v>
      </c>
    </row>
    <row r="37" spans="2:38" x14ac:dyDescent="0.25">
      <c r="B37">
        <v>66782</v>
      </c>
      <c r="C37">
        <v>24744</v>
      </c>
      <c r="D37">
        <v>118920</v>
      </c>
      <c r="E37">
        <v>38214</v>
      </c>
      <c r="F37">
        <v>103623</v>
      </c>
      <c r="H37">
        <v>111585</v>
      </c>
      <c r="J37">
        <f t="shared" si="6"/>
        <v>70456.600000000006</v>
      </c>
      <c r="K37">
        <f t="shared" si="7"/>
        <v>1.5837409128456381</v>
      </c>
      <c r="L37">
        <f t="shared" si="8"/>
        <v>118920</v>
      </c>
      <c r="M37">
        <f t="shared" si="9"/>
        <v>24744</v>
      </c>
      <c r="N37">
        <f t="shared" si="10"/>
        <v>70456.600000000006</v>
      </c>
      <c r="O37">
        <f t="shared" si="11"/>
        <v>94176</v>
      </c>
      <c r="Q37">
        <v>2730</v>
      </c>
      <c r="R37">
        <v>12599</v>
      </c>
      <c r="T37">
        <v>-489.79999999998836</v>
      </c>
      <c r="U37">
        <v>4642.2000000000116</v>
      </c>
      <c r="W37">
        <v>43010.2</v>
      </c>
      <c r="X37">
        <v>8251.7999999999993</v>
      </c>
      <c r="AF37">
        <v>70456.600000000006</v>
      </c>
      <c r="AG37">
        <v>1.5837409128456381</v>
      </c>
      <c r="AK37">
        <v>70456.600000000006</v>
      </c>
      <c r="AL37">
        <v>1.5837409128456381</v>
      </c>
    </row>
    <row r="38" spans="2:38" x14ac:dyDescent="0.25">
      <c r="B38">
        <v>53383</v>
      </c>
      <c r="C38">
        <v>73016</v>
      </c>
      <c r="D38">
        <v>25318</v>
      </c>
      <c r="E38">
        <v>39097</v>
      </c>
      <c r="F38">
        <v>58023</v>
      </c>
      <c r="H38">
        <v>75154</v>
      </c>
      <c r="J38">
        <f t="shared" si="6"/>
        <v>49767.4</v>
      </c>
      <c r="K38">
        <f t="shared" si="7"/>
        <v>1.5101050084995398</v>
      </c>
      <c r="L38">
        <f t="shared" si="8"/>
        <v>73016</v>
      </c>
      <c r="M38">
        <f t="shared" si="9"/>
        <v>25318</v>
      </c>
      <c r="N38">
        <f t="shared" si="10"/>
        <v>49767.4</v>
      </c>
      <c r="O38">
        <f t="shared" si="11"/>
        <v>47698</v>
      </c>
      <c r="Q38">
        <v>-33332</v>
      </c>
      <c r="R38">
        <v>2420</v>
      </c>
      <c r="T38">
        <v>-17980.999999999993</v>
      </c>
      <c r="U38">
        <v>964</v>
      </c>
      <c r="W38">
        <v>26141.4</v>
      </c>
      <c r="X38">
        <v>3598.4</v>
      </c>
      <c r="AF38">
        <v>49767.4</v>
      </c>
      <c r="AG38">
        <v>1.5101050084995398</v>
      </c>
      <c r="AK38">
        <v>49767.4</v>
      </c>
      <c r="AL38">
        <v>1.5101050084995398</v>
      </c>
    </row>
    <row r="39" spans="2:38" x14ac:dyDescent="0.25">
      <c r="B39">
        <v>28474</v>
      </c>
      <c r="C39">
        <v>99221</v>
      </c>
      <c r="D39">
        <v>27074</v>
      </c>
      <c r="E39">
        <v>23208</v>
      </c>
      <c r="F39">
        <v>62228</v>
      </c>
      <c r="H39">
        <v>54380</v>
      </c>
      <c r="J39">
        <f t="shared" si="6"/>
        <v>48041</v>
      </c>
      <c r="K39">
        <f t="shared" si="7"/>
        <v>1.1319497928852438</v>
      </c>
      <c r="L39">
        <f t="shared" si="8"/>
        <v>99221</v>
      </c>
      <c r="M39">
        <f t="shared" si="9"/>
        <v>23208</v>
      </c>
      <c r="N39">
        <f t="shared" si="10"/>
        <v>48041</v>
      </c>
      <c r="O39">
        <f t="shared" si="11"/>
        <v>76013</v>
      </c>
      <c r="Q39">
        <v>10838</v>
      </c>
      <c r="R39">
        <v>-11073</v>
      </c>
      <c r="T39">
        <v>11091.800000000003</v>
      </c>
      <c r="U39">
        <v>-6125.4000000000015</v>
      </c>
      <c r="W39">
        <v>40197.800000000003</v>
      </c>
      <c r="X39">
        <v>6125.4</v>
      </c>
      <c r="Z39">
        <v>48041</v>
      </c>
      <c r="AA39">
        <v>1.1319497928852438</v>
      </c>
      <c r="AI39">
        <v>48041</v>
      </c>
      <c r="AJ39">
        <v>1.1319497928852438</v>
      </c>
    </row>
    <row r="40" spans="2:38" x14ac:dyDescent="0.25">
      <c r="B40">
        <v>63137</v>
      </c>
      <c r="C40">
        <v>45643</v>
      </c>
      <c r="D40">
        <v>63706</v>
      </c>
      <c r="E40">
        <v>52084</v>
      </c>
      <c r="F40">
        <v>33956</v>
      </c>
      <c r="H40">
        <v>86542</v>
      </c>
      <c r="J40">
        <f t="shared" si="6"/>
        <v>51705.2</v>
      </c>
      <c r="K40">
        <f t="shared" si="7"/>
        <v>1.6737581519847133</v>
      </c>
      <c r="L40">
        <f t="shared" si="8"/>
        <v>63706</v>
      </c>
      <c r="M40">
        <f t="shared" si="9"/>
        <v>33956</v>
      </c>
      <c r="N40">
        <f t="shared" si="10"/>
        <v>51705.2</v>
      </c>
      <c r="O40">
        <f t="shared" si="11"/>
        <v>29750</v>
      </c>
      <c r="Q40">
        <v>-15671</v>
      </c>
      <c r="R40">
        <v>2101</v>
      </c>
      <c r="T40">
        <v>7794.1999999999971</v>
      </c>
      <c r="U40">
        <v>2678.7999999999956</v>
      </c>
      <c r="W40">
        <v>28765.399999999998</v>
      </c>
      <c r="X40">
        <v>5012</v>
      </c>
      <c r="AD40">
        <v>51705.2</v>
      </c>
      <c r="AE40">
        <v>1.6737581519847133</v>
      </c>
      <c r="AK40">
        <v>51705.2</v>
      </c>
      <c r="AL40">
        <v>1.6737581519847133</v>
      </c>
    </row>
    <row r="41" spans="2:38" x14ac:dyDescent="0.25">
      <c r="B41">
        <v>96079</v>
      </c>
      <c r="C41">
        <v>47986</v>
      </c>
      <c r="D41">
        <v>41212</v>
      </c>
      <c r="E41">
        <v>37266</v>
      </c>
      <c r="F41">
        <v>17006</v>
      </c>
      <c r="H41">
        <v>93753</v>
      </c>
      <c r="J41">
        <f t="shared" si="6"/>
        <v>47909.8</v>
      </c>
      <c r="K41">
        <f t="shared" si="7"/>
        <v>1.9568647750564601</v>
      </c>
      <c r="L41">
        <f t="shared" si="8"/>
        <v>96079</v>
      </c>
      <c r="M41">
        <f t="shared" si="9"/>
        <v>17006</v>
      </c>
      <c r="N41">
        <f t="shared" si="10"/>
        <v>47909.8</v>
      </c>
      <c r="O41">
        <f t="shared" si="11"/>
        <v>79073</v>
      </c>
      <c r="Q41">
        <v>-34905</v>
      </c>
      <c r="R41">
        <v>0</v>
      </c>
      <c r="T41">
        <v>-19518.800000000003</v>
      </c>
      <c r="U41">
        <v>-275.39999999999418</v>
      </c>
      <c r="W41">
        <v>33201.599999999999</v>
      </c>
      <c r="X41">
        <v>8237.4</v>
      </c>
      <c r="AF41">
        <v>47909.8</v>
      </c>
      <c r="AG41">
        <v>1.9568647750564601</v>
      </c>
      <c r="AK41">
        <v>47909.8</v>
      </c>
      <c r="AL41">
        <v>1.9568647750564601</v>
      </c>
    </row>
    <row r="42" spans="2:38" x14ac:dyDescent="0.25">
      <c r="B42">
        <v>106869</v>
      </c>
      <c r="C42">
        <v>24647</v>
      </c>
      <c r="D42">
        <v>24230</v>
      </c>
      <c r="E42">
        <v>98327</v>
      </c>
      <c r="F42">
        <v>96283</v>
      </c>
      <c r="H42">
        <v>85802</v>
      </c>
      <c r="J42">
        <f t="shared" si="6"/>
        <v>70071.199999999997</v>
      </c>
      <c r="K42">
        <f t="shared" si="7"/>
        <v>1.2244973683910081</v>
      </c>
      <c r="L42">
        <f t="shared" si="8"/>
        <v>106869</v>
      </c>
      <c r="M42">
        <f t="shared" si="9"/>
        <v>24230</v>
      </c>
      <c r="N42">
        <f t="shared" si="10"/>
        <v>70071.199999999997</v>
      </c>
      <c r="O42">
        <f t="shared" si="11"/>
        <v>82639</v>
      </c>
      <c r="Q42">
        <v>-35599</v>
      </c>
      <c r="R42">
        <v>4807</v>
      </c>
      <c r="T42">
        <v>7095.1999999999971</v>
      </c>
      <c r="U42">
        <v>2221.3999999999942</v>
      </c>
      <c r="W42">
        <v>41516.800000000003</v>
      </c>
      <c r="X42">
        <v>9395.7999999999993</v>
      </c>
      <c r="AF42">
        <v>70071.199999999997</v>
      </c>
      <c r="AG42">
        <v>1.2244973683910081</v>
      </c>
      <c r="AK42">
        <v>70071.199999999997</v>
      </c>
      <c r="AL42">
        <v>1.2244973683910081</v>
      </c>
    </row>
    <row r="43" spans="2:38" x14ac:dyDescent="0.25">
      <c r="B43">
        <v>60405</v>
      </c>
      <c r="C43">
        <v>51969</v>
      </c>
      <c r="D43">
        <v>68313</v>
      </c>
      <c r="E43">
        <v>58244</v>
      </c>
      <c r="F43">
        <v>43770</v>
      </c>
      <c r="H43">
        <v>64183</v>
      </c>
      <c r="J43">
        <f t="shared" si="6"/>
        <v>56540.2</v>
      </c>
      <c r="K43">
        <f t="shared" si="7"/>
        <v>1.135174619120555</v>
      </c>
      <c r="L43">
        <f t="shared" si="8"/>
        <v>68313</v>
      </c>
      <c r="M43">
        <f t="shared" si="9"/>
        <v>43770</v>
      </c>
      <c r="N43">
        <f t="shared" si="10"/>
        <v>56540.2</v>
      </c>
      <c r="O43">
        <f t="shared" si="11"/>
        <v>24543</v>
      </c>
      <c r="Q43">
        <v>-48977</v>
      </c>
      <c r="R43">
        <v>158</v>
      </c>
      <c r="T43">
        <v>-4098.8000000000029</v>
      </c>
      <c r="U43">
        <v>3296.3999999999942</v>
      </c>
      <c r="W43">
        <v>21443.200000000001</v>
      </c>
      <c r="X43">
        <v>4042.8</v>
      </c>
      <c r="AF43">
        <v>56540.2</v>
      </c>
      <c r="AG43">
        <v>1.135174619120555</v>
      </c>
      <c r="AI43">
        <v>56540.2</v>
      </c>
      <c r="AJ43">
        <v>1.135174619120555</v>
      </c>
    </row>
    <row r="44" spans="2:38" x14ac:dyDescent="0.25">
      <c r="B44">
        <v>73883</v>
      </c>
      <c r="C44">
        <v>98329</v>
      </c>
      <c r="D44">
        <v>81040</v>
      </c>
      <c r="E44">
        <v>98326</v>
      </c>
      <c r="F44">
        <v>41659</v>
      </c>
      <c r="H44">
        <v>111198</v>
      </c>
      <c r="J44">
        <f t="shared" si="6"/>
        <v>78647.399999999994</v>
      </c>
      <c r="K44">
        <f t="shared" si="7"/>
        <v>1.4138801791286173</v>
      </c>
      <c r="L44">
        <f t="shared" si="8"/>
        <v>98329</v>
      </c>
      <c r="M44">
        <f t="shared" si="9"/>
        <v>41659</v>
      </c>
      <c r="N44">
        <f t="shared" si="10"/>
        <v>78647.399999999994</v>
      </c>
      <c r="O44">
        <f t="shared" si="11"/>
        <v>56670</v>
      </c>
      <c r="Q44">
        <v>58677</v>
      </c>
      <c r="R44">
        <v>6</v>
      </c>
      <c r="T44">
        <v>37196.399999999994</v>
      </c>
      <c r="U44">
        <v>-2410.2000000000116</v>
      </c>
      <c r="W44">
        <v>46130</v>
      </c>
      <c r="X44">
        <v>6866.9999999999991</v>
      </c>
      <c r="Z44">
        <v>78647.399999999994</v>
      </c>
      <c r="AA44">
        <v>1.4138801791286173</v>
      </c>
      <c r="AK44">
        <v>78647.399999999994</v>
      </c>
      <c r="AL44">
        <v>1.4138801791286173</v>
      </c>
    </row>
    <row r="45" spans="2:38" x14ac:dyDescent="0.25">
      <c r="B45">
        <v>41738</v>
      </c>
      <c r="C45">
        <v>49965</v>
      </c>
      <c r="D45">
        <v>50209</v>
      </c>
      <c r="E45">
        <v>86327</v>
      </c>
      <c r="F45">
        <v>99497</v>
      </c>
      <c r="H45">
        <v>112366</v>
      </c>
      <c r="J45">
        <f t="shared" si="6"/>
        <v>65547.199999999997</v>
      </c>
      <c r="K45">
        <f t="shared" si="7"/>
        <v>1.7142761246857228</v>
      </c>
      <c r="L45">
        <f t="shared" si="8"/>
        <v>99497</v>
      </c>
      <c r="M45">
        <f t="shared" si="9"/>
        <v>41738</v>
      </c>
      <c r="N45">
        <f t="shared" si="10"/>
        <v>65547.199999999997</v>
      </c>
      <c r="O45">
        <f t="shared" si="11"/>
        <v>57759</v>
      </c>
      <c r="Q45">
        <v>56893</v>
      </c>
      <c r="R45">
        <v>-386</v>
      </c>
      <c r="T45">
        <v>31008.799999999996</v>
      </c>
      <c r="U45">
        <v>57.799999999995634</v>
      </c>
      <c r="W45">
        <v>55548.800000000003</v>
      </c>
      <c r="X45">
        <v>2163.4</v>
      </c>
      <c r="AD45">
        <v>65547.199999999997</v>
      </c>
      <c r="AE45">
        <v>1.7142761246857228</v>
      </c>
      <c r="AK45">
        <v>65547.199999999997</v>
      </c>
      <c r="AL45">
        <v>1.7142761246857228</v>
      </c>
    </row>
    <row r="46" spans="2:38" x14ac:dyDescent="0.25">
      <c r="B46">
        <v>41438</v>
      </c>
      <c r="C46">
        <v>70711</v>
      </c>
      <c r="D46">
        <v>86030</v>
      </c>
      <c r="E46">
        <v>104771</v>
      </c>
      <c r="F46">
        <v>58994</v>
      </c>
      <c r="H46">
        <v>86053</v>
      </c>
      <c r="J46">
        <f t="shared" si="6"/>
        <v>72388.800000000003</v>
      </c>
      <c r="K46">
        <f t="shared" si="7"/>
        <v>1.1887612448334548</v>
      </c>
      <c r="L46">
        <f t="shared" si="8"/>
        <v>104771</v>
      </c>
      <c r="M46">
        <f t="shared" si="9"/>
        <v>41438</v>
      </c>
      <c r="N46">
        <f t="shared" si="10"/>
        <v>72388.800000000003</v>
      </c>
      <c r="O46">
        <f t="shared" si="11"/>
        <v>63333</v>
      </c>
      <c r="Q46">
        <v>-7427</v>
      </c>
      <c r="R46">
        <v>534</v>
      </c>
      <c r="T46">
        <v>9043.8000000000029</v>
      </c>
      <c r="U46">
        <v>3279.1999999999971</v>
      </c>
      <c r="W46">
        <v>28985</v>
      </c>
      <c r="X46">
        <v>4636.4000000000005</v>
      </c>
      <c r="AB46">
        <v>72388.800000000003</v>
      </c>
      <c r="AC46">
        <v>1.1887612448334548</v>
      </c>
      <c r="AI46">
        <v>72388.800000000003</v>
      </c>
      <c r="AJ46">
        <v>1.1887612448334548</v>
      </c>
    </row>
    <row r="47" spans="2:38" x14ac:dyDescent="0.25">
      <c r="B47">
        <v>50214</v>
      </c>
      <c r="C47">
        <v>63332</v>
      </c>
      <c r="D47">
        <v>21997</v>
      </c>
      <c r="E47">
        <v>69236</v>
      </c>
      <c r="F47">
        <v>26385</v>
      </c>
      <c r="H47">
        <v>70471</v>
      </c>
      <c r="J47">
        <f t="shared" si="6"/>
        <v>46232.800000000003</v>
      </c>
      <c r="K47">
        <f t="shared" si="7"/>
        <v>1.5242641587790486</v>
      </c>
      <c r="L47">
        <f t="shared" si="8"/>
        <v>69236</v>
      </c>
      <c r="M47">
        <f t="shared" si="9"/>
        <v>21997</v>
      </c>
      <c r="N47">
        <f t="shared" si="10"/>
        <v>46232.800000000003</v>
      </c>
      <c r="O47">
        <f t="shared" si="11"/>
        <v>47239</v>
      </c>
      <c r="Q47">
        <v>5527</v>
      </c>
      <c r="R47">
        <v>-10206</v>
      </c>
      <c r="T47">
        <v>-15095</v>
      </c>
      <c r="U47">
        <v>-5635.7999999999956</v>
      </c>
      <c r="W47">
        <v>18206.600000000002</v>
      </c>
      <c r="X47">
        <v>5635.7999999999993</v>
      </c>
      <c r="AB47">
        <v>46232.800000000003</v>
      </c>
      <c r="AC47">
        <v>1.5242641587790486</v>
      </c>
      <c r="AK47">
        <v>46232.800000000003</v>
      </c>
      <c r="AL47">
        <v>1.5242641587790486</v>
      </c>
    </row>
    <row r="48" spans="2:38" x14ac:dyDescent="0.25">
      <c r="B48">
        <v>18669</v>
      </c>
      <c r="C48">
        <v>25166</v>
      </c>
      <c r="D48">
        <v>108236</v>
      </c>
      <c r="E48">
        <v>75720</v>
      </c>
      <c r="F48">
        <v>37399</v>
      </c>
      <c r="H48">
        <v>94829</v>
      </c>
      <c r="J48">
        <f t="shared" si="6"/>
        <v>53038</v>
      </c>
      <c r="K48">
        <f t="shared" si="7"/>
        <v>1.7879444926279271</v>
      </c>
      <c r="L48">
        <f t="shared" si="8"/>
        <v>108236</v>
      </c>
      <c r="M48">
        <f t="shared" si="9"/>
        <v>18669</v>
      </c>
      <c r="N48">
        <f t="shared" si="10"/>
        <v>53038</v>
      </c>
      <c r="O48">
        <f t="shared" si="11"/>
        <v>89567</v>
      </c>
      <c r="Q48">
        <v>-27187</v>
      </c>
      <c r="R48">
        <v>-9140</v>
      </c>
      <c r="T48">
        <v>-18080.600000000006</v>
      </c>
      <c r="U48">
        <v>2697.5999999999985</v>
      </c>
      <c r="W48">
        <v>45177.399999999994</v>
      </c>
      <c r="X48">
        <v>9670</v>
      </c>
      <c r="AF48">
        <v>53038</v>
      </c>
      <c r="AG48">
        <v>1.7879444926279271</v>
      </c>
      <c r="AK48">
        <v>53038</v>
      </c>
      <c r="AL48">
        <v>1.7879444926279271</v>
      </c>
    </row>
    <row r="49" spans="2:38" x14ac:dyDescent="0.25">
      <c r="B49">
        <v>60444</v>
      </c>
      <c r="C49">
        <v>53842</v>
      </c>
      <c r="D49">
        <v>32826</v>
      </c>
      <c r="E49">
        <v>83094</v>
      </c>
      <c r="F49">
        <v>24674</v>
      </c>
      <c r="H49">
        <v>61658</v>
      </c>
      <c r="J49">
        <f t="shared" si="6"/>
        <v>50976</v>
      </c>
      <c r="K49">
        <f t="shared" si="7"/>
        <v>1.2095495919648462</v>
      </c>
      <c r="L49">
        <f t="shared" si="8"/>
        <v>83094</v>
      </c>
      <c r="M49">
        <f t="shared" si="9"/>
        <v>24674</v>
      </c>
      <c r="N49">
        <f t="shared" si="10"/>
        <v>50976</v>
      </c>
      <c r="O49">
        <f t="shared" si="11"/>
        <v>58420</v>
      </c>
      <c r="Q49">
        <v>-60604</v>
      </c>
      <c r="R49">
        <v>11068</v>
      </c>
      <c r="T49">
        <v>-35370</v>
      </c>
      <c r="U49">
        <v>4031.1999999999971</v>
      </c>
      <c r="W49">
        <v>35370</v>
      </c>
      <c r="X49">
        <v>5503.6</v>
      </c>
      <c r="AB49">
        <v>50976</v>
      </c>
      <c r="AC49">
        <v>1.2095495919648462</v>
      </c>
      <c r="AI49">
        <v>50976</v>
      </c>
      <c r="AJ49">
        <v>1.2095495919648462</v>
      </c>
    </row>
    <row r="50" spans="2:38" x14ac:dyDescent="0.25">
      <c r="B50">
        <v>89058</v>
      </c>
      <c r="C50">
        <v>62556</v>
      </c>
      <c r="D50">
        <v>58584</v>
      </c>
      <c r="E50">
        <v>60649</v>
      </c>
      <c r="F50">
        <v>33829</v>
      </c>
      <c r="H50">
        <v>93128</v>
      </c>
      <c r="J50">
        <f t="shared" si="6"/>
        <v>60935.199999999997</v>
      </c>
      <c r="K50">
        <f t="shared" si="7"/>
        <v>1.5283120429571087</v>
      </c>
      <c r="L50">
        <f t="shared" si="8"/>
        <v>89058</v>
      </c>
      <c r="M50">
        <f t="shared" si="9"/>
        <v>33829</v>
      </c>
      <c r="N50">
        <f t="shared" si="10"/>
        <v>60935.199999999997</v>
      </c>
      <c r="O50">
        <f t="shared" si="11"/>
        <v>55229</v>
      </c>
      <c r="Q50">
        <v>-34915</v>
      </c>
      <c r="R50">
        <v>-12192</v>
      </c>
      <c r="T50">
        <v>-13824.199999999997</v>
      </c>
      <c r="U50">
        <v>1329.5999999999985</v>
      </c>
      <c r="W50">
        <v>24027</v>
      </c>
      <c r="X50">
        <v>1392.8</v>
      </c>
      <c r="AF50">
        <v>60935.199999999997</v>
      </c>
      <c r="AG50">
        <v>1.5283120429571087</v>
      </c>
      <c r="AK50">
        <v>60935.199999999997</v>
      </c>
      <c r="AL50">
        <v>1.5283120429571087</v>
      </c>
    </row>
    <row r="51" spans="2:38" x14ac:dyDescent="0.25">
      <c r="B51">
        <v>39135</v>
      </c>
      <c r="C51">
        <v>38330</v>
      </c>
      <c r="D51">
        <v>23555</v>
      </c>
      <c r="E51">
        <v>96353</v>
      </c>
      <c r="F51">
        <v>86474</v>
      </c>
      <c r="H51">
        <v>77054</v>
      </c>
      <c r="J51">
        <f t="shared" si="6"/>
        <v>56769.4</v>
      </c>
      <c r="K51">
        <f t="shared" si="7"/>
        <v>1.357315736999158</v>
      </c>
      <c r="L51">
        <f t="shared" si="8"/>
        <v>96353</v>
      </c>
      <c r="M51">
        <f t="shared" si="9"/>
        <v>23555</v>
      </c>
      <c r="N51">
        <f t="shared" si="10"/>
        <v>56769.4</v>
      </c>
      <c r="O51">
        <f t="shared" si="11"/>
        <v>72798</v>
      </c>
      <c r="Q51">
        <v>7928</v>
      </c>
      <c r="R51">
        <v>3</v>
      </c>
      <c r="T51">
        <v>16031.800000000003</v>
      </c>
      <c r="U51">
        <v>-6529.1999999999971</v>
      </c>
      <c r="W51">
        <v>32849.800000000003</v>
      </c>
      <c r="X51">
        <v>8094.4000000000005</v>
      </c>
      <c r="AD51">
        <v>56769.4</v>
      </c>
      <c r="AE51">
        <v>1.357315736999158</v>
      </c>
      <c r="AK51">
        <v>56769.4</v>
      </c>
      <c r="AL51">
        <v>1.357315736999158</v>
      </c>
    </row>
    <row r="52" spans="2:38" x14ac:dyDescent="0.25">
      <c r="B52">
        <v>64200</v>
      </c>
      <c r="C52">
        <v>77849</v>
      </c>
      <c r="D52">
        <v>50042</v>
      </c>
      <c r="E52">
        <v>19494</v>
      </c>
      <c r="F52">
        <v>20946</v>
      </c>
      <c r="H52">
        <v>52373</v>
      </c>
      <c r="J52">
        <f t="shared" si="6"/>
        <v>46506.2</v>
      </c>
      <c r="K52">
        <f t="shared" si="7"/>
        <v>1.1261509218125756</v>
      </c>
      <c r="L52">
        <f t="shared" si="8"/>
        <v>77849</v>
      </c>
      <c r="M52">
        <f t="shared" si="9"/>
        <v>19494</v>
      </c>
      <c r="N52">
        <f t="shared" si="10"/>
        <v>46506.2</v>
      </c>
      <c r="O52">
        <f t="shared" si="11"/>
        <v>58355</v>
      </c>
      <c r="Q52">
        <v>-13924</v>
      </c>
      <c r="R52">
        <v>-494</v>
      </c>
      <c r="T52">
        <v>-8228.8000000000029</v>
      </c>
      <c r="U52">
        <v>-5660.8000000000029</v>
      </c>
      <c r="W52">
        <v>17917.199999999997</v>
      </c>
      <c r="X52">
        <v>5660.8</v>
      </c>
      <c r="Z52">
        <v>46506.2</v>
      </c>
      <c r="AA52">
        <v>1.1261509218125756</v>
      </c>
      <c r="AI52">
        <v>46506.2</v>
      </c>
      <c r="AJ52">
        <v>1.1261509218125756</v>
      </c>
    </row>
    <row r="53" spans="2:38" x14ac:dyDescent="0.25">
      <c r="B53">
        <v>33492</v>
      </c>
      <c r="C53">
        <v>72424</v>
      </c>
      <c r="D53">
        <v>36951</v>
      </c>
      <c r="E53">
        <v>53425</v>
      </c>
      <c r="F53">
        <v>90605</v>
      </c>
      <c r="H53">
        <v>102756</v>
      </c>
      <c r="J53">
        <f t="shared" si="6"/>
        <v>57379.4</v>
      </c>
      <c r="K53">
        <f t="shared" si="7"/>
        <v>1.7908169133870344</v>
      </c>
      <c r="L53">
        <f t="shared" si="8"/>
        <v>90605</v>
      </c>
      <c r="M53">
        <f t="shared" si="9"/>
        <v>33492</v>
      </c>
      <c r="N53">
        <f t="shared" si="10"/>
        <v>57379.4</v>
      </c>
      <c r="O53">
        <f t="shared" si="11"/>
        <v>57113</v>
      </c>
      <c r="Q53">
        <v>43593</v>
      </c>
      <c r="R53">
        <v>1184</v>
      </c>
      <c r="T53">
        <v>26826.2</v>
      </c>
      <c r="U53">
        <v>709.80000000000291</v>
      </c>
      <c r="W53">
        <v>37708.6</v>
      </c>
      <c r="X53">
        <v>5271.4</v>
      </c>
      <c r="AD53">
        <v>57379.4</v>
      </c>
      <c r="AE53">
        <v>1.7908169133870344</v>
      </c>
      <c r="AK53">
        <v>57379.4</v>
      </c>
      <c r="AL53">
        <v>1.7908169133870344</v>
      </c>
    </row>
    <row r="54" spans="2:38" x14ac:dyDescent="0.25">
      <c r="B54">
        <v>46990</v>
      </c>
      <c r="C54">
        <v>36802</v>
      </c>
      <c r="D54">
        <v>83440</v>
      </c>
      <c r="E54">
        <v>20351</v>
      </c>
      <c r="F54">
        <v>25817</v>
      </c>
      <c r="H54">
        <v>75695</v>
      </c>
      <c r="J54">
        <f t="shared" si="6"/>
        <v>42680</v>
      </c>
      <c r="K54">
        <f t="shared" si="7"/>
        <v>1.7735473289597001</v>
      </c>
      <c r="L54">
        <f t="shared" si="8"/>
        <v>83440</v>
      </c>
      <c r="M54">
        <f t="shared" si="9"/>
        <v>20351</v>
      </c>
      <c r="N54">
        <f t="shared" si="10"/>
        <v>42680</v>
      </c>
      <c r="O54">
        <f t="shared" si="11"/>
        <v>63089</v>
      </c>
      <c r="Q54">
        <v>-565</v>
      </c>
      <c r="R54">
        <v>90</v>
      </c>
      <c r="T54">
        <v>-14613.400000000001</v>
      </c>
      <c r="U54">
        <v>-2959.4000000000015</v>
      </c>
      <c r="W54">
        <v>38849.800000000003</v>
      </c>
      <c r="X54">
        <v>4125.3999999999996</v>
      </c>
      <c r="Z54">
        <v>42680</v>
      </c>
      <c r="AA54">
        <v>1.7735473289597001</v>
      </c>
      <c r="AK54">
        <v>42680</v>
      </c>
      <c r="AL54">
        <v>1.7735473289597001</v>
      </c>
    </row>
    <row r="55" spans="2:38" x14ac:dyDescent="0.25">
      <c r="B55">
        <v>79185</v>
      </c>
      <c r="C55">
        <v>34303</v>
      </c>
      <c r="D55">
        <v>11697</v>
      </c>
      <c r="E55">
        <v>98359</v>
      </c>
      <c r="F55">
        <v>64258</v>
      </c>
      <c r="H55">
        <v>66533</v>
      </c>
      <c r="J55">
        <f t="shared" si="6"/>
        <v>57560.4</v>
      </c>
      <c r="K55">
        <f t="shared" si="7"/>
        <v>1.155881474068978</v>
      </c>
      <c r="L55">
        <f t="shared" si="8"/>
        <v>98359</v>
      </c>
      <c r="M55">
        <f t="shared" si="9"/>
        <v>11697</v>
      </c>
      <c r="N55">
        <f t="shared" si="10"/>
        <v>57560.4</v>
      </c>
      <c r="O55">
        <f t="shared" si="11"/>
        <v>86662</v>
      </c>
      <c r="Q55">
        <v>-21658</v>
      </c>
      <c r="R55">
        <v>10887</v>
      </c>
      <c r="T55">
        <v>15273</v>
      </c>
      <c r="U55">
        <v>5811.2000000000044</v>
      </c>
      <c r="W55">
        <v>34041.800000000003</v>
      </c>
      <c r="X55">
        <v>7494.4</v>
      </c>
      <c r="AD55">
        <v>57560.4</v>
      </c>
      <c r="AE55">
        <v>1.155881474068978</v>
      </c>
      <c r="AI55">
        <v>57560.4</v>
      </c>
      <c r="AJ55">
        <v>1.155881474068978</v>
      </c>
    </row>
    <row r="56" spans="2:38" x14ac:dyDescent="0.25">
      <c r="B56">
        <v>49769</v>
      </c>
      <c r="C56">
        <v>79058</v>
      </c>
      <c r="D56">
        <v>68612</v>
      </c>
      <c r="E56">
        <v>43335</v>
      </c>
      <c r="F56">
        <v>10266</v>
      </c>
      <c r="H56">
        <v>59973</v>
      </c>
      <c r="J56">
        <f t="shared" si="6"/>
        <v>50208</v>
      </c>
      <c r="K56">
        <f t="shared" si="7"/>
        <v>1.1944909177820269</v>
      </c>
      <c r="L56">
        <f t="shared" si="8"/>
        <v>79058</v>
      </c>
      <c r="M56">
        <f t="shared" si="9"/>
        <v>10266</v>
      </c>
      <c r="N56">
        <f t="shared" si="10"/>
        <v>50208</v>
      </c>
      <c r="O56">
        <f t="shared" si="11"/>
        <v>68792</v>
      </c>
      <c r="Q56">
        <v>-12351</v>
      </c>
      <c r="R56">
        <v>-19139</v>
      </c>
      <c r="T56">
        <v>2459.4000000000015</v>
      </c>
      <c r="U56">
        <v>-4541</v>
      </c>
      <c r="W56">
        <v>17939</v>
      </c>
      <c r="X56">
        <v>6543.4</v>
      </c>
      <c r="Z56">
        <v>50208</v>
      </c>
      <c r="AA56">
        <v>1.1944909177820269</v>
      </c>
      <c r="AI56">
        <v>50208</v>
      </c>
      <c r="AJ56">
        <v>1.1944909177820269</v>
      </c>
    </row>
    <row r="57" spans="2:38" x14ac:dyDescent="0.25">
      <c r="B57">
        <v>46954</v>
      </c>
      <c r="C57">
        <v>63828</v>
      </c>
      <c r="D57">
        <v>22307</v>
      </c>
      <c r="E57">
        <v>46518</v>
      </c>
      <c r="F57">
        <v>91075</v>
      </c>
      <c r="H57">
        <v>92173</v>
      </c>
      <c r="J57">
        <f t="shared" si="6"/>
        <v>54136.4</v>
      </c>
      <c r="K57">
        <f t="shared" si="7"/>
        <v>1.702606748878758</v>
      </c>
      <c r="L57">
        <f t="shared" si="8"/>
        <v>91075</v>
      </c>
      <c r="M57">
        <f t="shared" si="9"/>
        <v>22307</v>
      </c>
      <c r="N57">
        <f t="shared" si="10"/>
        <v>54136.4</v>
      </c>
      <c r="O57">
        <f t="shared" si="11"/>
        <v>68768</v>
      </c>
      <c r="Q57">
        <v>4474</v>
      </c>
      <c r="R57">
        <v>-7486</v>
      </c>
      <c r="T57">
        <v>-943</v>
      </c>
      <c r="U57">
        <v>-1213.4000000000015</v>
      </c>
      <c r="W57">
        <v>47553.799999999996</v>
      </c>
      <c r="X57">
        <v>6608.6</v>
      </c>
      <c r="AD57">
        <v>54136.4</v>
      </c>
      <c r="AE57">
        <v>1.702606748878758</v>
      </c>
      <c r="AK57">
        <v>54136.4</v>
      </c>
      <c r="AL57">
        <v>1.702606748878758</v>
      </c>
    </row>
    <row r="58" spans="2:38" x14ac:dyDescent="0.25">
      <c r="B58">
        <v>14375</v>
      </c>
      <c r="C58">
        <v>98032</v>
      </c>
      <c r="D58">
        <v>54507</v>
      </c>
      <c r="E58">
        <v>89054</v>
      </c>
      <c r="F58">
        <v>21559</v>
      </c>
      <c r="H58">
        <v>61174</v>
      </c>
      <c r="J58">
        <f t="shared" si="6"/>
        <v>55505.4</v>
      </c>
      <c r="K58">
        <f t="shared" si="7"/>
        <v>1.102127000255831</v>
      </c>
      <c r="L58">
        <f t="shared" si="8"/>
        <v>98032</v>
      </c>
      <c r="M58">
        <f t="shared" si="9"/>
        <v>14375</v>
      </c>
      <c r="N58">
        <f t="shared" si="10"/>
        <v>55505.4</v>
      </c>
      <c r="O58">
        <f t="shared" si="11"/>
        <v>83657</v>
      </c>
      <c r="Q58">
        <v>43</v>
      </c>
      <c r="R58">
        <v>-11858</v>
      </c>
      <c r="T58">
        <v>16047</v>
      </c>
      <c r="U58">
        <v>5913.4000000000015</v>
      </c>
      <c r="W58">
        <v>36507</v>
      </c>
      <c r="X58">
        <v>5913.4</v>
      </c>
      <c r="AD58">
        <v>55505.4</v>
      </c>
      <c r="AE58">
        <v>1.102127000255831</v>
      </c>
      <c r="AI58">
        <v>55505.4</v>
      </c>
      <c r="AJ58">
        <v>1.102127000255831</v>
      </c>
    </row>
    <row r="59" spans="2:38" x14ac:dyDescent="0.25">
      <c r="B59">
        <v>65737</v>
      </c>
      <c r="C59">
        <v>73673</v>
      </c>
      <c r="D59">
        <v>19911</v>
      </c>
      <c r="E59">
        <v>39273</v>
      </c>
      <c r="F59">
        <v>13847</v>
      </c>
      <c r="H59">
        <v>85065</v>
      </c>
      <c r="J59">
        <f t="shared" si="6"/>
        <v>42488.2</v>
      </c>
      <c r="K59">
        <f t="shared" si="7"/>
        <v>2.0020852848555601</v>
      </c>
      <c r="L59">
        <f t="shared" si="8"/>
        <v>73673</v>
      </c>
      <c r="M59">
        <f t="shared" si="9"/>
        <v>13847</v>
      </c>
      <c r="N59">
        <f t="shared" si="10"/>
        <v>42488.2</v>
      </c>
      <c r="O59">
        <f t="shared" si="11"/>
        <v>59826</v>
      </c>
      <c r="Q59">
        <v>5730</v>
      </c>
      <c r="R59">
        <v>-4478</v>
      </c>
      <c r="T59">
        <v>-26908.400000000009</v>
      </c>
      <c r="U59">
        <v>-2096.6000000000058</v>
      </c>
      <c r="W59">
        <v>42273.2</v>
      </c>
      <c r="X59">
        <v>4242.2</v>
      </c>
      <c r="AB59">
        <v>42488.2</v>
      </c>
      <c r="AC59">
        <v>2.0020852848555601</v>
      </c>
      <c r="AK59">
        <v>42488.2</v>
      </c>
      <c r="AL59">
        <v>2.0020852848555601</v>
      </c>
    </row>
    <row r="60" spans="2:38" x14ac:dyDescent="0.25">
      <c r="B60">
        <v>58220</v>
      </c>
      <c r="C60">
        <v>69973</v>
      </c>
      <c r="D60">
        <v>28774</v>
      </c>
      <c r="E60">
        <v>44799</v>
      </c>
      <c r="F60">
        <v>68314</v>
      </c>
      <c r="H60">
        <v>65833</v>
      </c>
      <c r="J60">
        <f t="shared" si="6"/>
        <v>54016</v>
      </c>
      <c r="K60">
        <f t="shared" si="7"/>
        <v>1.2187685130331753</v>
      </c>
      <c r="L60">
        <f t="shared" si="8"/>
        <v>69973</v>
      </c>
      <c r="M60">
        <f t="shared" si="9"/>
        <v>28774</v>
      </c>
      <c r="N60">
        <f t="shared" si="10"/>
        <v>54016</v>
      </c>
      <c r="O60">
        <f t="shared" si="11"/>
        <v>41199</v>
      </c>
      <c r="Q60">
        <v>-28385</v>
      </c>
      <c r="R60">
        <v>1767</v>
      </c>
      <c r="T60">
        <v>-15405.199999999997</v>
      </c>
      <c r="U60">
        <v>4159.1999999999971</v>
      </c>
      <c r="W60">
        <v>21402</v>
      </c>
      <c r="X60">
        <v>4642</v>
      </c>
      <c r="AB60">
        <v>54016</v>
      </c>
      <c r="AC60">
        <v>1.2187685130331753</v>
      </c>
      <c r="AI60">
        <v>54016</v>
      </c>
      <c r="AJ60">
        <v>1.2187685130331753</v>
      </c>
    </row>
    <row r="61" spans="2:38" x14ac:dyDescent="0.25">
      <c r="B61">
        <v>97934</v>
      </c>
      <c r="C61">
        <v>92868</v>
      </c>
      <c r="D61">
        <v>68878</v>
      </c>
      <c r="E61">
        <v>68486</v>
      </c>
      <c r="F61">
        <v>68026</v>
      </c>
      <c r="H61">
        <v>87694</v>
      </c>
      <c r="J61">
        <f t="shared" si="6"/>
        <v>79238.399999999994</v>
      </c>
      <c r="K61">
        <f t="shared" si="7"/>
        <v>1.1067108876504321</v>
      </c>
      <c r="L61">
        <f t="shared" si="8"/>
        <v>97934</v>
      </c>
      <c r="M61">
        <f t="shared" si="9"/>
        <v>68026</v>
      </c>
      <c r="N61">
        <f t="shared" si="10"/>
        <v>79238.399999999994</v>
      </c>
      <c r="O61">
        <f t="shared" si="11"/>
        <v>29908</v>
      </c>
      <c r="Q61">
        <v>2086</v>
      </c>
      <c r="R61">
        <v>-17313</v>
      </c>
      <c r="T61">
        <v>12351</v>
      </c>
      <c r="U61">
        <v>-2773</v>
      </c>
      <c r="W61">
        <v>25193</v>
      </c>
      <c r="X61">
        <v>3870.6000000000004</v>
      </c>
      <c r="AB61">
        <v>79238.399999999994</v>
      </c>
      <c r="AC61">
        <v>1.1067108876504321</v>
      </c>
      <c r="AI61">
        <v>79238.399999999994</v>
      </c>
      <c r="AJ61">
        <v>1.1067108876504321</v>
      </c>
    </row>
    <row r="62" spans="2:38" x14ac:dyDescent="0.25">
      <c r="B62">
        <v>47505</v>
      </c>
      <c r="C62">
        <v>86231</v>
      </c>
      <c r="D62">
        <v>86215</v>
      </c>
      <c r="E62">
        <v>25199</v>
      </c>
      <c r="F62">
        <v>33092</v>
      </c>
      <c r="H62">
        <v>78453</v>
      </c>
      <c r="J62">
        <f t="shared" si="6"/>
        <v>55648.4</v>
      </c>
      <c r="K62">
        <f t="shared" si="7"/>
        <v>1.4097979456731908</v>
      </c>
      <c r="L62">
        <f t="shared" si="8"/>
        <v>86231</v>
      </c>
      <c r="M62">
        <f t="shared" si="9"/>
        <v>25199</v>
      </c>
      <c r="N62">
        <f t="shared" si="10"/>
        <v>55648.4</v>
      </c>
      <c r="O62">
        <f t="shared" si="11"/>
        <v>61032</v>
      </c>
      <c r="Q62">
        <v>-32862</v>
      </c>
      <c r="R62">
        <v>-5273</v>
      </c>
      <c r="T62">
        <v>-18372.999999999993</v>
      </c>
      <c r="U62">
        <v>8767.4000000000015</v>
      </c>
      <c r="W62">
        <v>47893</v>
      </c>
      <c r="X62">
        <v>9755.7999999999993</v>
      </c>
      <c r="AB62">
        <v>55648.4</v>
      </c>
      <c r="AC62">
        <v>1.4097979456731908</v>
      </c>
      <c r="AK62">
        <v>55648.4</v>
      </c>
      <c r="AL62">
        <v>1.4097979456731908</v>
      </c>
    </row>
    <row r="63" spans="2:38" x14ac:dyDescent="0.25">
      <c r="B63">
        <v>105267</v>
      </c>
      <c r="C63">
        <v>98337</v>
      </c>
      <c r="D63">
        <v>47727</v>
      </c>
      <c r="E63">
        <v>40978</v>
      </c>
      <c r="F63">
        <v>24905</v>
      </c>
      <c r="H63">
        <v>115967</v>
      </c>
      <c r="J63">
        <f t="shared" si="6"/>
        <v>63442.8</v>
      </c>
      <c r="K63">
        <f t="shared" si="7"/>
        <v>1.8278985164589203</v>
      </c>
      <c r="L63">
        <f t="shared" si="8"/>
        <v>105267</v>
      </c>
      <c r="M63">
        <f t="shared" si="9"/>
        <v>24905</v>
      </c>
      <c r="N63">
        <f t="shared" si="10"/>
        <v>63442.8</v>
      </c>
      <c r="O63">
        <f t="shared" si="11"/>
        <v>80362</v>
      </c>
      <c r="Q63">
        <v>2807</v>
      </c>
      <c r="R63">
        <v>18434</v>
      </c>
      <c r="T63">
        <v>-23518.199999999997</v>
      </c>
      <c r="U63">
        <v>-2931.1999999999971</v>
      </c>
      <c r="W63">
        <v>43320.600000000006</v>
      </c>
      <c r="X63">
        <v>4221.6000000000004</v>
      </c>
      <c r="AB63">
        <v>63442.8</v>
      </c>
      <c r="AC63">
        <v>1.8278985164589203</v>
      </c>
      <c r="AK63">
        <v>63442.8</v>
      </c>
      <c r="AL63">
        <v>1.8278985164589203</v>
      </c>
    </row>
    <row r="64" spans="2:38" x14ac:dyDescent="0.25">
      <c r="B64">
        <v>80676</v>
      </c>
      <c r="C64">
        <v>74985</v>
      </c>
      <c r="D64">
        <v>42154</v>
      </c>
      <c r="E64">
        <v>46574</v>
      </c>
      <c r="F64">
        <v>43642</v>
      </c>
      <c r="H64">
        <v>99484</v>
      </c>
      <c r="J64">
        <f t="shared" si="6"/>
        <v>57606.2</v>
      </c>
      <c r="K64">
        <f t="shared" si="7"/>
        <v>1.7269668889807002</v>
      </c>
      <c r="L64">
        <f t="shared" si="8"/>
        <v>80676</v>
      </c>
      <c r="M64">
        <f t="shared" si="9"/>
        <v>42154</v>
      </c>
      <c r="N64">
        <f t="shared" si="10"/>
        <v>57606.2</v>
      </c>
      <c r="O64">
        <f t="shared" si="11"/>
        <v>38522</v>
      </c>
      <c r="Q64">
        <v>28882</v>
      </c>
      <c r="R64">
        <v>629</v>
      </c>
      <c r="T64">
        <v>32341.999999999996</v>
      </c>
      <c r="U64">
        <v>-2558.6000000000058</v>
      </c>
      <c r="W64">
        <v>32342.000000000004</v>
      </c>
      <c r="X64">
        <v>15185.800000000001</v>
      </c>
      <c r="AD64">
        <v>57606.2</v>
      </c>
      <c r="AE64">
        <v>1.7269668889807002</v>
      </c>
      <c r="AK64">
        <v>57606.2</v>
      </c>
      <c r="AL64">
        <v>1.7269668889807002</v>
      </c>
    </row>
    <row r="65" spans="2:38" x14ac:dyDescent="0.25">
      <c r="B65">
        <v>72454</v>
      </c>
      <c r="C65">
        <v>94915</v>
      </c>
      <c r="D65">
        <v>68676</v>
      </c>
      <c r="E65">
        <v>77227</v>
      </c>
      <c r="F65">
        <v>84358</v>
      </c>
      <c r="H65">
        <v>112351</v>
      </c>
      <c r="J65">
        <f t="shared" si="6"/>
        <v>79526</v>
      </c>
      <c r="K65">
        <f t="shared" si="7"/>
        <v>1.4127580916932827</v>
      </c>
      <c r="L65">
        <f t="shared" si="8"/>
        <v>94915</v>
      </c>
      <c r="M65">
        <f t="shared" si="9"/>
        <v>68676</v>
      </c>
      <c r="N65">
        <f t="shared" si="10"/>
        <v>79526</v>
      </c>
      <c r="O65">
        <f t="shared" si="11"/>
        <v>26239</v>
      </c>
      <c r="Q65">
        <v>6079</v>
      </c>
      <c r="R65">
        <v>13</v>
      </c>
      <c r="T65">
        <v>26365.4</v>
      </c>
      <c r="U65">
        <v>-1222.3999999999942</v>
      </c>
      <c r="W65">
        <v>26365.4</v>
      </c>
      <c r="X65">
        <v>1246.3999999999999</v>
      </c>
      <c r="AD65">
        <v>79526</v>
      </c>
      <c r="AE65">
        <v>1.4127580916932827</v>
      </c>
      <c r="AK65">
        <v>79526</v>
      </c>
      <c r="AL65">
        <v>1.4127580916932827</v>
      </c>
    </row>
    <row r="66" spans="2:38" x14ac:dyDescent="0.25">
      <c r="B66">
        <v>62259</v>
      </c>
      <c r="C66">
        <v>32180</v>
      </c>
      <c r="D66">
        <v>87584</v>
      </c>
      <c r="E66">
        <v>43969</v>
      </c>
      <c r="F66">
        <v>78050</v>
      </c>
      <c r="H66">
        <v>64000</v>
      </c>
      <c r="J66">
        <f t="shared" ref="J66:J101" si="12">AVERAGE(B66:F66)</f>
        <v>60808.4</v>
      </c>
      <c r="K66">
        <f t="shared" ref="K66:K97" si="13">H66/J66</f>
        <v>1.0524861696739265</v>
      </c>
      <c r="L66">
        <f t="shared" ref="L66:L101" si="14">MAX(B66:F66)</f>
        <v>87584</v>
      </c>
      <c r="M66">
        <f t="shared" ref="M66:M101" si="15">MIN(B66:F66)</f>
        <v>32180</v>
      </c>
      <c r="N66">
        <f t="shared" ref="N66:N101" si="16">AVERAGE(B66:F66)</f>
        <v>60808.4</v>
      </c>
      <c r="O66">
        <f t="shared" ref="O66:O101" si="17">L66-M66</f>
        <v>55404</v>
      </c>
      <c r="Q66">
        <v>-48422</v>
      </c>
      <c r="R66">
        <v>-7874</v>
      </c>
      <c r="T66">
        <v>-6226.5999999999985</v>
      </c>
      <c r="U66">
        <v>-4.4000000000014552</v>
      </c>
      <c r="W66">
        <v>38043.800000000003</v>
      </c>
      <c r="X66">
        <v>2609.1999999999998</v>
      </c>
      <c r="AF66">
        <v>60808.4</v>
      </c>
      <c r="AG66">
        <v>1.0524861696739265</v>
      </c>
      <c r="AI66">
        <v>60808.4</v>
      </c>
      <c r="AJ66">
        <v>1.0524861696739265</v>
      </c>
    </row>
    <row r="67" spans="2:38" x14ac:dyDescent="0.25">
      <c r="B67">
        <v>83546</v>
      </c>
      <c r="C67">
        <v>47265</v>
      </c>
      <c r="D67">
        <v>67559</v>
      </c>
      <c r="E67">
        <v>22740</v>
      </c>
      <c r="F67">
        <v>98329</v>
      </c>
      <c r="H67">
        <v>98393</v>
      </c>
      <c r="J67">
        <f t="shared" si="12"/>
        <v>63887.8</v>
      </c>
      <c r="K67">
        <f t="shared" si="13"/>
        <v>1.5400905963266851</v>
      </c>
      <c r="L67">
        <f t="shared" si="14"/>
        <v>98329</v>
      </c>
      <c r="M67">
        <f t="shared" si="15"/>
        <v>22740</v>
      </c>
      <c r="N67">
        <f t="shared" si="16"/>
        <v>63887.8</v>
      </c>
      <c r="O67">
        <f t="shared" si="17"/>
        <v>75589</v>
      </c>
      <c r="Q67">
        <v>47102</v>
      </c>
      <c r="R67">
        <v>2257</v>
      </c>
      <c r="T67">
        <v>20887</v>
      </c>
      <c r="U67">
        <v>1021.2000000000044</v>
      </c>
      <c r="W67">
        <v>51889</v>
      </c>
      <c r="X67">
        <v>2322.4</v>
      </c>
      <c r="Z67">
        <v>63887.8</v>
      </c>
      <c r="AA67">
        <v>1.5400905963266851</v>
      </c>
      <c r="AK67">
        <v>63887.8</v>
      </c>
      <c r="AL67">
        <v>1.5400905963266851</v>
      </c>
    </row>
    <row r="68" spans="2:38" x14ac:dyDescent="0.25">
      <c r="B68">
        <v>60939</v>
      </c>
      <c r="C68">
        <v>44425</v>
      </c>
      <c r="D68">
        <v>17424</v>
      </c>
      <c r="E68">
        <v>23088</v>
      </c>
      <c r="F68">
        <v>100667</v>
      </c>
      <c r="H68">
        <v>85027</v>
      </c>
      <c r="J68">
        <f t="shared" si="12"/>
        <v>49308.6</v>
      </c>
      <c r="K68">
        <f t="shared" si="13"/>
        <v>1.7243847929164486</v>
      </c>
      <c r="L68">
        <f t="shared" si="14"/>
        <v>100667</v>
      </c>
      <c r="M68">
        <f t="shared" si="15"/>
        <v>17424</v>
      </c>
      <c r="N68">
        <f t="shared" si="16"/>
        <v>49308.6</v>
      </c>
      <c r="O68">
        <f t="shared" si="17"/>
        <v>83243</v>
      </c>
      <c r="Q68">
        <v>-7961</v>
      </c>
      <c r="R68">
        <v>-8950</v>
      </c>
      <c r="T68">
        <v>-12166.800000000003</v>
      </c>
      <c r="U68">
        <v>1579</v>
      </c>
      <c r="W68">
        <v>18597.599999999999</v>
      </c>
      <c r="X68">
        <v>5021.3999999999996</v>
      </c>
      <c r="AB68">
        <v>49308.6</v>
      </c>
      <c r="AC68">
        <v>1.7243847929164486</v>
      </c>
      <c r="AK68">
        <v>49308.6</v>
      </c>
      <c r="AL68">
        <v>1.7243847929164486</v>
      </c>
    </row>
    <row r="69" spans="2:38" x14ac:dyDescent="0.25">
      <c r="B69">
        <v>58667</v>
      </c>
      <c r="C69">
        <v>79163</v>
      </c>
      <c r="D69">
        <v>95266</v>
      </c>
      <c r="E69">
        <v>40764</v>
      </c>
      <c r="F69">
        <v>25655</v>
      </c>
      <c r="H69">
        <v>91940</v>
      </c>
      <c r="J69">
        <f t="shared" si="12"/>
        <v>59903</v>
      </c>
      <c r="K69">
        <f t="shared" si="13"/>
        <v>1.5348146169640919</v>
      </c>
      <c r="L69">
        <f t="shared" si="14"/>
        <v>95266</v>
      </c>
      <c r="M69">
        <f t="shared" si="15"/>
        <v>25655</v>
      </c>
      <c r="N69">
        <f t="shared" si="16"/>
        <v>59903</v>
      </c>
      <c r="O69">
        <f t="shared" si="17"/>
        <v>69611</v>
      </c>
      <c r="Q69">
        <v>-20605</v>
      </c>
      <c r="R69">
        <v>-4153</v>
      </c>
      <c r="T69">
        <v>-7156.6000000000058</v>
      </c>
      <c r="U69">
        <v>781.80000000000291</v>
      </c>
      <c r="W69">
        <v>54218.2</v>
      </c>
      <c r="X69">
        <v>7165.4</v>
      </c>
      <c r="AF69">
        <v>59903</v>
      </c>
      <c r="AG69">
        <v>1.5348146169640919</v>
      </c>
      <c r="AK69">
        <v>59903</v>
      </c>
      <c r="AL69">
        <v>1.5348146169640919</v>
      </c>
    </row>
    <row r="70" spans="2:38" x14ac:dyDescent="0.25">
      <c r="B70">
        <v>47606</v>
      </c>
      <c r="C70">
        <v>70640</v>
      </c>
      <c r="D70">
        <v>66589</v>
      </c>
      <c r="E70">
        <v>56582</v>
      </c>
      <c r="F70">
        <v>28560</v>
      </c>
      <c r="H70">
        <v>88360</v>
      </c>
      <c r="J70">
        <f t="shared" si="12"/>
        <v>53995.4</v>
      </c>
      <c r="K70">
        <f t="shared" si="13"/>
        <v>1.6364356963741356</v>
      </c>
      <c r="L70">
        <f t="shared" si="14"/>
        <v>70640</v>
      </c>
      <c r="M70">
        <f t="shared" si="15"/>
        <v>28560</v>
      </c>
      <c r="N70">
        <f t="shared" si="16"/>
        <v>53995.4</v>
      </c>
      <c r="O70">
        <f t="shared" si="17"/>
        <v>42080</v>
      </c>
      <c r="Q70">
        <v>8656</v>
      </c>
      <c r="R70">
        <v>9790</v>
      </c>
      <c r="T70">
        <v>-17541.400000000001</v>
      </c>
      <c r="U70">
        <v>449.59999999999854</v>
      </c>
      <c r="W70">
        <v>20809.000000000004</v>
      </c>
      <c r="X70">
        <v>3411.6</v>
      </c>
      <c r="AB70">
        <v>53995.4</v>
      </c>
      <c r="AC70">
        <v>1.6364356963741356</v>
      </c>
      <c r="AK70">
        <v>53995.4</v>
      </c>
      <c r="AL70">
        <v>1.6364356963741356</v>
      </c>
    </row>
    <row r="71" spans="2:38" x14ac:dyDescent="0.25">
      <c r="B71">
        <v>67516</v>
      </c>
      <c r="C71">
        <v>42358</v>
      </c>
      <c r="D71">
        <v>90302</v>
      </c>
      <c r="E71">
        <v>109790</v>
      </c>
      <c r="F71">
        <v>64241</v>
      </c>
      <c r="H71">
        <v>106501</v>
      </c>
      <c r="J71">
        <f t="shared" si="12"/>
        <v>74841.399999999994</v>
      </c>
      <c r="K71">
        <f t="shared" si="13"/>
        <v>1.4230225516893058</v>
      </c>
      <c r="L71">
        <f t="shared" si="14"/>
        <v>109790</v>
      </c>
      <c r="M71">
        <f t="shared" si="15"/>
        <v>42358</v>
      </c>
      <c r="N71">
        <f t="shared" si="16"/>
        <v>74841.399999999994</v>
      </c>
      <c r="O71">
        <f t="shared" si="17"/>
        <v>67432</v>
      </c>
      <c r="Q71">
        <v>19294</v>
      </c>
      <c r="R71">
        <v>-1222</v>
      </c>
      <c r="T71">
        <v>22148.199999999997</v>
      </c>
      <c r="U71">
        <v>8288.3999999999942</v>
      </c>
      <c r="W71">
        <v>47812.2</v>
      </c>
      <c r="X71">
        <v>9992.4000000000015</v>
      </c>
      <c r="AD71">
        <v>74841.399999999994</v>
      </c>
      <c r="AE71">
        <v>1.4230225516893058</v>
      </c>
      <c r="AK71">
        <v>74841.399999999994</v>
      </c>
      <c r="AL71">
        <v>1.4230225516893058</v>
      </c>
    </row>
    <row r="72" spans="2:38" x14ac:dyDescent="0.25">
      <c r="B72">
        <v>61122</v>
      </c>
      <c r="C72">
        <v>29521</v>
      </c>
      <c r="D72">
        <v>48072</v>
      </c>
      <c r="E72">
        <v>27682</v>
      </c>
      <c r="F72">
        <v>59758</v>
      </c>
      <c r="H72">
        <v>88776</v>
      </c>
      <c r="J72">
        <f t="shared" si="12"/>
        <v>45231</v>
      </c>
      <c r="K72">
        <f t="shared" si="13"/>
        <v>1.9627246799761227</v>
      </c>
      <c r="L72">
        <f t="shared" si="14"/>
        <v>61122</v>
      </c>
      <c r="M72">
        <f t="shared" si="15"/>
        <v>27682</v>
      </c>
      <c r="N72">
        <f t="shared" si="16"/>
        <v>45231</v>
      </c>
      <c r="O72">
        <f t="shared" si="17"/>
        <v>33440</v>
      </c>
      <c r="Q72">
        <v>-21678</v>
      </c>
      <c r="R72">
        <v>-6373</v>
      </c>
      <c r="T72">
        <v>-10684.800000000003</v>
      </c>
      <c r="U72">
        <v>-2483</v>
      </c>
      <c r="W72">
        <v>26507.200000000004</v>
      </c>
      <c r="X72">
        <v>3410.2000000000003</v>
      </c>
      <c r="AD72">
        <v>45231</v>
      </c>
      <c r="AE72">
        <v>1.9627246799761227</v>
      </c>
      <c r="AK72">
        <v>45231</v>
      </c>
      <c r="AL72">
        <v>1.9627246799761227</v>
      </c>
    </row>
    <row r="73" spans="2:38" x14ac:dyDescent="0.25">
      <c r="B73">
        <v>86541</v>
      </c>
      <c r="C73">
        <v>96499</v>
      </c>
      <c r="D73">
        <v>32488</v>
      </c>
      <c r="E73">
        <v>29513</v>
      </c>
      <c r="F73">
        <v>24186</v>
      </c>
      <c r="H73">
        <v>92365</v>
      </c>
      <c r="J73">
        <f t="shared" si="12"/>
        <v>53845.4</v>
      </c>
      <c r="K73">
        <f t="shared" si="13"/>
        <v>1.7153740152362134</v>
      </c>
      <c r="L73">
        <f t="shared" si="14"/>
        <v>96499</v>
      </c>
      <c r="M73">
        <f t="shared" si="15"/>
        <v>24186</v>
      </c>
      <c r="N73">
        <f t="shared" si="16"/>
        <v>53845.4</v>
      </c>
      <c r="O73">
        <f t="shared" si="17"/>
        <v>72313</v>
      </c>
      <c r="Q73">
        <v>-38138</v>
      </c>
      <c r="R73">
        <v>19086</v>
      </c>
      <c r="T73">
        <v>-23054.200000000004</v>
      </c>
      <c r="U73">
        <v>50.400000000001455</v>
      </c>
      <c r="W73">
        <v>47338.6</v>
      </c>
      <c r="X73">
        <v>289.60000000000002</v>
      </c>
      <c r="AF73">
        <v>53845.4</v>
      </c>
      <c r="AG73">
        <v>1.7153740152362134</v>
      </c>
      <c r="AK73">
        <v>53845.4</v>
      </c>
      <c r="AL73">
        <v>1.7153740152362134</v>
      </c>
    </row>
    <row r="74" spans="2:38" x14ac:dyDescent="0.25">
      <c r="B74">
        <v>38123</v>
      </c>
      <c r="C74">
        <v>26852</v>
      </c>
      <c r="D74">
        <v>65914</v>
      </c>
      <c r="E74">
        <v>51343</v>
      </c>
      <c r="F74">
        <v>25136</v>
      </c>
      <c r="H74">
        <v>54653</v>
      </c>
      <c r="J74">
        <f t="shared" si="12"/>
        <v>41473.599999999999</v>
      </c>
      <c r="K74">
        <f t="shared" si="13"/>
        <v>1.3177780564021451</v>
      </c>
      <c r="L74">
        <f t="shared" si="14"/>
        <v>65914</v>
      </c>
      <c r="M74">
        <f t="shared" si="15"/>
        <v>25136</v>
      </c>
      <c r="N74">
        <f t="shared" si="16"/>
        <v>41473.599999999999</v>
      </c>
      <c r="O74">
        <f t="shared" si="17"/>
        <v>40778</v>
      </c>
      <c r="Q74">
        <v>-23083</v>
      </c>
      <c r="R74">
        <v>14483</v>
      </c>
      <c r="T74">
        <v>-21945.200000000004</v>
      </c>
      <c r="U74">
        <v>6909.5999999999985</v>
      </c>
      <c r="W74">
        <v>31114</v>
      </c>
      <c r="X74">
        <v>6909.5999999999995</v>
      </c>
      <c r="AB74">
        <v>41473.599999999999</v>
      </c>
      <c r="AC74">
        <v>1.3177780564021451</v>
      </c>
      <c r="AI74">
        <v>41473.599999999999</v>
      </c>
      <c r="AJ74">
        <v>1.3177780564021451</v>
      </c>
    </row>
    <row r="75" spans="2:38" x14ac:dyDescent="0.25">
      <c r="B75">
        <v>69710</v>
      </c>
      <c r="C75">
        <v>44070</v>
      </c>
      <c r="D75">
        <v>65916</v>
      </c>
      <c r="E75">
        <v>55241</v>
      </c>
      <c r="F75">
        <v>36282</v>
      </c>
      <c r="H75">
        <v>88951</v>
      </c>
      <c r="J75">
        <f t="shared" si="12"/>
        <v>54243.8</v>
      </c>
      <c r="K75">
        <f t="shared" si="13"/>
        <v>1.6398371795486304</v>
      </c>
      <c r="L75">
        <f t="shared" si="14"/>
        <v>69710</v>
      </c>
      <c r="M75">
        <f t="shared" si="15"/>
        <v>36282</v>
      </c>
      <c r="N75">
        <f t="shared" si="16"/>
        <v>54243.8</v>
      </c>
      <c r="O75">
        <f t="shared" si="17"/>
        <v>33428</v>
      </c>
      <c r="Q75">
        <v>-20765</v>
      </c>
      <c r="R75">
        <v>14722</v>
      </c>
      <c r="T75">
        <v>-7010.1999999999971</v>
      </c>
      <c r="U75">
        <v>6476.4000000000015</v>
      </c>
      <c r="W75">
        <v>18566.199999999997</v>
      </c>
      <c r="X75">
        <v>6972.0000000000009</v>
      </c>
      <c r="AF75">
        <v>54243.8</v>
      </c>
      <c r="AG75">
        <v>1.6398371795486304</v>
      </c>
      <c r="AK75">
        <v>54243.8</v>
      </c>
      <c r="AL75">
        <v>1.6398371795486304</v>
      </c>
    </row>
    <row r="76" spans="2:38" x14ac:dyDescent="0.25">
      <c r="B76">
        <v>20827</v>
      </c>
      <c r="C76">
        <v>31324</v>
      </c>
      <c r="D76">
        <v>59030</v>
      </c>
      <c r="E76">
        <v>33455</v>
      </c>
      <c r="F76">
        <v>15943</v>
      </c>
      <c r="H76">
        <v>40509</v>
      </c>
      <c r="J76">
        <f t="shared" si="12"/>
        <v>32115.8</v>
      </c>
      <c r="K76">
        <f t="shared" si="13"/>
        <v>1.2613417694717242</v>
      </c>
      <c r="L76">
        <f t="shared" si="14"/>
        <v>59030</v>
      </c>
      <c r="M76">
        <f t="shared" si="15"/>
        <v>15943</v>
      </c>
      <c r="N76">
        <f t="shared" si="16"/>
        <v>32115.8</v>
      </c>
      <c r="O76">
        <f t="shared" si="17"/>
        <v>43087</v>
      </c>
      <c r="Q76">
        <v>-91716</v>
      </c>
      <c r="R76">
        <v>-18238</v>
      </c>
      <c r="T76">
        <v>-40257.399999999994</v>
      </c>
      <c r="U76">
        <v>-5168.6000000000022</v>
      </c>
      <c r="W76">
        <v>51519.8</v>
      </c>
      <c r="X76">
        <v>6244.6</v>
      </c>
      <c r="AF76">
        <v>32115.8</v>
      </c>
      <c r="AG76">
        <v>1.2613417694717242</v>
      </c>
      <c r="AK76">
        <v>32115.8</v>
      </c>
      <c r="AL76">
        <v>1.2613417694717242</v>
      </c>
    </row>
    <row r="77" spans="2:38" x14ac:dyDescent="0.25">
      <c r="B77">
        <v>43247</v>
      </c>
      <c r="C77">
        <v>86994</v>
      </c>
      <c r="D77">
        <v>46813</v>
      </c>
      <c r="E77">
        <v>47334</v>
      </c>
      <c r="F77">
        <v>26328</v>
      </c>
      <c r="H77">
        <v>61876</v>
      </c>
      <c r="J77">
        <f t="shared" si="12"/>
        <v>50143.199999999997</v>
      </c>
      <c r="K77">
        <f t="shared" si="13"/>
        <v>1.2339858644841175</v>
      </c>
      <c r="L77">
        <f t="shared" si="14"/>
        <v>86994</v>
      </c>
      <c r="M77">
        <f t="shared" si="15"/>
        <v>26328</v>
      </c>
      <c r="N77">
        <f t="shared" si="16"/>
        <v>50143.199999999997</v>
      </c>
      <c r="O77">
        <f t="shared" si="17"/>
        <v>60666</v>
      </c>
      <c r="Q77">
        <v>-50423</v>
      </c>
      <c r="R77">
        <v>3423</v>
      </c>
      <c r="T77">
        <v>-2304</v>
      </c>
      <c r="U77">
        <v>1145.7999999999956</v>
      </c>
      <c r="W77">
        <v>36286.399999999994</v>
      </c>
      <c r="X77">
        <v>6735</v>
      </c>
      <c r="AD77">
        <v>50143.199999999997</v>
      </c>
      <c r="AE77">
        <v>1.2339858644841175</v>
      </c>
      <c r="AI77">
        <v>50143.199999999997</v>
      </c>
      <c r="AJ77">
        <v>1.2339858644841175</v>
      </c>
    </row>
    <row r="78" spans="2:38" x14ac:dyDescent="0.25">
      <c r="B78">
        <v>74744</v>
      </c>
      <c r="C78">
        <v>58520</v>
      </c>
      <c r="D78">
        <v>66025</v>
      </c>
      <c r="E78">
        <v>43516</v>
      </c>
      <c r="F78">
        <v>69303</v>
      </c>
      <c r="H78">
        <v>79001</v>
      </c>
      <c r="J78">
        <f t="shared" si="12"/>
        <v>62421.599999999999</v>
      </c>
      <c r="K78">
        <f t="shared" si="13"/>
        <v>1.2656035731221245</v>
      </c>
      <c r="L78">
        <f t="shared" si="14"/>
        <v>74744</v>
      </c>
      <c r="M78">
        <f t="shared" si="15"/>
        <v>43516</v>
      </c>
      <c r="N78">
        <f t="shared" si="16"/>
        <v>62421.599999999999</v>
      </c>
      <c r="O78">
        <f t="shared" si="17"/>
        <v>31228</v>
      </c>
      <c r="Q78">
        <v>-22351</v>
      </c>
      <c r="R78">
        <v>8495</v>
      </c>
      <c r="T78">
        <v>-4342.7999999999956</v>
      </c>
      <c r="U78">
        <v>3214.5999999999985</v>
      </c>
      <c r="W78">
        <v>34082.400000000001</v>
      </c>
      <c r="X78">
        <v>9279.7999999999993</v>
      </c>
      <c r="AF78">
        <v>62421.599999999999</v>
      </c>
      <c r="AG78">
        <v>1.2656035731221245</v>
      </c>
      <c r="AK78">
        <v>62421.599999999999</v>
      </c>
      <c r="AL78">
        <v>1.2656035731221245</v>
      </c>
    </row>
    <row r="79" spans="2:38" x14ac:dyDescent="0.25">
      <c r="B79">
        <v>56719</v>
      </c>
      <c r="C79">
        <v>35249</v>
      </c>
      <c r="D79">
        <v>92384</v>
      </c>
      <c r="E79">
        <v>27231</v>
      </c>
      <c r="F79">
        <v>28017</v>
      </c>
      <c r="H79">
        <v>59840</v>
      </c>
      <c r="J79">
        <f t="shared" si="12"/>
        <v>47920</v>
      </c>
      <c r="K79">
        <f t="shared" si="13"/>
        <v>1.2487479131886476</v>
      </c>
      <c r="L79">
        <f t="shared" si="14"/>
        <v>92384</v>
      </c>
      <c r="M79">
        <f t="shared" si="15"/>
        <v>27231</v>
      </c>
      <c r="N79">
        <f t="shared" si="16"/>
        <v>47920</v>
      </c>
      <c r="O79">
        <f t="shared" si="17"/>
        <v>65153</v>
      </c>
      <c r="Q79">
        <v>3014</v>
      </c>
      <c r="R79">
        <v>64</v>
      </c>
      <c r="T79">
        <v>-4576.4000000000015</v>
      </c>
      <c r="U79">
        <v>-1385.8000000000029</v>
      </c>
      <c r="W79">
        <v>26426</v>
      </c>
      <c r="X79">
        <v>6666.2</v>
      </c>
      <c r="Z79">
        <v>47920</v>
      </c>
      <c r="AA79">
        <v>1.2487479131886476</v>
      </c>
      <c r="AI79">
        <v>47920</v>
      </c>
      <c r="AJ79">
        <v>1.2487479131886476</v>
      </c>
    </row>
    <row r="80" spans="2:38" x14ac:dyDescent="0.25">
      <c r="B80">
        <v>31102</v>
      </c>
      <c r="C80">
        <v>75668</v>
      </c>
      <c r="D80">
        <v>63782</v>
      </c>
      <c r="E80">
        <v>71549</v>
      </c>
      <c r="F80">
        <v>61840</v>
      </c>
      <c r="H80">
        <v>89329</v>
      </c>
      <c r="J80">
        <f t="shared" si="12"/>
        <v>60788.2</v>
      </c>
      <c r="K80">
        <f t="shared" si="13"/>
        <v>1.4695121750602913</v>
      </c>
      <c r="L80">
        <f t="shared" si="14"/>
        <v>75668</v>
      </c>
      <c r="M80">
        <f t="shared" si="15"/>
        <v>31102</v>
      </c>
      <c r="N80">
        <f t="shared" si="16"/>
        <v>60788.2</v>
      </c>
      <c r="O80">
        <f t="shared" si="17"/>
        <v>44566</v>
      </c>
      <c r="Q80">
        <v>-18419</v>
      </c>
      <c r="R80">
        <v>-453</v>
      </c>
      <c r="T80">
        <v>-15865.400000000009</v>
      </c>
      <c r="U80">
        <v>853.19999999999709</v>
      </c>
      <c r="W80">
        <v>31326.6</v>
      </c>
      <c r="X80">
        <v>877.6</v>
      </c>
      <c r="AB80">
        <v>60788.2</v>
      </c>
      <c r="AC80">
        <v>1.4695121750602913</v>
      </c>
      <c r="AK80">
        <v>60788.2</v>
      </c>
      <c r="AL80">
        <v>1.4695121750602913</v>
      </c>
    </row>
    <row r="81" spans="2:38" x14ac:dyDescent="0.25">
      <c r="B81">
        <v>42264</v>
      </c>
      <c r="C81">
        <v>101301</v>
      </c>
      <c r="D81">
        <v>38472</v>
      </c>
      <c r="E81">
        <v>45892</v>
      </c>
      <c r="F81">
        <v>51188</v>
      </c>
      <c r="H81">
        <v>104922</v>
      </c>
      <c r="J81">
        <f t="shared" si="12"/>
        <v>55823.4</v>
      </c>
      <c r="K81">
        <f t="shared" si="13"/>
        <v>1.8795343888046947</v>
      </c>
      <c r="L81">
        <f t="shared" si="14"/>
        <v>101301</v>
      </c>
      <c r="M81">
        <f t="shared" si="15"/>
        <v>38472</v>
      </c>
      <c r="N81">
        <f t="shared" si="16"/>
        <v>55823.4</v>
      </c>
      <c r="O81">
        <f t="shared" si="17"/>
        <v>62829</v>
      </c>
      <c r="Q81">
        <v>4431</v>
      </c>
      <c r="R81">
        <v>-48</v>
      </c>
      <c r="T81">
        <v>6771</v>
      </c>
      <c r="U81">
        <v>2293</v>
      </c>
      <c r="W81">
        <v>41334.199999999997</v>
      </c>
      <c r="X81">
        <v>6481.7999999999993</v>
      </c>
      <c r="AD81">
        <v>55823.4</v>
      </c>
      <c r="AE81">
        <v>1.8795343888046947</v>
      </c>
      <c r="AK81">
        <v>55823.4</v>
      </c>
      <c r="AL81">
        <v>1.8795343888046947</v>
      </c>
    </row>
    <row r="82" spans="2:38" x14ac:dyDescent="0.25">
      <c r="B82">
        <v>36878</v>
      </c>
      <c r="C82">
        <v>74185</v>
      </c>
      <c r="D82">
        <v>24670</v>
      </c>
      <c r="E82">
        <v>41903</v>
      </c>
      <c r="F82">
        <v>25030</v>
      </c>
      <c r="H82">
        <v>81659</v>
      </c>
      <c r="J82">
        <f t="shared" si="12"/>
        <v>40533.199999999997</v>
      </c>
      <c r="K82">
        <f t="shared" si="13"/>
        <v>2.0146201138819535</v>
      </c>
      <c r="L82">
        <f t="shared" si="14"/>
        <v>74185</v>
      </c>
      <c r="M82">
        <f t="shared" si="15"/>
        <v>24670</v>
      </c>
      <c r="N82">
        <f t="shared" si="16"/>
        <v>40533.199999999997</v>
      </c>
      <c r="O82">
        <f t="shared" si="17"/>
        <v>49515</v>
      </c>
      <c r="Q82">
        <v>2201</v>
      </c>
      <c r="R82">
        <v>11776</v>
      </c>
      <c r="T82">
        <v>-12873.400000000001</v>
      </c>
      <c r="U82">
        <v>6588.7999999999956</v>
      </c>
      <c r="W82">
        <v>20068.599999999999</v>
      </c>
      <c r="X82">
        <v>6658.8</v>
      </c>
      <c r="Z82">
        <v>40533.199999999997</v>
      </c>
      <c r="AA82">
        <v>2.0146201138819535</v>
      </c>
      <c r="AK82">
        <v>40533.199999999997</v>
      </c>
      <c r="AL82">
        <v>2.0146201138819535</v>
      </c>
    </row>
    <row r="83" spans="2:38" x14ac:dyDescent="0.25">
      <c r="B83">
        <v>98398</v>
      </c>
      <c r="C83">
        <v>64543</v>
      </c>
      <c r="D83">
        <v>57633</v>
      </c>
      <c r="E83">
        <v>100363</v>
      </c>
      <c r="F83">
        <v>30072</v>
      </c>
      <c r="H83">
        <v>108280</v>
      </c>
      <c r="J83">
        <f t="shared" si="12"/>
        <v>70201.8</v>
      </c>
      <c r="K83">
        <f t="shared" si="13"/>
        <v>1.5424105934605665</v>
      </c>
      <c r="L83">
        <f t="shared" si="14"/>
        <v>100363</v>
      </c>
      <c r="M83">
        <f t="shared" si="15"/>
        <v>30072</v>
      </c>
      <c r="N83">
        <f t="shared" si="16"/>
        <v>70201.8</v>
      </c>
      <c r="O83">
        <f t="shared" si="17"/>
        <v>70291</v>
      </c>
      <c r="Q83">
        <v>28576</v>
      </c>
      <c r="R83">
        <v>-964</v>
      </c>
      <c r="T83">
        <v>35934</v>
      </c>
      <c r="U83">
        <v>-332.39999999999418</v>
      </c>
      <c r="W83">
        <v>35934</v>
      </c>
      <c r="X83">
        <v>10723.6</v>
      </c>
      <c r="AD83">
        <v>70201.8</v>
      </c>
      <c r="AE83">
        <v>1.5424105934605665</v>
      </c>
      <c r="AK83">
        <v>70201.8</v>
      </c>
      <c r="AL83">
        <v>1.5424105934605665</v>
      </c>
    </row>
    <row r="84" spans="2:38" x14ac:dyDescent="0.25">
      <c r="B84">
        <v>96014</v>
      </c>
      <c r="C84">
        <v>7834</v>
      </c>
      <c r="D84">
        <v>82027</v>
      </c>
      <c r="E84">
        <v>60669</v>
      </c>
      <c r="F84">
        <v>23962</v>
      </c>
      <c r="H84">
        <v>55319</v>
      </c>
      <c r="J84">
        <f t="shared" si="12"/>
        <v>54101.2</v>
      </c>
      <c r="K84">
        <f t="shared" si="13"/>
        <v>1.0225096670683831</v>
      </c>
      <c r="L84">
        <f t="shared" si="14"/>
        <v>96014</v>
      </c>
      <c r="M84">
        <f t="shared" si="15"/>
        <v>7834</v>
      </c>
      <c r="N84">
        <f t="shared" si="16"/>
        <v>54101.2</v>
      </c>
      <c r="O84">
        <f t="shared" si="17"/>
        <v>88180</v>
      </c>
      <c r="Q84">
        <v>-26845</v>
      </c>
      <c r="R84">
        <v>-10013</v>
      </c>
      <c r="T84">
        <v>-19625</v>
      </c>
      <c r="U84">
        <v>-1000.8000000000029</v>
      </c>
      <c r="W84">
        <v>23376.2</v>
      </c>
      <c r="X84">
        <v>1000.8</v>
      </c>
      <c r="AB84">
        <v>54101.2</v>
      </c>
      <c r="AC84">
        <v>1.0225096670683831</v>
      </c>
      <c r="AI84">
        <v>54101.2</v>
      </c>
      <c r="AJ84">
        <v>1.0225096670683831</v>
      </c>
    </row>
    <row r="85" spans="2:38" x14ac:dyDescent="0.25">
      <c r="B85">
        <v>41139</v>
      </c>
      <c r="C85">
        <v>40321</v>
      </c>
      <c r="D85">
        <v>77520</v>
      </c>
      <c r="E85">
        <v>87961</v>
      </c>
      <c r="F85">
        <v>41470</v>
      </c>
      <c r="H85">
        <v>100989</v>
      </c>
      <c r="J85">
        <f t="shared" si="12"/>
        <v>57682.2</v>
      </c>
      <c r="K85">
        <f t="shared" si="13"/>
        <v>1.7507827371355462</v>
      </c>
      <c r="L85">
        <f t="shared" si="14"/>
        <v>87961</v>
      </c>
      <c r="M85">
        <f t="shared" si="15"/>
        <v>40321</v>
      </c>
      <c r="N85">
        <f t="shared" si="16"/>
        <v>57682.2</v>
      </c>
      <c r="O85">
        <f t="shared" si="17"/>
        <v>47640</v>
      </c>
      <c r="Q85">
        <v>-7128</v>
      </c>
      <c r="R85">
        <v>5155</v>
      </c>
      <c r="T85">
        <v>-1997.4000000000015</v>
      </c>
      <c r="U85">
        <v>-5595</v>
      </c>
      <c r="W85">
        <v>12517</v>
      </c>
      <c r="X85">
        <v>5595</v>
      </c>
      <c r="AF85">
        <v>57682.2</v>
      </c>
      <c r="AG85">
        <v>1.7507827371355462</v>
      </c>
      <c r="AK85">
        <v>57682.2</v>
      </c>
      <c r="AL85">
        <v>1.7507827371355462</v>
      </c>
    </row>
    <row r="86" spans="2:38" x14ac:dyDescent="0.25">
      <c r="B86">
        <v>37477</v>
      </c>
      <c r="C86">
        <v>86992</v>
      </c>
      <c r="D86">
        <v>78575</v>
      </c>
      <c r="E86">
        <v>25927</v>
      </c>
      <c r="F86">
        <v>51037</v>
      </c>
      <c r="H86">
        <v>102646</v>
      </c>
      <c r="J86">
        <f t="shared" si="12"/>
        <v>56001.599999999999</v>
      </c>
      <c r="K86">
        <f t="shared" si="13"/>
        <v>1.8329119168023771</v>
      </c>
      <c r="L86">
        <f t="shared" si="14"/>
        <v>86992</v>
      </c>
      <c r="M86">
        <f t="shared" si="15"/>
        <v>25927</v>
      </c>
      <c r="N86">
        <f t="shared" si="16"/>
        <v>56001.599999999999</v>
      </c>
      <c r="O86">
        <f t="shared" si="17"/>
        <v>61065</v>
      </c>
      <c r="Q86">
        <v>-20231</v>
      </c>
      <c r="R86">
        <v>41</v>
      </c>
      <c r="T86">
        <v>-10910.400000000001</v>
      </c>
      <c r="U86">
        <v>-6405.4000000000015</v>
      </c>
      <c r="W86">
        <v>43001.2</v>
      </c>
      <c r="X86">
        <v>7686.2000000000007</v>
      </c>
      <c r="AF86">
        <v>56001.599999999999</v>
      </c>
      <c r="AG86">
        <v>1.8329119168023771</v>
      </c>
      <c r="AK86">
        <v>56001.599999999999</v>
      </c>
      <c r="AL86">
        <v>1.8329119168023771</v>
      </c>
    </row>
    <row r="87" spans="2:38" x14ac:dyDescent="0.25">
      <c r="B87">
        <v>34477</v>
      </c>
      <c r="C87">
        <v>42753</v>
      </c>
      <c r="D87">
        <v>68926</v>
      </c>
      <c r="E87">
        <v>121374</v>
      </c>
      <c r="F87">
        <v>47753</v>
      </c>
      <c r="H87">
        <v>116311</v>
      </c>
      <c r="J87">
        <f t="shared" si="12"/>
        <v>63056.6</v>
      </c>
      <c r="K87">
        <f t="shared" si="13"/>
        <v>1.844549182797677</v>
      </c>
      <c r="L87">
        <f t="shared" si="14"/>
        <v>121374</v>
      </c>
      <c r="M87">
        <f t="shared" si="15"/>
        <v>34477</v>
      </c>
      <c r="N87">
        <f t="shared" si="16"/>
        <v>63056.6</v>
      </c>
      <c r="O87">
        <f t="shared" si="17"/>
        <v>86897</v>
      </c>
      <c r="Q87">
        <v>37837</v>
      </c>
      <c r="R87">
        <v>7022</v>
      </c>
      <c r="T87">
        <v>-1493.8000000000029</v>
      </c>
      <c r="U87">
        <v>4066.5999999999985</v>
      </c>
      <c r="W87">
        <v>49945</v>
      </c>
      <c r="X87">
        <v>4333.3999999999996</v>
      </c>
      <c r="AB87">
        <v>63056.6</v>
      </c>
      <c r="AC87">
        <v>1.844549182797677</v>
      </c>
      <c r="AK87">
        <v>63056.6</v>
      </c>
      <c r="AL87">
        <v>1.844549182797677</v>
      </c>
    </row>
    <row r="88" spans="2:38" x14ac:dyDescent="0.25">
      <c r="B88">
        <v>54256</v>
      </c>
      <c r="C88">
        <v>17908</v>
      </c>
      <c r="D88">
        <v>90909</v>
      </c>
      <c r="E88">
        <v>57520</v>
      </c>
      <c r="F88">
        <v>66587</v>
      </c>
      <c r="H88">
        <v>107793</v>
      </c>
      <c r="J88">
        <f t="shared" si="12"/>
        <v>57436</v>
      </c>
      <c r="K88">
        <f t="shared" si="13"/>
        <v>1.8767497736611185</v>
      </c>
      <c r="L88">
        <f t="shared" si="14"/>
        <v>90909</v>
      </c>
      <c r="M88">
        <f t="shared" si="15"/>
        <v>17908</v>
      </c>
      <c r="N88">
        <f t="shared" si="16"/>
        <v>57436</v>
      </c>
      <c r="O88">
        <f t="shared" si="17"/>
        <v>73001</v>
      </c>
      <c r="Q88">
        <v>13329</v>
      </c>
      <c r="R88">
        <v>-1032</v>
      </c>
      <c r="T88">
        <v>-15404.600000000006</v>
      </c>
      <c r="U88">
        <v>3556</v>
      </c>
      <c r="W88">
        <v>25723.8</v>
      </c>
      <c r="X88">
        <v>6312.7999999999993</v>
      </c>
      <c r="AB88">
        <v>57436</v>
      </c>
      <c r="AC88">
        <v>1.8767497736611185</v>
      </c>
      <c r="AK88">
        <v>57436</v>
      </c>
      <c r="AL88">
        <v>1.8767497736611185</v>
      </c>
    </row>
    <row r="89" spans="2:38" x14ac:dyDescent="0.25">
      <c r="B89">
        <v>20277</v>
      </c>
      <c r="C89">
        <v>77987</v>
      </c>
      <c r="D89">
        <v>35249</v>
      </c>
      <c r="E89">
        <v>80907</v>
      </c>
      <c r="F89">
        <v>37531</v>
      </c>
      <c r="H89">
        <v>59446</v>
      </c>
      <c r="J89">
        <f t="shared" si="12"/>
        <v>50390.2</v>
      </c>
      <c r="K89">
        <f t="shared" si="13"/>
        <v>1.1797135157232954</v>
      </c>
      <c r="L89">
        <f t="shared" si="14"/>
        <v>80907</v>
      </c>
      <c r="M89">
        <f t="shared" si="15"/>
        <v>20277</v>
      </c>
      <c r="N89">
        <f t="shared" si="16"/>
        <v>50390.2</v>
      </c>
      <c r="O89">
        <f t="shared" si="17"/>
        <v>60630</v>
      </c>
      <c r="Q89">
        <v>-16076</v>
      </c>
      <c r="R89">
        <v>-1</v>
      </c>
      <c r="T89">
        <v>-4467.8000000000029</v>
      </c>
      <c r="U89">
        <v>106.59999999999854</v>
      </c>
      <c r="W89">
        <v>26113.399999999998</v>
      </c>
      <c r="X89">
        <v>5164.6000000000004</v>
      </c>
      <c r="Z89">
        <v>50390.2</v>
      </c>
      <c r="AA89">
        <v>1.1797135157232954</v>
      </c>
      <c r="AI89">
        <v>50390.2</v>
      </c>
      <c r="AJ89">
        <v>1.1797135157232954</v>
      </c>
    </row>
    <row r="90" spans="2:38" x14ac:dyDescent="0.25">
      <c r="B90">
        <v>34474</v>
      </c>
      <c r="C90">
        <v>76628</v>
      </c>
      <c r="D90">
        <v>49496</v>
      </c>
      <c r="E90">
        <v>49923</v>
      </c>
      <c r="F90">
        <v>39944</v>
      </c>
      <c r="H90">
        <v>96335</v>
      </c>
      <c r="J90">
        <f t="shared" si="12"/>
        <v>50093</v>
      </c>
      <c r="K90">
        <f t="shared" si="13"/>
        <v>1.9231229912363004</v>
      </c>
      <c r="L90">
        <f t="shared" si="14"/>
        <v>76628</v>
      </c>
      <c r="M90">
        <f t="shared" si="15"/>
        <v>34474</v>
      </c>
      <c r="N90">
        <f t="shared" si="16"/>
        <v>50093</v>
      </c>
      <c r="O90">
        <f t="shared" si="17"/>
        <v>42154</v>
      </c>
      <c r="Q90">
        <v>38894</v>
      </c>
      <c r="R90">
        <v>-1369</v>
      </c>
      <c r="T90">
        <v>5714.5999999999985</v>
      </c>
      <c r="U90">
        <v>-346.59999999999854</v>
      </c>
      <c r="W90">
        <v>22449</v>
      </c>
      <c r="X90">
        <v>9655</v>
      </c>
      <c r="Z90">
        <v>50093</v>
      </c>
      <c r="AA90">
        <v>1.9231229912363004</v>
      </c>
      <c r="AK90">
        <v>50093</v>
      </c>
      <c r="AL90">
        <v>1.9231229912363004</v>
      </c>
    </row>
    <row r="91" spans="2:38" x14ac:dyDescent="0.25">
      <c r="B91">
        <v>69802</v>
      </c>
      <c r="C91">
        <v>31111</v>
      </c>
      <c r="D91">
        <v>52663</v>
      </c>
      <c r="E91">
        <v>86823</v>
      </c>
      <c r="F91">
        <v>36187</v>
      </c>
      <c r="H91">
        <v>96446</v>
      </c>
      <c r="J91">
        <f t="shared" si="12"/>
        <v>55317.2</v>
      </c>
      <c r="K91">
        <f t="shared" si="13"/>
        <v>1.7435083482171911</v>
      </c>
      <c r="L91">
        <f t="shared" si="14"/>
        <v>86823</v>
      </c>
      <c r="M91">
        <f t="shared" si="15"/>
        <v>31111</v>
      </c>
      <c r="N91">
        <f t="shared" si="16"/>
        <v>55317.2</v>
      </c>
      <c r="O91">
        <f t="shared" si="17"/>
        <v>55712</v>
      </c>
      <c r="Q91">
        <v>-3799</v>
      </c>
      <c r="R91">
        <v>-879</v>
      </c>
      <c r="T91">
        <v>3435.7999999999956</v>
      </c>
      <c r="U91">
        <v>9435.3999999999942</v>
      </c>
      <c r="W91">
        <v>34631.800000000003</v>
      </c>
      <c r="X91">
        <v>9578.6</v>
      </c>
      <c r="AD91">
        <v>55317.2</v>
      </c>
      <c r="AE91">
        <v>1.7435083482171911</v>
      </c>
      <c r="AK91">
        <v>55317.2</v>
      </c>
      <c r="AL91">
        <v>1.7435083482171911</v>
      </c>
    </row>
    <row r="92" spans="2:38" x14ac:dyDescent="0.25">
      <c r="B92">
        <v>70191</v>
      </c>
      <c r="C92">
        <v>48367</v>
      </c>
      <c r="D92">
        <v>24668</v>
      </c>
      <c r="E92">
        <v>53464</v>
      </c>
      <c r="F92">
        <v>23208</v>
      </c>
      <c r="H92">
        <v>104234</v>
      </c>
      <c r="J92">
        <f t="shared" si="12"/>
        <v>43979.6</v>
      </c>
      <c r="K92">
        <f t="shared" si="13"/>
        <v>2.3700533883891621</v>
      </c>
      <c r="L92">
        <f t="shared" si="14"/>
        <v>70191</v>
      </c>
      <c r="M92">
        <f t="shared" si="15"/>
        <v>23208</v>
      </c>
      <c r="N92">
        <f t="shared" si="16"/>
        <v>43979.6</v>
      </c>
      <c r="O92">
        <f t="shared" si="17"/>
        <v>46983</v>
      </c>
      <c r="Q92">
        <v>-6466</v>
      </c>
      <c r="R92">
        <v>3720</v>
      </c>
      <c r="T92">
        <v>-30041.799999999996</v>
      </c>
      <c r="U92">
        <v>-2916.4000000000015</v>
      </c>
      <c r="W92">
        <v>35781.799999999996</v>
      </c>
      <c r="X92">
        <v>4779.2000000000007</v>
      </c>
      <c r="AB92">
        <v>43979.6</v>
      </c>
      <c r="AC92">
        <v>2.3700533883891621</v>
      </c>
      <c r="AK92">
        <v>43979.6</v>
      </c>
      <c r="AL92">
        <v>2.3700533883891621</v>
      </c>
    </row>
    <row r="93" spans="2:38" x14ac:dyDescent="0.25">
      <c r="B93">
        <v>63004</v>
      </c>
      <c r="C93">
        <v>69861</v>
      </c>
      <c r="D93">
        <v>57803</v>
      </c>
      <c r="E93">
        <v>94730</v>
      </c>
      <c r="F93">
        <v>33169</v>
      </c>
      <c r="H93">
        <v>92189</v>
      </c>
      <c r="J93">
        <f t="shared" si="12"/>
        <v>63713.4</v>
      </c>
      <c r="K93">
        <f t="shared" si="13"/>
        <v>1.4469326703644758</v>
      </c>
      <c r="L93">
        <f t="shared" si="14"/>
        <v>94730</v>
      </c>
      <c r="M93">
        <f t="shared" si="15"/>
        <v>33169</v>
      </c>
      <c r="N93">
        <f t="shared" si="16"/>
        <v>63713.4</v>
      </c>
      <c r="O93">
        <f t="shared" si="17"/>
        <v>61561</v>
      </c>
      <c r="Q93">
        <v>-12115</v>
      </c>
      <c r="R93">
        <v>-245</v>
      </c>
      <c r="T93">
        <v>6026.4000000000015</v>
      </c>
      <c r="U93">
        <v>3259.4000000000015</v>
      </c>
      <c r="W93">
        <v>36302</v>
      </c>
      <c r="X93">
        <v>4193.3999999999996</v>
      </c>
      <c r="AD93">
        <v>63713.4</v>
      </c>
      <c r="AE93">
        <v>1.4469326703644758</v>
      </c>
      <c r="AK93">
        <v>63713.4</v>
      </c>
      <c r="AL93">
        <v>1.4469326703644758</v>
      </c>
    </row>
    <row r="94" spans="2:38" x14ac:dyDescent="0.25">
      <c r="B94">
        <v>42608</v>
      </c>
      <c r="C94">
        <v>81753</v>
      </c>
      <c r="D94">
        <v>74936</v>
      </c>
      <c r="E94">
        <v>34972</v>
      </c>
      <c r="F94">
        <v>28364</v>
      </c>
      <c r="H94">
        <v>108765</v>
      </c>
      <c r="J94">
        <f t="shared" si="12"/>
        <v>52526.6</v>
      </c>
      <c r="K94">
        <f t="shared" si="13"/>
        <v>2.0706651487056082</v>
      </c>
      <c r="L94">
        <f t="shared" si="14"/>
        <v>81753</v>
      </c>
      <c r="M94">
        <f t="shared" si="15"/>
        <v>28364</v>
      </c>
      <c r="N94">
        <f t="shared" si="16"/>
        <v>52526.6</v>
      </c>
      <c r="O94">
        <f t="shared" si="17"/>
        <v>53389</v>
      </c>
      <c r="Q94">
        <v>35457</v>
      </c>
      <c r="R94">
        <v>96</v>
      </c>
      <c r="T94">
        <v>-10400.200000000004</v>
      </c>
      <c r="U94">
        <v>-1936</v>
      </c>
      <c r="W94">
        <v>35799</v>
      </c>
      <c r="X94">
        <v>2547.5999999999995</v>
      </c>
      <c r="AB94">
        <v>52526.6</v>
      </c>
      <c r="AC94">
        <v>2.0706651487056082</v>
      </c>
      <c r="AK94">
        <v>52526.6</v>
      </c>
      <c r="AL94">
        <v>2.0706651487056082</v>
      </c>
    </row>
    <row r="95" spans="2:38" x14ac:dyDescent="0.25">
      <c r="B95">
        <v>29272</v>
      </c>
      <c r="C95">
        <v>34319</v>
      </c>
      <c r="D95">
        <v>58048</v>
      </c>
      <c r="E95">
        <v>20030</v>
      </c>
      <c r="F95">
        <v>83352</v>
      </c>
      <c r="H95">
        <v>85260</v>
      </c>
      <c r="J95">
        <f t="shared" si="12"/>
        <v>45004.2</v>
      </c>
      <c r="K95">
        <f t="shared" si="13"/>
        <v>1.8944898476142229</v>
      </c>
      <c r="L95">
        <f t="shared" si="14"/>
        <v>83352</v>
      </c>
      <c r="M95">
        <f t="shared" si="15"/>
        <v>20030</v>
      </c>
      <c r="N95">
        <f t="shared" si="16"/>
        <v>45004.2</v>
      </c>
      <c r="O95">
        <f t="shared" si="17"/>
        <v>63322</v>
      </c>
      <c r="Q95">
        <v>-2808</v>
      </c>
      <c r="R95">
        <v>-9734</v>
      </c>
      <c r="T95">
        <v>-33912.600000000006</v>
      </c>
      <c r="U95">
        <v>2143</v>
      </c>
      <c r="W95">
        <v>56183.4</v>
      </c>
      <c r="X95">
        <v>4313.8</v>
      </c>
      <c r="AB95">
        <v>45004.2</v>
      </c>
      <c r="AC95">
        <v>1.8944898476142229</v>
      </c>
      <c r="AK95">
        <v>45004.2</v>
      </c>
      <c r="AL95">
        <v>1.8944898476142229</v>
      </c>
    </row>
    <row r="96" spans="2:38" x14ac:dyDescent="0.25">
      <c r="B96">
        <v>75429</v>
      </c>
      <c r="C96">
        <v>61009</v>
      </c>
      <c r="D96">
        <v>37335</v>
      </c>
      <c r="E96">
        <v>71665</v>
      </c>
      <c r="F96">
        <v>23890</v>
      </c>
      <c r="H96">
        <v>71065</v>
      </c>
      <c r="J96">
        <f t="shared" si="12"/>
        <v>53865.599999999999</v>
      </c>
      <c r="K96">
        <f t="shared" si="13"/>
        <v>1.3193021148933644</v>
      </c>
      <c r="L96">
        <f t="shared" si="14"/>
        <v>75429</v>
      </c>
      <c r="M96">
        <f t="shared" si="15"/>
        <v>23890</v>
      </c>
      <c r="N96">
        <f t="shared" si="16"/>
        <v>53865.599999999999</v>
      </c>
      <c r="O96">
        <f t="shared" si="17"/>
        <v>51539</v>
      </c>
      <c r="Q96">
        <v>-49229</v>
      </c>
      <c r="R96">
        <v>5045</v>
      </c>
      <c r="T96">
        <v>-28642.799999999996</v>
      </c>
      <c r="U96">
        <v>573</v>
      </c>
      <c r="W96">
        <v>55173.599999999991</v>
      </c>
      <c r="X96">
        <v>10448.6</v>
      </c>
      <c r="AB96">
        <v>53865.599999999999</v>
      </c>
      <c r="AC96">
        <v>1.3193021148933644</v>
      </c>
      <c r="AK96">
        <v>53865.599999999999</v>
      </c>
      <c r="AL96">
        <v>1.3193021148933644</v>
      </c>
    </row>
    <row r="97" spans="2:38" x14ac:dyDescent="0.25">
      <c r="B97">
        <v>45590</v>
      </c>
      <c r="C97">
        <v>41970</v>
      </c>
      <c r="D97">
        <v>76879</v>
      </c>
      <c r="E97">
        <v>70391</v>
      </c>
      <c r="F97">
        <v>114154</v>
      </c>
      <c r="H97">
        <v>84006</v>
      </c>
      <c r="J97">
        <f t="shared" si="12"/>
        <v>69796.800000000003</v>
      </c>
      <c r="K97">
        <f t="shared" si="13"/>
        <v>1.2035795337322055</v>
      </c>
      <c r="L97">
        <f t="shared" si="14"/>
        <v>114154</v>
      </c>
      <c r="M97">
        <f t="shared" si="15"/>
        <v>41970</v>
      </c>
      <c r="N97">
        <f t="shared" si="16"/>
        <v>69796.800000000003</v>
      </c>
      <c r="O97">
        <f t="shared" si="17"/>
        <v>72184</v>
      </c>
      <c r="Q97">
        <v>-25464</v>
      </c>
      <c r="R97">
        <v>-1646</v>
      </c>
      <c r="T97">
        <v>13266</v>
      </c>
      <c r="U97">
        <v>-548.19999999999709</v>
      </c>
      <c r="W97">
        <v>25747.199999999997</v>
      </c>
      <c r="X97">
        <v>7866.9999999999991</v>
      </c>
      <c r="AD97">
        <v>69796.800000000003</v>
      </c>
      <c r="AE97">
        <v>1.2035795337322055</v>
      </c>
      <c r="AI97">
        <v>69796.800000000003</v>
      </c>
      <c r="AJ97">
        <v>1.2035795337322055</v>
      </c>
    </row>
    <row r="98" spans="2:38" x14ac:dyDescent="0.25">
      <c r="B98">
        <v>27194</v>
      </c>
      <c r="C98">
        <v>33747</v>
      </c>
      <c r="D98">
        <v>44714</v>
      </c>
      <c r="E98">
        <v>58672</v>
      </c>
      <c r="F98">
        <v>101283</v>
      </c>
      <c r="H98">
        <v>78877</v>
      </c>
      <c r="J98">
        <f t="shared" si="12"/>
        <v>53122</v>
      </c>
      <c r="K98">
        <f t="shared" ref="K98:K129" si="18">H98/J98</f>
        <v>1.4848273784872557</v>
      </c>
      <c r="L98">
        <f t="shared" si="14"/>
        <v>101283</v>
      </c>
      <c r="M98">
        <f t="shared" si="15"/>
        <v>27194</v>
      </c>
      <c r="N98">
        <f t="shared" si="16"/>
        <v>53122</v>
      </c>
      <c r="O98">
        <f t="shared" si="17"/>
        <v>74089</v>
      </c>
      <c r="Q98">
        <v>16885</v>
      </c>
      <c r="R98">
        <v>-680</v>
      </c>
      <c r="T98">
        <v>3479.1999999999971</v>
      </c>
      <c r="U98">
        <v>5231</v>
      </c>
      <c r="W98">
        <v>30836.000000000004</v>
      </c>
      <c r="X98">
        <v>5757.7999999999993</v>
      </c>
      <c r="Z98">
        <v>53122</v>
      </c>
      <c r="AA98">
        <v>1.4848273784872557</v>
      </c>
      <c r="AK98">
        <v>53122</v>
      </c>
      <c r="AL98">
        <v>1.4848273784872557</v>
      </c>
    </row>
    <row r="99" spans="2:38" x14ac:dyDescent="0.25">
      <c r="B99">
        <v>51048</v>
      </c>
      <c r="C99">
        <v>28659</v>
      </c>
      <c r="D99">
        <v>96792</v>
      </c>
      <c r="E99">
        <v>15826</v>
      </c>
      <c r="F99">
        <v>90942</v>
      </c>
      <c r="H99">
        <v>94173</v>
      </c>
      <c r="J99">
        <f t="shared" si="12"/>
        <v>56653.4</v>
      </c>
      <c r="K99">
        <f t="shared" si="18"/>
        <v>1.6622656363077943</v>
      </c>
      <c r="L99">
        <f t="shared" si="14"/>
        <v>96792</v>
      </c>
      <c r="M99">
        <f t="shared" si="15"/>
        <v>15826</v>
      </c>
      <c r="N99">
        <f t="shared" si="16"/>
        <v>56653.4</v>
      </c>
      <c r="O99">
        <f t="shared" si="17"/>
        <v>80966</v>
      </c>
      <c r="Q99">
        <v>38085</v>
      </c>
      <c r="R99">
        <v>-410</v>
      </c>
      <c r="T99">
        <v>14267.599999999999</v>
      </c>
      <c r="U99">
        <v>-3079.7999999999956</v>
      </c>
      <c r="W99">
        <v>46562.8</v>
      </c>
      <c r="X99">
        <v>7049</v>
      </c>
      <c r="Z99">
        <v>56653.4</v>
      </c>
      <c r="AA99">
        <v>1.6622656363077943</v>
      </c>
      <c r="AK99">
        <v>56653.4</v>
      </c>
      <c r="AL99">
        <v>1.6622656363077943</v>
      </c>
    </row>
    <row r="100" spans="2:38" x14ac:dyDescent="0.25">
      <c r="B100">
        <v>37502</v>
      </c>
      <c r="C100">
        <v>56064</v>
      </c>
      <c r="D100">
        <v>12761</v>
      </c>
      <c r="E100">
        <v>100027</v>
      </c>
      <c r="F100">
        <v>97751</v>
      </c>
      <c r="H100">
        <v>117298</v>
      </c>
      <c r="J100">
        <f t="shared" si="12"/>
        <v>60821</v>
      </c>
      <c r="K100">
        <f t="shared" si="18"/>
        <v>1.9285773006034099</v>
      </c>
      <c r="L100">
        <f t="shared" si="14"/>
        <v>100027</v>
      </c>
      <c r="M100">
        <f t="shared" si="15"/>
        <v>12761</v>
      </c>
      <c r="N100">
        <f t="shared" si="16"/>
        <v>60821</v>
      </c>
      <c r="O100">
        <f t="shared" si="17"/>
        <v>87266</v>
      </c>
      <c r="Q100">
        <v>11764</v>
      </c>
      <c r="R100">
        <v>14473</v>
      </c>
      <c r="T100">
        <v>-21982.600000000006</v>
      </c>
      <c r="U100">
        <v>-5432.6000000000058</v>
      </c>
      <c r="W100">
        <v>33441</v>
      </c>
      <c r="X100">
        <v>7636.2000000000007</v>
      </c>
      <c r="AB100">
        <v>60821</v>
      </c>
      <c r="AC100">
        <v>1.9285773006034099</v>
      </c>
      <c r="AK100">
        <v>60821</v>
      </c>
      <c r="AL100">
        <v>1.9285773006034099</v>
      </c>
    </row>
    <row r="101" spans="2:38" x14ac:dyDescent="0.25">
      <c r="B101">
        <v>79547</v>
      </c>
      <c r="C101">
        <v>14298</v>
      </c>
      <c r="D101">
        <v>58638</v>
      </c>
      <c r="E101">
        <v>46586</v>
      </c>
      <c r="F101">
        <v>68916</v>
      </c>
      <c r="H101">
        <v>86750</v>
      </c>
      <c r="J101">
        <f t="shared" si="12"/>
        <v>53597</v>
      </c>
      <c r="K101">
        <f t="shared" si="18"/>
        <v>1.6185607403399445</v>
      </c>
      <c r="L101">
        <f t="shared" si="14"/>
        <v>79547</v>
      </c>
      <c r="M101">
        <f t="shared" si="15"/>
        <v>14298</v>
      </c>
      <c r="N101">
        <f t="shared" si="16"/>
        <v>53597</v>
      </c>
      <c r="O101">
        <f t="shared" si="17"/>
        <v>65249</v>
      </c>
      <c r="Q101">
        <v>-14356</v>
      </c>
      <c r="R101">
        <v>12975</v>
      </c>
      <c r="T101">
        <v>-10584.400000000001</v>
      </c>
      <c r="U101">
        <v>3826.5999999999985</v>
      </c>
      <c r="W101">
        <v>28810.799999999996</v>
      </c>
      <c r="X101">
        <v>7789.4</v>
      </c>
      <c r="AF101">
        <v>53597</v>
      </c>
      <c r="AG101">
        <v>1.6185607403399445</v>
      </c>
      <c r="AK101">
        <v>53597</v>
      </c>
      <c r="AL101">
        <v>1.6185607403399445</v>
      </c>
    </row>
    <row r="103" spans="2:38" x14ac:dyDescent="0.25">
      <c r="B103">
        <v>4438760</v>
      </c>
      <c r="C103">
        <v>4156442</v>
      </c>
      <c r="D103">
        <v>4276221</v>
      </c>
      <c r="E103">
        <v>4338910</v>
      </c>
      <c r="F103">
        <v>3979136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1E96A-40D3-405E-A0D9-67B8FCC3B07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72218</v>
      </c>
      <c r="C2">
        <v>33502</v>
      </c>
      <c r="D2">
        <v>95597</v>
      </c>
      <c r="E2">
        <v>25637</v>
      </c>
      <c r="F2">
        <v>71310</v>
      </c>
      <c r="H2">
        <v>67007</v>
      </c>
      <c r="J2">
        <f t="shared" ref="J2:J33" si="0">AVERAGE(B2:F2)</f>
        <v>59652.800000000003</v>
      </c>
      <c r="K2">
        <f t="shared" ref="K2:K33" si="1">H2/J2</f>
        <v>1.1232833999409919</v>
      </c>
      <c r="L2">
        <f t="shared" ref="L2:L33" si="2">MAX(B2:F2)</f>
        <v>95597</v>
      </c>
      <c r="M2">
        <f t="shared" ref="M2:M33" si="3">MIN(B2:F2)</f>
        <v>25637</v>
      </c>
      <c r="N2">
        <f t="shared" ref="N2:N33" si="4">AVERAGE(B2:F2)</f>
        <v>59652.800000000003</v>
      </c>
      <c r="O2">
        <f t="shared" ref="O2:O33" si="5">L2-M2</f>
        <v>69960</v>
      </c>
      <c r="Q2">
        <v>12641</v>
      </c>
      <c r="R2">
        <v>-4467</v>
      </c>
      <c r="T2">
        <v>8140.4000000000015</v>
      </c>
      <c r="U2">
        <v>3584.6000000000058</v>
      </c>
      <c r="W2">
        <v>45197.599999999999</v>
      </c>
      <c r="X2">
        <v>4127.8</v>
      </c>
      <c r="Z2">
        <v>59652.800000000003</v>
      </c>
      <c r="AA2">
        <v>1.1232833999409919</v>
      </c>
      <c r="AI2">
        <v>59652.800000000003</v>
      </c>
      <c r="AJ2">
        <v>1.1232833999409919</v>
      </c>
    </row>
    <row r="3" spans="1:38" x14ac:dyDescent="0.25">
      <c r="B3">
        <v>98381</v>
      </c>
      <c r="C3">
        <v>96708</v>
      </c>
      <c r="D3">
        <v>50431</v>
      </c>
      <c r="E3">
        <v>14773</v>
      </c>
      <c r="F3">
        <v>71074</v>
      </c>
      <c r="H3">
        <v>86836</v>
      </c>
      <c r="J3">
        <f t="shared" si="0"/>
        <v>66273.399999999994</v>
      </c>
      <c r="K3">
        <f t="shared" si="1"/>
        <v>1.3102692784737167</v>
      </c>
      <c r="L3">
        <f t="shared" si="2"/>
        <v>98381</v>
      </c>
      <c r="M3">
        <f t="shared" si="3"/>
        <v>14773</v>
      </c>
      <c r="N3">
        <f t="shared" si="4"/>
        <v>66273.399999999994</v>
      </c>
      <c r="O3">
        <f t="shared" si="5"/>
        <v>83608</v>
      </c>
      <c r="Q3">
        <v>-38624</v>
      </c>
      <c r="R3">
        <v>155</v>
      </c>
      <c r="T3">
        <v>2067.3999999999942</v>
      </c>
      <c r="U3">
        <v>-1601.8000000000029</v>
      </c>
      <c r="W3">
        <v>22094.6</v>
      </c>
      <c r="X3">
        <v>9353.7999999999993</v>
      </c>
      <c r="AF3">
        <v>66273.399999999994</v>
      </c>
      <c r="AG3">
        <v>1.3102692784737167</v>
      </c>
      <c r="AK3">
        <v>66273.399999999994</v>
      </c>
      <c r="AL3">
        <v>1.3102692784737167</v>
      </c>
    </row>
    <row r="4" spans="1:38" x14ac:dyDescent="0.25">
      <c r="B4">
        <v>28472</v>
      </c>
      <c r="C4">
        <v>39099</v>
      </c>
      <c r="D4">
        <v>40364</v>
      </c>
      <c r="E4">
        <v>68267</v>
      </c>
      <c r="F4">
        <v>20699</v>
      </c>
      <c r="H4">
        <v>93975</v>
      </c>
      <c r="J4">
        <f t="shared" si="0"/>
        <v>39380.199999999997</v>
      </c>
      <c r="K4">
        <f t="shared" si="1"/>
        <v>2.3863515167520735</v>
      </c>
      <c r="L4">
        <f t="shared" si="2"/>
        <v>68267</v>
      </c>
      <c r="M4">
        <f t="shared" si="3"/>
        <v>20699</v>
      </c>
      <c r="N4">
        <f t="shared" si="4"/>
        <v>39380.199999999997</v>
      </c>
      <c r="O4">
        <f t="shared" si="5"/>
        <v>47568</v>
      </c>
      <c r="Q4">
        <v>-16848</v>
      </c>
      <c r="R4">
        <v>301</v>
      </c>
      <c r="T4">
        <v>-13682</v>
      </c>
      <c r="U4">
        <v>1851</v>
      </c>
      <c r="W4">
        <v>48166</v>
      </c>
      <c r="X4">
        <v>3943.8000000000006</v>
      </c>
      <c r="AD4">
        <v>39380.199999999997</v>
      </c>
      <c r="AE4">
        <v>2.3863515167520735</v>
      </c>
      <c r="AK4">
        <v>39380.199999999997</v>
      </c>
      <c r="AL4">
        <v>2.3863515167520735</v>
      </c>
    </row>
    <row r="5" spans="1:38" x14ac:dyDescent="0.25">
      <c r="B5">
        <v>23378</v>
      </c>
      <c r="C5">
        <v>66001</v>
      </c>
      <c r="D5">
        <v>84797</v>
      </c>
      <c r="E5">
        <v>70812</v>
      </c>
      <c r="F5">
        <v>45859</v>
      </c>
      <c r="H5">
        <v>85220</v>
      </c>
      <c r="J5">
        <f t="shared" si="0"/>
        <v>58169.4</v>
      </c>
      <c r="K5">
        <f t="shared" si="1"/>
        <v>1.4650314426485402</v>
      </c>
      <c r="L5">
        <f t="shared" si="2"/>
        <v>84797</v>
      </c>
      <c r="M5">
        <f t="shared" si="3"/>
        <v>23378</v>
      </c>
      <c r="N5">
        <f t="shared" si="4"/>
        <v>58169.4</v>
      </c>
      <c r="O5">
        <f t="shared" si="5"/>
        <v>61419</v>
      </c>
      <c r="Q5">
        <v>10559</v>
      </c>
      <c r="R5">
        <v>14356</v>
      </c>
      <c r="T5">
        <v>18194.400000000001</v>
      </c>
      <c r="U5">
        <v>1817.5999999999985</v>
      </c>
      <c r="W5">
        <v>32175.199999999997</v>
      </c>
      <c r="X5">
        <v>5716.4000000000005</v>
      </c>
      <c r="AD5">
        <v>58169.4</v>
      </c>
      <c r="AE5">
        <v>1.4650314426485402</v>
      </c>
      <c r="AK5">
        <v>58169.4</v>
      </c>
      <c r="AL5">
        <v>1.4650314426485402</v>
      </c>
    </row>
    <row r="6" spans="1:38" x14ac:dyDescent="0.25">
      <c r="B6">
        <v>66461</v>
      </c>
      <c r="C6">
        <v>17799</v>
      </c>
      <c r="D6">
        <v>25588</v>
      </c>
      <c r="E6">
        <v>26981</v>
      </c>
      <c r="F6">
        <v>84394</v>
      </c>
      <c r="H6">
        <v>54342</v>
      </c>
      <c r="J6">
        <f t="shared" si="0"/>
        <v>44244.6</v>
      </c>
      <c r="K6">
        <f t="shared" si="1"/>
        <v>1.2282176808017249</v>
      </c>
      <c r="L6">
        <f t="shared" si="2"/>
        <v>84394</v>
      </c>
      <c r="M6">
        <f t="shared" si="3"/>
        <v>17799</v>
      </c>
      <c r="N6">
        <f t="shared" si="4"/>
        <v>44244.6</v>
      </c>
      <c r="O6">
        <f t="shared" si="5"/>
        <v>66595</v>
      </c>
      <c r="Q6">
        <v>-55989</v>
      </c>
      <c r="R6">
        <v>872</v>
      </c>
      <c r="T6">
        <v>-8965.2000000000044</v>
      </c>
      <c r="U6">
        <v>4537.7999999999956</v>
      </c>
      <c r="W6">
        <v>23288.799999999999</v>
      </c>
      <c r="X6">
        <v>4537.8</v>
      </c>
      <c r="AD6">
        <v>44244.6</v>
      </c>
      <c r="AE6">
        <v>1.2282176808017249</v>
      </c>
      <c r="AK6">
        <v>44244.6</v>
      </c>
      <c r="AL6">
        <v>1.2282176808017249</v>
      </c>
    </row>
    <row r="7" spans="1:38" x14ac:dyDescent="0.25">
      <c r="B7">
        <v>98326</v>
      </c>
      <c r="C7">
        <v>22014</v>
      </c>
      <c r="D7">
        <v>28598</v>
      </c>
      <c r="E7">
        <v>34075</v>
      </c>
      <c r="F7">
        <v>23361</v>
      </c>
      <c r="H7">
        <v>79069</v>
      </c>
      <c r="J7">
        <f t="shared" si="0"/>
        <v>41274.800000000003</v>
      </c>
      <c r="K7">
        <f t="shared" si="1"/>
        <v>1.9156725168868169</v>
      </c>
      <c r="L7">
        <f t="shared" si="2"/>
        <v>98326</v>
      </c>
      <c r="M7">
        <f t="shared" si="3"/>
        <v>22014</v>
      </c>
      <c r="N7">
        <f t="shared" si="4"/>
        <v>41274.800000000003</v>
      </c>
      <c r="O7">
        <f t="shared" si="5"/>
        <v>76312</v>
      </c>
      <c r="Q7">
        <v>4777</v>
      </c>
      <c r="R7">
        <v>1599</v>
      </c>
      <c r="T7">
        <v>-10655.799999999996</v>
      </c>
      <c r="U7">
        <v>-7764.3999999999942</v>
      </c>
      <c r="W7">
        <v>36015</v>
      </c>
      <c r="X7">
        <v>7764.4</v>
      </c>
      <c r="Z7">
        <v>41274.800000000003</v>
      </c>
      <c r="AA7">
        <v>1.9156725168868169</v>
      </c>
      <c r="AK7">
        <v>41274.800000000003</v>
      </c>
      <c r="AL7">
        <v>1.9156725168868169</v>
      </c>
    </row>
    <row r="8" spans="1:38" x14ac:dyDescent="0.25">
      <c r="B8">
        <v>61373</v>
      </c>
      <c r="C8">
        <v>63493</v>
      </c>
      <c r="D8">
        <v>43087</v>
      </c>
      <c r="E8">
        <v>96487</v>
      </c>
      <c r="F8">
        <v>100465</v>
      </c>
      <c r="H8">
        <v>96549</v>
      </c>
      <c r="J8">
        <f t="shared" si="0"/>
        <v>72981</v>
      </c>
      <c r="K8">
        <f t="shared" si="1"/>
        <v>1.3229333662186049</v>
      </c>
      <c r="L8">
        <f t="shared" si="2"/>
        <v>100465</v>
      </c>
      <c r="M8">
        <f t="shared" si="3"/>
        <v>43087</v>
      </c>
      <c r="N8">
        <f t="shared" si="4"/>
        <v>72981</v>
      </c>
      <c r="O8">
        <f t="shared" si="5"/>
        <v>57378</v>
      </c>
      <c r="Q8">
        <v>53868</v>
      </c>
      <c r="R8">
        <v>0</v>
      </c>
      <c r="T8">
        <v>31726.800000000003</v>
      </c>
      <c r="U8">
        <v>2008.8000000000029</v>
      </c>
      <c r="W8">
        <v>47014.8</v>
      </c>
      <c r="X8">
        <v>7299.5999999999985</v>
      </c>
      <c r="Z8">
        <v>72981</v>
      </c>
      <c r="AA8">
        <v>1.3229333662186049</v>
      </c>
      <c r="AK8">
        <v>72981</v>
      </c>
      <c r="AL8">
        <v>1.3229333662186049</v>
      </c>
    </row>
    <row r="9" spans="1:38" x14ac:dyDescent="0.25">
      <c r="B9">
        <v>97689</v>
      </c>
      <c r="C9">
        <v>14110</v>
      </c>
      <c r="D9">
        <v>72274</v>
      </c>
      <c r="E9">
        <v>96207</v>
      </c>
      <c r="F9">
        <v>80370</v>
      </c>
      <c r="H9">
        <v>73309</v>
      </c>
      <c r="J9">
        <f t="shared" si="0"/>
        <v>72130</v>
      </c>
      <c r="K9">
        <f t="shared" si="1"/>
        <v>1.016345487314571</v>
      </c>
      <c r="L9">
        <f t="shared" si="2"/>
        <v>97689</v>
      </c>
      <c r="M9">
        <f t="shared" si="3"/>
        <v>14110</v>
      </c>
      <c r="N9">
        <f t="shared" si="4"/>
        <v>72130</v>
      </c>
      <c r="O9">
        <f t="shared" si="5"/>
        <v>83579</v>
      </c>
      <c r="Q9">
        <v>-3443</v>
      </c>
      <c r="R9">
        <v>-15441</v>
      </c>
      <c r="T9">
        <v>17714.800000000003</v>
      </c>
      <c r="U9">
        <v>-779.60000000000582</v>
      </c>
      <c r="W9">
        <v>36887.599999999999</v>
      </c>
      <c r="X9">
        <v>912.8</v>
      </c>
      <c r="Z9">
        <v>72130</v>
      </c>
      <c r="AA9">
        <v>1.016345487314571</v>
      </c>
      <c r="AI9">
        <v>72130</v>
      </c>
      <c r="AJ9">
        <v>1.016345487314571</v>
      </c>
    </row>
    <row r="10" spans="1:38" x14ac:dyDescent="0.25">
      <c r="B10">
        <v>68766</v>
      </c>
      <c r="C10">
        <v>63308</v>
      </c>
      <c r="D10">
        <v>37688</v>
      </c>
      <c r="E10">
        <v>52260</v>
      </c>
      <c r="F10">
        <v>90388</v>
      </c>
      <c r="H10">
        <v>100265</v>
      </c>
      <c r="J10">
        <f t="shared" si="0"/>
        <v>62482</v>
      </c>
      <c r="K10">
        <f t="shared" si="1"/>
        <v>1.6047021542204154</v>
      </c>
      <c r="L10">
        <f t="shared" si="2"/>
        <v>90388</v>
      </c>
      <c r="M10">
        <f t="shared" si="3"/>
        <v>37688</v>
      </c>
      <c r="N10">
        <f t="shared" si="4"/>
        <v>62482</v>
      </c>
      <c r="O10">
        <f t="shared" si="5"/>
        <v>52700</v>
      </c>
      <c r="Q10">
        <v>-6622</v>
      </c>
      <c r="R10">
        <v>-749</v>
      </c>
      <c r="T10">
        <v>-7406.6000000000058</v>
      </c>
      <c r="U10">
        <v>333</v>
      </c>
      <c r="W10">
        <v>30259</v>
      </c>
      <c r="X10">
        <v>6922.6</v>
      </c>
      <c r="AF10">
        <v>62482</v>
      </c>
      <c r="AG10">
        <v>1.6047021542204154</v>
      </c>
      <c r="AK10">
        <v>62482</v>
      </c>
      <c r="AL10">
        <v>1.6047021542204154</v>
      </c>
    </row>
    <row r="11" spans="1:38" x14ac:dyDescent="0.25">
      <c r="B11">
        <v>99089</v>
      </c>
      <c r="C11">
        <v>49398</v>
      </c>
      <c r="D11">
        <v>56470</v>
      </c>
      <c r="E11">
        <v>13105</v>
      </c>
      <c r="F11">
        <v>8756</v>
      </c>
      <c r="H11">
        <v>90233</v>
      </c>
      <c r="J11">
        <f t="shared" si="0"/>
        <v>45363.6</v>
      </c>
      <c r="K11">
        <f t="shared" si="1"/>
        <v>1.9891058028904232</v>
      </c>
      <c r="L11">
        <f t="shared" si="2"/>
        <v>99089</v>
      </c>
      <c r="M11">
        <f t="shared" si="3"/>
        <v>8756</v>
      </c>
      <c r="N11">
        <f t="shared" si="4"/>
        <v>45363.6</v>
      </c>
      <c r="O11">
        <f t="shared" si="5"/>
        <v>90333</v>
      </c>
      <c r="Q11">
        <v>-6691</v>
      </c>
      <c r="R11">
        <v>-32</v>
      </c>
      <c r="T11">
        <v>-12249.599999999999</v>
      </c>
      <c r="U11">
        <v>-3151.8000000000029</v>
      </c>
      <c r="W11">
        <v>35725.200000000004</v>
      </c>
      <c r="X11">
        <v>3642.2</v>
      </c>
      <c r="AD11">
        <v>45363.6</v>
      </c>
      <c r="AE11">
        <v>1.9891058028904232</v>
      </c>
      <c r="AK11">
        <v>45363.6</v>
      </c>
      <c r="AL11">
        <v>1.9891058028904232</v>
      </c>
    </row>
    <row r="12" spans="1:38" x14ac:dyDescent="0.25">
      <c r="B12">
        <v>57774</v>
      </c>
      <c r="C12">
        <v>24265</v>
      </c>
      <c r="D12">
        <v>63815</v>
      </c>
      <c r="E12">
        <v>47274</v>
      </c>
      <c r="F12">
        <v>58812</v>
      </c>
      <c r="H12">
        <v>107917</v>
      </c>
      <c r="J12">
        <f t="shared" si="0"/>
        <v>50388</v>
      </c>
      <c r="K12">
        <f t="shared" si="1"/>
        <v>2.1417202508533779</v>
      </c>
      <c r="L12">
        <f t="shared" si="2"/>
        <v>63815</v>
      </c>
      <c r="M12">
        <f t="shared" si="3"/>
        <v>24265</v>
      </c>
      <c r="N12">
        <f t="shared" si="4"/>
        <v>50388</v>
      </c>
      <c r="O12">
        <f t="shared" si="5"/>
        <v>39550</v>
      </c>
      <c r="Q12">
        <v>20587</v>
      </c>
      <c r="R12">
        <v>11407</v>
      </c>
      <c r="T12">
        <v>-3190.8000000000029</v>
      </c>
      <c r="U12">
        <v>-1293</v>
      </c>
      <c r="W12">
        <v>36989.599999999999</v>
      </c>
      <c r="X12">
        <v>5775.7999999999993</v>
      </c>
      <c r="AD12">
        <v>50388</v>
      </c>
      <c r="AE12">
        <v>2.1417202508533779</v>
      </c>
      <c r="AK12">
        <v>50388</v>
      </c>
      <c r="AL12">
        <v>2.1417202508533779</v>
      </c>
    </row>
    <row r="13" spans="1:38" x14ac:dyDescent="0.25">
      <c r="B13">
        <v>39047</v>
      </c>
      <c r="C13">
        <v>33033</v>
      </c>
      <c r="D13">
        <v>26895</v>
      </c>
      <c r="E13">
        <v>54827</v>
      </c>
      <c r="F13">
        <v>63765</v>
      </c>
      <c r="H13">
        <v>55147</v>
      </c>
      <c r="J13">
        <f t="shared" si="0"/>
        <v>43513.4</v>
      </c>
      <c r="K13">
        <f t="shared" si="1"/>
        <v>1.2673567222970394</v>
      </c>
      <c r="L13">
        <f t="shared" si="2"/>
        <v>63765</v>
      </c>
      <c r="M13">
        <f t="shared" si="3"/>
        <v>26895</v>
      </c>
      <c r="N13">
        <f t="shared" si="4"/>
        <v>43513.4</v>
      </c>
      <c r="O13">
        <f t="shared" si="5"/>
        <v>36870</v>
      </c>
      <c r="Q13">
        <v>-74003</v>
      </c>
      <c r="R13">
        <v>908</v>
      </c>
      <c r="T13">
        <v>-30532.6</v>
      </c>
      <c r="U13">
        <v>-5078.1999999999971</v>
      </c>
      <c r="W13">
        <v>48139.8</v>
      </c>
      <c r="X13">
        <v>5875.8</v>
      </c>
      <c r="AF13">
        <v>43513.4</v>
      </c>
      <c r="AG13">
        <v>1.2673567222970394</v>
      </c>
      <c r="AK13">
        <v>43513.4</v>
      </c>
      <c r="AL13">
        <v>1.2673567222970394</v>
      </c>
    </row>
    <row r="14" spans="1:38" x14ac:dyDescent="0.25">
      <c r="B14">
        <v>60409</v>
      </c>
      <c r="C14">
        <v>32555</v>
      </c>
      <c r="D14">
        <v>41573</v>
      </c>
      <c r="E14">
        <v>36752</v>
      </c>
      <c r="F14">
        <v>22048</v>
      </c>
      <c r="H14">
        <v>89157</v>
      </c>
      <c r="J14">
        <f t="shared" si="0"/>
        <v>38667.4</v>
      </c>
      <c r="K14">
        <f t="shared" si="1"/>
        <v>2.305740753192612</v>
      </c>
      <c r="L14">
        <f t="shared" si="2"/>
        <v>60409</v>
      </c>
      <c r="M14">
        <f t="shared" si="3"/>
        <v>22048</v>
      </c>
      <c r="N14">
        <f t="shared" si="4"/>
        <v>38667.4</v>
      </c>
      <c r="O14">
        <f t="shared" si="5"/>
        <v>38361</v>
      </c>
      <c r="Q14">
        <v>53979</v>
      </c>
      <c r="R14">
        <v>367</v>
      </c>
      <c r="T14">
        <v>8729.2000000000007</v>
      </c>
      <c r="U14">
        <v>-1087.5999999999985</v>
      </c>
      <c r="W14">
        <v>37822.400000000001</v>
      </c>
      <c r="X14">
        <v>5193.2</v>
      </c>
      <c r="Z14">
        <v>38667.4</v>
      </c>
      <c r="AA14">
        <v>2.305740753192612</v>
      </c>
      <c r="AK14">
        <v>38667.4</v>
      </c>
      <c r="AL14">
        <v>2.305740753192612</v>
      </c>
    </row>
    <row r="15" spans="1:38" x14ac:dyDescent="0.25">
      <c r="B15">
        <v>102597</v>
      </c>
      <c r="C15">
        <v>21450</v>
      </c>
      <c r="D15">
        <v>56446</v>
      </c>
      <c r="E15">
        <v>71983</v>
      </c>
      <c r="F15">
        <v>46047</v>
      </c>
      <c r="H15">
        <v>102069</v>
      </c>
      <c r="J15">
        <f t="shared" si="0"/>
        <v>59704.6</v>
      </c>
      <c r="K15">
        <f t="shared" si="1"/>
        <v>1.7095667670497752</v>
      </c>
      <c r="L15">
        <f t="shared" si="2"/>
        <v>102597</v>
      </c>
      <c r="M15">
        <f t="shared" si="3"/>
        <v>21450</v>
      </c>
      <c r="N15">
        <f t="shared" si="4"/>
        <v>59704.6</v>
      </c>
      <c r="O15">
        <f t="shared" si="5"/>
        <v>81147</v>
      </c>
      <c r="Q15">
        <v>15600</v>
      </c>
      <c r="R15">
        <v>10958</v>
      </c>
      <c r="T15">
        <v>-6887.5999999999985</v>
      </c>
      <c r="U15">
        <v>-1473.4000000000015</v>
      </c>
      <c r="W15">
        <v>23234.799999999999</v>
      </c>
      <c r="X15">
        <v>6077.4</v>
      </c>
      <c r="AB15">
        <v>59704.6</v>
      </c>
      <c r="AC15">
        <v>1.7095667670497752</v>
      </c>
      <c r="AK15">
        <v>59704.6</v>
      </c>
      <c r="AL15">
        <v>1.7095667670497752</v>
      </c>
    </row>
    <row r="16" spans="1:38" x14ac:dyDescent="0.25">
      <c r="B16">
        <v>66516</v>
      </c>
      <c r="C16">
        <v>78497</v>
      </c>
      <c r="D16">
        <v>44858</v>
      </c>
      <c r="E16">
        <v>48071</v>
      </c>
      <c r="F16">
        <v>70239</v>
      </c>
      <c r="H16">
        <v>118778</v>
      </c>
      <c r="J16">
        <f t="shared" si="0"/>
        <v>61636.2</v>
      </c>
      <c r="K16">
        <f t="shared" si="1"/>
        <v>1.9270818123115963</v>
      </c>
      <c r="L16">
        <f t="shared" si="2"/>
        <v>78497</v>
      </c>
      <c r="M16">
        <f t="shared" si="3"/>
        <v>44858</v>
      </c>
      <c r="N16">
        <f t="shared" si="4"/>
        <v>61636.2</v>
      </c>
      <c r="O16">
        <f t="shared" si="5"/>
        <v>33639</v>
      </c>
      <c r="Q16">
        <v>46823</v>
      </c>
      <c r="R16">
        <v>6770</v>
      </c>
      <c r="T16">
        <v>-3972</v>
      </c>
      <c r="U16">
        <v>2866.3999999999942</v>
      </c>
      <c r="W16">
        <v>47505.599999999999</v>
      </c>
      <c r="X16">
        <v>8486.8000000000011</v>
      </c>
      <c r="AB16">
        <v>61636.2</v>
      </c>
      <c r="AC16">
        <v>1.9270818123115963</v>
      </c>
      <c r="AK16">
        <v>61636.2</v>
      </c>
      <c r="AL16">
        <v>1.9270818123115963</v>
      </c>
    </row>
    <row r="17" spans="2:38" x14ac:dyDescent="0.25">
      <c r="B17">
        <v>41687</v>
      </c>
      <c r="C17">
        <v>49129</v>
      </c>
      <c r="D17">
        <v>35060</v>
      </c>
      <c r="E17">
        <v>89376</v>
      </c>
      <c r="F17">
        <v>28030</v>
      </c>
      <c r="H17">
        <v>95890</v>
      </c>
      <c r="J17">
        <f t="shared" si="0"/>
        <v>48656.4</v>
      </c>
      <c r="K17">
        <f t="shared" si="1"/>
        <v>1.9707582147466725</v>
      </c>
      <c r="L17">
        <f t="shared" si="2"/>
        <v>89376</v>
      </c>
      <c r="M17">
        <f t="shared" si="3"/>
        <v>28030</v>
      </c>
      <c r="N17">
        <f t="shared" si="4"/>
        <v>48656.4</v>
      </c>
      <c r="O17">
        <f t="shared" si="5"/>
        <v>61346</v>
      </c>
      <c r="Q17">
        <v>13603</v>
      </c>
      <c r="R17">
        <v>-793</v>
      </c>
      <c r="T17">
        <v>-8145</v>
      </c>
      <c r="U17">
        <v>1766</v>
      </c>
      <c r="W17">
        <v>13869</v>
      </c>
      <c r="X17">
        <v>2851.2</v>
      </c>
      <c r="Z17">
        <v>48656.4</v>
      </c>
      <c r="AA17">
        <v>1.9707582147466725</v>
      </c>
      <c r="AK17">
        <v>48656.4</v>
      </c>
      <c r="AL17">
        <v>1.9707582147466725</v>
      </c>
    </row>
    <row r="18" spans="2:38" x14ac:dyDescent="0.25">
      <c r="B18">
        <v>50605</v>
      </c>
      <c r="C18">
        <v>34931</v>
      </c>
      <c r="D18">
        <v>71605</v>
      </c>
      <c r="E18">
        <v>75813</v>
      </c>
      <c r="F18">
        <v>101141</v>
      </c>
      <c r="H18">
        <v>72370</v>
      </c>
      <c r="J18">
        <f t="shared" si="0"/>
        <v>66819</v>
      </c>
      <c r="K18">
        <f t="shared" si="1"/>
        <v>1.0830751732291712</v>
      </c>
      <c r="L18">
        <f t="shared" si="2"/>
        <v>101141</v>
      </c>
      <c r="M18">
        <f t="shared" si="3"/>
        <v>34931</v>
      </c>
      <c r="N18">
        <f t="shared" si="4"/>
        <v>66819</v>
      </c>
      <c r="O18">
        <f t="shared" si="5"/>
        <v>66210</v>
      </c>
      <c r="Q18">
        <v>-3152</v>
      </c>
      <c r="R18">
        <v>-5170</v>
      </c>
      <c r="T18">
        <v>16093.800000000003</v>
      </c>
      <c r="U18">
        <v>3360.1999999999971</v>
      </c>
      <c r="W18">
        <v>35636.600000000006</v>
      </c>
      <c r="X18">
        <v>3787.4</v>
      </c>
      <c r="Z18">
        <v>66819</v>
      </c>
      <c r="AA18">
        <v>1.0830751732291712</v>
      </c>
      <c r="AI18">
        <v>66819</v>
      </c>
      <c r="AJ18">
        <v>1.0830751732291712</v>
      </c>
    </row>
    <row r="19" spans="2:38" x14ac:dyDescent="0.25">
      <c r="B19">
        <v>26416</v>
      </c>
      <c r="C19">
        <v>62763</v>
      </c>
      <c r="D19">
        <v>121871</v>
      </c>
      <c r="E19">
        <v>77578</v>
      </c>
      <c r="F19">
        <v>77143</v>
      </c>
      <c r="H19">
        <v>97024</v>
      </c>
      <c r="J19">
        <f t="shared" si="0"/>
        <v>73154.2</v>
      </c>
      <c r="K19">
        <f t="shared" si="1"/>
        <v>1.3262943207635378</v>
      </c>
      <c r="L19">
        <f t="shared" si="2"/>
        <v>121871</v>
      </c>
      <c r="M19">
        <f t="shared" si="3"/>
        <v>26416</v>
      </c>
      <c r="N19">
        <f t="shared" si="4"/>
        <v>73154.2</v>
      </c>
      <c r="O19">
        <f t="shared" si="5"/>
        <v>95455</v>
      </c>
      <c r="Q19">
        <v>-3344</v>
      </c>
      <c r="R19">
        <v>-27975</v>
      </c>
      <c r="T19">
        <v>-18702.199999999997</v>
      </c>
      <c r="U19">
        <v>1514.8000000000029</v>
      </c>
      <c r="W19">
        <v>18702.2</v>
      </c>
      <c r="X19">
        <v>5920.0000000000009</v>
      </c>
      <c r="AB19">
        <v>73154.2</v>
      </c>
      <c r="AC19">
        <v>1.3262943207635378</v>
      </c>
      <c r="AI19">
        <v>73154.2</v>
      </c>
      <c r="AJ19">
        <v>1.3262943207635378</v>
      </c>
    </row>
    <row r="20" spans="2:38" x14ac:dyDescent="0.25">
      <c r="B20">
        <v>117766</v>
      </c>
      <c r="C20">
        <v>41433</v>
      </c>
      <c r="D20">
        <v>97811</v>
      </c>
      <c r="E20">
        <v>57712</v>
      </c>
      <c r="F20">
        <v>24725</v>
      </c>
      <c r="H20">
        <v>88291</v>
      </c>
      <c r="J20">
        <f t="shared" si="0"/>
        <v>67889.399999999994</v>
      </c>
      <c r="K20">
        <f t="shared" si="1"/>
        <v>1.3005123038353559</v>
      </c>
      <c r="L20">
        <f t="shared" si="2"/>
        <v>117766</v>
      </c>
      <c r="M20">
        <f t="shared" si="3"/>
        <v>24725</v>
      </c>
      <c r="N20">
        <f t="shared" si="4"/>
        <v>67889.399999999994</v>
      </c>
      <c r="O20">
        <f t="shared" si="5"/>
        <v>93041</v>
      </c>
      <c r="Q20">
        <v>-1253</v>
      </c>
      <c r="R20">
        <v>-13529</v>
      </c>
      <c r="T20">
        <v>-7509.6000000000058</v>
      </c>
      <c r="U20">
        <v>1835.7999999999884</v>
      </c>
      <c r="W20">
        <v>25204.400000000001</v>
      </c>
      <c r="X20">
        <v>9881.0000000000018</v>
      </c>
      <c r="AB20">
        <v>67889.399999999994</v>
      </c>
      <c r="AC20">
        <v>1.3005123038353559</v>
      </c>
      <c r="AK20">
        <v>67889.399999999994</v>
      </c>
      <c r="AL20">
        <v>1.3005123038353559</v>
      </c>
    </row>
    <row r="21" spans="2:38" x14ac:dyDescent="0.25">
      <c r="B21">
        <v>68226</v>
      </c>
      <c r="C21">
        <v>84118</v>
      </c>
      <c r="D21">
        <v>41943</v>
      </c>
      <c r="E21">
        <v>21698</v>
      </c>
      <c r="F21">
        <v>76176</v>
      </c>
      <c r="H21">
        <v>68581</v>
      </c>
      <c r="J21">
        <f t="shared" si="0"/>
        <v>58432.2</v>
      </c>
      <c r="K21">
        <f t="shared" si="1"/>
        <v>1.173685057211606</v>
      </c>
      <c r="L21">
        <f t="shared" si="2"/>
        <v>84118</v>
      </c>
      <c r="M21">
        <f t="shared" si="3"/>
        <v>21698</v>
      </c>
      <c r="N21">
        <f t="shared" si="4"/>
        <v>58432.2</v>
      </c>
      <c r="O21">
        <f t="shared" si="5"/>
        <v>62420</v>
      </c>
      <c r="Q21">
        <v>-16043</v>
      </c>
      <c r="R21">
        <v>2185</v>
      </c>
      <c r="T21">
        <v>20499</v>
      </c>
      <c r="U21">
        <v>3901.3999999999942</v>
      </c>
      <c r="W21">
        <v>37157.799999999996</v>
      </c>
      <c r="X21">
        <v>6502.6</v>
      </c>
      <c r="AD21">
        <v>58432.2</v>
      </c>
      <c r="AE21">
        <v>1.173685057211606</v>
      </c>
      <c r="AI21">
        <v>58432.2</v>
      </c>
      <c r="AJ21">
        <v>1.173685057211606</v>
      </c>
    </row>
    <row r="22" spans="2:38" x14ac:dyDescent="0.25">
      <c r="B22">
        <v>62661</v>
      </c>
      <c r="C22">
        <v>55576</v>
      </c>
      <c r="D22">
        <v>39405</v>
      </c>
      <c r="E22">
        <v>71567</v>
      </c>
      <c r="F22">
        <v>82648</v>
      </c>
      <c r="H22">
        <v>69527</v>
      </c>
      <c r="J22">
        <f t="shared" si="0"/>
        <v>62371.4</v>
      </c>
      <c r="K22">
        <f t="shared" si="1"/>
        <v>1.1147256595170223</v>
      </c>
      <c r="L22">
        <f t="shared" si="2"/>
        <v>82648</v>
      </c>
      <c r="M22">
        <f t="shared" si="3"/>
        <v>39405</v>
      </c>
      <c r="N22">
        <f t="shared" si="4"/>
        <v>62371.4</v>
      </c>
      <c r="O22">
        <f t="shared" si="5"/>
        <v>43243</v>
      </c>
      <c r="Q22">
        <v>-47692</v>
      </c>
      <c r="R22">
        <v>-18865</v>
      </c>
      <c r="T22">
        <v>-8328.9999999999927</v>
      </c>
      <c r="U22">
        <v>-6882.4000000000015</v>
      </c>
      <c r="W22">
        <v>39412.6</v>
      </c>
      <c r="X22">
        <v>6882.4</v>
      </c>
      <c r="AF22">
        <v>62371.4</v>
      </c>
      <c r="AG22">
        <v>1.1147256595170223</v>
      </c>
      <c r="AK22">
        <v>62371.4</v>
      </c>
      <c r="AL22">
        <v>1.1147256595170223</v>
      </c>
    </row>
    <row r="23" spans="2:38" x14ac:dyDescent="0.25">
      <c r="B23">
        <v>57265</v>
      </c>
      <c r="C23">
        <v>48543</v>
      </c>
      <c r="D23">
        <v>30465</v>
      </c>
      <c r="E23">
        <v>98326</v>
      </c>
      <c r="F23">
        <v>77657</v>
      </c>
      <c r="H23">
        <v>77980</v>
      </c>
      <c r="J23">
        <f t="shared" si="0"/>
        <v>62451.199999999997</v>
      </c>
      <c r="K23">
        <f t="shared" si="1"/>
        <v>1.2486549497847921</v>
      </c>
      <c r="L23">
        <f t="shared" si="2"/>
        <v>98326</v>
      </c>
      <c r="M23">
        <f t="shared" si="3"/>
        <v>30465</v>
      </c>
      <c r="N23">
        <f t="shared" si="4"/>
        <v>62451.199999999997</v>
      </c>
      <c r="O23">
        <f t="shared" si="5"/>
        <v>67861</v>
      </c>
      <c r="Q23">
        <v>-6644</v>
      </c>
      <c r="R23">
        <v>108</v>
      </c>
      <c r="T23">
        <v>9807.1999999999971</v>
      </c>
      <c r="U23">
        <v>-1660.2000000000044</v>
      </c>
      <c r="W23">
        <v>32683.200000000004</v>
      </c>
      <c r="X23">
        <v>7679.4</v>
      </c>
      <c r="AD23">
        <v>62451.199999999997</v>
      </c>
      <c r="AE23">
        <v>1.2486549497847921</v>
      </c>
      <c r="AK23">
        <v>62451.199999999997</v>
      </c>
      <c r="AL23">
        <v>1.2486549497847921</v>
      </c>
    </row>
    <row r="24" spans="2:38" x14ac:dyDescent="0.25">
      <c r="B24">
        <v>85643</v>
      </c>
      <c r="C24">
        <v>12876</v>
      </c>
      <c r="D24">
        <v>29150</v>
      </c>
      <c r="E24">
        <v>31120</v>
      </c>
      <c r="F24">
        <v>70637</v>
      </c>
      <c r="H24">
        <v>51177</v>
      </c>
      <c r="J24">
        <f t="shared" si="0"/>
        <v>45885.2</v>
      </c>
      <c r="K24">
        <f t="shared" si="1"/>
        <v>1.1153269463792248</v>
      </c>
      <c r="L24">
        <f t="shared" si="2"/>
        <v>85643</v>
      </c>
      <c r="M24">
        <f t="shared" si="3"/>
        <v>12876</v>
      </c>
      <c r="N24">
        <f t="shared" si="4"/>
        <v>45885.2</v>
      </c>
      <c r="O24">
        <f t="shared" si="5"/>
        <v>72767</v>
      </c>
      <c r="Q24">
        <v>-57309</v>
      </c>
      <c r="R24">
        <v>-14095</v>
      </c>
      <c r="T24">
        <v>-12220</v>
      </c>
      <c r="U24">
        <v>-630.80000000000291</v>
      </c>
      <c r="W24">
        <v>15959.599999999999</v>
      </c>
      <c r="X24">
        <v>4198.8</v>
      </c>
      <c r="AD24">
        <v>45885.2</v>
      </c>
      <c r="AE24">
        <v>1.1153269463792248</v>
      </c>
      <c r="AI24">
        <v>45885.2</v>
      </c>
      <c r="AJ24">
        <v>1.1153269463792248</v>
      </c>
    </row>
    <row r="25" spans="2:38" x14ac:dyDescent="0.25">
      <c r="B25">
        <v>38523</v>
      </c>
      <c r="C25">
        <v>78451</v>
      </c>
      <c r="D25">
        <v>116245</v>
      </c>
      <c r="E25">
        <v>32422</v>
      </c>
      <c r="F25">
        <v>48299</v>
      </c>
      <c r="H25">
        <v>103335</v>
      </c>
      <c r="J25">
        <f t="shared" si="0"/>
        <v>62788</v>
      </c>
      <c r="K25">
        <f t="shared" si="1"/>
        <v>1.6457762629801873</v>
      </c>
      <c r="L25">
        <f t="shared" si="2"/>
        <v>116245</v>
      </c>
      <c r="M25">
        <f t="shared" si="3"/>
        <v>32422</v>
      </c>
      <c r="N25">
        <f t="shared" si="4"/>
        <v>62788</v>
      </c>
      <c r="O25">
        <f t="shared" si="5"/>
        <v>83823</v>
      </c>
      <c r="Q25">
        <v>8625</v>
      </c>
      <c r="R25">
        <v>-18391</v>
      </c>
      <c r="T25">
        <v>6946</v>
      </c>
      <c r="U25">
        <v>4738.5999999999985</v>
      </c>
      <c r="W25">
        <v>35462</v>
      </c>
      <c r="X25">
        <v>4738.6000000000004</v>
      </c>
      <c r="AD25">
        <v>62788</v>
      </c>
      <c r="AE25">
        <v>1.6457762629801873</v>
      </c>
      <c r="AK25">
        <v>62788</v>
      </c>
      <c r="AL25">
        <v>1.6457762629801873</v>
      </c>
    </row>
    <row r="26" spans="2:38" x14ac:dyDescent="0.25">
      <c r="B26">
        <v>47359</v>
      </c>
      <c r="C26">
        <v>85167</v>
      </c>
      <c r="D26">
        <v>86507</v>
      </c>
      <c r="E26">
        <v>50778</v>
      </c>
      <c r="F26">
        <v>37834</v>
      </c>
      <c r="H26">
        <v>95778</v>
      </c>
      <c r="J26">
        <f t="shared" si="0"/>
        <v>61529</v>
      </c>
      <c r="K26">
        <f t="shared" si="1"/>
        <v>1.5566318321441921</v>
      </c>
      <c r="L26">
        <f t="shared" si="2"/>
        <v>86507</v>
      </c>
      <c r="M26">
        <f t="shared" si="3"/>
        <v>37834</v>
      </c>
      <c r="N26">
        <f t="shared" si="4"/>
        <v>61529</v>
      </c>
      <c r="O26">
        <f t="shared" si="5"/>
        <v>48673</v>
      </c>
      <c r="Q26">
        <v>45717</v>
      </c>
      <c r="R26">
        <v>5616</v>
      </c>
      <c r="T26">
        <v>11664.800000000003</v>
      </c>
      <c r="U26">
        <v>6959.8000000000029</v>
      </c>
      <c r="W26">
        <v>35692.800000000003</v>
      </c>
      <c r="X26">
        <v>10383.4</v>
      </c>
      <c r="Z26">
        <v>61529</v>
      </c>
      <c r="AA26">
        <v>1.5566318321441921</v>
      </c>
      <c r="AK26">
        <v>61529</v>
      </c>
      <c r="AL26">
        <v>1.5566318321441921</v>
      </c>
    </row>
    <row r="27" spans="2:38" x14ac:dyDescent="0.25">
      <c r="B27">
        <v>62328</v>
      </c>
      <c r="C27">
        <v>90628</v>
      </c>
      <c r="D27">
        <v>67410</v>
      </c>
      <c r="E27">
        <v>81181</v>
      </c>
      <c r="F27">
        <v>31929</v>
      </c>
      <c r="H27">
        <v>80642</v>
      </c>
      <c r="J27">
        <f t="shared" si="0"/>
        <v>66695.199999999997</v>
      </c>
      <c r="K27">
        <f t="shared" si="1"/>
        <v>1.2091124998500642</v>
      </c>
      <c r="L27">
        <f t="shared" si="2"/>
        <v>90628</v>
      </c>
      <c r="M27">
        <f t="shared" si="3"/>
        <v>31929</v>
      </c>
      <c r="N27">
        <f t="shared" si="4"/>
        <v>66695.199999999997</v>
      </c>
      <c r="O27">
        <f t="shared" si="5"/>
        <v>58699</v>
      </c>
      <c r="Q27">
        <v>27014</v>
      </c>
      <c r="R27">
        <v>6713</v>
      </c>
      <c r="T27">
        <v>44407.6</v>
      </c>
      <c r="U27">
        <v>2346.7999999999956</v>
      </c>
      <c r="W27">
        <v>44407.6</v>
      </c>
      <c r="X27">
        <v>2774.4</v>
      </c>
      <c r="AD27">
        <v>66695.199999999997</v>
      </c>
      <c r="AE27">
        <v>1.2091124998500642</v>
      </c>
      <c r="AI27">
        <v>66695.199999999997</v>
      </c>
      <c r="AJ27">
        <v>1.2091124998500642</v>
      </c>
    </row>
    <row r="28" spans="2:38" x14ac:dyDescent="0.25">
      <c r="B28">
        <v>83338</v>
      </c>
      <c r="C28">
        <v>76454</v>
      </c>
      <c r="D28">
        <v>45031</v>
      </c>
      <c r="E28">
        <v>42793</v>
      </c>
      <c r="F28">
        <v>77513</v>
      </c>
      <c r="H28">
        <v>111087</v>
      </c>
      <c r="J28">
        <f t="shared" si="0"/>
        <v>65025.8</v>
      </c>
      <c r="K28">
        <f t="shared" si="1"/>
        <v>1.7083526846267174</v>
      </c>
      <c r="L28">
        <f t="shared" si="2"/>
        <v>83338</v>
      </c>
      <c r="M28">
        <f t="shared" si="3"/>
        <v>42793</v>
      </c>
      <c r="N28">
        <f t="shared" si="4"/>
        <v>65025.8</v>
      </c>
      <c r="O28">
        <f t="shared" si="5"/>
        <v>40545</v>
      </c>
      <c r="Q28">
        <v>-15603</v>
      </c>
      <c r="R28">
        <v>18483</v>
      </c>
      <c r="T28">
        <v>-262.59999999999854</v>
      </c>
      <c r="U28">
        <v>2769.2000000000044</v>
      </c>
      <c r="W28">
        <v>27337.8</v>
      </c>
      <c r="X28">
        <v>9561.6</v>
      </c>
      <c r="AF28">
        <v>65025.8</v>
      </c>
      <c r="AG28">
        <v>1.7083526846267174</v>
      </c>
      <c r="AK28">
        <v>65025.8</v>
      </c>
      <c r="AL28">
        <v>1.7083526846267174</v>
      </c>
    </row>
    <row r="29" spans="2:38" x14ac:dyDescent="0.25">
      <c r="B29">
        <v>79737</v>
      </c>
      <c r="C29">
        <v>97099</v>
      </c>
      <c r="D29">
        <v>84852</v>
      </c>
      <c r="E29">
        <v>39173</v>
      </c>
      <c r="F29">
        <v>71635</v>
      </c>
      <c r="H29">
        <v>96355</v>
      </c>
      <c r="J29">
        <f t="shared" si="0"/>
        <v>74499.199999999997</v>
      </c>
      <c r="K29">
        <f t="shared" si="1"/>
        <v>1.2933695932305314</v>
      </c>
      <c r="L29">
        <f t="shared" si="2"/>
        <v>97099</v>
      </c>
      <c r="M29">
        <f t="shared" si="3"/>
        <v>39173</v>
      </c>
      <c r="N29">
        <f t="shared" si="4"/>
        <v>74499.199999999997</v>
      </c>
      <c r="O29">
        <f t="shared" si="5"/>
        <v>57926</v>
      </c>
      <c r="Q29">
        <v>-18035</v>
      </c>
      <c r="R29">
        <v>-9479</v>
      </c>
      <c r="T29">
        <v>379.39999999999418</v>
      </c>
      <c r="U29">
        <v>-8252</v>
      </c>
      <c r="W29">
        <v>22229</v>
      </c>
      <c r="X29">
        <v>12784.4</v>
      </c>
      <c r="AF29">
        <v>74499.199999999997</v>
      </c>
      <c r="AG29">
        <v>1.2933695932305314</v>
      </c>
      <c r="AI29">
        <v>74499.199999999997</v>
      </c>
      <c r="AJ29">
        <v>1.2933695932305314</v>
      </c>
    </row>
    <row r="30" spans="2:38" x14ac:dyDescent="0.25">
      <c r="B30">
        <v>91528</v>
      </c>
      <c r="C30">
        <v>41891</v>
      </c>
      <c r="D30">
        <v>44429</v>
      </c>
      <c r="E30">
        <v>90628</v>
      </c>
      <c r="F30">
        <v>49968</v>
      </c>
      <c r="H30">
        <v>102987</v>
      </c>
      <c r="J30">
        <f t="shared" si="0"/>
        <v>63688.800000000003</v>
      </c>
      <c r="K30">
        <f t="shared" si="1"/>
        <v>1.6170347062591852</v>
      </c>
      <c r="L30">
        <f t="shared" si="2"/>
        <v>91528</v>
      </c>
      <c r="M30">
        <f t="shared" si="3"/>
        <v>41891</v>
      </c>
      <c r="N30">
        <f t="shared" si="4"/>
        <v>63688.800000000003</v>
      </c>
      <c r="O30">
        <f t="shared" si="5"/>
        <v>49637</v>
      </c>
      <c r="Q30">
        <v>7293</v>
      </c>
      <c r="R30">
        <v>-627</v>
      </c>
      <c r="T30">
        <v>-861.59999999999854</v>
      </c>
      <c r="U30">
        <v>-899</v>
      </c>
      <c r="W30">
        <v>35901.199999999997</v>
      </c>
      <c r="X30">
        <v>6878.6000000000013</v>
      </c>
      <c r="AB30">
        <v>63688.800000000003</v>
      </c>
      <c r="AC30">
        <v>1.6170347062591852</v>
      </c>
      <c r="AK30">
        <v>63688.800000000003</v>
      </c>
      <c r="AL30">
        <v>1.6170347062591852</v>
      </c>
    </row>
    <row r="31" spans="2:38" x14ac:dyDescent="0.25">
      <c r="B31">
        <v>57865</v>
      </c>
      <c r="C31">
        <v>32125</v>
      </c>
      <c r="D31">
        <v>78702</v>
      </c>
      <c r="E31">
        <v>81626</v>
      </c>
      <c r="F31">
        <v>71598</v>
      </c>
      <c r="H31">
        <v>107789</v>
      </c>
      <c r="J31">
        <f t="shared" si="0"/>
        <v>64383.199999999997</v>
      </c>
      <c r="K31">
        <f t="shared" si="1"/>
        <v>1.6741789783670276</v>
      </c>
      <c r="L31">
        <f t="shared" si="2"/>
        <v>81626</v>
      </c>
      <c r="M31">
        <f t="shared" si="3"/>
        <v>32125</v>
      </c>
      <c r="N31">
        <f t="shared" si="4"/>
        <v>64383.199999999997</v>
      </c>
      <c r="O31">
        <f t="shared" si="5"/>
        <v>49501</v>
      </c>
      <c r="Q31">
        <v>25748</v>
      </c>
      <c r="R31">
        <v>-4</v>
      </c>
      <c r="T31">
        <v>26376.199999999997</v>
      </c>
      <c r="U31">
        <v>3494</v>
      </c>
      <c r="W31">
        <v>27007</v>
      </c>
      <c r="X31">
        <v>3993.6000000000004</v>
      </c>
      <c r="AD31">
        <v>64383.199999999997</v>
      </c>
      <c r="AE31">
        <v>1.6741789783670276</v>
      </c>
      <c r="AK31">
        <v>64383.199999999997</v>
      </c>
      <c r="AL31">
        <v>1.6741789783670276</v>
      </c>
    </row>
    <row r="32" spans="2:38" x14ac:dyDescent="0.25">
      <c r="B32">
        <v>12479</v>
      </c>
      <c r="C32">
        <v>72650</v>
      </c>
      <c r="D32">
        <v>101684</v>
      </c>
      <c r="E32">
        <v>32565</v>
      </c>
      <c r="F32">
        <v>31239</v>
      </c>
      <c r="H32">
        <v>112904</v>
      </c>
      <c r="J32">
        <f t="shared" si="0"/>
        <v>50123.4</v>
      </c>
      <c r="K32">
        <f t="shared" si="1"/>
        <v>2.2525207787181234</v>
      </c>
      <c r="L32">
        <f t="shared" si="2"/>
        <v>101684</v>
      </c>
      <c r="M32">
        <f t="shared" si="3"/>
        <v>12479</v>
      </c>
      <c r="N32">
        <f t="shared" si="4"/>
        <v>50123.4</v>
      </c>
      <c r="O32">
        <f t="shared" si="5"/>
        <v>89205</v>
      </c>
      <c r="Q32">
        <v>15734</v>
      </c>
      <c r="R32">
        <v>-149</v>
      </c>
      <c r="T32">
        <v>-25841.4</v>
      </c>
      <c r="U32">
        <v>-1997.4000000000015</v>
      </c>
      <c r="W32">
        <v>35861</v>
      </c>
      <c r="X32">
        <v>8335.7999999999993</v>
      </c>
      <c r="AB32">
        <v>50123.4</v>
      </c>
      <c r="AC32">
        <v>2.2525207787181234</v>
      </c>
      <c r="AK32">
        <v>50123.4</v>
      </c>
      <c r="AL32">
        <v>2.2525207787181234</v>
      </c>
    </row>
    <row r="33" spans="2:38" x14ac:dyDescent="0.25">
      <c r="B33">
        <v>49525</v>
      </c>
      <c r="C33">
        <v>51726</v>
      </c>
      <c r="D33">
        <v>86811</v>
      </c>
      <c r="E33">
        <v>29543</v>
      </c>
      <c r="F33">
        <v>40101</v>
      </c>
      <c r="H33">
        <v>96668</v>
      </c>
      <c r="J33">
        <f t="shared" si="0"/>
        <v>51541.2</v>
      </c>
      <c r="K33">
        <f t="shared" si="1"/>
        <v>1.8755481052051564</v>
      </c>
      <c r="L33">
        <f t="shared" si="2"/>
        <v>86811</v>
      </c>
      <c r="M33">
        <f t="shared" si="3"/>
        <v>29543</v>
      </c>
      <c r="N33">
        <f t="shared" si="4"/>
        <v>51541.2</v>
      </c>
      <c r="O33">
        <f t="shared" si="5"/>
        <v>57268</v>
      </c>
      <c r="Q33">
        <v>14135</v>
      </c>
      <c r="R33">
        <v>-3667</v>
      </c>
      <c r="T33">
        <v>-4005.6000000000058</v>
      </c>
      <c r="U33">
        <v>-928.40000000000146</v>
      </c>
      <c r="W33">
        <v>30336.400000000001</v>
      </c>
      <c r="X33">
        <v>1445.2</v>
      </c>
      <c r="Z33">
        <v>51541.2</v>
      </c>
      <c r="AA33">
        <v>1.8755481052051564</v>
      </c>
      <c r="AK33">
        <v>51541.2</v>
      </c>
      <c r="AL33">
        <v>1.8755481052051564</v>
      </c>
    </row>
    <row r="34" spans="2:38" x14ac:dyDescent="0.25">
      <c r="B34">
        <v>53259</v>
      </c>
      <c r="C34">
        <v>33247</v>
      </c>
      <c r="D34">
        <v>62142</v>
      </c>
      <c r="E34">
        <v>66760</v>
      </c>
      <c r="F34">
        <v>39438</v>
      </c>
      <c r="H34">
        <v>110622</v>
      </c>
      <c r="J34">
        <f t="shared" ref="J34:J65" si="6">AVERAGE(B34:F34)</f>
        <v>50969.2</v>
      </c>
      <c r="K34">
        <f t="shared" ref="K34:K65" si="7">H34/J34</f>
        <v>2.1703695565164844</v>
      </c>
      <c r="L34">
        <f t="shared" ref="L34:L65" si="8">MAX(B34:F34)</f>
        <v>66760</v>
      </c>
      <c r="M34">
        <f t="shared" ref="M34:M65" si="9">MIN(B34:F34)</f>
        <v>33247</v>
      </c>
      <c r="N34">
        <f t="shared" ref="N34:N65" si="10">AVERAGE(B34:F34)</f>
        <v>50969.2</v>
      </c>
      <c r="O34">
        <f t="shared" ref="O34:O65" si="11">L34-M34</f>
        <v>33513</v>
      </c>
      <c r="Q34">
        <v>33378</v>
      </c>
      <c r="R34">
        <v>20</v>
      </c>
      <c r="T34">
        <v>-24380.600000000006</v>
      </c>
      <c r="U34">
        <v>4447.7999999999956</v>
      </c>
      <c r="W34">
        <v>35499</v>
      </c>
      <c r="X34">
        <v>5611.8</v>
      </c>
      <c r="AB34">
        <v>50969.2</v>
      </c>
      <c r="AC34">
        <v>2.1703695565164844</v>
      </c>
      <c r="AK34">
        <v>50969.2</v>
      </c>
      <c r="AL34">
        <v>2.1703695565164844</v>
      </c>
    </row>
    <row r="35" spans="2:38" x14ac:dyDescent="0.25">
      <c r="B35">
        <v>42748</v>
      </c>
      <c r="C35">
        <v>53563</v>
      </c>
      <c r="D35">
        <v>29275</v>
      </c>
      <c r="E35">
        <v>87162</v>
      </c>
      <c r="F35">
        <v>74243</v>
      </c>
      <c r="H35">
        <v>120346</v>
      </c>
      <c r="J35">
        <f t="shared" si="6"/>
        <v>57398.2</v>
      </c>
      <c r="K35">
        <f t="shared" si="7"/>
        <v>2.0966859587931328</v>
      </c>
      <c r="L35">
        <f t="shared" si="8"/>
        <v>87162</v>
      </c>
      <c r="M35">
        <f t="shared" si="9"/>
        <v>29275</v>
      </c>
      <c r="N35">
        <f t="shared" si="10"/>
        <v>57398.2</v>
      </c>
      <c r="O35">
        <f t="shared" si="11"/>
        <v>57887</v>
      </c>
      <c r="Q35">
        <v>63274</v>
      </c>
      <c r="R35">
        <v>12655</v>
      </c>
      <c r="T35">
        <v>2810.7999999999956</v>
      </c>
      <c r="U35">
        <v>2078.1999999999971</v>
      </c>
      <c r="W35">
        <v>24458.400000000001</v>
      </c>
      <c r="X35">
        <v>4028.6</v>
      </c>
      <c r="Z35">
        <v>57398.2</v>
      </c>
      <c r="AA35">
        <v>2.0966859587931328</v>
      </c>
      <c r="AK35">
        <v>57398.2</v>
      </c>
      <c r="AL35">
        <v>2.0966859587931328</v>
      </c>
    </row>
    <row r="36" spans="2:38" x14ac:dyDescent="0.25">
      <c r="B36">
        <v>24783</v>
      </c>
      <c r="C36">
        <v>25773</v>
      </c>
      <c r="D36">
        <v>32354</v>
      </c>
      <c r="E36">
        <v>59709</v>
      </c>
      <c r="F36">
        <v>53763</v>
      </c>
      <c r="H36">
        <v>75999</v>
      </c>
      <c r="J36">
        <f t="shared" si="6"/>
        <v>39276.400000000001</v>
      </c>
      <c r="K36">
        <f t="shared" si="7"/>
        <v>1.9349787658746727</v>
      </c>
      <c r="L36">
        <f t="shared" si="8"/>
        <v>59709</v>
      </c>
      <c r="M36">
        <f t="shared" si="9"/>
        <v>24783</v>
      </c>
      <c r="N36">
        <f t="shared" si="10"/>
        <v>39276.400000000001</v>
      </c>
      <c r="O36">
        <f t="shared" si="11"/>
        <v>34926</v>
      </c>
      <c r="Q36">
        <v>-7641</v>
      </c>
      <c r="R36">
        <v>6968</v>
      </c>
      <c r="T36">
        <v>-19074.799999999996</v>
      </c>
      <c r="U36">
        <v>6197.5999999999985</v>
      </c>
      <c r="W36">
        <v>53787.200000000004</v>
      </c>
      <c r="X36">
        <v>9468</v>
      </c>
      <c r="AB36">
        <v>39276.400000000001</v>
      </c>
      <c r="AC36">
        <v>1.9349787658746727</v>
      </c>
      <c r="AK36">
        <v>39276.400000000001</v>
      </c>
      <c r="AL36">
        <v>1.9349787658746727</v>
      </c>
    </row>
    <row r="37" spans="2:38" x14ac:dyDescent="0.25">
      <c r="B37">
        <v>63146</v>
      </c>
      <c r="C37">
        <v>24584</v>
      </c>
      <c r="D37">
        <v>95976</v>
      </c>
      <c r="E37">
        <v>47238</v>
      </c>
      <c r="F37">
        <v>98128</v>
      </c>
      <c r="H37">
        <v>98986</v>
      </c>
      <c r="J37">
        <f t="shared" si="6"/>
        <v>65814.399999999994</v>
      </c>
      <c r="K37">
        <f t="shared" si="7"/>
        <v>1.5040173579034377</v>
      </c>
      <c r="L37">
        <f t="shared" si="8"/>
        <v>98128</v>
      </c>
      <c r="M37">
        <f t="shared" si="9"/>
        <v>24584</v>
      </c>
      <c r="N37">
        <f t="shared" si="10"/>
        <v>65814.399999999994</v>
      </c>
      <c r="O37">
        <f t="shared" si="11"/>
        <v>73544</v>
      </c>
      <c r="Q37">
        <v>-9869</v>
      </c>
      <c r="R37">
        <v>-723</v>
      </c>
      <c r="T37">
        <v>-5132</v>
      </c>
      <c r="U37">
        <v>308.19999999999709</v>
      </c>
      <c r="W37">
        <v>35742.800000000003</v>
      </c>
      <c r="X37">
        <v>7809.8000000000011</v>
      </c>
      <c r="AF37">
        <v>65814.399999999994</v>
      </c>
      <c r="AG37">
        <v>1.5040173579034377</v>
      </c>
      <c r="AK37">
        <v>65814.399999999994</v>
      </c>
      <c r="AL37">
        <v>1.5040173579034377</v>
      </c>
    </row>
    <row r="38" spans="2:38" x14ac:dyDescent="0.25">
      <c r="B38">
        <v>53383</v>
      </c>
      <c r="C38">
        <v>77643</v>
      </c>
      <c r="D38">
        <v>27277</v>
      </c>
      <c r="E38">
        <v>27773</v>
      </c>
      <c r="F38">
        <v>57941</v>
      </c>
      <c r="H38">
        <v>72734</v>
      </c>
      <c r="J38">
        <f t="shared" si="6"/>
        <v>48803.4</v>
      </c>
      <c r="K38">
        <f t="shared" si="7"/>
        <v>1.490346984021605</v>
      </c>
      <c r="L38">
        <f t="shared" si="8"/>
        <v>77643</v>
      </c>
      <c r="M38">
        <f t="shared" si="9"/>
        <v>27277</v>
      </c>
      <c r="N38">
        <f t="shared" si="10"/>
        <v>48803.4</v>
      </c>
      <c r="O38">
        <f t="shared" si="11"/>
        <v>50366</v>
      </c>
      <c r="Q38">
        <v>-35752</v>
      </c>
      <c r="R38">
        <v>13902</v>
      </c>
      <c r="T38">
        <v>-18944.999999999993</v>
      </c>
      <c r="U38">
        <v>-4294.4000000000015</v>
      </c>
      <c r="W38">
        <v>22575.800000000003</v>
      </c>
      <c r="X38">
        <v>6833.6</v>
      </c>
      <c r="AF38">
        <v>48803.4</v>
      </c>
      <c r="AG38">
        <v>1.490346984021605</v>
      </c>
      <c r="AK38">
        <v>48803.4</v>
      </c>
      <c r="AL38">
        <v>1.490346984021605</v>
      </c>
    </row>
    <row r="39" spans="2:38" x14ac:dyDescent="0.25">
      <c r="B39">
        <v>33897</v>
      </c>
      <c r="C39">
        <v>112929</v>
      </c>
      <c r="D39">
        <v>27074</v>
      </c>
      <c r="E39">
        <v>23208</v>
      </c>
      <c r="F39">
        <v>73724</v>
      </c>
      <c r="H39">
        <v>65453</v>
      </c>
      <c r="J39">
        <f t="shared" si="6"/>
        <v>54166.400000000001</v>
      </c>
      <c r="K39">
        <f t="shared" si="7"/>
        <v>1.2083690258167425</v>
      </c>
      <c r="L39">
        <f t="shared" si="8"/>
        <v>112929</v>
      </c>
      <c r="M39">
        <f t="shared" si="9"/>
        <v>23208</v>
      </c>
      <c r="N39">
        <f t="shared" si="10"/>
        <v>54166.400000000001</v>
      </c>
      <c r="O39">
        <f t="shared" si="11"/>
        <v>89721</v>
      </c>
      <c r="Q39">
        <v>21911</v>
      </c>
      <c r="R39">
        <v>-11203</v>
      </c>
      <c r="T39">
        <v>17217.200000000004</v>
      </c>
      <c r="U39">
        <v>1004</v>
      </c>
      <c r="W39">
        <v>39555.599999999999</v>
      </c>
      <c r="X39">
        <v>5921.2000000000007</v>
      </c>
      <c r="Z39">
        <v>54166.400000000001</v>
      </c>
      <c r="AA39">
        <v>1.2083690258167425</v>
      </c>
      <c r="AI39">
        <v>54166.400000000001</v>
      </c>
      <c r="AJ39">
        <v>1.2083690258167425</v>
      </c>
    </row>
    <row r="40" spans="2:38" x14ac:dyDescent="0.25">
      <c r="B40">
        <v>47367</v>
      </c>
      <c r="C40">
        <v>51405</v>
      </c>
      <c r="D40">
        <v>63098</v>
      </c>
      <c r="E40">
        <v>52155</v>
      </c>
      <c r="F40">
        <v>31107</v>
      </c>
      <c r="H40">
        <v>84441</v>
      </c>
      <c r="J40">
        <f t="shared" si="6"/>
        <v>49026.400000000001</v>
      </c>
      <c r="K40">
        <f t="shared" si="7"/>
        <v>1.7223577501101446</v>
      </c>
      <c r="L40">
        <f t="shared" si="8"/>
        <v>63098</v>
      </c>
      <c r="M40">
        <f t="shared" si="9"/>
        <v>31107</v>
      </c>
      <c r="N40">
        <f t="shared" si="10"/>
        <v>49026.400000000001</v>
      </c>
      <c r="O40">
        <f t="shared" si="11"/>
        <v>31991</v>
      </c>
      <c r="Q40">
        <v>-17772</v>
      </c>
      <c r="R40">
        <v>9254</v>
      </c>
      <c r="T40">
        <v>5115.4000000000015</v>
      </c>
      <c r="U40">
        <v>-11180.199999999997</v>
      </c>
      <c r="W40">
        <v>32366.2</v>
      </c>
      <c r="X40">
        <v>11180.2</v>
      </c>
      <c r="AD40">
        <v>49026.400000000001</v>
      </c>
      <c r="AE40">
        <v>1.7223577501101446</v>
      </c>
      <c r="AK40">
        <v>49026.400000000001</v>
      </c>
      <c r="AL40">
        <v>1.7223577501101446</v>
      </c>
    </row>
    <row r="41" spans="2:38" x14ac:dyDescent="0.25">
      <c r="B41">
        <v>96079</v>
      </c>
      <c r="C41">
        <v>28081</v>
      </c>
      <c r="D41">
        <v>43818</v>
      </c>
      <c r="E41">
        <v>41305</v>
      </c>
      <c r="F41">
        <v>31643</v>
      </c>
      <c r="H41">
        <v>93753</v>
      </c>
      <c r="J41">
        <f t="shared" si="6"/>
        <v>48185.2</v>
      </c>
      <c r="K41">
        <f t="shared" si="7"/>
        <v>1.9456804163934156</v>
      </c>
      <c r="L41">
        <f t="shared" si="8"/>
        <v>96079</v>
      </c>
      <c r="M41">
        <f t="shared" si="9"/>
        <v>28081</v>
      </c>
      <c r="N41">
        <f t="shared" si="10"/>
        <v>48185.2</v>
      </c>
      <c r="O41">
        <f t="shared" si="11"/>
        <v>67998</v>
      </c>
      <c r="Q41">
        <v>-34905</v>
      </c>
      <c r="R41">
        <v>2</v>
      </c>
      <c r="T41">
        <v>-19243.400000000009</v>
      </c>
      <c r="U41">
        <v>-3536</v>
      </c>
      <c r="W41">
        <v>26579.800000000003</v>
      </c>
      <c r="X41">
        <v>7096</v>
      </c>
      <c r="AF41">
        <v>48185.2</v>
      </c>
      <c r="AG41">
        <v>1.9456804163934156</v>
      </c>
      <c r="AK41">
        <v>48185.2</v>
      </c>
      <c r="AL41">
        <v>1.9456804163934156</v>
      </c>
    </row>
    <row r="42" spans="2:38" x14ac:dyDescent="0.25">
      <c r="B42">
        <v>94692</v>
      </c>
      <c r="C42">
        <v>7781</v>
      </c>
      <c r="D42">
        <v>40212</v>
      </c>
      <c r="E42">
        <v>98332</v>
      </c>
      <c r="F42">
        <v>98232</v>
      </c>
      <c r="H42">
        <v>80995</v>
      </c>
      <c r="J42">
        <f t="shared" si="6"/>
        <v>67849.8</v>
      </c>
      <c r="K42">
        <f t="shared" si="7"/>
        <v>1.1937397015171747</v>
      </c>
      <c r="L42">
        <f t="shared" si="8"/>
        <v>98332</v>
      </c>
      <c r="M42">
        <f t="shared" si="9"/>
        <v>7781</v>
      </c>
      <c r="N42">
        <f t="shared" si="10"/>
        <v>67849.8</v>
      </c>
      <c r="O42">
        <f t="shared" si="11"/>
        <v>90551</v>
      </c>
      <c r="Q42">
        <v>-40406</v>
      </c>
      <c r="R42">
        <v>-1308</v>
      </c>
      <c r="T42">
        <v>4873.8000000000029</v>
      </c>
      <c r="U42">
        <v>-6506.3999999999942</v>
      </c>
      <c r="W42">
        <v>39649</v>
      </c>
      <c r="X42">
        <v>6506.4</v>
      </c>
      <c r="AF42">
        <v>67849.8</v>
      </c>
      <c r="AG42">
        <v>1.1937397015171747</v>
      </c>
      <c r="AK42">
        <v>67849.8</v>
      </c>
      <c r="AL42">
        <v>1.1937397015171747</v>
      </c>
    </row>
    <row r="43" spans="2:38" x14ac:dyDescent="0.25">
      <c r="B43">
        <v>54589</v>
      </c>
      <c r="C43">
        <v>41282</v>
      </c>
      <c r="D43">
        <v>68235</v>
      </c>
      <c r="E43">
        <v>60110</v>
      </c>
      <c r="F43">
        <v>42003</v>
      </c>
      <c r="H43">
        <v>64025</v>
      </c>
      <c r="J43">
        <f t="shared" si="6"/>
        <v>53243.8</v>
      </c>
      <c r="K43">
        <f t="shared" si="7"/>
        <v>1.2024874257660045</v>
      </c>
      <c r="L43">
        <f t="shared" si="8"/>
        <v>68235</v>
      </c>
      <c r="M43">
        <f t="shared" si="9"/>
        <v>41282</v>
      </c>
      <c r="N43">
        <f t="shared" si="10"/>
        <v>53243.8</v>
      </c>
      <c r="O43">
        <f t="shared" si="11"/>
        <v>26953</v>
      </c>
      <c r="Q43">
        <v>-49135</v>
      </c>
      <c r="R43">
        <v>4050</v>
      </c>
      <c r="T43">
        <v>-7395.1999999999971</v>
      </c>
      <c r="U43">
        <v>2988.4000000000015</v>
      </c>
      <c r="W43">
        <v>25486.000000000004</v>
      </c>
      <c r="X43">
        <v>3415.6</v>
      </c>
      <c r="AF43">
        <v>53243.8</v>
      </c>
      <c r="AG43">
        <v>1.2024874257660045</v>
      </c>
      <c r="AI43">
        <v>53243.8</v>
      </c>
      <c r="AJ43">
        <v>1.2024874257660045</v>
      </c>
    </row>
    <row r="44" spans="2:38" x14ac:dyDescent="0.25">
      <c r="B44">
        <v>86871</v>
      </c>
      <c r="C44">
        <v>108193</v>
      </c>
      <c r="D44">
        <v>74564</v>
      </c>
      <c r="E44">
        <v>98667</v>
      </c>
      <c r="F44">
        <v>36993</v>
      </c>
      <c r="H44">
        <v>111192</v>
      </c>
      <c r="J44">
        <f t="shared" si="6"/>
        <v>81057.600000000006</v>
      </c>
      <c r="K44">
        <f t="shared" si="7"/>
        <v>1.3717652632202284</v>
      </c>
      <c r="L44">
        <f t="shared" si="8"/>
        <v>108193</v>
      </c>
      <c r="M44">
        <f t="shared" si="9"/>
        <v>36993</v>
      </c>
      <c r="N44">
        <f t="shared" si="10"/>
        <v>81057.600000000006</v>
      </c>
      <c r="O44">
        <f t="shared" si="11"/>
        <v>71200</v>
      </c>
      <c r="Q44">
        <v>58671</v>
      </c>
      <c r="R44">
        <v>-1695</v>
      </c>
      <c r="T44">
        <v>39606.600000000006</v>
      </c>
      <c r="U44">
        <v>3343.2000000000116</v>
      </c>
      <c r="W44">
        <v>44594.6</v>
      </c>
      <c r="X44">
        <v>3906</v>
      </c>
      <c r="Z44">
        <v>81057.600000000006</v>
      </c>
      <c r="AA44">
        <v>1.3717652632202284</v>
      </c>
      <c r="AK44">
        <v>81057.600000000006</v>
      </c>
      <c r="AL44">
        <v>1.3717652632202284</v>
      </c>
    </row>
    <row r="45" spans="2:38" x14ac:dyDescent="0.25">
      <c r="B45">
        <v>41775</v>
      </c>
      <c r="C45">
        <v>50808</v>
      </c>
      <c r="D45">
        <v>54593</v>
      </c>
      <c r="E45">
        <v>84756</v>
      </c>
      <c r="F45">
        <v>95515</v>
      </c>
      <c r="H45">
        <v>112752</v>
      </c>
      <c r="J45">
        <f t="shared" si="6"/>
        <v>65489.4</v>
      </c>
      <c r="K45">
        <f t="shared" si="7"/>
        <v>1.7216832036940328</v>
      </c>
      <c r="L45">
        <f t="shared" si="8"/>
        <v>95515</v>
      </c>
      <c r="M45">
        <f t="shared" si="9"/>
        <v>41775</v>
      </c>
      <c r="N45">
        <f t="shared" si="10"/>
        <v>65489.4</v>
      </c>
      <c r="O45">
        <f t="shared" si="11"/>
        <v>53740</v>
      </c>
      <c r="Q45">
        <v>57279</v>
      </c>
      <c r="R45">
        <v>-70</v>
      </c>
      <c r="T45">
        <v>30951</v>
      </c>
      <c r="U45">
        <v>-977.20000000000437</v>
      </c>
      <c r="W45">
        <v>55153.799999999996</v>
      </c>
      <c r="X45">
        <v>5104</v>
      </c>
      <c r="AD45">
        <v>65489.4</v>
      </c>
      <c r="AE45">
        <v>1.7216832036940328</v>
      </c>
      <c r="AK45">
        <v>65489.4</v>
      </c>
      <c r="AL45">
        <v>1.7216832036940328</v>
      </c>
    </row>
    <row r="46" spans="2:38" x14ac:dyDescent="0.25">
      <c r="B46">
        <v>41424</v>
      </c>
      <c r="C46">
        <v>68966</v>
      </c>
      <c r="D46">
        <v>84605</v>
      </c>
      <c r="E46">
        <v>88166</v>
      </c>
      <c r="F46">
        <v>62387</v>
      </c>
      <c r="H46">
        <v>85519</v>
      </c>
      <c r="J46">
        <f t="shared" si="6"/>
        <v>69109.600000000006</v>
      </c>
      <c r="K46">
        <f t="shared" si="7"/>
        <v>1.2374402398509035</v>
      </c>
      <c r="L46">
        <f t="shared" si="8"/>
        <v>88166</v>
      </c>
      <c r="M46">
        <f t="shared" si="9"/>
        <v>41424</v>
      </c>
      <c r="N46">
        <f t="shared" si="10"/>
        <v>69109.600000000006</v>
      </c>
      <c r="O46">
        <f t="shared" si="11"/>
        <v>46742</v>
      </c>
      <c r="Q46">
        <v>-7961</v>
      </c>
      <c r="R46">
        <v>-4921</v>
      </c>
      <c r="T46">
        <v>5764.6000000000058</v>
      </c>
      <c r="U46">
        <v>2051.2000000000116</v>
      </c>
      <c r="W46">
        <v>32353.4</v>
      </c>
      <c r="X46">
        <v>12044</v>
      </c>
      <c r="AB46">
        <v>69109.600000000006</v>
      </c>
      <c r="AC46">
        <v>1.2374402398509035</v>
      </c>
      <c r="AI46">
        <v>69109.600000000006</v>
      </c>
      <c r="AJ46">
        <v>1.2374402398509035</v>
      </c>
    </row>
    <row r="47" spans="2:38" x14ac:dyDescent="0.25">
      <c r="B47">
        <v>56209</v>
      </c>
      <c r="C47">
        <v>68049</v>
      </c>
      <c r="D47">
        <v>38177</v>
      </c>
      <c r="E47">
        <v>69903</v>
      </c>
      <c r="F47">
        <v>27005</v>
      </c>
      <c r="H47">
        <v>80677</v>
      </c>
      <c r="J47">
        <f t="shared" si="6"/>
        <v>51868.6</v>
      </c>
      <c r="K47">
        <f t="shared" si="7"/>
        <v>1.5554111736194924</v>
      </c>
      <c r="L47">
        <f t="shared" si="8"/>
        <v>69903</v>
      </c>
      <c r="M47">
        <f t="shared" si="9"/>
        <v>27005</v>
      </c>
      <c r="N47">
        <f t="shared" si="10"/>
        <v>51868.6</v>
      </c>
      <c r="O47">
        <f t="shared" si="11"/>
        <v>42898</v>
      </c>
      <c r="Q47">
        <v>15733</v>
      </c>
      <c r="R47">
        <v>127</v>
      </c>
      <c r="T47">
        <v>-9459.2000000000044</v>
      </c>
      <c r="U47">
        <v>-3700.5999999999985</v>
      </c>
      <c r="W47">
        <v>21177.600000000002</v>
      </c>
      <c r="X47">
        <v>12059.8</v>
      </c>
      <c r="AB47">
        <v>51868.6</v>
      </c>
      <c r="AC47">
        <v>1.5554111736194924</v>
      </c>
      <c r="AK47">
        <v>51868.6</v>
      </c>
      <c r="AL47">
        <v>1.5554111736194924</v>
      </c>
    </row>
    <row r="48" spans="2:38" x14ac:dyDescent="0.25">
      <c r="B48">
        <v>35076</v>
      </c>
      <c r="C48">
        <v>19055</v>
      </c>
      <c r="D48">
        <v>88711</v>
      </c>
      <c r="E48">
        <v>76744</v>
      </c>
      <c r="F48">
        <v>32116</v>
      </c>
      <c r="H48">
        <v>103969</v>
      </c>
      <c r="J48">
        <f t="shared" si="6"/>
        <v>50340.4</v>
      </c>
      <c r="K48">
        <f t="shared" si="7"/>
        <v>2.0653193061636377</v>
      </c>
      <c r="L48">
        <f t="shared" si="8"/>
        <v>88711</v>
      </c>
      <c r="M48">
        <f t="shared" si="9"/>
        <v>19055</v>
      </c>
      <c r="N48">
        <f t="shared" si="10"/>
        <v>50340.4</v>
      </c>
      <c r="O48">
        <f t="shared" si="11"/>
        <v>69656</v>
      </c>
      <c r="Q48">
        <v>-18047</v>
      </c>
      <c r="R48">
        <v>1</v>
      </c>
      <c r="T48">
        <v>-20778.200000000004</v>
      </c>
      <c r="U48">
        <v>2597.4000000000015</v>
      </c>
      <c r="W48">
        <v>46627.8</v>
      </c>
      <c r="X48">
        <v>5821</v>
      </c>
      <c r="AF48">
        <v>50340.4</v>
      </c>
      <c r="AG48">
        <v>2.0653193061636377</v>
      </c>
      <c r="AK48">
        <v>50340.4</v>
      </c>
      <c r="AL48">
        <v>2.0653193061636377</v>
      </c>
    </row>
    <row r="49" spans="2:38" x14ac:dyDescent="0.25">
      <c r="B49">
        <v>64006</v>
      </c>
      <c r="C49">
        <v>39371</v>
      </c>
      <c r="D49">
        <v>26684</v>
      </c>
      <c r="E49">
        <v>83213</v>
      </c>
      <c r="F49">
        <v>21450</v>
      </c>
      <c r="H49">
        <v>50590</v>
      </c>
      <c r="J49">
        <f t="shared" si="6"/>
        <v>46944.800000000003</v>
      </c>
      <c r="K49">
        <f t="shared" si="7"/>
        <v>1.077648642661168</v>
      </c>
      <c r="L49">
        <f t="shared" si="8"/>
        <v>83213</v>
      </c>
      <c r="M49">
        <f t="shared" si="9"/>
        <v>21450</v>
      </c>
      <c r="N49">
        <f t="shared" si="10"/>
        <v>46944.800000000003</v>
      </c>
      <c r="O49">
        <f t="shared" si="11"/>
        <v>61763</v>
      </c>
      <c r="Q49">
        <v>-71672</v>
      </c>
      <c r="R49">
        <v>-2800</v>
      </c>
      <c r="T49">
        <v>-39401.199999999997</v>
      </c>
      <c r="U49">
        <v>-3446.1999999999971</v>
      </c>
      <c r="W49">
        <v>39401.199999999997</v>
      </c>
      <c r="X49">
        <v>3446.2</v>
      </c>
      <c r="AB49">
        <v>46944.800000000003</v>
      </c>
      <c r="AC49">
        <v>1.077648642661168</v>
      </c>
      <c r="AI49">
        <v>46944.800000000003</v>
      </c>
      <c r="AJ49">
        <v>1.077648642661168</v>
      </c>
    </row>
    <row r="50" spans="2:38" x14ac:dyDescent="0.25">
      <c r="B50">
        <v>89067</v>
      </c>
      <c r="C50">
        <v>62705</v>
      </c>
      <c r="D50">
        <v>58584</v>
      </c>
      <c r="E50">
        <v>53843</v>
      </c>
      <c r="F50">
        <v>33829</v>
      </c>
      <c r="H50">
        <v>105320</v>
      </c>
      <c r="J50">
        <f t="shared" si="6"/>
        <v>59605.599999999999</v>
      </c>
      <c r="K50">
        <f t="shared" si="7"/>
        <v>1.7669480719932356</v>
      </c>
      <c r="L50">
        <f t="shared" si="8"/>
        <v>89067</v>
      </c>
      <c r="M50">
        <f t="shared" si="9"/>
        <v>33829</v>
      </c>
      <c r="N50">
        <f t="shared" si="10"/>
        <v>59605.599999999999</v>
      </c>
      <c r="O50">
        <f t="shared" si="11"/>
        <v>55238</v>
      </c>
      <c r="Q50">
        <v>-22723</v>
      </c>
      <c r="R50">
        <v>750</v>
      </c>
      <c r="T50">
        <v>-15153.799999999996</v>
      </c>
      <c r="U50">
        <v>4065</v>
      </c>
      <c r="W50">
        <v>25008.199999999997</v>
      </c>
      <c r="X50">
        <v>8120.5999999999995</v>
      </c>
      <c r="AF50">
        <v>59605.599999999999</v>
      </c>
      <c r="AG50">
        <v>1.7669480719932356</v>
      </c>
      <c r="AK50">
        <v>59605.599999999999</v>
      </c>
      <c r="AL50">
        <v>1.7669480719932356</v>
      </c>
    </row>
    <row r="51" spans="2:38" x14ac:dyDescent="0.25">
      <c r="B51">
        <v>48836</v>
      </c>
      <c r="C51">
        <v>34417</v>
      </c>
      <c r="D51">
        <v>46843</v>
      </c>
      <c r="E51">
        <v>99244</v>
      </c>
      <c r="F51">
        <v>87153</v>
      </c>
      <c r="H51">
        <v>77051</v>
      </c>
      <c r="J51">
        <f t="shared" si="6"/>
        <v>63298.6</v>
      </c>
      <c r="K51">
        <f t="shared" si="7"/>
        <v>1.2172623091190011</v>
      </c>
      <c r="L51">
        <f t="shared" si="8"/>
        <v>99244</v>
      </c>
      <c r="M51">
        <f t="shared" si="9"/>
        <v>34417</v>
      </c>
      <c r="N51">
        <f t="shared" si="10"/>
        <v>63298.6</v>
      </c>
      <c r="O51">
        <f t="shared" si="11"/>
        <v>64827</v>
      </c>
      <c r="Q51">
        <v>7925</v>
      </c>
      <c r="R51">
        <v>2682</v>
      </c>
      <c r="T51">
        <v>22561</v>
      </c>
      <c r="U51">
        <v>-2811.2000000000044</v>
      </c>
      <c r="W51">
        <v>35498.6</v>
      </c>
      <c r="X51">
        <v>8628.4</v>
      </c>
      <c r="AD51">
        <v>63298.6</v>
      </c>
      <c r="AE51">
        <v>1.2172623091190011</v>
      </c>
      <c r="AI51">
        <v>63298.6</v>
      </c>
      <c r="AJ51">
        <v>1.2172623091190011</v>
      </c>
    </row>
    <row r="52" spans="2:38" x14ac:dyDescent="0.25">
      <c r="B52">
        <v>64200</v>
      </c>
      <c r="C52">
        <v>92213</v>
      </c>
      <c r="D52">
        <v>63982</v>
      </c>
      <c r="E52">
        <v>19494</v>
      </c>
      <c r="F52">
        <v>20946</v>
      </c>
      <c r="H52">
        <v>52867</v>
      </c>
      <c r="J52">
        <f t="shared" si="6"/>
        <v>52167</v>
      </c>
      <c r="K52">
        <f t="shared" si="7"/>
        <v>1.0134184446105776</v>
      </c>
      <c r="L52">
        <f t="shared" si="8"/>
        <v>92213</v>
      </c>
      <c r="M52">
        <f t="shared" si="9"/>
        <v>19494</v>
      </c>
      <c r="N52">
        <f t="shared" si="10"/>
        <v>52167</v>
      </c>
      <c r="O52">
        <f t="shared" si="11"/>
        <v>72719</v>
      </c>
      <c r="Q52">
        <v>-13430</v>
      </c>
      <c r="R52">
        <v>-11511</v>
      </c>
      <c r="T52">
        <v>-2568</v>
      </c>
      <c r="U52">
        <v>-491.80000000000291</v>
      </c>
      <c r="W52">
        <v>18002</v>
      </c>
      <c r="X52">
        <v>491.8</v>
      </c>
      <c r="Z52">
        <v>52167</v>
      </c>
      <c r="AA52">
        <v>1.0134184446105776</v>
      </c>
      <c r="AI52">
        <v>52167</v>
      </c>
      <c r="AJ52">
        <v>1.0134184446105776</v>
      </c>
    </row>
    <row r="53" spans="2:38" x14ac:dyDescent="0.25">
      <c r="B53">
        <v>31954</v>
      </c>
      <c r="C53">
        <v>83828</v>
      </c>
      <c r="D53">
        <v>34663</v>
      </c>
      <c r="E53">
        <v>51653</v>
      </c>
      <c r="F53">
        <v>81250</v>
      </c>
      <c r="H53">
        <v>101572</v>
      </c>
      <c r="J53">
        <f t="shared" si="6"/>
        <v>56669.599999999999</v>
      </c>
      <c r="K53">
        <f t="shared" si="7"/>
        <v>1.792354278131485</v>
      </c>
      <c r="L53">
        <f t="shared" si="8"/>
        <v>83828</v>
      </c>
      <c r="M53">
        <f t="shared" si="9"/>
        <v>31954</v>
      </c>
      <c r="N53">
        <f t="shared" si="10"/>
        <v>56669.599999999999</v>
      </c>
      <c r="O53">
        <f t="shared" si="11"/>
        <v>51874</v>
      </c>
      <c r="Q53">
        <v>42409</v>
      </c>
      <c r="R53">
        <v>-8780</v>
      </c>
      <c r="T53">
        <v>26116.399999999998</v>
      </c>
      <c r="U53">
        <v>3537.7999999999956</v>
      </c>
      <c r="W53">
        <v>32437.199999999997</v>
      </c>
      <c r="X53">
        <v>3666.6000000000004</v>
      </c>
      <c r="AD53">
        <v>56669.599999999999</v>
      </c>
      <c r="AE53">
        <v>1.792354278131485</v>
      </c>
      <c r="AK53">
        <v>56669.599999999999</v>
      </c>
      <c r="AL53">
        <v>1.792354278131485</v>
      </c>
    </row>
    <row r="54" spans="2:38" x14ac:dyDescent="0.25">
      <c r="B54">
        <v>47057</v>
      </c>
      <c r="C54">
        <v>36713</v>
      </c>
      <c r="D54">
        <v>83074</v>
      </c>
      <c r="E54">
        <v>37996</v>
      </c>
      <c r="F54">
        <v>23357</v>
      </c>
      <c r="H54">
        <v>75605</v>
      </c>
      <c r="J54">
        <f t="shared" si="6"/>
        <v>45639.4</v>
      </c>
      <c r="K54">
        <f t="shared" si="7"/>
        <v>1.6565730487254433</v>
      </c>
      <c r="L54">
        <f t="shared" si="8"/>
        <v>83074</v>
      </c>
      <c r="M54">
        <f t="shared" si="9"/>
        <v>23357</v>
      </c>
      <c r="N54">
        <f t="shared" si="10"/>
        <v>45639.4</v>
      </c>
      <c r="O54">
        <f t="shared" si="11"/>
        <v>59717</v>
      </c>
      <c r="Q54">
        <v>-655</v>
      </c>
      <c r="R54">
        <v>27</v>
      </c>
      <c r="T54">
        <v>-11654</v>
      </c>
      <c r="U54">
        <v>98.400000000001455</v>
      </c>
      <c r="W54">
        <v>35735.199999999997</v>
      </c>
      <c r="X54">
        <v>1909.6</v>
      </c>
      <c r="Z54">
        <v>45639.4</v>
      </c>
      <c r="AA54">
        <v>1.6565730487254433</v>
      </c>
      <c r="AK54">
        <v>45639.4</v>
      </c>
      <c r="AL54">
        <v>1.6565730487254433</v>
      </c>
    </row>
    <row r="55" spans="2:38" x14ac:dyDescent="0.25">
      <c r="B55">
        <v>64894</v>
      </c>
      <c r="C55">
        <v>23613</v>
      </c>
      <c r="D55">
        <v>15533</v>
      </c>
      <c r="E55">
        <v>90076</v>
      </c>
      <c r="F55">
        <v>64630</v>
      </c>
      <c r="H55">
        <v>55646</v>
      </c>
      <c r="J55">
        <f t="shared" si="6"/>
        <v>51749.2</v>
      </c>
      <c r="K55">
        <f t="shared" si="7"/>
        <v>1.0753016471752221</v>
      </c>
      <c r="L55">
        <f t="shared" si="8"/>
        <v>90076</v>
      </c>
      <c r="M55">
        <f t="shared" si="9"/>
        <v>15533</v>
      </c>
      <c r="N55">
        <f t="shared" si="10"/>
        <v>51749.2</v>
      </c>
      <c r="O55">
        <f t="shared" si="11"/>
        <v>74543</v>
      </c>
      <c r="Q55">
        <v>-32545</v>
      </c>
      <c r="R55">
        <v>-11375</v>
      </c>
      <c r="T55">
        <v>9461.7999999999956</v>
      </c>
      <c r="U55">
        <v>-3677.8000000000029</v>
      </c>
      <c r="W55">
        <v>26547.399999999998</v>
      </c>
      <c r="X55">
        <v>3677.8</v>
      </c>
      <c r="AD55">
        <v>51749.2</v>
      </c>
      <c r="AE55">
        <v>1.0753016471752221</v>
      </c>
      <c r="AI55">
        <v>51749.2</v>
      </c>
      <c r="AJ55">
        <v>1.0753016471752221</v>
      </c>
    </row>
    <row r="56" spans="2:38" x14ac:dyDescent="0.25">
      <c r="B56">
        <v>44781</v>
      </c>
      <c r="C56">
        <v>79040</v>
      </c>
      <c r="D56">
        <v>77352</v>
      </c>
      <c r="E56">
        <v>43969</v>
      </c>
      <c r="F56">
        <v>28603</v>
      </c>
      <c r="H56">
        <v>79112</v>
      </c>
      <c r="J56">
        <f t="shared" si="6"/>
        <v>54749</v>
      </c>
      <c r="K56">
        <f t="shared" si="7"/>
        <v>1.4449944291219932</v>
      </c>
      <c r="L56">
        <f t="shared" si="8"/>
        <v>79040</v>
      </c>
      <c r="M56">
        <f t="shared" si="9"/>
        <v>28603</v>
      </c>
      <c r="N56">
        <f t="shared" si="10"/>
        <v>54749</v>
      </c>
      <c r="O56">
        <f t="shared" si="11"/>
        <v>50437</v>
      </c>
      <c r="Q56">
        <v>6788</v>
      </c>
      <c r="R56">
        <v>-1959</v>
      </c>
      <c r="T56">
        <v>7000.4000000000015</v>
      </c>
      <c r="U56">
        <v>6113.4000000000015</v>
      </c>
      <c r="W56">
        <v>24482.400000000001</v>
      </c>
      <c r="X56">
        <v>6126.6</v>
      </c>
      <c r="Z56">
        <v>54749</v>
      </c>
      <c r="AA56">
        <v>1.4449944291219932</v>
      </c>
      <c r="AK56">
        <v>54749</v>
      </c>
      <c r="AL56">
        <v>1.4449944291219932</v>
      </c>
    </row>
    <row r="57" spans="2:38" x14ac:dyDescent="0.25">
      <c r="B57">
        <v>42451</v>
      </c>
      <c r="C57">
        <v>70161</v>
      </c>
      <c r="D57">
        <v>35529</v>
      </c>
      <c r="E57">
        <v>46515</v>
      </c>
      <c r="F57">
        <v>82093</v>
      </c>
      <c r="H57">
        <v>99659</v>
      </c>
      <c r="J57">
        <f t="shared" si="6"/>
        <v>55349.8</v>
      </c>
      <c r="K57">
        <f t="shared" si="7"/>
        <v>1.8005304445544519</v>
      </c>
      <c r="L57">
        <f t="shared" si="8"/>
        <v>82093</v>
      </c>
      <c r="M57">
        <f t="shared" si="9"/>
        <v>35529</v>
      </c>
      <c r="N57">
        <f t="shared" si="10"/>
        <v>55349.8</v>
      </c>
      <c r="O57">
        <f t="shared" si="11"/>
        <v>46564</v>
      </c>
      <c r="Q57">
        <v>11960</v>
      </c>
      <c r="R57">
        <v>-13165</v>
      </c>
      <c r="T57">
        <v>270.40000000000146</v>
      </c>
      <c r="U57">
        <v>-2318</v>
      </c>
      <c r="W57">
        <v>45280.800000000003</v>
      </c>
      <c r="X57">
        <v>2925.6000000000004</v>
      </c>
      <c r="AD57">
        <v>55349.8</v>
      </c>
      <c r="AE57">
        <v>1.8005304445544519</v>
      </c>
      <c r="AK57">
        <v>55349.8</v>
      </c>
      <c r="AL57">
        <v>1.8005304445544519</v>
      </c>
    </row>
    <row r="58" spans="2:38" x14ac:dyDescent="0.25">
      <c r="B58">
        <v>8294</v>
      </c>
      <c r="C58">
        <v>94077</v>
      </c>
      <c r="D58">
        <v>54410</v>
      </c>
      <c r="E58">
        <v>77712</v>
      </c>
      <c r="F58">
        <v>13467</v>
      </c>
      <c r="H58">
        <v>73032</v>
      </c>
      <c r="J58">
        <f t="shared" si="6"/>
        <v>49592</v>
      </c>
      <c r="K58">
        <f t="shared" si="7"/>
        <v>1.4726568801419584</v>
      </c>
      <c r="L58">
        <f t="shared" si="8"/>
        <v>94077</v>
      </c>
      <c r="M58">
        <f t="shared" si="9"/>
        <v>8294</v>
      </c>
      <c r="N58">
        <f t="shared" si="10"/>
        <v>49592</v>
      </c>
      <c r="O58">
        <f t="shared" si="11"/>
        <v>85783</v>
      </c>
      <c r="Q58">
        <v>11901</v>
      </c>
      <c r="R58">
        <v>-254</v>
      </c>
      <c r="T58">
        <v>10133.599999999999</v>
      </c>
      <c r="U58">
        <v>-5921.5999999999985</v>
      </c>
      <c r="W58">
        <v>36262.800000000003</v>
      </c>
      <c r="X58">
        <v>5932.8</v>
      </c>
      <c r="AD58">
        <v>49592</v>
      </c>
      <c r="AE58">
        <v>1.4726568801419584</v>
      </c>
      <c r="AK58">
        <v>49592</v>
      </c>
      <c r="AL58">
        <v>1.4726568801419584</v>
      </c>
    </row>
    <row r="59" spans="2:38" x14ac:dyDescent="0.25">
      <c r="B59">
        <v>65214</v>
      </c>
      <c r="C59">
        <v>68832</v>
      </c>
      <c r="D59">
        <v>20295</v>
      </c>
      <c r="E59">
        <v>40591</v>
      </c>
      <c r="F59">
        <v>27992</v>
      </c>
      <c r="H59">
        <v>89543</v>
      </c>
      <c r="J59">
        <f t="shared" si="6"/>
        <v>44584.800000000003</v>
      </c>
      <c r="K59">
        <f t="shared" si="7"/>
        <v>2.008375051587088</v>
      </c>
      <c r="L59">
        <f t="shared" si="8"/>
        <v>68832</v>
      </c>
      <c r="M59">
        <f t="shared" si="9"/>
        <v>20295</v>
      </c>
      <c r="N59">
        <f t="shared" si="10"/>
        <v>44584.800000000003</v>
      </c>
      <c r="O59">
        <f t="shared" si="11"/>
        <v>48537</v>
      </c>
      <c r="Q59">
        <v>10208</v>
      </c>
      <c r="R59">
        <v>15772</v>
      </c>
      <c r="T59">
        <v>-24811.800000000003</v>
      </c>
      <c r="U59">
        <v>-953</v>
      </c>
      <c r="W59">
        <v>40703.799999999996</v>
      </c>
      <c r="X59">
        <v>4038.2000000000003</v>
      </c>
      <c r="AB59">
        <v>44584.800000000003</v>
      </c>
      <c r="AC59">
        <v>2.008375051587088</v>
      </c>
      <c r="AK59">
        <v>44584.800000000003</v>
      </c>
      <c r="AL59">
        <v>2.008375051587088</v>
      </c>
    </row>
    <row r="60" spans="2:38" x14ac:dyDescent="0.25">
      <c r="B60">
        <v>57609</v>
      </c>
      <c r="C60">
        <v>64521</v>
      </c>
      <c r="D60">
        <v>13057</v>
      </c>
      <c r="E60">
        <v>46006</v>
      </c>
      <c r="F60">
        <v>68091</v>
      </c>
      <c r="H60">
        <v>64066</v>
      </c>
      <c r="J60">
        <f t="shared" si="6"/>
        <v>49856.800000000003</v>
      </c>
      <c r="K60">
        <f t="shared" si="7"/>
        <v>1.2850002406893342</v>
      </c>
      <c r="L60">
        <f t="shared" si="8"/>
        <v>68091</v>
      </c>
      <c r="M60">
        <f t="shared" si="9"/>
        <v>13057</v>
      </c>
      <c r="N60">
        <f t="shared" si="10"/>
        <v>49856.800000000003</v>
      </c>
      <c r="O60">
        <f t="shared" si="11"/>
        <v>55034</v>
      </c>
      <c r="Q60">
        <v>-30152</v>
      </c>
      <c r="R60">
        <v>7919</v>
      </c>
      <c r="T60">
        <v>-19564.399999999994</v>
      </c>
      <c r="U60">
        <v>1388.8000000000029</v>
      </c>
      <c r="W60">
        <v>23380.400000000001</v>
      </c>
      <c r="X60">
        <v>7158.4</v>
      </c>
      <c r="AB60">
        <v>49856.800000000003</v>
      </c>
      <c r="AC60">
        <v>1.2850002406893342</v>
      </c>
      <c r="AK60">
        <v>49856.800000000003</v>
      </c>
      <c r="AL60">
        <v>1.2850002406893342</v>
      </c>
    </row>
    <row r="61" spans="2:38" x14ac:dyDescent="0.25">
      <c r="B61">
        <v>112693</v>
      </c>
      <c r="C61">
        <v>92346</v>
      </c>
      <c r="D61">
        <v>70411</v>
      </c>
      <c r="E61">
        <v>66264</v>
      </c>
      <c r="F61">
        <v>68343</v>
      </c>
      <c r="H61">
        <v>105007</v>
      </c>
      <c r="J61">
        <f t="shared" si="6"/>
        <v>82011.399999999994</v>
      </c>
      <c r="K61">
        <f t="shared" si="7"/>
        <v>1.2803951645746812</v>
      </c>
      <c r="L61">
        <f t="shared" si="8"/>
        <v>112693</v>
      </c>
      <c r="M61">
        <f t="shared" si="9"/>
        <v>66264</v>
      </c>
      <c r="N61">
        <f t="shared" si="10"/>
        <v>82011.399999999994</v>
      </c>
      <c r="O61">
        <f t="shared" si="11"/>
        <v>46429</v>
      </c>
      <c r="Q61">
        <v>19399</v>
      </c>
      <c r="R61">
        <v>-7812</v>
      </c>
      <c r="T61">
        <v>15124</v>
      </c>
      <c r="U61">
        <v>1072.3999999999942</v>
      </c>
      <c r="W61">
        <v>27352.800000000003</v>
      </c>
      <c r="X61">
        <v>10891.2</v>
      </c>
      <c r="AB61">
        <v>82011.399999999994</v>
      </c>
      <c r="AC61">
        <v>1.2803951645746812</v>
      </c>
      <c r="AI61">
        <v>82011.399999999994</v>
      </c>
      <c r="AJ61">
        <v>1.2803951645746812</v>
      </c>
    </row>
    <row r="62" spans="2:38" x14ac:dyDescent="0.25">
      <c r="B62">
        <v>33408</v>
      </c>
      <c r="C62">
        <v>85688</v>
      </c>
      <c r="D62">
        <v>88686</v>
      </c>
      <c r="E62">
        <v>24795</v>
      </c>
      <c r="F62">
        <v>1828</v>
      </c>
      <c r="H62">
        <v>83726</v>
      </c>
      <c r="J62">
        <f t="shared" si="6"/>
        <v>46881</v>
      </c>
      <c r="K62">
        <f t="shared" si="7"/>
        <v>1.785926068129946</v>
      </c>
      <c r="L62">
        <f t="shared" si="8"/>
        <v>88686</v>
      </c>
      <c r="M62">
        <f t="shared" si="9"/>
        <v>1828</v>
      </c>
      <c r="N62">
        <f t="shared" si="10"/>
        <v>46881</v>
      </c>
      <c r="O62">
        <f t="shared" si="11"/>
        <v>86858</v>
      </c>
      <c r="Q62">
        <v>-27589</v>
      </c>
      <c r="R62">
        <v>1408</v>
      </c>
      <c r="T62">
        <v>-27140.399999999994</v>
      </c>
      <c r="U62">
        <v>2344.4000000000015</v>
      </c>
      <c r="W62">
        <v>57431.6</v>
      </c>
      <c r="X62">
        <v>6987.6</v>
      </c>
      <c r="AB62">
        <v>46881</v>
      </c>
      <c r="AC62">
        <v>1.785926068129946</v>
      </c>
      <c r="AK62">
        <v>46881</v>
      </c>
      <c r="AL62">
        <v>1.785926068129946</v>
      </c>
    </row>
    <row r="63" spans="2:38" x14ac:dyDescent="0.25">
      <c r="B63">
        <v>103420</v>
      </c>
      <c r="C63">
        <v>99480</v>
      </c>
      <c r="D63">
        <v>64427</v>
      </c>
      <c r="E63">
        <v>39599</v>
      </c>
      <c r="F63">
        <v>24944</v>
      </c>
      <c r="H63">
        <v>97533</v>
      </c>
      <c r="J63">
        <f t="shared" si="6"/>
        <v>66374</v>
      </c>
      <c r="K63">
        <f t="shared" si="7"/>
        <v>1.4694458673577002</v>
      </c>
      <c r="L63">
        <f t="shared" si="8"/>
        <v>103420</v>
      </c>
      <c r="M63">
        <f t="shared" si="9"/>
        <v>24944</v>
      </c>
      <c r="N63">
        <f t="shared" si="10"/>
        <v>66374</v>
      </c>
      <c r="O63">
        <f t="shared" si="11"/>
        <v>78476</v>
      </c>
      <c r="Q63">
        <v>-15627</v>
      </c>
      <c r="R63">
        <v>4</v>
      </c>
      <c r="T63">
        <v>-20587</v>
      </c>
      <c r="U63">
        <v>4873.1999999999971</v>
      </c>
      <c r="W63">
        <v>41427</v>
      </c>
      <c r="X63">
        <v>12743.599999999999</v>
      </c>
      <c r="AB63">
        <v>66374</v>
      </c>
      <c r="AC63">
        <v>1.4694458673577002</v>
      </c>
      <c r="AK63">
        <v>66374</v>
      </c>
      <c r="AL63">
        <v>1.4694458673577002</v>
      </c>
    </row>
    <row r="64" spans="2:38" x14ac:dyDescent="0.25">
      <c r="B64">
        <v>79440</v>
      </c>
      <c r="C64">
        <v>53167</v>
      </c>
      <c r="D64">
        <v>33640</v>
      </c>
      <c r="E64">
        <v>68122</v>
      </c>
      <c r="F64">
        <v>66455</v>
      </c>
      <c r="H64">
        <v>98855</v>
      </c>
      <c r="J64">
        <f t="shared" si="6"/>
        <v>60164.800000000003</v>
      </c>
      <c r="K64">
        <f t="shared" si="7"/>
        <v>1.6430703667260591</v>
      </c>
      <c r="L64">
        <f t="shared" si="8"/>
        <v>79440</v>
      </c>
      <c r="M64">
        <f t="shared" si="9"/>
        <v>33640</v>
      </c>
      <c r="N64">
        <f t="shared" si="10"/>
        <v>60164.800000000003</v>
      </c>
      <c r="O64">
        <f t="shared" si="11"/>
        <v>45800</v>
      </c>
      <c r="Q64">
        <v>28253</v>
      </c>
      <c r="R64">
        <v>-47</v>
      </c>
      <c r="T64">
        <v>34900.600000000006</v>
      </c>
      <c r="U64">
        <v>-1754.7999999999956</v>
      </c>
      <c r="W64">
        <v>41677.800000000003</v>
      </c>
      <c r="X64">
        <v>1812.4</v>
      </c>
      <c r="AD64">
        <v>60164.800000000003</v>
      </c>
      <c r="AE64">
        <v>1.6430703667260591</v>
      </c>
      <c r="AK64">
        <v>60164.800000000003</v>
      </c>
      <c r="AL64">
        <v>1.6430703667260591</v>
      </c>
    </row>
    <row r="65" spans="2:38" x14ac:dyDescent="0.25">
      <c r="B65">
        <v>76134</v>
      </c>
      <c r="C65">
        <v>94954</v>
      </c>
      <c r="D65">
        <v>71113</v>
      </c>
      <c r="E65">
        <v>77243</v>
      </c>
      <c r="F65">
        <v>84298</v>
      </c>
      <c r="H65">
        <v>112338</v>
      </c>
      <c r="J65">
        <f t="shared" si="6"/>
        <v>80748.399999999994</v>
      </c>
      <c r="K65">
        <f t="shared" si="7"/>
        <v>1.3912102283141214</v>
      </c>
      <c r="L65">
        <f t="shared" si="8"/>
        <v>94954</v>
      </c>
      <c r="M65">
        <f t="shared" si="9"/>
        <v>71113</v>
      </c>
      <c r="N65">
        <f t="shared" si="10"/>
        <v>80748.399999999994</v>
      </c>
      <c r="O65">
        <f t="shared" si="11"/>
        <v>23841</v>
      </c>
      <c r="Q65">
        <v>6066</v>
      </c>
      <c r="R65">
        <v>-17471</v>
      </c>
      <c r="T65">
        <v>27587.799999999996</v>
      </c>
      <c r="U65">
        <v>2962.3999999999942</v>
      </c>
      <c r="W65">
        <v>27587.8</v>
      </c>
      <c r="X65">
        <v>6880.4</v>
      </c>
      <c r="AD65">
        <v>80748.399999999994</v>
      </c>
      <c r="AE65">
        <v>1.3912102283141214</v>
      </c>
      <c r="AK65">
        <v>80748.399999999994</v>
      </c>
      <c r="AL65">
        <v>1.3912102283141214</v>
      </c>
    </row>
    <row r="66" spans="2:38" x14ac:dyDescent="0.25">
      <c r="B66">
        <v>62259</v>
      </c>
      <c r="C66">
        <v>29244</v>
      </c>
      <c r="D66">
        <v>84648</v>
      </c>
      <c r="E66">
        <v>50503</v>
      </c>
      <c r="F66">
        <v>77410</v>
      </c>
      <c r="H66">
        <v>71874</v>
      </c>
      <c r="J66">
        <f t="shared" ref="J66:J101" si="12">AVERAGE(B66:F66)</f>
        <v>60812.800000000003</v>
      </c>
      <c r="K66">
        <f t="shared" ref="K66:K97" si="13">H66/J66</f>
        <v>1.181889339086508</v>
      </c>
      <c r="L66">
        <f t="shared" ref="L66:L101" si="14">MAX(B66:F66)</f>
        <v>84648</v>
      </c>
      <c r="M66">
        <f t="shared" ref="M66:M101" si="15">MIN(B66:F66)</f>
        <v>29244</v>
      </c>
      <c r="N66">
        <f t="shared" ref="N66:N101" si="16">AVERAGE(B66:F66)</f>
        <v>60812.800000000003</v>
      </c>
      <c r="O66">
        <f t="shared" ref="O66:O101" si="17">L66-M66</f>
        <v>55404</v>
      </c>
      <c r="Q66">
        <v>-40548</v>
      </c>
      <c r="R66">
        <v>0</v>
      </c>
      <c r="T66">
        <v>-6222.1999999999971</v>
      </c>
      <c r="U66">
        <v>-1074.3999999999942</v>
      </c>
      <c r="W66">
        <v>35690.6</v>
      </c>
      <c r="X66">
        <v>4602</v>
      </c>
      <c r="AF66">
        <v>60812.800000000003</v>
      </c>
      <c r="AG66">
        <v>1.181889339086508</v>
      </c>
      <c r="AK66">
        <v>60812.800000000003</v>
      </c>
      <c r="AL66">
        <v>1.181889339086508</v>
      </c>
    </row>
    <row r="67" spans="2:38" x14ac:dyDescent="0.25">
      <c r="B67">
        <v>77575</v>
      </c>
      <c r="C67">
        <v>46188</v>
      </c>
      <c r="D67">
        <v>66248</v>
      </c>
      <c r="E67">
        <v>23731</v>
      </c>
      <c r="F67">
        <v>100591</v>
      </c>
      <c r="H67">
        <v>96136</v>
      </c>
      <c r="J67">
        <f t="shared" si="12"/>
        <v>62866.6</v>
      </c>
      <c r="K67">
        <f t="shared" si="13"/>
        <v>1.5292062875994568</v>
      </c>
      <c r="L67">
        <f t="shared" si="14"/>
        <v>100591</v>
      </c>
      <c r="M67">
        <f t="shared" si="15"/>
        <v>23731</v>
      </c>
      <c r="N67">
        <f t="shared" si="16"/>
        <v>62866.6</v>
      </c>
      <c r="O67">
        <f t="shared" si="17"/>
        <v>76860</v>
      </c>
      <c r="Q67">
        <v>44845</v>
      </c>
      <c r="R67">
        <v>-10</v>
      </c>
      <c r="T67">
        <v>19865.799999999996</v>
      </c>
      <c r="U67">
        <v>-3016.0000000000073</v>
      </c>
      <c r="W67">
        <v>50471.4</v>
      </c>
      <c r="X67">
        <v>7204</v>
      </c>
      <c r="Z67">
        <v>62866.6</v>
      </c>
      <c r="AA67">
        <v>1.5292062875994568</v>
      </c>
      <c r="AK67">
        <v>62866.6</v>
      </c>
      <c r="AL67">
        <v>1.5292062875994568</v>
      </c>
    </row>
    <row r="68" spans="2:38" x14ac:dyDescent="0.25">
      <c r="B68">
        <v>56353</v>
      </c>
      <c r="C68">
        <v>36777</v>
      </c>
      <c r="D68">
        <v>26030</v>
      </c>
      <c r="E68">
        <v>22018</v>
      </c>
      <c r="F68">
        <v>97470</v>
      </c>
      <c r="H68">
        <v>93977</v>
      </c>
      <c r="J68">
        <f t="shared" si="12"/>
        <v>47729.599999999999</v>
      </c>
      <c r="K68">
        <f t="shared" si="13"/>
        <v>1.9689458952096812</v>
      </c>
      <c r="L68">
        <f t="shared" si="14"/>
        <v>97470</v>
      </c>
      <c r="M68">
        <f t="shared" si="15"/>
        <v>22018</v>
      </c>
      <c r="N68">
        <f t="shared" si="16"/>
        <v>47729.599999999999</v>
      </c>
      <c r="O68">
        <f t="shared" si="17"/>
        <v>75452</v>
      </c>
      <c r="Q68">
        <v>989</v>
      </c>
      <c r="R68">
        <v>13888</v>
      </c>
      <c r="T68">
        <v>-13745.800000000003</v>
      </c>
      <c r="U68">
        <v>3187.7999999999956</v>
      </c>
      <c r="W68">
        <v>19748.600000000002</v>
      </c>
      <c r="X68">
        <v>4166.6000000000004</v>
      </c>
      <c r="AB68">
        <v>47729.599999999999</v>
      </c>
      <c r="AC68">
        <v>1.9689458952096812</v>
      </c>
      <c r="AK68">
        <v>47729.599999999999</v>
      </c>
      <c r="AL68">
        <v>1.9689458952096812</v>
      </c>
    </row>
    <row r="69" spans="2:38" x14ac:dyDescent="0.25">
      <c r="B69">
        <v>38799</v>
      </c>
      <c r="C69">
        <v>80556</v>
      </c>
      <c r="D69">
        <v>109509</v>
      </c>
      <c r="E69">
        <v>41087</v>
      </c>
      <c r="F69">
        <v>25655</v>
      </c>
      <c r="H69">
        <v>96093</v>
      </c>
      <c r="J69">
        <f t="shared" si="12"/>
        <v>59121.2</v>
      </c>
      <c r="K69">
        <f t="shared" si="13"/>
        <v>1.6253560482534184</v>
      </c>
      <c r="L69">
        <f t="shared" si="14"/>
        <v>109509</v>
      </c>
      <c r="M69">
        <f t="shared" si="15"/>
        <v>25655</v>
      </c>
      <c r="N69">
        <f t="shared" si="16"/>
        <v>59121.2</v>
      </c>
      <c r="O69">
        <f t="shared" si="17"/>
        <v>83854</v>
      </c>
      <c r="Q69">
        <v>-16452</v>
      </c>
      <c r="R69">
        <v>3741</v>
      </c>
      <c r="T69">
        <v>-7938.4000000000087</v>
      </c>
      <c r="U69">
        <v>-5675.8000000000029</v>
      </c>
      <c r="W69">
        <v>61383.6</v>
      </c>
      <c r="X69">
        <v>6402.2</v>
      </c>
      <c r="AF69">
        <v>59121.2</v>
      </c>
      <c r="AG69">
        <v>1.6253560482534184</v>
      </c>
      <c r="AK69">
        <v>59121.2</v>
      </c>
      <c r="AL69">
        <v>1.6253560482534184</v>
      </c>
    </row>
    <row r="70" spans="2:38" x14ac:dyDescent="0.25">
      <c r="B70">
        <v>47652</v>
      </c>
      <c r="C70">
        <v>63591</v>
      </c>
      <c r="D70">
        <v>64041</v>
      </c>
      <c r="E70">
        <v>56526</v>
      </c>
      <c r="F70">
        <v>35919</v>
      </c>
      <c r="H70">
        <v>78570</v>
      </c>
      <c r="J70">
        <f t="shared" si="12"/>
        <v>53545.8</v>
      </c>
      <c r="K70">
        <f t="shared" si="13"/>
        <v>1.4673419764015103</v>
      </c>
      <c r="L70">
        <f t="shared" si="14"/>
        <v>64041</v>
      </c>
      <c r="M70">
        <f t="shared" si="15"/>
        <v>35919</v>
      </c>
      <c r="N70">
        <f t="shared" si="16"/>
        <v>53545.8</v>
      </c>
      <c r="O70">
        <f t="shared" si="17"/>
        <v>28122</v>
      </c>
      <c r="Q70">
        <v>-1134</v>
      </c>
      <c r="R70">
        <v>138</v>
      </c>
      <c r="T70">
        <v>-17991</v>
      </c>
      <c r="U70">
        <v>-242</v>
      </c>
      <c r="W70">
        <v>20997</v>
      </c>
      <c r="X70">
        <v>5583.6</v>
      </c>
      <c r="AB70">
        <v>53545.8</v>
      </c>
      <c r="AC70">
        <v>1.4673419764015103</v>
      </c>
      <c r="AK70">
        <v>53545.8</v>
      </c>
      <c r="AL70">
        <v>1.4673419764015103</v>
      </c>
    </row>
    <row r="71" spans="2:38" x14ac:dyDescent="0.25">
      <c r="B71">
        <v>44252</v>
      </c>
      <c r="C71">
        <v>29350</v>
      </c>
      <c r="D71">
        <v>94556</v>
      </c>
      <c r="E71">
        <v>100360</v>
      </c>
      <c r="F71">
        <v>64247</v>
      </c>
      <c r="H71">
        <v>107723</v>
      </c>
      <c r="J71">
        <f t="shared" si="12"/>
        <v>66553</v>
      </c>
      <c r="K71">
        <f t="shared" si="13"/>
        <v>1.6186047210493892</v>
      </c>
      <c r="L71">
        <f t="shared" si="14"/>
        <v>100360</v>
      </c>
      <c r="M71">
        <f t="shared" si="15"/>
        <v>29350</v>
      </c>
      <c r="N71">
        <f t="shared" si="16"/>
        <v>66553</v>
      </c>
      <c r="O71">
        <f t="shared" si="17"/>
        <v>71010</v>
      </c>
      <c r="Q71">
        <v>20516</v>
      </c>
      <c r="R71">
        <v>2094</v>
      </c>
      <c r="T71">
        <v>13859.800000000003</v>
      </c>
      <c r="U71">
        <v>422.60000000000582</v>
      </c>
      <c r="W71">
        <v>44727</v>
      </c>
      <c r="X71">
        <v>1809</v>
      </c>
      <c r="AD71">
        <v>66553</v>
      </c>
      <c r="AE71">
        <v>1.6186047210493892</v>
      </c>
      <c r="AK71">
        <v>66553</v>
      </c>
      <c r="AL71">
        <v>1.6186047210493892</v>
      </c>
    </row>
    <row r="72" spans="2:38" x14ac:dyDescent="0.25">
      <c r="B72">
        <v>59469</v>
      </c>
      <c r="C72">
        <v>29574</v>
      </c>
      <c r="D72">
        <v>60905</v>
      </c>
      <c r="E72">
        <v>29529</v>
      </c>
      <c r="F72">
        <v>59093</v>
      </c>
      <c r="H72">
        <v>95149</v>
      </c>
      <c r="J72">
        <f t="shared" si="12"/>
        <v>47714</v>
      </c>
      <c r="K72">
        <f t="shared" si="13"/>
        <v>1.994152659596764</v>
      </c>
      <c r="L72">
        <f t="shared" si="14"/>
        <v>60905</v>
      </c>
      <c r="M72">
        <f t="shared" si="15"/>
        <v>29529</v>
      </c>
      <c r="N72">
        <f t="shared" si="16"/>
        <v>47714</v>
      </c>
      <c r="O72">
        <f t="shared" si="17"/>
        <v>31376</v>
      </c>
      <c r="Q72">
        <v>-15305</v>
      </c>
      <c r="R72">
        <v>-3639</v>
      </c>
      <c r="T72">
        <v>-8201.8000000000029</v>
      </c>
      <c r="U72">
        <v>18.80000000000291</v>
      </c>
      <c r="W72">
        <v>28230.2</v>
      </c>
      <c r="X72">
        <v>6796.8000000000011</v>
      </c>
      <c r="AD72">
        <v>47714</v>
      </c>
      <c r="AE72">
        <v>1.994152659596764</v>
      </c>
      <c r="AK72">
        <v>47714</v>
      </c>
      <c r="AL72">
        <v>1.994152659596764</v>
      </c>
    </row>
    <row r="73" spans="2:38" x14ac:dyDescent="0.25">
      <c r="B73">
        <v>86501</v>
      </c>
      <c r="C73">
        <v>96499</v>
      </c>
      <c r="D73">
        <v>32631</v>
      </c>
      <c r="E73">
        <v>29968</v>
      </c>
      <c r="F73">
        <v>23376</v>
      </c>
      <c r="H73">
        <v>73279</v>
      </c>
      <c r="J73">
        <f t="shared" si="12"/>
        <v>53795</v>
      </c>
      <c r="K73">
        <f t="shared" si="13"/>
        <v>1.3621897945905754</v>
      </c>
      <c r="L73">
        <f t="shared" si="14"/>
        <v>96499</v>
      </c>
      <c r="M73">
        <f t="shared" si="15"/>
        <v>23376</v>
      </c>
      <c r="N73">
        <f t="shared" si="16"/>
        <v>53795</v>
      </c>
      <c r="O73">
        <f t="shared" si="17"/>
        <v>73123</v>
      </c>
      <c r="Q73">
        <v>-57224</v>
      </c>
      <c r="R73">
        <v>7313</v>
      </c>
      <c r="T73">
        <v>-23104.600000000006</v>
      </c>
      <c r="U73">
        <v>-3515</v>
      </c>
      <c r="W73">
        <v>47373</v>
      </c>
      <c r="X73">
        <v>3627.3999999999996</v>
      </c>
      <c r="AF73">
        <v>53795</v>
      </c>
      <c r="AG73">
        <v>1.3621897945905754</v>
      </c>
      <c r="AK73">
        <v>53795</v>
      </c>
      <c r="AL73">
        <v>1.3621897945905754</v>
      </c>
    </row>
    <row r="74" spans="2:38" x14ac:dyDescent="0.25">
      <c r="B74">
        <v>26367</v>
      </c>
      <c r="C74">
        <v>25715</v>
      </c>
      <c r="D74">
        <v>65669</v>
      </c>
      <c r="E74">
        <v>31469</v>
      </c>
      <c r="F74">
        <v>23600</v>
      </c>
      <c r="H74">
        <v>40170</v>
      </c>
      <c r="J74">
        <f t="shared" si="12"/>
        <v>34564</v>
      </c>
      <c r="K74">
        <f t="shared" si="13"/>
        <v>1.1621918759402847</v>
      </c>
      <c r="L74">
        <f t="shared" si="14"/>
        <v>65669</v>
      </c>
      <c r="M74">
        <f t="shared" si="15"/>
        <v>23600</v>
      </c>
      <c r="N74">
        <f t="shared" si="16"/>
        <v>34564</v>
      </c>
      <c r="O74">
        <f t="shared" si="17"/>
        <v>42069</v>
      </c>
      <c r="Q74">
        <v>-37566</v>
      </c>
      <c r="R74">
        <v>-16357</v>
      </c>
      <c r="T74">
        <v>-28854.800000000003</v>
      </c>
      <c r="U74">
        <v>-5448.4000000000015</v>
      </c>
      <c r="W74">
        <v>37409.199999999997</v>
      </c>
      <c r="X74">
        <v>5448.4</v>
      </c>
      <c r="AB74">
        <v>34564</v>
      </c>
      <c r="AC74">
        <v>1.1621918759402847</v>
      </c>
      <c r="AI74">
        <v>34564</v>
      </c>
      <c r="AJ74">
        <v>1.1621918759402847</v>
      </c>
    </row>
    <row r="75" spans="2:38" x14ac:dyDescent="0.25">
      <c r="B75">
        <v>69491</v>
      </c>
      <c r="C75">
        <v>40248</v>
      </c>
      <c r="D75">
        <v>60659</v>
      </c>
      <c r="E75">
        <v>30918</v>
      </c>
      <c r="F75">
        <v>37521</v>
      </c>
      <c r="H75">
        <v>74229</v>
      </c>
      <c r="J75">
        <f t="shared" si="12"/>
        <v>47767.4</v>
      </c>
      <c r="K75">
        <f t="shared" si="13"/>
        <v>1.5539677688130398</v>
      </c>
      <c r="L75">
        <f t="shared" si="14"/>
        <v>69491</v>
      </c>
      <c r="M75">
        <f t="shared" si="15"/>
        <v>30918</v>
      </c>
      <c r="N75">
        <f t="shared" si="16"/>
        <v>47767.4</v>
      </c>
      <c r="O75">
        <f t="shared" si="17"/>
        <v>38573</v>
      </c>
      <c r="Q75">
        <v>-35487</v>
      </c>
      <c r="R75">
        <v>270</v>
      </c>
      <c r="T75">
        <v>-13486.599999999999</v>
      </c>
      <c r="U75">
        <v>2617</v>
      </c>
      <c r="W75">
        <v>23435.4</v>
      </c>
      <c r="X75">
        <v>3012.9999999999995</v>
      </c>
      <c r="AF75">
        <v>47767.4</v>
      </c>
      <c r="AG75">
        <v>1.5539677688130398</v>
      </c>
      <c r="AK75">
        <v>47767.4</v>
      </c>
      <c r="AL75">
        <v>1.5539677688130398</v>
      </c>
    </row>
    <row r="76" spans="2:38" x14ac:dyDescent="0.25">
      <c r="B76">
        <v>36776</v>
      </c>
      <c r="C76">
        <v>29630</v>
      </c>
      <c r="D76">
        <v>58034</v>
      </c>
      <c r="E76">
        <v>35845</v>
      </c>
      <c r="F76">
        <v>26137</v>
      </c>
      <c r="H76">
        <v>58747</v>
      </c>
      <c r="J76">
        <f t="shared" si="12"/>
        <v>37284.400000000001</v>
      </c>
      <c r="K76">
        <f t="shared" si="13"/>
        <v>1.5756455783115726</v>
      </c>
      <c r="L76">
        <f t="shared" si="14"/>
        <v>58034</v>
      </c>
      <c r="M76">
        <f t="shared" si="15"/>
        <v>26137</v>
      </c>
      <c r="N76">
        <f t="shared" si="16"/>
        <v>37284.400000000001</v>
      </c>
      <c r="O76">
        <f t="shared" si="17"/>
        <v>31897</v>
      </c>
      <c r="Q76">
        <v>-73478</v>
      </c>
      <c r="R76">
        <v>-12799</v>
      </c>
      <c r="T76">
        <v>-35088.799999999996</v>
      </c>
      <c r="U76">
        <v>6380.2000000000007</v>
      </c>
      <c r="W76">
        <v>46908.800000000003</v>
      </c>
      <c r="X76">
        <v>6805.4000000000005</v>
      </c>
      <c r="AF76">
        <v>37284.400000000001</v>
      </c>
      <c r="AG76">
        <v>1.5756455783115726</v>
      </c>
      <c r="AK76">
        <v>37284.400000000001</v>
      </c>
      <c r="AL76">
        <v>1.5756455783115726</v>
      </c>
    </row>
    <row r="77" spans="2:38" x14ac:dyDescent="0.25">
      <c r="B77">
        <v>30612</v>
      </c>
      <c r="C77">
        <v>84306</v>
      </c>
      <c r="D77">
        <v>43393</v>
      </c>
      <c r="E77">
        <v>61307</v>
      </c>
      <c r="F77">
        <v>25369</v>
      </c>
      <c r="H77">
        <v>58453</v>
      </c>
      <c r="J77">
        <f t="shared" si="12"/>
        <v>48997.4</v>
      </c>
      <c r="K77">
        <f t="shared" si="13"/>
        <v>1.1929816684150587</v>
      </c>
      <c r="L77">
        <f t="shared" si="14"/>
        <v>84306</v>
      </c>
      <c r="M77">
        <f t="shared" si="15"/>
        <v>25369</v>
      </c>
      <c r="N77">
        <f t="shared" si="16"/>
        <v>48997.4</v>
      </c>
      <c r="O77">
        <f t="shared" si="17"/>
        <v>58937</v>
      </c>
      <c r="Q77">
        <v>-53846</v>
      </c>
      <c r="R77">
        <v>-11025</v>
      </c>
      <c r="T77">
        <v>-3449.7999999999956</v>
      </c>
      <c r="U77">
        <v>-951.59999999999854</v>
      </c>
      <c r="W77">
        <v>36892.199999999997</v>
      </c>
      <c r="X77">
        <v>2287.6000000000004</v>
      </c>
      <c r="AD77">
        <v>48997.4</v>
      </c>
      <c r="AE77">
        <v>1.1929816684150587</v>
      </c>
      <c r="AI77">
        <v>48997.4</v>
      </c>
      <c r="AJ77">
        <v>1.1929816684150587</v>
      </c>
    </row>
    <row r="78" spans="2:38" x14ac:dyDescent="0.25">
      <c r="B78">
        <v>57073</v>
      </c>
      <c r="C78">
        <v>73683</v>
      </c>
      <c r="D78">
        <v>65911</v>
      </c>
      <c r="E78">
        <v>30676</v>
      </c>
      <c r="F78">
        <v>68692</v>
      </c>
      <c r="H78">
        <v>70506</v>
      </c>
      <c r="J78">
        <f t="shared" si="12"/>
        <v>59207</v>
      </c>
      <c r="K78">
        <f t="shared" si="13"/>
        <v>1.1908389210735217</v>
      </c>
      <c r="L78">
        <f t="shared" si="14"/>
        <v>73683</v>
      </c>
      <c r="M78">
        <f t="shared" si="15"/>
        <v>30676</v>
      </c>
      <c r="N78">
        <f t="shared" si="16"/>
        <v>59207</v>
      </c>
      <c r="O78">
        <f t="shared" si="17"/>
        <v>43007</v>
      </c>
      <c r="Q78">
        <v>-30846</v>
      </c>
      <c r="R78">
        <v>57</v>
      </c>
      <c r="T78">
        <v>-7557.3999999999942</v>
      </c>
      <c r="U78">
        <v>8968</v>
      </c>
      <c r="W78">
        <v>31127</v>
      </c>
      <c r="X78">
        <v>9511.6</v>
      </c>
      <c r="AF78">
        <v>59207</v>
      </c>
      <c r="AG78">
        <v>1.1908389210735217</v>
      </c>
      <c r="AI78">
        <v>59207</v>
      </c>
      <c r="AJ78">
        <v>1.1908389210735217</v>
      </c>
    </row>
    <row r="79" spans="2:38" x14ac:dyDescent="0.25">
      <c r="B79">
        <v>56719</v>
      </c>
      <c r="C79">
        <v>55379</v>
      </c>
      <c r="D79">
        <v>92039</v>
      </c>
      <c r="E79">
        <v>24674</v>
      </c>
      <c r="F79">
        <v>17718</v>
      </c>
      <c r="H79">
        <v>59776</v>
      </c>
      <c r="J79">
        <f t="shared" si="12"/>
        <v>49305.8</v>
      </c>
      <c r="K79">
        <f t="shared" si="13"/>
        <v>1.2123522993238118</v>
      </c>
      <c r="L79">
        <f t="shared" si="14"/>
        <v>92039</v>
      </c>
      <c r="M79">
        <f t="shared" si="15"/>
        <v>17718</v>
      </c>
      <c r="N79">
        <f t="shared" si="16"/>
        <v>49305.8</v>
      </c>
      <c r="O79">
        <f t="shared" si="17"/>
        <v>74321</v>
      </c>
      <c r="Q79">
        <v>2950</v>
      </c>
      <c r="R79">
        <v>60</v>
      </c>
      <c r="T79">
        <v>-3190.5999999999985</v>
      </c>
      <c r="U79">
        <v>2408.2000000000044</v>
      </c>
      <c r="W79">
        <v>32069.4</v>
      </c>
      <c r="X79">
        <v>4771</v>
      </c>
      <c r="Z79">
        <v>49305.8</v>
      </c>
      <c r="AA79">
        <v>1.2123522993238118</v>
      </c>
      <c r="AI79">
        <v>49305.8</v>
      </c>
      <c r="AJ79">
        <v>1.2123522993238118</v>
      </c>
    </row>
    <row r="80" spans="2:38" x14ac:dyDescent="0.25">
      <c r="B80">
        <v>31163</v>
      </c>
      <c r="C80">
        <v>75442</v>
      </c>
      <c r="D80">
        <v>59681</v>
      </c>
      <c r="E80">
        <v>71549</v>
      </c>
      <c r="F80">
        <v>61840</v>
      </c>
      <c r="H80">
        <v>89782</v>
      </c>
      <c r="J80">
        <f t="shared" si="12"/>
        <v>59935</v>
      </c>
      <c r="K80">
        <f t="shared" si="13"/>
        <v>1.4979894886126637</v>
      </c>
      <c r="L80">
        <f t="shared" si="14"/>
        <v>75442</v>
      </c>
      <c r="M80">
        <f t="shared" si="15"/>
        <v>31163</v>
      </c>
      <c r="N80">
        <f t="shared" si="16"/>
        <v>59935</v>
      </c>
      <c r="O80">
        <f t="shared" si="17"/>
        <v>44279</v>
      </c>
      <c r="Q80">
        <v>-17966</v>
      </c>
      <c r="R80">
        <v>-157</v>
      </c>
      <c r="T80">
        <v>-16718.600000000006</v>
      </c>
      <c r="U80">
        <v>2877.8000000000029</v>
      </c>
      <c r="W80">
        <v>30539.4</v>
      </c>
      <c r="X80">
        <v>4925</v>
      </c>
      <c r="AB80">
        <v>59935</v>
      </c>
      <c r="AC80">
        <v>1.4979894886126637</v>
      </c>
      <c r="AK80">
        <v>59935</v>
      </c>
      <c r="AL80">
        <v>1.4979894886126637</v>
      </c>
    </row>
    <row r="81" spans="2:38" x14ac:dyDescent="0.25">
      <c r="B81">
        <v>49808</v>
      </c>
      <c r="C81">
        <v>88839</v>
      </c>
      <c r="D81">
        <v>28997</v>
      </c>
      <c r="E81">
        <v>46744</v>
      </c>
      <c r="F81">
        <v>53264</v>
      </c>
      <c r="H81">
        <v>104970</v>
      </c>
      <c r="J81">
        <f t="shared" si="12"/>
        <v>53530.400000000001</v>
      </c>
      <c r="K81">
        <f t="shared" si="13"/>
        <v>1.9609418199751916</v>
      </c>
      <c r="L81">
        <f t="shared" si="14"/>
        <v>88839</v>
      </c>
      <c r="M81">
        <f t="shared" si="15"/>
        <v>28997</v>
      </c>
      <c r="N81">
        <f t="shared" si="16"/>
        <v>53530.400000000001</v>
      </c>
      <c r="O81">
        <f t="shared" si="17"/>
        <v>59842</v>
      </c>
      <c r="Q81">
        <v>4479</v>
      </c>
      <c r="R81">
        <v>-6</v>
      </c>
      <c r="T81">
        <v>4478</v>
      </c>
      <c r="U81">
        <v>85.400000000001455</v>
      </c>
      <c r="W81">
        <v>41388.800000000003</v>
      </c>
      <c r="X81">
        <v>5047.3999999999996</v>
      </c>
      <c r="AD81">
        <v>53530.400000000001</v>
      </c>
      <c r="AE81">
        <v>1.9609418199751916</v>
      </c>
      <c r="AK81">
        <v>53530.400000000001</v>
      </c>
      <c r="AL81">
        <v>1.9609418199751916</v>
      </c>
    </row>
    <row r="82" spans="2:38" x14ac:dyDescent="0.25">
      <c r="B82">
        <v>36878</v>
      </c>
      <c r="C82">
        <v>56341</v>
      </c>
      <c r="D82">
        <v>10620</v>
      </c>
      <c r="E82">
        <v>42078</v>
      </c>
      <c r="F82">
        <v>23805</v>
      </c>
      <c r="H82">
        <v>69883</v>
      </c>
      <c r="J82">
        <f t="shared" si="12"/>
        <v>33944.400000000001</v>
      </c>
      <c r="K82">
        <f t="shared" si="13"/>
        <v>2.0587490130919974</v>
      </c>
      <c r="L82">
        <f t="shared" si="14"/>
        <v>56341</v>
      </c>
      <c r="M82">
        <f t="shared" si="15"/>
        <v>10620</v>
      </c>
      <c r="N82">
        <f t="shared" si="16"/>
        <v>33944.400000000001</v>
      </c>
      <c r="O82">
        <f t="shared" si="17"/>
        <v>45721</v>
      </c>
      <c r="Q82">
        <v>-9575</v>
      </c>
      <c r="R82">
        <v>-1910</v>
      </c>
      <c r="T82">
        <v>-19462.199999999997</v>
      </c>
      <c r="U82">
        <v>-9638.1999999999971</v>
      </c>
      <c r="W82">
        <v>21779.399999999994</v>
      </c>
      <c r="X82">
        <v>10227.799999999999</v>
      </c>
      <c r="Z82">
        <v>33944.400000000001</v>
      </c>
      <c r="AA82">
        <v>2.0587490130919974</v>
      </c>
      <c r="AK82">
        <v>33944.400000000001</v>
      </c>
      <c r="AL82">
        <v>2.0587490130919974</v>
      </c>
    </row>
    <row r="83" spans="2:38" x14ac:dyDescent="0.25">
      <c r="B83">
        <v>119851</v>
      </c>
      <c r="C83">
        <v>70730</v>
      </c>
      <c r="D83">
        <v>57130</v>
      </c>
      <c r="E83">
        <v>77998</v>
      </c>
      <c r="F83">
        <v>26962</v>
      </c>
      <c r="H83">
        <v>109244</v>
      </c>
      <c r="J83">
        <f t="shared" si="12"/>
        <v>70534.2</v>
      </c>
      <c r="K83">
        <f t="shared" si="13"/>
        <v>1.5488089465819419</v>
      </c>
      <c r="L83">
        <f t="shared" si="14"/>
        <v>119851</v>
      </c>
      <c r="M83">
        <f t="shared" si="15"/>
        <v>26962</v>
      </c>
      <c r="N83">
        <f t="shared" si="16"/>
        <v>70534.2</v>
      </c>
      <c r="O83">
        <f t="shared" si="17"/>
        <v>92889</v>
      </c>
      <c r="Q83">
        <v>29540</v>
      </c>
      <c r="R83">
        <v>-703</v>
      </c>
      <c r="T83">
        <v>36266.399999999994</v>
      </c>
      <c r="U83">
        <v>6435</v>
      </c>
      <c r="W83">
        <v>36266.399999999994</v>
      </c>
      <c r="X83">
        <v>10342.200000000001</v>
      </c>
      <c r="AD83">
        <v>70534.2</v>
      </c>
      <c r="AE83">
        <v>1.5488089465819419</v>
      </c>
      <c r="AK83">
        <v>70534.2</v>
      </c>
      <c r="AL83">
        <v>1.5488089465819419</v>
      </c>
    </row>
    <row r="84" spans="2:38" x14ac:dyDescent="0.25">
      <c r="B84">
        <v>96520</v>
      </c>
      <c r="C84">
        <v>7834</v>
      </c>
      <c r="D84">
        <v>85227</v>
      </c>
      <c r="E84">
        <v>61388</v>
      </c>
      <c r="F84">
        <v>24541</v>
      </c>
      <c r="H84">
        <v>65332</v>
      </c>
      <c r="J84">
        <f t="shared" si="12"/>
        <v>55102</v>
      </c>
      <c r="K84">
        <f t="shared" si="13"/>
        <v>1.1856556930782911</v>
      </c>
      <c r="L84">
        <f t="shared" si="14"/>
        <v>96520</v>
      </c>
      <c r="M84">
        <f t="shared" si="15"/>
        <v>7834</v>
      </c>
      <c r="N84">
        <f t="shared" si="16"/>
        <v>55102</v>
      </c>
      <c r="O84">
        <f t="shared" si="17"/>
        <v>88686</v>
      </c>
      <c r="Q84">
        <v>-16832</v>
      </c>
      <c r="R84">
        <v>1048</v>
      </c>
      <c r="T84">
        <v>-18624.199999999997</v>
      </c>
      <c r="U84">
        <v>-4328.1999999999971</v>
      </c>
      <c r="W84">
        <v>22663</v>
      </c>
      <c r="X84">
        <v>8844.1999999999989</v>
      </c>
      <c r="AB84">
        <v>55102</v>
      </c>
      <c r="AC84">
        <v>1.1856556930782911</v>
      </c>
      <c r="AI84">
        <v>55102</v>
      </c>
      <c r="AJ84">
        <v>1.1856556930782911</v>
      </c>
    </row>
    <row r="85" spans="2:38" x14ac:dyDescent="0.25">
      <c r="B85">
        <v>55734</v>
      </c>
      <c r="C85">
        <v>47257</v>
      </c>
      <c r="D85">
        <v>77908</v>
      </c>
      <c r="E85">
        <v>89480</v>
      </c>
      <c r="F85">
        <v>46007</v>
      </c>
      <c r="H85">
        <v>95834</v>
      </c>
      <c r="J85">
        <f t="shared" si="12"/>
        <v>63277.2</v>
      </c>
      <c r="K85">
        <f t="shared" si="13"/>
        <v>1.5145107558488682</v>
      </c>
      <c r="L85">
        <f t="shared" si="14"/>
        <v>89480</v>
      </c>
      <c r="M85">
        <f t="shared" si="15"/>
        <v>46007</v>
      </c>
      <c r="N85">
        <f t="shared" si="16"/>
        <v>63277.2</v>
      </c>
      <c r="O85">
        <f t="shared" si="17"/>
        <v>43473</v>
      </c>
      <c r="Q85">
        <v>-12283</v>
      </c>
      <c r="R85">
        <v>2165</v>
      </c>
      <c r="T85">
        <v>3597.5999999999985</v>
      </c>
      <c r="U85">
        <v>-1346</v>
      </c>
      <c r="W85">
        <v>13809.599999999999</v>
      </c>
      <c r="X85">
        <v>1844.8000000000002</v>
      </c>
      <c r="AF85">
        <v>63277.2</v>
      </c>
      <c r="AG85">
        <v>1.5145107558488682</v>
      </c>
      <c r="AK85">
        <v>63277.2</v>
      </c>
      <c r="AL85">
        <v>1.5145107558488682</v>
      </c>
    </row>
    <row r="86" spans="2:38" x14ac:dyDescent="0.25">
      <c r="B86">
        <v>34549</v>
      </c>
      <c r="C86">
        <v>92984</v>
      </c>
      <c r="D86">
        <v>99853</v>
      </c>
      <c r="E86">
        <v>25653</v>
      </c>
      <c r="F86">
        <v>58996</v>
      </c>
      <c r="H86">
        <v>102605</v>
      </c>
      <c r="J86">
        <f t="shared" si="12"/>
        <v>62407</v>
      </c>
      <c r="K86">
        <f t="shared" si="13"/>
        <v>1.644126460172737</v>
      </c>
      <c r="L86">
        <f t="shared" si="14"/>
        <v>99853</v>
      </c>
      <c r="M86">
        <f t="shared" si="15"/>
        <v>25653</v>
      </c>
      <c r="N86">
        <f t="shared" si="16"/>
        <v>62407</v>
      </c>
      <c r="O86">
        <f t="shared" si="17"/>
        <v>74200</v>
      </c>
      <c r="Q86">
        <v>-20272</v>
      </c>
      <c r="R86">
        <v>727</v>
      </c>
      <c r="T86">
        <v>-4505</v>
      </c>
      <c r="U86">
        <v>7367</v>
      </c>
      <c r="W86">
        <v>48855</v>
      </c>
      <c r="X86">
        <v>7641.4000000000005</v>
      </c>
      <c r="AF86">
        <v>62407</v>
      </c>
      <c r="AG86">
        <v>1.644126460172737</v>
      </c>
      <c r="AK86">
        <v>62407</v>
      </c>
      <c r="AL86">
        <v>1.644126460172737</v>
      </c>
    </row>
    <row r="87" spans="2:38" x14ac:dyDescent="0.25">
      <c r="B87">
        <v>35060</v>
      </c>
      <c r="C87">
        <v>38009</v>
      </c>
      <c r="D87">
        <v>65521</v>
      </c>
      <c r="E87">
        <v>108523</v>
      </c>
      <c r="F87">
        <v>47837</v>
      </c>
      <c r="H87">
        <v>109289</v>
      </c>
      <c r="J87">
        <f t="shared" si="12"/>
        <v>58990</v>
      </c>
      <c r="K87">
        <f t="shared" si="13"/>
        <v>1.852669944058315</v>
      </c>
      <c r="L87">
        <f t="shared" si="14"/>
        <v>108523</v>
      </c>
      <c r="M87">
        <f t="shared" si="15"/>
        <v>35060</v>
      </c>
      <c r="N87">
        <f t="shared" si="16"/>
        <v>58990</v>
      </c>
      <c r="O87">
        <f t="shared" si="17"/>
        <v>73463</v>
      </c>
      <c r="Q87">
        <v>30815</v>
      </c>
      <c r="R87">
        <v>-3491</v>
      </c>
      <c r="T87">
        <v>-5560.4000000000015</v>
      </c>
      <c r="U87">
        <v>6782.5999999999985</v>
      </c>
      <c r="W87">
        <v>48871.199999999997</v>
      </c>
      <c r="X87">
        <v>7558.5999999999995</v>
      </c>
      <c r="AB87">
        <v>58990</v>
      </c>
      <c r="AC87">
        <v>1.852669944058315</v>
      </c>
      <c r="AK87">
        <v>58990</v>
      </c>
      <c r="AL87">
        <v>1.852669944058315</v>
      </c>
    </row>
    <row r="88" spans="2:38" x14ac:dyDescent="0.25">
      <c r="B88">
        <v>41140</v>
      </c>
      <c r="C88">
        <v>24800</v>
      </c>
      <c r="D88">
        <v>84435</v>
      </c>
      <c r="E88">
        <v>52540</v>
      </c>
      <c r="F88">
        <v>66485</v>
      </c>
      <c r="H88">
        <v>108825</v>
      </c>
      <c r="J88">
        <f t="shared" si="12"/>
        <v>53880</v>
      </c>
      <c r="K88">
        <f t="shared" si="13"/>
        <v>2.0197661469933186</v>
      </c>
      <c r="L88">
        <f t="shared" si="14"/>
        <v>84435</v>
      </c>
      <c r="M88">
        <f t="shared" si="15"/>
        <v>24800</v>
      </c>
      <c r="N88">
        <f t="shared" si="16"/>
        <v>53880</v>
      </c>
      <c r="O88">
        <f t="shared" si="17"/>
        <v>59635</v>
      </c>
      <c r="Q88">
        <v>14361</v>
      </c>
      <c r="R88">
        <v>10</v>
      </c>
      <c r="T88">
        <v>-18960.600000000006</v>
      </c>
      <c r="U88">
        <v>1726.5999999999985</v>
      </c>
      <c r="W88">
        <v>26446.600000000002</v>
      </c>
      <c r="X88">
        <v>2075.4</v>
      </c>
      <c r="AB88">
        <v>53880</v>
      </c>
      <c r="AC88">
        <v>2.0197661469933186</v>
      </c>
      <c r="AK88">
        <v>53880</v>
      </c>
      <c r="AL88">
        <v>2.0197661469933186</v>
      </c>
    </row>
    <row r="89" spans="2:38" x14ac:dyDescent="0.25">
      <c r="B89">
        <v>13212</v>
      </c>
      <c r="C89">
        <v>77987</v>
      </c>
      <c r="D89">
        <v>29143</v>
      </c>
      <c r="E89">
        <v>80900</v>
      </c>
      <c r="F89">
        <v>50176</v>
      </c>
      <c r="H89">
        <v>59447</v>
      </c>
      <c r="J89">
        <f t="shared" si="12"/>
        <v>50283.6</v>
      </c>
      <c r="K89">
        <f t="shared" si="13"/>
        <v>1.182234366672235</v>
      </c>
      <c r="L89">
        <f t="shared" si="14"/>
        <v>80900</v>
      </c>
      <c r="M89">
        <f t="shared" si="15"/>
        <v>13212</v>
      </c>
      <c r="N89">
        <f t="shared" si="16"/>
        <v>50283.6</v>
      </c>
      <c r="O89">
        <f t="shared" si="17"/>
        <v>67688</v>
      </c>
      <c r="Q89">
        <v>-16075</v>
      </c>
      <c r="R89">
        <v>-11398</v>
      </c>
      <c r="T89">
        <v>-4574.4000000000015</v>
      </c>
      <c r="U89">
        <v>3396.4000000000015</v>
      </c>
      <c r="W89">
        <v>31275.199999999997</v>
      </c>
      <c r="X89">
        <v>5594.7999999999993</v>
      </c>
      <c r="Z89">
        <v>50283.6</v>
      </c>
      <c r="AA89">
        <v>1.182234366672235</v>
      </c>
      <c r="AI89">
        <v>50283.6</v>
      </c>
      <c r="AJ89">
        <v>1.182234366672235</v>
      </c>
    </row>
    <row r="90" spans="2:38" x14ac:dyDescent="0.25">
      <c r="B90">
        <v>34474</v>
      </c>
      <c r="C90">
        <v>79980</v>
      </c>
      <c r="D90">
        <v>55181</v>
      </c>
      <c r="E90">
        <v>26652</v>
      </c>
      <c r="F90">
        <v>55911</v>
      </c>
      <c r="H90">
        <v>97704</v>
      </c>
      <c r="J90">
        <f t="shared" si="12"/>
        <v>50439.6</v>
      </c>
      <c r="K90">
        <f t="shared" si="13"/>
        <v>1.9370494611376776</v>
      </c>
      <c r="L90">
        <f t="shared" si="14"/>
        <v>79980</v>
      </c>
      <c r="M90">
        <f t="shared" si="15"/>
        <v>26652</v>
      </c>
      <c r="N90">
        <f t="shared" si="16"/>
        <v>50439.6</v>
      </c>
      <c r="O90">
        <f t="shared" si="17"/>
        <v>53328</v>
      </c>
      <c r="Q90">
        <v>40263</v>
      </c>
      <c r="R90">
        <v>6617</v>
      </c>
      <c r="T90">
        <v>6061.1999999999971</v>
      </c>
      <c r="U90">
        <v>2735.5999999999985</v>
      </c>
      <c r="W90">
        <v>30763.200000000004</v>
      </c>
      <c r="X90">
        <v>2735.6</v>
      </c>
      <c r="Z90">
        <v>50439.6</v>
      </c>
      <c r="AA90">
        <v>1.9370494611376776</v>
      </c>
      <c r="AK90">
        <v>50439.6</v>
      </c>
      <c r="AL90">
        <v>1.9370494611376776</v>
      </c>
    </row>
    <row r="91" spans="2:38" x14ac:dyDescent="0.25">
      <c r="B91">
        <v>52013</v>
      </c>
      <c r="C91">
        <v>13632</v>
      </c>
      <c r="D91">
        <v>53009</v>
      </c>
      <c r="E91">
        <v>86835</v>
      </c>
      <c r="F91">
        <v>23920</v>
      </c>
      <c r="H91">
        <v>97325</v>
      </c>
      <c r="J91">
        <f t="shared" si="12"/>
        <v>45881.8</v>
      </c>
      <c r="K91">
        <f t="shared" si="13"/>
        <v>2.1212114607535013</v>
      </c>
      <c r="L91">
        <f t="shared" si="14"/>
        <v>86835</v>
      </c>
      <c r="M91">
        <f t="shared" si="15"/>
        <v>13632</v>
      </c>
      <c r="N91">
        <f t="shared" si="16"/>
        <v>45881.8</v>
      </c>
      <c r="O91">
        <f t="shared" si="17"/>
        <v>73203</v>
      </c>
      <c r="Q91">
        <v>-2920</v>
      </c>
      <c r="R91">
        <v>-1830</v>
      </c>
      <c r="T91">
        <v>-5999.5999999999985</v>
      </c>
      <c r="U91">
        <v>-4327.1999999999971</v>
      </c>
      <c r="W91">
        <v>32188</v>
      </c>
      <c r="X91">
        <v>6727.2000000000007</v>
      </c>
      <c r="AD91">
        <v>45881.8</v>
      </c>
      <c r="AE91">
        <v>2.1212114607535013</v>
      </c>
      <c r="AK91">
        <v>45881.8</v>
      </c>
      <c r="AL91">
        <v>2.1212114607535013</v>
      </c>
    </row>
    <row r="92" spans="2:38" x14ac:dyDescent="0.25">
      <c r="B92">
        <v>67426</v>
      </c>
      <c r="C92">
        <v>57964</v>
      </c>
      <c r="D92">
        <v>22776</v>
      </c>
      <c r="E92">
        <v>53509</v>
      </c>
      <c r="F92">
        <v>32805</v>
      </c>
      <c r="H92">
        <v>100514</v>
      </c>
      <c r="J92">
        <f t="shared" si="12"/>
        <v>46896</v>
      </c>
      <c r="K92">
        <f t="shared" si="13"/>
        <v>2.1433384510406004</v>
      </c>
      <c r="L92">
        <f t="shared" si="14"/>
        <v>67426</v>
      </c>
      <c r="M92">
        <f t="shared" si="15"/>
        <v>22776</v>
      </c>
      <c r="N92">
        <f t="shared" si="16"/>
        <v>46896</v>
      </c>
      <c r="O92">
        <f t="shared" si="17"/>
        <v>44650</v>
      </c>
      <c r="Q92">
        <v>-10186</v>
      </c>
      <c r="R92">
        <v>-19276</v>
      </c>
      <c r="T92">
        <v>-27125.399999999994</v>
      </c>
      <c r="U92">
        <v>-9120.8000000000029</v>
      </c>
      <c r="W92">
        <v>34421</v>
      </c>
      <c r="X92">
        <v>10416.800000000001</v>
      </c>
      <c r="AB92">
        <v>46896</v>
      </c>
      <c r="AC92">
        <v>2.1433384510406004</v>
      </c>
      <c r="AK92">
        <v>46896</v>
      </c>
      <c r="AL92">
        <v>2.1433384510406004</v>
      </c>
    </row>
    <row r="93" spans="2:38" x14ac:dyDescent="0.25">
      <c r="B93">
        <v>60373</v>
      </c>
      <c r="C93">
        <v>66732</v>
      </c>
      <c r="D93">
        <v>60138</v>
      </c>
      <c r="E93">
        <v>84884</v>
      </c>
      <c r="F93">
        <v>30143</v>
      </c>
      <c r="H93">
        <v>92434</v>
      </c>
      <c r="J93">
        <f t="shared" si="12"/>
        <v>60454</v>
      </c>
      <c r="K93">
        <f t="shared" si="13"/>
        <v>1.5289972541105634</v>
      </c>
      <c r="L93">
        <f t="shared" si="14"/>
        <v>84884</v>
      </c>
      <c r="M93">
        <f t="shared" si="15"/>
        <v>30143</v>
      </c>
      <c r="N93">
        <f t="shared" si="16"/>
        <v>60454</v>
      </c>
      <c r="O93">
        <f t="shared" si="17"/>
        <v>54741</v>
      </c>
      <c r="Q93">
        <v>-11870</v>
      </c>
      <c r="R93">
        <v>-7551</v>
      </c>
      <c r="T93">
        <v>2767</v>
      </c>
      <c r="U93">
        <v>-3019.1999999999971</v>
      </c>
      <c r="W93">
        <v>35504.6</v>
      </c>
      <c r="X93">
        <v>3333.6</v>
      </c>
      <c r="AD93">
        <v>60454</v>
      </c>
      <c r="AE93">
        <v>1.5289972541105634</v>
      </c>
      <c r="AK93">
        <v>60454</v>
      </c>
      <c r="AL93">
        <v>1.5289972541105634</v>
      </c>
    </row>
    <row r="94" spans="2:38" x14ac:dyDescent="0.25">
      <c r="B94">
        <v>41104</v>
      </c>
      <c r="C94">
        <v>88416</v>
      </c>
      <c r="D94">
        <v>79111</v>
      </c>
      <c r="E94">
        <v>35343</v>
      </c>
      <c r="F94">
        <v>28339</v>
      </c>
      <c r="H94">
        <v>108669</v>
      </c>
      <c r="J94">
        <f t="shared" si="12"/>
        <v>54462.6</v>
      </c>
      <c r="K94">
        <f t="shared" si="13"/>
        <v>1.9952958544028379</v>
      </c>
      <c r="L94">
        <f t="shared" si="14"/>
        <v>88416</v>
      </c>
      <c r="M94">
        <f t="shared" si="15"/>
        <v>28339</v>
      </c>
      <c r="N94">
        <f t="shared" si="16"/>
        <v>54462.6</v>
      </c>
      <c r="O94">
        <f t="shared" si="17"/>
        <v>60077</v>
      </c>
      <c r="Q94">
        <v>35361</v>
      </c>
      <c r="R94">
        <v>-2877</v>
      </c>
      <c r="T94">
        <v>-8464.2000000000044</v>
      </c>
      <c r="U94">
        <v>258</v>
      </c>
      <c r="W94">
        <v>35532.999999999993</v>
      </c>
      <c r="X94">
        <v>452.8</v>
      </c>
      <c r="AB94">
        <v>54462.6</v>
      </c>
      <c r="AC94">
        <v>1.9952958544028379</v>
      </c>
      <c r="AK94">
        <v>54462.6</v>
      </c>
      <c r="AL94">
        <v>1.9952958544028379</v>
      </c>
    </row>
    <row r="95" spans="2:38" x14ac:dyDescent="0.25">
      <c r="B95">
        <v>20319</v>
      </c>
      <c r="C95">
        <v>38647</v>
      </c>
      <c r="D95">
        <v>58253</v>
      </c>
      <c r="E95">
        <v>20924</v>
      </c>
      <c r="F95">
        <v>76163</v>
      </c>
      <c r="H95">
        <v>94994</v>
      </c>
      <c r="J95">
        <f t="shared" si="12"/>
        <v>42861.2</v>
      </c>
      <c r="K95">
        <f t="shared" si="13"/>
        <v>2.2163168553376948</v>
      </c>
      <c r="L95">
        <f t="shared" si="14"/>
        <v>76163</v>
      </c>
      <c r="M95">
        <f t="shared" si="15"/>
        <v>20319</v>
      </c>
      <c r="N95">
        <f t="shared" si="16"/>
        <v>42861.2</v>
      </c>
      <c r="O95">
        <f t="shared" si="17"/>
        <v>55844</v>
      </c>
      <c r="Q95">
        <v>6926</v>
      </c>
      <c r="R95">
        <v>592</v>
      </c>
      <c r="T95">
        <v>-36055.600000000006</v>
      </c>
      <c r="U95">
        <v>-3694.8000000000029</v>
      </c>
      <c r="W95">
        <v>55450.799999999996</v>
      </c>
      <c r="X95">
        <v>3694.8</v>
      </c>
      <c r="AB95">
        <v>42861.2</v>
      </c>
      <c r="AC95">
        <v>2.2163168553376948</v>
      </c>
      <c r="AK95">
        <v>42861.2</v>
      </c>
      <c r="AL95">
        <v>2.2163168553376948</v>
      </c>
    </row>
    <row r="96" spans="2:38" x14ac:dyDescent="0.25">
      <c r="B96">
        <v>87678</v>
      </c>
      <c r="C96">
        <v>73449</v>
      </c>
      <c r="D96">
        <v>26079</v>
      </c>
      <c r="E96">
        <v>71555</v>
      </c>
      <c r="F96">
        <v>7702</v>
      </c>
      <c r="H96">
        <v>66020</v>
      </c>
      <c r="J96">
        <f t="shared" si="12"/>
        <v>53292.6</v>
      </c>
      <c r="K96">
        <f t="shared" si="13"/>
        <v>1.2388211496530475</v>
      </c>
      <c r="L96">
        <f t="shared" si="14"/>
        <v>87678</v>
      </c>
      <c r="M96">
        <f t="shared" si="15"/>
        <v>7702</v>
      </c>
      <c r="N96">
        <f t="shared" si="16"/>
        <v>53292.6</v>
      </c>
      <c r="O96">
        <f t="shared" si="17"/>
        <v>79976</v>
      </c>
      <c r="Q96">
        <v>-54274</v>
      </c>
      <c r="R96">
        <v>-9013</v>
      </c>
      <c r="T96">
        <v>-29215.799999999996</v>
      </c>
      <c r="U96">
        <v>-12467.400000000001</v>
      </c>
      <c r="W96">
        <v>60646.2</v>
      </c>
      <c r="X96">
        <v>12467.4</v>
      </c>
      <c r="AB96">
        <v>53292.6</v>
      </c>
      <c r="AC96">
        <v>1.2388211496530475</v>
      </c>
      <c r="AI96">
        <v>53292.6</v>
      </c>
      <c r="AJ96">
        <v>1.2388211496530475</v>
      </c>
    </row>
    <row r="97" spans="2:38" x14ac:dyDescent="0.25">
      <c r="B97">
        <v>58373</v>
      </c>
      <c r="C97">
        <v>50224</v>
      </c>
      <c r="D97">
        <v>71913</v>
      </c>
      <c r="E97">
        <v>70392</v>
      </c>
      <c r="F97">
        <v>100823</v>
      </c>
      <c r="H97">
        <v>85652</v>
      </c>
      <c r="J97">
        <f t="shared" si="12"/>
        <v>70345</v>
      </c>
      <c r="K97">
        <f t="shared" si="13"/>
        <v>1.2175989764730968</v>
      </c>
      <c r="L97">
        <f t="shared" si="14"/>
        <v>100823</v>
      </c>
      <c r="M97">
        <f t="shared" si="15"/>
        <v>50224</v>
      </c>
      <c r="N97">
        <f t="shared" si="16"/>
        <v>70345</v>
      </c>
      <c r="O97">
        <f t="shared" si="17"/>
        <v>50599</v>
      </c>
      <c r="Q97">
        <v>-23818</v>
      </c>
      <c r="R97">
        <v>1038</v>
      </c>
      <c r="T97">
        <v>13814.199999999997</v>
      </c>
      <c r="U97">
        <v>-4269.3999999999942</v>
      </c>
      <c r="W97">
        <v>28281.399999999998</v>
      </c>
      <c r="X97">
        <v>6694.6</v>
      </c>
      <c r="AD97">
        <v>70345</v>
      </c>
      <c r="AE97">
        <v>1.2175989764730968</v>
      </c>
      <c r="AI97">
        <v>70345</v>
      </c>
      <c r="AJ97">
        <v>1.2175989764730968</v>
      </c>
    </row>
    <row r="98" spans="2:38" x14ac:dyDescent="0.25">
      <c r="B98">
        <v>26989</v>
      </c>
      <c r="C98">
        <v>9502</v>
      </c>
      <c r="D98">
        <v>45244</v>
      </c>
      <c r="E98">
        <v>59459</v>
      </c>
      <c r="F98">
        <v>98261</v>
      </c>
      <c r="H98">
        <v>79557</v>
      </c>
      <c r="J98">
        <f t="shared" si="12"/>
        <v>47891</v>
      </c>
      <c r="K98">
        <f t="shared" ref="K98:K129" si="18">H98/J98</f>
        <v>1.6612098306571172</v>
      </c>
      <c r="L98">
        <f t="shared" si="14"/>
        <v>98261</v>
      </c>
      <c r="M98">
        <f t="shared" si="15"/>
        <v>9502</v>
      </c>
      <c r="N98">
        <f t="shared" si="16"/>
        <v>47891</v>
      </c>
      <c r="O98">
        <f t="shared" si="17"/>
        <v>88759</v>
      </c>
      <c r="Q98">
        <v>17565</v>
      </c>
      <c r="R98">
        <v>-8</v>
      </c>
      <c r="T98">
        <v>-1751.8000000000029</v>
      </c>
      <c r="U98">
        <v>4365</v>
      </c>
      <c r="W98">
        <v>26601.8</v>
      </c>
      <c r="X98">
        <v>6227.7999999999993</v>
      </c>
      <c r="Z98">
        <v>47891</v>
      </c>
      <c r="AA98">
        <v>1.6612098306571172</v>
      </c>
      <c r="AK98">
        <v>47891</v>
      </c>
      <c r="AL98">
        <v>1.6612098306571172</v>
      </c>
    </row>
    <row r="99" spans="2:38" x14ac:dyDescent="0.25">
      <c r="B99">
        <v>46367</v>
      </c>
      <c r="C99">
        <v>30226</v>
      </c>
      <c r="D99">
        <v>110521</v>
      </c>
      <c r="E99">
        <v>25852</v>
      </c>
      <c r="F99">
        <v>85700</v>
      </c>
      <c r="H99">
        <v>94583</v>
      </c>
      <c r="J99">
        <f t="shared" si="12"/>
        <v>59733.2</v>
      </c>
      <c r="K99">
        <f t="shared" si="18"/>
        <v>1.5834242933577978</v>
      </c>
      <c r="L99">
        <f t="shared" si="14"/>
        <v>110521</v>
      </c>
      <c r="M99">
        <f t="shared" si="15"/>
        <v>25852</v>
      </c>
      <c r="N99">
        <f t="shared" si="16"/>
        <v>59733.2</v>
      </c>
      <c r="O99">
        <f t="shared" si="17"/>
        <v>84669</v>
      </c>
      <c r="Q99">
        <v>38495</v>
      </c>
      <c r="R99">
        <v>-1390</v>
      </c>
      <c r="T99">
        <v>17347.399999999994</v>
      </c>
      <c r="U99">
        <v>1314.1999999999971</v>
      </c>
      <c r="W99">
        <v>41446.600000000006</v>
      </c>
      <c r="X99">
        <v>4053</v>
      </c>
      <c r="Z99">
        <v>59733.2</v>
      </c>
      <c r="AA99">
        <v>1.5834242933577978</v>
      </c>
      <c r="AK99">
        <v>59733.2</v>
      </c>
      <c r="AL99">
        <v>1.5834242933577978</v>
      </c>
    </row>
    <row r="100" spans="2:38" x14ac:dyDescent="0.25">
      <c r="B100">
        <v>37510</v>
      </c>
      <c r="C100">
        <v>74520</v>
      </c>
      <c r="D100">
        <v>24665</v>
      </c>
      <c r="E100">
        <v>94518</v>
      </c>
      <c r="F100">
        <v>100055</v>
      </c>
      <c r="H100">
        <v>102825</v>
      </c>
      <c r="J100">
        <f t="shared" si="12"/>
        <v>66253.600000000006</v>
      </c>
      <c r="K100">
        <f t="shared" si="18"/>
        <v>1.5519911370853809</v>
      </c>
      <c r="L100">
        <f t="shared" si="14"/>
        <v>100055</v>
      </c>
      <c r="M100">
        <f t="shared" si="15"/>
        <v>24665</v>
      </c>
      <c r="N100">
        <f t="shared" si="16"/>
        <v>66253.600000000006</v>
      </c>
      <c r="O100">
        <f t="shared" si="17"/>
        <v>75390</v>
      </c>
      <c r="Q100">
        <v>-2709</v>
      </c>
      <c r="R100">
        <v>-21825</v>
      </c>
      <c r="T100">
        <v>-16550</v>
      </c>
      <c r="U100">
        <v>6360.0000000000073</v>
      </c>
      <c r="W100">
        <v>28011.600000000002</v>
      </c>
      <c r="X100">
        <v>6982</v>
      </c>
      <c r="AB100">
        <v>66253.600000000006</v>
      </c>
      <c r="AC100">
        <v>1.5519911370853809</v>
      </c>
      <c r="AK100">
        <v>66253.600000000006</v>
      </c>
      <c r="AL100">
        <v>1.5519911370853809</v>
      </c>
    </row>
    <row r="101" spans="2:38" x14ac:dyDescent="0.25">
      <c r="B101">
        <v>79547</v>
      </c>
      <c r="C101">
        <v>23733</v>
      </c>
      <c r="D101">
        <v>59110</v>
      </c>
      <c r="E101">
        <v>28294</v>
      </c>
      <c r="F101">
        <v>58168</v>
      </c>
      <c r="H101">
        <v>73775</v>
      </c>
      <c r="J101">
        <f t="shared" si="12"/>
        <v>49770.400000000001</v>
      </c>
      <c r="K101">
        <f t="shared" si="18"/>
        <v>1.4823067526079758</v>
      </c>
      <c r="L101">
        <f t="shared" si="14"/>
        <v>79547</v>
      </c>
      <c r="M101">
        <f t="shared" si="15"/>
        <v>23733</v>
      </c>
      <c r="N101">
        <f t="shared" si="16"/>
        <v>49770.400000000001</v>
      </c>
      <c r="O101">
        <f t="shared" si="17"/>
        <v>55814</v>
      </c>
      <c r="Q101">
        <v>-27331</v>
      </c>
      <c r="R101">
        <v>-3260</v>
      </c>
      <c r="T101">
        <v>-14411</v>
      </c>
      <c r="U101">
        <v>-2889.7999999999956</v>
      </c>
      <c r="W101">
        <v>32826.199999999997</v>
      </c>
      <c r="X101">
        <v>7290.6</v>
      </c>
      <c r="AF101">
        <v>49770.400000000001</v>
      </c>
      <c r="AG101">
        <v>1.4823067526079758</v>
      </c>
      <c r="AK101">
        <v>49770.400000000001</v>
      </c>
      <c r="AL101">
        <v>1.4823067526079758</v>
      </c>
    </row>
    <row r="103" spans="2:38" x14ac:dyDescent="0.25">
      <c r="B103">
        <v>4356173</v>
      </c>
      <c r="C103">
        <v>4144004</v>
      </c>
      <c r="D103">
        <v>4368483</v>
      </c>
      <c r="E103">
        <v>4195030</v>
      </c>
      <c r="F103">
        <v>4012118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9563-C5C2-4E7E-9C77-0E5B0B8BEA5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73212</v>
      </c>
      <c r="C2">
        <v>30159</v>
      </c>
      <c r="D2">
        <v>84922</v>
      </c>
      <c r="E2">
        <v>20374</v>
      </c>
      <c r="F2">
        <v>71674</v>
      </c>
      <c r="H2">
        <v>71474</v>
      </c>
      <c r="J2">
        <f t="shared" ref="J2:J33" si="0">AVERAGE(B2:F2)</f>
        <v>56068.2</v>
      </c>
      <c r="K2">
        <f t="shared" ref="K2:K33" si="1">H2/J2</f>
        <v>1.2747689421097879</v>
      </c>
      <c r="L2">
        <f t="shared" ref="L2:L33" si="2">MAX(B2:F2)</f>
        <v>84922</v>
      </c>
      <c r="M2">
        <f t="shared" ref="M2:M33" si="3">MIN(B2:F2)</f>
        <v>20374</v>
      </c>
      <c r="N2">
        <f t="shared" ref="N2:N33" si="4">AVERAGE(B2:F2)</f>
        <v>56068.2</v>
      </c>
      <c r="O2">
        <f t="shared" ref="O2:O33" si="5">L2-M2</f>
        <v>64548</v>
      </c>
      <c r="Q2">
        <v>17108</v>
      </c>
      <c r="R2">
        <v>495</v>
      </c>
      <c r="T2">
        <v>4555.7999999999956</v>
      </c>
      <c r="U2">
        <v>2375.3999999999942</v>
      </c>
      <c r="W2">
        <v>45055.400000000009</v>
      </c>
      <c r="X2">
        <v>7347.8</v>
      </c>
      <c r="Z2">
        <v>56068.2</v>
      </c>
      <c r="AA2">
        <v>1.2747689421097879</v>
      </c>
      <c r="AK2">
        <v>56068.2</v>
      </c>
      <c r="AL2">
        <v>1.2747689421097879</v>
      </c>
    </row>
    <row r="3" spans="1:38" x14ac:dyDescent="0.25">
      <c r="B3">
        <v>104238</v>
      </c>
      <c r="C3">
        <v>106673</v>
      </c>
      <c r="D3">
        <v>61998</v>
      </c>
      <c r="E3">
        <v>6277</v>
      </c>
      <c r="F3">
        <v>60190</v>
      </c>
      <c r="H3">
        <v>86681</v>
      </c>
      <c r="J3">
        <f t="shared" si="0"/>
        <v>67875.199999999997</v>
      </c>
      <c r="K3">
        <f t="shared" si="1"/>
        <v>1.2770643769742116</v>
      </c>
      <c r="L3">
        <f t="shared" si="2"/>
        <v>106673</v>
      </c>
      <c r="M3">
        <f t="shared" si="3"/>
        <v>6277</v>
      </c>
      <c r="N3">
        <f t="shared" si="4"/>
        <v>67875.199999999997</v>
      </c>
      <c r="O3">
        <f t="shared" si="5"/>
        <v>100396</v>
      </c>
      <c r="Q3">
        <v>-38779</v>
      </c>
      <c r="R3">
        <v>-49</v>
      </c>
      <c r="T3">
        <v>3669.1999999999971</v>
      </c>
      <c r="U3">
        <v>-4151.4000000000087</v>
      </c>
      <c r="W3">
        <v>31448.399999999998</v>
      </c>
      <c r="X3">
        <v>7410.5999999999995</v>
      </c>
      <c r="AF3">
        <v>67875.199999999997</v>
      </c>
      <c r="AG3">
        <v>1.2770643769742116</v>
      </c>
      <c r="AI3">
        <v>67875.199999999997</v>
      </c>
      <c r="AJ3">
        <v>1.2770643769742116</v>
      </c>
    </row>
    <row r="4" spans="1:38" x14ac:dyDescent="0.25">
      <c r="B4">
        <v>28481</v>
      </c>
      <c r="C4">
        <v>24612</v>
      </c>
      <c r="D4">
        <v>40553</v>
      </c>
      <c r="E4">
        <v>72168</v>
      </c>
      <c r="F4">
        <v>21832</v>
      </c>
      <c r="H4">
        <v>93674</v>
      </c>
      <c r="J4">
        <f t="shared" si="0"/>
        <v>37529.199999999997</v>
      </c>
      <c r="K4">
        <f t="shared" si="1"/>
        <v>2.4960297581616451</v>
      </c>
      <c r="L4">
        <f t="shared" si="2"/>
        <v>72168</v>
      </c>
      <c r="M4">
        <f t="shared" si="3"/>
        <v>21832</v>
      </c>
      <c r="N4">
        <f t="shared" si="4"/>
        <v>37529.199999999997</v>
      </c>
      <c r="O4">
        <f t="shared" si="5"/>
        <v>50336</v>
      </c>
      <c r="Q4">
        <v>-17149</v>
      </c>
      <c r="R4">
        <v>11644</v>
      </c>
      <c r="T4">
        <v>-15533</v>
      </c>
      <c r="U4">
        <v>941.39999999999418</v>
      </c>
      <c r="W4">
        <v>45782.600000000006</v>
      </c>
      <c r="X4">
        <v>4159</v>
      </c>
      <c r="AD4">
        <v>37529.199999999997</v>
      </c>
      <c r="AE4">
        <v>2.4960297581616451</v>
      </c>
      <c r="AK4">
        <v>37529.199999999997</v>
      </c>
      <c r="AL4">
        <v>2.4960297581616451</v>
      </c>
    </row>
    <row r="5" spans="1:38" x14ac:dyDescent="0.25">
      <c r="B5">
        <v>30920</v>
      </c>
      <c r="C5">
        <v>63766</v>
      </c>
      <c r="D5">
        <v>87002</v>
      </c>
      <c r="E5">
        <v>58400</v>
      </c>
      <c r="F5">
        <v>41671</v>
      </c>
      <c r="H5">
        <v>70864</v>
      </c>
      <c r="J5">
        <f t="shared" si="0"/>
        <v>56351.8</v>
      </c>
      <c r="K5">
        <f t="shared" si="1"/>
        <v>1.2575285971344303</v>
      </c>
      <c r="L5">
        <f t="shared" si="2"/>
        <v>87002</v>
      </c>
      <c r="M5">
        <f t="shared" si="3"/>
        <v>30920</v>
      </c>
      <c r="N5">
        <f t="shared" si="4"/>
        <v>56351.8</v>
      </c>
      <c r="O5">
        <f t="shared" si="5"/>
        <v>56082</v>
      </c>
      <c r="Q5">
        <v>-3797</v>
      </c>
      <c r="R5">
        <v>461</v>
      </c>
      <c r="T5">
        <v>16376.800000000003</v>
      </c>
      <c r="U5">
        <v>474</v>
      </c>
      <c r="W5">
        <v>32032.800000000003</v>
      </c>
      <c r="X5">
        <v>3620.8</v>
      </c>
      <c r="AD5">
        <v>56351.8</v>
      </c>
      <c r="AE5">
        <v>1.2575285971344303</v>
      </c>
      <c r="AI5">
        <v>56351.8</v>
      </c>
      <c r="AJ5">
        <v>1.2575285971344303</v>
      </c>
    </row>
    <row r="6" spans="1:38" x14ac:dyDescent="0.25">
      <c r="B6">
        <v>63538</v>
      </c>
      <c r="C6">
        <v>3377</v>
      </c>
      <c r="D6">
        <v>23536</v>
      </c>
      <c r="E6">
        <v>26542</v>
      </c>
      <c r="F6">
        <v>81541</v>
      </c>
      <c r="H6">
        <v>53470</v>
      </c>
      <c r="J6">
        <f t="shared" si="0"/>
        <v>39706.800000000003</v>
      </c>
      <c r="K6">
        <f t="shared" si="1"/>
        <v>1.3466207299505373</v>
      </c>
      <c r="L6">
        <f t="shared" si="2"/>
        <v>81541</v>
      </c>
      <c r="M6">
        <f t="shared" si="3"/>
        <v>3377</v>
      </c>
      <c r="N6">
        <f t="shared" si="4"/>
        <v>39706.800000000003</v>
      </c>
      <c r="O6">
        <f t="shared" si="5"/>
        <v>78164</v>
      </c>
      <c r="Q6">
        <v>-56861</v>
      </c>
      <c r="R6">
        <v>-764</v>
      </c>
      <c r="T6">
        <v>-13503</v>
      </c>
      <c r="U6">
        <v>-5423.5999999999985</v>
      </c>
      <c r="W6">
        <v>26685.4</v>
      </c>
      <c r="X6">
        <v>8675.2000000000007</v>
      </c>
      <c r="AD6">
        <v>39706.800000000003</v>
      </c>
      <c r="AE6">
        <v>1.3466207299505373</v>
      </c>
      <c r="AK6">
        <v>39706.800000000003</v>
      </c>
      <c r="AL6">
        <v>1.3466207299505373</v>
      </c>
    </row>
    <row r="7" spans="1:38" x14ac:dyDescent="0.25">
      <c r="B7">
        <v>98934</v>
      </c>
      <c r="C7">
        <v>27581</v>
      </c>
      <c r="D7">
        <v>40168</v>
      </c>
      <c r="E7">
        <v>45300</v>
      </c>
      <c r="F7">
        <v>33213</v>
      </c>
      <c r="H7">
        <v>77470</v>
      </c>
      <c r="J7">
        <f t="shared" si="0"/>
        <v>49039.199999999997</v>
      </c>
      <c r="K7">
        <f t="shared" si="1"/>
        <v>1.5797566028809606</v>
      </c>
      <c r="L7">
        <f t="shared" si="2"/>
        <v>98934</v>
      </c>
      <c r="M7">
        <f t="shared" si="3"/>
        <v>27581</v>
      </c>
      <c r="N7">
        <f t="shared" si="4"/>
        <v>49039.199999999997</v>
      </c>
      <c r="O7">
        <f t="shared" si="5"/>
        <v>71353</v>
      </c>
      <c r="Q7">
        <v>3178</v>
      </c>
      <c r="R7">
        <v>5260</v>
      </c>
      <c r="T7">
        <v>-2891.4000000000015</v>
      </c>
      <c r="U7">
        <v>3603.3999999999942</v>
      </c>
      <c r="W7">
        <v>37341.4</v>
      </c>
      <c r="X7">
        <v>3793.4</v>
      </c>
      <c r="Z7">
        <v>49039.199999999997</v>
      </c>
      <c r="AA7">
        <v>1.5797566028809606</v>
      </c>
      <c r="AK7">
        <v>49039.199999999997</v>
      </c>
      <c r="AL7">
        <v>1.5797566028809606</v>
      </c>
    </row>
    <row r="8" spans="1:38" x14ac:dyDescent="0.25">
      <c r="B8">
        <v>47403</v>
      </c>
      <c r="C8">
        <v>63482</v>
      </c>
      <c r="D8">
        <v>35889</v>
      </c>
      <c r="E8">
        <v>109714</v>
      </c>
      <c r="F8">
        <v>98373</v>
      </c>
      <c r="H8">
        <v>96549</v>
      </c>
      <c r="J8">
        <f t="shared" si="0"/>
        <v>70972.2</v>
      </c>
      <c r="K8">
        <f t="shared" si="1"/>
        <v>1.3603777253628886</v>
      </c>
      <c r="L8">
        <f t="shared" si="2"/>
        <v>109714</v>
      </c>
      <c r="M8">
        <f t="shared" si="3"/>
        <v>35889</v>
      </c>
      <c r="N8">
        <f t="shared" si="4"/>
        <v>70972.2</v>
      </c>
      <c r="O8">
        <f t="shared" si="5"/>
        <v>73825</v>
      </c>
      <c r="Q8">
        <v>53868</v>
      </c>
      <c r="R8">
        <v>-5248</v>
      </c>
      <c r="T8">
        <v>29718</v>
      </c>
      <c r="U8">
        <v>-271.40000000000873</v>
      </c>
      <c r="W8">
        <v>53473.200000000004</v>
      </c>
      <c r="X8">
        <v>7391.4</v>
      </c>
      <c r="Z8">
        <v>70972.2</v>
      </c>
      <c r="AA8">
        <v>1.3603777253628886</v>
      </c>
      <c r="AK8">
        <v>70972.2</v>
      </c>
      <c r="AL8">
        <v>1.3603777253628886</v>
      </c>
    </row>
    <row r="9" spans="1:38" x14ac:dyDescent="0.25">
      <c r="B9">
        <v>98853</v>
      </c>
      <c r="C9">
        <v>13999</v>
      </c>
      <c r="D9">
        <v>72163</v>
      </c>
      <c r="E9">
        <v>96096</v>
      </c>
      <c r="F9">
        <v>83437</v>
      </c>
      <c r="H9">
        <v>88750</v>
      </c>
      <c r="J9">
        <f t="shared" si="0"/>
        <v>72909.600000000006</v>
      </c>
      <c r="K9">
        <f t="shared" si="1"/>
        <v>1.217260827106444</v>
      </c>
      <c r="L9">
        <f t="shared" si="2"/>
        <v>98853</v>
      </c>
      <c r="M9">
        <f t="shared" si="3"/>
        <v>13999</v>
      </c>
      <c r="N9">
        <f t="shared" si="4"/>
        <v>72909.600000000006</v>
      </c>
      <c r="O9">
        <f t="shared" si="5"/>
        <v>84854</v>
      </c>
      <c r="Q9">
        <v>11998</v>
      </c>
      <c r="R9">
        <v>-16870</v>
      </c>
      <c r="T9">
        <v>18494.400000000009</v>
      </c>
      <c r="U9">
        <v>1429.8000000000029</v>
      </c>
      <c r="W9">
        <v>37756</v>
      </c>
      <c r="X9">
        <v>8130.2</v>
      </c>
      <c r="Z9">
        <v>72909.600000000006</v>
      </c>
      <c r="AA9">
        <v>1.217260827106444</v>
      </c>
      <c r="AI9">
        <v>72909.600000000006</v>
      </c>
      <c r="AJ9">
        <v>1.217260827106444</v>
      </c>
    </row>
    <row r="10" spans="1:38" x14ac:dyDescent="0.25">
      <c r="B10">
        <v>68714</v>
      </c>
      <c r="C10">
        <v>63137</v>
      </c>
      <c r="D10">
        <v>22029</v>
      </c>
      <c r="E10">
        <v>68734</v>
      </c>
      <c r="F10">
        <v>88131</v>
      </c>
      <c r="H10">
        <v>101014</v>
      </c>
      <c r="J10">
        <f t="shared" si="0"/>
        <v>62149</v>
      </c>
      <c r="K10">
        <f t="shared" si="1"/>
        <v>1.6253519767011537</v>
      </c>
      <c r="L10">
        <f t="shared" si="2"/>
        <v>88131</v>
      </c>
      <c r="M10">
        <f t="shared" si="3"/>
        <v>22029</v>
      </c>
      <c r="N10">
        <f t="shared" si="4"/>
        <v>62149</v>
      </c>
      <c r="O10">
        <f t="shared" si="5"/>
        <v>66102</v>
      </c>
      <c r="Q10">
        <v>-5873</v>
      </c>
      <c r="R10">
        <v>121</v>
      </c>
      <c r="T10">
        <v>-7739.6000000000058</v>
      </c>
      <c r="U10">
        <v>-3942.1999999999971</v>
      </c>
      <c r="W10">
        <v>25090</v>
      </c>
      <c r="X10">
        <v>5966.5999999999995</v>
      </c>
      <c r="AF10">
        <v>62149</v>
      </c>
      <c r="AG10">
        <v>1.6253519767011537</v>
      </c>
      <c r="AK10">
        <v>62149</v>
      </c>
      <c r="AL10">
        <v>1.6253519767011537</v>
      </c>
    </row>
    <row r="11" spans="1:38" x14ac:dyDescent="0.25">
      <c r="B11">
        <v>99148</v>
      </c>
      <c r="C11">
        <v>50098</v>
      </c>
      <c r="D11">
        <v>55671</v>
      </c>
      <c r="E11">
        <v>12678</v>
      </c>
      <c r="F11">
        <v>24982</v>
      </c>
      <c r="H11">
        <v>90265</v>
      </c>
      <c r="J11">
        <f t="shared" si="0"/>
        <v>48515.4</v>
      </c>
      <c r="K11">
        <f t="shared" si="1"/>
        <v>1.8605432501844774</v>
      </c>
      <c r="L11">
        <f t="shared" si="2"/>
        <v>99148</v>
      </c>
      <c r="M11">
        <f t="shared" si="3"/>
        <v>12678</v>
      </c>
      <c r="N11">
        <f t="shared" si="4"/>
        <v>48515.4</v>
      </c>
      <c r="O11">
        <f t="shared" si="5"/>
        <v>86470</v>
      </c>
      <c r="Q11">
        <v>-6659</v>
      </c>
      <c r="R11">
        <v>3923</v>
      </c>
      <c r="T11">
        <v>-9097.7999999999956</v>
      </c>
      <c r="U11">
        <v>-6743.1999999999971</v>
      </c>
      <c r="W11">
        <v>34251.800000000003</v>
      </c>
      <c r="X11">
        <v>6743.5999999999995</v>
      </c>
      <c r="AD11">
        <v>48515.4</v>
      </c>
      <c r="AE11">
        <v>1.8605432501844774</v>
      </c>
      <c r="AK11">
        <v>48515.4</v>
      </c>
      <c r="AL11">
        <v>1.8605432501844774</v>
      </c>
    </row>
    <row r="12" spans="1:38" x14ac:dyDescent="0.25">
      <c r="B12">
        <v>70838</v>
      </c>
      <c r="C12">
        <v>24656</v>
      </c>
      <c r="D12">
        <v>65706</v>
      </c>
      <c r="E12">
        <v>49600</v>
      </c>
      <c r="F12">
        <v>47605</v>
      </c>
      <c r="H12">
        <v>96510</v>
      </c>
      <c r="J12">
        <f t="shared" si="0"/>
        <v>51681</v>
      </c>
      <c r="K12">
        <f t="shared" si="1"/>
        <v>1.8674174261333953</v>
      </c>
      <c r="L12">
        <f t="shared" si="2"/>
        <v>70838</v>
      </c>
      <c r="M12">
        <f t="shared" si="3"/>
        <v>24656</v>
      </c>
      <c r="N12">
        <f t="shared" si="4"/>
        <v>51681</v>
      </c>
      <c r="O12">
        <f t="shared" si="5"/>
        <v>46182</v>
      </c>
      <c r="Q12">
        <v>9180</v>
      </c>
      <c r="R12">
        <v>-6016</v>
      </c>
      <c r="T12">
        <v>-1897.8000000000029</v>
      </c>
      <c r="U12">
        <v>-2839.5999999999985</v>
      </c>
      <c r="W12">
        <v>31970.2</v>
      </c>
      <c r="X12">
        <v>4150.8</v>
      </c>
      <c r="AD12">
        <v>51681</v>
      </c>
      <c r="AE12">
        <v>1.8674174261333953</v>
      </c>
      <c r="AK12">
        <v>51681</v>
      </c>
      <c r="AL12">
        <v>1.8674174261333953</v>
      </c>
    </row>
    <row r="13" spans="1:38" x14ac:dyDescent="0.25">
      <c r="B13">
        <v>52808</v>
      </c>
      <c r="C13">
        <v>43908</v>
      </c>
      <c r="D13">
        <v>25027</v>
      </c>
      <c r="E13">
        <v>57576</v>
      </c>
      <c r="F13">
        <v>63639</v>
      </c>
      <c r="H13">
        <v>54239</v>
      </c>
      <c r="J13">
        <f t="shared" si="0"/>
        <v>48591.6</v>
      </c>
      <c r="K13">
        <f t="shared" si="1"/>
        <v>1.1162217337976112</v>
      </c>
      <c r="L13">
        <f t="shared" si="2"/>
        <v>63639</v>
      </c>
      <c r="M13">
        <f t="shared" si="3"/>
        <v>25027</v>
      </c>
      <c r="N13">
        <f t="shared" si="4"/>
        <v>48591.6</v>
      </c>
      <c r="O13">
        <f t="shared" si="5"/>
        <v>38612</v>
      </c>
      <c r="Q13">
        <v>-74911</v>
      </c>
      <c r="R13">
        <v>-5080</v>
      </c>
      <c r="T13">
        <v>-25454.400000000001</v>
      </c>
      <c r="U13">
        <v>-5434.4000000000015</v>
      </c>
      <c r="W13">
        <v>48515.600000000006</v>
      </c>
      <c r="X13">
        <v>5434.4</v>
      </c>
      <c r="AF13">
        <v>48591.6</v>
      </c>
      <c r="AG13">
        <v>1.1162217337976112</v>
      </c>
      <c r="AI13">
        <v>48591.6</v>
      </c>
      <c r="AJ13">
        <v>1.1162217337976112</v>
      </c>
    </row>
    <row r="14" spans="1:38" x14ac:dyDescent="0.25">
      <c r="B14">
        <v>68260</v>
      </c>
      <c r="C14">
        <v>32555</v>
      </c>
      <c r="D14">
        <v>40802</v>
      </c>
      <c r="E14">
        <v>27259</v>
      </c>
      <c r="F14">
        <v>29899</v>
      </c>
      <c r="H14">
        <v>88790</v>
      </c>
      <c r="J14">
        <f t="shared" si="0"/>
        <v>39755</v>
      </c>
      <c r="K14">
        <f t="shared" si="1"/>
        <v>2.2334297572632371</v>
      </c>
      <c r="L14">
        <f t="shared" si="2"/>
        <v>68260</v>
      </c>
      <c r="M14">
        <f t="shared" si="3"/>
        <v>27259</v>
      </c>
      <c r="N14">
        <f t="shared" si="4"/>
        <v>39755</v>
      </c>
      <c r="O14">
        <f t="shared" si="5"/>
        <v>41001</v>
      </c>
      <c r="Q14">
        <v>53612</v>
      </c>
      <c r="R14">
        <v>344</v>
      </c>
      <c r="T14">
        <v>9816.7999999999993</v>
      </c>
      <c r="U14">
        <v>-1639.1999999999971</v>
      </c>
      <c r="W14">
        <v>38910</v>
      </c>
      <c r="X14">
        <v>1698.8</v>
      </c>
      <c r="Z14">
        <v>39755</v>
      </c>
      <c r="AA14">
        <v>2.2334297572632371</v>
      </c>
      <c r="AK14">
        <v>39755</v>
      </c>
      <c r="AL14">
        <v>2.2334297572632371</v>
      </c>
    </row>
    <row r="15" spans="1:38" x14ac:dyDescent="0.25">
      <c r="B15">
        <v>98368</v>
      </c>
      <c r="C15">
        <v>22042</v>
      </c>
      <c r="D15">
        <v>74681</v>
      </c>
      <c r="E15">
        <v>72033</v>
      </c>
      <c r="F15">
        <v>38766</v>
      </c>
      <c r="H15">
        <v>91111</v>
      </c>
      <c r="J15">
        <f t="shared" si="0"/>
        <v>61178</v>
      </c>
      <c r="K15">
        <f t="shared" si="1"/>
        <v>1.4892771911471443</v>
      </c>
      <c r="L15">
        <f t="shared" si="2"/>
        <v>98368</v>
      </c>
      <c r="M15">
        <f t="shared" si="3"/>
        <v>22042</v>
      </c>
      <c r="N15">
        <f t="shared" si="4"/>
        <v>61178</v>
      </c>
      <c r="O15">
        <f t="shared" si="5"/>
        <v>76326</v>
      </c>
      <c r="Q15">
        <v>4642</v>
      </c>
      <c r="R15">
        <v>7705</v>
      </c>
      <c r="T15">
        <v>-5414.1999999999971</v>
      </c>
      <c r="U15">
        <v>1896.4000000000015</v>
      </c>
      <c r="W15">
        <v>27383.799999999996</v>
      </c>
      <c r="X15">
        <v>4234.3999999999996</v>
      </c>
      <c r="AB15">
        <v>61178</v>
      </c>
      <c r="AC15">
        <v>1.4892771911471443</v>
      </c>
      <c r="AK15">
        <v>61178</v>
      </c>
      <c r="AL15">
        <v>1.4892771911471443</v>
      </c>
    </row>
    <row r="16" spans="1:38" x14ac:dyDescent="0.25">
      <c r="B16">
        <v>66512</v>
      </c>
      <c r="C16">
        <v>54173</v>
      </c>
      <c r="D16">
        <v>40803</v>
      </c>
      <c r="E16">
        <v>61984</v>
      </c>
      <c r="F16">
        <v>70377</v>
      </c>
      <c r="H16">
        <v>112008</v>
      </c>
      <c r="J16">
        <f t="shared" si="0"/>
        <v>58769.8</v>
      </c>
      <c r="K16">
        <f t="shared" si="1"/>
        <v>1.9058768278945988</v>
      </c>
      <c r="L16">
        <f t="shared" si="2"/>
        <v>70377</v>
      </c>
      <c r="M16">
        <f t="shared" si="3"/>
        <v>40803</v>
      </c>
      <c r="N16">
        <f t="shared" si="4"/>
        <v>58769.8</v>
      </c>
      <c r="O16">
        <f t="shared" si="5"/>
        <v>29574</v>
      </c>
      <c r="Q16">
        <v>40053</v>
      </c>
      <c r="R16">
        <v>2378</v>
      </c>
      <c r="T16">
        <v>-6838.3999999999942</v>
      </c>
      <c r="U16">
        <v>430.60000000000582</v>
      </c>
      <c r="W16">
        <v>50425.599999999991</v>
      </c>
      <c r="X16">
        <v>7767.4000000000005</v>
      </c>
      <c r="AB16">
        <v>58769.8</v>
      </c>
      <c r="AC16">
        <v>1.9058768278945988</v>
      </c>
      <c r="AK16">
        <v>58769.8</v>
      </c>
      <c r="AL16">
        <v>1.9058768278945988</v>
      </c>
    </row>
    <row r="17" spans="2:38" x14ac:dyDescent="0.25">
      <c r="B17">
        <v>41688</v>
      </c>
      <c r="C17">
        <v>51419</v>
      </c>
      <c r="D17">
        <v>35240</v>
      </c>
      <c r="E17">
        <v>77833</v>
      </c>
      <c r="F17">
        <v>28272</v>
      </c>
      <c r="H17">
        <v>96683</v>
      </c>
      <c r="J17">
        <f t="shared" si="0"/>
        <v>46890.400000000001</v>
      </c>
      <c r="K17">
        <f t="shared" si="1"/>
        <v>2.0618932659990103</v>
      </c>
      <c r="L17">
        <f t="shared" si="2"/>
        <v>77833</v>
      </c>
      <c r="M17">
        <f t="shared" si="3"/>
        <v>28272</v>
      </c>
      <c r="N17">
        <f t="shared" si="4"/>
        <v>46890.400000000001</v>
      </c>
      <c r="O17">
        <f t="shared" si="5"/>
        <v>49561</v>
      </c>
      <c r="Q17">
        <v>14396</v>
      </c>
      <c r="R17">
        <v>-17603</v>
      </c>
      <c r="T17">
        <v>-9911</v>
      </c>
      <c r="U17">
        <v>-2465.1999999999971</v>
      </c>
      <c r="W17">
        <v>16551.400000000001</v>
      </c>
      <c r="X17">
        <v>3773.2000000000003</v>
      </c>
      <c r="Z17">
        <v>46890.400000000001</v>
      </c>
      <c r="AA17">
        <v>2.0618932659990103</v>
      </c>
      <c r="AK17">
        <v>46890.400000000001</v>
      </c>
      <c r="AL17">
        <v>2.0618932659990103</v>
      </c>
    </row>
    <row r="18" spans="2:38" x14ac:dyDescent="0.25">
      <c r="B18">
        <v>41978</v>
      </c>
      <c r="C18">
        <v>35999</v>
      </c>
      <c r="D18">
        <v>71426</v>
      </c>
      <c r="E18">
        <v>75377</v>
      </c>
      <c r="F18">
        <v>92514</v>
      </c>
      <c r="H18">
        <v>77540</v>
      </c>
      <c r="J18">
        <f t="shared" si="0"/>
        <v>63458.8</v>
      </c>
      <c r="K18">
        <f t="shared" si="1"/>
        <v>1.2218951508695406</v>
      </c>
      <c r="L18">
        <f t="shared" si="2"/>
        <v>92514</v>
      </c>
      <c r="M18">
        <f t="shared" si="3"/>
        <v>35999</v>
      </c>
      <c r="N18">
        <f t="shared" si="4"/>
        <v>63458.8</v>
      </c>
      <c r="O18">
        <f t="shared" si="5"/>
        <v>56515</v>
      </c>
      <c r="Q18">
        <v>2018</v>
      </c>
      <c r="R18">
        <v>-318</v>
      </c>
      <c r="T18">
        <v>12733.600000000006</v>
      </c>
      <c r="U18">
        <v>-897.19999999999709</v>
      </c>
      <c r="W18">
        <v>35901.599999999999</v>
      </c>
      <c r="X18">
        <v>4033.6000000000004</v>
      </c>
      <c r="Z18">
        <v>63458.8</v>
      </c>
      <c r="AA18">
        <v>1.2218951508695406</v>
      </c>
      <c r="AI18">
        <v>63458.8</v>
      </c>
      <c r="AJ18">
        <v>1.2218951508695406</v>
      </c>
    </row>
    <row r="19" spans="2:38" x14ac:dyDescent="0.25">
      <c r="B19">
        <v>37429</v>
      </c>
      <c r="C19">
        <v>56802</v>
      </c>
      <c r="D19">
        <v>118143</v>
      </c>
      <c r="E19">
        <v>77495</v>
      </c>
      <c r="F19">
        <v>68328</v>
      </c>
      <c r="H19">
        <v>124999</v>
      </c>
      <c r="J19">
        <f t="shared" si="0"/>
        <v>71639.399999999994</v>
      </c>
      <c r="K19">
        <f t="shared" si="1"/>
        <v>1.7448359422329054</v>
      </c>
      <c r="L19">
        <f t="shared" si="2"/>
        <v>118143</v>
      </c>
      <c r="M19">
        <f t="shared" si="3"/>
        <v>37429</v>
      </c>
      <c r="N19">
        <f t="shared" si="4"/>
        <v>71639.399999999994</v>
      </c>
      <c r="O19">
        <f t="shared" si="5"/>
        <v>80714</v>
      </c>
      <c r="Q19">
        <v>24631</v>
      </c>
      <c r="R19">
        <v>12228</v>
      </c>
      <c r="T19">
        <v>-20217</v>
      </c>
      <c r="U19">
        <v>2123.7999999999884</v>
      </c>
      <c r="W19">
        <v>20217</v>
      </c>
      <c r="X19">
        <v>6957</v>
      </c>
      <c r="AB19">
        <v>71639.399999999994</v>
      </c>
      <c r="AC19">
        <v>1.7448359422329054</v>
      </c>
      <c r="AK19">
        <v>71639.399999999994</v>
      </c>
      <c r="AL19">
        <v>1.7448359422329054</v>
      </c>
    </row>
    <row r="20" spans="2:38" x14ac:dyDescent="0.25">
      <c r="B20">
        <v>95876</v>
      </c>
      <c r="C20">
        <v>59242</v>
      </c>
      <c r="D20">
        <v>100115</v>
      </c>
      <c r="E20">
        <v>51231</v>
      </c>
      <c r="F20">
        <v>23804</v>
      </c>
      <c r="H20">
        <v>101820</v>
      </c>
      <c r="J20">
        <f t="shared" si="0"/>
        <v>66053.600000000006</v>
      </c>
      <c r="K20">
        <f t="shared" si="1"/>
        <v>1.5414754078505939</v>
      </c>
      <c r="L20">
        <f t="shared" si="2"/>
        <v>100115</v>
      </c>
      <c r="M20">
        <f t="shared" si="3"/>
        <v>23804</v>
      </c>
      <c r="N20">
        <f t="shared" si="4"/>
        <v>66053.600000000006</v>
      </c>
      <c r="O20">
        <f t="shared" si="5"/>
        <v>76311</v>
      </c>
      <c r="Q20">
        <v>12276</v>
      </c>
      <c r="R20">
        <v>-428</v>
      </c>
      <c r="T20">
        <v>-9345.3999999999942</v>
      </c>
      <c r="U20">
        <v>-44.599999999991269</v>
      </c>
      <c r="W20">
        <v>20299</v>
      </c>
      <c r="X20">
        <v>4424.5999999999995</v>
      </c>
      <c r="AB20">
        <v>66053.600000000006</v>
      </c>
      <c r="AC20">
        <v>1.5414754078505939</v>
      </c>
      <c r="AK20">
        <v>66053.600000000006</v>
      </c>
      <c r="AL20">
        <v>1.5414754078505939</v>
      </c>
    </row>
    <row r="21" spans="2:38" x14ac:dyDescent="0.25">
      <c r="B21">
        <v>71715</v>
      </c>
      <c r="C21">
        <v>70337</v>
      </c>
      <c r="D21">
        <v>36715</v>
      </c>
      <c r="E21">
        <v>24712</v>
      </c>
      <c r="F21">
        <v>69175</v>
      </c>
      <c r="H21">
        <v>66396</v>
      </c>
      <c r="J21">
        <f t="shared" si="0"/>
        <v>54530.8</v>
      </c>
      <c r="K21">
        <f t="shared" si="1"/>
        <v>1.2175871250742698</v>
      </c>
      <c r="L21">
        <f t="shared" si="2"/>
        <v>71715</v>
      </c>
      <c r="M21">
        <f t="shared" si="3"/>
        <v>24712</v>
      </c>
      <c r="N21">
        <f t="shared" si="4"/>
        <v>54530.8</v>
      </c>
      <c r="O21">
        <f t="shared" si="5"/>
        <v>47003</v>
      </c>
      <c r="Q21">
        <v>-18228</v>
      </c>
      <c r="R21">
        <v>-1279</v>
      </c>
      <c r="T21">
        <v>16597.600000000006</v>
      </c>
      <c r="U21">
        <v>4885.4000000000015</v>
      </c>
      <c r="W21">
        <v>34142</v>
      </c>
      <c r="X21">
        <v>4898.1999999999989</v>
      </c>
      <c r="AD21">
        <v>54530.8</v>
      </c>
      <c r="AE21">
        <v>1.2175871250742698</v>
      </c>
      <c r="AK21">
        <v>54530.8</v>
      </c>
      <c r="AL21">
        <v>1.2175871250742698</v>
      </c>
    </row>
    <row r="22" spans="2:38" x14ac:dyDescent="0.25">
      <c r="B22">
        <v>62661</v>
      </c>
      <c r="C22">
        <v>69944</v>
      </c>
      <c r="D22">
        <v>39405</v>
      </c>
      <c r="E22">
        <v>76128</v>
      </c>
      <c r="F22">
        <v>98131</v>
      </c>
      <c r="H22">
        <v>88392</v>
      </c>
      <c r="J22">
        <f t="shared" si="0"/>
        <v>69253.8</v>
      </c>
      <c r="K22">
        <f t="shared" si="1"/>
        <v>1.2763487346542717</v>
      </c>
      <c r="L22">
        <f t="shared" si="2"/>
        <v>98131</v>
      </c>
      <c r="M22">
        <f t="shared" si="3"/>
        <v>39405</v>
      </c>
      <c r="N22">
        <f t="shared" si="4"/>
        <v>69253.8</v>
      </c>
      <c r="O22">
        <f t="shared" si="5"/>
        <v>58726</v>
      </c>
      <c r="Q22">
        <v>-28827</v>
      </c>
      <c r="R22">
        <v>13540</v>
      </c>
      <c r="T22">
        <v>-1446.5999999999913</v>
      </c>
      <c r="U22">
        <v>-1096</v>
      </c>
      <c r="W22">
        <v>40547.800000000003</v>
      </c>
      <c r="X22">
        <v>5536</v>
      </c>
      <c r="AF22">
        <v>69253.8</v>
      </c>
      <c r="AG22">
        <v>1.2763487346542717</v>
      </c>
      <c r="AI22">
        <v>69253.8</v>
      </c>
      <c r="AJ22">
        <v>1.2763487346542717</v>
      </c>
    </row>
    <row r="23" spans="2:38" x14ac:dyDescent="0.25">
      <c r="B23">
        <v>62525</v>
      </c>
      <c r="C23">
        <v>43636</v>
      </c>
      <c r="D23">
        <v>20324</v>
      </c>
      <c r="E23">
        <v>110113</v>
      </c>
      <c r="F23">
        <v>83959</v>
      </c>
      <c r="H23">
        <v>77872</v>
      </c>
      <c r="J23">
        <f t="shared" si="0"/>
        <v>64111.4</v>
      </c>
      <c r="K23">
        <f t="shared" si="1"/>
        <v>1.2146357746048284</v>
      </c>
      <c r="L23">
        <f t="shared" si="2"/>
        <v>110113</v>
      </c>
      <c r="M23">
        <f t="shared" si="3"/>
        <v>20324</v>
      </c>
      <c r="N23">
        <f t="shared" si="4"/>
        <v>64111.4</v>
      </c>
      <c r="O23">
        <f t="shared" si="5"/>
        <v>89789</v>
      </c>
      <c r="Q23">
        <v>-6752</v>
      </c>
      <c r="R23">
        <v>-608</v>
      </c>
      <c r="T23">
        <v>11467.400000000001</v>
      </c>
      <c r="U23">
        <v>8797.8000000000029</v>
      </c>
      <c r="W23">
        <v>35879</v>
      </c>
      <c r="X23">
        <v>10813</v>
      </c>
      <c r="AD23">
        <v>64111.4</v>
      </c>
      <c r="AE23">
        <v>1.2146357746048284</v>
      </c>
      <c r="AI23">
        <v>64111.4</v>
      </c>
      <c r="AJ23">
        <v>1.2146357746048284</v>
      </c>
    </row>
    <row r="24" spans="2:38" x14ac:dyDescent="0.25">
      <c r="B24">
        <v>96617</v>
      </c>
      <c r="C24">
        <v>8416</v>
      </c>
      <c r="D24">
        <v>29151</v>
      </c>
      <c r="E24">
        <v>26660</v>
      </c>
      <c r="F24">
        <v>71736</v>
      </c>
      <c r="H24">
        <v>65272</v>
      </c>
      <c r="J24">
        <f t="shared" si="0"/>
        <v>46516</v>
      </c>
      <c r="K24">
        <f t="shared" si="1"/>
        <v>1.4032160976868175</v>
      </c>
      <c r="L24">
        <f t="shared" si="2"/>
        <v>96617</v>
      </c>
      <c r="M24">
        <f t="shared" si="3"/>
        <v>8416</v>
      </c>
      <c r="N24">
        <f t="shared" si="4"/>
        <v>46516</v>
      </c>
      <c r="O24">
        <f t="shared" si="5"/>
        <v>88201</v>
      </c>
      <c r="Q24">
        <v>-43214</v>
      </c>
      <c r="R24">
        <v>20895</v>
      </c>
      <c r="T24">
        <v>-11589.199999999997</v>
      </c>
      <c r="U24">
        <v>3584.8000000000029</v>
      </c>
      <c r="W24">
        <v>14553.6</v>
      </c>
      <c r="X24">
        <v>12422.400000000001</v>
      </c>
      <c r="AD24">
        <v>46516</v>
      </c>
      <c r="AE24">
        <v>1.4032160976868175</v>
      </c>
      <c r="AK24">
        <v>46516</v>
      </c>
      <c r="AL24">
        <v>1.4032160976868175</v>
      </c>
    </row>
    <row r="25" spans="2:38" x14ac:dyDescent="0.25">
      <c r="B25">
        <v>28945</v>
      </c>
      <c r="C25">
        <v>78451</v>
      </c>
      <c r="D25">
        <v>109925</v>
      </c>
      <c r="E25">
        <v>24647</v>
      </c>
      <c r="F25">
        <v>48279</v>
      </c>
      <c r="H25">
        <v>121726</v>
      </c>
      <c r="J25">
        <f t="shared" si="0"/>
        <v>58049.4</v>
      </c>
      <c r="K25">
        <f t="shared" si="1"/>
        <v>2.0969381251141268</v>
      </c>
      <c r="L25">
        <f t="shared" si="2"/>
        <v>109925</v>
      </c>
      <c r="M25">
        <f t="shared" si="3"/>
        <v>24647</v>
      </c>
      <c r="N25">
        <f t="shared" si="4"/>
        <v>58049.4</v>
      </c>
      <c r="O25">
        <f t="shared" si="5"/>
        <v>85278</v>
      </c>
      <c r="Q25">
        <v>27016</v>
      </c>
      <c r="R25">
        <v>5898</v>
      </c>
      <c r="T25">
        <v>2207.4000000000015</v>
      </c>
      <c r="U25">
        <v>2539</v>
      </c>
      <c r="W25">
        <v>33866.600000000006</v>
      </c>
      <c r="X25">
        <v>7319.7999999999993</v>
      </c>
      <c r="AD25">
        <v>58049.4</v>
      </c>
      <c r="AE25">
        <v>2.0969381251141268</v>
      </c>
      <c r="AK25">
        <v>58049.4</v>
      </c>
      <c r="AL25">
        <v>2.0969381251141268</v>
      </c>
    </row>
    <row r="26" spans="2:38" x14ac:dyDescent="0.25">
      <c r="B26">
        <v>51084</v>
      </c>
      <c r="C26">
        <v>62680</v>
      </c>
      <c r="D26">
        <v>91341</v>
      </c>
      <c r="E26">
        <v>42774</v>
      </c>
      <c r="F26">
        <v>24967</v>
      </c>
      <c r="H26">
        <v>90162</v>
      </c>
      <c r="J26">
        <f t="shared" si="0"/>
        <v>54569.2</v>
      </c>
      <c r="K26">
        <f t="shared" si="1"/>
        <v>1.6522507201864789</v>
      </c>
      <c r="L26">
        <f t="shared" si="2"/>
        <v>91341</v>
      </c>
      <c r="M26">
        <f t="shared" si="3"/>
        <v>24967</v>
      </c>
      <c r="N26">
        <f t="shared" si="4"/>
        <v>54569.2</v>
      </c>
      <c r="O26">
        <f t="shared" si="5"/>
        <v>66374</v>
      </c>
      <c r="Q26">
        <v>40101</v>
      </c>
      <c r="R26">
        <v>-495</v>
      </c>
      <c r="T26">
        <v>4705</v>
      </c>
      <c r="U26">
        <v>-3187.8000000000029</v>
      </c>
      <c r="W26">
        <v>32389.799999999996</v>
      </c>
      <c r="X26">
        <v>5693</v>
      </c>
      <c r="Z26">
        <v>54569.2</v>
      </c>
      <c r="AA26">
        <v>1.6522507201864789</v>
      </c>
      <c r="AK26">
        <v>54569.2</v>
      </c>
      <c r="AL26">
        <v>1.6522507201864789</v>
      </c>
    </row>
    <row r="27" spans="2:38" x14ac:dyDescent="0.25">
      <c r="B27">
        <v>62251</v>
      </c>
      <c r="C27">
        <v>90242</v>
      </c>
      <c r="D27">
        <v>55071</v>
      </c>
      <c r="E27">
        <v>82250</v>
      </c>
      <c r="F27">
        <v>31928</v>
      </c>
      <c r="H27">
        <v>73929</v>
      </c>
      <c r="J27">
        <f t="shared" si="0"/>
        <v>64348.4</v>
      </c>
      <c r="K27">
        <f t="shared" si="1"/>
        <v>1.1488863747971978</v>
      </c>
      <c r="L27">
        <f t="shared" si="2"/>
        <v>90242</v>
      </c>
      <c r="M27">
        <f t="shared" si="3"/>
        <v>31928</v>
      </c>
      <c r="N27">
        <f t="shared" si="4"/>
        <v>64348.4</v>
      </c>
      <c r="O27">
        <f t="shared" si="5"/>
        <v>58314</v>
      </c>
      <c r="Q27">
        <v>20301</v>
      </c>
      <c r="R27">
        <v>-5948</v>
      </c>
      <c r="T27">
        <v>42060.800000000003</v>
      </c>
      <c r="U27">
        <v>4591.4000000000015</v>
      </c>
      <c r="W27">
        <v>42060.800000000003</v>
      </c>
      <c r="X27">
        <v>11027</v>
      </c>
      <c r="AD27">
        <v>64348.4</v>
      </c>
      <c r="AE27">
        <v>1.1488863747971978</v>
      </c>
      <c r="AI27">
        <v>64348.4</v>
      </c>
      <c r="AJ27">
        <v>1.1488863747971978</v>
      </c>
    </row>
    <row r="28" spans="2:38" x14ac:dyDescent="0.25">
      <c r="B28">
        <v>82118</v>
      </c>
      <c r="C28">
        <v>72368</v>
      </c>
      <c r="D28">
        <v>60869</v>
      </c>
      <c r="E28">
        <v>17272</v>
      </c>
      <c r="F28">
        <v>78656</v>
      </c>
      <c r="H28">
        <v>92604</v>
      </c>
      <c r="J28">
        <f t="shared" si="0"/>
        <v>62256.6</v>
      </c>
      <c r="K28">
        <f t="shared" si="1"/>
        <v>1.4874567515733272</v>
      </c>
      <c r="L28">
        <f t="shared" si="2"/>
        <v>82118</v>
      </c>
      <c r="M28">
        <f t="shared" si="3"/>
        <v>17272</v>
      </c>
      <c r="N28">
        <f t="shared" si="4"/>
        <v>62256.6</v>
      </c>
      <c r="O28">
        <f t="shared" si="5"/>
        <v>64846</v>
      </c>
      <c r="Q28">
        <v>-34086</v>
      </c>
      <c r="R28">
        <v>244</v>
      </c>
      <c r="T28">
        <v>-3031.8000000000029</v>
      </c>
      <c r="U28">
        <v>-1500.8000000000029</v>
      </c>
      <c r="W28">
        <v>28441.8</v>
      </c>
      <c r="X28">
        <v>2417.2000000000003</v>
      </c>
      <c r="AF28">
        <v>62256.6</v>
      </c>
      <c r="AG28">
        <v>1.4874567515733272</v>
      </c>
      <c r="AK28">
        <v>62256.6</v>
      </c>
      <c r="AL28">
        <v>1.4874567515733272</v>
      </c>
    </row>
    <row r="29" spans="2:38" x14ac:dyDescent="0.25">
      <c r="B29">
        <v>104806</v>
      </c>
      <c r="C29">
        <v>108530</v>
      </c>
      <c r="D29">
        <v>73579</v>
      </c>
      <c r="E29">
        <v>55264</v>
      </c>
      <c r="F29">
        <v>71577</v>
      </c>
      <c r="H29">
        <v>105834</v>
      </c>
      <c r="J29">
        <f t="shared" si="0"/>
        <v>82751.199999999997</v>
      </c>
      <c r="K29">
        <f t="shared" si="1"/>
        <v>1.2789421784820039</v>
      </c>
      <c r="L29">
        <f t="shared" si="2"/>
        <v>108530</v>
      </c>
      <c r="M29">
        <f t="shared" si="3"/>
        <v>55264</v>
      </c>
      <c r="N29">
        <f t="shared" si="4"/>
        <v>82751.199999999997</v>
      </c>
      <c r="O29">
        <f t="shared" si="5"/>
        <v>53266</v>
      </c>
      <c r="Q29">
        <v>-8556</v>
      </c>
      <c r="R29">
        <v>-522</v>
      </c>
      <c r="T29">
        <v>8631.3999999999942</v>
      </c>
      <c r="U29">
        <v>394.19999999999709</v>
      </c>
      <c r="W29">
        <v>20080.2</v>
      </c>
      <c r="X29">
        <v>8306.2000000000007</v>
      </c>
      <c r="AF29">
        <v>82751.199999999997</v>
      </c>
      <c r="AG29">
        <v>1.2789421784820039</v>
      </c>
      <c r="AK29">
        <v>82751.199999999997</v>
      </c>
      <c r="AL29">
        <v>1.2789421784820039</v>
      </c>
    </row>
    <row r="30" spans="2:38" x14ac:dyDescent="0.25">
      <c r="B30">
        <v>76579</v>
      </c>
      <c r="C30">
        <v>42983</v>
      </c>
      <c r="D30">
        <v>52880</v>
      </c>
      <c r="E30">
        <v>97855</v>
      </c>
      <c r="F30">
        <v>52642</v>
      </c>
      <c r="H30">
        <v>103614</v>
      </c>
      <c r="J30">
        <f t="shared" si="0"/>
        <v>64587.8</v>
      </c>
      <c r="K30">
        <f t="shared" si="1"/>
        <v>1.604234855499026</v>
      </c>
      <c r="L30">
        <f t="shared" si="2"/>
        <v>97855</v>
      </c>
      <c r="M30">
        <f t="shared" si="3"/>
        <v>42983</v>
      </c>
      <c r="N30">
        <f t="shared" si="4"/>
        <v>64587.8</v>
      </c>
      <c r="O30">
        <f t="shared" si="5"/>
        <v>54872</v>
      </c>
      <c r="Q30">
        <v>7920</v>
      </c>
      <c r="R30">
        <v>-20368</v>
      </c>
      <c r="T30">
        <v>37.400000000001455</v>
      </c>
      <c r="U30">
        <v>-2533</v>
      </c>
      <c r="W30">
        <v>38759.4</v>
      </c>
      <c r="X30">
        <v>4638.2000000000007</v>
      </c>
      <c r="AB30">
        <v>64587.8</v>
      </c>
      <c r="AC30">
        <v>1.604234855499026</v>
      </c>
      <c r="AK30">
        <v>64587.8</v>
      </c>
      <c r="AL30">
        <v>1.604234855499026</v>
      </c>
    </row>
    <row r="31" spans="2:38" x14ac:dyDescent="0.25">
      <c r="B31">
        <v>48704</v>
      </c>
      <c r="C31">
        <v>32219</v>
      </c>
      <c r="D31">
        <v>76828</v>
      </c>
      <c r="E31">
        <v>73942</v>
      </c>
      <c r="F31">
        <v>72753</v>
      </c>
      <c r="H31">
        <v>107793</v>
      </c>
      <c r="J31">
        <f t="shared" si="0"/>
        <v>60889.2</v>
      </c>
      <c r="K31">
        <f t="shared" si="1"/>
        <v>1.7703139473009992</v>
      </c>
      <c r="L31">
        <f t="shared" si="2"/>
        <v>76828</v>
      </c>
      <c r="M31">
        <f t="shared" si="3"/>
        <v>32219</v>
      </c>
      <c r="N31">
        <f t="shared" si="4"/>
        <v>60889.2</v>
      </c>
      <c r="O31">
        <f t="shared" si="5"/>
        <v>44609</v>
      </c>
      <c r="Q31">
        <v>25752</v>
      </c>
      <c r="R31">
        <v>201</v>
      </c>
      <c r="T31">
        <v>22882.199999999997</v>
      </c>
      <c r="U31">
        <v>2506</v>
      </c>
      <c r="W31">
        <v>23475.4</v>
      </c>
      <c r="X31">
        <v>9681.2000000000007</v>
      </c>
      <c r="AD31">
        <v>60889.2</v>
      </c>
      <c r="AE31">
        <v>1.7703139473009992</v>
      </c>
      <c r="AK31">
        <v>60889.2</v>
      </c>
      <c r="AL31">
        <v>1.7703139473009992</v>
      </c>
    </row>
    <row r="32" spans="2:38" x14ac:dyDescent="0.25">
      <c r="B32">
        <v>24198</v>
      </c>
      <c r="C32">
        <v>75045</v>
      </c>
      <c r="D32">
        <v>91805</v>
      </c>
      <c r="E32">
        <v>26598</v>
      </c>
      <c r="F32">
        <v>42958</v>
      </c>
      <c r="H32">
        <v>113053</v>
      </c>
      <c r="J32">
        <f t="shared" si="0"/>
        <v>52120.800000000003</v>
      </c>
      <c r="K32">
        <f t="shared" si="1"/>
        <v>2.1690572669644363</v>
      </c>
      <c r="L32">
        <f t="shared" si="2"/>
        <v>91805</v>
      </c>
      <c r="M32">
        <f t="shared" si="3"/>
        <v>24198</v>
      </c>
      <c r="N32">
        <f t="shared" si="4"/>
        <v>52120.800000000003</v>
      </c>
      <c r="O32">
        <f t="shared" si="5"/>
        <v>67607</v>
      </c>
      <c r="Q32">
        <v>15883</v>
      </c>
      <c r="R32">
        <v>19172</v>
      </c>
      <c r="T32">
        <v>-23844</v>
      </c>
      <c r="U32">
        <v>3450.4000000000015</v>
      </c>
      <c r="W32">
        <v>34821.599999999999</v>
      </c>
      <c r="X32">
        <v>11159.2</v>
      </c>
      <c r="AB32">
        <v>52120.800000000003</v>
      </c>
      <c r="AC32">
        <v>2.1690572669644363</v>
      </c>
      <c r="AK32">
        <v>52120.800000000003</v>
      </c>
      <c r="AL32">
        <v>2.1690572669644363</v>
      </c>
    </row>
    <row r="33" spans="2:38" x14ac:dyDescent="0.25">
      <c r="B33">
        <v>53150</v>
      </c>
      <c r="C33">
        <v>53282</v>
      </c>
      <c r="D33">
        <v>86520</v>
      </c>
      <c r="E33">
        <v>30296</v>
      </c>
      <c r="F33">
        <v>39100</v>
      </c>
      <c r="H33">
        <v>100335</v>
      </c>
      <c r="J33">
        <f t="shared" si="0"/>
        <v>52469.599999999999</v>
      </c>
      <c r="K33">
        <f t="shared" si="1"/>
        <v>1.9122501410340464</v>
      </c>
      <c r="L33">
        <f t="shared" si="2"/>
        <v>86520</v>
      </c>
      <c r="M33">
        <f t="shared" si="3"/>
        <v>30296</v>
      </c>
      <c r="N33">
        <f t="shared" si="4"/>
        <v>52469.599999999999</v>
      </c>
      <c r="O33">
        <f t="shared" si="5"/>
        <v>56224</v>
      </c>
      <c r="Q33">
        <v>17802</v>
      </c>
      <c r="R33">
        <v>13953</v>
      </c>
      <c r="T33">
        <v>-3077.2000000000044</v>
      </c>
      <c r="U33">
        <v>933.79999999999563</v>
      </c>
      <c r="W33">
        <v>31480.400000000001</v>
      </c>
      <c r="X33">
        <v>3285.4</v>
      </c>
      <c r="Z33">
        <v>52469.599999999999</v>
      </c>
      <c r="AA33">
        <v>1.9122501410340464</v>
      </c>
      <c r="AK33">
        <v>52469.599999999999</v>
      </c>
      <c r="AL33">
        <v>1.9122501410340464</v>
      </c>
    </row>
    <row r="34" spans="2:38" x14ac:dyDescent="0.25">
      <c r="B34">
        <v>32209</v>
      </c>
      <c r="C34">
        <v>32745</v>
      </c>
      <c r="D34">
        <v>61238</v>
      </c>
      <c r="E34">
        <v>69670</v>
      </c>
      <c r="F34">
        <v>36745</v>
      </c>
      <c r="H34">
        <v>110602</v>
      </c>
      <c r="J34">
        <f t="shared" ref="J34:J65" si="6">AVERAGE(B34:F34)</f>
        <v>46521.4</v>
      </c>
      <c r="K34">
        <f t="shared" ref="K34:K65" si="7">H34/J34</f>
        <v>2.3774434991208349</v>
      </c>
      <c r="L34">
        <f t="shared" ref="L34:L65" si="8">MAX(B34:F34)</f>
        <v>69670</v>
      </c>
      <c r="M34">
        <f t="shared" ref="M34:M65" si="9">MIN(B34:F34)</f>
        <v>32209</v>
      </c>
      <c r="N34">
        <f t="shared" ref="N34:N65" si="10">AVERAGE(B34:F34)</f>
        <v>46521.4</v>
      </c>
      <c r="O34">
        <f t="shared" ref="O34:O65" si="11">L34-M34</f>
        <v>37461</v>
      </c>
      <c r="Q34">
        <v>33358</v>
      </c>
      <c r="R34">
        <v>-16967</v>
      </c>
      <c r="T34">
        <v>-28828.400000000001</v>
      </c>
      <c r="U34">
        <v>-2295.7999999999956</v>
      </c>
      <c r="W34">
        <v>40749.199999999997</v>
      </c>
      <c r="X34">
        <v>8535</v>
      </c>
      <c r="AB34">
        <v>46521.4</v>
      </c>
      <c r="AC34">
        <v>2.3774434991208349</v>
      </c>
      <c r="AK34">
        <v>46521.4</v>
      </c>
      <c r="AL34">
        <v>2.3774434991208349</v>
      </c>
    </row>
    <row r="35" spans="2:38" x14ac:dyDescent="0.25">
      <c r="B35">
        <v>31340</v>
      </c>
      <c r="C35">
        <v>58371</v>
      </c>
      <c r="D35">
        <v>28956</v>
      </c>
      <c r="E35">
        <v>83622</v>
      </c>
      <c r="F35">
        <v>74311</v>
      </c>
      <c r="H35">
        <v>107691</v>
      </c>
      <c r="J35">
        <f t="shared" si="6"/>
        <v>55320</v>
      </c>
      <c r="K35">
        <f t="shared" si="7"/>
        <v>1.9466919739696313</v>
      </c>
      <c r="L35">
        <f t="shared" si="8"/>
        <v>83622</v>
      </c>
      <c r="M35">
        <f t="shared" si="9"/>
        <v>28956</v>
      </c>
      <c r="N35">
        <f t="shared" si="10"/>
        <v>55320</v>
      </c>
      <c r="O35">
        <f t="shared" si="11"/>
        <v>54666</v>
      </c>
      <c r="Q35">
        <v>50619</v>
      </c>
      <c r="R35">
        <v>-10</v>
      </c>
      <c r="T35">
        <v>732.59999999999854</v>
      </c>
      <c r="U35">
        <v>1222.5999999999985</v>
      </c>
      <c r="W35">
        <v>25814.2</v>
      </c>
      <c r="X35">
        <v>2559.4</v>
      </c>
      <c r="Z35">
        <v>55320</v>
      </c>
      <c r="AA35">
        <v>1.9466919739696313</v>
      </c>
      <c r="AK35">
        <v>55320</v>
      </c>
      <c r="AL35">
        <v>1.9466919739696313</v>
      </c>
    </row>
    <row r="36" spans="2:38" x14ac:dyDescent="0.25">
      <c r="B36">
        <v>20198</v>
      </c>
      <c r="C36">
        <v>28066</v>
      </c>
      <c r="D36">
        <v>11447</v>
      </c>
      <c r="E36">
        <v>46037</v>
      </c>
      <c r="F36">
        <v>59646</v>
      </c>
      <c r="H36">
        <v>69031</v>
      </c>
      <c r="J36">
        <f t="shared" si="6"/>
        <v>33078.800000000003</v>
      </c>
      <c r="K36">
        <f t="shared" si="7"/>
        <v>2.0868653034571989</v>
      </c>
      <c r="L36">
        <f t="shared" si="8"/>
        <v>59646</v>
      </c>
      <c r="M36">
        <f t="shared" si="9"/>
        <v>11447</v>
      </c>
      <c r="N36">
        <f t="shared" si="10"/>
        <v>33078.800000000003</v>
      </c>
      <c r="O36">
        <f t="shared" si="11"/>
        <v>48199</v>
      </c>
      <c r="Q36">
        <v>-14609</v>
      </c>
      <c r="R36">
        <v>-5843</v>
      </c>
      <c r="T36">
        <v>-25272.399999999994</v>
      </c>
      <c r="U36">
        <v>-5087</v>
      </c>
      <c r="W36">
        <v>56869.200000000004</v>
      </c>
      <c r="X36">
        <v>6472.6</v>
      </c>
      <c r="AB36">
        <v>33078.800000000003</v>
      </c>
      <c r="AC36">
        <v>2.0868653034571989</v>
      </c>
      <c r="AK36">
        <v>33078.800000000003</v>
      </c>
      <c r="AL36">
        <v>2.0868653034571989</v>
      </c>
    </row>
    <row r="37" spans="2:38" x14ac:dyDescent="0.25">
      <c r="B37">
        <v>73804</v>
      </c>
      <c r="C37">
        <v>6209</v>
      </c>
      <c r="D37">
        <v>96090</v>
      </c>
      <c r="E37">
        <v>55220</v>
      </c>
      <c r="F37">
        <v>96208</v>
      </c>
      <c r="H37">
        <v>99709</v>
      </c>
      <c r="J37">
        <f t="shared" si="6"/>
        <v>65506.2</v>
      </c>
      <c r="K37">
        <f t="shared" si="7"/>
        <v>1.522130729610327</v>
      </c>
      <c r="L37">
        <f t="shared" si="8"/>
        <v>96208</v>
      </c>
      <c r="M37">
        <f t="shared" si="9"/>
        <v>6209</v>
      </c>
      <c r="N37">
        <f t="shared" si="10"/>
        <v>65506.2</v>
      </c>
      <c r="O37">
        <f t="shared" si="11"/>
        <v>89999</v>
      </c>
      <c r="Q37">
        <v>-9146</v>
      </c>
      <c r="R37">
        <v>-11975</v>
      </c>
      <c r="T37">
        <v>-5440.1999999999971</v>
      </c>
      <c r="U37">
        <v>-7257.8000000000029</v>
      </c>
      <c r="W37">
        <v>41708.200000000004</v>
      </c>
      <c r="X37">
        <v>10764.2</v>
      </c>
      <c r="AF37">
        <v>65506.2</v>
      </c>
      <c r="AG37">
        <v>1.522130729610327</v>
      </c>
      <c r="AK37">
        <v>65506.2</v>
      </c>
      <c r="AL37">
        <v>1.522130729610327</v>
      </c>
    </row>
    <row r="38" spans="2:38" x14ac:dyDescent="0.25">
      <c r="B38">
        <v>53376</v>
      </c>
      <c r="C38">
        <v>81933</v>
      </c>
      <c r="D38">
        <v>20939</v>
      </c>
      <c r="E38">
        <v>27770</v>
      </c>
      <c r="F38">
        <v>81471</v>
      </c>
      <c r="H38">
        <v>58832</v>
      </c>
      <c r="J38">
        <f t="shared" si="6"/>
        <v>53097.8</v>
      </c>
      <c r="K38">
        <f t="shared" si="7"/>
        <v>1.1079931748584686</v>
      </c>
      <c r="L38">
        <f t="shared" si="8"/>
        <v>81933</v>
      </c>
      <c r="M38">
        <f t="shared" si="9"/>
        <v>20939</v>
      </c>
      <c r="N38">
        <f t="shared" si="10"/>
        <v>53097.8</v>
      </c>
      <c r="O38">
        <f t="shared" si="11"/>
        <v>60994</v>
      </c>
      <c r="Q38">
        <v>-49654</v>
      </c>
      <c r="R38">
        <v>-1371</v>
      </c>
      <c r="T38">
        <v>-14650.599999999991</v>
      </c>
      <c r="U38">
        <v>1135.2000000000044</v>
      </c>
      <c r="W38">
        <v>18280.199999999997</v>
      </c>
      <c r="X38">
        <v>2940.7999999999997</v>
      </c>
      <c r="AF38">
        <v>53097.8</v>
      </c>
      <c r="AG38">
        <v>1.1079931748584686</v>
      </c>
      <c r="AI38">
        <v>53097.8</v>
      </c>
      <c r="AJ38">
        <v>1.1079931748584686</v>
      </c>
    </row>
    <row r="39" spans="2:38" x14ac:dyDescent="0.25">
      <c r="B39">
        <v>33981</v>
      </c>
      <c r="C39">
        <v>100896</v>
      </c>
      <c r="D39">
        <v>21794</v>
      </c>
      <c r="E39">
        <v>24282</v>
      </c>
      <c r="F39">
        <v>84859</v>
      </c>
      <c r="H39">
        <v>76656</v>
      </c>
      <c r="J39">
        <f t="shared" si="6"/>
        <v>53162.400000000001</v>
      </c>
      <c r="K39">
        <f t="shared" si="7"/>
        <v>1.441921357952237</v>
      </c>
      <c r="L39">
        <f t="shared" si="8"/>
        <v>100896</v>
      </c>
      <c r="M39">
        <f t="shared" si="9"/>
        <v>21794</v>
      </c>
      <c r="N39">
        <f t="shared" si="10"/>
        <v>53162.400000000001</v>
      </c>
      <c r="O39">
        <f t="shared" si="11"/>
        <v>79102</v>
      </c>
      <c r="Q39">
        <v>33114</v>
      </c>
      <c r="R39">
        <v>124</v>
      </c>
      <c r="T39">
        <v>16213.200000000004</v>
      </c>
      <c r="U39">
        <v>-2151.5999999999985</v>
      </c>
      <c r="W39">
        <v>34064</v>
      </c>
      <c r="X39">
        <v>11535.6</v>
      </c>
      <c r="Z39">
        <v>53162.400000000001</v>
      </c>
      <c r="AA39">
        <v>1.441921357952237</v>
      </c>
      <c r="AK39">
        <v>53162.400000000001</v>
      </c>
      <c r="AL39">
        <v>1.441921357952237</v>
      </c>
    </row>
    <row r="40" spans="2:38" x14ac:dyDescent="0.25">
      <c r="B40">
        <v>67761</v>
      </c>
      <c r="C40">
        <v>57867</v>
      </c>
      <c r="D40">
        <v>75596</v>
      </c>
      <c r="E40">
        <v>61674</v>
      </c>
      <c r="F40">
        <v>38135</v>
      </c>
      <c r="H40">
        <v>75187</v>
      </c>
      <c r="J40">
        <f t="shared" si="6"/>
        <v>60206.6</v>
      </c>
      <c r="K40">
        <f t="shared" si="7"/>
        <v>1.2488165749270015</v>
      </c>
      <c r="L40">
        <f t="shared" si="8"/>
        <v>75596</v>
      </c>
      <c r="M40">
        <f t="shared" si="9"/>
        <v>38135</v>
      </c>
      <c r="N40">
        <f t="shared" si="10"/>
        <v>60206.6</v>
      </c>
      <c r="O40">
        <f t="shared" si="11"/>
        <v>37461</v>
      </c>
      <c r="Q40">
        <v>-27026</v>
      </c>
      <c r="R40">
        <v>704</v>
      </c>
      <c r="T40">
        <v>16295.599999999999</v>
      </c>
      <c r="U40">
        <v>-642.20000000000437</v>
      </c>
      <c r="W40">
        <v>32241.199999999997</v>
      </c>
      <c r="X40">
        <v>2725.7999999999997</v>
      </c>
      <c r="AD40">
        <v>60206.6</v>
      </c>
      <c r="AE40">
        <v>1.2488165749270015</v>
      </c>
      <c r="AI40">
        <v>60206.6</v>
      </c>
      <c r="AJ40">
        <v>1.2488165749270015</v>
      </c>
    </row>
    <row r="41" spans="2:38" x14ac:dyDescent="0.25">
      <c r="B41">
        <v>104463</v>
      </c>
      <c r="C41">
        <v>46254</v>
      </c>
      <c r="D41">
        <v>43815</v>
      </c>
      <c r="E41">
        <v>32408</v>
      </c>
      <c r="F41">
        <v>31666</v>
      </c>
      <c r="H41">
        <v>93751</v>
      </c>
      <c r="J41">
        <f t="shared" si="6"/>
        <v>51721.2</v>
      </c>
      <c r="K41">
        <f t="shared" si="7"/>
        <v>1.8126222902794213</v>
      </c>
      <c r="L41">
        <f t="shared" si="8"/>
        <v>104463</v>
      </c>
      <c r="M41">
        <f t="shared" si="9"/>
        <v>31666</v>
      </c>
      <c r="N41">
        <f t="shared" si="10"/>
        <v>51721.2</v>
      </c>
      <c r="O41">
        <f t="shared" si="11"/>
        <v>72797</v>
      </c>
      <c r="Q41">
        <v>-34907</v>
      </c>
      <c r="R41">
        <v>13880</v>
      </c>
      <c r="T41">
        <v>-15707.400000000009</v>
      </c>
      <c r="U41">
        <v>1414.5999999999985</v>
      </c>
      <c r="W41">
        <v>26754.199999999997</v>
      </c>
      <c r="X41">
        <v>2422.2000000000003</v>
      </c>
      <c r="AF41">
        <v>51721.2</v>
      </c>
      <c r="AG41">
        <v>1.8126222902794213</v>
      </c>
      <c r="AK41">
        <v>51721.2</v>
      </c>
      <c r="AL41">
        <v>1.8126222902794213</v>
      </c>
    </row>
    <row r="42" spans="2:38" x14ac:dyDescent="0.25">
      <c r="B42">
        <v>96865</v>
      </c>
      <c r="C42">
        <v>31902</v>
      </c>
      <c r="D42">
        <v>40212</v>
      </c>
      <c r="E42">
        <v>99187</v>
      </c>
      <c r="F42">
        <v>103615</v>
      </c>
      <c r="H42">
        <v>82303</v>
      </c>
      <c r="J42">
        <f t="shared" si="6"/>
        <v>74356.2</v>
      </c>
      <c r="K42">
        <f t="shared" si="7"/>
        <v>1.106874746154322</v>
      </c>
      <c r="L42">
        <f t="shared" si="8"/>
        <v>103615</v>
      </c>
      <c r="M42">
        <f t="shared" si="9"/>
        <v>31902</v>
      </c>
      <c r="N42">
        <f t="shared" si="10"/>
        <v>74356.2</v>
      </c>
      <c r="O42">
        <f t="shared" si="11"/>
        <v>71713</v>
      </c>
      <c r="Q42">
        <v>-39098</v>
      </c>
      <c r="R42">
        <v>273</v>
      </c>
      <c r="T42">
        <v>11380.199999999997</v>
      </c>
      <c r="U42">
        <v>18.19999999999709</v>
      </c>
      <c r="W42">
        <v>36507</v>
      </c>
      <c r="X42">
        <v>4525.8</v>
      </c>
      <c r="AF42">
        <v>74356.2</v>
      </c>
      <c r="AG42">
        <v>1.106874746154322</v>
      </c>
      <c r="AI42">
        <v>74356.2</v>
      </c>
      <c r="AJ42">
        <v>1.106874746154322</v>
      </c>
    </row>
    <row r="43" spans="2:38" x14ac:dyDescent="0.25">
      <c r="B43">
        <v>54867</v>
      </c>
      <c r="C43">
        <v>40638</v>
      </c>
      <c r="D43">
        <v>69025</v>
      </c>
      <c r="E43">
        <v>46592</v>
      </c>
      <c r="F43">
        <v>40155</v>
      </c>
      <c r="H43">
        <v>59975</v>
      </c>
      <c r="J43">
        <f t="shared" si="6"/>
        <v>50255.4</v>
      </c>
      <c r="K43">
        <f t="shared" si="7"/>
        <v>1.193404091898582</v>
      </c>
      <c r="L43">
        <f t="shared" si="8"/>
        <v>69025</v>
      </c>
      <c r="M43">
        <f t="shared" si="9"/>
        <v>40155</v>
      </c>
      <c r="N43">
        <f t="shared" si="10"/>
        <v>50255.4</v>
      </c>
      <c r="O43">
        <f t="shared" si="11"/>
        <v>28870</v>
      </c>
      <c r="Q43">
        <v>-53185</v>
      </c>
      <c r="R43">
        <v>3262</v>
      </c>
      <c r="T43">
        <v>-10383.599999999999</v>
      </c>
      <c r="U43">
        <v>-3662.4000000000015</v>
      </c>
      <c r="W43">
        <v>23067.200000000001</v>
      </c>
      <c r="X43">
        <v>8584</v>
      </c>
      <c r="AF43">
        <v>50255.4</v>
      </c>
      <c r="AG43">
        <v>1.193404091898582</v>
      </c>
      <c r="AI43">
        <v>50255.4</v>
      </c>
      <c r="AJ43">
        <v>1.193404091898582</v>
      </c>
    </row>
    <row r="44" spans="2:38" x14ac:dyDescent="0.25">
      <c r="B44">
        <v>76709</v>
      </c>
      <c r="C44">
        <v>109423</v>
      </c>
      <c r="D44">
        <v>70030</v>
      </c>
      <c r="E44">
        <v>98844</v>
      </c>
      <c r="F44">
        <v>33566</v>
      </c>
      <c r="H44">
        <v>112887</v>
      </c>
      <c r="J44">
        <f t="shared" si="6"/>
        <v>77714.399999999994</v>
      </c>
      <c r="K44">
        <f t="shared" si="7"/>
        <v>1.4525879373706805</v>
      </c>
      <c r="L44">
        <f t="shared" si="8"/>
        <v>109423</v>
      </c>
      <c r="M44">
        <f t="shared" si="9"/>
        <v>33566</v>
      </c>
      <c r="N44">
        <f t="shared" si="10"/>
        <v>77714.399999999994</v>
      </c>
      <c r="O44">
        <f t="shared" si="11"/>
        <v>75857</v>
      </c>
      <c r="Q44">
        <v>60366</v>
      </c>
      <c r="R44">
        <v>-12184</v>
      </c>
      <c r="T44">
        <v>36263.399999999994</v>
      </c>
      <c r="U44">
        <v>6261.3999999999942</v>
      </c>
      <c r="W44">
        <v>40759.399999999994</v>
      </c>
      <c r="X44">
        <v>6405.3999999999987</v>
      </c>
      <c r="Z44">
        <v>77714.399999999994</v>
      </c>
      <c r="AA44">
        <v>1.4525879373706805</v>
      </c>
      <c r="AK44">
        <v>77714.399999999994</v>
      </c>
      <c r="AL44">
        <v>1.4525879373706805</v>
      </c>
    </row>
    <row r="45" spans="2:38" x14ac:dyDescent="0.25">
      <c r="B45">
        <v>54901</v>
      </c>
      <c r="C45">
        <v>43699</v>
      </c>
      <c r="D45">
        <v>55273</v>
      </c>
      <c r="E45">
        <v>86153</v>
      </c>
      <c r="F45">
        <v>92307</v>
      </c>
      <c r="H45">
        <v>112822</v>
      </c>
      <c r="J45">
        <f t="shared" si="6"/>
        <v>66466.600000000006</v>
      </c>
      <c r="K45">
        <f t="shared" si="7"/>
        <v>1.697423969331965</v>
      </c>
      <c r="L45">
        <f t="shared" si="8"/>
        <v>92307</v>
      </c>
      <c r="M45">
        <f t="shared" si="9"/>
        <v>43699</v>
      </c>
      <c r="N45">
        <f t="shared" si="10"/>
        <v>66466.600000000006</v>
      </c>
      <c r="O45">
        <f t="shared" si="11"/>
        <v>48608</v>
      </c>
      <c r="Q45">
        <v>57349</v>
      </c>
      <c r="R45">
        <v>16150</v>
      </c>
      <c r="T45">
        <v>31928.200000000004</v>
      </c>
      <c r="U45">
        <v>-6988</v>
      </c>
      <c r="W45">
        <v>58974.600000000006</v>
      </c>
      <c r="X45">
        <v>7284</v>
      </c>
      <c r="AD45">
        <v>66466.600000000006</v>
      </c>
      <c r="AE45">
        <v>1.697423969331965</v>
      </c>
      <c r="AK45">
        <v>66466.600000000006</v>
      </c>
      <c r="AL45">
        <v>1.697423969331965</v>
      </c>
    </row>
    <row r="46" spans="2:38" x14ac:dyDescent="0.25">
      <c r="B46">
        <v>24038</v>
      </c>
      <c r="C46">
        <v>51114</v>
      </c>
      <c r="D46">
        <v>85203</v>
      </c>
      <c r="E46">
        <v>103930</v>
      </c>
      <c r="F46">
        <v>71007</v>
      </c>
      <c r="H46">
        <v>90440</v>
      </c>
      <c r="J46">
        <f t="shared" si="6"/>
        <v>67058.399999999994</v>
      </c>
      <c r="K46">
        <f t="shared" si="7"/>
        <v>1.3486751846152012</v>
      </c>
      <c r="L46">
        <f t="shared" si="8"/>
        <v>103930</v>
      </c>
      <c r="M46">
        <f t="shared" si="9"/>
        <v>24038</v>
      </c>
      <c r="N46">
        <f t="shared" si="10"/>
        <v>67058.399999999994</v>
      </c>
      <c r="O46">
        <f t="shared" si="11"/>
        <v>79892</v>
      </c>
      <c r="Q46">
        <v>-3040</v>
      </c>
      <c r="R46">
        <v>-7777</v>
      </c>
      <c r="T46">
        <v>3713.3999999999942</v>
      </c>
      <c r="U46">
        <v>256.59999999999127</v>
      </c>
      <c r="W46">
        <v>30951</v>
      </c>
      <c r="X46">
        <v>2971.8</v>
      </c>
      <c r="AB46">
        <v>67058.399999999994</v>
      </c>
      <c r="AC46">
        <v>1.3486751846152012</v>
      </c>
      <c r="AI46">
        <v>67058.399999999994</v>
      </c>
      <c r="AJ46">
        <v>1.3486751846152012</v>
      </c>
    </row>
    <row r="47" spans="2:38" x14ac:dyDescent="0.25">
      <c r="B47">
        <v>53765</v>
      </c>
      <c r="C47">
        <v>49595</v>
      </c>
      <c r="D47">
        <v>40549</v>
      </c>
      <c r="E47">
        <v>93542</v>
      </c>
      <c r="F47">
        <v>40395</v>
      </c>
      <c r="H47">
        <v>80550</v>
      </c>
      <c r="J47">
        <f t="shared" si="6"/>
        <v>55569.2</v>
      </c>
      <c r="K47">
        <f t="shared" si="7"/>
        <v>1.4495439919955659</v>
      </c>
      <c r="L47">
        <f t="shared" si="8"/>
        <v>93542</v>
      </c>
      <c r="M47">
        <f t="shared" si="9"/>
        <v>40395</v>
      </c>
      <c r="N47">
        <f t="shared" si="10"/>
        <v>55569.2</v>
      </c>
      <c r="O47">
        <f t="shared" si="11"/>
        <v>53147</v>
      </c>
      <c r="Q47">
        <v>15606</v>
      </c>
      <c r="R47">
        <v>-2993</v>
      </c>
      <c r="T47">
        <v>-5758.6000000000058</v>
      </c>
      <c r="U47">
        <v>4004.5999999999985</v>
      </c>
      <c r="W47">
        <v>20522.599999999999</v>
      </c>
      <c r="X47">
        <v>10979.800000000001</v>
      </c>
      <c r="AB47">
        <v>55569.2</v>
      </c>
      <c r="AC47">
        <v>1.4495439919955659</v>
      </c>
      <c r="AK47">
        <v>55569.2</v>
      </c>
      <c r="AL47">
        <v>1.4495439919955659</v>
      </c>
    </row>
    <row r="48" spans="2:38" x14ac:dyDescent="0.25">
      <c r="B48">
        <v>34884</v>
      </c>
      <c r="C48">
        <v>27050</v>
      </c>
      <c r="D48">
        <v>69229</v>
      </c>
      <c r="E48">
        <v>75372</v>
      </c>
      <c r="F48">
        <v>32180</v>
      </c>
      <c r="H48">
        <v>103968</v>
      </c>
      <c r="J48">
        <f t="shared" si="6"/>
        <v>47743</v>
      </c>
      <c r="K48">
        <f t="shared" si="7"/>
        <v>2.1776595521856605</v>
      </c>
      <c r="L48">
        <f t="shared" si="8"/>
        <v>75372</v>
      </c>
      <c r="M48">
        <f t="shared" si="9"/>
        <v>27050</v>
      </c>
      <c r="N48">
        <f t="shared" si="10"/>
        <v>47743</v>
      </c>
      <c r="O48">
        <f t="shared" si="11"/>
        <v>48322</v>
      </c>
      <c r="Q48">
        <v>-18048</v>
      </c>
      <c r="R48">
        <v>7775</v>
      </c>
      <c r="T48">
        <v>-23375.600000000006</v>
      </c>
      <c r="U48">
        <v>-2450.4000000000015</v>
      </c>
      <c r="W48">
        <v>41355.599999999999</v>
      </c>
      <c r="X48">
        <v>3624.4</v>
      </c>
      <c r="AF48">
        <v>47743</v>
      </c>
      <c r="AG48">
        <v>2.1776595521856605</v>
      </c>
      <c r="AK48">
        <v>47743</v>
      </c>
      <c r="AL48">
        <v>2.1776595521856605</v>
      </c>
    </row>
    <row r="49" spans="2:38" x14ac:dyDescent="0.25">
      <c r="B49">
        <v>64006</v>
      </c>
      <c r="C49">
        <v>39371</v>
      </c>
      <c r="D49">
        <v>43915</v>
      </c>
      <c r="E49">
        <v>83213</v>
      </c>
      <c r="F49">
        <v>21450</v>
      </c>
      <c r="H49">
        <v>53390</v>
      </c>
      <c r="J49">
        <f t="shared" si="6"/>
        <v>50391</v>
      </c>
      <c r="K49">
        <f t="shared" si="7"/>
        <v>1.059514595860372</v>
      </c>
      <c r="L49">
        <f t="shared" si="8"/>
        <v>83213</v>
      </c>
      <c r="M49">
        <f t="shared" si="9"/>
        <v>21450</v>
      </c>
      <c r="N49">
        <f t="shared" si="10"/>
        <v>50391</v>
      </c>
      <c r="O49">
        <f t="shared" si="11"/>
        <v>61763</v>
      </c>
      <c r="Q49">
        <v>-68872</v>
      </c>
      <c r="R49">
        <v>-18</v>
      </c>
      <c r="T49">
        <v>-35955</v>
      </c>
      <c r="U49">
        <v>998.19999999999709</v>
      </c>
      <c r="W49">
        <v>35955</v>
      </c>
      <c r="X49">
        <v>1413.4</v>
      </c>
      <c r="AB49">
        <v>50391</v>
      </c>
      <c r="AC49">
        <v>1.059514595860372</v>
      </c>
      <c r="AI49">
        <v>50391</v>
      </c>
      <c r="AJ49">
        <v>1.059514595860372</v>
      </c>
    </row>
    <row r="50" spans="2:38" x14ac:dyDescent="0.25">
      <c r="B50">
        <v>79616</v>
      </c>
      <c r="C50">
        <v>42110</v>
      </c>
      <c r="D50">
        <v>58362</v>
      </c>
      <c r="E50">
        <v>63982</v>
      </c>
      <c r="F50">
        <v>33633</v>
      </c>
      <c r="H50">
        <v>104570</v>
      </c>
      <c r="J50">
        <f t="shared" si="6"/>
        <v>55540.6</v>
      </c>
      <c r="K50">
        <f t="shared" si="7"/>
        <v>1.8827668408335525</v>
      </c>
      <c r="L50">
        <f t="shared" si="8"/>
        <v>79616</v>
      </c>
      <c r="M50">
        <f t="shared" si="9"/>
        <v>33633</v>
      </c>
      <c r="N50">
        <f t="shared" si="10"/>
        <v>55540.6</v>
      </c>
      <c r="O50">
        <f t="shared" si="11"/>
        <v>45983</v>
      </c>
      <c r="Q50">
        <v>-23473</v>
      </c>
      <c r="R50">
        <v>-8273</v>
      </c>
      <c r="T50">
        <v>-19218.799999999996</v>
      </c>
      <c r="U50">
        <v>-2936</v>
      </c>
      <c r="W50">
        <v>30666</v>
      </c>
      <c r="X50">
        <v>2936</v>
      </c>
      <c r="AF50">
        <v>55540.6</v>
      </c>
      <c r="AG50">
        <v>1.8827668408335525</v>
      </c>
      <c r="AK50">
        <v>55540.6</v>
      </c>
      <c r="AL50">
        <v>1.8827668408335525</v>
      </c>
    </row>
    <row r="51" spans="2:38" x14ac:dyDescent="0.25">
      <c r="B51">
        <v>71250</v>
      </c>
      <c r="C51">
        <v>23779</v>
      </c>
      <c r="D51">
        <v>52385</v>
      </c>
      <c r="E51">
        <v>95339</v>
      </c>
      <c r="F51">
        <v>87796</v>
      </c>
      <c r="H51">
        <v>74369</v>
      </c>
      <c r="J51">
        <f t="shared" si="6"/>
        <v>66109.8</v>
      </c>
      <c r="K51">
        <f t="shared" si="7"/>
        <v>1.1249315532644177</v>
      </c>
      <c r="L51">
        <f t="shared" si="8"/>
        <v>95339</v>
      </c>
      <c r="M51">
        <f t="shared" si="9"/>
        <v>23779</v>
      </c>
      <c r="N51">
        <f t="shared" si="10"/>
        <v>66109.8</v>
      </c>
      <c r="O51">
        <f t="shared" si="11"/>
        <v>71560</v>
      </c>
      <c r="Q51">
        <v>5243</v>
      </c>
      <c r="R51">
        <v>4615</v>
      </c>
      <c r="T51">
        <v>25372.200000000004</v>
      </c>
      <c r="U51">
        <v>1751</v>
      </c>
      <c r="W51">
        <v>30115.399999999998</v>
      </c>
      <c r="X51">
        <v>8227</v>
      </c>
      <c r="AD51">
        <v>66109.8</v>
      </c>
      <c r="AE51">
        <v>1.1249315532644177</v>
      </c>
      <c r="AK51">
        <v>66109.8</v>
      </c>
      <c r="AL51">
        <v>1.1249315532644177</v>
      </c>
    </row>
    <row r="52" spans="2:38" x14ac:dyDescent="0.25">
      <c r="B52">
        <v>64200</v>
      </c>
      <c r="C52">
        <v>92213</v>
      </c>
      <c r="D52">
        <v>65532</v>
      </c>
      <c r="E52">
        <v>20403</v>
      </c>
      <c r="F52">
        <v>20946</v>
      </c>
      <c r="H52">
        <v>64378</v>
      </c>
      <c r="J52">
        <f t="shared" si="6"/>
        <v>52658.8</v>
      </c>
      <c r="K52">
        <f t="shared" si="7"/>
        <v>1.2225496972965582</v>
      </c>
      <c r="L52">
        <f t="shared" si="8"/>
        <v>92213</v>
      </c>
      <c r="M52">
        <f t="shared" si="9"/>
        <v>20403</v>
      </c>
      <c r="N52">
        <f t="shared" si="10"/>
        <v>52658.8</v>
      </c>
      <c r="O52">
        <f t="shared" si="11"/>
        <v>71810</v>
      </c>
      <c r="Q52">
        <v>-1919</v>
      </c>
      <c r="R52">
        <v>0</v>
      </c>
      <c r="T52">
        <v>-2076.1999999999971</v>
      </c>
      <c r="U52">
        <v>1082.8000000000029</v>
      </c>
      <c r="W52">
        <v>17510.2</v>
      </c>
      <c r="X52">
        <v>4009.6000000000004</v>
      </c>
      <c r="Z52">
        <v>52658.8</v>
      </c>
      <c r="AA52">
        <v>1.2225496972965582</v>
      </c>
      <c r="AI52">
        <v>52658.8</v>
      </c>
      <c r="AJ52">
        <v>1.2225496972965582</v>
      </c>
    </row>
    <row r="53" spans="2:38" x14ac:dyDescent="0.25">
      <c r="B53">
        <v>30708</v>
      </c>
      <c r="C53">
        <v>82836</v>
      </c>
      <c r="D53">
        <v>34966</v>
      </c>
      <c r="E53">
        <v>35880</v>
      </c>
      <c r="F53">
        <v>81269</v>
      </c>
      <c r="H53">
        <v>110352</v>
      </c>
      <c r="J53">
        <f t="shared" si="6"/>
        <v>53131.8</v>
      </c>
      <c r="K53">
        <f t="shared" si="7"/>
        <v>2.0769482682687204</v>
      </c>
      <c r="L53">
        <f t="shared" si="8"/>
        <v>82836</v>
      </c>
      <c r="M53">
        <f t="shared" si="9"/>
        <v>30708</v>
      </c>
      <c r="N53">
        <f t="shared" si="10"/>
        <v>53131.8</v>
      </c>
      <c r="O53">
        <f t="shared" si="11"/>
        <v>52128</v>
      </c>
      <c r="Q53">
        <v>51189</v>
      </c>
      <c r="R53">
        <v>9715</v>
      </c>
      <c r="T53">
        <v>22578.600000000002</v>
      </c>
      <c r="U53">
        <v>5095</v>
      </c>
      <c r="W53">
        <v>29296.200000000004</v>
      </c>
      <c r="X53">
        <v>6186.6</v>
      </c>
      <c r="AD53">
        <v>53131.8</v>
      </c>
      <c r="AE53">
        <v>2.0769482682687204</v>
      </c>
      <c r="AK53">
        <v>53131.8</v>
      </c>
      <c r="AL53">
        <v>2.0769482682687204</v>
      </c>
    </row>
    <row r="54" spans="2:38" x14ac:dyDescent="0.25">
      <c r="B54">
        <v>47057</v>
      </c>
      <c r="C54">
        <v>31693</v>
      </c>
      <c r="D54">
        <v>84923</v>
      </c>
      <c r="E54">
        <v>37996</v>
      </c>
      <c r="F54">
        <v>26036</v>
      </c>
      <c r="H54">
        <v>75578</v>
      </c>
      <c r="J54">
        <f t="shared" si="6"/>
        <v>45541</v>
      </c>
      <c r="K54">
        <f t="shared" si="7"/>
        <v>1.6595595177971498</v>
      </c>
      <c r="L54">
        <f t="shared" si="8"/>
        <v>84923</v>
      </c>
      <c r="M54">
        <f t="shared" si="9"/>
        <v>26036</v>
      </c>
      <c r="N54">
        <f t="shared" si="10"/>
        <v>45541</v>
      </c>
      <c r="O54">
        <f t="shared" si="11"/>
        <v>58887</v>
      </c>
      <c r="Q54">
        <v>-682</v>
      </c>
      <c r="R54">
        <v>427</v>
      </c>
      <c r="T54">
        <v>-11752.400000000001</v>
      </c>
      <c r="U54">
        <v>178</v>
      </c>
      <c r="W54">
        <v>34565.199999999997</v>
      </c>
      <c r="X54">
        <v>3458.8</v>
      </c>
      <c r="Z54">
        <v>45541</v>
      </c>
      <c r="AA54">
        <v>1.6595595177971498</v>
      </c>
      <c r="AK54">
        <v>45541</v>
      </c>
      <c r="AL54">
        <v>1.6595595177971498</v>
      </c>
    </row>
    <row r="55" spans="2:38" x14ac:dyDescent="0.25">
      <c r="B55">
        <v>64894</v>
      </c>
      <c r="C55">
        <v>23613</v>
      </c>
      <c r="D55">
        <v>23329</v>
      </c>
      <c r="E55">
        <v>90076</v>
      </c>
      <c r="F55">
        <v>75223</v>
      </c>
      <c r="H55">
        <v>67021</v>
      </c>
      <c r="J55">
        <f t="shared" si="6"/>
        <v>55427</v>
      </c>
      <c r="K55">
        <f t="shared" si="7"/>
        <v>1.2091760333411514</v>
      </c>
      <c r="L55">
        <f t="shared" si="8"/>
        <v>90076</v>
      </c>
      <c r="M55">
        <f t="shared" si="9"/>
        <v>23329</v>
      </c>
      <c r="N55">
        <f t="shared" si="10"/>
        <v>55427</v>
      </c>
      <c r="O55">
        <f t="shared" si="11"/>
        <v>66747</v>
      </c>
      <c r="Q55">
        <v>-21170</v>
      </c>
      <c r="R55">
        <v>2301</v>
      </c>
      <c r="T55">
        <v>13139.599999999999</v>
      </c>
      <c r="U55">
        <v>2385.8000000000029</v>
      </c>
      <c r="W55">
        <v>24029.200000000001</v>
      </c>
      <c r="X55">
        <v>8153.4</v>
      </c>
      <c r="AD55">
        <v>55427</v>
      </c>
      <c r="AE55">
        <v>1.2091760333411514</v>
      </c>
      <c r="AK55">
        <v>55427</v>
      </c>
      <c r="AL55">
        <v>1.2091760333411514</v>
      </c>
    </row>
    <row r="56" spans="2:38" x14ac:dyDescent="0.25">
      <c r="B56">
        <v>29697</v>
      </c>
      <c r="C56">
        <v>66124</v>
      </c>
      <c r="D56">
        <v>74825</v>
      </c>
      <c r="E56">
        <v>44002</v>
      </c>
      <c r="F56">
        <v>28530</v>
      </c>
      <c r="H56">
        <v>81071</v>
      </c>
      <c r="J56">
        <f t="shared" si="6"/>
        <v>48635.6</v>
      </c>
      <c r="K56">
        <f t="shared" si="7"/>
        <v>1.6669065458224017</v>
      </c>
      <c r="L56">
        <f t="shared" si="8"/>
        <v>74825</v>
      </c>
      <c r="M56">
        <f t="shared" si="9"/>
        <v>28530</v>
      </c>
      <c r="N56">
        <f t="shared" si="10"/>
        <v>48635.6</v>
      </c>
      <c r="O56">
        <f t="shared" si="11"/>
        <v>46295</v>
      </c>
      <c r="Q56">
        <v>8747</v>
      </c>
      <c r="R56">
        <v>2887</v>
      </c>
      <c r="T56">
        <v>887</v>
      </c>
      <c r="U56">
        <v>-4398.4000000000015</v>
      </c>
      <c r="W56">
        <v>29569</v>
      </c>
      <c r="X56">
        <v>4415.2000000000007</v>
      </c>
      <c r="Z56">
        <v>48635.6</v>
      </c>
      <c r="AA56">
        <v>1.6669065458224017</v>
      </c>
      <c r="AK56">
        <v>48635.6</v>
      </c>
      <c r="AL56">
        <v>1.6669065458224017</v>
      </c>
    </row>
    <row r="57" spans="2:38" x14ac:dyDescent="0.25">
      <c r="B57">
        <v>52346</v>
      </c>
      <c r="C57">
        <v>68982</v>
      </c>
      <c r="D57">
        <v>35202</v>
      </c>
      <c r="E57">
        <v>46502</v>
      </c>
      <c r="F57">
        <v>85307</v>
      </c>
      <c r="H57">
        <v>112824</v>
      </c>
      <c r="J57">
        <f t="shared" si="6"/>
        <v>57667.8</v>
      </c>
      <c r="K57">
        <f t="shared" si="7"/>
        <v>1.9564470987275393</v>
      </c>
      <c r="L57">
        <f t="shared" si="8"/>
        <v>85307</v>
      </c>
      <c r="M57">
        <f t="shared" si="9"/>
        <v>35202</v>
      </c>
      <c r="N57">
        <f t="shared" si="10"/>
        <v>57667.8</v>
      </c>
      <c r="O57">
        <f t="shared" si="11"/>
        <v>50105</v>
      </c>
      <c r="Q57">
        <v>25125</v>
      </c>
      <c r="R57">
        <v>3</v>
      </c>
      <c r="T57">
        <v>2588.4000000000015</v>
      </c>
      <c r="U57">
        <v>829.60000000000582</v>
      </c>
      <c r="W57">
        <v>43776.800000000003</v>
      </c>
      <c r="X57">
        <v>8010</v>
      </c>
      <c r="AD57">
        <v>57667.8</v>
      </c>
      <c r="AE57">
        <v>1.9564470987275393</v>
      </c>
      <c r="AK57">
        <v>57667.8</v>
      </c>
      <c r="AL57">
        <v>1.9564470987275393</v>
      </c>
    </row>
    <row r="58" spans="2:38" x14ac:dyDescent="0.25">
      <c r="B58">
        <v>13684</v>
      </c>
      <c r="C58">
        <v>94223</v>
      </c>
      <c r="D58">
        <v>55550</v>
      </c>
      <c r="E58">
        <v>77684</v>
      </c>
      <c r="F58">
        <v>36427</v>
      </c>
      <c r="H58">
        <v>73286</v>
      </c>
      <c r="J58">
        <f t="shared" si="6"/>
        <v>55513.599999999999</v>
      </c>
      <c r="K58">
        <f t="shared" si="7"/>
        <v>1.3201449734839752</v>
      </c>
      <c r="L58">
        <f t="shared" si="8"/>
        <v>94223</v>
      </c>
      <c r="M58">
        <f t="shared" si="9"/>
        <v>13684</v>
      </c>
      <c r="N58">
        <f t="shared" si="10"/>
        <v>55513.599999999999</v>
      </c>
      <c r="O58">
        <f t="shared" si="11"/>
        <v>80539</v>
      </c>
      <c r="Q58">
        <v>12155</v>
      </c>
      <c r="R58">
        <v>-166</v>
      </c>
      <c r="T58">
        <v>16055.199999999997</v>
      </c>
      <c r="U58">
        <v>855.19999999999709</v>
      </c>
      <c r="W58">
        <v>30844.400000000001</v>
      </c>
      <c r="X58">
        <v>9152.4000000000015</v>
      </c>
      <c r="AD58">
        <v>55513.599999999999</v>
      </c>
      <c r="AE58">
        <v>1.3201449734839752</v>
      </c>
      <c r="AI58">
        <v>55513.599999999999</v>
      </c>
      <c r="AJ58">
        <v>1.3201449734839752</v>
      </c>
    </row>
    <row r="59" spans="2:38" x14ac:dyDescent="0.25">
      <c r="B59">
        <v>66673</v>
      </c>
      <c r="C59">
        <v>65184</v>
      </c>
      <c r="D59">
        <v>31314</v>
      </c>
      <c r="E59">
        <v>39753</v>
      </c>
      <c r="F59">
        <v>24765</v>
      </c>
      <c r="H59">
        <v>73771</v>
      </c>
      <c r="J59">
        <f t="shared" si="6"/>
        <v>45537.8</v>
      </c>
      <c r="K59">
        <f t="shared" si="7"/>
        <v>1.6199948174922811</v>
      </c>
      <c r="L59">
        <f t="shared" si="8"/>
        <v>66673</v>
      </c>
      <c r="M59">
        <f t="shared" si="9"/>
        <v>24765</v>
      </c>
      <c r="N59">
        <f t="shared" si="10"/>
        <v>45537.8</v>
      </c>
      <c r="O59">
        <f t="shared" si="11"/>
        <v>41908</v>
      </c>
      <c r="Q59">
        <v>-5564</v>
      </c>
      <c r="R59">
        <v>11</v>
      </c>
      <c r="T59">
        <v>-23858.800000000003</v>
      </c>
      <c r="U59">
        <v>-8271.3999999999942</v>
      </c>
      <c r="W59">
        <v>39415.599999999999</v>
      </c>
      <c r="X59">
        <v>8271.4</v>
      </c>
      <c r="AB59">
        <v>45537.8</v>
      </c>
      <c r="AC59">
        <v>1.6199948174922811</v>
      </c>
      <c r="AK59">
        <v>45537.8</v>
      </c>
      <c r="AL59">
        <v>1.6199948174922811</v>
      </c>
    </row>
    <row r="60" spans="2:38" x14ac:dyDescent="0.25">
      <c r="B60">
        <v>46752</v>
      </c>
      <c r="C60">
        <v>55766</v>
      </c>
      <c r="D60">
        <v>22520</v>
      </c>
      <c r="E60">
        <v>50967</v>
      </c>
      <c r="F60">
        <v>66335</v>
      </c>
      <c r="H60">
        <v>56147</v>
      </c>
      <c r="J60">
        <f t="shared" si="6"/>
        <v>48468</v>
      </c>
      <c r="K60">
        <f t="shared" si="7"/>
        <v>1.1584344309647603</v>
      </c>
      <c r="L60">
        <f t="shared" si="8"/>
        <v>66335</v>
      </c>
      <c r="M60">
        <f t="shared" si="9"/>
        <v>22520</v>
      </c>
      <c r="N60">
        <f t="shared" si="10"/>
        <v>48468</v>
      </c>
      <c r="O60">
        <f t="shared" si="11"/>
        <v>43815</v>
      </c>
      <c r="Q60">
        <v>-38071</v>
      </c>
      <c r="R60">
        <v>-835</v>
      </c>
      <c r="T60">
        <v>-20953.199999999997</v>
      </c>
      <c r="U60">
        <v>-3098</v>
      </c>
      <c r="W60">
        <v>21267.200000000001</v>
      </c>
      <c r="X60">
        <v>5504.4</v>
      </c>
      <c r="AB60">
        <v>48468</v>
      </c>
      <c r="AC60">
        <v>1.1584344309647603</v>
      </c>
      <c r="AI60">
        <v>48468</v>
      </c>
      <c r="AJ60">
        <v>1.1584344309647603</v>
      </c>
    </row>
    <row r="61" spans="2:38" x14ac:dyDescent="0.25">
      <c r="B61">
        <v>100680</v>
      </c>
      <c r="C61">
        <v>82758</v>
      </c>
      <c r="D61">
        <v>64189</v>
      </c>
      <c r="E61">
        <v>64178</v>
      </c>
      <c r="F61">
        <v>92890</v>
      </c>
      <c r="H61">
        <v>112819</v>
      </c>
      <c r="J61">
        <f t="shared" si="6"/>
        <v>80939</v>
      </c>
      <c r="K61">
        <f t="shared" si="7"/>
        <v>1.3938768702356095</v>
      </c>
      <c r="L61">
        <f t="shared" si="8"/>
        <v>100680</v>
      </c>
      <c r="M61">
        <f t="shared" si="9"/>
        <v>64178</v>
      </c>
      <c r="N61">
        <f t="shared" si="10"/>
        <v>80939</v>
      </c>
      <c r="O61">
        <f t="shared" si="11"/>
        <v>36502</v>
      </c>
      <c r="Q61">
        <v>27211</v>
      </c>
      <c r="R61">
        <v>-3722</v>
      </c>
      <c r="T61">
        <v>14051.600000000006</v>
      </c>
      <c r="U61">
        <v>-3098.8000000000029</v>
      </c>
      <c r="W61">
        <v>28769.200000000001</v>
      </c>
      <c r="X61">
        <v>3259.5999999999995</v>
      </c>
      <c r="AB61">
        <v>80939</v>
      </c>
      <c r="AC61">
        <v>1.3938768702356095</v>
      </c>
      <c r="AK61">
        <v>80939</v>
      </c>
      <c r="AL61">
        <v>1.3938768702356095</v>
      </c>
    </row>
    <row r="62" spans="2:38" x14ac:dyDescent="0.25">
      <c r="B62">
        <v>33089</v>
      </c>
      <c r="C62">
        <v>67709</v>
      </c>
      <c r="D62">
        <v>83682</v>
      </c>
      <c r="E62">
        <v>24767</v>
      </c>
      <c r="F62">
        <v>13436</v>
      </c>
      <c r="H62">
        <v>82318</v>
      </c>
      <c r="J62">
        <f t="shared" si="6"/>
        <v>44536.6</v>
      </c>
      <c r="K62">
        <f t="shared" si="7"/>
        <v>1.8483225032894295</v>
      </c>
      <c r="L62">
        <f t="shared" si="8"/>
        <v>83682</v>
      </c>
      <c r="M62">
        <f t="shared" si="9"/>
        <v>13436</v>
      </c>
      <c r="N62">
        <f t="shared" si="10"/>
        <v>44536.6</v>
      </c>
      <c r="O62">
        <f t="shared" si="11"/>
        <v>70246</v>
      </c>
      <c r="Q62">
        <v>-28997</v>
      </c>
      <c r="R62">
        <v>-1004</v>
      </c>
      <c r="T62">
        <v>-29484.799999999996</v>
      </c>
      <c r="U62">
        <v>4493.7999999999956</v>
      </c>
      <c r="W62">
        <v>50582.8</v>
      </c>
      <c r="X62">
        <v>9349.4</v>
      </c>
      <c r="AB62">
        <v>44536.6</v>
      </c>
      <c r="AC62">
        <v>1.8483225032894295</v>
      </c>
      <c r="AK62">
        <v>44536.6</v>
      </c>
      <c r="AL62">
        <v>1.8483225032894295</v>
      </c>
    </row>
    <row r="63" spans="2:38" x14ac:dyDescent="0.25">
      <c r="B63">
        <v>93942</v>
      </c>
      <c r="C63">
        <v>85723</v>
      </c>
      <c r="D63">
        <v>55696</v>
      </c>
      <c r="E63">
        <v>59275</v>
      </c>
      <c r="F63">
        <v>12868</v>
      </c>
      <c r="H63">
        <v>97529</v>
      </c>
      <c r="J63">
        <f t="shared" si="6"/>
        <v>61500.800000000003</v>
      </c>
      <c r="K63">
        <f t="shared" si="7"/>
        <v>1.5858167698631562</v>
      </c>
      <c r="L63">
        <f t="shared" si="8"/>
        <v>93942</v>
      </c>
      <c r="M63">
        <f t="shared" si="9"/>
        <v>12868</v>
      </c>
      <c r="N63">
        <f t="shared" si="10"/>
        <v>61500.800000000003</v>
      </c>
      <c r="O63">
        <f t="shared" si="11"/>
        <v>81074</v>
      </c>
      <c r="Q63">
        <v>-15631</v>
      </c>
      <c r="R63">
        <v>-917</v>
      </c>
      <c r="T63">
        <v>-25460.199999999997</v>
      </c>
      <c r="U63">
        <v>2083.4000000000015</v>
      </c>
      <c r="W63">
        <v>40217</v>
      </c>
      <c r="X63">
        <v>14013.399999999998</v>
      </c>
      <c r="AB63">
        <v>61500.800000000003</v>
      </c>
      <c r="AC63">
        <v>1.5858167698631562</v>
      </c>
      <c r="AK63">
        <v>61500.800000000003</v>
      </c>
      <c r="AL63">
        <v>1.5858167698631562</v>
      </c>
    </row>
    <row r="64" spans="2:38" x14ac:dyDescent="0.25">
      <c r="B64">
        <v>79470</v>
      </c>
      <c r="C64">
        <v>53023</v>
      </c>
      <c r="D64">
        <v>33662</v>
      </c>
      <c r="E64">
        <v>73033</v>
      </c>
      <c r="F64">
        <v>70410</v>
      </c>
      <c r="H64">
        <v>98902</v>
      </c>
      <c r="J64">
        <f t="shared" si="6"/>
        <v>61919.6</v>
      </c>
      <c r="K64">
        <f t="shared" si="7"/>
        <v>1.5972648402121461</v>
      </c>
      <c r="L64">
        <f t="shared" si="8"/>
        <v>79470</v>
      </c>
      <c r="M64">
        <f t="shared" si="9"/>
        <v>33662</v>
      </c>
      <c r="N64">
        <f t="shared" si="10"/>
        <v>61919.6</v>
      </c>
      <c r="O64">
        <f t="shared" si="11"/>
        <v>45808</v>
      </c>
      <c r="Q64">
        <v>28300</v>
      </c>
      <c r="R64">
        <v>9254</v>
      </c>
      <c r="T64">
        <v>36655.399999999994</v>
      </c>
      <c r="U64">
        <v>6284.1999999999971</v>
      </c>
      <c r="W64">
        <v>43490.200000000004</v>
      </c>
      <c r="X64">
        <v>10934.6</v>
      </c>
      <c r="AD64">
        <v>61919.6</v>
      </c>
      <c r="AE64">
        <v>1.5972648402121461</v>
      </c>
      <c r="AK64">
        <v>61919.6</v>
      </c>
      <c r="AL64">
        <v>1.5972648402121461</v>
      </c>
    </row>
    <row r="65" spans="2:38" x14ac:dyDescent="0.25">
      <c r="B65">
        <v>78416</v>
      </c>
      <c r="C65">
        <v>95054</v>
      </c>
      <c r="D65">
        <v>78526</v>
      </c>
      <c r="E65">
        <v>76246</v>
      </c>
      <c r="F65">
        <v>60688</v>
      </c>
      <c r="H65">
        <v>129809</v>
      </c>
      <c r="J65">
        <f t="shared" si="6"/>
        <v>77786</v>
      </c>
      <c r="K65">
        <f t="shared" si="7"/>
        <v>1.6687964415190395</v>
      </c>
      <c r="L65">
        <f t="shared" si="8"/>
        <v>95054</v>
      </c>
      <c r="M65">
        <f t="shared" si="9"/>
        <v>60688</v>
      </c>
      <c r="N65">
        <f t="shared" si="10"/>
        <v>77786</v>
      </c>
      <c r="O65">
        <f t="shared" si="11"/>
        <v>34366</v>
      </c>
      <c r="Q65">
        <v>23537</v>
      </c>
      <c r="R65">
        <v>13726</v>
      </c>
      <c r="T65">
        <v>24625.4</v>
      </c>
      <c r="U65">
        <v>5060.6000000000058</v>
      </c>
      <c r="W65">
        <v>24827.8</v>
      </c>
      <c r="X65">
        <v>5477.8</v>
      </c>
      <c r="AD65">
        <v>77786</v>
      </c>
      <c r="AE65">
        <v>1.6687964415190395</v>
      </c>
      <c r="AK65">
        <v>77786</v>
      </c>
      <c r="AL65">
        <v>1.6687964415190395</v>
      </c>
    </row>
    <row r="66" spans="2:38" x14ac:dyDescent="0.25">
      <c r="B66">
        <v>70945</v>
      </c>
      <c r="C66">
        <v>29272</v>
      </c>
      <c r="D66">
        <v>89802</v>
      </c>
      <c r="E66">
        <v>50826</v>
      </c>
      <c r="F66">
        <v>68591</v>
      </c>
      <c r="H66">
        <v>71874</v>
      </c>
      <c r="J66">
        <f t="shared" ref="J66:J101" si="12">AVERAGE(B66:F66)</f>
        <v>61887.199999999997</v>
      </c>
      <c r="K66">
        <f t="shared" ref="K66:K97" si="13">H66/J66</f>
        <v>1.1613710104835895</v>
      </c>
      <c r="L66">
        <f t="shared" ref="L66:L101" si="14">MAX(B66:F66)</f>
        <v>89802</v>
      </c>
      <c r="M66">
        <f t="shared" ref="M66:M101" si="15">MIN(B66:F66)</f>
        <v>29272</v>
      </c>
      <c r="N66">
        <f t="shared" ref="N66:N101" si="16">AVERAGE(B66:F66)</f>
        <v>61887.199999999997</v>
      </c>
      <c r="O66">
        <f t="shared" ref="O66:O101" si="17">L66-M66</f>
        <v>60530</v>
      </c>
      <c r="Q66">
        <v>-40548</v>
      </c>
      <c r="R66">
        <v>2474</v>
      </c>
      <c r="T66">
        <v>-5147.8000000000029</v>
      </c>
      <c r="U66">
        <v>-3481.4000000000015</v>
      </c>
      <c r="W66">
        <v>36689</v>
      </c>
      <c r="X66">
        <v>4465.3999999999996</v>
      </c>
      <c r="AF66">
        <v>61887.199999999997</v>
      </c>
      <c r="AG66">
        <v>1.1613710104835895</v>
      </c>
      <c r="AI66">
        <v>61887.199999999997</v>
      </c>
      <c r="AJ66">
        <v>1.1613710104835895</v>
      </c>
    </row>
    <row r="67" spans="2:38" x14ac:dyDescent="0.25">
      <c r="B67">
        <v>75679</v>
      </c>
      <c r="C67">
        <v>50518</v>
      </c>
      <c r="D67">
        <v>57674</v>
      </c>
      <c r="E67">
        <v>24549</v>
      </c>
      <c r="F67">
        <v>120993</v>
      </c>
      <c r="H67">
        <v>96146</v>
      </c>
      <c r="J67">
        <f t="shared" si="12"/>
        <v>65882.600000000006</v>
      </c>
      <c r="K67">
        <f t="shared" si="13"/>
        <v>1.4593534559959684</v>
      </c>
      <c r="L67">
        <f t="shared" si="14"/>
        <v>120993</v>
      </c>
      <c r="M67">
        <f t="shared" si="15"/>
        <v>24549</v>
      </c>
      <c r="N67">
        <f t="shared" si="16"/>
        <v>65882.600000000006</v>
      </c>
      <c r="O67">
        <f t="shared" si="17"/>
        <v>96444</v>
      </c>
      <c r="Q67">
        <v>44855</v>
      </c>
      <c r="R67">
        <v>2682</v>
      </c>
      <c r="T67">
        <v>22881.800000000003</v>
      </c>
      <c r="U67">
        <v>8381.4000000000087</v>
      </c>
      <c r="W67">
        <v>53160.2</v>
      </c>
      <c r="X67">
        <v>8410.6</v>
      </c>
      <c r="Z67">
        <v>65882.600000000006</v>
      </c>
      <c r="AA67">
        <v>1.4593534559959684</v>
      </c>
      <c r="AK67">
        <v>65882.600000000006</v>
      </c>
      <c r="AL67">
        <v>1.4593534559959684</v>
      </c>
    </row>
    <row r="68" spans="2:38" x14ac:dyDescent="0.25">
      <c r="B68">
        <v>42775</v>
      </c>
      <c r="C68">
        <v>36801</v>
      </c>
      <c r="D68">
        <v>27677</v>
      </c>
      <c r="E68">
        <v>17210</v>
      </c>
      <c r="F68">
        <v>98246</v>
      </c>
      <c r="H68">
        <v>80089</v>
      </c>
      <c r="J68">
        <f t="shared" si="12"/>
        <v>44541.8</v>
      </c>
      <c r="K68">
        <f t="shared" si="13"/>
        <v>1.7980638411559478</v>
      </c>
      <c r="L68">
        <f t="shared" si="14"/>
        <v>98246</v>
      </c>
      <c r="M68">
        <f t="shared" si="15"/>
        <v>17210</v>
      </c>
      <c r="N68">
        <f t="shared" si="16"/>
        <v>44541.8</v>
      </c>
      <c r="O68">
        <f t="shared" si="17"/>
        <v>81036</v>
      </c>
      <c r="Q68">
        <v>-12899</v>
      </c>
      <c r="R68">
        <v>6</v>
      </c>
      <c r="T68">
        <v>-16933.599999999999</v>
      </c>
      <c r="U68">
        <v>-4075.5999999999985</v>
      </c>
      <c r="W68">
        <v>21013.199999999997</v>
      </c>
      <c r="X68">
        <v>5364</v>
      </c>
      <c r="AB68">
        <v>44541.8</v>
      </c>
      <c r="AC68">
        <v>1.7980638411559478</v>
      </c>
      <c r="AK68">
        <v>44541.8</v>
      </c>
      <c r="AL68">
        <v>1.7980638411559478</v>
      </c>
    </row>
    <row r="69" spans="2:38" x14ac:dyDescent="0.25">
      <c r="B69">
        <v>37962</v>
      </c>
      <c r="C69">
        <v>93781</v>
      </c>
      <c r="D69">
        <v>111766</v>
      </c>
      <c r="E69">
        <v>55800</v>
      </c>
      <c r="F69">
        <v>24676</v>
      </c>
      <c r="H69">
        <v>92352</v>
      </c>
      <c r="J69">
        <f t="shared" si="12"/>
        <v>64797</v>
      </c>
      <c r="K69">
        <f t="shared" si="13"/>
        <v>1.4252511690356036</v>
      </c>
      <c r="L69">
        <f t="shared" si="14"/>
        <v>111766</v>
      </c>
      <c r="M69">
        <f t="shared" si="15"/>
        <v>24676</v>
      </c>
      <c r="N69">
        <f t="shared" si="16"/>
        <v>64797</v>
      </c>
      <c r="O69">
        <f t="shared" si="17"/>
        <v>87090</v>
      </c>
      <c r="Q69">
        <v>-20193</v>
      </c>
      <c r="R69">
        <v>196</v>
      </c>
      <c r="T69">
        <v>-2262.6000000000058</v>
      </c>
      <c r="U69">
        <v>1043</v>
      </c>
      <c r="W69">
        <v>67785.8</v>
      </c>
      <c r="X69">
        <v>5973</v>
      </c>
      <c r="AF69">
        <v>64797</v>
      </c>
      <c r="AG69">
        <v>1.4252511690356036</v>
      </c>
      <c r="AK69">
        <v>64797</v>
      </c>
      <c r="AL69">
        <v>1.4252511690356036</v>
      </c>
    </row>
    <row r="70" spans="2:38" x14ac:dyDescent="0.25">
      <c r="B70">
        <v>44086</v>
      </c>
      <c r="C70">
        <v>57039</v>
      </c>
      <c r="D70">
        <v>60895</v>
      </c>
      <c r="E70">
        <v>56436</v>
      </c>
      <c r="F70">
        <v>50483</v>
      </c>
      <c r="H70">
        <v>78432</v>
      </c>
      <c r="J70">
        <f t="shared" si="12"/>
        <v>53787.8</v>
      </c>
      <c r="K70">
        <f t="shared" si="13"/>
        <v>1.4581745302838189</v>
      </c>
      <c r="L70">
        <f t="shared" si="14"/>
        <v>60895</v>
      </c>
      <c r="M70">
        <f t="shared" si="15"/>
        <v>44086</v>
      </c>
      <c r="N70">
        <f t="shared" si="16"/>
        <v>53787.8</v>
      </c>
      <c r="O70">
        <f t="shared" si="17"/>
        <v>16809</v>
      </c>
      <c r="Q70">
        <v>-1272</v>
      </c>
      <c r="R70">
        <v>2600</v>
      </c>
      <c r="T70">
        <v>-17749</v>
      </c>
      <c r="U70">
        <v>8330</v>
      </c>
      <c r="W70">
        <v>25006.6</v>
      </c>
      <c r="X70">
        <v>10663.6</v>
      </c>
      <c r="AB70">
        <v>53787.8</v>
      </c>
      <c r="AC70">
        <v>1.4581745302838189</v>
      </c>
      <c r="AK70">
        <v>53787.8</v>
      </c>
      <c r="AL70">
        <v>1.4581745302838189</v>
      </c>
    </row>
    <row r="71" spans="2:38" x14ac:dyDescent="0.25">
      <c r="B71">
        <v>45341</v>
      </c>
      <c r="C71">
        <v>29582</v>
      </c>
      <c r="D71">
        <v>96701</v>
      </c>
      <c r="E71">
        <v>98293</v>
      </c>
      <c r="F71">
        <v>60735</v>
      </c>
      <c r="H71">
        <v>105629</v>
      </c>
      <c r="J71">
        <f t="shared" si="12"/>
        <v>66130.399999999994</v>
      </c>
      <c r="K71">
        <f t="shared" si="13"/>
        <v>1.5972835488670869</v>
      </c>
      <c r="L71">
        <f t="shared" si="14"/>
        <v>98293</v>
      </c>
      <c r="M71">
        <f t="shared" si="15"/>
        <v>29582</v>
      </c>
      <c r="N71">
        <f t="shared" si="16"/>
        <v>66130.399999999994</v>
      </c>
      <c r="O71">
        <f t="shared" si="17"/>
        <v>68711</v>
      </c>
      <c r="Q71">
        <v>18422</v>
      </c>
      <c r="R71">
        <v>-11918</v>
      </c>
      <c r="T71">
        <v>13437.199999999997</v>
      </c>
      <c r="U71">
        <v>-39</v>
      </c>
      <c r="W71">
        <v>44211.6</v>
      </c>
      <c r="X71">
        <v>7824.2000000000007</v>
      </c>
      <c r="AD71">
        <v>66130.399999999994</v>
      </c>
      <c r="AE71">
        <v>1.5972835488670869</v>
      </c>
      <c r="AK71">
        <v>66130.399999999994</v>
      </c>
      <c r="AL71">
        <v>1.5972835488670869</v>
      </c>
    </row>
    <row r="72" spans="2:38" x14ac:dyDescent="0.25">
      <c r="B72">
        <v>59469</v>
      </c>
      <c r="C72">
        <v>12535</v>
      </c>
      <c r="D72">
        <v>63010</v>
      </c>
      <c r="E72">
        <v>43176</v>
      </c>
      <c r="F72">
        <v>60286</v>
      </c>
      <c r="H72">
        <v>98788</v>
      </c>
      <c r="J72">
        <f t="shared" si="12"/>
        <v>47695.199999999997</v>
      </c>
      <c r="K72">
        <f t="shared" si="13"/>
        <v>2.071235679900703</v>
      </c>
      <c r="L72">
        <f t="shared" si="14"/>
        <v>63010</v>
      </c>
      <c r="M72">
        <f t="shared" si="15"/>
        <v>12535</v>
      </c>
      <c r="N72">
        <f t="shared" si="16"/>
        <v>47695.199999999997</v>
      </c>
      <c r="O72">
        <f t="shared" si="17"/>
        <v>50475</v>
      </c>
      <c r="Q72">
        <v>-11666</v>
      </c>
      <c r="R72">
        <v>-9783</v>
      </c>
      <c r="T72">
        <v>-8220.6000000000058</v>
      </c>
      <c r="U72">
        <v>-6673</v>
      </c>
      <c r="W72">
        <v>29568.2</v>
      </c>
      <c r="X72">
        <v>6731</v>
      </c>
      <c r="AD72">
        <v>47695.199999999997</v>
      </c>
      <c r="AE72">
        <v>2.071235679900703</v>
      </c>
      <c r="AK72">
        <v>47695.199999999997</v>
      </c>
      <c r="AL72">
        <v>2.071235679900703</v>
      </c>
    </row>
    <row r="73" spans="2:38" x14ac:dyDescent="0.25">
      <c r="B73">
        <v>90020</v>
      </c>
      <c r="C73">
        <v>110090</v>
      </c>
      <c r="D73">
        <v>32381</v>
      </c>
      <c r="E73">
        <v>29937</v>
      </c>
      <c r="F73">
        <v>24122</v>
      </c>
      <c r="H73">
        <v>65966</v>
      </c>
      <c r="J73">
        <f t="shared" si="12"/>
        <v>57310</v>
      </c>
      <c r="K73">
        <f t="shared" si="13"/>
        <v>1.1510382132263131</v>
      </c>
      <c r="L73">
        <f t="shared" si="14"/>
        <v>110090</v>
      </c>
      <c r="M73">
        <f t="shared" si="15"/>
        <v>24122</v>
      </c>
      <c r="N73">
        <f t="shared" si="16"/>
        <v>57310</v>
      </c>
      <c r="O73">
        <f t="shared" si="17"/>
        <v>85968</v>
      </c>
      <c r="Q73">
        <v>-64537</v>
      </c>
      <c r="R73">
        <v>-215</v>
      </c>
      <c r="T73">
        <v>-19589.600000000006</v>
      </c>
      <c r="U73">
        <v>5124.4000000000015</v>
      </c>
      <c r="W73">
        <v>45265.600000000006</v>
      </c>
      <c r="X73">
        <v>5124.4000000000005</v>
      </c>
      <c r="AF73">
        <v>57310</v>
      </c>
      <c r="AG73">
        <v>1.1510382132263131</v>
      </c>
      <c r="AI73">
        <v>57310</v>
      </c>
      <c r="AJ73">
        <v>1.1510382132263131</v>
      </c>
    </row>
    <row r="74" spans="2:38" x14ac:dyDescent="0.25">
      <c r="B74">
        <v>26465</v>
      </c>
      <c r="C74">
        <v>25715</v>
      </c>
      <c r="D74">
        <v>82203</v>
      </c>
      <c r="E74">
        <v>31469</v>
      </c>
      <c r="F74">
        <v>34210</v>
      </c>
      <c r="H74">
        <v>56527</v>
      </c>
      <c r="J74">
        <f t="shared" si="12"/>
        <v>40012.400000000001</v>
      </c>
      <c r="K74">
        <f t="shared" si="13"/>
        <v>1.4127370515140305</v>
      </c>
      <c r="L74">
        <f t="shared" si="14"/>
        <v>82203</v>
      </c>
      <c r="M74">
        <f t="shared" si="15"/>
        <v>25715</v>
      </c>
      <c r="N74">
        <f t="shared" si="16"/>
        <v>40012.400000000001</v>
      </c>
      <c r="O74">
        <f t="shared" si="17"/>
        <v>56488</v>
      </c>
      <c r="Q74">
        <v>-21209</v>
      </c>
      <c r="R74">
        <v>-748</v>
      </c>
      <c r="T74">
        <v>-23406.400000000001</v>
      </c>
      <c r="U74">
        <v>-3430.4000000000015</v>
      </c>
      <c r="W74">
        <v>36204.799999999996</v>
      </c>
      <c r="X74">
        <v>3663.6</v>
      </c>
      <c r="AB74">
        <v>40012.400000000001</v>
      </c>
      <c r="AC74">
        <v>1.4127370515140305</v>
      </c>
      <c r="AI74">
        <v>40012.400000000001</v>
      </c>
      <c r="AJ74">
        <v>1.4127370515140305</v>
      </c>
    </row>
    <row r="75" spans="2:38" x14ac:dyDescent="0.25">
      <c r="B75">
        <v>69531</v>
      </c>
      <c r="C75">
        <v>26173</v>
      </c>
      <c r="D75">
        <v>60660</v>
      </c>
      <c r="E75">
        <v>31834</v>
      </c>
      <c r="F75">
        <v>37554</v>
      </c>
      <c r="H75">
        <v>73959</v>
      </c>
      <c r="J75">
        <f t="shared" si="12"/>
        <v>45150.400000000001</v>
      </c>
      <c r="K75">
        <f t="shared" si="13"/>
        <v>1.6380585775541301</v>
      </c>
      <c r="L75">
        <f t="shared" si="14"/>
        <v>69531</v>
      </c>
      <c r="M75">
        <f t="shared" si="15"/>
        <v>26173</v>
      </c>
      <c r="N75">
        <f t="shared" si="16"/>
        <v>45150.400000000001</v>
      </c>
      <c r="O75">
        <f t="shared" si="17"/>
        <v>43358</v>
      </c>
      <c r="Q75">
        <v>-35757</v>
      </c>
      <c r="R75">
        <v>7376</v>
      </c>
      <c r="T75">
        <v>-16103.599999999999</v>
      </c>
      <c r="U75">
        <v>-3885.1999999999971</v>
      </c>
      <c r="W75">
        <v>26066</v>
      </c>
      <c r="X75">
        <v>4034.8</v>
      </c>
      <c r="AF75">
        <v>45150.400000000001</v>
      </c>
      <c r="AG75">
        <v>1.6380585775541301</v>
      </c>
      <c r="AK75">
        <v>45150.400000000001</v>
      </c>
      <c r="AL75">
        <v>1.6380585775541301</v>
      </c>
    </row>
    <row r="76" spans="2:38" x14ac:dyDescent="0.25">
      <c r="B76">
        <v>35913</v>
      </c>
      <c r="C76">
        <v>23663</v>
      </c>
      <c r="D76">
        <v>38369</v>
      </c>
      <c r="E76">
        <v>36908</v>
      </c>
      <c r="F76">
        <v>19668</v>
      </c>
      <c r="H76">
        <v>71546</v>
      </c>
      <c r="J76">
        <f t="shared" si="12"/>
        <v>30904.2</v>
      </c>
      <c r="K76">
        <f t="shared" si="13"/>
        <v>2.3150898583364072</v>
      </c>
      <c r="L76">
        <f t="shared" si="14"/>
        <v>38369</v>
      </c>
      <c r="M76">
        <f t="shared" si="15"/>
        <v>19668</v>
      </c>
      <c r="N76">
        <f t="shared" si="16"/>
        <v>30904.2</v>
      </c>
      <c r="O76">
        <f t="shared" si="17"/>
        <v>18701</v>
      </c>
      <c r="Q76">
        <v>-60679</v>
      </c>
      <c r="R76">
        <v>136</v>
      </c>
      <c r="T76">
        <v>-41469</v>
      </c>
      <c r="U76">
        <v>-1569.2000000000007</v>
      </c>
      <c r="W76">
        <v>46441.399999999994</v>
      </c>
      <c r="X76">
        <v>3927.6</v>
      </c>
      <c r="AF76">
        <v>30904.2</v>
      </c>
      <c r="AG76">
        <v>2.3150898583364072</v>
      </c>
      <c r="AK76">
        <v>30904.2</v>
      </c>
      <c r="AL76">
        <v>2.3150898583364072</v>
      </c>
    </row>
    <row r="77" spans="2:38" x14ac:dyDescent="0.25">
      <c r="B77">
        <v>31616</v>
      </c>
      <c r="C77">
        <v>84328</v>
      </c>
      <c r="D77">
        <v>40053</v>
      </c>
      <c r="E77">
        <v>68379</v>
      </c>
      <c r="F77">
        <v>25369</v>
      </c>
      <c r="H77">
        <v>69478</v>
      </c>
      <c r="J77">
        <f t="shared" si="12"/>
        <v>49949</v>
      </c>
      <c r="K77">
        <f t="shared" si="13"/>
        <v>1.3909787983743418</v>
      </c>
      <c r="L77">
        <f t="shared" si="14"/>
        <v>84328</v>
      </c>
      <c r="M77">
        <f t="shared" si="15"/>
        <v>25369</v>
      </c>
      <c r="N77">
        <f t="shared" si="16"/>
        <v>49949</v>
      </c>
      <c r="O77">
        <f t="shared" si="17"/>
        <v>58959</v>
      </c>
      <c r="Q77">
        <v>-42821</v>
      </c>
      <c r="R77">
        <v>-1</v>
      </c>
      <c r="T77">
        <v>-2498.1999999999971</v>
      </c>
      <c r="U77">
        <v>6490.5999999999985</v>
      </c>
      <c r="W77">
        <v>39179.800000000003</v>
      </c>
      <c r="X77">
        <v>6490.6</v>
      </c>
      <c r="AD77">
        <v>49949</v>
      </c>
      <c r="AE77">
        <v>1.3909787983743418</v>
      </c>
      <c r="AK77">
        <v>49949</v>
      </c>
      <c r="AL77">
        <v>1.3909787983743418</v>
      </c>
    </row>
    <row r="78" spans="2:38" x14ac:dyDescent="0.25">
      <c r="B78">
        <v>47589</v>
      </c>
      <c r="C78">
        <v>53693</v>
      </c>
      <c r="D78">
        <v>49729</v>
      </c>
      <c r="E78">
        <v>30133</v>
      </c>
      <c r="F78">
        <v>70051</v>
      </c>
      <c r="H78">
        <v>70449</v>
      </c>
      <c r="J78">
        <f t="shared" si="12"/>
        <v>50239</v>
      </c>
      <c r="K78">
        <f t="shared" si="13"/>
        <v>1.4022771153884432</v>
      </c>
      <c r="L78">
        <f t="shared" si="14"/>
        <v>70051</v>
      </c>
      <c r="M78">
        <f t="shared" si="15"/>
        <v>30133</v>
      </c>
      <c r="N78">
        <f t="shared" si="16"/>
        <v>50239</v>
      </c>
      <c r="O78">
        <f t="shared" si="17"/>
        <v>39918</v>
      </c>
      <c r="Q78">
        <v>-30903</v>
      </c>
      <c r="R78">
        <v>15610</v>
      </c>
      <c r="T78">
        <v>-16525.399999999994</v>
      </c>
      <c r="U78">
        <v>7897.8000000000029</v>
      </c>
      <c r="W78">
        <v>30444.199999999997</v>
      </c>
      <c r="X78">
        <v>8337.4</v>
      </c>
      <c r="AF78">
        <v>50239</v>
      </c>
      <c r="AG78">
        <v>1.4022771153884432</v>
      </c>
      <c r="AI78">
        <v>50239</v>
      </c>
      <c r="AJ78">
        <v>1.4022771153884432</v>
      </c>
    </row>
    <row r="79" spans="2:38" x14ac:dyDescent="0.25">
      <c r="B79">
        <v>56726</v>
      </c>
      <c r="C79">
        <v>42736</v>
      </c>
      <c r="D79">
        <v>92068</v>
      </c>
      <c r="E79">
        <v>19369</v>
      </c>
      <c r="F79">
        <v>23589</v>
      </c>
      <c r="H79">
        <v>59716</v>
      </c>
      <c r="J79">
        <f t="shared" si="12"/>
        <v>46897.599999999999</v>
      </c>
      <c r="K79">
        <f t="shared" si="13"/>
        <v>1.2733274197400293</v>
      </c>
      <c r="L79">
        <f t="shared" si="14"/>
        <v>92068</v>
      </c>
      <c r="M79">
        <f t="shared" si="15"/>
        <v>19369</v>
      </c>
      <c r="N79">
        <f t="shared" si="16"/>
        <v>46897.599999999999</v>
      </c>
      <c r="O79">
        <f t="shared" si="17"/>
        <v>72699</v>
      </c>
      <c r="Q79">
        <v>2890</v>
      </c>
      <c r="R79">
        <v>-7382</v>
      </c>
      <c r="T79">
        <v>-5598.8000000000029</v>
      </c>
      <c r="U79">
        <v>619.40000000000146</v>
      </c>
      <c r="W79">
        <v>27474.799999999999</v>
      </c>
      <c r="X79">
        <v>5070.2</v>
      </c>
      <c r="Z79">
        <v>46897.599999999999</v>
      </c>
      <c r="AA79">
        <v>1.2733274197400293</v>
      </c>
      <c r="AI79">
        <v>46897.599999999999</v>
      </c>
      <c r="AJ79">
        <v>1.2733274197400293</v>
      </c>
    </row>
    <row r="80" spans="2:38" x14ac:dyDescent="0.25">
      <c r="B80">
        <v>29920</v>
      </c>
      <c r="C80">
        <v>57178</v>
      </c>
      <c r="D80">
        <v>64257</v>
      </c>
      <c r="E80">
        <v>71991</v>
      </c>
      <c r="F80">
        <v>61940</v>
      </c>
      <c r="H80">
        <v>89939</v>
      </c>
      <c r="J80">
        <f t="shared" si="12"/>
        <v>57057.2</v>
      </c>
      <c r="K80">
        <f t="shared" si="13"/>
        <v>1.5762953667547654</v>
      </c>
      <c r="L80">
        <f t="shared" si="14"/>
        <v>71991</v>
      </c>
      <c r="M80">
        <f t="shared" si="15"/>
        <v>29920</v>
      </c>
      <c r="N80">
        <f t="shared" si="16"/>
        <v>57057.2</v>
      </c>
      <c r="O80">
        <f t="shared" si="17"/>
        <v>42071</v>
      </c>
      <c r="Q80">
        <v>-17809</v>
      </c>
      <c r="R80">
        <v>-8903</v>
      </c>
      <c r="T80">
        <v>-19596.400000000009</v>
      </c>
      <c r="U80">
        <v>-4674.4000000000015</v>
      </c>
      <c r="W80">
        <v>35424.400000000001</v>
      </c>
      <c r="X80">
        <v>4736.8</v>
      </c>
      <c r="AB80">
        <v>57057.2</v>
      </c>
      <c r="AC80">
        <v>1.5762953667547654</v>
      </c>
      <c r="AK80">
        <v>57057.2</v>
      </c>
      <c r="AL80">
        <v>1.5762953667547654</v>
      </c>
    </row>
    <row r="81" spans="2:38" x14ac:dyDescent="0.25">
      <c r="B81">
        <v>49809</v>
      </c>
      <c r="C81">
        <v>90149</v>
      </c>
      <c r="D81">
        <v>40091</v>
      </c>
      <c r="E81">
        <v>42189</v>
      </c>
      <c r="F81">
        <v>44987</v>
      </c>
      <c r="H81">
        <v>104976</v>
      </c>
      <c r="J81">
        <f t="shared" si="12"/>
        <v>53445</v>
      </c>
      <c r="K81">
        <f t="shared" si="13"/>
        <v>1.9641874824586023</v>
      </c>
      <c r="L81">
        <f t="shared" si="14"/>
        <v>90149</v>
      </c>
      <c r="M81">
        <f t="shared" si="15"/>
        <v>40091</v>
      </c>
      <c r="N81">
        <f t="shared" si="16"/>
        <v>53445</v>
      </c>
      <c r="O81">
        <f t="shared" si="17"/>
        <v>50058</v>
      </c>
      <c r="Q81">
        <v>4485</v>
      </c>
      <c r="R81">
        <v>13239</v>
      </c>
      <c r="T81">
        <v>4392.5999999999985</v>
      </c>
      <c r="U81">
        <v>3147.8000000000029</v>
      </c>
      <c r="W81">
        <v>38687.800000000003</v>
      </c>
      <c r="X81">
        <v>6421.0000000000009</v>
      </c>
      <c r="AD81">
        <v>53445</v>
      </c>
      <c r="AE81">
        <v>1.9641874824586023</v>
      </c>
      <c r="AK81">
        <v>53445</v>
      </c>
      <c r="AL81">
        <v>1.9641874824586023</v>
      </c>
    </row>
    <row r="82" spans="2:38" x14ac:dyDescent="0.25">
      <c r="B82">
        <v>35404</v>
      </c>
      <c r="C82">
        <v>73907</v>
      </c>
      <c r="D82">
        <v>29196</v>
      </c>
      <c r="E82">
        <v>42157</v>
      </c>
      <c r="F82">
        <v>37249</v>
      </c>
      <c r="H82">
        <v>71793</v>
      </c>
      <c r="J82">
        <f t="shared" si="12"/>
        <v>43582.6</v>
      </c>
      <c r="K82">
        <f t="shared" si="13"/>
        <v>1.6472858434329296</v>
      </c>
      <c r="L82">
        <f t="shared" si="14"/>
        <v>73907</v>
      </c>
      <c r="M82">
        <f t="shared" si="15"/>
        <v>29196</v>
      </c>
      <c r="N82">
        <f t="shared" si="16"/>
        <v>43582.6</v>
      </c>
      <c r="O82">
        <f t="shared" si="17"/>
        <v>44711</v>
      </c>
      <c r="Q82">
        <v>-7665</v>
      </c>
      <c r="R82">
        <v>-2648</v>
      </c>
      <c r="T82">
        <v>-9824</v>
      </c>
      <c r="U82">
        <v>-3138.4000000000015</v>
      </c>
      <c r="W82">
        <v>20005.600000000002</v>
      </c>
      <c r="X82">
        <v>8905.6</v>
      </c>
      <c r="Z82">
        <v>43582.6</v>
      </c>
      <c r="AA82">
        <v>1.6472858434329296</v>
      </c>
      <c r="AK82">
        <v>43582.6</v>
      </c>
      <c r="AL82">
        <v>1.6472858434329296</v>
      </c>
    </row>
    <row r="83" spans="2:38" x14ac:dyDescent="0.25">
      <c r="B83">
        <v>96300</v>
      </c>
      <c r="C83">
        <v>69192</v>
      </c>
      <c r="D83">
        <v>40276</v>
      </c>
      <c r="E83">
        <v>86831</v>
      </c>
      <c r="F83">
        <v>27897</v>
      </c>
      <c r="H83">
        <v>109947</v>
      </c>
      <c r="J83">
        <f t="shared" si="12"/>
        <v>64099.199999999997</v>
      </c>
      <c r="K83">
        <f t="shared" si="13"/>
        <v>1.715263217013629</v>
      </c>
      <c r="L83">
        <f t="shared" si="14"/>
        <v>96300</v>
      </c>
      <c r="M83">
        <f t="shared" si="15"/>
        <v>27897</v>
      </c>
      <c r="N83">
        <f t="shared" si="16"/>
        <v>64099.199999999997</v>
      </c>
      <c r="O83">
        <f t="shared" si="17"/>
        <v>68403</v>
      </c>
      <c r="Q83">
        <v>30243</v>
      </c>
      <c r="R83">
        <v>0</v>
      </c>
      <c r="T83">
        <v>29831.399999999994</v>
      </c>
      <c r="U83">
        <v>-2935.4000000000087</v>
      </c>
      <c r="W83">
        <v>29831.400000000005</v>
      </c>
      <c r="X83">
        <v>4967.8</v>
      </c>
      <c r="AD83">
        <v>64099.199999999997</v>
      </c>
      <c r="AE83">
        <v>1.715263217013629</v>
      </c>
      <c r="AK83">
        <v>64099.199999999997</v>
      </c>
      <c r="AL83">
        <v>1.715263217013629</v>
      </c>
    </row>
    <row r="84" spans="2:38" x14ac:dyDescent="0.25">
      <c r="B84">
        <v>90875</v>
      </c>
      <c r="C84">
        <v>28366</v>
      </c>
      <c r="D84">
        <v>94597</v>
      </c>
      <c r="E84">
        <v>55743</v>
      </c>
      <c r="F84">
        <v>27570</v>
      </c>
      <c r="H84">
        <v>64284</v>
      </c>
      <c r="J84">
        <f t="shared" si="12"/>
        <v>59430.2</v>
      </c>
      <c r="K84">
        <f t="shared" si="13"/>
        <v>1.081672281096143</v>
      </c>
      <c r="L84">
        <f t="shared" si="14"/>
        <v>94597</v>
      </c>
      <c r="M84">
        <f t="shared" si="15"/>
        <v>27570</v>
      </c>
      <c r="N84">
        <f t="shared" si="16"/>
        <v>59430.2</v>
      </c>
      <c r="O84">
        <f t="shared" si="17"/>
        <v>67027</v>
      </c>
      <c r="Q84">
        <v>-17880</v>
      </c>
      <c r="R84">
        <v>-38</v>
      </c>
      <c r="T84">
        <v>-14296</v>
      </c>
      <c r="U84">
        <v>329.39999999999418</v>
      </c>
      <c r="W84">
        <v>16523.599999999999</v>
      </c>
      <c r="X84">
        <v>1854.2</v>
      </c>
      <c r="AB84">
        <v>59430.2</v>
      </c>
      <c r="AC84">
        <v>1.081672281096143</v>
      </c>
      <c r="AI84">
        <v>59430.2</v>
      </c>
      <c r="AJ84">
        <v>1.081672281096143</v>
      </c>
    </row>
    <row r="85" spans="2:38" x14ac:dyDescent="0.25">
      <c r="B85">
        <v>58930</v>
      </c>
      <c r="C85">
        <v>47914</v>
      </c>
      <c r="D85">
        <v>81712</v>
      </c>
      <c r="E85">
        <v>88233</v>
      </c>
      <c r="F85">
        <v>46327</v>
      </c>
      <c r="H85">
        <v>93669</v>
      </c>
      <c r="J85">
        <f t="shared" si="12"/>
        <v>64623.199999999997</v>
      </c>
      <c r="K85">
        <f t="shared" si="13"/>
        <v>1.4494639695960585</v>
      </c>
      <c r="L85">
        <f t="shared" si="14"/>
        <v>88233</v>
      </c>
      <c r="M85">
        <f t="shared" si="15"/>
        <v>46327</v>
      </c>
      <c r="N85">
        <f t="shared" si="16"/>
        <v>64623.199999999997</v>
      </c>
      <c r="O85">
        <f t="shared" si="17"/>
        <v>41906</v>
      </c>
      <c r="Q85">
        <v>-14448</v>
      </c>
      <c r="R85">
        <v>-14445</v>
      </c>
      <c r="T85">
        <v>4943.5999999999985</v>
      </c>
      <c r="U85">
        <v>-7008.8000000000029</v>
      </c>
      <c r="W85">
        <v>13981.2</v>
      </c>
      <c r="X85">
        <v>9634.4</v>
      </c>
      <c r="AF85">
        <v>64623.199999999997</v>
      </c>
      <c r="AG85">
        <v>1.4494639695960585</v>
      </c>
      <c r="AK85">
        <v>64623.199999999997</v>
      </c>
      <c r="AL85">
        <v>1.4494639695960585</v>
      </c>
    </row>
    <row r="86" spans="2:38" x14ac:dyDescent="0.25">
      <c r="B86">
        <v>34124</v>
      </c>
      <c r="C86">
        <v>93626</v>
      </c>
      <c r="D86">
        <v>76719</v>
      </c>
      <c r="E86">
        <v>11691</v>
      </c>
      <c r="F86">
        <v>59040</v>
      </c>
      <c r="H86">
        <v>101878</v>
      </c>
      <c r="J86">
        <f t="shared" si="12"/>
        <v>55040</v>
      </c>
      <c r="K86">
        <f t="shared" si="13"/>
        <v>1.8509811046511628</v>
      </c>
      <c r="L86">
        <f t="shared" si="14"/>
        <v>93626</v>
      </c>
      <c r="M86">
        <f t="shared" si="15"/>
        <v>11691</v>
      </c>
      <c r="N86">
        <f t="shared" si="16"/>
        <v>55040</v>
      </c>
      <c r="O86">
        <f t="shared" si="17"/>
        <v>81935</v>
      </c>
      <c r="Q86">
        <v>-20999</v>
      </c>
      <c r="R86">
        <v>-12760</v>
      </c>
      <c r="T86">
        <v>-11872</v>
      </c>
      <c r="U86">
        <v>734.80000000000291</v>
      </c>
      <c r="W86">
        <v>48633.599999999999</v>
      </c>
      <c r="X86">
        <v>6664</v>
      </c>
      <c r="AF86">
        <v>55040</v>
      </c>
      <c r="AG86">
        <v>1.8509811046511628</v>
      </c>
      <c r="AK86">
        <v>55040</v>
      </c>
      <c r="AL86">
        <v>1.8509811046511628</v>
      </c>
    </row>
    <row r="87" spans="2:38" x14ac:dyDescent="0.25">
      <c r="B87">
        <v>13970</v>
      </c>
      <c r="C87">
        <v>39486</v>
      </c>
      <c r="D87">
        <v>65424</v>
      </c>
      <c r="E87">
        <v>93857</v>
      </c>
      <c r="F87">
        <v>48300</v>
      </c>
      <c r="H87">
        <v>112780</v>
      </c>
      <c r="J87">
        <f t="shared" si="12"/>
        <v>52207.4</v>
      </c>
      <c r="K87">
        <f t="shared" si="13"/>
        <v>2.1602301589429849</v>
      </c>
      <c r="L87">
        <f t="shared" si="14"/>
        <v>93857</v>
      </c>
      <c r="M87">
        <f t="shared" si="15"/>
        <v>13970</v>
      </c>
      <c r="N87">
        <f t="shared" si="16"/>
        <v>52207.4</v>
      </c>
      <c r="O87">
        <f t="shared" si="17"/>
        <v>79887</v>
      </c>
      <c r="Q87">
        <v>34306</v>
      </c>
      <c r="R87">
        <v>-553</v>
      </c>
      <c r="T87">
        <v>-12343</v>
      </c>
      <c r="U87">
        <v>-1991</v>
      </c>
      <c r="W87">
        <v>49787.4</v>
      </c>
      <c r="X87">
        <v>4061.8</v>
      </c>
      <c r="AB87">
        <v>52207.4</v>
      </c>
      <c r="AC87">
        <v>2.1602301589429849</v>
      </c>
      <c r="AK87">
        <v>52207.4</v>
      </c>
      <c r="AL87">
        <v>2.1602301589429849</v>
      </c>
    </row>
    <row r="88" spans="2:38" x14ac:dyDescent="0.25">
      <c r="B88">
        <v>41140</v>
      </c>
      <c r="C88">
        <v>25366</v>
      </c>
      <c r="D88">
        <v>84429</v>
      </c>
      <c r="E88">
        <v>43041</v>
      </c>
      <c r="F88">
        <v>66791</v>
      </c>
      <c r="H88">
        <v>108815</v>
      </c>
      <c r="J88">
        <f t="shared" si="12"/>
        <v>52153.4</v>
      </c>
      <c r="K88">
        <f t="shared" si="13"/>
        <v>2.086441152446437</v>
      </c>
      <c r="L88">
        <f t="shared" si="14"/>
        <v>84429</v>
      </c>
      <c r="M88">
        <f t="shared" si="15"/>
        <v>25366</v>
      </c>
      <c r="N88">
        <f t="shared" si="16"/>
        <v>52153.4</v>
      </c>
      <c r="O88">
        <f t="shared" si="17"/>
        <v>59063</v>
      </c>
      <c r="Q88">
        <v>14351</v>
      </c>
      <c r="R88">
        <v>3071</v>
      </c>
      <c r="T88">
        <v>-20687.200000000004</v>
      </c>
      <c r="U88">
        <v>3662.4000000000015</v>
      </c>
      <c r="W88">
        <v>24373.600000000002</v>
      </c>
      <c r="X88">
        <v>5087.2</v>
      </c>
      <c r="AB88">
        <v>52153.4</v>
      </c>
      <c r="AC88">
        <v>2.086441152446437</v>
      </c>
      <c r="AK88">
        <v>52153.4</v>
      </c>
      <c r="AL88">
        <v>2.086441152446437</v>
      </c>
    </row>
    <row r="89" spans="2:38" x14ac:dyDescent="0.25">
      <c r="B89">
        <v>18708</v>
      </c>
      <c r="C89">
        <v>74492</v>
      </c>
      <c r="D89">
        <v>16817</v>
      </c>
      <c r="E89">
        <v>75524</v>
      </c>
      <c r="F89">
        <v>48895</v>
      </c>
      <c r="H89">
        <v>70845</v>
      </c>
      <c r="J89">
        <f t="shared" si="12"/>
        <v>46887.199999999997</v>
      </c>
      <c r="K89">
        <f t="shared" si="13"/>
        <v>1.5109667457216469</v>
      </c>
      <c r="L89">
        <f t="shared" si="14"/>
        <v>75524</v>
      </c>
      <c r="M89">
        <f t="shared" si="15"/>
        <v>16817</v>
      </c>
      <c r="N89">
        <f t="shared" si="16"/>
        <v>46887.199999999997</v>
      </c>
      <c r="O89">
        <f t="shared" si="17"/>
        <v>58707</v>
      </c>
      <c r="Q89">
        <v>-4677</v>
      </c>
      <c r="R89">
        <v>-8771</v>
      </c>
      <c r="T89">
        <v>-7970.8000000000029</v>
      </c>
      <c r="U89">
        <v>-1478.2000000000044</v>
      </c>
      <c r="W89">
        <v>30610.799999999999</v>
      </c>
      <c r="X89">
        <v>3432.6</v>
      </c>
      <c r="Z89">
        <v>46887.199999999997</v>
      </c>
      <c r="AA89">
        <v>1.5109667457216469</v>
      </c>
      <c r="AK89">
        <v>46887.199999999997</v>
      </c>
      <c r="AL89">
        <v>1.5109667457216469</v>
      </c>
    </row>
    <row r="90" spans="2:38" x14ac:dyDescent="0.25">
      <c r="B90">
        <v>34474</v>
      </c>
      <c r="C90">
        <v>74217</v>
      </c>
      <c r="D90">
        <v>55180</v>
      </c>
      <c r="E90">
        <v>26627</v>
      </c>
      <c r="F90">
        <v>48022</v>
      </c>
      <c r="H90">
        <v>91087</v>
      </c>
      <c r="J90">
        <f t="shared" si="12"/>
        <v>47704</v>
      </c>
      <c r="K90">
        <f t="shared" si="13"/>
        <v>1.909420593660909</v>
      </c>
      <c r="L90">
        <f t="shared" si="14"/>
        <v>74217</v>
      </c>
      <c r="M90">
        <f t="shared" si="15"/>
        <v>26627</v>
      </c>
      <c r="N90">
        <f t="shared" si="16"/>
        <v>47704</v>
      </c>
      <c r="O90">
        <f t="shared" si="17"/>
        <v>47590</v>
      </c>
      <c r="Q90">
        <v>33646</v>
      </c>
      <c r="R90">
        <v>-9268</v>
      </c>
      <c r="T90">
        <v>3325.5999999999985</v>
      </c>
      <c r="U90">
        <v>2719.1999999999971</v>
      </c>
      <c r="W90">
        <v>30342.800000000003</v>
      </c>
      <c r="X90">
        <v>6821.5999999999995</v>
      </c>
      <c r="Z90">
        <v>47704</v>
      </c>
      <c r="AA90">
        <v>1.909420593660909</v>
      </c>
      <c r="AK90">
        <v>47704</v>
      </c>
      <c r="AL90">
        <v>1.909420593660909</v>
      </c>
    </row>
    <row r="91" spans="2:38" x14ac:dyDescent="0.25">
      <c r="B91">
        <v>58604</v>
      </c>
      <c r="C91">
        <v>24674</v>
      </c>
      <c r="D91">
        <v>47151</v>
      </c>
      <c r="E91">
        <v>86693</v>
      </c>
      <c r="F91">
        <v>33923</v>
      </c>
      <c r="H91">
        <v>99155</v>
      </c>
      <c r="J91">
        <f t="shared" si="12"/>
        <v>50209</v>
      </c>
      <c r="K91">
        <f t="shared" si="13"/>
        <v>1.9748451472843513</v>
      </c>
      <c r="L91">
        <f t="shared" si="14"/>
        <v>86693</v>
      </c>
      <c r="M91">
        <f t="shared" si="15"/>
        <v>24674</v>
      </c>
      <c r="N91">
        <f t="shared" si="16"/>
        <v>50209</v>
      </c>
      <c r="O91">
        <f t="shared" si="17"/>
        <v>62019</v>
      </c>
      <c r="Q91">
        <v>-1090</v>
      </c>
      <c r="R91">
        <v>48</v>
      </c>
      <c r="T91">
        <v>-1672.4000000000015</v>
      </c>
      <c r="U91">
        <v>3545</v>
      </c>
      <c r="W91">
        <v>34197.200000000004</v>
      </c>
      <c r="X91">
        <v>5044.5999999999995</v>
      </c>
      <c r="AD91">
        <v>50209</v>
      </c>
      <c r="AE91">
        <v>1.9748451472843513</v>
      </c>
      <c r="AK91">
        <v>50209</v>
      </c>
      <c r="AL91">
        <v>1.9748451472843513</v>
      </c>
    </row>
    <row r="92" spans="2:38" x14ac:dyDescent="0.25">
      <c r="B92">
        <v>65698</v>
      </c>
      <c r="C92">
        <v>78013</v>
      </c>
      <c r="D92">
        <v>40298</v>
      </c>
      <c r="E92">
        <v>64782</v>
      </c>
      <c r="F92">
        <v>31293</v>
      </c>
      <c r="H92">
        <v>119790</v>
      </c>
      <c r="J92">
        <f t="shared" si="12"/>
        <v>56016.800000000003</v>
      </c>
      <c r="K92">
        <f t="shared" si="13"/>
        <v>2.1384656031761899</v>
      </c>
      <c r="L92">
        <f t="shared" si="14"/>
        <v>78013</v>
      </c>
      <c r="M92">
        <f t="shared" si="15"/>
        <v>31293</v>
      </c>
      <c r="N92">
        <f t="shared" si="16"/>
        <v>56016.800000000003</v>
      </c>
      <c r="O92">
        <f t="shared" si="17"/>
        <v>46720</v>
      </c>
      <c r="Q92">
        <v>9090</v>
      </c>
      <c r="R92">
        <v>-4537</v>
      </c>
      <c r="T92">
        <v>-18004.599999999991</v>
      </c>
      <c r="U92">
        <v>2208.2000000000044</v>
      </c>
      <c r="W92">
        <v>37829</v>
      </c>
      <c r="X92">
        <v>6735</v>
      </c>
      <c r="AB92">
        <v>56016.800000000003</v>
      </c>
      <c r="AC92">
        <v>2.1384656031761899</v>
      </c>
      <c r="AK92">
        <v>56016.800000000003</v>
      </c>
      <c r="AL92">
        <v>2.1384656031761899</v>
      </c>
    </row>
    <row r="93" spans="2:38" x14ac:dyDescent="0.25">
      <c r="B93">
        <v>60991</v>
      </c>
      <c r="C93">
        <v>65946</v>
      </c>
      <c r="D93">
        <v>60140</v>
      </c>
      <c r="E93">
        <v>85265</v>
      </c>
      <c r="F93">
        <v>45024</v>
      </c>
      <c r="H93">
        <v>99985</v>
      </c>
      <c r="J93">
        <f t="shared" si="12"/>
        <v>63473.2</v>
      </c>
      <c r="K93">
        <f t="shared" si="13"/>
        <v>1.5752317513533272</v>
      </c>
      <c r="L93">
        <f t="shared" si="14"/>
        <v>85265</v>
      </c>
      <c r="M93">
        <f t="shared" si="15"/>
        <v>45024</v>
      </c>
      <c r="N93">
        <f t="shared" si="16"/>
        <v>63473.2</v>
      </c>
      <c r="O93">
        <f t="shared" si="17"/>
        <v>40241</v>
      </c>
      <c r="Q93">
        <v>-4319</v>
      </c>
      <c r="R93">
        <v>-25941</v>
      </c>
      <c r="T93">
        <v>5786.1999999999971</v>
      </c>
      <c r="U93">
        <v>438.39999999999418</v>
      </c>
      <c r="W93">
        <v>32885.800000000003</v>
      </c>
      <c r="X93">
        <v>5809.2000000000007</v>
      </c>
      <c r="AD93">
        <v>63473.2</v>
      </c>
      <c r="AE93">
        <v>1.5752317513533272</v>
      </c>
      <c r="AK93">
        <v>63473.2</v>
      </c>
      <c r="AL93">
        <v>1.5752317513533272</v>
      </c>
    </row>
    <row r="94" spans="2:38" x14ac:dyDescent="0.25">
      <c r="B94">
        <v>41189</v>
      </c>
      <c r="C94">
        <v>87762</v>
      </c>
      <c r="D94">
        <v>79513</v>
      </c>
      <c r="E94">
        <v>35181</v>
      </c>
      <c r="F94">
        <v>27378</v>
      </c>
      <c r="H94">
        <v>111546</v>
      </c>
      <c r="J94">
        <f t="shared" si="12"/>
        <v>54204.6</v>
      </c>
      <c r="K94">
        <f t="shared" si="13"/>
        <v>2.0578696273010042</v>
      </c>
      <c r="L94">
        <f t="shared" si="14"/>
        <v>87762</v>
      </c>
      <c r="M94">
        <f t="shared" si="15"/>
        <v>27378</v>
      </c>
      <c r="N94">
        <f t="shared" si="16"/>
        <v>54204.6</v>
      </c>
      <c r="O94">
        <f t="shared" si="17"/>
        <v>60384</v>
      </c>
      <c r="Q94">
        <v>38238</v>
      </c>
      <c r="R94">
        <v>-1267</v>
      </c>
      <c r="T94">
        <v>-8722.2000000000044</v>
      </c>
      <c r="U94">
        <v>-139.59999999999854</v>
      </c>
      <c r="W94">
        <v>35951.800000000003</v>
      </c>
      <c r="X94">
        <v>11403.599999999999</v>
      </c>
      <c r="AB94">
        <v>54204.6</v>
      </c>
      <c r="AC94">
        <v>2.0578696273010042</v>
      </c>
      <c r="AK94">
        <v>54204.6</v>
      </c>
      <c r="AL94">
        <v>2.0578696273010042</v>
      </c>
    </row>
    <row r="95" spans="2:38" x14ac:dyDescent="0.25">
      <c r="B95">
        <v>32819</v>
      </c>
      <c r="C95">
        <v>38647</v>
      </c>
      <c r="D95">
        <v>58253</v>
      </c>
      <c r="E95">
        <v>26898</v>
      </c>
      <c r="F95">
        <v>76163</v>
      </c>
      <c r="H95">
        <v>94402</v>
      </c>
      <c r="J95">
        <f t="shared" si="12"/>
        <v>46556</v>
      </c>
      <c r="K95">
        <f t="shared" si="13"/>
        <v>2.0277085660280094</v>
      </c>
      <c r="L95">
        <f t="shared" si="14"/>
        <v>76163</v>
      </c>
      <c r="M95">
        <f t="shared" si="15"/>
        <v>26898</v>
      </c>
      <c r="N95">
        <f t="shared" si="16"/>
        <v>46556</v>
      </c>
      <c r="O95">
        <f t="shared" si="17"/>
        <v>49265</v>
      </c>
      <c r="Q95">
        <v>6334</v>
      </c>
      <c r="R95">
        <v>-3396</v>
      </c>
      <c r="T95">
        <v>-32360.800000000003</v>
      </c>
      <c r="U95">
        <v>1045.4000000000015</v>
      </c>
      <c r="W95">
        <v>51756</v>
      </c>
      <c r="X95">
        <v>7373.8</v>
      </c>
      <c r="AB95">
        <v>46556</v>
      </c>
      <c r="AC95">
        <v>2.0277085660280094</v>
      </c>
      <c r="AK95">
        <v>46556</v>
      </c>
      <c r="AL95">
        <v>2.0277085660280094</v>
      </c>
    </row>
    <row r="96" spans="2:38" x14ac:dyDescent="0.25">
      <c r="B96">
        <v>103738</v>
      </c>
      <c r="C96">
        <v>95586</v>
      </c>
      <c r="D96">
        <v>26079</v>
      </c>
      <c r="E96">
        <v>71555</v>
      </c>
      <c r="F96">
        <v>31842</v>
      </c>
      <c r="H96">
        <v>75033</v>
      </c>
      <c r="J96">
        <f t="shared" si="12"/>
        <v>65760</v>
      </c>
      <c r="K96">
        <f t="shared" si="13"/>
        <v>1.1410127737226277</v>
      </c>
      <c r="L96">
        <f t="shared" si="14"/>
        <v>103738</v>
      </c>
      <c r="M96">
        <f t="shared" si="15"/>
        <v>26079</v>
      </c>
      <c r="N96">
        <f t="shared" si="16"/>
        <v>65760</v>
      </c>
      <c r="O96">
        <f t="shared" si="17"/>
        <v>77659</v>
      </c>
      <c r="Q96">
        <v>-45261</v>
      </c>
      <c r="R96">
        <v>-663</v>
      </c>
      <c r="T96">
        <v>-16748.399999999994</v>
      </c>
      <c r="U96">
        <v>3600.8000000000029</v>
      </c>
      <c r="W96">
        <v>57118</v>
      </c>
      <c r="X96">
        <v>4218</v>
      </c>
      <c r="AB96">
        <v>65760</v>
      </c>
      <c r="AC96">
        <v>1.1410127737226277</v>
      </c>
      <c r="AK96">
        <v>65760</v>
      </c>
      <c r="AL96">
        <v>1.1410127737226277</v>
      </c>
    </row>
    <row r="97" spans="2:38" x14ac:dyDescent="0.25">
      <c r="B97">
        <v>58303</v>
      </c>
      <c r="C97">
        <v>53028</v>
      </c>
      <c r="D97">
        <v>95524</v>
      </c>
      <c r="E97">
        <v>64399</v>
      </c>
      <c r="F97">
        <v>101818</v>
      </c>
      <c r="H97">
        <v>84614</v>
      </c>
      <c r="J97">
        <f t="shared" si="12"/>
        <v>74614.399999999994</v>
      </c>
      <c r="K97">
        <f t="shared" si="13"/>
        <v>1.1340170262040572</v>
      </c>
      <c r="L97">
        <f t="shared" si="14"/>
        <v>101818</v>
      </c>
      <c r="M97">
        <f t="shared" si="15"/>
        <v>53028</v>
      </c>
      <c r="N97">
        <f t="shared" si="16"/>
        <v>74614.399999999994</v>
      </c>
      <c r="O97">
        <f t="shared" si="17"/>
        <v>48790</v>
      </c>
      <c r="Q97">
        <v>-24856</v>
      </c>
      <c r="R97">
        <v>-5282</v>
      </c>
      <c r="T97">
        <v>18083.599999999991</v>
      </c>
      <c r="U97">
        <v>-2084.8000000000029</v>
      </c>
      <c r="W97">
        <v>25503.600000000002</v>
      </c>
      <c r="X97">
        <v>4452.4000000000005</v>
      </c>
      <c r="AD97">
        <v>74614.399999999994</v>
      </c>
      <c r="AE97">
        <v>1.1340170262040572</v>
      </c>
      <c r="AI97">
        <v>74614.399999999994</v>
      </c>
      <c r="AJ97">
        <v>1.1340170262040572</v>
      </c>
    </row>
    <row r="98" spans="2:38" x14ac:dyDescent="0.25">
      <c r="B98">
        <v>3048</v>
      </c>
      <c r="C98">
        <v>7118</v>
      </c>
      <c r="D98">
        <v>45093</v>
      </c>
      <c r="E98">
        <v>59453</v>
      </c>
      <c r="F98">
        <v>102918</v>
      </c>
      <c r="H98">
        <v>79565</v>
      </c>
      <c r="J98">
        <f t="shared" si="12"/>
        <v>43526</v>
      </c>
      <c r="K98">
        <f t="shared" ref="K98:K129" si="18">H98/J98</f>
        <v>1.8279878693194873</v>
      </c>
      <c r="L98">
        <f t="shared" si="14"/>
        <v>102918</v>
      </c>
      <c r="M98">
        <f t="shared" si="15"/>
        <v>3048</v>
      </c>
      <c r="N98">
        <f t="shared" si="16"/>
        <v>43526</v>
      </c>
      <c r="O98">
        <f t="shared" si="17"/>
        <v>99870</v>
      </c>
      <c r="Q98">
        <v>17573</v>
      </c>
      <c r="R98">
        <v>427</v>
      </c>
      <c r="T98">
        <v>-6116.8000000000029</v>
      </c>
      <c r="U98">
        <v>-2906</v>
      </c>
      <c r="W98">
        <v>20434.400000000001</v>
      </c>
      <c r="X98">
        <v>5727.5999999999995</v>
      </c>
      <c r="Z98">
        <v>43526</v>
      </c>
      <c r="AA98">
        <v>1.8279878693194873</v>
      </c>
      <c r="AK98">
        <v>43526</v>
      </c>
      <c r="AL98">
        <v>1.8279878693194873</v>
      </c>
    </row>
    <row r="99" spans="2:38" x14ac:dyDescent="0.25">
      <c r="B99">
        <v>46961</v>
      </c>
      <c r="C99">
        <v>35905</v>
      </c>
      <c r="D99">
        <v>97768</v>
      </c>
      <c r="E99">
        <v>25187</v>
      </c>
      <c r="F99">
        <v>86274</v>
      </c>
      <c r="H99">
        <v>95973</v>
      </c>
      <c r="J99">
        <f t="shared" si="12"/>
        <v>58419</v>
      </c>
      <c r="K99">
        <f t="shared" si="18"/>
        <v>1.6428388024444103</v>
      </c>
      <c r="L99">
        <f t="shared" si="14"/>
        <v>97768</v>
      </c>
      <c r="M99">
        <f t="shared" si="15"/>
        <v>25187</v>
      </c>
      <c r="N99">
        <f t="shared" si="16"/>
        <v>58419</v>
      </c>
      <c r="O99">
        <f t="shared" si="17"/>
        <v>72581</v>
      </c>
      <c r="Q99">
        <v>39885</v>
      </c>
      <c r="R99">
        <v>-1303</v>
      </c>
      <c r="T99">
        <v>16033.199999999997</v>
      </c>
      <c r="U99">
        <v>-2843.4000000000015</v>
      </c>
      <c r="W99">
        <v>44193.599999999999</v>
      </c>
      <c r="X99">
        <v>3094.2000000000003</v>
      </c>
      <c r="Z99">
        <v>58419</v>
      </c>
      <c r="AA99">
        <v>1.6428388024444103</v>
      </c>
      <c r="AK99">
        <v>58419</v>
      </c>
      <c r="AL99">
        <v>1.6428388024444103</v>
      </c>
    </row>
    <row r="100" spans="2:38" x14ac:dyDescent="0.25">
      <c r="B100">
        <v>9715</v>
      </c>
      <c r="C100">
        <v>74411</v>
      </c>
      <c r="D100">
        <v>21263</v>
      </c>
      <c r="E100">
        <v>96073</v>
      </c>
      <c r="F100">
        <v>98006</v>
      </c>
      <c r="H100">
        <v>124650</v>
      </c>
      <c r="J100">
        <f t="shared" si="12"/>
        <v>59893.599999999999</v>
      </c>
      <c r="K100">
        <f t="shared" si="18"/>
        <v>2.0811906447433448</v>
      </c>
      <c r="L100">
        <f t="shared" si="14"/>
        <v>98006</v>
      </c>
      <c r="M100">
        <f t="shared" si="15"/>
        <v>9715</v>
      </c>
      <c r="N100">
        <f t="shared" si="16"/>
        <v>59893.599999999999</v>
      </c>
      <c r="O100">
        <f t="shared" si="17"/>
        <v>88291</v>
      </c>
      <c r="Q100">
        <v>19116</v>
      </c>
      <c r="R100">
        <v>11897</v>
      </c>
      <c r="T100">
        <v>-22910.000000000007</v>
      </c>
      <c r="U100">
        <v>-4708.8000000000029</v>
      </c>
      <c r="W100">
        <v>23253.599999999999</v>
      </c>
      <c r="X100">
        <v>10734.8</v>
      </c>
      <c r="AB100">
        <v>59893.599999999999</v>
      </c>
      <c r="AC100">
        <v>2.0811906447433448</v>
      </c>
      <c r="AK100">
        <v>59893.599999999999</v>
      </c>
      <c r="AL100">
        <v>2.0811906447433448</v>
      </c>
    </row>
    <row r="101" spans="2:38" x14ac:dyDescent="0.25">
      <c r="B101">
        <v>79537</v>
      </c>
      <c r="C101">
        <v>29963</v>
      </c>
      <c r="D101">
        <v>48118</v>
      </c>
      <c r="E101">
        <v>47471</v>
      </c>
      <c r="F101">
        <v>58212</v>
      </c>
      <c r="H101">
        <v>77035</v>
      </c>
      <c r="J101">
        <f t="shared" si="12"/>
        <v>52660.2</v>
      </c>
      <c r="K101">
        <f t="shared" si="18"/>
        <v>1.4628694915704841</v>
      </c>
      <c r="L101">
        <f t="shared" si="14"/>
        <v>79537</v>
      </c>
      <c r="M101">
        <f t="shared" si="15"/>
        <v>29963</v>
      </c>
      <c r="N101">
        <f t="shared" si="16"/>
        <v>52660.2</v>
      </c>
      <c r="O101">
        <f t="shared" si="17"/>
        <v>49574</v>
      </c>
      <c r="Q101">
        <v>-24071</v>
      </c>
      <c r="R101">
        <v>14303</v>
      </c>
      <c r="T101">
        <v>-11521.200000000004</v>
      </c>
      <c r="U101">
        <v>-3859</v>
      </c>
      <c r="W101">
        <v>25535.600000000002</v>
      </c>
      <c r="X101">
        <v>5278.5999999999995</v>
      </c>
      <c r="AF101">
        <v>52660.2</v>
      </c>
      <c r="AG101">
        <v>1.4628694915704841</v>
      </c>
      <c r="AK101">
        <v>52660.2</v>
      </c>
      <c r="AL101">
        <v>1.4628694915704841</v>
      </c>
    </row>
    <row r="103" spans="2:38" x14ac:dyDescent="0.25">
      <c r="B103">
        <v>4305455</v>
      </c>
      <c r="C103">
        <v>4059510</v>
      </c>
      <c r="D103">
        <v>4334360</v>
      </c>
      <c r="E103">
        <v>4228425</v>
      </c>
      <c r="F103">
        <v>4152591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E9E76-C263-43BE-84DD-C19E03CFC1F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69315</v>
      </c>
      <c r="C2">
        <v>40802</v>
      </c>
      <c r="D2">
        <v>67422</v>
      </c>
      <c r="E2">
        <v>17463</v>
      </c>
      <c r="F2">
        <v>73462</v>
      </c>
      <c r="H2">
        <v>70979</v>
      </c>
      <c r="J2">
        <f t="shared" ref="J2:J33" si="0">AVERAGE(B2:F2)</f>
        <v>53692.800000000003</v>
      </c>
      <c r="K2">
        <f t="shared" ref="K2:K33" si="1">H2/J2</f>
        <v>1.3219463317241789</v>
      </c>
      <c r="L2">
        <f t="shared" ref="L2:L33" si="2">MAX(B2:F2)</f>
        <v>73462</v>
      </c>
      <c r="M2">
        <f t="shared" ref="M2:M33" si="3">MIN(B2:F2)</f>
        <v>17463</v>
      </c>
      <c r="N2">
        <f t="shared" ref="N2:N33" si="4">AVERAGE(B2:F2)</f>
        <v>53692.800000000003</v>
      </c>
      <c r="O2">
        <f t="shared" ref="O2:O33" si="5">L2-M2</f>
        <v>55999</v>
      </c>
      <c r="Q2">
        <v>16613</v>
      </c>
      <c r="R2">
        <v>-151</v>
      </c>
      <c r="T2">
        <v>2180.4000000000015</v>
      </c>
      <c r="U2">
        <v>-1885.3999999999942</v>
      </c>
      <c r="W2">
        <v>39587.200000000004</v>
      </c>
      <c r="X2">
        <v>7934.2</v>
      </c>
      <c r="Z2">
        <v>53692.800000000003</v>
      </c>
      <c r="AA2">
        <v>1.3219463317241789</v>
      </c>
      <c r="AK2">
        <v>53692.800000000003</v>
      </c>
      <c r="AL2">
        <v>1.3219463317241789</v>
      </c>
    </row>
    <row r="3" spans="1:38" x14ac:dyDescent="0.25">
      <c r="B3">
        <v>96827</v>
      </c>
      <c r="C3">
        <v>108205</v>
      </c>
      <c r="D3">
        <v>65816</v>
      </c>
      <c r="E3">
        <v>29832</v>
      </c>
      <c r="F3">
        <v>59453</v>
      </c>
      <c r="H3">
        <v>86730</v>
      </c>
      <c r="J3">
        <f t="shared" si="0"/>
        <v>72026.600000000006</v>
      </c>
      <c r="K3">
        <f t="shared" si="1"/>
        <v>1.2041384710648566</v>
      </c>
      <c r="L3">
        <f t="shared" si="2"/>
        <v>108205</v>
      </c>
      <c r="M3">
        <f t="shared" si="3"/>
        <v>29832</v>
      </c>
      <c r="N3">
        <f t="shared" si="4"/>
        <v>72026.600000000006</v>
      </c>
      <c r="O3">
        <f t="shared" si="5"/>
        <v>78373</v>
      </c>
      <c r="Q3">
        <v>-38730</v>
      </c>
      <c r="R3">
        <v>-65</v>
      </c>
      <c r="T3">
        <v>7820.6000000000058</v>
      </c>
      <c r="U3">
        <v>2355.8000000000029</v>
      </c>
      <c r="W3">
        <v>26472.6</v>
      </c>
      <c r="X3">
        <v>4478.2</v>
      </c>
      <c r="AF3">
        <v>72026.600000000006</v>
      </c>
      <c r="AG3">
        <v>1.2041384710648566</v>
      </c>
      <c r="AI3">
        <v>72026.600000000006</v>
      </c>
      <c r="AJ3">
        <v>1.2041384710648566</v>
      </c>
    </row>
    <row r="4" spans="1:38" x14ac:dyDescent="0.25">
      <c r="B4">
        <v>23528</v>
      </c>
      <c r="C4">
        <v>27680</v>
      </c>
      <c r="D4">
        <v>32755</v>
      </c>
      <c r="E4">
        <v>74076</v>
      </c>
      <c r="F4">
        <v>24900</v>
      </c>
      <c r="H4">
        <v>82030</v>
      </c>
      <c r="J4">
        <f t="shared" si="0"/>
        <v>36587.800000000003</v>
      </c>
      <c r="K4">
        <f t="shared" si="1"/>
        <v>2.2420041653228671</v>
      </c>
      <c r="L4">
        <f t="shared" si="2"/>
        <v>74076</v>
      </c>
      <c r="M4">
        <f t="shared" si="3"/>
        <v>23528</v>
      </c>
      <c r="N4">
        <f t="shared" si="4"/>
        <v>36587.800000000003</v>
      </c>
      <c r="O4">
        <f t="shared" si="5"/>
        <v>50548</v>
      </c>
      <c r="Q4">
        <v>-28793</v>
      </c>
      <c r="R4">
        <v>252</v>
      </c>
      <c r="T4">
        <v>-16474.399999999994</v>
      </c>
      <c r="U4">
        <v>-2024.3999999999942</v>
      </c>
      <c r="W4">
        <v>48714.400000000001</v>
      </c>
      <c r="X4">
        <v>2105.6000000000004</v>
      </c>
      <c r="AD4">
        <v>36587.800000000003</v>
      </c>
      <c r="AE4">
        <v>2.2420041653228671</v>
      </c>
      <c r="AK4">
        <v>36587.800000000003</v>
      </c>
      <c r="AL4">
        <v>2.2420041653228671</v>
      </c>
    </row>
    <row r="5" spans="1:38" x14ac:dyDescent="0.25">
      <c r="B5">
        <v>34955</v>
      </c>
      <c r="C5">
        <v>67598</v>
      </c>
      <c r="D5">
        <v>86911</v>
      </c>
      <c r="E5">
        <v>58387</v>
      </c>
      <c r="F5">
        <v>31538</v>
      </c>
      <c r="H5">
        <v>70403</v>
      </c>
      <c r="J5">
        <f t="shared" si="0"/>
        <v>55877.8</v>
      </c>
      <c r="K5">
        <f t="shared" si="1"/>
        <v>1.2599458103218093</v>
      </c>
      <c r="L5">
        <f t="shared" si="2"/>
        <v>86911</v>
      </c>
      <c r="M5">
        <f t="shared" si="3"/>
        <v>31538</v>
      </c>
      <c r="N5">
        <f t="shared" si="4"/>
        <v>55877.8</v>
      </c>
      <c r="O5">
        <f t="shared" si="5"/>
        <v>55373</v>
      </c>
      <c r="Q5">
        <v>-4258</v>
      </c>
      <c r="R5">
        <v>249</v>
      </c>
      <c r="T5">
        <v>15902.800000000003</v>
      </c>
      <c r="U5">
        <v>-460.39999999999418</v>
      </c>
      <c r="W5">
        <v>35612</v>
      </c>
      <c r="X5">
        <v>7499.5999999999995</v>
      </c>
      <c r="AD5">
        <v>55877.8</v>
      </c>
      <c r="AE5">
        <v>1.2599458103218093</v>
      </c>
      <c r="AI5">
        <v>55877.8</v>
      </c>
      <c r="AJ5">
        <v>1.2599458103218093</v>
      </c>
    </row>
    <row r="6" spans="1:38" x14ac:dyDescent="0.25">
      <c r="B6">
        <v>67493</v>
      </c>
      <c r="C6">
        <v>25772</v>
      </c>
      <c r="D6">
        <v>15407</v>
      </c>
      <c r="E6">
        <v>33088</v>
      </c>
      <c r="F6">
        <v>83892</v>
      </c>
      <c r="H6">
        <v>54234</v>
      </c>
      <c r="J6">
        <f t="shared" si="0"/>
        <v>45130.400000000001</v>
      </c>
      <c r="K6">
        <f t="shared" si="1"/>
        <v>1.2017176891851169</v>
      </c>
      <c r="L6">
        <f t="shared" si="2"/>
        <v>83892</v>
      </c>
      <c r="M6">
        <f t="shared" si="3"/>
        <v>15407</v>
      </c>
      <c r="N6">
        <f t="shared" si="4"/>
        <v>45130.400000000001</v>
      </c>
      <c r="O6">
        <f t="shared" si="5"/>
        <v>68485</v>
      </c>
      <c r="Q6">
        <v>-56097</v>
      </c>
      <c r="R6">
        <v>-337</v>
      </c>
      <c r="T6">
        <v>-8079.4000000000015</v>
      </c>
      <c r="U6">
        <v>4568.8000000000029</v>
      </c>
      <c r="W6">
        <v>26755</v>
      </c>
      <c r="X6">
        <v>4659.2000000000007</v>
      </c>
      <c r="AD6">
        <v>45130.400000000001</v>
      </c>
      <c r="AE6">
        <v>1.2017176891851169</v>
      </c>
      <c r="AK6">
        <v>45130.400000000001</v>
      </c>
      <c r="AL6">
        <v>1.2017176891851169</v>
      </c>
    </row>
    <row r="7" spans="1:38" x14ac:dyDescent="0.25">
      <c r="B7">
        <v>92272</v>
      </c>
      <c r="C7">
        <v>25166</v>
      </c>
      <c r="D7">
        <v>30780</v>
      </c>
      <c r="E7">
        <v>45775</v>
      </c>
      <c r="F7">
        <v>33186</v>
      </c>
      <c r="H7">
        <v>72210</v>
      </c>
      <c r="J7">
        <f t="shared" si="0"/>
        <v>45435.8</v>
      </c>
      <c r="K7">
        <f t="shared" si="1"/>
        <v>1.5892754171820458</v>
      </c>
      <c r="L7">
        <f t="shared" si="2"/>
        <v>92272</v>
      </c>
      <c r="M7">
        <f t="shared" si="3"/>
        <v>25166</v>
      </c>
      <c r="N7">
        <f t="shared" si="4"/>
        <v>45435.8</v>
      </c>
      <c r="O7">
        <f t="shared" si="5"/>
        <v>67106</v>
      </c>
      <c r="Q7">
        <v>-2082</v>
      </c>
      <c r="R7">
        <v>-15</v>
      </c>
      <c r="T7">
        <v>-6494.7999999999956</v>
      </c>
      <c r="U7">
        <v>1431</v>
      </c>
      <c r="W7">
        <v>34714.800000000003</v>
      </c>
      <c r="X7">
        <v>3199.4</v>
      </c>
      <c r="Z7">
        <v>45435.8</v>
      </c>
      <c r="AA7">
        <v>1.5892754171820458</v>
      </c>
      <c r="AK7">
        <v>45435.8</v>
      </c>
      <c r="AL7">
        <v>1.5892754171820458</v>
      </c>
    </row>
    <row r="8" spans="1:38" x14ac:dyDescent="0.25">
      <c r="B8">
        <v>44932</v>
      </c>
      <c r="C8">
        <v>58863</v>
      </c>
      <c r="D8">
        <v>53729</v>
      </c>
      <c r="E8">
        <v>99004</v>
      </c>
      <c r="F8">
        <v>99690</v>
      </c>
      <c r="H8">
        <v>101797</v>
      </c>
      <c r="J8">
        <f t="shared" si="0"/>
        <v>71243.600000000006</v>
      </c>
      <c r="K8">
        <f t="shared" si="1"/>
        <v>1.428858171119932</v>
      </c>
      <c r="L8">
        <f t="shared" si="2"/>
        <v>99690</v>
      </c>
      <c r="M8">
        <f t="shared" si="3"/>
        <v>44932</v>
      </c>
      <c r="N8">
        <f t="shared" si="4"/>
        <v>71243.600000000006</v>
      </c>
      <c r="O8">
        <f t="shared" si="5"/>
        <v>54758</v>
      </c>
      <c r="Q8">
        <v>59116</v>
      </c>
      <c r="R8">
        <v>-766</v>
      </c>
      <c r="T8">
        <v>29989.400000000009</v>
      </c>
      <c r="U8">
        <v>3490.8000000000029</v>
      </c>
      <c r="W8">
        <v>47597</v>
      </c>
      <c r="X8">
        <v>5060.4000000000005</v>
      </c>
      <c r="Z8">
        <v>71243.600000000006</v>
      </c>
      <c r="AA8">
        <v>1.428858171119932</v>
      </c>
      <c r="AK8">
        <v>71243.600000000006</v>
      </c>
      <c r="AL8">
        <v>1.428858171119932</v>
      </c>
    </row>
    <row r="9" spans="1:38" x14ac:dyDescent="0.25">
      <c r="B9">
        <v>95930</v>
      </c>
      <c r="C9">
        <v>30750</v>
      </c>
      <c r="D9">
        <v>55242</v>
      </c>
      <c r="E9">
        <v>96046</v>
      </c>
      <c r="F9">
        <v>79431</v>
      </c>
      <c r="H9">
        <v>105620</v>
      </c>
      <c r="J9">
        <f t="shared" si="0"/>
        <v>71479.8</v>
      </c>
      <c r="K9">
        <f t="shared" si="1"/>
        <v>1.4776202507561575</v>
      </c>
      <c r="L9">
        <f t="shared" si="2"/>
        <v>96046</v>
      </c>
      <c r="M9">
        <f t="shared" si="3"/>
        <v>30750</v>
      </c>
      <c r="N9">
        <f t="shared" si="4"/>
        <v>71479.8</v>
      </c>
      <c r="O9">
        <f t="shared" si="5"/>
        <v>65296</v>
      </c>
      <c r="Q9">
        <v>28868</v>
      </c>
      <c r="R9">
        <v>-5736</v>
      </c>
      <c r="T9">
        <v>17064.600000000006</v>
      </c>
      <c r="U9">
        <v>5969.8000000000029</v>
      </c>
      <c r="W9">
        <v>42396.6</v>
      </c>
      <c r="X9">
        <v>6270.6</v>
      </c>
      <c r="Z9">
        <v>71479.8</v>
      </c>
      <c r="AA9">
        <v>1.4776202507561575</v>
      </c>
      <c r="AK9">
        <v>71479.8</v>
      </c>
      <c r="AL9">
        <v>1.4776202507561575</v>
      </c>
    </row>
    <row r="10" spans="1:38" x14ac:dyDescent="0.25">
      <c r="B10">
        <v>71376</v>
      </c>
      <c r="C10">
        <v>58076</v>
      </c>
      <c r="D10">
        <v>30178</v>
      </c>
      <c r="E10">
        <v>82668</v>
      </c>
      <c r="F10">
        <v>88158</v>
      </c>
      <c r="H10">
        <v>100893</v>
      </c>
      <c r="J10">
        <f t="shared" si="0"/>
        <v>66091.199999999997</v>
      </c>
      <c r="K10">
        <f t="shared" si="1"/>
        <v>1.5265723727213305</v>
      </c>
      <c r="L10">
        <f t="shared" si="2"/>
        <v>88158</v>
      </c>
      <c r="M10">
        <f t="shared" si="3"/>
        <v>30178</v>
      </c>
      <c r="N10">
        <f t="shared" si="4"/>
        <v>66091.199999999997</v>
      </c>
      <c r="O10">
        <f t="shared" si="5"/>
        <v>57980</v>
      </c>
      <c r="Q10">
        <v>-5994</v>
      </c>
      <c r="R10">
        <v>10069</v>
      </c>
      <c r="T10">
        <v>-3797.4000000000087</v>
      </c>
      <c r="U10">
        <v>-5923.1999999999971</v>
      </c>
      <c r="W10">
        <v>27252.999999999996</v>
      </c>
      <c r="X10">
        <v>6299.2</v>
      </c>
      <c r="AF10">
        <v>66091.199999999997</v>
      </c>
      <c r="AG10">
        <v>1.5265723727213305</v>
      </c>
      <c r="AK10">
        <v>66091.199999999997</v>
      </c>
      <c r="AL10">
        <v>1.5265723727213305</v>
      </c>
    </row>
    <row r="11" spans="1:38" x14ac:dyDescent="0.25">
      <c r="B11">
        <v>116020</v>
      </c>
      <c r="C11">
        <v>54942</v>
      </c>
      <c r="D11">
        <v>55672</v>
      </c>
      <c r="E11">
        <v>24678</v>
      </c>
      <c r="F11">
        <v>24981</v>
      </c>
      <c r="H11">
        <v>86342</v>
      </c>
      <c r="J11">
        <f t="shared" si="0"/>
        <v>55258.6</v>
      </c>
      <c r="K11">
        <f t="shared" si="1"/>
        <v>1.562507917319657</v>
      </c>
      <c r="L11">
        <f t="shared" si="2"/>
        <v>116020</v>
      </c>
      <c r="M11">
        <f t="shared" si="3"/>
        <v>24678</v>
      </c>
      <c r="N11">
        <f t="shared" si="4"/>
        <v>55258.6</v>
      </c>
      <c r="O11">
        <f t="shared" si="5"/>
        <v>91342</v>
      </c>
      <c r="Q11">
        <v>-10582</v>
      </c>
      <c r="R11">
        <v>13748</v>
      </c>
      <c r="T11">
        <v>-2354.5999999999985</v>
      </c>
      <c r="U11">
        <v>3471.4000000000015</v>
      </c>
      <c r="W11">
        <v>39057</v>
      </c>
      <c r="X11">
        <v>3561.4</v>
      </c>
      <c r="AD11">
        <v>55258.6</v>
      </c>
      <c r="AE11">
        <v>1.562507917319657</v>
      </c>
      <c r="AK11">
        <v>55258.6</v>
      </c>
      <c r="AL11">
        <v>1.562507917319657</v>
      </c>
    </row>
    <row r="12" spans="1:38" x14ac:dyDescent="0.25">
      <c r="B12">
        <v>70838</v>
      </c>
      <c r="C12">
        <v>22495</v>
      </c>
      <c r="D12">
        <v>65845</v>
      </c>
      <c r="E12">
        <v>66937</v>
      </c>
      <c r="F12">
        <v>46488</v>
      </c>
      <c r="H12">
        <v>102526</v>
      </c>
      <c r="J12">
        <f t="shared" si="0"/>
        <v>54520.6</v>
      </c>
      <c r="K12">
        <f t="shared" si="1"/>
        <v>1.8805002145977852</v>
      </c>
      <c r="L12">
        <f t="shared" si="2"/>
        <v>70838</v>
      </c>
      <c r="M12">
        <f t="shared" si="3"/>
        <v>22495</v>
      </c>
      <c r="N12">
        <f t="shared" si="4"/>
        <v>54520.6</v>
      </c>
      <c r="O12">
        <f t="shared" si="5"/>
        <v>48343</v>
      </c>
      <c r="Q12">
        <v>15196</v>
      </c>
      <c r="R12">
        <v>3261</v>
      </c>
      <c r="T12">
        <v>941.79999999999563</v>
      </c>
      <c r="U12">
        <v>-13839.000000000007</v>
      </c>
      <c r="W12">
        <v>28739.399999999998</v>
      </c>
      <c r="X12">
        <v>13839</v>
      </c>
      <c r="AD12">
        <v>54520.6</v>
      </c>
      <c r="AE12">
        <v>1.8805002145977852</v>
      </c>
      <c r="AK12">
        <v>54520.6</v>
      </c>
      <c r="AL12">
        <v>1.8805002145977852</v>
      </c>
    </row>
    <row r="13" spans="1:38" x14ac:dyDescent="0.25">
      <c r="B13">
        <v>75090</v>
      </c>
      <c r="C13">
        <v>43908</v>
      </c>
      <c r="D13">
        <v>25270</v>
      </c>
      <c r="E13">
        <v>61566</v>
      </c>
      <c r="F13">
        <v>64296</v>
      </c>
      <c r="H13">
        <v>59319</v>
      </c>
      <c r="J13">
        <f t="shared" si="0"/>
        <v>54026</v>
      </c>
      <c r="K13">
        <f t="shared" si="1"/>
        <v>1.0979713471291601</v>
      </c>
      <c r="L13">
        <f t="shared" si="2"/>
        <v>75090</v>
      </c>
      <c r="M13">
        <f t="shared" si="3"/>
        <v>25270</v>
      </c>
      <c r="N13">
        <f t="shared" si="4"/>
        <v>54026</v>
      </c>
      <c r="O13">
        <f t="shared" si="5"/>
        <v>49820</v>
      </c>
      <c r="Q13">
        <v>-69831</v>
      </c>
      <c r="R13">
        <v>4127</v>
      </c>
      <c r="T13">
        <v>-20020</v>
      </c>
      <c r="U13">
        <v>11014</v>
      </c>
      <c r="W13">
        <v>52256.799999999996</v>
      </c>
      <c r="X13">
        <v>11014</v>
      </c>
      <c r="AF13">
        <v>54026</v>
      </c>
      <c r="AG13">
        <v>1.0979713471291601</v>
      </c>
      <c r="AI13">
        <v>54026</v>
      </c>
      <c r="AJ13">
        <v>1.0979713471291601</v>
      </c>
    </row>
    <row r="14" spans="1:38" x14ac:dyDescent="0.25">
      <c r="B14">
        <v>72914</v>
      </c>
      <c r="C14">
        <v>32555</v>
      </c>
      <c r="D14">
        <v>40699</v>
      </c>
      <c r="E14">
        <v>30950</v>
      </c>
      <c r="F14">
        <v>29853</v>
      </c>
      <c r="H14">
        <v>88446</v>
      </c>
      <c r="J14">
        <f t="shared" si="0"/>
        <v>41394.199999999997</v>
      </c>
      <c r="K14">
        <f t="shared" si="1"/>
        <v>2.1366761526977212</v>
      </c>
      <c r="L14">
        <f t="shared" si="2"/>
        <v>72914</v>
      </c>
      <c r="M14">
        <f t="shared" si="3"/>
        <v>29853</v>
      </c>
      <c r="N14">
        <f t="shared" si="4"/>
        <v>41394.199999999997</v>
      </c>
      <c r="O14">
        <f t="shared" si="5"/>
        <v>43061</v>
      </c>
      <c r="Q14">
        <v>53268</v>
      </c>
      <c r="R14">
        <v>-4833</v>
      </c>
      <c r="T14">
        <v>11455.999999999996</v>
      </c>
      <c r="U14">
        <v>-169.60000000000582</v>
      </c>
      <c r="W14">
        <v>40549.200000000004</v>
      </c>
      <c r="X14">
        <v>5326</v>
      </c>
      <c r="Z14">
        <v>41394.199999999997</v>
      </c>
      <c r="AA14">
        <v>2.1366761526977212</v>
      </c>
      <c r="AK14">
        <v>41394.199999999997</v>
      </c>
      <c r="AL14">
        <v>2.1366761526977212</v>
      </c>
    </row>
    <row r="15" spans="1:38" x14ac:dyDescent="0.25">
      <c r="B15">
        <v>102501</v>
      </c>
      <c r="C15">
        <v>23393</v>
      </c>
      <c r="D15">
        <v>75027</v>
      </c>
      <c r="E15">
        <v>72048</v>
      </c>
      <c r="F15">
        <v>23439</v>
      </c>
      <c r="H15">
        <v>83406</v>
      </c>
      <c r="J15">
        <f t="shared" si="0"/>
        <v>59281.599999999999</v>
      </c>
      <c r="K15">
        <f t="shared" si="1"/>
        <v>1.4069458314215542</v>
      </c>
      <c r="L15">
        <f t="shared" si="2"/>
        <v>102501</v>
      </c>
      <c r="M15">
        <f t="shared" si="3"/>
        <v>23393</v>
      </c>
      <c r="N15">
        <f t="shared" si="4"/>
        <v>59281.599999999999</v>
      </c>
      <c r="O15">
        <f t="shared" si="5"/>
        <v>79108</v>
      </c>
      <c r="Q15">
        <v>-3063</v>
      </c>
      <c r="R15">
        <v>-4764</v>
      </c>
      <c r="T15">
        <v>-7310.5999999999985</v>
      </c>
      <c r="U15">
        <v>5981.7999999999956</v>
      </c>
      <c r="W15">
        <v>31077.800000000003</v>
      </c>
      <c r="X15">
        <v>9503.7999999999993</v>
      </c>
      <c r="AB15">
        <v>59281.599999999999</v>
      </c>
      <c r="AC15">
        <v>1.4069458314215542</v>
      </c>
      <c r="AK15">
        <v>59281.599999999999</v>
      </c>
      <c r="AL15">
        <v>1.4069458314215542</v>
      </c>
    </row>
    <row r="16" spans="1:38" x14ac:dyDescent="0.25">
      <c r="B16">
        <v>59217</v>
      </c>
      <c r="C16">
        <v>71872</v>
      </c>
      <c r="D16">
        <v>27603</v>
      </c>
      <c r="E16">
        <v>61988</v>
      </c>
      <c r="F16">
        <v>71016</v>
      </c>
      <c r="H16">
        <v>109630</v>
      </c>
      <c r="J16">
        <f t="shared" si="0"/>
        <v>58339.199999999997</v>
      </c>
      <c r="K16">
        <f t="shared" si="1"/>
        <v>1.8791824365092427</v>
      </c>
      <c r="L16">
        <f t="shared" si="2"/>
        <v>71872</v>
      </c>
      <c r="M16">
        <f t="shared" si="3"/>
        <v>27603</v>
      </c>
      <c r="N16">
        <f t="shared" si="4"/>
        <v>58339.199999999997</v>
      </c>
      <c r="O16">
        <f t="shared" si="5"/>
        <v>44269</v>
      </c>
      <c r="Q16">
        <v>37675</v>
      </c>
      <c r="R16">
        <v>14385</v>
      </c>
      <c r="T16">
        <v>-7269</v>
      </c>
      <c r="U16">
        <v>-1957.2000000000044</v>
      </c>
      <c r="W16">
        <v>48193.8</v>
      </c>
      <c r="X16">
        <v>2061.2000000000003</v>
      </c>
      <c r="AB16">
        <v>58339.199999999997</v>
      </c>
      <c r="AC16">
        <v>1.8791824365092427</v>
      </c>
      <c r="AK16">
        <v>58339.199999999997</v>
      </c>
      <c r="AL16">
        <v>1.8791824365092427</v>
      </c>
    </row>
    <row r="17" spans="2:38" x14ac:dyDescent="0.25">
      <c r="B17">
        <v>41774</v>
      </c>
      <c r="C17">
        <v>51689</v>
      </c>
      <c r="D17">
        <v>39078</v>
      </c>
      <c r="E17">
        <v>74563</v>
      </c>
      <c r="F17">
        <v>39674</v>
      </c>
      <c r="H17">
        <v>114286</v>
      </c>
      <c r="J17">
        <f t="shared" si="0"/>
        <v>49355.6</v>
      </c>
      <c r="K17">
        <f t="shared" si="1"/>
        <v>2.3155629756299185</v>
      </c>
      <c r="L17">
        <f t="shared" si="2"/>
        <v>74563</v>
      </c>
      <c r="M17">
        <f t="shared" si="3"/>
        <v>39078</v>
      </c>
      <c r="N17">
        <f t="shared" si="4"/>
        <v>49355.6</v>
      </c>
      <c r="O17">
        <f t="shared" si="5"/>
        <v>35485</v>
      </c>
      <c r="Q17">
        <v>31999</v>
      </c>
      <c r="R17">
        <v>-8476</v>
      </c>
      <c r="T17">
        <v>-7445.8000000000029</v>
      </c>
      <c r="U17">
        <v>1098.1999999999971</v>
      </c>
      <c r="W17">
        <v>14228.599999999999</v>
      </c>
      <c r="X17">
        <v>5066.2</v>
      </c>
      <c r="Z17">
        <v>49355.6</v>
      </c>
      <c r="AA17">
        <v>2.3155629756299185</v>
      </c>
      <c r="AK17">
        <v>49355.6</v>
      </c>
      <c r="AL17">
        <v>2.3155629756299185</v>
      </c>
    </row>
    <row r="18" spans="2:38" x14ac:dyDescent="0.25">
      <c r="B18">
        <v>42456</v>
      </c>
      <c r="C18">
        <v>47848</v>
      </c>
      <c r="D18">
        <v>70574</v>
      </c>
      <c r="E18">
        <v>68460</v>
      </c>
      <c r="F18">
        <v>92442</v>
      </c>
      <c r="H18">
        <v>77858</v>
      </c>
      <c r="J18">
        <f t="shared" si="0"/>
        <v>64356</v>
      </c>
      <c r="K18">
        <f t="shared" si="1"/>
        <v>1.2098017278886195</v>
      </c>
      <c r="L18">
        <f t="shared" si="2"/>
        <v>92442</v>
      </c>
      <c r="M18">
        <f t="shared" si="3"/>
        <v>42456</v>
      </c>
      <c r="N18">
        <f t="shared" si="4"/>
        <v>64356</v>
      </c>
      <c r="O18">
        <f t="shared" si="5"/>
        <v>49986</v>
      </c>
      <c r="Q18">
        <v>2336</v>
      </c>
      <c r="R18">
        <v>161</v>
      </c>
      <c r="T18">
        <v>13630.800000000003</v>
      </c>
      <c r="U18">
        <v>-1661.3999999999942</v>
      </c>
      <c r="W18">
        <v>39374.400000000001</v>
      </c>
      <c r="X18">
        <v>6879.4</v>
      </c>
      <c r="Z18">
        <v>64356</v>
      </c>
      <c r="AA18">
        <v>1.2098017278886195</v>
      </c>
      <c r="AI18">
        <v>64356</v>
      </c>
      <c r="AJ18">
        <v>1.2098017278886195</v>
      </c>
    </row>
    <row r="19" spans="2:38" x14ac:dyDescent="0.25">
      <c r="B19">
        <v>46446</v>
      </c>
      <c r="C19">
        <v>59198</v>
      </c>
      <c r="D19">
        <v>96209</v>
      </c>
      <c r="E19">
        <v>76727</v>
      </c>
      <c r="F19">
        <v>68998</v>
      </c>
      <c r="H19">
        <v>112771</v>
      </c>
      <c r="J19">
        <f t="shared" si="0"/>
        <v>69515.600000000006</v>
      </c>
      <c r="K19">
        <f t="shared" si="1"/>
        <v>1.6222401878139581</v>
      </c>
      <c r="L19">
        <f t="shared" si="2"/>
        <v>96209</v>
      </c>
      <c r="M19">
        <f t="shared" si="3"/>
        <v>46446</v>
      </c>
      <c r="N19">
        <f t="shared" si="4"/>
        <v>69515.600000000006</v>
      </c>
      <c r="O19">
        <f t="shared" si="5"/>
        <v>49763</v>
      </c>
      <c r="Q19">
        <v>12403</v>
      </c>
      <c r="R19">
        <v>-2922</v>
      </c>
      <c r="T19">
        <v>-22340.799999999988</v>
      </c>
      <c r="U19">
        <v>-5019.7999999999884</v>
      </c>
      <c r="W19">
        <v>22340.799999999999</v>
      </c>
      <c r="X19">
        <v>6128.2</v>
      </c>
      <c r="AB19">
        <v>69515.600000000006</v>
      </c>
      <c r="AC19">
        <v>1.6222401878139581</v>
      </c>
      <c r="AK19">
        <v>69515.600000000006</v>
      </c>
      <c r="AL19">
        <v>1.6222401878139581</v>
      </c>
    </row>
    <row r="20" spans="2:38" x14ac:dyDescent="0.25">
      <c r="B20">
        <v>98722</v>
      </c>
      <c r="C20">
        <v>63919</v>
      </c>
      <c r="D20">
        <v>89165</v>
      </c>
      <c r="E20">
        <v>54369</v>
      </c>
      <c r="F20">
        <v>24316</v>
      </c>
      <c r="H20">
        <v>102248</v>
      </c>
      <c r="J20">
        <f t="shared" si="0"/>
        <v>66098.2</v>
      </c>
      <c r="K20">
        <f t="shared" si="1"/>
        <v>1.5469105058836701</v>
      </c>
      <c r="L20">
        <f t="shared" si="2"/>
        <v>98722</v>
      </c>
      <c r="M20">
        <f t="shared" si="3"/>
        <v>24316</v>
      </c>
      <c r="N20">
        <f t="shared" si="4"/>
        <v>66098.2</v>
      </c>
      <c r="O20">
        <f t="shared" si="5"/>
        <v>74406</v>
      </c>
      <c r="Q20">
        <v>12704</v>
      </c>
      <c r="R20">
        <v>5978</v>
      </c>
      <c r="T20">
        <v>-9300.8000000000029</v>
      </c>
      <c r="U20">
        <v>1016.1999999999971</v>
      </c>
      <c r="W20">
        <v>24518.800000000003</v>
      </c>
      <c r="X20">
        <v>4102.6000000000004</v>
      </c>
      <c r="AB20">
        <v>66098.2</v>
      </c>
      <c r="AC20">
        <v>1.5469105058836701</v>
      </c>
      <c r="AK20">
        <v>66098.2</v>
      </c>
      <c r="AL20">
        <v>1.5469105058836701</v>
      </c>
    </row>
    <row r="21" spans="2:38" x14ac:dyDescent="0.25">
      <c r="B21">
        <v>66170</v>
      </c>
      <c r="C21">
        <v>70063</v>
      </c>
      <c r="D21">
        <v>30267</v>
      </c>
      <c r="E21">
        <v>12520</v>
      </c>
      <c r="F21">
        <v>69207</v>
      </c>
      <c r="H21">
        <v>67675</v>
      </c>
      <c r="J21">
        <f t="shared" si="0"/>
        <v>49645.4</v>
      </c>
      <c r="K21">
        <f t="shared" si="1"/>
        <v>1.3631675845093403</v>
      </c>
      <c r="L21">
        <f t="shared" si="2"/>
        <v>70063</v>
      </c>
      <c r="M21">
        <f t="shared" si="3"/>
        <v>12520</v>
      </c>
      <c r="N21">
        <f t="shared" si="4"/>
        <v>49645.4</v>
      </c>
      <c r="O21">
        <f t="shared" si="5"/>
        <v>57543</v>
      </c>
      <c r="Q21">
        <v>-16949</v>
      </c>
      <c r="R21">
        <v>19618</v>
      </c>
      <c r="T21">
        <v>11712.200000000004</v>
      </c>
      <c r="U21">
        <v>4708</v>
      </c>
      <c r="W21">
        <v>36712.600000000006</v>
      </c>
      <c r="X21">
        <v>9024.4</v>
      </c>
      <c r="AD21">
        <v>49645.4</v>
      </c>
      <c r="AE21">
        <v>1.3631675845093403</v>
      </c>
      <c r="AK21">
        <v>49645.4</v>
      </c>
      <c r="AL21">
        <v>1.3631675845093403</v>
      </c>
    </row>
    <row r="22" spans="2:38" x14ac:dyDescent="0.25">
      <c r="B22">
        <v>69121</v>
      </c>
      <c r="C22">
        <v>69940</v>
      </c>
      <c r="D22">
        <v>28322</v>
      </c>
      <c r="E22">
        <v>76115</v>
      </c>
      <c r="F22">
        <v>108251</v>
      </c>
      <c r="H22">
        <v>74852</v>
      </c>
      <c r="J22">
        <f t="shared" si="0"/>
        <v>70349.8</v>
      </c>
      <c r="K22">
        <f t="shared" si="1"/>
        <v>1.0639973390116246</v>
      </c>
      <c r="L22">
        <f t="shared" si="2"/>
        <v>108251</v>
      </c>
      <c r="M22">
        <f t="shared" si="3"/>
        <v>28322</v>
      </c>
      <c r="N22">
        <f t="shared" si="4"/>
        <v>70349.8</v>
      </c>
      <c r="O22">
        <f t="shared" si="5"/>
        <v>79929</v>
      </c>
      <c r="Q22">
        <v>-42367</v>
      </c>
      <c r="R22">
        <v>-17034</v>
      </c>
      <c r="T22">
        <v>-350.59999999999127</v>
      </c>
      <c r="U22">
        <v>-3761.1999999999971</v>
      </c>
      <c r="W22">
        <v>43494.600000000006</v>
      </c>
      <c r="X22">
        <v>3769.6</v>
      </c>
      <c r="AF22">
        <v>70349.8</v>
      </c>
      <c r="AG22">
        <v>1.0639973390116246</v>
      </c>
      <c r="AI22">
        <v>70349.8</v>
      </c>
      <c r="AJ22">
        <v>1.0639973390116246</v>
      </c>
    </row>
    <row r="23" spans="2:38" x14ac:dyDescent="0.25">
      <c r="B23">
        <v>63425</v>
      </c>
      <c r="C23">
        <v>39113</v>
      </c>
      <c r="D23">
        <v>24462</v>
      </c>
      <c r="E23">
        <v>87861</v>
      </c>
      <c r="F23">
        <v>61707</v>
      </c>
      <c r="H23">
        <v>78480</v>
      </c>
      <c r="J23">
        <f t="shared" si="0"/>
        <v>55313.599999999999</v>
      </c>
      <c r="K23">
        <f t="shared" si="1"/>
        <v>1.4188192415608458</v>
      </c>
      <c r="L23">
        <f t="shared" si="2"/>
        <v>87861</v>
      </c>
      <c r="M23">
        <f t="shared" si="3"/>
        <v>24462</v>
      </c>
      <c r="N23">
        <f t="shared" si="4"/>
        <v>55313.599999999999</v>
      </c>
      <c r="O23">
        <f t="shared" si="5"/>
        <v>63399</v>
      </c>
      <c r="Q23">
        <v>-6144</v>
      </c>
      <c r="R23">
        <v>409</v>
      </c>
      <c r="T23">
        <v>2669.5999999999985</v>
      </c>
      <c r="U23">
        <v>1774</v>
      </c>
      <c r="W23">
        <v>34326.800000000003</v>
      </c>
      <c r="X23">
        <v>2932.8</v>
      </c>
      <c r="AD23">
        <v>55313.599999999999</v>
      </c>
      <c r="AE23">
        <v>1.4188192415608458</v>
      </c>
      <c r="AK23">
        <v>55313.599999999999</v>
      </c>
      <c r="AL23">
        <v>1.4188192415608458</v>
      </c>
    </row>
    <row r="24" spans="2:38" x14ac:dyDescent="0.25">
      <c r="B24">
        <v>82214</v>
      </c>
      <c r="C24">
        <v>27990</v>
      </c>
      <c r="D24">
        <v>7067</v>
      </c>
      <c r="E24">
        <v>23129</v>
      </c>
      <c r="F24">
        <v>74256</v>
      </c>
      <c r="H24">
        <v>44377</v>
      </c>
      <c r="J24">
        <f t="shared" si="0"/>
        <v>42931.199999999997</v>
      </c>
      <c r="K24">
        <f t="shared" si="1"/>
        <v>1.0336771392367323</v>
      </c>
      <c r="L24">
        <f t="shared" si="2"/>
        <v>82214</v>
      </c>
      <c r="M24">
        <f t="shared" si="3"/>
        <v>7067</v>
      </c>
      <c r="N24">
        <f t="shared" si="4"/>
        <v>42931.199999999997</v>
      </c>
      <c r="O24">
        <f t="shared" si="5"/>
        <v>75147</v>
      </c>
      <c r="Q24">
        <v>-64109</v>
      </c>
      <c r="R24">
        <v>-10210</v>
      </c>
      <c r="T24">
        <v>-15174</v>
      </c>
      <c r="U24">
        <v>-957.80000000000291</v>
      </c>
      <c r="W24">
        <v>15717.2</v>
      </c>
      <c r="X24">
        <v>1209</v>
      </c>
      <c r="AD24">
        <v>42931.199999999997</v>
      </c>
      <c r="AE24">
        <v>1.0336771392367323</v>
      </c>
      <c r="AK24">
        <v>42931.199999999997</v>
      </c>
      <c r="AL24">
        <v>1.0336771392367323</v>
      </c>
    </row>
    <row r="25" spans="2:38" x14ac:dyDescent="0.25">
      <c r="B25">
        <v>26130</v>
      </c>
      <c r="C25">
        <v>78183</v>
      </c>
      <c r="D25">
        <v>98393</v>
      </c>
      <c r="E25">
        <v>14615</v>
      </c>
      <c r="F25">
        <v>60231</v>
      </c>
      <c r="H25">
        <v>115828</v>
      </c>
      <c r="J25">
        <f t="shared" si="0"/>
        <v>55510.400000000001</v>
      </c>
      <c r="K25">
        <f t="shared" si="1"/>
        <v>2.086599988470629</v>
      </c>
      <c r="L25">
        <f t="shared" si="2"/>
        <v>98393</v>
      </c>
      <c r="M25">
        <f t="shared" si="3"/>
        <v>14615</v>
      </c>
      <c r="N25">
        <f t="shared" si="4"/>
        <v>55510.400000000001</v>
      </c>
      <c r="O25">
        <f t="shared" si="5"/>
        <v>83778</v>
      </c>
      <c r="Q25">
        <v>21118</v>
      </c>
      <c r="R25">
        <v>14608</v>
      </c>
      <c r="T25">
        <v>-331.59999999999854</v>
      </c>
      <c r="U25">
        <v>-2738.4000000000015</v>
      </c>
      <c r="W25">
        <v>36573.599999999999</v>
      </c>
      <c r="X25">
        <v>2738.3999999999996</v>
      </c>
      <c r="AD25">
        <v>55510.400000000001</v>
      </c>
      <c r="AE25">
        <v>2.086599988470629</v>
      </c>
      <c r="AK25">
        <v>55510.400000000001</v>
      </c>
      <c r="AL25">
        <v>2.086599988470629</v>
      </c>
    </row>
    <row r="26" spans="2:38" x14ac:dyDescent="0.25">
      <c r="B26">
        <v>51084</v>
      </c>
      <c r="C26">
        <v>56720</v>
      </c>
      <c r="D26">
        <v>91038</v>
      </c>
      <c r="E26">
        <v>64976</v>
      </c>
      <c r="F26">
        <v>24967</v>
      </c>
      <c r="H26">
        <v>90657</v>
      </c>
      <c r="J26">
        <f t="shared" si="0"/>
        <v>57757</v>
      </c>
      <c r="K26">
        <f t="shared" si="1"/>
        <v>1.5696279238880135</v>
      </c>
      <c r="L26">
        <f t="shared" si="2"/>
        <v>91038</v>
      </c>
      <c r="M26">
        <f t="shared" si="3"/>
        <v>24967</v>
      </c>
      <c r="N26">
        <f t="shared" si="4"/>
        <v>57757</v>
      </c>
      <c r="O26">
        <f t="shared" si="5"/>
        <v>66071</v>
      </c>
      <c r="Q26">
        <v>40596</v>
      </c>
      <c r="R26">
        <v>15189</v>
      </c>
      <c r="T26">
        <v>7892.8000000000029</v>
      </c>
      <c r="U26">
        <v>799.19999999999709</v>
      </c>
      <c r="W26">
        <v>35577.599999999999</v>
      </c>
      <c r="X26">
        <v>1009.2</v>
      </c>
      <c r="Z26">
        <v>57757</v>
      </c>
      <c r="AA26">
        <v>1.5696279238880135</v>
      </c>
      <c r="AK26">
        <v>57757</v>
      </c>
      <c r="AL26">
        <v>1.5696279238880135</v>
      </c>
    </row>
    <row r="27" spans="2:38" x14ac:dyDescent="0.25">
      <c r="B27">
        <v>48370</v>
      </c>
      <c r="C27">
        <v>84829</v>
      </c>
      <c r="D27">
        <v>41190</v>
      </c>
      <c r="E27">
        <v>98339</v>
      </c>
      <c r="F27">
        <v>26057</v>
      </c>
      <c r="H27">
        <v>79877</v>
      </c>
      <c r="J27">
        <f t="shared" si="0"/>
        <v>59757</v>
      </c>
      <c r="K27">
        <f t="shared" si="1"/>
        <v>1.3366969560051543</v>
      </c>
      <c r="L27">
        <f t="shared" si="2"/>
        <v>98339</v>
      </c>
      <c r="M27">
        <f t="shared" si="3"/>
        <v>26057</v>
      </c>
      <c r="N27">
        <f t="shared" si="4"/>
        <v>59757</v>
      </c>
      <c r="O27">
        <f t="shared" si="5"/>
        <v>72282</v>
      </c>
      <c r="Q27">
        <v>26249</v>
      </c>
      <c r="R27">
        <v>-2719</v>
      </c>
      <c r="T27">
        <v>37469.4</v>
      </c>
      <c r="U27">
        <v>282.19999999999709</v>
      </c>
      <c r="W27">
        <v>37469.399999999994</v>
      </c>
      <c r="X27">
        <v>2405.3999999999996</v>
      </c>
      <c r="AD27">
        <v>59757</v>
      </c>
      <c r="AE27">
        <v>1.3366969560051543</v>
      </c>
      <c r="AI27">
        <v>59757</v>
      </c>
      <c r="AJ27">
        <v>1.3366969560051543</v>
      </c>
    </row>
    <row r="28" spans="2:38" x14ac:dyDescent="0.25">
      <c r="B28">
        <v>82186</v>
      </c>
      <c r="C28">
        <v>72359</v>
      </c>
      <c r="D28">
        <v>58589</v>
      </c>
      <c r="E28">
        <v>26999</v>
      </c>
      <c r="F28">
        <v>78654</v>
      </c>
      <c r="H28">
        <v>92360</v>
      </c>
      <c r="J28">
        <f t="shared" si="0"/>
        <v>63757.4</v>
      </c>
      <c r="K28">
        <f t="shared" si="1"/>
        <v>1.4486161606339027</v>
      </c>
      <c r="L28">
        <f t="shared" si="2"/>
        <v>82186</v>
      </c>
      <c r="M28">
        <f t="shared" si="3"/>
        <v>26999</v>
      </c>
      <c r="N28">
        <f t="shared" si="4"/>
        <v>63757.4</v>
      </c>
      <c r="O28">
        <f t="shared" si="5"/>
        <v>55187</v>
      </c>
      <c r="Q28">
        <v>-34330</v>
      </c>
      <c r="R28">
        <v>7645</v>
      </c>
      <c r="T28">
        <v>-1531</v>
      </c>
      <c r="U28">
        <v>-2450.4000000000015</v>
      </c>
      <c r="W28">
        <v>26963.8</v>
      </c>
      <c r="X28">
        <v>2912.8</v>
      </c>
      <c r="AF28">
        <v>63757.4</v>
      </c>
      <c r="AG28">
        <v>1.4486161606339027</v>
      </c>
      <c r="AK28">
        <v>63757.4</v>
      </c>
      <c r="AL28">
        <v>1.4486161606339027</v>
      </c>
    </row>
    <row r="29" spans="2:38" x14ac:dyDescent="0.25">
      <c r="B29">
        <v>104906</v>
      </c>
      <c r="C29">
        <v>86779</v>
      </c>
      <c r="D29">
        <v>73579</v>
      </c>
      <c r="E29">
        <v>62808</v>
      </c>
      <c r="F29">
        <v>83713</v>
      </c>
      <c r="H29">
        <v>106356</v>
      </c>
      <c r="J29">
        <f t="shared" si="0"/>
        <v>82357</v>
      </c>
      <c r="K29">
        <f t="shared" si="1"/>
        <v>1.2914020666124313</v>
      </c>
      <c r="L29">
        <f t="shared" si="2"/>
        <v>104906</v>
      </c>
      <c r="M29">
        <f t="shared" si="3"/>
        <v>62808</v>
      </c>
      <c r="N29">
        <f t="shared" si="4"/>
        <v>82357</v>
      </c>
      <c r="O29">
        <f t="shared" si="5"/>
        <v>42098</v>
      </c>
      <c r="Q29">
        <v>-8034</v>
      </c>
      <c r="R29">
        <v>-9572</v>
      </c>
      <c r="T29">
        <v>8237.1999999999971</v>
      </c>
      <c r="U29">
        <v>-2567.1999999999971</v>
      </c>
      <c r="W29">
        <v>24760.799999999999</v>
      </c>
      <c r="X29">
        <v>2976.3999999999996</v>
      </c>
      <c r="AF29">
        <v>82357</v>
      </c>
      <c r="AG29">
        <v>1.2914020666124313</v>
      </c>
      <c r="AK29">
        <v>82357</v>
      </c>
      <c r="AL29">
        <v>1.2914020666124313</v>
      </c>
    </row>
    <row r="30" spans="2:38" x14ac:dyDescent="0.25">
      <c r="B30">
        <v>78388</v>
      </c>
      <c r="C30">
        <v>50166</v>
      </c>
      <c r="D30">
        <v>58537</v>
      </c>
      <c r="E30">
        <v>101134</v>
      </c>
      <c r="F30">
        <v>47379</v>
      </c>
      <c r="H30">
        <v>123982</v>
      </c>
      <c r="J30">
        <f t="shared" si="0"/>
        <v>67120.800000000003</v>
      </c>
      <c r="K30">
        <f t="shared" si="1"/>
        <v>1.8471472330484737</v>
      </c>
      <c r="L30">
        <f t="shared" si="2"/>
        <v>101134</v>
      </c>
      <c r="M30">
        <f t="shared" si="3"/>
        <v>47379</v>
      </c>
      <c r="N30">
        <f t="shared" si="4"/>
        <v>67120.800000000003</v>
      </c>
      <c r="O30">
        <f t="shared" si="5"/>
        <v>53755</v>
      </c>
      <c r="Q30">
        <v>28288</v>
      </c>
      <c r="R30">
        <v>10267</v>
      </c>
      <c r="T30">
        <v>2570.4000000000015</v>
      </c>
      <c r="U30">
        <v>550</v>
      </c>
      <c r="W30">
        <v>35432.800000000003</v>
      </c>
      <c r="X30">
        <v>7324.4</v>
      </c>
      <c r="AB30">
        <v>67120.800000000003</v>
      </c>
      <c r="AC30">
        <v>1.8471472330484737</v>
      </c>
      <c r="AK30">
        <v>67120.800000000003</v>
      </c>
      <c r="AL30">
        <v>1.8471472330484737</v>
      </c>
    </row>
    <row r="31" spans="2:38" x14ac:dyDescent="0.25">
      <c r="B31">
        <v>50468</v>
      </c>
      <c r="C31">
        <v>48393</v>
      </c>
      <c r="D31">
        <v>57550</v>
      </c>
      <c r="E31">
        <v>64306</v>
      </c>
      <c r="F31">
        <v>71199</v>
      </c>
      <c r="H31">
        <v>107592</v>
      </c>
      <c r="J31">
        <f t="shared" si="0"/>
        <v>58383.199999999997</v>
      </c>
      <c r="K31">
        <f t="shared" si="1"/>
        <v>1.8428589046163966</v>
      </c>
      <c r="L31">
        <f t="shared" si="2"/>
        <v>71199</v>
      </c>
      <c r="M31">
        <f t="shared" si="3"/>
        <v>48393</v>
      </c>
      <c r="N31">
        <f t="shared" si="4"/>
        <v>58383.199999999997</v>
      </c>
      <c r="O31">
        <f t="shared" si="5"/>
        <v>22806</v>
      </c>
      <c r="Q31">
        <v>25551</v>
      </c>
      <c r="R31">
        <v>445</v>
      </c>
      <c r="T31">
        <v>20376.199999999997</v>
      </c>
      <c r="U31">
        <v>3084.7999999999956</v>
      </c>
      <c r="W31">
        <v>21959.8</v>
      </c>
      <c r="X31">
        <v>4467.6000000000004</v>
      </c>
      <c r="AD31">
        <v>58383.199999999997</v>
      </c>
      <c r="AE31">
        <v>1.8428589046163966</v>
      </c>
      <c r="AK31">
        <v>58383.199999999997</v>
      </c>
      <c r="AL31">
        <v>1.8428589046163966</v>
      </c>
    </row>
    <row r="32" spans="2:38" x14ac:dyDescent="0.25">
      <c r="B32">
        <v>32414</v>
      </c>
      <c r="C32">
        <v>81677</v>
      </c>
      <c r="D32">
        <v>90355</v>
      </c>
      <c r="E32">
        <v>31022</v>
      </c>
      <c r="F32">
        <v>7884</v>
      </c>
      <c r="H32">
        <v>93881</v>
      </c>
      <c r="J32">
        <f t="shared" si="0"/>
        <v>48670.400000000001</v>
      </c>
      <c r="K32">
        <f t="shared" si="1"/>
        <v>1.9289136723758178</v>
      </c>
      <c r="L32">
        <f t="shared" si="2"/>
        <v>90355</v>
      </c>
      <c r="M32">
        <f t="shared" si="3"/>
        <v>7884</v>
      </c>
      <c r="N32">
        <f t="shared" si="4"/>
        <v>48670.400000000001</v>
      </c>
      <c r="O32">
        <f t="shared" si="5"/>
        <v>82471</v>
      </c>
      <c r="Q32">
        <v>-3289</v>
      </c>
      <c r="R32">
        <v>-1334</v>
      </c>
      <c r="T32">
        <v>-27294.400000000001</v>
      </c>
      <c r="U32">
        <v>-2034.5999999999985</v>
      </c>
      <c r="W32">
        <v>41984</v>
      </c>
      <c r="X32">
        <v>9627</v>
      </c>
      <c r="AB32">
        <v>48670.400000000001</v>
      </c>
      <c r="AC32">
        <v>1.9289136723758178</v>
      </c>
      <c r="AK32">
        <v>48670.400000000001</v>
      </c>
      <c r="AL32">
        <v>1.9289136723758178</v>
      </c>
    </row>
    <row r="33" spans="2:38" x14ac:dyDescent="0.25">
      <c r="B33">
        <v>53149</v>
      </c>
      <c r="C33">
        <v>57728</v>
      </c>
      <c r="D33">
        <v>87953</v>
      </c>
      <c r="E33">
        <v>25714</v>
      </c>
      <c r="F33">
        <v>33135</v>
      </c>
      <c r="H33">
        <v>86382</v>
      </c>
      <c r="J33">
        <f t="shared" si="0"/>
        <v>51535.8</v>
      </c>
      <c r="K33">
        <f t="shared" si="1"/>
        <v>1.6761552163738604</v>
      </c>
      <c r="L33">
        <f t="shared" si="2"/>
        <v>87953</v>
      </c>
      <c r="M33">
        <f t="shared" si="3"/>
        <v>25714</v>
      </c>
      <c r="N33">
        <f t="shared" si="4"/>
        <v>51535.8</v>
      </c>
      <c r="O33">
        <f t="shared" si="5"/>
        <v>62239</v>
      </c>
      <c r="Q33">
        <v>3849</v>
      </c>
      <c r="R33">
        <v>18500</v>
      </c>
      <c r="T33">
        <v>-4011</v>
      </c>
      <c r="U33">
        <v>-203.39999999999418</v>
      </c>
      <c r="W33">
        <v>34192.199999999997</v>
      </c>
      <c r="X33">
        <v>3588.2000000000003</v>
      </c>
      <c r="Z33">
        <v>51535.8</v>
      </c>
      <c r="AA33">
        <v>1.6761552163738604</v>
      </c>
      <c r="AK33">
        <v>51535.8</v>
      </c>
      <c r="AL33">
        <v>1.6761552163738604</v>
      </c>
    </row>
    <row r="34" spans="2:38" x14ac:dyDescent="0.25">
      <c r="B34">
        <v>41448</v>
      </c>
      <c r="C34">
        <v>41984</v>
      </c>
      <c r="D34">
        <v>69269</v>
      </c>
      <c r="E34">
        <v>70238</v>
      </c>
      <c r="F34">
        <v>21147</v>
      </c>
      <c r="H34">
        <v>127569</v>
      </c>
      <c r="J34">
        <f t="shared" ref="J34:J65" si="6">AVERAGE(B34:F34)</f>
        <v>48817.2</v>
      </c>
      <c r="K34">
        <f t="shared" ref="K34:K65" si="7">H34/J34</f>
        <v>2.6131978073302036</v>
      </c>
      <c r="L34">
        <f t="shared" ref="L34:L65" si="8">MAX(B34:F34)</f>
        <v>70238</v>
      </c>
      <c r="M34">
        <f t="shared" ref="M34:M65" si="9">MIN(B34:F34)</f>
        <v>21147</v>
      </c>
      <c r="N34">
        <f t="shared" ref="N34:N65" si="10">AVERAGE(B34:F34)</f>
        <v>48817.2</v>
      </c>
      <c r="O34">
        <f t="shared" ref="O34:O65" si="11">L34-M34</f>
        <v>49091</v>
      </c>
      <c r="Q34">
        <v>50325</v>
      </c>
      <c r="R34">
        <v>9648</v>
      </c>
      <c r="T34">
        <v>-26532.600000000006</v>
      </c>
      <c r="U34">
        <v>-501.20000000000437</v>
      </c>
      <c r="W34">
        <v>41893</v>
      </c>
      <c r="X34">
        <v>2090.8000000000002</v>
      </c>
      <c r="AB34">
        <v>48817.2</v>
      </c>
      <c r="AC34">
        <v>2.6131978073302036</v>
      </c>
      <c r="AK34">
        <v>48817.2</v>
      </c>
      <c r="AL34">
        <v>2.6131978073302036</v>
      </c>
    </row>
    <row r="35" spans="2:38" x14ac:dyDescent="0.25">
      <c r="B35">
        <v>33506</v>
      </c>
      <c r="C35">
        <v>52123</v>
      </c>
      <c r="D35">
        <v>25749</v>
      </c>
      <c r="E35">
        <v>84044</v>
      </c>
      <c r="F35">
        <v>75065</v>
      </c>
      <c r="H35">
        <v>107701</v>
      </c>
      <c r="J35">
        <f t="shared" si="6"/>
        <v>54097.4</v>
      </c>
      <c r="K35">
        <f t="shared" si="7"/>
        <v>1.9908720197273806</v>
      </c>
      <c r="L35">
        <f t="shared" si="8"/>
        <v>84044</v>
      </c>
      <c r="M35">
        <f t="shared" si="9"/>
        <v>25749</v>
      </c>
      <c r="N35">
        <f t="shared" si="10"/>
        <v>54097.4</v>
      </c>
      <c r="O35">
        <f t="shared" si="11"/>
        <v>58295</v>
      </c>
      <c r="Q35">
        <v>50629</v>
      </c>
      <c r="R35">
        <v>-3778</v>
      </c>
      <c r="T35">
        <v>-490</v>
      </c>
      <c r="U35">
        <v>4051.8000000000029</v>
      </c>
      <c r="W35">
        <v>25008</v>
      </c>
      <c r="X35">
        <v>9497.7999999999993</v>
      </c>
      <c r="Z35">
        <v>54097.4</v>
      </c>
      <c r="AA35">
        <v>1.9908720197273806</v>
      </c>
      <c r="AK35">
        <v>54097.4</v>
      </c>
      <c r="AL35">
        <v>1.9908720197273806</v>
      </c>
    </row>
    <row r="36" spans="2:38" x14ac:dyDescent="0.25">
      <c r="B36">
        <v>33662</v>
      </c>
      <c r="C36">
        <v>28181</v>
      </c>
      <c r="D36">
        <v>24911</v>
      </c>
      <c r="E36">
        <v>47893</v>
      </c>
      <c r="F36">
        <v>56182</v>
      </c>
      <c r="H36">
        <v>74874</v>
      </c>
      <c r="J36">
        <f t="shared" si="6"/>
        <v>38165.800000000003</v>
      </c>
      <c r="K36">
        <f t="shared" si="7"/>
        <v>1.9618087397617761</v>
      </c>
      <c r="L36">
        <f t="shared" si="8"/>
        <v>56182</v>
      </c>
      <c r="M36">
        <f t="shared" si="9"/>
        <v>24911</v>
      </c>
      <c r="N36">
        <f t="shared" si="10"/>
        <v>38165.800000000003</v>
      </c>
      <c r="O36">
        <f t="shared" si="11"/>
        <v>31271</v>
      </c>
      <c r="Q36">
        <v>-8766</v>
      </c>
      <c r="R36">
        <v>-1185</v>
      </c>
      <c r="T36">
        <v>-20185.399999999994</v>
      </c>
      <c r="U36">
        <v>-1033.3999999999942</v>
      </c>
      <c r="W36">
        <v>51139</v>
      </c>
      <c r="X36">
        <v>2052.1999999999998</v>
      </c>
      <c r="AB36">
        <v>38165.800000000003</v>
      </c>
      <c r="AC36">
        <v>1.9618087397617761</v>
      </c>
      <c r="AK36">
        <v>38165.800000000003</v>
      </c>
      <c r="AL36">
        <v>1.9618087397617761</v>
      </c>
    </row>
    <row r="37" spans="2:38" x14ac:dyDescent="0.25">
      <c r="B37">
        <v>74683</v>
      </c>
      <c r="C37">
        <v>30001</v>
      </c>
      <c r="D37">
        <v>110653</v>
      </c>
      <c r="E37">
        <v>46454</v>
      </c>
      <c r="F37">
        <v>102029</v>
      </c>
      <c r="H37">
        <v>111684</v>
      </c>
      <c r="J37">
        <f t="shared" si="6"/>
        <v>72764</v>
      </c>
      <c r="K37">
        <f t="shared" si="7"/>
        <v>1.5348798856577428</v>
      </c>
      <c r="L37">
        <f t="shared" si="8"/>
        <v>110653</v>
      </c>
      <c r="M37">
        <f t="shared" si="9"/>
        <v>30001</v>
      </c>
      <c r="N37">
        <f t="shared" si="10"/>
        <v>72764</v>
      </c>
      <c r="O37">
        <f t="shared" si="11"/>
        <v>80652</v>
      </c>
      <c r="Q37">
        <v>2829</v>
      </c>
      <c r="R37">
        <v>10288</v>
      </c>
      <c r="T37">
        <v>1817.6000000000058</v>
      </c>
      <c r="U37">
        <v>-1432.8000000000029</v>
      </c>
      <c r="W37">
        <v>39918.799999999996</v>
      </c>
      <c r="X37">
        <v>4844</v>
      </c>
      <c r="AF37">
        <v>72764</v>
      </c>
      <c r="AG37">
        <v>1.5348798856577428</v>
      </c>
      <c r="AK37">
        <v>72764</v>
      </c>
      <c r="AL37">
        <v>1.5348798856577428</v>
      </c>
    </row>
    <row r="38" spans="2:38" x14ac:dyDescent="0.25">
      <c r="B38">
        <v>54663</v>
      </c>
      <c r="C38">
        <v>78381</v>
      </c>
      <c r="D38">
        <v>14301</v>
      </c>
      <c r="E38">
        <v>28035</v>
      </c>
      <c r="F38">
        <v>84433</v>
      </c>
      <c r="H38">
        <v>60203</v>
      </c>
      <c r="J38">
        <f t="shared" si="6"/>
        <v>51962.6</v>
      </c>
      <c r="K38">
        <f t="shared" si="7"/>
        <v>1.1585832887499856</v>
      </c>
      <c r="L38">
        <f t="shared" si="8"/>
        <v>84433</v>
      </c>
      <c r="M38">
        <f t="shared" si="9"/>
        <v>14301</v>
      </c>
      <c r="N38">
        <f t="shared" si="10"/>
        <v>51962.6</v>
      </c>
      <c r="O38">
        <f t="shared" si="11"/>
        <v>70132</v>
      </c>
      <c r="Q38">
        <v>-48283</v>
      </c>
      <c r="R38">
        <v>205</v>
      </c>
      <c r="T38">
        <v>-15785.799999999996</v>
      </c>
      <c r="U38">
        <v>-3818.2000000000044</v>
      </c>
      <c r="W38">
        <v>19521.399999999998</v>
      </c>
      <c r="X38">
        <v>5492.6</v>
      </c>
      <c r="AF38">
        <v>51962.6</v>
      </c>
      <c r="AG38">
        <v>1.1585832887499856</v>
      </c>
      <c r="AI38">
        <v>51962.6</v>
      </c>
      <c r="AJ38">
        <v>1.1585832887499856</v>
      </c>
    </row>
    <row r="39" spans="2:38" x14ac:dyDescent="0.25">
      <c r="B39">
        <v>38738</v>
      </c>
      <c r="C39">
        <v>84849</v>
      </c>
      <c r="D39">
        <v>40681</v>
      </c>
      <c r="E39">
        <v>34856</v>
      </c>
      <c r="F39">
        <v>77446</v>
      </c>
      <c r="H39">
        <v>76532</v>
      </c>
      <c r="J39">
        <f t="shared" si="6"/>
        <v>55314</v>
      </c>
      <c r="K39">
        <f t="shared" si="7"/>
        <v>1.3835918573959576</v>
      </c>
      <c r="L39">
        <f t="shared" si="8"/>
        <v>84849</v>
      </c>
      <c r="M39">
        <f t="shared" si="9"/>
        <v>34856</v>
      </c>
      <c r="N39">
        <f t="shared" si="10"/>
        <v>55314</v>
      </c>
      <c r="O39">
        <f t="shared" si="11"/>
        <v>49993</v>
      </c>
      <c r="Q39">
        <v>32990</v>
      </c>
      <c r="R39">
        <v>-8241</v>
      </c>
      <c r="T39">
        <v>18364.800000000003</v>
      </c>
      <c r="U39">
        <v>-1282</v>
      </c>
      <c r="W39">
        <v>37278</v>
      </c>
      <c r="X39">
        <v>3102</v>
      </c>
      <c r="Z39">
        <v>55314</v>
      </c>
      <c r="AA39">
        <v>1.3835918573959576</v>
      </c>
      <c r="AK39">
        <v>55314</v>
      </c>
      <c r="AL39">
        <v>1.3835918573959576</v>
      </c>
    </row>
    <row r="40" spans="2:38" x14ac:dyDescent="0.25">
      <c r="B40">
        <v>64588</v>
      </c>
      <c r="C40">
        <v>66287</v>
      </c>
      <c r="D40">
        <v>73563</v>
      </c>
      <c r="E40">
        <v>61671</v>
      </c>
      <c r="F40">
        <v>38135</v>
      </c>
      <c r="H40">
        <v>74483</v>
      </c>
      <c r="J40">
        <f t="shared" si="6"/>
        <v>60848.800000000003</v>
      </c>
      <c r="K40">
        <f t="shared" si="7"/>
        <v>1.2240668673827586</v>
      </c>
      <c r="L40">
        <f t="shared" si="8"/>
        <v>73563</v>
      </c>
      <c r="M40">
        <f t="shared" si="9"/>
        <v>38135</v>
      </c>
      <c r="N40">
        <f t="shared" si="10"/>
        <v>60848.800000000003</v>
      </c>
      <c r="O40">
        <f t="shared" si="11"/>
        <v>35428</v>
      </c>
      <c r="Q40">
        <v>-27730</v>
      </c>
      <c r="R40">
        <v>-1470</v>
      </c>
      <c r="T40">
        <v>16937.800000000003</v>
      </c>
      <c r="U40">
        <v>-1074.7999999999956</v>
      </c>
      <c r="W40">
        <v>34152.600000000006</v>
      </c>
      <c r="X40">
        <v>5984.4</v>
      </c>
      <c r="AD40">
        <v>60848.800000000003</v>
      </c>
      <c r="AE40">
        <v>1.2240668673827586</v>
      </c>
      <c r="AI40">
        <v>60848.800000000003</v>
      </c>
      <c r="AJ40">
        <v>1.2240668673827586</v>
      </c>
    </row>
    <row r="41" spans="2:38" x14ac:dyDescent="0.25">
      <c r="B41">
        <v>95227</v>
      </c>
      <c r="C41">
        <v>46273</v>
      </c>
      <c r="D41">
        <v>43459</v>
      </c>
      <c r="E41">
        <v>33236</v>
      </c>
      <c r="F41">
        <v>33338</v>
      </c>
      <c r="H41">
        <v>79871</v>
      </c>
      <c r="J41">
        <f t="shared" si="6"/>
        <v>50306.6</v>
      </c>
      <c r="K41">
        <f t="shared" si="7"/>
        <v>1.5876843197512851</v>
      </c>
      <c r="L41">
        <f t="shared" si="8"/>
        <v>95227</v>
      </c>
      <c r="M41">
        <f t="shared" si="9"/>
        <v>33236</v>
      </c>
      <c r="N41">
        <f t="shared" si="10"/>
        <v>50306.6</v>
      </c>
      <c r="O41">
        <f t="shared" si="11"/>
        <v>61991</v>
      </c>
      <c r="Q41">
        <v>-48787</v>
      </c>
      <c r="R41">
        <v>14597</v>
      </c>
      <c r="T41">
        <v>-17122.000000000007</v>
      </c>
      <c r="U41">
        <v>2465</v>
      </c>
      <c r="W41">
        <v>28507.599999999999</v>
      </c>
      <c r="X41">
        <v>4938.2</v>
      </c>
      <c r="AF41">
        <v>50306.6</v>
      </c>
      <c r="AG41">
        <v>1.5876843197512851</v>
      </c>
      <c r="AK41">
        <v>50306.6</v>
      </c>
      <c r="AL41">
        <v>1.5876843197512851</v>
      </c>
    </row>
    <row r="42" spans="2:38" x14ac:dyDescent="0.25">
      <c r="B42">
        <v>93974</v>
      </c>
      <c r="C42">
        <v>43169</v>
      </c>
      <c r="D42">
        <v>40214</v>
      </c>
      <c r="E42">
        <v>98359</v>
      </c>
      <c r="F42">
        <v>95974</v>
      </c>
      <c r="H42">
        <v>82030</v>
      </c>
      <c r="J42">
        <f t="shared" si="6"/>
        <v>74338</v>
      </c>
      <c r="K42">
        <f t="shared" si="7"/>
        <v>1.1034733245446475</v>
      </c>
      <c r="L42">
        <f t="shared" si="8"/>
        <v>98359</v>
      </c>
      <c r="M42">
        <f t="shared" si="9"/>
        <v>40214</v>
      </c>
      <c r="N42">
        <f t="shared" si="10"/>
        <v>74338</v>
      </c>
      <c r="O42">
        <f t="shared" si="11"/>
        <v>58145</v>
      </c>
      <c r="Q42">
        <v>-39371</v>
      </c>
      <c r="R42">
        <v>1312</v>
      </c>
      <c r="T42">
        <v>11362</v>
      </c>
      <c r="U42">
        <v>240.19999999999709</v>
      </c>
      <c r="W42">
        <v>31981.200000000001</v>
      </c>
      <c r="X42">
        <v>3469.8</v>
      </c>
      <c r="AF42">
        <v>74338</v>
      </c>
      <c r="AG42">
        <v>1.1034733245446475</v>
      </c>
      <c r="AI42">
        <v>74338</v>
      </c>
      <c r="AJ42">
        <v>1.1034733245446475</v>
      </c>
    </row>
    <row r="43" spans="2:38" x14ac:dyDescent="0.25">
      <c r="B43">
        <v>49046</v>
      </c>
      <c r="C43">
        <v>39976</v>
      </c>
      <c r="D43">
        <v>76261</v>
      </c>
      <c r="E43">
        <v>69972</v>
      </c>
      <c r="F43">
        <v>34334</v>
      </c>
      <c r="H43">
        <v>56713</v>
      </c>
      <c r="J43">
        <f t="shared" si="6"/>
        <v>53917.8</v>
      </c>
      <c r="K43">
        <f t="shared" si="7"/>
        <v>1.0518418778214245</v>
      </c>
      <c r="L43">
        <f t="shared" si="8"/>
        <v>76261</v>
      </c>
      <c r="M43">
        <f t="shared" si="9"/>
        <v>34334</v>
      </c>
      <c r="N43">
        <f t="shared" si="10"/>
        <v>53917.8</v>
      </c>
      <c r="O43">
        <f t="shared" si="11"/>
        <v>41927</v>
      </c>
      <c r="Q43">
        <v>-56447</v>
      </c>
      <c r="R43">
        <v>268</v>
      </c>
      <c r="T43">
        <v>-6721.1999999999971</v>
      </c>
      <c r="U43">
        <v>7136</v>
      </c>
      <c r="W43">
        <v>28756.799999999999</v>
      </c>
      <c r="X43">
        <v>7136</v>
      </c>
      <c r="AF43">
        <v>53917.8</v>
      </c>
      <c r="AG43">
        <v>1.0518418778214245</v>
      </c>
      <c r="AI43">
        <v>53917.8</v>
      </c>
      <c r="AJ43">
        <v>1.0518418778214245</v>
      </c>
    </row>
    <row r="44" spans="2:38" x14ac:dyDescent="0.25">
      <c r="B44">
        <v>75927</v>
      </c>
      <c r="C44">
        <v>85226</v>
      </c>
      <c r="D44">
        <v>69028</v>
      </c>
      <c r="E44">
        <v>93158</v>
      </c>
      <c r="F44">
        <v>33926</v>
      </c>
      <c r="H44">
        <v>125071</v>
      </c>
      <c r="J44">
        <f t="shared" si="6"/>
        <v>71453</v>
      </c>
      <c r="K44">
        <f t="shared" si="7"/>
        <v>1.7503953647852435</v>
      </c>
      <c r="L44">
        <f t="shared" si="8"/>
        <v>93158</v>
      </c>
      <c r="M44">
        <f t="shared" si="9"/>
        <v>33926</v>
      </c>
      <c r="N44">
        <f t="shared" si="10"/>
        <v>71453</v>
      </c>
      <c r="O44">
        <f t="shared" si="11"/>
        <v>59232</v>
      </c>
      <c r="Q44">
        <v>72550</v>
      </c>
      <c r="R44">
        <v>3596</v>
      </c>
      <c r="T44">
        <v>30002</v>
      </c>
      <c r="U44">
        <v>-1647</v>
      </c>
      <c r="W44">
        <v>44176.799999999996</v>
      </c>
      <c r="X44">
        <v>5639</v>
      </c>
      <c r="Z44">
        <v>71453</v>
      </c>
      <c r="AA44">
        <v>1.7503953647852435</v>
      </c>
      <c r="AK44">
        <v>71453</v>
      </c>
      <c r="AL44">
        <v>1.7503953647852435</v>
      </c>
    </row>
    <row r="45" spans="2:38" x14ac:dyDescent="0.25">
      <c r="B45">
        <v>64479</v>
      </c>
      <c r="C45">
        <v>54506</v>
      </c>
      <c r="D45">
        <v>70549</v>
      </c>
      <c r="E45">
        <v>85413</v>
      </c>
      <c r="F45">
        <v>92326</v>
      </c>
      <c r="H45">
        <v>96672</v>
      </c>
      <c r="J45">
        <f t="shared" si="6"/>
        <v>73454.600000000006</v>
      </c>
      <c r="K45">
        <f t="shared" si="7"/>
        <v>1.3160782306349772</v>
      </c>
      <c r="L45">
        <f t="shared" si="8"/>
        <v>92326</v>
      </c>
      <c r="M45">
        <f t="shared" si="9"/>
        <v>54506</v>
      </c>
      <c r="N45">
        <f t="shared" si="10"/>
        <v>73454.600000000006</v>
      </c>
      <c r="O45">
        <f t="shared" si="11"/>
        <v>37820</v>
      </c>
      <c r="Q45">
        <v>41199</v>
      </c>
      <c r="R45">
        <v>18029</v>
      </c>
      <c r="T45">
        <v>38916.200000000004</v>
      </c>
      <c r="U45">
        <v>4024.8000000000029</v>
      </c>
      <c r="W45">
        <v>61639.8</v>
      </c>
      <c r="X45">
        <v>10635.599999999999</v>
      </c>
      <c r="AD45">
        <v>73454.600000000006</v>
      </c>
      <c r="AE45">
        <v>1.3160782306349772</v>
      </c>
      <c r="AI45">
        <v>73454.600000000006</v>
      </c>
      <c r="AJ45">
        <v>1.3160782306349772</v>
      </c>
    </row>
    <row r="46" spans="2:38" x14ac:dyDescent="0.25">
      <c r="B46">
        <v>24561</v>
      </c>
      <c r="C46">
        <v>53460</v>
      </c>
      <c r="D46">
        <v>83353</v>
      </c>
      <c r="E46">
        <v>97709</v>
      </c>
      <c r="F46">
        <v>74926</v>
      </c>
      <c r="H46">
        <v>98217</v>
      </c>
      <c r="J46">
        <f t="shared" si="6"/>
        <v>66801.8</v>
      </c>
      <c r="K46">
        <f t="shared" si="7"/>
        <v>1.4702747530755158</v>
      </c>
      <c r="L46">
        <f t="shared" si="8"/>
        <v>97709</v>
      </c>
      <c r="M46">
        <f t="shared" si="9"/>
        <v>24561</v>
      </c>
      <c r="N46">
        <f t="shared" si="10"/>
        <v>66801.8</v>
      </c>
      <c r="O46">
        <f t="shared" si="11"/>
        <v>73148</v>
      </c>
      <c r="Q46">
        <v>4737</v>
      </c>
      <c r="R46">
        <v>642</v>
      </c>
      <c r="T46">
        <v>3456.8000000000029</v>
      </c>
      <c r="U46">
        <v>4475</v>
      </c>
      <c r="W46">
        <v>32973.599999999999</v>
      </c>
      <c r="X46">
        <v>4925.8</v>
      </c>
      <c r="AB46">
        <v>66801.8</v>
      </c>
      <c r="AC46">
        <v>1.4702747530755158</v>
      </c>
      <c r="AK46">
        <v>66801.8</v>
      </c>
      <c r="AL46">
        <v>1.4702747530755158</v>
      </c>
    </row>
    <row r="47" spans="2:38" x14ac:dyDescent="0.25">
      <c r="B47">
        <v>35498</v>
      </c>
      <c r="C47">
        <v>63715</v>
      </c>
      <c r="D47">
        <v>43867</v>
      </c>
      <c r="E47">
        <v>74976</v>
      </c>
      <c r="F47">
        <v>39767</v>
      </c>
      <c r="H47">
        <v>83543</v>
      </c>
      <c r="J47">
        <f t="shared" si="6"/>
        <v>51564.6</v>
      </c>
      <c r="K47">
        <f t="shared" si="7"/>
        <v>1.6201618940125591</v>
      </c>
      <c r="L47">
        <f t="shared" si="8"/>
        <v>74976</v>
      </c>
      <c r="M47">
        <f t="shared" si="9"/>
        <v>35498</v>
      </c>
      <c r="N47">
        <f t="shared" si="10"/>
        <v>51564.6</v>
      </c>
      <c r="O47">
        <f t="shared" si="11"/>
        <v>39478</v>
      </c>
      <c r="Q47">
        <v>18599</v>
      </c>
      <c r="R47">
        <v>5432</v>
      </c>
      <c r="T47">
        <v>-9763.2000000000044</v>
      </c>
      <c r="U47">
        <v>1075</v>
      </c>
      <c r="W47">
        <v>27128.799999999999</v>
      </c>
      <c r="X47">
        <v>5356.5999999999995</v>
      </c>
      <c r="AB47">
        <v>51564.6</v>
      </c>
      <c r="AC47">
        <v>1.6201618940125591</v>
      </c>
      <c r="AK47">
        <v>51564.6</v>
      </c>
      <c r="AL47">
        <v>1.6201618940125591</v>
      </c>
    </row>
    <row r="48" spans="2:38" x14ac:dyDescent="0.25">
      <c r="B48">
        <v>36228</v>
      </c>
      <c r="C48">
        <v>37028</v>
      </c>
      <c r="D48">
        <v>66677</v>
      </c>
      <c r="E48">
        <v>74989</v>
      </c>
      <c r="F48">
        <v>36045</v>
      </c>
      <c r="H48">
        <v>96193</v>
      </c>
      <c r="J48">
        <f t="shared" si="6"/>
        <v>50193.4</v>
      </c>
      <c r="K48">
        <f t="shared" si="7"/>
        <v>1.916447182298868</v>
      </c>
      <c r="L48">
        <f t="shared" si="8"/>
        <v>74989</v>
      </c>
      <c r="M48">
        <f t="shared" si="9"/>
        <v>36045</v>
      </c>
      <c r="N48">
        <f t="shared" si="10"/>
        <v>50193.4</v>
      </c>
      <c r="O48">
        <f t="shared" si="11"/>
        <v>38944</v>
      </c>
      <c r="Q48">
        <v>-25823</v>
      </c>
      <c r="R48">
        <v>8148</v>
      </c>
      <c r="T48">
        <v>-20925.200000000004</v>
      </c>
      <c r="U48">
        <v>135.20000000000437</v>
      </c>
      <c r="W48">
        <v>38422</v>
      </c>
      <c r="X48">
        <v>243.6</v>
      </c>
      <c r="AF48">
        <v>50193.4</v>
      </c>
      <c r="AG48">
        <v>1.916447182298868</v>
      </c>
      <c r="AK48">
        <v>50193.4</v>
      </c>
      <c r="AL48">
        <v>1.916447182298868</v>
      </c>
    </row>
    <row r="49" spans="2:38" x14ac:dyDescent="0.25">
      <c r="B49">
        <v>64007</v>
      </c>
      <c r="C49">
        <v>40408</v>
      </c>
      <c r="D49">
        <v>43840</v>
      </c>
      <c r="E49">
        <v>79426</v>
      </c>
      <c r="F49">
        <v>19283</v>
      </c>
      <c r="H49">
        <v>53408</v>
      </c>
      <c r="J49">
        <f t="shared" si="6"/>
        <v>49392.800000000003</v>
      </c>
      <c r="K49">
        <f t="shared" si="7"/>
        <v>1.0812912003368911</v>
      </c>
      <c r="L49">
        <f t="shared" si="8"/>
        <v>79426</v>
      </c>
      <c r="M49">
        <f t="shared" si="9"/>
        <v>19283</v>
      </c>
      <c r="N49">
        <f t="shared" si="10"/>
        <v>49392.800000000003</v>
      </c>
      <c r="O49">
        <f t="shared" si="11"/>
        <v>60143</v>
      </c>
      <c r="Q49">
        <v>-68854</v>
      </c>
      <c r="R49">
        <v>-13422</v>
      </c>
      <c r="T49">
        <v>-36953.199999999997</v>
      </c>
      <c r="U49">
        <v>-3805.1999999999971</v>
      </c>
      <c r="W49">
        <v>36953.199999999997</v>
      </c>
      <c r="X49">
        <v>3805.2</v>
      </c>
      <c r="AB49">
        <v>49392.800000000003</v>
      </c>
      <c r="AC49">
        <v>1.0812912003368911</v>
      </c>
      <c r="AI49">
        <v>49392.800000000003</v>
      </c>
      <c r="AJ49">
        <v>1.0812912003368911</v>
      </c>
    </row>
    <row r="50" spans="2:38" x14ac:dyDescent="0.25">
      <c r="B50">
        <v>80108</v>
      </c>
      <c r="C50">
        <v>42388</v>
      </c>
      <c r="D50">
        <v>65970</v>
      </c>
      <c r="E50">
        <v>67967</v>
      </c>
      <c r="F50">
        <v>35950</v>
      </c>
      <c r="H50">
        <v>112843</v>
      </c>
      <c r="J50">
        <f t="shared" si="6"/>
        <v>58476.6</v>
      </c>
      <c r="K50">
        <f t="shared" si="7"/>
        <v>1.9297120557624761</v>
      </c>
      <c r="L50">
        <f t="shared" si="8"/>
        <v>80108</v>
      </c>
      <c r="M50">
        <f t="shared" si="9"/>
        <v>35950</v>
      </c>
      <c r="N50">
        <f t="shared" si="10"/>
        <v>58476.6</v>
      </c>
      <c r="O50">
        <f t="shared" si="11"/>
        <v>44158</v>
      </c>
      <c r="Q50">
        <v>-15200</v>
      </c>
      <c r="R50">
        <v>-10772</v>
      </c>
      <c r="T50">
        <v>-16282.799999999996</v>
      </c>
      <c r="U50">
        <v>-2914.5999999999985</v>
      </c>
      <c r="W50">
        <v>32367.199999999997</v>
      </c>
      <c r="X50">
        <v>3783.3999999999996</v>
      </c>
      <c r="AF50">
        <v>58476.6</v>
      </c>
      <c r="AG50">
        <v>1.9297120557624761</v>
      </c>
      <c r="AK50">
        <v>58476.6</v>
      </c>
      <c r="AL50">
        <v>1.9297120557624761</v>
      </c>
    </row>
    <row r="51" spans="2:38" x14ac:dyDescent="0.25">
      <c r="B51">
        <v>62837</v>
      </c>
      <c r="C51">
        <v>14061</v>
      </c>
      <c r="D51">
        <v>45571</v>
      </c>
      <c r="E51">
        <v>98206</v>
      </c>
      <c r="F51">
        <v>101119</v>
      </c>
      <c r="H51">
        <v>69754</v>
      </c>
      <c r="J51">
        <f t="shared" si="6"/>
        <v>64358.8</v>
      </c>
      <c r="K51">
        <f t="shared" si="7"/>
        <v>1.0838300279060515</v>
      </c>
      <c r="L51">
        <f t="shared" si="8"/>
        <v>101119</v>
      </c>
      <c r="M51">
        <f t="shared" si="9"/>
        <v>14061</v>
      </c>
      <c r="N51">
        <f t="shared" si="10"/>
        <v>64358.8</v>
      </c>
      <c r="O51">
        <f t="shared" si="11"/>
        <v>87058</v>
      </c>
      <c r="Q51">
        <v>628</v>
      </c>
      <c r="R51">
        <v>-12884</v>
      </c>
      <c r="T51">
        <v>23621.200000000004</v>
      </c>
      <c r="U51">
        <v>-1393.5999999999913</v>
      </c>
      <c r="W51">
        <v>35616.799999999996</v>
      </c>
      <c r="X51">
        <v>4481.6000000000004</v>
      </c>
      <c r="AD51">
        <v>64358.8</v>
      </c>
      <c r="AE51">
        <v>1.0838300279060515</v>
      </c>
      <c r="AI51">
        <v>64358.8</v>
      </c>
      <c r="AJ51">
        <v>1.0838300279060515</v>
      </c>
    </row>
    <row r="52" spans="2:38" x14ac:dyDescent="0.25">
      <c r="B52">
        <v>51651</v>
      </c>
      <c r="C52">
        <v>92031</v>
      </c>
      <c r="D52">
        <v>65803</v>
      </c>
      <c r="E52">
        <v>22990</v>
      </c>
      <c r="F52">
        <v>25405</v>
      </c>
      <c r="H52">
        <v>64378</v>
      </c>
      <c r="J52">
        <f t="shared" si="6"/>
        <v>51576</v>
      </c>
      <c r="K52">
        <f t="shared" si="7"/>
        <v>1.2482162246005895</v>
      </c>
      <c r="L52">
        <f t="shared" si="8"/>
        <v>92031</v>
      </c>
      <c r="M52">
        <f t="shared" si="9"/>
        <v>22990</v>
      </c>
      <c r="N52">
        <f t="shared" si="10"/>
        <v>51576</v>
      </c>
      <c r="O52">
        <f t="shared" si="11"/>
        <v>69041</v>
      </c>
      <c r="Q52">
        <v>-1919</v>
      </c>
      <c r="R52">
        <v>-2495</v>
      </c>
      <c r="T52">
        <v>-3159</v>
      </c>
      <c r="U52">
        <v>3671.4000000000015</v>
      </c>
      <c r="W52">
        <v>20219.800000000003</v>
      </c>
      <c r="X52">
        <v>9304.6</v>
      </c>
      <c r="Z52">
        <v>51576</v>
      </c>
      <c r="AA52">
        <v>1.2482162246005895</v>
      </c>
      <c r="AI52">
        <v>51576</v>
      </c>
      <c r="AJ52">
        <v>1.2482162246005895</v>
      </c>
    </row>
    <row r="53" spans="2:38" x14ac:dyDescent="0.25">
      <c r="B53">
        <v>28424</v>
      </c>
      <c r="C53">
        <v>85565</v>
      </c>
      <c r="D53">
        <v>21481</v>
      </c>
      <c r="E53">
        <v>35880</v>
      </c>
      <c r="F53">
        <v>68834</v>
      </c>
      <c r="H53">
        <v>100637</v>
      </c>
      <c r="J53">
        <f t="shared" si="6"/>
        <v>48036.800000000003</v>
      </c>
      <c r="K53">
        <f t="shared" si="7"/>
        <v>2.0949980015321588</v>
      </c>
      <c r="L53">
        <f t="shared" si="8"/>
        <v>85565</v>
      </c>
      <c r="M53">
        <f t="shared" si="9"/>
        <v>21481</v>
      </c>
      <c r="N53">
        <f t="shared" si="10"/>
        <v>48036.800000000003</v>
      </c>
      <c r="O53">
        <f t="shared" si="11"/>
        <v>64084</v>
      </c>
      <c r="Q53">
        <v>41474</v>
      </c>
      <c r="R53">
        <v>0</v>
      </c>
      <c r="T53">
        <v>17483.600000000002</v>
      </c>
      <c r="U53">
        <v>-1149</v>
      </c>
      <c r="W53">
        <v>23109.599999999999</v>
      </c>
      <c r="X53">
        <v>1149</v>
      </c>
      <c r="AD53">
        <v>48036.800000000003</v>
      </c>
      <c r="AE53">
        <v>2.0949980015321588</v>
      </c>
      <c r="AK53">
        <v>48036.800000000003</v>
      </c>
      <c r="AL53">
        <v>2.0949980015321588</v>
      </c>
    </row>
    <row r="54" spans="2:38" x14ac:dyDescent="0.25">
      <c r="B54">
        <v>48663</v>
      </c>
      <c r="C54">
        <v>26682</v>
      </c>
      <c r="D54">
        <v>84726</v>
      </c>
      <c r="E54">
        <v>44592</v>
      </c>
      <c r="F54">
        <v>22152</v>
      </c>
      <c r="H54">
        <v>75151</v>
      </c>
      <c r="J54">
        <f t="shared" si="6"/>
        <v>45363</v>
      </c>
      <c r="K54">
        <f t="shared" si="7"/>
        <v>1.6566585102396225</v>
      </c>
      <c r="L54">
        <f t="shared" si="8"/>
        <v>84726</v>
      </c>
      <c r="M54">
        <f t="shared" si="9"/>
        <v>22152</v>
      </c>
      <c r="N54">
        <f t="shared" si="10"/>
        <v>45363</v>
      </c>
      <c r="O54">
        <f t="shared" si="11"/>
        <v>62574</v>
      </c>
      <c r="Q54">
        <v>-1109</v>
      </c>
      <c r="R54">
        <v>-3398</v>
      </c>
      <c r="T54">
        <v>-11930.400000000001</v>
      </c>
      <c r="U54">
        <v>-4347.5999999999985</v>
      </c>
      <c r="W54">
        <v>33302.400000000001</v>
      </c>
      <c r="X54">
        <v>5796.4</v>
      </c>
      <c r="Z54">
        <v>45363</v>
      </c>
      <c r="AA54">
        <v>1.6566585102396225</v>
      </c>
      <c r="AK54">
        <v>45363</v>
      </c>
      <c r="AL54">
        <v>1.6566585102396225</v>
      </c>
    </row>
    <row r="55" spans="2:38" x14ac:dyDescent="0.25">
      <c r="B55">
        <v>64697</v>
      </c>
      <c r="C55">
        <v>9897</v>
      </c>
      <c r="D55">
        <v>37748</v>
      </c>
      <c r="E55">
        <v>84045</v>
      </c>
      <c r="F55">
        <v>68819</v>
      </c>
      <c r="H55">
        <v>64720</v>
      </c>
      <c r="J55">
        <f t="shared" si="6"/>
        <v>53041.2</v>
      </c>
      <c r="K55">
        <f t="shared" si="7"/>
        <v>1.2201835554248397</v>
      </c>
      <c r="L55">
        <f t="shared" si="8"/>
        <v>84045</v>
      </c>
      <c r="M55">
        <f t="shared" si="9"/>
        <v>9897</v>
      </c>
      <c r="N55">
        <f t="shared" si="10"/>
        <v>53041.2</v>
      </c>
      <c r="O55">
        <f t="shared" si="11"/>
        <v>74148</v>
      </c>
      <c r="Q55">
        <v>-23471</v>
      </c>
      <c r="R55">
        <v>-2254</v>
      </c>
      <c r="T55">
        <v>10753.799999999996</v>
      </c>
      <c r="U55">
        <v>-6605.2000000000044</v>
      </c>
      <c r="W55">
        <v>17277.8</v>
      </c>
      <c r="X55">
        <v>8533.6</v>
      </c>
      <c r="AD55">
        <v>53041.2</v>
      </c>
      <c r="AE55">
        <v>1.2201835554248397</v>
      </c>
      <c r="AK55">
        <v>53041.2</v>
      </c>
      <c r="AL55">
        <v>1.2201835554248397</v>
      </c>
    </row>
    <row r="56" spans="2:38" x14ac:dyDescent="0.25">
      <c r="B56">
        <v>39579</v>
      </c>
      <c r="C56">
        <v>66161</v>
      </c>
      <c r="D56">
        <v>74828</v>
      </c>
      <c r="E56">
        <v>43960</v>
      </c>
      <c r="F56">
        <v>40642</v>
      </c>
      <c r="H56">
        <v>78184</v>
      </c>
      <c r="J56">
        <f t="shared" si="6"/>
        <v>53034</v>
      </c>
      <c r="K56">
        <f t="shared" si="7"/>
        <v>1.4742240826639514</v>
      </c>
      <c r="L56">
        <f t="shared" si="8"/>
        <v>74828</v>
      </c>
      <c r="M56">
        <f t="shared" si="9"/>
        <v>39579</v>
      </c>
      <c r="N56">
        <f t="shared" si="10"/>
        <v>53034</v>
      </c>
      <c r="O56">
        <f t="shared" si="11"/>
        <v>35249</v>
      </c>
      <c r="Q56">
        <v>5860</v>
      </c>
      <c r="R56">
        <v>-38</v>
      </c>
      <c r="T56">
        <v>5285.4000000000015</v>
      </c>
      <c r="U56">
        <v>5659</v>
      </c>
      <c r="W56">
        <v>29999.8</v>
      </c>
      <c r="X56">
        <v>7227.8</v>
      </c>
      <c r="Z56">
        <v>53034</v>
      </c>
      <c r="AA56">
        <v>1.4742240826639514</v>
      </c>
      <c r="AK56">
        <v>53034</v>
      </c>
      <c r="AL56">
        <v>1.4742240826639514</v>
      </c>
    </row>
    <row r="57" spans="2:38" x14ac:dyDescent="0.25">
      <c r="B57">
        <v>44719</v>
      </c>
      <c r="C57">
        <v>85447</v>
      </c>
      <c r="D57">
        <v>24674</v>
      </c>
      <c r="E57">
        <v>42558</v>
      </c>
      <c r="F57">
        <v>86793</v>
      </c>
      <c r="H57">
        <v>112821</v>
      </c>
      <c r="J57">
        <f t="shared" si="6"/>
        <v>56838.2</v>
      </c>
      <c r="K57">
        <f t="shared" si="7"/>
        <v>1.9849502623235782</v>
      </c>
      <c r="L57">
        <f t="shared" si="8"/>
        <v>86793</v>
      </c>
      <c r="M57">
        <f t="shared" si="9"/>
        <v>24674</v>
      </c>
      <c r="N57">
        <f t="shared" si="10"/>
        <v>56838.2</v>
      </c>
      <c r="O57">
        <f t="shared" si="11"/>
        <v>62119</v>
      </c>
      <c r="Q57">
        <v>25122</v>
      </c>
      <c r="R57">
        <v>-748</v>
      </c>
      <c r="T57">
        <v>1758.7999999999956</v>
      </c>
      <c r="U57">
        <v>5188.7999999999956</v>
      </c>
      <c r="W57">
        <v>51786.8</v>
      </c>
      <c r="X57">
        <v>5188.8</v>
      </c>
      <c r="AD57">
        <v>56838.2</v>
      </c>
      <c r="AE57">
        <v>1.9849502623235782</v>
      </c>
      <c r="AK57">
        <v>56838.2</v>
      </c>
      <c r="AL57">
        <v>1.9849502623235782</v>
      </c>
    </row>
    <row r="58" spans="2:38" x14ac:dyDescent="0.25">
      <c r="B58">
        <v>25241</v>
      </c>
      <c r="C58">
        <v>75884</v>
      </c>
      <c r="D58">
        <v>49285</v>
      </c>
      <c r="E58">
        <v>86870</v>
      </c>
      <c r="F58">
        <v>36012</v>
      </c>
      <c r="H58">
        <v>73452</v>
      </c>
      <c r="J58">
        <f t="shared" si="6"/>
        <v>54658.400000000001</v>
      </c>
      <c r="K58">
        <f t="shared" si="7"/>
        <v>1.3438373607716287</v>
      </c>
      <c r="L58">
        <f t="shared" si="8"/>
        <v>86870</v>
      </c>
      <c r="M58">
        <f t="shared" si="9"/>
        <v>25241</v>
      </c>
      <c r="N58">
        <f t="shared" si="10"/>
        <v>54658.400000000001</v>
      </c>
      <c r="O58">
        <f t="shared" si="11"/>
        <v>61629</v>
      </c>
      <c r="Q58">
        <v>12321</v>
      </c>
      <c r="R58">
        <v>-2679</v>
      </c>
      <c r="T58">
        <v>15200</v>
      </c>
      <c r="U58">
        <v>2100.5999999999985</v>
      </c>
      <c r="W58">
        <v>25532.400000000001</v>
      </c>
      <c r="X58">
        <v>12309.4</v>
      </c>
      <c r="AD58">
        <v>54658.400000000001</v>
      </c>
      <c r="AE58">
        <v>1.3438373607716287</v>
      </c>
      <c r="AI58">
        <v>54658.400000000001</v>
      </c>
      <c r="AJ58">
        <v>1.3438373607716287</v>
      </c>
    </row>
    <row r="59" spans="2:38" x14ac:dyDescent="0.25">
      <c r="B59">
        <v>66673</v>
      </c>
      <c r="C59">
        <v>85758</v>
      </c>
      <c r="D59">
        <v>39092</v>
      </c>
      <c r="E59">
        <v>48002</v>
      </c>
      <c r="F59">
        <v>29521</v>
      </c>
      <c r="H59">
        <v>73760</v>
      </c>
      <c r="J59">
        <f t="shared" si="6"/>
        <v>53809.2</v>
      </c>
      <c r="K59">
        <f t="shared" si="7"/>
        <v>1.3707693108241714</v>
      </c>
      <c r="L59">
        <f t="shared" si="8"/>
        <v>85758</v>
      </c>
      <c r="M59">
        <f t="shared" si="9"/>
        <v>29521</v>
      </c>
      <c r="N59">
        <f t="shared" si="10"/>
        <v>53809.2</v>
      </c>
      <c r="O59">
        <f t="shared" si="11"/>
        <v>56237</v>
      </c>
      <c r="Q59">
        <v>-5575</v>
      </c>
      <c r="R59">
        <v>18189</v>
      </c>
      <c r="T59">
        <v>-15587.400000000009</v>
      </c>
      <c r="U59">
        <v>3784.3999999999942</v>
      </c>
      <c r="W59">
        <v>34651.4</v>
      </c>
      <c r="X59">
        <v>7998</v>
      </c>
      <c r="AB59">
        <v>53809.2</v>
      </c>
      <c r="AC59">
        <v>1.3707693108241714</v>
      </c>
      <c r="AK59">
        <v>53809.2</v>
      </c>
      <c r="AL59">
        <v>1.3707693108241714</v>
      </c>
    </row>
    <row r="60" spans="2:38" x14ac:dyDescent="0.25">
      <c r="B60">
        <v>48812</v>
      </c>
      <c r="C60">
        <v>52407</v>
      </c>
      <c r="D60">
        <v>41187</v>
      </c>
      <c r="E60">
        <v>48310</v>
      </c>
      <c r="F60">
        <v>67114</v>
      </c>
      <c r="H60">
        <v>56982</v>
      </c>
      <c r="J60">
        <f t="shared" si="6"/>
        <v>51566</v>
      </c>
      <c r="K60">
        <f t="shared" si="7"/>
        <v>1.1050304464181826</v>
      </c>
      <c r="L60">
        <f t="shared" si="8"/>
        <v>67114</v>
      </c>
      <c r="M60">
        <f t="shared" si="9"/>
        <v>41187</v>
      </c>
      <c r="N60">
        <f t="shared" si="10"/>
        <v>51566</v>
      </c>
      <c r="O60">
        <f t="shared" si="11"/>
        <v>25927</v>
      </c>
      <c r="Q60">
        <v>-37236</v>
      </c>
      <c r="R60">
        <v>-652</v>
      </c>
      <c r="T60">
        <v>-17855.199999999997</v>
      </c>
      <c r="U60">
        <v>-1011.1999999999971</v>
      </c>
      <c r="W60">
        <v>19028.8</v>
      </c>
      <c r="X60">
        <v>1011.2</v>
      </c>
      <c r="AB60">
        <v>51566</v>
      </c>
      <c r="AC60">
        <v>1.1050304464181826</v>
      </c>
      <c r="AI60">
        <v>51566</v>
      </c>
      <c r="AJ60">
        <v>1.1050304464181826</v>
      </c>
    </row>
    <row r="61" spans="2:38" x14ac:dyDescent="0.25">
      <c r="B61">
        <v>113136</v>
      </c>
      <c r="C61">
        <v>82361</v>
      </c>
      <c r="D61">
        <v>64995</v>
      </c>
      <c r="E61">
        <v>66812</v>
      </c>
      <c r="F61">
        <v>92885</v>
      </c>
      <c r="H61">
        <v>116541</v>
      </c>
      <c r="J61">
        <f t="shared" si="6"/>
        <v>84037.8</v>
      </c>
      <c r="K61">
        <f t="shared" si="7"/>
        <v>1.3867688111778271</v>
      </c>
      <c r="L61">
        <f t="shared" si="8"/>
        <v>113136</v>
      </c>
      <c r="M61">
        <f t="shared" si="9"/>
        <v>64995</v>
      </c>
      <c r="N61">
        <f t="shared" si="10"/>
        <v>84037.8</v>
      </c>
      <c r="O61">
        <f t="shared" si="11"/>
        <v>48141</v>
      </c>
      <c r="Q61">
        <v>30933</v>
      </c>
      <c r="R61">
        <v>4115</v>
      </c>
      <c r="T61">
        <v>17150.400000000009</v>
      </c>
      <c r="U61">
        <v>7183.8000000000029</v>
      </c>
      <c r="W61">
        <v>31545.599999999999</v>
      </c>
      <c r="X61">
        <v>7183.8</v>
      </c>
      <c r="AB61">
        <v>84037.8</v>
      </c>
      <c r="AC61">
        <v>1.3867688111778271</v>
      </c>
      <c r="AK61">
        <v>84037.8</v>
      </c>
      <c r="AL61">
        <v>1.3867688111778271</v>
      </c>
    </row>
    <row r="62" spans="2:38" x14ac:dyDescent="0.25">
      <c r="B62">
        <v>42483</v>
      </c>
      <c r="C62">
        <v>57593</v>
      </c>
      <c r="D62">
        <v>59558</v>
      </c>
      <c r="E62">
        <v>24399</v>
      </c>
      <c r="F62">
        <v>16181</v>
      </c>
      <c r="H62">
        <v>83322</v>
      </c>
      <c r="J62">
        <f t="shared" si="6"/>
        <v>40042.800000000003</v>
      </c>
      <c r="K62">
        <f t="shared" si="7"/>
        <v>2.0808235188348467</v>
      </c>
      <c r="L62">
        <f t="shared" si="8"/>
        <v>59558</v>
      </c>
      <c r="M62">
        <f t="shared" si="9"/>
        <v>16181</v>
      </c>
      <c r="N62">
        <f t="shared" si="10"/>
        <v>40042.800000000003</v>
      </c>
      <c r="O62">
        <f t="shared" si="11"/>
        <v>43377</v>
      </c>
      <c r="Q62">
        <v>-27993</v>
      </c>
      <c r="R62">
        <v>-2337</v>
      </c>
      <c r="T62">
        <v>-33978.599999999991</v>
      </c>
      <c r="U62">
        <v>1580</v>
      </c>
      <c r="W62">
        <v>45108.2</v>
      </c>
      <c r="X62">
        <v>5383.2000000000007</v>
      </c>
      <c r="AB62">
        <v>40042.800000000003</v>
      </c>
      <c r="AC62">
        <v>2.0808235188348467</v>
      </c>
      <c r="AK62">
        <v>40042.800000000003</v>
      </c>
      <c r="AL62">
        <v>2.0808235188348467</v>
      </c>
    </row>
    <row r="63" spans="2:38" x14ac:dyDescent="0.25">
      <c r="B63">
        <v>70687</v>
      </c>
      <c r="C63">
        <v>84838</v>
      </c>
      <c r="D63">
        <v>39594</v>
      </c>
      <c r="E63">
        <v>82741</v>
      </c>
      <c r="F63">
        <v>19227</v>
      </c>
      <c r="H63">
        <v>98446</v>
      </c>
      <c r="J63">
        <f t="shared" si="6"/>
        <v>59417.4</v>
      </c>
      <c r="K63">
        <f t="shared" si="7"/>
        <v>1.6568547260566771</v>
      </c>
      <c r="L63">
        <f t="shared" si="8"/>
        <v>84838</v>
      </c>
      <c r="M63">
        <f t="shared" si="9"/>
        <v>19227</v>
      </c>
      <c r="N63">
        <f t="shared" si="10"/>
        <v>59417.4</v>
      </c>
      <c r="O63">
        <f t="shared" si="11"/>
        <v>65611</v>
      </c>
      <c r="Q63">
        <v>-14714</v>
      </c>
      <c r="R63">
        <v>-87</v>
      </c>
      <c r="T63">
        <v>-27543.599999999999</v>
      </c>
      <c r="U63">
        <v>-2729</v>
      </c>
      <c r="W63">
        <v>41946.399999999994</v>
      </c>
      <c r="X63">
        <v>8658.2000000000007</v>
      </c>
      <c r="AB63">
        <v>59417.4</v>
      </c>
      <c r="AC63">
        <v>1.6568547260566771</v>
      </c>
      <c r="AK63">
        <v>59417.4</v>
      </c>
      <c r="AL63">
        <v>1.6568547260566771</v>
      </c>
    </row>
    <row r="64" spans="2:38" x14ac:dyDescent="0.25">
      <c r="B64">
        <v>69452</v>
      </c>
      <c r="C64">
        <v>43091</v>
      </c>
      <c r="D64">
        <v>45288</v>
      </c>
      <c r="E64">
        <v>63176</v>
      </c>
      <c r="F64">
        <v>57170</v>
      </c>
      <c r="H64">
        <v>89648</v>
      </c>
      <c r="J64">
        <f t="shared" si="6"/>
        <v>55635.4</v>
      </c>
      <c r="K64">
        <f t="shared" si="7"/>
        <v>1.6113481704094874</v>
      </c>
      <c r="L64">
        <f t="shared" si="8"/>
        <v>69452</v>
      </c>
      <c r="M64">
        <f t="shared" si="9"/>
        <v>43091</v>
      </c>
      <c r="N64">
        <f t="shared" si="10"/>
        <v>55635.4</v>
      </c>
      <c r="O64">
        <f t="shared" si="11"/>
        <v>26361</v>
      </c>
      <c r="Q64">
        <v>19046</v>
      </c>
      <c r="R64">
        <v>298</v>
      </c>
      <c r="T64">
        <v>30371.200000000001</v>
      </c>
      <c r="U64">
        <v>-3861.5999999999985</v>
      </c>
      <c r="W64">
        <v>41178.800000000003</v>
      </c>
      <c r="X64">
        <v>4917.2000000000007</v>
      </c>
      <c r="AD64">
        <v>55635.4</v>
      </c>
      <c r="AE64">
        <v>1.6113481704094874</v>
      </c>
      <c r="AK64">
        <v>55635.4</v>
      </c>
      <c r="AL64">
        <v>1.6113481704094874</v>
      </c>
    </row>
    <row r="65" spans="2:38" x14ac:dyDescent="0.25">
      <c r="B65">
        <v>78407</v>
      </c>
      <c r="C65">
        <v>72797</v>
      </c>
      <c r="D65">
        <v>78721</v>
      </c>
      <c r="E65">
        <v>72166</v>
      </c>
      <c r="F65">
        <v>61536</v>
      </c>
      <c r="H65">
        <v>116083</v>
      </c>
      <c r="J65">
        <f t="shared" si="6"/>
        <v>72725.399999999994</v>
      </c>
      <c r="K65">
        <f t="shared" si="7"/>
        <v>1.5961823516955562</v>
      </c>
      <c r="L65">
        <f t="shared" si="8"/>
        <v>78721</v>
      </c>
      <c r="M65">
        <f t="shared" si="9"/>
        <v>61536</v>
      </c>
      <c r="N65">
        <f t="shared" si="10"/>
        <v>72725.399999999994</v>
      </c>
      <c r="O65">
        <f t="shared" si="11"/>
        <v>17185</v>
      </c>
      <c r="Q65">
        <v>9811</v>
      </c>
      <c r="R65">
        <v>18292</v>
      </c>
      <c r="T65">
        <v>19564.799999999996</v>
      </c>
      <c r="U65">
        <v>-2029.8000000000029</v>
      </c>
      <c r="W65">
        <v>24998.400000000001</v>
      </c>
      <c r="X65">
        <v>11029.800000000003</v>
      </c>
      <c r="AD65">
        <v>72725.399999999994</v>
      </c>
      <c r="AE65">
        <v>1.5961823516955562</v>
      </c>
      <c r="AK65">
        <v>72725.399999999994</v>
      </c>
      <c r="AL65">
        <v>1.5961823516955562</v>
      </c>
    </row>
    <row r="66" spans="2:38" x14ac:dyDescent="0.25">
      <c r="B66">
        <v>68998</v>
      </c>
      <c r="C66">
        <v>33597</v>
      </c>
      <c r="D66">
        <v>89289</v>
      </c>
      <c r="E66">
        <v>59326</v>
      </c>
      <c r="F66">
        <v>75633</v>
      </c>
      <c r="H66">
        <v>69400</v>
      </c>
      <c r="J66">
        <f t="shared" ref="J66:J101" si="12">AVERAGE(B66:F66)</f>
        <v>65368.6</v>
      </c>
      <c r="K66">
        <f t="shared" ref="K66:K97" si="13">H66/J66</f>
        <v>1.0616718118485022</v>
      </c>
      <c r="L66">
        <f t="shared" ref="L66:L101" si="14">MAX(B66:F66)</f>
        <v>89289</v>
      </c>
      <c r="M66">
        <f t="shared" ref="M66:M101" si="15">MIN(B66:F66)</f>
        <v>33597</v>
      </c>
      <c r="N66">
        <f t="shared" ref="N66:N101" si="16">AVERAGE(B66:F66)</f>
        <v>65368.6</v>
      </c>
      <c r="O66">
        <f t="shared" ref="O66:O101" si="17">L66-M66</f>
        <v>55692</v>
      </c>
      <c r="Q66">
        <v>-43022</v>
      </c>
      <c r="R66">
        <v>-1072</v>
      </c>
      <c r="T66">
        <v>-1666.4000000000015</v>
      </c>
      <c r="U66">
        <v>1397.1999999999971</v>
      </c>
      <c r="W66">
        <v>34732.400000000001</v>
      </c>
      <c r="X66">
        <v>5884.4</v>
      </c>
      <c r="AF66">
        <v>65368.6</v>
      </c>
      <c r="AG66">
        <v>1.0616718118485022</v>
      </c>
      <c r="AI66">
        <v>65368.6</v>
      </c>
      <c r="AJ66">
        <v>1.0616718118485022</v>
      </c>
    </row>
    <row r="67" spans="2:38" x14ac:dyDescent="0.25">
      <c r="B67">
        <v>71903</v>
      </c>
      <c r="C67">
        <v>50574</v>
      </c>
      <c r="D67">
        <v>42476</v>
      </c>
      <c r="E67">
        <v>24566</v>
      </c>
      <c r="F67">
        <v>97987</v>
      </c>
      <c r="H67">
        <v>93464</v>
      </c>
      <c r="J67">
        <f t="shared" si="12"/>
        <v>57501.2</v>
      </c>
      <c r="K67">
        <f t="shared" si="13"/>
        <v>1.6254269476115282</v>
      </c>
      <c r="L67">
        <f t="shared" si="14"/>
        <v>97987</v>
      </c>
      <c r="M67">
        <f t="shared" si="15"/>
        <v>24566</v>
      </c>
      <c r="N67">
        <f t="shared" si="16"/>
        <v>57501.2</v>
      </c>
      <c r="O67">
        <f t="shared" si="17"/>
        <v>73421</v>
      </c>
      <c r="Q67">
        <v>42173</v>
      </c>
      <c r="R67">
        <v>1303</v>
      </c>
      <c r="T67">
        <v>14500.399999999994</v>
      </c>
      <c r="U67">
        <v>6256.1999999999971</v>
      </c>
      <c r="W67">
        <v>44772</v>
      </c>
      <c r="X67">
        <v>6336.5999999999995</v>
      </c>
      <c r="Z67">
        <v>57501.2</v>
      </c>
      <c r="AA67">
        <v>1.6254269476115282</v>
      </c>
      <c r="AK67">
        <v>57501.2</v>
      </c>
      <c r="AL67">
        <v>1.6254269476115282</v>
      </c>
    </row>
    <row r="68" spans="2:38" x14ac:dyDescent="0.25">
      <c r="B68">
        <v>42903</v>
      </c>
      <c r="C68">
        <v>36664</v>
      </c>
      <c r="D68">
        <v>24593</v>
      </c>
      <c r="E68">
        <v>30893</v>
      </c>
      <c r="F68">
        <v>108034</v>
      </c>
      <c r="H68">
        <v>80083</v>
      </c>
      <c r="J68">
        <f t="shared" si="12"/>
        <v>48617.4</v>
      </c>
      <c r="K68">
        <f t="shared" si="13"/>
        <v>1.647208612554353</v>
      </c>
      <c r="L68">
        <f t="shared" si="14"/>
        <v>108034</v>
      </c>
      <c r="M68">
        <f t="shared" si="15"/>
        <v>24593</v>
      </c>
      <c r="N68">
        <f t="shared" si="16"/>
        <v>48617.4</v>
      </c>
      <c r="O68">
        <f t="shared" si="17"/>
        <v>83441</v>
      </c>
      <c r="Q68">
        <v>-12905</v>
      </c>
      <c r="R68">
        <v>-8287</v>
      </c>
      <c r="T68">
        <v>-12858</v>
      </c>
      <c r="U68">
        <v>776.20000000000437</v>
      </c>
      <c r="W68">
        <v>22410.799999999999</v>
      </c>
      <c r="X68">
        <v>3496.2</v>
      </c>
      <c r="AB68">
        <v>48617.4</v>
      </c>
      <c r="AC68">
        <v>1.647208612554353</v>
      </c>
      <c r="AK68">
        <v>48617.4</v>
      </c>
      <c r="AL68">
        <v>1.647208612554353</v>
      </c>
    </row>
    <row r="69" spans="2:38" x14ac:dyDescent="0.25">
      <c r="B69">
        <v>50287</v>
      </c>
      <c r="C69">
        <v>91479</v>
      </c>
      <c r="D69">
        <v>109246</v>
      </c>
      <c r="E69">
        <v>48773</v>
      </c>
      <c r="F69">
        <v>18985</v>
      </c>
      <c r="H69">
        <v>92156</v>
      </c>
      <c r="J69">
        <f t="shared" si="12"/>
        <v>63754</v>
      </c>
      <c r="K69">
        <f t="shared" si="13"/>
        <v>1.4454936160868337</v>
      </c>
      <c r="L69">
        <f t="shared" si="14"/>
        <v>109246</v>
      </c>
      <c r="M69">
        <f t="shared" si="15"/>
        <v>18985</v>
      </c>
      <c r="N69">
        <f t="shared" si="16"/>
        <v>63754</v>
      </c>
      <c r="O69">
        <f t="shared" si="17"/>
        <v>90261</v>
      </c>
      <c r="Q69">
        <v>-20389</v>
      </c>
      <c r="R69">
        <v>604</v>
      </c>
      <c r="T69">
        <v>-3305.6000000000058</v>
      </c>
      <c r="U69">
        <v>-1285.4000000000015</v>
      </c>
      <c r="W69">
        <v>64089.2</v>
      </c>
      <c r="X69">
        <v>7597</v>
      </c>
      <c r="AF69">
        <v>63754</v>
      </c>
      <c r="AG69">
        <v>1.4454936160868337</v>
      </c>
      <c r="AK69">
        <v>63754</v>
      </c>
      <c r="AL69">
        <v>1.4454936160868337</v>
      </c>
    </row>
    <row r="70" spans="2:38" x14ac:dyDescent="0.25">
      <c r="B70">
        <v>40665</v>
      </c>
      <c r="C70">
        <v>62873</v>
      </c>
      <c r="D70">
        <v>60454</v>
      </c>
      <c r="E70">
        <v>37248</v>
      </c>
      <c r="F70">
        <v>26049</v>
      </c>
      <c r="H70">
        <v>75832</v>
      </c>
      <c r="J70">
        <f t="shared" si="12"/>
        <v>45457.8</v>
      </c>
      <c r="K70">
        <f t="shared" si="13"/>
        <v>1.668184557985648</v>
      </c>
      <c r="L70">
        <f t="shared" si="14"/>
        <v>62873</v>
      </c>
      <c r="M70">
        <f t="shared" si="15"/>
        <v>26049</v>
      </c>
      <c r="N70">
        <f t="shared" si="16"/>
        <v>45457.8</v>
      </c>
      <c r="O70">
        <f t="shared" si="17"/>
        <v>36824</v>
      </c>
      <c r="Q70">
        <v>-3872</v>
      </c>
      <c r="R70">
        <v>11820</v>
      </c>
      <c r="T70">
        <v>-26079</v>
      </c>
      <c r="U70">
        <v>4593.8000000000029</v>
      </c>
      <c r="W70">
        <v>26595.4</v>
      </c>
      <c r="X70">
        <v>5846.6</v>
      </c>
      <c r="AB70">
        <v>45457.8</v>
      </c>
      <c r="AC70">
        <v>1.668184557985648</v>
      </c>
      <c r="AK70">
        <v>45457.8</v>
      </c>
      <c r="AL70">
        <v>1.668184557985648</v>
      </c>
    </row>
    <row r="71" spans="2:38" x14ac:dyDescent="0.25">
      <c r="B71">
        <v>45633</v>
      </c>
      <c r="C71">
        <v>23650</v>
      </c>
      <c r="D71">
        <v>89013</v>
      </c>
      <c r="E71">
        <v>117659</v>
      </c>
      <c r="F71">
        <v>54892</v>
      </c>
      <c r="H71">
        <v>117547</v>
      </c>
      <c r="J71">
        <f t="shared" si="12"/>
        <v>66169.399999999994</v>
      </c>
      <c r="K71">
        <f t="shared" si="13"/>
        <v>1.776455582187537</v>
      </c>
      <c r="L71">
        <f t="shared" si="14"/>
        <v>117659</v>
      </c>
      <c r="M71">
        <f t="shared" si="15"/>
        <v>23650</v>
      </c>
      <c r="N71">
        <f t="shared" si="16"/>
        <v>66169.399999999994</v>
      </c>
      <c r="O71">
        <f t="shared" si="17"/>
        <v>94009</v>
      </c>
      <c r="Q71">
        <v>30340</v>
      </c>
      <c r="R71">
        <v>2007</v>
      </c>
      <c r="T71">
        <v>13476.199999999997</v>
      </c>
      <c r="U71">
        <v>1759.3999999999942</v>
      </c>
      <c r="W71">
        <v>46623.399999999994</v>
      </c>
      <c r="X71">
        <v>13117.800000000001</v>
      </c>
      <c r="AD71">
        <v>66169.399999999994</v>
      </c>
      <c r="AE71">
        <v>1.776455582187537</v>
      </c>
      <c r="AK71">
        <v>66169.399999999994</v>
      </c>
      <c r="AL71">
        <v>1.776455582187537</v>
      </c>
    </row>
    <row r="72" spans="2:38" x14ac:dyDescent="0.25">
      <c r="B72">
        <v>59398</v>
      </c>
      <c r="C72">
        <v>24578</v>
      </c>
      <c r="D72">
        <v>62936</v>
      </c>
      <c r="E72">
        <v>62194</v>
      </c>
      <c r="F72">
        <v>62735</v>
      </c>
      <c r="H72">
        <v>108571</v>
      </c>
      <c r="J72">
        <f t="shared" si="12"/>
        <v>54368.2</v>
      </c>
      <c r="K72">
        <f t="shared" si="13"/>
        <v>1.9969577804672585</v>
      </c>
      <c r="L72">
        <f t="shared" si="14"/>
        <v>62936</v>
      </c>
      <c r="M72">
        <f t="shared" si="15"/>
        <v>24578</v>
      </c>
      <c r="N72">
        <f t="shared" si="16"/>
        <v>54368.2</v>
      </c>
      <c r="O72">
        <f t="shared" si="17"/>
        <v>38358</v>
      </c>
      <c r="Q72">
        <v>-1883</v>
      </c>
      <c r="R72">
        <v>12192</v>
      </c>
      <c r="T72">
        <v>-1547.6000000000058</v>
      </c>
      <c r="U72">
        <v>-2740.8000000000029</v>
      </c>
      <c r="W72">
        <v>23816.799999999999</v>
      </c>
      <c r="X72">
        <v>7513.6</v>
      </c>
      <c r="AD72">
        <v>54368.2</v>
      </c>
      <c r="AE72">
        <v>1.9969577804672585</v>
      </c>
      <c r="AK72">
        <v>54368.2</v>
      </c>
      <c r="AL72">
        <v>1.9969577804672585</v>
      </c>
    </row>
    <row r="73" spans="2:38" x14ac:dyDescent="0.25">
      <c r="B73">
        <v>80423</v>
      </c>
      <c r="C73">
        <v>97936</v>
      </c>
      <c r="D73">
        <v>31812</v>
      </c>
      <c r="E73">
        <v>29142</v>
      </c>
      <c r="F73">
        <v>21615</v>
      </c>
      <c r="H73">
        <v>66181</v>
      </c>
      <c r="J73">
        <f t="shared" si="12"/>
        <v>52185.599999999999</v>
      </c>
      <c r="K73">
        <f t="shared" si="13"/>
        <v>1.2681850932057885</v>
      </c>
      <c r="L73">
        <f t="shared" si="14"/>
        <v>97936</v>
      </c>
      <c r="M73">
        <f t="shared" si="15"/>
        <v>21615</v>
      </c>
      <c r="N73">
        <f t="shared" si="16"/>
        <v>52185.599999999999</v>
      </c>
      <c r="O73">
        <f t="shared" si="17"/>
        <v>76321</v>
      </c>
      <c r="Q73">
        <v>-64322</v>
      </c>
      <c r="R73">
        <v>11363</v>
      </c>
      <c r="T73">
        <v>-24714.000000000007</v>
      </c>
      <c r="U73">
        <v>4999.4000000000015</v>
      </c>
      <c r="W73">
        <v>46551.199999999997</v>
      </c>
      <c r="X73">
        <v>6593</v>
      </c>
      <c r="AF73">
        <v>52185.599999999999</v>
      </c>
      <c r="AG73">
        <v>1.2681850932057885</v>
      </c>
      <c r="AI73">
        <v>52185.599999999999</v>
      </c>
      <c r="AJ73">
        <v>1.2681850932057885</v>
      </c>
    </row>
    <row r="74" spans="2:38" x14ac:dyDescent="0.25">
      <c r="B74">
        <v>44187</v>
      </c>
      <c r="C74">
        <v>25727</v>
      </c>
      <c r="D74">
        <v>81860</v>
      </c>
      <c r="E74">
        <v>31470</v>
      </c>
      <c r="F74">
        <v>33970</v>
      </c>
      <c r="H74">
        <v>57275</v>
      </c>
      <c r="J74">
        <f t="shared" si="12"/>
        <v>43442.8</v>
      </c>
      <c r="K74">
        <f t="shared" si="13"/>
        <v>1.3184002872743008</v>
      </c>
      <c r="L74">
        <f t="shared" si="14"/>
        <v>81860</v>
      </c>
      <c r="M74">
        <f t="shared" si="15"/>
        <v>25727</v>
      </c>
      <c r="N74">
        <f t="shared" si="16"/>
        <v>43442.8</v>
      </c>
      <c r="O74">
        <f t="shared" si="17"/>
        <v>56133</v>
      </c>
      <c r="Q74">
        <v>-20461</v>
      </c>
      <c r="R74">
        <v>-104</v>
      </c>
      <c r="T74">
        <v>-19976</v>
      </c>
      <c r="U74">
        <v>3990.6000000000058</v>
      </c>
      <c r="W74">
        <v>32678.399999999998</v>
      </c>
      <c r="X74">
        <v>5443</v>
      </c>
      <c r="AB74">
        <v>43442.8</v>
      </c>
      <c r="AC74">
        <v>1.3184002872743008</v>
      </c>
      <c r="AI74">
        <v>43442.8</v>
      </c>
      <c r="AJ74">
        <v>1.3184002872743008</v>
      </c>
    </row>
    <row r="75" spans="2:38" x14ac:dyDescent="0.25">
      <c r="B75">
        <v>88569</v>
      </c>
      <c r="C75">
        <v>25888</v>
      </c>
      <c r="D75">
        <v>60571</v>
      </c>
      <c r="E75">
        <v>32342</v>
      </c>
      <c r="F75">
        <v>37808</v>
      </c>
      <c r="H75">
        <v>66583</v>
      </c>
      <c r="J75">
        <f t="shared" si="12"/>
        <v>49035.6</v>
      </c>
      <c r="K75">
        <f t="shared" si="13"/>
        <v>1.357850214945876</v>
      </c>
      <c r="L75">
        <f t="shared" si="14"/>
        <v>88569</v>
      </c>
      <c r="M75">
        <f t="shared" si="15"/>
        <v>25888</v>
      </c>
      <c r="N75">
        <f t="shared" si="16"/>
        <v>49035.6</v>
      </c>
      <c r="O75">
        <f t="shared" si="17"/>
        <v>62681</v>
      </c>
      <c r="Q75">
        <v>-43133</v>
      </c>
      <c r="R75">
        <v>17801</v>
      </c>
      <c r="T75">
        <v>-12218.400000000001</v>
      </c>
      <c r="U75">
        <v>2754.5999999999985</v>
      </c>
      <c r="W75">
        <v>22274</v>
      </c>
      <c r="X75">
        <v>8083</v>
      </c>
      <c r="AF75">
        <v>49035.6</v>
      </c>
      <c r="AG75">
        <v>1.357850214945876</v>
      </c>
      <c r="AK75">
        <v>49035.6</v>
      </c>
      <c r="AL75">
        <v>1.357850214945876</v>
      </c>
    </row>
    <row r="76" spans="2:38" x14ac:dyDescent="0.25">
      <c r="B76">
        <v>35913</v>
      </c>
      <c r="C76">
        <v>30534</v>
      </c>
      <c r="D76">
        <v>36970</v>
      </c>
      <c r="E76">
        <v>43779</v>
      </c>
      <c r="F76">
        <v>15171</v>
      </c>
      <c r="H76">
        <v>71410</v>
      </c>
      <c r="J76">
        <f t="shared" si="12"/>
        <v>32473.4</v>
      </c>
      <c r="K76">
        <f t="shared" si="13"/>
        <v>2.1990305911915597</v>
      </c>
      <c r="L76">
        <f t="shared" si="14"/>
        <v>43779</v>
      </c>
      <c r="M76">
        <f t="shared" si="15"/>
        <v>15171</v>
      </c>
      <c r="N76">
        <f t="shared" si="16"/>
        <v>32473.4</v>
      </c>
      <c r="O76">
        <f t="shared" si="17"/>
        <v>28608</v>
      </c>
      <c r="Q76">
        <v>-60815</v>
      </c>
      <c r="R76">
        <v>7</v>
      </c>
      <c r="T76">
        <v>-39899.799999999996</v>
      </c>
      <c r="U76">
        <v>-6144.5999999999985</v>
      </c>
      <c r="W76">
        <v>47620.600000000006</v>
      </c>
      <c r="X76">
        <v>6144.6</v>
      </c>
      <c r="AF76">
        <v>32473.4</v>
      </c>
      <c r="AG76">
        <v>2.1990305911915597</v>
      </c>
      <c r="AK76">
        <v>32473.4</v>
      </c>
      <c r="AL76">
        <v>2.1990305911915597</v>
      </c>
    </row>
    <row r="77" spans="2:38" x14ac:dyDescent="0.25">
      <c r="B77">
        <v>20878</v>
      </c>
      <c r="C77">
        <v>76688</v>
      </c>
      <c r="D77">
        <v>26751</v>
      </c>
      <c r="E77">
        <v>68294</v>
      </c>
      <c r="F77">
        <v>24681</v>
      </c>
      <c r="H77">
        <v>69479</v>
      </c>
      <c r="J77">
        <f t="shared" si="12"/>
        <v>43458.400000000001</v>
      </c>
      <c r="K77">
        <f t="shared" si="13"/>
        <v>1.5987473077701895</v>
      </c>
      <c r="L77">
        <f t="shared" si="14"/>
        <v>76688</v>
      </c>
      <c r="M77">
        <f t="shared" si="15"/>
        <v>20878</v>
      </c>
      <c r="N77">
        <f t="shared" si="16"/>
        <v>43458.400000000001</v>
      </c>
      <c r="O77">
        <f t="shared" si="17"/>
        <v>55810</v>
      </c>
      <c r="Q77">
        <v>-42820</v>
      </c>
      <c r="R77">
        <v>-6412</v>
      </c>
      <c r="T77">
        <v>-8988.7999999999956</v>
      </c>
      <c r="U77">
        <v>1122.8000000000029</v>
      </c>
      <c r="W77">
        <v>38285.199999999997</v>
      </c>
      <c r="X77">
        <v>7089.6</v>
      </c>
      <c r="AD77">
        <v>43458.400000000001</v>
      </c>
      <c r="AE77">
        <v>1.5987473077701895</v>
      </c>
      <c r="AK77">
        <v>43458.400000000001</v>
      </c>
      <c r="AL77">
        <v>1.5987473077701895</v>
      </c>
    </row>
    <row r="78" spans="2:38" x14ac:dyDescent="0.25">
      <c r="B78">
        <v>47589</v>
      </c>
      <c r="C78">
        <v>53673</v>
      </c>
      <c r="D78">
        <v>28740</v>
      </c>
      <c r="E78">
        <v>10554</v>
      </c>
      <c r="F78">
        <v>71150</v>
      </c>
      <c r="H78">
        <v>54839</v>
      </c>
      <c r="J78">
        <f t="shared" si="12"/>
        <v>42341.2</v>
      </c>
      <c r="K78">
        <f t="shared" si="13"/>
        <v>1.29516877178729</v>
      </c>
      <c r="L78">
        <f t="shared" si="14"/>
        <v>71150</v>
      </c>
      <c r="M78">
        <f t="shared" si="15"/>
        <v>10554</v>
      </c>
      <c r="N78">
        <f t="shared" si="16"/>
        <v>42341.2</v>
      </c>
      <c r="O78">
        <f t="shared" si="17"/>
        <v>60596</v>
      </c>
      <c r="Q78">
        <v>-46513</v>
      </c>
      <c r="R78">
        <v>-64</v>
      </c>
      <c r="T78">
        <v>-24423.199999999997</v>
      </c>
      <c r="U78">
        <v>-1299.2000000000044</v>
      </c>
      <c r="W78">
        <v>38342</v>
      </c>
      <c r="X78">
        <v>5767.5999999999995</v>
      </c>
      <c r="AF78">
        <v>42341.2</v>
      </c>
      <c r="AG78">
        <v>1.29516877178729</v>
      </c>
      <c r="AK78">
        <v>42341.2</v>
      </c>
      <c r="AL78">
        <v>1.29516877178729</v>
      </c>
    </row>
    <row r="79" spans="2:38" x14ac:dyDescent="0.25">
      <c r="B79">
        <v>57392</v>
      </c>
      <c r="C79">
        <v>42904</v>
      </c>
      <c r="D79">
        <v>91047</v>
      </c>
      <c r="E79">
        <v>29662</v>
      </c>
      <c r="F79">
        <v>10386</v>
      </c>
      <c r="H79">
        <v>67098</v>
      </c>
      <c r="J79">
        <f t="shared" si="12"/>
        <v>46278.2</v>
      </c>
      <c r="K79">
        <f t="shared" si="13"/>
        <v>1.449883530474392</v>
      </c>
      <c r="L79">
        <f t="shared" si="14"/>
        <v>91047</v>
      </c>
      <c r="M79">
        <f t="shared" si="15"/>
        <v>10386</v>
      </c>
      <c r="N79">
        <f t="shared" si="16"/>
        <v>46278.2</v>
      </c>
      <c r="O79">
        <f t="shared" si="17"/>
        <v>80661</v>
      </c>
      <c r="Q79">
        <v>10272</v>
      </c>
      <c r="R79">
        <v>1230</v>
      </c>
      <c r="T79">
        <v>-6218.2000000000044</v>
      </c>
      <c r="U79">
        <v>-2898.8000000000029</v>
      </c>
      <c r="W79">
        <v>32371.4</v>
      </c>
      <c r="X79">
        <v>7919.6</v>
      </c>
      <c r="Z79">
        <v>46278.2</v>
      </c>
      <c r="AA79">
        <v>1.449883530474392</v>
      </c>
      <c r="AI79">
        <v>46278.2</v>
      </c>
      <c r="AJ79">
        <v>1.449883530474392</v>
      </c>
    </row>
    <row r="80" spans="2:38" x14ac:dyDescent="0.25">
      <c r="B80">
        <v>47793</v>
      </c>
      <c r="C80">
        <v>57998</v>
      </c>
      <c r="D80">
        <v>64101</v>
      </c>
      <c r="E80">
        <v>71995</v>
      </c>
      <c r="F80">
        <v>66771</v>
      </c>
      <c r="H80">
        <v>98842</v>
      </c>
      <c r="J80">
        <f t="shared" si="12"/>
        <v>61731.6</v>
      </c>
      <c r="K80">
        <f t="shared" si="13"/>
        <v>1.60115726791465</v>
      </c>
      <c r="L80">
        <f t="shared" si="14"/>
        <v>71995</v>
      </c>
      <c r="M80">
        <f t="shared" si="15"/>
        <v>47793</v>
      </c>
      <c r="N80">
        <f t="shared" si="16"/>
        <v>61731.6</v>
      </c>
      <c r="O80">
        <f t="shared" si="17"/>
        <v>24202</v>
      </c>
      <c r="Q80">
        <v>-8906</v>
      </c>
      <c r="R80">
        <v>4361</v>
      </c>
      <c r="T80">
        <v>-14922.000000000007</v>
      </c>
      <c r="U80">
        <v>1176.5999999999985</v>
      </c>
      <c r="W80">
        <v>30689.200000000001</v>
      </c>
      <c r="X80">
        <v>8554.2000000000007</v>
      </c>
      <c r="AB80">
        <v>61731.6</v>
      </c>
      <c r="AC80">
        <v>1.60115726791465</v>
      </c>
      <c r="AK80">
        <v>61731.6</v>
      </c>
      <c r="AL80">
        <v>1.60115726791465</v>
      </c>
    </row>
    <row r="81" spans="2:38" x14ac:dyDescent="0.25">
      <c r="B81">
        <v>51470</v>
      </c>
      <c r="C81">
        <v>96671</v>
      </c>
      <c r="D81">
        <v>20842</v>
      </c>
      <c r="E81">
        <v>41990</v>
      </c>
      <c r="F81">
        <v>40513</v>
      </c>
      <c r="H81">
        <v>91737</v>
      </c>
      <c r="J81">
        <f t="shared" si="12"/>
        <v>50297.2</v>
      </c>
      <c r="K81">
        <f t="shared" si="13"/>
        <v>1.8238987458546401</v>
      </c>
      <c r="L81">
        <f t="shared" si="14"/>
        <v>96671</v>
      </c>
      <c r="M81">
        <f t="shared" si="15"/>
        <v>20842</v>
      </c>
      <c r="N81">
        <f t="shared" si="16"/>
        <v>50297.2</v>
      </c>
      <c r="O81">
        <f t="shared" si="17"/>
        <v>75829</v>
      </c>
      <c r="Q81">
        <v>-8754</v>
      </c>
      <c r="R81">
        <v>-8404</v>
      </c>
      <c r="T81">
        <v>1244.7999999999956</v>
      </c>
      <c r="U81">
        <v>628.39999999999418</v>
      </c>
      <c r="W81">
        <v>43319.199999999997</v>
      </c>
      <c r="X81">
        <v>11377.2</v>
      </c>
      <c r="AD81">
        <v>50297.2</v>
      </c>
      <c r="AE81">
        <v>1.8238987458546401</v>
      </c>
      <c r="AK81">
        <v>50297.2</v>
      </c>
      <c r="AL81">
        <v>1.8238987458546401</v>
      </c>
    </row>
    <row r="82" spans="2:38" x14ac:dyDescent="0.25">
      <c r="B82">
        <v>55703</v>
      </c>
      <c r="C82">
        <v>72781</v>
      </c>
      <c r="D82">
        <v>35606</v>
      </c>
      <c r="E82">
        <v>45558</v>
      </c>
      <c r="F82">
        <v>23957</v>
      </c>
      <c r="H82">
        <v>74441</v>
      </c>
      <c r="J82">
        <f t="shared" si="12"/>
        <v>46721</v>
      </c>
      <c r="K82">
        <f t="shared" si="13"/>
        <v>1.5933092185526851</v>
      </c>
      <c r="L82">
        <f t="shared" si="14"/>
        <v>72781</v>
      </c>
      <c r="M82">
        <f t="shared" si="15"/>
        <v>23957</v>
      </c>
      <c r="N82">
        <f t="shared" si="16"/>
        <v>46721</v>
      </c>
      <c r="O82">
        <f t="shared" si="17"/>
        <v>48824</v>
      </c>
      <c r="Q82">
        <v>-5017</v>
      </c>
      <c r="R82">
        <v>-519</v>
      </c>
      <c r="T82">
        <v>-6685.5999999999985</v>
      </c>
      <c r="U82">
        <v>5606.1999999999971</v>
      </c>
      <c r="W82">
        <v>19717.2</v>
      </c>
      <c r="X82">
        <v>6166.5999999999995</v>
      </c>
      <c r="Z82">
        <v>46721</v>
      </c>
      <c r="AA82">
        <v>1.5933092185526851</v>
      </c>
      <c r="AK82">
        <v>46721</v>
      </c>
      <c r="AL82">
        <v>1.5933092185526851</v>
      </c>
    </row>
    <row r="83" spans="2:38" x14ac:dyDescent="0.25">
      <c r="B83">
        <v>97325</v>
      </c>
      <c r="C83">
        <v>72396</v>
      </c>
      <c r="D83">
        <v>36580</v>
      </c>
      <c r="E83">
        <v>102360</v>
      </c>
      <c r="F83">
        <v>26512</v>
      </c>
      <c r="H83">
        <v>109947</v>
      </c>
      <c r="J83">
        <f t="shared" si="12"/>
        <v>67034.600000000006</v>
      </c>
      <c r="K83">
        <f t="shared" si="13"/>
        <v>1.6401529956171885</v>
      </c>
      <c r="L83">
        <f t="shared" si="14"/>
        <v>102360</v>
      </c>
      <c r="M83">
        <f t="shared" si="15"/>
        <v>26512</v>
      </c>
      <c r="N83">
        <f t="shared" si="16"/>
        <v>67034.600000000006</v>
      </c>
      <c r="O83">
        <f t="shared" si="17"/>
        <v>75848</v>
      </c>
      <c r="Q83">
        <v>30243</v>
      </c>
      <c r="R83">
        <v>-794</v>
      </c>
      <c r="T83">
        <v>32766.800000000003</v>
      </c>
      <c r="U83">
        <v>2948.4000000000087</v>
      </c>
      <c r="W83">
        <v>32766.799999999999</v>
      </c>
      <c r="X83">
        <v>3844.8000000000006</v>
      </c>
      <c r="AD83">
        <v>67034.600000000006</v>
      </c>
      <c r="AE83">
        <v>1.6401529956171885</v>
      </c>
      <c r="AK83">
        <v>67034.600000000006</v>
      </c>
      <c r="AL83">
        <v>1.6401529956171885</v>
      </c>
    </row>
    <row r="84" spans="2:38" x14ac:dyDescent="0.25">
      <c r="B84">
        <v>90875</v>
      </c>
      <c r="C84">
        <v>23436</v>
      </c>
      <c r="D84">
        <v>98257</v>
      </c>
      <c r="E84">
        <v>55214</v>
      </c>
      <c r="F84">
        <v>27722</v>
      </c>
      <c r="H84">
        <v>64322</v>
      </c>
      <c r="J84">
        <f t="shared" si="12"/>
        <v>59100.800000000003</v>
      </c>
      <c r="K84">
        <f t="shared" si="13"/>
        <v>1.0883439818073528</v>
      </c>
      <c r="L84">
        <f t="shared" si="14"/>
        <v>98257</v>
      </c>
      <c r="M84">
        <f t="shared" si="15"/>
        <v>23436</v>
      </c>
      <c r="N84">
        <f t="shared" si="16"/>
        <v>59100.800000000003</v>
      </c>
      <c r="O84">
        <f t="shared" si="17"/>
        <v>74821</v>
      </c>
      <c r="Q84">
        <v>-17842</v>
      </c>
      <c r="R84">
        <v>-7</v>
      </c>
      <c r="T84">
        <v>-14625.399999999994</v>
      </c>
      <c r="U84">
        <v>1898.8000000000029</v>
      </c>
      <c r="W84">
        <v>18105.400000000001</v>
      </c>
      <c r="X84">
        <v>3594.8</v>
      </c>
      <c r="AB84">
        <v>59100.800000000003</v>
      </c>
      <c r="AC84">
        <v>1.0883439818073528</v>
      </c>
      <c r="AI84">
        <v>59100.800000000003</v>
      </c>
      <c r="AJ84">
        <v>1.0883439818073528</v>
      </c>
    </row>
    <row r="85" spans="2:38" x14ac:dyDescent="0.25">
      <c r="B85">
        <v>66299</v>
      </c>
      <c r="C85">
        <v>70940</v>
      </c>
      <c r="D85">
        <v>91865</v>
      </c>
      <c r="E85">
        <v>89293</v>
      </c>
      <c r="F85">
        <v>39763</v>
      </c>
      <c r="H85">
        <v>108114</v>
      </c>
      <c r="J85">
        <f t="shared" si="12"/>
        <v>71632</v>
      </c>
      <c r="K85">
        <f t="shared" si="13"/>
        <v>1.509297520661157</v>
      </c>
      <c r="L85">
        <f t="shared" si="14"/>
        <v>91865</v>
      </c>
      <c r="M85">
        <f t="shared" si="15"/>
        <v>39763</v>
      </c>
      <c r="N85">
        <f t="shared" si="16"/>
        <v>71632</v>
      </c>
      <c r="O85">
        <f t="shared" si="17"/>
        <v>52102</v>
      </c>
      <c r="Q85">
        <v>-3</v>
      </c>
      <c r="R85">
        <v>16798</v>
      </c>
      <c r="T85">
        <v>11952.400000000001</v>
      </c>
      <c r="U85">
        <v>6484.1999999999971</v>
      </c>
      <c r="W85">
        <v>19130.400000000001</v>
      </c>
      <c r="X85">
        <v>10654.199999999999</v>
      </c>
      <c r="AF85">
        <v>71632</v>
      </c>
      <c r="AG85">
        <v>1.509297520661157</v>
      </c>
      <c r="AK85">
        <v>71632</v>
      </c>
      <c r="AL85">
        <v>1.509297520661157</v>
      </c>
    </row>
    <row r="86" spans="2:38" x14ac:dyDescent="0.25">
      <c r="B86">
        <v>34869</v>
      </c>
      <c r="C86">
        <v>93631</v>
      </c>
      <c r="D86">
        <v>58222</v>
      </c>
      <c r="E86">
        <v>23972</v>
      </c>
      <c r="F86">
        <v>60832</v>
      </c>
      <c r="H86">
        <v>114638</v>
      </c>
      <c r="J86">
        <f t="shared" si="12"/>
        <v>54305.2</v>
      </c>
      <c r="K86">
        <f t="shared" si="13"/>
        <v>2.1109948955164515</v>
      </c>
      <c r="L86">
        <f t="shared" si="14"/>
        <v>93631</v>
      </c>
      <c r="M86">
        <f t="shared" si="15"/>
        <v>23972</v>
      </c>
      <c r="N86">
        <f t="shared" si="16"/>
        <v>54305.2</v>
      </c>
      <c r="O86">
        <f t="shared" si="17"/>
        <v>69659</v>
      </c>
      <c r="Q86">
        <v>-8239</v>
      </c>
      <c r="R86">
        <v>5265</v>
      </c>
      <c r="T86">
        <v>-12606.800000000003</v>
      </c>
      <c r="U86">
        <v>2724.3999999999942</v>
      </c>
      <c r="W86">
        <v>50087.199999999997</v>
      </c>
      <c r="X86">
        <v>3390.4</v>
      </c>
      <c r="AF86">
        <v>54305.2</v>
      </c>
      <c r="AG86">
        <v>2.1109948955164515</v>
      </c>
      <c r="AK86">
        <v>54305.2</v>
      </c>
      <c r="AL86">
        <v>2.1109948955164515</v>
      </c>
    </row>
    <row r="87" spans="2:38" x14ac:dyDescent="0.25">
      <c r="B87">
        <v>23601</v>
      </c>
      <c r="C87">
        <v>34309</v>
      </c>
      <c r="D87">
        <v>66006</v>
      </c>
      <c r="E87">
        <v>98776</v>
      </c>
      <c r="F87">
        <v>48300</v>
      </c>
      <c r="H87">
        <v>113333</v>
      </c>
      <c r="J87">
        <f t="shared" si="12"/>
        <v>54198.400000000001</v>
      </c>
      <c r="K87">
        <f t="shared" si="13"/>
        <v>2.0910764893428588</v>
      </c>
      <c r="L87">
        <f t="shared" si="14"/>
        <v>98776</v>
      </c>
      <c r="M87">
        <f t="shared" si="15"/>
        <v>23601</v>
      </c>
      <c r="N87">
        <f t="shared" si="16"/>
        <v>54198.400000000001</v>
      </c>
      <c r="O87">
        <f t="shared" si="17"/>
        <v>75175</v>
      </c>
      <c r="Q87">
        <v>34859</v>
      </c>
      <c r="R87">
        <v>337</v>
      </c>
      <c r="T87">
        <v>-10352</v>
      </c>
      <c r="U87">
        <v>3690.8000000000029</v>
      </c>
      <c r="W87">
        <v>49764</v>
      </c>
      <c r="X87">
        <v>3693.6000000000004</v>
      </c>
      <c r="AB87">
        <v>54198.400000000001</v>
      </c>
      <c r="AC87">
        <v>2.0910764893428588</v>
      </c>
      <c r="AK87">
        <v>54198.400000000001</v>
      </c>
      <c r="AL87">
        <v>2.0910764893428588</v>
      </c>
    </row>
    <row r="88" spans="2:38" x14ac:dyDescent="0.25">
      <c r="B88">
        <v>41141</v>
      </c>
      <c r="C88">
        <v>25004</v>
      </c>
      <c r="D88">
        <v>87990</v>
      </c>
      <c r="E88">
        <v>30838</v>
      </c>
      <c r="F88">
        <v>57482</v>
      </c>
      <c r="H88">
        <v>105744</v>
      </c>
      <c r="J88">
        <f t="shared" si="12"/>
        <v>48491</v>
      </c>
      <c r="K88">
        <f t="shared" si="13"/>
        <v>2.1806933245344498</v>
      </c>
      <c r="L88">
        <f t="shared" si="14"/>
        <v>87990</v>
      </c>
      <c r="M88">
        <f t="shared" si="15"/>
        <v>25004</v>
      </c>
      <c r="N88">
        <f t="shared" si="16"/>
        <v>48491</v>
      </c>
      <c r="O88">
        <f t="shared" si="17"/>
        <v>62986</v>
      </c>
      <c r="Q88">
        <v>11280</v>
      </c>
      <c r="R88">
        <v>346</v>
      </c>
      <c r="T88">
        <v>-24349.600000000006</v>
      </c>
      <c r="U88">
        <v>-3783.1999999999971</v>
      </c>
      <c r="W88">
        <v>24349.599999999999</v>
      </c>
      <c r="X88">
        <v>4514.4000000000005</v>
      </c>
      <c r="AB88">
        <v>48491</v>
      </c>
      <c r="AC88">
        <v>2.1806933245344498</v>
      </c>
      <c r="AK88">
        <v>48491</v>
      </c>
      <c r="AL88">
        <v>2.1806933245344498</v>
      </c>
    </row>
    <row r="89" spans="2:38" x14ac:dyDescent="0.25">
      <c r="B89">
        <v>18110</v>
      </c>
      <c r="C89">
        <v>78416</v>
      </c>
      <c r="D89">
        <v>25170</v>
      </c>
      <c r="E89">
        <v>71656</v>
      </c>
      <c r="F89">
        <v>48475</v>
      </c>
      <c r="H89">
        <v>79616</v>
      </c>
      <c r="J89">
        <f t="shared" si="12"/>
        <v>48365.4</v>
      </c>
      <c r="K89">
        <f t="shared" si="13"/>
        <v>1.6461354604738097</v>
      </c>
      <c r="L89">
        <f t="shared" si="14"/>
        <v>78416</v>
      </c>
      <c r="M89">
        <f t="shared" si="15"/>
        <v>18110</v>
      </c>
      <c r="N89">
        <f t="shared" si="16"/>
        <v>48365.4</v>
      </c>
      <c r="O89">
        <f t="shared" si="17"/>
        <v>60306</v>
      </c>
      <c r="Q89">
        <v>4094</v>
      </c>
      <c r="R89">
        <v>414</v>
      </c>
      <c r="T89">
        <v>-6492.5999999999985</v>
      </c>
      <c r="U89">
        <v>1764</v>
      </c>
      <c r="W89">
        <v>28987</v>
      </c>
      <c r="X89">
        <v>7195.9999999999991</v>
      </c>
      <c r="Z89">
        <v>48365.4</v>
      </c>
      <c r="AA89">
        <v>1.6461354604738097</v>
      </c>
      <c r="AK89">
        <v>48365.4</v>
      </c>
      <c r="AL89">
        <v>1.6461354604738097</v>
      </c>
    </row>
    <row r="90" spans="2:38" x14ac:dyDescent="0.25">
      <c r="B90">
        <v>44590</v>
      </c>
      <c r="C90">
        <v>57544</v>
      </c>
      <c r="D90">
        <v>50478</v>
      </c>
      <c r="E90">
        <v>26767</v>
      </c>
      <c r="F90">
        <v>45545</v>
      </c>
      <c r="H90">
        <v>100355</v>
      </c>
      <c r="J90">
        <f t="shared" si="12"/>
        <v>44984.800000000003</v>
      </c>
      <c r="K90">
        <f t="shared" si="13"/>
        <v>2.2308646476143053</v>
      </c>
      <c r="L90">
        <f t="shared" si="14"/>
        <v>57544</v>
      </c>
      <c r="M90">
        <f t="shared" si="15"/>
        <v>26767</v>
      </c>
      <c r="N90">
        <f t="shared" si="16"/>
        <v>44984.800000000003</v>
      </c>
      <c r="O90">
        <f t="shared" si="17"/>
        <v>30777</v>
      </c>
      <c r="Q90">
        <v>42914</v>
      </c>
      <c r="R90">
        <v>10447</v>
      </c>
      <c r="T90">
        <v>606.40000000000146</v>
      </c>
      <c r="U90">
        <v>-378</v>
      </c>
      <c r="W90">
        <v>34236.799999999996</v>
      </c>
      <c r="X90">
        <v>7759.1999999999989</v>
      </c>
      <c r="Z90">
        <v>44984.800000000003</v>
      </c>
      <c r="AA90">
        <v>2.2308646476143053</v>
      </c>
      <c r="AK90">
        <v>44984.800000000003</v>
      </c>
      <c r="AL90">
        <v>2.2308646476143053</v>
      </c>
    </row>
    <row r="91" spans="2:38" x14ac:dyDescent="0.25">
      <c r="B91">
        <v>62271</v>
      </c>
      <c r="C91">
        <v>21840</v>
      </c>
      <c r="D91">
        <v>46662</v>
      </c>
      <c r="E91">
        <v>68542</v>
      </c>
      <c r="F91">
        <v>34005</v>
      </c>
      <c r="H91">
        <v>99107</v>
      </c>
      <c r="J91">
        <f t="shared" si="12"/>
        <v>46664</v>
      </c>
      <c r="K91">
        <f t="shared" si="13"/>
        <v>2.1238427910166293</v>
      </c>
      <c r="L91">
        <f t="shared" si="14"/>
        <v>68542</v>
      </c>
      <c r="M91">
        <f t="shared" si="15"/>
        <v>21840</v>
      </c>
      <c r="N91">
        <f t="shared" si="16"/>
        <v>46664</v>
      </c>
      <c r="O91">
        <f t="shared" si="17"/>
        <v>46702</v>
      </c>
      <c r="Q91">
        <v>-1138</v>
      </c>
      <c r="R91">
        <v>13568</v>
      </c>
      <c r="T91">
        <v>-5217.4000000000015</v>
      </c>
      <c r="U91">
        <v>-546.59999999999854</v>
      </c>
      <c r="W91">
        <v>38709.4</v>
      </c>
      <c r="X91">
        <v>6763.7999999999993</v>
      </c>
      <c r="AD91">
        <v>46664</v>
      </c>
      <c r="AE91">
        <v>2.1238427910166293</v>
      </c>
      <c r="AK91">
        <v>46664</v>
      </c>
      <c r="AL91">
        <v>2.1238427910166293</v>
      </c>
    </row>
    <row r="92" spans="2:38" x14ac:dyDescent="0.25">
      <c r="B92">
        <v>65708</v>
      </c>
      <c r="C92">
        <v>78352</v>
      </c>
      <c r="D92">
        <v>51241</v>
      </c>
      <c r="E92">
        <v>42424</v>
      </c>
      <c r="F92">
        <v>31318</v>
      </c>
      <c r="H92">
        <v>124327</v>
      </c>
      <c r="J92">
        <f t="shared" si="12"/>
        <v>53808.6</v>
      </c>
      <c r="K92">
        <f t="shared" si="13"/>
        <v>2.3105414376140616</v>
      </c>
      <c r="L92">
        <f t="shared" si="14"/>
        <v>78352</v>
      </c>
      <c r="M92">
        <f t="shared" si="15"/>
        <v>31318</v>
      </c>
      <c r="N92">
        <f t="shared" si="16"/>
        <v>53808.6</v>
      </c>
      <c r="O92">
        <f t="shared" si="17"/>
        <v>47034</v>
      </c>
      <c r="Q92">
        <v>13627</v>
      </c>
      <c r="R92">
        <v>11708</v>
      </c>
      <c r="T92">
        <v>-20212.799999999996</v>
      </c>
      <c r="U92">
        <v>-1697.4000000000015</v>
      </c>
      <c r="W92">
        <v>31229.600000000002</v>
      </c>
      <c r="X92">
        <v>8088.6</v>
      </c>
      <c r="AB92">
        <v>53808.6</v>
      </c>
      <c r="AC92">
        <v>2.3105414376140616</v>
      </c>
      <c r="AK92">
        <v>53808.6</v>
      </c>
      <c r="AL92">
        <v>2.3105414376140616</v>
      </c>
    </row>
    <row r="93" spans="2:38" x14ac:dyDescent="0.25">
      <c r="B93">
        <v>69520</v>
      </c>
      <c r="C93">
        <v>70681</v>
      </c>
      <c r="D93">
        <v>60152</v>
      </c>
      <c r="E93">
        <v>85416</v>
      </c>
      <c r="F93">
        <v>29405</v>
      </c>
      <c r="H93">
        <v>125926</v>
      </c>
      <c r="J93">
        <f t="shared" si="12"/>
        <v>63034.8</v>
      </c>
      <c r="K93">
        <f t="shared" si="13"/>
        <v>1.9977218933033816</v>
      </c>
      <c r="L93">
        <f t="shared" si="14"/>
        <v>85416</v>
      </c>
      <c r="M93">
        <f t="shared" si="15"/>
        <v>29405</v>
      </c>
      <c r="N93">
        <f t="shared" si="16"/>
        <v>63034.8</v>
      </c>
      <c r="O93">
        <f t="shared" si="17"/>
        <v>56011</v>
      </c>
      <c r="Q93">
        <v>21622</v>
      </c>
      <c r="R93">
        <v>14298</v>
      </c>
      <c r="T93">
        <v>5347.8000000000029</v>
      </c>
      <c r="U93">
        <v>1861.6000000000058</v>
      </c>
      <c r="W93">
        <v>36801</v>
      </c>
      <c r="X93">
        <v>2670.7999999999997</v>
      </c>
      <c r="AD93">
        <v>63034.8</v>
      </c>
      <c r="AE93">
        <v>1.9977218933033816</v>
      </c>
      <c r="AK93">
        <v>63034.8</v>
      </c>
      <c r="AL93">
        <v>1.9977218933033816</v>
      </c>
    </row>
    <row r="94" spans="2:38" x14ac:dyDescent="0.25">
      <c r="B94">
        <v>55618</v>
      </c>
      <c r="C94">
        <v>87715</v>
      </c>
      <c r="D94">
        <v>56204</v>
      </c>
      <c r="E94">
        <v>49610</v>
      </c>
      <c r="F94">
        <v>22574</v>
      </c>
      <c r="H94">
        <v>112813</v>
      </c>
      <c r="J94">
        <f t="shared" si="12"/>
        <v>54344.2</v>
      </c>
      <c r="K94">
        <f t="shared" si="13"/>
        <v>2.0758977038948041</v>
      </c>
      <c r="L94">
        <f t="shared" si="14"/>
        <v>87715</v>
      </c>
      <c r="M94">
        <f t="shared" si="15"/>
        <v>22574</v>
      </c>
      <c r="N94">
        <f t="shared" si="16"/>
        <v>54344.2</v>
      </c>
      <c r="O94">
        <f t="shared" si="17"/>
        <v>65141</v>
      </c>
      <c r="Q94">
        <v>39505</v>
      </c>
      <c r="R94">
        <v>-15764</v>
      </c>
      <c r="T94">
        <v>-8582.6000000000058</v>
      </c>
      <c r="U94">
        <v>-3052.8000000000029</v>
      </c>
      <c r="W94">
        <v>26488.600000000002</v>
      </c>
      <c r="X94">
        <v>10196.800000000001</v>
      </c>
      <c r="AB94">
        <v>54344.2</v>
      </c>
      <c r="AC94">
        <v>2.0758977038948041</v>
      </c>
      <c r="AK94">
        <v>54344.2</v>
      </c>
      <c r="AL94">
        <v>2.0758977038948041</v>
      </c>
    </row>
    <row r="95" spans="2:38" x14ac:dyDescent="0.25">
      <c r="B95">
        <v>31981</v>
      </c>
      <c r="C95">
        <v>38419</v>
      </c>
      <c r="D95">
        <v>38271</v>
      </c>
      <c r="E95">
        <v>38628</v>
      </c>
      <c r="F95">
        <v>80254</v>
      </c>
      <c r="H95">
        <v>97798</v>
      </c>
      <c r="J95">
        <f t="shared" si="12"/>
        <v>45510.6</v>
      </c>
      <c r="K95">
        <f t="shared" si="13"/>
        <v>2.1489059691588333</v>
      </c>
      <c r="L95">
        <f t="shared" si="14"/>
        <v>80254</v>
      </c>
      <c r="M95">
        <f t="shared" si="15"/>
        <v>31981</v>
      </c>
      <c r="N95">
        <f t="shared" si="16"/>
        <v>45510.6</v>
      </c>
      <c r="O95">
        <f t="shared" si="17"/>
        <v>48273</v>
      </c>
      <c r="Q95">
        <v>9730</v>
      </c>
      <c r="R95">
        <v>720</v>
      </c>
      <c r="T95">
        <v>-33406.200000000004</v>
      </c>
      <c r="U95">
        <v>-11222.400000000001</v>
      </c>
      <c r="W95">
        <v>54437.8</v>
      </c>
      <c r="X95">
        <v>11222.4</v>
      </c>
      <c r="AB95">
        <v>45510.6</v>
      </c>
      <c r="AC95">
        <v>2.1489059691588333</v>
      </c>
      <c r="AK95">
        <v>45510.6</v>
      </c>
      <c r="AL95">
        <v>2.1489059691588333</v>
      </c>
    </row>
    <row r="96" spans="2:38" x14ac:dyDescent="0.25">
      <c r="B96">
        <v>91159</v>
      </c>
      <c r="C96">
        <v>97122</v>
      </c>
      <c r="D96">
        <v>24849</v>
      </c>
      <c r="E96">
        <v>65817</v>
      </c>
      <c r="F96">
        <v>31849</v>
      </c>
      <c r="H96">
        <v>75696</v>
      </c>
      <c r="J96">
        <f t="shared" si="12"/>
        <v>62159.199999999997</v>
      </c>
      <c r="K96">
        <f t="shared" si="13"/>
        <v>1.2177762905571501</v>
      </c>
      <c r="L96">
        <f t="shared" si="14"/>
        <v>97122</v>
      </c>
      <c r="M96">
        <f t="shared" si="15"/>
        <v>24849</v>
      </c>
      <c r="N96">
        <f t="shared" si="16"/>
        <v>62159.199999999997</v>
      </c>
      <c r="O96">
        <f t="shared" si="17"/>
        <v>72273</v>
      </c>
      <c r="Q96">
        <v>-44598</v>
      </c>
      <c r="R96">
        <v>-12620</v>
      </c>
      <c r="T96">
        <v>-20349.199999999997</v>
      </c>
      <c r="U96">
        <v>6039.1999999999971</v>
      </c>
      <c r="W96">
        <v>56301.599999999999</v>
      </c>
      <c r="X96">
        <v>7964.4000000000005</v>
      </c>
      <c r="AB96">
        <v>62159.199999999997</v>
      </c>
      <c r="AC96">
        <v>1.2177762905571501</v>
      </c>
      <c r="AI96">
        <v>62159.199999999997</v>
      </c>
      <c r="AJ96">
        <v>1.2177762905571501</v>
      </c>
    </row>
    <row r="97" spans="2:38" x14ac:dyDescent="0.25">
      <c r="B97">
        <v>52384</v>
      </c>
      <c r="C97">
        <v>65032</v>
      </c>
      <c r="D97">
        <v>95792</v>
      </c>
      <c r="E97">
        <v>67805</v>
      </c>
      <c r="F97">
        <v>102483</v>
      </c>
      <c r="H97">
        <v>89896</v>
      </c>
      <c r="J97">
        <f t="shared" si="12"/>
        <v>76699.199999999997</v>
      </c>
      <c r="K97">
        <f t="shared" si="13"/>
        <v>1.1720591609821225</v>
      </c>
      <c r="L97">
        <f t="shared" si="14"/>
        <v>102483</v>
      </c>
      <c r="M97">
        <f t="shared" si="15"/>
        <v>52384</v>
      </c>
      <c r="N97">
        <f t="shared" si="16"/>
        <v>76699.199999999997</v>
      </c>
      <c r="O97">
        <f t="shared" si="17"/>
        <v>50099</v>
      </c>
      <c r="Q97">
        <v>-19574</v>
      </c>
      <c r="R97">
        <v>-2232</v>
      </c>
      <c r="T97">
        <v>20168.399999999994</v>
      </c>
      <c r="U97">
        <v>2103.3999999999942</v>
      </c>
      <c r="W97">
        <v>26118.800000000003</v>
      </c>
      <c r="X97">
        <v>9323.4000000000015</v>
      </c>
      <c r="AD97">
        <v>76699.199999999997</v>
      </c>
      <c r="AE97">
        <v>1.1720591609821225</v>
      </c>
      <c r="AI97">
        <v>76699.199999999997</v>
      </c>
      <c r="AJ97">
        <v>1.1720591609821225</v>
      </c>
    </row>
    <row r="98" spans="2:38" x14ac:dyDescent="0.25">
      <c r="B98">
        <v>1870</v>
      </c>
      <c r="C98">
        <v>25078</v>
      </c>
      <c r="D98">
        <v>45093</v>
      </c>
      <c r="E98">
        <v>63077</v>
      </c>
      <c r="F98">
        <v>97042</v>
      </c>
      <c r="H98">
        <v>79138</v>
      </c>
      <c r="J98">
        <f t="shared" si="12"/>
        <v>46432</v>
      </c>
      <c r="K98">
        <f t="shared" ref="K98:K129" si="18">H98/J98</f>
        <v>1.7043849069607167</v>
      </c>
      <c r="L98">
        <f t="shared" si="14"/>
        <v>97042</v>
      </c>
      <c r="M98">
        <f t="shared" si="15"/>
        <v>1870</v>
      </c>
      <c r="N98">
        <f t="shared" si="16"/>
        <v>46432</v>
      </c>
      <c r="O98">
        <f t="shared" si="17"/>
        <v>95172</v>
      </c>
      <c r="Q98">
        <v>17146</v>
      </c>
      <c r="R98">
        <v>-4905</v>
      </c>
      <c r="T98">
        <v>-3210.8000000000029</v>
      </c>
      <c r="U98">
        <v>-4919.5999999999985</v>
      </c>
      <c r="W98">
        <v>26025.200000000004</v>
      </c>
      <c r="X98">
        <v>6301.2000000000007</v>
      </c>
      <c r="Z98">
        <v>46432</v>
      </c>
      <c r="AA98">
        <v>1.7043849069607167</v>
      </c>
      <c r="AK98">
        <v>46432</v>
      </c>
      <c r="AL98">
        <v>1.7043849069607167</v>
      </c>
    </row>
    <row r="99" spans="2:38" x14ac:dyDescent="0.25">
      <c r="B99">
        <v>46662</v>
      </c>
      <c r="C99">
        <v>35993</v>
      </c>
      <c r="D99">
        <v>107998</v>
      </c>
      <c r="E99">
        <v>29713</v>
      </c>
      <c r="F99">
        <v>85946</v>
      </c>
      <c r="H99">
        <v>97276</v>
      </c>
      <c r="J99">
        <f t="shared" si="12"/>
        <v>61262.400000000001</v>
      </c>
      <c r="K99">
        <f t="shared" si="18"/>
        <v>1.5878581315782601</v>
      </c>
      <c r="L99">
        <f t="shared" si="14"/>
        <v>107998</v>
      </c>
      <c r="M99">
        <f t="shared" si="15"/>
        <v>29713</v>
      </c>
      <c r="N99">
        <f t="shared" si="16"/>
        <v>61262.400000000001</v>
      </c>
      <c r="O99">
        <f t="shared" si="17"/>
        <v>78285</v>
      </c>
      <c r="Q99">
        <v>41188</v>
      </c>
      <c r="R99">
        <v>15640</v>
      </c>
      <c r="T99">
        <v>18876.599999999999</v>
      </c>
      <c r="U99">
        <v>5706</v>
      </c>
      <c r="W99">
        <v>41431.399999999994</v>
      </c>
      <c r="X99">
        <v>8987.6</v>
      </c>
      <c r="Z99">
        <v>61262.400000000001</v>
      </c>
      <c r="AA99">
        <v>1.5878581315782601</v>
      </c>
      <c r="AK99">
        <v>61262.400000000001</v>
      </c>
      <c r="AL99">
        <v>1.5878581315782601</v>
      </c>
    </row>
    <row r="100" spans="2:38" x14ac:dyDescent="0.25">
      <c r="B100">
        <v>29713</v>
      </c>
      <c r="C100">
        <v>79482</v>
      </c>
      <c r="D100">
        <v>34803</v>
      </c>
      <c r="E100">
        <v>95086</v>
      </c>
      <c r="F100">
        <v>83928</v>
      </c>
      <c r="H100">
        <v>112753</v>
      </c>
      <c r="J100">
        <f t="shared" si="12"/>
        <v>64602.400000000001</v>
      </c>
      <c r="K100">
        <f t="shared" si="18"/>
        <v>1.7453376345151264</v>
      </c>
      <c r="L100">
        <f t="shared" si="14"/>
        <v>95086</v>
      </c>
      <c r="M100">
        <f t="shared" si="15"/>
        <v>29713</v>
      </c>
      <c r="N100">
        <f t="shared" si="16"/>
        <v>64602.400000000001</v>
      </c>
      <c r="O100">
        <f t="shared" si="17"/>
        <v>65373</v>
      </c>
      <c r="Q100">
        <v>7219</v>
      </c>
      <c r="R100">
        <v>-2624</v>
      </c>
      <c r="T100">
        <v>-18201.200000000004</v>
      </c>
      <c r="U100">
        <v>8034.2000000000044</v>
      </c>
      <c r="W100">
        <v>26544</v>
      </c>
      <c r="X100">
        <v>9427.8000000000011</v>
      </c>
      <c r="AB100">
        <v>64602.400000000001</v>
      </c>
      <c r="AC100">
        <v>1.7453376345151264</v>
      </c>
      <c r="AK100">
        <v>64602.400000000001</v>
      </c>
      <c r="AL100">
        <v>1.7453376345151264</v>
      </c>
    </row>
    <row r="101" spans="2:38" x14ac:dyDescent="0.25">
      <c r="B101">
        <v>91477</v>
      </c>
      <c r="C101">
        <v>29801</v>
      </c>
      <c r="D101">
        <v>44731</v>
      </c>
      <c r="E101">
        <v>53524</v>
      </c>
      <c r="F101">
        <v>63063</v>
      </c>
      <c r="H101">
        <v>62732</v>
      </c>
      <c r="J101">
        <f t="shared" si="12"/>
        <v>56519.199999999997</v>
      </c>
      <c r="K101">
        <f t="shared" si="18"/>
        <v>1.1099237073419299</v>
      </c>
      <c r="L101">
        <f t="shared" si="14"/>
        <v>91477</v>
      </c>
      <c r="M101">
        <f t="shared" si="15"/>
        <v>29801</v>
      </c>
      <c r="N101">
        <f t="shared" si="16"/>
        <v>56519.199999999997</v>
      </c>
      <c r="O101">
        <f t="shared" si="17"/>
        <v>61676</v>
      </c>
      <c r="Q101">
        <v>-38374</v>
      </c>
      <c r="R101">
        <v>3295</v>
      </c>
      <c r="T101">
        <v>-7662.2000000000044</v>
      </c>
      <c r="U101">
        <v>236.79999999999563</v>
      </c>
      <c r="W101">
        <v>25097.8</v>
      </c>
      <c r="X101">
        <v>252.8</v>
      </c>
      <c r="AF101">
        <v>56519.199999999997</v>
      </c>
      <c r="AG101">
        <v>1.1099237073419299</v>
      </c>
      <c r="AI101">
        <v>56519.199999999997</v>
      </c>
      <c r="AJ101">
        <v>1.1099237073419299</v>
      </c>
    </row>
    <row r="103" spans="2:38" x14ac:dyDescent="0.25">
      <c r="B103">
        <v>4403516</v>
      </c>
      <c r="C103">
        <v>4163010</v>
      </c>
      <c r="D103">
        <v>4186688</v>
      </c>
      <c r="E103">
        <v>4331390</v>
      </c>
      <c r="F103">
        <v>4017275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C6-C7BF-4FDA-9F6A-C9E0324615D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54193</v>
      </c>
      <c r="C2">
        <v>53144</v>
      </c>
      <c r="D2">
        <v>69114</v>
      </c>
      <c r="E2">
        <v>24158</v>
      </c>
      <c r="F2">
        <v>77282</v>
      </c>
      <c r="H2">
        <v>71130</v>
      </c>
      <c r="J2">
        <f t="shared" ref="J2:J33" si="0">AVERAGE(B2:F2)</f>
        <v>55578.2</v>
      </c>
      <c r="K2">
        <f t="shared" ref="K2:K33" si="1">H2/J2</f>
        <v>1.2798183460421533</v>
      </c>
      <c r="L2">
        <f t="shared" ref="L2:L33" si="2">MAX(B2:F2)</f>
        <v>77282</v>
      </c>
      <c r="M2">
        <f t="shared" ref="M2:M33" si="3">MIN(B2:F2)</f>
        <v>24158</v>
      </c>
      <c r="N2">
        <f t="shared" ref="N2:N33" si="4">AVERAGE(B2:F2)</f>
        <v>55578.2</v>
      </c>
      <c r="O2">
        <f t="shared" ref="O2:O33" si="5">L2-M2</f>
        <v>53124</v>
      </c>
      <c r="Q2">
        <v>16764</v>
      </c>
      <c r="R2">
        <v>2856</v>
      </c>
      <c r="T2">
        <v>4065.7999999999956</v>
      </c>
      <c r="U2">
        <v>3102</v>
      </c>
      <c r="W2">
        <v>33857.800000000003</v>
      </c>
      <c r="X2">
        <v>6573.2000000000007</v>
      </c>
      <c r="Z2">
        <v>55578.2</v>
      </c>
      <c r="AA2">
        <v>1.2798183460421533</v>
      </c>
      <c r="AK2">
        <v>55578.2</v>
      </c>
      <c r="AL2">
        <v>1.2798183460421533</v>
      </c>
    </row>
    <row r="3" spans="1:38" x14ac:dyDescent="0.25">
      <c r="B3">
        <v>102126</v>
      </c>
      <c r="C3">
        <v>91487</v>
      </c>
      <c r="D3">
        <v>65553</v>
      </c>
      <c r="E3">
        <v>29839</v>
      </c>
      <c r="F3">
        <v>59349</v>
      </c>
      <c r="H3">
        <v>86795</v>
      </c>
      <c r="J3">
        <f t="shared" si="0"/>
        <v>69670.8</v>
      </c>
      <c r="K3">
        <f t="shared" si="1"/>
        <v>1.2457873312779528</v>
      </c>
      <c r="L3">
        <f t="shared" si="2"/>
        <v>102126</v>
      </c>
      <c r="M3">
        <f t="shared" si="3"/>
        <v>29839</v>
      </c>
      <c r="N3">
        <f t="shared" si="4"/>
        <v>69670.8</v>
      </c>
      <c r="O3">
        <f t="shared" si="5"/>
        <v>72287</v>
      </c>
      <c r="Q3">
        <v>-38665</v>
      </c>
      <c r="R3">
        <v>-17311</v>
      </c>
      <c r="T3">
        <v>5464.8000000000029</v>
      </c>
      <c r="U3">
        <v>-7730.8000000000029</v>
      </c>
      <c r="W3">
        <v>24155.599999999999</v>
      </c>
      <c r="X3">
        <v>11351.6</v>
      </c>
      <c r="AF3">
        <v>69670.8</v>
      </c>
      <c r="AG3">
        <v>1.2457873312779528</v>
      </c>
      <c r="AK3">
        <v>69670.8</v>
      </c>
      <c r="AL3">
        <v>1.2457873312779528</v>
      </c>
    </row>
    <row r="4" spans="1:38" x14ac:dyDescent="0.25">
      <c r="B4">
        <v>24594</v>
      </c>
      <c r="C4">
        <v>36939</v>
      </c>
      <c r="D4">
        <v>32576</v>
      </c>
      <c r="E4">
        <v>74052</v>
      </c>
      <c r="F4">
        <v>24900</v>
      </c>
      <c r="H4">
        <v>81778</v>
      </c>
      <c r="J4">
        <f t="shared" si="0"/>
        <v>38612.199999999997</v>
      </c>
      <c r="K4">
        <f t="shared" si="1"/>
        <v>2.1179316381868944</v>
      </c>
      <c r="L4">
        <f t="shared" si="2"/>
        <v>74052</v>
      </c>
      <c r="M4">
        <f t="shared" si="3"/>
        <v>24594</v>
      </c>
      <c r="N4">
        <f t="shared" si="4"/>
        <v>38612.199999999997</v>
      </c>
      <c r="O4">
        <f t="shared" si="5"/>
        <v>49458</v>
      </c>
      <c r="Q4">
        <v>-29045</v>
      </c>
      <c r="R4">
        <v>-1176</v>
      </c>
      <c r="T4">
        <v>-14450</v>
      </c>
      <c r="U4">
        <v>-1783.4000000000015</v>
      </c>
      <c r="W4">
        <v>50384</v>
      </c>
      <c r="X4">
        <v>3870.2000000000007</v>
      </c>
      <c r="AD4">
        <v>38612.199999999997</v>
      </c>
      <c r="AE4">
        <v>2.1179316381868944</v>
      </c>
      <c r="AK4">
        <v>38612.199999999997</v>
      </c>
      <c r="AL4">
        <v>2.1179316381868944</v>
      </c>
    </row>
    <row r="5" spans="1:38" x14ac:dyDescent="0.25">
      <c r="B5">
        <v>31145</v>
      </c>
      <c r="C5">
        <v>79185</v>
      </c>
      <c r="D5">
        <v>94958</v>
      </c>
      <c r="E5">
        <v>44599</v>
      </c>
      <c r="F5">
        <v>31804</v>
      </c>
      <c r="H5">
        <v>70154</v>
      </c>
      <c r="J5">
        <f t="shared" si="0"/>
        <v>56338.2</v>
      </c>
      <c r="K5">
        <f t="shared" si="1"/>
        <v>1.2452297020494087</v>
      </c>
      <c r="L5">
        <f t="shared" si="2"/>
        <v>94958</v>
      </c>
      <c r="M5">
        <f t="shared" si="3"/>
        <v>31145</v>
      </c>
      <c r="N5">
        <f t="shared" si="4"/>
        <v>56338.2</v>
      </c>
      <c r="O5">
        <f t="shared" si="5"/>
        <v>63813</v>
      </c>
      <c r="Q5">
        <v>-4507</v>
      </c>
      <c r="R5">
        <v>7060</v>
      </c>
      <c r="T5">
        <v>16363.199999999997</v>
      </c>
      <c r="U5">
        <v>-1595.2000000000044</v>
      </c>
      <c r="W5">
        <v>35966</v>
      </c>
      <c r="X5">
        <v>5245.6</v>
      </c>
      <c r="AD5">
        <v>56338.2</v>
      </c>
      <c r="AE5">
        <v>1.2452297020494087</v>
      </c>
      <c r="AI5">
        <v>56338.2</v>
      </c>
      <c r="AJ5">
        <v>1.2452297020494087</v>
      </c>
    </row>
    <row r="6" spans="1:38" x14ac:dyDescent="0.25">
      <c r="B6">
        <v>67502</v>
      </c>
      <c r="C6">
        <v>25790</v>
      </c>
      <c r="D6">
        <v>1948</v>
      </c>
      <c r="E6">
        <v>33287</v>
      </c>
      <c r="F6">
        <v>74281</v>
      </c>
      <c r="H6">
        <v>54571</v>
      </c>
      <c r="J6">
        <f t="shared" si="0"/>
        <v>40561.599999999999</v>
      </c>
      <c r="K6">
        <f t="shared" si="1"/>
        <v>1.3453857835982801</v>
      </c>
      <c r="L6">
        <f t="shared" si="2"/>
        <v>74281</v>
      </c>
      <c r="M6">
        <f t="shared" si="3"/>
        <v>1948</v>
      </c>
      <c r="N6">
        <f t="shared" si="4"/>
        <v>40561.599999999999</v>
      </c>
      <c r="O6">
        <f t="shared" si="5"/>
        <v>72333</v>
      </c>
      <c r="Q6">
        <v>-55760</v>
      </c>
      <c r="R6">
        <v>-16</v>
      </c>
      <c r="T6">
        <v>-12648.200000000004</v>
      </c>
      <c r="U6">
        <v>-6656</v>
      </c>
      <c r="W6">
        <v>27566.2</v>
      </c>
      <c r="X6">
        <v>10437.199999999999</v>
      </c>
      <c r="AD6">
        <v>40561.599999999999</v>
      </c>
      <c r="AE6">
        <v>1.3453857835982801</v>
      </c>
      <c r="AK6">
        <v>40561.599999999999</v>
      </c>
      <c r="AL6">
        <v>1.3453857835982801</v>
      </c>
    </row>
    <row r="7" spans="1:38" x14ac:dyDescent="0.25">
      <c r="B7">
        <v>92223</v>
      </c>
      <c r="C7">
        <v>26947</v>
      </c>
      <c r="D7">
        <v>30789</v>
      </c>
      <c r="E7">
        <v>48406</v>
      </c>
      <c r="F7">
        <v>21659</v>
      </c>
      <c r="H7">
        <v>72225</v>
      </c>
      <c r="J7">
        <f t="shared" si="0"/>
        <v>44004.800000000003</v>
      </c>
      <c r="K7">
        <f t="shared" si="1"/>
        <v>1.6412982220121439</v>
      </c>
      <c r="L7">
        <f t="shared" si="2"/>
        <v>92223</v>
      </c>
      <c r="M7">
        <f t="shared" si="3"/>
        <v>21659</v>
      </c>
      <c r="N7">
        <f t="shared" si="4"/>
        <v>44004.800000000003</v>
      </c>
      <c r="O7">
        <f t="shared" si="5"/>
        <v>70564</v>
      </c>
      <c r="Q7">
        <v>-2067</v>
      </c>
      <c r="R7">
        <v>-6503</v>
      </c>
      <c r="T7">
        <v>-7925.7999999999956</v>
      </c>
      <c r="U7">
        <v>-2821</v>
      </c>
      <c r="W7">
        <v>37182.199999999997</v>
      </c>
      <c r="X7">
        <v>3433.8</v>
      </c>
      <c r="Z7">
        <v>44004.800000000003</v>
      </c>
      <c r="AA7">
        <v>1.6412982220121439</v>
      </c>
      <c r="AK7">
        <v>44004.800000000003</v>
      </c>
      <c r="AL7">
        <v>1.6412982220121439</v>
      </c>
    </row>
    <row r="8" spans="1:38" x14ac:dyDescent="0.25">
      <c r="B8">
        <v>47535</v>
      </c>
      <c r="C8">
        <v>59497</v>
      </c>
      <c r="D8">
        <v>54416</v>
      </c>
      <c r="E8">
        <v>83220</v>
      </c>
      <c r="F8">
        <v>94096</v>
      </c>
      <c r="H8">
        <v>102563</v>
      </c>
      <c r="J8">
        <f t="shared" si="0"/>
        <v>67752.800000000003</v>
      </c>
      <c r="K8">
        <f t="shared" si="1"/>
        <v>1.5137824562232114</v>
      </c>
      <c r="L8">
        <f t="shared" si="2"/>
        <v>94096</v>
      </c>
      <c r="M8">
        <f t="shared" si="3"/>
        <v>47535</v>
      </c>
      <c r="N8">
        <f t="shared" si="4"/>
        <v>67752.800000000003</v>
      </c>
      <c r="O8">
        <f t="shared" si="5"/>
        <v>46561</v>
      </c>
      <c r="Q8">
        <v>59882</v>
      </c>
      <c r="R8">
        <v>178</v>
      </c>
      <c r="T8">
        <v>26498.600000000006</v>
      </c>
      <c r="U8">
        <v>1437.8000000000029</v>
      </c>
      <c r="W8">
        <v>42790.2</v>
      </c>
      <c r="X8">
        <v>6130.6</v>
      </c>
      <c r="Z8">
        <v>67752.800000000003</v>
      </c>
      <c r="AA8">
        <v>1.5137824562232114</v>
      </c>
      <c r="AK8">
        <v>67752.800000000003</v>
      </c>
      <c r="AL8">
        <v>1.5137824562232114</v>
      </c>
    </row>
    <row r="9" spans="1:38" x14ac:dyDescent="0.25">
      <c r="B9">
        <v>81089</v>
      </c>
      <c r="C9">
        <v>30750</v>
      </c>
      <c r="D9">
        <v>55994</v>
      </c>
      <c r="E9">
        <v>93691</v>
      </c>
      <c r="F9">
        <v>66026</v>
      </c>
      <c r="H9">
        <v>111356</v>
      </c>
      <c r="J9">
        <f t="shared" si="0"/>
        <v>65510</v>
      </c>
      <c r="K9">
        <f t="shared" si="1"/>
        <v>1.69983208670432</v>
      </c>
      <c r="L9">
        <f t="shared" si="2"/>
        <v>93691</v>
      </c>
      <c r="M9">
        <f t="shared" si="3"/>
        <v>30750</v>
      </c>
      <c r="N9">
        <f t="shared" si="4"/>
        <v>65510</v>
      </c>
      <c r="O9">
        <f t="shared" si="5"/>
        <v>62941</v>
      </c>
      <c r="Q9">
        <v>34604</v>
      </c>
      <c r="R9">
        <v>751</v>
      </c>
      <c r="T9">
        <v>11094.800000000003</v>
      </c>
      <c r="U9">
        <v>-1139.6000000000058</v>
      </c>
      <c r="W9">
        <v>36126</v>
      </c>
      <c r="X9">
        <v>11479.600000000002</v>
      </c>
      <c r="Z9">
        <v>65510</v>
      </c>
      <c r="AA9">
        <v>1.69983208670432</v>
      </c>
      <c r="AK9">
        <v>65510</v>
      </c>
      <c r="AL9">
        <v>1.69983208670432</v>
      </c>
    </row>
    <row r="10" spans="1:38" x14ac:dyDescent="0.25">
      <c r="B10">
        <v>88522</v>
      </c>
      <c r="C10">
        <v>57136</v>
      </c>
      <c r="D10">
        <v>30398</v>
      </c>
      <c r="E10">
        <v>95858</v>
      </c>
      <c r="F10">
        <v>88158</v>
      </c>
      <c r="H10">
        <v>90824</v>
      </c>
      <c r="J10">
        <f t="shared" si="0"/>
        <v>72014.399999999994</v>
      </c>
      <c r="K10">
        <f t="shared" si="1"/>
        <v>1.2611922060032439</v>
      </c>
      <c r="L10">
        <f t="shared" si="2"/>
        <v>95858</v>
      </c>
      <c r="M10">
        <f t="shared" si="3"/>
        <v>30398</v>
      </c>
      <c r="N10">
        <f t="shared" si="4"/>
        <v>72014.399999999994</v>
      </c>
      <c r="O10">
        <f t="shared" si="5"/>
        <v>65460</v>
      </c>
      <c r="Q10">
        <v>-16063</v>
      </c>
      <c r="R10">
        <v>-3717</v>
      </c>
      <c r="T10">
        <v>2125.7999999999884</v>
      </c>
      <c r="U10">
        <v>313.39999999999418</v>
      </c>
      <c r="W10">
        <v>33552.199999999997</v>
      </c>
      <c r="X10">
        <v>4160.6000000000004</v>
      </c>
      <c r="AF10">
        <v>72014.399999999994</v>
      </c>
      <c r="AG10">
        <v>1.2611922060032439</v>
      </c>
      <c r="AI10">
        <v>72014.399999999994</v>
      </c>
      <c r="AJ10">
        <v>1.2611922060032439</v>
      </c>
    </row>
    <row r="11" spans="1:38" x14ac:dyDescent="0.25">
      <c r="B11">
        <v>107027</v>
      </c>
      <c r="C11">
        <v>55167</v>
      </c>
      <c r="D11">
        <v>54059</v>
      </c>
      <c r="E11">
        <v>18754</v>
      </c>
      <c r="F11">
        <v>23929</v>
      </c>
      <c r="H11">
        <v>72594</v>
      </c>
      <c r="J11">
        <f t="shared" si="0"/>
        <v>51787.199999999997</v>
      </c>
      <c r="K11">
        <f t="shared" si="1"/>
        <v>1.401774955973677</v>
      </c>
      <c r="L11">
        <f t="shared" si="2"/>
        <v>107027</v>
      </c>
      <c r="M11">
        <f t="shared" si="3"/>
        <v>18754</v>
      </c>
      <c r="N11">
        <f t="shared" si="4"/>
        <v>51787.199999999997</v>
      </c>
      <c r="O11">
        <f t="shared" si="5"/>
        <v>88273</v>
      </c>
      <c r="Q11">
        <v>-24330</v>
      </c>
      <c r="R11">
        <v>37</v>
      </c>
      <c r="T11">
        <v>-5826</v>
      </c>
      <c r="U11">
        <v>1564.5999999999985</v>
      </c>
      <c r="W11">
        <v>36140.799999999996</v>
      </c>
      <c r="X11">
        <v>4226.5999999999995</v>
      </c>
      <c r="AD11">
        <v>51787.199999999997</v>
      </c>
      <c r="AE11">
        <v>1.401774955973677</v>
      </c>
      <c r="AK11">
        <v>51787.199999999997</v>
      </c>
      <c r="AL11">
        <v>1.401774955973677</v>
      </c>
    </row>
    <row r="12" spans="1:38" x14ac:dyDescent="0.25">
      <c r="B12">
        <v>92193</v>
      </c>
      <c r="C12">
        <v>28966</v>
      </c>
      <c r="D12">
        <v>68030</v>
      </c>
      <c r="E12">
        <v>84532</v>
      </c>
      <c r="F12">
        <v>68077</v>
      </c>
      <c r="H12">
        <v>99265</v>
      </c>
      <c r="J12">
        <f t="shared" si="0"/>
        <v>68359.600000000006</v>
      </c>
      <c r="K12">
        <f t="shared" si="1"/>
        <v>1.4521003633725182</v>
      </c>
      <c r="L12">
        <f t="shared" si="2"/>
        <v>92193</v>
      </c>
      <c r="M12">
        <f t="shared" si="3"/>
        <v>28966</v>
      </c>
      <c r="N12">
        <f t="shared" si="4"/>
        <v>68359.600000000006</v>
      </c>
      <c r="O12">
        <f t="shared" si="5"/>
        <v>63227</v>
      </c>
      <c r="Q12">
        <v>11935</v>
      </c>
      <c r="R12">
        <v>-10329</v>
      </c>
      <c r="T12">
        <v>14780.800000000003</v>
      </c>
      <c r="U12">
        <v>-145.39999999999418</v>
      </c>
      <c r="W12">
        <v>27388.400000000001</v>
      </c>
      <c r="X12">
        <v>13014.2</v>
      </c>
      <c r="AD12">
        <v>68359.600000000006</v>
      </c>
      <c r="AE12">
        <v>1.4521003633725182</v>
      </c>
      <c r="AK12">
        <v>68359.600000000006</v>
      </c>
      <c r="AL12">
        <v>1.4521003633725182</v>
      </c>
    </row>
    <row r="13" spans="1:38" x14ac:dyDescent="0.25">
      <c r="B13">
        <v>74719</v>
      </c>
      <c r="C13">
        <v>27834</v>
      </c>
      <c r="D13">
        <v>18793</v>
      </c>
      <c r="E13">
        <v>45492</v>
      </c>
      <c r="F13">
        <v>48222</v>
      </c>
      <c r="H13">
        <v>55192</v>
      </c>
      <c r="J13">
        <f t="shared" si="0"/>
        <v>43012</v>
      </c>
      <c r="K13">
        <f t="shared" si="1"/>
        <v>1.2831767878731517</v>
      </c>
      <c r="L13">
        <f t="shared" si="2"/>
        <v>74719</v>
      </c>
      <c r="M13">
        <f t="shared" si="3"/>
        <v>18793</v>
      </c>
      <c r="N13">
        <f t="shared" si="4"/>
        <v>43012</v>
      </c>
      <c r="O13">
        <f t="shared" si="5"/>
        <v>55926</v>
      </c>
      <c r="Q13">
        <v>-73958</v>
      </c>
      <c r="R13">
        <v>0</v>
      </c>
      <c r="T13">
        <v>-31034</v>
      </c>
      <c r="U13">
        <v>-1128.4000000000015</v>
      </c>
      <c r="W13">
        <v>59986.799999999996</v>
      </c>
      <c r="X13">
        <v>5625.5999999999995</v>
      </c>
      <c r="AF13">
        <v>43012</v>
      </c>
      <c r="AG13">
        <v>1.2831767878731517</v>
      </c>
      <c r="AK13">
        <v>43012</v>
      </c>
      <c r="AL13">
        <v>1.2831767878731517</v>
      </c>
    </row>
    <row r="14" spans="1:38" x14ac:dyDescent="0.25">
      <c r="B14">
        <v>72964</v>
      </c>
      <c r="C14">
        <v>20479</v>
      </c>
      <c r="D14">
        <v>44474</v>
      </c>
      <c r="E14">
        <v>30135</v>
      </c>
      <c r="F14">
        <v>39767</v>
      </c>
      <c r="H14">
        <v>93279</v>
      </c>
      <c r="J14">
        <f t="shared" si="0"/>
        <v>41563.800000000003</v>
      </c>
      <c r="K14">
        <f t="shared" si="1"/>
        <v>2.2442365712470949</v>
      </c>
      <c r="L14">
        <f t="shared" si="2"/>
        <v>72964</v>
      </c>
      <c r="M14">
        <f t="shared" si="3"/>
        <v>20479</v>
      </c>
      <c r="N14">
        <f t="shared" si="4"/>
        <v>41563.800000000003</v>
      </c>
      <c r="O14">
        <f t="shared" si="5"/>
        <v>52485</v>
      </c>
      <c r="Q14">
        <v>58101</v>
      </c>
      <c r="R14">
        <v>-4</v>
      </c>
      <c r="T14">
        <v>11625.600000000002</v>
      </c>
      <c r="U14">
        <v>1718.2000000000044</v>
      </c>
      <c r="W14">
        <v>45549.2</v>
      </c>
      <c r="X14">
        <v>7154.1999999999989</v>
      </c>
      <c r="Z14">
        <v>41563.800000000003</v>
      </c>
      <c r="AA14">
        <v>2.2442365712470949</v>
      </c>
      <c r="AK14">
        <v>41563.800000000003</v>
      </c>
      <c r="AL14">
        <v>2.2442365712470949</v>
      </c>
    </row>
    <row r="15" spans="1:38" x14ac:dyDescent="0.25">
      <c r="B15">
        <v>89898</v>
      </c>
      <c r="C15">
        <v>32198</v>
      </c>
      <c r="D15">
        <v>75026</v>
      </c>
      <c r="E15">
        <v>61992</v>
      </c>
      <c r="F15">
        <v>7385</v>
      </c>
      <c r="H15">
        <v>88170</v>
      </c>
      <c r="J15">
        <f t="shared" si="0"/>
        <v>53299.8</v>
      </c>
      <c r="K15">
        <f t="shared" si="1"/>
        <v>1.654227595600734</v>
      </c>
      <c r="L15">
        <f t="shared" si="2"/>
        <v>89898</v>
      </c>
      <c r="M15">
        <f t="shared" si="3"/>
        <v>7385</v>
      </c>
      <c r="N15">
        <f t="shared" si="4"/>
        <v>53299.8</v>
      </c>
      <c r="O15">
        <f t="shared" si="5"/>
        <v>82513</v>
      </c>
      <c r="Q15">
        <v>1701</v>
      </c>
      <c r="R15">
        <v>6582</v>
      </c>
      <c r="T15">
        <v>-13292.399999999994</v>
      </c>
      <c r="U15">
        <v>-3495.1999999999971</v>
      </c>
      <c r="W15">
        <v>28684.400000000001</v>
      </c>
      <c r="X15">
        <v>9717.2000000000007</v>
      </c>
      <c r="AB15">
        <v>53299.8</v>
      </c>
      <c r="AC15">
        <v>1.654227595600734</v>
      </c>
      <c r="AK15">
        <v>53299.8</v>
      </c>
      <c r="AL15">
        <v>1.654227595600734</v>
      </c>
    </row>
    <row r="16" spans="1:38" x14ac:dyDescent="0.25">
      <c r="B16">
        <v>59221</v>
      </c>
      <c r="C16">
        <v>72820</v>
      </c>
      <c r="D16">
        <v>35373</v>
      </c>
      <c r="E16">
        <v>61728</v>
      </c>
      <c r="F16">
        <v>72340</v>
      </c>
      <c r="H16">
        <v>95245</v>
      </c>
      <c r="J16">
        <f t="shared" si="0"/>
        <v>60296.4</v>
      </c>
      <c r="K16">
        <f t="shared" si="1"/>
        <v>1.5796133765863301</v>
      </c>
      <c r="L16">
        <f t="shared" si="2"/>
        <v>72820</v>
      </c>
      <c r="M16">
        <f t="shared" si="3"/>
        <v>35373</v>
      </c>
      <c r="N16">
        <f t="shared" si="4"/>
        <v>60296.4</v>
      </c>
      <c r="O16">
        <f t="shared" si="5"/>
        <v>37447</v>
      </c>
      <c r="Q16">
        <v>23290</v>
      </c>
      <c r="R16">
        <v>15242</v>
      </c>
      <c r="T16">
        <v>-5311.7999999999956</v>
      </c>
      <c r="U16">
        <v>-6534.5999999999985</v>
      </c>
      <c r="W16">
        <v>46767.8</v>
      </c>
      <c r="X16">
        <v>11737</v>
      </c>
      <c r="AB16">
        <v>60296.4</v>
      </c>
      <c r="AC16">
        <v>1.5796133765863301</v>
      </c>
      <c r="AK16">
        <v>60296.4</v>
      </c>
      <c r="AL16">
        <v>1.5796133765863301</v>
      </c>
    </row>
    <row r="17" spans="2:38" x14ac:dyDescent="0.25">
      <c r="B17">
        <v>38287</v>
      </c>
      <c r="C17">
        <v>51517</v>
      </c>
      <c r="D17">
        <v>41637</v>
      </c>
      <c r="E17">
        <v>62811</v>
      </c>
      <c r="F17">
        <v>47035</v>
      </c>
      <c r="H17">
        <v>122762</v>
      </c>
      <c r="J17">
        <f t="shared" si="0"/>
        <v>48257.4</v>
      </c>
      <c r="K17">
        <f t="shared" si="1"/>
        <v>2.5439000029011094</v>
      </c>
      <c r="L17">
        <f t="shared" si="2"/>
        <v>62811</v>
      </c>
      <c r="M17">
        <f t="shared" si="3"/>
        <v>38287</v>
      </c>
      <c r="N17">
        <f t="shared" si="4"/>
        <v>48257.4</v>
      </c>
      <c r="O17">
        <f t="shared" si="5"/>
        <v>24524</v>
      </c>
      <c r="Q17">
        <v>40475</v>
      </c>
      <c r="R17">
        <v>11478</v>
      </c>
      <c r="T17">
        <v>-8544</v>
      </c>
      <c r="U17">
        <v>3443</v>
      </c>
      <c r="W17">
        <v>14325.6</v>
      </c>
      <c r="X17">
        <v>4505</v>
      </c>
      <c r="Z17">
        <v>48257.4</v>
      </c>
      <c r="AA17">
        <v>2.5439000029011094</v>
      </c>
      <c r="AK17">
        <v>48257.4</v>
      </c>
      <c r="AL17">
        <v>2.5439000029011094</v>
      </c>
    </row>
    <row r="18" spans="2:38" x14ac:dyDescent="0.25">
      <c r="B18">
        <v>50566</v>
      </c>
      <c r="C18">
        <v>45357</v>
      </c>
      <c r="D18">
        <v>60020</v>
      </c>
      <c r="E18">
        <v>78731</v>
      </c>
      <c r="F18">
        <v>95413</v>
      </c>
      <c r="H18">
        <v>77697</v>
      </c>
      <c r="J18">
        <f t="shared" si="0"/>
        <v>66017.399999999994</v>
      </c>
      <c r="K18">
        <f t="shared" si="1"/>
        <v>1.1769169946105118</v>
      </c>
      <c r="L18">
        <f t="shared" si="2"/>
        <v>95413</v>
      </c>
      <c r="M18">
        <f t="shared" si="3"/>
        <v>45357</v>
      </c>
      <c r="N18">
        <f t="shared" si="4"/>
        <v>66017.399999999994</v>
      </c>
      <c r="O18">
        <f t="shared" si="5"/>
        <v>50056</v>
      </c>
      <c r="Q18">
        <v>2175</v>
      </c>
      <c r="R18">
        <v>-7056</v>
      </c>
      <c r="T18">
        <v>15292.199999999997</v>
      </c>
      <c r="U18">
        <v>-4914</v>
      </c>
      <c r="W18">
        <v>33683.4</v>
      </c>
      <c r="X18">
        <v>8002.7999999999993</v>
      </c>
      <c r="Z18">
        <v>66017.399999999994</v>
      </c>
      <c r="AA18">
        <v>1.1769169946105118</v>
      </c>
      <c r="AI18">
        <v>66017.399999999994</v>
      </c>
      <c r="AJ18">
        <v>1.1769169946105118</v>
      </c>
    </row>
    <row r="19" spans="2:38" x14ac:dyDescent="0.25">
      <c r="B19">
        <v>46446</v>
      </c>
      <c r="C19">
        <v>81080</v>
      </c>
      <c r="D19">
        <v>101743</v>
      </c>
      <c r="E19">
        <v>73956</v>
      </c>
      <c r="F19">
        <v>69452</v>
      </c>
      <c r="H19">
        <v>115693</v>
      </c>
      <c r="J19">
        <f t="shared" si="0"/>
        <v>74535.399999999994</v>
      </c>
      <c r="K19">
        <f t="shared" si="1"/>
        <v>1.5521886244656902</v>
      </c>
      <c r="L19">
        <f t="shared" si="2"/>
        <v>101743</v>
      </c>
      <c r="M19">
        <f t="shared" si="3"/>
        <v>46446</v>
      </c>
      <c r="N19">
        <f t="shared" si="4"/>
        <v>74535.399999999994</v>
      </c>
      <c r="O19">
        <f t="shared" si="5"/>
        <v>55297</v>
      </c>
      <c r="Q19">
        <v>15325</v>
      </c>
      <c r="R19">
        <v>16361</v>
      </c>
      <c r="T19">
        <v>-17321</v>
      </c>
      <c r="U19">
        <v>-748.40000000000873</v>
      </c>
      <c r="W19">
        <v>17321</v>
      </c>
      <c r="X19">
        <v>9040.8000000000011</v>
      </c>
      <c r="AB19">
        <v>74535.399999999994</v>
      </c>
      <c r="AC19">
        <v>1.5521886244656902</v>
      </c>
      <c r="AK19">
        <v>74535.399999999994</v>
      </c>
      <c r="AL19">
        <v>1.5521886244656902</v>
      </c>
    </row>
    <row r="20" spans="2:38" x14ac:dyDescent="0.25">
      <c r="B20">
        <v>101369</v>
      </c>
      <c r="C20">
        <v>61906</v>
      </c>
      <c r="D20">
        <v>94212</v>
      </c>
      <c r="E20">
        <v>54391</v>
      </c>
      <c r="F20">
        <v>13532</v>
      </c>
      <c r="H20">
        <v>96270</v>
      </c>
      <c r="J20">
        <f t="shared" si="0"/>
        <v>65082</v>
      </c>
      <c r="K20">
        <f t="shared" si="1"/>
        <v>1.4792108417073846</v>
      </c>
      <c r="L20">
        <f t="shared" si="2"/>
        <v>101369</v>
      </c>
      <c r="M20">
        <f t="shared" si="3"/>
        <v>13532</v>
      </c>
      <c r="N20">
        <f t="shared" si="4"/>
        <v>65082</v>
      </c>
      <c r="O20">
        <f t="shared" si="5"/>
        <v>87837</v>
      </c>
      <c r="Q20">
        <v>6726</v>
      </c>
      <c r="R20">
        <v>-5214</v>
      </c>
      <c r="T20">
        <v>-10317</v>
      </c>
      <c r="U20">
        <v>-551.39999999999418</v>
      </c>
      <c r="W20">
        <v>25797.4</v>
      </c>
      <c r="X20">
        <v>15154.2</v>
      </c>
      <c r="AB20">
        <v>65082</v>
      </c>
      <c r="AC20">
        <v>1.4792108417073846</v>
      </c>
      <c r="AK20">
        <v>65082</v>
      </c>
      <c r="AL20">
        <v>1.4792108417073846</v>
      </c>
    </row>
    <row r="21" spans="2:38" x14ac:dyDescent="0.25">
      <c r="B21">
        <v>59434</v>
      </c>
      <c r="C21">
        <v>71333</v>
      </c>
      <c r="D21">
        <v>12549</v>
      </c>
      <c r="E21">
        <v>22041</v>
      </c>
      <c r="F21">
        <v>59330</v>
      </c>
      <c r="H21">
        <v>48057</v>
      </c>
      <c r="J21">
        <f t="shared" si="0"/>
        <v>44937.4</v>
      </c>
      <c r="K21">
        <f t="shared" si="1"/>
        <v>1.0694210167922487</v>
      </c>
      <c r="L21">
        <f t="shared" si="2"/>
        <v>71333</v>
      </c>
      <c r="M21">
        <f t="shared" si="3"/>
        <v>12549</v>
      </c>
      <c r="N21">
        <f t="shared" si="4"/>
        <v>44937.4</v>
      </c>
      <c r="O21">
        <f t="shared" si="5"/>
        <v>58784</v>
      </c>
      <c r="Q21">
        <v>-36567</v>
      </c>
      <c r="R21">
        <v>-6963</v>
      </c>
      <c r="T21">
        <v>7004.2000000000044</v>
      </c>
      <c r="U21">
        <v>-2930.5999999999985</v>
      </c>
      <c r="W21">
        <v>35283.4</v>
      </c>
      <c r="X21">
        <v>2930.6</v>
      </c>
      <c r="AD21">
        <v>44937.4</v>
      </c>
      <c r="AE21">
        <v>1.0694210167922487</v>
      </c>
      <c r="AI21">
        <v>44937.4</v>
      </c>
      <c r="AJ21">
        <v>1.0694210167922487</v>
      </c>
    </row>
    <row r="22" spans="2:38" x14ac:dyDescent="0.25">
      <c r="B22">
        <v>69140</v>
      </c>
      <c r="C22">
        <v>86853</v>
      </c>
      <c r="D22">
        <v>28301</v>
      </c>
      <c r="E22">
        <v>76277</v>
      </c>
      <c r="F22">
        <v>109984</v>
      </c>
      <c r="H22">
        <v>91886</v>
      </c>
      <c r="J22">
        <f t="shared" si="0"/>
        <v>74111</v>
      </c>
      <c r="K22">
        <f t="shared" si="1"/>
        <v>1.2398429382952598</v>
      </c>
      <c r="L22">
        <f t="shared" si="2"/>
        <v>109984</v>
      </c>
      <c r="M22">
        <f t="shared" si="3"/>
        <v>28301</v>
      </c>
      <c r="N22">
        <f t="shared" si="4"/>
        <v>74111</v>
      </c>
      <c r="O22">
        <f t="shared" si="5"/>
        <v>81683</v>
      </c>
      <c r="Q22">
        <v>-25333</v>
      </c>
      <c r="R22">
        <v>-2677</v>
      </c>
      <c r="T22">
        <v>3410.6000000000058</v>
      </c>
      <c r="U22">
        <v>10576.800000000003</v>
      </c>
      <c r="W22">
        <v>40491.4</v>
      </c>
      <c r="X22">
        <v>10582.400000000001</v>
      </c>
      <c r="AF22">
        <v>74111</v>
      </c>
      <c r="AG22">
        <v>1.2398429382952598</v>
      </c>
      <c r="AI22">
        <v>74111</v>
      </c>
      <c r="AJ22">
        <v>1.2398429382952598</v>
      </c>
    </row>
    <row r="23" spans="2:38" x14ac:dyDescent="0.25">
      <c r="B23">
        <v>52346</v>
      </c>
      <c r="C23">
        <v>39113</v>
      </c>
      <c r="D23">
        <v>23774</v>
      </c>
      <c r="E23">
        <v>90209</v>
      </c>
      <c r="F23">
        <v>62256</v>
      </c>
      <c r="H23">
        <v>78071</v>
      </c>
      <c r="J23">
        <f t="shared" si="0"/>
        <v>53539.6</v>
      </c>
      <c r="K23">
        <f t="shared" si="1"/>
        <v>1.4581916936249057</v>
      </c>
      <c r="L23">
        <f t="shared" si="2"/>
        <v>90209</v>
      </c>
      <c r="M23">
        <f t="shared" si="3"/>
        <v>23774</v>
      </c>
      <c r="N23">
        <f t="shared" si="4"/>
        <v>53539.6</v>
      </c>
      <c r="O23">
        <f t="shared" si="5"/>
        <v>66435</v>
      </c>
      <c r="Q23">
        <v>-6553</v>
      </c>
      <c r="R23">
        <v>-571</v>
      </c>
      <c r="T23">
        <v>895.59999999999854</v>
      </c>
      <c r="U23">
        <v>-5647.5999999999985</v>
      </c>
      <c r="W23">
        <v>32608.399999999998</v>
      </c>
      <c r="X23">
        <v>7878.7999999999993</v>
      </c>
      <c r="AD23">
        <v>53539.6</v>
      </c>
      <c r="AE23">
        <v>1.4581916936249057</v>
      </c>
      <c r="AK23">
        <v>53539.6</v>
      </c>
      <c r="AL23">
        <v>1.4581916936249057</v>
      </c>
    </row>
    <row r="24" spans="2:38" x14ac:dyDescent="0.25">
      <c r="B24">
        <v>84780</v>
      </c>
      <c r="C24">
        <v>29010</v>
      </c>
      <c r="D24">
        <v>6753</v>
      </c>
      <c r="E24">
        <v>22815</v>
      </c>
      <c r="F24">
        <v>76087</v>
      </c>
      <c r="H24">
        <v>54587</v>
      </c>
      <c r="J24">
        <f t="shared" si="0"/>
        <v>43889</v>
      </c>
      <c r="K24">
        <f t="shared" si="1"/>
        <v>1.2437512816423248</v>
      </c>
      <c r="L24">
        <f t="shared" si="2"/>
        <v>84780</v>
      </c>
      <c r="M24">
        <f t="shared" si="3"/>
        <v>6753</v>
      </c>
      <c r="N24">
        <f t="shared" si="4"/>
        <v>43889</v>
      </c>
      <c r="O24">
        <f t="shared" si="5"/>
        <v>78027</v>
      </c>
      <c r="Q24">
        <v>-53899</v>
      </c>
      <c r="R24">
        <v>9</v>
      </c>
      <c r="T24">
        <v>-14216.199999999997</v>
      </c>
      <c r="U24">
        <v>-3296.1999999999971</v>
      </c>
      <c r="W24">
        <v>14633.799999999997</v>
      </c>
      <c r="X24">
        <v>4001</v>
      </c>
      <c r="AD24">
        <v>43889</v>
      </c>
      <c r="AE24">
        <v>1.2437512816423248</v>
      </c>
      <c r="AK24">
        <v>43889</v>
      </c>
      <c r="AL24">
        <v>1.2437512816423248</v>
      </c>
    </row>
    <row r="25" spans="2:38" x14ac:dyDescent="0.25">
      <c r="B25">
        <v>27004</v>
      </c>
      <c r="C25">
        <v>79865</v>
      </c>
      <c r="D25">
        <v>98436</v>
      </c>
      <c r="E25">
        <v>25708</v>
      </c>
      <c r="F25">
        <v>60231</v>
      </c>
      <c r="H25">
        <v>101220</v>
      </c>
      <c r="J25">
        <f t="shared" si="0"/>
        <v>58248.800000000003</v>
      </c>
      <c r="K25">
        <f t="shared" si="1"/>
        <v>1.7377182019200395</v>
      </c>
      <c r="L25">
        <f t="shared" si="2"/>
        <v>98436</v>
      </c>
      <c r="M25">
        <f t="shared" si="3"/>
        <v>25708</v>
      </c>
      <c r="N25">
        <f t="shared" si="4"/>
        <v>58248.800000000003</v>
      </c>
      <c r="O25">
        <f t="shared" si="5"/>
        <v>72728</v>
      </c>
      <c r="Q25">
        <v>6510</v>
      </c>
      <c r="R25">
        <v>4098</v>
      </c>
      <c r="T25">
        <v>2406.8000000000029</v>
      </c>
      <c r="U25">
        <v>-646.79999999999563</v>
      </c>
      <c r="W25">
        <v>33852.400000000001</v>
      </c>
      <c r="X25">
        <v>13307.6</v>
      </c>
      <c r="AD25">
        <v>58248.800000000003</v>
      </c>
      <c r="AE25">
        <v>1.7377182019200395</v>
      </c>
      <c r="AK25">
        <v>58248.800000000003</v>
      </c>
      <c r="AL25">
        <v>1.7377182019200395</v>
      </c>
    </row>
    <row r="26" spans="2:38" x14ac:dyDescent="0.25">
      <c r="B26">
        <v>51063</v>
      </c>
      <c r="C26">
        <v>52530</v>
      </c>
      <c r="D26">
        <v>90730</v>
      </c>
      <c r="E26">
        <v>65501</v>
      </c>
      <c r="F26">
        <v>24965</v>
      </c>
      <c r="H26">
        <v>75468</v>
      </c>
      <c r="J26">
        <f t="shared" si="0"/>
        <v>56957.8</v>
      </c>
      <c r="K26">
        <f t="shared" si="1"/>
        <v>1.3249809508091954</v>
      </c>
      <c r="L26">
        <f t="shared" si="2"/>
        <v>90730</v>
      </c>
      <c r="M26">
        <f t="shared" si="3"/>
        <v>24965</v>
      </c>
      <c r="N26">
        <f t="shared" si="4"/>
        <v>56957.8</v>
      </c>
      <c r="O26">
        <f t="shared" si="5"/>
        <v>65765</v>
      </c>
      <c r="Q26">
        <v>25407</v>
      </c>
      <c r="R26">
        <v>2378</v>
      </c>
      <c r="T26">
        <v>7093.6000000000058</v>
      </c>
      <c r="U26">
        <v>2423.4000000000015</v>
      </c>
      <c r="W26">
        <v>34787.599999999999</v>
      </c>
      <c r="X26">
        <v>2833.7999999999997</v>
      </c>
      <c r="Z26">
        <v>56957.8</v>
      </c>
      <c r="AA26">
        <v>1.3249809508091954</v>
      </c>
      <c r="AI26">
        <v>56957.8</v>
      </c>
      <c r="AJ26">
        <v>1.3249809508091954</v>
      </c>
    </row>
    <row r="27" spans="2:38" x14ac:dyDescent="0.25">
      <c r="B27">
        <v>41651</v>
      </c>
      <c r="C27">
        <v>86768</v>
      </c>
      <c r="D27">
        <v>41308</v>
      </c>
      <c r="E27">
        <v>98358</v>
      </c>
      <c r="F27">
        <v>29289</v>
      </c>
      <c r="H27">
        <v>82596</v>
      </c>
      <c r="J27">
        <f t="shared" si="0"/>
        <v>59474.8</v>
      </c>
      <c r="K27">
        <f t="shared" si="1"/>
        <v>1.388756246342989</v>
      </c>
      <c r="L27">
        <f t="shared" si="2"/>
        <v>98358</v>
      </c>
      <c r="M27">
        <f t="shared" si="3"/>
        <v>29289</v>
      </c>
      <c r="N27">
        <f t="shared" si="4"/>
        <v>59474.8</v>
      </c>
      <c r="O27">
        <f t="shared" si="5"/>
        <v>69069</v>
      </c>
      <c r="Q27">
        <v>28968</v>
      </c>
      <c r="R27">
        <v>18671</v>
      </c>
      <c r="T27">
        <v>37187.200000000004</v>
      </c>
      <c r="U27">
        <v>1250.6000000000058</v>
      </c>
      <c r="W27">
        <v>37187.199999999997</v>
      </c>
      <c r="X27">
        <v>3437</v>
      </c>
      <c r="AD27">
        <v>59474.8</v>
      </c>
      <c r="AE27">
        <v>1.388756246342989</v>
      </c>
      <c r="AI27">
        <v>59474.8</v>
      </c>
      <c r="AJ27">
        <v>1.388756246342989</v>
      </c>
    </row>
    <row r="28" spans="2:38" x14ac:dyDescent="0.25">
      <c r="B28">
        <v>81030</v>
      </c>
      <c r="C28">
        <v>73740</v>
      </c>
      <c r="D28">
        <v>65321</v>
      </c>
      <c r="E28">
        <v>31722</v>
      </c>
      <c r="F28">
        <v>79226</v>
      </c>
      <c r="H28">
        <v>84715</v>
      </c>
      <c r="J28">
        <f t="shared" si="0"/>
        <v>66207.8</v>
      </c>
      <c r="K28">
        <f t="shared" si="1"/>
        <v>1.2795320188859922</v>
      </c>
      <c r="L28">
        <f t="shared" si="2"/>
        <v>81030</v>
      </c>
      <c r="M28">
        <f t="shared" si="3"/>
        <v>31722</v>
      </c>
      <c r="N28">
        <f t="shared" si="4"/>
        <v>66207.8</v>
      </c>
      <c r="O28">
        <f t="shared" si="5"/>
        <v>49308</v>
      </c>
      <c r="Q28">
        <v>-41975</v>
      </c>
      <c r="R28">
        <v>-1139</v>
      </c>
      <c r="T28">
        <v>919.40000000000146</v>
      </c>
      <c r="U28">
        <v>-2025</v>
      </c>
      <c r="W28">
        <v>24832.199999999997</v>
      </c>
      <c r="X28">
        <v>7408.1999999999989</v>
      </c>
      <c r="AF28">
        <v>66207.8</v>
      </c>
      <c r="AG28">
        <v>1.2795320188859922</v>
      </c>
      <c r="AK28">
        <v>66207.8</v>
      </c>
      <c r="AL28">
        <v>1.2795320188859922</v>
      </c>
    </row>
    <row r="29" spans="2:38" x14ac:dyDescent="0.25">
      <c r="B29">
        <v>110697</v>
      </c>
      <c r="C29">
        <v>85756</v>
      </c>
      <c r="D29">
        <v>74221</v>
      </c>
      <c r="E29">
        <v>69408</v>
      </c>
      <c r="F29">
        <v>84539</v>
      </c>
      <c r="H29">
        <v>115928</v>
      </c>
      <c r="J29">
        <f t="shared" si="0"/>
        <v>84924.2</v>
      </c>
      <c r="K29">
        <f t="shared" si="1"/>
        <v>1.3650761502610564</v>
      </c>
      <c r="L29">
        <f t="shared" si="2"/>
        <v>110697</v>
      </c>
      <c r="M29">
        <f t="shared" si="3"/>
        <v>69408</v>
      </c>
      <c r="N29">
        <f t="shared" si="4"/>
        <v>84924.2</v>
      </c>
      <c r="O29">
        <f t="shared" si="5"/>
        <v>41289</v>
      </c>
      <c r="Q29">
        <v>1538</v>
      </c>
      <c r="R29">
        <v>7054</v>
      </c>
      <c r="T29">
        <v>10804.399999999994</v>
      </c>
      <c r="U29">
        <v>194.80000000000291</v>
      </c>
      <c r="W29">
        <v>25097.200000000001</v>
      </c>
      <c r="X29">
        <v>5043.5999999999995</v>
      </c>
      <c r="AF29">
        <v>84924.2</v>
      </c>
      <c r="AG29">
        <v>1.3650761502610564</v>
      </c>
      <c r="AK29">
        <v>84924.2</v>
      </c>
      <c r="AL29">
        <v>1.3650761502610564</v>
      </c>
    </row>
    <row r="30" spans="2:38" x14ac:dyDescent="0.25">
      <c r="B30">
        <v>86069</v>
      </c>
      <c r="C30">
        <v>33097</v>
      </c>
      <c r="D30">
        <v>58590</v>
      </c>
      <c r="E30">
        <v>98517</v>
      </c>
      <c r="F30">
        <v>56581</v>
      </c>
      <c r="H30">
        <v>113715</v>
      </c>
      <c r="J30">
        <f t="shared" si="0"/>
        <v>66570.8</v>
      </c>
      <c r="K30">
        <f t="shared" si="1"/>
        <v>1.7081813648025861</v>
      </c>
      <c r="L30">
        <f t="shared" si="2"/>
        <v>98517</v>
      </c>
      <c r="M30">
        <f t="shared" si="3"/>
        <v>33097</v>
      </c>
      <c r="N30">
        <f t="shared" si="4"/>
        <v>66570.8</v>
      </c>
      <c r="O30">
        <f t="shared" si="5"/>
        <v>65420</v>
      </c>
      <c r="Q30">
        <v>18021</v>
      </c>
      <c r="R30">
        <v>898</v>
      </c>
      <c r="T30">
        <v>2020.4000000000015</v>
      </c>
      <c r="U30">
        <v>-4754.3999999999942</v>
      </c>
      <c r="W30">
        <v>38616.800000000003</v>
      </c>
      <c r="X30">
        <v>5621.2</v>
      </c>
      <c r="AB30">
        <v>66570.8</v>
      </c>
      <c r="AC30">
        <v>1.7081813648025861</v>
      </c>
      <c r="AK30">
        <v>66570.8</v>
      </c>
      <c r="AL30">
        <v>1.7081813648025861</v>
      </c>
    </row>
    <row r="31" spans="2:38" x14ac:dyDescent="0.25">
      <c r="B31">
        <v>50471</v>
      </c>
      <c r="C31">
        <v>51847</v>
      </c>
      <c r="D31">
        <v>51234</v>
      </c>
      <c r="E31">
        <v>55645</v>
      </c>
      <c r="F31">
        <v>67295</v>
      </c>
      <c r="H31">
        <v>107147</v>
      </c>
      <c r="J31">
        <f t="shared" si="0"/>
        <v>55298.400000000001</v>
      </c>
      <c r="K31">
        <f t="shared" si="1"/>
        <v>1.9376148315321962</v>
      </c>
      <c r="L31">
        <f t="shared" si="2"/>
        <v>67295</v>
      </c>
      <c r="M31">
        <f t="shared" si="3"/>
        <v>50471</v>
      </c>
      <c r="N31">
        <f t="shared" si="4"/>
        <v>55298.400000000001</v>
      </c>
      <c r="O31">
        <f t="shared" si="5"/>
        <v>16824</v>
      </c>
      <c r="Q31">
        <v>25106</v>
      </c>
      <c r="R31">
        <v>-4724</v>
      </c>
      <c r="T31">
        <v>17291.400000000001</v>
      </c>
      <c r="U31">
        <v>4041.2000000000044</v>
      </c>
      <c r="W31">
        <v>22339.399999999998</v>
      </c>
      <c r="X31">
        <v>4041.2000000000003</v>
      </c>
      <c r="AD31">
        <v>55298.400000000001</v>
      </c>
      <c r="AE31">
        <v>1.9376148315321962</v>
      </c>
      <c r="AK31">
        <v>55298.400000000001</v>
      </c>
      <c r="AL31">
        <v>1.9376148315321962</v>
      </c>
    </row>
    <row r="32" spans="2:38" x14ac:dyDescent="0.25">
      <c r="B32">
        <v>43064</v>
      </c>
      <c r="C32">
        <v>62696</v>
      </c>
      <c r="D32">
        <v>91194</v>
      </c>
      <c r="E32">
        <v>31576</v>
      </c>
      <c r="F32">
        <v>24995</v>
      </c>
      <c r="H32">
        <v>95215</v>
      </c>
      <c r="J32">
        <f t="shared" si="0"/>
        <v>50705</v>
      </c>
      <c r="K32">
        <f t="shared" si="1"/>
        <v>1.8778226999309733</v>
      </c>
      <c r="L32">
        <f t="shared" si="2"/>
        <v>91194</v>
      </c>
      <c r="M32">
        <f t="shared" si="3"/>
        <v>24995</v>
      </c>
      <c r="N32">
        <f t="shared" si="4"/>
        <v>50705</v>
      </c>
      <c r="O32">
        <f t="shared" si="5"/>
        <v>66199</v>
      </c>
      <c r="Q32">
        <v>-1955</v>
      </c>
      <c r="R32">
        <v>16773</v>
      </c>
      <c r="T32">
        <v>-25259.800000000003</v>
      </c>
      <c r="U32">
        <v>-2717.1999999999971</v>
      </c>
      <c r="W32">
        <v>36617</v>
      </c>
      <c r="X32">
        <v>6034.4</v>
      </c>
      <c r="AB32">
        <v>50705</v>
      </c>
      <c r="AC32">
        <v>1.8778226999309733</v>
      </c>
      <c r="AK32">
        <v>50705</v>
      </c>
      <c r="AL32">
        <v>1.8778226999309733</v>
      </c>
    </row>
    <row r="33" spans="2:38" x14ac:dyDescent="0.25">
      <c r="B33">
        <v>52378</v>
      </c>
      <c r="C33">
        <v>54712</v>
      </c>
      <c r="D33">
        <v>97425</v>
      </c>
      <c r="E33">
        <v>25721</v>
      </c>
      <c r="F33">
        <v>28460</v>
      </c>
      <c r="H33">
        <v>67882</v>
      </c>
      <c r="J33">
        <f t="shared" si="0"/>
        <v>51739.199999999997</v>
      </c>
      <c r="K33">
        <f t="shared" si="1"/>
        <v>1.312003277978786</v>
      </c>
      <c r="L33">
        <f t="shared" si="2"/>
        <v>97425</v>
      </c>
      <c r="M33">
        <f t="shared" si="3"/>
        <v>25721</v>
      </c>
      <c r="N33">
        <f t="shared" si="4"/>
        <v>51739.199999999997</v>
      </c>
      <c r="O33">
        <f t="shared" si="5"/>
        <v>71704</v>
      </c>
      <c r="Q33">
        <v>-14651</v>
      </c>
      <c r="R33">
        <v>-6807</v>
      </c>
      <c r="T33">
        <v>-3807.6000000000058</v>
      </c>
      <c r="U33">
        <v>158.39999999999418</v>
      </c>
      <c r="W33">
        <v>32474</v>
      </c>
      <c r="X33">
        <v>903.2</v>
      </c>
      <c r="Z33">
        <v>51739.199999999997</v>
      </c>
      <c r="AA33">
        <v>1.312003277978786</v>
      </c>
      <c r="AK33">
        <v>51739.199999999997</v>
      </c>
      <c r="AL33">
        <v>1.312003277978786</v>
      </c>
    </row>
    <row r="34" spans="2:38" x14ac:dyDescent="0.25">
      <c r="B34">
        <v>44650</v>
      </c>
      <c r="C34">
        <v>41689</v>
      </c>
      <c r="D34">
        <v>67204</v>
      </c>
      <c r="E34">
        <v>68624</v>
      </c>
      <c r="F34">
        <v>24425</v>
      </c>
      <c r="H34">
        <v>117921</v>
      </c>
      <c r="J34">
        <f t="shared" ref="J34:J65" si="6">AVERAGE(B34:F34)</f>
        <v>49318.400000000001</v>
      </c>
      <c r="K34">
        <f t="shared" ref="K34:K65" si="7">H34/J34</f>
        <v>2.3910143070334802</v>
      </c>
      <c r="L34">
        <f t="shared" ref="L34:L65" si="8">MAX(B34:F34)</f>
        <v>68624</v>
      </c>
      <c r="M34">
        <f t="shared" ref="M34:M65" si="9">MIN(B34:F34)</f>
        <v>24425</v>
      </c>
      <c r="N34">
        <f t="shared" ref="N34:N65" si="10">AVERAGE(B34:F34)</f>
        <v>49318.400000000001</v>
      </c>
      <c r="O34">
        <f t="shared" ref="O34:O65" si="11">L34-M34</f>
        <v>44199</v>
      </c>
      <c r="Q34">
        <v>40677</v>
      </c>
      <c r="R34">
        <v>4991</v>
      </c>
      <c r="T34">
        <v>-26031.4</v>
      </c>
      <c r="U34">
        <v>307.59999999999854</v>
      </c>
      <c r="W34">
        <v>39920.199999999997</v>
      </c>
      <c r="X34">
        <v>6214</v>
      </c>
      <c r="AB34">
        <v>49318.400000000001</v>
      </c>
      <c r="AC34">
        <v>2.3910143070334802</v>
      </c>
      <c r="AK34">
        <v>49318.400000000001</v>
      </c>
      <c r="AL34">
        <v>2.3910143070334802</v>
      </c>
    </row>
    <row r="35" spans="2:38" x14ac:dyDescent="0.25">
      <c r="B35">
        <v>20965</v>
      </c>
      <c r="C35">
        <v>49683</v>
      </c>
      <c r="D35">
        <v>27858</v>
      </c>
      <c r="E35">
        <v>65151</v>
      </c>
      <c r="F35">
        <v>86571</v>
      </c>
      <c r="H35">
        <v>111479</v>
      </c>
      <c r="J35">
        <f t="shared" si="6"/>
        <v>50045.599999999999</v>
      </c>
      <c r="K35">
        <f t="shared" si="7"/>
        <v>2.2275484757900794</v>
      </c>
      <c r="L35">
        <f t="shared" si="8"/>
        <v>86571</v>
      </c>
      <c r="M35">
        <f t="shared" si="9"/>
        <v>20965</v>
      </c>
      <c r="N35">
        <f t="shared" si="10"/>
        <v>50045.599999999999</v>
      </c>
      <c r="O35">
        <f t="shared" si="11"/>
        <v>65606</v>
      </c>
      <c r="Q35">
        <v>54407</v>
      </c>
      <c r="R35">
        <v>-549</v>
      </c>
      <c r="T35">
        <v>-4541.8000000000029</v>
      </c>
      <c r="U35">
        <v>-8508.2000000000044</v>
      </c>
      <c r="W35">
        <v>29080.6</v>
      </c>
      <c r="X35">
        <v>8508.2000000000007</v>
      </c>
      <c r="Z35">
        <v>50045.599999999999</v>
      </c>
      <c r="AA35">
        <v>2.2275484757900794</v>
      </c>
      <c r="AK35">
        <v>50045.599999999999</v>
      </c>
      <c r="AL35">
        <v>2.2275484757900794</v>
      </c>
    </row>
    <row r="36" spans="2:38" x14ac:dyDescent="0.25">
      <c r="B36">
        <v>33666</v>
      </c>
      <c r="C36">
        <v>29052</v>
      </c>
      <c r="D36">
        <v>22364</v>
      </c>
      <c r="E36">
        <v>53899</v>
      </c>
      <c r="F36">
        <v>57015</v>
      </c>
      <c r="H36">
        <v>76059</v>
      </c>
      <c r="J36">
        <f t="shared" si="6"/>
        <v>39199.199999999997</v>
      </c>
      <c r="K36">
        <f t="shared" si="7"/>
        <v>1.9403202106165434</v>
      </c>
      <c r="L36">
        <f t="shared" si="8"/>
        <v>57015</v>
      </c>
      <c r="M36">
        <f t="shared" si="9"/>
        <v>22364</v>
      </c>
      <c r="N36">
        <f t="shared" si="10"/>
        <v>39199.199999999997</v>
      </c>
      <c r="O36">
        <f t="shared" si="11"/>
        <v>34651</v>
      </c>
      <c r="Q36">
        <v>-7581</v>
      </c>
      <c r="R36">
        <v>8201</v>
      </c>
      <c r="T36">
        <v>-19152</v>
      </c>
      <c r="U36">
        <v>-701.80000000000291</v>
      </c>
      <c r="W36">
        <v>52841.2</v>
      </c>
      <c r="X36">
        <v>2581.8000000000002</v>
      </c>
      <c r="AB36">
        <v>39199.199999999997</v>
      </c>
      <c r="AC36">
        <v>1.9403202106165434</v>
      </c>
      <c r="AK36">
        <v>39199.199999999997</v>
      </c>
      <c r="AL36">
        <v>1.9403202106165434</v>
      </c>
    </row>
    <row r="37" spans="2:38" x14ac:dyDescent="0.25">
      <c r="B37">
        <v>74943</v>
      </c>
      <c r="C37">
        <v>40550</v>
      </c>
      <c r="D37">
        <v>107498</v>
      </c>
      <c r="E37">
        <v>51337</v>
      </c>
      <c r="F37">
        <v>96656</v>
      </c>
      <c r="H37">
        <v>101396</v>
      </c>
      <c r="J37">
        <f t="shared" si="6"/>
        <v>74196.800000000003</v>
      </c>
      <c r="K37">
        <f t="shared" si="7"/>
        <v>1.3665818471955664</v>
      </c>
      <c r="L37">
        <f t="shared" si="8"/>
        <v>107498</v>
      </c>
      <c r="M37">
        <f t="shared" si="9"/>
        <v>40550</v>
      </c>
      <c r="N37">
        <f t="shared" si="10"/>
        <v>74196.800000000003</v>
      </c>
      <c r="O37">
        <f t="shared" si="11"/>
        <v>66948</v>
      </c>
      <c r="Q37">
        <v>-7459</v>
      </c>
      <c r="R37">
        <v>10952</v>
      </c>
      <c r="T37">
        <v>3250.4000000000087</v>
      </c>
      <c r="U37">
        <v>-765</v>
      </c>
      <c r="W37">
        <v>35787.600000000006</v>
      </c>
      <c r="X37">
        <v>8261</v>
      </c>
      <c r="AF37">
        <v>74196.800000000003</v>
      </c>
      <c r="AG37">
        <v>1.3665818471955664</v>
      </c>
      <c r="AK37">
        <v>74196.800000000003</v>
      </c>
      <c r="AL37">
        <v>1.3665818471955664</v>
      </c>
    </row>
    <row r="38" spans="2:38" x14ac:dyDescent="0.25">
      <c r="B38">
        <v>54663</v>
      </c>
      <c r="C38">
        <v>79074</v>
      </c>
      <c r="D38">
        <v>36194</v>
      </c>
      <c r="E38">
        <v>23849</v>
      </c>
      <c r="F38">
        <v>85124</v>
      </c>
      <c r="H38">
        <v>59998</v>
      </c>
      <c r="J38">
        <f t="shared" si="6"/>
        <v>55780.800000000003</v>
      </c>
      <c r="K38">
        <f t="shared" si="7"/>
        <v>1.0756030748931531</v>
      </c>
      <c r="L38">
        <f t="shared" si="8"/>
        <v>85124</v>
      </c>
      <c r="M38">
        <f t="shared" si="9"/>
        <v>23849</v>
      </c>
      <c r="N38">
        <f t="shared" si="10"/>
        <v>55780.800000000003</v>
      </c>
      <c r="O38">
        <f t="shared" si="11"/>
        <v>61275</v>
      </c>
      <c r="Q38">
        <v>-48488</v>
      </c>
      <c r="R38">
        <v>-8280</v>
      </c>
      <c r="T38">
        <v>-11967.599999999991</v>
      </c>
      <c r="U38">
        <v>-1923.1999999999971</v>
      </c>
      <c r="W38">
        <v>14028.8</v>
      </c>
      <c r="X38">
        <v>3569.6</v>
      </c>
      <c r="AF38">
        <v>55780.800000000003</v>
      </c>
      <c r="AG38">
        <v>1.0756030748931531</v>
      </c>
      <c r="AI38">
        <v>55780.800000000003</v>
      </c>
      <c r="AJ38">
        <v>1.0756030748931531</v>
      </c>
    </row>
    <row r="39" spans="2:38" x14ac:dyDescent="0.25">
      <c r="B39">
        <v>38974</v>
      </c>
      <c r="C39">
        <v>88255</v>
      </c>
      <c r="D39">
        <v>40323</v>
      </c>
      <c r="E39">
        <v>30664</v>
      </c>
      <c r="F39">
        <v>84764</v>
      </c>
      <c r="H39">
        <v>84773</v>
      </c>
      <c r="J39">
        <f t="shared" si="6"/>
        <v>56596</v>
      </c>
      <c r="K39">
        <f t="shared" si="7"/>
        <v>1.4978620397201217</v>
      </c>
      <c r="L39">
        <f t="shared" si="8"/>
        <v>88255</v>
      </c>
      <c r="M39">
        <f t="shared" si="9"/>
        <v>30664</v>
      </c>
      <c r="N39">
        <f t="shared" si="10"/>
        <v>56596</v>
      </c>
      <c r="O39">
        <f t="shared" si="11"/>
        <v>57591</v>
      </c>
      <c r="Q39">
        <v>41231</v>
      </c>
      <c r="R39">
        <v>-187</v>
      </c>
      <c r="T39">
        <v>19646.800000000003</v>
      </c>
      <c r="U39">
        <v>7525.8000000000029</v>
      </c>
      <c r="W39">
        <v>35538.400000000001</v>
      </c>
      <c r="X39">
        <v>8312.6</v>
      </c>
      <c r="Z39">
        <v>56596</v>
      </c>
      <c r="AA39">
        <v>1.4978620397201217</v>
      </c>
      <c r="AK39">
        <v>56596</v>
      </c>
      <c r="AL39">
        <v>1.4978620397201217</v>
      </c>
    </row>
    <row r="40" spans="2:38" x14ac:dyDescent="0.25">
      <c r="B40">
        <v>65644</v>
      </c>
      <c r="C40">
        <v>66280</v>
      </c>
      <c r="D40">
        <v>90058</v>
      </c>
      <c r="E40">
        <v>61768</v>
      </c>
      <c r="F40">
        <v>25868</v>
      </c>
      <c r="H40">
        <v>75953</v>
      </c>
      <c r="J40">
        <f t="shared" si="6"/>
        <v>61923.6</v>
      </c>
      <c r="K40">
        <f t="shared" si="7"/>
        <v>1.2265598253331524</v>
      </c>
      <c r="L40">
        <f t="shared" si="8"/>
        <v>90058</v>
      </c>
      <c r="M40">
        <f t="shared" si="9"/>
        <v>25868</v>
      </c>
      <c r="N40">
        <f t="shared" si="10"/>
        <v>61923.6</v>
      </c>
      <c r="O40">
        <f t="shared" si="11"/>
        <v>64190</v>
      </c>
      <c r="Q40">
        <v>-26260</v>
      </c>
      <c r="R40">
        <v>-15</v>
      </c>
      <c r="T40">
        <v>18012.599999999999</v>
      </c>
      <c r="U40">
        <v>-1958.5999999999985</v>
      </c>
      <c r="W40">
        <v>35724.600000000006</v>
      </c>
      <c r="X40">
        <v>3863.0000000000005</v>
      </c>
      <c r="AD40">
        <v>61923.6</v>
      </c>
      <c r="AE40">
        <v>1.2265598253331524</v>
      </c>
      <c r="AI40">
        <v>61923.6</v>
      </c>
      <c r="AJ40">
        <v>1.2265598253331524</v>
      </c>
    </row>
    <row r="41" spans="2:38" x14ac:dyDescent="0.25">
      <c r="B41">
        <v>85386</v>
      </c>
      <c r="C41">
        <v>46274</v>
      </c>
      <c r="D41">
        <v>48963</v>
      </c>
      <c r="E41">
        <v>33914</v>
      </c>
      <c r="F41">
        <v>24671</v>
      </c>
      <c r="H41">
        <v>65274</v>
      </c>
      <c r="J41">
        <f t="shared" si="6"/>
        <v>47841.599999999999</v>
      </c>
      <c r="K41">
        <f t="shared" si="7"/>
        <v>1.3643774455703823</v>
      </c>
      <c r="L41">
        <f t="shared" si="8"/>
        <v>85386</v>
      </c>
      <c r="M41">
        <f t="shared" si="9"/>
        <v>24671</v>
      </c>
      <c r="N41">
        <f t="shared" si="10"/>
        <v>47841.599999999999</v>
      </c>
      <c r="O41">
        <f t="shared" si="11"/>
        <v>60715</v>
      </c>
      <c r="Q41">
        <v>-63384</v>
      </c>
      <c r="R41">
        <v>-65</v>
      </c>
      <c r="T41">
        <v>-19587.000000000007</v>
      </c>
      <c r="U41">
        <v>-2650.5999999999985</v>
      </c>
      <c r="W41">
        <v>31244.199999999997</v>
      </c>
      <c r="X41">
        <v>3990.6</v>
      </c>
      <c r="AF41">
        <v>47841.599999999999</v>
      </c>
      <c r="AG41">
        <v>1.3643774455703823</v>
      </c>
      <c r="AK41">
        <v>47841.599999999999</v>
      </c>
      <c r="AL41">
        <v>1.3643774455703823</v>
      </c>
    </row>
    <row r="42" spans="2:38" x14ac:dyDescent="0.25">
      <c r="B42">
        <v>95980</v>
      </c>
      <c r="C42">
        <v>44465</v>
      </c>
      <c r="D42">
        <v>32604</v>
      </c>
      <c r="E42">
        <v>96694</v>
      </c>
      <c r="F42">
        <v>100746</v>
      </c>
      <c r="H42">
        <v>80718</v>
      </c>
      <c r="J42">
        <f t="shared" si="6"/>
        <v>74097.8</v>
      </c>
      <c r="K42">
        <f t="shared" si="7"/>
        <v>1.0893440830901862</v>
      </c>
      <c r="L42">
        <f t="shared" si="8"/>
        <v>100746</v>
      </c>
      <c r="M42">
        <f t="shared" si="9"/>
        <v>32604</v>
      </c>
      <c r="N42">
        <f t="shared" si="10"/>
        <v>74097.8</v>
      </c>
      <c r="O42">
        <f t="shared" si="11"/>
        <v>68142</v>
      </c>
      <c r="Q42">
        <v>-40683</v>
      </c>
      <c r="R42">
        <v>2892</v>
      </c>
      <c r="T42">
        <v>11121.800000000003</v>
      </c>
      <c r="U42">
        <v>-2061</v>
      </c>
      <c r="W42">
        <v>34266.6</v>
      </c>
      <c r="X42">
        <v>4221.8</v>
      </c>
      <c r="AF42">
        <v>74097.8</v>
      </c>
      <c r="AG42">
        <v>1.0893440830901862</v>
      </c>
      <c r="AI42">
        <v>74097.8</v>
      </c>
      <c r="AJ42">
        <v>1.0893440830901862</v>
      </c>
    </row>
    <row r="43" spans="2:38" x14ac:dyDescent="0.25">
      <c r="B43">
        <v>41200</v>
      </c>
      <c r="C43">
        <v>30268</v>
      </c>
      <c r="D43">
        <v>66553</v>
      </c>
      <c r="E43">
        <v>69798</v>
      </c>
      <c r="F43">
        <v>26090</v>
      </c>
      <c r="H43">
        <v>56445</v>
      </c>
      <c r="J43">
        <f t="shared" si="6"/>
        <v>46781.8</v>
      </c>
      <c r="K43">
        <f t="shared" si="7"/>
        <v>1.2065589609634515</v>
      </c>
      <c r="L43">
        <f t="shared" si="8"/>
        <v>69798</v>
      </c>
      <c r="M43">
        <f t="shared" si="9"/>
        <v>26090</v>
      </c>
      <c r="N43">
        <f t="shared" si="10"/>
        <v>46781.8</v>
      </c>
      <c r="O43">
        <f t="shared" si="11"/>
        <v>43708</v>
      </c>
      <c r="Q43">
        <v>-56715</v>
      </c>
      <c r="R43">
        <v>-7430</v>
      </c>
      <c r="T43">
        <v>-13857.199999999997</v>
      </c>
      <c r="U43">
        <v>-2473.3999999999942</v>
      </c>
      <c r="W43">
        <v>35823.200000000004</v>
      </c>
      <c r="X43">
        <v>4312.6000000000004</v>
      </c>
      <c r="AF43">
        <v>46781.8</v>
      </c>
      <c r="AG43">
        <v>1.2065589609634515</v>
      </c>
      <c r="AI43">
        <v>46781.8</v>
      </c>
      <c r="AJ43">
        <v>1.2065589609634515</v>
      </c>
    </row>
    <row r="44" spans="2:38" x14ac:dyDescent="0.25">
      <c r="B44">
        <v>74919</v>
      </c>
      <c r="C44">
        <v>76254</v>
      </c>
      <c r="D44">
        <v>87216</v>
      </c>
      <c r="E44">
        <v>93158</v>
      </c>
      <c r="F44">
        <v>33953</v>
      </c>
      <c r="H44">
        <v>121475</v>
      </c>
      <c r="J44">
        <f t="shared" si="6"/>
        <v>73100</v>
      </c>
      <c r="K44">
        <f t="shared" si="7"/>
        <v>1.661764705882353</v>
      </c>
      <c r="L44">
        <f t="shared" si="8"/>
        <v>93158</v>
      </c>
      <c r="M44">
        <f t="shared" si="9"/>
        <v>33953</v>
      </c>
      <c r="N44">
        <f t="shared" si="10"/>
        <v>73100</v>
      </c>
      <c r="O44">
        <f t="shared" si="11"/>
        <v>59205</v>
      </c>
      <c r="Q44">
        <v>68954</v>
      </c>
      <c r="R44">
        <v>4357</v>
      </c>
      <c r="T44">
        <v>31649</v>
      </c>
      <c r="U44">
        <v>-8538.8000000000029</v>
      </c>
      <c r="W44">
        <v>49412.600000000006</v>
      </c>
      <c r="X44">
        <v>8930.4</v>
      </c>
      <c r="Z44">
        <v>73100</v>
      </c>
      <c r="AA44">
        <v>1.661764705882353</v>
      </c>
      <c r="AK44">
        <v>73100</v>
      </c>
      <c r="AL44">
        <v>1.661764705882353</v>
      </c>
    </row>
    <row r="45" spans="2:38" x14ac:dyDescent="0.25">
      <c r="B45">
        <v>81006</v>
      </c>
      <c r="C45">
        <v>54506</v>
      </c>
      <c r="D45">
        <v>67647</v>
      </c>
      <c r="E45">
        <v>68070</v>
      </c>
      <c r="F45">
        <v>75920</v>
      </c>
      <c r="H45">
        <v>78643</v>
      </c>
      <c r="J45">
        <f t="shared" si="6"/>
        <v>69429.8</v>
      </c>
      <c r="K45">
        <f t="shared" si="7"/>
        <v>1.1326980633676029</v>
      </c>
      <c r="L45">
        <f t="shared" si="8"/>
        <v>81006</v>
      </c>
      <c r="M45">
        <f t="shared" si="9"/>
        <v>54506</v>
      </c>
      <c r="N45">
        <f t="shared" si="10"/>
        <v>69429.8</v>
      </c>
      <c r="O45">
        <f t="shared" si="11"/>
        <v>26500</v>
      </c>
      <c r="Q45">
        <v>23170</v>
      </c>
      <c r="R45">
        <v>-6751</v>
      </c>
      <c r="T45">
        <v>34891.4</v>
      </c>
      <c r="U45">
        <v>2373.1999999999971</v>
      </c>
      <c r="W45">
        <v>57615</v>
      </c>
      <c r="X45">
        <v>2717.6000000000004</v>
      </c>
      <c r="AD45">
        <v>69429.8</v>
      </c>
      <c r="AE45">
        <v>1.1326980633676029</v>
      </c>
      <c r="AI45">
        <v>69429.8</v>
      </c>
      <c r="AJ45">
        <v>1.1326980633676029</v>
      </c>
    </row>
    <row r="46" spans="2:38" x14ac:dyDescent="0.25">
      <c r="B46">
        <v>1415</v>
      </c>
      <c r="C46">
        <v>53223</v>
      </c>
      <c r="D46">
        <v>83862</v>
      </c>
      <c r="E46">
        <v>98327</v>
      </c>
      <c r="F46">
        <v>74807</v>
      </c>
      <c r="H46">
        <v>97575</v>
      </c>
      <c r="J46">
        <f t="shared" si="6"/>
        <v>62326.8</v>
      </c>
      <c r="K46">
        <f t="shared" si="7"/>
        <v>1.5655384200696971</v>
      </c>
      <c r="L46">
        <f t="shared" si="8"/>
        <v>98327</v>
      </c>
      <c r="M46">
        <f t="shared" si="9"/>
        <v>1415</v>
      </c>
      <c r="N46">
        <f t="shared" si="10"/>
        <v>62326.8</v>
      </c>
      <c r="O46">
        <f t="shared" si="11"/>
        <v>96912</v>
      </c>
      <c r="Q46">
        <v>4095</v>
      </c>
      <c r="R46">
        <v>15786</v>
      </c>
      <c r="T46">
        <v>-1018.1999999999971</v>
      </c>
      <c r="U46">
        <v>-8146</v>
      </c>
      <c r="W46">
        <v>37509.799999999996</v>
      </c>
      <c r="X46">
        <v>8146.0000000000009</v>
      </c>
      <c r="AB46">
        <v>62326.8</v>
      </c>
      <c r="AC46">
        <v>1.5655384200696971</v>
      </c>
      <c r="AK46">
        <v>62326.8</v>
      </c>
      <c r="AL46">
        <v>1.5655384200696971</v>
      </c>
    </row>
    <row r="47" spans="2:38" x14ac:dyDescent="0.25">
      <c r="B47">
        <v>28829</v>
      </c>
      <c r="C47">
        <v>64956</v>
      </c>
      <c r="D47">
        <v>53330</v>
      </c>
      <c r="E47">
        <v>68927</v>
      </c>
      <c r="F47">
        <v>36406</v>
      </c>
      <c r="H47">
        <v>78111</v>
      </c>
      <c r="J47">
        <f t="shared" si="6"/>
        <v>50489.599999999999</v>
      </c>
      <c r="K47">
        <f t="shared" si="7"/>
        <v>1.5470710799847891</v>
      </c>
      <c r="L47">
        <f t="shared" si="8"/>
        <v>68927</v>
      </c>
      <c r="M47">
        <f t="shared" si="9"/>
        <v>28829</v>
      </c>
      <c r="N47">
        <f t="shared" si="10"/>
        <v>50489.599999999999</v>
      </c>
      <c r="O47">
        <f t="shared" si="11"/>
        <v>40098</v>
      </c>
      <c r="Q47">
        <v>13167</v>
      </c>
      <c r="R47">
        <v>2230</v>
      </c>
      <c r="T47">
        <v>-10838.200000000004</v>
      </c>
      <c r="U47">
        <v>1322.4000000000015</v>
      </c>
      <c r="W47">
        <v>31141</v>
      </c>
      <c r="X47">
        <v>4022.4</v>
      </c>
      <c r="AB47">
        <v>50489.599999999999</v>
      </c>
      <c r="AC47">
        <v>1.5470710799847891</v>
      </c>
      <c r="AK47">
        <v>50489.599999999999</v>
      </c>
      <c r="AL47">
        <v>1.5470710799847891</v>
      </c>
    </row>
    <row r="48" spans="2:38" x14ac:dyDescent="0.25">
      <c r="B48">
        <v>36344</v>
      </c>
      <c r="C48">
        <v>37132</v>
      </c>
      <c r="D48">
        <v>65730</v>
      </c>
      <c r="E48">
        <v>75030</v>
      </c>
      <c r="F48">
        <v>36055</v>
      </c>
      <c r="H48">
        <v>88045</v>
      </c>
      <c r="J48">
        <f t="shared" si="6"/>
        <v>50058.2</v>
      </c>
      <c r="K48">
        <f t="shared" si="7"/>
        <v>1.7588526954624817</v>
      </c>
      <c r="L48">
        <f t="shared" si="8"/>
        <v>75030</v>
      </c>
      <c r="M48">
        <f t="shared" si="9"/>
        <v>36055</v>
      </c>
      <c r="N48">
        <f t="shared" si="10"/>
        <v>50058.2</v>
      </c>
      <c r="O48">
        <f t="shared" si="11"/>
        <v>38975</v>
      </c>
      <c r="Q48">
        <v>-33971</v>
      </c>
      <c r="R48">
        <v>2980</v>
      </c>
      <c r="T48">
        <v>-21060.400000000009</v>
      </c>
      <c r="U48">
        <v>-4360.8000000000029</v>
      </c>
      <c r="W48">
        <v>38224.800000000003</v>
      </c>
      <c r="X48">
        <v>9944.4</v>
      </c>
      <c r="AF48">
        <v>50058.2</v>
      </c>
      <c r="AG48">
        <v>1.7588526954624817</v>
      </c>
      <c r="AK48">
        <v>50058.2</v>
      </c>
      <c r="AL48">
        <v>1.7588526954624817</v>
      </c>
    </row>
    <row r="49" spans="2:38" x14ac:dyDescent="0.25">
      <c r="B49">
        <v>64007</v>
      </c>
      <c r="C49">
        <v>40414</v>
      </c>
      <c r="D49">
        <v>57476</v>
      </c>
      <c r="E49">
        <v>79426</v>
      </c>
      <c r="F49">
        <v>24667</v>
      </c>
      <c r="H49">
        <v>66830</v>
      </c>
      <c r="J49">
        <f t="shared" si="6"/>
        <v>53198</v>
      </c>
      <c r="K49">
        <f t="shared" si="7"/>
        <v>1.2562502349712394</v>
      </c>
      <c r="L49">
        <f t="shared" si="8"/>
        <v>79426</v>
      </c>
      <c r="M49">
        <f t="shared" si="9"/>
        <v>24667</v>
      </c>
      <c r="N49">
        <f t="shared" si="10"/>
        <v>53198</v>
      </c>
      <c r="O49">
        <f t="shared" si="11"/>
        <v>54759</v>
      </c>
      <c r="Q49">
        <v>-55432</v>
      </c>
      <c r="R49">
        <v>1</v>
      </c>
      <c r="T49">
        <v>-33148</v>
      </c>
      <c r="U49">
        <v>-4964.8000000000029</v>
      </c>
      <c r="W49">
        <v>33148</v>
      </c>
      <c r="X49">
        <v>5332.4</v>
      </c>
      <c r="AB49">
        <v>53198</v>
      </c>
      <c r="AC49">
        <v>1.2562502349712394</v>
      </c>
      <c r="AK49">
        <v>53198</v>
      </c>
      <c r="AL49">
        <v>1.2562502349712394</v>
      </c>
    </row>
    <row r="50" spans="2:38" x14ac:dyDescent="0.25">
      <c r="B50">
        <v>94176</v>
      </c>
      <c r="C50">
        <v>42352</v>
      </c>
      <c r="D50">
        <v>68647</v>
      </c>
      <c r="E50">
        <v>65949</v>
      </c>
      <c r="F50">
        <v>35832</v>
      </c>
      <c r="H50">
        <v>123615</v>
      </c>
      <c r="J50">
        <f t="shared" si="6"/>
        <v>61391.199999999997</v>
      </c>
      <c r="K50">
        <f t="shared" si="7"/>
        <v>2.0135622043550216</v>
      </c>
      <c r="L50">
        <f t="shared" si="8"/>
        <v>94176</v>
      </c>
      <c r="M50">
        <f t="shared" si="9"/>
        <v>35832</v>
      </c>
      <c r="N50">
        <f t="shared" si="10"/>
        <v>61391.199999999997</v>
      </c>
      <c r="O50">
        <f t="shared" si="11"/>
        <v>58344</v>
      </c>
      <c r="Q50">
        <v>-4428</v>
      </c>
      <c r="R50">
        <v>10957</v>
      </c>
      <c r="T50">
        <v>-13368.199999999997</v>
      </c>
      <c r="U50">
        <v>904</v>
      </c>
      <c r="W50">
        <v>29716.2</v>
      </c>
      <c r="X50">
        <v>1728.4</v>
      </c>
      <c r="AF50">
        <v>61391.199999999997</v>
      </c>
      <c r="AG50">
        <v>2.0135622043550216</v>
      </c>
      <c r="AK50">
        <v>61391.199999999997</v>
      </c>
      <c r="AL50">
        <v>2.0135622043550216</v>
      </c>
    </row>
    <row r="51" spans="2:38" x14ac:dyDescent="0.25">
      <c r="B51">
        <v>68629</v>
      </c>
      <c r="C51">
        <v>10334</v>
      </c>
      <c r="D51">
        <v>45305</v>
      </c>
      <c r="E51">
        <v>107102</v>
      </c>
      <c r="F51">
        <v>97392</v>
      </c>
      <c r="H51">
        <v>82638</v>
      </c>
      <c r="J51">
        <f t="shared" si="6"/>
        <v>65752.399999999994</v>
      </c>
      <c r="K51">
        <f t="shared" si="7"/>
        <v>1.2568058352242657</v>
      </c>
      <c r="L51">
        <f t="shared" si="8"/>
        <v>107102</v>
      </c>
      <c r="M51">
        <f t="shared" si="9"/>
        <v>10334</v>
      </c>
      <c r="N51">
        <f t="shared" si="10"/>
        <v>65752.399999999994</v>
      </c>
      <c r="O51">
        <f t="shared" si="11"/>
        <v>96768</v>
      </c>
      <c r="Q51">
        <v>13512</v>
      </c>
      <c r="R51">
        <v>-8256</v>
      </c>
      <c r="T51">
        <v>25014.799999999996</v>
      </c>
      <c r="U51">
        <v>-1949.4000000000087</v>
      </c>
      <c r="W51">
        <v>36184.400000000001</v>
      </c>
      <c r="X51">
        <v>6874.2000000000007</v>
      </c>
      <c r="AD51">
        <v>65752.399999999994</v>
      </c>
      <c r="AE51">
        <v>1.2568058352242657</v>
      </c>
      <c r="AK51">
        <v>65752.399999999994</v>
      </c>
      <c r="AL51">
        <v>1.2568058352242657</v>
      </c>
    </row>
    <row r="52" spans="2:38" x14ac:dyDescent="0.25">
      <c r="B52">
        <v>63765</v>
      </c>
      <c r="C52">
        <v>75811</v>
      </c>
      <c r="D52">
        <v>49583</v>
      </c>
      <c r="E52">
        <v>24696</v>
      </c>
      <c r="F52">
        <v>25668</v>
      </c>
      <c r="H52">
        <v>66873</v>
      </c>
      <c r="J52">
        <f t="shared" si="6"/>
        <v>47904.6</v>
      </c>
      <c r="K52">
        <f t="shared" si="7"/>
        <v>1.395961974424168</v>
      </c>
      <c r="L52">
        <f t="shared" si="8"/>
        <v>75811</v>
      </c>
      <c r="M52">
        <f t="shared" si="9"/>
        <v>24696</v>
      </c>
      <c r="N52">
        <f t="shared" si="10"/>
        <v>47904.6</v>
      </c>
      <c r="O52">
        <f t="shared" si="11"/>
        <v>51115</v>
      </c>
      <c r="Q52">
        <v>576</v>
      </c>
      <c r="R52">
        <v>78</v>
      </c>
      <c r="T52">
        <v>-6830.4000000000015</v>
      </c>
      <c r="U52">
        <v>-1245.8000000000029</v>
      </c>
      <c r="W52">
        <v>17842.000000000004</v>
      </c>
      <c r="X52">
        <v>1992.6</v>
      </c>
      <c r="Z52">
        <v>47904.6</v>
      </c>
      <c r="AA52">
        <v>1.395961974424168</v>
      </c>
      <c r="AK52">
        <v>47904.6</v>
      </c>
      <c r="AL52">
        <v>1.395961974424168</v>
      </c>
    </row>
    <row r="53" spans="2:38" x14ac:dyDescent="0.25">
      <c r="B53">
        <v>28643</v>
      </c>
      <c r="C53">
        <v>88829</v>
      </c>
      <c r="D53">
        <v>23743</v>
      </c>
      <c r="E53">
        <v>35880</v>
      </c>
      <c r="F53">
        <v>68834</v>
      </c>
      <c r="H53">
        <v>100637</v>
      </c>
      <c r="J53">
        <f t="shared" si="6"/>
        <v>49185.8</v>
      </c>
      <c r="K53">
        <f t="shared" si="7"/>
        <v>2.0460580086122415</v>
      </c>
      <c r="L53">
        <f t="shared" si="8"/>
        <v>88829</v>
      </c>
      <c r="M53">
        <f t="shared" si="9"/>
        <v>23743</v>
      </c>
      <c r="N53">
        <f t="shared" si="10"/>
        <v>49185.8</v>
      </c>
      <c r="O53">
        <f t="shared" si="11"/>
        <v>65086</v>
      </c>
      <c r="Q53">
        <v>41474</v>
      </c>
      <c r="R53">
        <v>-35</v>
      </c>
      <c r="T53">
        <v>18632.600000000002</v>
      </c>
      <c r="U53">
        <v>1468.8000000000029</v>
      </c>
      <c r="W53">
        <v>22953</v>
      </c>
      <c r="X53">
        <v>1480.8</v>
      </c>
      <c r="AD53">
        <v>49185.8</v>
      </c>
      <c r="AE53">
        <v>2.0460580086122415</v>
      </c>
      <c r="AK53">
        <v>49185.8</v>
      </c>
      <c r="AL53">
        <v>2.0460580086122415</v>
      </c>
    </row>
    <row r="54" spans="2:38" x14ac:dyDescent="0.25">
      <c r="B54">
        <v>47053</v>
      </c>
      <c r="C54">
        <v>30255</v>
      </c>
      <c r="D54">
        <v>90886</v>
      </c>
      <c r="E54">
        <v>42580</v>
      </c>
      <c r="F54">
        <v>37779</v>
      </c>
      <c r="H54">
        <v>78549</v>
      </c>
      <c r="J54">
        <f t="shared" si="6"/>
        <v>49710.6</v>
      </c>
      <c r="K54">
        <f t="shared" si="7"/>
        <v>1.580125767944865</v>
      </c>
      <c r="L54">
        <f t="shared" si="8"/>
        <v>90886</v>
      </c>
      <c r="M54">
        <f t="shared" si="9"/>
        <v>30255</v>
      </c>
      <c r="N54">
        <f t="shared" si="10"/>
        <v>49710.6</v>
      </c>
      <c r="O54">
        <f t="shared" si="11"/>
        <v>60631</v>
      </c>
      <c r="Q54">
        <v>2289</v>
      </c>
      <c r="R54">
        <v>1</v>
      </c>
      <c r="T54">
        <v>-7582.8000000000029</v>
      </c>
      <c r="U54">
        <v>3412</v>
      </c>
      <c r="W54">
        <v>32204.000000000004</v>
      </c>
      <c r="X54">
        <v>3412.0000000000005</v>
      </c>
      <c r="Z54">
        <v>49710.6</v>
      </c>
      <c r="AA54">
        <v>1.580125767944865</v>
      </c>
      <c r="AK54">
        <v>49710.6</v>
      </c>
      <c r="AL54">
        <v>1.580125767944865</v>
      </c>
    </row>
    <row r="55" spans="2:38" x14ac:dyDescent="0.25">
      <c r="B55">
        <v>64695</v>
      </c>
      <c r="C55">
        <v>25316</v>
      </c>
      <c r="D55">
        <v>60170</v>
      </c>
      <c r="E55">
        <v>84051</v>
      </c>
      <c r="F55">
        <v>64000</v>
      </c>
      <c r="H55">
        <v>66974</v>
      </c>
      <c r="J55">
        <f t="shared" si="6"/>
        <v>59646.400000000001</v>
      </c>
      <c r="K55">
        <f t="shared" si="7"/>
        <v>1.1228506665951339</v>
      </c>
      <c r="L55">
        <f t="shared" si="8"/>
        <v>84051</v>
      </c>
      <c r="M55">
        <f t="shared" si="9"/>
        <v>25316</v>
      </c>
      <c r="N55">
        <f t="shared" si="10"/>
        <v>59646.400000000001</v>
      </c>
      <c r="O55">
        <f t="shared" si="11"/>
        <v>58735</v>
      </c>
      <c r="Q55">
        <v>-21217</v>
      </c>
      <c r="R55">
        <v>-2307</v>
      </c>
      <c r="T55">
        <v>17359</v>
      </c>
      <c r="U55">
        <v>-768.59999999999854</v>
      </c>
      <c r="W55">
        <v>20688.599999999999</v>
      </c>
      <c r="X55">
        <v>783.80000000000007</v>
      </c>
      <c r="AD55">
        <v>59646.400000000001</v>
      </c>
      <c r="AE55">
        <v>1.1228506665951339</v>
      </c>
      <c r="AI55">
        <v>59646.400000000001</v>
      </c>
      <c r="AJ55">
        <v>1.1228506665951339</v>
      </c>
    </row>
    <row r="56" spans="2:38" x14ac:dyDescent="0.25">
      <c r="B56">
        <v>38150</v>
      </c>
      <c r="C56">
        <v>66161</v>
      </c>
      <c r="D56">
        <v>66553</v>
      </c>
      <c r="E56">
        <v>47882</v>
      </c>
      <c r="F56">
        <v>18129</v>
      </c>
      <c r="H56">
        <v>78222</v>
      </c>
      <c r="J56">
        <f t="shared" si="6"/>
        <v>47375</v>
      </c>
      <c r="K56">
        <f t="shared" si="7"/>
        <v>1.6511240105540896</v>
      </c>
      <c r="L56">
        <f t="shared" si="8"/>
        <v>66553</v>
      </c>
      <c r="M56">
        <f t="shared" si="9"/>
        <v>18129</v>
      </c>
      <c r="N56">
        <f t="shared" si="10"/>
        <v>47375</v>
      </c>
      <c r="O56">
        <f t="shared" si="11"/>
        <v>48424</v>
      </c>
      <c r="Q56">
        <v>5898</v>
      </c>
      <c r="R56">
        <v>19295</v>
      </c>
      <c r="T56">
        <v>-373.59999999999854</v>
      </c>
      <c r="U56">
        <v>-2617.5999999999985</v>
      </c>
      <c r="W56">
        <v>24912.400000000001</v>
      </c>
      <c r="X56">
        <v>4874</v>
      </c>
      <c r="Z56">
        <v>47375</v>
      </c>
      <c r="AA56">
        <v>1.6511240105540896</v>
      </c>
      <c r="AK56">
        <v>47375</v>
      </c>
      <c r="AL56">
        <v>1.6511240105540896</v>
      </c>
    </row>
    <row r="57" spans="2:38" x14ac:dyDescent="0.25">
      <c r="B57">
        <v>42331</v>
      </c>
      <c r="C57">
        <v>81136</v>
      </c>
      <c r="D57">
        <v>8769</v>
      </c>
      <c r="E57">
        <v>39329</v>
      </c>
      <c r="F57">
        <v>86682</v>
      </c>
      <c r="H57">
        <v>113569</v>
      </c>
      <c r="J57">
        <f t="shared" si="6"/>
        <v>51649.4</v>
      </c>
      <c r="K57">
        <f t="shared" si="7"/>
        <v>2.1988445170708664</v>
      </c>
      <c r="L57">
        <f t="shared" si="8"/>
        <v>86682</v>
      </c>
      <c r="M57">
        <f t="shared" si="9"/>
        <v>8769</v>
      </c>
      <c r="N57">
        <f t="shared" si="10"/>
        <v>51649.4</v>
      </c>
      <c r="O57">
        <f t="shared" si="11"/>
        <v>77913</v>
      </c>
      <c r="Q57">
        <v>25870</v>
      </c>
      <c r="R57">
        <v>-1853</v>
      </c>
      <c r="T57">
        <v>-3430</v>
      </c>
      <c r="U57">
        <v>-518</v>
      </c>
      <c r="W57">
        <v>55206.8</v>
      </c>
      <c r="X57">
        <v>8704.4000000000015</v>
      </c>
      <c r="AD57">
        <v>51649.4</v>
      </c>
      <c r="AE57">
        <v>2.1988445170708664</v>
      </c>
      <c r="AK57">
        <v>51649.4</v>
      </c>
      <c r="AL57">
        <v>2.1988445170708664</v>
      </c>
    </row>
    <row r="58" spans="2:38" x14ac:dyDescent="0.25">
      <c r="B58">
        <v>16364</v>
      </c>
      <c r="C58">
        <v>79313</v>
      </c>
      <c r="D58">
        <v>42742</v>
      </c>
      <c r="E58">
        <v>66265</v>
      </c>
      <c r="F58">
        <v>58105</v>
      </c>
      <c r="H58">
        <v>76131</v>
      </c>
      <c r="J58">
        <f t="shared" si="6"/>
        <v>52557.8</v>
      </c>
      <c r="K58">
        <f t="shared" si="7"/>
        <v>1.4485195346837196</v>
      </c>
      <c r="L58">
        <f t="shared" si="8"/>
        <v>79313</v>
      </c>
      <c r="M58">
        <f t="shared" si="9"/>
        <v>16364</v>
      </c>
      <c r="N58">
        <f t="shared" si="10"/>
        <v>52557.8</v>
      </c>
      <c r="O58">
        <f t="shared" si="11"/>
        <v>62949</v>
      </c>
      <c r="Q58">
        <v>15000</v>
      </c>
      <c r="R58">
        <v>-1207</v>
      </c>
      <c r="T58">
        <v>13099.400000000001</v>
      </c>
      <c r="U58">
        <v>-253</v>
      </c>
      <c r="W58">
        <v>26233.8</v>
      </c>
      <c r="X58">
        <v>13922.199999999999</v>
      </c>
      <c r="AD58">
        <v>52557.8</v>
      </c>
      <c r="AE58">
        <v>1.4485195346837196</v>
      </c>
      <c r="AI58">
        <v>52557.8</v>
      </c>
      <c r="AJ58">
        <v>1.4485195346837196</v>
      </c>
    </row>
    <row r="59" spans="2:38" x14ac:dyDescent="0.25">
      <c r="B59">
        <v>44616</v>
      </c>
      <c r="C59">
        <v>78644</v>
      </c>
      <c r="D59">
        <v>46999</v>
      </c>
      <c r="E59">
        <v>50629</v>
      </c>
      <c r="F59">
        <v>29236</v>
      </c>
      <c r="H59">
        <v>55571</v>
      </c>
      <c r="J59">
        <f t="shared" si="6"/>
        <v>50024.800000000003</v>
      </c>
      <c r="K59">
        <f t="shared" si="7"/>
        <v>1.1108690089715501</v>
      </c>
      <c r="L59">
        <f t="shared" si="8"/>
        <v>78644</v>
      </c>
      <c r="M59">
        <f t="shared" si="9"/>
        <v>29236</v>
      </c>
      <c r="N59">
        <f t="shared" si="10"/>
        <v>50024.800000000003</v>
      </c>
      <c r="O59">
        <f t="shared" si="11"/>
        <v>49408</v>
      </c>
      <c r="Q59">
        <v>-23764</v>
      </c>
      <c r="R59">
        <v>992</v>
      </c>
      <c r="T59">
        <v>-19371.800000000003</v>
      </c>
      <c r="U59">
        <v>1064.6000000000058</v>
      </c>
      <c r="W59">
        <v>39279</v>
      </c>
      <c r="X59">
        <v>2319.8000000000002</v>
      </c>
      <c r="AB59">
        <v>50024.800000000003</v>
      </c>
      <c r="AC59">
        <v>1.1108690089715501</v>
      </c>
      <c r="AI59">
        <v>50024.800000000003</v>
      </c>
      <c r="AJ59">
        <v>1.1108690089715501</v>
      </c>
    </row>
    <row r="60" spans="2:38" x14ac:dyDescent="0.25">
      <c r="B60">
        <v>49254</v>
      </c>
      <c r="C60">
        <v>52433</v>
      </c>
      <c r="D60">
        <v>42006</v>
      </c>
      <c r="E60">
        <v>48311</v>
      </c>
      <c r="F60">
        <v>70882</v>
      </c>
      <c r="H60">
        <v>57634</v>
      </c>
      <c r="J60">
        <f t="shared" si="6"/>
        <v>52577.2</v>
      </c>
      <c r="K60">
        <f t="shared" si="7"/>
        <v>1.0961785717002808</v>
      </c>
      <c r="L60">
        <f t="shared" si="8"/>
        <v>70882</v>
      </c>
      <c r="M60">
        <f t="shared" si="9"/>
        <v>42006</v>
      </c>
      <c r="N60">
        <f t="shared" si="10"/>
        <v>52577.2</v>
      </c>
      <c r="O60">
        <f t="shared" si="11"/>
        <v>28876</v>
      </c>
      <c r="Q60">
        <v>-36584</v>
      </c>
      <c r="R60">
        <v>-3496</v>
      </c>
      <c r="T60">
        <v>-16844</v>
      </c>
      <c r="U60">
        <v>-4830.6000000000058</v>
      </c>
      <c r="W60">
        <v>18345.2</v>
      </c>
      <c r="X60">
        <v>4830.6000000000004</v>
      </c>
      <c r="AB60">
        <v>52577.2</v>
      </c>
      <c r="AC60">
        <v>1.0961785717002808</v>
      </c>
      <c r="AI60">
        <v>52577.2</v>
      </c>
      <c r="AJ60">
        <v>1.0961785717002808</v>
      </c>
    </row>
    <row r="61" spans="2:38" x14ac:dyDescent="0.25">
      <c r="B61">
        <v>90792</v>
      </c>
      <c r="C61">
        <v>76859</v>
      </c>
      <c r="D61">
        <v>56929</v>
      </c>
      <c r="E61">
        <v>66812</v>
      </c>
      <c r="F61">
        <v>92878</v>
      </c>
      <c r="H61">
        <v>112426</v>
      </c>
      <c r="J61">
        <f t="shared" si="6"/>
        <v>76854</v>
      </c>
      <c r="K61">
        <f t="shared" si="7"/>
        <v>1.4628516407734145</v>
      </c>
      <c r="L61">
        <f t="shared" si="8"/>
        <v>92878</v>
      </c>
      <c r="M61">
        <f t="shared" si="9"/>
        <v>56929</v>
      </c>
      <c r="N61">
        <f t="shared" si="10"/>
        <v>76854</v>
      </c>
      <c r="O61">
        <f t="shared" si="11"/>
        <v>35949</v>
      </c>
      <c r="Q61">
        <v>26818</v>
      </c>
      <c r="R61">
        <v>-19046</v>
      </c>
      <c r="T61">
        <v>9966.6000000000058</v>
      </c>
      <c r="U61">
        <v>2385</v>
      </c>
      <c r="W61">
        <v>27630.199999999997</v>
      </c>
      <c r="X61">
        <v>5267.8</v>
      </c>
      <c r="AB61">
        <v>76854</v>
      </c>
      <c r="AC61">
        <v>1.4628516407734145</v>
      </c>
      <c r="AK61">
        <v>76854</v>
      </c>
      <c r="AL61">
        <v>1.4628516407734145</v>
      </c>
    </row>
    <row r="62" spans="2:38" x14ac:dyDescent="0.25">
      <c r="B62">
        <v>42727</v>
      </c>
      <c r="C62">
        <v>53032</v>
      </c>
      <c r="D62">
        <v>46711</v>
      </c>
      <c r="E62">
        <v>25016</v>
      </c>
      <c r="F62">
        <v>24828</v>
      </c>
      <c r="H62">
        <v>85659</v>
      </c>
      <c r="J62">
        <f t="shared" si="6"/>
        <v>38462.800000000003</v>
      </c>
      <c r="K62">
        <f t="shared" si="7"/>
        <v>2.2270609524007612</v>
      </c>
      <c r="L62">
        <f t="shared" si="8"/>
        <v>53032</v>
      </c>
      <c r="M62">
        <f t="shared" si="9"/>
        <v>24828</v>
      </c>
      <c r="N62">
        <f t="shared" si="10"/>
        <v>38462.800000000003</v>
      </c>
      <c r="O62">
        <f t="shared" si="11"/>
        <v>28204</v>
      </c>
      <c r="Q62">
        <v>-25656</v>
      </c>
      <c r="R62">
        <v>9962</v>
      </c>
      <c r="T62">
        <v>-35558.599999999991</v>
      </c>
      <c r="U62">
        <v>-828.39999999999418</v>
      </c>
      <c r="W62">
        <v>41549.4</v>
      </c>
      <c r="X62">
        <v>2726.4</v>
      </c>
      <c r="AB62">
        <v>38462.800000000003</v>
      </c>
      <c r="AC62">
        <v>2.2270609524007612</v>
      </c>
      <c r="AK62">
        <v>38462.800000000003</v>
      </c>
      <c r="AL62">
        <v>2.2270609524007612</v>
      </c>
    </row>
    <row r="63" spans="2:38" x14ac:dyDescent="0.25">
      <c r="B63">
        <v>70692</v>
      </c>
      <c r="C63">
        <v>70015</v>
      </c>
      <c r="D63">
        <v>42399</v>
      </c>
      <c r="E63">
        <v>93338</v>
      </c>
      <c r="F63">
        <v>34288</v>
      </c>
      <c r="H63">
        <v>98533</v>
      </c>
      <c r="J63">
        <f t="shared" si="6"/>
        <v>62146.400000000001</v>
      </c>
      <c r="K63">
        <f t="shared" si="7"/>
        <v>1.5854981141305047</v>
      </c>
      <c r="L63">
        <f t="shared" si="8"/>
        <v>93338</v>
      </c>
      <c r="M63">
        <f t="shared" si="9"/>
        <v>34288</v>
      </c>
      <c r="N63">
        <f t="shared" si="10"/>
        <v>62146.400000000001</v>
      </c>
      <c r="O63">
        <f t="shared" si="11"/>
        <v>59050</v>
      </c>
      <c r="Q63">
        <v>-14627</v>
      </c>
      <c r="R63">
        <v>11109</v>
      </c>
      <c r="T63">
        <v>-24814.6</v>
      </c>
      <c r="U63">
        <v>5801.8000000000029</v>
      </c>
      <c r="W63">
        <v>35494.6</v>
      </c>
      <c r="X63">
        <v>10212.599999999999</v>
      </c>
      <c r="AB63">
        <v>62146.400000000001</v>
      </c>
      <c r="AC63">
        <v>1.5854981141305047</v>
      </c>
      <c r="AK63">
        <v>62146.400000000001</v>
      </c>
      <c r="AL63">
        <v>1.5854981141305047</v>
      </c>
    </row>
    <row r="64" spans="2:38" x14ac:dyDescent="0.25">
      <c r="B64">
        <v>78919</v>
      </c>
      <c r="C64">
        <v>40871</v>
      </c>
      <c r="D64">
        <v>44869</v>
      </c>
      <c r="E64">
        <v>73207</v>
      </c>
      <c r="F64">
        <v>59619</v>
      </c>
      <c r="H64">
        <v>89350</v>
      </c>
      <c r="J64">
        <f t="shared" si="6"/>
        <v>59497</v>
      </c>
      <c r="K64">
        <f t="shared" si="7"/>
        <v>1.5017563910785419</v>
      </c>
      <c r="L64">
        <f t="shared" si="8"/>
        <v>78919</v>
      </c>
      <c r="M64">
        <f t="shared" si="9"/>
        <v>40871</v>
      </c>
      <c r="N64">
        <f t="shared" si="10"/>
        <v>59497</v>
      </c>
      <c r="O64">
        <f t="shared" si="11"/>
        <v>38048</v>
      </c>
      <c r="Q64">
        <v>18748</v>
      </c>
      <c r="R64">
        <v>0</v>
      </c>
      <c r="T64">
        <v>34232.800000000003</v>
      </c>
      <c r="U64">
        <v>-2642</v>
      </c>
      <c r="W64">
        <v>45928.4</v>
      </c>
      <c r="X64">
        <v>4801.6000000000004</v>
      </c>
      <c r="AD64">
        <v>59497</v>
      </c>
      <c r="AE64">
        <v>1.5017563910785419</v>
      </c>
      <c r="AK64">
        <v>59497</v>
      </c>
      <c r="AL64">
        <v>1.5017563910785419</v>
      </c>
    </row>
    <row r="65" spans="2:38" x14ac:dyDescent="0.25">
      <c r="B65">
        <v>102795</v>
      </c>
      <c r="C65">
        <v>50333</v>
      </c>
      <c r="D65">
        <v>79602</v>
      </c>
      <c r="E65">
        <v>79546</v>
      </c>
      <c r="F65">
        <v>61500</v>
      </c>
      <c r="H65">
        <v>97791</v>
      </c>
      <c r="J65">
        <f t="shared" si="6"/>
        <v>74755.199999999997</v>
      </c>
      <c r="K65">
        <f t="shared" si="7"/>
        <v>1.3081498009503019</v>
      </c>
      <c r="L65">
        <f t="shared" si="8"/>
        <v>102795</v>
      </c>
      <c r="M65">
        <f t="shared" si="9"/>
        <v>50333</v>
      </c>
      <c r="N65">
        <f t="shared" si="10"/>
        <v>74755.199999999997</v>
      </c>
      <c r="O65">
        <f t="shared" si="11"/>
        <v>52462</v>
      </c>
      <c r="Q65">
        <v>-8481</v>
      </c>
      <c r="R65">
        <v>-2025</v>
      </c>
      <c r="T65">
        <v>21594.6</v>
      </c>
      <c r="U65">
        <v>2632.8000000000029</v>
      </c>
      <c r="W65">
        <v>34179.4</v>
      </c>
      <c r="X65">
        <v>6334.4000000000005</v>
      </c>
      <c r="AD65">
        <v>74755.199999999997</v>
      </c>
      <c r="AE65">
        <v>1.3081498009503019</v>
      </c>
      <c r="AK65">
        <v>74755.199999999997</v>
      </c>
      <c r="AL65">
        <v>1.3081498009503019</v>
      </c>
    </row>
    <row r="66" spans="2:38" x14ac:dyDescent="0.25">
      <c r="B66">
        <v>80216</v>
      </c>
      <c r="C66">
        <v>30861</v>
      </c>
      <c r="D66">
        <v>84133</v>
      </c>
      <c r="E66">
        <v>54170</v>
      </c>
      <c r="F66">
        <v>70477</v>
      </c>
      <c r="H66">
        <v>70472</v>
      </c>
      <c r="J66">
        <f t="shared" ref="J66:J101" si="12">AVERAGE(B66:F66)</f>
        <v>63971.4</v>
      </c>
      <c r="K66">
        <f t="shared" ref="K66:K97" si="13">H66/J66</f>
        <v>1.1016172852243347</v>
      </c>
      <c r="L66">
        <f t="shared" ref="L66:L101" si="14">MAX(B66:F66)</f>
        <v>84133</v>
      </c>
      <c r="M66">
        <f t="shared" ref="M66:M101" si="15">MIN(B66:F66)</f>
        <v>30861</v>
      </c>
      <c r="N66">
        <f t="shared" ref="N66:N101" si="16">AVERAGE(B66:F66)</f>
        <v>63971.4</v>
      </c>
      <c r="O66">
        <f t="shared" ref="O66:O101" si="17">L66-M66</f>
        <v>53272</v>
      </c>
      <c r="Q66">
        <v>-41950</v>
      </c>
      <c r="R66">
        <v>-1018</v>
      </c>
      <c r="T66">
        <v>-3063.5999999999985</v>
      </c>
      <c r="U66">
        <v>629</v>
      </c>
      <c r="W66">
        <v>32972.800000000003</v>
      </c>
      <c r="X66">
        <v>1203.8000000000002</v>
      </c>
      <c r="AF66">
        <v>63971.4</v>
      </c>
      <c r="AG66">
        <v>1.1016172852243347</v>
      </c>
      <c r="AI66">
        <v>63971.4</v>
      </c>
      <c r="AJ66">
        <v>1.1016172852243347</v>
      </c>
    </row>
    <row r="67" spans="2:38" x14ac:dyDescent="0.25">
      <c r="B67">
        <v>64040</v>
      </c>
      <c r="C67">
        <v>50230</v>
      </c>
      <c r="D67">
        <v>19201</v>
      </c>
      <c r="E67">
        <v>24673</v>
      </c>
      <c r="F67">
        <v>98081</v>
      </c>
      <c r="H67">
        <v>92161</v>
      </c>
      <c r="J67">
        <f t="shared" si="12"/>
        <v>51245</v>
      </c>
      <c r="K67">
        <f t="shared" si="13"/>
        <v>1.7984388720850815</v>
      </c>
      <c r="L67">
        <f t="shared" si="14"/>
        <v>98081</v>
      </c>
      <c r="M67">
        <f t="shared" si="15"/>
        <v>19201</v>
      </c>
      <c r="N67">
        <f t="shared" si="16"/>
        <v>51245</v>
      </c>
      <c r="O67">
        <f t="shared" si="17"/>
        <v>78880</v>
      </c>
      <c r="Q67">
        <v>40870</v>
      </c>
      <c r="R67">
        <v>-2002</v>
      </c>
      <c r="T67">
        <v>8244.1999999999971</v>
      </c>
      <c r="U67">
        <v>1574.1999999999971</v>
      </c>
      <c r="W67">
        <v>41075.4</v>
      </c>
      <c r="X67">
        <v>12233</v>
      </c>
      <c r="Z67">
        <v>51245</v>
      </c>
      <c r="AA67">
        <v>1.7984388720850815</v>
      </c>
      <c r="AK67">
        <v>51245</v>
      </c>
      <c r="AL67">
        <v>1.7984388720850815</v>
      </c>
    </row>
    <row r="68" spans="2:38" x14ac:dyDescent="0.25">
      <c r="B68">
        <v>43533</v>
      </c>
      <c r="C68">
        <v>36728</v>
      </c>
      <c r="D68">
        <v>13912</v>
      </c>
      <c r="E68">
        <v>32503</v>
      </c>
      <c r="F68">
        <v>112530</v>
      </c>
      <c r="H68">
        <v>88370</v>
      </c>
      <c r="J68">
        <f t="shared" si="12"/>
        <v>47841.2</v>
      </c>
      <c r="K68">
        <f t="shared" si="13"/>
        <v>1.8471526633947311</v>
      </c>
      <c r="L68">
        <f t="shared" si="14"/>
        <v>112530</v>
      </c>
      <c r="M68">
        <f t="shared" si="15"/>
        <v>13912</v>
      </c>
      <c r="N68">
        <f t="shared" si="16"/>
        <v>47841.2</v>
      </c>
      <c r="O68">
        <f t="shared" si="17"/>
        <v>98618</v>
      </c>
      <c r="Q68">
        <v>-4618</v>
      </c>
      <c r="R68">
        <v>-11514</v>
      </c>
      <c r="T68">
        <v>-13634.200000000004</v>
      </c>
      <c r="U68">
        <v>3118.3999999999942</v>
      </c>
      <c r="W68">
        <v>23830.999999999996</v>
      </c>
      <c r="X68">
        <v>9656.7999999999993</v>
      </c>
      <c r="AB68">
        <v>47841.2</v>
      </c>
      <c r="AC68">
        <v>1.8471526633947311</v>
      </c>
      <c r="AK68">
        <v>47841.2</v>
      </c>
      <c r="AL68">
        <v>1.8471526633947311</v>
      </c>
    </row>
    <row r="69" spans="2:38" x14ac:dyDescent="0.25">
      <c r="B69">
        <v>54704</v>
      </c>
      <c r="C69">
        <v>102416</v>
      </c>
      <c r="D69">
        <v>93727</v>
      </c>
      <c r="E69">
        <v>48513</v>
      </c>
      <c r="F69">
        <v>25837</v>
      </c>
      <c r="H69">
        <v>91552</v>
      </c>
      <c r="J69">
        <f t="shared" si="12"/>
        <v>65039.4</v>
      </c>
      <c r="K69">
        <f t="shared" si="13"/>
        <v>1.4076390618609642</v>
      </c>
      <c r="L69">
        <f t="shared" si="14"/>
        <v>102416</v>
      </c>
      <c r="M69">
        <f t="shared" si="15"/>
        <v>25837</v>
      </c>
      <c r="N69">
        <f t="shared" si="16"/>
        <v>65039.4</v>
      </c>
      <c r="O69">
        <f t="shared" si="17"/>
        <v>76579</v>
      </c>
      <c r="Q69">
        <v>-20993</v>
      </c>
      <c r="R69">
        <v>20</v>
      </c>
      <c r="T69">
        <v>-2020.2000000000044</v>
      </c>
      <c r="U69">
        <v>6903.5999999999985</v>
      </c>
      <c r="W69">
        <v>60867</v>
      </c>
      <c r="X69">
        <v>6903.6</v>
      </c>
      <c r="AF69">
        <v>65039.4</v>
      </c>
      <c r="AG69">
        <v>1.4076390618609642</v>
      </c>
      <c r="AI69">
        <v>65039.4</v>
      </c>
      <c r="AJ69">
        <v>1.4076390618609642</v>
      </c>
    </row>
    <row r="70" spans="2:38" x14ac:dyDescent="0.25">
      <c r="B70">
        <v>40849</v>
      </c>
      <c r="C70">
        <v>62072</v>
      </c>
      <c r="D70">
        <v>48025</v>
      </c>
      <c r="E70">
        <v>24377</v>
      </c>
      <c r="F70">
        <v>28997</v>
      </c>
      <c r="H70">
        <v>64012</v>
      </c>
      <c r="J70">
        <f t="shared" si="12"/>
        <v>40864</v>
      </c>
      <c r="K70">
        <f t="shared" si="13"/>
        <v>1.5664643696162881</v>
      </c>
      <c r="L70">
        <f t="shared" si="14"/>
        <v>62072</v>
      </c>
      <c r="M70">
        <f t="shared" si="15"/>
        <v>24377</v>
      </c>
      <c r="N70">
        <f t="shared" si="16"/>
        <v>40864</v>
      </c>
      <c r="O70">
        <f t="shared" si="17"/>
        <v>37695</v>
      </c>
      <c r="Q70">
        <v>-15692</v>
      </c>
      <c r="R70">
        <v>7252</v>
      </c>
      <c r="T70">
        <v>-30672.800000000003</v>
      </c>
      <c r="U70">
        <v>-4127.4000000000015</v>
      </c>
      <c r="W70">
        <v>30672.799999999999</v>
      </c>
      <c r="X70">
        <v>5969</v>
      </c>
      <c r="AB70">
        <v>40864</v>
      </c>
      <c r="AC70">
        <v>1.5664643696162881</v>
      </c>
      <c r="AK70">
        <v>40864</v>
      </c>
      <c r="AL70">
        <v>1.5664643696162881</v>
      </c>
    </row>
    <row r="71" spans="2:38" x14ac:dyDescent="0.25">
      <c r="B71">
        <v>58987</v>
      </c>
      <c r="C71">
        <v>38691</v>
      </c>
      <c r="D71">
        <v>71172</v>
      </c>
      <c r="E71">
        <v>98307</v>
      </c>
      <c r="F71">
        <v>54893</v>
      </c>
      <c r="H71">
        <v>115540</v>
      </c>
      <c r="J71">
        <f t="shared" si="12"/>
        <v>64410</v>
      </c>
      <c r="K71">
        <f t="shared" si="13"/>
        <v>1.7938208352740257</v>
      </c>
      <c r="L71">
        <f t="shared" si="14"/>
        <v>98307</v>
      </c>
      <c r="M71">
        <f t="shared" si="15"/>
        <v>38691</v>
      </c>
      <c r="N71">
        <f t="shared" si="16"/>
        <v>64410</v>
      </c>
      <c r="O71">
        <f t="shared" si="17"/>
        <v>59616</v>
      </c>
      <c r="Q71">
        <v>28333</v>
      </c>
      <c r="R71">
        <v>-8371</v>
      </c>
      <c r="T71">
        <v>11716.800000000003</v>
      </c>
      <c r="U71">
        <v>506.80000000000291</v>
      </c>
      <c r="W71">
        <v>43982.399999999994</v>
      </c>
      <c r="X71">
        <v>1426.4</v>
      </c>
      <c r="AD71">
        <v>64410</v>
      </c>
      <c r="AE71">
        <v>1.7938208352740257</v>
      </c>
      <c r="AK71">
        <v>64410</v>
      </c>
      <c r="AL71">
        <v>1.7938208352740257</v>
      </c>
    </row>
    <row r="72" spans="2:38" x14ac:dyDescent="0.25">
      <c r="B72">
        <v>71582</v>
      </c>
      <c r="C72">
        <v>26566</v>
      </c>
      <c r="D72">
        <v>63102</v>
      </c>
      <c r="E72">
        <v>50262</v>
      </c>
      <c r="F72">
        <v>74033</v>
      </c>
      <c r="H72">
        <v>96379</v>
      </c>
      <c r="J72">
        <f t="shared" si="12"/>
        <v>57109</v>
      </c>
      <c r="K72">
        <f t="shared" si="13"/>
        <v>1.6876324222101595</v>
      </c>
      <c r="L72">
        <f t="shared" si="14"/>
        <v>74033</v>
      </c>
      <c r="M72">
        <f t="shared" si="15"/>
        <v>26566</v>
      </c>
      <c r="N72">
        <f t="shared" si="16"/>
        <v>57109</v>
      </c>
      <c r="O72">
        <f t="shared" si="17"/>
        <v>47467</v>
      </c>
      <c r="Q72">
        <v>-14075</v>
      </c>
      <c r="R72">
        <v>-2</v>
      </c>
      <c r="T72">
        <v>1193.1999999999971</v>
      </c>
      <c r="U72">
        <v>2387.1999999999971</v>
      </c>
      <c r="W72">
        <v>30535.200000000004</v>
      </c>
      <c r="X72">
        <v>2541.6000000000004</v>
      </c>
      <c r="AD72">
        <v>57109</v>
      </c>
      <c r="AE72">
        <v>1.6876324222101595</v>
      </c>
      <c r="AK72">
        <v>57109</v>
      </c>
      <c r="AL72">
        <v>1.6876324222101595</v>
      </c>
    </row>
    <row r="73" spans="2:38" x14ac:dyDescent="0.25">
      <c r="B73">
        <v>82106</v>
      </c>
      <c r="C73">
        <v>89159</v>
      </c>
      <c r="D73">
        <v>34113</v>
      </c>
      <c r="E73">
        <v>27673</v>
      </c>
      <c r="F73">
        <v>2880</v>
      </c>
      <c r="H73">
        <v>54818</v>
      </c>
      <c r="J73">
        <f t="shared" si="12"/>
        <v>47186.2</v>
      </c>
      <c r="K73">
        <f t="shared" si="13"/>
        <v>1.1617379657611759</v>
      </c>
      <c r="L73">
        <f t="shared" si="14"/>
        <v>89159</v>
      </c>
      <c r="M73">
        <f t="shared" si="15"/>
        <v>2880</v>
      </c>
      <c r="N73">
        <f t="shared" si="16"/>
        <v>47186.2</v>
      </c>
      <c r="O73">
        <f t="shared" si="17"/>
        <v>86279</v>
      </c>
      <c r="Q73">
        <v>-75685</v>
      </c>
      <c r="R73">
        <v>5770</v>
      </c>
      <c r="T73">
        <v>-29713.400000000009</v>
      </c>
      <c r="U73">
        <v>871.59999999999854</v>
      </c>
      <c r="W73">
        <v>52223.8</v>
      </c>
      <c r="X73">
        <v>2727.2</v>
      </c>
      <c r="AF73">
        <v>47186.2</v>
      </c>
      <c r="AG73">
        <v>1.1617379657611759</v>
      </c>
      <c r="AI73">
        <v>47186.2</v>
      </c>
      <c r="AJ73">
        <v>1.1617379657611759</v>
      </c>
    </row>
    <row r="74" spans="2:38" x14ac:dyDescent="0.25">
      <c r="B74">
        <v>47818</v>
      </c>
      <c r="C74">
        <v>14786</v>
      </c>
      <c r="D74">
        <v>69527</v>
      </c>
      <c r="E74">
        <v>31324</v>
      </c>
      <c r="F74">
        <v>33806</v>
      </c>
      <c r="H74">
        <v>57379</v>
      </c>
      <c r="J74">
        <f t="shared" si="12"/>
        <v>39452.199999999997</v>
      </c>
      <c r="K74">
        <f t="shared" si="13"/>
        <v>1.4543929109149807</v>
      </c>
      <c r="L74">
        <f t="shared" si="14"/>
        <v>69527</v>
      </c>
      <c r="M74">
        <f t="shared" si="15"/>
        <v>14786</v>
      </c>
      <c r="N74">
        <f t="shared" si="16"/>
        <v>39452.199999999997</v>
      </c>
      <c r="O74">
        <f t="shared" si="17"/>
        <v>54741</v>
      </c>
      <c r="Q74">
        <v>-20357</v>
      </c>
      <c r="R74">
        <v>11293</v>
      </c>
      <c r="T74">
        <v>-23966.600000000006</v>
      </c>
      <c r="U74">
        <v>-1217.8000000000029</v>
      </c>
      <c r="W74">
        <v>36603.4</v>
      </c>
      <c r="X74">
        <v>7806.6</v>
      </c>
      <c r="AB74">
        <v>39452.199999999997</v>
      </c>
      <c r="AC74">
        <v>1.4543929109149807</v>
      </c>
      <c r="AK74">
        <v>39452.199999999997</v>
      </c>
      <c r="AL74">
        <v>1.4543929109149807</v>
      </c>
    </row>
    <row r="75" spans="2:38" x14ac:dyDescent="0.25">
      <c r="B75">
        <v>88644</v>
      </c>
      <c r="C75">
        <v>8317</v>
      </c>
      <c r="D75">
        <v>63012</v>
      </c>
      <c r="E75">
        <v>43147</v>
      </c>
      <c r="F75">
        <v>28285</v>
      </c>
      <c r="H75">
        <v>48782</v>
      </c>
      <c r="J75">
        <f t="shared" si="12"/>
        <v>46281</v>
      </c>
      <c r="K75">
        <f t="shared" si="13"/>
        <v>1.0540394546358116</v>
      </c>
      <c r="L75">
        <f t="shared" si="14"/>
        <v>88644</v>
      </c>
      <c r="M75">
        <f t="shared" si="15"/>
        <v>8317</v>
      </c>
      <c r="N75">
        <f t="shared" si="16"/>
        <v>46281</v>
      </c>
      <c r="O75">
        <f t="shared" si="17"/>
        <v>80327</v>
      </c>
      <c r="Q75">
        <v>-60934</v>
      </c>
      <c r="R75">
        <v>-2135</v>
      </c>
      <c r="T75">
        <v>-14973</v>
      </c>
      <c r="U75">
        <v>-2309.1999999999971</v>
      </c>
      <c r="W75">
        <v>22168.600000000002</v>
      </c>
      <c r="X75">
        <v>2309.2000000000003</v>
      </c>
      <c r="AF75">
        <v>46281</v>
      </c>
      <c r="AG75">
        <v>1.0540394546358116</v>
      </c>
      <c r="AI75">
        <v>46281</v>
      </c>
      <c r="AJ75">
        <v>1.0540394546358116</v>
      </c>
    </row>
    <row r="76" spans="2:38" x14ac:dyDescent="0.25">
      <c r="B76">
        <v>44047</v>
      </c>
      <c r="C76">
        <v>43599</v>
      </c>
      <c r="D76">
        <v>36991</v>
      </c>
      <c r="E76">
        <v>43779</v>
      </c>
      <c r="F76">
        <v>24674</v>
      </c>
      <c r="H76">
        <v>71403</v>
      </c>
      <c r="J76">
        <f t="shared" si="12"/>
        <v>38618</v>
      </c>
      <c r="K76">
        <f t="shared" si="13"/>
        <v>1.8489564451810037</v>
      </c>
      <c r="L76">
        <f t="shared" si="14"/>
        <v>44047</v>
      </c>
      <c r="M76">
        <f t="shared" si="15"/>
        <v>24674</v>
      </c>
      <c r="N76">
        <f t="shared" si="16"/>
        <v>38618</v>
      </c>
      <c r="O76">
        <f t="shared" si="17"/>
        <v>19373</v>
      </c>
      <c r="Q76">
        <v>-60822</v>
      </c>
      <c r="R76">
        <v>13599</v>
      </c>
      <c r="T76">
        <v>-33755.199999999997</v>
      </c>
      <c r="U76">
        <v>-3813.5999999999985</v>
      </c>
      <c r="W76">
        <v>41476</v>
      </c>
      <c r="X76">
        <v>6041.6</v>
      </c>
      <c r="AF76">
        <v>38618</v>
      </c>
      <c r="AG76">
        <v>1.8489564451810037</v>
      </c>
      <c r="AK76">
        <v>38618</v>
      </c>
      <c r="AL76">
        <v>1.8489564451810037</v>
      </c>
    </row>
    <row r="77" spans="2:38" x14ac:dyDescent="0.25">
      <c r="B77">
        <v>35777</v>
      </c>
      <c r="C77">
        <v>76706</v>
      </c>
      <c r="D77">
        <v>11330</v>
      </c>
      <c r="E77">
        <v>68294</v>
      </c>
      <c r="F77">
        <v>19571</v>
      </c>
      <c r="H77">
        <v>75891</v>
      </c>
      <c r="J77">
        <f t="shared" si="12"/>
        <v>42335.6</v>
      </c>
      <c r="K77">
        <f t="shared" si="13"/>
        <v>1.7926048054119939</v>
      </c>
      <c r="L77">
        <f t="shared" si="14"/>
        <v>76706</v>
      </c>
      <c r="M77">
        <f t="shared" si="15"/>
        <v>11330</v>
      </c>
      <c r="N77">
        <f t="shared" si="16"/>
        <v>42335.6</v>
      </c>
      <c r="O77">
        <f t="shared" si="17"/>
        <v>65376</v>
      </c>
      <c r="Q77">
        <v>-36408</v>
      </c>
      <c r="R77">
        <v>1262</v>
      </c>
      <c r="T77">
        <v>-10111.599999999999</v>
      </c>
      <c r="U77">
        <v>-536.80000000000291</v>
      </c>
      <c r="W77">
        <v>45374.799999999996</v>
      </c>
      <c r="X77">
        <v>7465.5999999999995</v>
      </c>
      <c r="AD77">
        <v>42335.6</v>
      </c>
      <c r="AE77">
        <v>1.7926048054119939</v>
      </c>
      <c r="AK77">
        <v>42335.6</v>
      </c>
      <c r="AL77">
        <v>1.7926048054119939</v>
      </c>
    </row>
    <row r="78" spans="2:38" x14ac:dyDescent="0.25">
      <c r="B78">
        <v>36606</v>
      </c>
      <c r="C78">
        <v>53485</v>
      </c>
      <c r="D78">
        <v>31452</v>
      </c>
      <c r="E78">
        <v>25067</v>
      </c>
      <c r="F78">
        <v>71592</v>
      </c>
      <c r="H78">
        <v>54903</v>
      </c>
      <c r="J78">
        <f t="shared" si="12"/>
        <v>43640.4</v>
      </c>
      <c r="K78">
        <f t="shared" si="13"/>
        <v>1.2580773778425496</v>
      </c>
      <c r="L78">
        <f t="shared" si="14"/>
        <v>71592</v>
      </c>
      <c r="M78">
        <f t="shared" si="15"/>
        <v>25067</v>
      </c>
      <c r="N78">
        <f t="shared" si="16"/>
        <v>43640.4</v>
      </c>
      <c r="O78">
        <f t="shared" si="17"/>
        <v>46525</v>
      </c>
      <c r="Q78">
        <v>-46449</v>
      </c>
      <c r="R78">
        <v>3</v>
      </c>
      <c r="T78">
        <v>-23123.999999999993</v>
      </c>
      <c r="U78">
        <v>749.59999999999854</v>
      </c>
      <c r="W78">
        <v>32649.599999999999</v>
      </c>
      <c r="X78">
        <v>5710.4</v>
      </c>
      <c r="AF78">
        <v>43640.4</v>
      </c>
      <c r="AG78">
        <v>1.2580773778425496</v>
      </c>
      <c r="AI78">
        <v>43640.4</v>
      </c>
      <c r="AJ78">
        <v>1.2580773778425496</v>
      </c>
    </row>
    <row r="79" spans="2:38" x14ac:dyDescent="0.25">
      <c r="B79">
        <v>44854</v>
      </c>
      <c r="C79">
        <v>47491</v>
      </c>
      <c r="D79">
        <v>102957</v>
      </c>
      <c r="E79">
        <v>29648</v>
      </c>
      <c r="F79">
        <v>20935</v>
      </c>
      <c r="H79">
        <v>65868</v>
      </c>
      <c r="J79">
        <f t="shared" si="12"/>
        <v>49177</v>
      </c>
      <c r="K79">
        <f t="shared" si="13"/>
        <v>1.3394066331821786</v>
      </c>
      <c r="L79">
        <f t="shared" si="14"/>
        <v>102957</v>
      </c>
      <c r="M79">
        <f t="shared" si="15"/>
        <v>20935</v>
      </c>
      <c r="N79">
        <f t="shared" si="16"/>
        <v>49177</v>
      </c>
      <c r="O79">
        <f t="shared" si="17"/>
        <v>82022</v>
      </c>
      <c r="Q79">
        <v>9042</v>
      </c>
      <c r="R79">
        <v>-12367</v>
      </c>
      <c r="T79">
        <v>-3319.4000000000015</v>
      </c>
      <c r="U79">
        <v>11950.599999999999</v>
      </c>
      <c r="W79">
        <v>30421.8</v>
      </c>
      <c r="X79">
        <v>13039.800000000001</v>
      </c>
      <c r="Z79">
        <v>49177</v>
      </c>
      <c r="AA79">
        <v>1.3394066331821786</v>
      </c>
      <c r="AK79">
        <v>49177</v>
      </c>
      <c r="AL79">
        <v>1.3394066331821786</v>
      </c>
    </row>
    <row r="80" spans="2:38" x14ac:dyDescent="0.25">
      <c r="B80">
        <v>48033</v>
      </c>
      <c r="C80">
        <v>76202</v>
      </c>
      <c r="D80">
        <v>64101</v>
      </c>
      <c r="E80">
        <v>71995</v>
      </c>
      <c r="F80">
        <v>42444</v>
      </c>
      <c r="H80">
        <v>94481</v>
      </c>
      <c r="J80">
        <f t="shared" si="12"/>
        <v>60555</v>
      </c>
      <c r="K80">
        <f t="shared" si="13"/>
        <v>1.5602510114771695</v>
      </c>
      <c r="L80">
        <f t="shared" si="14"/>
        <v>76202</v>
      </c>
      <c r="M80">
        <f t="shared" si="15"/>
        <v>42444</v>
      </c>
      <c r="N80">
        <f t="shared" si="16"/>
        <v>60555</v>
      </c>
      <c r="O80">
        <f t="shared" si="17"/>
        <v>33758</v>
      </c>
      <c r="Q80">
        <v>-13267</v>
      </c>
      <c r="R80">
        <v>19373</v>
      </c>
      <c r="T80">
        <v>-16098.600000000006</v>
      </c>
      <c r="U80">
        <v>-4993.6000000000058</v>
      </c>
      <c r="W80">
        <v>31865.799999999996</v>
      </c>
      <c r="X80">
        <v>9521.2000000000007</v>
      </c>
      <c r="AB80">
        <v>60555</v>
      </c>
      <c r="AC80">
        <v>1.5602510114771695</v>
      </c>
      <c r="AK80">
        <v>60555</v>
      </c>
      <c r="AL80">
        <v>1.5602510114771695</v>
      </c>
    </row>
    <row r="81" spans="2:38" x14ac:dyDescent="0.25">
      <c r="B81">
        <v>51396</v>
      </c>
      <c r="C81">
        <v>84426</v>
      </c>
      <c r="D81">
        <v>36207</v>
      </c>
      <c r="E81">
        <v>53497</v>
      </c>
      <c r="F81">
        <v>22818</v>
      </c>
      <c r="H81">
        <v>100141</v>
      </c>
      <c r="J81">
        <f t="shared" si="12"/>
        <v>49668.800000000003</v>
      </c>
      <c r="K81">
        <f t="shared" si="13"/>
        <v>2.0161751441548819</v>
      </c>
      <c r="L81">
        <f t="shared" si="14"/>
        <v>84426</v>
      </c>
      <c r="M81">
        <f t="shared" si="15"/>
        <v>22818</v>
      </c>
      <c r="N81">
        <f t="shared" si="16"/>
        <v>49668.800000000003</v>
      </c>
      <c r="O81">
        <f t="shared" si="17"/>
        <v>61608</v>
      </c>
      <c r="Q81">
        <v>-350</v>
      </c>
      <c r="R81">
        <v>277</v>
      </c>
      <c r="T81">
        <v>616.40000000000146</v>
      </c>
      <c r="U81">
        <v>-9864.5999999999985</v>
      </c>
      <c r="W81">
        <v>31942</v>
      </c>
      <c r="X81">
        <v>12805</v>
      </c>
      <c r="AD81">
        <v>49668.800000000003</v>
      </c>
      <c r="AE81">
        <v>2.0161751441548819</v>
      </c>
      <c r="AK81">
        <v>49668.800000000003</v>
      </c>
      <c r="AL81">
        <v>2.0161751441548819</v>
      </c>
    </row>
    <row r="82" spans="2:38" x14ac:dyDescent="0.25">
      <c r="B82">
        <v>56392</v>
      </c>
      <c r="C82">
        <v>57097</v>
      </c>
      <c r="D82">
        <v>35607</v>
      </c>
      <c r="E82">
        <v>31810</v>
      </c>
      <c r="F82">
        <v>24668</v>
      </c>
      <c r="H82">
        <v>74960</v>
      </c>
      <c r="J82">
        <f t="shared" si="12"/>
        <v>41114.800000000003</v>
      </c>
      <c r="K82">
        <f t="shared" si="13"/>
        <v>1.8231877572066506</v>
      </c>
      <c r="L82">
        <f t="shared" si="14"/>
        <v>57097</v>
      </c>
      <c r="M82">
        <f t="shared" si="15"/>
        <v>24668</v>
      </c>
      <c r="N82">
        <f t="shared" si="16"/>
        <v>41114.800000000003</v>
      </c>
      <c r="O82">
        <f t="shared" si="17"/>
        <v>32429</v>
      </c>
      <c r="Q82">
        <v>-4498</v>
      </c>
      <c r="R82">
        <v>-176</v>
      </c>
      <c r="T82">
        <v>-12291.799999999996</v>
      </c>
      <c r="U82">
        <v>7308.2000000000044</v>
      </c>
      <c r="W82">
        <v>21614.6</v>
      </c>
      <c r="X82">
        <v>12894.6</v>
      </c>
      <c r="Z82">
        <v>41114.800000000003</v>
      </c>
      <c r="AA82">
        <v>1.8231877572066506</v>
      </c>
      <c r="AK82">
        <v>41114.800000000003</v>
      </c>
      <c r="AL82">
        <v>1.8231877572066506</v>
      </c>
    </row>
    <row r="83" spans="2:38" x14ac:dyDescent="0.25">
      <c r="B83">
        <v>97344</v>
      </c>
      <c r="C83">
        <v>58916</v>
      </c>
      <c r="D83">
        <v>34901</v>
      </c>
      <c r="E83">
        <v>104582</v>
      </c>
      <c r="F83">
        <v>24688</v>
      </c>
      <c r="H83">
        <v>110741</v>
      </c>
      <c r="J83">
        <f t="shared" si="12"/>
        <v>64086.2</v>
      </c>
      <c r="K83">
        <f t="shared" si="13"/>
        <v>1.7280007240248292</v>
      </c>
      <c r="L83">
        <f t="shared" si="14"/>
        <v>104582</v>
      </c>
      <c r="M83">
        <f t="shared" si="15"/>
        <v>24688</v>
      </c>
      <c r="N83">
        <f t="shared" si="16"/>
        <v>64086.2</v>
      </c>
      <c r="O83">
        <f t="shared" si="17"/>
        <v>79894</v>
      </c>
      <c r="Q83">
        <v>31037</v>
      </c>
      <c r="R83">
        <v>5902</v>
      </c>
      <c r="T83">
        <v>29818.399999999994</v>
      </c>
      <c r="U83">
        <v>6182.7999999999956</v>
      </c>
      <c r="W83">
        <v>29818.400000000001</v>
      </c>
      <c r="X83">
        <v>6182.8</v>
      </c>
      <c r="AD83">
        <v>64086.2</v>
      </c>
      <c r="AE83">
        <v>1.7280007240248292</v>
      </c>
      <c r="AK83">
        <v>64086.2</v>
      </c>
      <c r="AL83">
        <v>1.7280007240248292</v>
      </c>
    </row>
    <row r="84" spans="2:38" x14ac:dyDescent="0.25">
      <c r="B84">
        <v>94947</v>
      </c>
      <c r="C84">
        <v>16569</v>
      </c>
      <c r="D84">
        <v>98369</v>
      </c>
      <c r="E84">
        <v>48347</v>
      </c>
      <c r="F84">
        <v>27778</v>
      </c>
      <c r="H84">
        <v>64329</v>
      </c>
      <c r="J84">
        <f t="shared" si="12"/>
        <v>57202</v>
      </c>
      <c r="K84">
        <f t="shared" si="13"/>
        <v>1.124593545680221</v>
      </c>
      <c r="L84">
        <f t="shared" si="14"/>
        <v>98369</v>
      </c>
      <c r="M84">
        <f t="shared" si="15"/>
        <v>16569</v>
      </c>
      <c r="N84">
        <f t="shared" si="16"/>
        <v>57202</v>
      </c>
      <c r="O84">
        <f t="shared" si="17"/>
        <v>81800</v>
      </c>
      <c r="Q84">
        <v>-17835</v>
      </c>
      <c r="R84">
        <v>-6370</v>
      </c>
      <c r="T84">
        <v>-16524.199999999997</v>
      </c>
      <c r="U84">
        <v>5955</v>
      </c>
      <c r="W84">
        <v>18479.8</v>
      </c>
      <c r="X84">
        <v>9035.7999999999993</v>
      </c>
      <c r="AB84">
        <v>57202</v>
      </c>
      <c r="AC84">
        <v>1.124593545680221</v>
      </c>
      <c r="AI84">
        <v>57202</v>
      </c>
      <c r="AJ84">
        <v>1.124593545680221</v>
      </c>
    </row>
    <row r="85" spans="2:38" x14ac:dyDescent="0.25">
      <c r="B85">
        <v>66299</v>
      </c>
      <c r="C85">
        <v>81365</v>
      </c>
      <c r="D85">
        <v>68575</v>
      </c>
      <c r="E85">
        <v>77684</v>
      </c>
      <c r="F85">
        <v>31816</v>
      </c>
      <c r="H85">
        <v>91316</v>
      </c>
      <c r="J85">
        <f t="shared" si="12"/>
        <v>65147.8</v>
      </c>
      <c r="K85">
        <f t="shared" si="13"/>
        <v>1.4016743466394874</v>
      </c>
      <c r="L85">
        <f t="shared" si="14"/>
        <v>81365</v>
      </c>
      <c r="M85">
        <f t="shared" si="15"/>
        <v>31816</v>
      </c>
      <c r="N85">
        <f t="shared" si="16"/>
        <v>65147.8</v>
      </c>
      <c r="O85">
        <f t="shared" si="17"/>
        <v>49549</v>
      </c>
      <c r="Q85">
        <v>-16801</v>
      </c>
      <c r="R85">
        <v>-2889</v>
      </c>
      <c r="T85">
        <v>5468.2000000000044</v>
      </c>
      <c r="U85">
        <v>-2002.3999999999942</v>
      </c>
      <c r="W85">
        <v>29784.600000000006</v>
      </c>
      <c r="X85">
        <v>5596</v>
      </c>
      <c r="AF85">
        <v>65147.8</v>
      </c>
      <c r="AG85">
        <v>1.4016743466394874</v>
      </c>
      <c r="AK85">
        <v>65147.8</v>
      </c>
      <c r="AL85">
        <v>1.4016743466394874</v>
      </c>
    </row>
    <row r="86" spans="2:38" x14ac:dyDescent="0.25">
      <c r="B86">
        <v>34852</v>
      </c>
      <c r="C86">
        <v>80297</v>
      </c>
      <c r="D86">
        <v>56286</v>
      </c>
      <c r="E86">
        <v>24675</v>
      </c>
      <c r="F86">
        <v>61794</v>
      </c>
      <c r="H86">
        <v>109373</v>
      </c>
      <c r="J86">
        <f t="shared" si="12"/>
        <v>51580.800000000003</v>
      </c>
      <c r="K86">
        <f t="shared" si="13"/>
        <v>2.1204207767231216</v>
      </c>
      <c r="L86">
        <f t="shared" si="14"/>
        <v>80297</v>
      </c>
      <c r="M86">
        <f t="shared" si="15"/>
        <v>24675</v>
      </c>
      <c r="N86">
        <f t="shared" si="16"/>
        <v>51580.800000000003</v>
      </c>
      <c r="O86">
        <f t="shared" si="17"/>
        <v>55622</v>
      </c>
      <c r="Q86">
        <v>-13504</v>
      </c>
      <c r="R86">
        <v>45</v>
      </c>
      <c r="T86">
        <v>-15331.199999999997</v>
      </c>
      <c r="U86">
        <v>-1336.5999999999985</v>
      </c>
      <c r="W86">
        <v>47862.799999999996</v>
      </c>
      <c r="X86">
        <v>4227.3999999999996</v>
      </c>
      <c r="AF86">
        <v>51580.800000000003</v>
      </c>
      <c r="AG86">
        <v>2.1204207767231216</v>
      </c>
      <c r="AK86">
        <v>51580.800000000003</v>
      </c>
      <c r="AL86">
        <v>2.1204207767231216</v>
      </c>
    </row>
    <row r="87" spans="2:38" x14ac:dyDescent="0.25">
      <c r="B87">
        <v>23275</v>
      </c>
      <c r="C87">
        <v>30093</v>
      </c>
      <c r="D87">
        <v>59019</v>
      </c>
      <c r="E87">
        <v>91844</v>
      </c>
      <c r="F87">
        <v>48307</v>
      </c>
      <c r="H87">
        <v>112996</v>
      </c>
      <c r="J87">
        <f t="shared" si="12"/>
        <v>50507.6</v>
      </c>
      <c r="K87">
        <f t="shared" si="13"/>
        <v>2.237207865746937</v>
      </c>
      <c r="L87">
        <f t="shared" si="14"/>
        <v>91844</v>
      </c>
      <c r="M87">
        <f t="shared" si="15"/>
        <v>23275</v>
      </c>
      <c r="N87">
        <f t="shared" si="16"/>
        <v>50507.6</v>
      </c>
      <c r="O87">
        <f t="shared" si="17"/>
        <v>68569</v>
      </c>
      <c r="Q87">
        <v>34522</v>
      </c>
      <c r="R87">
        <v>63</v>
      </c>
      <c r="T87">
        <v>-14042.800000000003</v>
      </c>
      <c r="U87">
        <v>-4752.4000000000015</v>
      </c>
      <c r="W87">
        <v>50681.999999999993</v>
      </c>
      <c r="X87">
        <v>4753.1999999999989</v>
      </c>
      <c r="AB87">
        <v>50507.6</v>
      </c>
      <c r="AC87">
        <v>2.237207865746937</v>
      </c>
      <c r="AK87">
        <v>50507.6</v>
      </c>
      <c r="AL87">
        <v>2.237207865746937</v>
      </c>
    </row>
    <row r="88" spans="2:38" x14ac:dyDescent="0.25">
      <c r="B88">
        <v>39694</v>
      </c>
      <c r="C88">
        <v>24623</v>
      </c>
      <c r="D88">
        <v>94245</v>
      </c>
      <c r="E88">
        <v>45273</v>
      </c>
      <c r="F88">
        <v>57536</v>
      </c>
      <c r="H88">
        <v>105398</v>
      </c>
      <c r="J88">
        <f t="shared" si="12"/>
        <v>52274.2</v>
      </c>
      <c r="K88">
        <f t="shared" si="13"/>
        <v>2.0162527594874717</v>
      </c>
      <c r="L88">
        <f t="shared" si="14"/>
        <v>94245</v>
      </c>
      <c r="M88">
        <f t="shared" si="15"/>
        <v>24623</v>
      </c>
      <c r="N88">
        <f t="shared" si="16"/>
        <v>52274.2</v>
      </c>
      <c r="O88">
        <f t="shared" si="17"/>
        <v>69622</v>
      </c>
      <c r="Q88">
        <v>10934</v>
      </c>
      <c r="R88">
        <v>172</v>
      </c>
      <c r="T88">
        <v>-20566.400000000009</v>
      </c>
      <c r="U88">
        <v>-372.80000000000291</v>
      </c>
      <c r="W88">
        <v>27321.199999999997</v>
      </c>
      <c r="X88">
        <v>8121.5999999999995</v>
      </c>
      <c r="AB88">
        <v>52274.2</v>
      </c>
      <c r="AC88">
        <v>2.0162527594874717</v>
      </c>
      <c r="AK88">
        <v>52274.2</v>
      </c>
      <c r="AL88">
        <v>2.0162527594874717</v>
      </c>
    </row>
    <row r="89" spans="2:38" x14ac:dyDescent="0.25">
      <c r="B89">
        <v>28164</v>
      </c>
      <c r="C89">
        <v>65343</v>
      </c>
      <c r="D89">
        <v>28696</v>
      </c>
      <c r="E89">
        <v>66730</v>
      </c>
      <c r="F89">
        <v>44074</v>
      </c>
      <c r="H89">
        <v>79202</v>
      </c>
      <c r="J89">
        <f t="shared" si="12"/>
        <v>46601.4</v>
      </c>
      <c r="K89">
        <f t="shared" si="13"/>
        <v>1.6995626740827527</v>
      </c>
      <c r="L89">
        <f t="shared" si="14"/>
        <v>66730</v>
      </c>
      <c r="M89">
        <f t="shared" si="15"/>
        <v>28164</v>
      </c>
      <c r="N89">
        <f t="shared" si="16"/>
        <v>46601.4</v>
      </c>
      <c r="O89">
        <f t="shared" si="17"/>
        <v>38566</v>
      </c>
      <c r="Q89">
        <v>3680</v>
      </c>
      <c r="R89">
        <v>14</v>
      </c>
      <c r="T89">
        <v>-8256.5999999999985</v>
      </c>
      <c r="U89">
        <v>1364.4000000000015</v>
      </c>
      <c r="W89">
        <v>21790.999999999996</v>
      </c>
      <c r="X89">
        <v>1364.4</v>
      </c>
      <c r="Z89">
        <v>46601.4</v>
      </c>
      <c r="AA89">
        <v>1.6995626740827527</v>
      </c>
      <c r="AK89">
        <v>46601.4</v>
      </c>
      <c r="AL89">
        <v>1.6995626740827527</v>
      </c>
    </row>
    <row r="90" spans="2:38" x14ac:dyDescent="0.25">
      <c r="B90">
        <v>26137</v>
      </c>
      <c r="C90">
        <v>57546</v>
      </c>
      <c r="D90">
        <v>59930</v>
      </c>
      <c r="E90">
        <v>28204</v>
      </c>
      <c r="F90">
        <v>54997</v>
      </c>
      <c r="H90">
        <v>89908</v>
      </c>
      <c r="J90">
        <f t="shared" si="12"/>
        <v>45362.8</v>
      </c>
      <c r="K90">
        <f t="shared" si="13"/>
        <v>1.9819764212085673</v>
      </c>
      <c r="L90">
        <f t="shared" si="14"/>
        <v>59930</v>
      </c>
      <c r="M90">
        <f t="shared" si="15"/>
        <v>26137</v>
      </c>
      <c r="N90">
        <f t="shared" si="16"/>
        <v>45362.8</v>
      </c>
      <c r="O90">
        <f t="shared" si="17"/>
        <v>33793</v>
      </c>
      <c r="Q90">
        <v>32467</v>
      </c>
      <c r="R90">
        <v>15586</v>
      </c>
      <c r="T90">
        <v>984.40000000000146</v>
      </c>
      <c r="U90">
        <v>-580</v>
      </c>
      <c r="W90">
        <v>34039.199999999997</v>
      </c>
      <c r="X90">
        <v>4928</v>
      </c>
      <c r="Z90">
        <v>45362.8</v>
      </c>
      <c r="AA90">
        <v>1.9819764212085673</v>
      </c>
      <c r="AK90">
        <v>45362.8</v>
      </c>
      <c r="AL90">
        <v>1.9819764212085673</v>
      </c>
    </row>
    <row r="91" spans="2:38" x14ac:dyDescent="0.25">
      <c r="B91">
        <v>46953</v>
      </c>
      <c r="C91">
        <v>22988</v>
      </c>
      <c r="D91">
        <v>58408</v>
      </c>
      <c r="E91">
        <v>68317</v>
      </c>
      <c r="F91">
        <v>39387</v>
      </c>
      <c r="H91">
        <v>85539</v>
      </c>
      <c r="J91">
        <f t="shared" si="12"/>
        <v>47210.6</v>
      </c>
      <c r="K91">
        <f t="shared" si="13"/>
        <v>1.8118600483789657</v>
      </c>
      <c r="L91">
        <f t="shared" si="14"/>
        <v>68317</v>
      </c>
      <c r="M91">
        <f t="shared" si="15"/>
        <v>22988</v>
      </c>
      <c r="N91">
        <f t="shared" si="16"/>
        <v>47210.6</v>
      </c>
      <c r="O91">
        <f t="shared" si="17"/>
        <v>45329</v>
      </c>
      <c r="Q91">
        <v>-14706</v>
      </c>
      <c r="R91">
        <v>95</v>
      </c>
      <c r="T91">
        <v>-4670.8000000000029</v>
      </c>
      <c r="U91">
        <v>-3591</v>
      </c>
      <c r="W91">
        <v>36592.400000000001</v>
      </c>
      <c r="X91">
        <v>12056.2</v>
      </c>
      <c r="AD91">
        <v>47210.6</v>
      </c>
      <c r="AE91">
        <v>1.8118600483789657</v>
      </c>
      <c r="AK91">
        <v>47210.6</v>
      </c>
      <c r="AL91">
        <v>1.8118600483789657</v>
      </c>
    </row>
    <row r="92" spans="2:38" x14ac:dyDescent="0.25">
      <c r="B92">
        <v>65708</v>
      </c>
      <c r="C92">
        <v>80783</v>
      </c>
      <c r="D92">
        <v>62258</v>
      </c>
      <c r="E92">
        <v>26446</v>
      </c>
      <c r="F92">
        <v>42335</v>
      </c>
      <c r="H92">
        <v>112619</v>
      </c>
      <c r="J92">
        <f t="shared" si="12"/>
        <v>55506</v>
      </c>
      <c r="K92">
        <f t="shared" si="13"/>
        <v>2.0289518250279248</v>
      </c>
      <c r="L92">
        <f t="shared" si="14"/>
        <v>80783</v>
      </c>
      <c r="M92">
        <f t="shared" si="15"/>
        <v>26446</v>
      </c>
      <c r="N92">
        <f t="shared" si="16"/>
        <v>55506</v>
      </c>
      <c r="O92">
        <f t="shared" si="17"/>
        <v>54337</v>
      </c>
      <c r="Q92">
        <v>1919</v>
      </c>
      <c r="R92">
        <v>-3351</v>
      </c>
      <c r="T92">
        <v>-18515.399999999994</v>
      </c>
      <c r="U92">
        <v>-5664.8000000000029</v>
      </c>
      <c r="W92">
        <v>29180.6</v>
      </c>
      <c r="X92">
        <v>10884.800000000001</v>
      </c>
      <c r="AB92">
        <v>55506</v>
      </c>
      <c r="AC92">
        <v>2.0289518250279248</v>
      </c>
      <c r="AK92">
        <v>55506</v>
      </c>
      <c r="AL92">
        <v>2.0289518250279248</v>
      </c>
    </row>
    <row r="93" spans="2:38" x14ac:dyDescent="0.25">
      <c r="B93">
        <v>68315</v>
      </c>
      <c r="C93">
        <v>65142</v>
      </c>
      <c r="D93">
        <v>60441</v>
      </c>
      <c r="E93">
        <v>87150</v>
      </c>
      <c r="F93">
        <v>24818</v>
      </c>
      <c r="H93">
        <v>111628</v>
      </c>
      <c r="J93">
        <f t="shared" si="12"/>
        <v>61173.2</v>
      </c>
      <c r="K93">
        <f t="shared" si="13"/>
        <v>1.8247860174063153</v>
      </c>
      <c r="L93">
        <f t="shared" si="14"/>
        <v>87150</v>
      </c>
      <c r="M93">
        <f t="shared" si="15"/>
        <v>24818</v>
      </c>
      <c r="N93">
        <f t="shared" si="16"/>
        <v>61173.2</v>
      </c>
      <c r="O93">
        <f t="shared" si="17"/>
        <v>62332</v>
      </c>
      <c r="Q93">
        <v>7324</v>
      </c>
      <c r="R93">
        <v>-3204</v>
      </c>
      <c r="T93">
        <v>3486.1999999999971</v>
      </c>
      <c r="U93">
        <v>-3853.2000000000044</v>
      </c>
      <c r="W93">
        <v>38989.800000000003</v>
      </c>
      <c r="X93">
        <v>9526</v>
      </c>
      <c r="AD93">
        <v>61173.2</v>
      </c>
      <c r="AE93">
        <v>1.8247860174063153</v>
      </c>
      <c r="AK93">
        <v>61173.2</v>
      </c>
      <c r="AL93">
        <v>1.8247860174063153</v>
      </c>
    </row>
    <row r="94" spans="2:38" x14ac:dyDescent="0.25">
      <c r="B94">
        <v>55616</v>
      </c>
      <c r="C94">
        <v>94446</v>
      </c>
      <c r="D94">
        <v>65569</v>
      </c>
      <c r="E94">
        <v>31752</v>
      </c>
      <c r="F94">
        <v>39602</v>
      </c>
      <c r="H94">
        <v>128577</v>
      </c>
      <c r="J94">
        <f t="shared" si="12"/>
        <v>57397</v>
      </c>
      <c r="K94">
        <f t="shared" si="13"/>
        <v>2.2401345018032299</v>
      </c>
      <c r="L94">
        <f t="shared" si="14"/>
        <v>94446</v>
      </c>
      <c r="M94">
        <f t="shared" si="15"/>
        <v>31752</v>
      </c>
      <c r="N94">
        <f t="shared" si="16"/>
        <v>57397</v>
      </c>
      <c r="O94">
        <f t="shared" si="17"/>
        <v>62694</v>
      </c>
      <c r="Q94">
        <v>55269</v>
      </c>
      <c r="R94">
        <v>14767</v>
      </c>
      <c r="T94">
        <v>-5529.8000000000029</v>
      </c>
      <c r="U94">
        <v>-6985.5999999999985</v>
      </c>
      <c r="W94">
        <v>27181.799999999996</v>
      </c>
      <c r="X94">
        <v>7083.2</v>
      </c>
      <c r="AB94">
        <v>57397</v>
      </c>
      <c r="AC94">
        <v>2.2401345018032299</v>
      </c>
      <c r="AK94">
        <v>57397</v>
      </c>
      <c r="AL94">
        <v>2.2401345018032299</v>
      </c>
    </row>
    <row r="95" spans="2:38" x14ac:dyDescent="0.25">
      <c r="B95">
        <v>47862</v>
      </c>
      <c r="C95">
        <v>38741</v>
      </c>
      <c r="D95">
        <v>60008</v>
      </c>
      <c r="E95">
        <v>38650</v>
      </c>
      <c r="F95">
        <v>98404</v>
      </c>
      <c r="H95">
        <v>97078</v>
      </c>
      <c r="J95">
        <f t="shared" si="12"/>
        <v>56733</v>
      </c>
      <c r="K95">
        <f t="shared" si="13"/>
        <v>1.7111381382969348</v>
      </c>
      <c r="L95">
        <f t="shared" si="14"/>
        <v>98404</v>
      </c>
      <c r="M95">
        <f t="shared" si="15"/>
        <v>38650</v>
      </c>
      <c r="N95">
        <f t="shared" si="16"/>
        <v>56733</v>
      </c>
      <c r="O95">
        <f t="shared" si="17"/>
        <v>59754</v>
      </c>
      <c r="Q95">
        <v>9010</v>
      </c>
      <c r="R95">
        <v>-5</v>
      </c>
      <c r="T95">
        <v>-22183.800000000003</v>
      </c>
      <c r="U95">
        <v>-1721.8000000000029</v>
      </c>
      <c r="W95">
        <v>55007.8</v>
      </c>
      <c r="X95">
        <v>1867</v>
      </c>
      <c r="AB95">
        <v>56733</v>
      </c>
      <c r="AC95">
        <v>1.7111381382969348</v>
      </c>
      <c r="AK95">
        <v>56733</v>
      </c>
      <c r="AL95">
        <v>1.7111381382969348</v>
      </c>
    </row>
    <row r="96" spans="2:38" x14ac:dyDescent="0.25">
      <c r="B96">
        <v>71881</v>
      </c>
      <c r="C96">
        <v>97114</v>
      </c>
      <c r="D96">
        <v>9530</v>
      </c>
      <c r="E96">
        <v>65413</v>
      </c>
      <c r="F96">
        <v>36662</v>
      </c>
      <c r="H96">
        <v>88316</v>
      </c>
      <c r="J96">
        <f t="shared" si="12"/>
        <v>56120</v>
      </c>
      <c r="K96">
        <f t="shared" si="13"/>
        <v>1.5736992159657877</v>
      </c>
      <c r="L96">
        <f t="shared" si="14"/>
        <v>97114</v>
      </c>
      <c r="M96">
        <f t="shared" si="15"/>
        <v>9530</v>
      </c>
      <c r="N96">
        <f t="shared" si="16"/>
        <v>56120</v>
      </c>
      <c r="O96">
        <f t="shared" si="17"/>
        <v>87584</v>
      </c>
      <c r="Q96">
        <v>-31978</v>
      </c>
      <c r="R96">
        <v>-1340</v>
      </c>
      <c r="T96">
        <v>-26388.399999999994</v>
      </c>
      <c r="U96">
        <v>-1467.8000000000029</v>
      </c>
      <c r="W96">
        <v>54626.399999999994</v>
      </c>
      <c r="X96">
        <v>4117.4000000000005</v>
      </c>
      <c r="AB96">
        <v>56120</v>
      </c>
      <c r="AC96">
        <v>1.5736992159657877</v>
      </c>
      <c r="AK96">
        <v>56120</v>
      </c>
      <c r="AL96">
        <v>1.5736992159657877</v>
      </c>
    </row>
    <row r="97" spans="2:38" x14ac:dyDescent="0.25">
      <c r="B97">
        <v>37437</v>
      </c>
      <c r="C97">
        <v>65031</v>
      </c>
      <c r="D97">
        <v>97591</v>
      </c>
      <c r="E97">
        <v>84056</v>
      </c>
      <c r="F97">
        <v>88864</v>
      </c>
      <c r="H97">
        <v>92128</v>
      </c>
      <c r="J97">
        <f t="shared" si="12"/>
        <v>74595.8</v>
      </c>
      <c r="K97">
        <f t="shared" si="13"/>
        <v>1.2350293180044989</v>
      </c>
      <c r="L97">
        <f t="shared" si="14"/>
        <v>97591</v>
      </c>
      <c r="M97">
        <f t="shared" si="15"/>
        <v>37437</v>
      </c>
      <c r="N97">
        <f t="shared" si="16"/>
        <v>74595.8</v>
      </c>
      <c r="O97">
        <f t="shared" si="17"/>
        <v>60154</v>
      </c>
      <c r="Q97">
        <v>-17342</v>
      </c>
      <c r="R97">
        <v>2</v>
      </c>
      <c r="T97">
        <v>18065</v>
      </c>
      <c r="U97">
        <v>-24.80000000000291</v>
      </c>
      <c r="W97">
        <v>20307.400000000001</v>
      </c>
      <c r="X97">
        <v>3792.3999999999996</v>
      </c>
      <c r="AD97">
        <v>74595.8</v>
      </c>
      <c r="AE97">
        <v>1.2350293180044989</v>
      </c>
      <c r="AI97">
        <v>74595.8</v>
      </c>
      <c r="AJ97">
        <v>1.2350293180044989</v>
      </c>
    </row>
    <row r="98" spans="2:38" x14ac:dyDescent="0.25">
      <c r="B98">
        <v>24903</v>
      </c>
      <c r="C98">
        <v>30087</v>
      </c>
      <c r="D98">
        <v>41640</v>
      </c>
      <c r="E98">
        <v>63087</v>
      </c>
      <c r="F98">
        <v>97041</v>
      </c>
      <c r="H98">
        <v>84043</v>
      </c>
      <c r="J98">
        <f t="shared" si="12"/>
        <v>51351.6</v>
      </c>
      <c r="K98">
        <f t="shared" ref="K98:K129" si="18">H98/J98</f>
        <v>1.6366189174241894</v>
      </c>
      <c r="L98">
        <f t="shared" si="14"/>
        <v>97041</v>
      </c>
      <c r="M98">
        <f t="shared" si="15"/>
        <v>24903</v>
      </c>
      <c r="N98">
        <f t="shared" si="16"/>
        <v>51351.6</v>
      </c>
      <c r="O98">
        <f t="shared" si="17"/>
        <v>72138</v>
      </c>
      <c r="Q98">
        <v>22051</v>
      </c>
      <c r="R98">
        <v>-11524</v>
      </c>
      <c r="T98">
        <v>1708.7999999999956</v>
      </c>
      <c r="U98">
        <v>-1919.4000000000015</v>
      </c>
      <c r="W98">
        <v>31992</v>
      </c>
      <c r="X98">
        <v>5568.9999999999991</v>
      </c>
      <c r="Z98">
        <v>51351.6</v>
      </c>
      <c r="AA98">
        <v>1.6366189174241894</v>
      </c>
      <c r="AK98">
        <v>51351.6</v>
      </c>
      <c r="AL98">
        <v>1.6366189174241894</v>
      </c>
    </row>
    <row r="99" spans="2:38" x14ac:dyDescent="0.25">
      <c r="B99">
        <v>45083</v>
      </c>
      <c r="C99">
        <v>44197</v>
      </c>
      <c r="D99">
        <v>84273</v>
      </c>
      <c r="E99">
        <v>28943</v>
      </c>
      <c r="F99">
        <v>75286</v>
      </c>
      <c r="H99">
        <v>81636</v>
      </c>
      <c r="J99">
        <f t="shared" si="12"/>
        <v>55556.4</v>
      </c>
      <c r="K99">
        <f t="shared" si="18"/>
        <v>1.469425664729896</v>
      </c>
      <c r="L99">
        <f t="shared" si="14"/>
        <v>84273</v>
      </c>
      <c r="M99">
        <f t="shared" si="15"/>
        <v>28943</v>
      </c>
      <c r="N99">
        <f t="shared" si="16"/>
        <v>55556.4</v>
      </c>
      <c r="O99">
        <f t="shared" si="17"/>
        <v>55330</v>
      </c>
      <c r="Q99">
        <v>25548</v>
      </c>
      <c r="R99">
        <v>0</v>
      </c>
      <c r="T99">
        <v>13170.599999999999</v>
      </c>
      <c r="U99">
        <v>-7210.5999999999985</v>
      </c>
      <c r="W99">
        <v>45226.6</v>
      </c>
      <c r="X99">
        <v>7239.8</v>
      </c>
      <c r="Z99">
        <v>55556.4</v>
      </c>
      <c r="AA99">
        <v>1.469425664729896</v>
      </c>
      <c r="AK99">
        <v>55556.4</v>
      </c>
      <c r="AL99">
        <v>1.469425664729896</v>
      </c>
    </row>
    <row r="100" spans="2:38" x14ac:dyDescent="0.25">
      <c r="B100">
        <v>31716</v>
      </c>
      <c r="C100">
        <v>77771</v>
      </c>
      <c r="D100">
        <v>16748</v>
      </c>
      <c r="E100">
        <v>71197</v>
      </c>
      <c r="F100">
        <v>85409</v>
      </c>
      <c r="H100">
        <v>115377</v>
      </c>
      <c r="J100">
        <f t="shared" si="12"/>
        <v>56568.2</v>
      </c>
      <c r="K100">
        <f t="shared" si="18"/>
        <v>2.0396088261602809</v>
      </c>
      <c r="L100">
        <f t="shared" si="14"/>
        <v>85409</v>
      </c>
      <c r="M100">
        <f t="shared" si="15"/>
        <v>16748</v>
      </c>
      <c r="N100">
        <f t="shared" si="16"/>
        <v>56568.2</v>
      </c>
      <c r="O100">
        <f t="shared" si="17"/>
        <v>68661</v>
      </c>
      <c r="Q100">
        <v>9843</v>
      </c>
      <c r="R100">
        <v>-642</v>
      </c>
      <c r="T100">
        <v>-26235.400000000009</v>
      </c>
      <c r="U100">
        <v>-2425.4000000000015</v>
      </c>
      <c r="W100">
        <v>35379.4</v>
      </c>
      <c r="X100">
        <v>5190.6000000000004</v>
      </c>
      <c r="AB100">
        <v>56568.2</v>
      </c>
      <c r="AC100">
        <v>2.0396088261602809</v>
      </c>
      <c r="AK100">
        <v>56568.2</v>
      </c>
      <c r="AL100">
        <v>2.0396088261602809</v>
      </c>
    </row>
    <row r="101" spans="2:38" x14ac:dyDescent="0.25">
      <c r="B101">
        <v>91517</v>
      </c>
      <c r="C101">
        <v>29794</v>
      </c>
      <c r="D101">
        <v>44543</v>
      </c>
      <c r="E101">
        <v>53413</v>
      </c>
      <c r="F101">
        <v>62145</v>
      </c>
      <c r="H101">
        <v>59437</v>
      </c>
      <c r="J101">
        <f t="shared" si="12"/>
        <v>56282.400000000001</v>
      </c>
      <c r="K101">
        <f t="shared" si="18"/>
        <v>1.0560494932696545</v>
      </c>
      <c r="L101">
        <f t="shared" si="14"/>
        <v>91517</v>
      </c>
      <c r="M101">
        <f t="shared" si="15"/>
        <v>29794</v>
      </c>
      <c r="N101">
        <f t="shared" si="16"/>
        <v>56282.400000000001</v>
      </c>
      <c r="O101">
        <f t="shared" si="17"/>
        <v>61723</v>
      </c>
      <c r="Q101">
        <v>-41669</v>
      </c>
      <c r="R101">
        <v>-4</v>
      </c>
      <c r="T101">
        <v>-7899</v>
      </c>
      <c r="U101">
        <v>3916</v>
      </c>
      <c r="W101">
        <v>25275.399999999998</v>
      </c>
      <c r="X101">
        <v>3955.2</v>
      </c>
      <c r="AF101">
        <v>56282.400000000001</v>
      </c>
      <c r="AG101">
        <v>1.0560494932696545</v>
      </c>
      <c r="AI101">
        <v>56282.400000000001</v>
      </c>
      <c r="AJ101">
        <v>1.0560494932696545</v>
      </c>
    </row>
    <row r="103" spans="2:38" x14ac:dyDescent="0.25">
      <c r="B103">
        <v>4398200</v>
      </c>
      <c r="C103">
        <v>4101780</v>
      </c>
      <c r="D103">
        <v>4139505</v>
      </c>
      <c r="E103">
        <v>4250339</v>
      </c>
      <c r="F103">
        <v>4007071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40E72-5EDA-400C-8261-99DB8579EB5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48409</v>
      </c>
      <c r="C2">
        <v>53114</v>
      </c>
      <c r="D2">
        <v>50740</v>
      </c>
      <c r="E2">
        <v>25446</v>
      </c>
      <c r="F2">
        <v>84672</v>
      </c>
      <c r="H2">
        <v>68274</v>
      </c>
      <c r="J2">
        <f t="shared" ref="J2:J33" si="0">AVERAGE(B2:F2)</f>
        <v>52476.2</v>
      </c>
      <c r="K2">
        <f t="shared" ref="K2:K33" si="1">H2/J2</f>
        <v>1.3010469508081759</v>
      </c>
      <c r="L2">
        <f t="shared" ref="L2:L33" si="2">MAX(B2:F2)</f>
        <v>84672</v>
      </c>
      <c r="M2">
        <f t="shared" ref="M2:M33" si="3">MIN(B2:F2)</f>
        <v>25446</v>
      </c>
      <c r="N2">
        <f t="shared" ref="N2:N33" si="4">AVERAGE(B2:F2)</f>
        <v>52476.2</v>
      </c>
      <c r="O2">
        <f t="shared" ref="O2:O33" si="5">L2-M2</f>
        <v>59226</v>
      </c>
      <c r="Q2">
        <v>13908</v>
      </c>
      <c r="R2">
        <v>17872</v>
      </c>
      <c r="T2">
        <v>963.79999999999563</v>
      </c>
      <c r="U2">
        <v>3195</v>
      </c>
      <c r="W2">
        <v>33572.6</v>
      </c>
      <c r="X2">
        <v>4294.6000000000004</v>
      </c>
      <c r="Z2">
        <v>52476.2</v>
      </c>
      <c r="AA2">
        <v>1.3010469508081759</v>
      </c>
      <c r="AK2">
        <v>52476.2</v>
      </c>
      <c r="AL2">
        <v>1.3010469508081759</v>
      </c>
    </row>
    <row r="3" spans="1:38" x14ac:dyDescent="0.25">
      <c r="B3">
        <v>119735</v>
      </c>
      <c r="C3">
        <v>105829</v>
      </c>
      <c r="D3">
        <v>56501</v>
      </c>
      <c r="E3">
        <v>45247</v>
      </c>
      <c r="F3">
        <v>59696</v>
      </c>
      <c r="H3">
        <v>104106</v>
      </c>
      <c r="J3">
        <f t="shared" si="0"/>
        <v>77401.600000000006</v>
      </c>
      <c r="K3">
        <f t="shared" si="1"/>
        <v>1.3450109558458738</v>
      </c>
      <c r="L3">
        <f t="shared" si="2"/>
        <v>119735</v>
      </c>
      <c r="M3">
        <f t="shared" si="3"/>
        <v>45247</v>
      </c>
      <c r="N3">
        <f t="shared" si="4"/>
        <v>77401.600000000006</v>
      </c>
      <c r="O3">
        <f t="shared" si="5"/>
        <v>74488</v>
      </c>
      <c r="Q3">
        <v>-21354</v>
      </c>
      <c r="R3">
        <v>-6733</v>
      </c>
      <c r="T3">
        <v>13195.600000000006</v>
      </c>
      <c r="U3">
        <v>10088.200000000012</v>
      </c>
      <c r="W3">
        <v>31727.599999999999</v>
      </c>
      <c r="X3">
        <v>10501.4</v>
      </c>
      <c r="AF3">
        <v>77401.600000000006</v>
      </c>
      <c r="AG3">
        <v>1.3450109558458738</v>
      </c>
      <c r="AK3">
        <v>77401.600000000006</v>
      </c>
      <c r="AL3">
        <v>1.3450109558458738</v>
      </c>
    </row>
    <row r="4" spans="1:38" x14ac:dyDescent="0.25">
      <c r="B4">
        <v>24670</v>
      </c>
      <c r="C4">
        <v>35526</v>
      </c>
      <c r="D4">
        <v>43708</v>
      </c>
      <c r="E4">
        <v>76978</v>
      </c>
      <c r="F4">
        <v>21096</v>
      </c>
      <c r="H4">
        <v>82954</v>
      </c>
      <c r="J4">
        <f t="shared" si="0"/>
        <v>40395.599999999999</v>
      </c>
      <c r="K4">
        <f t="shared" si="1"/>
        <v>2.0535404846072347</v>
      </c>
      <c r="L4">
        <f t="shared" si="2"/>
        <v>76978</v>
      </c>
      <c r="M4">
        <f t="shared" si="3"/>
        <v>21096</v>
      </c>
      <c r="N4">
        <f t="shared" si="4"/>
        <v>40395.599999999999</v>
      </c>
      <c r="O4">
        <f t="shared" si="5"/>
        <v>55882</v>
      </c>
      <c r="Q4">
        <v>-27869</v>
      </c>
      <c r="R4">
        <v>983</v>
      </c>
      <c r="T4">
        <v>-12666.599999999999</v>
      </c>
      <c r="U4">
        <v>2031</v>
      </c>
      <c r="W4">
        <v>49205.8</v>
      </c>
      <c r="X4">
        <v>3311.4000000000005</v>
      </c>
      <c r="AD4">
        <v>40395.599999999999</v>
      </c>
      <c r="AE4">
        <v>2.0535404846072347</v>
      </c>
      <c r="AK4">
        <v>40395.599999999999</v>
      </c>
      <c r="AL4">
        <v>2.0535404846072347</v>
      </c>
    </row>
    <row r="5" spans="1:38" x14ac:dyDescent="0.25">
      <c r="B5">
        <v>47178</v>
      </c>
      <c r="C5">
        <v>71671</v>
      </c>
      <c r="D5">
        <v>93519</v>
      </c>
      <c r="E5">
        <v>45668</v>
      </c>
      <c r="F5">
        <v>31631</v>
      </c>
      <c r="H5">
        <v>63094</v>
      </c>
      <c r="J5">
        <f t="shared" si="0"/>
        <v>57933.4</v>
      </c>
      <c r="K5">
        <f t="shared" si="1"/>
        <v>1.089078148356561</v>
      </c>
      <c r="L5">
        <f t="shared" si="2"/>
        <v>93519</v>
      </c>
      <c r="M5">
        <f t="shared" si="3"/>
        <v>31631</v>
      </c>
      <c r="N5">
        <f t="shared" si="4"/>
        <v>57933.4</v>
      </c>
      <c r="O5">
        <f t="shared" si="5"/>
        <v>61888</v>
      </c>
      <c r="Q5">
        <v>-11567</v>
      </c>
      <c r="R5">
        <v>-355</v>
      </c>
      <c r="T5">
        <v>17958.400000000001</v>
      </c>
      <c r="U5">
        <v>540</v>
      </c>
      <c r="W5">
        <v>37630.400000000001</v>
      </c>
      <c r="X5">
        <v>6003.5999999999995</v>
      </c>
      <c r="AD5">
        <v>57933.4</v>
      </c>
      <c r="AE5">
        <v>1.089078148356561</v>
      </c>
      <c r="AI5">
        <v>57933.4</v>
      </c>
      <c r="AJ5">
        <v>1.089078148356561</v>
      </c>
    </row>
    <row r="6" spans="1:38" x14ac:dyDescent="0.25">
      <c r="B6">
        <v>91577</v>
      </c>
      <c r="C6">
        <v>25773</v>
      </c>
      <c r="D6">
        <v>20606</v>
      </c>
      <c r="E6">
        <v>30990</v>
      </c>
      <c r="F6">
        <v>67142</v>
      </c>
      <c r="H6">
        <v>54587</v>
      </c>
      <c r="J6">
        <f t="shared" si="0"/>
        <v>47217.599999999999</v>
      </c>
      <c r="K6">
        <f t="shared" si="1"/>
        <v>1.156073159160991</v>
      </c>
      <c r="L6">
        <f t="shared" si="2"/>
        <v>91577</v>
      </c>
      <c r="M6">
        <f t="shared" si="3"/>
        <v>20606</v>
      </c>
      <c r="N6">
        <f t="shared" si="4"/>
        <v>47217.599999999999</v>
      </c>
      <c r="O6">
        <f t="shared" si="5"/>
        <v>70971</v>
      </c>
      <c r="Q6">
        <v>-55744</v>
      </c>
      <c r="R6">
        <v>2136</v>
      </c>
      <c r="T6">
        <v>-5992.2000000000044</v>
      </c>
      <c r="U6">
        <v>2367.7999999999956</v>
      </c>
      <c r="W6">
        <v>17129</v>
      </c>
      <c r="X6">
        <v>5267.4</v>
      </c>
      <c r="AD6">
        <v>47217.599999999999</v>
      </c>
      <c r="AE6">
        <v>1.156073159160991</v>
      </c>
      <c r="AK6">
        <v>47217.599999999999</v>
      </c>
      <c r="AL6">
        <v>1.156073159160991</v>
      </c>
    </row>
    <row r="7" spans="1:38" x14ac:dyDescent="0.25">
      <c r="B7">
        <v>92220</v>
      </c>
      <c r="C7">
        <v>25418</v>
      </c>
      <c r="D7">
        <v>38714</v>
      </c>
      <c r="E7">
        <v>49795</v>
      </c>
      <c r="F7">
        <v>27982</v>
      </c>
      <c r="H7">
        <v>78728</v>
      </c>
      <c r="J7">
        <f t="shared" si="0"/>
        <v>46825.8</v>
      </c>
      <c r="K7">
        <f t="shared" si="1"/>
        <v>1.6812953542705089</v>
      </c>
      <c r="L7">
        <f t="shared" si="2"/>
        <v>92220</v>
      </c>
      <c r="M7">
        <f t="shared" si="3"/>
        <v>25418</v>
      </c>
      <c r="N7">
        <f t="shared" si="4"/>
        <v>46825.8</v>
      </c>
      <c r="O7">
        <f t="shared" si="5"/>
        <v>66802</v>
      </c>
      <c r="Q7">
        <v>4436</v>
      </c>
      <c r="R7">
        <v>18413</v>
      </c>
      <c r="T7">
        <v>-5104.7999999999956</v>
      </c>
      <c r="U7">
        <v>2357.4000000000015</v>
      </c>
      <c r="W7">
        <v>38085.599999999999</v>
      </c>
      <c r="X7">
        <v>2365.3999999999996</v>
      </c>
      <c r="Z7">
        <v>46825.8</v>
      </c>
      <c r="AA7">
        <v>1.6812953542705089</v>
      </c>
      <c r="AK7">
        <v>46825.8</v>
      </c>
      <c r="AL7">
        <v>1.6812953542705089</v>
      </c>
    </row>
    <row r="8" spans="1:38" x14ac:dyDescent="0.25">
      <c r="B8">
        <v>47536</v>
      </c>
      <c r="C8">
        <v>70965</v>
      </c>
      <c r="D8">
        <v>54679</v>
      </c>
      <c r="E8">
        <v>78618</v>
      </c>
      <c r="F8">
        <v>79777</v>
      </c>
      <c r="H8">
        <v>102385</v>
      </c>
      <c r="J8">
        <f t="shared" si="0"/>
        <v>66315</v>
      </c>
      <c r="K8">
        <f t="shared" si="1"/>
        <v>1.5439191736409561</v>
      </c>
      <c r="L8">
        <f t="shared" si="2"/>
        <v>79777</v>
      </c>
      <c r="M8">
        <f t="shared" si="3"/>
        <v>47536</v>
      </c>
      <c r="N8">
        <f t="shared" si="4"/>
        <v>66315</v>
      </c>
      <c r="O8">
        <f t="shared" si="5"/>
        <v>32241</v>
      </c>
      <c r="Q8">
        <v>59704</v>
      </c>
      <c r="R8">
        <v>-11001</v>
      </c>
      <c r="T8">
        <v>25060.800000000003</v>
      </c>
      <c r="U8">
        <v>2223.4000000000015</v>
      </c>
      <c r="W8">
        <v>41246.800000000003</v>
      </c>
      <c r="X8">
        <v>3769.7999999999997</v>
      </c>
      <c r="Z8">
        <v>66315</v>
      </c>
      <c r="AA8">
        <v>1.5439191736409561</v>
      </c>
      <c r="AK8">
        <v>66315</v>
      </c>
      <c r="AL8">
        <v>1.5439191736409561</v>
      </c>
    </row>
    <row r="9" spans="1:38" x14ac:dyDescent="0.25">
      <c r="B9">
        <v>66480</v>
      </c>
      <c r="C9">
        <v>44062</v>
      </c>
      <c r="D9">
        <v>74230</v>
      </c>
      <c r="E9">
        <v>84340</v>
      </c>
      <c r="F9">
        <v>64136</v>
      </c>
      <c r="H9">
        <v>110605</v>
      </c>
      <c r="J9">
        <f t="shared" si="0"/>
        <v>66649.600000000006</v>
      </c>
      <c r="K9">
        <f t="shared" si="1"/>
        <v>1.6594998319569809</v>
      </c>
      <c r="L9">
        <f t="shared" si="2"/>
        <v>84340</v>
      </c>
      <c r="M9">
        <f t="shared" si="3"/>
        <v>44062</v>
      </c>
      <c r="N9">
        <f t="shared" si="4"/>
        <v>66649.600000000006</v>
      </c>
      <c r="O9">
        <f t="shared" si="5"/>
        <v>40278</v>
      </c>
      <c r="Q9">
        <v>33853</v>
      </c>
      <c r="R9">
        <v>-2211</v>
      </c>
      <c r="T9">
        <v>12234.400000000009</v>
      </c>
      <c r="U9">
        <v>-2973.7999999999884</v>
      </c>
      <c r="W9">
        <v>33588</v>
      </c>
      <c r="X9">
        <v>3160.6</v>
      </c>
      <c r="Z9">
        <v>66649.600000000006</v>
      </c>
      <c r="AA9">
        <v>1.6594998319569809</v>
      </c>
      <c r="AK9">
        <v>66649.600000000006</v>
      </c>
      <c r="AL9">
        <v>1.6594998319569809</v>
      </c>
    </row>
    <row r="10" spans="1:38" x14ac:dyDescent="0.25">
      <c r="B10">
        <v>95179</v>
      </c>
      <c r="C10">
        <v>57347</v>
      </c>
      <c r="D10">
        <v>19324</v>
      </c>
      <c r="E10">
        <v>98608</v>
      </c>
      <c r="F10">
        <v>88047</v>
      </c>
      <c r="H10">
        <v>94541</v>
      </c>
      <c r="J10">
        <f t="shared" si="0"/>
        <v>71701</v>
      </c>
      <c r="K10">
        <f t="shared" si="1"/>
        <v>1.318545069106428</v>
      </c>
      <c r="L10">
        <f t="shared" si="2"/>
        <v>98608</v>
      </c>
      <c r="M10">
        <f t="shared" si="3"/>
        <v>19324</v>
      </c>
      <c r="N10">
        <f t="shared" si="4"/>
        <v>71701</v>
      </c>
      <c r="O10">
        <f t="shared" si="5"/>
        <v>79284</v>
      </c>
      <c r="Q10">
        <v>-12346</v>
      </c>
      <c r="R10">
        <v>-264</v>
      </c>
      <c r="T10">
        <v>1812.3999999999942</v>
      </c>
      <c r="U10">
        <v>-1616.6000000000058</v>
      </c>
      <c r="W10">
        <v>35063.200000000004</v>
      </c>
      <c r="X10">
        <v>8002.6</v>
      </c>
      <c r="AF10">
        <v>71701</v>
      </c>
      <c r="AG10">
        <v>1.318545069106428</v>
      </c>
      <c r="AK10">
        <v>71701</v>
      </c>
      <c r="AL10">
        <v>1.318545069106428</v>
      </c>
    </row>
    <row r="11" spans="1:38" x14ac:dyDescent="0.25">
      <c r="B11">
        <v>101977</v>
      </c>
      <c r="C11">
        <v>45739</v>
      </c>
      <c r="D11">
        <v>56938</v>
      </c>
      <c r="E11">
        <v>21393</v>
      </c>
      <c r="F11">
        <v>25066</v>
      </c>
      <c r="H11">
        <v>72557</v>
      </c>
      <c r="J11">
        <f t="shared" si="0"/>
        <v>50222.6</v>
      </c>
      <c r="K11">
        <f t="shared" si="1"/>
        <v>1.4447081592749083</v>
      </c>
      <c r="L11">
        <f t="shared" si="2"/>
        <v>101977</v>
      </c>
      <c r="M11">
        <f t="shared" si="3"/>
        <v>21393</v>
      </c>
      <c r="N11">
        <f t="shared" si="4"/>
        <v>50222.6</v>
      </c>
      <c r="O11">
        <f t="shared" si="5"/>
        <v>80584</v>
      </c>
      <c r="Q11">
        <v>-24367</v>
      </c>
      <c r="R11">
        <v>203</v>
      </c>
      <c r="T11">
        <v>-7390.5999999999985</v>
      </c>
      <c r="U11">
        <v>3392.1999999999971</v>
      </c>
      <c r="W11">
        <v>37195.799999999996</v>
      </c>
      <c r="X11">
        <v>5715.3999999999987</v>
      </c>
      <c r="AD11">
        <v>50222.6</v>
      </c>
      <c r="AE11">
        <v>1.4447081592749083</v>
      </c>
      <c r="AK11">
        <v>50222.6</v>
      </c>
      <c r="AL11">
        <v>1.4447081592749083</v>
      </c>
    </row>
    <row r="12" spans="1:38" x14ac:dyDescent="0.25">
      <c r="B12">
        <v>84554</v>
      </c>
      <c r="C12">
        <v>43764</v>
      </c>
      <c r="D12">
        <v>63640</v>
      </c>
      <c r="E12">
        <v>64389</v>
      </c>
      <c r="F12">
        <v>86178</v>
      </c>
      <c r="H12">
        <v>109594</v>
      </c>
      <c r="J12">
        <f t="shared" si="0"/>
        <v>68505</v>
      </c>
      <c r="K12">
        <f t="shared" si="1"/>
        <v>1.5997956353550835</v>
      </c>
      <c r="L12">
        <f t="shared" si="2"/>
        <v>86178</v>
      </c>
      <c r="M12">
        <f t="shared" si="3"/>
        <v>43764</v>
      </c>
      <c r="N12">
        <f t="shared" si="4"/>
        <v>68505</v>
      </c>
      <c r="O12">
        <f t="shared" si="5"/>
        <v>42414</v>
      </c>
      <c r="Q12">
        <v>22264</v>
      </c>
      <c r="R12">
        <v>-35</v>
      </c>
      <c r="T12">
        <v>14926.199999999997</v>
      </c>
      <c r="U12">
        <v>2048</v>
      </c>
      <c r="W12">
        <v>35151.399999999994</v>
      </c>
      <c r="X12">
        <v>6616.4000000000015</v>
      </c>
      <c r="AD12">
        <v>68505</v>
      </c>
      <c r="AE12">
        <v>1.5997956353550835</v>
      </c>
      <c r="AK12">
        <v>68505</v>
      </c>
      <c r="AL12">
        <v>1.5997956353550835</v>
      </c>
    </row>
    <row r="13" spans="1:38" x14ac:dyDescent="0.25">
      <c r="B13">
        <v>74347</v>
      </c>
      <c r="C13">
        <v>44719</v>
      </c>
      <c r="D13">
        <v>7958</v>
      </c>
      <c r="E13">
        <v>45492</v>
      </c>
      <c r="F13">
        <v>48186</v>
      </c>
      <c r="H13">
        <v>55192</v>
      </c>
      <c r="J13">
        <f t="shared" si="0"/>
        <v>44140.4</v>
      </c>
      <c r="K13">
        <f t="shared" si="1"/>
        <v>1.2503738072151589</v>
      </c>
      <c r="L13">
        <f t="shared" si="2"/>
        <v>74347</v>
      </c>
      <c r="M13">
        <f t="shared" si="3"/>
        <v>7958</v>
      </c>
      <c r="N13">
        <f t="shared" si="4"/>
        <v>44140.4</v>
      </c>
      <c r="O13">
        <f t="shared" si="5"/>
        <v>66389</v>
      </c>
      <c r="Q13">
        <v>-73958</v>
      </c>
      <c r="R13">
        <v>-18350</v>
      </c>
      <c r="T13">
        <v>-29905.599999999999</v>
      </c>
      <c r="U13">
        <v>-2582.1999999999971</v>
      </c>
      <c r="W13">
        <v>58709.599999999999</v>
      </c>
      <c r="X13">
        <v>8935</v>
      </c>
      <c r="AF13">
        <v>44140.4</v>
      </c>
      <c r="AG13">
        <v>1.2503738072151589</v>
      </c>
      <c r="AI13">
        <v>44140.4</v>
      </c>
      <c r="AJ13">
        <v>1.2503738072151589</v>
      </c>
    </row>
    <row r="14" spans="1:38" x14ac:dyDescent="0.25">
      <c r="B14">
        <v>73208</v>
      </c>
      <c r="C14">
        <v>23785</v>
      </c>
      <c r="D14">
        <v>48047</v>
      </c>
      <c r="E14">
        <v>7954</v>
      </c>
      <c r="F14">
        <v>46234</v>
      </c>
      <c r="H14">
        <v>93283</v>
      </c>
      <c r="J14">
        <f t="shared" si="0"/>
        <v>39845.599999999999</v>
      </c>
      <c r="K14">
        <f t="shared" si="1"/>
        <v>2.3411116911277534</v>
      </c>
      <c r="L14">
        <f t="shared" si="2"/>
        <v>73208</v>
      </c>
      <c r="M14">
        <f t="shared" si="3"/>
        <v>7954</v>
      </c>
      <c r="N14">
        <f t="shared" si="4"/>
        <v>39845.599999999999</v>
      </c>
      <c r="O14">
        <f t="shared" si="5"/>
        <v>65254</v>
      </c>
      <c r="Q14">
        <v>58105</v>
      </c>
      <c r="R14">
        <v>-1969</v>
      </c>
      <c r="T14">
        <v>9907.3999999999978</v>
      </c>
      <c r="U14">
        <v>-9908</v>
      </c>
      <c r="W14">
        <v>42508.600000000006</v>
      </c>
      <c r="X14">
        <v>11224.800000000001</v>
      </c>
      <c r="Z14">
        <v>39845.599999999999</v>
      </c>
      <c r="AA14">
        <v>2.3411116911277534</v>
      </c>
      <c r="AK14">
        <v>39845.599999999999</v>
      </c>
      <c r="AL14">
        <v>2.3411116911277534</v>
      </c>
    </row>
    <row r="15" spans="1:38" x14ac:dyDescent="0.25">
      <c r="B15">
        <v>103476</v>
      </c>
      <c r="C15">
        <v>26035</v>
      </c>
      <c r="D15">
        <v>75039</v>
      </c>
      <c r="E15">
        <v>52600</v>
      </c>
      <c r="F15">
        <v>26825</v>
      </c>
      <c r="H15">
        <v>81588</v>
      </c>
      <c r="J15">
        <f t="shared" si="0"/>
        <v>56795</v>
      </c>
      <c r="K15">
        <f t="shared" si="1"/>
        <v>1.4365349062417467</v>
      </c>
      <c r="L15">
        <f t="shared" si="2"/>
        <v>103476</v>
      </c>
      <c r="M15">
        <f t="shared" si="3"/>
        <v>26035</v>
      </c>
      <c r="N15">
        <f t="shared" si="4"/>
        <v>56795</v>
      </c>
      <c r="O15">
        <f t="shared" si="5"/>
        <v>77441</v>
      </c>
      <c r="Q15">
        <v>-4881</v>
      </c>
      <c r="R15">
        <v>299</v>
      </c>
      <c r="T15">
        <v>-9797.1999999999971</v>
      </c>
      <c r="U15">
        <v>284.59999999999854</v>
      </c>
      <c r="W15">
        <v>30625.599999999999</v>
      </c>
      <c r="X15">
        <v>3922.2000000000003</v>
      </c>
      <c r="AB15">
        <v>56795</v>
      </c>
      <c r="AC15">
        <v>1.4365349062417467</v>
      </c>
      <c r="AK15">
        <v>56795</v>
      </c>
      <c r="AL15">
        <v>1.4365349062417467</v>
      </c>
    </row>
    <row r="16" spans="1:38" x14ac:dyDescent="0.25">
      <c r="B16">
        <v>59143</v>
      </c>
      <c r="C16">
        <v>82526</v>
      </c>
      <c r="D16">
        <v>49091</v>
      </c>
      <c r="E16">
        <v>48800</v>
      </c>
      <c r="F16">
        <v>94595</v>
      </c>
      <c r="H16">
        <v>80003</v>
      </c>
      <c r="J16">
        <f t="shared" si="0"/>
        <v>66831</v>
      </c>
      <c r="K16">
        <f t="shared" si="1"/>
        <v>1.1970941628884799</v>
      </c>
      <c r="L16">
        <f t="shared" si="2"/>
        <v>94595</v>
      </c>
      <c r="M16">
        <f t="shared" si="3"/>
        <v>48800</v>
      </c>
      <c r="N16">
        <f t="shared" si="4"/>
        <v>66831</v>
      </c>
      <c r="O16">
        <f t="shared" si="5"/>
        <v>45795</v>
      </c>
      <c r="Q16">
        <v>8048</v>
      </c>
      <c r="R16">
        <v>-9132</v>
      </c>
      <c r="T16">
        <v>1222.8000000000029</v>
      </c>
      <c r="U16">
        <v>936.80000000000291</v>
      </c>
      <c r="W16">
        <v>49104</v>
      </c>
      <c r="X16">
        <v>4082</v>
      </c>
      <c r="AB16">
        <v>66831</v>
      </c>
      <c r="AC16">
        <v>1.1970941628884799</v>
      </c>
      <c r="AI16">
        <v>66831</v>
      </c>
      <c r="AJ16">
        <v>1.1970941628884799</v>
      </c>
    </row>
    <row r="17" spans="2:38" x14ac:dyDescent="0.25">
      <c r="B17">
        <v>39172</v>
      </c>
      <c r="C17">
        <v>52402</v>
      </c>
      <c r="D17">
        <v>42522</v>
      </c>
      <c r="E17">
        <v>52308</v>
      </c>
      <c r="F17">
        <v>37668</v>
      </c>
      <c r="H17">
        <v>111284</v>
      </c>
      <c r="J17">
        <f t="shared" si="0"/>
        <v>44814.400000000001</v>
      </c>
      <c r="K17">
        <f t="shared" si="1"/>
        <v>2.483219679388768</v>
      </c>
      <c r="L17">
        <f t="shared" si="2"/>
        <v>52402</v>
      </c>
      <c r="M17">
        <f t="shared" si="3"/>
        <v>37668</v>
      </c>
      <c r="N17">
        <f t="shared" si="4"/>
        <v>44814.400000000001</v>
      </c>
      <c r="O17">
        <f t="shared" si="5"/>
        <v>14734</v>
      </c>
      <c r="Q17">
        <v>28997</v>
      </c>
      <c r="R17">
        <v>-3</v>
      </c>
      <c r="T17">
        <v>-11987</v>
      </c>
      <c r="U17">
        <v>-1277</v>
      </c>
      <c r="W17">
        <v>18014.2</v>
      </c>
      <c r="X17">
        <v>2201.4</v>
      </c>
      <c r="Z17">
        <v>44814.400000000001</v>
      </c>
      <c r="AA17">
        <v>2.483219679388768</v>
      </c>
      <c r="AK17">
        <v>44814.400000000001</v>
      </c>
      <c r="AL17">
        <v>2.483219679388768</v>
      </c>
    </row>
    <row r="18" spans="2:38" x14ac:dyDescent="0.25">
      <c r="B18">
        <v>63547</v>
      </c>
      <c r="C18">
        <v>41183</v>
      </c>
      <c r="D18">
        <v>62968</v>
      </c>
      <c r="E18">
        <v>75183</v>
      </c>
      <c r="F18">
        <v>111776</v>
      </c>
      <c r="H18">
        <v>84753</v>
      </c>
      <c r="J18">
        <f t="shared" si="0"/>
        <v>70931.399999999994</v>
      </c>
      <c r="K18">
        <f t="shared" si="1"/>
        <v>1.194858694456898</v>
      </c>
      <c r="L18">
        <f t="shared" si="2"/>
        <v>111776</v>
      </c>
      <c r="M18">
        <f t="shared" si="3"/>
        <v>41183</v>
      </c>
      <c r="N18">
        <f t="shared" si="4"/>
        <v>70931.399999999994</v>
      </c>
      <c r="O18">
        <f t="shared" si="5"/>
        <v>70593</v>
      </c>
      <c r="Q18">
        <v>9231</v>
      </c>
      <c r="R18">
        <v>-5783</v>
      </c>
      <c r="T18">
        <v>20206.199999999997</v>
      </c>
      <c r="U18">
        <v>1194.3999999999942</v>
      </c>
      <c r="W18">
        <v>38791.800000000003</v>
      </c>
      <c r="X18">
        <v>4990.3999999999996</v>
      </c>
      <c r="Z18">
        <v>70931.399999999994</v>
      </c>
      <c r="AA18">
        <v>1.194858694456898</v>
      </c>
      <c r="AI18">
        <v>70931.399999999994</v>
      </c>
      <c r="AJ18">
        <v>1.194858694456898</v>
      </c>
    </row>
    <row r="19" spans="2:38" x14ac:dyDescent="0.25">
      <c r="B19">
        <v>46525</v>
      </c>
      <c r="C19">
        <v>85731</v>
      </c>
      <c r="D19">
        <v>81012</v>
      </c>
      <c r="E19">
        <v>92558</v>
      </c>
      <c r="F19">
        <v>70593</v>
      </c>
      <c r="H19">
        <v>99332</v>
      </c>
      <c r="J19">
        <f t="shared" si="0"/>
        <v>75283.8</v>
      </c>
      <c r="K19">
        <f t="shared" si="1"/>
        <v>1.3194339286805394</v>
      </c>
      <c r="L19">
        <f t="shared" si="2"/>
        <v>92558</v>
      </c>
      <c r="M19">
        <f t="shared" si="3"/>
        <v>46525</v>
      </c>
      <c r="N19">
        <f t="shared" si="4"/>
        <v>75283.8</v>
      </c>
      <c r="O19">
        <f t="shared" si="5"/>
        <v>46033</v>
      </c>
      <c r="Q19">
        <v>-1036</v>
      </c>
      <c r="R19">
        <v>11491</v>
      </c>
      <c r="T19">
        <v>-16572.599999999991</v>
      </c>
      <c r="U19">
        <v>2420.1999999999971</v>
      </c>
      <c r="W19">
        <v>21271.4</v>
      </c>
      <c r="X19">
        <v>10087</v>
      </c>
      <c r="AB19">
        <v>75283.8</v>
      </c>
      <c r="AC19">
        <v>1.3194339286805394</v>
      </c>
      <c r="AK19">
        <v>75283.8</v>
      </c>
      <c r="AL19">
        <v>1.3194339286805394</v>
      </c>
    </row>
    <row r="20" spans="2:38" x14ac:dyDescent="0.25">
      <c r="B20">
        <v>82077</v>
      </c>
      <c r="C20">
        <v>85296</v>
      </c>
      <c r="D20">
        <v>87581</v>
      </c>
      <c r="E20">
        <v>43807</v>
      </c>
      <c r="F20">
        <v>29406</v>
      </c>
      <c r="H20">
        <v>101484</v>
      </c>
      <c r="J20">
        <f t="shared" si="0"/>
        <v>65633.399999999994</v>
      </c>
      <c r="K20">
        <f t="shared" si="1"/>
        <v>1.5462249403504924</v>
      </c>
      <c r="L20">
        <f t="shared" si="2"/>
        <v>87581</v>
      </c>
      <c r="M20">
        <f t="shared" si="3"/>
        <v>29406</v>
      </c>
      <c r="N20">
        <f t="shared" si="4"/>
        <v>65633.399999999994</v>
      </c>
      <c r="O20">
        <f t="shared" si="5"/>
        <v>58175</v>
      </c>
      <c r="Q20">
        <v>11940</v>
      </c>
      <c r="R20">
        <v>5528</v>
      </c>
      <c r="T20">
        <v>-9765.6000000000058</v>
      </c>
      <c r="U20">
        <v>-4031</v>
      </c>
      <c r="W20">
        <v>26573.199999999997</v>
      </c>
      <c r="X20">
        <v>8804.2000000000007</v>
      </c>
      <c r="AB20">
        <v>65633.399999999994</v>
      </c>
      <c r="AC20">
        <v>1.5462249403504924</v>
      </c>
      <c r="AK20">
        <v>65633.399999999994</v>
      </c>
      <c r="AL20">
        <v>1.5462249403504924</v>
      </c>
    </row>
    <row r="21" spans="2:38" x14ac:dyDescent="0.25">
      <c r="B21">
        <v>59434</v>
      </c>
      <c r="C21">
        <v>71333</v>
      </c>
      <c r="D21">
        <v>18824</v>
      </c>
      <c r="E21">
        <v>30419</v>
      </c>
      <c r="F21">
        <v>59330</v>
      </c>
      <c r="H21">
        <v>55020</v>
      </c>
      <c r="J21">
        <f t="shared" si="0"/>
        <v>47868</v>
      </c>
      <c r="K21">
        <f t="shared" si="1"/>
        <v>1.1494108799197793</v>
      </c>
      <c r="L21">
        <f t="shared" si="2"/>
        <v>71333</v>
      </c>
      <c r="M21">
        <f t="shared" si="3"/>
        <v>18824</v>
      </c>
      <c r="N21">
        <f t="shared" si="4"/>
        <v>47868</v>
      </c>
      <c r="O21">
        <f t="shared" si="5"/>
        <v>52509</v>
      </c>
      <c r="Q21">
        <v>-29604</v>
      </c>
      <c r="R21">
        <v>1</v>
      </c>
      <c r="T21">
        <v>9934.8000000000029</v>
      </c>
      <c r="U21">
        <v>1368.4000000000015</v>
      </c>
      <c r="W21">
        <v>32352.800000000003</v>
      </c>
      <c r="X21">
        <v>4167.2</v>
      </c>
      <c r="AD21">
        <v>47868</v>
      </c>
      <c r="AE21">
        <v>1.1494108799197793</v>
      </c>
      <c r="AK21">
        <v>47868</v>
      </c>
      <c r="AL21">
        <v>1.1494108799197793</v>
      </c>
    </row>
    <row r="22" spans="2:38" x14ac:dyDescent="0.25">
      <c r="B22">
        <v>69154</v>
      </c>
      <c r="C22">
        <v>69923</v>
      </c>
      <c r="D22">
        <v>28012</v>
      </c>
      <c r="E22">
        <v>59083</v>
      </c>
      <c r="F22">
        <v>91499</v>
      </c>
      <c r="H22">
        <v>94563</v>
      </c>
      <c r="J22">
        <f t="shared" si="0"/>
        <v>63534.2</v>
      </c>
      <c r="K22">
        <f t="shared" si="1"/>
        <v>1.4883794869534834</v>
      </c>
      <c r="L22">
        <f t="shared" si="2"/>
        <v>91499</v>
      </c>
      <c r="M22">
        <f t="shared" si="3"/>
        <v>28012</v>
      </c>
      <c r="N22">
        <f t="shared" si="4"/>
        <v>63534.2</v>
      </c>
      <c r="O22">
        <f t="shared" si="5"/>
        <v>63487</v>
      </c>
      <c r="Q22">
        <v>-22656</v>
      </c>
      <c r="R22">
        <v>-298</v>
      </c>
      <c r="T22">
        <v>-7166.1999999999971</v>
      </c>
      <c r="U22">
        <v>-3353.1999999999971</v>
      </c>
      <c r="W22">
        <v>36796.6</v>
      </c>
      <c r="X22">
        <v>3368.8</v>
      </c>
      <c r="AF22">
        <v>63534.2</v>
      </c>
      <c r="AG22">
        <v>1.4883794869534834</v>
      </c>
      <c r="AK22">
        <v>63534.2</v>
      </c>
      <c r="AL22">
        <v>1.4883794869534834</v>
      </c>
    </row>
    <row r="23" spans="2:38" x14ac:dyDescent="0.25">
      <c r="B23">
        <v>52346</v>
      </c>
      <c r="C23">
        <v>33547</v>
      </c>
      <c r="D23">
        <v>46993</v>
      </c>
      <c r="E23">
        <v>90197</v>
      </c>
      <c r="F23">
        <v>72853</v>
      </c>
      <c r="H23">
        <v>78642</v>
      </c>
      <c r="J23">
        <f t="shared" si="0"/>
        <v>59187.199999999997</v>
      </c>
      <c r="K23">
        <f t="shared" si="1"/>
        <v>1.3286994485294119</v>
      </c>
      <c r="L23">
        <f t="shared" si="2"/>
        <v>90197</v>
      </c>
      <c r="M23">
        <f t="shared" si="3"/>
        <v>33547</v>
      </c>
      <c r="N23">
        <f t="shared" si="4"/>
        <v>59187.199999999997</v>
      </c>
      <c r="O23">
        <f t="shared" si="5"/>
        <v>56650</v>
      </c>
      <c r="Q23">
        <v>-5982</v>
      </c>
      <c r="R23">
        <v>0</v>
      </c>
      <c r="T23">
        <v>6543.1999999999971</v>
      </c>
      <c r="U23">
        <v>2573</v>
      </c>
      <c r="W23">
        <v>24729.599999999999</v>
      </c>
      <c r="X23">
        <v>3824.5999999999995</v>
      </c>
      <c r="AD23">
        <v>59187.199999999997</v>
      </c>
      <c r="AE23">
        <v>1.3286994485294119</v>
      </c>
      <c r="AK23">
        <v>59187.199999999997</v>
      </c>
      <c r="AL23">
        <v>1.3286994485294119</v>
      </c>
    </row>
    <row r="24" spans="2:38" x14ac:dyDescent="0.25">
      <c r="B24">
        <v>83840</v>
      </c>
      <c r="C24">
        <v>29262</v>
      </c>
      <c r="D24">
        <v>24744</v>
      </c>
      <c r="E24">
        <v>22005</v>
      </c>
      <c r="F24">
        <v>76075</v>
      </c>
      <c r="H24">
        <v>54578</v>
      </c>
      <c r="J24">
        <f t="shared" si="0"/>
        <v>47185.2</v>
      </c>
      <c r="K24">
        <f t="shared" si="1"/>
        <v>1.1566762459415241</v>
      </c>
      <c r="L24">
        <f t="shared" si="2"/>
        <v>83840</v>
      </c>
      <c r="M24">
        <f t="shared" si="3"/>
        <v>22005</v>
      </c>
      <c r="N24">
        <f t="shared" si="4"/>
        <v>47185.2</v>
      </c>
      <c r="O24">
        <f t="shared" si="5"/>
        <v>61835</v>
      </c>
      <c r="Q24">
        <v>-53908</v>
      </c>
      <c r="R24">
        <v>-9</v>
      </c>
      <c r="T24">
        <v>-10920</v>
      </c>
      <c r="U24">
        <v>-2822.2000000000044</v>
      </c>
      <c r="W24">
        <v>11013.599999999999</v>
      </c>
      <c r="X24">
        <v>4726.2000000000007</v>
      </c>
      <c r="AD24">
        <v>47185.2</v>
      </c>
      <c r="AE24">
        <v>1.1566762459415241</v>
      </c>
      <c r="AI24">
        <v>47185.2</v>
      </c>
      <c r="AJ24">
        <v>1.1566762459415241</v>
      </c>
    </row>
    <row r="25" spans="2:38" x14ac:dyDescent="0.25">
      <c r="B25">
        <v>40414</v>
      </c>
      <c r="C25">
        <v>62215</v>
      </c>
      <c r="D25">
        <v>84434</v>
      </c>
      <c r="E25">
        <v>46623</v>
      </c>
      <c r="F25">
        <v>60792</v>
      </c>
      <c r="H25">
        <v>97122</v>
      </c>
      <c r="J25">
        <f t="shared" si="0"/>
        <v>58895.6</v>
      </c>
      <c r="K25">
        <f t="shared" si="1"/>
        <v>1.6490535795543302</v>
      </c>
      <c r="L25">
        <f t="shared" si="2"/>
        <v>84434</v>
      </c>
      <c r="M25">
        <f t="shared" si="3"/>
        <v>40414</v>
      </c>
      <c r="N25">
        <f t="shared" si="4"/>
        <v>58895.6</v>
      </c>
      <c r="O25">
        <f t="shared" si="5"/>
        <v>44020</v>
      </c>
      <c r="Q25">
        <v>2412</v>
      </c>
      <c r="R25">
        <v>10525</v>
      </c>
      <c r="T25">
        <v>3053.5999999999985</v>
      </c>
      <c r="U25">
        <v>-3341.8000000000029</v>
      </c>
      <c r="W25">
        <v>32383.599999999999</v>
      </c>
      <c r="X25">
        <v>5072.5999999999995</v>
      </c>
      <c r="AD25">
        <v>58895.6</v>
      </c>
      <c r="AE25">
        <v>1.6490535795543302</v>
      </c>
      <c r="AK25">
        <v>58895.6</v>
      </c>
      <c r="AL25">
        <v>1.6490535795543302</v>
      </c>
    </row>
    <row r="26" spans="2:38" x14ac:dyDescent="0.25">
      <c r="B26">
        <v>48752</v>
      </c>
      <c r="C26">
        <v>50753</v>
      </c>
      <c r="D26">
        <v>91732</v>
      </c>
      <c r="E26">
        <v>65525</v>
      </c>
      <c r="F26">
        <v>15910</v>
      </c>
      <c r="H26">
        <v>73090</v>
      </c>
      <c r="J26">
        <f t="shared" si="0"/>
        <v>54534.400000000001</v>
      </c>
      <c r="K26">
        <f t="shared" si="1"/>
        <v>1.3402549583382233</v>
      </c>
      <c r="L26">
        <f t="shared" si="2"/>
        <v>91732</v>
      </c>
      <c r="M26">
        <f t="shared" si="3"/>
        <v>15910</v>
      </c>
      <c r="N26">
        <f t="shared" si="4"/>
        <v>54534.400000000001</v>
      </c>
      <c r="O26">
        <f t="shared" si="5"/>
        <v>75822</v>
      </c>
      <c r="Q26">
        <v>23029</v>
      </c>
      <c r="R26">
        <v>4759</v>
      </c>
      <c r="T26">
        <v>4670.2000000000044</v>
      </c>
      <c r="U26">
        <v>-465.59999999999854</v>
      </c>
      <c r="W26">
        <v>36910.6</v>
      </c>
      <c r="X26">
        <v>4627.2000000000007</v>
      </c>
      <c r="Z26">
        <v>54534.400000000001</v>
      </c>
      <c r="AA26">
        <v>1.3402549583382233</v>
      </c>
      <c r="AK26">
        <v>54534.400000000001</v>
      </c>
      <c r="AL26">
        <v>1.3402549583382233</v>
      </c>
    </row>
    <row r="27" spans="2:38" x14ac:dyDescent="0.25">
      <c r="B27">
        <v>37587</v>
      </c>
      <c r="C27">
        <v>83311</v>
      </c>
      <c r="D27">
        <v>41296</v>
      </c>
      <c r="E27">
        <v>94172</v>
      </c>
      <c r="F27">
        <v>34755</v>
      </c>
      <c r="H27">
        <v>63925</v>
      </c>
      <c r="J27">
        <f t="shared" si="0"/>
        <v>58224.2</v>
      </c>
      <c r="K27">
        <f t="shared" si="1"/>
        <v>1.0979111778264021</v>
      </c>
      <c r="L27">
        <f t="shared" si="2"/>
        <v>94172</v>
      </c>
      <c r="M27">
        <f t="shared" si="3"/>
        <v>34755</v>
      </c>
      <c r="N27">
        <f t="shared" si="4"/>
        <v>58224.2</v>
      </c>
      <c r="O27">
        <f t="shared" si="5"/>
        <v>59417</v>
      </c>
      <c r="Q27">
        <v>10297</v>
      </c>
      <c r="R27">
        <v>-1191</v>
      </c>
      <c r="T27">
        <v>35936.6</v>
      </c>
      <c r="U27">
        <v>-5449.2000000000044</v>
      </c>
      <c r="W27">
        <v>35936.6</v>
      </c>
      <c r="X27">
        <v>5449.2</v>
      </c>
      <c r="AD27">
        <v>58224.2</v>
      </c>
      <c r="AE27">
        <v>1.0979111778264021</v>
      </c>
      <c r="AI27">
        <v>58224.2</v>
      </c>
      <c r="AJ27">
        <v>1.0979111778264021</v>
      </c>
    </row>
    <row r="28" spans="2:38" x14ac:dyDescent="0.25">
      <c r="B28">
        <v>83074</v>
      </c>
      <c r="C28">
        <v>74062</v>
      </c>
      <c r="D28">
        <v>86267</v>
      </c>
      <c r="E28">
        <v>31993</v>
      </c>
      <c r="F28">
        <v>65768</v>
      </c>
      <c r="H28">
        <v>85854</v>
      </c>
      <c r="J28">
        <f t="shared" si="0"/>
        <v>68232.800000000003</v>
      </c>
      <c r="K28">
        <f t="shared" si="1"/>
        <v>1.2582511636632234</v>
      </c>
      <c r="L28">
        <f t="shared" si="2"/>
        <v>86267</v>
      </c>
      <c r="M28">
        <f t="shared" si="3"/>
        <v>31993</v>
      </c>
      <c r="N28">
        <f t="shared" si="4"/>
        <v>68232.800000000003</v>
      </c>
      <c r="O28">
        <f t="shared" si="5"/>
        <v>54274</v>
      </c>
      <c r="Q28">
        <v>-40836</v>
      </c>
      <c r="R28">
        <v>-795</v>
      </c>
      <c r="T28">
        <v>2944.4000000000015</v>
      </c>
      <c r="U28">
        <v>3377</v>
      </c>
      <c r="W28">
        <v>24356</v>
      </c>
      <c r="X28">
        <v>5546.9999999999991</v>
      </c>
      <c r="AF28">
        <v>68232.800000000003</v>
      </c>
      <c r="AG28">
        <v>1.2582511636632234</v>
      </c>
      <c r="AI28">
        <v>68232.800000000003</v>
      </c>
      <c r="AJ28">
        <v>1.2582511636632234</v>
      </c>
    </row>
    <row r="29" spans="2:38" x14ac:dyDescent="0.25">
      <c r="B29">
        <v>107278</v>
      </c>
      <c r="C29">
        <v>84810</v>
      </c>
      <c r="D29">
        <v>74267</v>
      </c>
      <c r="E29">
        <v>81484</v>
      </c>
      <c r="F29">
        <v>75808</v>
      </c>
      <c r="H29">
        <v>108874</v>
      </c>
      <c r="J29">
        <f t="shared" si="0"/>
        <v>84729.4</v>
      </c>
      <c r="K29">
        <f t="shared" si="1"/>
        <v>1.2849613003278675</v>
      </c>
      <c r="L29">
        <f t="shared" si="2"/>
        <v>107278</v>
      </c>
      <c r="M29">
        <f t="shared" si="3"/>
        <v>74267</v>
      </c>
      <c r="N29">
        <f t="shared" si="4"/>
        <v>84729.4</v>
      </c>
      <c r="O29">
        <f t="shared" si="5"/>
        <v>33011</v>
      </c>
      <c r="Q29">
        <v>-5516</v>
      </c>
      <c r="R29">
        <v>-342</v>
      </c>
      <c r="T29">
        <v>10609.599999999991</v>
      </c>
      <c r="U29">
        <v>2793.5999999999913</v>
      </c>
      <c r="W29">
        <v>20450.400000000001</v>
      </c>
      <c r="X29">
        <v>4798.3999999999996</v>
      </c>
      <c r="AF29">
        <v>84729.4</v>
      </c>
      <c r="AG29">
        <v>1.2849613003278675</v>
      </c>
      <c r="AK29">
        <v>84729.4</v>
      </c>
      <c r="AL29">
        <v>1.2849613003278675</v>
      </c>
    </row>
    <row r="30" spans="2:38" x14ac:dyDescent="0.25">
      <c r="B30">
        <v>84408</v>
      </c>
      <c r="C30">
        <v>33278</v>
      </c>
      <c r="D30">
        <v>75761</v>
      </c>
      <c r="E30">
        <v>107104</v>
      </c>
      <c r="F30">
        <v>56075</v>
      </c>
      <c r="H30">
        <v>112817</v>
      </c>
      <c r="J30">
        <f t="shared" si="0"/>
        <v>71325.2</v>
      </c>
      <c r="K30">
        <f t="shared" si="1"/>
        <v>1.5817270754235531</v>
      </c>
      <c r="L30">
        <f t="shared" si="2"/>
        <v>107104</v>
      </c>
      <c r="M30">
        <f t="shared" si="3"/>
        <v>33278</v>
      </c>
      <c r="N30">
        <f t="shared" si="4"/>
        <v>71325.2</v>
      </c>
      <c r="O30">
        <f t="shared" si="5"/>
        <v>73826</v>
      </c>
      <c r="Q30">
        <v>17123</v>
      </c>
      <c r="R30">
        <v>-1120</v>
      </c>
      <c r="T30">
        <v>6774.7999999999956</v>
      </c>
      <c r="U30">
        <v>1746.8000000000029</v>
      </c>
      <c r="W30">
        <v>37094.800000000003</v>
      </c>
      <c r="X30">
        <v>3008.8</v>
      </c>
      <c r="AB30">
        <v>71325.2</v>
      </c>
      <c r="AC30">
        <v>1.5817270754235531</v>
      </c>
      <c r="AK30">
        <v>71325.2</v>
      </c>
      <c r="AL30">
        <v>1.5817270754235531</v>
      </c>
    </row>
    <row r="31" spans="2:38" x14ac:dyDescent="0.25">
      <c r="B31">
        <v>49397</v>
      </c>
      <c r="C31">
        <v>39782</v>
      </c>
      <c r="D31">
        <v>50786</v>
      </c>
      <c r="E31">
        <v>49103</v>
      </c>
      <c r="F31">
        <v>67218</v>
      </c>
      <c r="H31">
        <v>111871</v>
      </c>
      <c r="J31">
        <f t="shared" si="0"/>
        <v>51257.2</v>
      </c>
      <c r="K31">
        <f t="shared" si="1"/>
        <v>2.1825421599307027</v>
      </c>
      <c r="L31">
        <f t="shared" si="2"/>
        <v>67218</v>
      </c>
      <c r="M31">
        <f t="shared" si="3"/>
        <v>39782</v>
      </c>
      <c r="N31">
        <f t="shared" si="4"/>
        <v>51257.2</v>
      </c>
      <c r="O31">
        <f t="shared" si="5"/>
        <v>27436</v>
      </c>
      <c r="Q31">
        <v>29830</v>
      </c>
      <c r="R31">
        <v>2090</v>
      </c>
      <c r="T31">
        <v>13250.199999999997</v>
      </c>
      <c r="U31">
        <v>-5724.2000000000044</v>
      </c>
      <c r="W31">
        <v>20915</v>
      </c>
      <c r="X31">
        <v>5820.5999999999995</v>
      </c>
      <c r="AD31">
        <v>51257.2</v>
      </c>
      <c r="AE31">
        <v>2.1825421599307027</v>
      </c>
      <c r="AK31">
        <v>51257.2</v>
      </c>
      <c r="AL31">
        <v>2.1825421599307027</v>
      </c>
    </row>
    <row r="32" spans="2:38" x14ac:dyDescent="0.25">
      <c r="B32">
        <v>62414</v>
      </c>
      <c r="C32">
        <v>65225</v>
      </c>
      <c r="D32">
        <v>85196</v>
      </c>
      <c r="E32">
        <v>29397</v>
      </c>
      <c r="F32">
        <v>24879</v>
      </c>
      <c r="H32">
        <v>78442</v>
      </c>
      <c r="J32">
        <f t="shared" si="0"/>
        <v>53422.2</v>
      </c>
      <c r="K32">
        <f t="shared" si="1"/>
        <v>1.4683408770136761</v>
      </c>
      <c r="L32">
        <f t="shared" si="2"/>
        <v>85196</v>
      </c>
      <c r="M32">
        <f t="shared" si="3"/>
        <v>24879</v>
      </c>
      <c r="N32">
        <f t="shared" si="4"/>
        <v>53422.2</v>
      </c>
      <c r="O32">
        <f t="shared" si="5"/>
        <v>60317</v>
      </c>
      <c r="Q32">
        <v>-18728</v>
      </c>
      <c r="R32">
        <v>-3822</v>
      </c>
      <c r="T32">
        <v>-22542.600000000006</v>
      </c>
      <c r="U32">
        <v>5038.5999999999985</v>
      </c>
      <c r="W32">
        <v>42651.400000000009</v>
      </c>
      <c r="X32">
        <v>6096.2000000000007</v>
      </c>
      <c r="AB32">
        <v>53422.2</v>
      </c>
      <c r="AC32">
        <v>1.4683408770136761</v>
      </c>
      <c r="AK32">
        <v>53422.2</v>
      </c>
      <c r="AL32">
        <v>1.4683408770136761</v>
      </c>
    </row>
    <row r="33" spans="2:38" x14ac:dyDescent="0.25">
      <c r="B33">
        <v>49800</v>
      </c>
      <c r="C33">
        <v>54876</v>
      </c>
      <c r="D33">
        <v>97436</v>
      </c>
      <c r="E33">
        <v>27408</v>
      </c>
      <c r="F33">
        <v>28384</v>
      </c>
      <c r="H33">
        <v>74689</v>
      </c>
      <c r="J33">
        <f t="shared" si="0"/>
        <v>51580.800000000003</v>
      </c>
      <c r="K33">
        <f t="shared" si="1"/>
        <v>1.448000031019294</v>
      </c>
      <c r="L33">
        <f t="shared" si="2"/>
        <v>97436</v>
      </c>
      <c r="M33">
        <f t="shared" si="3"/>
        <v>27408</v>
      </c>
      <c r="N33">
        <f t="shared" si="4"/>
        <v>51580.800000000003</v>
      </c>
      <c r="O33">
        <f t="shared" si="5"/>
        <v>70028</v>
      </c>
      <c r="Q33">
        <v>-7844</v>
      </c>
      <c r="R33">
        <v>97</v>
      </c>
      <c r="T33">
        <v>-3966</v>
      </c>
      <c r="U33">
        <v>657.60000000000582</v>
      </c>
      <c r="W33">
        <v>31666.799999999999</v>
      </c>
      <c r="X33">
        <v>3506.7999999999997</v>
      </c>
      <c r="Z33">
        <v>51580.800000000003</v>
      </c>
      <c r="AA33">
        <v>1.448000031019294</v>
      </c>
      <c r="AK33">
        <v>51580.800000000003</v>
      </c>
      <c r="AL33">
        <v>1.448000031019294</v>
      </c>
    </row>
    <row r="34" spans="2:38" x14ac:dyDescent="0.25">
      <c r="B34">
        <v>51464</v>
      </c>
      <c r="C34">
        <v>48503</v>
      </c>
      <c r="D34">
        <v>68165</v>
      </c>
      <c r="E34">
        <v>68801</v>
      </c>
      <c r="F34">
        <v>8121</v>
      </c>
      <c r="H34">
        <v>112930</v>
      </c>
      <c r="J34">
        <f t="shared" ref="J34:J65" si="6">AVERAGE(B34:F34)</f>
        <v>49010.8</v>
      </c>
      <c r="K34">
        <f t="shared" ref="K34:K65" si="7">H34/J34</f>
        <v>2.3041860161433805</v>
      </c>
      <c r="L34">
        <f t="shared" ref="L34:L65" si="8">MAX(B34:F34)</f>
        <v>68801</v>
      </c>
      <c r="M34">
        <f t="shared" ref="M34:M65" si="9">MIN(B34:F34)</f>
        <v>8121</v>
      </c>
      <c r="N34">
        <f t="shared" ref="N34:N65" si="10">AVERAGE(B34:F34)</f>
        <v>49010.8</v>
      </c>
      <c r="O34">
        <f t="shared" ref="O34:O65" si="11">L34-M34</f>
        <v>60680</v>
      </c>
      <c r="Q34">
        <v>35686</v>
      </c>
      <c r="R34">
        <v>114</v>
      </c>
      <c r="T34">
        <v>-26339</v>
      </c>
      <c r="U34">
        <v>-14377.599999999999</v>
      </c>
      <c r="W34">
        <v>40683</v>
      </c>
      <c r="X34">
        <v>14377.599999999999</v>
      </c>
      <c r="AB34">
        <v>49010.8</v>
      </c>
      <c r="AC34">
        <v>2.3041860161433805</v>
      </c>
      <c r="AK34">
        <v>49010.8</v>
      </c>
      <c r="AL34">
        <v>2.3041860161433805</v>
      </c>
    </row>
    <row r="35" spans="2:38" x14ac:dyDescent="0.25">
      <c r="B35">
        <v>23263</v>
      </c>
      <c r="C35">
        <v>54525</v>
      </c>
      <c r="D35">
        <v>46520</v>
      </c>
      <c r="E35">
        <v>72459</v>
      </c>
      <c r="F35">
        <v>96002</v>
      </c>
      <c r="H35">
        <v>112028</v>
      </c>
      <c r="J35">
        <f t="shared" si="6"/>
        <v>58553.8</v>
      </c>
      <c r="K35">
        <f t="shared" si="7"/>
        <v>1.9132490120197152</v>
      </c>
      <c r="L35">
        <f t="shared" si="8"/>
        <v>96002</v>
      </c>
      <c r="M35">
        <f t="shared" si="9"/>
        <v>23263</v>
      </c>
      <c r="N35">
        <f t="shared" si="10"/>
        <v>58553.8</v>
      </c>
      <c r="O35">
        <f t="shared" si="11"/>
        <v>72739</v>
      </c>
      <c r="Q35">
        <v>54956</v>
      </c>
      <c r="R35">
        <v>0</v>
      </c>
      <c r="T35">
        <v>3966.4000000000015</v>
      </c>
      <c r="U35">
        <v>-3627</v>
      </c>
      <c r="W35">
        <v>26281.600000000002</v>
      </c>
      <c r="X35">
        <v>6507.4</v>
      </c>
      <c r="Z35">
        <v>58553.8</v>
      </c>
      <c r="AA35">
        <v>1.9132490120197152</v>
      </c>
      <c r="AK35">
        <v>58553.8</v>
      </c>
      <c r="AL35">
        <v>1.9132490120197152</v>
      </c>
    </row>
    <row r="36" spans="2:38" x14ac:dyDescent="0.25">
      <c r="B36">
        <v>33222</v>
      </c>
      <c r="C36">
        <v>29473</v>
      </c>
      <c r="D36">
        <v>20767</v>
      </c>
      <c r="E36">
        <v>61687</v>
      </c>
      <c r="F36">
        <v>54356</v>
      </c>
      <c r="H36">
        <v>67858</v>
      </c>
      <c r="J36">
        <f t="shared" si="6"/>
        <v>39901</v>
      </c>
      <c r="K36">
        <f t="shared" si="7"/>
        <v>1.7006591313500914</v>
      </c>
      <c r="L36">
        <f t="shared" si="8"/>
        <v>61687</v>
      </c>
      <c r="M36">
        <f t="shared" si="9"/>
        <v>20767</v>
      </c>
      <c r="N36">
        <f t="shared" si="10"/>
        <v>39901</v>
      </c>
      <c r="O36">
        <f t="shared" si="11"/>
        <v>40920</v>
      </c>
      <c r="Q36">
        <v>-15782</v>
      </c>
      <c r="R36">
        <v>-982</v>
      </c>
      <c r="T36">
        <v>-18450.199999999997</v>
      </c>
      <c r="U36">
        <v>-1955.4000000000015</v>
      </c>
      <c r="W36">
        <v>54191</v>
      </c>
      <c r="X36">
        <v>9085</v>
      </c>
      <c r="AB36">
        <v>39901</v>
      </c>
      <c r="AC36">
        <v>1.7006591313500914</v>
      </c>
      <c r="AK36">
        <v>39901</v>
      </c>
      <c r="AL36">
        <v>1.7006591313500914</v>
      </c>
    </row>
    <row r="37" spans="2:38" x14ac:dyDescent="0.25">
      <c r="B37">
        <v>74936</v>
      </c>
      <c r="C37">
        <v>50708</v>
      </c>
      <c r="D37">
        <v>97893</v>
      </c>
      <c r="E37">
        <v>63744</v>
      </c>
      <c r="F37">
        <v>87528</v>
      </c>
      <c r="H37">
        <v>90444</v>
      </c>
      <c r="J37">
        <f t="shared" si="6"/>
        <v>74961.8</v>
      </c>
      <c r="K37">
        <f t="shared" si="7"/>
        <v>1.2065345282530568</v>
      </c>
      <c r="L37">
        <f t="shared" si="8"/>
        <v>97893</v>
      </c>
      <c r="M37">
        <f t="shared" si="9"/>
        <v>50708</v>
      </c>
      <c r="N37">
        <f t="shared" si="10"/>
        <v>74961.8</v>
      </c>
      <c r="O37">
        <f t="shared" si="11"/>
        <v>47185</v>
      </c>
      <c r="Q37">
        <v>-18411</v>
      </c>
      <c r="R37">
        <v>-2523</v>
      </c>
      <c r="T37">
        <v>4015.4000000000087</v>
      </c>
      <c r="U37">
        <v>-1865.8000000000029</v>
      </c>
      <c r="W37">
        <v>32643</v>
      </c>
      <c r="X37">
        <v>2069.7999999999997</v>
      </c>
      <c r="AF37">
        <v>74961.8</v>
      </c>
      <c r="AG37">
        <v>1.2065345282530568</v>
      </c>
      <c r="AI37">
        <v>74961.8</v>
      </c>
      <c r="AJ37">
        <v>1.2065345282530568</v>
      </c>
    </row>
    <row r="38" spans="2:38" x14ac:dyDescent="0.25">
      <c r="B38">
        <v>55902</v>
      </c>
      <c r="C38">
        <v>81052</v>
      </c>
      <c r="D38">
        <v>46709</v>
      </c>
      <c r="E38">
        <v>21791</v>
      </c>
      <c r="F38">
        <v>83066</v>
      </c>
      <c r="H38">
        <v>68278</v>
      </c>
      <c r="J38">
        <f t="shared" si="6"/>
        <v>57704</v>
      </c>
      <c r="K38">
        <f t="shared" si="7"/>
        <v>1.1832455289061417</v>
      </c>
      <c r="L38">
        <f t="shared" si="8"/>
        <v>83066</v>
      </c>
      <c r="M38">
        <f t="shared" si="9"/>
        <v>21791</v>
      </c>
      <c r="N38">
        <f t="shared" si="10"/>
        <v>57704</v>
      </c>
      <c r="O38">
        <f t="shared" si="11"/>
        <v>61275</v>
      </c>
      <c r="Q38">
        <v>-40208</v>
      </c>
      <c r="R38">
        <v>-569</v>
      </c>
      <c r="T38">
        <v>-10044.399999999994</v>
      </c>
      <c r="U38">
        <v>2483.4000000000015</v>
      </c>
      <c r="W38">
        <v>11282.400000000001</v>
      </c>
      <c r="X38">
        <v>2483.4</v>
      </c>
      <c r="AF38">
        <v>57704</v>
      </c>
      <c r="AG38">
        <v>1.1832455289061417</v>
      </c>
      <c r="AI38">
        <v>57704</v>
      </c>
      <c r="AJ38">
        <v>1.1832455289061417</v>
      </c>
    </row>
    <row r="39" spans="2:38" x14ac:dyDescent="0.25">
      <c r="B39">
        <v>37755</v>
      </c>
      <c r="C39">
        <v>90222</v>
      </c>
      <c r="D39">
        <v>15273</v>
      </c>
      <c r="E39">
        <v>17808</v>
      </c>
      <c r="F39">
        <v>84293</v>
      </c>
      <c r="H39">
        <v>84960</v>
      </c>
      <c r="J39">
        <f t="shared" si="6"/>
        <v>49070.2</v>
      </c>
      <c r="K39">
        <f t="shared" si="7"/>
        <v>1.7313970597226016</v>
      </c>
      <c r="L39">
        <f t="shared" si="8"/>
        <v>90222</v>
      </c>
      <c r="M39">
        <f t="shared" si="9"/>
        <v>15273</v>
      </c>
      <c r="N39">
        <f t="shared" si="10"/>
        <v>49070.2</v>
      </c>
      <c r="O39">
        <f t="shared" si="11"/>
        <v>74949</v>
      </c>
      <c r="Q39">
        <v>41418</v>
      </c>
      <c r="R39">
        <v>8629</v>
      </c>
      <c r="T39">
        <v>12121</v>
      </c>
      <c r="U39">
        <v>-11975.200000000004</v>
      </c>
      <c r="W39">
        <v>28688.6</v>
      </c>
      <c r="X39">
        <v>11975.199999999999</v>
      </c>
      <c r="Z39">
        <v>49070.2</v>
      </c>
      <c r="AA39">
        <v>1.7313970597226016</v>
      </c>
      <c r="AK39">
        <v>49070.2</v>
      </c>
      <c r="AL39">
        <v>1.7313970597226016</v>
      </c>
    </row>
    <row r="40" spans="2:38" x14ac:dyDescent="0.25">
      <c r="B40">
        <v>60883</v>
      </c>
      <c r="C40">
        <v>78558</v>
      </c>
      <c r="D40">
        <v>90655</v>
      </c>
      <c r="E40">
        <v>61800</v>
      </c>
      <c r="F40">
        <v>27515</v>
      </c>
      <c r="H40">
        <v>75968</v>
      </c>
      <c r="J40">
        <f t="shared" si="6"/>
        <v>63882.2</v>
      </c>
      <c r="K40">
        <f t="shared" si="7"/>
        <v>1.1891888507283719</v>
      </c>
      <c r="L40">
        <f t="shared" si="8"/>
        <v>90655</v>
      </c>
      <c r="M40">
        <f t="shared" si="9"/>
        <v>27515</v>
      </c>
      <c r="N40">
        <f t="shared" si="10"/>
        <v>63882.2</v>
      </c>
      <c r="O40">
        <f t="shared" si="11"/>
        <v>63140</v>
      </c>
      <c r="Q40">
        <v>-26245</v>
      </c>
      <c r="R40">
        <v>-18678</v>
      </c>
      <c r="T40">
        <v>19971.199999999997</v>
      </c>
      <c r="U40">
        <v>-887.40000000000146</v>
      </c>
      <c r="W40">
        <v>38928.799999999996</v>
      </c>
      <c r="X40">
        <v>5252.2</v>
      </c>
      <c r="AD40">
        <v>63882.2</v>
      </c>
      <c r="AE40">
        <v>1.1891888507283719</v>
      </c>
      <c r="AI40">
        <v>63882.2</v>
      </c>
      <c r="AJ40">
        <v>1.1891888507283719</v>
      </c>
    </row>
    <row r="41" spans="2:38" x14ac:dyDescent="0.25">
      <c r="B41">
        <v>85028</v>
      </c>
      <c r="C41">
        <v>53389</v>
      </c>
      <c r="D41">
        <v>58447</v>
      </c>
      <c r="E41">
        <v>33918</v>
      </c>
      <c r="F41">
        <v>21679</v>
      </c>
      <c r="H41">
        <v>65339</v>
      </c>
      <c r="J41">
        <f t="shared" si="6"/>
        <v>50492.2</v>
      </c>
      <c r="K41">
        <f t="shared" si="7"/>
        <v>1.2940414559080413</v>
      </c>
      <c r="L41">
        <f t="shared" si="8"/>
        <v>85028</v>
      </c>
      <c r="M41">
        <f t="shared" si="9"/>
        <v>21679</v>
      </c>
      <c r="N41">
        <f t="shared" si="10"/>
        <v>50492.2</v>
      </c>
      <c r="O41">
        <f t="shared" si="11"/>
        <v>63349</v>
      </c>
      <c r="Q41">
        <v>-63319</v>
      </c>
      <c r="R41">
        <v>1282</v>
      </c>
      <c r="T41">
        <v>-16936.400000000009</v>
      </c>
      <c r="U41">
        <v>2491.1999999999971</v>
      </c>
      <c r="W41">
        <v>31441.200000000001</v>
      </c>
      <c r="X41">
        <v>5481.6</v>
      </c>
      <c r="AF41">
        <v>50492.2</v>
      </c>
      <c r="AG41">
        <v>1.2940414559080413</v>
      </c>
      <c r="AK41">
        <v>50492.2</v>
      </c>
      <c r="AL41">
        <v>1.2940414559080413</v>
      </c>
    </row>
    <row r="42" spans="2:38" x14ac:dyDescent="0.25">
      <c r="B42">
        <v>94831</v>
      </c>
      <c r="C42">
        <v>60172</v>
      </c>
      <c r="D42">
        <v>32597</v>
      </c>
      <c r="E42">
        <v>96690</v>
      </c>
      <c r="F42">
        <v>96504</v>
      </c>
      <c r="H42">
        <v>77826</v>
      </c>
      <c r="J42">
        <f t="shared" si="6"/>
        <v>76158.8</v>
      </c>
      <c r="K42">
        <f t="shared" si="7"/>
        <v>1.0218911012253344</v>
      </c>
      <c r="L42">
        <f t="shared" si="8"/>
        <v>96690</v>
      </c>
      <c r="M42">
        <f t="shared" si="9"/>
        <v>32597</v>
      </c>
      <c r="N42">
        <f t="shared" si="10"/>
        <v>76158.8</v>
      </c>
      <c r="O42">
        <f t="shared" si="11"/>
        <v>64093</v>
      </c>
      <c r="Q42">
        <v>-43575</v>
      </c>
      <c r="R42">
        <v>181</v>
      </c>
      <c r="T42">
        <v>13182.800000000003</v>
      </c>
      <c r="U42">
        <v>5438.8000000000029</v>
      </c>
      <c r="W42">
        <v>30047.599999999999</v>
      </c>
      <c r="X42">
        <v>5441.2</v>
      </c>
      <c r="AF42">
        <v>76158.8</v>
      </c>
      <c r="AG42">
        <v>1.0218911012253344</v>
      </c>
      <c r="AI42">
        <v>76158.8</v>
      </c>
      <c r="AJ42">
        <v>1.0218911012253344</v>
      </c>
    </row>
    <row r="43" spans="2:38" x14ac:dyDescent="0.25">
      <c r="B43">
        <v>41200</v>
      </c>
      <c r="C43">
        <v>47210</v>
      </c>
      <c r="D43">
        <v>66576</v>
      </c>
      <c r="E43">
        <v>69328</v>
      </c>
      <c r="F43">
        <v>21962</v>
      </c>
      <c r="H43">
        <v>63875</v>
      </c>
      <c r="J43">
        <f t="shared" si="6"/>
        <v>49255.199999999997</v>
      </c>
      <c r="K43">
        <f t="shared" si="7"/>
        <v>1.2968173918692849</v>
      </c>
      <c r="L43">
        <f t="shared" si="8"/>
        <v>69328</v>
      </c>
      <c r="M43">
        <f t="shared" si="9"/>
        <v>21962</v>
      </c>
      <c r="N43">
        <f t="shared" si="10"/>
        <v>49255.199999999997</v>
      </c>
      <c r="O43">
        <f t="shared" si="11"/>
        <v>47366</v>
      </c>
      <c r="Q43">
        <v>-49285</v>
      </c>
      <c r="R43">
        <v>11540</v>
      </c>
      <c r="T43">
        <v>-11383.800000000003</v>
      </c>
      <c r="U43">
        <v>9626.7999999999956</v>
      </c>
      <c r="W43">
        <v>33161.799999999996</v>
      </c>
      <c r="X43">
        <v>9713.2000000000007</v>
      </c>
      <c r="AF43">
        <v>49255.199999999997</v>
      </c>
      <c r="AG43">
        <v>1.2968173918692849</v>
      </c>
      <c r="AK43">
        <v>49255.199999999997</v>
      </c>
      <c r="AL43">
        <v>1.2968173918692849</v>
      </c>
    </row>
    <row r="44" spans="2:38" x14ac:dyDescent="0.25">
      <c r="B44">
        <v>76768</v>
      </c>
      <c r="C44">
        <v>75275</v>
      </c>
      <c r="D44">
        <v>104336</v>
      </c>
      <c r="E44">
        <v>114639</v>
      </c>
      <c r="F44">
        <v>37176</v>
      </c>
      <c r="H44">
        <v>117118</v>
      </c>
      <c r="J44">
        <f t="shared" si="6"/>
        <v>81638.8</v>
      </c>
      <c r="K44">
        <f t="shared" si="7"/>
        <v>1.4345874755630901</v>
      </c>
      <c r="L44">
        <f t="shared" si="8"/>
        <v>114639</v>
      </c>
      <c r="M44">
        <f t="shared" si="9"/>
        <v>37176</v>
      </c>
      <c r="N44">
        <f t="shared" si="10"/>
        <v>81638.8</v>
      </c>
      <c r="O44">
        <f t="shared" si="11"/>
        <v>77463</v>
      </c>
      <c r="Q44">
        <v>64597</v>
      </c>
      <c r="R44">
        <v>13953</v>
      </c>
      <c r="T44">
        <v>40187.800000000003</v>
      </c>
      <c r="U44">
        <v>14912.600000000006</v>
      </c>
      <c r="W44">
        <v>58343</v>
      </c>
      <c r="X44">
        <v>14917</v>
      </c>
      <c r="Z44">
        <v>81638.8</v>
      </c>
      <c r="AA44">
        <v>1.4345874755630901</v>
      </c>
      <c r="AK44">
        <v>81638.8</v>
      </c>
      <c r="AL44">
        <v>1.4345874755630901</v>
      </c>
    </row>
    <row r="45" spans="2:38" x14ac:dyDescent="0.25">
      <c r="B45">
        <v>80903</v>
      </c>
      <c r="C45">
        <v>55367</v>
      </c>
      <c r="D45">
        <v>67647</v>
      </c>
      <c r="E45">
        <v>56793</v>
      </c>
      <c r="F45">
        <v>74573</v>
      </c>
      <c r="H45">
        <v>85394</v>
      </c>
      <c r="J45">
        <f t="shared" si="6"/>
        <v>67056.600000000006</v>
      </c>
      <c r="K45">
        <f t="shared" si="7"/>
        <v>1.2734615235487632</v>
      </c>
      <c r="L45">
        <f t="shared" si="8"/>
        <v>80903</v>
      </c>
      <c r="M45">
        <f t="shared" si="9"/>
        <v>55367</v>
      </c>
      <c r="N45">
        <f t="shared" si="10"/>
        <v>67056.600000000006</v>
      </c>
      <c r="O45">
        <f t="shared" si="11"/>
        <v>25536</v>
      </c>
      <c r="Q45">
        <v>29921</v>
      </c>
      <c r="R45">
        <v>-2163</v>
      </c>
      <c r="T45">
        <v>32518.200000000004</v>
      </c>
      <c r="U45">
        <v>8851.4000000000087</v>
      </c>
      <c r="W45">
        <v>54897.399999999994</v>
      </c>
      <c r="X45">
        <v>8851.4</v>
      </c>
      <c r="AD45">
        <v>67056.600000000006</v>
      </c>
      <c r="AE45">
        <v>1.2734615235487632</v>
      </c>
      <c r="AK45">
        <v>67056.600000000006</v>
      </c>
      <c r="AL45">
        <v>1.2734615235487632</v>
      </c>
    </row>
    <row r="46" spans="2:38" x14ac:dyDescent="0.25">
      <c r="B46">
        <v>24268</v>
      </c>
      <c r="C46">
        <v>67916</v>
      </c>
      <c r="D46">
        <v>83887</v>
      </c>
      <c r="E46">
        <v>101481</v>
      </c>
      <c r="F46">
        <v>74812</v>
      </c>
      <c r="H46">
        <v>81789</v>
      </c>
      <c r="J46">
        <f t="shared" si="6"/>
        <v>70472.800000000003</v>
      </c>
      <c r="K46">
        <f t="shared" si="7"/>
        <v>1.1605754276827371</v>
      </c>
      <c r="L46">
        <f t="shared" si="8"/>
        <v>101481</v>
      </c>
      <c r="M46">
        <f t="shared" si="9"/>
        <v>24268</v>
      </c>
      <c r="N46">
        <f t="shared" si="10"/>
        <v>70472.800000000003</v>
      </c>
      <c r="O46">
        <f t="shared" si="11"/>
        <v>77213</v>
      </c>
      <c r="Q46">
        <v>-11691</v>
      </c>
      <c r="R46">
        <v>5</v>
      </c>
      <c r="T46">
        <v>7127.8000000000029</v>
      </c>
      <c r="U46">
        <v>-1127.8000000000029</v>
      </c>
      <c r="W46">
        <v>35253</v>
      </c>
      <c r="X46">
        <v>4834.2</v>
      </c>
      <c r="AB46">
        <v>70472.800000000003</v>
      </c>
      <c r="AC46">
        <v>1.1605754276827371</v>
      </c>
      <c r="AI46">
        <v>70472.800000000003</v>
      </c>
      <c r="AJ46">
        <v>1.1605754276827371</v>
      </c>
    </row>
    <row r="47" spans="2:38" x14ac:dyDescent="0.25">
      <c r="B47">
        <v>30330</v>
      </c>
      <c r="C47">
        <v>66154</v>
      </c>
      <c r="D47">
        <v>53456</v>
      </c>
      <c r="E47">
        <v>55565</v>
      </c>
      <c r="F47">
        <v>40331</v>
      </c>
      <c r="H47">
        <v>75881</v>
      </c>
      <c r="J47">
        <f t="shared" si="6"/>
        <v>49167.199999999997</v>
      </c>
      <c r="K47">
        <f t="shared" si="7"/>
        <v>1.543325631721961</v>
      </c>
      <c r="L47">
        <f t="shared" si="8"/>
        <v>66154</v>
      </c>
      <c r="M47">
        <f t="shared" si="9"/>
        <v>30330</v>
      </c>
      <c r="N47">
        <f t="shared" si="10"/>
        <v>49167.199999999997</v>
      </c>
      <c r="O47">
        <f t="shared" si="11"/>
        <v>35824</v>
      </c>
      <c r="Q47">
        <v>10937</v>
      </c>
      <c r="R47">
        <v>-12</v>
      </c>
      <c r="T47">
        <v>-12160.600000000006</v>
      </c>
      <c r="U47">
        <v>-4592.4000000000015</v>
      </c>
      <c r="W47">
        <v>34563</v>
      </c>
      <c r="X47">
        <v>4867.6000000000004</v>
      </c>
      <c r="AB47">
        <v>49167.199999999997</v>
      </c>
      <c r="AC47">
        <v>1.543325631721961</v>
      </c>
      <c r="AK47">
        <v>49167.199999999997</v>
      </c>
      <c r="AL47">
        <v>1.543325631721961</v>
      </c>
    </row>
    <row r="48" spans="2:38" x14ac:dyDescent="0.25">
      <c r="B48">
        <v>50646</v>
      </c>
      <c r="C48">
        <v>34454</v>
      </c>
      <c r="D48">
        <v>86183</v>
      </c>
      <c r="E48">
        <v>63749</v>
      </c>
      <c r="F48">
        <v>37063</v>
      </c>
      <c r="H48">
        <v>85065</v>
      </c>
      <c r="J48">
        <f t="shared" si="6"/>
        <v>54419</v>
      </c>
      <c r="K48">
        <f t="shared" si="7"/>
        <v>1.5631489002002976</v>
      </c>
      <c r="L48">
        <f t="shared" si="8"/>
        <v>86183</v>
      </c>
      <c r="M48">
        <f t="shared" si="9"/>
        <v>34454</v>
      </c>
      <c r="N48">
        <f t="shared" si="10"/>
        <v>54419</v>
      </c>
      <c r="O48">
        <f t="shared" si="11"/>
        <v>51729</v>
      </c>
      <c r="Q48">
        <v>-36951</v>
      </c>
      <c r="R48">
        <v>-10004</v>
      </c>
      <c r="T48">
        <v>-16699.600000000006</v>
      </c>
      <c r="U48">
        <v>1427.1999999999971</v>
      </c>
      <c r="W48">
        <v>47766</v>
      </c>
      <c r="X48">
        <v>9364.7999999999993</v>
      </c>
      <c r="AF48">
        <v>54419</v>
      </c>
      <c r="AG48">
        <v>1.5631489002002976</v>
      </c>
      <c r="AK48">
        <v>54419</v>
      </c>
      <c r="AL48">
        <v>1.5631489002002976</v>
      </c>
    </row>
    <row r="49" spans="2:38" x14ac:dyDescent="0.25">
      <c r="B49">
        <v>64027</v>
      </c>
      <c r="C49">
        <v>47325</v>
      </c>
      <c r="D49">
        <v>76288</v>
      </c>
      <c r="E49">
        <v>79299</v>
      </c>
      <c r="F49">
        <v>23875</v>
      </c>
      <c r="H49">
        <v>66829</v>
      </c>
      <c r="J49">
        <f t="shared" si="6"/>
        <v>58162.8</v>
      </c>
      <c r="K49">
        <f t="shared" si="7"/>
        <v>1.148999016553536</v>
      </c>
      <c r="L49">
        <f t="shared" si="8"/>
        <v>79299</v>
      </c>
      <c r="M49">
        <f t="shared" si="9"/>
        <v>23875</v>
      </c>
      <c r="N49">
        <f t="shared" si="10"/>
        <v>58162.8</v>
      </c>
      <c r="O49">
        <f t="shared" si="11"/>
        <v>55424</v>
      </c>
      <c r="Q49">
        <v>-55433</v>
      </c>
      <c r="R49">
        <v>-64</v>
      </c>
      <c r="T49">
        <v>-28183.199999999997</v>
      </c>
      <c r="U49">
        <v>616.60000000000582</v>
      </c>
      <c r="W49">
        <v>28183.200000000001</v>
      </c>
      <c r="X49">
        <v>4868.2000000000007</v>
      </c>
      <c r="AB49">
        <v>58162.8</v>
      </c>
      <c r="AC49">
        <v>1.148999016553536</v>
      </c>
      <c r="AI49">
        <v>58162.8</v>
      </c>
      <c r="AJ49">
        <v>1.148999016553536</v>
      </c>
    </row>
    <row r="50" spans="2:38" x14ac:dyDescent="0.25">
      <c r="B50">
        <v>91132</v>
      </c>
      <c r="C50">
        <v>38834</v>
      </c>
      <c r="D50">
        <v>69117</v>
      </c>
      <c r="E50">
        <v>65930</v>
      </c>
      <c r="F50">
        <v>37423</v>
      </c>
      <c r="H50">
        <v>112658</v>
      </c>
      <c r="J50">
        <f t="shared" si="6"/>
        <v>60487.199999999997</v>
      </c>
      <c r="K50">
        <f t="shared" si="7"/>
        <v>1.8625097541297995</v>
      </c>
      <c r="L50">
        <f t="shared" si="8"/>
        <v>91132</v>
      </c>
      <c r="M50">
        <f t="shared" si="9"/>
        <v>37423</v>
      </c>
      <c r="N50">
        <f t="shared" si="10"/>
        <v>60487.199999999997</v>
      </c>
      <c r="O50">
        <f t="shared" si="11"/>
        <v>53709</v>
      </c>
      <c r="Q50">
        <v>-15385</v>
      </c>
      <c r="R50">
        <v>-4816</v>
      </c>
      <c r="T50">
        <v>-14272.199999999997</v>
      </c>
      <c r="U50">
        <v>-742.60000000000582</v>
      </c>
      <c r="W50">
        <v>30800.600000000002</v>
      </c>
      <c r="X50">
        <v>4999.0000000000009</v>
      </c>
      <c r="AF50">
        <v>60487.199999999997</v>
      </c>
      <c r="AG50">
        <v>1.8625097541297995</v>
      </c>
      <c r="AK50">
        <v>60487.199999999997</v>
      </c>
      <c r="AL50">
        <v>1.8625097541297995</v>
      </c>
    </row>
    <row r="51" spans="2:38" x14ac:dyDescent="0.25">
      <c r="B51">
        <v>68705</v>
      </c>
      <c r="C51">
        <v>23976</v>
      </c>
      <c r="D51">
        <v>45654</v>
      </c>
      <c r="E51">
        <v>94790</v>
      </c>
      <c r="F51">
        <v>105384</v>
      </c>
      <c r="H51">
        <v>90894</v>
      </c>
      <c r="J51">
        <f t="shared" si="6"/>
        <v>67701.8</v>
      </c>
      <c r="K51">
        <f t="shared" si="7"/>
        <v>1.3425640086378796</v>
      </c>
      <c r="L51">
        <f t="shared" si="8"/>
        <v>105384</v>
      </c>
      <c r="M51">
        <f t="shared" si="9"/>
        <v>23976</v>
      </c>
      <c r="N51">
        <f t="shared" si="10"/>
        <v>67701.8</v>
      </c>
      <c r="O51">
        <f t="shared" si="11"/>
        <v>81408</v>
      </c>
      <c r="Q51">
        <v>21768</v>
      </c>
      <c r="R51">
        <v>-7645</v>
      </c>
      <c r="T51">
        <v>26964.200000000004</v>
      </c>
      <c r="U51">
        <v>5215.2000000000044</v>
      </c>
      <c r="W51">
        <v>32646.6</v>
      </c>
      <c r="X51">
        <v>5300</v>
      </c>
      <c r="AD51">
        <v>67701.8</v>
      </c>
      <c r="AE51">
        <v>1.3425640086378796</v>
      </c>
      <c r="AK51">
        <v>67701.8</v>
      </c>
      <c r="AL51">
        <v>1.3425640086378796</v>
      </c>
    </row>
    <row r="52" spans="2:38" x14ac:dyDescent="0.25">
      <c r="B52">
        <v>64988</v>
      </c>
      <c r="C52">
        <v>75838</v>
      </c>
      <c r="D52">
        <v>56259</v>
      </c>
      <c r="E52">
        <v>22829</v>
      </c>
      <c r="F52">
        <v>25838</v>
      </c>
      <c r="H52">
        <v>66795</v>
      </c>
      <c r="J52">
        <f t="shared" si="6"/>
        <v>49150.400000000001</v>
      </c>
      <c r="K52">
        <f t="shared" si="7"/>
        <v>1.3589919919268205</v>
      </c>
      <c r="L52">
        <f t="shared" si="8"/>
        <v>75838</v>
      </c>
      <c r="M52">
        <f t="shared" si="9"/>
        <v>22829</v>
      </c>
      <c r="N52">
        <f t="shared" si="10"/>
        <v>49150.400000000001</v>
      </c>
      <c r="O52">
        <f t="shared" si="11"/>
        <v>53009</v>
      </c>
      <c r="Q52">
        <v>498</v>
      </c>
      <c r="R52">
        <v>-17593</v>
      </c>
      <c r="T52">
        <v>-5584.5999999999985</v>
      </c>
      <c r="U52">
        <v>6329.5999999999985</v>
      </c>
      <c r="W52">
        <v>16341.4</v>
      </c>
      <c r="X52">
        <v>8276</v>
      </c>
      <c r="Z52">
        <v>49150.400000000001</v>
      </c>
      <c r="AA52">
        <v>1.3589919919268205</v>
      </c>
      <c r="AK52">
        <v>49150.400000000001</v>
      </c>
      <c r="AL52">
        <v>1.3589919919268205</v>
      </c>
    </row>
    <row r="53" spans="2:38" x14ac:dyDescent="0.25">
      <c r="B53">
        <v>28491</v>
      </c>
      <c r="C53">
        <v>88575</v>
      </c>
      <c r="D53">
        <v>16779</v>
      </c>
      <c r="E53">
        <v>35910</v>
      </c>
      <c r="F53">
        <v>68830</v>
      </c>
      <c r="H53">
        <v>100672</v>
      </c>
      <c r="J53">
        <f t="shared" si="6"/>
        <v>47717</v>
      </c>
      <c r="K53">
        <f t="shared" si="7"/>
        <v>2.1097721985875055</v>
      </c>
      <c r="L53">
        <f t="shared" si="8"/>
        <v>88575</v>
      </c>
      <c r="M53">
        <f t="shared" si="9"/>
        <v>16779</v>
      </c>
      <c r="N53">
        <f t="shared" si="10"/>
        <v>47717</v>
      </c>
      <c r="O53">
        <f t="shared" si="11"/>
        <v>71796</v>
      </c>
      <c r="Q53">
        <v>41509</v>
      </c>
      <c r="R53">
        <v>-1959</v>
      </c>
      <c r="T53">
        <v>17163.8</v>
      </c>
      <c r="U53">
        <v>-506.59999999999854</v>
      </c>
      <c r="W53">
        <v>21585.800000000003</v>
      </c>
      <c r="X53">
        <v>6119</v>
      </c>
      <c r="AD53">
        <v>47717</v>
      </c>
      <c r="AE53">
        <v>2.1097721985875055</v>
      </c>
      <c r="AK53">
        <v>47717</v>
      </c>
      <c r="AL53">
        <v>2.1097721985875055</v>
      </c>
    </row>
    <row r="54" spans="2:38" x14ac:dyDescent="0.25">
      <c r="B54">
        <v>38071</v>
      </c>
      <c r="C54">
        <v>29448</v>
      </c>
      <c r="D54">
        <v>83856</v>
      </c>
      <c r="E54">
        <v>42518</v>
      </c>
      <c r="F54">
        <v>37600</v>
      </c>
      <c r="H54">
        <v>78548</v>
      </c>
      <c r="J54">
        <f t="shared" si="6"/>
        <v>46298.6</v>
      </c>
      <c r="K54">
        <f t="shared" si="7"/>
        <v>1.6965523795535935</v>
      </c>
      <c r="L54">
        <f t="shared" si="8"/>
        <v>83856</v>
      </c>
      <c r="M54">
        <f t="shared" si="9"/>
        <v>29448</v>
      </c>
      <c r="N54">
        <f t="shared" si="10"/>
        <v>46298.6</v>
      </c>
      <c r="O54">
        <f t="shared" si="11"/>
        <v>54408</v>
      </c>
      <c r="Q54">
        <v>2288</v>
      </c>
      <c r="R54">
        <v>-1986</v>
      </c>
      <c r="T54">
        <v>-10994.800000000003</v>
      </c>
      <c r="U54">
        <v>11033.400000000001</v>
      </c>
      <c r="W54">
        <v>28888.400000000001</v>
      </c>
      <c r="X54">
        <v>12369.800000000001</v>
      </c>
      <c r="Z54">
        <v>46298.6</v>
      </c>
      <c r="AA54">
        <v>1.6965523795535935</v>
      </c>
      <c r="AK54">
        <v>46298.6</v>
      </c>
      <c r="AL54">
        <v>1.6965523795535935</v>
      </c>
    </row>
    <row r="55" spans="2:38" x14ac:dyDescent="0.25">
      <c r="B55">
        <v>68208</v>
      </c>
      <c r="C55">
        <v>25547</v>
      </c>
      <c r="D55">
        <v>60170</v>
      </c>
      <c r="E55">
        <v>84013</v>
      </c>
      <c r="F55">
        <v>64137</v>
      </c>
      <c r="H55">
        <v>69281</v>
      </c>
      <c r="J55">
        <f t="shared" si="6"/>
        <v>60415</v>
      </c>
      <c r="K55">
        <f t="shared" si="7"/>
        <v>1.146751634527849</v>
      </c>
      <c r="L55">
        <f t="shared" si="8"/>
        <v>84013</v>
      </c>
      <c r="M55">
        <f t="shared" si="9"/>
        <v>25547</v>
      </c>
      <c r="N55">
        <f t="shared" si="10"/>
        <v>60415</v>
      </c>
      <c r="O55">
        <f t="shared" si="11"/>
        <v>58466</v>
      </c>
      <c r="Q55">
        <v>-18910</v>
      </c>
      <c r="R55">
        <v>-3308</v>
      </c>
      <c r="T55">
        <v>18127.599999999999</v>
      </c>
      <c r="U55">
        <v>3477.5999999999985</v>
      </c>
      <c r="W55">
        <v>21402.400000000001</v>
      </c>
      <c r="X55">
        <v>4796.3999999999996</v>
      </c>
      <c r="AD55">
        <v>60415</v>
      </c>
      <c r="AE55">
        <v>1.146751634527849</v>
      </c>
      <c r="AI55">
        <v>60415</v>
      </c>
      <c r="AJ55">
        <v>1.146751634527849</v>
      </c>
    </row>
    <row r="56" spans="2:38" x14ac:dyDescent="0.25">
      <c r="B56">
        <v>32509</v>
      </c>
      <c r="C56">
        <v>73962</v>
      </c>
      <c r="D56">
        <v>66553</v>
      </c>
      <c r="E56">
        <v>48196</v>
      </c>
      <c r="F56">
        <v>28743</v>
      </c>
      <c r="H56">
        <v>58927</v>
      </c>
      <c r="J56">
        <f t="shared" si="6"/>
        <v>49992.6</v>
      </c>
      <c r="K56">
        <f t="shared" si="7"/>
        <v>1.1787144497385613</v>
      </c>
      <c r="L56">
        <f t="shared" si="8"/>
        <v>73962</v>
      </c>
      <c r="M56">
        <f t="shared" si="9"/>
        <v>28743</v>
      </c>
      <c r="N56">
        <f t="shared" si="10"/>
        <v>49992.6</v>
      </c>
      <c r="O56">
        <f t="shared" si="11"/>
        <v>45219</v>
      </c>
      <c r="Q56">
        <v>-13397</v>
      </c>
      <c r="R56">
        <v>-3661</v>
      </c>
      <c r="T56">
        <v>2244</v>
      </c>
      <c r="U56">
        <v>2788.4000000000015</v>
      </c>
      <c r="W56">
        <v>26666</v>
      </c>
      <c r="X56">
        <v>6192.4</v>
      </c>
      <c r="Z56">
        <v>49992.6</v>
      </c>
      <c r="AA56">
        <v>1.1787144497385613</v>
      </c>
      <c r="AI56">
        <v>49992.6</v>
      </c>
      <c r="AJ56">
        <v>1.1787144497385613</v>
      </c>
    </row>
    <row r="57" spans="2:38" x14ac:dyDescent="0.25">
      <c r="B57">
        <v>42112</v>
      </c>
      <c r="C57">
        <v>63297</v>
      </c>
      <c r="D57">
        <v>20297</v>
      </c>
      <c r="E57">
        <v>36921</v>
      </c>
      <c r="F57">
        <v>98210</v>
      </c>
      <c r="H57">
        <v>115422</v>
      </c>
      <c r="J57">
        <f t="shared" si="6"/>
        <v>52167.4</v>
      </c>
      <c r="K57">
        <f t="shared" si="7"/>
        <v>2.2125311976445059</v>
      </c>
      <c r="L57">
        <f t="shared" si="8"/>
        <v>98210</v>
      </c>
      <c r="M57">
        <f t="shared" si="9"/>
        <v>20297</v>
      </c>
      <c r="N57">
        <f t="shared" si="10"/>
        <v>52167.4</v>
      </c>
      <c r="O57">
        <f t="shared" si="11"/>
        <v>77913</v>
      </c>
      <c r="Q57">
        <v>27723</v>
      </c>
      <c r="R57">
        <v>6954</v>
      </c>
      <c r="T57">
        <v>-2912</v>
      </c>
      <c r="U57">
        <v>-514</v>
      </c>
      <c r="W57">
        <v>52164.4</v>
      </c>
      <c r="X57">
        <v>582.79999999999995</v>
      </c>
      <c r="AD57">
        <v>52167.4</v>
      </c>
      <c r="AE57">
        <v>2.2125311976445059</v>
      </c>
      <c r="AK57">
        <v>52167.4</v>
      </c>
      <c r="AL57">
        <v>2.2125311976445059</v>
      </c>
    </row>
    <row r="58" spans="2:38" x14ac:dyDescent="0.25">
      <c r="B58">
        <v>26730</v>
      </c>
      <c r="C58">
        <v>60382</v>
      </c>
      <c r="D58">
        <v>61638</v>
      </c>
      <c r="E58">
        <v>72441</v>
      </c>
      <c r="F58">
        <v>42863</v>
      </c>
      <c r="H58">
        <v>77338</v>
      </c>
      <c r="J58">
        <f t="shared" si="6"/>
        <v>52810.8</v>
      </c>
      <c r="K58">
        <f t="shared" si="7"/>
        <v>1.4644353048997554</v>
      </c>
      <c r="L58">
        <f t="shared" si="8"/>
        <v>72441</v>
      </c>
      <c r="M58">
        <f t="shared" si="9"/>
        <v>26730</v>
      </c>
      <c r="N58">
        <f t="shared" si="10"/>
        <v>52810.8</v>
      </c>
      <c r="O58">
        <f t="shared" si="11"/>
        <v>45711</v>
      </c>
      <c r="Q58">
        <v>16207</v>
      </c>
      <c r="R58">
        <v>-1450</v>
      </c>
      <c r="T58">
        <v>13352.400000000001</v>
      </c>
      <c r="U58">
        <v>2416.6000000000058</v>
      </c>
      <c r="W58">
        <v>27756.799999999999</v>
      </c>
      <c r="X58">
        <v>11266.599999999999</v>
      </c>
      <c r="AD58">
        <v>52810.8</v>
      </c>
      <c r="AE58">
        <v>1.4644353048997554</v>
      </c>
      <c r="AK58">
        <v>52810.8</v>
      </c>
      <c r="AL58">
        <v>1.4644353048997554</v>
      </c>
    </row>
    <row r="59" spans="2:38" x14ac:dyDescent="0.25">
      <c r="B59">
        <v>43863</v>
      </c>
      <c r="C59">
        <v>77328</v>
      </c>
      <c r="D59">
        <v>50137</v>
      </c>
      <c r="E59">
        <v>44237</v>
      </c>
      <c r="F59">
        <v>29236</v>
      </c>
      <c r="H59">
        <v>54579</v>
      </c>
      <c r="J59">
        <f t="shared" si="6"/>
        <v>48960.2</v>
      </c>
      <c r="K59">
        <f t="shared" si="7"/>
        <v>1.1147626030939417</v>
      </c>
      <c r="L59">
        <f t="shared" si="8"/>
        <v>77328</v>
      </c>
      <c r="M59">
        <f t="shared" si="9"/>
        <v>29236</v>
      </c>
      <c r="N59">
        <f t="shared" si="10"/>
        <v>48960.2</v>
      </c>
      <c r="O59">
        <f t="shared" si="11"/>
        <v>48092</v>
      </c>
      <c r="Q59">
        <v>-24756</v>
      </c>
      <c r="R59">
        <v>5642</v>
      </c>
      <c r="T59">
        <v>-20436.400000000009</v>
      </c>
      <c r="U59">
        <v>3983.3999999999942</v>
      </c>
      <c r="W59">
        <v>37786.800000000003</v>
      </c>
      <c r="X59">
        <v>4098.5999999999995</v>
      </c>
      <c r="AB59">
        <v>48960.2</v>
      </c>
      <c r="AC59">
        <v>1.1147626030939417</v>
      </c>
      <c r="AI59">
        <v>48960.2</v>
      </c>
      <c r="AJ59">
        <v>1.1147626030939417</v>
      </c>
    </row>
    <row r="60" spans="2:38" x14ac:dyDescent="0.25">
      <c r="B60">
        <v>49254</v>
      </c>
      <c r="C60">
        <v>52433</v>
      </c>
      <c r="D60">
        <v>42006</v>
      </c>
      <c r="E60">
        <v>72464</v>
      </c>
      <c r="F60">
        <v>70882</v>
      </c>
      <c r="H60">
        <v>61130</v>
      </c>
      <c r="J60">
        <f t="shared" si="6"/>
        <v>57407.8</v>
      </c>
      <c r="K60">
        <f t="shared" si="7"/>
        <v>1.0648378791732134</v>
      </c>
      <c r="L60">
        <f t="shared" si="8"/>
        <v>72464</v>
      </c>
      <c r="M60">
        <f t="shared" si="9"/>
        <v>42006</v>
      </c>
      <c r="N60">
        <f t="shared" si="10"/>
        <v>57407.8</v>
      </c>
      <c r="O60">
        <f t="shared" si="11"/>
        <v>30458</v>
      </c>
      <c r="Q60">
        <v>-33088</v>
      </c>
      <c r="R60">
        <v>-11</v>
      </c>
      <c r="T60">
        <v>-12013.399999999994</v>
      </c>
      <c r="U60">
        <v>-3482.1999999999971</v>
      </c>
      <c r="W60">
        <v>15538.6</v>
      </c>
      <c r="X60">
        <v>3482.2000000000003</v>
      </c>
      <c r="AB60">
        <v>57407.8</v>
      </c>
      <c r="AC60">
        <v>1.0648378791732134</v>
      </c>
      <c r="AI60">
        <v>57407.8</v>
      </c>
      <c r="AJ60">
        <v>1.0648378791732134</v>
      </c>
    </row>
    <row r="61" spans="2:38" x14ac:dyDescent="0.25">
      <c r="B61">
        <v>92540</v>
      </c>
      <c r="C61">
        <v>76859</v>
      </c>
      <c r="D61">
        <v>52985</v>
      </c>
      <c r="E61">
        <v>51624</v>
      </c>
      <c r="F61">
        <v>98337</v>
      </c>
      <c r="H61">
        <v>131472</v>
      </c>
      <c r="J61">
        <f t="shared" si="6"/>
        <v>74469</v>
      </c>
      <c r="K61">
        <f t="shared" si="7"/>
        <v>1.7654594529267211</v>
      </c>
      <c r="L61">
        <f t="shared" si="8"/>
        <v>98337</v>
      </c>
      <c r="M61">
        <f t="shared" si="9"/>
        <v>51624</v>
      </c>
      <c r="N61">
        <f t="shared" si="10"/>
        <v>74469</v>
      </c>
      <c r="O61">
        <f t="shared" si="11"/>
        <v>46713</v>
      </c>
      <c r="Q61">
        <v>45864</v>
      </c>
      <c r="R61">
        <v>16829</v>
      </c>
      <c r="T61">
        <v>7581.6000000000058</v>
      </c>
      <c r="U61">
        <v>5186.8000000000029</v>
      </c>
      <c r="W61">
        <v>30829.600000000002</v>
      </c>
      <c r="X61">
        <v>5350</v>
      </c>
      <c r="AB61">
        <v>74469</v>
      </c>
      <c r="AC61">
        <v>1.7654594529267211</v>
      </c>
      <c r="AK61">
        <v>74469</v>
      </c>
      <c r="AL61">
        <v>1.7654594529267211</v>
      </c>
    </row>
    <row r="62" spans="2:38" x14ac:dyDescent="0.25">
      <c r="B62">
        <v>42540</v>
      </c>
      <c r="C62">
        <v>58969</v>
      </c>
      <c r="D62">
        <v>49571</v>
      </c>
      <c r="E62">
        <v>25106</v>
      </c>
      <c r="F62">
        <v>20270</v>
      </c>
      <c r="H62">
        <v>75697</v>
      </c>
      <c r="J62">
        <f t="shared" si="6"/>
        <v>39291.199999999997</v>
      </c>
      <c r="K62">
        <f t="shared" si="7"/>
        <v>1.9265637089220997</v>
      </c>
      <c r="L62">
        <f t="shared" si="8"/>
        <v>58969</v>
      </c>
      <c r="M62">
        <f t="shared" si="9"/>
        <v>20270</v>
      </c>
      <c r="N62">
        <f t="shared" si="10"/>
        <v>39291.199999999997</v>
      </c>
      <c r="O62">
        <f t="shared" si="11"/>
        <v>38699</v>
      </c>
      <c r="Q62">
        <v>-35618</v>
      </c>
      <c r="R62">
        <v>-4984</v>
      </c>
      <c r="T62">
        <v>-34730.199999999997</v>
      </c>
      <c r="U62">
        <v>1270.3999999999942</v>
      </c>
      <c r="W62">
        <v>41865</v>
      </c>
      <c r="X62">
        <v>3075.6</v>
      </c>
      <c r="AB62">
        <v>39291.199999999997</v>
      </c>
      <c r="AC62">
        <v>1.9265637089220997</v>
      </c>
      <c r="AK62">
        <v>39291.199999999997</v>
      </c>
      <c r="AL62">
        <v>1.9265637089220997</v>
      </c>
    </row>
    <row r="63" spans="2:38" x14ac:dyDescent="0.25">
      <c r="B63">
        <v>70695</v>
      </c>
      <c r="C63">
        <v>70193</v>
      </c>
      <c r="D63">
        <v>24675</v>
      </c>
      <c r="E63">
        <v>104184</v>
      </c>
      <c r="F63">
        <v>11976</v>
      </c>
      <c r="H63">
        <v>87424</v>
      </c>
      <c r="J63">
        <f t="shared" si="6"/>
        <v>56344.6</v>
      </c>
      <c r="K63">
        <f t="shared" si="7"/>
        <v>1.5515950064424986</v>
      </c>
      <c r="L63">
        <f t="shared" si="8"/>
        <v>104184</v>
      </c>
      <c r="M63">
        <f t="shared" si="9"/>
        <v>11976</v>
      </c>
      <c r="N63">
        <f t="shared" si="10"/>
        <v>56344.6</v>
      </c>
      <c r="O63">
        <f t="shared" si="11"/>
        <v>92208</v>
      </c>
      <c r="Q63">
        <v>-25736</v>
      </c>
      <c r="R63">
        <v>248</v>
      </c>
      <c r="T63">
        <v>-30616.400000000001</v>
      </c>
      <c r="U63">
        <v>-1619</v>
      </c>
      <c r="W63">
        <v>45706</v>
      </c>
      <c r="X63">
        <v>3186.6000000000004</v>
      </c>
      <c r="AB63">
        <v>56344.6</v>
      </c>
      <c r="AC63">
        <v>1.5515950064424986</v>
      </c>
      <c r="AK63">
        <v>56344.6</v>
      </c>
      <c r="AL63">
        <v>1.5515950064424986</v>
      </c>
    </row>
    <row r="64" spans="2:38" x14ac:dyDescent="0.25">
      <c r="B64">
        <v>79283</v>
      </c>
      <c r="C64">
        <v>45487</v>
      </c>
      <c r="D64">
        <v>40102</v>
      </c>
      <c r="E64">
        <v>72575</v>
      </c>
      <c r="F64">
        <v>73248</v>
      </c>
      <c r="H64">
        <v>89350</v>
      </c>
      <c r="J64">
        <f t="shared" si="6"/>
        <v>62139</v>
      </c>
      <c r="K64">
        <f t="shared" si="7"/>
        <v>1.4379053412510661</v>
      </c>
      <c r="L64">
        <f t="shared" si="8"/>
        <v>79283</v>
      </c>
      <c r="M64">
        <f t="shared" si="9"/>
        <v>40102</v>
      </c>
      <c r="N64">
        <f t="shared" si="10"/>
        <v>62139</v>
      </c>
      <c r="O64">
        <f t="shared" si="11"/>
        <v>39181</v>
      </c>
      <c r="Q64">
        <v>18748</v>
      </c>
      <c r="R64">
        <v>-1983</v>
      </c>
      <c r="T64">
        <v>36874.800000000003</v>
      </c>
      <c r="U64">
        <v>-316</v>
      </c>
      <c r="W64">
        <v>46724</v>
      </c>
      <c r="X64">
        <v>6847.6</v>
      </c>
      <c r="AD64">
        <v>62139</v>
      </c>
      <c r="AE64">
        <v>1.4379053412510661</v>
      </c>
      <c r="AK64">
        <v>62139</v>
      </c>
      <c r="AL64">
        <v>1.4379053412510661</v>
      </c>
    </row>
    <row r="65" spans="2:38" x14ac:dyDescent="0.25">
      <c r="B65">
        <v>83084</v>
      </c>
      <c r="C65">
        <v>50294</v>
      </c>
      <c r="D65">
        <v>77249</v>
      </c>
      <c r="E65">
        <v>88800</v>
      </c>
      <c r="F65">
        <v>61185</v>
      </c>
      <c r="H65">
        <v>99816</v>
      </c>
      <c r="J65">
        <f t="shared" si="6"/>
        <v>72122.399999999994</v>
      </c>
      <c r="K65">
        <f t="shared" si="7"/>
        <v>1.3839805663705036</v>
      </c>
      <c r="L65">
        <f t="shared" si="8"/>
        <v>88800</v>
      </c>
      <c r="M65">
        <f t="shared" si="9"/>
        <v>50294</v>
      </c>
      <c r="N65">
        <f t="shared" si="10"/>
        <v>72122.399999999994</v>
      </c>
      <c r="O65">
        <f t="shared" si="11"/>
        <v>38506</v>
      </c>
      <c r="Q65">
        <v>-6456</v>
      </c>
      <c r="R65">
        <v>9150</v>
      </c>
      <c r="T65">
        <v>18961.799999999996</v>
      </c>
      <c r="U65">
        <v>2539.7999999999884</v>
      </c>
      <c r="W65">
        <v>31562.199999999997</v>
      </c>
      <c r="X65">
        <v>2986.2</v>
      </c>
      <c r="AD65">
        <v>72122.399999999994</v>
      </c>
      <c r="AE65">
        <v>1.3839805663705036</v>
      </c>
      <c r="AK65">
        <v>72122.399999999994</v>
      </c>
      <c r="AL65">
        <v>1.3839805663705036</v>
      </c>
    </row>
    <row r="66" spans="2:38" x14ac:dyDescent="0.25">
      <c r="B66">
        <v>76723</v>
      </c>
      <c r="C66">
        <v>32298</v>
      </c>
      <c r="D66">
        <v>83866</v>
      </c>
      <c r="E66">
        <v>53430</v>
      </c>
      <c r="F66">
        <v>70395</v>
      </c>
      <c r="H66">
        <v>71490</v>
      </c>
      <c r="J66">
        <f t="shared" ref="J66:J101" si="12">AVERAGE(B66:F66)</f>
        <v>63342.400000000001</v>
      </c>
      <c r="K66">
        <f t="shared" ref="K66:K97" si="13">H66/J66</f>
        <v>1.1286279016898633</v>
      </c>
      <c r="L66">
        <f t="shared" ref="L66:L101" si="14">MAX(B66:F66)</f>
        <v>83866</v>
      </c>
      <c r="M66">
        <f t="shared" ref="M66:M101" si="15">MIN(B66:F66)</f>
        <v>32298</v>
      </c>
      <c r="N66">
        <f t="shared" ref="N66:N101" si="16">AVERAGE(B66:F66)</f>
        <v>63342.400000000001</v>
      </c>
      <c r="O66">
        <f t="shared" ref="O66:O101" si="17">L66-M66</f>
        <v>51568</v>
      </c>
      <c r="Q66">
        <v>-40932</v>
      </c>
      <c r="R66">
        <v>-192</v>
      </c>
      <c r="T66">
        <v>-3692.5999999999985</v>
      </c>
      <c r="U66">
        <v>2900.4000000000015</v>
      </c>
      <c r="W66">
        <v>34069.799999999996</v>
      </c>
      <c r="X66">
        <v>9456</v>
      </c>
      <c r="AF66">
        <v>63342.400000000001</v>
      </c>
      <c r="AG66">
        <v>1.1286279016898633</v>
      </c>
      <c r="AI66">
        <v>63342.400000000001</v>
      </c>
      <c r="AJ66">
        <v>1.1286279016898633</v>
      </c>
    </row>
    <row r="67" spans="2:38" x14ac:dyDescent="0.25">
      <c r="B67">
        <v>76978</v>
      </c>
      <c r="C67">
        <v>34530</v>
      </c>
      <c r="D67">
        <v>28958</v>
      </c>
      <c r="E67">
        <v>5855</v>
      </c>
      <c r="F67">
        <v>102033</v>
      </c>
      <c r="H67">
        <v>94163</v>
      </c>
      <c r="J67">
        <f t="shared" si="12"/>
        <v>49670.8</v>
      </c>
      <c r="K67">
        <f t="shared" si="13"/>
        <v>1.8957415624471519</v>
      </c>
      <c r="L67">
        <f t="shared" si="14"/>
        <v>102033</v>
      </c>
      <c r="M67">
        <f t="shared" si="15"/>
        <v>5855</v>
      </c>
      <c r="N67">
        <f t="shared" si="16"/>
        <v>49670.8</v>
      </c>
      <c r="O67">
        <f t="shared" si="17"/>
        <v>96178</v>
      </c>
      <c r="Q67">
        <v>42872</v>
      </c>
      <c r="R67">
        <v>19</v>
      </c>
      <c r="T67">
        <v>6670</v>
      </c>
      <c r="U67">
        <v>2699.8000000000029</v>
      </c>
      <c r="W67">
        <v>44426</v>
      </c>
      <c r="X67">
        <v>9200.2000000000007</v>
      </c>
      <c r="Z67">
        <v>49670.8</v>
      </c>
      <c r="AA67">
        <v>1.8957415624471519</v>
      </c>
      <c r="AK67">
        <v>49670.8</v>
      </c>
      <c r="AL67">
        <v>1.8957415624471519</v>
      </c>
    </row>
    <row r="68" spans="2:38" x14ac:dyDescent="0.25">
      <c r="B68">
        <v>24796</v>
      </c>
      <c r="C68">
        <v>36726</v>
      </c>
      <c r="D68">
        <v>27013</v>
      </c>
      <c r="E68">
        <v>35748</v>
      </c>
      <c r="F68">
        <v>99331</v>
      </c>
      <c r="H68">
        <v>99884</v>
      </c>
      <c r="J68">
        <f t="shared" si="12"/>
        <v>44722.8</v>
      </c>
      <c r="K68">
        <f t="shared" si="13"/>
        <v>2.2334022020088184</v>
      </c>
      <c r="L68">
        <f t="shared" si="14"/>
        <v>99331</v>
      </c>
      <c r="M68">
        <f t="shared" si="15"/>
        <v>24796</v>
      </c>
      <c r="N68">
        <f t="shared" si="16"/>
        <v>44722.8</v>
      </c>
      <c r="O68">
        <f t="shared" si="17"/>
        <v>74535</v>
      </c>
      <c r="Q68">
        <v>6896</v>
      </c>
      <c r="R68">
        <v>5383</v>
      </c>
      <c r="T68">
        <v>-16752.599999999999</v>
      </c>
      <c r="U68">
        <v>3723.6000000000058</v>
      </c>
      <c r="W68">
        <v>28247.399999999994</v>
      </c>
      <c r="X68">
        <v>5435.2</v>
      </c>
      <c r="AB68">
        <v>44722.8</v>
      </c>
      <c r="AC68">
        <v>2.2334022020088184</v>
      </c>
      <c r="AK68">
        <v>44722.8</v>
      </c>
      <c r="AL68">
        <v>2.2334022020088184</v>
      </c>
    </row>
    <row r="69" spans="2:38" x14ac:dyDescent="0.25">
      <c r="B69">
        <v>48143</v>
      </c>
      <c r="C69">
        <v>83998</v>
      </c>
      <c r="D69">
        <v>91064</v>
      </c>
      <c r="E69">
        <v>41642</v>
      </c>
      <c r="F69">
        <v>25832</v>
      </c>
      <c r="H69">
        <v>91532</v>
      </c>
      <c r="J69">
        <f t="shared" si="12"/>
        <v>58135.8</v>
      </c>
      <c r="K69">
        <f t="shared" si="13"/>
        <v>1.5744515427671073</v>
      </c>
      <c r="L69">
        <f t="shared" si="14"/>
        <v>91064</v>
      </c>
      <c r="M69">
        <f t="shared" si="15"/>
        <v>25832</v>
      </c>
      <c r="N69">
        <f t="shared" si="16"/>
        <v>58135.8</v>
      </c>
      <c r="O69">
        <f t="shared" si="17"/>
        <v>65232</v>
      </c>
      <c r="Q69">
        <v>-21013</v>
      </c>
      <c r="R69">
        <v>2648</v>
      </c>
      <c r="T69">
        <v>-8923.8000000000029</v>
      </c>
      <c r="U69">
        <v>946.60000000000582</v>
      </c>
      <c r="W69">
        <v>56589.8</v>
      </c>
      <c r="X69">
        <v>1636.1999999999998</v>
      </c>
      <c r="AF69">
        <v>58135.8</v>
      </c>
      <c r="AG69">
        <v>1.5744515427671073</v>
      </c>
      <c r="AK69">
        <v>58135.8</v>
      </c>
      <c r="AL69">
        <v>1.5744515427671073</v>
      </c>
    </row>
    <row r="70" spans="2:38" x14ac:dyDescent="0.25">
      <c r="B70">
        <v>48011</v>
      </c>
      <c r="C70">
        <v>57468</v>
      </c>
      <c r="D70">
        <v>48028</v>
      </c>
      <c r="E70">
        <v>24648</v>
      </c>
      <c r="F70">
        <v>46802</v>
      </c>
      <c r="H70">
        <v>56760</v>
      </c>
      <c r="J70">
        <f t="shared" si="12"/>
        <v>44991.4</v>
      </c>
      <c r="K70">
        <f t="shared" si="13"/>
        <v>1.2615744342252075</v>
      </c>
      <c r="L70">
        <f t="shared" si="14"/>
        <v>57468</v>
      </c>
      <c r="M70">
        <f t="shared" si="15"/>
        <v>24648</v>
      </c>
      <c r="N70">
        <f t="shared" si="16"/>
        <v>44991.4</v>
      </c>
      <c r="O70">
        <f t="shared" si="17"/>
        <v>32820</v>
      </c>
      <c r="Q70">
        <v>-22944</v>
      </c>
      <c r="R70">
        <v>-10130</v>
      </c>
      <c r="T70">
        <v>-26545.4</v>
      </c>
      <c r="U70">
        <v>-3093.5999999999985</v>
      </c>
      <c r="W70">
        <v>32097.000000000004</v>
      </c>
      <c r="X70">
        <v>12452</v>
      </c>
      <c r="AB70">
        <v>44991.4</v>
      </c>
      <c r="AC70">
        <v>1.2615744342252075</v>
      </c>
      <c r="AK70">
        <v>44991.4</v>
      </c>
      <c r="AL70">
        <v>1.2615744342252075</v>
      </c>
    </row>
    <row r="71" spans="2:38" x14ac:dyDescent="0.25">
      <c r="B71">
        <v>58335</v>
      </c>
      <c r="C71">
        <v>36111</v>
      </c>
      <c r="D71">
        <v>69573</v>
      </c>
      <c r="E71">
        <v>100606</v>
      </c>
      <c r="F71">
        <v>54891</v>
      </c>
      <c r="H71">
        <v>123911</v>
      </c>
      <c r="J71">
        <f t="shared" si="12"/>
        <v>63903.199999999997</v>
      </c>
      <c r="K71">
        <f t="shared" si="13"/>
        <v>1.9390421762916412</v>
      </c>
      <c r="L71">
        <f t="shared" si="14"/>
        <v>100606</v>
      </c>
      <c r="M71">
        <f t="shared" si="15"/>
        <v>36111</v>
      </c>
      <c r="N71">
        <f t="shared" si="16"/>
        <v>63903.199999999997</v>
      </c>
      <c r="O71">
        <f t="shared" si="17"/>
        <v>64495</v>
      </c>
      <c r="Q71">
        <v>36704</v>
      </c>
      <c r="R71">
        <v>18610</v>
      </c>
      <c r="T71">
        <v>11210</v>
      </c>
      <c r="U71">
        <v>-4841</v>
      </c>
      <c r="W71">
        <v>45147.199999999997</v>
      </c>
      <c r="X71">
        <v>10617.800000000001</v>
      </c>
      <c r="AD71">
        <v>63903.199999999997</v>
      </c>
      <c r="AE71">
        <v>1.9390421762916412</v>
      </c>
      <c r="AK71">
        <v>63903.199999999997</v>
      </c>
      <c r="AL71">
        <v>1.9390421762916412</v>
      </c>
    </row>
    <row r="72" spans="2:38" x14ac:dyDescent="0.25">
      <c r="B72">
        <v>71746</v>
      </c>
      <c r="C72">
        <v>26711</v>
      </c>
      <c r="D72">
        <v>50780</v>
      </c>
      <c r="E72">
        <v>50262</v>
      </c>
      <c r="F72">
        <v>74110</v>
      </c>
      <c r="H72">
        <v>96381</v>
      </c>
      <c r="J72">
        <f t="shared" si="12"/>
        <v>54721.8</v>
      </c>
      <c r="K72">
        <f t="shared" si="13"/>
        <v>1.7612907470149006</v>
      </c>
      <c r="L72">
        <f t="shared" si="14"/>
        <v>74110</v>
      </c>
      <c r="M72">
        <f t="shared" si="15"/>
        <v>26711</v>
      </c>
      <c r="N72">
        <f t="shared" si="16"/>
        <v>54721.8</v>
      </c>
      <c r="O72">
        <f t="shared" si="17"/>
        <v>47399</v>
      </c>
      <c r="Q72">
        <v>-14073</v>
      </c>
      <c r="R72">
        <v>-5955</v>
      </c>
      <c r="T72">
        <v>-1194</v>
      </c>
      <c r="U72">
        <v>-4629.3999999999942</v>
      </c>
      <c r="W72">
        <v>28090</v>
      </c>
      <c r="X72">
        <v>6359.8</v>
      </c>
      <c r="AD72">
        <v>54721.8</v>
      </c>
      <c r="AE72">
        <v>1.7612907470149006</v>
      </c>
      <c r="AK72">
        <v>54721.8</v>
      </c>
      <c r="AL72">
        <v>1.7612907470149006</v>
      </c>
    </row>
    <row r="73" spans="2:38" x14ac:dyDescent="0.25">
      <c r="B73">
        <v>81398</v>
      </c>
      <c r="C73">
        <v>89158</v>
      </c>
      <c r="D73">
        <v>34527</v>
      </c>
      <c r="E73">
        <v>19385</v>
      </c>
      <c r="F73">
        <v>7105</v>
      </c>
      <c r="H73">
        <v>49048</v>
      </c>
      <c r="J73">
        <f t="shared" si="12"/>
        <v>46314.6</v>
      </c>
      <c r="K73">
        <f t="shared" si="13"/>
        <v>1.0590181066013742</v>
      </c>
      <c r="L73">
        <f t="shared" si="14"/>
        <v>89158</v>
      </c>
      <c r="M73">
        <f t="shared" si="15"/>
        <v>7105</v>
      </c>
      <c r="N73">
        <f t="shared" si="16"/>
        <v>46314.6</v>
      </c>
      <c r="O73">
        <f t="shared" si="17"/>
        <v>82053</v>
      </c>
      <c r="Q73">
        <v>-81455</v>
      </c>
      <c r="R73">
        <v>-8400</v>
      </c>
      <c r="T73">
        <v>-30585.000000000007</v>
      </c>
      <c r="U73">
        <v>-2540.8000000000029</v>
      </c>
      <c r="W73">
        <v>52812.2</v>
      </c>
      <c r="X73">
        <v>2540.8000000000002</v>
      </c>
      <c r="AF73">
        <v>46314.6</v>
      </c>
      <c r="AG73">
        <v>1.0590181066013742</v>
      </c>
      <c r="AI73">
        <v>46314.6</v>
      </c>
      <c r="AJ73">
        <v>1.0590181066013742</v>
      </c>
    </row>
    <row r="74" spans="2:38" x14ac:dyDescent="0.25">
      <c r="B74">
        <v>50238</v>
      </c>
      <c r="C74">
        <v>34924</v>
      </c>
      <c r="D74">
        <v>63988</v>
      </c>
      <c r="E74">
        <v>31327</v>
      </c>
      <c r="F74">
        <v>22873</v>
      </c>
      <c r="H74">
        <v>46086</v>
      </c>
      <c r="J74">
        <f t="shared" si="12"/>
        <v>40670</v>
      </c>
      <c r="K74">
        <f t="shared" si="13"/>
        <v>1.1331694123432505</v>
      </c>
      <c r="L74">
        <f t="shared" si="14"/>
        <v>63988</v>
      </c>
      <c r="M74">
        <f t="shared" si="15"/>
        <v>22873</v>
      </c>
      <c r="N74">
        <f t="shared" si="16"/>
        <v>40670</v>
      </c>
      <c r="O74">
        <f t="shared" si="17"/>
        <v>41115</v>
      </c>
      <c r="Q74">
        <v>-31650</v>
      </c>
      <c r="R74">
        <v>-8491</v>
      </c>
      <c r="T74">
        <v>-22748.800000000003</v>
      </c>
      <c r="U74">
        <v>-5235</v>
      </c>
      <c r="W74">
        <v>31012.399999999998</v>
      </c>
      <c r="X74">
        <v>5235</v>
      </c>
      <c r="AB74">
        <v>40670</v>
      </c>
      <c r="AC74">
        <v>1.1331694123432505</v>
      </c>
      <c r="AI74">
        <v>40670</v>
      </c>
      <c r="AJ74">
        <v>1.1331694123432505</v>
      </c>
    </row>
    <row r="75" spans="2:38" x14ac:dyDescent="0.25">
      <c r="B75">
        <v>98326</v>
      </c>
      <c r="C75">
        <v>8317</v>
      </c>
      <c r="D75">
        <v>63012</v>
      </c>
      <c r="E75">
        <v>44534</v>
      </c>
      <c r="F75">
        <v>28762</v>
      </c>
      <c r="H75">
        <v>50917</v>
      </c>
      <c r="J75">
        <f t="shared" si="12"/>
        <v>48590.2</v>
      </c>
      <c r="K75">
        <f t="shared" si="13"/>
        <v>1.047886199274751</v>
      </c>
      <c r="L75">
        <f t="shared" si="14"/>
        <v>98326</v>
      </c>
      <c r="M75">
        <f t="shared" si="15"/>
        <v>8317</v>
      </c>
      <c r="N75">
        <f t="shared" si="16"/>
        <v>48590.2</v>
      </c>
      <c r="O75">
        <f t="shared" si="17"/>
        <v>90009</v>
      </c>
      <c r="Q75">
        <v>-58799</v>
      </c>
      <c r="R75">
        <v>-4669</v>
      </c>
      <c r="T75">
        <v>-12663.800000000003</v>
      </c>
      <c r="U75">
        <v>-2126.8000000000029</v>
      </c>
      <c r="W75">
        <v>23759.8</v>
      </c>
      <c r="X75">
        <v>2126.8000000000002</v>
      </c>
      <c r="AF75">
        <v>48590.2</v>
      </c>
      <c r="AG75">
        <v>1.047886199274751</v>
      </c>
      <c r="AI75">
        <v>48590.2</v>
      </c>
      <c r="AJ75">
        <v>1.047886199274751</v>
      </c>
    </row>
    <row r="76" spans="2:38" x14ac:dyDescent="0.25">
      <c r="B76">
        <v>60928</v>
      </c>
      <c r="C76">
        <v>38227</v>
      </c>
      <c r="D76">
        <v>44746</v>
      </c>
      <c r="E76">
        <v>43781</v>
      </c>
      <c r="F76">
        <v>24476</v>
      </c>
      <c r="H76">
        <v>57804</v>
      </c>
      <c r="J76">
        <f t="shared" si="12"/>
        <v>42431.6</v>
      </c>
      <c r="K76">
        <f t="shared" si="13"/>
        <v>1.3622865977243375</v>
      </c>
      <c r="L76">
        <f t="shared" si="14"/>
        <v>60928</v>
      </c>
      <c r="M76">
        <f t="shared" si="15"/>
        <v>24476</v>
      </c>
      <c r="N76">
        <f t="shared" si="16"/>
        <v>42431.6</v>
      </c>
      <c r="O76">
        <f t="shared" si="17"/>
        <v>36452</v>
      </c>
      <c r="Q76">
        <v>-74421</v>
      </c>
      <c r="R76">
        <v>-39</v>
      </c>
      <c r="T76">
        <v>-29941.599999999999</v>
      </c>
      <c r="U76">
        <v>-52.599999999998545</v>
      </c>
      <c r="W76">
        <v>39620.800000000003</v>
      </c>
      <c r="X76">
        <v>5655.8</v>
      </c>
      <c r="AF76">
        <v>42431.6</v>
      </c>
      <c r="AG76">
        <v>1.3622865977243375</v>
      </c>
      <c r="AK76">
        <v>42431.6</v>
      </c>
      <c r="AL76">
        <v>1.3622865977243375</v>
      </c>
    </row>
    <row r="77" spans="2:38" x14ac:dyDescent="0.25">
      <c r="B77">
        <v>23107</v>
      </c>
      <c r="C77">
        <v>76746</v>
      </c>
      <c r="D77">
        <v>24711</v>
      </c>
      <c r="E77">
        <v>63642</v>
      </c>
      <c r="F77">
        <v>26156</v>
      </c>
      <c r="H77">
        <v>74629</v>
      </c>
      <c r="J77">
        <f t="shared" si="12"/>
        <v>42872.4</v>
      </c>
      <c r="K77">
        <f t="shared" si="13"/>
        <v>1.7407236357190172</v>
      </c>
      <c r="L77">
        <f t="shared" si="14"/>
        <v>76746</v>
      </c>
      <c r="M77">
        <f t="shared" si="15"/>
        <v>23107</v>
      </c>
      <c r="N77">
        <f t="shared" si="16"/>
        <v>42872.4</v>
      </c>
      <c r="O77">
        <f t="shared" si="17"/>
        <v>53639</v>
      </c>
      <c r="Q77">
        <v>-37670</v>
      </c>
      <c r="R77">
        <v>14</v>
      </c>
      <c r="T77">
        <v>-9574.7999999999956</v>
      </c>
      <c r="U77">
        <v>1356.4000000000015</v>
      </c>
      <c r="W77">
        <v>37925.199999999997</v>
      </c>
      <c r="X77">
        <v>7281.6</v>
      </c>
      <c r="AD77">
        <v>42872.4</v>
      </c>
      <c r="AE77">
        <v>1.7407236357190172</v>
      </c>
      <c r="AK77">
        <v>42872.4</v>
      </c>
      <c r="AL77">
        <v>1.7407236357190172</v>
      </c>
    </row>
    <row r="78" spans="2:38" x14ac:dyDescent="0.25">
      <c r="B78">
        <v>24810</v>
      </c>
      <c r="C78">
        <v>64313</v>
      </c>
      <c r="D78">
        <v>27407</v>
      </c>
      <c r="E78">
        <v>24758</v>
      </c>
      <c r="F78">
        <v>73166</v>
      </c>
      <c r="H78">
        <v>54900</v>
      </c>
      <c r="J78">
        <f t="shared" si="12"/>
        <v>42890.8</v>
      </c>
      <c r="K78">
        <f t="shared" si="13"/>
        <v>1.2799947774347877</v>
      </c>
      <c r="L78">
        <f t="shared" si="14"/>
        <v>73166</v>
      </c>
      <c r="M78">
        <f t="shared" si="15"/>
        <v>24758</v>
      </c>
      <c r="N78">
        <f t="shared" si="16"/>
        <v>42890.8</v>
      </c>
      <c r="O78">
        <f t="shared" si="17"/>
        <v>48408</v>
      </c>
      <c r="Q78">
        <v>-46452</v>
      </c>
      <c r="R78">
        <v>356</v>
      </c>
      <c r="T78">
        <v>-23873.599999999991</v>
      </c>
      <c r="U78">
        <v>-6793.1999999999971</v>
      </c>
      <c r="W78">
        <v>30790</v>
      </c>
      <c r="X78">
        <v>10396.799999999999</v>
      </c>
      <c r="AF78">
        <v>42890.8</v>
      </c>
      <c r="AG78">
        <v>1.2799947774347877</v>
      </c>
      <c r="AK78">
        <v>42890.8</v>
      </c>
      <c r="AL78">
        <v>1.2799947774347877</v>
      </c>
    </row>
    <row r="79" spans="2:38" x14ac:dyDescent="0.25">
      <c r="B79">
        <v>47577</v>
      </c>
      <c r="C79">
        <v>26047</v>
      </c>
      <c r="D79">
        <v>90507</v>
      </c>
      <c r="E79">
        <v>4509</v>
      </c>
      <c r="F79">
        <v>17492</v>
      </c>
      <c r="H79">
        <v>78235</v>
      </c>
      <c r="J79">
        <f t="shared" si="12"/>
        <v>37226.400000000001</v>
      </c>
      <c r="K79">
        <f t="shared" si="13"/>
        <v>2.1015999398276493</v>
      </c>
      <c r="L79">
        <f t="shared" si="14"/>
        <v>90507</v>
      </c>
      <c r="M79">
        <f t="shared" si="15"/>
        <v>4509</v>
      </c>
      <c r="N79">
        <f t="shared" si="16"/>
        <v>37226.400000000001</v>
      </c>
      <c r="O79">
        <f t="shared" si="17"/>
        <v>85998</v>
      </c>
      <c r="Q79">
        <v>21409</v>
      </c>
      <c r="R79">
        <v>-2893</v>
      </c>
      <c r="T79">
        <v>-15270</v>
      </c>
      <c r="U79">
        <v>-10871.400000000001</v>
      </c>
      <c r="W79">
        <v>27314.400000000001</v>
      </c>
      <c r="X79">
        <v>11419.8</v>
      </c>
      <c r="Z79">
        <v>37226.400000000001</v>
      </c>
      <c r="AA79">
        <v>2.1015999398276493</v>
      </c>
      <c r="AK79">
        <v>37226.400000000001</v>
      </c>
      <c r="AL79">
        <v>2.1015999398276493</v>
      </c>
    </row>
    <row r="80" spans="2:38" x14ac:dyDescent="0.25">
      <c r="B80">
        <v>46541</v>
      </c>
      <c r="C80">
        <v>100476</v>
      </c>
      <c r="D80">
        <v>54849</v>
      </c>
      <c r="E80">
        <v>71420</v>
      </c>
      <c r="F80">
        <v>54457</v>
      </c>
      <c r="H80">
        <v>75108</v>
      </c>
      <c r="J80">
        <f t="shared" si="12"/>
        <v>65548.600000000006</v>
      </c>
      <c r="K80">
        <f t="shared" si="13"/>
        <v>1.1458368294669907</v>
      </c>
      <c r="L80">
        <f t="shared" si="14"/>
        <v>100476</v>
      </c>
      <c r="M80">
        <f t="shared" si="15"/>
        <v>46541</v>
      </c>
      <c r="N80">
        <f t="shared" si="16"/>
        <v>65548.600000000006</v>
      </c>
      <c r="O80">
        <f t="shared" si="17"/>
        <v>53935</v>
      </c>
      <c r="Q80">
        <v>-32640</v>
      </c>
      <c r="R80">
        <v>3722</v>
      </c>
      <c r="T80">
        <v>-11105</v>
      </c>
      <c r="U80">
        <v>4856.0000000000073</v>
      </c>
      <c r="W80">
        <v>31549</v>
      </c>
      <c r="X80">
        <v>5059.5999999999995</v>
      </c>
      <c r="AB80">
        <v>65548.600000000006</v>
      </c>
      <c r="AC80">
        <v>1.1458368294669907</v>
      </c>
      <c r="AI80">
        <v>65548.600000000006</v>
      </c>
      <c r="AJ80">
        <v>1.1458368294669907</v>
      </c>
    </row>
    <row r="81" spans="2:38" x14ac:dyDescent="0.25">
      <c r="B81">
        <v>50184</v>
      </c>
      <c r="C81">
        <v>78287</v>
      </c>
      <c r="D81">
        <v>48888</v>
      </c>
      <c r="E81">
        <v>77159</v>
      </c>
      <c r="F81">
        <v>43149</v>
      </c>
      <c r="H81">
        <v>99864</v>
      </c>
      <c r="J81">
        <f t="shared" si="12"/>
        <v>59533.4</v>
      </c>
      <c r="K81">
        <f t="shared" si="13"/>
        <v>1.6774449300728667</v>
      </c>
      <c r="L81">
        <f t="shared" si="14"/>
        <v>78287</v>
      </c>
      <c r="M81">
        <f t="shared" si="15"/>
        <v>43149</v>
      </c>
      <c r="N81">
        <f t="shared" si="16"/>
        <v>59533.4</v>
      </c>
      <c r="O81">
        <f t="shared" si="17"/>
        <v>35138</v>
      </c>
      <c r="Q81">
        <v>-627</v>
      </c>
      <c r="R81">
        <v>-2256</v>
      </c>
      <c r="T81">
        <v>10481</v>
      </c>
      <c r="U81">
        <v>8082.5999999999985</v>
      </c>
      <c r="W81">
        <v>27833.4</v>
      </c>
      <c r="X81">
        <v>10938.199999999999</v>
      </c>
      <c r="AD81">
        <v>59533.4</v>
      </c>
      <c r="AE81">
        <v>1.6774449300728667</v>
      </c>
      <c r="AK81">
        <v>59533.4</v>
      </c>
      <c r="AL81">
        <v>1.6774449300728667</v>
      </c>
    </row>
    <row r="82" spans="2:38" x14ac:dyDescent="0.25">
      <c r="B82">
        <v>52989</v>
      </c>
      <c r="C82">
        <v>64080</v>
      </c>
      <c r="D82">
        <v>6950</v>
      </c>
      <c r="E82">
        <v>13363</v>
      </c>
      <c r="F82">
        <v>31651</v>
      </c>
      <c r="H82">
        <v>75136</v>
      </c>
      <c r="J82">
        <f t="shared" si="12"/>
        <v>33806.6</v>
      </c>
      <c r="K82">
        <f t="shared" si="13"/>
        <v>2.2225245957889879</v>
      </c>
      <c r="L82">
        <f t="shared" si="14"/>
        <v>64080</v>
      </c>
      <c r="M82">
        <f t="shared" si="15"/>
        <v>6950</v>
      </c>
      <c r="N82">
        <f t="shared" si="16"/>
        <v>33806.6</v>
      </c>
      <c r="O82">
        <f t="shared" si="17"/>
        <v>57130</v>
      </c>
      <c r="Q82">
        <v>-4322</v>
      </c>
      <c r="R82">
        <v>-699</v>
      </c>
      <c r="T82">
        <v>-19600</v>
      </c>
      <c r="U82">
        <v>-9347</v>
      </c>
      <c r="W82">
        <v>19600</v>
      </c>
      <c r="X82">
        <v>12910.599999999999</v>
      </c>
      <c r="Z82">
        <v>33806.6</v>
      </c>
      <c r="AA82">
        <v>2.2225245957889879</v>
      </c>
      <c r="AK82">
        <v>33806.6</v>
      </c>
      <c r="AL82">
        <v>2.2225245957889879</v>
      </c>
    </row>
    <row r="83" spans="2:38" x14ac:dyDescent="0.25">
      <c r="B83">
        <v>97115</v>
      </c>
      <c r="C83">
        <v>34525</v>
      </c>
      <c r="D83">
        <v>34900</v>
      </c>
      <c r="E83">
        <v>99385</v>
      </c>
      <c r="F83">
        <v>23592</v>
      </c>
      <c r="H83">
        <v>104839</v>
      </c>
      <c r="J83">
        <f t="shared" si="12"/>
        <v>57903.4</v>
      </c>
      <c r="K83">
        <f t="shared" si="13"/>
        <v>1.8105845252610382</v>
      </c>
      <c r="L83">
        <f t="shared" si="14"/>
        <v>99385</v>
      </c>
      <c r="M83">
        <f t="shared" si="15"/>
        <v>23592</v>
      </c>
      <c r="N83">
        <f t="shared" si="16"/>
        <v>57903.4</v>
      </c>
      <c r="O83">
        <f t="shared" si="17"/>
        <v>75793</v>
      </c>
      <c r="Q83">
        <v>25135</v>
      </c>
      <c r="R83">
        <v>-3421</v>
      </c>
      <c r="T83">
        <v>23635.599999999999</v>
      </c>
      <c r="U83">
        <v>7117</v>
      </c>
      <c r="W83">
        <v>23635.600000000002</v>
      </c>
      <c r="X83">
        <v>7406.2</v>
      </c>
      <c r="AD83">
        <v>57903.4</v>
      </c>
      <c r="AE83">
        <v>1.8105845252610382</v>
      </c>
      <c r="AK83">
        <v>57903.4</v>
      </c>
      <c r="AL83">
        <v>1.8105845252610382</v>
      </c>
    </row>
    <row r="84" spans="2:38" x14ac:dyDescent="0.25">
      <c r="B84">
        <v>82118</v>
      </c>
      <c r="C84">
        <v>7854</v>
      </c>
      <c r="D84">
        <v>106071</v>
      </c>
      <c r="E84">
        <v>35518</v>
      </c>
      <c r="F84">
        <v>24674</v>
      </c>
      <c r="H84">
        <v>70699</v>
      </c>
      <c r="J84">
        <f t="shared" si="12"/>
        <v>51247</v>
      </c>
      <c r="K84">
        <f t="shared" si="13"/>
        <v>1.3795734384451772</v>
      </c>
      <c r="L84">
        <f t="shared" si="14"/>
        <v>106071</v>
      </c>
      <c r="M84">
        <f t="shared" si="15"/>
        <v>7854</v>
      </c>
      <c r="N84">
        <f t="shared" si="16"/>
        <v>51247</v>
      </c>
      <c r="O84">
        <f t="shared" si="17"/>
        <v>98217</v>
      </c>
      <c r="Q84">
        <v>-11465</v>
      </c>
      <c r="R84">
        <v>123</v>
      </c>
      <c r="T84">
        <v>-22479.199999999997</v>
      </c>
      <c r="U84">
        <v>-602.59999999999854</v>
      </c>
      <c r="W84">
        <v>27515.599999999999</v>
      </c>
      <c r="X84">
        <v>6629.4000000000005</v>
      </c>
      <c r="AB84">
        <v>51247</v>
      </c>
      <c r="AC84">
        <v>1.3795734384451772</v>
      </c>
      <c r="AK84">
        <v>51247</v>
      </c>
      <c r="AL84">
        <v>1.3795734384451772</v>
      </c>
    </row>
    <row r="85" spans="2:38" x14ac:dyDescent="0.25">
      <c r="B85">
        <v>84428</v>
      </c>
      <c r="C85">
        <v>81365</v>
      </c>
      <c r="D85">
        <v>68895</v>
      </c>
      <c r="E85">
        <v>68700</v>
      </c>
      <c r="F85">
        <v>32363</v>
      </c>
      <c r="H85">
        <v>94205</v>
      </c>
      <c r="J85">
        <f t="shared" si="12"/>
        <v>67150.2</v>
      </c>
      <c r="K85">
        <f t="shared" si="13"/>
        <v>1.4028997679828206</v>
      </c>
      <c r="L85">
        <f t="shared" si="14"/>
        <v>84428</v>
      </c>
      <c r="M85">
        <f t="shared" si="15"/>
        <v>32363</v>
      </c>
      <c r="N85">
        <f t="shared" si="16"/>
        <v>67150.2</v>
      </c>
      <c r="O85">
        <f t="shared" si="17"/>
        <v>52065</v>
      </c>
      <c r="Q85">
        <v>-13912</v>
      </c>
      <c r="R85">
        <v>-1506</v>
      </c>
      <c r="T85">
        <v>7470.5999999999985</v>
      </c>
      <c r="U85">
        <v>1110.1999999999971</v>
      </c>
      <c r="W85">
        <v>35033.800000000003</v>
      </c>
      <c r="X85">
        <v>2863.8</v>
      </c>
      <c r="AF85">
        <v>67150.2</v>
      </c>
      <c r="AG85">
        <v>1.4028997679828206</v>
      </c>
      <c r="AK85">
        <v>67150.2</v>
      </c>
      <c r="AL85">
        <v>1.4028997679828206</v>
      </c>
    </row>
    <row r="86" spans="2:38" x14ac:dyDescent="0.25">
      <c r="B86">
        <v>48631</v>
      </c>
      <c r="C86">
        <v>78398</v>
      </c>
      <c r="D86">
        <v>56417</v>
      </c>
      <c r="E86">
        <v>19364</v>
      </c>
      <c r="F86">
        <v>61777</v>
      </c>
      <c r="H86">
        <v>109328</v>
      </c>
      <c r="J86">
        <f t="shared" si="12"/>
        <v>52917.4</v>
      </c>
      <c r="K86">
        <f t="shared" si="13"/>
        <v>2.0660123135301434</v>
      </c>
      <c r="L86">
        <f t="shared" si="14"/>
        <v>78398</v>
      </c>
      <c r="M86">
        <f t="shared" si="15"/>
        <v>19364</v>
      </c>
      <c r="N86">
        <f t="shared" si="16"/>
        <v>52917.4</v>
      </c>
      <c r="O86">
        <f t="shared" si="17"/>
        <v>59034</v>
      </c>
      <c r="Q86">
        <v>-13549</v>
      </c>
      <c r="R86">
        <v>2</v>
      </c>
      <c r="T86">
        <v>-13994.599999999999</v>
      </c>
      <c r="U86">
        <v>1972.5999999999985</v>
      </c>
      <c r="W86">
        <v>45759.8</v>
      </c>
      <c r="X86">
        <v>6996.1999999999989</v>
      </c>
      <c r="AF86">
        <v>52917.4</v>
      </c>
      <c r="AG86">
        <v>2.0660123135301434</v>
      </c>
      <c r="AK86">
        <v>52917.4</v>
      </c>
      <c r="AL86">
        <v>2.0660123135301434</v>
      </c>
    </row>
    <row r="87" spans="2:38" x14ac:dyDescent="0.25">
      <c r="B87">
        <v>27404</v>
      </c>
      <c r="C87">
        <v>34902</v>
      </c>
      <c r="D87">
        <v>73845</v>
      </c>
      <c r="E87">
        <v>91844</v>
      </c>
      <c r="F87">
        <v>48305</v>
      </c>
      <c r="H87">
        <v>112933</v>
      </c>
      <c r="J87">
        <f t="shared" si="12"/>
        <v>55260</v>
      </c>
      <c r="K87">
        <f t="shared" si="13"/>
        <v>2.0436663047412233</v>
      </c>
      <c r="L87">
        <f t="shared" si="14"/>
        <v>91844</v>
      </c>
      <c r="M87">
        <f t="shared" si="15"/>
        <v>27404</v>
      </c>
      <c r="N87">
        <f t="shared" si="16"/>
        <v>55260</v>
      </c>
      <c r="O87">
        <f t="shared" si="17"/>
        <v>64440</v>
      </c>
      <c r="Q87">
        <v>34459</v>
      </c>
      <c r="R87">
        <v>46</v>
      </c>
      <c r="T87">
        <v>-9290.4000000000015</v>
      </c>
      <c r="U87">
        <v>-2253.4000000000015</v>
      </c>
      <c r="W87">
        <v>45929.599999999999</v>
      </c>
      <c r="X87">
        <v>6242.2</v>
      </c>
      <c r="AB87">
        <v>55260</v>
      </c>
      <c r="AC87">
        <v>2.0436663047412233</v>
      </c>
      <c r="AK87">
        <v>55260</v>
      </c>
      <c r="AL87">
        <v>2.0436663047412233</v>
      </c>
    </row>
    <row r="88" spans="2:38" x14ac:dyDescent="0.25">
      <c r="B88">
        <v>39691</v>
      </c>
      <c r="C88">
        <v>5254</v>
      </c>
      <c r="D88">
        <v>100513</v>
      </c>
      <c r="E88">
        <v>60204</v>
      </c>
      <c r="F88">
        <v>57573</v>
      </c>
      <c r="H88">
        <v>105226</v>
      </c>
      <c r="J88">
        <f t="shared" si="12"/>
        <v>52647</v>
      </c>
      <c r="K88">
        <f t="shared" si="13"/>
        <v>1.9987083784451156</v>
      </c>
      <c r="L88">
        <f t="shared" si="14"/>
        <v>100513</v>
      </c>
      <c r="M88">
        <f t="shared" si="15"/>
        <v>5254</v>
      </c>
      <c r="N88">
        <f t="shared" si="16"/>
        <v>52647</v>
      </c>
      <c r="O88">
        <f t="shared" si="17"/>
        <v>95259</v>
      </c>
      <c r="Q88">
        <v>10762</v>
      </c>
      <c r="R88">
        <v>44</v>
      </c>
      <c r="T88">
        <v>-20193.600000000006</v>
      </c>
      <c r="U88">
        <v>-3550</v>
      </c>
      <c r="W88">
        <v>35428</v>
      </c>
      <c r="X88">
        <v>11050.8</v>
      </c>
      <c r="AB88">
        <v>52647</v>
      </c>
      <c r="AC88">
        <v>1.9987083784451156</v>
      </c>
      <c r="AK88">
        <v>52647</v>
      </c>
      <c r="AL88">
        <v>1.9987083784451156</v>
      </c>
    </row>
    <row r="89" spans="2:38" x14ac:dyDescent="0.25">
      <c r="B89">
        <v>26235</v>
      </c>
      <c r="C89">
        <v>63826</v>
      </c>
      <c r="D89">
        <v>26293</v>
      </c>
      <c r="E89">
        <v>65757</v>
      </c>
      <c r="F89">
        <v>44074</v>
      </c>
      <c r="H89">
        <v>79188</v>
      </c>
      <c r="J89">
        <f t="shared" si="12"/>
        <v>45237</v>
      </c>
      <c r="K89">
        <f t="shared" si="13"/>
        <v>1.7505139598116586</v>
      </c>
      <c r="L89">
        <f t="shared" si="14"/>
        <v>65757</v>
      </c>
      <c r="M89">
        <f t="shared" si="15"/>
        <v>26235</v>
      </c>
      <c r="N89">
        <f t="shared" si="16"/>
        <v>45237</v>
      </c>
      <c r="O89">
        <f t="shared" si="17"/>
        <v>39522</v>
      </c>
      <c r="Q89">
        <v>3666</v>
      </c>
      <c r="R89">
        <v>171</v>
      </c>
      <c r="T89">
        <v>-9621</v>
      </c>
      <c r="U89">
        <v>-7225.4000000000015</v>
      </c>
      <c r="W89">
        <v>22159.4</v>
      </c>
      <c r="X89">
        <v>9274.5999999999985</v>
      </c>
      <c r="Z89">
        <v>45237</v>
      </c>
      <c r="AA89">
        <v>1.7505139598116586</v>
      </c>
      <c r="AK89">
        <v>45237</v>
      </c>
      <c r="AL89">
        <v>1.7505139598116586</v>
      </c>
    </row>
    <row r="90" spans="2:38" x14ac:dyDescent="0.25">
      <c r="B90">
        <v>16998</v>
      </c>
      <c r="C90">
        <v>57526</v>
      </c>
      <c r="D90">
        <v>58759</v>
      </c>
      <c r="E90">
        <v>27664</v>
      </c>
      <c r="F90">
        <v>68767</v>
      </c>
      <c r="H90">
        <v>74322</v>
      </c>
      <c r="J90">
        <f t="shared" si="12"/>
        <v>45942.8</v>
      </c>
      <c r="K90">
        <f t="shared" si="13"/>
        <v>1.6177072359542735</v>
      </c>
      <c r="L90">
        <f t="shared" si="14"/>
        <v>68767</v>
      </c>
      <c r="M90">
        <f t="shared" si="15"/>
        <v>16998</v>
      </c>
      <c r="N90">
        <f t="shared" si="16"/>
        <v>45942.8</v>
      </c>
      <c r="O90">
        <f t="shared" si="17"/>
        <v>51769</v>
      </c>
      <c r="Q90">
        <v>16881</v>
      </c>
      <c r="R90">
        <v>-586</v>
      </c>
      <c r="T90">
        <v>1564.4000000000015</v>
      </c>
      <c r="U90">
        <v>-3836.1999999999971</v>
      </c>
      <c r="W90">
        <v>34843.199999999997</v>
      </c>
      <c r="X90">
        <v>3841.7999999999993</v>
      </c>
      <c r="Z90">
        <v>45942.8</v>
      </c>
      <c r="AA90">
        <v>1.6177072359542735</v>
      </c>
      <c r="AK90">
        <v>45942.8</v>
      </c>
      <c r="AL90">
        <v>1.6177072359542735</v>
      </c>
    </row>
    <row r="91" spans="2:38" x14ac:dyDescent="0.25">
      <c r="B91">
        <v>65879</v>
      </c>
      <c r="C91">
        <v>43180</v>
      </c>
      <c r="D91">
        <v>58079</v>
      </c>
      <c r="E91">
        <v>52181</v>
      </c>
      <c r="F91">
        <v>34689</v>
      </c>
      <c r="H91">
        <v>85444</v>
      </c>
      <c r="J91">
        <f t="shared" si="12"/>
        <v>50801.599999999999</v>
      </c>
      <c r="K91">
        <f t="shared" si="13"/>
        <v>1.6819155302195208</v>
      </c>
      <c r="L91">
        <f t="shared" si="14"/>
        <v>65879</v>
      </c>
      <c r="M91">
        <f t="shared" si="15"/>
        <v>34689</v>
      </c>
      <c r="N91">
        <f t="shared" si="16"/>
        <v>50801.599999999999</v>
      </c>
      <c r="O91">
        <f t="shared" si="17"/>
        <v>31190</v>
      </c>
      <c r="Q91">
        <v>-14801</v>
      </c>
      <c r="R91">
        <v>18542</v>
      </c>
      <c r="T91">
        <v>-1079.8000000000029</v>
      </c>
      <c r="U91">
        <v>-5863.8000000000029</v>
      </c>
      <c r="W91">
        <v>38561</v>
      </c>
      <c r="X91">
        <v>5863.7999999999993</v>
      </c>
      <c r="AD91">
        <v>50801.599999999999</v>
      </c>
      <c r="AE91">
        <v>1.6819155302195208</v>
      </c>
      <c r="AK91">
        <v>50801.599999999999</v>
      </c>
      <c r="AL91">
        <v>1.6819155302195208</v>
      </c>
    </row>
    <row r="92" spans="2:38" x14ac:dyDescent="0.25">
      <c r="B92">
        <v>86579</v>
      </c>
      <c r="C92">
        <v>77988</v>
      </c>
      <c r="D92">
        <v>60269</v>
      </c>
      <c r="E92">
        <v>46949</v>
      </c>
      <c r="F92">
        <v>34069</v>
      </c>
      <c r="H92">
        <v>115970</v>
      </c>
      <c r="J92">
        <f t="shared" si="12"/>
        <v>61170.8</v>
      </c>
      <c r="K92">
        <f t="shared" si="13"/>
        <v>1.8958391912481118</v>
      </c>
      <c r="L92">
        <f t="shared" si="14"/>
        <v>86579</v>
      </c>
      <c r="M92">
        <f t="shared" si="15"/>
        <v>34069</v>
      </c>
      <c r="N92">
        <f t="shared" si="16"/>
        <v>61170.8</v>
      </c>
      <c r="O92">
        <f t="shared" si="17"/>
        <v>52510</v>
      </c>
      <c r="Q92">
        <v>5270</v>
      </c>
      <c r="R92">
        <v>3181</v>
      </c>
      <c r="T92">
        <v>-12850.599999999991</v>
      </c>
      <c r="U92">
        <v>-5627</v>
      </c>
      <c r="W92">
        <v>25531.800000000003</v>
      </c>
      <c r="X92">
        <v>12612.599999999999</v>
      </c>
      <c r="AB92">
        <v>61170.8</v>
      </c>
      <c r="AC92">
        <v>1.8958391912481118</v>
      </c>
      <c r="AK92">
        <v>61170.8</v>
      </c>
      <c r="AL92">
        <v>1.8958391912481118</v>
      </c>
    </row>
    <row r="93" spans="2:38" x14ac:dyDescent="0.25">
      <c r="B93">
        <v>73634</v>
      </c>
      <c r="C93">
        <v>69462</v>
      </c>
      <c r="D93">
        <v>84250</v>
      </c>
      <c r="E93">
        <v>72973</v>
      </c>
      <c r="F93">
        <v>24813</v>
      </c>
      <c r="H93">
        <v>114832</v>
      </c>
      <c r="J93">
        <f t="shared" si="12"/>
        <v>65026.400000000001</v>
      </c>
      <c r="K93">
        <f t="shared" si="13"/>
        <v>1.7659289150252819</v>
      </c>
      <c r="L93">
        <f t="shared" si="14"/>
        <v>84250</v>
      </c>
      <c r="M93">
        <f t="shared" si="15"/>
        <v>24813</v>
      </c>
      <c r="N93">
        <f t="shared" si="16"/>
        <v>65026.400000000001</v>
      </c>
      <c r="O93">
        <f t="shared" si="17"/>
        <v>59437</v>
      </c>
      <c r="Q93">
        <v>10528</v>
      </c>
      <c r="R93">
        <v>701</v>
      </c>
      <c r="T93">
        <v>7339.4000000000015</v>
      </c>
      <c r="U93">
        <v>6143.8000000000029</v>
      </c>
      <c r="W93">
        <v>41117</v>
      </c>
      <c r="X93">
        <v>6143.8000000000011</v>
      </c>
      <c r="AD93">
        <v>65026.400000000001</v>
      </c>
      <c r="AE93">
        <v>1.7659289150252819</v>
      </c>
      <c r="AK93">
        <v>65026.400000000001</v>
      </c>
      <c r="AL93">
        <v>1.7659289150252819</v>
      </c>
    </row>
    <row r="94" spans="2:38" x14ac:dyDescent="0.25">
      <c r="B94">
        <v>55372</v>
      </c>
      <c r="C94">
        <v>98073</v>
      </c>
      <c r="D94">
        <v>75826</v>
      </c>
      <c r="E94">
        <v>47789</v>
      </c>
      <c r="F94">
        <v>44853</v>
      </c>
      <c r="H94">
        <v>113810</v>
      </c>
      <c r="J94">
        <f t="shared" si="12"/>
        <v>64382.6</v>
      </c>
      <c r="K94">
        <f t="shared" si="13"/>
        <v>1.7677136369143216</v>
      </c>
      <c r="L94">
        <f t="shared" si="14"/>
        <v>98073</v>
      </c>
      <c r="M94">
        <f t="shared" si="15"/>
        <v>44853</v>
      </c>
      <c r="N94">
        <f t="shared" si="16"/>
        <v>64382.6</v>
      </c>
      <c r="O94">
        <f t="shared" si="17"/>
        <v>53220</v>
      </c>
      <c r="Q94">
        <v>40502</v>
      </c>
      <c r="R94">
        <v>5687</v>
      </c>
      <c r="T94">
        <v>1455.7999999999956</v>
      </c>
      <c r="U94">
        <v>-836</v>
      </c>
      <c r="W94">
        <v>26021</v>
      </c>
      <c r="X94">
        <v>1104.0000000000002</v>
      </c>
      <c r="AB94">
        <v>64382.6</v>
      </c>
      <c r="AC94">
        <v>1.7677136369143216</v>
      </c>
      <c r="AK94">
        <v>64382.6</v>
      </c>
      <c r="AL94">
        <v>1.7677136369143216</v>
      </c>
    </row>
    <row r="95" spans="2:38" x14ac:dyDescent="0.25">
      <c r="B95">
        <v>50547</v>
      </c>
      <c r="C95">
        <v>38740</v>
      </c>
      <c r="D95">
        <v>59789</v>
      </c>
      <c r="E95">
        <v>38507</v>
      </c>
      <c r="F95">
        <v>104691</v>
      </c>
      <c r="H95">
        <v>97083</v>
      </c>
      <c r="J95">
        <f t="shared" si="12"/>
        <v>58454.8</v>
      </c>
      <c r="K95">
        <f t="shared" si="13"/>
        <v>1.6608216947111272</v>
      </c>
      <c r="L95">
        <f t="shared" si="14"/>
        <v>104691</v>
      </c>
      <c r="M95">
        <f t="shared" si="15"/>
        <v>38507</v>
      </c>
      <c r="N95">
        <f t="shared" si="16"/>
        <v>58454.8</v>
      </c>
      <c r="O95">
        <f t="shared" si="17"/>
        <v>66184</v>
      </c>
      <c r="Q95">
        <v>9015</v>
      </c>
      <c r="R95">
        <v>1765</v>
      </c>
      <c r="T95">
        <v>-20462</v>
      </c>
      <c r="U95">
        <v>7784.2000000000044</v>
      </c>
      <c r="W95">
        <v>56874.8</v>
      </c>
      <c r="X95">
        <v>7795.4</v>
      </c>
      <c r="AB95">
        <v>58454.8</v>
      </c>
      <c r="AC95">
        <v>1.6608216947111272</v>
      </c>
      <c r="AK95">
        <v>58454.8</v>
      </c>
      <c r="AL95">
        <v>1.6608216947111272</v>
      </c>
    </row>
    <row r="96" spans="2:38" x14ac:dyDescent="0.25">
      <c r="B96">
        <v>71881</v>
      </c>
      <c r="C96">
        <v>92993</v>
      </c>
      <c r="D96">
        <v>23493</v>
      </c>
      <c r="E96">
        <v>63014</v>
      </c>
      <c r="F96">
        <v>36558</v>
      </c>
      <c r="H96">
        <v>89656</v>
      </c>
      <c r="J96">
        <f t="shared" si="12"/>
        <v>57587.8</v>
      </c>
      <c r="K96">
        <f t="shared" si="13"/>
        <v>1.5568575288515969</v>
      </c>
      <c r="L96">
        <f t="shared" si="14"/>
        <v>92993</v>
      </c>
      <c r="M96">
        <f t="shared" si="15"/>
        <v>23493</v>
      </c>
      <c r="N96">
        <f t="shared" si="16"/>
        <v>57587.8</v>
      </c>
      <c r="O96">
        <f t="shared" si="17"/>
        <v>69500</v>
      </c>
      <c r="Q96">
        <v>-30638</v>
      </c>
      <c r="R96">
        <v>6439</v>
      </c>
      <c r="T96">
        <v>-24920.599999999991</v>
      </c>
      <c r="U96">
        <v>5647.2000000000044</v>
      </c>
      <c r="W96">
        <v>51510.2</v>
      </c>
      <c r="X96">
        <v>5899.5999999999995</v>
      </c>
      <c r="AB96">
        <v>57587.8</v>
      </c>
      <c r="AC96">
        <v>1.5568575288515969</v>
      </c>
      <c r="AK96">
        <v>57587.8</v>
      </c>
      <c r="AL96">
        <v>1.5568575288515969</v>
      </c>
    </row>
    <row r="97" spans="2:38" x14ac:dyDescent="0.25">
      <c r="B97">
        <v>41151</v>
      </c>
      <c r="C97">
        <v>70790</v>
      </c>
      <c r="D97">
        <v>91018</v>
      </c>
      <c r="E97">
        <v>84126</v>
      </c>
      <c r="F97">
        <v>86018</v>
      </c>
      <c r="H97">
        <v>92126</v>
      </c>
      <c r="J97">
        <f t="shared" si="12"/>
        <v>74620.600000000006</v>
      </c>
      <c r="K97">
        <f t="shared" si="13"/>
        <v>1.2345920563490509</v>
      </c>
      <c r="L97">
        <f t="shared" si="14"/>
        <v>91018</v>
      </c>
      <c r="M97">
        <f t="shared" si="15"/>
        <v>41151</v>
      </c>
      <c r="N97">
        <f t="shared" si="16"/>
        <v>74620.600000000006</v>
      </c>
      <c r="O97">
        <f t="shared" si="17"/>
        <v>49867</v>
      </c>
      <c r="Q97">
        <v>-17344</v>
      </c>
      <c r="R97">
        <v>4781</v>
      </c>
      <c r="T97">
        <v>18089.800000000003</v>
      </c>
      <c r="U97">
        <v>2517.2000000000116</v>
      </c>
      <c r="W97">
        <v>22961.4</v>
      </c>
      <c r="X97">
        <v>4490</v>
      </c>
      <c r="AD97">
        <v>74620.600000000006</v>
      </c>
      <c r="AE97">
        <v>1.2345920563490509</v>
      </c>
      <c r="AI97">
        <v>74620.600000000006</v>
      </c>
      <c r="AJ97">
        <v>1.2345920563490509</v>
      </c>
    </row>
    <row r="98" spans="2:38" x14ac:dyDescent="0.25">
      <c r="B98">
        <v>33516</v>
      </c>
      <c r="C98">
        <v>24674</v>
      </c>
      <c r="D98">
        <v>51748</v>
      </c>
      <c r="E98">
        <v>59377</v>
      </c>
      <c r="F98">
        <v>97040</v>
      </c>
      <c r="H98">
        <v>95567</v>
      </c>
      <c r="J98">
        <f t="shared" si="12"/>
        <v>53271</v>
      </c>
      <c r="K98">
        <f t="shared" ref="K98:K129" si="18">H98/J98</f>
        <v>1.7939779617427869</v>
      </c>
      <c r="L98">
        <f t="shared" si="14"/>
        <v>97040</v>
      </c>
      <c r="M98">
        <f t="shared" si="15"/>
        <v>24674</v>
      </c>
      <c r="N98">
        <f t="shared" si="16"/>
        <v>53271</v>
      </c>
      <c r="O98">
        <f t="shared" si="17"/>
        <v>72366</v>
      </c>
      <c r="Q98">
        <v>33575</v>
      </c>
      <c r="R98">
        <v>5789</v>
      </c>
      <c r="T98">
        <v>3628.1999999999971</v>
      </c>
      <c r="U98">
        <v>-6253</v>
      </c>
      <c r="W98">
        <v>29868.599999999995</v>
      </c>
      <c r="X98">
        <v>6647.4</v>
      </c>
      <c r="Z98">
        <v>53271</v>
      </c>
      <c r="AA98">
        <v>1.7939779617427869</v>
      </c>
      <c r="AK98">
        <v>53271</v>
      </c>
      <c r="AL98">
        <v>1.7939779617427869</v>
      </c>
    </row>
    <row r="99" spans="2:38" x14ac:dyDescent="0.25">
      <c r="B99">
        <v>45010</v>
      </c>
      <c r="C99">
        <v>48305</v>
      </c>
      <c r="D99">
        <v>88275</v>
      </c>
      <c r="E99">
        <v>29419</v>
      </c>
      <c r="F99">
        <v>102826</v>
      </c>
      <c r="H99">
        <v>81636</v>
      </c>
      <c r="J99">
        <f t="shared" si="12"/>
        <v>62767</v>
      </c>
      <c r="K99">
        <f t="shared" si="18"/>
        <v>1.3006197524176717</v>
      </c>
      <c r="L99">
        <f t="shared" si="14"/>
        <v>102826</v>
      </c>
      <c r="M99">
        <f t="shared" si="15"/>
        <v>29419</v>
      </c>
      <c r="N99">
        <f t="shared" si="16"/>
        <v>62767</v>
      </c>
      <c r="O99">
        <f t="shared" si="17"/>
        <v>73407</v>
      </c>
      <c r="Q99">
        <v>25548</v>
      </c>
      <c r="R99">
        <v>-247</v>
      </c>
      <c r="T99">
        <v>20381.199999999997</v>
      </c>
      <c r="U99">
        <v>1625.4000000000015</v>
      </c>
      <c r="W99">
        <v>50646</v>
      </c>
      <c r="X99">
        <v>2134.1999999999998</v>
      </c>
      <c r="Z99">
        <v>62767</v>
      </c>
      <c r="AA99">
        <v>1.3006197524176717</v>
      </c>
      <c r="AK99">
        <v>62767</v>
      </c>
      <c r="AL99">
        <v>1.3006197524176717</v>
      </c>
    </row>
    <row r="100" spans="2:38" x14ac:dyDescent="0.25">
      <c r="B100">
        <v>32221</v>
      </c>
      <c r="C100">
        <v>85432</v>
      </c>
      <c r="D100">
        <v>22270</v>
      </c>
      <c r="E100">
        <v>76549</v>
      </c>
      <c r="F100">
        <v>78496</v>
      </c>
      <c r="H100">
        <v>116019</v>
      </c>
      <c r="J100">
        <f t="shared" si="12"/>
        <v>58993.599999999999</v>
      </c>
      <c r="K100">
        <f t="shared" si="18"/>
        <v>1.9666370589352067</v>
      </c>
      <c r="L100">
        <f t="shared" si="14"/>
        <v>85432</v>
      </c>
      <c r="M100">
        <f t="shared" si="15"/>
        <v>22270</v>
      </c>
      <c r="N100">
        <f t="shared" si="16"/>
        <v>58993.599999999999</v>
      </c>
      <c r="O100">
        <f t="shared" si="17"/>
        <v>63162</v>
      </c>
      <c r="Q100">
        <v>10485</v>
      </c>
      <c r="R100">
        <v>16968</v>
      </c>
      <c r="T100">
        <v>-23810.000000000007</v>
      </c>
      <c r="U100">
        <v>7583.5999999999985</v>
      </c>
      <c r="W100">
        <v>33156</v>
      </c>
      <c r="X100">
        <v>7583.6</v>
      </c>
      <c r="AB100">
        <v>58993.599999999999</v>
      </c>
      <c r="AC100">
        <v>1.9666370589352067</v>
      </c>
      <c r="AK100">
        <v>58993.599999999999</v>
      </c>
      <c r="AL100">
        <v>1.9666370589352067</v>
      </c>
    </row>
    <row r="101" spans="2:38" x14ac:dyDescent="0.25">
      <c r="B101">
        <v>90929</v>
      </c>
      <c r="C101">
        <v>22957</v>
      </c>
      <c r="D101">
        <v>39127</v>
      </c>
      <c r="E101">
        <v>53511</v>
      </c>
      <c r="F101">
        <v>55308</v>
      </c>
      <c r="H101">
        <v>59441</v>
      </c>
      <c r="J101">
        <f t="shared" si="12"/>
        <v>52366.400000000001</v>
      </c>
      <c r="K101">
        <f t="shared" si="18"/>
        <v>1.1350980781569862</v>
      </c>
      <c r="L101">
        <f t="shared" si="14"/>
        <v>90929</v>
      </c>
      <c r="M101">
        <f t="shared" si="15"/>
        <v>22957</v>
      </c>
      <c r="N101">
        <f t="shared" si="16"/>
        <v>52366.400000000001</v>
      </c>
      <c r="O101">
        <f t="shared" si="17"/>
        <v>67972</v>
      </c>
      <c r="Q101">
        <v>-41665</v>
      </c>
      <c r="R101">
        <v>-1889</v>
      </c>
      <c r="T101">
        <v>-11815</v>
      </c>
      <c r="U101">
        <v>-6758.1999999999971</v>
      </c>
      <c r="W101">
        <v>28113</v>
      </c>
      <c r="X101">
        <v>6758.2</v>
      </c>
      <c r="AF101">
        <v>52366.400000000001</v>
      </c>
      <c r="AG101">
        <v>1.1350980781569862</v>
      </c>
      <c r="AI101">
        <v>52366.400000000001</v>
      </c>
      <c r="AJ101">
        <v>1.1350980781569862</v>
      </c>
    </row>
    <row r="103" spans="2:38" x14ac:dyDescent="0.25">
      <c r="B103">
        <v>4505063</v>
      </c>
      <c r="C103">
        <v>4162292</v>
      </c>
      <c r="D103">
        <v>4277787</v>
      </c>
      <c r="E103">
        <v>4181727</v>
      </c>
      <c r="F103">
        <v>4077149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6C0D8-59AF-4624-9F3B-D8278B5DFAD5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48409</v>
      </c>
      <c r="C2">
        <v>53876</v>
      </c>
      <c r="D2">
        <v>32016</v>
      </c>
      <c r="E2">
        <v>25698</v>
      </c>
      <c r="F2">
        <v>86407</v>
      </c>
      <c r="H2">
        <v>50402</v>
      </c>
      <c r="J2">
        <f t="shared" ref="J2:J33" si="0">AVERAGE(B2:F2)</f>
        <v>49281.2</v>
      </c>
      <c r="K2">
        <f t="shared" ref="K2:K33" si="1">H2/J2</f>
        <v>1.0227429526878404</v>
      </c>
      <c r="L2">
        <f t="shared" ref="L2:L33" si="2">MAX(B2:F2)</f>
        <v>86407</v>
      </c>
      <c r="M2">
        <f t="shared" ref="M2:M33" si="3">MIN(B2:F2)</f>
        <v>25698</v>
      </c>
      <c r="N2">
        <f t="shared" ref="N2:N33" si="4">AVERAGE(B2:F2)</f>
        <v>49281.2</v>
      </c>
      <c r="O2">
        <f t="shared" ref="O2:O33" si="5">L2-M2</f>
        <v>60709</v>
      </c>
      <c r="Q2">
        <v>-3964</v>
      </c>
      <c r="R2">
        <v>-2293</v>
      </c>
      <c r="T2">
        <v>-2231.2000000000044</v>
      </c>
      <c r="U2">
        <v>-922.40000000000146</v>
      </c>
      <c r="W2">
        <v>37461.599999999999</v>
      </c>
      <c r="X2">
        <v>922.4</v>
      </c>
      <c r="Z2">
        <v>49281.2</v>
      </c>
      <c r="AA2">
        <v>1.0227429526878404</v>
      </c>
      <c r="AI2">
        <v>49281.2</v>
      </c>
      <c r="AJ2">
        <v>1.0227429526878404</v>
      </c>
    </row>
    <row r="3" spans="1:38" x14ac:dyDescent="0.25">
      <c r="B3">
        <v>98326</v>
      </c>
      <c r="C3">
        <v>94187</v>
      </c>
      <c r="D3">
        <v>57534</v>
      </c>
      <c r="E3">
        <v>26886</v>
      </c>
      <c r="F3">
        <v>59634</v>
      </c>
      <c r="H3">
        <v>110839</v>
      </c>
      <c r="J3">
        <f t="shared" si="0"/>
        <v>67313.399999999994</v>
      </c>
      <c r="K3">
        <f t="shared" si="1"/>
        <v>1.6466112245110187</v>
      </c>
      <c r="L3">
        <f t="shared" si="2"/>
        <v>98326</v>
      </c>
      <c r="M3">
        <f t="shared" si="3"/>
        <v>26886</v>
      </c>
      <c r="N3">
        <f t="shared" si="4"/>
        <v>67313.399999999994</v>
      </c>
      <c r="O3">
        <f t="shared" si="5"/>
        <v>71440</v>
      </c>
      <c r="Q3">
        <v>-14621</v>
      </c>
      <c r="R3">
        <v>-2178</v>
      </c>
      <c r="T3">
        <v>3107.3999999999942</v>
      </c>
      <c r="U3">
        <v>5251.9999999999927</v>
      </c>
      <c r="W3">
        <v>22865.4</v>
      </c>
      <c r="X3">
        <v>11156.4</v>
      </c>
      <c r="AF3">
        <v>67313.399999999994</v>
      </c>
      <c r="AG3">
        <v>1.6466112245110187</v>
      </c>
      <c r="AK3">
        <v>67313.399999999994</v>
      </c>
      <c r="AL3">
        <v>1.6466112245110187</v>
      </c>
    </row>
    <row r="4" spans="1:38" x14ac:dyDescent="0.25">
      <c r="B4">
        <v>23138</v>
      </c>
      <c r="C4">
        <v>33400</v>
      </c>
      <c r="D4">
        <v>34047</v>
      </c>
      <c r="E4">
        <v>76941</v>
      </c>
      <c r="F4">
        <v>24297</v>
      </c>
      <c r="H4">
        <v>81971</v>
      </c>
      <c r="J4">
        <f t="shared" si="0"/>
        <v>38364.6</v>
      </c>
      <c r="K4">
        <f t="shared" si="1"/>
        <v>2.1366311651887417</v>
      </c>
      <c r="L4">
        <f t="shared" si="2"/>
        <v>76941</v>
      </c>
      <c r="M4">
        <f t="shared" si="3"/>
        <v>23138</v>
      </c>
      <c r="N4">
        <f t="shared" si="4"/>
        <v>38364.6</v>
      </c>
      <c r="O4">
        <f t="shared" si="5"/>
        <v>53803</v>
      </c>
      <c r="Q4">
        <v>-28852</v>
      </c>
      <c r="R4">
        <v>9572</v>
      </c>
      <c r="T4">
        <v>-14697.599999999999</v>
      </c>
      <c r="U4">
        <v>-257</v>
      </c>
      <c r="W4">
        <v>50371.600000000006</v>
      </c>
      <c r="X4">
        <v>4131</v>
      </c>
      <c r="AD4">
        <v>38364.6</v>
      </c>
      <c r="AE4">
        <v>2.1366311651887417</v>
      </c>
      <c r="AK4">
        <v>38364.6</v>
      </c>
      <c r="AL4">
        <v>2.1366311651887417</v>
      </c>
    </row>
    <row r="5" spans="1:38" x14ac:dyDescent="0.25">
      <c r="B5">
        <v>41725</v>
      </c>
      <c r="C5">
        <v>66218</v>
      </c>
      <c r="D5">
        <v>107177</v>
      </c>
      <c r="E5">
        <v>40215</v>
      </c>
      <c r="F5">
        <v>31632</v>
      </c>
      <c r="H5">
        <v>63449</v>
      </c>
      <c r="J5">
        <f t="shared" si="0"/>
        <v>57393.4</v>
      </c>
      <c r="K5">
        <f t="shared" si="1"/>
        <v>1.1055103896963763</v>
      </c>
      <c r="L5">
        <f t="shared" si="2"/>
        <v>107177</v>
      </c>
      <c r="M5">
        <f t="shared" si="3"/>
        <v>31632</v>
      </c>
      <c r="N5">
        <f t="shared" si="4"/>
        <v>57393.4</v>
      </c>
      <c r="O5">
        <f t="shared" si="5"/>
        <v>75545</v>
      </c>
      <c r="Q5">
        <v>-11212</v>
      </c>
      <c r="R5">
        <v>-14814</v>
      </c>
      <c r="T5">
        <v>17418.400000000001</v>
      </c>
      <c r="U5">
        <v>-4236.4000000000015</v>
      </c>
      <c r="W5">
        <v>37090</v>
      </c>
      <c r="X5">
        <v>5641.6</v>
      </c>
      <c r="AD5">
        <v>57393.4</v>
      </c>
      <c r="AE5">
        <v>1.1055103896963763</v>
      </c>
      <c r="AI5">
        <v>57393.4</v>
      </c>
      <c r="AJ5">
        <v>1.1055103896963763</v>
      </c>
    </row>
    <row r="6" spans="1:38" x14ac:dyDescent="0.25">
      <c r="B6">
        <v>82054</v>
      </c>
      <c r="C6">
        <v>16305</v>
      </c>
      <c r="D6">
        <v>25696</v>
      </c>
      <c r="E6">
        <v>30893</v>
      </c>
      <c r="F6">
        <v>69301</v>
      </c>
      <c r="H6">
        <v>52451</v>
      </c>
      <c r="J6">
        <f t="shared" si="0"/>
        <v>44849.8</v>
      </c>
      <c r="K6">
        <f t="shared" si="1"/>
        <v>1.169481246293183</v>
      </c>
      <c r="L6">
        <f t="shared" si="2"/>
        <v>82054</v>
      </c>
      <c r="M6">
        <f t="shared" si="3"/>
        <v>16305</v>
      </c>
      <c r="N6">
        <f t="shared" si="4"/>
        <v>44849.8</v>
      </c>
      <c r="O6">
        <f t="shared" si="5"/>
        <v>65749</v>
      </c>
      <c r="Q6">
        <v>-57880</v>
      </c>
      <c r="R6">
        <v>-19292</v>
      </c>
      <c r="T6">
        <v>-8360</v>
      </c>
      <c r="U6">
        <v>2020</v>
      </c>
      <c r="W6">
        <v>17441.599999999999</v>
      </c>
      <c r="X6">
        <v>3396</v>
      </c>
      <c r="AD6">
        <v>44849.8</v>
      </c>
      <c r="AE6">
        <v>1.169481246293183</v>
      </c>
      <c r="AI6">
        <v>44849.8</v>
      </c>
      <c r="AJ6">
        <v>1.169481246293183</v>
      </c>
    </row>
    <row r="7" spans="1:38" x14ac:dyDescent="0.25">
      <c r="B7">
        <v>92220</v>
      </c>
      <c r="C7">
        <v>24604</v>
      </c>
      <c r="D7">
        <v>30710</v>
      </c>
      <c r="E7">
        <v>49815</v>
      </c>
      <c r="F7">
        <v>24993</v>
      </c>
      <c r="H7">
        <v>60315</v>
      </c>
      <c r="J7">
        <f t="shared" si="0"/>
        <v>44468.4</v>
      </c>
      <c r="K7">
        <f t="shared" si="1"/>
        <v>1.3563564238875245</v>
      </c>
      <c r="L7">
        <f t="shared" si="2"/>
        <v>92220</v>
      </c>
      <c r="M7">
        <f t="shared" si="3"/>
        <v>24604</v>
      </c>
      <c r="N7">
        <f t="shared" si="4"/>
        <v>44468.4</v>
      </c>
      <c r="O7">
        <f t="shared" si="5"/>
        <v>67616</v>
      </c>
      <c r="Q7">
        <v>-13977</v>
      </c>
      <c r="R7">
        <v>-3039</v>
      </c>
      <c r="T7">
        <v>-7462.1999999999971</v>
      </c>
      <c r="U7">
        <v>2463.8000000000029</v>
      </c>
      <c r="W7">
        <v>37249.4</v>
      </c>
      <c r="X7">
        <v>2664.2</v>
      </c>
      <c r="Z7">
        <v>44468.4</v>
      </c>
      <c r="AA7">
        <v>1.3563564238875245</v>
      </c>
      <c r="AK7">
        <v>44468.4</v>
      </c>
      <c r="AL7">
        <v>1.3563564238875245</v>
      </c>
    </row>
    <row r="8" spans="1:38" x14ac:dyDescent="0.25">
      <c r="B8">
        <v>47654</v>
      </c>
      <c r="C8">
        <v>57860</v>
      </c>
      <c r="D8">
        <v>54977</v>
      </c>
      <c r="E8">
        <v>82068</v>
      </c>
      <c r="F8">
        <v>77899</v>
      </c>
      <c r="H8">
        <v>113386</v>
      </c>
      <c r="J8">
        <f t="shared" si="0"/>
        <v>64091.6</v>
      </c>
      <c r="K8">
        <f t="shared" si="1"/>
        <v>1.7691241910016289</v>
      </c>
      <c r="L8">
        <f t="shared" si="2"/>
        <v>82068</v>
      </c>
      <c r="M8">
        <f t="shared" si="3"/>
        <v>47654</v>
      </c>
      <c r="N8">
        <f t="shared" si="4"/>
        <v>64091.6</v>
      </c>
      <c r="O8">
        <f t="shared" si="5"/>
        <v>34414</v>
      </c>
      <c r="Q8">
        <v>70705</v>
      </c>
      <c r="R8">
        <v>-9085</v>
      </c>
      <c r="T8">
        <v>22837.4</v>
      </c>
      <c r="U8">
        <v>-3119.7999999999956</v>
      </c>
      <c r="W8">
        <v>38857</v>
      </c>
      <c r="X8">
        <v>3711.8000000000006</v>
      </c>
      <c r="Z8">
        <v>64091.6</v>
      </c>
      <c r="AA8">
        <v>1.7691241910016289</v>
      </c>
      <c r="AK8">
        <v>64091.6</v>
      </c>
      <c r="AL8">
        <v>1.7691241910016289</v>
      </c>
    </row>
    <row r="9" spans="1:38" x14ac:dyDescent="0.25">
      <c r="B9">
        <v>67196</v>
      </c>
      <c r="C9">
        <v>58682</v>
      </c>
      <c r="D9">
        <v>74095</v>
      </c>
      <c r="E9">
        <v>84166</v>
      </c>
      <c r="F9">
        <v>63978</v>
      </c>
      <c r="H9">
        <v>112816</v>
      </c>
      <c r="J9">
        <f t="shared" si="0"/>
        <v>69623.399999999994</v>
      </c>
      <c r="K9">
        <f t="shared" si="1"/>
        <v>1.6203747590608906</v>
      </c>
      <c r="L9">
        <f t="shared" si="2"/>
        <v>84166</v>
      </c>
      <c r="M9">
        <f t="shared" si="3"/>
        <v>58682</v>
      </c>
      <c r="N9">
        <f t="shared" si="4"/>
        <v>69623.399999999994</v>
      </c>
      <c r="O9">
        <f t="shared" si="5"/>
        <v>25484</v>
      </c>
      <c r="Q9">
        <v>36064</v>
      </c>
      <c r="R9">
        <v>-11738</v>
      </c>
      <c r="T9">
        <v>15208.199999999997</v>
      </c>
      <c r="U9">
        <v>974.39999999999418</v>
      </c>
      <c r="W9">
        <v>36329.4</v>
      </c>
      <c r="X9">
        <v>1361.6</v>
      </c>
      <c r="Z9">
        <v>69623.399999999994</v>
      </c>
      <c r="AA9">
        <v>1.6203747590608906</v>
      </c>
      <c r="AK9">
        <v>69623.399999999994</v>
      </c>
      <c r="AL9">
        <v>1.6203747590608906</v>
      </c>
    </row>
    <row r="10" spans="1:38" x14ac:dyDescent="0.25">
      <c r="B10">
        <v>95179</v>
      </c>
      <c r="C10">
        <v>41382</v>
      </c>
      <c r="D10">
        <v>40688</v>
      </c>
      <c r="E10">
        <v>100854</v>
      </c>
      <c r="F10">
        <v>88485</v>
      </c>
      <c r="H10">
        <v>94805</v>
      </c>
      <c r="J10">
        <f t="shared" si="0"/>
        <v>73317.600000000006</v>
      </c>
      <c r="K10">
        <f t="shared" si="1"/>
        <v>1.2930728774537081</v>
      </c>
      <c r="L10">
        <f t="shared" si="2"/>
        <v>100854</v>
      </c>
      <c r="M10">
        <f t="shared" si="3"/>
        <v>40688</v>
      </c>
      <c r="N10">
        <f t="shared" si="4"/>
        <v>73317.600000000006</v>
      </c>
      <c r="O10">
        <f t="shared" si="5"/>
        <v>60166</v>
      </c>
      <c r="Q10">
        <v>-12082</v>
      </c>
      <c r="R10">
        <v>-27626</v>
      </c>
      <c r="T10">
        <v>3429</v>
      </c>
      <c r="U10">
        <v>-2201.7999999999884</v>
      </c>
      <c r="W10">
        <v>41026.200000000004</v>
      </c>
      <c r="X10">
        <v>10979.400000000001</v>
      </c>
      <c r="AF10">
        <v>73317.600000000006</v>
      </c>
      <c r="AG10">
        <v>1.2930728774537081</v>
      </c>
      <c r="AK10">
        <v>73317.600000000006</v>
      </c>
      <c r="AL10">
        <v>1.2930728774537081</v>
      </c>
    </row>
    <row r="11" spans="1:38" x14ac:dyDescent="0.25">
      <c r="B11">
        <v>79600</v>
      </c>
      <c r="C11">
        <v>46316</v>
      </c>
      <c r="D11">
        <v>58887</v>
      </c>
      <c r="E11">
        <v>24675</v>
      </c>
      <c r="F11">
        <v>24674</v>
      </c>
      <c r="H11">
        <v>72354</v>
      </c>
      <c r="J11">
        <f t="shared" si="0"/>
        <v>46830.400000000001</v>
      </c>
      <c r="K11">
        <f t="shared" si="1"/>
        <v>1.5450220369674399</v>
      </c>
      <c r="L11">
        <f t="shared" si="2"/>
        <v>79600</v>
      </c>
      <c r="M11">
        <f t="shared" si="3"/>
        <v>24674</v>
      </c>
      <c r="N11">
        <f t="shared" si="4"/>
        <v>46830.400000000001</v>
      </c>
      <c r="O11">
        <f t="shared" si="5"/>
        <v>54926</v>
      </c>
      <c r="Q11">
        <v>-24570</v>
      </c>
      <c r="R11">
        <v>6583</v>
      </c>
      <c r="T11">
        <v>-10782.799999999996</v>
      </c>
      <c r="U11">
        <v>1070.4000000000015</v>
      </c>
      <c r="W11">
        <v>32793.199999999997</v>
      </c>
      <c r="X11">
        <v>7854.4000000000005</v>
      </c>
      <c r="AD11">
        <v>46830.400000000001</v>
      </c>
      <c r="AE11">
        <v>1.5450220369674399</v>
      </c>
      <c r="AK11">
        <v>46830.400000000001</v>
      </c>
      <c r="AL11">
        <v>1.5450220369674399</v>
      </c>
    </row>
    <row r="12" spans="1:38" x14ac:dyDescent="0.25">
      <c r="B12">
        <v>74137</v>
      </c>
      <c r="C12">
        <v>32520</v>
      </c>
      <c r="D12">
        <v>65741</v>
      </c>
      <c r="E12">
        <v>64582</v>
      </c>
      <c r="F12">
        <v>95305</v>
      </c>
      <c r="H12">
        <v>109629</v>
      </c>
      <c r="J12">
        <f t="shared" si="0"/>
        <v>66457</v>
      </c>
      <c r="K12">
        <f t="shared" si="1"/>
        <v>1.6496230645379719</v>
      </c>
      <c r="L12">
        <f t="shared" si="2"/>
        <v>95305</v>
      </c>
      <c r="M12">
        <f t="shared" si="3"/>
        <v>32520</v>
      </c>
      <c r="N12">
        <f t="shared" si="4"/>
        <v>66457</v>
      </c>
      <c r="O12">
        <f t="shared" si="5"/>
        <v>62785</v>
      </c>
      <c r="Q12">
        <v>22299</v>
      </c>
      <c r="R12">
        <v>2</v>
      </c>
      <c r="T12">
        <v>12878.199999999997</v>
      </c>
      <c r="U12">
        <v>4063.8000000000029</v>
      </c>
      <c r="W12">
        <v>37193</v>
      </c>
      <c r="X12">
        <v>5715.4</v>
      </c>
      <c r="AD12">
        <v>66457</v>
      </c>
      <c r="AE12">
        <v>1.6496230645379719</v>
      </c>
      <c r="AK12">
        <v>66457</v>
      </c>
      <c r="AL12">
        <v>1.6496230645379719</v>
      </c>
    </row>
    <row r="13" spans="1:38" x14ac:dyDescent="0.25">
      <c r="B13">
        <v>83472</v>
      </c>
      <c r="C13">
        <v>36467</v>
      </c>
      <c r="D13">
        <v>27626</v>
      </c>
      <c r="E13">
        <v>41276</v>
      </c>
      <c r="F13">
        <v>44772</v>
      </c>
      <c r="H13">
        <v>73542</v>
      </c>
      <c r="J13">
        <f t="shared" si="0"/>
        <v>46722.6</v>
      </c>
      <c r="K13">
        <f t="shared" si="1"/>
        <v>1.5740134324716519</v>
      </c>
      <c r="L13">
        <f t="shared" si="2"/>
        <v>83472</v>
      </c>
      <c r="M13">
        <f t="shared" si="3"/>
        <v>27626</v>
      </c>
      <c r="N13">
        <f t="shared" si="4"/>
        <v>46722.6</v>
      </c>
      <c r="O13">
        <f t="shared" si="5"/>
        <v>55846</v>
      </c>
      <c r="Q13">
        <v>-55608</v>
      </c>
      <c r="R13">
        <v>-68</v>
      </c>
      <c r="T13">
        <v>-27323.4</v>
      </c>
      <c r="U13">
        <v>5998</v>
      </c>
      <c r="W13">
        <v>59777.4</v>
      </c>
      <c r="X13">
        <v>5998.4000000000005</v>
      </c>
      <c r="AF13">
        <v>46722.6</v>
      </c>
      <c r="AG13">
        <v>1.5740134324716519</v>
      </c>
      <c r="AK13">
        <v>46722.6</v>
      </c>
      <c r="AL13">
        <v>1.5740134324716519</v>
      </c>
    </row>
    <row r="14" spans="1:38" x14ac:dyDescent="0.25">
      <c r="B14">
        <v>80823</v>
      </c>
      <c r="C14">
        <v>20493</v>
      </c>
      <c r="D14">
        <v>60518</v>
      </c>
      <c r="E14">
        <v>24327</v>
      </c>
      <c r="F14">
        <v>62607</v>
      </c>
      <c r="H14">
        <v>95252</v>
      </c>
      <c r="J14">
        <f t="shared" si="0"/>
        <v>49753.599999999999</v>
      </c>
      <c r="K14">
        <f t="shared" si="1"/>
        <v>1.9144745304862363</v>
      </c>
      <c r="L14">
        <f t="shared" si="2"/>
        <v>80823</v>
      </c>
      <c r="M14">
        <f t="shared" si="3"/>
        <v>20493</v>
      </c>
      <c r="N14">
        <f t="shared" si="4"/>
        <v>49753.599999999999</v>
      </c>
      <c r="O14">
        <f t="shared" si="5"/>
        <v>60330</v>
      </c>
      <c r="Q14">
        <v>60074</v>
      </c>
      <c r="R14">
        <v>4540</v>
      </c>
      <c r="T14">
        <v>19815.399999999998</v>
      </c>
      <c r="U14">
        <v>1176.5999999999985</v>
      </c>
      <c r="W14">
        <v>53733.4</v>
      </c>
      <c r="X14">
        <v>7245.4</v>
      </c>
      <c r="Z14">
        <v>49753.599999999999</v>
      </c>
      <c r="AA14">
        <v>1.9144745304862363</v>
      </c>
      <c r="AK14">
        <v>49753.599999999999</v>
      </c>
      <c r="AL14">
        <v>1.9144745304862363</v>
      </c>
    </row>
    <row r="15" spans="1:38" x14ac:dyDescent="0.25">
      <c r="B15">
        <v>96872</v>
      </c>
      <c r="C15">
        <v>24569</v>
      </c>
      <c r="D15">
        <v>74259</v>
      </c>
      <c r="E15">
        <v>61694</v>
      </c>
      <c r="F15">
        <v>25158</v>
      </c>
      <c r="H15">
        <v>81289</v>
      </c>
      <c r="J15">
        <f t="shared" si="0"/>
        <v>56510.400000000001</v>
      </c>
      <c r="K15">
        <f t="shared" si="1"/>
        <v>1.438478580933775</v>
      </c>
      <c r="L15">
        <f t="shared" si="2"/>
        <v>96872</v>
      </c>
      <c r="M15">
        <f t="shared" si="3"/>
        <v>24569</v>
      </c>
      <c r="N15">
        <f t="shared" si="4"/>
        <v>56510.400000000001</v>
      </c>
      <c r="O15">
        <f t="shared" si="5"/>
        <v>72303</v>
      </c>
      <c r="Q15">
        <v>-5180</v>
      </c>
      <c r="R15">
        <v>19103</v>
      </c>
      <c r="T15">
        <v>-10081.799999999996</v>
      </c>
      <c r="U15">
        <v>5988.8000000000029</v>
      </c>
      <c r="W15">
        <v>27956.6</v>
      </c>
      <c r="X15">
        <v>6820.7999999999993</v>
      </c>
      <c r="AB15">
        <v>56510.400000000001</v>
      </c>
      <c r="AC15">
        <v>1.438478580933775</v>
      </c>
      <c r="AK15">
        <v>56510.400000000001</v>
      </c>
      <c r="AL15">
        <v>1.438478580933775</v>
      </c>
    </row>
    <row r="16" spans="1:38" x14ac:dyDescent="0.25">
      <c r="B16">
        <v>65794</v>
      </c>
      <c r="C16">
        <v>79003</v>
      </c>
      <c r="D16">
        <v>50303</v>
      </c>
      <c r="E16">
        <v>47352</v>
      </c>
      <c r="F16">
        <v>87019</v>
      </c>
      <c r="H16">
        <v>89135</v>
      </c>
      <c r="J16">
        <f t="shared" si="0"/>
        <v>65894.2</v>
      </c>
      <c r="K16">
        <f t="shared" si="1"/>
        <v>1.3526987200694447</v>
      </c>
      <c r="L16">
        <f t="shared" si="2"/>
        <v>87019</v>
      </c>
      <c r="M16">
        <f t="shared" si="3"/>
        <v>47352</v>
      </c>
      <c r="N16">
        <f t="shared" si="4"/>
        <v>65894.2</v>
      </c>
      <c r="O16">
        <f t="shared" si="5"/>
        <v>39667</v>
      </c>
      <c r="Q16">
        <v>17180</v>
      </c>
      <c r="R16">
        <v>-1538</v>
      </c>
      <c r="T16">
        <v>286</v>
      </c>
      <c r="U16">
        <v>-4670.6000000000058</v>
      </c>
      <c r="W16">
        <v>49670.799999999996</v>
      </c>
      <c r="X16">
        <v>4736.2</v>
      </c>
      <c r="AB16">
        <v>65894.2</v>
      </c>
      <c r="AC16">
        <v>1.3526987200694447</v>
      </c>
      <c r="AI16">
        <v>65894.2</v>
      </c>
      <c r="AJ16">
        <v>1.3526987200694447</v>
      </c>
    </row>
    <row r="17" spans="2:38" x14ac:dyDescent="0.25">
      <c r="B17">
        <v>39533</v>
      </c>
      <c r="C17">
        <v>52129</v>
      </c>
      <c r="D17">
        <v>44587</v>
      </c>
      <c r="E17">
        <v>58578</v>
      </c>
      <c r="F17">
        <v>35630</v>
      </c>
      <c r="H17">
        <v>111287</v>
      </c>
      <c r="J17">
        <f t="shared" si="0"/>
        <v>46091.4</v>
      </c>
      <c r="K17">
        <f t="shared" si="1"/>
        <v>2.4144851317165457</v>
      </c>
      <c r="L17">
        <f t="shared" si="2"/>
        <v>58578</v>
      </c>
      <c r="M17">
        <f t="shared" si="3"/>
        <v>35630</v>
      </c>
      <c r="N17">
        <f t="shared" si="4"/>
        <v>46091.4</v>
      </c>
      <c r="O17">
        <f t="shared" si="5"/>
        <v>22948</v>
      </c>
      <c r="Q17">
        <v>29000</v>
      </c>
      <c r="R17">
        <v>1729</v>
      </c>
      <c r="T17">
        <v>-10710</v>
      </c>
      <c r="U17">
        <v>-7613.5999999999985</v>
      </c>
      <c r="W17">
        <v>16772.400000000001</v>
      </c>
      <c r="X17">
        <v>8386.8000000000011</v>
      </c>
      <c r="Z17">
        <v>46091.4</v>
      </c>
      <c r="AA17">
        <v>2.4144851317165457</v>
      </c>
      <c r="AK17">
        <v>46091.4</v>
      </c>
      <c r="AL17">
        <v>2.4144851317165457</v>
      </c>
    </row>
    <row r="18" spans="2:38" x14ac:dyDescent="0.25">
      <c r="B18">
        <v>71252</v>
      </c>
      <c r="C18">
        <v>40423</v>
      </c>
      <c r="D18">
        <v>62949</v>
      </c>
      <c r="E18">
        <v>76968</v>
      </c>
      <c r="F18">
        <v>97093</v>
      </c>
      <c r="H18">
        <v>90536</v>
      </c>
      <c r="J18">
        <f t="shared" si="0"/>
        <v>69737</v>
      </c>
      <c r="K18">
        <f t="shared" si="1"/>
        <v>1.2982491360396919</v>
      </c>
      <c r="L18">
        <f t="shared" si="2"/>
        <v>97093</v>
      </c>
      <c r="M18">
        <f t="shared" si="3"/>
        <v>40423</v>
      </c>
      <c r="N18">
        <f t="shared" si="4"/>
        <v>69737</v>
      </c>
      <c r="O18">
        <f t="shared" si="5"/>
        <v>56670</v>
      </c>
      <c r="Q18">
        <v>15014</v>
      </c>
      <c r="R18">
        <v>0</v>
      </c>
      <c r="T18">
        <v>19011.800000000003</v>
      </c>
      <c r="U18">
        <v>-3796</v>
      </c>
      <c r="W18">
        <v>36883.4</v>
      </c>
      <c r="X18">
        <v>8459.2000000000007</v>
      </c>
      <c r="Z18">
        <v>69737</v>
      </c>
      <c r="AA18">
        <v>1.2982491360396919</v>
      </c>
      <c r="AK18">
        <v>69737</v>
      </c>
      <c r="AL18">
        <v>1.2982491360396919</v>
      </c>
    </row>
    <row r="19" spans="2:38" x14ac:dyDescent="0.25">
      <c r="B19">
        <v>20447</v>
      </c>
      <c r="C19">
        <v>85462</v>
      </c>
      <c r="D19">
        <v>81132</v>
      </c>
      <c r="E19">
        <v>87637</v>
      </c>
      <c r="F19">
        <v>89640</v>
      </c>
      <c r="H19">
        <v>87841</v>
      </c>
      <c r="J19">
        <f t="shared" si="0"/>
        <v>72863.600000000006</v>
      </c>
      <c r="K19">
        <f t="shared" si="1"/>
        <v>1.2055539391410799</v>
      </c>
      <c r="L19">
        <f t="shared" si="2"/>
        <v>89640</v>
      </c>
      <c r="M19">
        <f t="shared" si="3"/>
        <v>20447</v>
      </c>
      <c r="N19">
        <f t="shared" si="4"/>
        <v>72863.600000000006</v>
      </c>
      <c r="O19">
        <f t="shared" si="5"/>
        <v>69193</v>
      </c>
      <c r="Q19">
        <v>-12527</v>
      </c>
      <c r="R19">
        <v>3375</v>
      </c>
      <c r="T19">
        <v>-18992.799999999988</v>
      </c>
      <c r="U19">
        <v>-4480.3999999999942</v>
      </c>
      <c r="W19">
        <v>21723.200000000001</v>
      </c>
      <c r="X19">
        <v>8541.2000000000007</v>
      </c>
      <c r="AB19">
        <v>72863.600000000006</v>
      </c>
      <c r="AC19">
        <v>1.2055539391410799</v>
      </c>
      <c r="AI19">
        <v>72863.600000000006</v>
      </c>
      <c r="AJ19">
        <v>1.2055539391410799</v>
      </c>
    </row>
    <row r="20" spans="2:38" x14ac:dyDescent="0.25">
      <c r="B20">
        <v>113325</v>
      </c>
      <c r="C20">
        <v>85620</v>
      </c>
      <c r="D20">
        <v>77575</v>
      </c>
      <c r="E20">
        <v>41880</v>
      </c>
      <c r="F20">
        <v>29922</v>
      </c>
      <c r="H20">
        <v>95956</v>
      </c>
      <c r="J20">
        <f t="shared" si="0"/>
        <v>69664.399999999994</v>
      </c>
      <c r="K20">
        <f t="shared" si="1"/>
        <v>1.377403666722171</v>
      </c>
      <c r="L20">
        <f t="shared" si="2"/>
        <v>113325</v>
      </c>
      <c r="M20">
        <f t="shared" si="3"/>
        <v>29922</v>
      </c>
      <c r="N20">
        <f t="shared" si="4"/>
        <v>69664.399999999994</v>
      </c>
      <c r="O20">
        <f t="shared" si="5"/>
        <v>83403</v>
      </c>
      <c r="Q20">
        <v>6412</v>
      </c>
      <c r="R20">
        <v>-15783</v>
      </c>
      <c r="T20">
        <v>-5734.6000000000058</v>
      </c>
      <c r="U20">
        <v>4642.9999999999927</v>
      </c>
      <c r="W20">
        <v>30478.600000000002</v>
      </c>
      <c r="X20">
        <v>5013.0000000000009</v>
      </c>
      <c r="AB20">
        <v>69664.399999999994</v>
      </c>
      <c r="AC20">
        <v>1.377403666722171</v>
      </c>
      <c r="AK20">
        <v>69664.399999999994</v>
      </c>
      <c r="AL20">
        <v>1.377403666722171</v>
      </c>
    </row>
    <row r="21" spans="2:38" x14ac:dyDescent="0.25">
      <c r="B21">
        <v>59468</v>
      </c>
      <c r="C21">
        <v>71794</v>
      </c>
      <c r="D21">
        <v>25326</v>
      </c>
      <c r="E21">
        <v>24884</v>
      </c>
      <c r="F21">
        <v>51026</v>
      </c>
      <c r="H21">
        <v>55019</v>
      </c>
      <c r="J21">
        <f t="shared" si="0"/>
        <v>46499.6</v>
      </c>
      <c r="K21">
        <f t="shared" si="1"/>
        <v>1.1832144792643378</v>
      </c>
      <c r="L21">
        <f t="shared" si="2"/>
        <v>71794</v>
      </c>
      <c r="M21">
        <f t="shared" si="3"/>
        <v>24884</v>
      </c>
      <c r="N21">
        <f t="shared" si="4"/>
        <v>46499.6</v>
      </c>
      <c r="O21">
        <f t="shared" si="5"/>
        <v>46910</v>
      </c>
      <c r="Q21">
        <v>-29605</v>
      </c>
      <c r="R21">
        <v>-7721</v>
      </c>
      <c r="T21">
        <v>8566.4000000000015</v>
      </c>
      <c r="U21">
        <v>-2798</v>
      </c>
      <c r="W21">
        <v>30597.600000000002</v>
      </c>
      <c r="X21">
        <v>5140.3999999999996</v>
      </c>
      <c r="AD21">
        <v>46499.6</v>
      </c>
      <c r="AE21">
        <v>1.1832144792643378</v>
      </c>
      <c r="AI21">
        <v>46499.6</v>
      </c>
      <c r="AJ21">
        <v>1.1832144792643378</v>
      </c>
    </row>
    <row r="22" spans="2:38" x14ac:dyDescent="0.25">
      <c r="B22">
        <v>69183</v>
      </c>
      <c r="C22">
        <v>84804</v>
      </c>
      <c r="D22">
        <v>27973</v>
      </c>
      <c r="E22">
        <v>59186</v>
      </c>
      <c r="F22">
        <v>93291</v>
      </c>
      <c r="H22">
        <v>94861</v>
      </c>
      <c r="J22">
        <f t="shared" si="0"/>
        <v>66887.399999999994</v>
      </c>
      <c r="K22">
        <f t="shared" si="1"/>
        <v>1.4182192759772394</v>
      </c>
      <c r="L22">
        <f t="shared" si="2"/>
        <v>93291</v>
      </c>
      <c r="M22">
        <f t="shared" si="3"/>
        <v>27973</v>
      </c>
      <c r="N22">
        <f t="shared" si="4"/>
        <v>66887.399999999994</v>
      </c>
      <c r="O22">
        <f t="shared" si="5"/>
        <v>65318</v>
      </c>
      <c r="Q22">
        <v>-22358</v>
      </c>
      <c r="R22">
        <v>-3054</v>
      </c>
      <c r="T22">
        <v>-3813</v>
      </c>
      <c r="U22">
        <v>1628.7999999999956</v>
      </c>
      <c r="W22">
        <v>34201.4</v>
      </c>
      <c r="X22">
        <v>1629.2</v>
      </c>
      <c r="AF22">
        <v>66887.399999999994</v>
      </c>
      <c r="AG22">
        <v>1.4182192759772394</v>
      </c>
      <c r="AK22">
        <v>66887.399999999994</v>
      </c>
      <c r="AL22">
        <v>1.4182192759772394</v>
      </c>
    </row>
    <row r="23" spans="2:38" x14ac:dyDescent="0.25">
      <c r="B23">
        <v>54434</v>
      </c>
      <c r="C23">
        <v>17789</v>
      </c>
      <c r="D23">
        <v>48034</v>
      </c>
      <c r="E23">
        <v>89961</v>
      </c>
      <c r="F23">
        <v>72853</v>
      </c>
      <c r="H23">
        <v>78642</v>
      </c>
      <c r="J23">
        <f t="shared" si="0"/>
        <v>56614.2</v>
      </c>
      <c r="K23">
        <f t="shared" si="1"/>
        <v>1.3890861303347923</v>
      </c>
      <c r="L23">
        <f t="shared" si="2"/>
        <v>89961</v>
      </c>
      <c r="M23">
        <f t="shared" si="3"/>
        <v>17789</v>
      </c>
      <c r="N23">
        <f t="shared" si="4"/>
        <v>56614.2</v>
      </c>
      <c r="O23">
        <f t="shared" si="5"/>
        <v>72172</v>
      </c>
      <c r="Q23">
        <v>-5982</v>
      </c>
      <c r="R23">
        <v>1875</v>
      </c>
      <c r="T23">
        <v>3970.1999999999971</v>
      </c>
      <c r="U23">
        <v>-1824.2000000000044</v>
      </c>
      <c r="W23">
        <v>24366.199999999997</v>
      </c>
      <c r="X23">
        <v>9781.7999999999993</v>
      </c>
      <c r="AD23">
        <v>56614.2</v>
      </c>
      <c r="AE23">
        <v>1.3890861303347923</v>
      </c>
      <c r="AK23">
        <v>56614.2</v>
      </c>
      <c r="AL23">
        <v>1.3890861303347923</v>
      </c>
    </row>
    <row r="24" spans="2:38" x14ac:dyDescent="0.25">
      <c r="B24">
        <v>94407</v>
      </c>
      <c r="C24">
        <v>24906</v>
      </c>
      <c r="D24">
        <v>24340</v>
      </c>
      <c r="E24">
        <v>27279</v>
      </c>
      <c r="F24">
        <v>79105</v>
      </c>
      <c r="H24">
        <v>54587</v>
      </c>
      <c r="J24">
        <f t="shared" si="0"/>
        <v>50007.4</v>
      </c>
      <c r="K24">
        <f t="shared" si="1"/>
        <v>1.0915784463899343</v>
      </c>
      <c r="L24">
        <f t="shared" si="2"/>
        <v>94407</v>
      </c>
      <c r="M24">
        <f t="shared" si="3"/>
        <v>24340</v>
      </c>
      <c r="N24">
        <f t="shared" si="4"/>
        <v>50007.4</v>
      </c>
      <c r="O24">
        <f t="shared" si="5"/>
        <v>70067</v>
      </c>
      <c r="Q24">
        <v>-53899</v>
      </c>
      <c r="R24">
        <v>5436</v>
      </c>
      <c r="T24">
        <v>-8097.7999999999956</v>
      </c>
      <c r="U24">
        <v>3766.2000000000044</v>
      </c>
      <c r="W24">
        <v>10425.799999999999</v>
      </c>
      <c r="X24">
        <v>3766.2</v>
      </c>
      <c r="AD24">
        <v>50007.4</v>
      </c>
      <c r="AE24">
        <v>1.0915784463899343</v>
      </c>
      <c r="AI24">
        <v>50007.4</v>
      </c>
      <c r="AJ24">
        <v>1.0915784463899343</v>
      </c>
    </row>
    <row r="25" spans="2:38" x14ac:dyDescent="0.25">
      <c r="B25">
        <v>40417</v>
      </c>
      <c r="C25">
        <v>83247</v>
      </c>
      <c r="D25">
        <v>84403</v>
      </c>
      <c r="E25">
        <v>46624</v>
      </c>
      <c r="F25">
        <v>56496</v>
      </c>
      <c r="H25">
        <v>86597</v>
      </c>
      <c r="J25">
        <f t="shared" si="0"/>
        <v>62237.4</v>
      </c>
      <c r="K25">
        <f t="shared" si="1"/>
        <v>1.3913980982496055</v>
      </c>
      <c r="L25">
        <f t="shared" si="2"/>
        <v>84403</v>
      </c>
      <c r="M25">
        <f t="shared" si="3"/>
        <v>40417</v>
      </c>
      <c r="N25">
        <f t="shared" si="4"/>
        <v>62237.4</v>
      </c>
      <c r="O25">
        <f t="shared" si="5"/>
        <v>43986</v>
      </c>
      <c r="Q25">
        <v>-8113</v>
      </c>
      <c r="R25">
        <v>-8867</v>
      </c>
      <c r="T25">
        <v>6395.4000000000015</v>
      </c>
      <c r="U25">
        <v>-1570</v>
      </c>
      <c r="W25">
        <v>27942.2</v>
      </c>
      <c r="X25">
        <v>3026</v>
      </c>
      <c r="AD25">
        <v>62237.4</v>
      </c>
      <c r="AE25">
        <v>1.3913980982496055</v>
      </c>
      <c r="AK25">
        <v>62237.4</v>
      </c>
      <c r="AL25">
        <v>1.3913980982496055</v>
      </c>
    </row>
    <row r="26" spans="2:38" x14ac:dyDescent="0.25">
      <c r="B26">
        <v>46810</v>
      </c>
      <c r="C26">
        <v>57783</v>
      </c>
      <c r="D26">
        <v>91732</v>
      </c>
      <c r="E26">
        <v>57063</v>
      </c>
      <c r="F26">
        <v>21612</v>
      </c>
      <c r="H26">
        <v>68331</v>
      </c>
      <c r="J26">
        <f t="shared" si="0"/>
        <v>55000</v>
      </c>
      <c r="K26">
        <f t="shared" si="1"/>
        <v>1.2423818181818183</v>
      </c>
      <c r="L26">
        <f t="shared" si="2"/>
        <v>91732</v>
      </c>
      <c r="M26">
        <f t="shared" si="3"/>
        <v>21612</v>
      </c>
      <c r="N26">
        <f t="shared" si="4"/>
        <v>55000</v>
      </c>
      <c r="O26">
        <f t="shared" si="5"/>
        <v>70120</v>
      </c>
      <c r="Q26">
        <v>18270</v>
      </c>
      <c r="R26">
        <v>-1564</v>
      </c>
      <c r="T26">
        <v>5135.8000000000029</v>
      </c>
      <c r="U26">
        <v>4297.1999999999971</v>
      </c>
      <c r="W26">
        <v>35872.199999999997</v>
      </c>
      <c r="X26">
        <v>14797.599999999999</v>
      </c>
      <c r="Z26">
        <v>55000</v>
      </c>
      <c r="AA26">
        <v>1.2423818181818183</v>
      </c>
      <c r="AI26">
        <v>55000</v>
      </c>
      <c r="AJ26">
        <v>1.2423818181818183</v>
      </c>
    </row>
    <row r="27" spans="2:38" x14ac:dyDescent="0.25">
      <c r="B27">
        <v>46506</v>
      </c>
      <c r="C27">
        <v>97340</v>
      </c>
      <c r="D27">
        <v>41532</v>
      </c>
      <c r="E27">
        <v>98234</v>
      </c>
      <c r="F27">
        <v>34755</v>
      </c>
      <c r="H27">
        <v>65116</v>
      </c>
      <c r="J27">
        <f t="shared" si="0"/>
        <v>63673.4</v>
      </c>
      <c r="K27">
        <f t="shared" si="1"/>
        <v>1.0226562426382131</v>
      </c>
      <c r="L27">
        <f t="shared" si="2"/>
        <v>98234</v>
      </c>
      <c r="M27">
        <f t="shared" si="3"/>
        <v>34755</v>
      </c>
      <c r="N27">
        <f t="shared" si="4"/>
        <v>63673.4</v>
      </c>
      <c r="O27">
        <f t="shared" si="5"/>
        <v>63479</v>
      </c>
      <c r="Q27">
        <v>11488</v>
      </c>
      <c r="R27">
        <v>-6463</v>
      </c>
      <c r="T27">
        <v>41385.800000000003</v>
      </c>
      <c r="U27">
        <v>-1186.1999999999971</v>
      </c>
      <c r="W27">
        <v>41385.800000000003</v>
      </c>
      <c r="X27">
        <v>1186.2</v>
      </c>
      <c r="AD27">
        <v>63673.4</v>
      </c>
      <c r="AE27">
        <v>1.0226562426382131</v>
      </c>
      <c r="AI27">
        <v>63673.4</v>
      </c>
      <c r="AJ27">
        <v>1.0226562426382131</v>
      </c>
    </row>
    <row r="28" spans="2:38" x14ac:dyDescent="0.25">
      <c r="B28">
        <v>75961</v>
      </c>
      <c r="C28">
        <v>74062</v>
      </c>
      <c r="D28">
        <v>91692</v>
      </c>
      <c r="E28">
        <v>16797</v>
      </c>
      <c r="F28">
        <v>65767</v>
      </c>
      <c r="H28">
        <v>86649</v>
      </c>
      <c r="J28">
        <f t="shared" si="0"/>
        <v>64855.8</v>
      </c>
      <c r="K28">
        <f t="shared" si="1"/>
        <v>1.3360254595579732</v>
      </c>
      <c r="L28">
        <f t="shared" si="2"/>
        <v>91692</v>
      </c>
      <c r="M28">
        <f t="shared" si="3"/>
        <v>16797</v>
      </c>
      <c r="N28">
        <f t="shared" si="4"/>
        <v>64855.8</v>
      </c>
      <c r="O28">
        <f t="shared" si="5"/>
        <v>74895</v>
      </c>
      <c r="Q28">
        <v>-40041</v>
      </c>
      <c r="R28">
        <v>58</v>
      </c>
      <c r="T28">
        <v>-432.59999999999854</v>
      </c>
      <c r="U28">
        <v>-5383</v>
      </c>
      <c r="W28">
        <v>27057.8</v>
      </c>
      <c r="X28">
        <v>7280.2</v>
      </c>
      <c r="AF28">
        <v>64855.8</v>
      </c>
      <c r="AG28">
        <v>1.3360254595579732</v>
      </c>
      <c r="AK28">
        <v>64855.8</v>
      </c>
      <c r="AL28">
        <v>1.3360254595579732</v>
      </c>
    </row>
    <row r="29" spans="2:38" x14ac:dyDescent="0.25">
      <c r="B29">
        <v>98350</v>
      </c>
      <c r="C29">
        <v>84684</v>
      </c>
      <c r="D29">
        <v>77088</v>
      </c>
      <c r="E29">
        <v>71558</v>
      </c>
      <c r="F29">
        <v>77999</v>
      </c>
      <c r="H29">
        <v>109216</v>
      </c>
      <c r="J29">
        <f t="shared" si="0"/>
        <v>81935.8</v>
      </c>
      <c r="K29">
        <f t="shared" si="1"/>
        <v>1.3329460382396949</v>
      </c>
      <c r="L29">
        <f t="shared" si="2"/>
        <v>98350</v>
      </c>
      <c r="M29">
        <f t="shared" si="3"/>
        <v>71558</v>
      </c>
      <c r="N29">
        <f t="shared" si="4"/>
        <v>81935.8</v>
      </c>
      <c r="O29">
        <f t="shared" si="5"/>
        <v>26792</v>
      </c>
      <c r="Q29">
        <v>-5174</v>
      </c>
      <c r="R29">
        <v>-789</v>
      </c>
      <c r="T29">
        <v>7816</v>
      </c>
      <c r="U29">
        <v>-9559.1999999999971</v>
      </c>
      <c r="W29">
        <v>21677.600000000002</v>
      </c>
      <c r="X29">
        <v>9572.3999999999978</v>
      </c>
      <c r="AF29">
        <v>81935.8</v>
      </c>
      <c r="AG29">
        <v>1.3329460382396949</v>
      </c>
      <c r="AK29">
        <v>81935.8</v>
      </c>
      <c r="AL29">
        <v>1.3329460382396949</v>
      </c>
    </row>
    <row r="30" spans="2:38" x14ac:dyDescent="0.25">
      <c r="B30">
        <v>81917</v>
      </c>
      <c r="C30">
        <v>36159</v>
      </c>
      <c r="D30">
        <v>76035</v>
      </c>
      <c r="E30">
        <v>98468</v>
      </c>
      <c r="F30">
        <v>55313</v>
      </c>
      <c r="H30">
        <v>113937</v>
      </c>
      <c r="J30">
        <f t="shared" si="0"/>
        <v>69578.399999999994</v>
      </c>
      <c r="K30">
        <f t="shared" si="1"/>
        <v>1.6375340622951953</v>
      </c>
      <c r="L30">
        <f t="shared" si="2"/>
        <v>98468</v>
      </c>
      <c r="M30">
        <f t="shared" si="3"/>
        <v>36159</v>
      </c>
      <c r="N30">
        <f t="shared" si="4"/>
        <v>69578.399999999994</v>
      </c>
      <c r="O30">
        <f t="shared" si="5"/>
        <v>62309</v>
      </c>
      <c r="Q30">
        <v>18243</v>
      </c>
      <c r="R30">
        <v>15718</v>
      </c>
      <c r="T30">
        <v>5027.9999999999927</v>
      </c>
      <c r="U30">
        <v>5320.9999999999927</v>
      </c>
      <c r="W30">
        <v>35082.399999999994</v>
      </c>
      <c r="X30">
        <v>5380.5999999999995</v>
      </c>
      <c r="AB30">
        <v>69578.399999999994</v>
      </c>
      <c r="AC30">
        <v>1.6375340622951953</v>
      </c>
      <c r="AK30">
        <v>69578.399999999994</v>
      </c>
      <c r="AL30">
        <v>1.6375340622951953</v>
      </c>
    </row>
    <row r="31" spans="2:38" x14ac:dyDescent="0.25">
      <c r="B31">
        <v>49389</v>
      </c>
      <c r="C31">
        <v>56732</v>
      </c>
      <c r="D31">
        <v>50553</v>
      </c>
      <c r="E31">
        <v>53974</v>
      </c>
      <c r="F31">
        <v>74259</v>
      </c>
      <c r="H31">
        <v>109781</v>
      </c>
      <c r="J31">
        <f t="shared" si="0"/>
        <v>56981.4</v>
      </c>
      <c r="K31">
        <f t="shared" si="1"/>
        <v>1.9266111397754355</v>
      </c>
      <c r="L31">
        <f t="shared" si="2"/>
        <v>74259</v>
      </c>
      <c r="M31">
        <f t="shared" si="3"/>
        <v>49389</v>
      </c>
      <c r="N31">
        <f t="shared" si="4"/>
        <v>56981.4</v>
      </c>
      <c r="O31">
        <f t="shared" si="5"/>
        <v>24870</v>
      </c>
      <c r="Q31">
        <v>27740</v>
      </c>
      <c r="R31">
        <v>9167</v>
      </c>
      <c r="T31">
        <v>18974.400000000001</v>
      </c>
      <c r="U31">
        <v>-2063.7999999999956</v>
      </c>
      <c r="W31">
        <v>24690.800000000003</v>
      </c>
      <c r="X31">
        <v>5625.4</v>
      </c>
      <c r="AD31">
        <v>56981.4</v>
      </c>
      <c r="AE31">
        <v>1.9266111397754355</v>
      </c>
      <c r="AK31">
        <v>56981.4</v>
      </c>
      <c r="AL31">
        <v>1.9266111397754355</v>
      </c>
    </row>
    <row r="32" spans="2:38" x14ac:dyDescent="0.25">
      <c r="B32">
        <v>65058</v>
      </c>
      <c r="C32">
        <v>52130</v>
      </c>
      <c r="D32">
        <v>85159</v>
      </c>
      <c r="E32">
        <v>24562</v>
      </c>
      <c r="F32">
        <v>15009</v>
      </c>
      <c r="H32">
        <v>82264</v>
      </c>
      <c r="J32">
        <f t="shared" si="0"/>
        <v>48383.6</v>
      </c>
      <c r="K32">
        <f t="shared" si="1"/>
        <v>1.7002455377441943</v>
      </c>
      <c r="L32">
        <f t="shared" si="2"/>
        <v>85159</v>
      </c>
      <c r="M32">
        <f t="shared" si="3"/>
        <v>15009</v>
      </c>
      <c r="N32">
        <f t="shared" si="4"/>
        <v>48383.6</v>
      </c>
      <c r="O32">
        <f t="shared" si="5"/>
        <v>70150</v>
      </c>
      <c r="Q32">
        <v>-14906</v>
      </c>
      <c r="R32">
        <v>-15071</v>
      </c>
      <c r="T32">
        <v>-27581.200000000004</v>
      </c>
      <c r="U32">
        <v>-3206</v>
      </c>
      <c r="W32">
        <v>43509.599999999999</v>
      </c>
      <c r="X32">
        <v>3786.4</v>
      </c>
      <c r="AB32">
        <v>48383.6</v>
      </c>
      <c r="AC32">
        <v>1.7002455377441943</v>
      </c>
      <c r="AK32">
        <v>48383.6</v>
      </c>
      <c r="AL32">
        <v>1.7002455377441943</v>
      </c>
    </row>
    <row r="33" spans="2:38" x14ac:dyDescent="0.25">
      <c r="B33">
        <v>53922</v>
      </c>
      <c r="C33">
        <v>49718</v>
      </c>
      <c r="D33">
        <v>99476</v>
      </c>
      <c r="E33">
        <v>22155</v>
      </c>
      <c r="F33">
        <v>29345</v>
      </c>
      <c r="H33">
        <v>74592</v>
      </c>
      <c r="J33">
        <f t="shared" si="0"/>
        <v>50923.199999999997</v>
      </c>
      <c r="K33">
        <f t="shared" si="1"/>
        <v>1.4647940427938544</v>
      </c>
      <c r="L33">
        <f t="shared" si="2"/>
        <v>99476</v>
      </c>
      <c r="M33">
        <f t="shared" si="3"/>
        <v>22155</v>
      </c>
      <c r="N33">
        <f t="shared" si="4"/>
        <v>50923.199999999997</v>
      </c>
      <c r="O33">
        <f t="shared" si="5"/>
        <v>77321</v>
      </c>
      <c r="Q33">
        <v>-7941</v>
      </c>
      <c r="R33">
        <v>-13878</v>
      </c>
      <c r="T33">
        <v>-4623.6000000000058</v>
      </c>
      <c r="U33">
        <v>-1788</v>
      </c>
      <c r="W33">
        <v>31910</v>
      </c>
      <c r="X33">
        <v>4257.5999999999995</v>
      </c>
      <c r="Z33">
        <v>50923.199999999997</v>
      </c>
      <c r="AA33">
        <v>1.4647940427938544</v>
      </c>
      <c r="AK33">
        <v>50923.199999999997</v>
      </c>
      <c r="AL33">
        <v>1.4647940427938544</v>
      </c>
    </row>
    <row r="34" spans="2:38" x14ac:dyDescent="0.25">
      <c r="B34">
        <v>56486</v>
      </c>
      <c r="C34">
        <v>69892</v>
      </c>
      <c r="D34">
        <v>85639</v>
      </c>
      <c r="E34">
        <v>80538</v>
      </c>
      <c r="F34">
        <v>24387</v>
      </c>
      <c r="H34">
        <v>112816</v>
      </c>
      <c r="J34">
        <f t="shared" ref="J34:J65" si="6">AVERAGE(B34:F34)</f>
        <v>63388.4</v>
      </c>
      <c r="K34">
        <f t="shared" ref="K34:K65" si="7">H34/J34</f>
        <v>1.7797578105773295</v>
      </c>
      <c r="L34">
        <f t="shared" ref="L34:L65" si="8">MAX(B34:F34)</f>
        <v>85639</v>
      </c>
      <c r="M34">
        <f t="shared" ref="M34:M65" si="9">MIN(B34:F34)</f>
        <v>24387</v>
      </c>
      <c r="N34">
        <f t="shared" ref="N34:N65" si="10">AVERAGE(B34:F34)</f>
        <v>63388.4</v>
      </c>
      <c r="O34">
        <f t="shared" ref="O34:O65" si="11">L34-M34</f>
        <v>61252</v>
      </c>
      <c r="Q34">
        <v>35572</v>
      </c>
      <c r="R34">
        <v>-12908</v>
      </c>
      <c r="T34">
        <v>-11961.400000000001</v>
      </c>
      <c r="U34">
        <v>-935</v>
      </c>
      <c r="W34">
        <v>37989.800000000003</v>
      </c>
      <c r="X34">
        <v>4465</v>
      </c>
      <c r="AB34">
        <v>63388.4</v>
      </c>
      <c r="AC34">
        <v>1.7797578105773295</v>
      </c>
      <c r="AK34">
        <v>63388.4</v>
      </c>
      <c r="AL34">
        <v>1.7797578105773295</v>
      </c>
    </row>
    <row r="35" spans="2:38" x14ac:dyDescent="0.25">
      <c r="B35">
        <v>21669</v>
      </c>
      <c r="C35">
        <v>54474</v>
      </c>
      <c r="D35">
        <v>66962</v>
      </c>
      <c r="E35">
        <v>66903</v>
      </c>
      <c r="F35">
        <v>100896</v>
      </c>
      <c r="H35">
        <v>112028</v>
      </c>
      <c r="J35">
        <f t="shared" si="6"/>
        <v>62180.800000000003</v>
      </c>
      <c r="K35">
        <f t="shared" si="7"/>
        <v>1.8016493837325991</v>
      </c>
      <c r="L35">
        <f t="shared" si="8"/>
        <v>100896</v>
      </c>
      <c r="M35">
        <f t="shared" si="9"/>
        <v>21669</v>
      </c>
      <c r="N35">
        <f t="shared" si="10"/>
        <v>62180.800000000003</v>
      </c>
      <c r="O35">
        <f t="shared" si="11"/>
        <v>79227</v>
      </c>
      <c r="Q35">
        <v>54956</v>
      </c>
      <c r="R35">
        <v>-806</v>
      </c>
      <c r="T35">
        <v>7593.4000000000015</v>
      </c>
      <c r="U35">
        <v>5998</v>
      </c>
      <c r="W35">
        <v>24591.8</v>
      </c>
      <c r="X35">
        <v>8481.2000000000007</v>
      </c>
      <c r="Z35">
        <v>62180.800000000003</v>
      </c>
      <c r="AA35">
        <v>1.8016493837325991</v>
      </c>
      <c r="AK35">
        <v>62180.800000000003</v>
      </c>
      <c r="AL35">
        <v>1.8016493837325991</v>
      </c>
    </row>
    <row r="36" spans="2:38" x14ac:dyDescent="0.25">
      <c r="B36">
        <v>33222</v>
      </c>
      <c r="C36">
        <v>40594</v>
      </c>
      <c r="D36">
        <v>37094</v>
      </c>
      <c r="E36">
        <v>61840</v>
      </c>
      <c r="F36">
        <v>36532</v>
      </c>
      <c r="H36">
        <v>68840</v>
      </c>
      <c r="J36">
        <f t="shared" si="6"/>
        <v>41856.400000000001</v>
      </c>
      <c r="K36">
        <f t="shared" si="7"/>
        <v>1.6446708269225254</v>
      </c>
      <c r="L36">
        <f t="shared" si="8"/>
        <v>61840</v>
      </c>
      <c r="M36">
        <f t="shared" si="9"/>
        <v>33222</v>
      </c>
      <c r="N36">
        <f t="shared" si="10"/>
        <v>41856.400000000001</v>
      </c>
      <c r="O36">
        <f t="shared" si="11"/>
        <v>28618</v>
      </c>
      <c r="Q36">
        <v>-14800</v>
      </c>
      <c r="R36">
        <v>-3162</v>
      </c>
      <c r="T36">
        <v>-16494.799999999996</v>
      </c>
      <c r="U36">
        <v>6099.2000000000044</v>
      </c>
      <c r="W36">
        <v>45167.199999999997</v>
      </c>
      <c r="X36">
        <v>7595.6</v>
      </c>
      <c r="AB36">
        <v>41856.400000000001</v>
      </c>
      <c r="AC36">
        <v>1.6446708269225254</v>
      </c>
      <c r="AK36">
        <v>41856.400000000001</v>
      </c>
      <c r="AL36">
        <v>1.6446708269225254</v>
      </c>
    </row>
    <row r="37" spans="2:38" x14ac:dyDescent="0.25">
      <c r="B37">
        <v>74931</v>
      </c>
      <c r="C37">
        <v>50214</v>
      </c>
      <c r="D37">
        <v>105746</v>
      </c>
      <c r="E37">
        <v>65730</v>
      </c>
      <c r="F37">
        <v>87517</v>
      </c>
      <c r="H37">
        <v>92967</v>
      </c>
      <c r="J37">
        <f t="shared" si="6"/>
        <v>76827.600000000006</v>
      </c>
      <c r="K37">
        <f t="shared" si="7"/>
        <v>1.210072942536276</v>
      </c>
      <c r="L37">
        <f t="shared" si="8"/>
        <v>105746</v>
      </c>
      <c r="M37">
        <f t="shared" si="9"/>
        <v>50214</v>
      </c>
      <c r="N37">
        <f t="shared" si="10"/>
        <v>76827.600000000006</v>
      </c>
      <c r="O37">
        <f t="shared" si="11"/>
        <v>55532</v>
      </c>
      <c r="Q37">
        <v>-15888</v>
      </c>
      <c r="R37">
        <v>4135</v>
      </c>
      <c r="T37">
        <v>5881.2000000000116</v>
      </c>
      <c r="U37">
        <v>-2697.1999999999971</v>
      </c>
      <c r="W37">
        <v>34552.799999999996</v>
      </c>
      <c r="X37">
        <v>6989.9999999999991</v>
      </c>
      <c r="AF37">
        <v>76827.600000000006</v>
      </c>
      <c r="AG37">
        <v>1.210072942536276</v>
      </c>
      <c r="AI37">
        <v>76827.600000000006</v>
      </c>
      <c r="AJ37">
        <v>1.210072942536276</v>
      </c>
    </row>
    <row r="38" spans="2:38" x14ac:dyDescent="0.25">
      <c r="B38">
        <v>55892</v>
      </c>
      <c r="C38">
        <v>81045</v>
      </c>
      <c r="D38">
        <v>41934</v>
      </c>
      <c r="E38">
        <v>15726</v>
      </c>
      <c r="F38">
        <v>81506</v>
      </c>
      <c r="H38">
        <v>68847</v>
      </c>
      <c r="J38">
        <f t="shared" si="6"/>
        <v>55220.6</v>
      </c>
      <c r="K38">
        <f t="shared" si="7"/>
        <v>1.246762983379391</v>
      </c>
      <c r="L38">
        <f t="shared" si="8"/>
        <v>81506</v>
      </c>
      <c r="M38">
        <f t="shared" si="9"/>
        <v>15726</v>
      </c>
      <c r="N38">
        <f t="shared" si="10"/>
        <v>55220.6</v>
      </c>
      <c r="O38">
        <f t="shared" si="11"/>
        <v>65780</v>
      </c>
      <c r="Q38">
        <v>-39639</v>
      </c>
      <c r="R38">
        <v>-10650</v>
      </c>
      <c r="T38">
        <v>-12527.799999999996</v>
      </c>
      <c r="U38">
        <v>954.40000000000146</v>
      </c>
      <c r="W38">
        <v>12527.8</v>
      </c>
      <c r="X38">
        <v>11505.2</v>
      </c>
      <c r="AF38">
        <v>55220.6</v>
      </c>
      <c r="AG38">
        <v>1.246762983379391</v>
      </c>
      <c r="AK38">
        <v>55220.6</v>
      </c>
      <c r="AL38">
        <v>1.246762983379391</v>
      </c>
    </row>
    <row r="39" spans="2:38" x14ac:dyDescent="0.25">
      <c r="B39">
        <v>61703</v>
      </c>
      <c r="C39">
        <v>91672</v>
      </c>
      <c r="D39">
        <v>37179</v>
      </c>
      <c r="E39">
        <v>29102</v>
      </c>
      <c r="F39">
        <v>85571</v>
      </c>
      <c r="H39">
        <v>76331</v>
      </c>
      <c r="J39">
        <f t="shared" si="6"/>
        <v>61045.4</v>
      </c>
      <c r="K39">
        <f t="shared" si="7"/>
        <v>1.2503972453288863</v>
      </c>
      <c r="L39">
        <f t="shared" si="8"/>
        <v>91672</v>
      </c>
      <c r="M39">
        <f t="shared" si="9"/>
        <v>29102</v>
      </c>
      <c r="N39">
        <f t="shared" si="10"/>
        <v>61045.4</v>
      </c>
      <c r="O39">
        <f t="shared" si="11"/>
        <v>62570</v>
      </c>
      <c r="Q39">
        <v>32789</v>
      </c>
      <c r="R39">
        <v>-3831</v>
      </c>
      <c r="T39">
        <v>24096.200000000004</v>
      </c>
      <c r="U39">
        <v>-3756.4000000000015</v>
      </c>
      <c r="W39">
        <v>30573.399999999998</v>
      </c>
      <c r="X39">
        <v>7604.8000000000011</v>
      </c>
      <c r="Z39">
        <v>61045.4</v>
      </c>
      <c r="AA39">
        <v>1.2503972453288863</v>
      </c>
      <c r="AK39">
        <v>61045.4</v>
      </c>
      <c r="AL39">
        <v>1.2503972453288863</v>
      </c>
    </row>
    <row r="40" spans="2:38" x14ac:dyDescent="0.25">
      <c r="B40">
        <v>58705</v>
      </c>
      <c r="C40">
        <v>69824</v>
      </c>
      <c r="D40">
        <v>90978</v>
      </c>
      <c r="E40">
        <v>74304</v>
      </c>
      <c r="F40">
        <v>30037</v>
      </c>
      <c r="H40">
        <v>94646</v>
      </c>
      <c r="J40">
        <f t="shared" si="6"/>
        <v>64769.599999999999</v>
      </c>
      <c r="K40">
        <f t="shared" si="7"/>
        <v>1.461271954744201</v>
      </c>
      <c r="L40">
        <f t="shared" si="8"/>
        <v>90978</v>
      </c>
      <c r="M40">
        <f t="shared" si="9"/>
        <v>30037</v>
      </c>
      <c r="N40">
        <f t="shared" si="10"/>
        <v>64769.599999999999</v>
      </c>
      <c r="O40">
        <f t="shared" si="11"/>
        <v>60941</v>
      </c>
      <c r="Q40">
        <v>-7567</v>
      </c>
      <c r="R40">
        <v>10754</v>
      </c>
      <c r="T40">
        <v>20858.599999999999</v>
      </c>
      <c r="U40">
        <v>1599.5999999999985</v>
      </c>
      <c r="W40">
        <v>40426.600000000006</v>
      </c>
      <c r="X40">
        <v>3154</v>
      </c>
      <c r="AD40">
        <v>64769.599999999999</v>
      </c>
      <c r="AE40">
        <v>1.461271954744201</v>
      </c>
      <c r="AK40">
        <v>64769.599999999999</v>
      </c>
      <c r="AL40">
        <v>1.461271954744201</v>
      </c>
    </row>
    <row r="41" spans="2:38" x14ac:dyDescent="0.25">
      <c r="B41">
        <v>85823</v>
      </c>
      <c r="C41">
        <v>49690</v>
      </c>
      <c r="D41">
        <v>58840</v>
      </c>
      <c r="E41">
        <v>40206</v>
      </c>
      <c r="F41">
        <v>5446</v>
      </c>
      <c r="H41">
        <v>64057</v>
      </c>
      <c r="J41">
        <f t="shared" si="6"/>
        <v>48001</v>
      </c>
      <c r="K41">
        <f t="shared" si="7"/>
        <v>1.3344930313951793</v>
      </c>
      <c r="L41">
        <f t="shared" si="8"/>
        <v>85823</v>
      </c>
      <c r="M41">
        <f t="shared" si="9"/>
        <v>5446</v>
      </c>
      <c r="N41">
        <f t="shared" si="10"/>
        <v>48001</v>
      </c>
      <c r="O41">
        <f t="shared" si="11"/>
        <v>80377</v>
      </c>
      <c r="Q41">
        <v>-64601</v>
      </c>
      <c r="R41">
        <v>1473</v>
      </c>
      <c r="T41">
        <v>-19427.600000000006</v>
      </c>
      <c r="U41">
        <v>-3125</v>
      </c>
      <c r="W41">
        <v>34968</v>
      </c>
      <c r="X41">
        <v>8199.4000000000015</v>
      </c>
      <c r="AF41">
        <v>48001</v>
      </c>
      <c r="AG41">
        <v>1.3344930313951793</v>
      </c>
      <c r="AK41">
        <v>48001</v>
      </c>
      <c r="AL41">
        <v>1.3344930313951793</v>
      </c>
    </row>
    <row r="42" spans="2:38" x14ac:dyDescent="0.25">
      <c r="B42">
        <v>88031</v>
      </c>
      <c r="C42">
        <v>53372</v>
      </c>
      <c r="D42">
        <v>25797</v>
      </c>
      <c r="E42">
        <v>96696</v>
      </c>
      <c r="F42">
        <v>89704</v>
      </c>
      <c r="H42">
        <v>77645</v>
      </c>
      <c r="J42">
        <f t="shared" si="6"/>
        <v>70720</v>
      </c>
      <c r="K42">
        <f t="shared" si="7"/>
        <v>1.0979213800904977</v>
      </c>
      <c r="L42">
        <f t="shared" si="8"/>
        <v>96696</v>
      </c>
      <c r="M42">
        <f t="shared" si="9"/>
        <v>25797</v>
      </c>
      <c r="N42">
        <f t="shared" si="10"/>
        <v>70720</v>
      </c>
      <c r="O42">
        <f t="shared" si="11"/>
        <v>70899</v>
      </c>
      <c r="Q42">
        <v>-43756</v>
      </c>
      <c r="R42">
        <v>-735</v>
      </c>
      <c r="T42">
        <v>7744</v>
      </c>
      <c r="U42">
        <v>2636.6000000000058</v>
      </c>
      <c r="W42">
        <v>30048.799999999999</v>
      </c>
      <c r="X42">
        <v>3775.3999999999996</v>
      </c>
      <c r="AF42">
        <v>70720</v>
      </c>
      <c r="AG42">
        <v>1.0979213800904977</v>
      </c>
      <c r="AI42">
        <v>70720</v>
      </c>
      <c r="AJ42">
        <v>1.0979213800904977</v>
      </c>
    </row>
    <row r="43" spans="2:38" x14ac:dyDescent="0.25">
      <c r="B43">
        <v>17205</v>
      </c>
      <c r="C43">
        <v>47148</v>
      </c>
      <c r="D43">
        <v>42629</v>
      </c>
      <c r="E43">
        <v>69544</v>
      </c>
      <c r="F43">
        <v>21616</v>
      </c>
      <c r="H43">
        <v>52335</v>
      </c>
      <c r="J43">
        <f t="shared" si="6"/>
        <v>39628.400000000001</v>
      </c>
      <c r="K43">
        <f t="shared" si="7"/>
        <v>1.3206437807229159</v>
      </c>
      <c r="L43">
        <f t="shared" si="8"/>
        <v>69544</v>
      </c>
      <c r="M43">
        <f t="shared" si="9"/>
        <v>17205</v>
      </c>
      <c r="N43">
        <f t="shared" si="10"/>
        <v>39628.400000000001</v>
      </c>
      <c r="O43">
        <f t="shared" si="11"/>
        <v>52339</v>
      </c>
      <c r="Q43">
        <v>-60825</v>
      </c>
      <c r="R43">
        <v>-2252</v>
      </c>
      <c r="T43">
        <v>-21010.6</v>
      </c>
      <c r="U43">
        <v>-146.79999999999563</v>
      </c>
      <c r="W43">
        <v>42875</v>
      </c>
      <c r="X43">
        <v>8272.4000000000015</v>
      </c>
      <c r="AF43">
        <v>39628.400000000001</v>
      </c>
      <c r="AG43">
        <v>1.3206437807229159</v>
      </c>
      <c r="AI43">
        <v>39628.400000000001</v>
      </c>
      <c r="AJ43">
        <v>1.3206437807229159</v>
      </c>
    </row>
    <row r="44" spans="2:38" x14ac:dyDescent="0.25">
      <c r="B44">
        <v>53512</v>
      </c>
      <c r="C44">
        <v>57981</v>
      </c>
      <c r="D44">
        <v>90363</v>
      </c>
      <c r="E44">
        <v>94588</v>
      </c>
      <c r="F44">
        <v>37187</v>
      </c>
      <c r="H44">
        <v>103165</v>
      </c>
      <c r="J44">
        <f t="shared" si="6"/>
        <v>66726.2</v>
      </c>
      <c r="K44">
        <f t="shared" si="7"/>
        <v>1.5460943377563836</v>
      </c>
      <c r="L44">
        <f t="shared" si="8"/>
        <v>94588</v>
      </c>
      <c r="M44">
        <f t="shared" si="9"/>
        <v>37187</v>
      </c>
      <c r="N44">
        <f t="shared" si="10"/>
        <v>66726.2</v>
      </c>
      <c r="O44">
        <f t="shared" si="11"/>
        <v>57401</v>
      </c>
      <c r="Q44">
        <v>50644</v>
      </c>
      <c r="R44">
        <v>-60</v>
      </c>
      <c r="T44">
        <v>25275.199999999997</v>
      </c>
      <c r="U44">
        <v>1938.3999999999942</v>
      </c>
      <c r="W44">
        <v>50347.999999999993</v>
      </c>
      <c r="X44">
        <v>4696</v>
      </c>
      <c r="Z44">
        <v>66726.2</v>
      </c>
      <c r="AA44">
        <v>1.5460943377563836</v>
      </c>
      <c r="AK44">
        <v>66726.2</v>
      </c>
      <c r="AL44">
        <v>1.5460943377563836</v>
      </c>
    </row>
    <row r="45" spans="2:38" x14ac:dyDescent="0.25">
      <c r="B45">
        <v>78838</v>
      </c>
      <c r="C45">
        <v>49697</v>
      </c>
      <c r="D45">
        <v>54788</v>
      </c>
      <c r="E45">
        <v>34079</v>
      </c>
      <c r="F45">
        <v>73624</v>
      </c>
      <c r="H45">
        <v>87557</v>
      </c>
      <c r="J45">
        <f t="shared" si="6"/>
        <v>58205.2</v>
      </c>
      <c r="K45">
        <f t="shared" si="7"/>
        <v>1.5042814044106025</v>
      </c>
      <c r="L45">
        <f t="shared" si="8"/>
        <v>78838</v>
      </c>
      <c r="M45">
        <f t="shared" si="9"/>
        <v>34079</v>
      </c>
      <c r="N45">
        <f t="shared" si="10"/>
        <v>58205.2</v>
      </c>
      <c r="O45">
        <f t="shared" si="11"/>
        <v>44759</v>
      </c>
      <c r="Q45">
        <v>32084</v>
      </c>
      <c r="R45">
        <v>-310</v>
      </c>
      <c r="T45">
        <v>23666.799999999996</v>
      </c>
      <c r="U45">
        <v>295.59999999999854</v>
      </c>
      <c r="W45">
        <v>48314</v>
      </c>
      <c r="X45">
        <v>6068.8</v>
      </c>
      <c r="AD45">
        <v>58205.2</v>
      </c>
      <c r="AE45">
        <v>1.5042814044106025</v>
      </c>
      <c r="AK45">
        <v>58205.2</v>
      </c>
      <c r="AL45">
        <v>1.5042814044106025</v>
      </c>
    </row>
    <row r="46" spans="2:38" x14ac:dyDescent="0.25">
      <c r="B46">
        <v>15002</v>
      </c>
      <c r="C46">
        <v>75071</v>
      </c>
      <c r="D46">
        <v>83971</v>
      </c>
      <c r="E46">
        <v>108360</v>
      </c>
      <c r="F46">
        <v>75599</v>
      </c>
      <c r="H46">
        <v>81784</v>
      </c>
      <c r="J46">
        <f t="shared" si="6"/>
        <v>71600.600000000006</v>
      </c>
      <c r="K46">
        <f t="shared" si="7"/>
        <v>1.1422250651530852</v>
      </c>
      <c r="L46">
        <f t="shared" si="8"/>
        <v>108360</v>
      </c>
      <c r="M46">
        <f t="shared" si="9"/>
        <v>15002</v>
      </c>
      <c r="N46">
        <f t="shared" si="10"/>
        <v>71600.600000000006</v>
      </c>
      <c r="O46">
        <f t="shared" si="11"/>
        <v>93358</v>
      </c>
      <c r="Q46">
        <v>-11696</v>
      </c>
      <c r="R46">
        <v>-550</v>
      </c>
      <c r="T46">
        <v>8255.6000000000058</v>
      </c>
      <c r="U46">
        <v>1583</v>
      </c>
      <c r="W46">
        <v>37335.600000000006</v>
      </c>
      <c r="X46">
        <v>3878.6</v>
      </c>
      <c r="AB46">
        <v>71600.600000000006</v>
      </c>
      <c r="AC46">
        <v>1.1422250651530852</v>
      </c>
      <c r="AI46">
        <v>71600.600000000006</v>
      </c>
      <c r="AJ46">
        <v>1.1422250651530852</v>
      </c>
    </row>
    <row r="47" spans="2:38" x14ac:dyDescent="0.25">
      <c r="B47">
        <v>30411</v>
      </c>
      <c r="C47">
        <v>65466</v>
      </c>
      <c r="D47">
        <v>53457</v>
      </c>
      <c r="E47">
        <v>79129</v>
      </c>
      <c r="F47">
        <v>40335</v>
      </c>
      <c r="H47">
        <v>75893</v>
      </c>
      <c r="J47">
        <f t="shared" si="6"/>
        <v>53759.6</v>
      </c>
      <c r="K47">
        <f t="shared" si="7"/>
        <v>1.4117106526090224</v>
      </c>
      <c r="L47">
        <f t="shared" si="8"/>
        <v>79129</v>
      </c>
      <c r="M47">
        <f t="shared" si="9"/>
        <v>30411</v>
      </c>
      <c r="N47">
        <f t="shared" si="10"/>
        <v>53759.6</v>
      </c>
      <c r="O47">
        <f t="shared" si="11"/>
        <v>48718</v>
      </c>
      <c r="Q47">
        <v>10949</v>
      </c>
      <c r="R47">
        <v>-2864</v>
      </c>
      <c r="T47">
        <v>-7568.2000000000044</v>
      </c>
      <c r="U47">
        <v>2092.5999999999985</v>
      </c>
      <c r="W47">
        <v>29697.399999999998</v>
      </c>
      <c r="X47">
        <v>5852.6</v>
      </c>
      <c r="AB47">
        <v>53759.6</v>
      </c>
      <c r="AC47">
        <v>1.4117106526090224</v>
      </c>
      <c r="AK47">
        <v>53759.6</v>
      </c>
      <c r="AL47">
        <v>1.4117106526090224</v>
      </c>
    </row>
    <row r="48" spans="2:38" x14ac:dyDescent="0.25">
      <c r="B48">
        <v>49075</v>
      </c>
      <c r="C48">
        <v>27399</v>
      </c>
      <c r="D48">
        <v>86232</v>
      </c>
      <c r="E48">
        <v>83544</v>
      </c>
      <c r="F48">
        <v>18709</v>
      </c>
      <c r="H48">
        <v>95069</v>
      </c>
      <c r="J48">
        <f t="shared" si="6"/>
        <v>52991.8</v>
      </c>
      <c r="K48">
        <f t="shared" si="7"/>
        <v>1.794032284240203</v>
      </c>
      <c r="L48">
        <f t="shared" si="8"/>
        <v>86232</v>
      </c>
      <c r="M48">
        <f t="shared" si="9"/>
        <v>18709</v>
      </c>
      <c r="N48">
        <f t="shared" si="10"/>
        <v>52991.8</v>
      </c>
      <c r="O48">
        <f t="shared" si="11"/>
        <v>67523</v>
      </c>
      <c r="Q48">
        <v>-26947</v>
      </c>
      <c r="R48">
        <v>4256</v>
      </c>
      <c r="T48">
        <v>-18126.800000000003</v>
      </c>
      <c r="U48">
        <v>54.400000000001455</v>
      </c>
      <c r="W48">
        <v>48584.399999999994</v>
      </c>
      <c r="X48">
        <v>8512.7999999999993</v>
      </c>
      <c r="AF48">
        <v>52991.8</v>
      </c>
      <c r="AG48">
        <v>1.794032284240203</v>
      </c>
      <c r="AK48">
        <v>52991.8</v>
      </c>
      <c r="AL48">
        <v>1.794032284240203</v>
      </c>
    </row>
    <row r="49" spans="2:38" x14ac:dyDescent="0.25">
      <c r="B49">
        <v>55007</v>
      </c>
      <c r="C49">
        <v>42742</v>
      </c>
      <c r="D49">
        <v>86828</v>
      </c>
      <c r="E49">
        <v>79388</v>
      </c>
      <c r="F49">
        <v>23766</v>
      </c>
      <c r="H49">
        <v>66893</v>
      </c>
      <c r="J49">
        <f t="shared" si="6"/>
        <v>57546.2</v>
      </c>
      <c r="K49">
        <f t="shared" si="7"/>
        <v>1.1624225404978956</v>
      </c>
      <c r="L49">
        <f t="shared" si="8"/>
        <v>86828</v>
      </c>
      <c r="M49">
        <f t="shared" si="9"/>
        <v>23766</v>
      </c>
      <c r="N49">
        <f t="shared" si="10"/>
        <v>57546.2</v>
      </c>
      <c r="O49">
        <f t="shared" si="11"/>
        <v>63062</v>
      </c>
      <c r="Q49">
        <v>-55369</v>
      </c>
      <c r="R49">
        <v>102</v>
      </c>
      <c r="T49">
        <v>-28799.800000000003</v>
      </c>
      <c r="U49">
        <v>-262.80000000000291</v>
      </c>
      <c r="W49">
        <v>28799.800000000003</v>
      </c>
      <c r="X49">
        <v>7319.5999999999995</v>
      </c>
      <c r="AB49">
        <v>57546.2</v>
      </c>
      <c r="AC49">
        <v>1.1624225404978956</v>
      </c>
      <c r="AI49">
        <v>57546.2</v>
      </c>
      <c r="AJ49">
        <v>1.1624225404978956</v>
      </c>
    </row>
    <row r="50" spans="2:38" x14ac:dyDescent="0.25">
      <c r="B50">
        <v>93521</v>
      </c>
      <c r="C50">
        <v>33984</v>
      </c>
      <c r="D50">
        <v>81082</v>
      </c>
      <c r="E50">
        <v>63767</v>
      </c>
      <c r="F50">
        <v>33795</v>
      </c>
      <c r="H50">
        <v>117474</v>
      </c>
      <c r="J50">
        <f t="shared" si="6"/>
        <v>61229.8</v>
      </c>
      <c r="K50">
        <f t="shared" si="7"/>
        <v>1.9185755955433466</v>
      </c>
      <c r="L50">
        <f t="shared" si="8"/>
        <v>93521</v>
      </c>
      <c r="M50">
        <f t="shared" si="9"/>
        <v>33795</v>
      </c>
      <c r="N50">
        <f t="shared" si="10"/>
        <v>61229.8</v>
      </c>
      <c r="O50">
        <f t="shared" si="11"/>
        <v>59726</v>
      </c>
      <c r="Q50">
        <v>-10569</v>
      </c>
      <c r="R50">
        <v>6028</v>
      </c>
      <c r="T50">
        <v>-13529.599999999991</v>
      </c>
      <c r="U50">
        <v>-905</v>
      </c>
      <c r="W50">
        <v>33978.799999999996</v>
      </c>
      <c r="X50">
        <v>3687.4</v>
      </c>
      <c r="AF50">
        <v>61229.8</v>
      </c>
      <c r="AG50">
        <v>1.9185755955433466</v>
      </c>
      <c r="AK50">
        <v>61229.8</v>
      </c>
      <c r="AL50">
        <v>1.9185755955433466</v>
      </c>
    </row>
    <row r="51" spans="2:38" x14ac:dyDescent="0.25">
      <c r="B51">
        <v>68917</v>
      </c>
      <c r="C51">
        <v>21111</v>
      </c>
      <c r="D51">
        <v>43503</v>
      </c>
      <c r="E51">
        <v>92602</v>
      </c>
      <c r="F51">
        <v>86300</v>
      </c>
      <c r="H51">
        <v>98539</v>
      </c>
      <c r="J51">
        <f t="shared" si="6"/>
        <v>62486.6</v>
      </c>
      <c r="K51">
        <f t="shared" si="7"/>
        <v>1.5769621006743846</v>
      </c>
      <c r="L51">
        <f t="shared" si="8"/>
        <v>92602</v>
      </c>
      <c r="M51">
        <f t="shared" si="9"/>
        <v>21111</v>
      </c>
      <c r="N51">
        <f t="shared" si="10"/>
        <v>62486.6</v>
      </c>
      <c r="O51">
        <f t="shared" si="11"/>
        <v>71491</v>
      </c>
      <c r="Q51">
        <v>29413</v>
      </c>
      <c r="R51">
        <v>434</v>
      </c>
      <c r="T51">
        <v>21749</v>
      </c>
      <c r="U51">
        <v>-873.59999999999854</v>
      </c>
      <c r="W51">
        <v>28492.6</v>
      </c>
      <c r="X51">
        <v>10156.800000000001</v>
      </c>
      <c r="AD51">
        <v>62486.6</v>
      </c>
      <c r="AE51">
        <v>1.5769621006743846</v>
      </c>
      <c r="AK51">
        <v>62486.6</v>
      </c>
      <c r="AL51">
        <v>1.5769621006743846</v>
      </c>
    </row>
    <row r="52" spans="2:38" x14ac:dyDescent="0.25">
      <c r="B52">
        <v>41276</v>
      </c>
      <c r="C52">
        <v>64796</v>
      </c>
      <c r="D52">
        <v>58120</v>
      </c>
      <c r="E52">
        <v>21069</v>
      </c>
      <c r="F52">
        <v>28843</v>
      </c>
      <c r="H52">
        <v>84388</v>
      </c>
      <c r="J52">
        <f t="shared" si="6"/>
        <v>42820.800000000003</v>
      </c>
      <c r="K52">
        <f t="shared" si="7"/>
        <v>1.9707245077158764</v>
      </c>
      <c r="L52">
        <f t="shared" si="8"/>
        <v>64796</v>
      </c>
      <c r="M52">
        <f t="shared" si="9"/>
        <v>21069</v>
      </c>
      <c r="N52">
        <f t="shared" si="10"/>
        <v>42820.800000000003</v>
      </c>
      <c r="O52">
        <f t="shared" si="11"/>
        <v>43727</v>
      </c>
      <c r="Q52">
        <v>18091</v>
      </c>
      <c r="R52">
        <v>-743</v>
      </c>
      <c r="T52">
        <v>-11914.199999999997</v>
      </c>
      <c r="U52">
        <v>-9146.5999999999985</v>
      </c>
      <c r="W52">
        <v>19456.199999999997</v>
      </c>
      <c r="X52">
        <v>13905.399999999998</v>
      </c>
      <c r="Z52">
        <v>42820.800000000003</v>
      </c>
      <c r="AA52">
        <v>1.9707245077158764</v>
      </c>
      <c r="AK52">
        <v>42820.800000000003</v>
      </c>
      <c r="AL52">
        <v>1.9707245077158764</v>
      </c>
    </row>
    <row r="53" spans="2:38" x14ac:dyDescent="0.25">
      <c r="B53">
        <v>14850</v>
      </c>
      <c r="C53">
        <v>88206</v>
      </c>
      <c r="D53">
        <v>28978</v>
      </c>
      <c r="E53">
        <v>35889</v>
      </c>
      <c r="F53">
        <v>73195</v>
      </c>
      <c r="H53">
        <v>102631</v>
      </c>
      <c r="J53">
        <f t="shared" si="6"/>
        <v>48223.6</v>
      </c>
      <c r="K53">
        <f t="shared" si="7"/>
        <v>2.1282318201046793</v>
      </c>
      <c r="L53">
        <f t="shared" si="8"/>
        <v>88206</v>
      </c>
      <c r="M53">
        <f t="shared" si="9"/>
        <v>14850</v>
      </c>
      <c r="N53">
        <f t="shared" si="10"/>
        <v>48223.6</v>
      </c>
      <c r="O53">
        <f t="shared" si="11"/>
        <v>73356</v>
      </c>
      <c r="Q53">
        <v>43468</v>
      </c>
      <c r="R53">
        <v>32</v>
      </c>
      <c r="T53">
        <v>17670.399999999998</v>
      </c>
      <c r="U53">
        <v>-3448.8000000000029</v>
      </c>
      <c r="W53">
        <v>22240</v>
      </c>
      <c r="X53">
        <v>3575.6</v>
      </c>
      <c r="AD53">
        <v>48223.6</v>
      </c>
      <c r="AE53">
        <v>2.1282318201046793</v>
      </c>
      <c r="AK53">
        <v>48223.6</v>
      </c>
      <c r="AL53">
        <v>2.1282318201046793</v>
      </c>
    </row>
    <row r="54" spans="2:38" x14ac:dyDescent="0.25">
      <c r="B54">
        <v>17448</v>
      </c>
      <c r="C54">
        <v>32789</v>
      </c>
      <c r="D54">
        <v>60779</v>
      </c>
      <c r="E54">
        <v>31338</v>
      </c>
      <c r="F54">
        <v>33972</v>
      </c>
      <c r="H54">
        <v>80534</v>
      </c>
      <c r="J54">
        <f t="shared" si="6"/>
        <v>35265.199999999997</v>
      </c>
      <c r="K54">
        <f t="shared" si="7"/>
        <v>2.2836677517779571</v>
      </c>
      <c r="L54">
        <f t="shared" si="8"/>
        <v>60779</v>
      </c>
      <c r="M54">
        <f t="shared" si="9"/>
        <v>17448</v>
      </c>
      <c r="N54">
        <f t="shared" si="10"/>
        <v>35265.199999999997</v>
      </c>
      <c r="O54">
        <f t="shared" si="11"/>
        <v>43331</v>
      </c>
      <c r="Q54">
        <v>4274</v>
      </c>
      <c r="R54">
        <v>-678</v>
      </c>
      <c r="T54">
        <v>-22028.200000000004</v>
      </c>
      <c r="U54">
        <v>-749.20000000000437</v>
      </c>
      <c r="W54">
        <v>33569.4</v>
      </c>
      <c r="X54">
        <v>2255.6</v>
      </c>
      <c r="Z54">
        <v>35265.199999999997</v>
      </c>
      <c r="AA54">
        <v>2.2836677517779571</v>
      </c>
      <c r="AK54">
        <v>35265.199999999997</v>
      </c>
      <c r="AL54">
        <v>2.2836677517779571</v>
      </c>
    </row>
    <row r="55" spans="2:38" x14ac:dyDescent="0.25">
      <c r="B55">
        <v>67725</v>
      </c>
      <c r="C55">
        <v>28844</v>
      </c>
      <c r="D55">
        <v>48099</v>
      </c>
      <c r="E55">
        <v>82599</v>
      </c>
      <c r="F55">
        <v>57420</v>
      </c>
      <c r="H55">
        <v>72589</v>
      </c>
      <c r="J55">
        <f t="shared" si="6"/>
        <v>56937.4</v>
      </c>
      <c r="K55">
        <f t="shared" si="7"/>
        <v>1.2748913719277664</v>
      </c>
      <c r="L55">
        <f t="shared" si="8"/>
        <v>82599</v>
      </c>
      <c r="M55">
        <f t="shared" si="9"/>
        <v>28844</v>
      </c>
      <c r="N55">
        <f t="shared" si="10"/>
        <v>56937.4</v>
      </c>
      <c r="O55">
        <f t="shared" si="11"/>
        <v>53755</v>
      </c>
      <c r="Q55">
        <v>-15602</v>
      </c>
      <c r="R55">
        <v>-64</v>
      </c>
      <c r="T55">
        <v>14650</v>
      </c>
      <c r="U55">
        <v>-4193.5999999999985</v>
      </c>
      <c r="W55">
        <v>21593.199999999997</v>
      </c>
      <c r="X55">
        <v>4495.6000000000004</v>
      </c>
      <c r="AD55">
        <v>56937.4</v>
      </c>
      <c r="AE55">
        <v>1.2748913719277664</v>
      </c>
      <c r="AK55">
        <v>56937.4</v>
      </c>
      <c r="AL55">
        <v>1.2748913719277664</v>
      </c>
    </row>
    <row r="56" spans="2:38" x14ac:dyDescent="0.25">
      <c r="B56">
        <v>32918</v>
      </c>
      <c r="C56">
        <v>75516</v>
      </c>
      <c r="D56">
        <v>55592</v>
      </c>
      <c r="E56">
        <v>54743</v>
      </c>
      <c r="F56">
        <v>17252</v>
      </c>
      <c r="H56">
        <v>62588</v>
      </c>
      <c r="J56">
        <f t="shared" si="6"/>
        <v>47204.2</v>
      </c>
      <c r="K56">
        <f t="shared" si="7"/>
        <v>1.3258989666173773</v>
      </c>
      <c r="L56">
        <f t="shared" si="8"/>
        <v>75516</v>
      </c>
      <c r="M56">
        <f t="shared" si="9"/>
        <v>17252</v>
      </c>
      <c r="N56">
        <f t="shared" si="10"/>
        <v>47204.2</v>
      </c>
      <c r="O56">
        <f t="shared" si="11"/>
        <v>58264</v>
      </c>
      <c r="Q56">
        <v>-9736</v>
      </c>
      <c r="R56">
        <v>-18426</v>
      </c>
      <c r="T56">
        <v>-544.40000000000146</v>
      </c>
      <c r="U56">
        <v>-1410</v>
      </c>
      <c r="W56">
        <v>23092.400000000001</v>
      </c>
      <c r="X56">
        <v>6081.2</v>
      </c>
      <c r="Z56">
        <v>47204.2</v>
      </c>
      <c r="AA56">
        <v>1.3258989666173773</v>
      </c>
      <c r="AK56">
        <v>47204.2</v>
      </c>
      <c r="AL56">
        <v>1.3258989666173773</v>
      </c>
    </row>
    <row r="57" spans="2:38" x14ac:dyDescent="0.25">
      <c r="B57">
        <v>42124</v>
      </c>
      <c r="C57">
        <v>63125</v>
      </c>
      <c r="D57">
        <v>21930</v>
      </c>
      <c r="E57">
        <v>37484</v>
      </c>
      <c r="F57">
        <v>98744</v>
      </c>
      <c r="H57">
        <v>108468</v>
      </c>
      <c r="J57">
        <f t="shared" si="6"/>
        <v>52681.4</v>
      </c>
      <c r="K57">
        <f t="shared" si="7"/>
        <v>2.0589430045518911</v>
      </c>
      <c r="L57">
        <f t="shared" si="8"/>
        <v>98744</v>
      </c>
      <c r="M57">
        <f t="shared" si="9"/>
        <v>21930</v>
      </c>
      <c r="N57">
        <f t="shared" si="10"/>
        <v>52681.4</v>
      </c>
      <c r="O57">
        <f t="shared" si="11"/>
        <v>76814</v>
      </c>
      <c r="Q57">
        <v>20769</v>
      </c>
      <c r="R57">
        <v>225</v>
      </c>
      <c r="T57">
        <v>-2398</v>
      </c>
      <c r="U57">
        <v>-7952.4000000000015</v>
      </c>
      <c r="W57">
        <v>51795.200000000004</v>
      </c>
      <c r="X57">
        <v>7965.6</v>
      </c>
      <c r="AD57">
        <v>52681.4</v>
      </c>
      <c r="AE57">
        <v>2.0589430045518911</v>
      </c>
      <c r="AK57">
        <v>52681.4</v>
      </c>
      <c r="AL57">
        <v>2.0589430045518911</v>
      </c>
    </row>
    <row r="58" spans="2:38" x14ac:dyDescent="0.25">
      <c r="B58">
        <v>29057</v>
      </c>
      <c r="C58">
        <v>47051</v>
      </c>
      <c r="D58">
        <v>71130</v>
      </c>
      <c r="E58">
        <v>51564</v>
      </c>
      <c r="F58">
        <v>53169</v>
      </c>
      <c r="H58">
        <v>78788</v>
      </c>
      <c r="J58">
        <f t="shared" si="6"/>
        <v>50394.2</v>
      </c>
      <c r="K58">
        <f t="shared" si="7"/>
        <v>1.5634338872330547</v>
      </c>
      <c r="L58">
        <f t="shared" si="8"/>
        <v>71130</v>
      </c>
      <c r="M58">
        <f t="shared" si="9"/>
        <v>29057</v>
      </c>
      <c r="N58">
        <f t="shared" si="10"/>
        <v>50394.2</v>
      </c>
      <c r="O58">
        <f t="shared" si="11"/>
        <v>42073</v>
      </c>
      <c r="Q58">
        <v>17657</v>
      </c>
      <c r="R58">
        <v>-4657</v>
      </c>
      <c r="T58">
        <v>10935.799999999996</v>
      </c>
      <c r="U58">
        <v>9150.7999999999956</v>
      </c>
      <c r="W58">
        <v>29741.8</v>
      </c>
      <c r="X58">
        <v>9222.4</v>
      </c>
      <c r="AD58">
        <v>50394.2</v>
      </c>
      <c r="AE58">
        <v>1.5634338872330547</v>
      </c>
      <c r="AK58">
        <v>50394.2</v>
      </c>
      <c r="AL58">
        <v>1.5634338872330547</v>
      </c>
    </row>
    <row r="59" spans="2:38" x14ac:dyDescent="0.25">
      <c r="B59">
        <v>44151</v>
      </c>
      <c r="C59">
        <v>67940</v>
      </c>
      <c r="D59">
        <v>46217</v>
      </c>
      <c r="E59">
        <v>41902</v>
      </c>
      <c r="F59">
        <v>24674</v>
      </c>
      <c r="H59">
        <v>48937</v>
      </c>
      <c r="J59">
        <f t="shared" si="6"/>
        <v>44976.800000000003</v>
      </c>
      <c r="K59">
        <f t="shared" si="7"/>
        <v>1.088049839028121</v>
      </c>
      <c r="L59">
        <f t="shared" si="8"/>
        <v>67940</v>
      </c>
      <c r="M59">
        <f t="shared" si="9"/>
        <v>24674</v>
      </c>
      <c r="N59">
        <f t="shared" si="10"/>
        <v>44976.800000000003</v>
      </c>
      <c r="O59">
        <f t="shared" si="11"/>
        <v>43266</v>
      </c>
      <c r="Q59">
        <v>-30398</v>
      </c>
      <c r="R59">
        <v>-4069</v>
      </c>
      <c r="T59">
        <v>-24419.800000000003</v>
      </c>
      <c r="U59">
        <v>-2279</v>
      </c>
      <c r="W59">
        <v>40836.200000000004</v>
      </c>
      <c r="X59">
        <v>2833.8</v>
      </c>
      <c r="AB59">
        <v>44976.800000000003</v>
      </c>
      <c r="AC59">
        <v>1.088049839028121</v>
      </c>
      <c r="AI59">
        <v>44976.800000000003</v>
      </c>
      <c r="AJ59">
        <v>1.088049839028121</v>
      </c>
    </row>
    <row r="60" spans="2:38" x14ac:dyDescent="0.25">
      <c r="B60">
        <v>49254</v>
      </c>
      <c r="C60">
        <v>67380</v>
      </c>
      <c r="D60">
        <v>44470</v>
      </c>
      <c r="E60">
        <v>72464</v>
      </c>
      <c r="F60">
        <v>70882</v>
      </c>
      <c r="H60">
        <v>61141</v>
      </c>
      <c r="J60">
        <f t="shared" si="6"/>
        <v>60890</v>
      </c>
      <c r="K60">
        <f t="shared" si="7"/>
        <v>1.004122187551322</v>
      </c>
      <c r="L60">
        <f t="shared" si="8"/>
        <v>72464</v>
      </c>
      <c r="M60">
        <f t="shared" si="9"/>
        <v>44470</v>
      </c>
      <c r="N60">
        <f t="shared" si="10"/>
        <v>60890</v>
      </c>
      <c r="O60">
        <f t="shared" si="11"/>
        <v>27994</v>
      </c>
      <c r="Q60">
        <v>-33077</v>
      </c>
      <c r="R60">
        <v>-7442</v>
      </c>
      <c r="T60">
        <v>-8531.1999999999971</v>
      </c>
      <c r="U60">
        <v>-10.599999999998545</v>
      </c>
      <c r="W60">
        <v>18001.600000000002</v>
      </c>
      <c r="X60">
        <v>10.6</v>
      </c>
      <c r="AB60">
        <v>60890</v>
      </c>
      <c r="AC60">
        <v>1.004122187551322</v>
      </c>
      <c r="AI60">
        <v>60890</v>
      </c>
      <c r="AJ60">
        <v>1.004122187551322</v>
      </c>
    </row>
    <row r="61" spans="2:38" x14ac:dyDescent="0.25">
      <c r="B61">
        <v>92851</v>
      </c>
      <c r="C61">
        <v>58952</v>
      </c>
      <c r="D61">
        <v>53082</v>
      </c>
      <c r="E61">
        <v>43198</v>
      </c>
      <c r="F61">
        <v>98328</v>
      </c>
      <c r="H61">
        <v>114643</v>
      </c>
      <c r="J61">
        <f t="shared" si="6"/>
        <v>69282.2</v>
      </c>
      <c r="K61">
        <f t="shared" si="7"/>
        <v>1.6547251675033414</v>
      </c>
      <c r="L61">
        <f t="shared" si="8"/>
        <v>98328</v>
      </c>
      <c r="M61">
        <f t="shared" si="9"/>
        <v>43198</v>
      </c>
      <c r="N61">
        <f t="shared" si="10"/>
        <v>69282.2</v>
      </c>
      <c r="O61">
        <f t="shared" si="11"/>
        <v>55130</v>
      </c>
      <c r="Q61">
        <v>29035</v>
      </c>
      <c r="R61">
        <v>19272</v>
      </c>
      <c r="T61">
        <v>2394.8000000000029</v>
      </c>
      <c r="U61">
        <v>-3208.1999999999971</v>
      </c>
      <c r="W61">
        <v>28974.400000000001</v>
      </c>
      <c r="X61">
        <v>7901</v>
      </c>
      <c r="AB61">
        <v>69282.2</v>
      </c>
      <c r="AC61">
        <v>1.6547251675033414</v>
      </c>
      <c r="AK61">
        <v>69282.2</v>
      </c>
      <c r="AL61">
        <v>1.6547251675033414</v>
      </c>
    </row>
    <row r="62" spans="2:38" x14ac:dyDescent="0.25">
      <c r="B62">
        <v>42578</v>
      </c>
      <c r="C62">
        <v>58211</v>
      </c>
      <c r="D62">
        <v>45139</v>
      </c>
      <c r="E62">
        <v>19431</v>
      </c>
      <c r="F62">
        <v>24745</v>
      </c>
      <c r="H62">
        <v>80681</v>
      </c>
      <c r="J62">
        <f t="shared" si="6"/>
        <v>38020.800000000003</v>
      </c>
      <c r="K62">
        <f t="shared" si="7"/>
        <v>2.1220226823212558</v>
      </c>
      <c r="L62">
        <f t="shared" si="8"/>
        <v>58211</v>
      </c>
      <c r="M62">
        <f t="shared" si="9"/>
        <v>19431</v>
      </c>
      <c r="N62">
        <f t="shared" si="10"/>
        <v>38020.800000000003</v>
      </c>
      <c r="O62">
        <f t="shared" si="11"/>
        <v>38780</v>
      </c>
      <c r="Q62">
        <v>-30634</v>
      </c>
      <c r="R62">
        <v>6495</v>
      </c>
      <c r="T62">
        <v>-36000.599999999991</v>
      </c>
      <c r="U62">
        <v>-1664.5999999999985</v>
      </c>
      <c r="W62">
        <v>41362.6</v>
      </c>
      <c r="X62">
        <v>7656.9999999999991</v>
      </c>
      <c r="AB62">
        <v>38020.800000000003</v>
      </c>
      <c r="AC62">
        <v>2.1220226823212558</v>
      </c>
      <c r="AK62">
        <v>38020.800000000003</v>
      </c>
      <c r="AL62">
        <v>2.1220226823212558</v>
      </c>
    </row>
    <row r="63" spans="2:38" x14ac:dyDescent="0.25">
      <c r="B63">
        <v>69601</v>
      </c>
      <c r="C63">
        <v>70193</v>
      </c>
      <c r="D63">
        <v>21850</v>
      </c>
      <c r="E63">
        <v>105044</v>
      </c>
      <c r="F63">
        <v>23130</v>
      </c>
      <c r="H63">
        <v>87176</v>
      </c>
      <c r="J63">
        <f t="shared" si="6"/>
        <v>57963.6</v>
      </c>
      <c r="K63">
        <f t="shared" si="7"/>
        <v>1.5039783588320947</v>
      </c>
      <c r="L63">
        <f t="shared" si="8"/>
        <v>105044</v>
      </c>
      <c r="M63">
        <f t="shared" si="9"/>
        <v>21850</v>
      </c>
      <c r="N63">
        <f t="shared" si="10"/>
        <v>57963.6</v>
      </c>
      <c r="O63">
        <f t="shared" si="11"/>
        <v>83194</v>
      </c>
      <c r="Q63">
        <v>-25984</v>
      </c>
      <c r="R63">
        <v>2919</v>
      </c>
      <c r="T63">
        <v>-28997.4</v>
      </c>
      <c r="U63">
        <v>-1089.4000000000015</v>
      </c>
      <c r="W63">
        <v>44431</v>
      </c>
      <c r="X63">
        <v>9085</v>
      </c>
      <c r="AB63">
        <v>57963.6</v>
      </c>
      <c r="AC63">
        <v>1.5039783588320947</v>
      </c>
      <c r="AK63">
        <v>57963.6</v>
      </c>
      <c r="AL63">
        <v>1.5039783588320947</v>
      </c>
    </row>
    <row r="64" spans="2:38" x14ac:dyDescent="0.25">
      <c r="B64">
        <v>80923</v>
      </c>
      <c r="C64">
        <v>46406</v>
      </c>
      <c r="D64">
        <v>23773</v>
      </c>
      <c r="E64">
        <v>85656</v>
      </c>
      <c r="F64">
        <v>75517</v>
      </c>
      <c r="H64">
        <v>91333</v>
      </c>
      <c r="J64">
        <f t="shared" si="6"/>
        <v>62455</v>
      </c>
      <c r="K64">
        <f t="shared" si="7"/>
        <v>1.462380914258266</v>
      </c>
      <c r="L64">
        <f t="shared" si="8"/>
        <v>85656</v>
      </c>
      <c r="M64">
        <f t="shared" si="9"/>
        <v>23773</v>
      </c>
      <c r="N64">
        <f t="shared" si="10"/>
        <v>62455</v>
      </c>
      <c r="O64">
        <f t="shared" si="11"/>
        <v>61883</v>
      </c>
      <c r="Q64">
        <v>20731</v>
      </c>
      <c r="R64">
        <v>-9</v>
      </c>
      <c r="T64">
        <v>37190.800000000003</v>
      </c>
      <c r="U64">
        <v>1396</v>
      </c>
      <c r="W64">
        <v>46672.399999999994</v>
      </c>
      <c r="X64">
        <v>10976</v>
      </c>
      <c r="AD64">
        <v>62455</v>
      </c>
      <c r="AE64">
        <v>1.462380914258266</v>
      </c>
      <c r="AK64">
        <v>62455</v>
      </c>
      <c r="AL64">
        <v>1.462380914258266</v>
      </c>
    </row>
    <row r="65" spans="2:38" x14ac:dyDescent="0.25">
      <c r="B65">
        <v>71292</v>
      </c>
      <c r="C65">
        <v>51410</v>
      </c>
      <c r="D65">
        <v>77249</v>
      </c>
      <c r="E65">
        <v>88094</v>
      </c>
      <c r="F65">
        <v>59868</v>
      </c>
      <c r="H65">
        <v>90666</v>
      </c>
      <c r="J65">
        <f t="shared" si="6"/>
        <v>69582.600000000006</v>
      </c>
      <c r="K65">
        <f t="shared" si="7"/>
        <v>1.3029981633339369</v>
      </c>
      <c r="L65">
        <f t="shared" si="8"/>
        <v>88094</v>
      </c>
      <c r="M65">
        <f t="shared" si="9"/>
        <v>51410</v>
      </c>
      <c r="N65">
        <f t="shared" si="10"/>
        <v>69582.600000000006</v>
      </c>
      <c r="O65">
        <f t="shared" si="11"/>
        <v>36684</v>
      </c>
      <c r="Q65">
        <v>-15606</v>
      </c>
      <c r="R65">
        <v>17207</v>
      </c>
      <c r="T65">
        <v>16422.000000000007</v>
      </c>
      <c r="U65">
        <v>-577.59999999999127</v>
      </c>
      <c r="W65">
        <v>28576.000000000004</v>
      </c>
      <c r="X65">
        <v>9472.4</v>
      </c>
      <c r="AD65">
        <v>69582.600000000006</v>
      </c>
      <c r="AE65">
        <v>1.3029981633339369</v>
      </c>
      <c r="AK65">
        <v>69582.600000000006</v>
      </c>
      <c r="AL65">
        <v>1.3029981633339369</v>
      </c>
    </row>
    <row r="66" spans="2:38" x14ac:dyDescent="0.25">
      <c r="B66">
        <v>93112</v>
      </c>
      <c r="C66">
        <v>23054</v>
      </c>
      <c r="D66">
        <v>83753</v>
      </c>
      <c r="E66">
        <v>42663</v>
      </c>
      <c r="F66">
        <v>59628</v>
      </c>
      <c r="H66">
        <v>71682</v>
      </c>
      <c r="J66">
        <f t="shared" ref="J66:J101" si="12">AVERAGE(B66:F66)</f>
        <v>60442</v>
      </c>
      <c r="K66">
        <f t="shared" ref="K66:K97" si="13">H66/J66</f>
        <v>1.1859634029317363</v>
      </c>
      <c r="L66">
        <f t="shared" ref="L66:L101" si="14">MAX(B66:F66)</f>
        <v>93112</v>
      </c>
      <c r="M66">
        <f t="shared" ref="M66:M101" si="15">MIN(B66:F66)</f>
        <v>23054</v>
      </c>
      <c r="N66">
        <f t="shared" ref="N66:N101" si="16">AVERAGE(B66:F66)</f>
        <v>60442</v>
      </c>
      <c r="O66">
        <f t="shared" ref="O66:O101" si="17">L66-M66</f>
        <v>70058</v>
      </c>
      <c r="Q66">
        <v>-40740</v>
      </c>
      <c r="R66">
        <v>3197</v>
      </c>
      <c r="T66">
        <v>-6593</v>
      </c>
      <c r="U66">
        <v>984.19999999999709</v>
      </c>
      <c r="W66">
        <v>33227.4</v>
      </c>
      <c r="X66">
        <v>6389</v>
      </c>
      <c r="AF66">
        <v>60442</v>
      </c>
      <c r="AG66">
        <v>1.1859634029317363</v>
      </c>
      <c r="AI66">
        <v>60442</v>
      </c>
      <c r="AJ66">
        <v>1.1859634029317363</v>
      </c>
    </row>
    <row r="67" spans="2:38" x14ac:dyDescent="0.25">
      <c r="B67">
        <v>79953</v>
      </c>
      <c r="C67">
        <v>11665</v>
      </c>
      <c r="D67">
        <v>28958</v>
      </c>
      <c r="E67">
        <v>19131</v>
      </c>
      <c r="F67">
        <v>95148</v>
      </c>
      <c r="H67">
        <v>94144</v>
      </c>
      <c r="J67">
        <f t="shared" si="12"/>
        <v>46971</v>
      </c>
      <c r="K67">
        <f t="shared" si="13"/>
        <v>2.0043005258563795</v>
      </c>
      <c r="L67">
        <f t="shared" si="14"/>
        <v>95148</v>
      </c>
      <c r="M67">
        <f t="shared" si="15"/>
        <v>11665</v>
      </c>
      <c r="N67">
        <f t="shared" si="16"/>
        <v>46971</v>
      </c>
      <c r="O67">
        <f t="shared" si="17"/>
        <v>83483</v>
      </c>
      <c r="Q67">
        <v>42853</v>
      </c>
      <c r="R67">
        <v>20</v>
      </c>
      <c r="T67">
        <v>3970.1999999999971</v>
      </c>
      <c r="U67">
        <v>-5432.1999999999971</v>
      </c>
      <c r="W67">
        <v>39572.6</v>
      </c>
      <c r="X67">
        <v>13398.2</v>
      </c>
      <c r="Z67">
        <v>46971</v>
      </c>
      <c r="AA67">
        <v>2.0043005258563795</v>
      </c>
      <c r="AK67">
        <v>46971</v>
      </c>
      <c r="AL67">
        <v>2.0043005258563795</v>
      </c>
    </row>
    <row r="68" spans="2:38" x14ac:dyDescent="0.25">
      <c r="B68">
        <v>13889</v>
      </c>
      <c r="C68">
        <v>38349</v>
      </c>
      <c r="D68">
        <v>15042</v>
      </c>
      <c r="E68">
        <v>35729</v>
      </c>
      <c r="F68">
        <v>101987</v>
      </c>
      <c r="H68">
        <v>94501</v>
      </c>
      <c r="J68">
        <f t="shared" si="12"/>
        <v>40999.199999999997</v>
      </c>
      <c r="K68">
        <f t="shared" si="13"/>
        <v>2.3049474136080708</v>
      </c>
      <c r="L68">
        <f t="shared" si="14"/>
        <v>101987</v>
      </c>
      <c r="M68">
        <f t="shared" si="15"/>
        <v>13889</v>
      </c>
      <c r="N68">
        <f t="shared" si="16"/>
        <v>40999.199999999997</v>
      </c>
      <c r="O68">
        <f t="shared" si="17"/>
        <v>88098</v>
      </c>
      <c r="Q68">
        <v>1513</v>
      </c>
      <c r="R68">
        <v>-257</v>
      </c>
      <c r="T68">
        <v>-20476.200000000004</v>
      </c>
      <c r="U68">
        <v>-6483</v>
      </c>
      <c r="W68">
        <v>31963.4</v>
      </c>
      <c r="X68">
        <v>8313.4</v>
      </c>
      <c r="AB68">
        <v>40999.199999999997</v>
      </c>
      <c r="AC68">
        <v>2.3049474136080708</v>
      </c>
      <c r="AK68">
        <v>40999.199999999997</v>
      </c>
      <c r="AL68">
        <v>2.3049474136080708</v>
      </c>
    </row>
    <row r="69" spans="2:38" x14ac:dyDescent="0.25">
      <c r="B69">
        <v>47233</v>
      </c>
      <c r="C69">
        <v>79345</v>
      </c>
      <c r="D69">
        <v>90250</v>
      </c>
      <c r="E69">
        <v>41562</v>
      </c>
      <c r="F69">
        <v>27556</v>
      </c>
      <c r="H69">
        <v>88884</v>
      </c>
      <c r="J69">
        <f t="shared" si="12"/>
        <v>57189.2</v>
      </c>
      <c r="K69">
        <f t="shared" si="13"/>
        <v>1.5542095360662505</v>
      </c>
      <c r="L69">
        <f t="shared" si="14"/>
        <v>90250</v>
      </c>
      <c r="M69">
        <f t="shared" si="15"/>
        <v>27556</v>
      </c>
      <c r="N69">
        <f t="shared" si="16"/>
        <v>57189.2</v>
      </c>
      <c r="O69">
        <f t="shared" si="17"/>
        <v>62694</v>
      </c>
      <c r="Q69">
        <v>-23661</v>
      </c>
      <c r="R69">
        <v>-7808</v>
      </c>
      <c r="T69">
        <v>-9870.4000000000087</v>
      </c>
      <c r="U69">
        <v>2195.1999999999971</v>
      </c>
      <c r="W69">
        <v>55317.599999999999</v>
      </c>
      <c r="X69">
        <v>12015.2</v>
      </c>
      <c r="AF69">
        <v>57189.2</v>
      </c>
      <c r="AG69">
        <v>1.5542095360662505</v>
      </c>
      <c r="AK69">
        <v>57189.2</v>
      </c>
      <c r="AL69">
        <v>1.5542095360662505</v>
      </c>
    </row>
    <row r="70" spans="2:38" x14ac:dyDescent="0.25">
      <c r="B70">
        <v>64915</v>
      </c>
      <c r="C70">
        <v>49016</v>
      </c>
      <c r="D70">
        <v>39576</v>
      </c>
      <c r="E70">
        <v>18156</v>
      </c>
      <c r="F70">
        <v>68762</v>
      </c>
      <c r="H70">
        <v>66890</v>
      </c>
      <c r="J70">
        <f t="shared" si="12"/>
        <v>48085</v>
      </c>
      <c r="K70">
        <f t="shared" si="13"/>
        <v>1.3910782988457939</v>
      </c>
      <c r="L70">
        <f t="shared" si="14"/>
        <v>68762</v>
      </c>
      <c r="M70">
        <f t="shared" si="15"/>
        <v>18156</v>
      </c>
      <c r="N70">
        <f t="shared" si="16"/>
        <v>48085</v>
      </c>
      <c r="O70">
        <f t="shared" si="17"/>
        <v>50606</v>
      </c>
      <c r="Q70">
        <v>-12814</v>
      </c>
      <c r="R70">
        <v>-93</v>
      </c>
      <c r="T70">
        <v>-23451.800000000003</v>
      </c>
      <c r="U70">
        <v>-1668.8000000000029</v>
      </c>
      <c r="W70">
        <v>44549</v>
      </c>
      <c r="X70">
        <v>3496.8</v>
      </c>
      <c r="AB70">
        <v>48085</v>
      </c>
      <c r="AC70">
        <v>1.3910782988457939</v>
      </c>
      <c r="AK70">
        <v>48085</v>
      </c>
      <c r="AL70">
        <v>1.3910782988457939</v>
      </c>
    </row>
    <row r="71" spans="2:38" x14ac:dyDescent="0.25">
      <c r="B71">
        <v>44970</v>
      </c>
      <c r="C71">
        <v>52337</v>
      </c>
      <c r="D71">
        <v>71221</v>
      </c>
      <c r="E71">
        <v>121379</v>
      </c>
      <c r="F71">
        <v>53814</v>
      </c>
      <c r="H71">
        <v>105301</v>
      </c>
      <c r="J71">
        <f t="shared" si="12"/>
        <v>68744.2</v>
      </c>
      <c r="K71">
        <f t="shared" si="13"/>
        <v>1.5317801356332608</v>
      </c>
      <c r="L71">
        <f t="shared" si="14"/>
        <v>121379</v>
      </c>
      <c r="M71">
        <f t="shared" si="15"/>
        <v>44970</v>
      </c>
      <c r="N71">
        <f t="shared" si="16"/>
        <v>68744.2</v>
      </c>
      <c r="O71">
        <f t="shared" si="17"/>
        <v>76409</v>
      </c>
      <c r="Q71">
        <v>18094</v>
      </c>
      <c r="R71">
        <v>12984</v>
      </c>
      <c r="T71">
        <v>16051</v>
      </c>
      <c r="U71">
        <v>4762.3999999999942</v>
      </c>
      <c r="W71">
        <v>42838.6</v>
      </c>
      <c r="X71">
        <v>5734.8</v>
      </c>
      <c r="AD71">
        <v>68744.2</v>
      </c>
      <c r="AE71">
        <v>1.5317801356332608</v>
      </c>
      <c r="AK71">
        <v>68744.2</v>
      </c>
      <c r="AL71">
        <v>1.5317801356332608</v>
      </c>
    </row>
    <row r="72" spans="2:38" x14ac:dyDescent="0.25">
      <c r="B72">
        <v>83329</v>
      </c>
      <c r="C72">
        <v>26477</v>
      </c>
      <c r="D72">
        <v>50969</v>
      </c>
      <c r="E72">
        <v>46170</v>
      </c>
      <c r="F72">
        <v>89811</v>
      </c>
      <c r="H72">
        <v>102336</v>
      </c>
      <c r="J72">
        <f t="shared" si="12"/>
        <v>59351.199999999997</v>
      </c>
      <c r="K72">
        <f t="shared" si="13"/>
        <v>1.7242448341398322</v>
      </c>
      <c r="L72">
        <f t="shared" si="14"/>
        <v>89811</v>
      </c>
      <c r="M72">
        <f t="shared" si="15"/>
        <v>26477</v>
      </c>
      <c r="N72">
        <f t="shared" si="16"/>
        <v>59351.199999999997</v>
      </c>
      <c r="O72">
        <f t="shared" si="17"/>
        <v>63334</v>
      </c>
      <c r="Q72">
        <v>-8118</v>
      </c>
      <c r="R72">
        <v>8</v>
      </c>
      <c r="T72">
        <v>3435.3999999999942</v>
      </c>
      <c r="U72">
        <v>-1289</v>
      </c>
      <c r="W72">
        <v>34449.800000000003</v>
      </c>
      <c r="X72">
        <v>1567.4</v>
      </c>
      <c r="AD72">
        <v>59351.199999999997</v>
      </c>
      <c r="AE72">
        <v>1.7242448341398322</v>
      </c>
      <c r="AK72">
        <v>59351.199999999997</v>
      </c>
      <c r="AL72">
        <v>1.7242448341398322</v>
      </c>
    </row>
    <row r="73" spans="2:38" x14ac:dyDescent="0.25">
      <c r="B73">
        <v>94053</v>
      </c>
      <c r="C73">
        <v>89207</v>
      </c>
      <c r="D73">
        <v>34527</v>
      </c>
      <c r="E73">
        <v>19385</v>
      </c>
      <c r="F73">
        <v>7105</v>
      </c>
      <c r="H73">
        <v>57448</v>
      </c>
      <c r="J73">
        <f t="shared" si="12"/>
        <v>48855.4</v>
      </c>
      <c r="K73">
        <f t="shared" si="13"/>
        <v>1.1758782038423592</v>
      </c>
      <c r="L73">
        <f t="shared" si="14"/>
        <v>94053</v>
      </c>
      <c r="M73">
        <f t="shared" si="15"/>
        <v>7105</v>
      </c>
      <c r="N73">
        <f t="shared" si="16"/>
        <v>48855.4</v>
      </c>
      <c r="O73">
        <f t="shared" si="17"/>
        <v>86948</v>
      </c>
      <c r="Q73">
        <v>-73055</v>
      </c>
      <c r="R73">
        <v>-119</v>
      </c>
      <c r="T73">
        <v>-28044.200000000004</v>
      </c>
      <c r="U73">
        <v>-4809.5999999999985</v>
      </c>
      <c r="W73">
        <v>55333.399999999994</v>
      </c>
      <c r="X73">
        <v>7655.2</v>
      </c>
      <c r="AF73">
        <v>48855.4</v>
      </c>
      <c r="AG73">
        <v>1.1758782038423592</v>
      </c>
      <c r="AI73">
        <v>48855.4</v>
      </c>
      <c r="AJ73">
        <v>1.1758782038423592</v>
      </c>
    </row>
    <row r="74" spans="2:38" x14ac:dyDescent="0.25">
      <c r="B74">
        <v>50238</v>
      </c>
      <c r="C74">
        <v>34959</v>
      </c>
      <c r="D74">
        <v>66147</v>
      </c>
      <c r="E74">
        <v>42277</v>
      </c>
      <c r="F74">
        <v>35904</v>
      </c>
      <c r="H74">
        <v>54577</v>
      </c>
      <c r="J74">
        <f t="shared" si="12"/>
        <v>45905</v>
      </c>
      <c r="K74">
        <f t="shared" si="13"/>
        <v>1.1889118832371202</v>
      </c>
      <c r="L74">
        <f t="shared" si="14"/>
        <v>66147</v>
      </c>
      <c r="M74">
        <f t="shared" si="15"/>
        <v>34959</v>
      </c>
      <c r="N74">
        <f t="shared" si="16"/>
        <v>45905</v>
      </c>
      <c r="O74">
        <f t="shared" si="17"/>
        <v>31188</v>
      </c>
      <c r="Q74">
        <v>-23159</v>
      </c>
      <c r="R74">
        <v>6518</v>
      </c>
      <c r="T74">
        <v>-17513.800000000003</v>
      </c>
      <c r="U74">
        <v>1790.8000000000029</v>
      </c>
      <c r="W74">
        <v>30989.8</v>
      </c>
      <c r="X74">
        <v>4634.3999999999996</v>
      </c>
      <c r="AB74">
        <v>45905</v>
      </c>
      <c r="AC74">
        <v>1.1889118832371202</v>
      </c>
      <c r="AI74">
        <v>45905</v>
      </c>
      <c r="AJ74">
        <v>1.1889118832371202</v>
      </c>
    </row>
    <row r="75" spans="2:38" x14ac:dyDescent="0.25">
      <c r="B75">
        <v>98326</v>
      </c>
      <c r="C75">
        <v>8317</v>
      </c>
      <c r="D75">
        <v>73646</v>
      </c>
      <c r="E75">
        <v>44534</v>
      </c>
      <c r="F75">
        <v>28762</v>
      </c>
      <c r="H75">
        <v>55586</v>
      </c>
      <c r="J75">
        <f t="shared" si="12"/>
        <v>50717</v>
      </c>
      <c r="K75">
        <f t="shared" si="13"/>
        <v>1.0960033124987676</v>
      </c>
      <c r="L75">
        <f t="shared" si="14"/>
        <v>98326</v>
      </c>
      <c r="M75">
        <f t="shared" si="15"/>
        <v>8317</v>
      </c>
      <c r="N75">
        <f t="shared" si="16"/>
        <v>50717</v>
      </c>
      <c r="O75">
        <f t="shared" si="17"/>
        <v>90009</v>
      </c>
      <c r="Q75">
        <v>-54130</v>
      </c>
      <c r="R75">
        <v>-12258</v>
      </c>
      <c r="T75">
        <v>-10537</v>
      </c>
      <c r="U75">
        <v>-4650.8000000000029</v>
      </c>
      <c r="W75">
        <v>25886.6</v>
      </c>
      <c r="X75">
        <v>4650.8</v>
      </c>
      <c r="AF75">
        <v>50717</v>
      </c>
      <c r="AG75">
        <v>1.0960033124987676</v>
      </c>
      <c r="AI75">
        <v>50717</v>
      </c>
      <c r="AJ75">
        <v>1.0960033124987676</v>
      </c>
    </row>
    <row r="76" spans="2:38" x14ac:dyDescent="0.25">
      <c r="B76">
        <v>75199</v>
      </c>
      <c r="C76">
        <v>34208</v>
      </c>
      <c r="D76">
        <v>44744</v>
      </c>
      <c r="E76">
        <v>43176</v>
      </c>
      <c r="F76">
        <v>15094</v>
      </c>
      <c r="H76">
        <v>57843</v>
      </c>
      <c r="J76">
        <f t="shared" si="12"/>
        <v>42484.2</v>
      </c>
      <c r="K76">
        <f t="shared" si="13"/>
        <v>1.3615179290183175</v>
      </c>
      <c r="L76">
        <f t="shared" si="14"/>
        <v>75199</v>
      </c>
      <c r="M76">
        <f t="shared" si="15"/>
        <v>15094</v>
      </c>
      <c r="N76">
        <f t="shared" si="16"/>
        <v>42484.2</v>
      </c>
      <c r="O76">
        <f t="shared" si="17"/>
        <v>60105</v>
      </c>
      <c r="Q76">
        <v>-74382</v>
      </c>
      <c r="R76">
        <v>-242</v>
      </c>
      <c r="T76">
        <v>-29889</v>
      </c>
      <c r="U76">
        <v>-1060.4000000000015</v>
      </c>
      <c r="W76">
        <v>41803.800000000003</v>
      </c>
      <c r="X76">
        <v>1782.3999999999999</v>
      </c>
      <c r="AF76">
        <v>42484.2</v>
      </c>
      <c r="AG76">
        <v>1.3615179290183175</v>
      </c>
      <c r="AI76">
        <v>42484.2</v>
      </c>
      <c r="AJ76">
        <v>1.3615179290183175</v>
      </c>
    </row>
    <row r="77" spans="2:38" x14ac:dyDescent="0.25">
      <c r="B77">
        <v>19983</v>
      </c>
      <c r="C77">
        <v>75858</v>
      </c>
      <c r="D77">
        <v>39522</v>
      </c>
      <c r="E77">
        <v>63644</v>
      </c>
      <c r="F77">
        <v>8573</v>
      </c>
      <c r="H77">
        <v>74615</v>
      </c>
      <c r="J77">
        <f t="shared" si="12"/>
        <v>41516</v>
      </c>
      <c r="K77">
        <f t="shared" si="13"/>
        <v>1.7972588881395124</v>
      </c>
      <c r="L77">
        <f t="shared" si="14"/>
        <v>75858</v>
      </c>
      <c r="M77">
        <f t="shared" si="15"/>
        <v>8573</v>
      </c>
      <c r="N77">
        <f t="shared" si="16"/>
        <v>41516</v>
      </c>
      <c r="O77">
        <f t="shared" si="17"/>
        <v>67285</v>
      </c>
      <c r="Q77">
        <v>-37684</v>
      </c>
      <c r="R77">
        <v>8324</v>
      </c>
      <c r="T77">
        <v>-10931.199999999997</v>
      </c>
      <c r="U77">
        <v>-4643</v>
      </c>
      <c r="W77">
        <v>37677.600000000006</v>
      </c>
      <c r="X77">
        <v>4951.3999999999996</v>
      </c>
      <c r="AD77">
        <v>41516</v>
      </c>
      <c r="AE77">
        <v>1.7972588881395124</v>
      </c>
      <c r="AK77">
        <v>41516</v>
      </c>
      <c r="AL77">
        <v>1.7972588881395124</v>
      </c>
    </row>
    <row r="78" spans="2:38" x14ac:dyDescent="0.25">
      <c r="B78">
        <v>21758</v>
      </c>
      <c r="C78">
        <v>83127</v>
      </c>
      <c r="D78">
        <v>25095</v>
      </c>
      <c r="E78">
        <v>48919</v>
      </c>
      <c r="F78">
        <v>69521</v>
      </c>
      <c r="H78">
        <v>54544</v>
      </c>
      <c r="J78">
        <f t="shared" si="12"/>
        <v>49684</v>
      </c>
      <c r="K78">
        <f t="shared" si="13"/>
        <v>1.0978182110941148</v>
      </c>
      <c r="L78">
        <f t="shared" si="14"/>
        <v>83127</v>
      </c>
      <c r="M78">
        <f t="shared" si="15"/>
        <v>21758</v>
      </c>
      <c r="N78">
        <f t="shared" si="16"/>
        <v>49684</v>
      </c>
      <c r="O78">
        <f t="shared" si="17"/>
        <v>61369</v>
      </c>
      <c r="Q78">
        <v>-46808</v>
      </c>
      <c r="R78">
        <v>2268</v>
      </c>
      <c r="T78">
        <v>-17080.399999999994</v>
      </c>
      <c r="U78">
        <v>-553.40000000000146</v>
      </c>
      <c r="W78">
        <v>37421.599999999999</v>
      </c>
      <c r="X78">
        <v>2190.1999999999998</v>
      </c>
      <c r="AF78">
        <v>49684</v>
      </c>
      <c r="AG78">
        <v>1.0978182110941148</v>
      </c>
      <c r="AI78">
        <v>49684</v>
      </c>
      <c r="AJ78">
        <v>1.0978182110941148</v>
      </c>
    </row>
    <row r="79" spans="2:38" x14ac:dyDescent="0.25">
      <c r="B79">
        <v>66500</v>
      </c>
      <c r="C79">
        <v>24676</v>
      </c>
      <c r="D79">
        <v>90954</v>
      </c>
      <c r="E79">
        <v>24611</v>
      </c>
      <c r="F79">
        <v>33748</v>
      </c>
      <c r="H79">
        <v>81128</v>
      </c>
      <c r="J79">
        <f t="shared" si="12"/>
        <v>48097.8</v>
      </c>
      <c r="K79">
        <f t="shared" si="13"/>
        <v>1.6867299543846079</v>
      </c>
      <c r="L79">
        <f t="shared" si="14"/>
        <v>90954</v>
      </c>
      <c r="M79">
        <f t="shared" si="15"/>
        <v>24611</v>
      </c>
      <c r="N79">
        <f t="shared" si="16"/>
        <v>48097.8</v>
      </c>
      <c r="O79">
        <f t="shared" si="17"/>
        <v>66343</v>
      </c>
      <c r="Q79">
        <v>24302</v>
      </c>
      <c r="R79">
        <v>11123</v>
      </c>
      <c r="T79">
        <v>-4398.5999999999985</v>
      </c>
      <c r="U79">
        <v>3980.2000000000044</v>
      </c>
      <c r="W79">
        <v>25935.4</v>
      </c>
      <c r="X79">
        <v>10026.199999999999</v>
      </c>
      <c r="Z79">
        <v>48097.8</v>
      </c>
      <c r="AA79">
        <v>1.6867299543846079</v>
      </c>
      <c r="AK79">
        <v>48097.8</v>
      </c>
      <c r="AL79">
        <v>1.6867299543846079</v>
      </c>
    </row>
    <row r="80" spans="2:38" x14ac:dyDescent="0.25">
      <c r="B80">
        <v>33570</v>
      </c>
      <c r="C80">
        <v>99200</v>
      </c>
      <c r="D80">
        <v>46864</v>
      </c>
      <c r="E80">
        <v>71929</v>
      </c>
      <c r="F80">
        <v>51900</v>
      </c>
      <c r="H80">
        <v>71386</v>
      </c>
      <c r="J80">
        <f t="shared" si="12"/>
        <v>60692.6</v>
      </c>
      <c r="K80">
        <f t="shared" si="13"/>
        <v>1.1761895189858402</v>
      </c>
      <c r="L80">
        <f t="shared" si="14"/>
        <v>99200</v>
      </c>
      <c r="M80">
        <f t="shared" si="15"/>
        <v>33570</v>
      </c>
      <c r="N80">
        <f t="shared" si="16"/>
        <v>60692.6</v>
      </c>
      <c r="O80">
        <f t="shared" si="17"/>
        <v>65630</v>
      </c>
      <c r="Q80">
        <v>-36362</v>
      </c>
      <c r="R80">
        <v>976</v>
      </c>
      <c r="T80">
        <v>-15961.000000000007</v>
      </c>
      <c r="U80">
        <v>-4765.5999999999985</v>
      </c>
      <c r="W80">
        <v>36098.199999999997</v>
      </c>
      <c r="X80">
        <v>6106.8</v>
      </c>
      <c r="AB80">
        <v>60692.6</v>
      </c>
      <c r="AC80">
        <v>1.1761895189858402</v>
      </c>
      <c r="AK80">
        <v>60692.6</v>
      </c>
      <c r="AL80">
        <v>1.1761895189858402</v>
      </c>
    </row>
    <row r="81" spans="2:38" x14ac:dyDescent="0.25">
      <c r="B81">
        <v>50184</v>
      </c>
      <c r="C81">
        <v>55194</v>
      </c>
      <c r="D81">
        <v>24667</v>
      </c>
      <c r="E81">
        <v>76921</v>
      </c>
      <c r="F81">
        <v>50288</v>
      </c>
      <c r="H81">
        <v>102120</v>
      </c>
      <c r="J81">
        <f t="shared" si="12"/>
        <v>51450.8</v>
      </c>
      <c r="K81">
        <f t="shared" si="13"/>
        <v>1.9848087882015439</v>
      </c>
      <c r="L81">
        <f t="shared" si="14"/>
        <v>76921</v>
      </c>
      <c r="M81">
        <f t="shared" si="15"/>
        <v>24667</v>
      </c>
      <c r="N81">
        <f t="shared" si="16"/>
        <v>51450.8</v>
      </c>
      <c r="O81">
        <f t="shared" si="17"/>
        <v>52254</v>
      </c>
      <c r="Q81">
        <v>1629</v>
      </c>
      <c r="R81">
        <v>-27324</v>
      </c>
      <c r="T81">
        <v>2398.4000000000015</v>
      </c>
      <c r="U81">
        <v>-2133</v>
      </c>
      <c r="W81">
        <v>28970.399999999998</v>
      </c>
      <c r="X81">
        <v>11658.599999999999</v>
      </c>
      <c r="AD81">
        <v>51450.8</v>
      </c>
      <c r="AE81">
        <v>1.9848087882015439</v>
      </c>
      <c r="AK81">
        <v>51450.8</v>
      </c>
      <c r="AL81">
        <v>1.9848087882015439</v>
      </c>
    </row>
    <row r="82" spans="2:38" x14ac:dyDescent="0.25">
      <c r="B82">
        <v>69256</v>
      </c>
      <c r="C82">
        <v>55171</v>
      </c>
      <c r="D82">
        <v>16781</v>
      </c>
      <c r="E82">
        <v>29630</v>
      </c>
      <c r="F82">
        <v>44930</v>
      </c>
      <c r="H82">
        <v>75835</v>
      </c>
      <c r="J82">
        <f t="shared" si="12"/>
        <v>43153.599999999999</v>
      </c>
      <c r="K82">
        <f t="shared" si="13"/>
        <v>1.7573273145230062</v>
      </c>
      <c r="L82">
        <f t="shared" si="14"/>
        <v>69256</v>
      </c>
      <c r="M82">
        <f t="shared" si="15"/>
        <v>16781</v>
      </c>
      <c r="N82">
        <f t="shared" si="16"/>
        <v>43153.599999999999</v>
      </c>
      <c r="O82">
        <f t="shared" si="17"/>
        <v>52475</v>
      </c>
      <c r="Q82">
        <v>-3623</v>
      </c>
      <c r="R82">
        <v>2547</v>
      </c>
      <c r="T82">
        <v>-10253</v>
      </c>
      <c r="U82">
        <v>-5236.2000000000044</v>
      </c>
      <c r="W82">
        <v>16192.199999999999</v>
      </c>
      <c r="X82">
        <v>6289</v>
      </c>
      <c r="Z82">
        <v>43153.599999999999</v>
      </c>
      <c r="AA82">
        <v>1.7573273145230062</v>
      </c>
      <c r="AK82">
        <v>43153.599999999999</v>
      </c>
      <c r="AL82">
        <v>1.7573273145230062</v>
      </c>
    </row>
    <row r="83" spans="2:38" x14ac:dyDescent="0.25">
      <c r="B83">
        <v>97148</v>
      </c>
      <c r="C83">
        <v>34509</v>
      </c>
      <c r="D83">
        <v>19664</v>
      </c>
      <c r="E83">
        <v>78329</v>
      </c>
      <c r="F83">
        <v>24282</v>
      </c>
      <c r="H83">
        <v>108260</v>
      </c>
      <c r="J83">
        <f t="shared" si="12"/>
        <v>50786.400000000001</v>
      </c>
      <c r="K83">
        <f t="shared" si="13"/>
        <v>2.131673046327363</v>
      </c>
      <c r="L83">
        <f t="shared" si="14"/>
        <v>97148</v>
      </c>
      <c r="M83">
        <f t="shared" si="15"/>
        <v>19664</v>
      </c>
      <c r="N83">
        <f t="shared" si="16"/>
        <v>50786.400000000001</v>
      </c>
      <c r="O83">
        <f t="shared" si="17"/>
        <v>77484</v>
      </c>
      <c r="Q83">
        <v>28556</v>
      </c>
      <c r="R83">
        <v>-2144</v>
      </c>
      <c r="T83">
        <v>16518.599999999999</v>
      </c>
      <c r="U83">
        <v>-3838.7999999999956</v>
      </c>
      <c r="W83">
        <v>22429</v>
      </c>
      <c r="X83">
        <v>6172</v>
      </c>
      <c r="AD83">
        <v>50786.400000000001</v>
      </c>
      <c r="AE83">
        <v>2.131673046327363</v>
      </c>
      <c r="AK83">
        <v>50786.400000000001</v>
      </c>
      <c r="AL83">
        <v>2.131673046327363</v>
      </c>
    </row>
    <row r="84" spans="2:38" x14ac:dyDescent="0.25">
      <c r="B84">
        <v>82423</v>
      </c>
      <c r="C84">
        <v>24118</v>
      </c>
      <c r="D84">
        <v>98064</v>
      </c>
      <c r="E84">
        <v>37029</v>
      </c>
      <c r="F84">
        <v>17614</v>
      </c>
      <c r="H84">
        <v>70576</v>
      </c>
      <c r="J84">
        <f t="shared" si="12"/>
        <v>51849.599999999999</v>
      </c>
      <c r="K84">
        <f t="shared" si="13"/>
        <v>1.3611676849966057</v>
      </c>
      <c r="L84">
        <f t="shared" si="14"/>
        <v>98064</v>
      </c>
      <c r="M84">
        <f t="shared" si="15"/>
        <v>17614</v>
      </c>
      <c r="N84">
        <f t="shared" si="16"/>
        <v>51849.599999999999</v>
      </c>
      <c r="O84">
        <f t="shared" si="17"/>
        <v>80450</v>
      </c>
      <c r="Q84">
        <v>-11588</v>
      </c>
      <c r="R84">
        <v>1060</v>
      </c>
      <c r="T84">
        <v>-21876.6</v>
      </c>
      <c r="U84">
        <v>-4723.8000000000029</v>
      </c>
      <c r="W84">
        <v>23710.199999999997</v>
      </c>
      <c r="X84">
        <v>5392.6</v>
      </c>
      <c r="AB84">
        <v>51849.599999999999</v>
      </c>
      <c r="AC84">
        <v>1.3611676849966057</v>
      </c>
      <c r="AK84">
        <v>51849.599999999999</v>
      </c>
      <c r="AL84">
        <v>1.3611676849966057</v>
      </c>
    </row>
    <row r="85" spans="2:38" x14ac:dyDescent="0.25">
      <c r="B85">
        <v>83483</v>
      </c>
      <c r="C85">
        <v>81362</v>
      </c>
      <c r="D85">
        <v>65545</v>
      </c>
      <c r="E85">
        <v>63063</v>
      </c>
      <c r="F85">
        <v>36747</v>
      </c>
      <c r="H85">
        <v>95711</v>
      </c>
      <c r="J85">
        <f t="shared" si="12"/>
        <v>66040</v>
      </c>
      <c r="K85">
        <f t="shared" si="13"/>
        <v>1.4492883101150817</v>
      </c>
      <c r="L85">
        <f t="shared" si="14"/>
        <v>83483</v>
      </c>
      <c r="M85">
        <f t="shared" si="15"/>
        <v>36747</v>
      </c>
      <c r="N85">
        <f t="shared" si="16"/>
        <v>66040</v>
      </c>
      <c r="O85">
        <f t="shared" si="17"/>
        <v>46736</v>
      </c>
      <c r="Q85">
        <v>-12406</v>
      </c>
      <c r="R85">
        <v>-506</v>
      </c>
      <c r="T85">
        <v>6360.4000000000015</v>
      </c>
      <c r="U85">
        <v>-5830.8000000000029</v>
      </c>
      <c r="W85">
        <v>35764.799999999996</v>
      </c>
      <c r="X85">
        <v>5898</v>
      </c>
      <c r="AF85">
        <v>66040</v>
      </c>
      <c r="AG85">
        <v>1.4492883101150817</v>
      </c>
      <c r="AK85">
        <v>66040</v>
      </c>
      <c r="AL85">
        <v>1.4492883101150817</v>
      </c>
    </row>
    <row r="86" spans="2:38" x14ac:dyDescent="0.25">
      <c r="B86">
        <v>48445</v>
      </c>
      <c r="C86">
        <v>79134</v>
      </c>
      <c r="D86">
        <v>35568</v>
      </c>
      <c r="E86">
        <v>31187</v>
      </c>
      <c r="F86">
        <v>60390</v>
      </c>
      <c r="H86">
        <v>109326</v>
      </c>
      <c r="J86">
        <f t="shared" si="12"/>
        <v>50944.800000000003</v>
      </c>
      <c r="K86">
        <f t="shared" si="13"/>
        <v>2.1459697555000705</v>
      </c>
      <c r="L86">
        <f t="shared" si="14"/>
        <v>79134</v>
      </c>
      <c r="M86">
        <f t="shared" si="15"/>
        <v>31187</v>
      </c>
      <c r="N86">
        <f t="shared" si="16"/>
        <v>50944.800000000003</v>
      </c>
      <c r="O86">
        <f t="shared" si="17"/>
        <v>47947</v>
      </c>
      <c r="Q86">
        <v>-13551</v>
      </c>
      <c r="R86">
        <v>-4014</v>
      </c>
      <c r="T86">
        <v>-15967.199999999997</v>
      </c>
      <c r="U86">
        <v>-3500.1999999999971</v>
      </c>
      <c r="W86">
        <v>47471.999999999993</v>
      </c>
      <c r="X86">
        <v>3541.0000000000005</v>
      </c>
      <c r="AF86">
        <v>50944.800000000003</v>
      </c>
      <c r="AG86">
        <v>2.1459697555000705</v>
      </c>
      <c r="AK86">
        <v>50944.800000000003</v>
      </c>
      <c r="AL86">
        <v>2.1459697555000705</v>
      </c>
    </row>
    <row r="87" spans="2:38" x14ac:dyDescent="0.25">
      <c r="B87">
        <v>42879</v>
      </c>
      <c r="C87">
        <v>38374</v>
      </c>
      <c r="D87">
        <v>76137</v>
      </c>
      <c r="E87">
        <v>83069</v>
      </c>
      <c r="F87">
        <v>47108</v>
      </c>
      <c r="H87">
        <v>112887</v>
      </c>
      <c r="J87">
        <f t="shared" si="12"/>
        <v>57513.4</v>
      </c>
      <c r="K87">
        <f t="shared" si="13"/>
        <v>1.9627947573956677</v>
      </c>
      <c r="L87">
        <f t="shared" si="14"/>
        <v>83069</v>
      </c>
      <c r="M87">
        <f t="shared" si="15"/>
        <v>38374</v>
      </c>
      <c r="N87">
        <f t="shared" si="16"/>
        <v>57513.4</v>
      </c>
      <c r="O87">
        <f t="shared" si="17"/>
        <v>44695</v>
      </c>
      <c r="Q87">
        <v>34413</v>
      </c>
      <c r="R87">
        <v>-7522</v>
      </c>
      <c r="T87">
        <v>-7037</v>
      </c>
      <c r="U87">
        <v>-3419.5999999999985</v>
      </c>
      <c r="W87">
        <v>40166.199999999997</v>
      </c>
      <c r="X87">
        <v>3663.2</v>
      </c>
      <c r="AB87">
        <v>57513.4</v>
      </c>
      <c r="AC87">
        <v>1.9627947573956677</v>
      </c>
      <c r="AK87">
        <v>57513.4</v>
      </c>
      <c r="AL87">
        <v>1.9627947573956677</v>
      </c>
    </row>
    <row r="88" spans="2:38" x14ac:dyDescent="0.25">
      <c r="B88">
        <v>33212</v>
      </c>
      <c r="C88">
        <v>23213</v>
      </c>
      <c r="D88">
        <v>119056</v>
      </c>
      <c r="E88">
        <v>48775</v>
      </c>
      <c r="F88">
        <v>56729</v>
      </c>
      <c r="H88">
        <v>105182</v>
      </c>
      <c r="J88">
        <f t="shared" si="12"/>
        <v>56197</v>
      </c>
      <c r="K88">
        <f t="shared" si="13"/>
        <v>1.8716657472818834</v>
      </c>
      <c r="L88">
        <f t="shared" si="14"/>
        <v>119056</v>
      </c>
      <c r="M88">
        <f t="shared" si="15"/>
        <v>23213</v>
      </c>
      <c r="N88">
        <f t="shared" si="16"/>
        <v>56197</v>
      </c>
      <c r="O88">
        <f t="shared" si="17"/>
        <v>95843</v>
      </c>
      <c r="Q88">
        <v>10718</v>
      </c>
      <c r="R88">
        <v>-7627</v>
      </c>
      <c r="T88">
        <v>-16643.600000000006</v>
      </c>
      <c r="U88">
        <v>1720.4000000000015</v>
      </c>
      <c r="W88">
        <v>34723.599999999999</v>
      </c>
      <c r="X88">
        <v>9372.4</v>
      </c>
      <c r="AB88">
        <v>56197</v>
      </c>
      <c r="AC88">
        <v>1.8716657472818834</v>
      </c>
      <c r="AK88">
        <v>56197</v>
      </c>
      <c r="AL88">
        <v>1.8716657472818834</v>
      </c>
    </row>
    <row r="89" spans="2:38" x14ac:dyDescent="0.25">
      <c r="B89">
        <v>23669</v>
      </c>
      <c r="C89">
        <v>83503</v>
      </c>
      <c r="D89">
        <v>23736</v>
      </c>
      <c r="E89">
        <v>65784</v>
      </c>
      <c r="F89">
        <v>65620</v>
      </c>
      <c r="H89">
        <v>79017</v>
      </c>
      <c r="J89">
        <f t="shared" si="12"/>
        <v>52462.400000000001</v>
      </c>
      <c r="K89">
        <f t="shared" si="13"/>
        <v>1.5061644148952391</v>
      </c>
      <c r="L89">
        <f t="shared" si="14"/>
        <v>83503</v>
      </c>
      <c r="M89">
        <f t="shared" si="15"/>
        <v>23669</v>
      </c>
      <c r="N89">
        <f t="shared" si="16"/>
        <v>52462.400000000001</v>
      </c>
      <c r="O89">
        <f t="shared" si="17"/>
        <v>59834</v>
      </c>
      <c r="Q89">
        <v>3495</v>
      </c>
      <c r="R89">
        <v>56</v>
      </c>
      <c r="T89">
        <v>-2395.5999999999985</v>
      </c>
      <c r="U89">
        <v>-3584</v>
      </c>
      <c r="W89">
        <v>31434</v>
      </c>
      <c r="X89">
        <v>6882.4000000000005</v>
      </c>
      <c r="Z89">
        <v>52462.400000000001</v>
      </c>
      <c r="AA89">
        <v>1.5061644148952391</v>
      </c>
      <c r="AK89">
        <v>52462.400000000001</v>
      </c>
      <c r="AL89">
        <v>1.5061644148952391</v>
      </c>
    </row>
    <row r="90" spans="2:38" x14ac:dyDescent="0.25">
      <c r="B90">
        <v>35456</v>
      </c>
      <c r="C90">
        <v>57597</v>
      </c>
      <c r="D90">
        <v>59425</v>
      </c>
      <c r="E90">
        <v>27653</v>
      </c>
      <c r="F90">
        <v>68764</v>
      </c>
      <c r="H90">
        <v>74908</v>
      </c>
      <c r="J90">
        <f t="shared" si="12"/>
        <v>49779</v>
      </c>
      <c r="K90">
        <f t="shared" si="13"/>
        <v>1.5048112657948132</v>
      </c>
      <c r="L90">
        <f t="shared" si="14"/>
        <v>68764</v>
      </c>
      <c r="M90">
        <f t="shared" si="15"/>
        <v>27653</v>
      </c>
      <c r="N90">
        <f t="shared" si="16"/>
        <v>49779</v>
      </c>
      <c r="O90">
        <f t="shared" si="17"/>
        <v>41111</v>
      </c>
      <c r="Q90">
        <v>17467</v>
      </c>
      <c r="R90">
        <v>3984</v>
      </c>
      <c r="T90">
        <v>5400.5999999999985</v>
      </c>
      <c r="U90">
        <v>1602.1999999999971</v>
      </c>
      <c r="W90">
        <v>38655.399999999994</v>
      </c>
      <c r="X90">
        <v>7885.8</v>
      </c>
      <c r="Z90">
        <v>49779</v>
      </c>
      <c r="AA90">
        <v>1.5048112657948132</v>
      </c>
      <c r="AK90">
        <v>49779</v>
      </c>
      <c r="AL90">
        <v>1.5048112657948132</v>
      </c>
    </row>
    <row r="91" spans="2:38" x14ac:dyDescent="0.25">
      <c r="B91">
        <v>65887</v>
      </c>
      <c r="C91">
        <v>43180</v>
      </c>
      <c r="D91">
        <v>61699</v>
      </c>
      <c r="E91">
        <v>65501</v>
      </c>
      <c r="F91">
        <v>47060</v>
      </c>
      <c r="H91">
        <v>66902</v>
      </c>
      <c r="J91">
        <f t="shared" si="12"/>
        <v>56665.4</v>
      </c>
      <c r="K91">
        <f t="shared" si="13"/>
        <v>1.1806499204099856</v>
      </c>
      <c r="L91">
        <f t="shared" si="14"/>
        <v>65887</v>
      </c>
      <c r="M91">
        <f t="shared" si="15"/>
        <v>43180</v>
      </c>
      <c r="N91">
        <f t="shared" si="16"/>
        <v>56665.4</v>
      </c>
      <c r="O91">
        <f t="shared" si="17"/>
        <v>22707</v>
      </c>
      <c r="Q91">
        <v>-33343</v>
      </c>
      <c r="R91">
        <v>-12571</v>
      </c>
      <c r="T91">
        <v>4784</v>
      </c>
      <c r="U91">
        <v>-3242.4000000000015</v>
      </c>
      <c r="W91">
        <v>39096.800000000003</v>
      </c>
      <c r="X91">
        <v>5934.8</v>
      </c>
      <c r="AD91">
        <v>56665.4</v>
      </c>
      <c r="AE91">
        <v>1.1806499204099856</v>
      </c>
      <c r="AI91">
        <v>56665.4</v>
      </c>
      <c r="AJ91">
        <v>1.1806499204099856</v>
      </c>
    </row>
    <row r="92" spans="2:38" x14ac:dyDescent="0.25">
      <c r="B92">
        <v>69115</v>
      </c>
      <c r="C92">
        <v>85579</v>
      </c>
      <c r="D92">
        <v>72146</v>
      </c>
      <c r="E92">
        <v>60645</v>
      </c>
      <c r="F92">
        <v>46504</v>
      </c>
      <c r="H92">
        <v>112789</v>
      </c>
      <c r="J92">
        <f t="shared" si="12"/>
        <v>66797.8</v>
      </c>
      <c r="K92">
        <f t="shared" si="13"/>
        <v>1.688513693564758</v>
      </c>
      <c r="L92">
        <f t="shared" si="14"/>
        <v>85579</v>
      </c>
      <c r="M92">
        <f t="shared" si="15"/>
        <v>46504</v>
      </c>
      <c r="N92">
        <f t="shared" si="16"/>
        <v>66797.8</v>
      </c>
      <c r="O92">
        <f t="shared" si="17"/>
        <v>39075</v>
      </c>
      <c r="Q92">
        <v>2089</v>
      </c>
      <c r="R92">
        <v>-1910</v>
      </c>
      <c r="T92">
        <v>-7223.5999999999913</v>
      </c>
      <c r="U92">
        <v>-460.59999999999127</v>
      </c>
      <c r="W92">
        <v>28419.600000000002</v>
      </c>
      <c r="X92">
        <v>2431.4</v>
      </c>
      <c r="AB92">
        <v>66797.8</v>
      </c>
      <c r="AC92">
        <v>1.688513693564758</v>
      </c>
      <c r="AK92">
        <v>66797.8</v>
      </c>
      <c r="AL92">
        <v>1.688513693564758</v>
      </c>
    </row>
    <row r="93" spans="2:38" x14ac:dyDescent="0.25">
      <c r="B93">
        <v>71185</v>
      </c>
      <c r="C93">
        <v>52755</v>
      </c>
      <c r="D93">
        <v>83805</v>
      </c>
      <c r="E93">
        <v>72279</v>
      </c>
      <c r="F93">
        <v>14389</v>
      </c>
      <c r="H93">
        <v>114131</v>
      </c>
      <c r="J93">
        <f t="shared" si="12"/>
        <v>58882.6</v>
      </c>
      <c r="K93">
        <f t="shared" si="13"/>
        <v>1.9382805786429269</v>
      </c>
      <c r="L93">
        <f t="shared" si="14"/>
        <v>83805</v>
      </c>
      <c r="M93">
        <f t="shared" si="15"/>
        <v>14389</v>
      </c>
      <c r="N93">
        <f t="shared" si="16"/>
        <v>58882.6</v>
      </c>
      <c r="O93">
        <f t="shared" si="17"/>
        <v>69416</v>
      </c>
      <c r="Q93">
        <v>9827</v>
      </c>
      <c r="R93">
        <v>1601</v>
      </c>
      <c r="T93">
        <v>1195.5999999999985</v>
      </c>
      <c r="U93">
        <v>-3290</v>
      </c>
      <c r="W93">
        <v>45825.600000000006</v>
      </c>
      <c r="X93">
        <v>4936.3999999999996</v>
      </c>
      <c r="AD93">
        <v>58882.6</v>
      </c>
      <c r="AE93">
        <v>1.9382805786429269</v>
      </c>
      <c r="AK93">
        <v>58882.6</v>
      </c>
      <c r="AL93">
        <v>1.9382805786429269</v>
      </c>
    </row>
    <row r="94" spans="2:38" x14ac:dyDescent="0.25">
      <c r="B94">
        <v>59773</v>
      </c>
      <c r="C94">
        <v>98364</v>
      </c>
      <c r="D94">
        <v>75984</v>
      </c>
      <c r="E94">
        <v>47390</v>
      </c>
      <c r="F94">
        <v>44582</v>
      </c>
      <c r="H94">
        <v>108123</v>
      </c>
      <c r="J94">
        <f t="shared" si="12"/>
        <v>65218.6</v>
      </c>
      <c r="K94">
        <f t="shared" si="13"/>
        <v>1.6578552744155808</v>
      </c>
      <c r="L94">
        <f t="shared" si="14"/>
        <v>98364</v>
      </c>
      <c r="M94">
        <f t="shared" si="15"/>
        <v>44582</v>
      </c>
      <c r="N94">
        <f t="shared" si="16"/>
        <v>65218.6</v>
      </c>
      <c r="O94">
        <f t="shared" si="17"/>
        <v>53782</v>
      </c>
      <c r="Q94">
        <v>34815</v>
      </c>
      <c r="R94">
        <v>11401</v>
      </c>
      <c r="T94">
        <v>2291.7999999999956</v>
      </c>
      <c r="U94">
        <v>-2551.7999999999956</v>
      </c>
      <c r="W94">
        <v>25256.2</v>
      </c>
      <c r="X94">
        <v>4118.2000000000007</v>
      </c>
      <c r="AB94">
        <v>65218.6</v>
      </c>
      <c r="AC94">
        <v>1.6578552744155808</v>
      </c>
      <c r="AK94">
        <v>65218.6</v>
      </c>
      <c r="AL94">
        <v>1.6578552744155808</v>
      </c>
    </row>
    <row r="95" spans="2:38" x14ac:dyDescent="0.25">
      <c r="B95">
        <v>46066</v>
      </c>
      <c r="C95">
        <v>37173</v>
      </c>
      <c r="D95">
        <v>47332</v>
      </c>
      <c r="E95">
        <v>38535</v>
      </c>
      <c r="F95">
        <v>84247</v>
      </c>
      <c r="H95">
        <v>95318</v>
      </c>
      <c r="J95">
        <f t="shared" si="12"/>
        <v>50670.6</v>
      </c>
      <c r="K95">
        <f t="shared" si="13"/>
        <v>1.8811302806755792</v>
      </c>
      <c r="L95">
        <f t="shared" si="14"/>
        <v>84247</v>
      </c>
      <c r="M95">
        <f t="shared" si="15"/>
        <v>37173</v>
      </c>
      <c r="N95">
        <f t="shared" si="16"/>
        <v>50670.6</v>
      </c>
      <c r="O95">
        <f t="shared" si="17"/>
        <v>47074</v>
      </c>
      <c r="Q95">
        <v>7250</v>
      </c>
      <c r="R95">
        <v>-17115</v>
      </c>
      <c r="T95">
        <v>-28246.200000000004</v>
      </c>
      <c r="U95">
        <v>665.79999999999563</v>
      </c>
      <c r="W95">
        <v>54689</v>
      </c>
      <c r="X95">
        <v>5063.8</v>
      </c>
      <c r="AB95">
        <v>50670.6</v>
      </c>
      <c r="AC95">
        <v>1.8811302806755792</v>
      </c>
      <c r="AK95">
        <v>50670.6</v>
      </c>
      <c r="AL95">
        <v>1.8811302806755792</v>
      </c>
    </row>
    <row r="96" spans="2:38" x14ac:dyDescent="0.25">
      <c r="B96">
        <v>49079</v>
      </c>
      <c r="C96">
        <v>92926</v>
      </c>
      <c r="D96">
        <v>21345</v>
      </c>
      <c r="E96">
        <v>59164</v>
      </c>
      <c r="F96">
        <v>37189</v>
      </c>
      <c r="H96">
        <v>83217</v>
      </c>
      <c r="J96">
        <f t="shared" si="12"/>
        <v>51940.6</v>
      </c>
      <c r="K96">
        <f t="shared" si="13"/>
        <v>1.6021570794330446</v>
      </c>
      <c r="L96">
        <f t="shared" si="14"/>
        <v>92926</v>
      </c>
      <c r="M96">
        <f t="shared" si="15"/>
        <v>21345</v>
      </c>
      <c r="N96">
        <f t="shared" si="16"/>
        <v>51940.6</v>
      </c>
      <c r="O96">
        <f t="shared" si="17"/>
        <v>71581</v>
      </c>
      <c r="Q96">
        <v>-37077</v>
      </c>
      <c r="R96">
        <v>5765</v>
      </c>
      <c r="T96">
        <v>-30567.799999999996</v>
      </c>
      <c r="U96">
        <v>3707.5999999999985</v>
      </c>
      <c r="W96">
        <v>48009.8</v>
      </c>
      <c r="X96">
        <v>8837.2000000000007</v>
      </c>
      <c r="AB96">
        <v>51940.6</v>
      </c>
      <c r="AC96">
        <v>1.6021570794330446</v>
      </c>
      <c r="AK96">
        <v>51940.6</v>
      </c>
      <c r="AL96">
        <v>1.6021570794330446</v>
      </c>
    </row>
    <row r="97" spans="2:38" x14ac:dyDescent="0.25">
      <c r="B97">
        <v>39191</v>
      </c>
      <c r="C97">
        <v>70793</v>
      </c>
      <c r="D97">
        <v>81407</v>
      </c>
      <c r="E97">
        <v>78179</v>
      </c>
      <c r="F97">
        <v>90947</v>
      </c>
      <c r="H97">
        <v>87345</v>
      </c>
      <c r="J97">
        <f t="shared" si="12"/>
        <v>72103.399999999994</v>
      </c>
      <c r="K97">
        <f t="shared" si="13"/>
        <v>1.2113853160877297</v>
      </c>
      <c r="L97">
        <f t="shared" si="14"/>
        <v>90947</v>
      </c>
      <c r="M97">
        <f t="shared" si="15"/>
        <v>39191</v>
      </c>
      <c r="N97">
        <f t="shared" si="16"/>
        <v>72103.399999999994</v>
      </c>
      <c r="O97">
        <f t="shared" si="17"/>
        <v>51756</v>
      </c>
      <c r="Q97">
        <v>-22125</v>
      </c>
      <c r="R97">
        <v>-1363</v>
      </c>
      <c r="T97">
        <v>15572.599999999991</v>
      </c>
      <c r="U97">
        <v>-877.40000000000873</v>
      </c>
      <c r="W97">
        <v>24288.6</v>
      </c>
      <c r="X97">
        <v>1532.1999999999998</v>
      </c>
      <c r="AD97">
        <v>72103.399999999994</v>
      </c>
      <c r="AE97">
        <v>1.2113853160877297</v>
      </c>
      <c r="AI97">
        <v>72103.399999999994</v>
      </c>
      <c r="AJ97">
        <v>1.2113853160877297</v>
      </c>
    </row>
    <row r="98" spans="2:38" x14ac:dyDescent="0.25">
      <c r="B98">
        <v>33935</v>
      </c>
      <c r="C98">
        <v>23688</v>
      </c>
      <c r="D98">
        <v>63027</v>
      </c>
      <c r="E98">
        <v>74788</v>
      </c>
      <c r="F98">
        <v>102182</v>
      </c>
      <c r="H98">
        <v>89778</v>
      </c>
      <c r="J98">
        <f t="shared" si="12"/>
        <v>59524</v>
      </c>
      <c r="K98">
        <f t="shared" ref="K98:K129" si="18">H98/J98</f>
        <v>1.5082655735501647</v>
      </c>
      <c r="L98">
        <f t="shared" si="14"/>
        <v>102182</v>
      </c>
      <c r="M98">
        <f t="shared" si="15"/>
        <v>23688</v>
      </c>
      <c r="N98">
        <f t="shared" si="16"/>
        <v>59524</v>
      </c>
      <c r="O98">
        <f t="shared" si="17"/>
        <v>78494</v>
      </c>
      <c r="Q98">
        <v>27786</v>
      </c>
      <c r="R98">
        <v>12750</v>
      </c>
      <c r="T98">
        <v>9881.1999999999971</v>
      </c>
      <c r="U98">
        <v>147.40000000000146</v>
      </c>
      <c r="W98">
        <v>29553.200000000001</v>
      </c>
      <c r="X98">
        <v>5588.5999999999995</v>
      </c>
      <c r="Z98">
        <v>59524</v>
      </c>
      <c r="AA98">
        <v>1.5082655735501647</v>
      </c>
      <c r="AK98">
        <v>59524</v>
      </c>
      <c r="AL98">
        <v>1.5082655735501647</v>
      </c>
    </row>
    <row r="99" spans="2:38" x14ac:dyDescent="0.25">
      <c r="B99">
        <v>46136</v>
      </c>
      <c r="C99">
        <v>48451</v>
      </c>
      <c r="D99">
        <v>86511</v>
      </c>
      <c r="E99">
        <v>26404</v>
      </c>
      <c r="F99">
        <v>98206</v>
      </c>
      <c r="H99">
        <v>81883</v>
      </c>
      <c r="J99">
        <f t="shared" si="12"/>
        <v>61141.599999999999</v>
      </c>
      <c r="K99">
        <f t="shared" si="18"/>
        <v>1.3392354796079919</v>
      </c>
      <c r="L99">
        <f t="shared" si="14"/>
        <v>98206</v>
      </c>
      <c r="M99">
        <f t="shared" si="15"/>
        <v>26404</v>
      </c>
      <c r="N99">
        <f t="shared" si="16"/>
        <v>61141.599999999999</v>
      </c>
      <c r="O99">
        <f t="shared" si="17"/>
        <v>71802</v>
      </c>
      <c r="Q99">
        <v>25795</v>
      </c>
      <c r="R99">
        <v>-7471</v>
      </c>
      <c r="T99">
        <v>18755.799999999996</v>
      </c>
      <c r="U99">
        <v>2327.7999999999956</v>
      </c>
      <c r="W99">
        <v>50932.2</v>
      </c>
      <c r="X99">
        <v>4923.3999999999996</v>
      </c>
      <c r="Z99">
        <v>61141.599999999999</v>
      </c>
      <c r="AA99">
        <v>1.3392354796079919</v>
      </c>
      <c r="AK99">
        <v>61141.599999999999</v>
      </c>
      <c r="AL99">
        <v>1.3392354796079919</v>
      </c>
    </row>
    <row r="100" spans="2:38" x14ac:dyDescent="0.25">
      <c r="B100">
        <v>20859</v>
      </c>
      <c r="C100">
        <v>65417</v>
      </c>
      <c r="D100">
        <v>15737</v>
      </c>
      <c r="E100">
        <v>76549</v>
      </c>
      <c r="F100">
        <v>78488</v>
      </c>
      <c r="H100">
        <v>99051</v>
      </c>
      <c r="J100">
        <f t="shared" si="12"/>
        <v>51410</v>
      </c>
      <c r="K100">
        <f t="shared" si="18"/>
        <v>1.926687414899825</v>
      </c>
      <c r="L100">
        <f t="shared" si="14"/>
        <v>78488</v>
      </c>
      <c r="M100">
        <f t="shared" si="15"/>
        <v>15737</v>
      </c>
      <c r="N100">
        <f t="shared" si="16"/>
        <v>51410</v>
      </c>
      <c r="O100">
        <f t="shared" si="17"/>
        <v>62751</v>
      </c>
      <c r="Q100">
        <v>-6483</v>
      </c>
      <c r="R100">
        <v>14196</v>
      </c>
      <c r="T100">
        <v>-31393.600000000006</v>
      </c>
      <c r="U100">
        <v>-5737.5999999999985</v>
      </c>
      <c r="W100">
        <v>36194.800000000003</v>
      </c>
      <c r="X100">
        <v>6401.2</v>
      </c>
      <c r="AB100">
        <v>51410</v>
      </c>
      <c r="AC100">
        <v>1.926687414899825</v>
      </c>
      <c r="AK100">
        <v>51410</v>
      </c>
      <c r="AL100">
        <v>1.926687414899825</v>
      </c>
    </row>
    <row r="101" spans="2:38" x14ac:dyDescent="0.25">
      <c r="B101">
        <v>90929</v>
      </c>
      <c r="C101">
        <v>32194</v>
      </c>
      <c r="D101">
        <v>40010</v>
      </c>
      <c r="E101">
        <v>56779</v>
      </c>
      <c r="F101">
        <v>75711</v>
      </c>
      <c r="H101">
        <v>61330</v>
      </c>
      <c r="J101">
        <f t="shared" si="12"/>
        <v>59124.6</v>
      </c>
      <c r="K101">
        <f t="shared" si="18"/>
        <v>1.0373008866021927</v>
      </c>
      <c r="L101">
        <f t="shared" si="14"/>
        <v>90929</v>
      </c>
      <c r="M101">
        <f t="shared" si="15"/>
        <v>32194</v>
      </c>
      <c r="N101">
        <f t="shared" si="16"/>
        <v>59124.6</v>
      </c>
      <c r="O101">
        <f t="shared" si="17"/>
        <v>58735</v>
      </c>
      <c r="Q101">
        <v>-39776</v>
      </c>
      <c r="R101">
        <v>309</v>
      </c>
      <c r="T101">
        <v>-5056.8000000000029</v>
      </c>
      <c r="U101">
        <v>2018.4000000000015</v>
      </c>
      <c r="W101">
        <v>21725.600000000002</v>
      </c>
      <c r="X101">
        <v>2018.4</v>
      </c>
      <c r="AF101">
        <v>59124.6</v>
      </c>
      <c r="AG101">
        <v>1.0373008866021927</v>
      </c>
      <c r="AI101">
        <v>59124.6</v>
      </c>
      <c r="AJ101">
        <v>1.0373008866021927</v>
      </c>
    </row>
    <row r="103" spans="2:38" x14ac:dyDescent="0.25">
      <c r="B103">
        <v>4422267</v>
      </c>
      <c r="C103">
        <v>4091567</v>
      </c>
      <c r="D103">
        <v>4276653</v>
      </c>
      <c r="E103">
        <v>4218486</v>
      </c>
      <c r="F103">
        <v>4107595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ECDA-9823-4F80-9FD9-6849170B032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48689</v>
      </c>
      <c r="C2">
        <v>53876</v>
      </c>
      <c r="D2">
        <v>32016</v>
      </c>
      <c r="E2">
        <v>25698</v>
      </c>
      <c r="F2">
        <v>90739</v>
      </c>
      <c r="H2">
        <v>52695</v>
      </c>
      <c r="J2">
        <f t="shared" ref="J2:J33" si="0">AVERAGE(B2:F2)</f>
        <v>50203.6</v>
      </c>
      <c r="K2">
        <f t="shared" ref="K2:K33" si="1">H2/J2</f>
        <v>1.0496259232405645</v>
      </c>
      <c r="L2">
        <f t="shared" ref="L2:L33" si="2">MAX(B2:F2)</f>
        <v>90739</v>
      </c>
      <c r="M2">
        <f t="shared" ref="M2:M33" si="3">MIN(B2:F2)</f>
        <v>25698</v>
      </c>
      <c r="N2">
        <f t="shared" ref="N2:N33" si="4">AVERAGE(B2:F2)</f>
        <v>50203.6</v>
      </c>
      <c r="O2">
        <f t="shared" ref="O2:O33" si="5">L2-M2</f>
        <v>65041</v>
      </c>
      <c r="Q2">
        <v>-1671</v>
      </c>
      <c r="R2">
        <v>-5511</v>
      </c>
      <c r="T2">
        <v>-1308.8000000000029</v>
      </c>
      <c r="U2">
        <v>218.79999999999563</v>
      </c>
      <c r="W2">
        <v>38384</v>
      </c>
      <c r="X2">
        <v>2784.7999999999997</v>
      </c>
      <c r="Z2">
        <v>50203.6</v>
      </c>
      <c r="AA2">
        <v>1.0496259232405645</v>
      </c>
      <c r="AI2">
        <v>50203.6</v>
      </c>
      <c r="AJ2">
        <v>1.0496259232405645</v>
      </c>
    </row>
    <row r="3" spans="1:38" x14ac:dyDescent="0.25">
      <c r="B3">
        <v>109782</v>
      </c>
      <c r="C3">
        <v>69664</v>
      </c>
      <c r="D3">
        <v>57534</v>
      </c>
      <c r="E3">
        <v>30191</v>
      </c>
      <c r="F3">
        <v>43136</v>
      </c>
      <c r="H3">
        <v>113017</v>
      </c>
      <c r="J3">
        <f t="shared" si="0"/>
        <v>62061.4</v>
      </c>
      <c r="K3">
        <f t="shared" si="1"/>
        <v>1.8210514103774649</v>
      </c>
      <c r="L3">
        <f t="shared" si="2"/>
        <v>109782</v>
      </c>
      <c r="M3">
        <f t="shared" si="3"/>
        <v>30191</v>
      </c>
      <c r="N3">
        <f t="shared" si="4"/>
        <v>62061.4</v>
      </c>
      <c r="O3">
        <f t="shared" si="5"/>
        <v>79591</v>
      </c>
      <c r="Q3">
        <v>-12443</v>
      </c>
      <c r="R3">
        <v>-279</v>
      </c>
      <c r="T3">
        <v>-2144.5999999999985</v>
      </c>
      <c r="U3">
        <v>4122.2000000000044</v>
      </c>
      <c r="W3">
        <v>23011.4</v>
      </c>
      <c r="X3">
        <v>7876.2000000000007</v>
      </c>
      <c r="AF3">
        <v>62061.4</v>
      </c>
      <c r="AG3">
        <v>1.8210514103774649</v>
      </c>
      <c r="AK3">
        <v>62061.4</v>
      </c>
      <c r="AL3">
        <v>1.8210514103774649</v>
      </c>
    </row>
    <row r="4" spans="1:38" x14ac:dyDescent="0.25">
      <c r="B4">
        <v>24674</v>
      </c>
      <c r="C4">
        <v>33431</v>
      </c>
      <c r="D4">
        <v>43336</v>
      </c>
      <c r="E4">
        <v>77055</v>
      </c>
      <c r="F4">
        <v>14612</v>
      </c>
      <c r="H4">
        <v>72399</v>
      </c>
      <c r="J4">
        <f t="shared" si="0"/>
        <v>38621.599999999999</v>
      </c>
      <c r="K4">
        <f t="shared" si="1"/>
        <v>1.8745727779273775</v>
      </c>
      <c r="L4">
        <f t="shared" si="2"/>
        <v>77055</v>
      </c>
      <c r="M4">
        <f t="shared" si="3"/>
        <v>14612</v>
      </c>
      <c r="N4">
        <f t="shared" si="4"/>
        <v>38621.599999999999</v>
      </c>
      <c r="O4">
        <f t="shared" si="5"/>
        <v>62443</v>
      </c>
      <c r="Q4">
        <v>-38424</v>
      </c>
      <c r="R4">
        <v>-10091</v>
      </c>
      <c r="T4">
        <v>-14440.599999999999</v>
      </c>
      <c r="U4">
        <v>-4193.2000000000044</v>
      </c>
      <c r="W4">
        <v>50172.599999999991</v>
      </c>
      <c r="X4">
        <v>5873.6</v>
      </c>
      <c r="AD4">
        <v>38621.599999999999</v>
      </c>
      <c r="AE4">
        <v>1.8745727779273775</v>
      </c>
      <c r="AK4">
        <v>38621.599999999999</v>
      </c>
      <c r="AL4">
        <v>1.8745727779273775</v>
      </c>
    </row>
    <row r="5" spans="1:38" x14ac:dyDescent="0.25">
      <c r="B5">
        <v>41352</v>
      </c>
      <c r="C5">
        <v>64648</v>
      </c>
      <c r="D5">
        <v>105607</v>
      </c>
      <c r="E5">
        <v>41949</v>
      </c>
      <c r="F5">
        <v>54593</v>
      </c>
      <c r="H5">
        <v>78263</v>
      </c>
      <c r="J5">
        <f t="shared" si="0"/>
        <v>61629.8</v>
      </c>
      <c r="K5">
        <f t="shared" si="1"/>
        <v>1.269888917374387</v>
      </c>
      <c r="L5">
        <f t="shared" si="2"/>
        <v>105607</v>
      </c>
      <c r="M5">
        <f t="shared" si="3"/>
        <v>41352</v>
      </c>
      <c r="N5">
        <f t="shared" si="4"/>
        <v>61629.8</v>
      </c>
      <c r="O5">
        <f t="shared" si="5"/>
        <v>64255</v>
      </c>
      <c r="Q5">
        <v>3602</v>
      </c>
      <c r="R5">
        <v>6359</v>
      </c>
      <c r="T5">
        <v>21654.800000000003</v>
      </c>
      <c r="U5">
        <v>9843.6000000000058</v>
      </c>
      <c r="W5">
        <v>32142</v>
      </c>
      <c r="X5">
        <v>9843.5999999999985</v>
      </c>
      <c r="AD5">
        <v>61629.8</v>
      </c>
      <c r="AE5">
        <v>1.269888917374387</v>
      </c>
      <c r="AI5">
        <v>61629.8</v>
      </c>
      <c r="AJ5">
        <v>1.269888917374387</v>
      </c>
    </row>
    <row r="6" spans="1:38" x14ac:dyDescent="0.25">
      <c r="B6">
        <v>82112</v>
      </c>
      <c r="C6">
        <v>6890</v>
      </c>
      <c r="D6">
        <v>28531</v>
      </c>
      <c r="E6">
        <v>31440</v>
      </c>
      <c r="F6">
        <v>65176</v>
      </c>
      <c r="H6">
        <v>71743</v>
      </c>
      <c r="J6">
        <f t="shared" si="0"/>
        <v>42829.8</v>
      </c>
      <c r="K6">
        <f t="shared" si="1"/>
        <v>1.675072029288019</v>
      </c>
      <c r="L6">
        <f t="shared" si="2"/>
        <v>82112</v>
      </c>
      <c r="M6">
        <f t="shared" si="3"/>
        <v>6890</v>
      </c>
      <c r="N6">
        <f t="shared" si="4"/>
        <v>42829.8</v>
      </c>
      <c r="O6">
        <f t="shared" si="5"/>
        <v>75222</v>
      </c>
      <c r="Q6">
        <v>-38588</v>
      </c>
      <c r="R6">
        <v>-7801</v>
      </c>
      <c r="T6">
        <v>-10380</v>
      </c>
      <c r="U6">
        <v>-4271.3999999999942</v>
      </c>
      <c r="W6">
        <v>18030.400000000001</v>
      </c>
      <c r="X6">
        <v>4271.3999999999996</v>
      </c>
      <c r="AD6">
        <v>42829.8</v>
      </c>
      <c r="AE6">
        <v>1.675072029288019</v>
      </c>
      <c r="AK6">
        <v>42829.8</v>
      </c>
      <c r="AL6">
        <v>1.675072029288019</v>
      </c>
    </row>
    <row r="7" spans="1:38" x14ac:dyDescent="0.25">
      <c r="B7">
        <v>91531</v>
      </c>
      <c r="C7">
        <v>19323</v>
      </c>
      <c r="D7">
        <v>24179</v>
      </c>
      <c r="E7">
        <v>50316</v>
      </c>
      <c r="F7">
        <v>24674</v>
      </c>
      <c r="H7">
        <v>63354</v>
      </c>
      <c r="J7">
        <f t="shared" si="0"/>
        <v>42004.6</v>
      </c>
      <c r="K7">
        <f t="shared" si="1"/>
        <v>1.5082633806773544</v>
      </c>
      <c r="L7">
        <f t="shared" si="2"/>
        <v>91531</v>
      </c>
      <c r="M7">
        <f t="shared" si="3"/>
        <v>19323</v>
      </c>
      <c r="N7">
        <f t="shared" si="4"/>
        <v>42004.6</v>
      </c>
      <c r="O7">
        <f t="shared" si="5"/>
        <v>72208</v>
      </c>
      <c r="Q7">
        <v>-10938</v>
      </c>
      <c r="R7">
        <v>86</v>
      </c>
      <c r="T7">
        <v>-9926</v>
      </c>
      <c r="U7">
        <v>2820.5999999999985</v>
      </c>
      <c r="W7">
        <v>39063.600000000006</v>
      </c>
      <c r="X7">
        <v>2823</v>
      </c>
      <c r="Z7">
        <v>42004.6</v>
      </c>
      <c r="AA7">
        <v>1.5082633806773544</v>
      </c>
      <c r="AK7">
        <v>42004.6</v>
      </c>
      <c r="AL7">
        <v>1.5082633806773544</v>
      </c>
    </row>
    <row r="8" spans="1:38" x14ac:dyDescent="0.25">
      <c r="B8">
        <v>46920</v>
      </c>
      <c r="C8">
        <v>74329</v>
      </c>
      <c r="D8">
        <v>54233</v>
      </c>
      <c r="E8">
        <v>82678</v>
      </c>
      <c r="F8">
        <v>77897</v>
      </c>
      <c r="H8">
        <v>122471</v>
      </c>
      <c r="J8">
        <f t="shared" si="0"/>
        <v>67211.399999999994</v>
      </c>
      <c r="K8">
        <f t="shared" si="1"/>
        <v>1.8221759999047782</v>
      </c>
      <c r="L8">
        <f t="shared" si="2"/>
        <v>82678</v>
      </c>
      <c r="M8">
        <f t="shared" si="3"/>
        <v>46920</v>
      </c>
      <c r="N8">
        <f t="shared" si="4"/>
        <v>67211.399999999994</v>
      </c>
      <c r="O8">
        <f t="shared" si="5"/>
        <v>35758</v>
      </c>
      <c r="Q8">
        <v>79790</v>
      </c>
      <c r="R8">
        <v>15175</v>
      </c>
      <c r="T8">
        <v>25957.199999999997</v>
      </c>
      <c r="U8">
        <v>-1678.8000000000029</v>
      </c>
      <c r="W8">
        <v>42568</v>
      </c>
      <c r="X8">
        <v>7866.4000000000005</v>
      </c>
      <c r="Z8">
        <v>67211.399999999994</v>
      </c>
      <c r="AA8">
        <v>1.8221759999047782</v>
      </c>
      <c r="AK8">
        <v>67211.399999999994</v>
      </c>
      <c r="AL8">
        <v>1.8221759999047782</v>
      </c>
    </row>
    <row r="9" spans="1:38" x14ac:dyDescent="0.25">
      <c r="B9">
        <v>66546</v>
      </c>
      <c r="C9">
        <v>54969</v>
      </c>
      <c r="D9">
        <v>72618</v>
      </c>
      <c r="E9">
        <v>85126</v>
      </c>
      <c r="F9">
        <v>63986</v>
      </c>
      <c r="H9">
        <v>124554</v>
      </c>
      <c r="J9">
        <f t="shared" si="0"/>
        <v>68649</v>
      </c>
      <c r="K9">
        <f t="shared" si="1"/>
        <v>1.8143600052440676</v>
      </c>
      <c r="L9">
        <f t="shared" si="2"/>
        <v>85126</v>
      </c>
      <c r="M9">
        <f t="shared" si="3"/>
        <v>54969</v>
      </c>
      <c r="N9">
        <f t="shared" si="4"/>
        <v>68649</v>
      </c>
      <c r="O9">
        <f t="shared" si="5"/>
        <v>30157</v>
      </c>
      <c r="Q9">
        <v>47802</v>
      </c>
      <c r="R9">
        <v>8633</v>
      </c>
      <c r="T9">
        <v>14233.800000000003</v>
      </c>
      <c r="U9">
        <v>7367.5999999999985</v>
      </c>
      <c r="W9">
        <v>36205.799999999996</v>
      </c>
      <c r="X9">
        <v>9098</v>
      </c>
      <c r="Z9">
        <v>68649</v>
      </c>
      <c r="AA9">
        <v>1.8143600052440676</v>
      </c>
      <c r="AK9">
        <v>68649</v>
      </c>
      <c r="AL9">
        <v>1.8143600052440676</v>
      </c>
    </row>
    <row r="10" spans="1:38" x14ac:dyDescent="0.25">
      <c r="B10">
        <v>76266</v>
      </c>
      <c r="C10">
        <v>65930</v>
      </c>
      <c r="D10">
        <v>37898</v>
      </c>
      <c r="E10">
        <v>109259</v>
      </c>
      <c r="F10">
        <v>88244</v>
      </c>
      <c r="H10">
        <v>122431</v>
      </c>
      <c r="J10">
        <f t="shared" si="0"/>
        <v>75519.399999999994</v>
      </c>
      <c r="K10">
        <f t="shared" si="1"/>
        <v>1.6211860793385542</v>
      </c>
      <c r="L10">
        <f t="shared" si="2"/>
        <v>109259</v>
      </c>
      <c r="M10">
        <f t="shared" si="3"/>
        <v>37898</v>
      </c>
      <c r="N10">
        <f t="shared" si="4"/>
        <v>75519.399999999994</v>
      </c>
      <c r="O10">
        <f t="shared" si="5"/>
        <v>71361</v>
      </c>
      <c r="Q10">
        <v>15544</v>
      </c>
      <c r="R10">
        <v>-6779</v>
      </c>
      <c r="T10">
        <v>5630.7999999999884</v>
      </c>
      <c r="U10">
        <v>-1102.6000000000058</v>
      </c>
      <c r="W10">
        <v>33505.199999999997</v>
      </c>
      <c r="X10">
        <v>10203.799999999999</v>
      </c>
      <c r="AF10">
        <v>75519.399999999994</v>
      </c>
      <c r="AG10">
        <v>1.6211860793385542</v>
      </c>
      <c r="AK10">
        <v>75519.399999999994</v>
      </c>
      <c r="AL10">
        <v>1.6211860793385542</v>
      </c>
    </row>
    <row r="11" spans="1:38" x14ac:dyDescent="0.25">
      <c r="B11">
        <v>80336</v>
      </c>
      <c r="C11">
        <v>46518</v>
      </c>
      <c r="D11">
        <v>74909</v>
      </c>
      <c r="E11">
        <v>10207</v>
      </c>
      <c r="F11">
        <v>16830</v>
      </c>
      <c r="H11">
        <v>65771</v>
      </c>
      <c r="J11">
        <f t="shared" si="0"/>
        <v>45760</v>
      </c>
      <c r="K11">
        <f t="shared" si="1"/>
        <v>1.4373033216783218</v>
      </c>
      <c r="L11">
        <f t="shared" si="2"/>
        <v>80336</v>
      </c>
      <c r="M11">
        <f t="shared" si="3"/>
        <v>10207</v>
      </c>
      <c r="N11">
        <f t="shared" si="4"/>
        <v>45760</v>
      </c>
      <c r="O11">
        <f t="shared" si="5"/>
        <v>70129</v>
      </c>
      <c r="Q11">
        <v>-31153</v>
      </c>
      <c r="R11">
        <v>-62</v>
      </c>
      <c r="T11">
        <v>-11853.199999999997</v>
      </c>
      <c r="U11">
        <v>-2094</v>
      </c>
      <c r="W11">
        <v>26668.399999999998</v>
      </c>
      <c r="X11">
        <v>9157.1999999999989</v>
      </c>
      <c r="AD11">
        <v>45760</v>
      </c>
      <c r="AE11">
        <v>1.4373033216783218</v>
      </c>
      <c r="AK11">
        <v>45760</v>
      </c>
      <c r="AL11">
        <v>1.4373033216783218</v>
      </c>
    </row>
    <row r="12" spans="1:38" x14ac:dyDescent="0.25">
      <c r="B12">
        <v>74109</v>
      </c>
      <c r="C12">
        <v>34169</v>
      </c>
      <c r="D12">
        <v>68221</v>
      </c>
      <c r="E12">
        <v>51891</v>
      </c>
      <c r="F12">
        <v>83576</v>
      </c>
      <c r="H12">
        <v>109627</v>
      </c>
      <c r="J12">
        <f t="shared" si="0"/>
        <v>62393.2</v>
      </c>
      <c r="K12">
        <f t="shared" si="1"/>
        <v>1.7570344204176096</v>
      </c>
      <c r="L12">
        <f t="shared" si="2"/>
        <v>83576</v>
      </c>
      <c r="M12">
        <f t="shared" si="3"/>
        <v>34169</v>
      </c>
      <c r="N12">
        <f t="shared" si="4"/>
        <v>62393.2</v>
      </c>
      <c r="O12">
        <f t="shared" si="5"/>
        <v>49407</v>
      </c>
      <c r="Q12">
        <v>22297</v>
      </c>
      <c r="R12">
        <v>-81</v>
      </c>
      <c r="T12">
        <v>8814.3999999999942</v>
      </c>
      <c r="U12">
        <v>-10743.400000000009</v>
      </c>
      <c r="W12">
        <v>38216.800000000003</v>
      </c>
      <c r="X12">
        <v>10775.8</v>
      </c>
      <c r="AD12">
        <v>62393.2</v>
      </c>
      <c r="AE12">
        <v>1.7570344204176096</v>
      </c>
      <c r="AK12">
        <v>62393.2</v>
      </c>
      <c r="AL12">
        <v>1.7570344204176096</v>
      </c>
    </row>
    <row r="13" spans="1:38" x14ac:dyDescent="0.25">
      <c r="B13">
        <v>80631</v>
      </c>
      <c r="C13">
        <v>18775</v>
      </c>
      <c r="D13">
        <v>22123</v>
      </c>
      <c r="E13">
        <v>37321</v>
      </c>
      <c r="F13">
        <v>44773</v>
      </c>
      <c r="H13">
        <v>73610</v>
      </c>
      <c r="J13">
        <f t="shared" si="0"/>
        <v>40724.6</v>
      </c>
      <c r="K13">
        <f t="shared" si="1"/>
        <v>1.8075070105047073</v>
      </c>
      <c r="L13">
        <f t="shared" si="2"/>
        <v>80631</v>
      </c>
      <c r="M13">
        <f t="shared" si="3"/>
        <v>18775</v>
      </c>
      <c r="N13">
        <f t="shared" si="4"/>
        <v>40724.6</v>
      </c>
      <c r="O13">
        <f t="shared" si="5"/>
        <v>61856</v>
      </c>
      <c r="Q13">
        <v>-55540</v>
      </c>
      <c r="R13">
        <v>2852</v>
      </c>
      <c r="T13">
        <v>-33321.4</v>
      </c>
      <c r="U13">
        <v>6144.5999999999985</v>
      </c>
      <c r="W13">
        <v>64639.000000000007</v>
      </c>
      <c r="X13">
        <v>6610.2</v>
      </c>
      <c r="AF13">
        <v>40724.6</v>
      </c>
      <c r="AG13">
        <v>1.8075070105047073</v>
      </c>
      <c r="AK13">
        <v>40724.6</v>
      </c>
      <c r="AL13">
        <v>1.8075070105047073</v>
      </c>
    </row>
    <row r="14" spans="1:38" x14ac:dyDescent="0.25">
      <c r="B14">
        <v>81415</v>
      </c>
      <c r="C14">
        <v>12685</v>
      </c>
      <c r="D14">
        <v>60606</v>
      </c>
      <c r="E14">
        <v>38819</v>
      </c>
      <c r="F14">
        <v>49360</v>
      </c>
      <c r="H14">
        <v>90712</v>
      </c>
      <c r="J14">
        <f t="shared" si="0"/>
        <v>48577</v>
      </c>
      <c r="K14">
        <f t="shared" si="1"/>
        <v>1.8673857998641332</v>
      </c>
      <c r="L14">
        <f t="shared" si="2"/>
        <v>81415</v>
      </c>
      <c r="M14">
        <f t="shared" si="3"/>
        <v>12685</v>
      </c>
      <c r="N14">
        <f t="shared" si="4"/>
        <v>48577</v>
      </c>
      <c r="O14">
        <f t="shared" si="5"/>
        <v>68730</v>
      </c>
      <c r="Q14">
        <v>55534</v>
      </c>
      <c r="R14">
        <v>2552</v>
      </c>
      <c r="T14">
        <v>18638.8</v>
      </c>
      <c r="U14">
        <v>537.59999999999854</v>
      </c>
      <c r="W14">
        <v>55680</v>
      </c>
      <c r="X14">
        <v>6018</v>
      </c>
      <c r="Z14">
        <v>48577</v>
      </c>
      <c r="AA14">
        <v>1.8673857998641332</v>
      </c>
      <c r="AK14">
        <v>48577</v>
      </c>
      <c r="AL14">
        <v>1.8673857998641332</v>
      </c>
    </row>
    <row r="15" spans="1:38" x14ac:dyDescent="0.25">
      <c r="B15">
        <v>91533</v>
      </c>
      <c r="C15">
        <v>18326</v>
      </c>
      <c r="D15">
        <v>59752</v>
      </c>
      <c r="E15">
        <v>55759</v>
      </c>
      <c r="F15">
        <v>27238</v>
      </c>
      <c r="H15">
        <v>62186</v>
      </c>
      <c r="J15">
        <f t="shared" si="0"/>
        <v>50521.599999999999</v>
      </c>
      <c r="K15">
        <f t="shared" si="1"/>
        <v>1.2308794654167723</v>
      </c>
      <c r="L15">
        <f t="shared" si="2"/>
        <v>91533</v>
      </c>
      <c r="M15">
        <f t="shared" si="3"/>
        <v>18326</v>
      </c>
      <c r="N15">
        <f t="shared" si="4"/>
        <v>50521.599999999999</v>
      </c>
      <c r="O15">
        <f t="shared" si="5"/>
        <v>73207</v>
      </c>
      <c r="Q15">
        <v>-24283</v>
      </c>
      <c r="R15">
        <v>-21</v>
      </c>
      <c r="T15">
        <v>-16070.599999999999</v>
      </c>
      <c r="U15">
        <v>-4811</v>
      </c>
      <c r="W15">
        <v>26007</v>
      </c>
      <c r="X15">
        <v>5704.6</v>
      </c>
      <c r="AB15">
        <v>50521.599999999999</v>
      </c>
      <c r="AC15">
        <v>1.2308794654167723</v>
      </c>
      <c r="AK15">
        <v>50521.599999999999</v>
      </c>
      <c r="AL15">
        <v>1.2308794654167723</v>
      </c>
    </row>
    <row r="16" spans="1:38" x14ac:dyDescent="0.25">
      <c r="B16">
        <v>71463</v>
      </c>
      <c r="C16">
        <v>79603</v>
      </c>
      <c r="D16">
        <v>50139</v>
      </c>
      <c r="E16">
        <v>55599</v>
      </c>
      <c r="F16">
        <v>96020</v>
      </c>
      <c r="H16">
        <v>90673</v>
      </c>
      <c r="J16">
        <f t="shared" si="0"/>
        <v>70564.800000000003</v>
      </c>
      <c r="K16">
        <f t="shared" si="1"/>
        <v>1.2849607736435162</v>
      </c>
      <c r="L16">
        <f t="shared" si="2"/>
        <v>96020</v>
      </c>
      <c r="M16">
        <f t="shared" si="3"/>
        <v>50139</v>
      </c>
      <c r="N16">
        <f t="shared" si="4"/>
        <v>70564.800000000003</v>
      </c>
      <c r="O16">
        <f t="shared" si="5"/>
        <v>45881</v>
      </c>
      <c r="Q16">
        <v>18718</v>
      </c>
      <c r="R16">
        <v>-10241</v>
      </c>
      <c r="T16">
        <v>4956.6000000000058</v>
      </c>
      <c r="U16">
        <v>3787</v>
      </c>
      <c r="W16">
        <v>50868.2</v>
      </c>
      <c r="X16">
        <v>6846.5999999999995</v>
      </c>
      <c r="AB16">
        <v>70564.800000000003</v>
      </c>
      <c r="AC16">
        <v>1.2849607736435162</v>
      </c>
      <c r="AK16">
        <v>70564.800000000003</v>
      </c>
      <c r="AL16">
        <v>1.2849607736435162</v>
      </c>
    </row>
    <row r="17" spans="2:38" x14ac:dyDescent="0.25">
      <c r="B17">
        <v>53415</v>
      </c>
      <c r="C17">
        <v>66011</v>
      </c>
      <c r="D17">
        <v>44670</v>
      </c>
      <c r="E17">
        <v>70732</v>
      </c>
      <c r="F17">
        <v>33697</v>
      </c>
      <c r="H17">
        <v>109558</v>
      </c>
      <c r="J17">
        <f t="shared" si="0"/>
        <v>53705</v>
      </c>
      <c r="K17">
        <f t="shared" si="1"/>
        <v>2.0399962759519599</v>
      </c>
      <c r="L17">
        <f t="shared" si="2"/>
        <v>70732</v>
      </c>
      <c r="M17">
        <f t="shared" si="3"/>
        <v>33697</v>
      </c>
      <c r="N17">
        <f t="shared" si="4"/>
        <v>53705</v>
      </c>
      <c r="O17">
        <f t="shared" si="5"/>
        <v>37035</v>
      </c>
      <c r="Q17">
        <v>27271</v>
      </c>
      <c r="R17">
        <v>-12694</v>
      </c>
      <c r="T17">
        <v>-3096.4000000000015</v>
      </c>
      <c r="U17">
        <v>-8121.8000000000029</v>
      </c>
      <c r="W17">
        <v>20264.400000000001</v>
      </c>
      <c r="X17">
        <v>8304.6</v>
      </c>
      <c r="Z17">
        <v>53705</v>
      </c>
      <c r="AA17">
        <v>2.0399962759519599</v>
      </c>
      <c r="AK17">
        <v>53705</v>
      </c>
      <c r="AL17">
        <v>2.0399962759519599</v>
      </c>
    </row>
    <row r="18" spans="2:38" x14ac:dyDescent="0.25">
      <c r="B18">
        <v>62065</v>
      </c>
      <c r="C18">
        <v>41235</v>
      </c>
      <c r="D18">
        <v>60478</v>
      </c>
      <c r="E18">
        <v>101813</v>
      </c>
      <c r="F18">
        <v>102074</v>
      </c>
      <c r="H18">
        <v>90536</v>
      </c>
      <c r="J18">
        <f t="shared" si="0"/>
        <v>73533</v>
      </c>
      <c r="K18">
        <f t="shared" si="1"/>
        <v>1.2312295159996192</v>
      </c>
      <c r="L18">
        <f t="shared" si="2"/>
        <v>102074</v>
      </c>
      <c r="M18">
        <f t="shared" si="3"/>
        <v>41235</v>
      </c>
      <c r="N18">
        <f t="shared" si="4"/>
        <v>73533</v>
      </c>
      <c r="O18">
        <f t="shared" si="5"/>
        <v>60839</v>
      </c>
      <c r="Q18">
        <v>15014</v>
      </c>
      <c r="R18">
        <v>-426</v>
      </c>
      <c r="T18">
        <v>22807.800000000003</v>
      </c>
      <c r="U18">
        <v>2868.8000000000029</v>
      </c>
      <c r="W18">
        <v>30741.399999999998</v>
      </c>
      <c r="X18">
        <v>5686.7999999999993</v>
      </c>
      <c r="Z18">
        <v>73533</v>
      </c>
      <c r="AA18">
        <v>1.2312295159996192</v>
      </c>
      <c r="AK18">
        <v>73533</v>
      </c>
      <c r="AL18">
        <v>1.2312295159996192</v>
      </c>
    </row>
    <row r="19" spans="2:38" x14ac:dyDescent="0.25">
      <c r="B19">
        <v>10295</v>
      </c>
      <c r="C19">
        <v>87480</v>
      </c>
      <c r="D19">
        <v>103250</v>
      </c>
      <c r="E19">
        <v>89481</v>
      </c>
      <c r="F19">
        <v>96214</v>
      </c>
      <c r="H19">
        <v>84466</v>
      </c>
      <c r="J19">
        <f t="shared" si="0"/>
        <v>77344</v>
      </c>
      <c r="K19">
        <f t="shared" si="1"/>
        <v>1.0920821266032272</v>
      </c>
      <c r="L19">
        <f t="shared" si="2"/>
        <v>103250</v>
      </c>
      <c r="M19">
        <f t="shared" si="3"/>
        <v>10295</v>
      </c>
      <c r="N19">
        <f t="shared" si="4"/>
        <v>77344</v>
      </c>
      <c r="O19">
        <f t="shared" si="5"/>
        <v>92955</v>
      </c>
      <c r="Q19">
        <v>-15902</v>
      </c>
      <c r="R19">
        <v>-10559</v>
      </c>
      <c r="T19">
        <v>-14512.399999999994</v>
      </c>
      <c r="U19">
        <v>-1437</v>
      </c>
      <c r="W19">
        <v>17980.400000000001</v>
      </c>
      <c r="X19">
        <v>4155.8</v>
      </c>
      <c r="AB19">
        <v>77344</v>
      </c>
      <c r="AC19">
        <v>1.0920821266032272</v>
      </c>
      <c r="AI19">
        <v>77344</v>
      </c>
      <c r="AJ19">
        <v>1.0920821266032272</v>
      </c>
    </row>
    <row r="20" spans="2:38" x14ac:dyDescent="0.25">
      <c r="B20">
        <v>97859</v>
      </c>
      <c r="C20">
        <v>81343</v>
      </c>
      <c r="D20">
        <v>78500</v>
      </c>
      <c r="E20">
        <v>38846</v>
      </c>
      <c r="F20">
        <v>28559</v>
      </c>
      <c r="H20">
        <v>111739</v>
      </c>
      <c r="J20">
        <f t="shared" si="0"/>
        <v>65021.4</v>
      </c>
      <c r="K20">
        <f t="shared" si="1"/>
        <v>1.7184957567816135</v>
      </c>
      <c r="L20">
        <f t="shared" si="2"/>
        <v>97859</v>
      </c>
      <c r="M20">
        <f t="shared" si="3"/>
        <v>28559</v>
      </c>
      <c r="N20">
        <f t="shared" si="4"/>
        <v>65021.4</v>
      </c>
      <c r="O20">
        <f t="shared" si="5"/>
        <v>69300</v>
      </c>
      <c r="Q20">
        <v>22195</v>
      </c>
      <c r="R20">
        <v>-2105</v>
      </c>
      <c r="T20">
        <v>-10377.599999999999</v>
      </c>
      <c r="U20">
        <v>979</v>
      </c>
      <c r="W20">
        <v>26216.399999999998</v>
      </c>
      <c r="X20">
        <v>4170.2</v>
      </c>
      <c r="AB20">
        <v>65021.4</v>
      </c>
      <c r="AC20">
        <v>1.7184957567816135</v>
      </c>
      <c r="AK20">
        <v>65021.4</v>
      </c>
      <c r="AL20">
        <v>1.7184957567816135</v>
      </c>
    </row>
    <row r="21" spans="2:38" x14ac:dyDescent="0.25">
      <c r="B21">
        <v>59318</v>
      </c>
      <c r="C21">
        <v>88505</v>
      </c>
      <c r="D21">
        <v>28461</v>
      </c>
      <c r="E21">
        <v>24683</v>
      </c>
      <c r="F21">
        <v>45521</v>
      </c>
      <c r="H21">
        <v>62740</v>
      </c>
      <c r="J21">
        <f t="shared" si="0"/>
        <v>49297.599999999999</v>
      </c>
      <c r="K21">
        <f t="shared" si="1"/>
        <v>1.2726785888156829</v>
      </c>
      <c r="L21">
        <f t="shared" si="2"/>
        <v>88505</v>
      </c>
      <c r="M21">
        <f t="shared" si="3"/>
        <v>24683</v>
      </c>
      <c r="N21">
        <f t="shared" si="4"/>
        <v>49297.599999999999</v>
      </c>
      <c r="O21">
        <f t="shared" si="5"/>
        <v>63822</v>
      </c>
      <c r="Q21">
        <v>-21884</v>
      </c>
      <c r="R21">
        <v>-460</v>
      </c>
      <c r="T21">
        <v>11364.400000000001</v>
      </c>
      <c r="U21">
        <v>3382.7999999999956</v>
      </c>
      <c r="W21">
        <v>32222</v>
      </c>
      <c r="X21">
        <v>5105.6000000000004</v>
      </c>
      <c r="AD21">
        <v>49297.599999999999</v>
      </c>
      <c r="AE21">
        <v>1.2726785888156829</v>
      </c>
      <c r="AK21">
        <v>49297.599999999999</v>
      </c>
      <c r="AL21">
        <v>1.2726785888156829</v>
      </c>
    </row>
    <row r="22" spans="2:38" x14ac:dyDescent="0.25">
      <c r="B22">
        <v>69184</v>
      </c>
      <c r="C22">
        <v>84626</v>
      </c>
      <c r="D22">
        <v>27890</v>
      </c>
      <c r="E22">
        <v>51326</v>
      </c>
      <c r="F22">
        <v>93267</v>
      </c>
      <c r="H22">
        <v>97915</v>
      </c>
      <c r="J22">
        <f t="shared" si="0"/>
        <v>65258.6</v>
      </c>
      <c r="K22">
        <f t="shared" si="1"/>
        <v>1.5004152709374703</v>
      </c>
      <c r="L22">
        <f t="shared" si="2"/>
        <v>93267</v>
      </c>
      <c r="M22">
        <f t="shared" si="3"/>
        <v>27890</v>
      </c>
      <c r="N22">
        <f t="shared" si="4"/>
        <v>65258.6</v>
      </c>
      <c r="O22">
        <f t="shared" si="5"/>
        <v>65377</v>
      </c>
      <c r="Q22">
        <v>-19304</v>
      </c>
      <c r="R22">
        <v>-16509</v>
      </c>
      <c r="T22">
        <v>-5441.7999999999956</v>
      </c>
      <c r="U22">
        <v>-926.40000000000146</v>
      </c>
      <c r="W22">
        <v>32676.6</v>
      </c>
      <c r="X22">
        <v>4452.3999999999996</v>
      </c>
      <c r="AF22">
        <v>65258.6</v>
      </c>
      <c r="AG22">
        <v>1.5004152709374703</v>
      </c>
      <c r="AK22">
        <v>65258.6</v>
      </c>
      <c r="AL22">
        <v>1.5004152709374703</v>
      </c>
    </row>
    <row r="23" spans="2:38" x14ac:dyDescent="0.25">
      <c r="B23">
        <v>54668</v>
      </c>
      <c r="C23">
        <v>37615</v>
      </c>
      <c r="D23">
        <v>48770</v>
      </c>
      <c r="E23">
        <v>98180</v>
      </c>
      <c r="F23">
        <v>52959</v>
      </c>
      <c r="H23">
        <v>76767</v>
      </c>
      <c r="J23">
        <f t="shared" si="0"/>
        <v>58438.400000000001</v>
      </c>
      <c r="K23">
        <f t="shared" si="1"/>
        <v>1.3136396615923775</v>
      </c>
      <c r="L23">
        <f t="shared" si="2"/>
        <v>98180</v>
      </c>
      <c r="M23">
        <f t="shared" si="3"/>
        <v>37615</v>
      </c>
      <c r="N23">
        <f t="shared" si="4"/>
        <v>58438.400000000001</v>
      </c>
      <c r="O23">
        <f t="shared" si="5"/>
        <v>60565</v>
      </c>
      <c r="Q23">
        <v>-7857</v>
      </c>
      <c r="R23">
        <v>3776</v>
      </c>
      <c r="T23">
        <v>5794.4000000000015</v>
      </c>
      <c r="U23">
        <v>-822.19999999999709</v>
      </c>
      <c r="W23">
        <v>31227.600000000002</v>
      </c>
      <c r="X23">
        <v>5700.2</v>
      </c>
      <c r="AD23">
        <v>58438.400000000001</v>
      </c>
      <c r="AE23">
        <v>1.3136396615923775</v>
      </c>
      <c r="AK23">
        <v>58438.400000000001</v>
      </c>
      <c r="AL23">
        <v>1.3136396615923775</v>
      </c>
    </row>
    <row r="24" spans="2:38" x14ac:dyDescent="0.25">
      <c r="B24">
        <v>89633</v>
      </c>
      <c r="C24">
        <v>22284</v>
      </c>
      <c r="D24">
        <v>21133</v>
      </c>
      <c r="E24">
        <v>27182</v>
      </c>
      <c r="F24">
        <v>70974</v>
      </c>
      <c r="H24">
        <v>49151</v>
      </c>
      <c r="J24">
        <f t="shared" si="0"/>
        <v>46241.2</v>
      </c>
      <c r="K24">
        <f t="shared" si="1"/>
        <v>1.0629265676496285</v>
      </c>
      <c r="L24">
        <f t="shared" si="2"/>
        <v>89633</v>
      </c>
      <c r="M24">
        <f t="shared" si="3"/>
        <v>21133</v>
      </c>
      <c r="N24">
        <f t="shared" si="4"/>
        <v>46241.2</v>
      </c>
      <c r="O24">
        <f t="shared" si="5"/>
        <v>68500</v>
      </c>
      <c r="Q24">
        <v>-59335</v>
      </c>
      <c r="R24">
        <v>-12156</v>
      </c>
      <c r="T24">
        <v>-11864</v>
      </c>
      <c r="U24">
        <v>-2717</v>
      </c>
      <c r="W24">
        <v>14028.400000000001</v>
      </c>
      <c r="X24">
        <v>2717</v>
      </c>
      <c r="AD24">
        <v>46241.2</v>
      </c>
      <c r="AE24">
        <v>1.0629265676496285</v>
      </c>
      <c r="AI24">
        <v>46241.2</v>
      </c>
      <c r="AJ24">
        <v>1.0629265676496285</v>
      </c>
    </row>
    <row r="25" spans="2:38" x14ac:dyDescent="0.25">
      <c r="B25">
        <v>43574</v>
      </c>
      <c r="C25">
        <v>88253</v>
      </c>
      <c r="D25">
        <v>80763</v>
      </c>
      <c r="E25">
        <v>49775</v>
      </c>
      <c r="F25">
        <v>56672</v>
      </c>
      <c r="H25">
        <v>95464</v>
      </c>
      <c r="J25">
        <f t="shared" si="0"/>
        <v>63807.4</v>
      </c>
      <c r="K25">
        <f t="shared" si="1"/>
        <v>1.4961274084197131</v>
      </c>
      <c r="L25">
        <f t="shared" si="2"/>
        <v>88253</v>
      </c>
      <c r="M25">
        <f t="shared" si="3"/>
        <v>43574</v>
      </c>
      <c r="N25">
        <f t="shared" si="4"/>
        <v>63807.4</v>
      </c>
      <c r="O25">
        <f t="shared" si="5"/>
        <v>44679</v>
      </c>
      <c r="Q25">
        <v>754</v>
      </c>
      <c r="R25">
        <v>14</v>
      </c>
      <c r="T25">
        <v>7965.4000000000015</v>
      </c>
      <c r="U25">
        <v>-1882.9999999999927</v>
      </c>
      <c r="W25">
        <v>28251.800000000003</v>
      </c>
      <c r="X25">
        <v>4127</v>
      </c>
      <c r="AD25">
        <v>63807.4</v>
      </c>
      <c r="AE25">
        <v>1.4961274084197131</v>
      </c>
      <c r="AK25">
        <v>63807.4</v>
      </c>
      <c r="AL25">
        <v>1.4961274084197131</v>
      </c>
    </row>
    <row r="26" spans="2:38" x14ac:dyDescent="0.25">
      <c r="B26">
        <v>31997</v>
      </c>
      <c r="C26">
        <v>53564</v>
      </c>
      <c r="D26">
        <v>117983</v>
      </c>
      <c r="E26">
        <v>41750</v>
      </c>
      <c r="F26">
        <v>8220</v>
      </c>
      <c r="H26">
        <v>69895</v>
      </c>
      <c r="J26">
        <f t="shared" si="0"/>
        <v>50702.8</v>
      </c>
      <c r="K26">
        <f t="shared" si="1"/>
        <v>1.3785234740487704</v>
      </c>
      <c r="L26">
        <f t="shared" si="2"/>
        <v>117983</v>
      </c>
      <c r="M26">
        <f t="shared" si="3"/>
        <v>8220</v>
      </c>
      <c r="N26">
        <f t="shared" si="4"/>
        <v>50702.8</v>
      </c>
      <c r="O26">
        <f t="shared" si="5"/>
        <v>109763</v>
      </c>
      <c r="Q26">
        <v>19834</v>
      </c>
      <c r="R26">
        <v>-172</v>
      </c>
      <c r="T26">
        <v>838.60000000000582</v>
      </c>
      <c r="U26">
        <v>804.60000000000582</v>
      </c>
      <c r="W26">
        <v>42857</v>
      </c>
      <c r="X26">
        <v>7349.4</v>
      </c>
      <c r="Z26">
        <v>50702.8</v>
      </c>
      <c r="AA26">
        <v>1.3785234740487704</v>
      </c>
      <c r="AK26">
        <v>50702.8</v>
      </c>
      <c r="AL26">
        <v>1.3785234740487704</v>
      </c>
    </row>
    <row r="27" spans="2:38" x14ac:dyDescent="0.25">
      <c r="B27">
        <v>46506</v>
      </c>
      <c r="C27">
        <v>97340</v>
      </c>
      <c r="D27">
        <v>41546</v>
      </c>
      <c r="E27">
        <v>104130</v>
      </c>
      <c r="F27">
        <v>34776</v>
      </c>
      <c r="H27">
        <v>71579</v>
      </c>
      <c r="J27">
        <f t="shared" si="0"/>
        <v>64859.6</v>
      </c>
      <c r="K27">
        <f t="shared" si="1"/>
        <v>1.1035991587983891</v>
      </c>
      <c r="L27">
        <f t="shared" si="2"/>
        <v>104130</v>
      </c>
      <c r="M27">
        <f t="shared" si="3"/>
        <v>34776</v>
      </c>
      <c r="N27">
        <f t="shared" si="4"/>
        <v>64859.6</v>
      </c>
      <c r="O27">
        <f t="shared" si="5"/>
        <v>69354</v>
      </c>
      <c r="Q27">
        <v>17951</v>
      </c>
      <c r="R27">
        <v>0</v>
      </c>
      <c r="T27">
        <v>42572</v>
      </c>
      <c r="U27">
        <v>3696.5999999999985</v>
      </c>
      <c r="W27">
        <v>42572</v>
      </c>
      <c r="X27">
        <v>4462.6000000000004</v>
      </c>
      <c r="AD27">
        <v>64859.6</v>
      </c>
      <c r="AE27">
        <v>1.1035991587983891</v>
      </c>
      <c r="AI27">
        <v>64859.6</v>
      </c>
      <c r="AJ27">
        <v>1.1035991587983891</v>
      </c>
    </row>
    <row r="28" spans="2:38" x14ac:dyDescent="0.25">
      <c r="B28">
        <v>86569</v>
      </c>
      <c r="C28">
        <v>74436</v>
      </c>
      <c r="D28">
        <v>86953</v>
      </c>
      <c r="E28">
        <v>37473</v>
      </c>
      <c r="F28">
        <v>65763</v>
      </c>
      <c r="H28">
        <v>86591</v>
      </c>
      <c r="J28">
        <f t="shared" si="0"/>
        <v>70238.8</v>
      </c>
      <c r="K28">
        <f t="shared" si="1"/>
        <v>1.2328086470725581</v>
      </c>
      <c r="L28">
        <f t="shared" si="2"/>
        <v>86953</v>
      </c>
      <c r="M28">
        <f t="shared" si="3"/>
        <v>37473</v>
      </c>
      <c r="N28">
        <f t="shared" si="4"/>
        <v>70238.8</v>
      </c>
      <c r="O28">
        <f t="shared" si="5"/>
        <v>49480</v>
      </c>
      <c r="Q28">
        <v>-40099</v>
      </c>
      <c r="R28">
        <v>-7799</v>
      </c>
      <c r="T28">
        <v>4950.4000000000015</v>
      </c>
      <c r="U28">
        <v>3134.1999999999971</v>
      </c>
      <c r="W28">
        <v>24172</v>
      </c>
      <c r="X28">
        <v>4569.3999999999996</v>
      </c>
      <c r="AF28">
        <v>70238.8</v>
      </c>
      <c r="AG28">
        <v>1.2328086470725581</v>
      </c>
      <c r="AI28">
        <v>70238.8</v>
      </c>
      <c r="AJ28">
        <v>1.2328086470725581</v>
      </c>
    </row>
    <row r="29" spans="2:38" x14ac:dyDescent="0.25">
      <c r="B29">
        <v>105480</v>
      </c>
      <c r="C29">
        <v>95736</v>
      </c>
      <c r="D29">
        <v>106735</v>
      </c>
      <c r="E29">
        <v>71539</v>
      </c>
      <c r="F29">
        <v>77985</v>
      </c>
      <c r="H29">
        <v>110005</v>
      </c>
      <c r="J29">
        <f t="shared" si="0"/>
        <v>91495</v>
      </c>
      <c r="K29">
        <f t="shared" si="1"/>
        <v>1.2023061369473742</v>
      </c>
      <c r="L29">
        <f t="shared" si="2"/>
        <v>106735</v>
      </c>
      <c r="M29">
        <f t="shared" si="3"/>
        <v>71539</v>
      </c>
      <c r="N29">
        <f t="shared" si="4"/>
        <v>91495</v>
      </c>
      <c r="O29">
        <f t="shared" si="5"/>
        <v>35196</v>
      </c>
      <c r="Q29">
        <v>-4385</v>
      </c>
      <c r="R29">
        <v>-361</v>
      </c>
      <c r="T29">
        <v>17375.199999999997</v>
      </c>
      <c r="U29">
        <v>3452.6000000000058</v>
      </c>
      <c r="W29">
        <v>26823.599999999999</v>
      </c>
      <c r="X29">
        <v>3455</v>
      </c>
      <c r="AF29">
        <v>91495</v>
      </c>
      <c r="AG29">
        <v>1.2023061369473742</v>
      </c>
      <c r="AI29">
        <v>91495</v>
      </c>
      <c r="AJ29">
        <v>1.2023061369473742</v>
      </c>
    </row>
    <row r="30" spans="2:38" x14ac:dyDescent="0.25">
      <c r="B30">
        <v>81799</v>
      </c>
      <c r="C30">
        <v>32465</v>
      </c>
      <c r="D30">
        <v>54385</v>
      </c>
      <c r="E30">
        <v>98617</v>
      </c>
      <c r="F30">
        <v>54021</v>
      </c>
      <c r="H30">
        <v>98219</v>
      </c>
      <c r="J30">
        <f t="shared" si="0"/>
        <v>64257.4</v>
      </c>
      <c r="K30">
        <f t="shared" si="1"/>
        <v>1.5285243411653755</v>
      </c>
      <c r="L30">
        <f t="shared" si="2"/>
        <v>98617</v>
      </c>
      <c r="M30">
        <f t="shared" si="3"/>
        <v>32465</v>
      </c>
      <c r="N30">
        <f t="shared" si="4"/>
        <v>64257.4</v>
      </c>
      <c r="O30">
        <f t="shared" si="5"/>
        <v>66152</v>
      </c>
      <c r="Q30">
        <v>2525</v>
      </c>
      <c r="R30">
        <v>2298</v>
      </c>
      <c r="T30">
        <v>-293</v>
      </c>
      <c r="U30">
        <v>8133.2000000000044</v>
      </c>
      <c r="W30">
        <v>39946.199999999997</v>
      </c>
      <c r="X30">
        <v>8687.6</v>
      </c>
      <c r="AB30">
        <v>64257.4</v>
      </c>
      <c r="AC30">
        <v>1.5285243411653755</v>
      </c>
      <c r="AK30">
        <v>64257.4</v>
      </c>
      <c r="AL30">
        <v>1.5285243411653755</v>
      </c>
    </row>
    <row r="31" spans="2:38" x14ac:dyDescent="0.25">
      <c r="B31">
        <v>65259</v>
      </c>
      <c r="C31">
        <v>56585</v>
      </c>
      <c r="D31">
        <v>53906</v>
      </c>
      <c r="E31">
        <v>45617</v>
      </c>
      <c r="F31">
        <v>73859</v>
      </c>
      <c r="H31">
        <v>100614</v>
      </c>
      <c r="J31">
        <f t="shared" si="0"/>
        <v>59045.2</v>
      </c>
      <c r="K31">
        <f t="shared" si="1"/>
        <v>1.7040165839052117</v>
      </c>
      <c r="L31">
        <f t="shared" si="2"/>
        <v>73859</v>
      </c>
      <c r="M31">
        <f t="shared" si="3"/>
        <v>45617</v>
      </c>
      <c r="N31">
        <f t="shared" si="4"/>
        <v>59045.2</v>
      </c>
      <c r="O31">
        <f t="shared" si="5"/>
        <v>28242</v>
      </c>
      <c r="Q31">
        <v>18573</v>
      </c>
      <c r="R31">
        <v>-265</v>
      </c>
      <c r="T31">
        <v>21038.199999999997</v>
      </c>
      <c r="U31">
        <v>-2520</v>
      </c>
      <c r="W31">
        <v>30097.4</v>
      </c>
      <c r="X31">
        <v>2526</v>
      </c>
      <c r="AD31">
        <v>59045.2</v>
      </c>
      <c r="AE31">
        <v>1.7040165839052117</v>
      </c>
      <c r="AK31">
        <v>59045.2</v>
      </c>
      <c r="AL31">
        <v>1.7040165839052117</v>
      </c>
    </row>
    <row r="32" spans="2:38" x14ac:dyDescent="0.25">
      <c r="B32">
        <v>71226</v>
      </c>
      <c r="C32">
        <v>52257</v>
      </c>
      <c r="D32">
        <v>83708</v>
      </c>
      <c r="E32">
        <v>24593</v>
      </c>
      <c r="F32">
        <v>26164</v>
      </c>
      <c r="H32">
        <v>97335</v>
      </c>
      <c r="J32">
        <f t="shared" si="0"/>
        <v>51589.599999999999</v>
      </c>
      <c r="K32">
        <f t="shared" si="1"/>
        <v>1.8867174779412905</v>
      </c>
      <c r="L32">
        <f t="shared" si="2"/>
        <v>83708</v>
      </c>
      <c r="M32">
        <f t="shared" si="3"/>
        <v>24593</v>
      </c>
      <c r="N32">
        <f t="shared" si="4"/>
        <v>51589.599999999999</v>
      </c>
      <c r="O32">
        <f t="shared" si="5"/>
        <v>59115</v>
      </c>
      <c r="Q32">
        <v>165</v>
      </c>
      <c r="R32">
        <v>18947</v>
      </c>
      <c r="T32">
        <v>-24375.200000000004</v>
      </c>
      <c r="U32">
        <v>7499.4000000000015</v>
      </c>
      <c r="W32">
        <v>42821.600000000006</v>
      </c>
      <c r="X32">
        <v>10498.599999999999</v>
      </c>
      <c r="AB32">
        <v>51589.599999999999</v>
      </c>
      <c r="AC32">
        <v>1.8867174779412905</v>
      </c>
      <c r="AK32">
        <v>51589.599999999999</v>
      </c>
      <c r="AL32">
        <v>1.8867174779412905</v>
      </c>
    </row>
    <row r="33" spans="2:38" x14ac:dyDescent="0.25">
      <c r="B33">
        <v>66498</v>
      </c>
      <c r="C33">
        <v>48337</v>
      </c>
      <c r="D33">
        <v>95025</v>
      </c>
      <c r="E33">
        <v>24693</v>
      </c>
      <c r="F33">
        <v>29003</v>
      </c>
      <c r="H33">
        <v>88470</v>
      </c>
      <c r="J33">
        <f t="shared" si="0"/>
        <v>52711.199999999997</v>
      </c>
      <c r="K33">
        <f t="shared" si="1"/>
        <v>1.6783909302007924</v>
      </c>
      <c r="L33">
        <f t="shared" si="2"/>
        <v>95025</v>
      </c>
      <c r="M33">
        <f t="shared" si="3"/>
        <v>24693</v>
      </c>
      <c r="N33">
        <f t="shared" si="4"/>
        <v>52711.199999999997</v>
      </c>
      <c r="O33">
        <f t="shared" si="5"/>
        <v>70332</v>
      </c>
      <c r="Q33">
        <v>5937</v>
      </c>
      <c r="R33">
        <v>0</v>
      </c>
      <c r="T33">
        <v>-2835.6000000000058</v>
      </c>
      <c r="U33">
        <v>1402.1999999999971</v>
      </c>
      <c r="W33">
        <v>34600</v>
      </c>
      <c r="X33">
        <v>9818.1999999999989</v>
      </c>
      <c r="Z33">
        <v>52711.199999999997</v>
      </c>
      <c r="AA33">
        <v>1.6783909302007924</v>
      </c>
      <c r="AK33">
        <v>52711.199999999997</v>
      </c>
      <c r="AL33">
        <v>1.6783909302007924</v>
      </c>
    </row>
    <row r="34" spans="2:38" x14ac:dyDescent="0.25">
      <c r="B34">
        <v>69986</v>
      </c>
      <c r="C34">
        <v>69799</v>
      </c>
      <c r="D34">
        <v>82220</v>
      </c>
      <c r="E34">
        <v>75870</v>
      </c>
      <c r="F34">
        <v>23742</v>
      </c>
      <c r="H34">
        <v>125724</v>
      </c>
      <c r="J34">
        <f t="shared" ref="J34:J65" si="6">AVERAGE(B34:F34)</f>
        <v>64323.4</v>
      </c>
      <c r="K34">
        <f t="shared" ref="K34:K65" si="7">H34/J34</f>
        <v>1.9545608596560504</v>
      </c>
      <c r="L34">
        <f t="shared" ref="L34:L65" si="8">MAX(B34:F34)</f>
        <v>82220</v>
      </c>
      <c r="M34">
        <f t="shared" ref="M34:M65" si="9">MIN(B34:F34)</f>
        <v>23742</v>
      </c>
      <c r="N34">
        <f t="shared" ref="N34:N65" si="10">AVERAGE(B34:F34)</f>
        <v>64323.4</v>
      </c>
      <c r="O34">
        <f t="shared" ref="O34:O65" si="11">L34-M34</f>
        <v>58478</v>
      </c>
      <c r="Q34">
        <v>48480</v>
      </c>
      <c r="R34">
        <v>12908</v>
      </c>
      <c r="T34">
        <v>-11026.400000000001</v>
      </c>
      <c r="U34">
        <v>-2722.2000000000044</v>
      </c>
      <c r="W34">
        <v>33820</v>
      </c>
      <c r="X34">
        <v>3374.6</v>
      </c>
      <c r="AB34">
        <v>64323.4</v>
      </c>
      <c r="AC34">
        <v>1.9545608596560504</v>
      </c>
      <c r="AK34">
        <v>64323.4</v>
      </c>
      <c r="AL34">
        <v>1.9545608596560504</v>
      </c>
    </row>
    <row r="35" spans="2:38" x14ac:dyDescent="0.25">
      <c r="B35">
        <v>27243</v>
      </c>
      <c r="C35">
        <v>55108</v>
      </c>
      <c r="D35">
        <v>52463</v>
      </c>
      <c r="E35">
        <v>66573</v>
      </c>
      <c r="F35">
        <v>79527</v>
      </c>
      <c r="H35">
        <v>112834</v>
      </c>
      <c r="J35">
        <f t="shared" si="6"/>
        <v>56182.8</v>
      </c>
      <c r="K35">
        <f t="shared" si="7"/>
        <v>2.00833707113209</v>
      </c>
      <c r="L35">
        <f t="shared" si="8"/>
        <v>79527</v>
      </c>
      <c r="M35">
        <f t="shared" si="9"/>
        <v>27243</v>
      </c>
      <c r="N35">
        <f t="shared" si="10"/>
        <v>56182.8</v>
      </c>
      <c r="O35">
        <f t="shared" si="11"/>
        <v>52284</v>
      </c>
      <c r="Q35">
        <v>55762</v>
      </c>
      <c r="R35">
        <v>-5318</v>
      </c>
      <c r="T35">
        <v>1595.4000000000015</v>
      </c>
      <c r="U35">
        <v>-6261.5999999999985</v>
      </c>
      <c r="W35">
        <v>22295.8</v>
      </c>
      <c r="X35">
        <v>9489.5999999999985</v>
      </c>
      <c r="Z35">
        <v>56182.8</v>
      </c>
      <c r="AA35">
        <v>2.00833707113209</v>
      </c>
      <c r="AK35">
        <v>56182.8</v>
      </c>
      <c r="AL35">
        <v>2.00833707113209</v>
      </c>
    </row>
    <row r="36" spans="2:38" x14ac:dyDescent="0.25">
      <c r="B36">
        <v>23892</v>
      </c>
      <c r="C36">
        <v>44335</v>
      </c>
      <c r="D36">
        <v>32509</v>
      </c>
      <c r="E36">
        <v>44498</v>
      </c>
      <c r="F36">
        <v>33552</v>
      </c>
      <c r="H36">
        <v>72002</v>
      </c>
      <c r="J36">
        <f t="shared" si="6"/>
        <v>35757.199999999997</v>
      </c>
      <c r="K36">
        <f t="shared" si="7"/>
        <v>2.0136364144843557</v>
      </c>
      <c r="L36">
        <f t="shared" si="8"/>
        <v>44498</v>
      </c>
      <c r="M36">
        <f t="shared" si="9"/>
        <v>23892</v>
      </c>
      <c r="N36">
        <f t="shared" si="10"/>
        <v>35757.199999999997</v>
      </c>
      <c r="O36">
        <f t="shared" si="11"/>
        <v>20606</v>
      </c>
      <c r="Q36">
        <v>-11638</v>
      </c>
      <c r="R36">
        <v>6218</v>
      </c>
      <c r="T36">
        <v>-22594</v>
      </c>
      <c r="U36">
        <v>802.19999999999709</v>
      </c>
      <c r="W36">
        <v>43137.599999999999</v>
      </c>
      <c r="X36">
        <v>1147.3999999999999</v>
      </c>
      <c r="AB36">
        <v>35757.199999999997</v>
      </c>
      <c r="AC36">
        <v>2.0136364144843557</v>
      </c>
      <c r="AK36">
        <v>35757.199999999997</v>
      </c>
      <c r="AL36">
        <v>2.0136364144843557</v>
      </c>
    </row>
    <row r="37" spans="2:38" x14ac:dyDescent="0.25">
      <c r="B37">
        <v>88957</v>
      </c>
      <c r="C37">
        <v>50078</v>
      </c>
      <c r="D37">
        <v>95150</v>
      </c>
      <c r="E37">
        <v>75485</v>
      </c>
      <c r="F37">
        <v>87954</v>
      </c>
      <c r="H37">
        <v>88832</v>
      </c>
      <c r="J37">
        <f t="shared" si="6"/>
        <v>79524.800000000003</v>
      </c>
      <c r="K37">
        <f t="shared" si="7"/>
        <v>1.1170351890227954</v>
      </c>
      <c r="L37">
        <f t="shared" si="8"/>
        <v>95150</v>
      </c>
      <c r="M37">
        <f t="shared" si="9"/>
        <v>50078</v>
      </c>
      <c r="N37">
        <f t="shared" si="10"/>
        <v>79524.800000000003</v>
      </c>
      <c r="O37">
        <f t="shared" si="11"/>
        <v>45072</v>
      </c>
      <c r="Q37">
        <v>-20023</v>
      </c>
      <c r="R37">
        <v>9</v>
      </c>
      <c r="T37">
        <v>8578.4000000000087</v>
      </c>
      <c r="U37">
        <v>2127.1999999999971</v>
      </c>
      <c r="W37">
        <v>38555.199999999997</v>
      </c>
      <c r="X37">
        <v>3398.3999999999996</v>
      </c>
      <c r="AF37">
        <v>79524.800000000003</v>
      </c>
      <c r="AG37">
        <v>1.1170351890227954</v>
      </c>
      <c r="AI37">
        <v>79524.800000000003</v>
      </c>
      <c r="AJ37">
        <v>1.1170351890227954</v>
      </c>
    </row>
    <row r="38" spans="2:38" x14ac:dyDescent="0.25">
      <c r="B38">
        <v>41582</v>
      </c>
      <c r="C38">
        <v>66735</v>
      </c>
      <c r="D38">
        <v>57675</v>
      </c>
      <c r="E38">
        <v>26362</v>
      </c>
      <c r="F38">
        <v>78977</v>
      </c>
      <c r="H38">
        <v>79497</v>
      </c>
      <c r="J38">
        <f t="shared" si="6"/>
        <v>54266.2</v>
      </c>
      <c r="K38">
        <f t="shared" si="7"/>
        <v>1.4649450302398179</v>
      </c>
      <c r="L38">
        <f t="shared" si="8"/>
        <v>78977</v>
      </c>
      <c r="M38">
        <f t="shared" si="9"/>
        <v>26362</v>
      </c>
      <c r="N38">
        <f t="shared" si="10"/>
        <v>54266.2</v>
      </c>
      <c r="O38">
        <f t="shared" si="11"/>
        <v>52615</v>
      </c>
      <c r="Q38">
        <v>-28989</v>
      </c>
      <c r="R38">
        <v>382</v>
      </c>
      <c r="T38">
        <v>-13482.199999999997</v>
      </c>
      <c r="U38">
        <v>-493</v>
      </c>
      <c r="W38">
        <v>16548.600000000002</v>
      </c>
      <c r="X38">
        <v>3022.6000000000004</v>
      </c>
      <c r="AF38">
        <v>54266.2</v>
      </c>
      <c r="AG38">
        <v>1.4649450302398179</v>
      </c>
      <c r="AK38">
        <v>54266.2</v>
      </c>
      <c r="AL38">
        <v>1.4649450302398179</v>
      </c>
    </row>
    <row r="39" spans="2:38" x14ac:dyDescent="0.25">
      <c r="B39">
        <v>55674</v>
      </c>
      <c r="C39">
        <v>108342</v>
      </c>
      <c r="D39">
        <v>34070</v>
      </c>
      <c r="E39">
        <v>40835</v>
      </c>
      <c r="F39">
        <v>85088</v>
      </c>
      <c r="H39">
        <v>80162</v>
      </c>
      <c r="J39">
        <f t="shared" si="6"/>
        <v>64801.8</v>
      </c>
      <c r="K39">
        <f t="shared" si="7"/>
        <v>1.2370335391918126</v>
      </c>
      <c r="L39">
        <f t="shared" si="8"/>
        <v>108342</v>
      </c>
      <c r="M39">
        <f t="shared" si="9"/>
        <v>34070</v>
      </c>
      <c r="N39">
        <f t="shared" si="10"/>
        <v>64801.8</v>
      </c>
      <c r="O39">
        <f t="shared" si="11"/>
        <v>74272</v>
      </c>
      <c r="Q39">
        <v>36620</v>
      </c>
      <c r="R39">
        <v>225</v>
      </c>
      <c r="T39">
        <v>27852.600000000006</v>
      </c>
      <c r="U39">
        <v>3297.8000000000029</v>
      </c>
      <c r="W39">
        <v>36934.6</v>
      </c>
      <c r="X39">
        <v>5629.8000000000011</v>
      </c>
      <c r="Z39">
        <v>64801.8</v>
      </c>
      <c r="AA39">
        <v>1.2370335391918126</v>
      </c>
      <c r="AI39">
        <v>64801.8</v>
      </c>
      <c r="AJ39">
        <v>1.2370335391918126</v>
      </c>
    </row>
    <row r="40" spans="2:38" x14ac:dyDescent="0.25">
      <c r="B40">
        <v>58761</v>
      </c>
      <c r="C40">
        <v>68997</v>
      </c>
      <c r="D40">
        <v>93385</v>
      </c>
      <c r="E40">
        <v>75727</v>
      </c>
      <c r="F40">
        <v>18980</v>
      </c>
      <c r="H40">
        <v>83892</v>
      </c>
      <c r="J40">
        <f t="shared" si="6"/>
        <v>63170</v>
      </c>
      <c r="K40">
        <f t="shared" si="7"/>
        <v>1.3280354598701916</v>
      </c>
      <c r="L40">
        <f t="shared" si="8"/>
        <v>93385</v>
      </c>
      <c r="M40">
        <f t="shared" si="9"/>
        <v>18980</v>
      </c>
      <c r="N40">
        <f t="shared" si="10"/>
        <v>63170</v>
      </c>
      <c r="O40">
        <f t="shared" si="11"/>
        <v>74405</v>
      </c>
      <c r="Q40">
        <v>-18321</v>
      </c>
      <c r="R40">
        <v>215</v>
      </c>
      <c r="T40">
        <v>19259</v>
      </c>
      <c r="U40">
        <v>-4915.6000000000058</v>
      </c>
      <c r="W40">
        <v>42479.399999999994</v>
      </c>
      <c r="X40">
        <v>4946</v>
      </c>
      <c r="AD40">
        <v>63170</v>
      </c>
      <c r="AE40">
        <v>1.3280354598701916</v>
      </c>
      <c r="AK40">
        <v>63170</v>
      </c>
      <c r="AL40">
        <v>1.3280354598701916</v>
      </c>
    </row>
    <row r="41" spans="2:38" x14ac:dyDescent="0.25">
      <c r="B41">
        <v>89333</v>
      </c>
      <c r="C41">
        <v>49683</v>
      </c>
      <c r="D41">
        <v>46161</v>
      </c>
      <c r="E41">
        <v>43728</v>
      </c>
      <c r="F41">
        <v>26725</v>
      </c>
      <c r="H41">
        <v>62584</v>
      </c>
      <c r="J41">
        <f t="shared" si="6"/>
        <v>51126</v>
      </c>
      <c r="K41">
        <f t="shared" si="7"/>
        <v>1.2241129757853146</v>
      </c>
      <c r="L41">
        <f t="shared" si="8"/>
        <v>89333</v>
      </c>
      <c r="M41">
        <f t="shared" si="9"/>
        <v>26725</v>
      </c>
      <c r="N41">
        <f t="shared" si="10"/>
        <v>51126</v>
      </c>
      <c r="O41">
        <f t="shared" si="11"/>
        <v>62608</v>
      </c>
      <c r="Q41">
        <v>-66074</v>
      </c>
      <c r="R41">
        <v>65</v>
      </c>
      <c r="T41">
        <v>-16302.600000000006</v>
      </c>
      <c r="U41">
        <v>-2715</v>
      </c>
      <c r="W41">
        <v>33249</v>
      </c>
      <c r="X41">
        <v>6888.2</v>
      </c>
      <c r="AF41">
        <v>51126</v>
      </c>
      <c r="AG41">
        <v>1.2241129757853146</v>
      </c>
      <c r="AI41">
        <v>51126</v>
      </c>
      <c r="AJ41">
        <v>1.2241129757853146</v>
      </c>
    </row>
    <row r="42" spans="2:38" x14ac:dyDescent="0.25">
      <c r="B42">
        <v>89708</v>
      </c>
      <c r="C42">
        <v>54542</v>
      </c>
      <c r="D42">
        <v>21188</v>
      </c>
      <c r="E42">
        <v>87440</v>
      </c>
      <c r="F42">
        <v>87539</v>
      </c>
      <c r="H42">
        <v>78380</v>
      </c>
      <c r="J42">
        <f t="shared" si="6"/>
        <v>68083.399999999994</v>
      </c>
      <c r="K42">
        <f t="shared" si="7"/>
        <v>1.1512351028297647</v>
      </c>
      <c r="L42">
        <f t="shared" si="8"/>
        <v>89708</v>
      </c>
      <c r="M42">
        <f t="shared" si="9"/>
        <v>21188</v>
      </c>
      <c r="N42">
        <f t="shared" si="10"/>
        <v>68083.399999999994</v>
      </c>
      <c r="O42">
        <f t="shared" si="11"/>
        <v>68520</v>
      </c>
      <c r="Q42">
        <v>-43021</v>
      </c>
      <c r="R42">
        <v>-59</v>
      </c>
      <c r="T42">
        <v>5107.3999999999942</v>
      </c>
      <c r="U42">
        <v>1060</v>
      </c>
      <c r="W42">
        <v>28787.8</v>
      </c>
      <c r="X42">
        <v>2126.8000000000002</v>
      </c>
      <c r="AF42">
        <v>68083.399999999994</v>
      </c>
      <c r="AG42">
        <v>1.1512351028297647</v>
      </c>
      <c r="AI42">
        <v>68083.399999999994</v>
      </c>
      <c r="AJ42">
        <v>1.1512351028297647</v>
      </c>
    </row>
    <row r="43" spans="2:38" x14ac:dyDescent="0.25">
      <c r="B43">
        <v>38253</v>
      </c>
      <c r="C43">
        <v>44425</v>
      </c>
      <c r="D43">
        <v>42629</v>
      </c>
      <c r="E43">
        <v>64307</v>
      </c>
      <c r="F43">
        <v>9262</v>
      </c>
      <c r="H43">
        <v>54587</v>
      </c>
      <c r="J43">
        <f t="shared" si="6"/>
        <v>39775.199999999997</v>
      </c>
      <c r="K43">
        <f t="shared" si="7"/>
        <v>1.3723878195458477</v>
      </c>
      <c r="L43">
        <f t="shared" si="8"/>
        <v>64307</v>
      </c>
      <c r="M43">
        <f t="shared" si="9"/>
        <v>9262</v>
      </c>
      <c r="N43">
        <f t="shared" si="10"/>
        <v>39775.199999999997</v>
      </c>
      <c r="O43">
        <f t="shared" si="11"/>
        <v>55045</v>
      </c>
      <c r="Q43">
        <v>-58573</v>
      </c>
      <c r="R43">
        <v>14603</v>
      </c>
      <c r="T43">
        <v>-20863.800000000003</v>
      </c>
      <c r="U43">
        <v>3817.7999999999956</v>
      </c>
      <c r="W43">
        <v>40633.4</v>
      </c>
      <c r="X43">
        <v>6131.8</v>
      </c>
      <c r="AF43">
        <v>39775.199999999997</v>
      </c>
      <c r="AG43">
        <v>1.3723878195458477</v>
      </c>
      <c r="AK43">
        <v>39775.199999999997</v>
      </c>
      <c r="AL43">
        <v>1.3723878195458477</v>
      </c>
    </row>
    <row r="44" spans="2:38" x14ac:dyDescent="0.25">
      <c r="B44">
        <v>57556</v>
      </c>
      <c r="C44">
        <v>57986</v>
      </c>
      <c r="D44">
        <v>93208</v>
      </c>
      <c r="E44">
        <v>78015</v>
      </c>
      <c r="F44">
        <v>37174</v>
      </c>
      <c r="H44">
        <v>103225</v>
      </c>
      <c r="J44">
        <f t="shared" si="6"/>
        <v>64787.8</v>
      </c>
      <c r="K44">
        <f t="shared" si="7"/>
        <v>1.5932783641364576</v>
      </c>
      <c r="L44">
        <f t="shared" si="8"/>
        <v>93208</v>
      </c>
      <c r="M44">
        <f t="shared" si="9"/>
        <v>37174</v>
      </c>
      <c r="N44">
        <f t="shared" si="10"/>
        <v>64787.8</v>
      </c>
      <c r="O44">
        <f t="shared" si="11"/>
        <v>56034</v>
      </c>
      <c r="Q44">
        <v>50704</v>
      </c>
      <c r="R44">
        <v>-231</v>
      </c>
      <c r="T44">
        <v>23336.800000000003</v>
      </c>
      <c r="U44">
        <v>637</v>
      </c>
      <c r="W44">
        <v>48407.6</v>
      </c>
      <c r="X44">
        <v>4556.6000000000004</v>
      </c>
      <c r="Z44">
        <v>64787.8</v>
      </c>
      <c r="AA44">
        <v>1.5932783641364576</v>
      </c>
      <c r="AK44">
        <v>64787.8</v>
      </c>
      <c r="AL44">
        <v>1.5932783641364576</v>
      </c>
    </row>
    <row r="45" spans="2:38" x14ac:dyDescent="0.25">
      <c r="B45">
        <v>82354</v>
      </c>
      <c r="C45">
        <v>35333</v>
      </c>
      <c r="D45">
        <v>60646</v>
      </c>
      <c r="E45">
        <v>32532</v>
      </c>
      <c r="F45">
        <v>78683</v>
      </c>
      <c r="H45">
        <v>87867</v>
      </c>
      <c r="J45">
        <f t="shared" si="6"/>
        <v>57909.599999999999</v>
      </c>
      <c r="K45">
        <f t="shared" si="7"/>
        <v>1.5173131915951759</v>
      </c>
      <c r="L45">
        <f t="shared" si="8"/>
        <v>82354</v>
      </c>
      <c r="M45">
        <f t="shared" si="9"/>
        <v>32532</v>
      </c>
      <c r="N45">
        <f t="shared" si="10"/>
        <v>57909.599999999999</v>
      </c>
      <c r="O45">
        <f t="shared" si="11"/>
        <v>49822</v>
      </c>
      <c r="Q45">
        <v>32394</v>
      </c>
      <c r="R45">
        <v>-16344</v>
      </c>
      <c r="T45">
        <v>23371.199999999997</v>
      </c>
      <c r="U45">
        <v>-8016.2000000000044</v>
      </c>
      <c r="W45">
        <v>53764</v>
      </c>
      <c r="X45">
        <v>8220.6</v>
      </c>
      <c r="AD45">
        <v>57909.599999999999</v>
      </c>
      <c r="AE45">
        <v>1.5173131915951759</v>
      </c>
      <c r="AK45">
        <v>57909.599999999999</v>
      </c>
      <c r="AL45">
        <v>1.5173131915951759</v>
      </c>
    </row>
    <row r="46" spans="2:38" x14ac:dyDescent="0.25">
      <c r="B46">
        <v>20679</v>
      </c>
      <c r="C46">
        <v>71494</v>
      </c>
      <c r="D46">
        <v>83957</v>
      </c>
      <c r="E46">
        <v>98297</v>
      </c>
      <c r="F46">
        <v>75661</v>
      </c>
      <c r="H46">
        <v>82334</v>
      </c>
      <c r="J46">
        <f t="shared" si="6"/>
        <v>70017.600000000006</v>
      </c>
      <c r="K46">
        <f t="shared" si="7"/>
        <v>1.1759043440506387</v>
      </c>
      <c r="L46">
        <f t="shared" si="8"/>
        <v>98297</v>
      </c>
      <c r="M46">
        <f t="shared" si="9"/>
        <v>20679</v>
      </c>
      <c r="N46">
        <f t="shared" si="10"/>
        <v>70017.600000000006</v>
      </c>
      <c r="O46">
        <f t="shared" si="11"/>
        <v>77618</v>
      </c>
      <c r="Q46">
        <v>-11146</v>
      </c>
      <c r="R46">
        <v>534</v>
      </c>
      <c r="T46">
        <v>6672.6000000000058</v>
      </c>
      <c r="U46">
        <v>-1183.1999999999971</v>
      </c>
      <c r="W46">
        <v>37507</v>
      </c>
      <c r="X46">
        <v>9831.2000000000007</v>
      </c>
      <c r="AB46">
        <v>70017.600000000006</v>
      </c>
      <c r="AC46">
        <v>1.1759043440506387</v>
      </c>
      <c r="AI46">
        <v>70017.600000000006</v>
      </c>
      <c r="AJ46">
        <v>1.1759043440506387</v>
      </c>
    </row>
    <row r="47" spans="2:38" x14ac:dyDescent="0.25">
      <c r="B47">
        <v>33521</v>
      </c>
      <c r="C47">
        <v>45603</v>
      </c>
      <c r="D47">
        <v>58654</v>
      </c>
      <c r="E47">
        <v>80189</v>
      </c>
      <c r="F47">
        <v>40368</v>
      </c>
      <c r="H47">
        <v>78757</v>
      </c>
      <c r="J47">
        <f t="shared" si="6"/>
        <v>51667</v>
      </c>
      <c r="K47">
        <f t="shared" si="7"/>
        <v>1.5243191979406585</v>
      </c>
      <c r="L47">
        <f t="shared" si="8"/>
        <v>80189</v>
      </c>
      <c r="M47">
        <f t="shared" si="9"/>
        <v>33521</v>
      </c>
      <c r="N47">
        <f t="shared" si="10"/>
        <v>51667</v>
      </c>
      <c r="O47">
        <f t="shared" si="11"/>
        <v>46668</v>
      </c>
      <c r="Q47">
        <v>13813</v>
      </c>
      <c r="R47">
        <v>-2376</v>
      </c>
      <c r="T47">
        <v>-9660.8000000000029</v>
      </c>
      <c r="U47">
        <v>-780</v>
      </c>
      <c r="W47">
        <v>31656.000000000004</v>
      </c>
      <c r="X47">
        <v>8183.2000000000007</v>
      </c>
      <c r="AB47">
        <v>51667</v>
      </c>
      <c r="AC47">
        <v>1.5243191979406585</v>
      </c>
      <c r="AK47">
        <v>51667</v>
      </c>
      <c r="AL47">
        <v>1.5243191979406585</v>
      </c>
    </row>
    <row r="48" spans="2:38" x14ac:dyDescent="0.25">
      <c r="B48">
        <v>49082</v>
      </c>
      <c r="C48">
        <v>24679</v>
      </c>
      <c r="D48">
        <v>67534</v>
      </c>
      <c r="E48">
        <v>85765</v>
      </c>
      <c r="F48">
        <v>37627</v>
      </c>
      <c r="H48">
        <v>90813</v>
      </c>
      <c r="J48">
        <f t="shared" si="6"/>
        <v>52937.4</v>
      </c>
      <c r="K48">
        <f t="shared" si="7"/>
        <v>1.7154790375046753</v>
      </c>
      <c r="L48">
        <f t="shared" si="8"/>
        <v>85765</v>
      </c>
      <c r="M48">
        <f t="shared" si="9"/>
        <v>24679</v>
      </c>
      <c r="N48">
        <f t="shared" si="10"/>
        <v>52937.4</v>
      </c>
      <c r="O48">
        <f t="shared" si="11"/>
        <v>61086</v>
      </c>
      <c r="Q48">
        <v>-31203</v>
      </c>
      <c r="R48">
        <v>-895</v>
      </c>
      <c r="T48">
        <v>-18181.200000000004</v>
      </c>
      <c r="U48">
        <v>7843.8000000000029</v>
      </c>
      <c r="W48">
        <v>41162.400000000001</v>
      </c>
      <c r="X48">
        <v>8229.7999999999993</v>
      </c>
      <c r="AF48">
        <v>52937.4</v>
      </c>
      <c r="AG48">
        <v>1.7154790375046753</v>
      </c>
      <c r="AK48">
        <v>52937.4</v>
      </c>
      <c r="AL48">
        <v>1.7154790375046753</v>
      </c>
    </row>
    <row r="49" spans="2:38" x14ac:dyDescent="0.25">
      <c r="B49">
        <v>46186</v>
      </c>
      <c r="C49">
        <v>42745</v>
      </c>
      <c r="D49">
        <v>86840</v>
      </c>
      <c r="E49">
        <v>98329</v>
      </c>
      <c r="F49">
        <v>14945</v>
      </c>
      <c r="H49">
        <v>66791</v>
      </c>
      <c r="J49">
        <f t="shared" si="6"/>
        <v>57809</v>
      </c>
      <c r="K49">
        <f t="shared" si="7"/>
        <v>1.1553737307339687</v>
      </c>
      <c r="L49">
        <f t="shared" si="8"/>
        <v>98329</v>
      </c>
      <c r="M49">
        <f t="shared" si="9"/>
        <v>14945</v>
      </c>
      <c r="N49">
        <f t="shared" si="10"/>
        <v>57809</v>
      </c>
      <c r="O49">
        <f t="shared" si="11"/>
        <v>83384</v>
      </c>
      <c r="Q49">
        <v>-55471</v>
      </c>
      <c r="R49">
        <v>-10500</v>
      </c>
      <c r="T49">
        <v>-28537</v>
      </c>
      <c r="U49">
        <v>-8719.3999999999942</v>
      </c>
      <c r="W49">
        <v>29837</v>
      </c>
      <c r="X49">
        <v>8719.4</v>
      </c>
      <c r="AB49">
        <v>57809</v>
      </c>
      <c r="AC49">
        <v>1.1553737307339687</v>
      </c>
      <c r="AI49">
        <v>57809</v>
      </c>
      <c r="AJ49">
        <v>1.1553737307339687</v>
      </c>
    </row>
    <row r="50" spans="2:38" x14ac:dyDescent="0.25">
      <c r="B50">
        <v>89232</v>
      </c>
      <c r="C50">
        <v>33902</v>
      </c>
      <c r="D50">
        <v>86368</v>
      </c>
      <c r="E50">
        <v>69962</v>
      </c>
      <c r="F50">
        <v>31210</v>
      </c>
      <c r="H50">
        <v>111446</v>
      </c>
      <c r="J50">
        <f t="shared" si="6"/>
        <v>62134.8</v>
      </c>
      <c r="K50">
        <f t="shared" si="7"/>
        <v>1.7936164596973032</v>
      </c>
      <c r="L50">
        <f t="shared" si="8"/>
        <v>89232</v>
      </c>
      <c r="M50">
        <f t="shared" si="9"/>
        <v>31210</v>
      </c>
      <c r="N50">
        <f t="shared" si="10"/>
        <v>62134.8</v>
      </c>
      <c r="O50">
        <f t="shared" si="11"/>
        <v>58022</v>
      </c>
      <c r="Q50">
        <v>-16597</v>
      </c>
      <c r="R50">
        <v>-1027</v>
      </c>
      <c r="T50">
        <v>-12624.599999999991</v>
      </c>
      <c r="U50">
        <v>-1909.7999999999956</v>
      </c>
      <c r="W50">
        <v>37666.199999999997</v>
      </c>
      <c r="X50">
        <v>3373.8</v>
      </c>
      <c r="AF50">
        <v>62134.8</v>
      </c>
      <c r="AG50">
        <v>1.7936164596973032</v>
      </c>
      <c r="AK50">
        <v>62134.8</v>
      </c>
      <c r="AL50">
        <v>1.7936164596973032</v>
      </c>
    </row>
    <row r="51" spans="2:38" x14ac:dyDescent="0.25">
      <c r="B51">
        <v>52748</v>
      </c>
      <c r="C51">
        <v>43705</v>
      </c>
      <c r="D51">
        <v>48485</v>
      </c>
      <c r="E51">
        <v>86664</v>
      </c>
      <c r="F51">
        <v>85199</v>
      </c>
      <c r="H51">
        <v>98105</v>
      </c>
      <c r="J51">
        <f t="shared" si="6"/>
        <v>63360.2</v>
      </c>
      <c r="K51">
        <f t="shared" si="7"/>
        <v>1.5483694811569408</v>
      </c>
      <c r="L51">
        <f t="shared" si="8"/>
        <v>86664</v>
      </c>
      <c r="M51">
        <f t="shared" si="9"/>
        <v>43705</v>
      </c>
      <c r="N51">
        <f t="shared" si="10"/>
        <v>63360.2</v>
      </c>
      <c r="O51">
        <f t="shared" si="11"/>
        <v>42959</v>
      </c>
      <c r="Q51">
        <v>28979</v>
      </c>
      <c r="R51">
        <v>-157</v>
      </c>
      <c r="T51">
        <v>22622.6</v>
      </c>
      <c r="U51">
        <v>5058.3999999999942</v>
      </c>
      <c r="W51">
        <v>33995.4</v>
      </c>
      <c r="X51">
        <v>12412</v>
      </c>
      <c r="AD51">
        <v>63360.2</v>
      </c>
      <c r="AE51">
        <v>1.5483694811569408</v>
      </c>
      <c r="AK51">
        <v>63360.2</v>
      </c>
      <c r="AL51">
        <v>1.5483694811569408</v>
      </c>
    </row>
    <row r="52" spans="2:38" x14ac:dyDescent="0.25">
      <c r="B52">
        <v>57534</v>
      </c>
      <c r="C52">
        <v>84797</v>
      </c>
      <c r="D52">
        <v>46223</v>
      </c>
      <c r="E52">
        <v>30598</v>
      </c>
      <c r="F52">
        <v>40685</v>
      </c>
      <c r="H52">
        <v>85131</v>
      </c>
      <c r="J52">
        <f t="shared" si="6"/>
        <v>51967.4</v>
      </c>
      <c r="K52">
        <f t="shared" si="7"/>
        <v>1.6381616167058579</v>
      </c>
      <c r="L52">
        <f t="shared" si="8"/>
        <v>84797</v>
      </c>
      <c r="M52">
        <f t="shared" si="9"/>
        <v>30598</v>
      </c>
      <c r="N52">
        <f t="shared" si="10"/>
        <v>51967.4</v>
      </c>
      <c r="O52">
        <f t="shared" si="11"/>
        <v>54199</v>
      </c>
      <c r="Q52">
        <v>18834</v>
      </c>
      <c r="R52">
        <v>8444</v>
      </c>
      <c r="T52">
        <v>-2767.5999999999985</v>
      </c>
      <c r="U52">
        <v>-242.59999999999854</v>
      </c>
      <c r="W52">
        <v>25741.200000000001</v>
      </c>
      <c r="X52">
        <v>8484.5999999999985</v>
      </c>
      <c r="Z52">
        <v>51967.4</v>
      </c>
      <c r="AA52">
        <v>1.6381616167058579</v>
      </c>
      <c r="AK52">
        <v>51967.4</v>
      </c>
      <c r="AL52">
        <v>1.6381616167058579</v>
      </c>
    </row>
    <row r="53" spans="2:38" x14ac:dyDescent="0.25">
      <c r="B53">
        <v>27268</v>
      </c>
      <c r="C53">
        <v>87889</v>
      </c>
      <c r="D53">
        <v>33957</v>
      </c>
      <c r="E53">
        <v>36032</v>
      </c>
      <c r="F53">
        <v>73216</v>
      </c>
      <c r="H53">
        <v>102599</v>
      </c>
      <c r="J53">
        <f t="shared" si="6"/>
        <v>51672.4</v>
      </c>
      <c r="K53">
        <f t="shared" si="7"/>
        <v>1.9855667629140508</v>
      </c>
      <c r="L53">
        <f t="shared" si="8"/>
        <v>87889</v>
      </c>
      <c r="M53">
        <f t="shared" si="9"/>
        <v>27268</v>
      </c>
      <c r="N53">
        <f t="shared" si="10"/>
        <v>51672.4</v>
      </c>
      <c r="O53">
        <f t="shared" si="11"/>
        <v>60621</v>
      </c>
      <c r="Q53">
        <v>43436</v>
      </c>
      <c r="R53">
        <v>-95</v>
      </c>
      <c r="T53">
        <v>21119.200000000001</v>
      </c>
      <c r="U53">
        <v>-1700.1999999999971</v>
      </c>
      <c r="W53">
        <v>25815.599999999999</v>
      </c>
      <c r="X53">
        <v>4963.4000000000005</v>
      </c>
      <c r="AD53">
        <v>51672.4</v>
      </c>
      <c r="AE53">
        <v>1.9855667629140508</v>
      </c>
      <c r="AK53">
        <v>51672.4</v>
      </c>
      <c r="AL53">
        <v>1.9855667629140508</v>
      </c>
    </row>
    <row r="54" spans="2:38" x14ac:dyDescent="0.25">
      <c r="B54">
        <v>24644</v>
      </c>
      <c r="C54">
        <v>30656</v>
      </c>
      <c r="D54">
        <v>59146</v>
      </c>
      <c r="E54">
        <v>31361</v>
      </c>
      <c r="F54">
        <v>34265</v>
      </c>
      <c r="H54">
        <v>81212</v>
      </c>
      <c r="J54">
        <f t="shared" si="6"/>
        <v>36014.400000000001</v>
      </c>
      <c r="K54">
        <f t="shared" si="7"/>
        <v>2.2549868941312363</v>
      </c>
      <c r="L54">
        <f t="shared" si="8"/>
        <v>59146</v>
      </c>
      <c r="M54">
        <f t="shared" si="9"/>
        <v>24644</v>
      </c>
      <c r="N54">
        <f t="shared" si="10"/>
        <v>36014.400000000001</v>
      </c>
      <c r="O54">
        <f t="shared" si="11"/>
        <v>34502</v>
      </c>
      <c r="Q54">
        <v>4952</v>
      </c>
      <c r="R54">
        <v>-806</v>
      </c>
      <c r="T54">
        <v>-21279</v>
      </c>
      <c r="U54">
        <v>654</v>
      </c>
      <c r="W54">
        <v>32722.6</v>
      </c>
      <c r="X54">
        <v>3828.8</v>
      </c>
      <c r="Z54">
        <v>36014.400000000001</v>
      </c>
      <c r="AA54">
        <v>2.2549868941312363</v>
      </c>
      <c r="AK54">
        <v>36014.400000000001</v>
      </c>
      <c r="AL54">
        <v>2.2549868941312363</v>
      </c>
    </row>
    <row r="55" spans="2:38" x14ac:dyDescent="0.25">
      <c r="B55">
        <v>68397</v>
      </c>
      <c r="C55">
        <v>37824</v>
      </c>
      <c r="D55">
        <v>48333</v>
      </c>
      <c r="E55">
        <v>81844</v>
      </c>
      <c r="F55">
        <v>69257</v>
      </c>
      <c r="H55">
        <v>72653</v>
      </c>
      <c r="J55">
        <f t="shared" si="6"/>
        <v>61131</v>
      </c>
      <c r="K55">
        <f t="shared" si="7"/>
        <v>1.1884804763540593</v>
      </c>
      <c r="L55">
        <f t="shared" si="8"/>
        <v>81844</v>
      </c>
      <c r="M55">
        <f t="shared" si="9"/>
        <v>37824</v>
      </c>
      <c r="N55">
        <f t="shared" si="10"/>
        <v>61131</v>
      </c>
      <c r="O55">
        <f t="shared" si="11"/>
        <v>44020</v>
      </c>
      <c r="Q55">
        <v>-15538</v>
      </c>
      <c r="R55">
        <v>8139</v>
      </c>
      <c r="T55">
        <v>18843.599999999999</v>
      </c>
      <c r="U55">
        <v>790.19999999999709</v>
      </c>
      <c r="W55">
        <v>20958.400000000001</v>
      </c>
      <c r="X55">
        <v>5291</v>
      </c>
      <c r="AD55">
        <v>61131</v>
      </c>
      <c r="AE55">
        <v>1.1884804763540593</v>
      </c>
      <c r="AK55">
        <v>61131</v>
      </c>
      <c r="AL55">
        <v>1.1884804763540593</v>
      </c>
    </row>
    <row r="56" spans="2:38" x14ac:dyDescent="0.25">
      <c r="B56">
        <v>29818</v>
      </c>
      <c r="C56">
        <v>75659</v>
      </c>
      <c r="D56">
        <v>53224</v>
      </c>
      <c r="E56">
        <v>48533</v>
      </c>
      <c r="F56">
        <v>35837</v>
      </c>
      <c r="H56">
        <v>81014</v>
      </c>
      <c r="J56">
        <f t="shared" si="6"/>
        <v>48614.2</v>
      </c>
      <c r="K56">
        <f t="shared" si="7"/>
        <v>1.6664678221589577</v>
      </c>
      <c r="L56">
        <f t="shared" si="8"/>
        <v>75659</v>
      </c>
      <c r="M56">
        <f t="shared" si="9"/>
        <v>29818</v>
      </c>
      <c r="N56">
        <f t="shared" si="10"/>
        <v>48614.2</v>
      </c>
      <c r="O56">
        <f t="shared" si="11"/>
        <v>45841</v>
      </c>
      <c r="Q56">
        <v>8690</v>
      </c>
      <c r="R56">
        <v>18192</v>
      </c>
      <c r="T56">
        <v>865.59999999999854</v>
      </c>
      <c r="U56">
        <v>9870.5999999999985</v>
      </c>
      <c r="W56">
        <v>25685.200000000001</v>
      </c>
      <c r="X56">
        <v>10025.799999999999</v>
      </c>
      <c r="Z56">
        <v>48614.2</v>
      </c>
      <c r="AA56">
        <v>1.6664678221589577</v>
      </c>
      <c r="AK56">
        <v>48614.2</v>
      </c>
      <c r="AL56">
        <v>1.6664678221589577</v>
      </c>
    </row>
    <row r="57" spans="2:38" x14ac:dyDescent="0.25">
      <c r="B57">
        <v>42091</v>
      </c>
      <c r="C57">
        <v>83631</v>
      </c>
      <c r="D57">
        <v>28744</v>
      </c>
      <c r="E57">
        <v>47220</v>
      </c>
      <c r="F57">
        <v>101483</v>
      </c>
      <c r="H57">
        <v>108243</v>
      </c>
      <c r="J57">
        <f t="shared" si="6"/>
        <v>60633.8</v>
      </c>
      <c r="K57">
        <f t="shared" si="7"/>
        <v>1.785192417430542</v>
      </c>
      <c r="L57">
        <f t="shared" si="8"/>
        <v>101483</v>
      </c>
      <c r="M57">
        <f t="shared" si="9"/>
        <v>28744</v>
      </c>
      <c r="N57">
        <f t="shared" si="10"/>
        <v>60633.8</v>
      </c>
      <c r="O57">
        <f t="shared" si="11"/>
        <v>72739</v>
      </c>
      <c r="Q57">
        <v>20544</v>
      </c>
      <c r="R57">
        <v>1</v>
      </c>
      <c r="T57">
        <v>5554.4000000000015</v>
      </c>
      <c r="U57">
        <v>416.20000000000437</v>
      </c>
      <c r="W57">
        <v>53140.800000000003</v>
      </c>
      <c r="X57">
        <v>1402.2</v>
      </c>
      <c r="AD57">
        <v>60633.8</v>
      </c>
      <c r="AE57">
        <v>1.785192417430542</v>
      </c>
      <c r="AK57">
        <v>60633.8</v>
      </c>
      <c r="AL57">
        <v>1.785192417430542</v>
      </c>
    </row>
    <row r="58" spans="2:38" x14ac:dyDescent="0.25">
      <c r="B58">
        <v>29236</v>
      </c>
      <c r="C58">
        <v>46563</v>
      </c>
      <c r="D58">
        <v>68425</v>
      </c>
      <c r="E58">
        <v>28114</v>
      </c>
      <c r="F58">
        <v>33879</v>
      </c>
      <c r="H58">
        <v>83445</v>
      </c>
      <c r="J58">
        <f t="shared" si="6"/>
        <v>41243.4</v>
      </c>
      <c r="K58">
        <f t="shared" si="7"/>
        <v>2.0232328081583963</v>
      </c>
      <c r="L58">
        <f t="shared" si="8"/>
        <v>68425</v>
      </c>
      <c r="M58">
        <f t="shared" si="9"/>
        <v>28114</v>
      </c>
      <c r="N58">
        <f t="shared" si="10"/>
        <v>41243.4</v>
      </c>
      <c r="O58">
        <f t="shared" si="11"/>
        <v>40311</v>
      </c>
      <c r="Q58">
        <v>22314</v>
      </c>
      <c r="R58">
        <v>-210</v>
      </c>
      <c r="T58">
        <v>1785</v>
      </c>
      <c r="U58">
        <v>-6086.5999999999985</v>
      </c>
      <c r="W58">
        <v>22316.6</v>
      </c>
      <c r="X58">
        <v>6160.2000000000007</v>
      </c>
      <c r="AD58">
        <v>41243.4</v>
      </c>
      <c r="AE58">
        <v>2.0232328081583963</v>
      </c>
      <c r="AK58">
        <v>41243.4</v>
      </c>
      <c r="AL58">
        <v>2.0232328081583963</v>
      </c>
    </row>
    <row r="59" spans="2:38" x14ac:dyDescent="0.25">
      <c r="B59">
        <v>53372</v>
      </c>
      <c r="C59">
        <v>69714</v>
      </c>
      <c r="D59">
        <v>46606</v>
      </c>
      <c r="E59">
        <v>43300</v>
      </c>
      <c r="F59">
        <v>23287</v>
      </c>
      <c r="H59">
        <v>53006</v>
      </c>
      <c r="J59">
        <f t="shared" si="6"/>
        <v>47255.8</v>
      </c>
      <c r="K59">
        <f t="shared" si="7"/>
        <v>1.1216824178196114</v>
      </c>
      <c r="L59">
        <f t="shared" si="8"/>
        <v>69714</v>
      </c>
      <c r="M59">
        <f t="shared" si="9"/>
        <v>23287</v>
      </c>
      <c r="N59">
        <f t="shared" si="10"/>
        <v>47255.8</v>
      </c>
      <c r="O59">
        <f t="shared" si="11"/>
        <v>46427</v>
      </c>
      <c r="Q59">
        <v>-26329</v>
      </c>
      <c r="R59">
        <v>-1309</v>
      </c>
      <c r="T59">
        <v>-22140.800000000003</v>
      </c>
      <c r="U59">
        <v>965.60000000000582</v>
      </c>
      <c r="W59">
        <v>39116.400000000001</v>
      </c>
      <c r="X59">
        <v>5045.2000000000007</v>
      </c>
      <c r="AB59">
        <v>47255.8</v>
      </c>
      <c r="AC59">
        <v>1.1216824178196114</v>
      </c>
      <c r="AI59">
        <v>47255.8</v>
      </c>
      <c r="AJ59">
        <v>1.1216824178196114</v>
      </c>
    </row>
    <row r="60" spans="2:38" x14ac:dyDescent="0.25">
      <c r="B60">
        <v>49254</v>
      </c>
      <c r="C60">
        <v>67380</v>
      </c>
      <c r="D60">
        <v>44523</v>
      </c>
      <c r="E60">
        <v>72464</v>
      </c>
      <c r="F60">
        <v>70882</v>
      </c>
      <c r="H60">
        <v>68583</v>
      </c>
      <c r="J60">
        <f t="shared" si="6"/>
        <v>60900.6</v>
      </c>
      <c r="K60">
        <f t="shared" si="7"/>
        <v>1.1261465404281732</v>
      </c>
      <c r="L60">
        <f t="shared" si="8"/>
        <v>72464</v>
      </c>
      <c r="M60">
        <f t="shared" si="9"/>
        <v>44523</v>
      </c>
      <c r="N60">
        <f t="shared" si="10"/>
        <v>60900.6</v>
      </c>
      <c r="O60">
        <f t="shared" si="11"/>
        <v>27941</v>
      </c>
      <c r="Q60">
        <v>-25635</v>
      </c>
      <c r="R60">
        <v>-476</v>
      </c>
      <c r="T60">
        <v>-8520.5999999999985</v>
      </c>
      <c r="U60">
        <v>-1739.5999999999985</v>
      </c>
      <c r="W60">
        <v>18012.2</v>
      </c>
      <c r="X60">
        <v>1739.6</v>
      </c>
      <c r="AB60">
        <v>60900.6</v>
      </c>
      <c r="AC60">
        <v>1.1261465404281732</v>
      </c>
      <c r="AI60">
        <v>60900.6</v>
      </c>
      <c r="AJ60">
        <v>1.1261465404281732</v>
      </c>
    </row>
    <row r="61" spans="2:38" x14ac:dyDescent="0.25">
      <c r="B61">
        <v>97333</v>
      </c>
      <c r="C61">
        <v>67931</v>
      </c>
      <c r="D61">
        <v>41350</v>
      </c>
      <c r="E61">
        <v>43398</v>
      </c>
      <c r="F61">
        <v>112440</v>
      </c>
      <c r="H61">
        <v>95371</v>
      </c>
      <c r="J61">
        <f t="shared" si="6"/>
        <v>72490.399999999994</v>
      </c>
      <c r="K61">
        <f t="shared" si="7"/>
        <v>1.3156362773553465</v>
      </c>
      <c r="L61">
        <f t="shared" si="8"/>
        <v>112440</v>
      </c>
      <c r="M61">
        <f t="shared" si="9"/>
        <v>41350</v>
      </c>
      <c r="N61">
        <f t="shared" si="10"/>
        <v>72490.399999999994</v>
      </c>
      <c r="O61">
        <f t="shared" si="11"/>
        <v>71090</v>
      </c>
      <c r="Q61">
        <v>9763</v>
      </c>
      <c r="R61">
        <v>-1</v>
      </c>
      <c r="T61">
        <v>5603</v>
      </c>
      <c r="U61">
        <v>7334.5999999999913</v>
      </c>
      <c r="W61">
        <v>36795.399999999994</v>
      </c>
      <c r="X61">
        <v>7348.2000000000007</v>
      </c>
      <c r="AB61">
        <v>72490.399999999994</v>
      </c>
      <c r="AC61">
        <v>1.3156362773553465</v>
      </c>
      <c r="AK61">
        <v>72490.399999999994</v>
      </c>
      <c r="AL61">
        <v>1.3156362773553465</v>
      </c>
    </row>
    <row r="62" spans="2:38" x14ac:dyDescent="0.25">
      <c r="B62">
        <v>30873</v>
      </c>
      <c r="C62">
        <v>69026</v>
      </c>
      <c r="D62">
        <v>48740</v>
      </c>
      <c r="E62">
        <v>28319</v>
      </c>
      <c r="F62">
        <v>21469</v>
      </c>
      <c r="H62">
        <v>74186</v>
      </c>
      <c r="J62">
        <f t="shared" si="6"/>
        <v>39685.4</v>
      </c>
      <c r="K62">
        <f t="shared" si="7"/>
        <v>1.8693524570748941</v>
      </c>
      <c r="L62">
        <f t="shared" si="8"/>
        <v>69026</v>
      </c>
      <c r="M62">
        <f t="shared" si="9"/>
        <v>21469</v>
      </c>
      <c r="N62">
        <f t="shared" si="10"/>
        <v>39685.4</v>
      </c>
      <c r="O62">
        <f t="shared" si="11"/>
        <v>47557</v>
      </c>
      <c r="Q62">
        <v>-37129</v>
      </c>
      <c r="R62">
        <v>-143</v>
      </c>
      <c r="T62">
        <v>-34335.999999999993</v>
      </c>
      <c r="U62">
        <v>6136.4000000000015</v>
      </c>
      <c r="W62">
        <v>41984</v>
      </c>
      <c r="X62">
        <v>6866</v>
      </c>
      <c r="AB62">
        <v>39685.4</v>
      </c>
      <c r="AC62">
        <v>1.8693524570748941</v>
      </c>
      <c r="AK62">
        <v>39685.4</v>
      </c>
      <c r="AL62">
        <v>1.8693524570748941</v>
      </c>
    </row>
    <row r="63" spans="2:38" x14ac:dyDescent="0.25">
      <c r="B63">
        <v>71681</v>
      </c>
      <c r="C63">
        <v>69133</v>
      </c>
      <c r="D63">
        <v>40357</v>
      </c>
      <c r="E63">
        <v>86115</v>
      </c>
      <c r="F63">
        <v>27979</v>
      </c>
      <c r="H63">
        <v>84257</v>
      </c>
      <c r="J63">
        <f t="shared" si="6"/>
        <v>59053</v>
      </c>
      <c r="K63">
        <f t="shared" si="7"/>
        <v>1.4268030413357493</v>
      </c>
      <c r="L63">
        <f t="shared" si="8"/>
        <v>86115</v>
      </c>
      <c r="M63">
        <f t="shared" si="9"/>
        <v>27979</v>
      </c>
      <c r="N63">
        <f t="shared" si="10"/>
        <v>59053</v>
      </c>
      <c r="O63">
        <f t="shared" si="11"/>
        <v>58136</v>
      </c>
      <c r="Q63">
        <v>-28903</v>
      </c>
      <c r="R63">
        <v>-9800</v>
      </c>
      <c r="T63">
        <v>-27908</v>
      </c>
      <c r="U63">
        <v>2840.1999999999971</v>
      </c>
      <c r="W63">
        <v>36028.800000000003</v>
      </c>
      <c r="X63">
        <v>4798.6000000000004</v>
      </c>
      <c r="AB63">
        <v>59053</v>
      </c>
      <c r="AC63">
        <v>1.4268030413357493</v>
      </c>
      <c r="AK63">
        <v>59053</v>
      </c>
      <c r="AL63">
        <v>1.4268030413357493</v>
      </c>
    </row>
    <row r="64" spans="2:38" x14ac:dyDescent="0.25">
      <c r="B64">
        <v>102320</v>
      </c>
      <c r="C64">
        <v>44367</v>
      </c>
      <c r="D64">
        <v>26326</v>
      </c>
      <c r="E64">
        <v>76239</v>
      </c>
      <c r="F64">
        <v>56043</v>
      </c>
      <c r="H64">
        <v>91342</v>
      </c>
      <c r="J64">
        <f t="shared" si="6"/>
        <v>61059</v>
      </c>
      <c r="K64">
        <f t="shared" si="7"/>
        <v>1.4959629211090912</v>
      </c>
      <c r="L64">
        <f t="shared" si="8"/>
        <v>102320</v>
      </c>
      <c r="M64">
        <f t="shared" si="9"/>
        <v>26326</v>
      </c>
      <c r="N64">
        <f t="shared" si="10"/>
        <v>61059</v>
      </c>
      <c r="O64">
        <f t="shared" si="11"/>
        <v>75994</v>
      </c>
      <c r="Q64">
        <v>20740</v>
      </c>
      <c r="R64">
        <v>-4488</v>
      </c>
      <c r="T64">
        <v>35794.800000000003</v>
      </c>
      <c r="U64">
        <v>-3546.4000000000015</v>
      </c>
      <c r="W64">
        <v>46092.000000000007</v>
      </c>
      <c r="X64">
        <v>6781.5999999999995</v>
      </c>
      <c r="AD64">
        <v>61059</v>
      </c>
      <c r="AE64">
        <v>1.4959629211090912</v>
      </c>
      <c r="AK64">
        <v>61059</v>
      </c>
      <c r="AL64">
        <v>1.4959629211090912</v>
      </c>
    </row>
    <row r="65" spans="2:38" x14ac:dyDescent="0.25">
      <c r="B65">
        <v>71275</v>
      </c>
      <c r="C65">
        <v>38153</v>
      </c>
      <c r="D65">
        <v>68286</v>
      </c>
      <c r="E65">
        <v>110012</v>
      </c>
      <c r="F65">
        <v>63075</v>
      </c>
      <c r="H65">
        <v>73459</v>
      </c>
      <c r="J65">
        <f t="shared" si="6"/>
        <v>70160.2</v>
      </c>
      <c r="K65">
        <f t="shared" si="7"/>
        <v>1.0470181099825828</v>
      </c>
      <c r="L65">
        <f t="shared" si="8"/>
        <v>110012</v>
      </c>
      <c r="M65">
        <f t="shared" si="9"/>
        <v>38153</v>
      </c>
      <c r="N65">
        <f t="shared" si="10"/>
        <v>70160.2</v>
      </c>
      <c r="O65">
        <f t="shared" si="11"/>
        <v>71859</v>
      </c>
      <c r="Q65">
        <v>-32813</v>
      </c>
      <c r="R65">
        <v>15</v>
      </c>
      <c r="T65">
        <v>16999.599999999999</v>
      </c>
      <c r="U65">
        <v>8897.1999999999971</v>
      </c>
      <c r="W65">
        <v>34456.400000000001</v>
      </c>
      <c r="X65">
        <v>8900.4</v>
      </c>
      <c r="AD65">
        <v>70160.2</v>
      </c>
      <c r="AE65">
        <v>1.0470181099825828</v>
      </c>
      <c r="AI65">
        <v>70160.2</v>
      </c>
      <c r="AJ65">
        <v>1.0470181099825828</v>
      </c>
    </row>
    <row r="66" spans="2:38" x14ac:dyDescent="0.25">
      <c r="B66">
        <v>98393</v>
      </c>
      <c r="C66">
        <v>18238</v>
      </c>
      <c r="D66">
        <v>82078</v>
      </c>
      <c r="E66">
        <v>30721</v>
      </c>
      <c r="F66">
        <v>67859</v>
      </c>
      <c r="H66">
        <v>68485</v>
      </c>
      <c r="J66">
        <f t="shared" ref="J66:J101" si="12">AVERAGE(B66:F66)</f>
        <v>59457.8</v>
      </c>
      <c r="K66">
        <f t="shared" ref="K66:K97" si="13">H66/J66</f>
        <v>1.1518253282159783</v>
      </c>
      <c r="L66">
        <f t="shared" ref="L66:L101" si="14">MAX(B66:F66)</f>
        <v>98393</v>
      </c>
      <c r="M66">
        <f t="shared" ref="M66:M101" si="15">MIN(B66:F66)</f>
        <v>18238</v>
      </c>
      <c r="N66">
        <f t="shared" ref="N66:N101" si="16">AVERAGE(B66:F66)</f>
        <v>59457.8</v>
      </c>
      <c r="O66">
        <f t="shared" ref="O66:O101" si="17">L66-M66</f>
        <v>80155</v>
      </c>
      <c r="Q66">
        <v>-43937</v>
      </c>
      <c r="R66">
        <v>-11765</v>
      </c>
      <c r="T66">
        <v>-7577.1999999999971</v>
      </c>
      <c r="U66">
        <v>1996.4000000000015</v>
      </c>
      <c r="W66">
        <v>31615.199999999997</v>
      </c>
      <c r="X66">
        <v>2756.7999999999997</v>
      </c>
      <c r="AF66">
        <v>59457.8</v>
      </c>
      <c r="AG66">
        <v>1.1518253282159783</v>
      </c>
      <c r="AI66">
        <v>59457.8</v>
      </c>
      <c r="AJ66">
        <v>1.1518253282159783</v>
      </c>
    </row>
    <row r="67" spans="2:38" x14ac:dyDescent="0.25">
      <c r="B67">
        <v>60038</v>
      </c>
      <c r="C67">
        <v>29276</v>
      </c>
      <c r="D67">
        <v>39697</v>
      </c>
      <c r="E67">
        <v>37846</v>
      </c>
      <c r="F67">
        <v>95159</v>
      </c>
      <c r="H67">
        <v>94124</v>
      </c>
      <c r="J67">
        <f t="shared" si="12"/>
        <v>52403.199999999997</v>
      </c>
      <c r="K67">
        <f t="shared" si="13"/>
        <v>1.7961498534440645</v>
      </c>
      <c r="L67">
        <f t="shared" si="14"/>
        <v>95159</v>
      </c>
      <c r="M67">
        <f t="shared" si="15"/>
        <v>29276</v>
      </c>
      <c r="N67">
        <f t="shared" si="16"/>
        <v>52403.199999999997</v>
      </c>
      <c r="O67">
        <f t="shared" si="17"/>
        <v>65883</v>
      </c>
      <c r="Q67">
        <v>42833</v>
      </c>
      <c r="R67">
        <v>-18683</v>
      </c>
      <c r="T67">
        <v>9402.3999999999942</v>
      </c>
      <c r="U67">
        <v>-29</v>
      </c>
      <c r="W67">
        <v>34362</v>
      </c>
      <c r="X67">
        <v>4093.3999999999996</v>
      </c>
      <c r="Z67">
        <v>52403.199999999997</v>
      </c>
      <c r="AA67">
        <v>1.7961498534440645</v>
      </c>
      <c r="AK67">
        <v>52403.199999999997</v>
      </c>
      <c r="AL67">
        <v>1.7961498534440645</v>
      </c>
    </row>
    <row r="68" spans="2:38" x14ac:dyDescent="0.25">
      <c r="B68">
        <v>18561</v>
      </c>
      <c r="C68">
        <v>52015</v>
      </c>
      <c r="D68">
        <v>28708</v>
      </c>
      <c r="E68">
        <v>40716</v>
      </c>
      <c r="F68">
        <v>97411</v>
      </c>
      <c r="H68">
        <v>94758</v>
      </c>
      <c r="J68">
        <f t="shared" si="12"/>
        <v>47482.2</v>
      </c>
      <c r="K68">
        <f t="shared" si="13"/>
        <v>1.9956531079014874</v>
      </c>
      <c r="L68">
        <f t="shared" si="14"/>
        <v>97411</v>
      </c>
      <c r="M68">
        <f t="shared" si="15"/>
        <v>18561</v>
      </c>
      <c r="N68">
        <f t="shared" si="16"/>
        <v>47482.2</v>
      </c>
      <c r="O68">
        <f t="shared" si="17"/>
        <v>78850</v>
      </c>
      <c r="Q68">
        <v>1770</v>
      </c>
      <c r="R68">
        <v>7113</v>
      </c>
      <c r="T68">
        <v>-13993.200000000004</v>
      </c>
      <c r="U68">
        <v>2837.3999999999942</v>
      </c>
      <c r="W68">
        <v>27475.199999999997</v>
      </c>
      <c r="X68">
        <v>7667.4</v>
      </c>
      <c r="AB68">
        <v>47482.2</v>
      </c>
      <c r="AC68">
        <v>1.9956531079014874</v>
      </c>
      <c r="AK68">
        <v>47482.2</v>
      </c>
      <c r="AL68">
        <v>1.9956531079014874</v>
      </c>
    </row>
    <row r="69" spans="2:38" x14ac:dyDescent="0.25">
      <c r="B69">
        <v>26112</v>
      </c>
      <c r="C69">
        <v>79299</v>
      </c>
      <c r="D69">
        <v>91871</v>
      </c>
      <c r="E69">
        <v>27203</v>
      </c>
      <c r="F69">
        <v>50485</v>
      </c>
      <c r="H69">
        <v>96692</v>
      </c>
      <c r="J69">
        <f t="shared" si="12"/>
        <v>54994</v>
      </c>
      <c r="K69">
        <f t="shared" si="13"/>
        <v>1.758228170345856</v>
      </c>
      <c r="L69">
        <f t="shared" si="14"/>
        <v>91871</v>
      </c>
      <c r="M69">
        <f t="shared" si="15"/>
        <v>26112</v>
      </c>
      <c r="N69">
        <f t="shared" si="16"/>
        <v>54994</v>
      </c>
      <c r="O69">
        <f t="shared" si="17"/>
        <v>65759</v>
      </c>
      <c r="Q69">
        <v>-15853</v>
      </c>
      <c r="R69">
        <v>-10629</v>
      </c>
      <c r="T69">
        <v>-12065.600000000006</v>
      </c>
      <c r="U69">
        <v>4496.1999999999971</v>
      </c>
      <c r="W69">
        <v>52399.199999999997</v>
      </c>
      <c r="X69">
        <v>6572.2000000000007</v>
      </c>
      <c r="AF69">
        <v>54994</v>
      </c>
      <c r="AG69">
        <v>1.758228170345856</v>
      </c>
      <c r="AK69">
        <v>54994</v>
      </c>
      <c r="AL69">
        <v>1.758228170345856</v>
      </c>
    </row>
    <row r="70" spans="2:38" x14ac:dyDescent="0.25">
      <c r="B70">
        <v>65269</v>
      </c>
      <c r="C70">
        <v>47082</v>
      </c>
      <c r="D70">
        <v>36940</v>
      </c>
      <c r="E70">
        <v>28858</v>
      </c>
      <c r="F70">
        <v>70620</v>
      </c>
      <c r="H70">
        <v>66983</v>
      </c>
      <c r="J70">
        <f t="shared" si="12"/>
        <v>49753.8</v>
      </c>
      <c r="K70">
        <f t="shared" si="13"/>
        <v>1.3462891276646205</v>
      </c>
      <c r="L70">
        <f t="shared" si="14"/>
        <v>70620</v>
      </c>
      <c r="M70">
        <f t="shared" si="15"/>
        <v>28858</v>
      </c>
      <c r="N70">
        <f t="shared" si="16"/>
        <v>49753.8</v>
      </c>
      <c r="O70">
        <f t="shared" si="17"/>
        <v>41762</v>
      </c>
      <c r="Q70">
        <v>-12721</v>
      </c>
      <c r="R70">
        <v>176</v>
      </c>
      <c r="T70">
        <v>-21783</v>
      </c>
      <c r="U70">
        <v>-157.79999999999563</v>
      </c>
      <c r="W70">
        <v>43765</v>
      </c>
      <c r="X70">
        <v>3410.6</v>
      </c>
      <c r="AB70">
        <v>49753.8</v>
      </c>
      <c r="AC70">
        <v>1.3462891276646205</v>
      </c>
      <c r="AK70">
        <v>49753.8</v>
      </c>
      <c r="AL70">
        <v>1.3462891276646205</v>
      </c>
    </row>
    <row r="71" spans="2:38" x14ac:dyDescent="0.25">
      <c r="B71">
        <v>42924</v>
      </c>
      <c r="C71">
        <v>52429</v>
      </c>
      <c r="D71">
        <v>69449</v>
      </c>
      <c r="E71">
        <v>98954</v>
      </c>
      <c r="F71">
        <v>56153</v>
      </c>
      <c r="H71">
        <v>92317</v>
      </c>
      <c r="J71">
        <f t="shared" si="12"/>
        <v>63981.8</v>
      </c>
      <c r="K71">
        <f t="shared" si="13"/>
        <v>1.4428634392905482</v>
      </c>
      <c r="L71">
        <f t="shared" si="14"/>
        <v>98954</v>
      </c>
      <c r="M71">
        <f t="shared" si="15"/>
        <v>42924</v>
      </c>
      <c r="N71">
        <f t="shared" si="16"/>
        <v>63981.8</v>
      </c>
      <c r="O71">
        <f t="shared" si="17"/>
        <v>56030</v>
      </c>
      <c r="Q71">
        <v>5110</v>
      </c>
      <c r="R71">
        <v>328</v>
      </c>
      <c r="T71">
        <v>11288.600000000006</v>
      </c>
      <c r="U71">
        <v>11393.400000000001</v>
      </c>
      <c r="W71">
        <v>38748.199999999997</v>
      </c>
      <c r="X71">
        <v>12157</v>
      </c>
      <c r="AD71">
        <v>63981.8</v>
      </c>
      <c r="AE71">
        <v>1.4428634392905482</v>
      </c>
      <c r="AK71">
        <v>63981.8</v>
      </c>
      <c r="AL71">
        <v>1.4428634392905482</v>
      </c>
    </row>
    <row r="72" spans="2:38" x14ac:dyDescent="0.25">
      <c r="B72">
        <v>88584</v>
      </c>
      <c r="C72">
        <v>25823</v>
      </c>
      <c r="D72">
        <v>50972</v>
      </c>
      <c r="E72">
        <v>48053</v>
      </c>
      <c r="F72">
        <v>89769</v>
      </c>
      <c r="H72">
        <v>102328</v>
      </c>
      <c r="J72">
        <f t="shared" si="12"/>
        <v>60640.2</v>
      </c>
      <c r="K72">
        <f t="shared" si="13"/>
        <v>1.6874614529635457</v>
      </c>
      <c r="L72">
        <f t="shared" si="14"/>
        <v>89769</v>
      </c>
      <c r="M72">
        <f t="shared" si="15"/>
        <v>25823</v>
      </c>
      <c r="N72">
        <f t="shared" si="16"/>
        <v>60640.2</v>
      </c>
      <c r="O72">
        <f t="shared" si="17"/>
        <v>63946</v>
      </c>
      <c r="Q72">
        <v>-8126</v>
      </c>
      <c r="R72">
        <v>-159</v>
      </c>
      <c r="T72">
        <v>4724.3999999999942</v>
      </c>
      <c r="U72">
        <v>7458.3999999999942</v>
      </c>
      <c r="W72">
        <v>35247.199999999997</v>
      </c>
      <c r="X72">
        <v>10950.8</v>
      </c>
      <c r="AD72">
        <v>60640.2</v>
      </c>
      <c r="AE72">
        <v>1.6874614529635457</v>
      </c>
      <c r="AK72">
        <v>60640.2</v>
      </c>
      <c r="AL72">
        <v>1.6874614529635457</v>
      </c>
    </row>
    <row r="73" spans="2:38" x14ac:dyDescent="0.25">
      <c r="B73">
        <v>102587</v>
      </c>
      <c r="C73">
        <v>85650</v>
      </c>
      <c r="D73">
        <v>30970</v>
      </c>
      <c r="E73">
        <v>36999</v>
      </c>
      <c r="F73">
        <v>12119</v>
      </c>
      <c r="H73">
        <v>57567</v>
      </c>
      <c r="J73">
        <f t="shared" si="12"/>
        <v>53665</v>
      </c>
      <c r="K73">
        <f t="shared" si="13"/>
        <v>1.0727103326190255</v>
      </c>
      <c r="L73">
        <f t="shared" si="14"/>
        <v>102587</v>
      </c>
      <c r="M73">
        <f t="shared" si="15"/>
        <v>12119</v>
      </c>
      <c r="N73">
        <f t="shared" si="16"/>
        <v>53665</v>
      </c>
      <c r="O73">
        <f t="shared" si="17"/>
        <v>90468</v>
      </c>
      <c r="Q73">
        <v>-72936</v>
      </c>
      <c r="R73">
        <v>0</v>
      </c>
      <c r="T73">
        <v>-23234.600000000006</v>
      </c>
      <c r="U73">
        <v>-3675.1999999999971</v>
      </c>
      <c r="W73">
        <v>53937.4</v>
      </c>
      <c r="X73">
        <v>3675.2</v>
      </c>
      <c r="AF73">
        <v>53665</v>
      </c>
      <c r="AG73">
        <v>1.0727103326190255</v>
      </c>
      <c r="AI73">
        <v>53665</v>
      </c>
      <c r="AJ73">
        <v>1.0727103326190255</v>
      </c>
    </row>
    <row r="74" spans="2:38" x14ac:dyDescent="0.25">
      <c r="B74">
        <v>56647</v>
      </c>
      <c r="C74">
        <v>24711</v>
      </c>
      <c r="D74">
        <v>60568</v>
      </c>
      <c r="E74">
        <v>42041</v>
      </c>
      <c r="F74">
        <v>36604</v>
      </c>
      <c r="H74">
        <v>48059</v>
      </c>
      <c r="J74">
        <f t="shared" si="12"/>
        <v>44114.2</v>
      </c>
      <c r="K74">
        <f t="shared" si="13"/>
        <v>1.0894224535410368</v>
      </c>
      <c r="L74">
        <f t="shared" si="14"/>
        <v>60568</v>
      </c>
      <c r="M74">
        <f t="shared" si="15"/>
        <v>24711</v>
      </c>
      <c r="N74">
        <f t="shared" si="16"/>
        <v>44114.2</v>
      </c>
      <c r="O74">
        <f t="shared" si="17"/>
        <v>35857</v>
      </c>
      <c r="Q74">
        <v>-29677</v>
      </c>
      <c r="R74">
        <v>3146</v>
      </c>
      <c r="T74">
        <v>-19304.600000000006</v>
      </c>
      <c r="U74">
        <v>2312.7999999999956</v>
      </c>
      <c r="W74">
        <v>33060.600000000006</v>
      </c>
      <c r="X74">
        <v>2312.8000000000002</v>
      </c>
      <c r="AB74">
        <v>44114.2</v>
      </c>
      <c r="AC74">
        <v>1.0894224535410368</v>
      </c>
      <c r="AI74">
        <v>44114.2</v>
      </c>
      <c r="AJ74">
        <v>1.0894224535410368</v>
      </c>
    </row>
    <row r="75" spans="2:38" x14ac:dyDescent="0.25">
      <c r="B75">
        <v>101946</v>
      </c>
      <c r="C75">
        <v>24674</v>
      </c>
      <c r="D75">
        <v>73646</v>
      </c>
      <c r="E75">
        <v>44534</v>
      </c>
      <c r="F75">
        <v>32039</v>
      </c>
      <c r="H75">
        <v>67844</v>
      </c>
      <c r="J75">
        <f t="shared" si="12"/>
        <v>55367.8</v>
      </c>
      <c r="K75">
        <f t="shared" si="13"/>
        <v>1.2253331358659725</v>
      </c>
      <c r="L75">
        <f t="shared" si="14"/>
        <v>101946</v>
      </c>
      <c r="M75">
        <f t="shared" si="15"/>
        <v>24674</v>
      </c>
      <c r="N75">
        <f t="shared" si="16"/>
        <v>55367.8</v>
      </c>
      <c r="O75">
        <f t="shared" si="17"/>
        <v>77272</v>
      </c>
      <c r="Q75">
        <v>-41872</v>
      </c>
      <c r="R75">
        <v>-7820</v>
      </c>
      <c r="T75">
        <v>-5886.1999999999971</v>
      </c>
      <c r="U75">
        <v>8814.6000000000058</v>
      </c>
      <c r="W75">
        <v>23994.6</v>
      </c>
      <c r="X75">
        <v>8814.5999999999985</v>
      </c>
      <c r="AF75">
        <v>55367.8</v>
      </c>
      <c r="AG75">
        <v>1.2253331358659725</v>
      </c>
      <c r="AI75">
        <v>55367.8</v>
      </c>
      <c r="AJ75">
        <v>1.2253331358659725</v>
      </c>
    </row>
    <row r="76" spans="2:38" x14ac:dyDescent="0.25">
      <c r="B76">
        <v>79336</v>
      </c>
      <c r="C76">
        <v>34344</v>
      </c>
      <c r="D76">
        <v>44829</v>
      </c>
      <c r="E76">
        <v>41371</v>
      </c>
      <c r="F76">
        <v>17843</v>
      </c>
      <c r="H76">
        <v>58085</v>
      </c>
      <c r="J76">
        <f t="shared" si="12"/>
        <v>43544.6</v>
      </c>
      <c r="K76">
        <f t="shared" si="13"/>
        <v>1.3339197053136325</v>
      </c>
      <c r="L76">
        <f t="shared" si="14"/>
        <v>79336</v>
      </c>
      <c r="M76">
        <f t="shared" si="15"/>
        <v>17843</v>
      </c>
      <c r="N76">
        <f t="shared" si="16"/>
        <v>43544.6</v>
      </c>
      <c r="O76">
        <f t="shared" si="17"/>
        <v>61493</v>
      </c>
      <c r="Q76">
        <v>-74140</v>
      </c>
      <c r="R76">
        <v>6457</v>
      </c>
      <c r="T76">
        <v>-28828.6</v>
      </c>
      <c r="U76">
        <v>9584</v>
      </c>
      <c r="W76">
        <v>41710.199999999997</v>
      </c>
      <c r="X76">
        <v>10279.200000000001</v>
      </c>
      <c r="AF76">
        <v>43544.6</v>
      </c>
      <c r="AG76">
        <v>1.3339197053136325</v>
      </c>
      <c r="AK76">
        <v>43544.6</v>
      </c>
      <c r="AL76">
        <v>1.3339197053136325</v>
      </c>
    </row>
    <row r="77" spans="2:38" x14ac:dyDescent="0.25">
      <c r="B77">
        <v>27641</v>
      </c>
      <c r="C77">
        <v>75858</v>
      </c>
      <c r="D77">
        <v>39712</v>
      </c>
      <c r="E77">
        <v>62873</v>
      </c>
      <c r="F77">
        <v>24711</v>
      </c>
      <c r="H77">
        <v>66291</v>
      </c>
      <c r="J77">
        <f t="shared" si="12"/>
        <v>46159</v>
      </c>
      <c r="K77">
        <f t="shared" si="13"/>
        <v>1.4361446305162591</v>
      </c>
      <c r="L77">
        <f t="shared" si="14"/>
        <v>75858</v>
      </c>
      <c r="M77">
        <f t="shared" si="15"/>
        <v>24711</v>
      </c>
      <c r="N77">
        <f t="shared" si="16"/>
        <v>46159</v>
      </c>
      <c r="O77">
        <f t="shared" si="17"/>
        <v>51147</v>
      </c>
      <c r="Q77">
        <v>-46008</v>
      </c>
      <c r="R77">
        <v>61</v>
      </c>
      <c r="T77">
        <v>-6288.1999999999971</v>
      </c>
      <c r="U77">
        <v>283.80000000000291</v>
      </c>
      <c r="W77">
        <v>35789.4</v>
      </c>
      <c r="X77">
        <v>1173.8</v>
      </c>
      <c r="AD77">
        <v>46159</v>
      </c>
      <c r="AE77">
        <v>1.4361446305162591</v>
      </c>
      <c r="AK77">
        <v>46159</v>
      </c>
      <c r="AL77">
        <v>1.4361446305162591</v>
      </c>
    </row>
    <row r="78" spans="2:38" x14ac:dyDescent="0.25">
      <c r="B78">
        <v>22604</v>
      </c>
      <c r="C78">
        <v>79035</v>
      </c>
      <c r="D78">
        <v>25120</v>
      </c>
      <c r="E78">
        <v>52443</v>
      </c>
      <c r="F78">
        <v>71985</v>
      </c>
      <c r="H78">
        <v>52276</v>
      </c>
      <c r="J78">
        <f t="shared" si="12"/>
        <v>50237.4</v>
      </c>
      <c r="K78">
        <f t="shared" si="13"/>
        <v>1.0405793293442733</v>
      </c>
      <c r="L78">
        <f t="shared" si="14"/>
        <v>79035</v>
      </c>
      <c r="M78">
        <f t="shared" si="15"/>
        <v>22604</v>
      </c>
      <c r="N78">
        <f t="shared" si="16"/>
        <v>50237.4</v>
      </c>
      <c r="O78">
        <f t="shared" si="17"/>
        <v>56431</v>
      </c>
      <c r="Q78">
        <v>-49076</v>
      </c>
      <c r="R78">
        <v>-4075</v>
      </c>
      <c r="T78">
        <v>-16526.999999999993</v>
      </c>
      <c r="U78">
        <v>-1833.4000000000015</v>
      </c>
      <c r="W78">
        <v>36979.399999999994</v>
      </c>
      <c r="X78">
        <v>1833.4</v>
      </c>
      <c r="AF78">
        <v>50237.4</v>
      </c>
      <c r="AG78">
        <v>1.0405793293442733</v>
      </c>
      <c r="AK78">
        <v>50237.4</v>
      </c>
      <c r="AL78">
        <v>1.0405793293442733</v>
      </c>
    </row>
    <row r="79" spans="2:38" x14ac:dyDescent="0.25">
      <c r="B79">
        <v>51822</v>
      </c>
      <c r="C79">
        <v>9487</v>
      </c>
      <c r="D79">
        <v>98757</v>
      </c>
      <c r="E79">
        <v>19462</v>
      </c>
      <c r="F79">
        <v>41060</v>
      </c>
      <c r="H79">
        <v>70005</v>
      </c>
      <c r="J79">
        <f t="shared" si="12"/>
        <v>44117.599999999999</v>
      </c>
      <c r="K79">
        <f t="shared" si="13"/>
        <v>1.5867816925671387</v>
      </c>
      <c r="L79">
        <f t="shared" si="14"/>
        <v>98757</v>
      </c>
      <c r="M79">
        <f t="shared" si="15"/>
        <v>9487</v>
      </c>
      <c r="N79">
        <f t="shared" si="16"/>
        <v>44117.599999999999</v>
      </c>
      <c r="O79">
        <f t="shared" si="17"/>
        <v>89270</v>
      </c>
      <c r="Q79">
        <v>13179</v>
      </c>
      <c r="R79">
        <v>706</v>
      </c>
      <c r="T79">
        <v>-8378.8000000000029</v>
      </c>
      <c r="U79">
        <v>-269.80000000000291</v>
      </c>
      <c r="W79">
        <v>24576.400000000001</v>
      </c>
      <c r="X79">
        <v>9132.5999999999985</v>
      </c>
      <c r="Z79">
        <v>44117.599999999999</v>
      </c>
      <c r="AA79">
        <v>1.5867816925671387</v>
      </c>
      <c r="AK79">
        <v>44117.599999999999</v>
      </c>
      <c r="AL79">
        <v>1.5867816925671387</v>
      </c>
    </row>
    <row r="80" spans="2:38" x14ac:dyDescent="0.25">
      <c r="B80">
        <v>33651</v>
      </c>
      <c r="C80">
        <v>95927</v>
      </c>
      <c r="D80">
        <v>55952</v>
      </c>
      <c r="E80">
        <v>89941</v>
      </c>
      <c r="F80">
        <v>51820</v>
      </c>
      <c r="H80">
        <v>70410</v>
      </c>
      <c r="J80">
        <f t="shared" si="12"/>
        <v>65458.2</v>
      </c>
      <c r="K80">
        <f t="shared" si="13"/>
        <v>1.0756482763045729</v>
      </c>
      <c r="L80">
        <f t="shared" si="14"/>
        <v>95927</v>
      </c>
      <c r="M80">
        <f t="shared" si="15"/>
        <v>33651</v>
      </c>
      <c r="N80">
        <f t="shared" si="16"/>
        <v>65458.2</v>
      </c>
      <c r="O80">
        <f t="shared" si="17"/>
        <v>62276</v>
      </c>
      <c r="Q80">
        <v>-37338</v>
      </c>
      <c r="R80">
        <v>-5967</v>
      </c>
      <c r="T80">
        <v>-11195.400000000009</v>
      </c>
      <c r="U80">
        <v>-4674.8000000000029</v>
      </c>
      <c r="W80">
        <v>37228.200000000004</v>
      </c>
      <c r="X80">
        <v>4674.8</v>
      </c>
      <c r="AB80">
        <v>65458.2</v>
      </c>
      <c r="AC80">
        <v>1.0756482763045729</v>
      </c>
      <c r="AI80">
        <v>65458.2</v>
      </c>
      <c r="AJ80">
        <v>1.0756482763045729</v>
      </c>
    </row>
    <row r="81" spans="2:38" x14ac:dyDescent="0.25">
      <c r="B81">
        <v>51572</v>
      </c>
      <c r="C81">
        <v>72235</v>
      </c>
      <c r="D81">
        <v>882</v>
      </c>
      <c r="E81">
        <v>76892</v>
      </c>
      <c r="F81">
        <v>66338</v>
      </c>
      <c r="H81">
        <v>129444</v>
      </c>
      <c r="J81">
        <f t="shared" si="12"/>
        <v>53583.8</v>
      </c>
      <c r="K81">
        <f t="shared" si="13"/>
        <v>2.415730127389248</v>
      </c>
      <c r="L81">
        <f t="shared" si="14"/>
        <v>76892</v>
      </c>
      <c r="M81">
        <f t="shared" si="15"/>
        <v>882</v>
      </c>
      <c r="N81">
        <f t="shared" si="16"/>
        <v>53583.8</v>
      </c>
      <c r="O81">
        <f t="shared" si="17"/>
        <v>76010</v>
      </c>
      <c r="Q81">
        <v>28953</v>
      </c>
      <c r="R81">
        <v>11109</v>
      </c>
      <c r="T81">
        <v>4531.4000000000015</v>
      </c>
      <c r="U81">
        <v>-5103.5999999999985</v>
      </c>
      <c r="W81">
        <v>40629</v>
      </c>
      <c r="X81">
        <v>5322.4</v>
      </c>
      <c r="AD81">
        <v>53583.8</v>
      </c>
      <c r="AE81">
        <v>2.415730127389248</v>
      </c>
      <c r="AK81">
        <v>53583.8</v>
      </c>
      <c r="AL81">
        <v>2.415730127389248</v>
      </c>
    </row>
    <row r="82" spans="2:38" x14ac:dyDescent="0.25">
      <c r="B82">
        <v>80125</v>
      </c>
      <c r="C82">
        <v>67259</v>
      </c>
      <c r="D82">
        <v>20439</v>
      </c>
      <c r="E82">
        <v>26998</v>
      </c>
      <c r="F82">
        <v>47128</v>
      </c>
      <c r="H82">
        <v>73288</v>
      </c>
      <c r="J82">
        <f t="shared" si="12"/>
        <v>48389.8</v>
      </c>
      <c r="K82">
        <f t="shared" si="13"/>
        <v>1.5145340546974775</v>
      </c>
      <c r="L82">
        <f t="shared" si="14"/>
        <v>80125</v>
      </c>
      <c r="M82">
        <f t="shared" si="15"/>
        <v>20439</v>
      </c>
      <c r="N82">
        <f t="shared" si="16"/>
        <v>48389.8</v>
      </c>
      <c r="O82">
        <f t="shared" si="17"/>
        <v>59686</v>
      </c>
      <c r="Q82">
        <v>-6170</v>
      </c>
      <c r="R82">
        <v>-2168</v>
      </c>
      <c r="T82">
        <v>-5016.7999999999956</v>
      </c>
      <c r="U82">
        <v>-2670.1999999999971</v>
      </c>
      <c r="W82">
        <v>16812.400000000001</v>
      </c>
      <c r="X82">
        <v>2671</v>
      </c>
      <c r="Z82">
        <v>48389.8</v>
      </c>
      <c r="AA82">
        <v>1.5145340546974775</v>
      </c>
      <c r="AK82">
        <v>48389.8</v>
      </c>
      <c r="AL82">
        <v>1.5145340546974775</v>
      </c>
    </row>
    <row r="83" spans="2:38" x14ac:dyDescent="0.25">
      <c r="B83">
        <v>113033</v>
      </c>
      <c r="C83">
        <v>34593</v>
      </c>
      <c r="D83">
        <v>13831</v>
      </c>
      <c r="E83">
        <v>78859</v>
      </c>
      <c r="F83">
        <v>32810</v>
      </c>
      <c r="H83">
        <v>110404</v>
      </c>
      <c r="J83">
        <f t="shared" si="12"/>
        <v>54625.2</v>
      </c>
      <c r="K83">
        <f t="shared" si="13"/>
        <v>2.0211184581475217</v>
      </c>
      <c r="L83">
        <f t="shared" si="14"/>
        <v>113033</v>
      </c>
      <c r="M83">
        <f t="shared" si="15"/>
        <v>13831</v>
      </c>
      <c r="N83">
        <f t="shared" si="16"/>
        <v>54625.2</v>
      </c>
      <c r="O83">
        <f t="shared" si="17"/>
        <v>99202</v>
      </c>
      <c r="Q83">
        <v>30700</v>
      </c>
      <c r="R83">
        <v>-1353</v>
      </c>
      <c r="T83">
        <v>20357.399999999994</v>
      </c>
      <c r="U83">
        <v>-1483.4000000000015</v>
      </c>
      <c r="W83">
        <v>28601</v>
      </c>
      <c r="X83">
        <v>9072.6</v>
      </c>
      <c r="AD83">
        <v>54625.2</v>
      </c>
      <c r="AE83">
        <v>2.0211184581475217</v>
      </c>
      <c r="AK83">
        <v>54625.2</v>
      </c>
      <c r="AL83">
        <v>2.0211184581475217</v>
      </c>
    </row>
    <row r="84" spans="2:38" x14ac:dyDescent="0.25">
      <c r="B84">
        <v>81441</v>
      </c>
      <c r="C84">
        <v>28098</v>
      </c>
      <c r="D84">
        <v>97374</v>
      </c>
      <c r="E84">
        <v>45963</v>
      </c>
      <c r="F84">
        <v>29991</v>
      </c>
      <c r="H84">
        <v>69516</v>
      </c>
      <c r="J84">
        <f t="shared" si="12"/>
        <v>56573.4</v>
      </c>
      <c r="K84">
        <f t="shared" si="13"/>
        <v>1.2287753608586367</v>
      </c>
      <c r="L84">
        <f t="shared" si="14"/>
        <v>97374</v>
      </c>
      <c r="M84">
        <f t="shared" si="15"/>
        <v>28098</v>
      </c>
      <c r="N84">
        <f t="shared" si="16"/>
        <v>56573.4</v>
      </c>
      <c r="O84">
        <f t="shared" si="17"/>
        <v>69276</v>
      </c>
      <c r="Q84">
        <v>-12648</v>
      </c>
      <c r="R84">
        <v>653</v>
      </c>
      <c r="T84">
        <v>-17152.799999999996</v>
      </c>
      <c r="U84">
        <v>115.20000000000437</v>
      </c>
      <c r="W84">
        <v>18710.400000000001</v>
      </c>
      <c r="X84">
        <v>9686.4</v>
      </c>
      <c r="AB84">
        <v>56573.4</v>
      </c>
      <c r="AC84">
        <v>1.2287753608586367</v>
      </c>
      <c r="AK84">
        <v>56573.4</v>
      </c>
      <c r="AL84">
        <v>1.2287753608586367</v>
      </c>
    </row>
    <row r="85" spans="2:38" x14ac:dyDescent="0.25">
      <c r="B85">
        <v>90893</v>
      </c>
      <c r="C85">
        <v>83316</v>
      </c>
      <c r="D85">
        <v>82963</v>
      </c>
      <c r="E85">
        <v>65603</v>
      </c>
      <c r="F85">
        <v>36579</v>
      </c>
      <c r="H85">
        <v>96217</v>
      </c>
      <c r="J85">
        <f t="shared" si="12"/>
        <v>71870.8</v>
      </c>
      <c r="K85">
        <f t="shared" si="13"/>
        <v>1.3387495338858062</v>
      </c>
      <c r="L85">
        <f t="shared" si="14"/>
        <v>90893</v>
      </c>
      <c r="M85">
        <f t="shared" si="15"/>
        <v>36579</v>
      </c>
      <c r="N85">
        <f t="shared" si="16"/>
        <v>71870.8</v>
      </c>
      <c r="O85">
        <f t="shared" si="17"/>
        <v>54314</v>
      </c>
      <c r="Q85">
        <v>-11900</v>
      </c>
      <c r="R85">
        <v>-15367</v>
      </c>
      <c r="T85">
        <v>12191.200000000004</v>
      </c>
      <c r="U85">
        <v>-3049.8000000000029</v>
      </c>
      <c r="W85">
        <v>33679.600000000006</v>
      </c>
      <c r="X85">
        <v>3049.7999999999997</v>
      </c>
      <c r="AF85">
        <v>71870.8</v>
      </c>
      <c r="AG85">
        <v>1.3387495338858062</v>
      </c>
      <c r="AK85">
        <v>71870.8</v>
      </c>
      <c r="AL85">
        <v>1.3387495338858062</v>
      </c>
    </row>
    <row r="86" spans="2:38" x14ac:dyDescent="0.25">
      <c r="B86">
        <v>48343</v>
      </c>
      <c r="C86">
        <v>80284</v>
      </c>
      <c r="D86">
        <v>50892</v>
      </c>
      <c r="E86">
        <v>32307</v>
      </c>
      <c r="F86">
        <v>60399</v>
      </c>
      <c r="H86">
        <v>113340</v>
      </c>
      <c r="J86">
        <f t="shared" si="12"/>
        <v>54445</v>
      </c>
      <c r="K86">
        <f t="shared" si="13"/>
        <v>2.0817338598585731</v>
      </c>
      <c r="L86">
        <f t="shared" si="14"/>
        <v>80284</v>
      </c>
      <c r="M86">
        <f t="shared" si="15"/>
        <v>32307</v>
      </c>
      <c r="N86">
        <f t="shared" si="16"/>
        <v>54445</v>
      </c>
      <c r="O86">
        <f t="shared" si="17"/>
        <v>47977</v>
      </c>
      <c r="Q86">
        <v>-9537</v>
      </c>
      <c r="R86">
        <v>-9973</v>
      </c>
      <c r="T86">
        <v>-12467</v>
      </c>
      <c r="U86">
        <v>-3831.4000000000015</v>
      </c>
      <c r="W86">
        <v>44435.4</v>
      </c>
      <c r="X86">
        <v>8217.4</v>
      </c>
      <c r="AF86">
        <v>54445</v>
      </c>
      <c r="AG86">
        <v>2.0817338598585731</v>
      </c>
      <c r="AK86">
        <v>54445</v>
      </c>
      <c r="AL86">
        <v>2.0817338598585731</v>
      </c>
    </row>
    <row r="87" spans="2:38" x14ac:dyDescent="0.25">
      <c r="B87">
        <v>43164</v>
      </c>
      <c r="C87">
        <v>52000</v>
      </c>
      <c r="D87">
        <v>79893</v>
      </c>
      <c r="E87">
        <v>83109</v>
      </c>
      <c r="F87">
        <v>46499</v>
      </c>
      <c r="H87">
        <v>120409</v>
      </c>
      <c r="J87">
        <f t="shared" si="12"/>
        <v>60933</v>
      </c>
      <c r="K87">
        <f t="shared" si="13"/>
        <v>1.9760884906372573</v>
      </c>
      <c r="L87">
        <f t="shared" si="14"/>
        <v>83109</v>
      </c>
      <c r="M87">
        <f t="shared" si="15"/>
        <v>43164</v>
      </c>
      <c r="N87">
        <f t="shared" si="16"/>
        <v>60933</v>
      </c>
      <c r="O87">
        <f t="shared" si="17"/>
        <v>39945</v>
      </c>
      <c r="Q87">
        <v>41935</v>
      </c>
      <c r="R87">
        <v>8105</v>
      </c>
      <c r="T87">
        <v>-3617.4000000000015</v>
      </c>
      <c r="U87">
        <v>1400.8000000000029</v>
      </c>
      <c r="W87">
        <v>38079.4</v>
      </c>
      <c r="X87">
        <v>4759.5999999999995</v>
      </c>
      <c r="AB87">
        <v>60933</v>
      </c>
      <c r="AC87">
        <v>1.9760884906372573</v>
      </c>
      <c r="AK87">
        <v>60933</v>
      </c>
      <c r="AL87">
        <v>1.9760884906372573</v>
      </c>
    </row>
    <row r="88" spans="2:38" x14ac:dyDescent="0.25">
      <c r="B88">
        <v>44892</v>
      </c>
      <c r="C88">
        <v>25714</v>
      </c>
      <c r="D88">
        <v>97561</v>
      </c>
      <c r="E88">
        <v>42538</v>
      </c>
      <c r="F88">
        <v>61678</v>
      </c>
      <c r="H88">
        <v>112809</v>
      </c>
      <c r="J88">
        <f t="shared" si="12"/>
        <v>54476.6</v>
      </c>
      <c r="K88">
        <f t="shared" si="13"/>
        <v>2.0707790133745498</v>
      </c>
      <c r="L88">
        <f t="shared" si="14"/>
        <v>97561</v>
      </c>
      <c r="M88">
        <f t="shared" si="15"/>
        <v>25714</v>
      </c>
      <c r="N88">
        <f t="shared" si="16"/>
        <v>54476.6</v>
      </c>
      <c r="O88">
        <f t="shared" si="17"/>
        <v>71847</v>
      </c>
      <c r="Q88">
        <v>18345</v>
      </c>
      <c r="R88">
        <v>-6004</v>
      </c>
      <c r="T88">
        <v>-18364.000000000007</v>
      </c>
      <c r="U88">
        <v>3702.5999999999985</v>
      </c>
      <c r="W88">
        <v>25351.199999999997</v>
      </c>
      <c r="X88">
        <v>4590.2</v>
      </c>
      <c r="AB88">
        <v>54476.6</v>
      </c>
      <c r="AC88">
        <v>2.0707790133745498</v>
      </c>
      <c r="AK88">
        <v>54476.6</v>
      </c>
      <c r="AL88">
        <v>2.0707790133745498</v>
      </c>
    </row>
    <row r="89" spans="2:38" x14ac:dyDescent="0.25">
      <c r="B89">
        <v>45688</v>
      </c>
      <c r="C89">
        <v>83571</v>
      </c>
      <c r="D89">
        <v>27775</v>
      </c>
      <c r="E89">
        <v>65824</v>
      </c>
      <c r="F89">
        <v>57374</v>
      </c>
      <c r="H89">
        <v>78961</v>
      </c>
      <c r="J89">
        <f t="shared" si="12"/>
        <v>56046.400000000001</v>
      </c>
      <c r="K89">
        <f t="shared" si="13"/>
        <v>1.4088505238516658</v>
      </c>
      <c r="L89">
        <f t="shared" si="14"/>
        <v>83571</v>
      </c>
      <c r="M89">
        <f t="shared" si="15"/>
        <v>27775</v>
      </c>
      <c r="N89">
        <f t="shared" si="16"/>
        <v>56046.400000000001</v>
      </c>
      <c r="O89">
        <f t="shared" si="17"/>
        <v>55796</v>
      </c>
      <c r="Q89">
        <v>3439</v>
      </c>
      <c r="R89">
        <v>-2629</v>
      </c>
      <c r="T89">
        <v>1188.4000000000015</v>
      </c>
      <c r="U89">
        <v>2016.4000000000015</v>
      </c>
      <c r="W89">
        <v>24594.800000000003</v>
      </c>
      <c r="X89">
        <v>6784.4</v>
      </c>
      <c r="Z89">
        <v>56046.400000000001</v>
      </c>
      <c r="AA89">
        <v>1.4088505238516658</v>
      </c>
      <c r="AK89">
        <v>56046.400000000001</v>
      </c>
      <c r="AL89">
        <v>1.4088505238516658</v>
      </c>
    </row>
    <row r="90" spans="2:38" x14ac:dyDescent="0.25">
      <c r="B90">
        <v>35407</v>
      </c>
      <c r="C90">
        <v>34681</v>
      </c>
      <c r="D90">
        <v>58670</v>
      </c>
      <c r="E90">
        <v>39003</v>
      </c>
      <c r="F90">
        <v>73123</v>
      </c>
      <c r="H90">
        <v>70924</v>
      </c>
      <c r="J90">
        <f t="shared" si="12"/>
        <v>48176.800000000003</v>
      </c>
      <c r="K90">
        <f t="shared" si="13"/>
        <v>1.4721608741136811</v>
      </c>
      <c r="L90">
        <f t="shared" si="14"/>
        <v>73123</v>
      </c>
      <c r="M90">
        <f t="shared" si="15"/>
        <v>34681</v>
      </c>
      <c r="N90">
        <f t="shared" si="16"/>
        <v>48176.800000000003</v>
      </c>
      <c r="O90">
        <f t="shared" si="17"/>
        <v>38442</v>
      </c>
      <c r="Q90">
        <v>13483</v>
      </c>
      <c r="R90">
        <v>-12</v>
      </c>
      <c r="T90">
        <v>3798.4000000000015</v>
      </c>
      <c r="U90">
        <v>6051</v>
      </c>
      <c r="W90">
        <v>41679.599999999991</v>
      </c>
      <c r="X90">
        <v>8045</v>
      </c>
      <c r="Z90">
        <v>48176.800000000003</v>
      </c>
      <c r="AA90">
        <v>1.4721608741136811</v>
      </c>
      <c r="AK90">
        <v>48176.800000000003</v>
      </c>
      <c r="AL90">
        <v>1.4721608741136811</v>
      </c>
    </row>
    <row r="91" spans="2:38" x14ac:dyDescent="0.25">
      <c r="B91">
        <v>75502</v>
      </c>
      <c r="C91">
        <v>50773</v>
      </c>
      <c r="D91">
        <v>54968</v>
      </c>
      <c r="E91">
        <v>67141</v>
      </c>
      <c r="F91">
        <v>51155</v>
      </c>
      <c r="H91">
        <v>79473</v>
      </c>
      <c r="J91">
        <f t="shared" si="12"/>
        <v>59907.8</v>
      </c>
      <c r="K91">
        <f t="shared" si="13"/>
        <v>1.3265885243657753</v>
      </c>
      <c r="L91">
        <f t="shared" si="14"/>
        <v>75502</v>
      </c>
      <c r="M91">
        <f t="shared" si="15"/>
        <v>50773</v>
      </c>
      <c r="N91">
        <f t="shared" si="16"/>
        <v>59907.8</v>
      </c>
      <c r="O91">
        <f t="shared" si="17"/>
        <v>24729</v>
      </c>
      <c r="Q91">
        <v>-20772</v>
      </c>
      <c r="R91">
        <v>-10990</v>
      </c>
      <c r="T91">
        <v>8026.4000000000015</v>
      </c>
      <c r="U91">
        <v>-11859.199999999997</v>
      </c>
      <c r="W91">
        <v>38646</v>
      </c>
      <c r="X91">
        <v>11859.199999999999</v>
      </c>
      <c r="AD91">
        <v>59907.8</v>
      </c>
      <c r="AE91">
        <v>1.3265885243657753</v>
      </c>
      <c r="AK91">
        <v>59907.8</v>
      </c>
      <c r="AL91">
        <v>1.3265885243657753</v>
      </c>
    </row>
    <row r="92" spans="2:38" x14ac:dyDescent="0.25">
      <c r="B92">
        <v>75894</v>
      </c>
      <c r="C92">
        <v>82616</v>
      </c>
      <c r="D92">
        <v>72142</v>
      </c>
      <c r="E92">
        <v>61096</v>
      </c>
      <c r="F92">
        <v>44544</v>
      </c>
      <c r="H92">
        <v>114699</v>
      </c>
      <c r="J92">
        <f t="shared" si="12"/>
        <v>67258.399999999994</v>
      </c>
      <c r="K92">
        <f t="shared" si="13"/>
        <v>1.7053483282385546</v>
      </c>
      <c r="L92">
        <f t="shared" si="14"/>
        <v>82616</v>
      </c>
      <c r="M92">
        <f t="shared" si="15"/>
        <v>44544</v>
      </c>
      <c r="N92">
        <f t="shared" si="16"/>
        <v>67258.399999999994</v>
      </c>
      <c r="O92">
        <f t="shared" si="17"/>
        <v>38072</v>
      </c>
      <c r="Q92">
        <v>3999</v>
      </c>
      <c r="R92">
        <v>13235</v>
      </c>
      <c r="T92">
        <v>-6763</v>
      </c>
      <c r="U92">
        <v>3110.9999999999927</v>
      </c>
      <c r="W92">
        <v>26954.199999999997</v>
      </c>
      <c r="X92">
        <v>4074.9999999999995</v>
      </c>
      <c r="AB92">
        <v>67258.399999999994</v>
      </c>
      <c r="AC92">
        <v>1.7053483282385546</v>
      </c>
      <c r="AK92">
        <v>67258.399999999994</v>
      </c>
      <c r="AL92">
        <v>1.7053483282385546</v>
      </c>
    </row>
    <row r="93" spans="2:38" x14ac:dyDescent="0.25">
      <c r="B93">
        <v>70795</v>
      </c>
      <c r="C93">
        <v>49029</v>
      </c>
      <c r="D93">
        <v>84171</v>
      </c>
      <c r="E93">
        <v>72646</v>
      </c>
      <c r="F93">
        <v>34222</v>
      </c>
      <c r="H93">
        <v>112530</v>
      </c>
      <c r="J93">
        <f t="shared" si="12"/>
        <v>62172.6</v>
      </c>
      <c r="K93">
        <f t="shared" si="13"/>
        <v>1.8099613012806284</v>
      </c>
      <c r="L93">
        <f t="shared" si="14"/>
        <v>84171</v>
      </c>
      <c r="M93">
        <f t="shared" si="15"/>
        <v>34222</v>
      </c>
      <c r="N93">
        <f t="shared" si="16"/>
        <v>62172.6</v>
      </c>
      <c r="O93">
        <f t="shared" si="17"/>
        <v>49949</v>
      </c>
      <c r="Q93">
        <v>8226</v>
      </c>
      <c r="R93">
        <v>52</v>
      </c>
      <c r="T93">
        <v>4485.5999999999985</v>
      </c>
      <c r="U93">
        <v>-2674</v>
      </c>
      <c r="W93">
        <v>42672.799999999996</v>
      </c>
      <c r="X93">
        <v>3456.7999999999997</v>
      </c>
      <c r="AD93">
        <v>62172.6</v>
      </c>
      <c r="AE93">
        <v>1.8099613012806284</v>
      </c>
      <c r="AK93">
        <v>62172.6</v>
      </c>
      <c r="AL93">
        <v>1.8099613012806284</v>
      </c>
    </row>
    <row r="94" spans="2:38" x14ac:dyDescent="0.25">
      <c r="B94">
        <v>60652</v>
      </c>
      <c r="C94">
        <v>113813</v>
      </c>
      <c r="D94">
        <v>75285</v>
      </c>
      <c r="E94">
        <v>44173</v>
      </c>
      <c r="F94">
        <v>44929</v>
      </c>
      <c r="H94">
        <v>96722</v>
      </c>
      <c r="J94">
        <f t="shared" si="12"/>
        <v>67770.399999999994</v>
      </c>
      <c r="K94">
        <f t="shared" si="13"/>
        <v>1.4272012560055718</v>
      </c>
      <c r="L94">
        <f t="shared" si="14"/>
        <v>113813</v>
      </c>
      <c r="M94">
        <f t="shared" si="15"/>
        <v>44173</v>
      </c>
      <c r="N94">
        <f t="shared" si="16"/>
        <v>67770.399999999994</v>
      </c>
      <c r="O94">
        <f t="shared" si="17"/>
        <v>69640</v>
      </c>
      <c r="Q94">
        <v>23414</v>
      </c>
      <c r="R94">
        <v>-2626</v>
      </c>
      <c r="T94">
        <v>4843.5999999999913</v>
      </c>
      <c r="U94">
        <v>8785.1999999999971</v>
      </c>
      <c r="W94">
        <v>28743.200000000001</v>
      </c>
      <c r="X94">
        <v>9656</v>
      </c>
      <c r="AB94">
        <v>67770.399999999994</v>
      </c>
      <c r="AC94">
        <v>1.4272012560055718</v>
      </c>
      <c r="AK94">
        <v>67770.399999999994</v>
      </c>
      <c r="AL94">
        <v>1.4272012560055718</v>
      </c>
    </row>
    <row r="95" spans="2:38" x14ac:dyDescent="0.25">
      <c r="B95">
        <v>37637</v>
      </c>
      <c r="C95">
        <v>36806</v>
      </c>
      <c r="D95">
        <v>47873</v>
      </c>
      <c r="E95">
        <v>48989</v>
      </c>
      <c r="F95">
        <v>78719</v>
      </c>
      <c r="H95">
        <v>112433</v>
      </c>
      <c r="J95">
        <f t="shared" si="12"/>
        <v>50004.800000000003</v>
      </c>
      <c r="K95">
        <f t="shared" si="13"/>
        <v>2.2484441493616614</v>
      </c>
      <c r="L95">
        <f t="shared" si="14"/>
        <v>78719</v>
      </c>
      <c r="M95">
        <f t="shared" si="15"/>
        <v>36806</v>
      </c>
      <c r="N95">
        <f t="shared" si="16"/>
        <v>50004.800000000003</v>
      </c>
      <c r="O95">
        <f t="shared" si="17"/>
        <v>41913</v>
      </c>
      <c r="Q95">
        <v>24365</v>
      </c>
      <c r="R95">
        <v>333</v>
      </c>
      <c r="T95">
        <v>-28912</v>
      </c>
      <c r="U95">
        <v>4966</v>
      </c>
      <c r="W95">
        <v>49772</v>
      </c>
      <c r="X95">
        <v>4966</v>
      </c>
      <c r="AB95">
        <v>50004.800000000003</v>
      </c>
      <c r="AC95">
        <v>2.2484441493616614</v>
      </c>
      <c r="AK95">
        <v>50004.800000000003</v>
      </c>
      <c r="AL95">
        <v>2.2484441493616614</v>
      </c>
    </row>
    <row r="96" spans="2:38" x14ac:dyDescent="0.25">
      <c r="B96">
        <v>25831</v>
      </c>
      <c r="C96">
        <v>98366</v>
      </c>
      <c r="D96">
        <v>24700</v>
      </c>
      <c r="E96">
        <v>63193</v>
      </c>
      <c r="F96">
        <v>29075</v>
      </c>
      <c r="H96">
        <v>77452</v>
      </c>
      <c r="J96">
        <f t="shared" si="12"/>
        <v>48233</v>
      </c>
      <c r="K96">
        <f t="shared" si="13"/>
        <v>1.6057885679928678</v>
      </c>
      <c r="L96">
        <f t="shared" si="14"/>
        <v>98366</v>
      </c>
      <c r="M96">
        <f t="shared" si="15"/>
        <v>24700</v>
      </c>
      <c r="N96">
        <f t="shared" si="16"/>
        <v>48233</v>
      </c>
      <c r="O96">
        <f t="shared" si="17"/>
        <v>73666</v>
      </c>
      <c r="Q96">
        <v>-42842</v>
      </c>
      <c r="R96">
        <v>1442</v>
      </c>
      <c r="T96">
        <v>-34275.399999999994</v>
      </c>
      <c r="U96">
        <v>-251</v>
      </c>
      <c r="W96">
        <v>44594.2</v>
      </c>
      <c r="X96">
        <v>11213.8</v>
      </c>
      <c r="AB96">
        <v>48233</v>
      </c>
      <c r="AC96">
        <v>1.6057885679928678</v>
      </c>
      <c r="AK96">
        <v>48233</v>
      </c>
      <c r="AL96">
        <v>1.6057885679928678</v>
      </c>
    </row>
    <row r="97" spans="2:38" x14ac:dyDescent="0.25">
      <c r="B97">
        <v>39191</v>
      </c>
      <c r="C97">
        <v>69289</v>
      </c>
      <c r="D97">
        <v>87236</v>
      </c>
      <c r="E97">
        <v>78046</v>
      </c>
      <c r="F97">
        <v>91142</v>
      </c>
      <c r="H97">
        <v>88708</v>
      </c>
      <c r="J97">
        <f t="shared" si="12"/>
        <v>72980.800000000003</v>
      </c>
      <c r="K97">
        <f t="shared" si="13"/>
        <v>1.2154977747571964</v>
      </c>
      <c r="L97">
        <f t="shared" si="14"/>
        <v>91142</v>
      </c>
      <c r="M97">
        <f t="shared" si="15"/>
        <v>39191</v>
      </c>
      <c r="N97">
        <f t="shared" si="16"/>
        <v>72980.800000000003</v>
      </c>
      <c r="O97">
        <f t="shared" si="17"/>
        <v>51951</v>
      </c>
      <c r="Q97">
        <v>-20762</v>
      </c>
      <c r="R97">
        <v>-555</v>
      </c>
      <c r="T97">
        <v>16450</v>
      </c>
      <c r="U97">
        <v>3600</v>
      </c>
      <c r="W97">
        <v>22834.400000000001</v>
      </c>
      <c r="X97">
        <v>7882.7999999999993</v>
      </c>
      <c r="AD97">
        <v>72980.800000000003</v>
      </c>
      <c r="AE97">
        <v>1.2154977747571964</v>
      </c>
      <c r="AI97">
        <v>72980.800000000003</v>
      </c>
      <c r="AJ97">
        <v>1.2154977747571964</v>
      </c>
    </row>
    <row r="98" spans="2:38" x14ac:dyDescent="0.25">
      <c r="B98">
        <v>33966</v>
      </c>
      <c r="C98">
        <v>36189</v>
      </c>
      <c r="D98">
        <v>63945</v>
      </c>
      <c r="E98">
        <v>74941</v>
      </c>
      <c r="F98">
        <v>87842</v>
      </c>
      <c r="H98">
        <v>77028</v>
      </c>
      <c r="J98">
        <f t="shared" si="12"/>
        <v>59376.6</v>
      </c>
      <c r="K98">
        <f t="shared" ref="K98:K129" si="18">H98/J98</f>
        <v>1.297278725962753</v>
      </c>
      <c r="L98">
        <f t="shared" si="14"/>
        <v>87842</v>
      </c>
      <c r="M98">
        <f t="shared" si="15"/>
        <v>33966</v>
      </c>
      <c r="N98">
        <f t="shared" si="16"/>
        <v>59376.6</v>
      </c>
      <c r="O98">
        <f t="shared" si="17"/>
        <v>53876</v>
      </c>
      <c r="Q98">
        <v>15036</v>
      </c>
      <c r="R98">
        <v>5701</v>
      </c>
      <c r="T98">
        <v>9733.7999999999956</v>
      </c>
      <c r="U98">
        <v>-689.80000000000291</v>
      </c>
      <c r="W98">
        <v>34774.6</v>
      </c>
      <c r="X98">
        <v>1187</v>
      </c>
      <c r="Z98">
        <v>59376.6</v>
      </c>
      <c r="AA98">
        <v>1.297278725962753</v>
      </c>
      <c r="AK98">
        <v>59376.6</v>
      </c>
      <c r="AL98">
        <v>1.297278725962753</v>
      </c>
    </row>
    <row r="99" spans="2:38" x14ac:dyDescent="0.25">
      <c r="B99">
        <v>46145</v>
      </c>
      <c r="C99">
        <v>44940</v>
      </c>
      <c r="D99">
        <v>72932</v>
      </c>
      <c r="E99">
        <v>25366</v>
      </c>
      <c r="F99">
        <v>104686</v>
      </c>
      <c r="H99">
        <v>89354</v>
      </c>
      <c r="J99">
        <f t="shared" si="12"/>
        <v>58813.8</v>
      </c>
      <c r="K99">
        <f t="shared" si="18"/>
        <v>1.5192692871400928</v>
      </c>
      <c r="L99">
        <f t="shared" si="14"/>
        <v>104686</v>
      </c>
      <c r="M99">
        <f t="shared" si="15"/>
        <v>25366</v>
      </c>
      <c r="N99">
        <f t="shared" si="16"/>
        <v>58813.8</v>
      </c>
      <c r="O99">
        <f t="shared" si="17"/>
        <v>79320</v>
      </c>
      <c r="Q99">
        <v>33266</v>
      </c>
      <c r="R99">
        <v>-1633</v>
      </c>
      <c r="T99">
        <v>16428</v>
      </c>
      <c r="U99">
        <v>3864.2000000000044</v>
      </c>
      <c r="W99">
        <v>54451.199999999997</v>
      </c>
      <c r="X99">
        <v>3903.4</v>
      </c>
      <c r="Z99">
        <v>58813.8</v>
      </c>
      <c r="AA99">
        <v>1.5192692871400928</v>
      </c>
      <c r="AK99">
        <v>58813.8</v>
      </c>
      <c r="AL99">
        <v>1.5192692871400928</v>
      </c>
    </row>
    <row r="100" spans="2:38" x14ac:dyDescent="0.25">
      <c r="B100">
        <v>24632</v>
      </c>
      <c r="C100">
        <v>71677</v>
      </c>
      <c r="D100">
        <v>25287</v>
      </c>
      <c r="E100">
        <v>74890</v>
      </c>
      <c r="F100">
        <v>89252</v>
      </c>
      <c r="H100">
        <v>84855</v>
      </c>
      <c r="J100">
        <f t="shared" si="12"/>
        <v>57147.6</v>
      </c>
      <c r="K100">
        <f t="shared" si="18"/>
        <v>1.4848392583415577</v>
      </c>
      <c r="L100">
        <f t="shared" si="14"/>
        <v>89252</v>
      </c>
      <c r="M100">
        <f t="shared" si="15"/>
        <v>24632</v>
      </c>
      <c r="N100">
        <f t="shared" si="16"/>
        <v>57147.6</v>
      </c>
      <c r="O100">
        <f t="shared" si="17"/>
        <v>64620</v>
      </c>
      <c r="Q100">
        <v>-20679</v>
      </c>
      <c r="R100">
        <v>7130</v>
      </c>
      <c r="T100">
        <v>-25656.000000000007</v>
      </c>
      <c r="U100">
        <v>-863</v>
      </c>
      <c r="W100">
        <v>31966.399999999998</v>
      </c>
      <c r="X100">
        <v>945</v>
      </c>
      <c r="AB100">
        <v>57147.6</v>
      </c>
      <c r="AC100">
        <v>1.4848392583415577</v>
      </c>
      <c r="AK100">
        <v>57147.6</v>
      </c>
      <c r="AL100">
        <v>1.4848392583415577</v>
      </c>
    </row>
    <row r="101" spans="2:38" x14ac:dyDescent="0.25">
      <c r="B101">
        <v>90752</v>
      </c>
      <c r="C101">
        <v>30247</v>
      </c>
      <c r="D101">
        <v>40008</v>
      </c>
      <c r="E101">
        <v>52796</v>
      </c>
      <c r="F101">
        <v>71728</v>
      </c>
      <c r="H101">
        <v>61021</v>
      </c>
      <c r="J101">
        <f t="shared" si="12"/>
        <v>57106.2</v>
      </c>
      <c r="K101">
        <f t="shared" si="18"/>
        <v>1.0685529767345754</v>
      </c>
      <c r="L101">
        <f t="shared" si="14"/>
        <v>90752</v>
      </c>
      <c r="M101">
        <f t="shared" si="15"/>
        <v>30247</v>
      </c>
      <c r="N101">
        <f t="shared" si="16"/>
        <v>57106.2</v>
      </c>
      <c r="O101">
        <f t="shared" si="17"/>
        <v>60505</v>
      </c>
      <c r="Q101">
        <v>-40085</v>
      </c>
      <c r="R101">
        <v>0</v>
      </c>
      <c r="T101">
        <v>-7075.2000000000044</v>
      </c>
      <c r="U101">
        <v>1902.1999999999971</v>
      </c>
      <c r="W101">
        <v>23302.400000000005</v>
      </c>
      <c r="X101">
        <v>3267.8</v>
      </c>
      <c r="AF101">
        <v>57106.2</v>
      </c>
      <c r="AG101">
        <v>1.0685529767345754</v>
      </c>
      <c r="AI101">
        <v>57106.2</v>
      </c>
      <c r="AJ101">
        <v>1.0685529767345754</v>
      </c>
    </row>
    <row r="103" spans="2:38" x14ac:dyDescent="0.25">
      <c r="B103">
        <v>4518195</v>
      </c>
      <c r="C103">
        <v>4185631</v>
      </c>
      <c r="D103">
        <v>4298502</v>
      </c>
      <c r="E103">
        <v>4275158</v>
      </c>
      <c r="F103">
        <v>4156053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49AFB-5194-4698-9BE1-9390B3076A6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46186</v>
      </c>
      <c r="C2">
        <v>51373</v>
      </c>
      <c r="D2">
        <v>32016</v>
      </c>
      <c r="E2">
        <v>32113</v>
      </c>
      <c r="F2">
        <v>88236</v>
      </c>
      <c r="H2">
        <v>58206</v>
      </c>
      <c r="J2">
        <f t="shared" ref="J2:J33" si="0">AVERAGE(B2:F2)</f>
        <v>49984.800000000003</v>
      </c>
      <c r="K2">
        <f t="shared" ref="K2:K33" si="1">H2/J2</f>
        <v>1.1644740000960292</v>
      </c>
      <c r="L2">
        <f t="shared" ref="L2:L33" si="2">MAX(B2:F2)</f>
        <v>88236</v>
      </c>
      <c r="M2">
        <f t="shared" ref="M2:M33" si="3">MIN(B2:F2)</f>
        <v>32016</v>
      </c>
      <c r="N2">
        <f t="shared" ref="N2:N33" si="4">AVERAGE(B2:F2)</f>
        <v>49984.800000000003</v>
      </c>
      <c r="O2">
        <f t="shared" ref="O2:O33" si="5">L2-M2</f>
        <v>56220</v>
      </c>
      <c r="Q2">
        <v>3840</v>
      </c>
      <c r="R2">
        <v>-5716</v>
      </c>
      <c r="T2">
        <v>-1527.5999999999985</v>
      </c>
      <c r="U2">
        <v>-2258.3999999999942</v>
      </c>
      <c r="W2">
        <v>36600.400000000001</v>
      </c>
      <c r="X2">
        <v>2258.3999999999996</v>
      </c>
      <c r="Z2">
        <v>49984.800000000003</v>
      </c>
      <c r="AA2">
        <v>1.1644740000960292</v>
      </c>
      <c r="AI2">
        <v>49984.800000000003</v>
      </c>
      <c r="AJ2">
        <v>1.1644740000960292</v>
      </c>
    </row>
    <row r="3" spans="1:38" x14ac:dyDescent="0.25">
      <c r="B3">
        <v>90751</v>
      </c>
      <c r="C3">
        <v>69856</v>
      </c>
      <c r="D3">
        <v>46569</v>
      </c>
      <c r="E3">
        <v>39245</v>
      </c>
      <c r="F3">
        <v>43275</v>
      </c>
      <c r="H3">
        <v>113296</v>
      </c>
      <c r="J3">
        <f t="shared" si="0"/>
        <v>57939.199999999997</v>
      </c>
      <c r="K3">
        <f t="shared" si="1"/>
        <v>1.9554291395117642</v>
      </c>
      <c r="L3">
        <f t="shared" si="2"/>
        <v>90751</v>
      </c>
      <c r="M3">
        <f t="shared" si="3"/>
        <v>39245</v>
      </c>
      <c r="N3">
        <f t="shared" si="4"/>
        <v>57939.199999999997</v>
      </c>
      <c r="O3">
        <f t="shared" si="5"/>
        <v>51506</v>
      </c>
      <c r="Q3">
        <v>-12164</v>
      </c>
      <c r="R3">
        <v>123</v>
      </c>
      <c r="T3">
        <v>-6266.8000000000029</v>
      </c>
      <c r="U3">
        <v>-6200.2000000000044</v>
      </c>
      <c r="W3">
        <v>19433.2</v>
      </c>
      <c r="X3">
        <v>11875.8</v>
      </c>
      <c r="AF3">
        <v>57939.199999999997</v>
      </c>
      <c r="AG3">
        <v>1.9554291395117642</v>
      </c>
      <c r="AK3">
        <v>57939.199999999997</v>
      </c>
      <c r="AL3">
        <v>1.9554291395117642</v>
      </c>
    </row>
    <row r="4" spans="1:38" x14ac:dyDescent="0.25">
      <c r="B4">
        <v>22436</v>
      </c>
      <c r="C4">
        <v>31468</v>
      </c>
      <c r="D4">
        <v>51505</v>
      </c>
      <c r="E4">
        <v>77145</v>
      </c>
      <c r="F4">
        <v>31520</v>
      </c>
      <c r="H4">
        <v>82490</v>
      </c>
      <c r="J4">
        <f t="shared" si="0"/>
        <v>42814.8</v>
      </c>
      <c r="K4">
        <f t="shared" si="1"/>
        <v>1.9266702168409053</v>
      </c>
      <c r="L4">
        <f t="shared" si="2"/>
        <v>77145</v>
      </c>
      <c r="M4">
        <f t="shared" si="3"/>
        <v>22436</v>
      </c>
      <c r="N4">
        <f t="shared" si="4"/>
        <v>42814.8</v>
      </c>
      <c r="O4">
        <f t="shared" si="5"/>
        <v>54709</v>
      </c>
      <c r="Q4">
        <v>-28333</v>
      </c>
      <c r="R4">
        <v>-246</v>
      </c>
      <c r="T4">
        <v>-10247.399999999994</v>
      </c>
      <c r="U4">
        <v>-2334.3999999999942</v>
      </c>
      <c r="W4">
        <v>45230.2</v>
      </c>
      <c r="X4">
        <v>4935.2</v>
      </c>
      <c r="AD4">
        <v>42814.8</v>
      </c>
      <c r="AE4">
        <v>1.9266702168409053</v>
      </c>
      <c r="AK4">
        <v>42814.8</v>
      </c>
      <c r="AL4">
        <v>1.9266702168409053</v>
      </c>
    </row>
    <row r="5" spans="1:38" x14ac:dyDescent="0.25">
      <c r="B5">
        <v>35450</v>
      </c>
      <c r="C5">
        <v>52235</v>
      </c>
      <c r="D5">
        <v>98210</v>
      </c>
      <c r="E5">
        <v>25387</v>
      </c>
      <c r="F5">
        <v>47649</v>
      </c>
      <c r="H5">
        <v>71904</v>
      </c>
      <c r="J5">
        <f t="shared" si="0"/>
        <v>51786.2</v>
      </c>
      <c r="K5">
        <f t="shared" si="1"/>
        <v>1.3884780115165818</v>
      </c>
      <c r="L5">
        <f t="shared" si="2"/>
        <v>98210</v>
      </c>
      <c r="M5">
        <f t="shared" si="3"/>
        <v>25387</v>
      </c>
      <c r="N5">
        <f t="shared" si="4"/>
        <v>51786.2</v>
      </c>
      <c r="O5">
        <f t="shared" si="5"/>
        <v>72823</v>
      </c>
      <c r="Q5">
        <v>-2757</v>
      </c>
      <c r="R5">
        <v>-1873</v>
      </c>
      <c r="T5">
        <v>11811.199999999997</v>
      </c>
      <c r="U5">
        <v>1834.3999999999942</v>
      </c>
      <c r="W5">
        <v>25076</v>
      </c>
      <c r="X5">
        <v>2984.3999999999996</v>
      </c>
      <c r="AD5">
        <v>51786.2</v>
      </c>
      <c r="AE5">
        <v>1.3884780115165818</v>
      </c>
      <c r="AK5">
        <v>51786.2</v>
      </c>
      <c r="AL5">
        <v>1.3884780115165818</v>
      </c>
    </row>
    <row r="6" spans="1:38" x14ac:dyDescent="0.25">
      <c r="B6">
        <v>82187</v>
      </c>
      <c r="C6">
        <v>26621</v>
      </c>
      <c r="D6">
        <v>30082</v>
      </c>
      <c r="E6">
        <v>31440</v>
      </c>
      <c r="F6">
        <v>65176</v>
      </c>
      <c r="H6">
        <v>79544</v>
      </c>
      <c r="J6">
        <f t="shared" si="0"/>
        <v>47101.2</v>
      </c>
      <c r="K6">
        <f t="shared" si="1"/>
        <v>1.6887892452846214</v>
      </c>
      <c r="L6">
        <f t="shared" si="2"/>
        <v>82187</v>
      </c>
      <c r="M6">
        <f t="shared" si="3"/>
        <v>26621</v>
      </c>
      <c r="N6">
        <f t="shared" si="4"/>
        <v>47101.2</v>
      </c>
      <c r="O6">
        <f t="shared" si="5"/>
        <v>55566</v>
      </c>
      <c r="Q6">
        <v>-30787</v>
      </c>
      <c r="R6">
        <v>4557</v>
      </c>
      <c r="T6">
        <v>-6108.6000000000058</v>
      </c>
      <c r="U6">
        <v>6321</v>
      </c>
      <c r="W6">
        <v>16978.2</v>
      </c>
      <c r="X6">
        <v>6321</v>
      </c>
      <c r="AD6">
        <v>47101.2</v>
      </c>
      <c r="AE6">
        <v>1.6887892452846214</v>
      </c>
      <c r="AK6">
        <v>47101.2</v>
      </c>
      <c r="AL6">
        <v>1.6887892452846214</v>
      </c>
    </row>
    <row r="7" spans="1:38" x14ac:dyDescent="0.25">
      <c r="B7">
        <v>91514</v>
      </c>
      <c r="C7">
        <v>16833</v>
      </c>
      <c r="D7">
        <v>13862</v>
      </c>
      <c r="E7">
        <v>50322</v>
      </c>
      <c r="F7">
        <v>23389</v>
      </c>
      <c r="H7">
        <v>63268</v>
      </c>
      <c r="J7">
        <f t="shared" si="0"/>
        <v>39184</v>
      </c>
      <c r="K7">
        <f t="shared" si="1"/>
        <v>1.6146386280114333</v>
      </c>
      <c r="L7">
        <f t="shared" si="2"/>
        <v>91514</v>
      </c>
      <c r="M7">
        <f t="shared" si="3"/>
        <v>13862</v>
      </c>
      <c r="N7">
        <f t="shared" si="4"/>
        <v>39184</v>
      </c>
      <c r="O7">
        <f t="shared" si="5"/>
        <v>77652</v>
      </c>
      <c r="Q7">
        <v>-11024</v>
      </c>
      <c r="R7">
        <v>8677</v>
      </c>
      <c r="T7">
        <v>-12746.599999999999</v>
      </c>
      <c r="U7">
        <v>-6994.1999999999971</v>
      </c>
      <c r="W7">
        <v>41879.800000000003</v>
      </c>
      <c r="X7">
        <v>6994.5999999999995</v>
      </c>
      <c r="Z7">
        <v>39184</v>
      </c>
      <c r="AA7">
        <v>1.6146386280114333</v>
      </c>
      <c r="AK7">
        <v>39184</v>
      </c>
      <c r="AL7">
        <v>1.6146386280114333</v>
      </c>
    </row>
    <row r="8" spans="1:38" x14ac:dyDescent="0.25">
      <c r="B8">
        <v>45498</v>
      </c>
      <c r="C8">
        <v>82653</v>
      </c>
      <c r="D8">
        <v>69772</v>
      </c>
      <c r="E8">
        <v>78370</v>
      </c>
      <c r="F8">
        <v>68158</v>
      </c>
      <c r="H8">
        <v>107296</v>
      </c>
      <c r="J8">
        <f t="shared" si="0"/>
        <v>68890.2</v>
      </c>
      <c r="K8">
        <f t="shared" si="1"/>
        <v>1.557492938037631</v>
      </c>
      <c r="L8">
        <f t="shared" si="2"/>
        <v>82653</v>
      </c>
      <c r="M8">
        <f t="shared" si="3"/>
        <v>45498</v>
      </c>
      <c r="N8">
        <f t="shared" si="4"/>
        <v>68890.2</v>
      </c>
      <c r="O8">
        <f t="shared" si="5"/>
        <v>37155</v>
      </c>
      <c r="Q8">
        <v>64615</v>
      </c>
      <c r="R8">
        <v>-9</v>
      </c>
      <c r="T8">
        <v>27636</v>
      </c>
      <c r="U8">
        <v>-2878.8000000000029</v>
      </c>
      <c r="W8">
        <v>38600</v>
      </c>
      <c r="X8">
        <v>8888.8000000000011</v>
      </c>
      <c r="Z8">
        <v>68890.2</v>
      </c>
      <c r="AA8">
        <v>1.557492938037631</v>
      </c>
      <c r="AK8">
        <v>68890.2</v>
      </c>
      <c r="AL8">
        <v>1.557492938037631</v>
      </c>
    </row>
    <row r="9" spans="1:38" x14ac:dyDescent="0.25">
      <c r="B9">
        <v>63707</v>
      </c>
      <c r="C9">
        <v>30746</v>
      </c>
      <c r="D9">
        <v>76944</v>
      </c>
      <c r="E9">
        <v>76918</v>
      </c>
      <c r="F9">
        <v>58092</v>
      </c>
      <c r="H9">
        <v>115921</v>
      </c>
      <c r="J9">
        <f t="shared" si="0"/>
        <v>61281.4</v>
      </c>
      <c r="K9">
        <f t="shared" si="1"/>
        <v>1.8916180113378611</v>
      </c>
      <c r="L9">
        <f t="shared" si="2"/>
        <v>76944</v>
      </c>
      <c r="M9">
        <f t="shared" si="3"/>
        <v>30746</v>
      </c>
      <c r="N9">
        <f t="shared" si="4"/>
        <v>61281.4</v>
      </c>
      <c r="O9">
        <f t="shared" si="5"/>
        <v>46198</v>
      </c>
      <c r="Q9">
        <v>39169</v>
      </c>
      <c r="R9">
        <v>6047</v>
      </c>
      <c r="T9">
        <v>6866.2000000000044</v>
      </c>
      <c r="U9">
        <v>3237.8000000000029</v>
      </c>
      <c r="W9">
        <v>28243.399999999998</v>
      </c>
      <c r="X9">
        <v>4226.2</v>
      </c>
      <c r="Z9">
        <v>61281.4</v>
      </c>
      <c r="AA9">
        <v>1.8916180113378611</v>
      </c>
      <c r="AK9">
        <v>61281.4</v>
      </c>
      <c r="AL9">
        <v>1.8916180113378611</v>
      </c>
    </row>
    <row r="10" spans="1:38" x14ac:dyDescent="0.25">
      <c r="B10">
        <v>76267</v>
      </c>
      <c r="C10">
        <v>81653</v>
      </c>
      <c r="D10">
        <v>40391</v>
      </c>
      <c r="E10">
        <v>86506</v>
      </c>
      <c r="F10">
        <v>98293</v>
      </c>
      <c r="H10">
        <v>129210</v>
      </c>
      <c r="J10">
        <f t="shared" si="0"/>
        <v>76622</v>
      </c>
      <c r="K10">
        <f t="shared" si="1"/>
        <v>1.6863302967816032</v>
      </c>
      <c r="L10">
        <f t="shared" si="2"/>
        <v>98293</v>
      </c>
      <c r="M10">
        <f t="shared" si="3"/>
        <v>40391</v>
      </c>
      <c r="N10">
        <f t="shared" si="4"/>
        <v>76622</v>
      </c>
      <c r="O10">
        <f t="shared" si="5"/>
        <v>57902</v>
      </c>
      <c r="Q10">
        <v>22323</v>
      </c>
      <c r="R10">
        <v>18618</v>
      </c>
      <c r="T10">
        <v>6733.3999999999942</v>
      </c>
      <c r="U10">
        <v>2236.6000000000058</v>
      </c>
      <c r="W10">
        <v>24299</v>
      </c>
      <c r="X10">
        <v>2865.0000000000005</v>
      </c>
      <c r="AF10">
        <v>76622</v>
      </c>
      <c r="AG10">
        <v>1.6863302967816032</v>
      </c>
      <c r="AK10">
        <v>76622</v>
      </c>
      <c r="AL10">
        <v>1.6863302967816032</v>
      </c>
    </row>
    <row r="11" spans="1:38" x14ac:dyDescent="0.25">
      <c r="B11">
        <v>62678</v>
      </c>
      <c r="C11">
        <v>60991</v>
      </c>
      <c r="D11">
        <v>75841</v>
      </c>
      <c r="E11">
        <v>15036</v>
      </c>
      <c r="F11">
        <v>24724</v>
      </c>
      <c r="H11">
        <v>65833</v>
      </c>
      <c r="J11">
        <f t="shared" si="0"/>
        <v>47854</v>
      </c>
      <c r="K11">
        <f t="shared" si="1"/>
        <v>1.3757052701968489</v>
      </c>
      <c r="L11">
        <f t="shared" si="2"/>
        <v>75841</v>
      </c>
      <c r="M11">
        <f t="shared" si="3"/>
        <v>15036</v>
      </c>
      <c r="N11">
        <f t="shared" si="4"/>
        <v>47854</v>
      </c>
      <c r="O11">
        <f t="shared" si="5"/>
        <v>60805</v>
      </c>
      <c r="Q11">
        <v>-31091</v>
      </c>
      <c r="R11">
        <v>9379</v>
      </c>
      <c r="T11">
        <v>-9759.1999999999971</v>
      </c>
      <c r="U11">
        <v>2153.8000000000029</v>
      </c>
      <c r="W11">
        <v>21165.200000000001</v>
      </c>
      <c r="X11">
        <v>7222.6</v>
      </c>
      <c r="AD11">
        <v>47854</v>
      </c>
      <c r="AE11">
        <v>1.3757052701968489</v>
      </c>
      <c r="AI11">
        <v>47854</v>
      </c>
      <c r="AJ11">
        <v>1.3757052701968489</v>
      </c>
    </row>
    <row r="12" spans="1:38" x14ac:dyDescent="0.25">
      <c r="B12">
        <v>74028</v>
      </c>
      <c r="C12">
        <v>46889</v>
      </c>
      <c r="D12">
        <v>75144</v>
      </c>
      <c r="E12">
        <v>52138</v>
      </c>
      <c r="F12">
        <v>117484</v>
      </c>
      <c r="H12">
        <v>109708</v>
      </c>
      <c r="J12">
        <f t="shared" si="0"/>
        <v>73136.600000000006</v>
      </c>
      <c r="K12">
        <f t="shared" si="1"/>
        <v>1.5000423864385273</v>
      </c>
      <c r="L12">
        <f t="shared" si="2"/>
        <v>117484</v>
      </c>
      <c r="M12">
        <f t="shared" si="3"/>
        <v>46889</v>
      </c>
      <c r="N12">
        <f t="shared" si="4"/>
        <v>73136.600000000006</v>
      </c>
      <c r="O12">
        <f t="shared" si="5"/>
        <v>70595</v>
      </c>
      <c r="Q12">
        <v>22378</v>
      </c>
      <c r="R12">
        <v>14920</v>
      </c>
      <c r="T12">
        <v>19557.800000000003</v>
      </c>
      <c r="U12">
        <v>9445.2000000000044</v>
      </c>
      <c r="W12">
        <v>48893.8</v>
      </c>
      <c r="X12">
        <v>11588.400000000001</v>
      </c>
      <c r="AD12">
        <v>73136.600000000006</v>
      </c>
      <c r="AE12">
        <v>1.5000423864385273</v>
      </c>
      <c r="AK12">
        <v>73136.600000000006</v>
      </c>
      <c r="AL12">
        <v>1.5000423864385273</v>
      </c>
    </row>
    <row r="13" spans="1:38" x14ac:dyDescent="0.25">
      <c r="B13">
        <v>81375</v>
      </c>
      <c r="C13">
        <v>16208</v>
      </c>
      <c r="D13">
        <v>13403</v>
      </c>
      <c r="E13">
        <v>37741</v>
      </c>
      <c r="F13">
        <v>24173</v>
      </c>
      <c r="H13">
        <v>70758</v>
      </c>
      <c r="J13">
        <f t="shared" si="0"/>
        <v>34580</v>
      </c>
      <c r="K13">
        <f t="shared" si="1"/>
        <v>2.0462116830537882</v>
      </c>
      <c r="L13">
        <f t="shared" si="2"/>
        <v>81375</v>
      </c>
      <c r="M13">
        <f t="shared" si="3"/>
        <v>13403</v>
      </c>
      <c r="N13">
        <f t="shared" si="4"/>
        <v>34580</v>
      </c>
      <c r="O13">
        <f t="shared" si="5"/>
        <v>67972</v>
      </c>
      <c r="Q13">
        <v>-58392</v>
      </c>
      <c r="R13">
        <v>-26</v>
      </c>
      <c r="T13">
        <v>-39466</v>
      </c>
      <c r="U13">
        <v>-10624.800000000003</v>
      </c>
      <c r="W13">
        <v>71081.2</v>
      </c>
      <c r="X13">
        <v>10625.6</v>
      </c>
      <c r="AF13">
        <v>34580</v>
      </c>
      <c r="AG13">
        <v>2.0462116830537882</v>
      </c>
      <c r="AK13">
        <v>34580</v>
      </c>
      <c r="AL13">
        <v>2.0462116830537882</v>
      </c>
    </row>
    <row r="14" spans="1:38" x14ac:dyDescent="0.25">
      <c r="B14">
        <v>75588</v>
      </c>
      <c r="C14">
        <v>26246</v>
      </c>
      <c r="D14">
        <v>60606</v>
      </c>
      <c r="E14">
        <v>38959</v>
      </c>
      <c r="F14">
        <v>38798</v>
      </c>
      <c r="H14">
        <v>88160</v>
      </c>
      <c r="J14">
        <f t="shared" si="0"/>
        <v>48039.4</v>
      </c>
      <c r="K14">
        <f t="shared" si="1"/>
        <v>1.835160305915561</v>
      </c>
      <c r="L14">
        <f t="shared" si="2"/>
        <v>75588</v>
      </c>
      <c r="M14">
        <f t="shared" si="3"/>
        <v>26246</v>
      </c>
      <c r="N14">
        <f t="shared" si="4"/>
        <v>48039.4</v>
      </c>
      <c r="O14">
        <f t="shared" si="5"/>
        <v>49342</v>
      </c>
      <c r="Q14">
        <v>52982</v>
      </c>
      <c r="R14">
        <v>-5537</v>
      </c>
      <c r="T14">
        <v>18101.2</v>
      </c>
      <c r="U14">
        <v>-2286.4000000000015</v>
      </c>
      <c r="W14">
        <v>49718.000000000007</v>
      </c>
      <c r="X14">
        <v>6030</v>
      </c>
      <c r="Z14">
        <v>48039.4</v>
      </c>
      <c r="AA14">
        <v>1.835160305915561</v>
      </c>
      <c r="AK14">
        <v>48039.4</v>
      </c>
      <c r="AL14">
        <v>1.835160305915561</v>
      </c>
    </row>
    <row r="15" spans="1:38" x14ac:dyDescent="0.25">
      <c r="B15">
        <v>94964</v>
      </c>
      <c r="C15">
        <v>40429</v>
      </c>
      <c r="D15">
        <v>60460</v>
      </c>
      <c r="E15">
        <v>55806</v>
      </c>
      <c r="F15">
        <v>25004</v>
      </c>
      <c r="H15">
        <v>62207</v>
      </c>
      <c r="J15">
        <f t="shared" si="0"/>
        <v>55332.6</v>
      </c>
      <c r="K15">
        <f t="shared" si="1"/>
        <v>1.1242377911032557</v>
      </c>
      <c r="L15">
        <f t="shared" si="2"/>
        <v>94964</v>
      </c>
      <c r="M15">
        <f t="shared" si="3"/>
        <v>25004</v>
      </c>
      <c r="N15">
        <f t="shared" si="4"/>
        <v>55332.6</v>
      </c>
      <c r="O15">
        <f t="shared" si="5"/>
        <v>69960</v>
      </c>
      <c r="Q15">
        <v>-24262</v>
      </c>
      <c r="R15">
        <v>209</v>
      </c>
      <c r="T15">
        <v>-11259.599999999999</v>
      </c>
      <c r="U15">
        <v>2455.7999999999956</v>
      </c>
      <c r="W15">
        <v>23968</v>
      </c>
      <c r="X15">
        <v>3662.9999999999995</v>
      </c>
      <c r="AB15">
        <v>55332.6</v>
      </c>
      <c r="AC15">
        <v>1.1242377911032557</v>
      </c>
      <c r="AI15">
        <v>55332.6</v>
      </c>
      <c r="AJ15">
        <v>1.1242377911032557</v>
      </c>
    </row>
    <row r="16" spans="1:38" x14ac:dyDescent="0.25">
      <c r="B16">
        <v>72651</v>
      </c>
      <c r="C16">
        <v>83977</v>
      </c>
      <c r="D16">
        <v>26600</v>
      </c>
      <c r="E16">
        <v>57686</v>
      </c>
      <c r="F16">
        <v>92975</v>
      </c>
      <c r="H16">
        <v>100914</v>
      </c>
      <c r="J16">
        <f t="shared" si="0"/>
        <v>66777.8</v>
      </c>
      <c r="K16">
        <f t="shared" si="1"/>
        <v>1.5111908448616156</v>
      </c>
      <c r="L16">
        <f t="shared" si="2"/>
        <v>92975</v>
      </c>
      <c r="M16">
        <f t="shared" si="3"/>
        <v>26600</v>
      </c>
      <c r="N16">
        <f t="shared" si="4"/>
        <v>66777.8</v>
      </c>
      <c r="O16">
        <f t="shared" si="5"/>
        <v>66375</v>
      </c>
      <c r="Q16">
        <v>28959</v>
      </c>
      <c r="R16">
        <v>1056</v>
      </c>
      <c r="T16">
        <v>1169.6000000000058</v>
      </c>
      <c r="U16">
        <v>1832.4000000000015</v>
      </c>
      <c r="W16">
        <v>53912.399999999994</v>
      </c>
      <c r="X16">
        <v>2216.4</v>
      </c>
      <c r="AB16">
        <v>66777.8</v>
      </c>
      <c r="AC16">
        <v>1.5111908448616156</v>
      </c>
      <c r="AK16">
        <v>66777.8</v>
      </c>
      <c r="AL16">
        <v>1.5111908448616156</v>
      </c>
    </row>
    <row r="17" spans="2:38" x14ac:dyDescent="0.25">
      <c r="B17">
        <v>61315</v>
      </c>
      <c r="C17">
        <v>80861</v>
      </c>
      <c r="D17">
        <v>46211</v>
      </c>
      <c r="E17">
        <v>87507</v>
      </c>
      <c r="F17">
        <v>33240</v>
      </c>
      <c r="H17">
        <v>122252</v>
      </c>
      <c r="J17">
        <f t="shared" si="0"/>
        <v>61826.8</v>
      </c>
      <c r="K17">
        <f t="shared" si="1"/>
        <v>1.9773302192576681</v>
      </c>
      <c r="L17">
        <f t="shared" si="2"/>
        <v>87507</v>
      </c>
      <c r="M17">
        <f t="shared" si="3"/>
        <v>33240</v>
      </c>
      <c r="N17">
        <f t="shared" si="4"/>
        <v>61826.8</v>
      </c>
      <c r="O17">
        <f t="shared" si="5"/>
        <v>54267</v>
      </c>
      <c r="Q17">
        <v>39965</v>
      </c>
      <c r="R17">
        <v>9425</v>
      </c>
      <c r="T17">
        <v>5025.4000000000015</v>
      </c>
      <c r="U17">
        <v>11134</v>
      </c>
      <c r="W17">
        <v>21242.6</v>
      </c>
      <c r="X17">
        <v>11135.2</v>
      </c>
      <c r="Z17">
        <v>61826.8</v>
      </c>
      <c r="AA17">
        <v>1.9773302192576681</v>
      </c>
      <c r="AK17">
        <v>61826.8</v>
      </c>
      <c r="AL17">
        <v>1.9773302192576681</v>
      </c>
    </row>
    <row r="18" spans="2:38" x14ac:dyDescent="0.25">
      <c r="B18">
        <v>61894</v>
      </c>
      <c r="C18">
        <v>41235</v>
      </c>
      <c r="D18">
        <v>40962</v>
      </c>
      <c r="E18">
        <v>100111</v>
      </c>
      <c r="F18">
        <v>109119</v>
      </c>
      <c r="H18">
        <v>90962</v>
      </c>
      <c r="J18">
        <f t="shared" si="0"/>
        <v>70664.2</v>
      </c>
      <c r="K18">
        <f t="shared" si="1"/>
        <v>1.2872430452761088</v>
      </c>
      <c r="L18">
        <f t="shared" si="2"/>
        <v>109119</v>
      </c>
      <c r="M18">
        <f t="shared" si="3"/>
        <v>40962</v>
      </c>
      <c r="N18">
        <f t="shared" si="4"/>
        <v>70664.2</v>
      </c>
      <c r="O18">
        <f t="shared" si="5"/>
        <v>68157</v>
      </c>
      <c r="Q18">
        <v>15440</v>
      </c>
      <c r="R18">
        <v>-5625</v>
      </c>
      <c r="T18">
        <v>19939</v>
      </c>
      <c r="U18">
        <v>3925.5999999999913</v>
      </c>
      <c r="W18">
        <v>28553.4</v>
      </c>
      <c r="X18">
        <v>5681.2000000000007</v>
      </c>
      <c r="Z18">
        <v>70664.2</v>
      </c>
      <c r="AA18">
        <v>1.2872430452761088</v>
      </c>
      <c r="AK18">
        <v>70664.2</v>
      </c>
      <c r="AL18">
        <v>1.2872430452761088</v>
      </c>
    </row>
    <row r="19" spans="2:38" x14ac:dyDescent="0.25">
      <c r="B19">
        <v>4942</v>
      </c>
      <c r="C19">
        <v>86036</v>
      </c>
      <c r="D19">
        <v>107652</v>
      </c>
      <c r="E19">
        <v>92877</v>
      </c>
      <c r="F19">
        <v>102398</v>
      </c>
      <c r="H19">
        <v>95025</v>
      </c>
      <c r="J19">
        <f t="shared" si="0"/>
        <v>78781</v>
      </c>
      <c r="K19">
        <f t="shared" si="1"/>
        <v>1.206191848288293</v>
      </c>
      <c r="L19">
        <f t="shared" si="2"/>
        <v>107652</v>
      </c>
      <c r="M19">
        <f t="shared" si="3"/>
        <v>4942</v>
      </c>
      <c r="N19">
        <f t="shared" si="4"/>
        <v>78781</v>
      </c>
      <c r="O19">
        <f t="shared" si="5"/>
        <v>102710</v>
      </c>
      <c r="Q19">
        <v>-5343</v>
      </c>
      <c r="R19">
        <v>-15</v>
      </c>
      <c r="T19">
        <v>-13075.399999999994</v>
      </c>
      <c r="U19">
        <v>-4668.8000000000029</v>
      </c>
      <c r="W19">
        <v>17901.8</v>
      </c>
      <c r="X19">
        <v>10563.2</v>
      </c>
      <c r="AB19">
        <v>78781</v>
      </c>
      <c r="AC19">
        <v>1.206191848288293</v>
      </c>
      <c r="AI19">
        <v>78781</v>
      </c>
      <c r="AJ19">
        <v>1.206191848288293</v>
      </c>
    </row>
    <row r="20" spans="2:38" x14ac:dyDescent="0.25">
      <c r="B20">
        <v>97247</v>
      </c>
      <c r="C20">
        <v>86099</v>
      </c>
      <c r="D20">
        <v>74432</v>
      </c>
      <c r="E20">
        <v>30653</v>
      </c>
      <c r="F20">
        <v>31781</v>
      </c>
      <c r="H20">
        <v>113844</v>
      </c>
      <c r="J20">
        <f t="shared" si="0"/>
        <v>64042.400000000001</v>
      </c>
      <c r="K20">
        <f t="shared" si="1"/>
        <v>1.7776348169337812</v>
      </c>
      <c r="L20">
        <f t="shared" si="2"/>
        <v>97247</v>
      </c>
      <c r="M20">
        <f t="shared" si="3"/>
        <v>30653</v>
      </c>
      <c r="N20">
        <f t="shared" si="4"/>
        <v>64042.400000000001</v>
      </c>
      <c r="O20">
        <f t="shared" si="5"/>
        <v>66594</v>
      </c>
      <c r="Q20">
        <v>24300</v>
      </c>
      <c r="R20">
        <v>312</v>
      </c>
      <c r="T20">
        <v>-11356.599999999999</v>
      </c>
      <c r="U20">
        <v>4859</v>
      </c>
      <c r="W20">
        <v>28853</v>
      </c>
      <c r="X20">
        <v>9469.4</v>
      </c>
      <c r="AB20">
        <v>64042.400000000001</v>
      </c>
      <c r="AC20">
        <v>1.7776348169337812</v>
      </c>
      <c r="AK20">
        <v>64042.400000000001</v>
      </c>
      <c r="AL20">
        <v>1.7776348169337812</v>
      </c>
    </row>
    <row r="21" spans="2:38" x14ac:dyDescent="0.25">
      <c r="B21">
        <v>63625</v>
      </c>
      <c r="C21">
        <v>88377</v>
      </c>
      <c r="D21">
        <v>24664</v>
      </c>
      <c r="E21">
        <v>23966</v>
      </c>
      <c r="F21">
        <v>28942</v>
      </c>
      <c r="H21">
        <v>63200</v>
      </c>
      <c r="J21">
        <f t="shared" si="0"/>
        <v>45914.8</v>
      </c>
      <c r="K21">
        <f t="shared" si="1"/>
        <v>1.3764624913971093</v>
      </c>
      <c r="L21">
        <f t="shared" si="2"/>
        <v>88377</v>
      </c>
      <c r="M21">
        <f t="shared" si="3"/>
        <v>23966</v>
      </c>
      <c r="N21">
        <f t="shared" si="4"/>
        <v>45914.8</v>
      </c>
      <c r="O21">
        <f t="shared" si="5"/>
        <v>64411</v>
      </c>
      <c r="Q21">
        <v>-21424</v>
      </c>
      <c r="R21">
        <v>-6696</v>
      </c>
      <c r="T21">
        <v>7981.6000000000058</v>
      </c>
      <c r="U21">
        <v>5664.8000000000029</v>
      </c>
      <c r="W21">
        <v>31810.800000000003</v>
      </c>
      <c r="X21">
        <v>6049.2</v>
      </c>
      <c r="AD21">
        <v>45914.8</v>
      </c>
      <c r="AE21">
        <v>1.3764624913971093</v>
      </c>
      <c r="AK21">
        <v>45914.8</v>
      </c>
      <c r="AL21">
        <v>1.3764624913971093</v>
      </c>
    </row>
    <row r="22" spans="2:38" x14ac:dyDescent="0.25">
      <c r="B22">
        <v>69120</v>
      </c>
      <c r="C22">
        <v>79181</v>
      </c>
      <c r="D22">
        <v>30434</v>
      </c>
      <c r="E22">
        <v>48020</v>
      </c>
      <c r="F22">
        <v>104170</v>
      </c>
      <c r="H22">
        <v>114424</v>
      </c>
      <c r="J22">
        <f t="shared" si="0"/>
        <v>66185</v>
      </c>
      <c r="K22">
        <f t="shared" si="1"/>
        <v>1.7288509481000227</v>
      </c>
      <c r="L22">
        <f t="shared" si="2"/>
        <v>104170</v>
      </c>
      <c r="M22">
        <f t="shared" si="3"/>
        <v>30434</v>
      </c>
      <c r="N22">
        <f t="shared" si="4"/>
        <v>66185</v>
      </c>
      <c r="O22">
        <f t="shared" si="5"/>
        <v>73736</v>
      </c>
      <c r="Q22">
        <v>-2795</v>
      </c>
      <c r="R22">
        <v>-14030</v>
      </c>
      <c r="T22">
        <v>-4515.3999999999942</v>
      </c>
      <c r="U22">
        <v>5379.5999999999985</v>
      </c>
      <c r="W22">
        <v>34789</v>
      </c>
      <c r="X22">
        <v>8985.2000000000007</v>
      </c>
      <c r="AF22">
        <v>66185</v>
      </c>
      <c r="AG22">
        <v>1.7288509481000227</v>
      </c>
      <c r="AK22">
        <v>66185</v>
      </c>
      <c r="AL22">
        <v>1.7288509481000227</v>
      </c>
    </row>
    <row r="23" spans="2:38" x14ac:dyDescent="0.25">
      <c r="B23">
        <v>54768</v>
      </c>
      <c r="C23">
        <v>37853</v>
      </c>
      <c r="D23">
        <v>38360</v>
      </c>
      <c r="E23">
        <v>96395</v>
      </c>
      <c r="F23">
        <v>68927</v>
      </c>
      <c r="H23">
        <v>72991</v>
      </c>
      <c r="J23">
        <f t="shared" si="0"/>
        <v>59260.6</v>
      </c>
      <c r="K23">
        <f t="shared" si="1"/>
        <v>1.2316952578947902</v>
      </c>
      <c r="L23">
        <f t="shared" si="2"/>
        <v>96395</v>
      </c>
      <c r="M23">
        <f t="shared" si="3"/>
        <v>37853</v>
      </c>
      <c r="N23">
        <f t="shared" si="4"/>
        <v>59260.6</v>
      </c>
      <c r="O23">
        <f t="shared" si="5"/>
        <v>58542</v>
      </c>
      <c r="Q23">
        <v>-11633</v>
      </c>
      <c r="R23">
        <v>26</v>
      </c>
      <c r="T23">
        <v>6616.5999999999985</v>
      </c>
      <c r="U23">
        <v>-3148.8000000000029</v>
      </c>
      <c r="W23">
        <v>29826.6</v>
      </c>
      <c r="X23">
        <v>3750</v>
      </c>
      <c r="AD23">
        <v>59260.6</v>
      </c>
      <c r="AE23">
        <v>1.2316952578947902</v>
      </c>
      <c r="AK23">
        <v>59260.6</v>
      </c>
      <c r="AL23">
        <v>1.2316952578947902</v>
      </c>
    </row>
    <row r="24" spans="2:38" x14ac:dyDescent="0.25">
      <c r="B24">
        <v>89633</v>
      </c>
      <c r="C24">
        <v>22284</v>
      </c>
      <c r="D24">
        <v>34630</v>
      </c>
      <c r="E24">
        <v>27255</v>
      </c>
      <c r="F24">
        <v>70989</v>
      </c>
      <c r="H24">
        <v>61307</v>
      </c>
      <c r="J24">
        <f t="shared" si="0"/>
        <v>48958.2</v>
      </c>
      <c r="K24">
        <f t="shared" si="1"/>
        <v>1.2522314954389664</v>
      </c>
      <c r="L24">
        <f t="shared" si="2"/>
        <v>89633</v>
      </c>
      <c r="M24">
        <f t="shared" si="3"/>
        <v>22284</v>
      </c>
      <c r="N24">
        <f t="shared" si="4"/>
        <v>48958.2</v>
      </c>
      <c r="O24">
        <f t="shared" si="5"/>
        <v>67349</v>
      </c>
      <c r="Q24">
        <v>-47179</v>
      </c>
      <c r="R24">
        <v>0</v>
      </c>
      <c r="T24">
        <v>-9147</v>
      </c>
      <c r="U24">
        <v>5830.3999999999942</v>
      </c>
      <c r="W24">
        <v>11340.599999999999</v>
      </c>
      <c r="X24">
        <v>6790</v>
      </c>
      <c r="AD24">
        <v>48958.2</v>
      </c>
      <c r="AE24">
        <v>1.2522314954389664</v>
      </c>
      <c r="AI24">
        <v>48958.2</v>
      </c>
      <c r="AJ24">
        <v>1.2522314954389664</v>
      </c>
    </row>
    <row r="25" spans="2:38" x14ac:dyDescent="0.25">
      <c r="B25">
        <v>37964</v>
      </c>
      <c r="C25">
        <v>89188</v>
      </c>
      <c r="D25">
        <v>80766</v>
      </c>
      <c r="E25">
        <v>49804</v>
      </c>
      <c r="F25">
        <v>70730</v>
      </c>
      <c r="H25">
        <v>95450</v>
      </c>
      <c r="J25">
        <f t="shared" si="0"/>
        <v>65690.399999999994</v>
      </c>
      <c r="K25">
        <f t="shared" si="1"/>
        <v>1.4530281441428277</v>
      </c>
      <c r="L25">
        <f t="shared" si="2"/>
        <v>89188</v>
      </c>
      <c r="M25">
        <f t="shared" si="3"/>
        <v>37964</v>
      </c>
      <c r="N25">
        <f t="shared" si="4"/>
        <v>65690.399999999994</v>
      </c>
      <c r="O25">
        <f t="shared" si="5"/>
        <v>51224</v>
      </c>
      <c r="Q25">
        <v>740</v>
      </c>
      <c r="R25">
        <v>984</v>
      </c>
      <c r="T25">
        <v>9848.3999999999942</v>
      </c>
      <c r="U25">
        <v>4286.1999999999971</v>
      </c>
      <c r="W25">
        <v>30123.199999999997</v>
      </c>
      <c r="X25">
        <v>9762.2000000000007</v>
      </c>
      <c r="AD25">
        <v>65690.399999999994</v>
      </c>
      <c r="AE25">
        <v>1.4530281441428277</v>
      </c>
      <c r="AK25">
        <v>65690.399999999994</v>
      </c>
      <c r="AL25">
        <v>1.4530281441428277</v>
      </c>
    </row>
    <row r="26" spans="2:38" x14ac:dyDescent="0.25">
      <c r="B26">
        <v>31351</v>
      </c>
      <c r="C26">
        <v>53547</v>
      </c>
      <c r="D26">
        <v>98261</v>
      </c>
      <c r="E26">
        <v>41751</v>
      </c>
      <c r="F26">
        <v>24581</v>
      </c>
      <c r="H26">
        <v>70067</v>
      </c>
      <c r="J26">
        <f t="shared" si="0"/>
        <v>49898.2</v>
      </c>
      <c r="K26">
        <f t="shared" si="1"/>
        <v>1.4041989490602869</v>
      </c>
      <c r="L26">
        <f t="shared" si="2"/>
        <v>98261</v>
      </c>
      <c r="M26">
        <f t="shared" si="3"/>
        <v>24581</v>
      </c>
      <c r="N26">
        <f t="shared" si="4"/>
        <v>49898.2</v>
      </c>
      <c r="O26">
        <f t="shared" si="5"/>
        <v>73680</v>
      </c>
      <c r="Q26">
        <v>20006</v>
      </c>
      <c r="R26">
        <v>663</v>
      </c>
      <c r="T26">
        <v>34</v>
      </c>
      <c r="U26">
        <v>2691.1999999999971</v>
      </c>
      <c r="W26">
        <v>35766.399999999994</v>
      </c>
      <c r="X26">
        <v>3222.4</v>
      </c>
      <c r="Z26">
        <v>49898.2</v>
      </c>
      <c r="AA26">
        <v>1.4041989490602869</v>
      </c>
      <c r="AK26">
        <v>49898.2</v>
      </c>
      <c r="AL26">
        <v>1.4041989490602869</v>
      </c>
    </row>
    <row r="27" spans="2:38" x14ac:dyDescent="0.25">
      <c r="B27">
        <v>48042</v>
      </c>
      <c r="C27">
        <v>97719</v>
      </c>
      <c r="D27">
        <v>41418</v>
      </c>
      <c r="E27">
        <v>93995</v>
      </c>
      <c r="F27">
        <v>24641</v>
      </c>
      <c r="H27">
        <v>71579</v>
      </c>
      <c r="J27">
        <f t="shared" si="0"/>
        <v>61163</v>
      </c>
      <c r="K27">
        <f t="shared" si="1"/>
        <v>1.1702990369994932</v>
      </c>
      <c r="L27">
        <f t="shared" si="2"/>
        <v>97719</v>
      </c>
      <c r="M27">
        <f t="shared" si="3"/>
        <v>24641</v>
      </c>
      <c r="N27">
        <f t="shared" si="4"/>
        <v>61163</v>
      </c>
      <c r="O27">
        <f t="shared" si="5"/>
        <v>73078</v>
      </c>
      <c r="Q27">
        <v>17951</v>
      </c>
      <c r="R27">
        <v>-6121</v>
      </c>
      <c r="T27">
        <v>38875.4</v>
      </c>
      <c r="U27">
        <v>-148</v>
      </c>
      <c r="W27">
        <v>38875.4</v>
      </c>
      <c r="X27">
        <v>2185.1999999999998</v>
      </c>
      <c r="AD27">
        <v>61163</v>
      </c>
      <c r="AE27">
        <v>1.1702990369994932</v>
      </c>
      <c r="AK27">
        <v>61163</v>
      </c>
      <c r="AL27">
        <v>1.1702990369994932</v>
      </c>
    </row>
    <row r="28" spans="2:38" x14ac:dyDescent="0.25">
      <c r="B28">
        <v>72973</v>
      </c>
      <c r="C28">
        <v>75126</v>
      </c>
      <c r="D28">
        <v>86771</v>
      </c>
      <c r="E28">
        <v>40371</v>
      </c>
      <c r="F28">
        <v>60282</v>
      </c>
      <c r="H28">
        <v>94390</v>
      </c>
      <c r="J28">
        <f t="shared" si="0"/>
        <v>67104.600000000006</v>
      </c>
      <c r="K28">
        <f t="shared" si="1"/>
        <v>1.4066099790476358</v>
      </c>
      <c r="L28">
        <f t="shared" si="2"/>
        <v>86771</v>
      </c>
      <c r="M28">
        <f t="shared" si="3"/>
        <v>40371</v>
      </c>
      <c r="N28">
        <f t="shared" si="4"/>
        <v>67104.600000000006</v>
      </c>
      <c r="O28">
        <f t="shared" si="5"/>
        <v>46400</v>
      </c>
      <c r="Q28">
        <v>-32300</v>
      </c>
      <c r="R28">
        <v>-6863</v>
      </c>
      <c r="T28">
        <v>1816.2000000000044</v>
      </c>
      <c r="U28">
        <v>5313.8000000000029</v>
      </c>
      <c r="W28">
        <v>22071</v>
      </c>
      <c r="X28">
        <v>5980.6</v>
      </c>
      <c r="AF28">
        <v>67104.600000000006</v>
      </c>
      <c r="AG28">
        <v>1.4066099790476358</v>
      </c>
      <c r="AK28">
        <v>67104.600000000006</v>
      </c>
      <c r="AL28">
        <v>1.4066099790476358</v>
      </c>
    </row>
    <row r="29" spans="2:38" x14ac:dyDescent="0.25">
      <c r="B29">
        <v>101471</v>
      </c>
      <c r="C29">
        <v>95742</v>
      </c>
      <c r="D29">
        <v>99466</v>
      </c>
      <c r="E29">
        <v>67309</v>
      </c>
      <c r="F29">
        <v>76224</v>
      </c>
      <c r="H29">
        <v>110366</v>
      </c>
      <c r="J29">
        <f t="shared" si="0"/>
        <v>88042.4</v>
      </c>
      <c r="K29">
        <f t="shared" si="1"/>
        <v>1.2535551052674621</v>
      </c>
      <c r="L29">
        <f t="shared" si="2"/>
        <v>101471</v>
      </c>
      <c r="M29">
        <f t="shared" si="3"/>
        <v>67309</v>
      </c>
      <c r="N29">
        <f t="shared" si="4"/>
        <v>88042.4</v>
      </c>
      <c r="O29">
        <f t="shared" si="5"/>
        <v>34162</v>
      </c>
      <c r="Q29">
        <v>-4024</v>
      </c>
      <c r="R29">
        <v>-5</v>
      </c>
      <c r="T29">
        <v>13922.599999999991</v>
      </c>
      <c r="U29">
        <v>7902.5999999999913</v>
      </c>
      <c r="W29">
        <v>25060.600000000006</v>
      </c>
      <c r="X29">
        <v>11648.6</v>
      </c>
      <c r="AF29">
        <v>88042.4</v>
      </c>
      <c r="AG29">
        <v>1.2535551052674621</v>
      </c>
      <c r="AI29">
        <v>88042.4</v>
      </c>
      <c r="AJ29">
        <v>1.2535551052674621</v>
      </c>
    </row>
    <row r="30" spans="2:38" x14ac:dyDescent="0.25">
      <c r="B30">
        <v>71483</v>
      </c>
      <c r="C30">
        <v>33851</v>
      </c>
      <c r="D30">
        <v>50580</v>
      </c>
      <c r="E30">
        <v>85148</v>
      </c>
      <c r="F30">
        <v>39559</v>
      </c>
      <c r="H30">
        <v>95921</v>
      </c>
      <c r="J30">
        <f t="shared" si="0"/>
        <v>56124.2</v>
      </c>
      <c r="K30">
        <f t="shared" si="1"/>
        <v>1.7090844947455821</v>
      </c>
      <c r="L30">
        <f t="shared" si="2"/>
        <v>85148</v>
      </c>
      <c r="M30">
        <f t="shared" si="3"/>
        <v>33851</v>
      </c>
      <c r="N30">
        <f t="shared" si="4"/>
        <v>56124.2</v>
      </c>
      <c r="O30">
        <f t="shared" si="5"/>
        <v>51297</v>
      </c>
      <c r="Q30">
        <v>227</v>
      </c>
      <c r="R30">
        <v>-4525</v>
      </c>
      <c r="T30">
        <v>-8426.2000000000044</v>
      </c>
      <c r="U30">
        <v>7043.5999999999985</v>
      </c>
      <c r="W30">
        <v>36907</v>
      </c>
      <c r="X30">
        <v>7908.7999999999993</v>
      </c>
      <c r="AB30">
        <v>56124.2</v>
      </c>
      <c r="AC30">
        <v>1.7090844947455821</v>
      </c>
      <c r="AK30">
        <v>56124.2</v>
      </c>
      <c r="AL30">
        <v>1.7090844947455821</v>
      </c>
    </row>
    <row r="31" spans="2:38" x14ac:dyDescent="0.25">
      <c r="B31">
        <v>76959</v>
      </c>
      <c r="C31">
        <v>57419</v>
      </c>
      <c r="D31">
        <v>53897</v>
      </c>
      <c r="E31">
        <v>45698</v>
      </c>
      <c r="F31">
        <v>73853</v>
      </c>
      <c r="H31">
        <v>100879</v>
      </c>
      <c r="J31">
        <f t="shared" si="0"/>
        <v>61565.2</v>
      </c>
      <c r="K31">
        <f t="shared" si="1"/>
        <v>1.638571790557003</v>
      </c>
      <c r="L31">
        <f t="shared" si="2"/>
        <v>76959</v>
      </c>
      <c r="M31">
        <f t="shared" si="3"/>
        <v>45698</v>
      </c>
      <c r="N31">
        <f t="shared" si="4"/>
        <v>61565.2</v>
      </c>
      <c r="O31">
        <f t="shared" si="5"/>
        <v>31261</v>
      </c>
      <c r="Q31">
        <v>18838</v>
      </c>
      <c r="R31">
        <v>7137</v>
      </c>
      <c r="T31">
        <v>23558.199999999997</v>
      </c>
      <c r="U31">
        <v>-2330</v>
      </c>
      <c r="W31">
        <v>32585</v>
      </c>
      <c r="X31">
        <v>11354.800000000001</v>
      </c>
      <c r="AD31">
        <v>61565.2</v>
      </c>
      <c r="AE31">
        <v>1.638571790557003</v>
      </c>
      <c r="AK31">
        <v>61565.2</v>
      </c>
      <c r="AL31">
        <v>1.638571790557003</v>
      </c>
    </row>
    <row r="32" spans="2:38" x14ac:dyDescent="0.25">
      <c r="B32">
        <v>47360</v>
      </c>
      <c r="C32">
        <v>40122</v>
      </c>
      <c r="D32">
        <v>84932</v>
      </c>
      <c r="E32">
        <v>15599</v>
      </c>
      <c r="F32">
        <v>32438</v>
      </c>
      <c r="H32">
        <v>78388</v>
      </c>
      <c r="J32">
        <f t="shared" si="0"/>
        <v>44090.2</v>
      </c>
      <c r="K32">
        <f t="shared" si="1"/>
        <v>1.777900757991572</v>
      </c>
      <c r="L32">
        <f t="shared" si="2"/>
        <v>84932</v>
      </c>
      <c r="M32">
        <f t="shared" si="3"/>
        <v>15599</v>
      </c>
      <c r="N32">
        <f t="shared" si="4"/>
        <v>44090.2</v>
      </c>
      <c r="O32">
        <f t="shared" si="5"/>
        <v>69333</v>
      </c>
      <c r="Q32">
        <v>-18782</v>
      </c>
      <c r="R32">
        <v>9167</v>
      </c>
      <c r="T32">
        <v>-31874.600000000006</v>
      </c>
      <c r="U32">
        <v>-467</v>
      </c>
      <c r="W32">
        <v>38912.200000000004</v>
      </c>
      <c r="X32">
        <v>8672.2000000000007</v>
      </c>
      <c r="AB32">
        <v>44090.2</v>
      </c>
      <c r="AC32">
        <v>1.777900757991572</v>
      </c>
      <c r="AK32">
        <v>44090.2</v>
      </c>
      <c r="AL32">
        <v>1.777900757991572</v>
      </c>
    </row>
    <row r="33" spans="2:38" x14ac:dyDescent="0.25">
      <c r="B33">
        <v>67887</v>
      </c>
      <c r="C33">
        <v>28095</v>
      </c>
      <c r="D33">
        <v>114676</v>
      </c>
      <c r="E33">
        <v>17138</v>
      </c>
      <c r="F33">
        <v>28749</v>
      </c>
      <c r="H33">
        <v>88470</v>
      </c>
      <c r="J33">
        <f t="shared" si="0"/>
        <v>51309</v>
      </c>
      <c r="K33">
        <f t="shared" si="1"/>
        <v>1.7242589019470269</v>
      </c>
      <c r="L33">
        <f t="shared" si="2"/>
        <v>114676</v>
      </c>
      <c r="M33">
        <f t="shared" si="3"/>
        <v>17138</v>
      </c>
      <c r="N33">
        <f t="shared" si="4"/>
        <v>51309</v>
      </c>
      <c r="O33">
        <f t="shared" si="5"/>
        <v>97538</v>
      </c>
      <c r="Q33">
        <v>5937</v>
      </c>
      <c r="R33">
        <v>-429</v>
      </c>
      <c r="T33">
        <v>-4237.8000000000029</v>
      </c>
      <c r="U33">
        <v>-6424.8000000000029</v>
      </c>
      <c r="W33">
        <v>31097.399999999998</v>
      </c>
      <c r="X33">
        <v>7542.8</v>
      </c>
      <c r="Z33">
        <v>51309</v>
      </c>
      <c r="AA33">
        <v>1.7242589019470269</v>
      </c>
      <c r="AK33">
        <v>51309</v>
      </c>
      <c r="AL33">
        <v>1.7242589019470269</v>
      </c>
    </row>
    <row r="34" spans="2:38" x14ac:dyDescent="0.25">
      <c r="B34">
        <v>70561</v>
      </c>
      <c r="C34">
        <v>69942</v>
      </c>
      <c r="D34">
        <v>86274</v>
      </c>
      <c r="E34">
        <v>74239</v>
      </c>
      <c r="F34">
        <v>34212</v>
      </c>
      <c r="H34">
        <v>112816</v>
      </c>
      <c r="J34">
        <f t="shared" ref="J34:J65" si="6">AVERAGE(B34:F34)</f>
        <v>67045.600000000006</v>
      </c>
      <c r="K34">
        <f t="shared" ref="K34:K65" si="7">H34/J34</f>
        <v>1.6826756714832889</v>
      </c>
      <c r="L34">
        <f t="shared" ref="L34:L65" si="8">MAX(B34:F34)</f>
        <v>86274</v>
      </c>
      <c r="M34">
        <f t="shared" ref="M34:M65" si="9">MIN(B34:F34)</f>
        <v>34212</v>
      </c>
      <c r="N34">
        <f t="shared" ref="N34:N65" si="10">AVERAGE(B34:F34)</f>
        <v>67045.600000000006</v>
      </c>
      <c r="O34">
        <f t="shared" ref="O34:O65" si="11">L34-M34</f>
        <v>52062</v>
      </c>
      <c r="Q34">
        <v>35572</v>
      </c>
      <c r="R34">
        <v>-895</v>
      </c>
      <c r="T34">
        <v>-8304.1999999999971</v>
      </c>
      <c r="U34">
        <v>-6823</v>
      </c>
      <c r="W34">
        <v>32067</v>
      </c>
      <c r="X34">
        <v>7075.3999999999987</v>
      </c>
      <c r="AB34">
        <v>67045.600000000006</v>
      </c>
      <c r="AC34">
        <v>1.6826756714832889</v>
      </c>
      <c r="AK34">
        <v>67045.600000000006</v>
      </c>
      <c r="AL34">
        <v>1.6826756714832889</v>
      </c>
    </row>
    <row r="35" spans="2:38" x14ac:dyDescent="0.25">
      <c r="B35">
        <v>45664</v>
      </c>
      <c r="C35">
        <v>65726</v>
      </c>
      <c r="D35">
        <v>62802</v>
      </c>
      <c r="E35">
        <v>59267</v>
      </c>
      <c r="F35">
        <v>78763</v>
      </c>
      <c r="H35">
        <v>118152</v>
      </c>
      <c r="J35">
        <f t="shared" si="6"/>
        <v>62444.4</v>
      </c>
      <c r="K35">
        <f t="shared" si="7"/>
        <v>1.8921152257047869</v>
      </c>
      <c r="L35">
        <f t="shared" si="8"/>
        <v>78763</v>
      </c>
      <c r="M35">
        <f t="shared" si="9"/>
        <v>45664</v>
      </c>
      <c r="N35">
        <f t="shared" si="10"/>
        <v>62444.4</v>
      </c>
      <c r="O35">
        <f t="shared" si="11"/>
        <v>33099</v>
      </c>
      <c r="Q35">
        <v>61080</v>
      </c>
      <c r="R35">
        <v>17917</v>
      </c>
      <c r="T35">
        <v>7857</v>
      </c>
      <c r="U35">
        <v>7119.5999999999985</v>
      </c>
      <c r="W35">
        <v>22399</v>
      </c>
      <c r="X35">
        <v>8352.8000000000011</v>
      </c>
      <c r="Z35">
        <v>62444.4</v>
      </c>
      <c r="AA35">
        <v>1.8921152257047869</v>
      </c>
      <c r="AK35">
        <v>62444.4</v>
      </c>
      <c r="AL35">
        <v>1.8921152257047869</v>
      </c>
    </row>
    <row r="36" spans="2:38" x14ac:dyDescent="0.25">
      <c r="B36">
        <v>20738</v>
      </c>
      <c r="C36">
        <v>42796</v>
      </c>
      <c r="D36">
        <v>32513</v>
      </c>
      <c r="E36">
        <v>45357</v>
      </c>
      <c r="F36">
        <v>33371</v>
      </c>
      <c r="H36">
        <v>65784</v>
      </c>
      <c r="J36">
        <f t="shared" si="6"/>
        <v>34955</v>
      </c>
      <c r="K36">
        <f t="shared" si="7"/>
        <v>1.881962523244171</v>
      </c>
      <c r="L36">
        <f t="shared" si="8"/>
        <v>45357</v>
      </c>
      <c r="M36">
        <f t="shared" si="9"/>
        <v>20738</v>
      </c>
      <c r="N36">
        <f t="shared" si="10"/>
        <v>34955</v>
      </c>
      <c r="O36">
        <f t="shared" si="11"/>
        <v>24619</v>
      </c>
      <c r="Q36">
        <v>-17856</v>
      </c>
      <c r="R36">
        <v>-353</v>
      </c>
      <c r="T36">
        <v>-23396.199999999997</v>
      </c>
      <c r="U36">
        <v>-5284.8000000000029</v>
      </c>
      <c r="W36">
        <v>44211</v>
      </c>
      <c r="X36">
        <v>6301.2000000000007</v>
      </c>
      <c r="AB36">
        <v>34955</v>
      </c>
      <c r="AC36">
        <v>1.881962523244171</v>
      </c>
      <c r="AK36">
        <v>34955</v>
      </c>
      <c r="AL36">
        <v>1.881962523244171</v>
      </c>
    </row>
    <row r="37" spans="2:38" x14ac:dyDescent="0.25">
      <c r="B37">
        <v>88896</v>
      </c>
      <c r="C37">
        <v>49101</v>
      </c>
      <c r="D37">
        <v>98328</v>
      </c>
      <c r="E37">
        <v>64400</v>
      </c>
      <c r="F37">
        <v>86263</v>
      </c>
      <c r="H37">
        <v>88823</v>
      </c>
      <c r="J37">
        <f t="shared" si="6"/>
        <v>77397.600000000006</v>
      </c>
      <c r="K37">
        <f t="shared" si="7"/>
        <v>1.1476195644309384</v>
      </c>
      <c r="L37">
        <f t="shared" si="8"/>
        <v>98328</v>
      </c>
      <c r="M37">
        <f t="shared" si="9"/>
        <v>49101</v>
      </c>
      <c r="N37">
        <f t="shared" si="10"/>
        <v>77397.600000000006</v>
      </c>
      <c r="O37">
        <f t="shared" si="11"/>
        <v>49227</v>
      </c>
      <c r="Q37">
        <v>-20032</v>
      </c>
      <c r="R37">
        <v>2459</v>
      </c>
      <c r="T37">
        <v>6451.2000000000116</v>
      </c>
      <c r="U37">
        <v>3774.2000000000116</v>
      </c>
      <c r="W37">
        <v>35568</v>
      </c>
      <c r="X37">
        <v>7517</v>
      </c>
      <c r="AF37">
        <v>77397.600000000006</v>
      </c>
      <c r="AG37">
        <v>1.1476195644309384</v>
      </c>
      <c r="AI37">
        <v>77397.600000000006</v>
      </c>
      <c r="AJ37">
        <v>1.1476195644309384</v>
      </c>
    </row>
    <row r="38" spans="2:38" x14ac:dyDescent="0.25">
      <c r="B38">
        <v>49993</v>
      </c>
      <c r="C38">
        <v>66736</v>
      </c>
      <c r="D38">
        <v>51473</v>
      </c>
      <c r="E38">
        <v>26739</v>
      </c>
      <c r="F38">
        <v>78855</v>
      </c>
      <c r="H38">
        <v>79115</v>
      </c>
      <c r="J38">
        <f t="shared" si="6"/>
        <v>54759.199999999997</v>
      </c>
      <c r="K38">
        <f t="shared" si="7"/>
        <v>1.4447800552235972</v>
      </c>
      <c r="L38">
        <f t="shared" si="8"/>
        <v>78855</v>
      </c>
      <c r="M38">
        <f t="shared" si="9"/>
        <v>26739</v>
      </c>
      <c r="N38">
        <f t="shared" si="10"/>
        <v>54759.199999999997</v>
      </c>
      <c r="O38">
        <f t="shared" si="11"/>
        <v>52116</v>
      </c>
      <c r="Q38">
        <v>-29371</v>
      </c>
      <c r="R38">
        <v>2793</v>
      </c>
      <c r="T38">
        <v>-12989.199999999997</v>
      </c>
      <c r="U38">
        <v>-2152.2000000000044</v>
      </c>
      <c r="W38">
        <v>16206.400000000001</v>
      </c>
      <c r="X38">
        <v>2171.8000000000002</v>
      </c>
      <c r="AF38">
        <v>54759.199999999997</v>
      </c>
      <c r="AG38">
        <v>1.4447800552235972</v>
      </c>
      <c r="AI38">
        <v>54759.199999999997</v>
      </c>
      <c r="AJ38">
        <v>1.4447800552235972</v>
      </c>
    </row>
    <row r="39" spans="2:38" x14ac:dyDescent="0.25">
      <c r="B39">
        <v>48788</v>
      </c>
      <c r="C39">
        <v>101245</v>
      </c>
      <c r="D39">
        <v>34082</v>
      </c>
      <c r="E39">
        <v>32499</v>
      </c>
      <c r="F39">
        <v>90906</v>
      </c>
      <c r="H39">
        <v>79937</v>
      </c>
      <c r="J39">
        <f t="shared" si="6"/>
        <v>61504</v>
      </c>
      <c r="K39">
        <f t="shared" si="7"/>
        <v>1.2997040842872007</v>
      </c>
      <c r="L39">
        <f t="shared" si="8"/>
        <v>101245</v>
      </c>
      <c r="M39">
        <f t="shared" si="9"/>
        <v>32499</v>
      </c>
      <c r="N39">
        <f t="shared" si="10"/>
        <v>61504</v>
      </c>
      <c r="O39">
        <f t="shared" si="11"/>
        <v>68746</v>
      </c>
      <c r="Q39">
        <v>36395</v>
      </c>
      <c r="R39">
        <v>124</v>
      </c>
      <c r="T39">
        <v>24554.800000000003</v>
      </c>
      <c r="U39">
        <v>-8017.1999999999971</v>
      </c>
      <c r="W39">
        <v>34064</v>
      </c>
      <c r="X39">
        <v>12058</v>
      </c>
      <c r="Z39">
        <v>61504</v>
      </c>
      <c r="AA39">
        <v>1.2997040842872007</v>
      </c>
      <c r="AI39">
        <v>61504</v>
      </c>
      <c r="AJ39">
        <v>1.2997040842872007</v>
      </c>
    </row>
    <row r="40" spans="2:38" x14ac:dyDescent="0.25">
      <c r="B40">
        <v>58685</v>
      </c>
      <c r="C40">
        <v>88432</v>
      </c>
      <c r="D40">
        <v>93386</v>
      </c>
      <c r="E40">
        <v>75817</v>
      </c>
      <c r="F40">
        <v>24108</v>
      </c>
      <c r="H40">
        <v>83677</v>
      </c>
      <c r="J40">
        <f t="shared" si="6"/>
        <v>68085.600000000006</v>
      </c>
      <c r="K40">
        <f t="shared" si="7"/>
        <v>1.2289970272715522</v>
      </c>
      <c r="L40">
        <f t="shared" si="8"/>
        <v>93386</v>
      </c>
      <c r="M40">
        <f t="shared" si="9"/>
        <v>24108</v>
      </c>
      <c r="N40">
        <f t="shared" si="10"/>
        <v>68085.600000000006</v>
      </c>
      <c r="O40">
        <f t="shared" si="11"/>
        <v>69278</v>
      </c>
      <c r="Q40">
        <v>-18536</v>
      </c>
      <c r="R40">
        <v>-4868</v>
      </c>
      <c r="T40">
        <v>24174.600000000006</v>
      </c>
      <c r="U40">
        <v>-17.599999999991269</v>
      </c>
      <c r="W40">
        <v>45374.200000000004</v>
      </c>
      <c r="X40">
        <v>2730</v>
      </c>
      <c r="AD40">
        <v>68085.600000000006</v>
      </c>
      <c r="AE40">
        <v>1.2289970272715522</v>
      </c>
      <c r="AI40">
        <v>68085.600000000006</v>
      </c>
      <c r="AJ40">
        <v>1.2289970272715522</v>
      </c>
    </row>
    <row r="41" spans="2:38" x14ac:dyDescent="0.25">
      <c r="B41">
        <v>90750</v>
      </c>
      <c r="C41">
        <v>44838</v>
      </c>
      <c r="D41">
        <v>41298</v>
      </c>
      <c r="E41">
        <v>66319</v>
      </c>
      <c r="F41">
        <v>26000</v>
      </c>
      <c r="H41">
        <v>62519</v>
      </c>
      <c r="J41">
        <f t="shared" si="6"/>
        <v>53841</v>
      </c>
      <c r="K41">
        <f t="shared" si="7"/>
        <v>1.1611782842072027</v>
      </c>
      <c r="L41">
        <f t="shared" si="8"/>
        <v>90750</v>
      </c>
      <c r="M41">
        <f t="shared" si="9"/>
        <v>26000</v>
      </c>
      <c r="N41">
        <f t="shared" si="10"/>
        <v>53841</v>
      </c>
      <c r="O41">
        <f t="shared" si="11"/>
        <v>64750</v>
      </c>
      <c r="Q41">
        <v>-66139</v>
      </c>
      <c r="R41">
        <v>-164</v>
      </c>
      <c r="T41">
        <v>-13587.600000000006</v>
      </c>
      <c r="U41">
        <v>-977.40000000000146</v>
      </c>
      <c r="W41">
        <v>37632.400000000001</v>
      </c>
      <c r="X41">
        <v>4111.8</v>
      </c>
      <c r="AF41">
        <v>53841</v>
      </c>
      <c r="AG41">
        <v>1.1611782842072027</v>
      </c>
      <c r="AI41">
        <v>53841</v>
      </c>
      <c r="AJ41">
        <v>1.1611782842072027</v>
      </c>
    </row>
    <row r="42" spans="2:38" x14ac:dyDescent="0.25">
      <c r="B42">
        <v>86897</v>
      </c>
      <c r="C42">
        <v>54539</v>
      </c>
      <c r="D42">
        <v>23855</v>
      </c>
      <c r="E42">
        <v>87020</v>
      </c>
      <c r="F42">
        <v>82806</v>
      </c>
      <c r="H42">
        <v>78439</v>
      </c>
      <c r="J42">
        <f t="shared" si="6"/>
        <v>67023.399999999994</v>
      </c>
      <c r="K42">
        <f t="shared" si="7"/>
        <v>1.170322603747348</v>
      </c>
      <c r="L42">
        <f t="shared" si="8"/>
        <v>87020</v>
      </c>
      <c r="M42">
        <f t="shared" si="9"/>
        <v>23855</v>
      </c>
      <c r="N42">
        <f t="shared" si="10"/>
        <v>67023.399999999994</v>
      </c>
      <c r="O42">
        <f t="shared" si="11"/>
        <v>63165</v>
      </c>
      <c r="Q42">
        <v>-42962</v>
      </c>
      <c r="R42">
        <v>-16251</v>
      </c>
      <c r="T42">
        <v>4047.3999999999942</v>
      </c>
      <c r="U42">
        <v>-735.60000000000582</v>
      </c>
      <c r="W42">
        <v>26662.2</v>
      </c>
      <c r="X42">
        <v>746</v>
      </c>
      <c r="AF42">
        <v>67023.399999999994</v>
      </c>
      <c r="AG42">
        <v>1.170322603747348</v>
      </c>
      <c r="AI42">
        <v>67023.399999999994</v>
      </c>
      <c r="AJ42">
        <v>1.170322603747348</v>
      </c>
    </row>
    <row r="43" spans="2:38" x14ac:dyDescent="0.25">
      <c r="B43">
        <v>44038</v>
      </c>
      <c r="C43">
        <v>30384</v>
      </c>
      <c r="D43">
        <v>36070</v>
      </c>
      <c r="E43">
        <v>64194</v>
      </c>
      <c r="F43">
        <v>5101</v>
      </c>
      <c r="H43">
        <v>39984</v>
      </c>
      <c r="J43">
        <f t="shared" si="6"/>
        <v>35957.4</v>
      </c>
      <c r="K43">
        <f t="shared" si="7"/>
        <v>1.1119825126399572</v>
      </c>
      <c r="L43">
        <f t="shared" si="8"/>
        <v>64194</v>
      </c>
      <c r="M43">
        <f t="shared" si="9"/>
        <v>5101</v>
      </c>
      <c r="N43">
        <f t="shared" si="10"/>
        <v>35957.4</v>
      </c>
      <c r="O43">
        <f t="shared" si="11"/>
        <v>59093</v>
      </c>
      <c r="Q43">
        <v>-73176</v>
      </c>
      <c r="R43">
        <v>-14195</v>
      </c>
      <c r="T43">
        <v>-24681.599999999999</v>
      </c>
      <c r="U43">
        <v>-3869.4000000000015</v>
      </c>
      <c r="W43">
        <v>44405.999999999993</v>
      </c>
      <c r="X43">
        <v>3869.4</v>
      </c>
      <c r="AF43">
        <v>35957.4</v>
      </c>
      <c r="AG43">
        <v>1.1119825126399572</v>
      </c>
      <c r="AI43">
        <v>35957.4</v>
      </c>
      <c r="AJ43">
        <v>1.1119825126399572</v>
      </c>
    </row>
    <row r="44" spans="2:38" x14ac:dyDescent="0.25">
      <c r="B44">
        <v>53316</v>
      </c>
      <c r="C44">
        <v>57632</v>
      </c>
      <c r="D44">
        <v>84818</v>
      </c>
      <c r="E44">
        <v>83135</v>
      </c>
      <c r="F44">
        <v>41853</v>
      </c>
      <c r="H44">
        <v>103456</v>
      </c>
      <c r="J44">
        <f t="shared" si="6"/>
        <v>64150.8</v>
      </c>
      <c r="K44">
        <f t="shared" si="7"/>
        <v>1.6127000754472274</v>
      </c>
      <c r="L44">
        <f t="shared" si="8"/>
        <v>84818</v>
      </c>
      <c r="M44">
        <f t="shared" si="9"/>
        <v>41853</v>
      </c>
      <c r="N44">
        <f t="shared" si="10"/>
        <v>64150.8</v>
      </c>
      <c r="O44">
        <f t="shared" si="11"/>
        <v>42965</v>
      </c>
      <c r="Q44">
        <v>50935</v>
      </c>
      <c r="R44">
        <v>-402</v>
      </c>
      <c r="T44">
        <v>22699.800000000003</v>
      </c>
      <c r="U44">
        <v>-1780</v>
      </c>
      <c r="W44">
        <v>47912.200000000004</v>
      </c>
      <c r="X44">
        <v>2787.2</v>
      </c>
      <c r="Z44">
        <v>64150.8</v>
      </c>
      <c r="AA44">
        <v>1.6127000754472274</v>
      </c>
      <c r="AK44">
        <v>64150.8</v>
      </c>
      <c r="AL44">
        <v>1.6127000754472274</v>
      </c>
    </row>
    <row r="45" spans="2:38" x14ac:dyDescent="0.25">
      <c r="B45">
        <v>81843</v>
      </c>
      <c r="C45">
        <v>46336</v>
      </c>
      <c r="D45">
        <v>63343</v>
      </c>
      <c r="E45">
        <v>49893</v>
      </c>
      <c r="F45">
        <v>88214</v>
      </c>
      <c r="H45">
        <v>104211</v>
      </c>
      <c r="J45">
        <f t="shared" si="6"/>
        <v>65925.8</v>
      </c>
      <c r="K45">
        <f t="shared" si="7"/>
        <v>1.5807316710604953</v>
      </c>
      <c r="L45">
        <f t="shared" si="8"/>
        <v>88214</v>
      </c>
      <c r="M45">
        <f t="shared" si="9"/>
        <v>46336</v>
      </c>
      <c r="N45">
        <f t="shared" si="10"/>
        <v>65925.8</v>
      </c>
      <c r="O45">
        <f t="shared" si="11"/>
        <v>41878</v>
      </c>
      <c r="Q45">
        <v>48738</v>
      </c>
      <c r="R45">
        <v>-30</v>
      </c>
      <c r="T45">
        <v>31387.4</v>
      </c>
      <c r="U45">
        <v>-6986.5999999999913</v>
      </c>
      <c r="W45">
        <v>57379</v>
      </c>
      <c r="X45">
        <v>8105.4000000000005</v>
      </c>
      <c r="AD45">
        <v>65925.8</v>
      </c>
      <c r="AE45">
        <v>1.5807316710604953</v>
      </c>
      <c r="AK45">
        <v>65925.8</v>
      </c>
      <c r="AL45">
        <v>1.5807316710604953</v>
      </c>
    </row>
    <row r="46" spans="2:38" x14ac:dyDescent="0.25">
      <c r="B46">
        <v>23993</v>
      </c>
      <c r="C46">
        <v>60684</v>
      </c>
      <c r="D46">
        <v>108149</v>
      </c>
      <c r="E46">
        <v>98327</v>
      </c>
      <c r="F46">
        <v>64851</v>
      </c>
      <c r="H46">
        <v>81800</v>
      </c>
      <c r="J46">
        <f t="shared" si="6"/>
        <v>71200.800000000003</v>
      </c>
      <c r="K46">
        <f t="shared" si="7"/>
        <v>1.1488634959157762</v>
      </c>
      <c r="L46">
        <f t="shared" si="8"/>
        <v>108149</v>
      </c>
      <c r="M46">
        <f t="shared" si="9"/>
        <v>23993</v>
      </c>
      <c r="N46">
        <f t="shared" si="10"/>
        <v>71200.800000000003</v>
      </c>
      <c r="O46">
        <f t="shared" si="11"/>
        <v>84156</v>
      </c>
      <c r="Q46">
        <v>-11680</v>
      </c>
      <c r="R46">
        <v>-2355</v>
      </c>
      <c r="T46">
        <v>7855.8000000000029</v>
      </c>
      <c r="U46">
        <v>988.40000000000873</v>
      </c>
      <c r="W46">
        <v>37352.6</v>
      </c>
      <c r="X46">
        <v>4211.2</v>
      </c>
      <c r="AB46">
        <v>71200.800000000003</v>
      </c>
      <c r="AC46">
        <v>1.1488634959157762</v>
      </c>
      <c r="AI46">
        <v>71200.800000000003</v>
      </c>
      <c r="AJ46">
        <v>1.1488634959157762</v>
      </c>
    </row>
    <row r="47" spans="2:38" x14ac:dyDescent="0.25">
      <c r="B47">
        <v>33394</v>
      </c>
      <c r="C47">
        <v>45602</v>
      </c>
      <c r="D47">
        <v>81062</v>
      </c>
      <c r="E47">
        <v>76753</v>
      </c>
      <c r="F47">
        <v>25424</v>
      </c>
      <c r="H47">
        <v>81133</v>
      </c>
      <c r="J47">
        <f t="shared" si="6"/>
        <v>52447</v>
      </c>
      <c r="K47">
        <f t="shared" si="7"/>
        <v>1.5469521612294317</v>
      </c>
      <c r="L47">
        <f t="shared" si="8"/>
        <v>81062</v>
      </c>
      <c r="M47">
        <f t="shared" si="9"/>
        <v>25424</v>
      </c>
      <c r="N47">
        <f t="shared" si="10"/>
        <v>52447</v>
      </c>
      <c r="O47">
        <f t="shared" si="11"/>
        <v>55638</v>
      </c>
      <c r="Q47">
        <v>16189</v>
      </c>
      <c r="R47">
        <v>-2563</v>
      </c>
      <c r="T47">
        <v>-8880.8000000000029</v>
      </c>
      <c r="U47">
        <v>4643</v>
      </c>
      <c r="W47">
        <v>33861.600000000006</v>
      </c>
      <c r="X47">
        <v>7321.3999999999987</v>
      </c>
      <c r="AB47">
        <v>52447</v>
      </c>
      <c r="AC47">
        <v>1.5469521612294317</v>
      </c>
      <c r="AK47">
        <v>52447</v>
      </c>
      <c r="AL47">
        <v>1.5469521612294317</v>
      </c>
    </row>
    <row r="48" spans="2:38" x14ac:dyDescent="0.25">
      <c r="B48">
        <v>49938</v>
      </c>
      <c r="C48">
        <v>18043</v>
      </c>
      <c r="D48">
        <v>67643</v>
      </c>
      <c r="E48">
        <v>61380</v>
      </c>
      <c r="F48">
        <v>28464</v>
      </c>
      <c r="H48">
        <v>91708</v>
      </c>
      <c r="J48">
        <f t="shared" si="6"/>
        <v>45093.599999999999</v>
      </c>
      <c r="K48">
        <f t="shared" si="7"/>
        <v>2.0337254067095998</v>
      </c>
      <c r="L48">
        <f t="shared" si="8"/>
        <v>67643</v>
      </c>
      <c r="M48">
        <f t="shared" si="9"/>
        <v>18043</v>
      </c>
      <c r="N48">
        <f t="shared" si="10"/>
        <v>45093.599999999999</v>
      </c>
      <c r="O48">
        <f t="shared" si="11"/>
        <v>49600</v>
      </c>
      <c r="Q48">
        <v>-30308</v>
      </c>
      <c r="R48">
        <v>31</v>
      </c>
      <c r="T48">
        <v>-26025.000000000007</v>
      </c>
      <c r="U48">
        <v>826.59999999999854</v>
      </c>
      <c r="W48">
        <v>49392.2</v>
      </c>
      <c r="X48">
        <v>7729</v>
      </c>
      <c r="AF48">
        <v>45093.599999999999</v>
      </c>
      <c r="AG48">
        <v>2.0337254067095998</v>
      </c>
      <c r="AK48">
        <v>45093.599999999999</v>
      </c>
      <c r="AL48">
        <v>2.0337254067095998</v>
      </c>
    </row>
    <row r="49" spans="2:38" x14ac:dyDescent="0.25">
      <c r="B49">
        <v>57061</v>
      </c>
      <c r="C49">
        <v>56554</v>
      </c>
      <c r="D49">
        <v>86840</v>
      </c>
      <c r="E49">
        <v>117242</v>
      </c>
      <c r="F49">
        <v>14945</v>
      </c>
      <c r="H49">
        <v>77291</v>
      </c>
      <c r="J49">
        <f t="shared" si="6"/>
        <v>66528.399999999994</v>
      </c>
      <c r="K49">
        <f t="shared" si="7"/>
        <v>1.1617745203552168</v>
      </c>
      <c r="L49">
        <f t="shared" si="8"/>
        <v>117242</v>
      </c>
      <c r="M49">
        <f t="shared" si="9"/>
        <v>14945</v>
      </c>
      <c r="N49">
        <f t="shared" si="10"/>
        <v>66528.399999999994</v>
      </c>
      <c r="O49">
        <f t="shared" si="11"/>
        <v>102297</v>
      </c>
      <c r="Q49">
        <v>-44971</v>
      </c>
      <c r="R49">
        <v>-227</v>
      </c>
      <c r="T49">
        <v>-19817.600000000006</v>
      </c>
      <c r="U49">
        <v>873.59999999999127</v>
      </c>
      <c r="W49">
        <v>28682.800000000003</v>
      </c>
      <c r="X49">
        <v>7968.7999999999993</v>
      </c>
      <c r="AB49">
        <v>66528.399999999994</v>
      </c>
      <c r="AC49">
        <v>1.1617745203552168</v>
      </c>
      <c r="AK49">
        <v>66528.399999999994</v>
      </c>
      <c r="AL49">
        <v>1.1617745203552168</v>
      </c>
    </row>
    <row r="50" spans="2:38" x14ac:dyDescent="0.25">
      <c r="B50">
        <v>89517</v>
      </c>
      <c r="C50">
        <v>33885</v>
      </c>
      <c r="D50">
        <v>86368</v>
      </c>
      <c r="E50">
        <v>66319</v>
      </c>
      <c r="F50">
        <v>44134</v>
      </c>
      <c r="H50">
        <v>112473</v>
      </c>
      <c r="J50">
        <f t="shared" si="6"/>
        <v>64044.6</v>
      </c>
      <c r="K50">
        <f t="shared" si="7"/>
        <v>1.7561667962638536</v>
      </c>
      <c r="L50">
        <f t="shared" si="8"/>
        <v>89517</v>
      </c>
      <c r="M50">
        <f t="shared" si="9"/>
        <v>33885</v>
      </c>
      <c r="N50">
        <f t="shared" si="10"/>
        <v>64044.6</v>
      </c>
      <c r="O50">
        <f t="shared" si="11"/>
        <v>55632</v>
      </c>
      <c r="Q50">
        <v>-15570</v>
      </c>
      <c r="R50">
        <v>5108</v>
      </c>
      <c r="T50">
        <v>-10714.799999999996</v>
      </c>
      <c r="U50">
        <v>905</v>
      </c>
      <c r="W50">
        <v>34299.200000000004</v>
      </c>
      <c r="X50">
        <v>1728.6000000000001</v>
      </c>
      <c r="AF50">
        <v>64044.6</v>
      </c>
      <c r="AG50">
        <v>1.7561667962638536</v>
      </c>
      <c r="AK50">
        <v>64044.6</v>
      </c>
      <c r="AL50">
        <v>1.7561667962638536</v>
      </c>
    </row>
    <row r="51" spans="2:38" x14ac:dyDescent="0.25">
      <c r="B51">
        <v>71132</v>
      </c>
      <c r="C51">
        <v>40233</v>
      </c>
      <c r="D51">
        <v>33868</v>
      </c>
      <c r="E51">
        <v>80357</v>
      </c>
      <c r="F51">
        <v>65919</v>
      </c>
      <c r="H51">
        <v>98262</v>
      </c>
      <c r="J51">
        <f t="shared" si="6"/>
        <v>58301.8</v>
      </c>
      <c r="K51">
        <f t="shared" si="7"/>
        <v>1.6854025090134437</v>
      </c>
      <c r="L51">
        <f t="shared" si="8"/>
        <v>80357</v>
      </c>
      <c r="M51">
        <f t="shared" si="9"/>
        <v>33868</v>
      </c>
      <c r="N51">
        <f t="shared" si="10"/>
        <v>58301.8</v>
      </c>
      <c r="O51">
        <f t="shared" si="11"/>
        <v>46489</v>
      </c>
      <c r="Q51">
        <v>29136</v>
      </c>
      <c r="R51">
        <v>2009</v>
      </c>
      <c r="T51">
        <v>17564.200000000004</v>
      </c>
      <c r="U51">
        <v>5193.2000000000044</v>
      </c>
      <c r="W51">
        <v>21583.4</v>
      </c>
      <c r="X51">
        <v>8654.4</v>
      </c>
      <c r="AD51">
        <v>58301.8</v>
      </c>
      <c r="AE51">
        <v>1.6854025090134437</v>
      </c>
      <c r="AK51">
        <v>58301.8</v>
      </c>
      <c r="AL51">
        <v>1.6854025090134437</v>
      </c>
    </row>
    <row r="52" spans="2:38" x14ac:dyDescent="0.25">
      <c r="B52">
        <v>57767</v>
      </c>
      <c r="C52">
        <v>72402</v>
      </c>
      <c r="D52">
        <v>40170</v>
      </c>
      <c r="E52">
        <v>28441</v>
      </c>
      <c r="F52">
        <v>62270</v>
      </c>
      <c r="H52">
        <v>76687</v>
      </c>
      <c r="J52">
        <f t="shared" si="6"/>
        <v>52210</v>
      </c>
      <c r="K52">
        <f t="shared" si="7"/>
        <v>1.4688182340547788</v>
      </c>
      <c r="L52">
        <f t="shared" si="8"/>
        <v>72402</v>
      </c>
      <c r="M52">
        <f t="shared" si="9"/>
        <v>28441</v>
      </c>
      <c r="N52">
        <f t="shared" si="10"/>
        <v>52210</v>
      </c>
      <c r="O52">
        <f t="shared" si="11"/>
        <v>43961</v>
      </c>
      <c r="Q52">
        <v>10390</v>
      </c>
      <c r="R52">
        <v>152</v>
      </c>
      <c r="T52">
        <v>-2525</v>
      </c>
      <c r="U52">
        <v>7295.4000000000015</v>
      </c>
      <c r="W52">
        <v>28311.799999999996</v>
      </c>
      <c r="X52">
        <v>8822.2000000000007</v>
      </c>
      <c r="Z52">
        <v>52210</v>
      </c>
      <c r="AA52">
        <v>1.4688182340547788</v>
      </c>
      <c r="AK52">
        <v>52210</v>
      </c>
      <c r="AL52">
        <v>1.4688182340547788</v>
      </c>
    </row>
    <row r="53" spans="2:38" x14ac:dyDescent="0.25">
      <c r="B53">
        <v>26308</v>
      </c>
      <c r="C53">
        <v>86221</v>
      </c>
      <c r="D53">
        <v>50616</v>
      </c>
      <c r="E53">
        <v>33826</v>
      </c>
      <c r="F53">
        <v>69892</v>
      </c>
      <c r="H53">
        <v>102694</v>
      </c>
      <c r="J53">
        <f t="shared" si="6"/>
        <v>53372.6</v>
      </c>
      <c r="K53">
        <f t="shared" si="7"/>
        <v>1.9240958844051068</v>
      </c>
      <c r="L53">
        <f t="shared" si="8"/>
        <v>86221</v>
      </c>
      <c r="M53">
        <f t="shared" si="9"/>
        <v>26308</v>
      </c>
      <c r="N53">
        <f t="shared" si="10"/>
        <v>53372.6</v>
      </c>
      <c r="O53">
        <f t="shared" si="11"/>
        <v>59913</v>
      </c>
      <c r="Q53">
        <v>43531</v>
      </c>
      <c r="R53">
        <v>-22445</v>
      </c>
      <c r="T53">
        <v>22819.399999999998</v>
      </c>
      <c r="U53">
        <v>-3271.2000000000044</v>
      </c>
      <c r="W53">
        <v>28183</v>
      </c>
      <c r="X53">
        <v>3282.7999999999997</v>
      </c>
      <c r="AD53">
        <v>53372.6</v>
      </c>
      <c r="AE53">
        <v>1.9240958844051068</v>
      </c>
      <c r="AK53">
        <v>53372.6</v>
      </c>
      <c r="AL53">
        <v>1.9240958844051068</v>
      </c>
    </row>
    <row r="54" spans="2:38" x14ac:dyDescent="0.25">
      <c r="B54">
        <v>22699</v>
      </c>
      <c r="C54">
        <v>32242</v>
      </c>
      <c r="D54">
        <v>59197</v>
      </c>
      <c r="E54">
        <v>37661</v>
      </c>
      <c r="F54">
        <v>25003</v>
      </c>
      <c r="H54">
        <v>82018</v>
      </c>
      <c r="J54">
        <f t="shared" si="6"/>
        <v>35360.400000000001</v>
      </c>
      <c r="K54">
        <f t="shared" si="7"/>
        <v>2.319487336116107</v>
      </c>
      <c r="L54">
        <f t="shared" si="8"/>
        <v>59197</v>
      </c>
      <c r="M54">
        <f t="shared" si="9"/>
        <v>22699</v>
      </c>
      <c r="N54">
        <f t="shared" si="10"/>
        <v>35360.400000000001</v>
      </c>
      <c r="O54">
        <f t="shared" si="11"/>
        <v>36498</v>
      </c>
      <c r="Q54">
        <v>5758</v>
      </c>
      <c r="R54">
        <v>707</v>
      </c>
      <c r="T54">
        <v>-21933</v>
      </c>
      <c r="U54">
        <v>-2207.7999999999956</v>
      </c>
      <c r="W54">
        <v>33255.4</v>
      </c>
      <c r="X54">
        <v>2451</v>
      </c>
      <c r="Z54">
        <v>35360.400000000001</v>
      </c>
      <c r="AA54">
        <v>2.319487336116107</v>
      </c>
      <c r="AK54">
        <v>35360.400000000001</v>
      </c>
      <c r="AL54">
        <v>2.319487336116107</v>
      </c>
    </row>
    <row r="55" spans="2:38" x14ac:dyDescent="0.25">
      <c r="B55">
        <v>77687</v>
      </c>
      <c r="C55">
        <v>38951</v>
      </c>
      <c r="D55">
        <v>49168</v>
      </c>
      <c r="E55">
        <v>78668</v>
      </c>
      <c r="F55">
        <v>57230</v>
      </c>
      <c r="H55">
        <v>64514</v>
      </c>
      <c r="J55">
        <f t="shared" si="6"/>
        <v>60340.800000000003</v>
      </c>
      <c r="K55">
        <f t="shared" si="7"/>
        <v>1.0691605016837695</v>
      </c>
      <c r="L55">
        <f t="shared" si="8"/>
        <v>78668</v>
      </c>
      <c r="M55">
        <f t="shared" si="9"/>
        <v>38951</v>
      </c>
      <c r="N55">
        <f t="shared" si="10"/>
        <v>60340.800000000003</v>
      </c>
      <c r="O55">
        <f t="shared" si="11"/>
        <v>39717</v>
      </c>
      <c r="Q55">
        <v>-23677</v>
      </c>
      <c r="R55">
        <v>13</v>
      </c>
      <c r="T55">
        <v>18053.400000000001</v>
      </c>
      <c r="U55">
        <v>561.20000000000437</v>
      </c>
      <c r="W55">
        <v>24644.999999999996</v>
      </c>
      <c r="X55">
        <v>3115.6000000000004</v>
      </c>
      <c r="AD55">
        <v>60340.800000000003</v>
      </c>
      <c r="AE55">
        <v>1.0691605016837695</v>
      </c>
      <c r="AI55">
        <v>60340.800000000003</v>
      </c>
      <c r="AJ55">
        <v>1.0691605016837695</v>
      </c>
    </row>
    <row r="56" spans="2:38" x14ac:dyDescent="0.25">
      <c r="B56">
        <v>7208</v>
      </c>
      <c r="C56">
        <v>76047</v>
      </c>
      <c r="D56">
        <v>47823</v>
      </c>
      <c r="E56">
        <v>30073</v>
      </c>
      <c r="F56">
        <v>32567</v>
      </c>
      <c r="H56">
        <v>62822</v>
      </c>
      <c r="J56">
        <f t="shared" si="6"/>
        <v>38743.599999999999</v>
      </c>
      <c r="K56">
        <f t="shared" si="7"/>
        <v>1.6214807090719501</v>
      </c>
      <c r="L56">
        <f t="shared" si="8"/>
        <v>76047</v>
      </c>
      <c r="M56">
        <f t="shared" si="9"/>
        <v>7208</v>
      </c>
      <c r="N56">
        <f t="shared" si="10"/>
        <v>38743.599999999999</v>
      </c>
      <c r="O56">
        <f t="shared" si="11"/>
        <v>68839</v>
      </c>
      <c r="Q56">
        <v>-9502</v>
      </c>
      <c r="R56">
        <v>-59</v>
      </c>
      <c r="T56">
        <v>-9005</v>
      </c>
      <c r="U56">
        <v>-6413.8000000000029</v>
      </c>
      <c r="W56">
        <v>25663</v>
      </c>
      <c r="X56">
        <v>6838.6</v>
      </c>
      <c r="Z56">
        <v>38743.599999999999</v>
      </c>
      <c r="AA56">
        <v>1.6214807090719501</v>
      </c>
      <c r="AK56">
        <v>38743.599999999999</v>
      </c>
      <c r="AL56">
        <v>1.6214807090719501</v>
      </c>
    </row>
    <row r="57" spans="2:38" x14ac:dyDescent="0.25">
      <c r="B57">
        <v>43587</v>
      </c>
      <c r="C57">
        <v>83644</v>
      </c>
      <c r="D57">
        <v>29700</v>
      </c>
      <c r="E57">
        <v>47220</v>
      </c>
      <c r="F57">
        <v>96937</v>
      </c>
      <c r="H57">
        <v>108242</v>
      </c>
      <c r="J57">
        <f t="shared" si="6"/>
        <v>60217.599999999999</v>
      </c>
      <c r="K57">
        <f t="shared" si="7"/>
        <v>1.7975143479647147</v>
      </c>
      <c r="L57">
        <f t="shared" si="8"/>
        <v>96937</v>
      </c>
      <c r="M57">
        <f t="shared" si="9"/>
        <v>29700</v>
      </c>
      <c r="N57">
        <f t="shared" si="10"/>
        <v>60217.599999999999</v>
      </c>
      <c r="O57">
        <f t="shared" si="11"/>
        <v>67237</v>
      </c>
      <c r="Q57">
        <v>20543</v>
      </c>
      <c r="R57">
        <v>-16256</v>
      </c>
      <c r="T57">
        <v>5138.1999999999971</v>
      </c>
      <c r="U57">
        <v>-2684.2000000000044</v>
      </c>
      <c r="W57">
        <v>51743.8</v>
      </c>
      <c r="X57">
        <v>4240.9999999999991</v>
      </c>
      <c r="AD57">
        <v>60217.599999999999</v>
      </c>
      <c r="AE57">
        <v>1.7975143479647147</v>
      </c>
      <c r="AK57">
        <v>60217.599999999999</v>
      </c>
      <c r="AL57">
        <v>1.7975143479647147</v>
      </c>
    </row>
    <row r="58" spans="2:38" x14ac:dyDescent="0.25">
      <c r="B58">
        <v>29256</v>
      </c>
      <c r="C58">
        <v>62940</v>
      </c>
      <c r="D58">
        <v>68425</v>
      </c>
      <c r="E58">
        <v>27930</v>
      </c>
      <c r="F58">
        <v>48099</v>
      </c>
      <c r="H58">
        <v>83655</v>
      </c>
      <c r="J58">
        <f t="shared" si="6"/>
        <v>47330</v>
      </c>
      <c r="K58">
        <f t="shared" si="7"/>
        <v>1.7674836256074371</v>
      </c>
      <c r="L58">
        <f t="shared" si="8"/>
        <v>68425</v>
      </c>
      <c r="M58">
        <f t="shared" si="9"/>
        <v>27930</v>
      </c>
      <c r="N58">
        <f t="shared" si="10"/>
        <v>47330</v>
      </c>
      <c r="O58">
        <f t="shared" si="11"/>
        <v>40495</v>
      </c>
      <c r="Q58">
        <v>22524</v>
      </c>
      <c r="R58">
        <v>-9294</v>
      </c>
      <c r="T58">
        <v>7871.5999999999985</v>
      </c>
      <c r="U58">
        <v>-874.59999999999854</v>
      </c>
      <c r="W58">
        <v>20242.399999999998</v>
      </c>
      <c r="X58">
        <v>9784.6</v>
      </c>
      <c r="AD58">
        <v>47330</v>
      </c>
      <c r="AE58">
        <v>1.7674836256074371</v>
      </c>
      <c r="AK58">
        <v>47330</v>
      </c>
      <c r="AL58">
        <v>1.7674836256074371</v>
      </c>
    </row>
    <row r="59" spans="2:38" x14ac:dyDescent="0.25">
      <c r="B59">
        <v>63571</v>
      </c>
      <c r="C59">
        <v>68418</v>
      </c>
      <c r="D59">
        <v>40099</v>
      </c>
      <c r="E59">
        <v>42583</v>
      </c>
      <c r="F59">
        <v>16780</v>
      </c>
      <c r="H59">
        <v>54315</v>
      </c>
      <c r="J59">
        <f t="shared" si="6"/>
        <v>46290.2</v>
      </c>
      <c r="K59">
        <f t="shared" si="7"/>
        <v>1.1733585078483135</v>
      </c>
      <c r="L59">
        <f t="shared" si="8"/>
        <v>68418</v>
      </c>
      <c r="M59">
        <f t="shared" si="9"/>
        <v>16780</v>
      </c>
      <c r="N59">
        <f t="shared" si="10"/>
        <v>46290.2</v>
      </c>
      <c r="O59">
        <f t="shared" si="11"/>
        <v>51638</v>
      </c>
      <c r="Q59">
        <v>-25020</v>
      </c>
      <c r="R59">
        <v>-23</v>
      </c>
      <c r="T59">
        <v>-23106.400000000009</v>
      </c>
      <c r="U59">
        <v>-7810.8000000000029</v>
      </c>
      <c r="W59">
        <v>39795.199999999997</v>
      </c>
      <c r="X59">
        <v>7810.8</v>
      </c>
      <c r="AB59">
        <v>46290.2</v>
      </c>
      <c r="AC59">
        <v>1.1733585078483135</v>
      </c>
      <c r="AI59">
        <v>46290.2</v>
      </c>
      <c r="AJ59">
        <v>1.1733585078483135</v>
      </c>
    </row>
    <row r="60" spans="2:38" x14ac:dyDescent="0.25">
      <c r="B60">
        <v>50554</v>
      </c>
      <c r="C60">
        <v>70794</v>
      </c>
      <c r="D60">
        <v>46216</v>
      </c>
      <c r="E60">
        <v>72897</v>
      </c>
      <c r="F60">
        <v>72740</v>
      </c>
      <c r="H60">
        <v>69059</v>
      </c>
      <c r="J60">
        <f t="shared" si="6"/>
        <v>62640.2</v>
      </c>
      <c r="K60">
        <f t="shared" si="7"/>
        <v>1.1024709371936872</v>
      </c>
      <c r="L60">
        <f t="shared" si="8"/>
        <v>72897</v>
      </c>
      <c r="M60">
        <f t="shared" si="9"/>
        <v>46216</v>
      </c>
      <c r="N60">
        <f t="shared" si="10"/>
        <v>62640.2</v>
      </c>
      <c r="O60">
        <f t="shared" si="11"/>
        <v>26681</v>
      </c>
      <c r="Q60">
        <v>-25159</v>
      </c>
      <c r="R60">
        <v>2532</v>
      </c>
      <c r="T60">
        <v>-6781</v>
      </c>
      <c r="U60">
        <v>4449.7999999999956</v>
      </c>
      <c r="W60">
        <v>18488.599999999999</v>
      </c>
      <c r="X60">
        <v>5472.2</v>
      </c>
      <c r="AB60">
        <v>62640.2</v>
      </c>
      <c r="AC60">
        <v>1.1024709371936872</v>
      </c>
      <c r="AI60">
        <v>62640.2</v>
      </c>
      <c r="AJ60">
        <v>1.1024709371936872</v>
      </c>
    </row>
    <row r="61" spans="2:38" x14ac:dyDescent="0.25">
      <c r="B61">
        <v>96786</v>
      </c>
      <c r="C61">
        <v>61725</v>
      </c>
      <c r="D61">
        <v>35751</v>
      </c>
      <c r="E61">
        <v>43432</v>
      </c>
      <c r="F61">
        <v>88085</v>
      </c>
      <c r="H61">
        <v>95372</v>
      </c>
      <c r="J61">
        <f t="shared" si="6"/>
        <v>65155.8</v>
      </c>
      <c r="K61">
        <f t="shared" si="7"/>
        <v>1.4637530350329517</v>
      </c>
      <c r="L61">
        <f t="shared" si="8"/>
        <v>96786</v>
      </c>
      <c r="M61">
        <f t="shared" si="9"/>
        <v>35751</v>
      </c>
      <c r="N61">
        <f t="shared" si="10"/>
        <v>65155.8</v>
      </c>
      <c r="O61">
        <f t="shared" si="11"/>
        <v>61035</v>
      </c>
      <c r="Q61">
        <v>9764</v>
      </c>
      <c r="R61">
        <v>-9099</v>
      </c>
      <c r="T61">
        <v>-1731.5999999999913</v>
      </c>
      <c r="U61">
        <v>1442</v>
      </c>
      <c r="W61">
        <v>31686.799999999996</v>
      </c>
      <c r="X61">
        <v>3830.7999999999997</v>
      </c>
      <c r="AB61">
        <v>65155.8</v>
      </c>
      <c r="AC61">
        <v>1.4637530350329517</v>
      </c>
      <c r="AK61">
        <v>65155.8</v>
      </c>
      <c r="AL61">
        <v>1.4637530350329517</v>
      </c>
    </row>
    <row r="62" spans="2:38" x14ac:dyDescent="0.25">
      <c r="B62">
        <v>30873</v>
      </c>
      <c r="C62">
        <v>70850</v>
      </c>
      <c r="D62">
        <v>45841</v>
      </c>
      <c r="E62">
        <v>12079</v>
      </c>
      <c r="F62">
        <v>8102</v>
      </c>
      <c r="H62">
        <v>74329</v>
      </c>
      <c r="J62">
        <f t="shared" si="6"/>
        <v>33549</v>
      </c>
      <c r="K62">
        <f t="shared" si="7"/>
        <v>2.2155354854094012</v>
      </c>
      <c r="L62">
        <f t="shared" si="8"/>
        <v>70850</v>
      </c>
      <c r="M62">
        <f t="shared" si="9"/>
        <v>8102</v>
      </c>
      <c r="N62">
        <f t="shared" si="10"/>
        <v>33549</v>
      </c>
      <c r="O62">
        <f t="shared" si="11"/>
        <v>62748</v>
      </c>
      <c r="Q62">
        <v>-36986</v>
      </c>
      <c r="R62">
        <v>9</v>
      </c>
      <c r="T62">
        <v>-40472.399999999994</v>
      </c>
      <c r="U62">
        <v>-1704.5999999999985</v>
      </c>
      <c r="W62">
        <v>47690.400000000001</v>
      </c>
      <c r="X62">
        <v>3274.6000000000004</v>
      </c>
      <c r="AB62">
        <v>33549</v>
      </c>
      <c r="AC62">
        <v>2.2155354854094012</v>
      </c>
      <c r="AK62">
        <v>33549</v>
      </c>
      <c r="AL62">
        <v>2.2155354854094012</v>
      </c>
    </row>
    <row r="63" spans="2:38" x14ac:dyDescent="0.25">
      <c r="B63">
        <v>76577</v>
      </c>
      <c r="C63">
        <v>62998</v>
      </c>
      <c r="D63">
        <v>40265</v>
      </c>
      <c r="E63">
        <v>76583</v>
      </c>
      <c r="F63">
        <v>24641</v>
      </c>
      <c r="H63">
        <v>94057</v>
      </c>
      <c r="J63">
        <f t="shared" si="6"/>
        <v>56212.800000000003</v>
      </c>
      <c r="K63">
        <f t="shared" si="7"/>
        <v>1.6732310078843251</v>
      </c>
      <c r="L63">
        <f t="shared" si="8"/>
        <v>76583</v>
      </c>
      <c r="M63">
        <f t="shared" si="9"/>
        <v>24641</v>
      </c>
      <c r="N63">
        <f t="shared" si="10"/>
        <v>56212.800000000003</v>
      </c>
      <c r="O63">
        <f t="shared" si="11"/>
        <v>51942</v>
      </c>
      <c r="Q63">
        <v>-19103</v>
      </c>
      <c r="R63">
        <v>-20</v>
      </c>
      <c r="T63">
        <v>-30748.199999999997</v>
      </c>
      <c r="U63">
        <v>4772.6000000000058</v>
      </c>
      <c r="W63">
        <v>36415</v>
      </c>
      <c r="X63">
        <v>6033</v>
      </c>
      <c r="AB63">
        <v>56212.800000000003</v>
      </c>
      <c r="AC63">
        <v>1.6732310078843251</v>
      </c>
      <c r="AK63">
        <v>56212.800000000003</v>
      </c>
      <c r="AL63">
        <v>1.6732310078843251</v>
      </c>
    </row>
    <row r="64" spans="2:38" x14ac:dyDescent="0.25">
      <c r="B64">
        <v>96325</v>
      </c>
      <c r="C64">
        <v>47286</v>
      </c>
      <c r="D64">
        <v>24233</v>
      </c>
      <c r="E64">
        <v>99121</v>
      </c>
      <c r="F64">
        <v>56062</v>
      </c>
      <c r="H64">
        <v>95830</v>
      </c>
      <c r="J64">
        <f t="shared" si="6"/>
        <v>64605.4</v>
      </c>
      <c r="K64">
        <f t="shared" si="7"/>
        <v>1.4833125404377963</v>
      </c>
      <c r="L64">
        <f t="shared" si="8"/>
        <v>99121</v>
      </c>
      <c r="M64">
        <f t="shared" si="9"/>
        <v>24233</v>
      </c>
      <c r="N64">
        <f t="shared" si="10"/>
        <v>64605.4</v>
      </c>
      <c r="O64">
        <f t="shared" si="11"/>
        <v>74888</v>
      </c>
      <c r="Q64">
        <v>25228</v>
      </c>
      <c r="R64">
        <v>-457</v>
      </c>
      <c r="T64">
        <v>39341.199999999997</v>
      </c>
      <c r="U64">
        <v>4880.5999999999985</v>
      </c>
      <c r="W64">
        <v>48470.799999999996</v>
      </c>
      <c r="X64">
        <v>5681.7999999999993</v>
      </c>
      <c r="AD64">
        <v>64605.4</v>
      </c>
      <c r="AE64">
        <v>1.4833125404377963</v>
      </c>
      <c r="AK64">
        <v>64605.4</v>
      </c>
      <c r="AL64">
        <v>1.4833125404377963</v>
      </c>
    </row>
    <row r="65" spans="2:38" x14ac:dyDescent="0.25">
      <c r="B65">
        <v>62502</v>
      </c>
      <c r="C65">
        <v>26246</v>
      </c>
      <c r="D65">
        <v>56379</v>
      </c>
      <c r="E65">
        <v>98105</v>
      </c>
      <c r="F65">
        <v>63083</v>
      </c>
      <c r="H65">
        <v>73444</v>
      </c>
      <c r="J65">
        <f t="shared" si="6"/>
        <v>61263</v>
      </c>
      <c r="K65">
        <f t="shared" si="7"/>
        <v>1.1988312684654685</v>
      </c>
      <c r="L65">
        <f t="shared" si="8"/>
        <v>98105</v>
      </c>
      <c r="M65">
        <f t="shared" si="9"/>
        <v>26246</v>
      </c>
      <c r="N65">
        <f t="shared" si="10"/>
        <v>61263</v>
      </c>
      <c r="O65">
        <f t="shared" si="11"/>
        <v>71859</v>
      </c>
      <c r="Q65">
        <v>-32828</v>
      </c>
      <c r="R65">
        <v>-2953</v>
      </c>
      <c r="T65">
        <v>8102.4000000000015</v>
      </c>
      <c r="U65">
        <v>-2780</v>
      </c>
      <c r="W65">
        <v>30322</v>
      </c>
      <c r="X65">
        <v>3633.6000000000004</v>
      </c>
      <c r="AD65">
        <v>61263</v>
      </c>
      <c r="AE65">
        <v>1.1988312684654685</v>
      </c>
      <c r="AK65">
        <v>61263</v>
      </c>
      <c r="AL65">
        <v>1.1988312684654685</v>
      </c>
    </row>
    <row r="66" spans="2:38" x14ac:dyDescent="0.25">
      <c r="B66">
        <v>99643</v>
      </c>
      <c r="C66">
        <v>9676</v>
      </c>
      <c r="D66">
        <v>82729</v>
      </c>
      <c r="E66">
        <v>29366</v>
      </c>
      <c r="F66">
        <v>65893</v>
      </c>
      <c r="H66">
        <v>80250</v>
      </c>
      <c r="J66">
        <f t="shared" ref="J66:J101" si="12">AVERAGE(B66:F66)</f>
        <v>57461.4</v>
      </c>
      <c r="K66">
        <f t="shared" ref="K66:K97" si="13">H66/J66</f>
        <v>1.3965897106579372</v>
      </c>
      <c r="L66">
        <f t="shared" ref="L66:L101" si="14">MAX(B66:F66)</f>
        <v>99643</v>
      </c>
      <c r="M66">
        <f t="shared" ref="M66:M101" si="15">MIN(B66:F66)</f>
        <v>9676</v>
      </c>
      <c r="N66">
        <f t="shared" ref="N66:N101" si="16">AVERAGE(B66:F66)</f>
        <v>57461.4</v>
      </c>
      <c r="O66">
        <f t="shared" ref="O66:O101" si="17">L66-M66</f>
        <v>89967</v>
      </c>
      <c r="Q66">
        <v>-32172</v>
      </c>
      <c r="R66">
        <v>-5132</v>
      </c>
      <c r="T66">
        <v>-9573.5999999999985</v>
      </c>
      <c r="U66">
        <v>-3154.4000000000015</v>
      </c>
      <c r="W66">
        <v>30447.200000000001</v>
      </c>
      <c r="X66">
        <v>4675.6000000000004</v>
      </c>
      <c r="AF66">
        <v>57461.4</v>
      </c>
      <c r="AG66">
        <v>1.3965897106579372</v>
      </c>
      <c r="AK66">
        <v>57461.4</v>
      </c>
      <c r="AL66">
        <v>1.3965897106579372</v>
      </c>
    </row>
    <row r="67" spans="2:38" x14ac:dyDescent="0.25">
      <c r="B67">
        <v>70344</v>
      </c>
      <c r="C67">
        <v>28360</v>
      </c>
      <c r="D67">
        <v>36905</v>
      </c>
      <c r="E67">
        <v>36168</v>
      </c>
      <c r="F67">
        <v>90384</v>
      </c>
      <c r="H67">
        <v>112807</v>
      </c>
      <c r="J67">
        <f t="shared" si="12"/>
        <v>52432.2</v>
      </c>
      <c r="K67">
        <f t="shared" si="13"/>
        <v>2.151483248843268</v>
      </c>
      <c r="L67">
        <f t="shared" si="14"/>
        <v>90384</v>
      </c>
      <c r="M67">
        <f t="shared" si="15"/>
        <v>28360</v>
      </c>
      <c r="N67">
        <f t="shared" si="16"/>
        <v>52432.2</v>
      </c>
      <c r="O67">
        <f t="shared" si="17"/>
        <v>62024</v>
      </c>
      <c r="Q67">
        <v>61516</v>
      </c>
      <c r="R67">
        <v>-866</v>
      </c>
      <c r="T67">
        <v>9431.3999999999942</v>
      </c>
      <c r="U67">
        <v>-3174.8000000000029</v>
      </c>
      <c r="W67">
        <v>35062.199999999997</v>
      </c>
      <c r="X67">
        <v>10098.799999999999</v>
      </c>
      <c r="Z67">
        <v>52432.2</v>
      </c>
      <c r="AA67">
        <v>2.151483248843268</v>
      </c>
      <c r="AK67">
        <v>52432.2</v>
      </c>
      <c r="AL67">
        <v>2.151483248843268</v>
      </c>
    </row>
    <row r="68" spans="2:38" x14ac:dyDescent="0.25">
      <c r="B68">
        <v>24975</v>
      </c>
      <c r="C68">
        <v>52009</v>
      </c>
      <c r="D68">
        <v>2452</v>
      </c>
      <c r="E68">
        <v>40944</v>
      </c>
      <c r="F68">
        <v>102844</v>
      </c>
      <c r="H68">
        <v>87645</v>
      </c>
      <c r="J68">
        <f t="shared" si="12"/>
        <v>44644.800000000003</v>
      </c>
      <c r="K68">
        <f t="shared" si="13"/>
        <v>1.963162563165251</v>
      </c>
      <c r="L68">
        <f t="shared" si="14"/>
        <v>102844</v>
      </c>
      <c r="M68">
        <f t="shared" si="15"/>
        <v>2452</v>
      </c>
      <c r="N68">
        <f t="shared" si="16"/>
        <v>44644.800000000003</v>
      </c>
      <c r="O68">
        <f t="shared" si="17"/>
        <v>100392</v>
      </c>
      <c r="Q68">
        <v>-5343</v>
      </c>
      <c r="R68">
        <v>-2159</v>
      </c>
      <c r="T68">
        <v>-16830.599999999999</v>
      </c>
      <c r="U68">
        <v>3487.8000000000029</v>
      </c>
      <c r="W68">
        <v>30403.800000000003</v>
      </c>
      <c r="X68">
        <v>5641.4</v>
      </c>
      <c r="AB68">
        <v>44644.800000000003</v>
      </c>
      <c r="AC68">
        <v>1.963162563165251</v>
      </c>
      <c r="AK68">
        <v>44644.800000000003</v>
      </c>
      <c r="AL68">
        <v>1.963162563165251</v>
      </c>
    </row>
    <row r="69" spans="2:38" x14ac:dyDescent="0.25">
      <c r="B69">
        <v>13900</v>
      </c>
      <c r="C69">
        <v>79269</v>
      </c>
      <c r="D69">
        <v>77682</v>
      </c>
      <c r="E69">
        <v>32393</v>
      </c>
      <c r="F69">
        <v>49245</v>
      </c>
      <c r="H69">
        <v>107321</v>
      </c>
      <c r="J69">
        <f t="shared" si="12"/>
        <v>50497.8</v>
      </c>
      <c r="K69">
        <f t="shared" si="13"/>
        <v>2.1252609024551563</v>
      </c>
      <c r="L69">
        <f t="shared" si="14"/>
        <v>79269</v>
      </c>
      <c r="M69">
        <f t="shared" si="15"/>
        <v>13900</v>
      </c>
      <c r="N69">
        <f t="shared" si="16"/>
        <v>50497.8</v>
      </c>
      <c r="O69">
        <f t="shared" si="17"/>
        <v>65369</v>
      </c>
      <c r="Q69">
        <v>-5224</v>
      </c>
      <c r="R69">
        <v>-33</v>
      </c>
      <c r="T69">
        <v>-16561.800000000003</v>
      </c>
      <c r="U69">
        <v>-2703</v>
      </c>
      <c r="W69">
        <v>53283.799999999996</v>
      </c>
      <c r="X69">
        <v>3958.5999999999995</v>
      </c>
      <c r="AF69">
        <v>50497.8</v>
      </c>
      <c r="AG69">
        <v>2.1252609024551563</v>
      </c>
      <c r="AK69">
        <v>50497.8</v>
      </c>
      <c r="AL69">
        <v>2.1252609024551563</v>
      </c>
    </row>
    <row r="70" spans="2:38" x14ac:dyDescent="0.25">
      <c r="B70">
        <v>74069</v>
      </c>
      <c r="C70">
        <v>47088</v>
      </c>
      <c r="D70">
        <v>37055</v>
      </c>
      <c r="E70">
        <v>28794</v>
      </c>
      <c r="F70">
        <v>62552</v>
      </c>
      <c r="H70">
        <v>66807</v>
      </c>
      <c r="J70">
        <f t="shared" si="12"/>
        <v>49911.6</v>
      </c>
      <c r="K70">
        <f t="shared" si="13"/>
        <v>1.3385064794556776</v>
      </c>
      <c r="L70">
        <f t="shared" si="14"/>
        <v>74069</v>
      </c>
      <c r="M70">
        <f t="shared" si="15"/>
        <v>28794</v>
      </c>
      <c r="N70">
        <f t="shared" si="16"/>
        <v>49911.6</v>
      </c>
      <c r="O70">
        <f t="shared" si="17"/>
        <v>45275</v>
      </c>
      <c r="Q70">
        <v>-12897</v>
      </c>
      <c r="R70">
        <v>12262</v>
      </c>
      <c r="T70">
        <v>-21625.200000000004</v>
      </c>
      <c r="U70">
        <v>3928</v>
      </c>
      <c r="W70">
        <v>43900</v>
      </c>
      <c r="X70">
        <v>4879.6000000000004</v>
      </c>
      <c r="AB70">
        <v>49911.6</v>
      </c>
      <c r="AC70">
        <v>1.3385064794556776</v>
      </c>
      <c r="AK70">
        <v>49911.6</v>
      </c>
      <c r="AL70">
        <v>1.3385064794556776</v>
      </c>
    </row>
    <row r="71" spans="2:38" x14ac:dyDescent="0.25">
      <c r="B71">
        <v>14562</v>
      </c>
      <c r="C71">
        <v>32550</v>
      </c>
      <c r="D71">
        <v>58814</v>
      </c>
      <c r="E71">
        <v>99286</v>
      </c>
      <c r="F71">
        <v>57730</v>
      </c>
      <c r="H71">
        <v>91989</v>
      </c>
      <c r="J71">
        <f t="shared" si="12"/>
        <v>52588.4</v>
      </c>
      <c r="K71">
        <f t="shared" si="13"/>
        <v>1.7492260650637783</v>
      </c>
      <c r="L71">
        <f t="shared" si="14"/>
        <v>99286</v>
      </c>
      <c r="M71">
        <f t="shared" si="15"/>
        <v>14562</v>
      </c>
      <c r="N71">
        <f t="shared" si="16"/>
        <v>52588.4</v>
      </c>
      <c r="O71">
        <f t="shared" si="17"/>
        <v>84724</v>
      </c>
      <c r="Q71">
        <v>4782</v>
      </c>
      <c r="R71">
        <v>2044</v>
      </c>
      <c r="T71">
        <v>-104.79999999999563</v>
      </c>
      <c r="U71">
        <v>-1291.4000000000015</v>
      </c>
      <c r="W71">
        <v>39560.400000000001</v>
      </c>
      <c r="X71">
        <v>10234.200000000001</v>
      </c>
      <c r="AD71">
        <v>52588.4</v>
      </c>
      <c r="AE71">
        <v>1.7492260650637783</v>
      </c>
      <c r="AK71">
        <v>52588.4</v>
      </c>
      <c r="AL71">
        <v>1.7492260650637783</v>
      </c>
    </row>
    <row r="72" spans="2:38" x14ac:dyDescent="0.25">
      <c r="B72">
        <v>83851</v>
      </c>
      <c r="C72">
        <v>12431</v>
      </c>
      <c r="D72">
        <v>59703</v>
      </c>
      <c r="E72">
        <v>20192</v>
      </c>
      <c r="F72">
        <v>89732</v>
      </c>
      <c r="H72">
        <v>102487</v>
      </c>
      <c r="J72">
        <f t="shared" si="12"/>
        <v>53181.8</v>
      </c>
      <c r="K72">
        <f t="shared" si="13"/>
        <v>1.9271066417458602</v>
      </c>
      <c r="L72">
        <f t="shared" si="14"/>
        <v>89732</v>
      </c>
      <c r="M72">
        <f t="shared" si="15"/>
        <v>12431</v>
      </c>
      <c r="N72">
        <f t="shared" si="16"/>
        <v>53181.8</v>
      </c>
      <c r="O72">
        <f t="shared" si="17"/>
        <v>77301</v>
      </c>
      <c r="Q72">
        <v>-7967</v>
      </c>
      <c r="R72">
        <v>1706</v>
      </c>
      <c r="T72">
        <v>-2734</v>
      </c>
      <c r="U72">
        <v>-5479.5999999999985</v>
      </c>
      <c r="W72">
        <v>44290</v>
      </c>
      <c r="X72">
        <v>7576</v>
      </c>
      <c r="AD72">
        <v>53181.8</v>
      </c>
      <c r="AE72">
        <v>1.9271066417458602</v>
      </c>
      <c r="AK72">
        <v>53181.8</v>
      </c>
      <c r="AL72">
        <v>1.9271066417458602</v>
      </c>
    </row>
    <row r="73" spans="2:38" x14ac:dyDescent="0.25">
      <c r="B73">
        <v>102587</v>
      </c>
      <c r="C73">
        <v>85650</v>
      </c>
      <c r="D73">
        <v>35076</v>
      </c>
      <c r="E73">
        <v>36999</v>
      </c>
      <c r="F73">
        <v>26389</v>
      </c>
      <c r="H73">
        <v>57567</v>
      </c>
      <c r="J73">
        <f t="shared" si="12"/>
        <v>57340.2</v>
      </c>
      <c r="K73">
        <f t="shared" si="13"/>
        <v>1.003955340232507</v>
      </c>
      <c r="L73">
        <f t="shared" si="14"/>
        <v>102587</v>
      </c>
      <c r="M73">
        <f t="shared" si="15"/>
        <v>26389</v>
      </c>
      <c r="N73">
        <f t="shared" si="16"/>
        <v>57340.2</v>
      </c>
      <c r="O73">
        <f t="shared" si="17"/>
        <v>76198</v>
      </c>
      <c r="Q73">
        <v>-72936</v>
      </c>
      <c r="R73">
        <v>-12181</v>
      </c>
      <c r="T73">
        <v>-19559.400000000009</v>
      </c>
      <c r="U73">
        <v>936</v>
      </c>
      <c r="W73">
        <v>50262.200000000004</v>
      </c>
      <c r="X73">
        <v>936</v>
      </c>
      <c r="AF73">
        <v>57340.2</v>
      </c>
      <c r="AG73">
        <v>1.003955340232507</v>
      </c>
      <c r="AI73">
        <v>57340.2</v>
      </c>
      <c r="AJ73">
        <v>1.003955340232507</v>
      </c>
    </row>
    <row r="74" spans="2:38" x14ac:dyDescent="0.25">
      <c r="B74">
        <v>56640</v>
      </c>
      <c r="C74">
        <v>24009</v>
      </c>
      <c r="D74">
        <v>59809</v>
      </c>
      <c r="E74">
        <v>38014</v>
      </c>
      <c r="F74">
        <v>30535</v>
      </c>
      <c r="H74">
        <v>44913</v>
      </c>
      <c r="J74">
        <f t="shared" si="12"/>
        <v>41801.4</v>
      </c>
      <c r="K74">
        <f t="shared" si="13"/>
        <v>1.0744376982589099</v>
      </c>
      <c r="L74">
        <f t="shared" si="14"/>
        <v>59809</v>
      </c>
      <c r="M74">
        <f t="shared" si="15"/>
        <v>24009</v>
      </c>
      <c r="N74">
        <f t="shared" si="16"/>
        <v>41801.4</v>
      </c>
      <c r="O74">
        <f t="shared" si="17"/>
        <v>35800</v>
      </c>
      <c r="Q74">
        <v>-32823</v>
      </c>
      <c r="R74">
        <v>-10528</v>
      </c>
      <c r="T74">
        <v>-21617.4</v>
      </c>
      <c r="U74">
        <v>-2934.7999999999956</v>
      </c>
      <c r="W74">
        <v>32945.799999999996</v>
      </c>
      <c r="X74">
        <v>2934.8</v>
      </c>
      <c r="AB74">
        <v>41801.4</v>
      </c>
      <c r="AC74">
        <v>1.0744376982589099</v>
      </c>
      <c r="AI74">
        <v>41801.4</v>
      </c>
      <c r="AJ74">
        <v>1.0744376982589099</v>
      </c>
    </row>
    <row r="75" spans="2:38" x14ac:dyDescent="0.25">
      <c r="B75">
        <v>86708</v>
      </c>
      <c r="C75">
        <v>15296</v>
      </c>
      <c r="D75">
        <v>65258</v>
      </c>
      <c r="E75">
        <v>40832</v>
      </c>
      <c r="F75">
        <v>24672</v>
      </c>
      <c r="H75">
        <v>75664</v>
      </c>
      <c r="J75">
        <f t="shared" si="12"/>
        <v>46553.2</v>
      </c>
      <c r="K75">
        <f t="shared" si="13"/>
        <v>1.6253232860469313</v>
      </c>
      <c r="L75">
        <f t="shared" si="14"/>
        <v>86708</v>
      </c>
      <c r="M75">
        <f t="shared" si="15"/>
        <v>15296</v>
      </c>
      <c r="N75">
        <f t="shared" si="16"/>
        <v>46553.2</v>
      </c>
      <c r="O75">
        <f t="shared" si="17"/>
        <v>71412</v>
      </c>
      <c r="Q75">
        <v>-34052</v>
      </c>
      <c r="R75">
        <v>250</v>
      </c>
      <c r="T75">
        <v>-14700.800000000003</v>
      </c>
      <c r="U75">
        <v>1109.3999999999942</v>
      </c>
      <c r="W75">
        <v>21349.599999999999</v>
      </c>
      <c r="X75">
        <v>2641.8</v>
      </c>
      <c r="AF75">
        <v>46553.2</v>
      </c>
      <c r="AG75">
        <v>1.6253232860469313</v>
      </c>
      <c r="AK75">
        <v>46553.2</v>
      </c>
      <c r="AL75">
        <v>1.6253232860469313</v>
      </c>
    </row>
    <row r="76" spans="2:38" x14ac:dyDescent="0.25">
      <c r="B76">
        <v>76746</v>
      </c>
      <c r="C76">
        <v>36082</v>
      </c>
      <c r="D76">
        <v>30805</v>
      </c>
      <c r="E76">
        <v>24840</v>
      </c>
      <c r="F76">
        <v>1330</v>
      </c>
      <c r="H76">
        <v>51628</v>
      </c>
      <c r="J76">
        <f t="shared" si="12"/>
        <v>33960.6</v>
      </c>
      <c r="K76">
        <f t="shared" si="13"/>
        <v>1.5202322691589667</v>
      </c>
      <c r="L76">
        <f t="shared" si="14"/>
        <v>76746</v>
      </c>
      <c r="M76">
        <f t="shared" si="15"/>
        <v>1330</v>
      </c>
      <c r="N76">
        <f t="shared" si="16"/>
        <v>33960.6</v>
      </c>
      <c r="O76">
        <f t="shared" si="17"/>
        <v>75416</v>
      </c>
      <c r="Q76">
        <v>-80597</v>
      </c>
      <c r="R76">
        <v>-5122</v>
      </c>
      <c r="T76">
        <v>-38412.6</v>
      </c>
      <c r="U76">
        <v>-3489.2000000000044</v>
      </c>
      <c r="W76">
        <v>41655</v>
      </c>
      <c r="X76">
        <v>8988.4000000000015</v>
      </c>
      <c r="AF76">
        <v>33960.6</v>
      </c>
      <c r="AG76">
        <v>1.5202322691589667</v>
      </c>
      <c r="AK76">
        <v>33960.6</v>
      </c>
      <c r="AL76">
        <v>1.5202322691589667</v>
      </c>
    </row>
    <row r="77" spans="2:38" x14ac:dyDescent="0.25">
      <c r="B77">
        <v>28696</v>
      </c>
      <c r="C77">
        <v>75671</v>
      </c>
      <c r="D77">
        <v>40882</v>
      </c>
      <c r="E77">
        <v>62848</v>
      </c>
      <c r="F77">
        <v>21279</v>
      </c>
      <c r="H77">
        <v>66230</v>
      </c>
      <c r="J77">
        <f t="shared" si="12"/>
        <v>45875.199999999997</v>
      </c>
      <c r="K77">
        <f t="shared" si="13"/>
        <v>1.443699428013393</v>
      </c>
      <c r="L77">
        <f t="shared" si="14"/>
        <v>75671</v>
      </c>
      <c r="M77">
        <f t="shared" si="15"/>
        <v>21279</v>
      </c>
      <c r="N77">
        <f t="shared" si="16"/>
        <v>45875.199999999997</v>
      </c>
      <c r="O77">
        <f t="shared" si="17"/>
        <v>54392</v>
      </c>
      <c r="Q77">
        <v>-46069</v>
      </c>
      <c r="R77">
        <v>2413</v>
      </c>
      <c r="T77">
        <v>-6572</v>
      </c>
      <c r="U77">
        <v>3858.1999999999971</v>
      </c>
      <c r="W77">
        <v>36410.400000000001</v>
      </c>
      <c r="X77">
        <v>6377.4</v>
      </c>
      <c r="AD77">
        <v>45875.199999999997</v>
      </c>
      <c r="AE77">
        <v>1.443699428013393</v>
      </c>
      <c r="AK77">
        <v>45875.199999999997</v>
      </c>
      <c r="AL77">
        <v>1.443699428013393</v>
      </c>
    </row>
    <row r="78" spans="2:38" x14ac:dyDescent="0.25">
      <c r="B78">
        <v>22604</v>
      </c>
      <c r="C78">
        <v>81962</v>
      </c>
      <c r="D78">
        <v>31360</v>
      </c>
      <c r="E78">
        <v>52443</v>
      </c>
      <c r="F78">
        <v>71985</v>
      </c>
      <c r="H78">
        <v>56351</v>
      </c>
      <c r="J78">
        <f t="shared" si="12"/>
        <v>52070.8</v>
      </c>
      <c r="K78">
        <f t="shared" si="13"/>
        <v>1.0821996205166811</v>
      </c>
      <c r="L78">
        <f t="shared" si="14"/>
        <v>81962</v>
      </c>
      <c r="M78">
        <f t="shared" si="15"/>
        <v>22604</v>
      </c>
      <c r="N78">
        <f t="shared" si="16"/>
        <v>52070.8</v>
      </c>
      <c r="O78">
        <f t="shared" si="17"/>
        <v>59358</v>
      </c>
      <c r="Q78">
        <v>-45001</v>
      </c>
      <c r="R78">
        <v>-1389</v>
      </c>
      <c r="T78">
        <v>-14693.599999999991</v>
      </c>
      <c r="U78">
        <v>-2649.5999999999985</v>
      </c>
      <c r="W78">
        <v>36316.800000000003</v>
      </c>
      <c r="X78">
        <v>4108</v>
      </c>
      <c r="AF78">
        <v>52070.8</v>
      </c>
      <c r="AG78">
        <v>1.0821996205166811</v>
      </c>
      <c r="AI78">
        <v>52070.8</v>
      </c>
      <c r="AJ78">
        <v>1.0821996205166811</v>
      </c>
    </row>
    <row r="79" spans="2:38" x14ac:dyDescent="0.25">
      <c r="B79">
        <v>30670</v>
      </c>
      <c r="C79">
        <v>25436</v>
      </c>
      <c r="D79">
        <v>101214</v>
      </c>
      <c r="E79">
        <v>24562</v>
      </c>
      <c r="F79">
        <v>40055</v>
      </c>
      <c r="H79">
        <v>69299</v>
      </c>
      <c r="J79">
        <f t="shared" si="12"/>
        <v>44387.4</v>
      </c>
      <c r="K79">
        <f t="shared" si="13"/>
        <v>1.5612313404254361</v>
      </c>
      <c r="L79">
        <f t="shared" si="14"/>
        <v>101214</v>
      </c>
      <c r="M79">
        <f t="shared" si="15"/>
        <v>24562</v>
      </c>
      <c r="N79">
        <f t="shared" si="16"/>
        <v>44387.4</v>
      </c>
      <c r="O79">
        <f t="shared" si="17"/>
        <v>76652</v>
      </c>
      <c r="Q79">
        <v>12473</v>
      </c>
      <c r="R79">
        <v>5363</v>
      </c>
      <c r="T79">
        <v>-8109</v>
      </c>
      <c r="U79">
        <v>-6526</v>
      </c>
      <c r="W79">
        <v>18732.2</v>
      </c>
      <c r="X79">
        <v>13615.2</v>
      </c>
      <c r="Z79">
        <v>44387.4</v>
      </c>
      <c r="AA79">
        <v>1.5612313404254361</v>
      </c>
      <c r="AK79">
        <v>44387.4</v>
      </c>
      <c r="AL79">
        <v>1.5612313404254361</v>
      </c>
    </row>
    <row r="80" spans="2:38" x14ac:dyDescent="0.25">
      <c r="B80">
        <v>35763</v>
      </c>
      <c r="C80">
        <v>95927</v>
      </c>
      <c r="D80">
        <v>66601</v>
      </c>
      <c r="E80">
        <v>94944</v>
      </c>
      <c r="F80">
        <v>57430</v>
      </c>
      <c r="H80">
        <v>76377</v>
      </c>
      <c r="J80">
        <f t="shared" si="12"/>
        <v>70133</v>
      </c>
      <c r="K80">
        <f t="shared" si="13"/>
        <v>1.0890308414013374</v>
      </c>
      <c r="L80">
        <f t="shared" si="14"/>
        <v>95927</v>
      </c>
      <c r="M80">
        <f t="shared" si="15"/>
        <v>35763</v>
      </c>
      <c r="N80">
        <f t="shared" si="16"/>
        <v>70133</v>
      </c>
      <c r="O80">
        <f t="shared" si="17"/>
        <v>60164</v>
      </c>
      <c r="Q80">
        <v>-31371</v>
      </c>
      <c r="R80">
        <v>-1809</v>
      </c>
      <c r="T80">
        <v>-6520.6000000000058</v>
      </c>
      <c r="U80">
        <v>-1847.8000000000029</v>
      </c>
      <c r="W80">
        <v>38267.799999999996</v>
      </c>
      <c r="X80">
        <v>6545.4</v>
      </c>
      <c r="AB80">
        <v>70133</v>
      </c>
      <c r="AC80">
        <v>1.0890308414013374</v>
      </c>
      <c r="AI80">
        <v>70133</v>
      </c>
      <c r="AJ80">
        <v>1.0890308414013374</v>
      </c>
    </row>
    <row r="81" spans="2:38" x14ac:dyDescent="0.25">
      <c r="B81">
        <v>55857</v>
      </c>
      <c r="C81">
        <v>71688</v>
      </c>
      <c r="D81">
        <v>10031</v>
      </c>
      <c r="E81">
        <v>77156</v>
      </c>
      <c r="F81">
        <v>78705</v>
      </c>
      <c r="H81">
        <v>118335</v>
      </c>
      <c r="J81">
        <f t="shared" si="12"/>
        <v>58687.4</v>
      </c>
      <c r="K81">
        <f t="shared" si="13"/>
        <v>2.0163612632353791</v>
      </c>
      <c r="L81">
        <f t="shared" si="14"/>
        <v>78705</v>
      </c>
      <c r="M81">
        <f t="shared" si="15"/>
        <v>10031</v>
      </c>
      <c r="N81">
        <f t="shared" si="16"/>
        <v>58687.4</v>
      </c>
      <c r="O81">
        <f t="shared" si="17"/>
        <v>68674</v>
      </c>
      <c r="Q81">
        <v>17844</v>
      </c>
      <c r="R81">
        <v>3192</v>
      </c>
      <c r="T81">
        <v>9635</v>
      </c>
      <c r="U81">
        <v>-8426.4000000000015</v>
      </c>
      <c r="W81">
        <v>41967.399999999994</v>
      </c>
      <c r="X81">
        <v>12612.400000000001</v>
      </c>
      <c r="AD81">
        <v>58687.4</v>
      </c>
      <c r="AE81">
        <v>2.0163612632353791</v>
      </c>
      <c r="AK81">
        <v>58687.4</v>
      </c>
      <c r="AL81">
        <v>2.0163612632353791</v>
      </c>
    </row>
    <row r="82" spans="2:38" x14ac:dyDescent="0.25">
      <c r="B82">
        <v>82187</v>
      </c>
      <c r="C82">
        <v>67257</v>
      </c>
      <c r="D82">
        <v>25539</v>
      </c>
      <c r="E82">
        <v>31119</v>
      </c>
      <c r="F82">
        <v>49198</v>
      </c>
      <c r="H82">
        <v>75456</v>
      </c>
      <c r="J82">
        <f t="shared" si="12"/>
        <v>51060</v>
      </c>
      <c r="K82">
        <f t="shared" si="13"/>
        <v>1.4777908343125734</v>
      </c>
      <c r="L82">
        <f t="shared" si="14"/>
        <v>82187</v>
      </c>
      <c r="M82">
        <f t="shared" si="15"/>
        <v>25539</v>
      </c>
      <c r="N82">
        <f t="shared" si="16"/>
        <v>51060</v>
      </c>
      <c r="O82">
        <f t="shared" si="17"/>
        <v>56648</v>
      </c>
      <c r="Q82">
        <v>-4002</v>
      </c>
      <c r="R82">
        <v>-5</v>
      </c>
      <c r="T82">
        <v>-2346.5999999999985</v>
      </c>
      <c r="U82">
        <v>-5786.8000000000029</v>
      </c>
      <c r="W82">
        <v>17835</v>
      </c>
      <c r="X82">
        <v>6858.8</v>
      </c>
      <c r="Z82">
        <v>51060</v>
      </c>
      <c r="AA82">
        <v>1.4777908343125734</v>
      </c>
      <c r="AK82">
        <v>51060</v>
      </c>
      <c r="AL82">
        <v>1.4777908343125734</v>
      </c>
    </row>
    <row r="83" spans="2:38" x14ac:dyDescent="0.25">
      <c r="B83">
        <v>102248</v>
      </c>
      <c r="C83">
        <v>45116</v>
      </c>
      <c r="D83">
        <v>29698</v>
      </c>
      <c r="E83">
        <v>78859</v>
      </c>
      <c r="F83">
        <v>24622</v>
      </c>
      <c r="H83">
        <v>111757</v>
      </c>
      <c r="J83">
        <f t="shared" si="12"/>
        <v>56108.6</v>
      </c>
      <c r="K83">
        <f t="shared" si="13"/>
        <v>1.9917980487839655</v>
      </c>
      <c r="L83">
        <f t="shared" si="14"/>
        <v>102248</v>
      </c>
      <c r="M83">
        <f t="shared" si="15"/>
        <v>24622</v>
      </c>
      <c r="N83">
        <f t="shared" si="16"/>
        <v>56108.6</v>
      </c>
      <c r="O83">
        <f t="shared" si="17"/>
        <v>77626</v>
      </c>
      <c r="Q83">
        <v>32053</v>
      </c>
      <c r="R83">
        <v>-3728</v>
      </c>
      <c r="T83">
        <v>21840.799999999996</v>
      </c>
      <c r="U83">
        <v>-3269.2000000000044</v>
      </c>
      <c r="W83">
        <v>23737.600000000002</v>
      </c>
      <c r="X83">
        <v>12356</v>
      </c>
      <c r="AD83">
        <v>56108.6</v>
      </c>
      <c r="AE83">
        <v>1.9917980487839655</v>
      </c>
      <c r="AK83">
        <v>56108.6</v>
      </c>
      <c r="AL83">
        <v>1.9917980487839655</v>
      </c>
    </row>
    <row r="84" spans="2:38" x14ac:dyDescent="0.25">
      <c r="B84">
        <v>79360</v>
      </c>
      <c r="C84">
        <v>18460</v>
      </c>
      <c r="D84">
        <v>102138</v>
      </c>
      <c r="E84">
        <v>33178</v>
      </c>
      <c r="F84">
        <v>49155</v>
      </c>
      <c r="H84">
        <v>68863</v>
      </c>
      <c r="J84">
        <f t="shared" si="12"/>
        <v>56458.2</v>
      </c>
      <c r="K84">
        <f t="shared" si="13"/>
        <v>1.2197165336479023</v>
      </c>
      <c r="L84">
        <f t="shared" si="14"/>
        <v>102138</v>
      </c>
      <c r="M84">
        <f t="shared" si="15"/>
        <v>18460</v>
      </c>
      <c r="N84">
        <f t="shared" si="16"/>
        <v>56458.2</v>
      </c>
      <c r="O84">
        <f t="shared" si="17"/>
        <v>83678</v>
      </c>
      <c r="Q84">
        <v>-13301</v>
      </c>
      <c r="R84">
        <v>0</v>
      </c>
      <c r="T84">
        <v>-17268</v>
      </c>
      <c r="U84">
        <v>-3827.4000000000015</v>
      </c>
      <c r="W84">
        <v>20731.2</v>
      </c>
      <c r="X84">
        <v>7997.4</v>
      </c>
      <c r="AB84">
        <v>56458.2</v>
      </c>
      <c r="AC84">
        <v>1.2197165336479023</v>
      </c>
      <c r="AI84">
        <v>56458.2</v>
      </c>
      <c r="AJ84">
        <v>1.2197165336479023</v>
      </c>
    </row>
    <row r="85" spans="2:38" x14ac:dyDescent="0.25">
      <c r="B85">
        <v>99966</v>
      </c>
      <c r="C85">
        <v>83317</v>
      </c>
      <c r="D85">
        <v>82977</v>
      </c>
      <c r="E85">
        <v>67284</v>
      </c>
      <c r="F85">
        <v>41059</v>
      </c>
      <c r="H85">
        <v>111584</v>
      </c>
      <c r="J85">
        <f t="shared" si="12"/>
        <v>74920.600000000006</v>
      </c>
      <c r="K85">
        <f t="shared" si="13"/>
        <v>1.4893634060592145</v>
      </c>
      <c r="L85">
        <f t="shared" si="14"/>
        <v>99966</v>
      </c>
      <c r="M85">
        <f t="shared" si="15"/>
        <v>41059</v>
      </c>
      <c r="N85">
        <f t="shared" si="16"/>
        <v>74920.600000000006</v>
      </c>
      <c r="O85">
        <f t="shared" si="17"/>
        <v>58907</v>
      </c>
      <c r="Q85">
        <v>3467</v>
      </c>
      <c r="R85">
        <v>3632</v>
      </c>
      <c r="T85">
        <v>15241.000000000007</v>
      </c>
      <c r="U85">
        <v>2071.6000000000058</v>
      </c>
      <c r="W85">
        <v>34259.4</v>
      </c>
      <c r="X85">
        <v>7968</v>
      </c>
      <c r="AF85">
        <v>74920.600000000006</v>
      </c>
      <c r="AG85">
        <v>1.4893634060592145</v>
      </c>
      <c r="AK85">
        <v>74920.600000000006</v>
      </c>
      <c r="AL85">
        <v>1.4893634060592145</v>
      </c>
    </row>
    <row r="86" spans="2:38" x14ac:dyDescent="0.25">
      <c r="B86">
        <v>60746</v>
      </c>
      <c r="C86">
        <v>98003</v>
      </c>
      <c r="D86">
        <v>50298</v>
      </c>
      <c r="E86">
        <v>24272</v>
      </c>
      <c r="F86">
        <v>58063</v>
      </c>
      <c r="H86">
        <v>123313</v>
      </c>
      <c r="J86">
        <f t="shared" si="12"/>
        <v>58276.4</v>
      </c>
      <c r="K86">
        <f t="shared" si="13"/>
        <v>2.1160023611616365</v>
      </c>
      <c r="L86">
        <f t="shared" si="14"/>
        <v>98003</v>
      </c>
      <c r="M86">
        <f t="shared" si="15"/>
        <v>24272</v>
      </c>
      <c r="N86">
        <f t="shared" si="16"/>
        <v>58276.4</v>
      </c>
      <c r="O86">
        <f t="shared" si="17"/>
        <v>73731</v>
      </c>
      <c r="Q86">
        <v>436</v>
      </c>
      <c r="R86">
        <v>11463</v>
      </c>
      <c r="T86">
        <v>-8635.5999999999985</v>
      </c>
      <c r="U86">
        <v>8332</v>
      </c>
      <c r="W86">
        <v>46757.2</v>
      </c>
      <c r="X86">
        <v>9132.7999999999993</v>
      </c>
      <c r="AF86">
        <v>58276.4</v>
      </c>
      <c r="AG86">
        <v>2.1160023611616365</v>
      </c>
      <c r="AK86">
        <v>58276.4</v>
      </c>
      <c r="AL86">
        <v>2.1160023611616365</v>
      </c>
    </row>
    <row r="87" spans="2:38" x14ac:dyDescent="0.25">
      <c r="B87">
        <v>46999</v>
      </c>
      <c r="C87">
        <v>36599</v>
      </c>
      <c r="D87">
        <v>79898</v>
      </c>
      <c r="E87">
        <v>87490</v>
      </c>
      <c r="F87">
        <v>46675</v>
      </c>
      <c r="H87">
        <v>112304</v>
      </c>
      <c r="J87">
        <f t="shared" si="12"/>
        <v>59532.2</v>
      </c>
      <c r="K87">
        <f t="shared" si="13"/>
        <v>1.8864412872361513</v>
      </c>
      <c r="L87">
        <f t="shared" si="14"/>
        <v>87490</v>
      </c>
      <c r="M87">
        <f t="shared" si="15"/>
        <v>36599</v>
      </c>
      <c r="N87">
        <f t="shared" si="16"/>
        <v>59532.2</v>
      </c>
      <c r="O87">
        <f t="shared" si="17"/>
        <v>50891</v>
      </c>
      <c r="Q87">
        <v>33830</v>
      </c>
      <c r="R87">
        <v>-2505</v>
      </c>
      <c r="T87">
        <v>-5018.2000000000044</v>
      </c>
      <c r="U87">
        <v>2167</v>
      </c>
      <c r="W87">
        <v>39915.800000000003</v>
      </c>
      <c r="X87">
        <v>3211</v>
      </c>
      <c r="AB87">
        <v>59532.2</v>
      </c>
      <c r="AC87">
        <v>1.8864412872361513</v>
      </c>
      <c r="AK87">
        <v>59532.2</v>
      </c>
      <c r="AL87">
        <v>1.8864412872361513</v>
      </c>
    </row>
    <row r="88" spans="2:38" x14ac:dyDescent="0.25">
      <c r="B88">
        <v>45355</v>
      </c>
      <c r="C88">
        <v>25794</v>
      </c>
      <c r="D88">
        <v>99237</v>
      </c>
      <c r="E88">
        <v>42086</v>
      </c>
      <c r="F88">
        <v>41398</v>
      </c>
      <c r="H88">
        <v>118813</v>
      </c>
      <c r="J88">
        <f t="shared" si="12"/>
        <v>50774</v>
      </c>
      <c r="K88">
        <f t="shared" si="13"/>
        <v>2.3400362390199709</v>
      </c>
      <c r="L88">
        <f t="shared" si="14"/>
        <v>99237</v>
      </c>
      <c r="M88">
        <f t="shared" si="15"/>
        <v>25794</v>
      </c>
      <c r="N88">
        <f t="shared" si="16"/>
        <v>50774</v>
      </c>
      <c r="O88">
        <f t="shared" si="17"/>
        <v>73443</v>
      </c>
      <c r="Q88">
        <v>24349</v>
      </c>
      <c r="R88">
        <v>-9745</v>
      </c>
      <c r="T88">
        <v>-22066.600000000006</v>
      </c>
      <c r="U88">
        <v>-1016.8000000000029</v>
      </c>
      <c r="W88">
        <v>29543.4</v>
      </c>
      <c r="X88">
        <v>6296.8</v>
      </c>
      <c r="AB88">
        <v>50774</v>
      </c>
      <c r="AC88">
        <v>2.3400362390199709</v>
      </c>
      <c r="AK88">
        <v>50774</v>
      </c>
      <c r="AL88">
        <v>2.3400362390199709</v>
      </c>
    </row>
    <row r="89" spans="2:38" x14ac:dyDescent="0.25">
      <c r="B89">
        <v>50694</v>
      </c>
      <c r="C89">
        <v>61977</v>
      </c>
      <c r="D89">
        <v>27724</v>
      </c>
      <c r="E89">
        <v>72738</v>
      </c>
      <c r="F89">
        <v>57017</v>
      </c>
      <c r="H89">
        <v>81590</v>
      </c>
      <c r="J89">
        <f t="shared" si="12"/>
        <v>54030</v>
      </c>
      <c r="K89">
        <f t="shared" si="13"/>
        <v>1.5100869887099759</v>
      </c>
      <c r="L89">
        <f t="shared" si="14"/>
        <v>72738</v>
      </c>
      <c r="M89">
        <f t="shared" si="15"/>
        <v>27724</v>
      </c>
      <c r="N89">
        <f t="shared" si="16"/>
        <v>54030</v>
      </c>
      <c r="O89">
        <f t="shared" si="17"/>
        <v>45014</v>
      </c>
      <c r="Q89">
        <v>6068</v>
      </c>
      <c r="R89">
        <v>-10106</v>
      </c>
      <c r="T89">
        <v>-828</v>
      </c>
      <c r="U89">
        <v>-4849.5999999999985</v>
      </c>
      <c r="W89">
        <v>20700.8</v>
      </c>
      <c r="X89">
        <v>5515.5999999999995</v>
      </c>
      <c r="Z89">
        <v>54030</v>
      </c>
      <c r="AA89">
        <v>1.5100869887099759</v>
      </c>
      <c r="AK89">
        <v>54030</v>
      </c>
      <c r="AL89">
        <v>1.5100869887099759</v>
      </c>
    </row>
    <row r="90" spans="2:38" x14ac:dyDescent="0.25">
      <c r="B90">
        <v>30924</v>
      </c>
      <c r="C90">
        <v>34118</v>
      </c>
      <c r="D90">
        <v>43586</v>
      </c>
      <c r="E90">
        <v>23893</v>
      </c>
      <c r="F90">
        <v>78108</v>
      </c>
      <c r="H90">
        <v>70936</v>
      </c>
      <c r="J90">
        <f t="shared" si="12"/>
        <v>42125.8</v>
      </c>
      <c r="K90">
        <f t="shared" si="13"/>
        <v>1.6839086735444786</v>
      </c>
      <c r="L90">
        <f t="shared" si="14"/>
        <v>78108</v>
      </c>
      <c r="M90">
        <f t="shared" si="15"/>
        <v>23893</v>
      </c>
      <c r="N90">
        <f t="shared" si="16"/>
        <v>42125.8</v>
      </c>
      <c r="O90">
        <f t="shared" si="17"/>
        <v>54215</v>
      </c>
      <c r="Q90">
        <v>13495</v>
      </c>
      <c r="R90">
        <v>-413</v>
      </c>
      <c r="T90">
        <v>-2252.5999999999985</v>
      </c>
      <c r="U90">
        <v>-5410.1999999999971</v>
      </c>
      <c r="W90">
        <v>41897.800000000003</v>
      </c>
      <c r="X90">
        <v>14658.599999999999</v>
      </c>
      <c r="Z90">
        <v>42125.8</v>
      </c>
      <c r="AA90">
        <v>1.6839086735444786</v>
      </c>
      <c r="AK90">
        <v>42125.8</v>
      </c>
      <c r="AL90">
        <v>1.6839086735444786</v>
      </c>
    </row>
    <row r="91" spans="2:38" x14ac:dyDescent="0.25">
      <c r="B91">
        <v>76363</v>
      </c>
      <c r="C91">
        <v>58498</v>
      </c>
      <c r="D91">
        <v>71072</v>
      </c>
      <c r="E91">
        <v>84380</v>
      </c>
      <c r="F91">
        <v>68522</v>
      </c>
      <c r="H91">
        <v>90463</v>
      </c>
      <c r="J91">
        <f t="shared" si="12"/>
        <v>71767</v>
      </c>
      <c r="K91">
        <f t="shared" si="13"/>
        <v>1.2605097050176264</v>
      </c>
      <c r="L91">
        <f t="shared" si="14"/>
        <v>84380</v>
      </c>
      <c r="M91">
        <f t="shared" si="15"/>
        <v>58498</v>
      </c>
      <c r="N91">
        <f t="shared" si="16"/>
        <v>71767</v>
      </c>
      <c r="O91">
        <f t="shared" si="17"/>
        <v>25882</v>
      </c>
      <c r="Q91">
        <v>-9782</v>
      </c>
      <c r="R91">
        <v>-81</v>
      </c>
      <c r="T91">
        <v>19885.599999999999</v>
      </c>
      <c r="U91">
        <v>6868.4000000000015</v>
      </c>
      <c r="W91">
        <v>40519.600000000006</v>
      </c>
      <c r="X91">
        <v>10858.800000000001</v>
      </c>
      <c r="AD91">
        <v>71767</v>
      </c>
      <c r="AE91">
        <v>1.2605097050176264</v>
      </c>
      <c r="AK91">
        <v>71767</v>
      </c>
      <c r="AL91">
        <v>1.2605097050176264</v>
      </c>
    </row>
    <row r="92" spans="2:38" x14ac:dyDescent="0.25">
      <c r="B92">
        <v>75894</v>
      </c>
      <c r="C92">
        <v>82450</v>
      </c>
      <c r="D92">
        <v>56384</v>
      </c>
      <c r="E92">
        <v>63506</v>
      </c>
      <c r="F92">
        <v>42503</v>
      </c>
      <c r="H92">
        <v>101464</v>
      </c>
      <c r="J92">
        <f t="shared" si="12"/>
        <v>64147.4</v>
      </c>
      <c r="K92">
        <f t="shared" si="13"/>
        <v>1.581732073318638</v>
      </c>
      <c r="L92">
        <f t="shared" si="14"/>
        <v>82450</v>
      </c>
      <c r="M92">
        <f t="shared" si="15"/>
        <v>42503</v>
      </c>
      <c r="N92">
        <f t="shared" si="16"/>
        <v>64147.4</v>
      </c>
      <c r="O92">
        <f t="shared" si="17"/>
        <v>39947</v>
      </c>
      <c r="Q92">
        <v>-9236</v>
      </c>
      <c r="R92">
        <v>10269</v>
      </c>
      <c r="T92">
        <v>-9873.9999999999927</v>
      </c>
      <c r="U92">
        <v>-4835.4000000000015</v>
      </c>
      <c r="W92">
        <v>30962.799999999999</v>
      </c>
      <c r="X92">
        <v>8871</v>
      </c>
      <c r="AB92">
        <v>64147.4</v>
      </c>
      <c r="AC92">
        <v>1.581732073318638</v>
      </c>
      <c r="AK92">
        <v>64147.4</v>
      </c>
      <c r="AL92">
        <v>1.581732073318638</v>
      </c>
    </row>
    <row r="93" spans="2:38" x14ac:dyDescent="0.25">
      <c r="B93">
        <v>68844</v>
      </c>
      <c r="C93">
        <v>49023</v>
      </c>
      <c r="D93">
        <v>99164</v>
      </c>
      <c r="E93">
        <v>72647</v>
      </c>
      <c r="F93">
        <v>34555</v>
      </c>
      <c r="H93">
        <v>112478</v>
      </c>
      <c r="J93">
        <f t="shared" si="12"/>
        <v>64846.6</v>
      </c>
      <c r="K93">
        <f t="shared" si="13"/>
        <v>1.7345242464523969</v>
      </c>
      <c r="L93">
        <f t="shared" si="14"/>
        <v>99164</v>
      </c>
      <c r="M93">
        <f t="shared" si="15"/>
        <v>34555</v>
      </c>
      <c r="N93">
        <f t="shared" si="16"/>
        <v>64846.6</v>
      </c>
      <c r="O93">
        <f t="shared" si="17"/>
        <v>64609</v>
      </c>
      <c r="Q93">
        <v>8174</v>
      </c>
      <c r="R93">
        <v>-2886</v>
      </c>
      <c r="T93">
        <v>7159.5999999999985</v>
      </c>
      <c r="U93">
        <v>-917.40000000000146</v>
      </c>
      <c r="W93">
        <v>45216</v>
      </c>
      <c r="X93">
        <v>5623.4</v>
      </c>
      <c r="AD93">
        <v>64846.6</v>
      </c>
      <c r="AE93">
        <v>1.7345242464523969</v>
      </c>
      <c r="AK93">
        <v>64846.6</v>
      </c>
      <c r="AL93">
        <v>1.7345242464523969</v>
      </c>
    </row>
    <row r="94" spans="2:38" x14ac:dyDescent="0.25">
      <c r="B94">
        <v>60698</v>
      </c>
      <c r="C94">
        <v>91028</v>
      </c>
      <c r="D94">
        <v>53293</v>
      </c>
      <c r="E94">
        <v>46304</v>
      </c>
      <c r="F94">
        <v>43603</v>
      </c>
      <c r="H94">
        <v>99348</v>
      </c>
      <c r="J94">
        <f t="shared" si="12"/>
        <v>58985.2</v>
      </c>
      <c r="K94">
        <f t="shared" si="13"/>
        <v>1.6842869058679126</v>
      </c>
      <c r="L94">
        <f t="shared" si="14"/>
        <v>91028</v>
      </c>
      <c r="M94">
        <f t="shared" si="15"/>
        <v>43603</v>
      </c>
      <c r="N94">
        <f t="shared" si="16"/>
        <v>58985.2</v>
      </c>
      <c r="O94">
        <f t="shared" si="17"/>
        <v>47425</v>
      </c>
      <c r="Q94">
        <v>26040</v>
      </c>
      <c r="R94">
        <v>5938</v>
      </c>
      <c r="T94">
        <v>-3941.6000000000058</v>
      </c>
      <c r="U94">
        <v>1331.5999999999985</v>
      </c>
      <c r="W94">
        <v>21396.399999999998</v>
      </c>
      <c r="X94">
        <v>1462</v>
      </c>
      <c r="AB94">
        <v>58985.2</v>
      </c>
      <c r="AC94">
        <v>1.6842869058679126</v>
      </c>
      <c r="AK94">
        <v>58985.2</v>
      </c>
      <c r="AL94">
        <v>1.6842869058679126</v>
      </c>
    </row>
    <row r="95" spans="2:38" x14ac:dyDescent="0.25">
      <c r="B95">
        <v>37062</v>
      </c>
      <c r="C95">
        <v>36806</v>
      </c>
      <c r="D95">
        <v>46674</v>
      </c>
      <c r="E95">
        <v>29806</v>
      </c>
      <c r="F95">
        <v>74846</v>
      </c>
      <c r="H95">
        <v>112100</v>
      </c>
      <c r="J95">
        <f t="shared" si="12"/>
        <v>45038.8</v>
      </c>
      <c r="K95">
        <f t="shared" si="13"/>
        <v>2.4889650701173207</v>
      </c>
      <c r="L95">
        <f t="shared" si="14"/>
        <v>74846</v>
      </c>
      <c r="M95">
        <f t="shared" si="15"/>
        <v>29806</v>
      </c>
      <c r="N95">
        <f t="shared" si="16"/>
        <v>45038.8</v>
      </c>
      <c r="O95">
        <f t="shared" si="17"/>
        <v>45040</v>
      </c>
      <c r="Q95">
        <v>24032</v>
      </c>
      <c r="R95">
        <v>-824</v>
      </c>
      <c r="T95">
        <v>-33878</v>
      </c>
      <c r="U95">
        <v>-1683.5999999999985</v>
      </c>
      <c r="W95">
        <v>52958.8</v>
      </c>
      <c r="X95">
        <v>1818</v>
      </c>
      <c r="AB95">
        <v>45038.8</v>
      </c>
      <c r="AC95">
        <v>2.4889650701173207</v>
      </c>
      <c r="AK95">
        <v>45038.8</v>
      </c>
      <c r="AL95">
        <v>2.4889650701173207</v>
      </c>
    </row>
    <row r="96" spans="2:38" x14ac:dyDescent="0.25">
      <c r="B96">
        <v>46600</v>
      </c>
      <c r="C96">
        <v>84115</v>
      </c>
      <c r="D96">
        <v>11548</v>
      </c>
      <c r="E96">
        <v>63189</v>
      </c>
      <c r="F96">
        <v>36968</v>
      </c>
      <c r="H96">
        <v>76010</v>
      </c>
      <c r="J96">
        <f t="shared" si="12"/>
        <v>48484</v>
      </c>
      <c r="K96">
        <f t="shared" si="13"/>
        <v>1.5677336853394934</v>
      </c>
      <c r="L96">
        <f t="shared" si="14"/>
        <v>84115</v>
      </c>
      <c r="M96">
        <f t="shared" si="15"/>
        <v>11548</v>
      </c>
      <c r="N96">
        <f t="shared" si="16"/>
        <v>48484</v>
      </c>
      <c r="O96">
        <f t="shared" si="17"/>
        <v>72567</v>
      </c>
      <c r="Q96">
        <v>-44284</v>
      </c>
      <c r="R96">
        <v>-2495</v>
      </c>
      <c r="T96">
        <v>-34024.399999999994</v>
      </c>
      <c r="U96">
        <v>-5672.8000000000029</v>
      </c>
      <c r="W96">
        <v>49023.6</v>
      </c>
      <c r="X96">
        <v>10171.6</v>
      </c>
      <c r="AB96">
        <v>48484</v>
      </c>
      <c r="AC96">
        <v>1.5677336853394934</v>
      </c>
      <c r="AK96">
        <v>48484</v>
      </c>
      <c r="AL96">
        <v>1.5677336853394934</v>
      </c>
    </row>
    <row r="97" spans="2:38" x14ac:dyDescent="0.25">
      <c r="B97">
        <v>45015</v>
      </c>
      <c r="C97">
        <v>73845</v>
      </c>
      <c r="D97">
        <v>87563</v>
      </c>
      <c r="E97">
        <v>68317</v>
      </c>
      <c r="F97">
        <v>72164</v>
      </c>
      <c r="H97">
        <v>89263</v>
      </c>
      <c r="J97">
        <f t="shared" si="12"/>
        <v>69380.800000000003</v>
      </c>
      <c r="K97">
        <f t="shared" si="13"/>
        <v>1.2865663122938911</v>
      </c>
      <c r="L97">
        <f t="shared" si="14"/>
        <v>87563</v>
      </c>
      <c r="M97">
        <f t="shared" si="15"/>
        <v>45015</v>
      </c>
      <c r="N97">
        <f t="shared" si="16"/>
        <v>69380.800000000003</v>
      </c>
      <c r="O97">
        <f t="shared" si="17"/>
        <v>42548</v>
      </c>
      <c r="Q97">
        <v>-20207</v>
      </c>
      <c r="R97">
        <v>-1240</v>
      </c>
      <c r="T97">
        <v>12850</v>
      </c>
      <c r="U97">
        <v>-1112.3999999999942</v>
      </c>
      <c r="W97">
        <v>21887.199999999997</v>
      </c>
      <c r="X97">
        <v>2907.5999999999995</v>
      </c>
      <c r="AD97">
        <v>69380.800000000003</v>
      </c>
      <c r="AE97">
        <v>1.2865663122938911</v>
      </c>
      <c r="AK97">
        <v>69380.800000000003</v>
      </c>
      <c r="AL97">
        <v>1.2865663122938911</v>
      </c>
    </row>
    <row r="98" spans="2:38" x14ac:dyDescent="0.25">
      <c r="B98">
        <v>38426</v>
      </c>
      <c r="C98">
        <v>36246</v>
      </c>
      <c r="D98">
        <v>62702</v>
      </c>
      <c r="E98">
        <v>75115</v>
      </c>
      <c r="F98">
        <v>87843</v>
      </c>
      <c r="H98">
        <v>71327</v>
      </c>
      <c r="J98">
        <f t="shared" si="12"/>
        <v>60066.400000000001</v>
      </c>
      <c r="K98">
        <f t="shared" ref="K98:K129" si="18">H98/J98</f>
        <v>1.1874692007511687</v>
      </c>
      <c r="L98">
        <f t="shared" si="14"/>
        <v>87843</v>
      </c>
      <c r="M98">
        <f t="shared" si="15"/>
        <v>36246</v>
      </c>
      <c r="N98">
        <f t="shared" si="16"/>
        <v>60066.400000000001</v>
      </c>
      <c r="O98">
        <f t="shared" si="17"/>
        <v>51597</v>
      </c>
      <c r="Q98">
        <v>9335</v>
      </c>
      <c r="R98">
        <v>9999</v>
      </c>
      <c r="T98">
        <v>10423.599999999999</v>
      </c>
      <c r="U98">
        <v>695.20000000000437</v>
      </c>
      <c r="W98">
        <v>35961.200000000004</v>
      </c>
      <c r="X98">
        <v>5767.6</v>
      </c>
      <c r="Z98">
        <v>60066.400000000001</v>
      </c>
      <c r="AA98">
        <v>1.1874692007511687</v>
      </c>
      <c r="AI98">
        <v>60066.400000000001</v>
      </c>
      <c r="AJ98">
        <v>1.1874692007511687</v>
      </c>
    </row>
    <row r="99" spans="2:38" x14ac:dyDescent="0.25">
      <c r="B99">
        <v>41034</v>
      </c>
      <c r="C99">
        <v>45038</v>
      </c>
      <c r="D99">
        <v>72908</v>
      </c>
      <c r="E99">
        <v>17059</v>
      </c>
      <c r="F99">
        <v>98709</v>
      </c>
      <c r="H99">
        <v>90987</v>
      </c>
      <c r="J99">
        <f t="shared" si="12"/>
        <v>54949.599999999999</v>
      </c>
      <c r="K99">
        <f t="shared" si="18"/>
        <v>1.6558264300377072</v>
      </c>
      <c r="L99">
        <f t="shared" si="14"/>
        <v>98709</v>
      </c>
      <c r="M99">
        <f t="shared" si="15"/>
        <v>17059</v>
      </c>
      <c r="N99">
        <f t="shared" si="16"/>
        <v>54949.599999999999</v>
      </c>
      <c r="O99">
        <f t="shared" si="17"/>
        <v>81650</v>
      </c>
      <c r="Q99">
        <v>34899</v>
      </c>
      <c r="R99">
        <v>-7559</v>
      </c>
      <c r="T99">
        <v>12563.799999999996</v>
      </c>
      <c r="U99">
        <v>-3064.8000000000029</v>
      </c>
      <c r="W99">
        <v>53919.4</v>
      </c>
      <c r="X99">
        <v>6676.8</v>
      </c>
      <c r="Z99">
        <v>54949.599999999999</v>
      </c>
      <c r="AA99">
        <v>1.6558264300377072</v>
      </c>
      <c r="AK99">
        <v>54949.599999999999</v>
      </c>
      <c r="AL99">
        <v>1.6558264300377072</v>
      </c>
    </row>
    <row r="100" spans="2:38" x14ac:dyDescent="0.25">
      <c r="B100">
        <v>24433</v>
      </c>
      <c r="C100">
        <v>75954</v>
      </c>
      <c r="D100">
        <v>25281</v>
      </c>
      <c r="E100">
        <v>74906</v>
      </c>
      <c r="F100">
        <v>89479</v>
      </c>
      <c r="H100">
        <v>77725</v>
      </c>
      <c r="J100">
        <f t="shared" si="12"/>
        <v>58010.6</v>
      </c>
      <c r="K100">
        <f t="shared" si="18"/>
        <v>1.3398413393414308</v>
      </c>
      <c r="L100">
        <f t="shared" si="14"/>
        <v>89479</v>
      </c>
      <c r="M100">
        <f t="shared" si="15"/>
        <v>24433</v>
      </c>
      <c r="N100">
        <f t="shared" si="16"/>
        <v>58010.6</v>
      </c>
      <c r="O100">
        <f t="shared" si="17"/>
        <v>65046</v>
      </c>
      <c r="Q100">
        <v>-27809</v>
      </c>
      <c r="R100">
        <v>-261</v>
      </c>
      <c r="T100">
        <v>-24793.000000000007</v>
      </c>
      <c r="U100">
        <v>4562.5999999999985</v>
      </c>
      <c r="W100">
        <v>31023.800000000003</v>
      </c>
      <c r="X100">
        <v>4599</v>
      </c>
      <c r="AB100">
        <v>58010.6</v>
      </c>
      <c r="AC100">
        <v>1.3398413393414308</v>
      </c>
      <c r="AK100">
        <v>58010.6</v>
      </c>
      <c r="AL100">
        <v>1.3398413393414308</v>
      </c>
    </row>
    <row r="101" spans="2:38" x14ac:dyDescent="0.25">
      <c r="B101">
        <v>89732</v>
      </c>
      <c r="C101">
        <v>33661</v>
      </c>
      <c r="D101">
        <v>34431</v>
      </c>
      <c r="E101">
        <v>52045</v>
      </c>
      <c r="F101">
        <v>66151</v>
      </c>
      <c r="H101">
        <v>61021</v>
      </c>
      <c r="J101">
        <f t="shared" si="12"/>
        <v>55204</v>
      </c>
      <c r="K101">
        <f t="shared" si="18"/>
        <v>1.1053727990725311</v>
      </c>
      <c r="L101">
        <f t="shared" si="14"/>
        <v>89732</v>
      </c>
      <c r="M101">
        <f t="shared" si="15"/>
        <v>33661</v>
      </c>
      <c r="N101">
        <f t="shared" si="16"/>
        <v>55204</v>
      </c>
      <c r="O101">
        <f t="shared" si="17"/>
        <v>56071</v>
      </c>
      <c r="Q101">
        <v>-40085</v>
      </c>
      <c r="R101">
        <v>7306</v>
      </c>
      <c r="T101">
        <v>-8977.4000000000015</v>
      </c>
      <c r="U101">
        <v>1714.5999999999985</v>
      </c>
      <c r="W101">
        <v>24796.6</v>
      </c>
      <c r="X101">
        <v>2925.8</v>
      </c>
      <c r="AF101">
        <v>55204</v>
      </c>
      <c r="AG101">
        <v>1.1053727990725311</v>
      </c>
      <c r="AI101">
        <v>55204</v>
      </c>
      <c r="AJ101">
        <v>1.1053727990725311</v>
      </c>
    </row>
    <row r="103" spans="2:38" x14ac:dyDescent="0.25">
      <c r="B103">
        <v>4470342</v>
      </c>
      <c r="C103">
        <v>4166151</v>
      </c>
      <c r="D103">
        <v>4233047</v>
      </c>
      <c r="E103">
        <v>4143164</v>
      </c>
      <c r="F103">
        <v>4120957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96A2C-52F1-4507-AD23-F1BA0A54457E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51495</v>
      </c>
      <c r="C2">
        <v>52606</v>
      </c>
      <c r="D2">
        <v>32629</v>
      </c>
      <c r="E2">
        <v>32194</v>
      </c>
      <c r="F2">
        <v>92292</v>
      </c>
      <c r="H2">
        <v>63922</v>
      </c>
      <c r="J2">
        <f t="shared" ref="J2:J33" si="0">AVERAGE(B2:F2)</f>
        <v>52243.199999999997</v>
      </c>
      <c r="K2">
        <f t="shared" ref="K2:K33" si="1">H2/J2</f>
        <v>1.223546796520887</v>
      </c>
      <c r="L2">
        <f t="shared" ref="L2:L33" si="2">MAX(B2:F2)</f>
        <v>92292</v>
      </c>
      <c r="M2">
        <f t="shared" ref="M2:M33" si="3">MIN(B2:F2)</f>
        <v>32194</v>
      </c>
      <c r="N2">
        <f t="shared" ref="N2:N33" si="4">AVERAGE(B2:F2)</f>
        <v>52243.199999999997</v>
      </c>
      <c r="O2">
        <f t="shared" ref="O2:O33" si="5">L2-M2</f>
        <v>60098</v>
      </c>
      <c r="Q2">
        <v>9556</v>
      </c>
      <c r="R2">
        <v>24</v>
      </c>
      <c r="T2">
        <v>730.79999999999563</v>
      </c>
      <c r="U2">
        <v>944.19999999999709</v>
      </c>
      <c r="W2">
        <v>38088</v>
      </c>
      <c r="X2">
        <v>944.19999999999993</v>
      </c>
      <c r="Z2">
        <v>52243.199999999997</v>
      </c>
      <c r="AA2">
        <v>1.223546796520887</v>
      </c>
      <c r="AI2">
        <v>52243.199999999997</v>
      </c>
      <c r="AJ2">
        <v>1.223546796520887</v>
      </c>
    </row>
    <row r="3" spans="1:38" x14ac:dyDescent="0.25">
      <c r="B3">
        <v>82381</v>
      </c>
      <c r="C3">
        <v>64213</v>
      </c>
      <c r="D3">
        <v>46393</v>
      </c>
      <c r="E3">
        <v>61385</v>
      </c>
      <c r="F3">
        <v>66325</v>
      </c>
      <c r="H3">
        <v>113173</v>
      </c>
      <c r="J3">
        <f t="shared" si="0"/>
        <v>64139.4</v>
      </c>
      <c r="K3">
        <f t="shared" si="1"/>
        <v>1.7644848564221056</v>
      </c>
      <c r="L3">
        <f t="shared" si="2"/>
        <v>82381</v>
      </c>
      <c r="M3">
        <f t="shared" si="3"/>
        <v>46393</v>
      </c>
      <c r="N3">
        <f t="shared" si="4"/>
        <v>64139.4</v>
      </c>
      <c r="O3">
        <f t="shared" si="5"/>
        <v>35988</v>
      </c>
      <c r="Q3">
        <v>-12287</v>
      </c>
      <c r="R3">
        <v>357</v>
      </c>
      <c r="T3">
        <v>-66.599999999998545</v>
      </c>
      <c r="U3">
        <v>-1677.4000000000015</v>
      </c>
      <c r="W3">
        <v>19761.400000000001</v>
      </c>
      <c r="X3">
        <v>11046.2</v>
      </c>
      <c r="AF3">
        <v>64139.4</v>
      </c>
      <c r="AG3">
        <v>1.7644848564221056</v>
      </c>
      <c r="AK3">
        <v>64139.4</v>
      </c>
      <c r="AL3">
        <v>1.7644848564221056</v>
      </c>
    </row>
    <row r="4" spans="1:38" x14ac:dyDescent="0.25">
      <c r="B4">
        <v>38067</v>
      </c>
      <c r="C4">
        <v>31618</v>
      </c>
      <c r="D4">
        <v>51194</v>
      </c>
      <c r="E4">
        <v>70954</v>
      </c>
      <c r="F4">
        <v>33913</v>
      </c>
      <c r="H4">
        <v>82736</v>
      </c>
      <c r="J4">
        <f t="shared" si="0"/>
        <v>45149.2</v>
      </c>
      <c r="K4">
        <f t="shared" si="1"/>
        <v>1.8325020155395888</v>
      </c>
      <c r="L4">
        <f t="shared" si="2"/>
        <v>70954</v>
      </c>
      <c r="M4">
        <f t="shared" si="3"/>
        <v>31618</v>
      </c>
      <c r="N4">
        <f t="shared" si="4"/>
        <v>45149.2</v>
      </c>
      <c r="O4">
        <f t="shared" si="5"/>
        <v>39336</v>
      </c>
      <c r="Q4">
        <v>-28087</v>
      </c>
      <c r="R4">
        <v>-13241</v>
      </c>
      <c r="T4">
        <v>-7913</v>
      </c>
      <c r="U4">
        <v>3985.1999999999971</v>
      </c>
      <c r="W4">
        <v>40479.4</v>
      </c>
      <c r="X4">
        <v>5006.8</v>
      </c>
      <c r="AD4">
        <v>45149.2</v>
      </c>
      <c r="AE4">
        <v>1.8325020155395888</v>
      </c>
      <c r="AK4">
        <v>45149.2</v>
      </c>
      <c r="AL4">
        <v>1.8325020155395888</v>
      </c>
    </row>
    <row r="5" spans="1:38" x14ac:dyDescent="0.25">
      <c r="B5">
        <v>35829</v>
      </c>
      <c r="C5">
        <v>52235</v>
      </c>
      <c r="D5">
        <v>100706</v>
      </c>
      <c r="E5">
        <v>13646</v>
      </c>
      <c r="F5">
        <v>47343</v>
      </c>
      <c r="H5">
        <v>73777</v>
      </c>
      <c r="J5">
        <f t="shared" si="0"/>
        <v>49951.8</v>
      </c>
      <c r="K5">
        <f t="shared" si="1"/>
        <v>1.4769637930965449</v>
      </c>
      <c r="L5">
        <f t="shared" si="2"/>
        <v>100706</v>
      </c>
      <c r="M5">
        <f t="shared" si="3"/>
        <v>13646</v>
      </c>
      <c r="N5">
        <f t="shared" si="4"/>
        <v>49951.8</v>
      </c>
      <c r="O5">
        <f t="shared" si="5"/>
        <v>87060</v>
      </c>
      <c r="Q5">
        <v>-884</v>
      </c>
      <c r="R5">
        <v>-2116</v>
      </c>
      <c r="T5">
        <v>9976.8000000000029</v>
      </c>
      <c r="U5">
        <v>-5764.7999999999956</v>
      </c>
      <c r="W5">
        <v>24596.800000000003</v>
      </c>
      <c r="X5">
        <v>5898</v>
      </c>
      <c r="AD5">
        <v>49951.8</v>
      </c>
      <c r="AE5">
        <v>1.4769637930965449</v>
      </c>
      <c r="AK5">
        <v>49951.8</v>
      </c>
      <c r="AL5">
        <v>1.4769637930965449</v>
      </c>
    </row>
    <row r="6" spans="1:38" x14ac:dyDescent="0.25">
      <c r="B6">
        <v>70304</v>
      </c>
      <c r="C6">
        <v>24646</v>
      </c>
      <c r="D6">
        <v>12604</v>
      </c>
      <c r="E6">
        <v>31259</v>
      </c>
      <c r="F6">
        <v>65088</v>
      </c>
      <c r="H6">
        <v>74987</v>
      </c>
      <c r="J6">
        <f t="shared" si="0"/>
        <v>40780.199999999997</v>
      </c>
      <c r="K6">
        <f t="shared" si="1"/>
        <v>1.8388090298723401</v>
      </c>
      <c r="L6">
        <f t="shared" si="2"/>
        <v>70304</v>
      </c>
      <c r="M6">
        <f t="shared" si="3"/>
        <v>12604</v>
      </c>
      <c r="N6">
        <f t="shared" si="4"/>
        <v>40780.199999999997</v>
      </c>
      <c r="O6">
        <f t="shared" si="5"/>
        <v>57700</v>
      </c>
      <c r="Q6">
        <v>-35344</v>
      </c>
      <c r="R6">
        <v>288</v>
      </c>
      <c r="T6">
        <v>-12429.600000000006</v>
      </c>
      <c r="U6">
        <v>1607.5999999999985</v>
      </c>
      <c r="W6">
        <v>22401.599999999999</v>
      </c>
      <c r="X6">
        <v>3837.2</v>
      </c>
      <c r="AD6">
        <v>40780.199999999997</v>
      </c>
      <c r="AE6">
        <v>1.8388090298723401</v>
      </c>
      <c r="AK6">
        <v>40780.199999999997</v>
      </c>
      <c r="AL6">
        <v>1.8388090298723401</v>
      </c>
    </row>
    <row r="7" spans="1:38" x14ac:dyDescent="0.25">
      <c r="B7">
        <v>92429</v>
      </c>
      <c r="C7">
        <v>28834</v>
      </c>
      <c r="D7">
        <v>35461</v>
      </c>
      <c r="E7">
        <v>50321</v>
      </c>
      <c r="F7">
        <v>23846</v>
      </c>
      <c r="H7">
        <v>54591</v>
      </c>
      <c r="J7">
        <f t="shared" si="0"/>
        <v>46178.2</v>
      </c>
      <c r="K7">
        <f t="shared" si="1"/>
        <v>1.1821812023855414</v>
      </c>
      <c r="L7">
        <f t="shared" si="2"/>
        <v>92429</v>
      </c>
      <c r="M7">
        <f t="shared" si="3"/>
        <v>23846</v>
      </c>
      <c r="N7">
        <f t="shared" si="4"/>
        <v>46178.2</v>
      </c>
      <c r="O7">
        <f t="shared" si="5"/>
        <v>68583</v>
      </c>
      <c r="Q7">
        <v>-19701</v>
      </c>
      <c r="R7">
        <v>8329</v>
      </c>
      <c r="T7">
        <v>-5752.4000000000015</v>
      </c>
      <c r="U7">
        <v>5912.7999999999956</v>
      </c>
      <c r="W7">
        <v>37726</v>
      </c>
      <c r="X7">
        <v>5912.7999999999993</v>
      </c>
      <c r="Z7">
        <v>46178.2</v>
      </c>
      <c r="AA7">
        <v>1.1821812023855414</v>
      </c>
      <c r="AI7">
        <v>46178.2</v>
      </c>
      <c r="AJ7">
        <v>1.1821812023855414</v>
      </c>
    </row>
    <row r="8" spans="1:38" x14ac:dyDescent="0.25">
      <c r="B8">
        <v>54949</v>
      </c>
      <c r="C8">
        <v>82660</v>
      </c>
      <c r="D8">
        <v>61713</v>
      </c>
      <c r="E8">
        <v>98331</v>
      </c>
      <c r="F8">
        <v>61192</v>
      </c>
      <c r="H8">
        <v>107305</v>
      </c>
      <c r="J8">
        <f t="shared" si="0"/>
        <v>71769</v>
      </c>
      <c r="K8">
        <f t="shared" si="1"/>
        <v>1.4951441430143935</v>
      </c>
      <c r="L8">
        <f t="shared" si="2"/>
        <v>98331</v>
      </c>
      <c r="M8">
        <f t="shared" si="3"/>
        <v>54949</v>
      </c>
      <c r="N8">
        <f t="shared" si="4"/>
        <v>71769</v>
      </c>
      <c r="O8">
        <f t="shared" si="5"/>
        <v>43382</v>
      </c>
      <c r="Q8">
        <v>64624</v>
      </c>
      <c r="R8">
        <v>-7309</v>
      </c>
      <c r="T8">
        <v>30514.800000000003</v>
      </c>
      <c r="U8">
        <v>4775.6000000000058</v>
      </c>
      <c r="W8">
        <v>40922</v>
      </c>
      <c r="X8">
        <v>5117.6000000000004</v>
      </c>
      <c r="Z8">
        <v>71769</v>
      </c>
      <c r="AA8">
        <v>1.4951441430143935</v>
      </c>
      <c r="AK8">
        <v>71769</v>
      </c>
      <c r="AL8">
        <v>1.4951441430143935</v>
      </c>
    </row>
    <row r="9" spans="1:38" x14ac:dyDescent="0.25">
      <c r="B9">
        <v>65953</v>
      </c>
      <c r="C9">
        <v>30971</v>
      </c>
      <c r="D9">
        <v>70914</v>
      </c>
      <c r="E9">
        <v>75319</v>
      </c>
      <c r="F9">
        <v>47061</v>
      </c>
      <c r="H9">
        <v>109874</v>
      </c>
      <c r="J9">
        <f t="shared" si="0"/>
        <v>58043.6</v>
      </c>
      <c r="K9">
        <f t="shared" si="1"/>
        <v>1.8929563293799834</v>
      </c>
      <c r="L9">
        <f t="shared" si="2"/>
        <v>75319</v>
      </c>
      <c r="M9">
        <f t="shared" si="3"/>
        <v>30971</v>
      </c>
      <c r="N9">
        <f t="shared" si="4"/>
        <v>58043.6</v>
      </c>
      <c r="O9">
        <f t="shared" si="5"/>
        <v>44348</v>
      </c>
      <c r="Q9">
        <v>33122</v>
      </c>
      <c r="R9">
        <v>860</v>
      </c>
      <c r="T9">
        <v>3628.4000000000015</v>
      </c>
      <c r="U9">
        <v>-3944.8000000000029</v>
      </c>
      <c r="W9">
        <v>27670</v>
      </c>
      <c r="X9">
        <v>12698.8</v>
      </c>
      <c r="Z9">
        <v>58043.6</v>
      </c>
      <c r="AA9">
        <v>1.8929563293799834</v>
      </c>
      <c r="AK9">
        <v>58043.6</v>
      </c>
      <c r="AL9">
        <v>1.8929563293799834</v>
      </c>
    </row>
    <row r="10" spans="1:38" x14ac:dyDescent="0.25">
      <c r="B10">
        <v>76286</v>
      </c>
      <c r="C10">
        <v>68939</v>
      </c>
      <c r="D10">
        <v>41473</v>
      </c>
      <c r="E10">
        <v>86466</v>
      </c>
      <c r="F10">
        <v>98763</v>
      </c>
      <c r="H10">
        <v>110592</v>
      </c>
      <c r="J10">
        <f t="shared" si="0"/>
        <v>74385.399999999994</v>
      </c>
      <c r="K10">
        <f t="shared" si="1"/>
        <v>1.4867433663057537</v>
      </c>
      <c r="L10">
        <f t="shared" si="2"/>
        <v>98763</v>
      </c>
      <c r="M10">
        <f t="shared" si="3"/>
        <v>41473</v>
      </c>
      <c r="N10">
        <f t="shared" si="4"/>
        <v>74385.399999999994</v>
      </c>
      <c r="O10">
        <f t="shared" si="5"/>
        <v>57290</v>
      </c>
      <c r="Q10">
        <v>3705</v>
      </c>
      <c r="R10">
        <v>-17</v>
      </c>
      <c r="T10">
        <v>4496.7999999999884</v>
      </c>
      <c r="U10">
        <v>5293</v>
      </c>
      <c r="W10">
        <v>26960</v>
      </c>
      <c r="X10">
        <v>5612.5999999999995</v>
      </c>
      <c r="AF10">
        <v>74385.399999999994</v>
      </c>
      <c r="AG10">
        <v>1.4867433663057537</v>
      </c>
      <c r="AK10">
        <v>74385.399999999994</v>
      </c>
      <c r="AL10">
        <v>1.4867433663057537</v>
      </c>
    </row>
    <row r="11" spans="1:38" x14ac:dyDescent="0.25">
      <c r="B11">
        <v>65687</v>
      </c>
      <c r="C11">
        <v>54744</v>
      </c>
      <c r="D11">
        <v>75873</v>
      </c>
      <c r="E11">
        <v>24667</v>
      </c>
      <c r="F11">
        <v>7530</v>
      </c>
      <c r="H11">
        <v>56454</v>
      </c>
      <c r="J11">
        <f t="shared" si="0"/>
        <v>45700.2</v>
      </c>
      <c r="K11">
        <f t="shared" si="1"/>
        <v>1.2353118804731709</v>
      </c>
      <c r="L11">
        <f t="shared" si="2"/>
        <v>75873</v>
      </c>
      <c r="M11">
        <f t="shared" si="3"/>
        <v>7530</v>
      </c>
      <c r="N11">
        <f t="shared" si="4"/>
        <v>45700.2</v>
      </c>
      <c r="O11">
        <f t="shared" si="5"/>
        <v>68343</v>
      </c>
      <c r="Q11">
        <v>-40470</v>
      </c>
      <c r="R11">
        <v>2815</v>
      </c>
      <c r="T11">
        <v>-11913</v>
      </c>
      <c r="U11">
        <v>-2057.6000000000058</v>
      </c>
      <c r="W11">
        <v>26652.6</v>
      </c>
      <c r="X11">
        <v>5825.6</v>
      </c>
      <c r="AD11">
        <v>45700.2</v>
      </c>
      <c r="AE11">
        <v>1.2353118804731709</v>
      </c>
      <c r="AI11">
        <v>45700.2</v>
      </c>
      <c r="AJ11">
        <v>1.2353118804731709</v>
      </c>
    </row>
    <row r="12" spans="1:38" x14ac:dyDescent="0.25">
      <c r="B12">
        <v>78587</v>
      </c>
      <c r="C12">
        <v>22995</v>
      </c>
      <c r="D12">
        <v>67954</v>
      </c>
      <c r="E12">
        <v>52937</v>
      </c>
      <c r="F12">
        <v>95984</v>
      </c>
      <c r="H12">
        <v>94788</v>
      </c>
      <c r="J12">
        <f t="shared" si="0"/>
        <v>63691.4</v>
      </c>
      <c r="K12">
        <f t="shared" si="1"/>
        <v>1.4882386005017945</v>
      </c>
      <c r="L12">
        <f t="shared" si="2"/>
        <v>95984</v>
      </c>
      <c r="M12">
        <f t="shared" si="3"/>
        <v>22995</v>
      </c>
      <c r="N12">
        <f t="shared" si="4"/>
        <v>63691.4</v>
      </c>
      <c r="O12">
        <f t="shared" si="5"/>
        <v>72989</v>
      </c>
      <c r="Q12">
        <v>7458</v>
      </c>
      <c r="R12">
        <v>-1711</v>
      </c>
      <c r="T12">
        <v>10112.599999999999</v>
      </c>
      <c r="U12">
        <v>6573.4000000000015</v>
      </c>
      <c r="W12">
        <v>40210.6</v>
      </c>
      <c r="X12">
        <v>8713.4</v>
      </c>
      <c r="AD12">
        <v>63691.4</v>
      </c>
      <c r="AE12">
        <v>1.4882386005017945</v>
      </c>
      <c r="AK12">
        <v>63691.4</v>
      </c>
      <c r="AL12">
        <v>1.4882386005017945</v>
      </c>
    </row>
    <row r="13" spans="1:38" x14ac:dyDescent="0.25">
      <c r="B13">
        <v>88437</v>
      </c>
      <c r="C13">
        <v>33549</v>
      </c>
      <c r="D13">
        <v>28087</v>
      </c>
      <c r="E13">
        <v>37739</v>
      </c>
      <c r="F13">
        <v>38212</v>
      </c>
      <c r="H13">
        <v>70784</v>
      </c>
      <c r="J13">
        <f t="shared" si="0"/>
        <v>45204.800000000003</v>
      </c>
      <c r="K13">
        <f t="shared" si="1"/>
        <v>1.5658514140091317</v>
      </c>
      <c r="L13">
        <f t="shared" si="2"/>
        <v>88437</v>
      </c>
      <c r="M13">
        <f t="shared" si="3"/>
        <v>28087</v>
      </c>
      <c r="N13">
        <f t="shared" si="4"/>
        <v>45204.800000000003</v>
      </c>
      <c r="O13">
        <f t="shared" si="5"/>
        <v>60350</v>
      </c>
      <c r="Q13">
        <v>-58366</v>
      </c>
      <c r="R13">
        <v>16198</v>
      </c>
      <c r="T13">
        <v>-28841.199999999997</v>
      </c>
      <c r="U13">
        <v>-263.59999999999854</v>
      </c>
      <c r="W13">
        <v>63281.2</v>
      </c>
      <c r="X13">
        <v>1955.2</v>
      </c>
      <c r="AF13">
        <v>45204.800000000003</v>
      </c>
      <c r="AG13">
        <v>1.5658514140091317</v>
      </c>
      <c r="AK13">
        <v>45204.800000000003</v>
      </c>
      <c r="AL13">
        <v>1.5658514140091317</v>
      </c>
    </row>
    <row r="14" spans="1:38" x14ac:dyDescent="0.25">
      <c r="B14">
        <v>75896</v>
      </c>
      <c r="C14">
        <v>19970</v>
      </c>
      <c r="D14">
        <v>57523</v>
      </c>
      <c r="E14">
        <v>55514</v>
      </c>
      <c r="F14">
        <v>42726</v>
      </c>
      <c r="H14">
        <v>93697</v>
      </c>
      <c r="J14">
        <f t="shared" si="0"/>
        <v>50325.8</v>
      </c>
      <c r="K14">
        <f t="shared" si="1"/>
        <v>1.8618084561000519</v>
      </c>
      <c r="L14">
        <f t="shared" si="2"/>
        <v>75896</v>
      </c>
      <c r="M14">
        <f t="shared" si="3"/>
        <v>19970</v>
      </c>
      <c r="N14">
        <f t="shared" si="4"/>
        <v>50325.8</v>
      </c>
      <c r="O14">
        <f t="shared" si="5"/>
        <v>55926</v>
      </c>
      <c r="Q14">
        <v>58519</v>
      </c>
      <c r="R14">
        <v>-5530</v>
      </c>
      <c r="T14">
        <v>20387.600000000002</v>
      </c>
      <c r="U14">
        <v>2954.2000000000044</v>
      </c>
      <c r="W14">
        <v>54514.799999999996</v>
      </c>
      <c r="X14">
        <v>10213.800000000001</v>
      </c>
      <c r="Z14">
        <v>50325.8</v>
      </c>
      <c r="AA14">
        <v>1.8618084561000519</v>
      </c>
      <c r="AK14">
        <v>50325.8</v>
      </c>
      <c r="AL14">
        <v>1.8618084561000519</v>
      </c>
    </row>
    <row r="15" spans="1:38" x14ac:dyDescent="0.25">
      <c r="B15">
        <v>87385</v>
      </c>
      <c r="C15">
        <v>40767</v>
      </c>
      <c r="D15">
        <v>60460</v>
      </c>
      <c r="E15">
        <v>58486</v>
      </c>
      <c r="F15">
        <v>17286</v>
      </c>
      <c r="H15">
        <v>61998</v>
      </c>
      <c r="J15">
        <f t="shared" si="0"/>
        <v>52876.800000000003</v>
      </c>
      <c r="K15">
        <f t="shared" si="1"/>
        <v>1.1724990922294842</v>
      </c>
      <c r="L15">
        <f t="shared" si="2"/>
        <v>87385</v>
      </c>
      <c r="M15">
        <f t="shared" si="3"/>
        <v>17286</v>
      </c>
      <c r="N15">
        <f t="shared" si="4"/>
        <v>52876.800000000003</v>
      </c>
      <c r="O15">
        <f t="shared" si="5"/>
        <v>70099</v>
      </c>
      <c r="Q15">
        <v>-24471</v>
      </c>
      <c r="R15">
        <v>-80</v>
      </c>
      <c r="T15">
        <v>-13715.399999999994</v>
      </c>
      <c r="U15">
        <v>-912.39999999999418</v>
      </c>
      <c r="W15">
        <v>23527.4</v>
      </c>
      <c r="X15">
        <v>1752.7999999999997</v>
      </c>
      <c r="AB15">
        <v>52876.800000000003</v>
      </c>
      <c r="AC15">
        <v>1.1724990922294842</v>
      </c>
      <c r="AI15">
        <v>52876.800000000003</v>
      </c>
      <c r="AJ15">
        <v>1.1724990922294842</v>
      </c>
    </row>
    <row r="16" spans="1:38" x14ac:dyDescent="0.25">
      <c r="B16">
        <v>73611</v>
      </c>
      <c r="C16">
        <v>83588</v>
      </c>
      <c r="D16">
        <v>26483</v>
      </c>
      <c r="E16">
        <v>57489</v>
      </c>
      <c r="F16">
        <v>83556</v>
      </c>
      <c r="H16">
        <v>99858</v>
      </c>
      <c r="J16">
        <f t="shared" si="0"/>
        <v>64945.4</v>
      </c>
      <c r="K16">
        <f t="shared" si="1"/>
        <v>1.5375684806006276</v>
      </c>
      <c r="L16">
        <f t="shared" si="2"/>
        <v>83588</v>
      </c>
      <c r="M16">
        <f t="shared" si="3"/>
        <v>26483</v>
      </c>
      <c r="N16">
        <f t="shared" si="4"/>
        <v>64945.4</v>
      </c>
      <c r="O16">
        <f t="shared" si="5"/>
        <v>57105</v>
      </c>
      <c r="Q16">
        <v>27903</v>
      </c>
      <c r="R16">
        <v>15388</v>
      </c>
      <c r="T16">
        <v>-662.79999999999563</v>
      </c>
      <c r="U16">
        <v>3267.4000000000015</v>
      </c>
      <c r="W16">
        <v>52361.2</v>
      </c>
      <c r="X16">
        <v>6304.9999999999991</v>
      </c>
      <c r="AB16">
        <v>64945.4</v>
      </c>
      <c r="AC16">
        <v>1.5375684806006276</v>
      </c>
      <c r="AK16">
        <v>64945.4</v>
      </c>
      <c r="AL16">
        <v>1.5375684806006276</v>
      </c>
    </row>
    <row r="17" spans="2:38" x14ac:dyDescent="0.25">
      <c r="B17">
        <v>37677</v>
      </c>
      <c r="C17">
        <v>66222</v>
      </c>
      <c r="D17">
        <v>37090</v>
      </c>
      <c r="E17">
        <v>79232</v>
      </c>
      <c r="F17">
        <v>33243</v>
      </c>
      <c r="H17">
        <v>112827</v>
      </c>
      <c r="J17">
        <f t="shared" si="0"/>
        <v>50692.800000000003</v>
      </c>
      <c r="K17">
        <f t="shared" si="1"/>
        <v>2.2257006912224222</v>
      </c>
      <c r="L17">
        <f t="shared" si="2"/>
        <v>79232</v>
      </c>
      <c r="M17">
        <f t="shared" si="3"/>
        <v>33243</v>
      </c>
      <c r="N17">
        <f t="shared" si="4"/>
        <v>50692.800000000003</v>
      </c>
      <c r="O17">
        <f t="shared" si="5"/>
        <v>45989</v>
      </c>
      <c r="Q17">
        <v>30540</v>
      </c>
      <c r="R17">
        <v>3028</v>
      </c>
      <c r="T17">
        <v>-6108.5999999999985</v>
      </c>
      <c r="U17">
        <v>-6746.1999999999971</v>
      </c>
      <c r="W17">
        <v>17065.800000000003</v>
      </c>
      <c r="X17">
        <v>6746.2</v>
      </c>
      <c r="Z17">
        <v>50692.800000000003</v>
      </c>
      <c r="AA17">
        <v>2.2257006912224222</v>
      </c>
      <c r="AK17">
        <v>50692.800000000003</v>
      </c>
      <c r="AL17">
        <v>2.2257006912224222</v>
      </c>
    </row>
    <row r="18" spans="2:38" x14ac:dyDescent="0.25">
      <c r="B18">
        <v>45015</v>
      </c>
      <c r="C18">
        <v>45130</v>
      </c>
      <c r="D18">
        <v>41456</v>
      </c>
      <c r="E18">
        <v>97952</v>
      </c>
      <c r="F18">
        <v>104140</v>
      </c>
      <c r="H18">
        <v>96587</v>
      </c>
      <c r="J18">
        <f t="shared" si="0"/>
        <v>66738.600000000006</v>
      </c>
      <c r="K18">
        <f t="shared" si="1"/>
        <v>1.4472434243451315</v>
      </c>
      <c r="L18">
        <f t="shared" si="2"/>
        <v>104140</v>
      </c>
      <c r="M18">
        <f t="shared" si="3"/>
        <v>41456</v>
      </c>
      <c r="N18">
        <f t="shared" si="4"/>
        <v>66738.600000000006</v>
      </c>
      <c r="O18">
        <f t="shared" si="5"/>
        <v>62684</v>
      </c>
      <c r="Q18">
        <v>21065</v>
      </c>
      <c r="R18">
        <v>-9939</v>
      </c>
      <c r="T18">
        <v>16013.400000000009</v>
      </c>
      <c r="U18">
        <v>-1249.7999999999884</v>
      </c>
      <c r="W18">
        <v>28936.6</v>
      </c>
      <c r="X18">
        <v>7521.4000000000005</v>
      </c>
      <c r="Z18">
        <v>66738.600000000006</v>
      </c>
      <c r="AA18">
        <v>1.4472434243451315</v>
      </c>
      <c r="AK18">
        <v>66738.600000000006</v>
      </c>
      <c r="AL18">
        <v>1.4472434243451315</v>
      </c>
    </row>
    <row r="19" spans="2:38" x14ac:dyDescent="0.25">
      <c r="B19">
        <v>24725</v>
      </c>
      <c r="C19">
        <v>85757</v>
      </c>
      <c r="D19">
        <v>101010</v>
      </c>
      <c r="E19">
        <v>111174</v>
      </c>
      <c r="F19">
        <v>94583</v>
      </c>
      <c r="H19">
        <v>95040</v>
      </c>
      <c r="J19">
        <f t="shared" si="0"/>
        <v>83449.8</v>
      </c>
      <c r="K19">
        <f t="shared" si="1"/>
        <v>1.1388882897262784</v>
      </c>
      <c r="L19">
        <f t="shared" si="2"/>
        <v>111174</v>
      </c>
      <c r="M19">
        <f t="shared" si="3"/>
        <v>24725</v>
      </c>
      <c r="N19">
        <f t="shared" si="4"/>
        <v>83449.8</v>
      </c>
      <c r="O19">
        <f t="shared" si="5"/>
        <v>86449</v>
      </c>
      <c r="Q19">
        <v>-5328</v>
      </c>
      <c r="R19">
        <v>-19</v>
      </c>
      <c r="T19">
        <v>-8406.5999999999913</v>
      </c>
      <c r="U19">
        <v>493</v>
      </c>
      <c r="W19">
        <v>20551.8</v>
      </c>
      <c r="X19">
        <v>5392.2</v>
      </c>
      <c r="AB19">
        <v>83449.8</v>
      </c>
      <c r="AC19">
        <v>1.1388882897262784</v>
      </c>
      <c r="AI19">
        <v>83449.8</v>
      </c>
      <c r="AJ19">
        <v>1.1388882897262784</v>
      </c>
    </row>
    <row r="20" spans="2:38" x14ac:dyDescent="0.25">
      <c r="B20">
        <v>89930</v>
      </c>
      <c r="C20">
        <v>71814</v>
      </c>
      <c r="D20">
        <v>84686</v>
      </c>
      <c r="E20">
        <v>16434</v>
      </c>
      <c r="F20">
        <v>33053</v>
      </c>
      <c r="H20">
        <v>113532</v>
      </c>
      <c r="J20">
        <f t="shared" si="0"/>
        <v>59183.4</v>
      </c>
      <c r="K20">
        <f t="shared" si="1"/>
        <v>1.9183081742515637</v>
      </c>
      <c r="L20">
        <f t="shared" si="2"/>
        <v>89930</v>
      </c>
      <c r="M20">
        <f t="shared" si="3"/>
        <v>16434</v>
      </c>
      <c r="N20">
        <f t="shared" si="4"/>
        <v>59183.4</v>
      </c>
      <c r="O20">
        <f t="shared" si="5"/>
        <v>73496</v>
      </c>
      <c r="Q20">
        <v>23988</v>
      </c>
      <c r="R20">
        <v>4557</v>
      </c>
      <c r="T20">
        <v>-16215.599999999999</v>
      </c>
      <c r="U20">
        <v>5681.5999999999985</v>
      </c>
      <c r="W20">
        <v>25851.599999999999</v>
      </c>
      <c r="X20">
        <v>10832</v>
      </c>
      <c r="AB20">
        <v>59183.4</v>
      </c>
      <c r="AC20">
        <v>1.9183081742515637</v>
      </c>
      <c r="AK20">
        <v>59183.4</v>
      </c>
      <c r="AL20">
        <v>1.9183081742515637</v>
      </c>
    </row>
    <row r="21" spans="2:38" x14ac:dyDescent="0.25">
      <c r="B21">
        <v>64486</v>
      </c>
      <c r="C21">
        <v>86964</v>
      </c>
      <c r="D21">
        <v>19494</v>
      </c>
      <c r="E21">
        <v>1264</v>
      </c>
      <c r="F21">
        <v>29042</v>
      </c>
      <c r="H21">
        <v>69896</v>
      </c>
      <c r="J21">
        <f t="shared" si="0"/>
        <v>40250</v>
      </c>
      <c r="K21">
        <f t="shared" si="1"/>
        <v>1.7365465838509317</v>
      </c>
      <c r="L21">
        <f t="shared" si="2"/>
        <v>86964</v>
      </c>
      <c r="M21">
        <f t="shared" si="3"/>
        <v>1264</v>
      </c>
      <c r="N21">
        <f t="shared" si="4"/>
        <v>40250</v>
      </c>
      <c r="O21">
        <f t="shared" si="5"/>
        <v>85700</v>
      </c>
      <c r="Q21">
        <v>-14728</v>
      </c>
      <c r="R21">
        <v>-205</v>
      </c>
      <c r="T21">
        <v>2316.8000000000029</v>
      </c>
      <c r="U21">
        <v>-11249.400000000001</v>
      </c>
      <c r="W21">
        <v>37254.800000000003</v>
      </c>
      <c r="X21">
        <v>13176.6</v>
      </c>
      <c r="AD21">
        <v>40250</v>
      </c>
      <c r="AE21">
        <v>1.7365465838509317</v>
      </c>
      <c r="AK21">
        <v>40250</v>
      </c>
      <c r="AL21">
        <v>1.7365465838509317</v>
      </c>
    </row>
    <row r="22" spans="2:38" x14ac:dyDescent="0.25">
      <c r="B22">
        <v>66760</v>
      </c>
      <c r="C22">
        <v>76754</v>
      </c>
      <c r="D22">
        <v>39448</v>
      </c>
      <c r="E22">
        <v>25705</v>
      </c>
      <c r="F22">
        <v>95360</v>
      </c>
      <c r="H22">
        <v>128454</v>
      </c>
      <c r="J22">
        <f t="shared" si="0"/>
        <v>60805.4</v>
      </c>
      <c r="K22">
        <f t="shared" si="1"/>
        <v>2.1125426360158803</v>
      </c>
      <c r="L22">
        <f t="shared" si="2"/>
        <v>95360</v>
      </c>
      <c r="M22">
        <f t="shared" si="3"/>
        <v>25705</v>
      </c>
      <c r="N22">
        <f t="shared" si="4"/>
        <v>60805.4</v>
      </c>
      <c r="O22">
        <f t="shared" si="5"/>
        <v>69655</v>
      </c>
      <c r="Q22">
        <v>11235</v>
      </c>
      <c r="R22">
        <v>18491</v>
      </c>
      <c r="T22">
        <v>-9894.9999999999927</v>
      </c>
      <c r="U22">
        <v>-5147.4000000000015</v>
      </c>
      <c r="W22">
        <v>27718.6</v>
      </c>
      <c r="X22">
        <v>5691.7999999999993</v>
      </c>
      <c r="AF22">
        <v>60805.4</v>
      </c>
      <c r="AG22">
        <v>2.1125426360158803</v>
      </c>
      <c r="AK22">
        <v>60805.4</v>
      </c>
      <c r="AL22">
        <v>2.1125426360158803</v>
      </c>
    </row>
    <row r="23" spans="2:38" x14ac:dyDescent="0.25">
      <c r="B23">
        <v>64401</v>
      </c>
      <c r="C23">
        <v>38328</v>
      </c>
      <c r="D23">
        <v>44326</v>
      </c>
      <c r="E23">
        <v>97568</v>
      </c>
      <c r="F23">
        <v>67424</v>
      </c>
      <c r="H23">
        <v>72965</v>
      </c>
      <c r="J23">
        <f t="shared" si="0"/>
        <v>62409.4</v>
      </c>
      <c r="K23">
        <f t="shared" si="1"/>
        <v>1.169134777773861</v>
      </c>
      <c r="L23">
        <f t="shared" si="2"/>
        <v>97568</v>
      </c>
      <c r="M23">
        <f t="shared" si="3"/>
        <v>38328</v>
      </c>
      <c r="N23">
        <f t="shared" si="4"/>
        <v>62409.4</v>
      </c>
      <c r="O23">
        <f t="shared" si="5"/>
        <v>59240</v>
      </c>
      <c r="Q23">
        <v>-11659</v>
      </c>
      <c r="R23">
        <v>135</v>
      </c>
      <c r="T23">
        <v>9765.4000000000015</v>
      </c>
      <c r="U23">
        <v>-3763.2000000000044</v>
      </c>
      <c r="W23">
        <v>31190.2</v>
      </c>
      <c r="X23">
        <v>3767.2000000000003</v>
      </c>
      <c r="AD23">
        <v>62409.4</v>
      </c>
      <c r="AE23">
        <v>1.169134777773861</v>
      </c>
      <c r="AI23">
        <v>62409.4</v>
      </c>
      <c r="AJ23">
        <v>1.169134777773861</v>
      </c>
    </row>
    <row r="24" spans="2:38" x14ac:dyDescent="0.25">
      <c r="B24">
        <v>92032</v>
      </c>
      <c r="C24">
        <v>4346</v>
      </c>
      <c r="D24">
        <v>25786</v>
      </c>
      <c r="E24">
        <v>25920</v>
      </c>
      <c r="F24">
        <v>67555</v>
      </c>
      <c r="H24">
        <v>61307</v>
      </c>
      <c r="J24">
        <f t="shared" si="0"/>
        <v>43127.8</v>
      </c>
      <c r="K24">
        <f t="shared" si="1"/>
        <v>1.4215192984571436</v>
      </c>
      <c r="L24">
        <f t="shared" si="2"/>
        <v>92032</v>
      </c>
      <c r="M24">
        <f t="shared" si="3"/>
        <v>4346</v>
      </c>
      <c r="N24">
        <f t="shared" si="4"/>
        <v>43127.8</v>
      </c>
      <c r="O24">
        <f t="shared" si="5"/>
        <v>87686</v>
      </c>
      <c r="Q24">
        <v>-47179</v>
      </c>
      <c r="R24">
        <v>-492</v>
      </c>
      <c r="T24">
        <v>-14977.399999999994</v>
      </c>
      <c r="U24">
        <v>-6283.7999999999956</v>
      </c>
      <c r="W24">
        <v>16637</v>
      </c>
      <c r="X24">
        <v>7241.4000000000005</v>
      </c>
      <c r="AD24">
        <v>43127.8</v>
      </c>
      <c r="AE24">
        <v>1.4215192984571436</v>
      </c>
      <c r="AK24">
        <v>43127.8</v>
      </c>
      <c r="AL24">
        <v>1.4215192984571436</v>
      </c>
    </row>
    <row r="25" spans="2:38" x14ac:dyDescent="0.25">
      <c r="B25">
        <v>24878</v>
      </c>
      <c r="C25">
        <v>89159</v>
      </c>
      <c r="D25">
        <v>80693</v>
      </c>
      <c r="E25">
        <v>63494</v>
      </c>
      <c r="F25">
        <v>48797</v>
      </c>
      <c r="H25">
        <v>94466</v>
      </c>
      <c r="J25">
        <f t="shared" si="0"/>
        <v>61404.2</v>
      </c>
      <c r="K25">
        <f t="shared" si="1"/>
        <v>1.5384289673996241</v>
      </c>
      <c r="L25">
        <f t="shared" si="2"/>
        <v>89159</v>
      </c>
      <c r="M25">
        <f t="shared" si="3"/>
        <v>24878</v>
      </c>
      <c r="N25">
        <f t="shared" si="4"/>
        <v>61404.2</v>
      </c>
      <c r="O25">
        <f t="shared" si="5"/>
        <v>64281</v>
      </c>
      <c r="Q25">
        <v>-244</v>
      </c>
      <c r="R25">
        <v>813</v>
      </c>
      <c r="T25">
        <v>5562.1999999999971</v>
      </c>
      <c r="U25">
        <v>-618</v>
      </c>
      <c r="W25">
        <v>22021</v>
      </c>
      <c r="X25">
        <v>2897.6</v>
      </c>
      <c r="AD25">
        <v>61404.2</v>
      </c>
      <c r="AE25">
        <v>1.5384289673996241</v>
      </c>
      <c r="AK25">
        <v>61404.2</v>
      </c>
      <c r="AL25">
        <v>1.5384289673996241</v>
      </c>
    </row>
    <row r="26" spans="2:38" x14ac:dyDescent="0.25">
      <c r="B26">
        <v>24674</v>
      </c>
      <c r="C26">
        <v>53542</v>
      </c>
      <c r="D26">
        <v>98341</v>
      </c>
      <c r="E26">
        <v>42999</v>
      </c>
      <c r="F26">
        <v>16479</v>
      </c>
      <c r="H26">
        <v>69404</v>
      </c>
      <c r="J26">
        <f t="shared" si="0"/>
        <v>47207</v>
      </c>
      <c r="K26">
        <f t="shared" si="1"/>
        <v>1.4702056898341347</v>
      </c>
      <c r="L26">
        <f t="shared" si="2"/>
        <v>98341</v>
      </c>
      <c r="M26">
        <f t="shared" si="3"/>
        <v>16479</v>
      </c>
      <c r="N26">
        <f t="shared" si="4"/>
        <v>47207</v>
      </c>
      <c r="O26">
        <f t="shared" si="5"/>
        <v>81862</v>
      </c>
      <c r="Q26">
        <v>19343</v>
      </c>
      <c r="R26">
        <v>29</v>
      </c>
      <c r="T26">
        <v>-2657.1999999999971</v>
      </c>
      <c r="U26">
        <v>-5437.8000000000029</v>
      </c>
      <c r="W26">
        <v>38986.799999999996</v>
      </c>
      <c r="X26">
        <v>5514.2</v>
      </c>
      <c r="Z26">
        <v>47207</v>
      </c>
      <c r="AA26">
        <v>1.4702056898341347</v>
      </c>
      <c r="AK26">
        <v>47207</v>
      </c>
      <c r="AL26">
        <v>1.4702056898341347</v>
      </c>
    </row>
    <row r="27" spans="2:38" x14ac:dyDescent="0.25">
      <c r="B27">
        <v>48809</v>
      </c>
      <c r="C27">
        <v>97734</v>
      </c>
      <c r="D27">
        <v>40774</v>
      </c>
      <c r="E27">
        <v>99046</v>
      </c>
      <c r="F27">
        <v>20192</v>
      </c>
      <c r="H27">
        <v>77700</v>
      </c>
      <c r="J27">
        <f t="shared" si="0"/>
        <v>61311</v>
      </c>
      <c r="K27">
        <f t="shared" si="1"/>
        <v>1.2673092919704458</v>
      </c>
      <c r="L27">
        <f t="shared" si="2"/>
        <v>99046</v>
      </c>
      <c r="M27">
        <f t="shared" si="3"/>
        <v>20192</v>
      </c>
      <c r="N27">
        <f t="shared" si="4"/>
        <v>61311</v>
      </c>
      <c r="O27">
        <f t="shared" si="5"/>
        <v>78854</v>
      </c>
      <c r="Q27">
        <v>24072</v>
      </c>
      <c r="R27">
        <v>10810</v>
      </c>
      <c r="T27">
        <v>39023.4</v>
      </c>
      <c r="U27">
        <v>8343.1999999999971</v>
      </c>
      <c r="W27">
        <v>39023.399999999994</v>
      </c>
      <c r="X27">
        <v>11091.6</v>
      </c>
      <c r="AD27">
        <v>61311</v>
      </c>
      <c r="AE27">
        <v>1.2673092919704458</v>
      </c>
      <c r="AK27">
        <v>61311</v>
      </c>
      <c r="AL27">
        <v>1.2673092919704458</v>
      </c>
    </row>
    <row r="28" spans="2:38" x14ac:dyDescent="0.25">
      <c r="B28">
        <v>56695</v>
      </c>
      <c r="C28">
        <v>75266</v>
      </c>
      <c r="D28">
        <v>78246</v>
      </c>
      <c r="E28">
        <v>41898</v>
      </c>
      <c r="F28">
        <v>56849</v>
      </c>
      <c r="H28">
        <v>101253</v>
      </c>
      <c r="J28">
        <f t="shared" si="0"/>
        <v>61790.8</v>
      </c>
      <c r="K28">
        <f t="shared" si="1"/>
        <v>1.6386419984852114</v>
      </c>
      <c r="L28">
        <f t="shared" si="2"/>
        <v>78246</v>
      </c>
      <c r="M28">
        <f t="shared" si="3"/>
        <v>41898</v>
      </c>
      <c r="N28">
        <f t="shared" si="4"/>
        <v>61790.8</v>
      </c>
      <c r="O28">
        <f t="shared" si="5"/>
        <v>36348</v>
      </c>
      <c r="Q28">
        <v>-25437</v>
      </c>
      <c r="R28">
        <v>-6978</v>
      </c>
      <c r="T28">
        <v>-3497.5999999999985</v>
      </c>
      <c r="U28">
        <v>-1947</v>
      </c>
      <c r="W28">
        <v>17519.599999999999</v>
      </c>
      <c r="X28">
        <v>4943.8</v>
      </c>
      <c r="AF28">
        <v>61790.8</v>
      </c>
      <c r="AG28">
        <v>1.6386419984852114</v>
      </c>
      <c r="AK28">
        <v>61790.8</v>
      </c>
      <c r="AL28">
        <v>1.6386419984852114</v>
      </c>
    </row>
    <row r="29" spans="2:38" x14ac:dyDescent="0.25">
      <c r="B29">
        <v>79337</v>
      </c>
      <c r="C29">
        <v>94363</v>
      </c>
      <c r="D29">
        <v>98117</v>
      </c>
      <c r="E29">
        <v>76674</v>
      </c>
      <c r="F29">
        <v>52208</v>
      </c>
      <c r="H29">
        <v>110371</v>
      </c>
      <c r="J29">
        <f t="shared" si="0"/>
        <v>80139.8</v>
      </c>
      <c r="K29">
        <f t="shared" si="1"/>
        <v>1.3772307891958802</v>
      </c>
      <c r="L29">
        <f t="shared" si="2"/>
        <v>98117</v>
      </c>
      <c r="M29">
        <f t="shared" si="3"/>
        <v>52208</v>
      </c>
      <c r="N29">
        <f t="shared" si="4"/>
        <v>80139.8</v>
      </c>
      <c r="O29">
        <f t="shared" si="5"/>
        <v>45909</v>
      </c>
      <c r="Q29">
        <v>-4019</v>
      </c>
      <c r="R29">
        <v>170</v>
      </c>
      <c r="T29">
        <v>6020</v>
      </c>
      <c r="U29">
        <v>107.80000000000291</v>
      </c>
      <c r="W29">
        <v>18861.2</v>
      </c>
      <c r="X29">
        <v>1283.8</v>
      </c>
      <c r="AF29">
        <v>80139.8</v>
      </c>
      <c r="AG29">
        <v>1.3772307891958802</v>
      </c>
      <c r="AK29">
        <v>80139.8</v>
      </c>
      <c r="AL29">
        <v>1.3772307891958802</v>
      </c>
    </row>
    <row r="30" spans="2:38" x14ac:dyDescent="0.25">
      <c r="B30">
        <v>71482</v>
      </c>
      <c r="C30">
        <v>11875</v>
      </c>
      <c r="D30">
        <v>45129</v>
      </c>
      <c r="E30">
        <v>87311</v>
      </c>
      <c r="F30">
        <v>29606</v>
      </c>
      <c r="H30">
        <v>100446</v>
      </c>
      <c r="J30">
        <f t="shared" si="0"/>
        <v>49080.6</v>
      </c>
      <c r="K30">
        <f t="shared" si="1"/>
        <v>2.0465519981418319</v>
      </c>
      <c r="L30">
        <f t="shared" si="2"/>
        <v>87311</v>
      </c>
      <c r="M30">
        <f t="shared" si="3"/>
        <v>11875</v>
      </c>
      <c r="N30">
        <f t="shared" si="4"/>
        <v>49080.6</v>
      </c>
      <c r="O30">
        <f t="shared" si="5"/>
        <v>75436</v>
      </c>
      <c r="Q30">
        <v>4752</v>
      </c>
      <c r="R30">
        <v>-7763</v>
      </c>
      <c r="T30">
        <v>-15469.800000000003</v>
      </c>
      <c r="U30">
        <v>-9088.4000000000015</v>
      </c>
      <c r="W30">
        <v>40834.6</v>
      </c>
      <c r="X30">
        <v>9091.2000000000007</v>
      </c>
      <c r="AB30">
        <v>49080.6</v>
      </c>
      <c r="AC30">
        <v>2.0465519981418319</v>
      </c>
      <c r="AK30">
        <v>49080.6</v>
      </c>
      <c r="AL30">
        <v>2.0465519981418319</v>
      </c>
    </row>
    <row r="31" spans="2:38" x14ac:dyDescent="0.25">
      <c r="B31">
        <v>89371</v>
      </c>
      <c r="C31">
        <v>56425</v>
      </c>
      <c r="D31">
        <v>75697</v>
      </c>
      <c r="E31">
        <v>24830</v>
      </c>
      <c r="F31">
        <v>73153</v>
      </c>
      <c r="H31">
        <v>93742</v>
      </c>
      <c r="J31">
        <f t="shared" si="0"/>
        <v>63895.199999999997</v>
      </c>
      <c r="K31">
        <f t="shared" si="1"/>
        <v>1.4671211609009753</v>
      </c>
      <c r="L31">
        <f t="shared" si="2"/>
        <v>89371</v>
      </c>
      <c r="M31">
        <f t="shared" si="3"/>
        <v>24830</v>
      </c>
      <c r="N31">
        <f t="shared" si="4"/>
        <v>63895.199999999997</v>
      </c>
      <c r="O31">
        <f t="shared" si="5"/>
        <v>64541</v>
      </c>
      <c r="Q31">
        <v>11701</v>
      </c>
      <c r="R31">
        <v>1</v>
      </c>
      <c r="T31">
        <v>25888.199999999997</v>
      </c>
      <c r="U31">
        <v>4133.3999999999942</v>
      </c>
      <c r="W31">
        <v>43262.200000000004</v>
      </c>
      <c r="X31">
        <v>8500.2000000000007</v>
      </c>
      <c r="AD31">
        <v>63895.199999999997</v>
      </c>
      <c r="AE31">
        <v>1.4671211609009753</v>
      </c>
      <c r="AK31">
        <v>63895.199999999997</v>
      </c>
      <c r="AL31">
        <v>1.4671211609009753</v>
      </c>
    </row>
    <row r="32" spans="2:38" x14ac:dyDescent="0.25">
      <c r="B32">
        <v>51051</v>
      </c>
      <c r="C32">
        <v>28680</v>
      </c>
      <c r="D32">
        <v>89355</v>
      </c>
      <c r="E32">
        <v>30333</v>
      </c>
      <c r="F32">
        <v>23367</v>
      </c>
      <c r="H32">
        <v>69221</v>
      </c>
      <c r="J32">
        <f t="shared" si="0"/>
        <v>44557.2</v>
      </c>
      <c r="K32">
        <f t="shared" si="1"/>
        <v>1.5535311913675007</v>
      </c>
      <c r="L32">
        <f t="shared" si="2"/>
        <v>89355</v>
      </c>
      <c r="M32">
        <f t="shared" si="3"/>
        <v>23367</v>
      </c>
      <c r="N32">
        <f t="shared" si="4"/>
        <v>44557.2</v>
      </c>
      <c r="O32">
        <f t="shared" si="5"/>
        <v>65988</v>
      </c>
      <c r="Q32">
        <v>-27949</v>
      </c>
      <c r="R32">
        <v>-539</v>
      </c>
      <c r="T32">
        <v>-31407.600000000006</v>
      </c>
      <c r="U32">
        <v>3614.1999999999971</v>
      </c>
      <c r="W32">
        <v>39921.599999999999</v>
      </c>
      <c r="X32">
        <v>10033</v>
      </c>
      <c r="AB32">
        <v>44557.2</v>
      </c>
      <c r="AC32">
        <v>1.5535311913675007</v>
      </c>
      <c r="AK32">
        <v>44557.2</v>
      </c>
      <c r="AL32">
        <v>1.5535311913675007</v>
      </c>
    </row>
    <row r="33" spans="2:38" x14ac:dyDescent="0.25">
      <c r="B33">
        <v>67706</v>
      </c>
      <c r="C33">
        <v>25481</v>
      </c>
      <c r="D33">
        <v>118202</v>
      </c>
      <c r="E33">
        <v>33030</v>
      </c>
      <c r="F33">
        <v>44250</v>
      </c>
      <c r="H33">
        <v>88899</v>
      </c>
      <c r="J33">
        <f t="shared" si="0"/>
        <v>57733.8</v>
      </c>
      <c r="K33">
        <f t="shared" si="1"/>
        <v>1.5398085696766886</v>
      </c>
      <c r="L33">
        <f t="shared" si="2"/>
        <v>118202</v>
      </c>
      <c r="M33">
        <f t="shared" si="3"/>
        <v>25481</v>
      </c>
      <c r="N33">
        <f t="shared" si="4"/>
        <v>57733.8</v>
      </c>
      <c r="O33">
        <f t="shared" si="5"/>
        <v>92721</v>
      </c>
      <c r="Q33">
        <v>6366</v>
      </c>
      <c r="R33">
        <v>0</v>
      </c>
      <c r="T33">
        <v>2187</v>
      </c>
      <c r="U33">
        <v>10202.400000000001</v>
      </c>
      <c r="W33">
        <v>24600.199999999997</v>
      </c>
      <c r="X33">
        <v>10446.799999999999</v>
      </c>
      <c r="Z33">
        <v>57733.8</v>
      </c>
      <c r="AA33">
        <v>1.5398085696766886</v>
      </c>
      <c r="AK33">
        <v>57733.8</v>
      </c>
      <c r="AL33">
        <v>1.5398085696766886</v>
      </c>
    </row>
    <row r="34" spans="2:38" x14ac:dyDescent="0.25">
      <c r="B34">
        <v>88812</v>
      </c>
      <c r="C34">
        <v>70150</v>
      </c>
      <c r="D34">
        <v>101824</v>
      </c>
      <c r="E34">
        <v>73608</v>
      </c>
      <c r="F34">
        <v>34949</v>
      </c>
      <c r="H34">
        <v>113711</v>
      </c>
      <c r="J34">
        <f t="shared" ref="J34:J65" si="6">AVERAGE(B34:F34)</f>
        <v>73868.600000000006</v>
      </c>
      <c r="K34">
        <f t="shared" ref="K34:K65" si="7">H34/J34</f>
        <v>1.5393685544331419</v>
      </c>
      <c r="L34">
        <f t="shared" ref="L34:L65" si="8">MAX(B34:F34)</f>
        <v>101824</v>
      </c>
      <c r="M34">
        <f t="shared" ref="M34:M65" si="9">MIN(B34:F34)</f>
        <v>34949</v>
      </c>
      <c r="N34">
        <f t="shared" ref="N34:N65" si="10">AVERAGE(B34:F34)</f>
        <v>73868.600000000006</v>
      </c>
      <c r="O34">
        <f t="shared" ref="O34:O65" si="11">L34-M34</f>
        <v>66875</v>
      </c>
      <c r="Q34">
        <v>36467</v>
      </c>
      <c r="R34">
        <v>-9771</v>
      </c>
      <c r="T34">
        <v>-1481.1999999999971</v>
      </c>
      <c r="U34">
        <v>4216</v>
      </c>
      <c r="W34">
        <v>31211.599999999999</v>
      </c>
      <c r="X34">
        <v>4360</v>
      </c>
      <c r="AB34">
        <v>73868.600000000006</v>
      </c>
      <c r="AC34">
        <v>1.5393685544331419</v>
      </c>
      <c r="AK34">
        <v>73868.600000000006</v>
      </c>
      <c r="AL34">
        <v>1.5393685544331419</v>
      </c>
    </row>
    <row r="35" spans="2:38" x14ac:dyDescent="0.25">
      <c r="B35">
        <v>46829</v>
      </c>
      <c r="C35">
        <v>67528</v>
      </c>
      <c r="D35">
        <v>46297</v>
      </c>
      <c r="E35">
        <v>37091</v>
      </c>
      <c r="F35">
        <v>78879</v>
      </c>
      <c r="H35">
        <v>100235</v>
      </c>
      <c r="J35">
        <f t="shared" si="6"/>
        <v>55324.800000000003</v>
      </c>
      <c r="K35">
        <f t="shared" si="7"/>
        <v>1.811755306842501</v>
      </c>
      <c r="L35">
        <f t="shared" si="8"/>
        <v>78879</v>
      </c>
      <c r="M35">
        <f t="shared" si="9"/>
        <v>37091</v>
      </c>
      <c r="N35">
        <f t="shared" si="10"/>
        <v>55324.800000000003</v>
      </c>
      <c r="O35">
        <f t="shared" si="11"/>
        <v>41788</v>
      </c>
      <c r="Q35">
        <v>43163</v>
      </c>
      <c r="R35">
        <v>-24636</v>
      </c>
      <c r="T35">
        <v>737.40000000000146</v>
      </c>
      <c r="U35">
        <v>956.20000000000437</v>
      </c>
      <c r="W35">
        <v>30751.800000000003</v>
      </c>
      <c r="X35">
        <v>2453</v>
      </c>
      <c r="Z35">
        <v>55324.800000000003</v>
      </c>
      <c r="AA35">
        <v>1.811755306842501</v>
      </c>
      <c r="AK35">
        <v>55324.800000000003</v>
      </c>
      <c r="AL35">
        <v>1.811755306842501</v>
      </c>
    </row>
    <row r="36" spans="2:38" x14ac:dyDescent="0.25">
      <c r="B36">
        <v>28290</v>
      </c>
      <c r="C36">
        <v>41865</v>
      </c>
      <c r="D36">
        <v>49213</v>
      </c>
      <c r="E36">
        <v>50070</v>
      </c>
      <c r="F36">
        <v>31761</v>
      </c>
      <c r="H36">
        <v>66137</v>
      </c>
      <c r="J36">
        <f t="shared" si="6"/>
        <v>40239.800000000003</v>
      </c>
      <c r="K36">
        <f t="shared" si="7"/>
        <v>1.6435717871361188</v>
      </c>
      <c r="L36">
        <f t="shared" si="8"/>
        <v>50070</v>
      </c>
      <c r="M36">
        <f t="shared" si="9"/>
        <v>28290</v>
      </c>
      <c r="N36">
        <f t="shared" si="10"/>
        <v>40239.800000000003</v>
      </c>
      <c r="O36">
        <f t="shared" si="11"/>
        <v>21780</v>
      </c>
      <c r="Q36">
        <v>-17503</v>
      </c>
      <c r="R36">
        <v>831</v>
      </c>
      <c r="T36">
        <v>-18111.399999999994</v>
      </c>
      <c r="U36">
        <v>-7775</v>
      </c>
      <c r="W36">
        <v>40167.399999999994</v>
      </c>
      <c r="X36">
        <v>9725.7999999999993</v>
      </c>
      <c r="AB36">
        <v>40239.800000000003</v>
      </c>
      <c r="AC36">
        <v>1.6435717871361188</v>
      </c>
      <c r="AK36">
        <v>40239.800000000003</v>
      </c>
      <c r="AL36">
        <v>1.6435717871361188</v>
      </c>
    </row>
    <row r="37" spans="2:38" x14ac:dyDescent="0.25">
      <c r="B37">
        <v>75518</v>
      </c>
      <c r="C37">
        <v>34251</v>
      </c>
      <c r="D37">
        <v>106309</v>
      </c>
      <c r="E37">
        <v>65762</v>
      </c>
      <c r="F37">
        <v>86277</v>
      </c>
      <c r="H37">
        <v>86364</v>
      </c>
      <c r="J37">
        <f t="shared" si="6"/>
        <v>73623.399999999994</v>
      </c>
      <c r="K37">
        <f t="shared" si="7"/>
        <v>1.1730509593417311</v>
      </c>
      <c r="L37">
        <f t="shared" si="8"/>
        <v>106309</v>
      </c>
      <c r="M37">
        <f t="shared" si="9"/>
        <v>34251</v>
      </c>
      <c r="N37">
        <f t="shared" si="10"/>
        <v>73623.399999999994</v>
      </c>
      <c r="O37">
        <f t="shared" si="11"/>
        <v>72058</v>
      </c>
      <c r="Q37">
        <v>-22491</v>
      </c>
      <c r="R37">
        <v>-13372</v>
      </c>
      <c r="T37">
        <v>2677</v>
      </c>
      <c r="U37">
        <v>79</v>
      </c>
      <c r="W37">
        <v>37733.800000000003</v>
      </c>
      <c r="X37">
        <v>7505.4</v>
      </c>
      <c r="AF37">
        <v>73623.399999999994</v>
      </c>
      <c r="AG37">
        <v>1.1730509593417311</v>
      </c>
      <c r="AI37">
        <v>73623.399999999994</v>
      </c>
      <c r="AJ37">
        <v>1.1730509593417311</v>
      </c>
    </row>
    <row r="38" spans="2:38" x14ac:dyDescent="0.25">
      <c r="B38">
        <v>55261</v>
      </c>
      <c r="C38">
        <v>70029</v>
      </c>
      <c r="D38">
        <v>51424</v>
      </c>
      <c r="E38">
        <v>28969</v>
      </c>
      <c r="F38">
        <v>78874</v>
      </c>
      <c r="H38">
        <v>76322</v>
      </c>
      <c r="J38">
        <f t="shared" si="6"/>
        <v>56911.4</v>
      </c>
      <c r="K38">
        <f t="shared" si="7"/>
        <v>1.3410669918504903</v>
      </c>
      <c r="L38">
        <f t="shared" si="8"/>
        <v>78874</v>
      </c>
      <c r="M38">
        <f t="shared" si="9"/>
        <v>28969</v>
      </c>
      <c r="N38">
        <f t="shared" si="10"/>
        <v>56911.4</v>
      </c>
      <c r="O38">
        <f t="shared" si="11"/>
        <v>49905</v>
      </c>
      <c r="Q38">
        <v>-32164</v>
      </c>
      <c r="R38">
        <v>-1434</v>
      </c>
      <c r="T38">
        <v>-10836.999999999993</v>
      </c>
      <c r="U38">
        <v>2552.4000000000015</v>
      </c>
      <c r="W38">
        <v>14946.2</v>
      </c>
      <c r="X38">
        <v>2613.1999999999998</v>
      </c>
      <c r="AF38">
        <v>56911.4</v>
      </c>
      <c r="AG38">
        <v>1.3410669918504903</v>
      </c>
      <c r="AI38">
        <v>56911.4</v>
      </c>
      <c r="AJ38">
        <v>1.3410669918504903</v>
      </c>
    </row>
    <row r="39" spans="2:38" x14ac:dyDescent="0.25">
      <c r="B39">
        <v>67499</v>
      </c>
      <c r="C39">
        <v>91143</v>
      </c>
      <c r="D39">
        <v>52274</v>
      </c>
      <c r="E39">
        <v>41894</v>
      </c>
      <c r="F39">
        <v>94796</v>
      </c>
      <c r="H39">
        <v>79813</v>
      </c>
      <c r="J39">
        <f t="shared" si="6"/>
        <v>69521.2</v>
      </c>
      <c r="K39">
        <f t="shared" si="7"/>
        <v>1.1480382962319409</v>
      </c>
      <c r="L39">
        <f t="shared" si="8"/>
        <v>94796</v>
      </c>
      <c r="M39">
        <f t="shared" si="9"/>
        <v>41894</v>
      </c>
      <c r="N39">
        <f t="shared" si="10"/>
        <v>69521.2</v>
      </c>
      <c r="O39">
        <f t="shared" si="11"/>
        <v>52902</v>
      </c>
      <c r="Q39">
        <v>36271</v>
      </c>
      <c r="R39">
        <v>-3483</v>
      </c>
      <c r="T39">
        <v>32572</v>
      </c>
      <c r="U39">
        <v>1752.5999999999913</v>
      </c>
      <c r="W39">
        <v>33040.800000000003</v>
      </c>
      <c r="X39">
        <v>4001.8</v>
      </c>
      <c r="Z39">
        <v>69521.2</v>
      </c>
      <c r="AA39">
        <v>1.1480382962319409</v>
      </c>
      <c r="AI39">
        <v>69521.2</v>
      </c>
      <c r="AJ39">
        <v>1.1480382962319409</v>
      </c>
    </row>
    <row r="40" spans="2:38" x14ac:dyDescent="0.25">
      <c r="B40">
        <v>54768</v>
      </c>
      <c r="C40">
        <v>88718</v>
      </c>
      <c r="D40">
        <v>90522</v>
      </c>
      <c r="E40">
        <v>75862</v>
      </c>
      <c r="F40">
        <v>30646</v>
      </c>
      <c r="H40">
        <v>88545</v>
      </c>
      <c r="J40">
        <f t="shared" si="6"/>
        <v>68103.199999999997</v>
      </c>
      <c r="K40">
        <f t="shared" si="7"/>
        <v>1.3001591702005193</v>
      </c>
      <c r="L40">
        <f t="shared" si="8"/>
        <v>90522</v>
      </c>
      <c r="M40">
        <f t="shared" si="9"/>
        <v>30646</v>
      </c>
      <c r="N40">
        <f t="shared" si="10"/>
        <v>68103.199999999997</v>
      </c>
      <c r="O40">
        <f t="shared" si="11"/>
        <v>59876</v>
      </c>
      <c r="Q40">
        <v>-13668</v>
      </c>
      <c r="R40">
        <v>-1</v>
      </c>
      <c r="T40">
        <v>24192.199999999997</v>
      </c>
      <c r="U40">
        <v>-697.60000000000582</v>
      </c>
      <c r="W40">
        <v>45335</v>
      </c>
      <c r="X40">
        <v>11358</v>
      </c>
      <c r="AD40">
        <v>68103.199999999997</v>
      </c>
      <c r="AE40">
        <v>1.3001591702005193</v>
      </c>
      <c r="AK40">
        <v>68103.199999999997</v>
      </c>
      <c r="AL40">
        <v>1.3001591702005193</v>
      </c>
    </row>
    <row r="41" spans="2:38" x14ac:dyDescent="0.25">
      <c r="B41">
        <v>90369</v>
      </c>
      <c r="C41">
        <v>44838</v>
      </c>
      <c r="D41">
        <v>33843</v>
      </c>
      <c r="E41">
        <v>78116</v>
      </c>
      <c r="F41">
        <v>26926</v>
      </c>
      <c r="H41">
        <v>62683</v>
      </c>
      <c r="J41">
        <f t="shared" si="6"/>
        <v>54818.400000000001</v>
      </c>
      <c r="K41">
        <f t="shared" si="7"/>
        <v>1.1434664273309691</v>
      </c>
      <c r="L41">
        <f t="shared" si="8"/>
        <v>90369</v>
      </c>
      <c r="M41">
        <f t="shared" si="9"/>
        <v>26926</v>
      </c>
      <c r="N41">
        <f t="shared" si="10"/>
        <v>54818.400000000001</v>
      </c>
      <c r="O41">
        <f t="shared" si="11"/>
        <v>63443</v>
      </c>
      <c r="Q41">
        <v>-65975</v>
      </c>
      <c r="R41">
        <v>-21</v>
      </c>
      <c r="T41">
        <v>-12610.200000000004</v>
      </c>
      <c r="U41">
        <v>-585</v>
      </c>
      <c r="W41">
        <v>41373.799999999996</v>
      </c>
      <c r="X41">
        <v>3398.2000000000003</v>
      </c>
      <c r="AF41">
        <v>54818.400000000001</v>
      </c>
      <c r="AG41">
        <v>1.1434664273309691</v>
      </c>
      <c r="AI41">
        <v>54818.400000000001</v>
      </c>
      <c r="AJ41">
        <v>1.1434664273309691</v>
      </c>
    </row>
    <row r="42" spans="2:38" x14ac:dyDescent="0.25">
      <c r="B42">
        <v>86874</v>
      </c>
      <c r="C42">
        <v>54536</v>
      </c>
      <c r="D42">
        <v>24739</v>
      </c>
      <c r="E42">
        <v>87083</v>
      </c>
      <c r="F42">
        <v>85563</v>
      </c>
      <c r="H42">
        <v>94690</v>
      </c>
      <c r="J42">
        <f t="shared" si="6"/>
        <v>67759</v>
      </c>
      <c r="K42">
        <f t="shared" si="7"/>
        <v>1.3974527369057985</v>
      </c>
      <c r="L42">
        <f t="shared" si="8"/>
        <v>87083</v>
      </c>
      <c r="M42">
        <f t="shared" si="9"/>
        <v>24739</v>
      </c>
      <c r="N42">
        <f t="shared" si="10"/>
        <v>67759</v>
      </c>
      <c r="O42">
        <f t="shared" si="11"/>
        <v>62344</v>
      </c>
      <c r="Q42">
        <v>-26711</v>
      </c>
      <c r="R42">
        <v>-53</v>
      </c>
      <c r="T42">
        <v>4783</v>
      </c>
      <c r="U42">
        <v>1140.6000000000058</v>
      </c>
      <c r="W42">
        <v>27045.4</v>
      </c>
      <c r="X42">
        <v>1149.8000000000002</v>
      </c>
      <c r="AF42">
        <v>67759</v>
      </c>
      <c r="AG42">
        <v>1.3974527369057985</v>
      </c>
      <c r="AK42">
        <v>67759</v>
      </c>
      <c r="AL42">
        <v>1.3974527369057985</v>
      </c>
    </row>
    <row r="43" spans="2:38" x14ac:dyDescent="0.25">
      <c r="B43">
        <v>44038</v>
      </c>
      <c r="C43">
        <v>30384</v>
      </c>
      <c r="D43">
        <v>36070</v>
      </c>
      <c r="E43">
        <v>64194</v>
      </c>
      <c r="F43">
        <v>24448</v>
      </c>
      <c r="H43">
        <v>54179</v>
      </c>
      <c r="J43">
        <f t="shared" si="6"/>
        <v>39826.800000000003</v>
      </c>
      <c r="K43">
        <f t="shared" si="7"/>
        <v>1.3603653821045125</v>
      </c>
      <c r="L43">
        <f t="shared" si="8"/>
        <v>64194</v>
      </c>
      <c r="M43">
        <f t="shared" si="9"/>
        <v>24448</v>
      </c>
      <c r="N43">
        <f t="shared" si="10"/>
        <v>39826.800000000003</v>
      </c>
      <c r="O43">
        <f t="shared" si="11"/>
        <v>39746</v>
      </c>
      <c r="Q43">
        <v>-58981</v>
      </c>
      <c r="R43">
        <v>4084</v>
      </c>
      <c r="T43">
        <v>-20812.199999999997</v>
      </c>
      <c r="U43">
        <v>-1771.1999999999971</v>
      </c>
      <c r="W43">
        <v>40536.599999999991</v>
      </c>
      <c r="X43">
        <v>3014.4</v>
      </c>
      <c r="AF43">
        <v>39826.800000000003</v>
      </c>
      <c r="AG43">
        <v>1.3603653821045125</v>
      </c>
      <c r="AK43">
        <v>39826.800000000003</v>
      </c>
      <c r="AL43">
        <v>1.3603653821045125</v>
      </c>
    </row>
    <row r="44" spans="2:38" x14ac:dyDescent="0.25">
      <c r="B44">
        <v>53408</v>
      </c>
      <c r="C44">
        <v>57565</v>
      </c>
      <c r="D44">
        <v>83792</v>
      </c>
      <c r="E44">
        <v>94461</v>
      </c>
      <c r="F44">
        <v>40428</v>
      </c>
      <c r="H44">
        <v>103858</v>
      </c>
      <c r="J44">
        <f t="shared" si="6"/>
        <v>65930.8</v>
      </c>
      <c r="K44">
        <f t="shared" si="7"/>
        <v>1.5752576944311307</v>
      </c>
      <c r="L44">
        <f t="shared" si="8"/>
        <v>94461</v>
      </c>
      <c r="M44">
        <f t="shared" si="9"/>
        <v>40428</v>
      </c>
      <c r="N44">
        <f t="shared" si="10"/>
        <v>65930.8</v>
      </c>
      <c r="O44">
        <f t="shared" si="11"/>
        <v>54033</v>
      </c>
      <c r="Q44">
        <v>51337</v>
      </c>
      <c r="R44">
        <v>-763</v>
      </c>
      <c r="T44">
        <v>24479.800000000003</v>
      </c>
      <c r="U44">
        <v>-4063.8000000000029</v>
      </c>
      <c r="W44">
        <v>49719.000000000007</v>
      </c>
      <c r="X44">
        <v>12277</v>
      </c>
      <c r="Z44">
        <v>65930.8</v>
      </c>
      <c r="AA44">
        <v>1.5752576944311307</v>
      </c>
      <c r="AK44">
        <v>65930.8</v>
      </c>
      <c r="AL44">
        <v>1.5752576944311307</v>
      </c>
    </row>
    <row r="45" spans="2:38" x14ac:dyDescent="0.25">
      <c r="B45">
        <v>98003</v>
      </c>
      <c r="C45">
        <v>46154</v>
      </c>
      <c r="D45">
        <v>60728</v>
      </c>
      <c r="E45">
        <v>54549</v>
      </c>
      <c r="F45">
        <v>105128</v>
      </c>
      <c r="H45">
        <v>104241</v>
      </c>
      <c r="J45">
        <f t="shared" si="6"/>
        <v>72912.399999999994</v>
      </c>
      <c r="K45">
        <f t="shared" si="7"/>
        <v>1.4296745135258202</v>
      </c>
      <c r="L45">
        <f t="shared" si="8"/>
        <v>105128</v>
      </c>
      <c r="M45">
        <f t="shared" si="9"/>
        <v>46154</v>
      </c>
      <c r="N45">
        <f t="shared" si="10"/>
        <v>72912.399999999994</v>
      </c>
      <c r="O45">
        <f t="shared" si="11"/>
        <v>58974</v>
      </c>
      <c r="Q45">
        <v>48768</v>
      </c>
      <c r="R45">
        <v>-11119</v>
      </c>
      <c r="T45">
        <v>38373.999999999993</v>
      </c>
      <c r="U45">
        <v>2715</v>
      </c>
      <c r="W45">
        <v>64438.399999999994</v>
      </c>
      <c r="X45">
        <v>2715</v>
      </c>
      <c r="AD45">
        <v>72912.399999999994</v>
      </c>
      <c r="AE45">
        <v>1.4296745135258202</v>
      </c>
      <c r="AK45">
        <v>72912.399999999994</v>
      </c>
      <c r="AL45">
        <v>1.4296745135258202</v>
      </c>
    </row>
    <row r="46" spans="2:38" x14ac:dyDescent="0.25">
      <c r="B46">
        <v>22260</v>
      </c>
      <c r="C46">
        <v>68201</v>
      </c>
      <c r="D46">
        <v>96883</v>
      </c>
      <c r="E46">
        <v>98493</v>
      </c>
      <c r="F46">
        <v>65225</v>
      </c>
      <c r="H46">
        <v>84155</v>
      </c>
      <c r="J46">
        <f t="shared" si="6"/>
        <v>70212.399999999994</v>
      </c>
      <c r="K46">
        <f t="shared" si="7"/>
        <v>1.198577459252212</v>
      </c>
      <c r="L46">
        <f t="shared" si="8"/>
        <v>98493</v>
      </c>
      <c r="M46">
        <f t="shared" si="9"/>
        <v>22260</v>
      </c>
      <c r="N46">
        <f t="shared" si="10"/>
        <v>70212.399999999994</v>
      </c>
      <c r="O46">
        <f t="shared" si="11"/>
        <v>76233</v>
      </c>
      <c r="Q46">
        <v>-9325</v>
      </c>
      <c r="R46">
        <v>-2351</v>
      </c>
      <c r="T46">
        <v>6867.3999999999942</v>
      </c>
      <c r="U46">
        <v>-5184.2000000000116</v>
      </c>
      <c r="W46">
        <v>36991</v>
      </c>
      <c r="X46">
        <v>9483</v>
      </c>
      <c r="AB46">
        <v>70212.399999999994</v>
      </c>
      <c r="AC46">
        <v>1.198577459252212</v>
      </c>
      <c r="AI46">
        <v>70212.399999999994</v>
      </c>
      <c r="AJ46">
        <v>1.198577459252212</v>
      </c>
    </row>
    <row r="47" spans="2:38" x14ac:dyDescent="0.25">
      <c r="B47">
        <v>25586</v>
      </c>
      <c r="C47">
        <v>25176</v>
      </c>
      <c r="D47">
        <v>87709</v>
      </c>
      <c r="E47">
        <v>75076</v>
      </c>
      <c r="F47">
        <v>25473</v>
      </c>
      <c r="H47">
        <v>83696</v>
      </c>
      <c r="J47">
        <f t="shared" si="6"/>
        <v>47804</v>
      </c>
      <c r="K47">
        <f t="shared" si="7"/>
        <v>1.7508158313111875</v>
      </c>
      <c r="L47">
        <f t="shared" si="8"/>
        <v>87709</v>
      </c>
      <c r="M47">
        <f t="shared" si="9"/>
        <v>25176</v>
      </c>
      <c r="N47">
        <f t="shared" si="10"/>
        <v>47804</v>
      </c>
      <c r="O47">
        <f t="shared" si="11"/>
        <v>62533</v>
      </c>
      <c r="Q47">
        <v>18752</v>
      </c>
      <c r="R47">
        <v>1123</v>
      </c>
      <c r="T47">
        <v>-13523.800000000003</v>
      </c>
      <c r="U47">
        <v>-252.80000000000291</v>
      </c>
      <c r="W47">
        <v>41183</v>
      </c>
      <c r="X47">
        <v>1114</v>
      </c>
      <c r="AB47">
        <v>47804</v>
      </c>
      <c r="AC47">
        <v>1.7508158313111875</v>
      </c>
      <c r="AK47">
        <v>47804</v>
      </c>
      <c r="AL47">
        <v>1.7508158313111875</v>
      </c>
    </row>
    <row r="48" spans="2:38" x14ac:dyDescent="0.25">
      <c r="B48">
        <v>55683</v>
      </c>
      <c r="C48">
        <v>29493</v>
      </c>
      <c r="D48">
        <v>46384</v>
      </c>
      <c r="E48">
        <v>61250</v>
      </c>
      <c r="F48">
        <v>28525</v>
      </c>
      <c r="H48">
        <v>91677</v>
      </c>
      <c r="J48">
        <f t="shared" si="6"/>
        <v>44267</v>
      </c>
      <c r="K48">
        <f t="shared" si="7"/>
        <v>2.0710009713782274</v>
      </c>
      <c r="L48">
        <f t="shared" si="8"/>
        <v>61250</v>
      </c>
      <c r="M48">
        <f t="shared" si="9"/>
        <v>28525</v>
      </c>
      <c r="N48">
        <f t="shared" si="10"/>
        <v>44267</v>
      </c>
      <c r="O48">
        <f t="shared" si="11"/>
        <v>32725</v>
      </c>
      <c r="Q48">
        <v>-30339</v>
      </c>
      <c r="R48">
        <v>11354</v>
      </c>
      <c r="T48">
        <v>-26851.600000000006</v>
      </c>
      <c r="U48">
        <v>-621.80000000000291</v>
      </c>
      <c r="W48">
        <v>44013.2</v>
      </c>
      <c r="X48">
        <v>4211.3999999999996</v>
      </c>
      <c r="AF48">
        <v>44267</v>
      </c>
      <c r="AG48">
        <v>2.0710009713782274</v>
      </c>
      <c r="AK48">
        <v>44267</v>
      </c>
      <c r="AL48">
        <v>2.0710009713782274</v>
      </c>
    </row>
    <row r="49" spans="2:38" x14ac:dyDescent="0.25">
      <c r="B49">
        <v>65047</v>
      </c>
      <c r="C49">
        <v>46193</v>
      </c>
      <c r="D49">
        <v>82784</v>
      </c>
      <c r="E49">
        <v>109553</v>
      </c>
      <c r="F49">
        <v>24697</v>
      </c>
      <c r="H49">
        <v>77518</v>
      </c>
      <c r="J49">
        <f t="shared" si="6"/>
        <v>65654.8</v>
      </c>
      <c r="K49">
        <f t="shared" si="7"/>
        <v>1.1806905207235419</v>
      </c>
      <c r="L49">
        <f t="shared" si="8"/>
        <v>109553</v>
      </c>
      <c r="M49">
        <f t="shared" si="9"/>
        <v>24697</v>
      </c>
      <c r="N49">
        <f t="shared" si="10"/>
        <v>65654.8</v>
      </c>
      <c r="O49">
        <f t="shared" si="11"/>
        <v>84856</v>
      </c>
      <c r="Q49">
        <v>-44744</v>
      </c>
      <c r="R49">
        <v>-1072</v>
      </c>
      <c r="T49">
        <v>-20691.199999999997</v>
      </c>
      <c r="U49">
        <v>650.80000000000291</v>
      </c>
      <c r="W49">
        <v>26480.799999999996</v>
      </c>
      <c r="X49">
        <v>6923.6</v>
      </c>
      <c r="AB49">
        <v>65654.8</v>
      </c>
      <c r="AC49">
        <v>1.1806905207235419</v>
      </c>
      <c r="AI49">
        <v>65654.8</v>
      </c>
      <c r="AJ49">
        <v>1.1806905207235419</v>
      </c>
    </row>
    <row r="50" spans="2:38" x14ac:dyDescent="0.25">
      <c r="B50">
        <v>83180</v>
      </c>
      <c r="C50">
        <v>35888</v>
      </c>
      <c r="D50">
        <v>86363</v>
      </c>
      <c r="E50">
        <v>66077</v>
      </c>
      <c r="F50">
        <v>44190</v>
      </c>
      <c r="H50">
        <v>107365</v>
      </c>
      <c r="J50">
        <f t="shared" si="6"/>
        <v>63139.6</v>
      </c>
      <c r="K50">
        <f t="shared" si="7"/>
        <v>1.7004383936546954</v>
      </c>
      <c r="L50">
        <f t="shared" si="8"/>
        <v>86363</v>
      </c>
      <c r="M50">
        <f t="shared" si="9"/>
        <v>35888</v>
      </c>
      <c r="N50">
        <f t="shared" si="10"/>
        <v>63139.6</v>
      </c>
      <c r="O50">
        <f t="shared" si="11"/>
        <v>50475</v>
      </c>
      <c r="Q50">
        <v>-20678</v>
      </c>
      <c r="R50">
        <v>-14036</v>
      </c>
      <c r="T50">
        <v>-11619.799999999996</v>
      </c>
      <c r="U50">
        <v>-2169.4000000000015</v>
      </c>
      <c r="W50">
        <v>35105.4</v>
      </c>
      <c r="X50">
        <v>2223</v>
      </c>
      <c r="AF50">
        <v>63139.6</v>
      </c>
      <c r="AG50">
        <v>1.7004383936546954</v>
      </c>
      <c r="AK50">
        <v>63139.6</v>
      </c>
      <c r="AL50">
        <v>1.7004383936546954</v>
      </c>
    </row>
    <row r="51" spans="2:38" x14ac:dyDescent="0.25">
      <c r="B51">
        <v>51856</v>
      </c>
      <c r="C51">
        <v>48886</v>
      </c>
      <c r="D51">
        <v>32060</v>
      </c>
      <c r="E51">
        <v>66919</v>
      </c>
      <c r="F51">
        <v>65822</v>
      </c>
      <c r="H51">
        <v>96253</v>
      </c>
      <c r="J51">
        <f t="shared" si="6"/>
        <v>53108.6</v>
      </c>
      <c r="K51">
        <f t="shared" si="7"/>
        <v>1.812380669044185</v>
      </c>
      <c r="L51">
        <f t="shared" si="8"/>
        <v>66919</v>
      </c>
      <c r="M51">
        <f t="shared" si="9"/>
        <v>32060</v>
      </c>
      <c r="N51">
        <f t="shared" si="10"/>
        <v>53108.6</v>
      </c>
      <c r="O51">
        <f t="shared" si="11"/>
        <v>34859</v>
      </c>
      <c r="Q51">
        <v>27127</v>
      </c>
      <c r="R51">
        <v>1754</v>
      </c>
      <c r="T51">
        <v>12371</v>
      </c>
      <c r="U51">
        <v>1453.5999999999985</v>
      </c>
      <c r="W51">
        <v>24100.6</v>
      </c>
      <c r="X51">
        <v>1469.6</v>
      </c>
      <c r="AD51">
        <v>53108.6</v>
      </c>
      <c r="AE51">
        <v>1.812380669044185</v>
      </c>
      <c r="AK51">
        <v>53108.6</v>
      </c>
      <c r="AL51">
        <v>1.812380669044185</v>
      </c>
    </row>
    <row r="52" spans="2:38" x14ac:dyDescent="0.25">
      <c r="B52">
        <v>61508</v>
      </c>
      <c r="C52">
        <v>72478</v>
      </c>
      <c r="D52">
        <v>36775</v>
      </c>
      <c r="E52">
        <v>13199</v>
      </c>
      <c r="F52">
        <v>40613</v>
      </c>
      <c r="H52">
        <v>76535</v>
      </c>
      <c r="J52">
        <f t="shared" si="6"/>
        <v>44914.6</v>
      </c>
      <c r="K52">
        <f t="shared" si="7"/>
        <v>1.7040116131502898</v>
      </c>
      <c r="L52">
        <f t="shared" si="8"/>
        <v>72478</v>
      </c>
      <c r="M52">
        <f t="shared" si="9"/>
        <v>13199</v>
      </c>
      <c r="N52">
        <f t="shared" si="10"/>
        <v>44914.6</v>
      </c>
      <c r="O52">
        <f t="shared" si="11"/>
        <v>59279</v>
      </c>
      <c r="Q52">
        <v>10238</v>
      </c>
      <c r="R52">
        <v>5990</v>
      </c>
      <c r="T52">
        <v>-9820.4000000000015</v>
      </c>
      <c r="U52">
        <v>3304.5999999999985</v>
      </c>
      <c r="W52">
        <v>25143.199999999997</v>
      </c>
      <c r="X52">
        <v>8993.7999999999993</v>
      </c>
      <c r="Z52">
        <v>44914.6</v>
      </c>
      <c r="AA52">
        <v>1.7040116131502898</v>
      </c>
      <c r="AK52">
        <v>44914.6</v>
      </c>
      <c r="AL52">
        <v>1.7040116131502898</v>
      </c>
    </row>
    <row r="53" spans="2:38" x14ac:dyDescent="0.25">
      <c r="B53">
        <v>26608</v>
      </c>
      <c r="C53">
        <v>91733</v>
      </c>
      <c r="D53">
        <v>50608</v>
      </c>
      <c r="E53">
        <v>44399</v>
      </c>
      <c r="F53">
        <v>69871</v>
      </c>
      <c r="H53">
        <v>125139</v>
      </c>
      <c r="J53">
        <f t="shared" si="6"/>
        <v>56643.8</v>
      </c>
      <c r="K53">
        <f t="shared" si="7"/>
        <v>2.2092267821014833</v>
      </c>
      <c r="L53">
        <f t="shared" si="8"/>
        <v>91733</v>
      </c>
      <c r="M53">
        <f t="shared" si="9"/>
        <v>26608</v>
      </c>
      <c r="N53">
        <f t="shared" si="10"/>
        <v>56643.8</v>
      </c>
      <c r="O53">
        <f t="shared" si="11"/>
        <v>65125</v>
      </c>
      <c r="Q53">
        <v>65976</v>
      </c>
      <c r="R53">
        <v>12144</v>
      </c>
      <c r="T53">
        <v>26090.600000000002</v>
      </c>
      <c r="U53">
        <v>4396.8000000000029</v>
      </c>
      <c r="W53">
        <v>29249.399999999998</v>
      </c>
      <c r="X53">
        <v>7984.4</v>
      </c>
      <c r="AD53">
        <v>56643.8</v>
      </c>
      <c r="AE53">
        <v>2.2092267821014833</v>
      </c>
      <c r="AK53">
        <v>56643.8</v>
      </c>
      <c r="AL53">
        <v>2.2092267821014833</v>
      </c>
    </row>
    <row r="54" spans="2:38" x14ac:dyDescent="0.25">
      <c r="B54">
        <v>26036</v>
      </c>
      <c r="C54">
        <v>32333</v>
      </c>
      <c r="D54">
        <v>58637</v>
      </c>
      <c r="E54">
        <v>37613</v>
      </c>
      <c r="F54">
        <v>33222</v>
      </c>
      <c r="H54">
        <v>81311</v>
      </c>
      <c r="J54">
        <f t="shared" si="6"/>
        <v>37568.199999999997</v>
      </c>
      <c r="K54">
        <f t="shared" si="7"/>
        <v>2.1643570892403683</v>
      </c>
      <c r="L54">
        <f t="shared" si="8"/>
        <v>58637</v>
      </c>
      <c r="M54">
        <f t="shared" si="9"/>
        <v>26036</v>
      </c>
      <c r="N54">
        <f t="shared" si="10"/>
        <v>37568.199999999997</v>
      </c>
      <c r="O54">
        <f t="shared" si="11"/>
        <v>32601</v>
      </c>
      <c r="Q54">
        <v>5051</v>
      </c>
      <c r="R54">
        <v>-2048</v>
      </c>
      <c r="T54">
        <v>-19725.200000000004</v>
      </c>
      <c r="U54">
        <v>-134.80000000000291</v>
      </c>
      <c r="W54">
        <v>32396.400000000001</v>
      </c>
      <c r="X54">
        <v>1402.4</v>
      </c>
      <c r="Z54">
        <v>37568.199999999997</v>
      </c>
      <c r="AA54">
        <v>2.1643570892403683</v>
      </c>
      <c r="AK54">
        <v>37568.199999999997</v>
      </c>
      <c r="AL54">
        <v>2.1643570892403683</v>
      </c>
    </row>
    <row r="55" spans="2:38" x14ac:dyDescent="0.25">
      <c r="B55">
        <v>73206</v>
      </c>
      <c r="C55">
        <v>38721</v>
      </c>
      <c r="D55">
        <v>50204</v>
      </c>
      <c r="E55">
        <v>74187</v>
      </c>
      <c r="F55">
        <v>62580</v>
      </c>
      <c r="H55">
        <v>64501</v>
      </c>
      <c r="J55">
        <f t="shared" si="6"/>
        <v>59779.6</v>
      </c>
      <c r="K55">
        <f t="shared" si="7"/>
        <v>1.0789801203086002</v>
      </c>
      <c r="L55">
        <f t="shared" si="8"/>
        <v>74187</v>
      </c>
      <c r="M55">
        <f t="shared" si="9"/>
        <v>38721</v>
      </c>
      <c r="N55">
        <f t="shared" si="10"/>
        <v>59779.6</v>
      </c>
      <c r="O55">
        <f t="shared" si="11"/>
        <v>35466</v>
      </c>
      <c r="Q55">
        <v>-23690</v>
      </c>
      <c r="R55">
        <v>-1152</v>
      </c>
      <c r="T55">
        <v>17492.199999999997</v>
      </c>
      <c r="U55">
        <v>-4468</v>
      </c>
      <c r="W55">
        <v>21529.399999999998</v>
      </c>
      <c r="X55">
        <v>4468</v>
      </c>
      <c r="AD55">
        <v>59779.6</v>
      </c>
      <c r="AE55">
        <v>1.0789801203086002</v>
      </c>
      <c r="AI55">
        <v>59779.6</v>
      </c>
      <c r="AJ55">
        <v>1.0789801203086002</v>
      </c>
    </row>
    <row r="56" spans="2:38" x14ac:dyDescent="0.25">
      <c r="B56">
        <v>16093</v>
      </c>
      <c r="C56">
        <v>74985</v>
      </c>
      <c r="D56">
        <v>53598</v>
      </c>
      <c r="E56">
        <v>47667</v>
      </c>
      <c r="F56">
        <v>33444</v>
      </c>
      <c r="H56">
        <v>62881</v>
      </c>
      <c r="J56">
        <f t="shared" si="6"/>
        <v>45157.4</v>
      </c>
      <c r="K56">
        <f t="shared" si="7"/>
        <v>1.3924849526323482</v>
      </c>
      <c r="L56">
        <f t="shared" si="8"/>
        <v>74985</v>
      </c>
      <c r="M56">
        <f t="shared" si="9"/>
        <v>16093</v>
      </c>
      <c r="N56">
        <f t="shared" si="10"/>
        <v>45157.4</v>
      </c>
      <c r="O56">
        <f t="shared" si="11"/>
        <v>58892</v>
      </c>
      <c r="Q56">
        <v>-9443</v>
      </c>
      <c r="R56">
        <v>-3202</v>
      </c>
      <c r="T56">
        <v>-2591.1999999999971</v>
      </c>
      <c r="U56">
        <v>-4568.7999999999956</v>
      </c>
      <c r="W56">
        <v>27988</v>
      </c>
      <c r="X56">
        <v>4568.8</v>
      </c>
      <c r="Z56">
        <v>45157.4</v>
      </c>
      <c r="AA56">
        <v>1.3924849526323482</v>
      </c>
      <c r="AK56">
        <v>45157.4</v>
      </c>
      <c r="AL56">
        <v>1.3924849526323482</v>
      </c>
    </row>
    <row r="57" spans="2:38" x14ac:dyDescent="0.25">
      <c r="B57">
        <v>53346</v>
      </c>
      <c r="C57">
        <v>89037</v>
      </c>
      <c r="D57">
        <v>31650</v>
      </c>
      <c r="E57">
        <v>47431</v>
      </c>
      <c r="F57">
        <v>93045</v>
      </c>
      <c r="H57">
        <v>124498</v>
      </c>
      <c r="J57">
        <f t="shared" si="6"/>
        <v>62901.8</v>
      </c>
      <c r="K57">
        <f t="shared" si="7"/>
        <v>1.9792438372192847</v>
      </c>
      <c r="L57">
        <f t="shared" si="8"/>
        <v>93045</v>
      </c>
      <c r="M57">
        <f t="shared" si="9"/>
        <v>31650</v>
      </c>
      <c r="N57">
        <f t="shared" si="10"/>
        <v>62901.8</v>
      </c>
      <c r="O57">
        <f t="shared" si="11"/>
        <v>61395</v>
      </c>
      <c r="Q57">
        <v>36799</v>
      </c>
      <c r="R57">
        <v>12194</v>
      </c>
      <c r="T57">
        <v>7822.4000000000015</v>
      </c>
      <c r="U57">
        <v>-7409</v>
      </c>
      <c r="W57">
        <v>49660</v>
      </c>
      <c r="X57">
        <v>9554.1999999999989</v>
      </c>
      <c r="AD57">
        <v>62901.8</v>
      </c>
      <c r="AE57">
        <v>1.9792438372192847</v>
      </c>
      <c r="AK57">
        <v>62901.8</v>
      </c>
      <c r="AL57">
        <v>1.9792438372192847</v>
      </c>
    </row>
    <row r="58" spans="2:38" x14ac:dyDescent="0.25">
      <c r="B58">
        <v>32802</v>
      </c>
      <c r="C58">
        <v>73740</v>
      </c>
      <c r="D58">
        <v>46150</v>
      </c>
      <c r="E58">
        <v>28623</v>
      </c>
      <c r="F58">
        <v>59708</v>
      </c>
      <c r="H58">
        <v>92949</v>
      </c>
      <c r="J58">
        <f t="shared" si="6"/>
        <v>48204.6</v>
      </c>
      <c r="K58">
        <f t="shared" si="7"/>
        <v>1.9282184687768389</v>
      </c>
      <c r="L58">
        <f t="shared" si="8"/>
        <v>73740</v>
      </c>
      <c r="M58">
        <f t="shared" si="9"/>
        <v>28623</v>
      </c>
      <c r="N58">
        <f t="shared" si="10"/>
        <v>48204.6</v>
      </c>
      <c r="O58">
        <f t="shared" si="11"/>
        <v>45117</v>
      </c>
      <c r="Q58">
        <v>31818</v>
      </c>
      <c r="R58">
        <v>9537</v>
      </c>
      <c r="T58">
        <v>8746.1999999999971</v>
      </c>
      <c r="U58">
        <v>5146</v>
      </c>
      <c r="W58">
        <v>15378.599999999999</v>
      </c>
      <c r="X58">
        <v>10114.799999999999</v>
      </c>
      <c r="AD58">
        <v>48204.6</v>
      </c>
      <c r="AE58">
        <v>1.9282184687768389</v>
      </c>
      <c r="AK58">
        <v>48204.6</v>
      </c>
      <c r="AL58">
        <v>1.9282184687768389</v>
      </c>
    </row>
    <row r="59" spans="2:38" x14ac:dyDescent="0.25">
      <c r="B59">
        <v>70196</v>
      </c>
      <c r="C59">
        <v>87383</v>
      </c>
      <c r="D59">
        <v>40108</v>
      </c>
      <c r="E59">
        <v>56038</v>
      </c>
      <c r="F59">
        <v>16780</v>
      </c>
      <c r="H59">
        <v>54338</v>
      </c>
      <c r="J59">
        <f t="shared" si="6"/>
        <v>54101</v>
      </c>
      <c r="K59">
        <f t="shared" si="7"/>
        <v>1.0043806953660745</v>
      </c>
      <c r="L59">
        <f t="shared" si="8"/>
        <v>87383</v>
      </c>
      <c r="M59">
        <f t="shared" si="9"/>
        <v>16780</v>
      </c>
      <c r="N59">
        <f t="shared" si="10"/>
        <v>54101</v>
      </c>
      <c r="O59">
        <f t="shared" si="11"/>
        <v>70603</v>
      </c>
      <c r="Q59">
        <v>-24997</v>
      </c>
      <c r="R59">
        <v>-2062</v>
      </c>
      <c r="T59">
        <v>-15295.600000000006</v>
      </c>
      <c r="U59">
        <v>-23</v>
      </c>
      <c r="W59">
        <v>38224</v>
      </c>
      <c r="X59">
        <v>23</v>
      </c>
      <c r="AB59">
        <v>54101</v>
      </c>
      <c r="AC59">
        <v>1.0043806953660745</v>
      </c>
      <c r="AI59">
        <v>54101</v>
      </c>
      <c r="AJ59">
        <v>1.0043806953660745</v>
      </c>
    </row>
    <row r="60" spans="2:38" x14ac:dyDescent="0.25">
      <c r="B60">
        <v>41008</v>
      </c>
      <c r="C60">
        <v>66132</v>
      </c>
      <c r="D60">
        <v>48305</v>
      </c>
      <c r="E60">
        <v>62300</v>
      </c>
      <c r="F60">
        <v>73207</v>
      </c>
      <c r="H60">
        <v>66527</v>
      </c>
      <c r="J60">
        <f t="shared" si="6"/>
        <v>58190.400000000001</v>
      </c>
      <c r="K60">
        <f t="shared" si="7"/>
        <v>1.1432641810332975</v>
      </c>
      <c r="L60">
        <f t="shared" si="8"/>
        <v>73207</v>
      </c>
      <c r="M60">
        <f t="shared" si="9"/>
        <v>41008</v>
      </c>
      <c r="N60">
        <f t="shared" si="10"/>
        <v>58190.400000000001</v>
      </c>
      <c r="O60">
        <f t="shared" si="11"/>
        <v>32199</v>
      </c>
      <c r="Q60">
        <v>-27691</v>
      </c>
      <c r="R60">
        <v>-62</v>
      </c>
      <c r="T60">
        <v>-11230.799999999996</v>
      </c>
      <c r="U60">
        <v>3078.8000000000029</v>
      </c>
      <c r="W60">
        <v>19712</v>
      </c>
      <c r="X60">
        <v>4790.8</v>
      </c>
      <c r="AB60">
        <v>58190.400000000001</v>
      </c>
      <c r="AC60">
        <v>1.1432641810332975</v>
      </c>
      <c r="AI60">
        <v>58190.400000000001</v>
      </c>
      <c r="AJ60">
        <v>1.1432641810332975</v>
      </c>
    </row>
    <row r="61" spans="2:38" x14ac:dyDescent="0.25">
      <c r="B61">
        <v>101975</v>
      </c>
      <c r="C61">
        <v>61678</v>
      </c>
      <c r="D61">
        <v>36534</v>
      </c>
      <c r="E61">
        <v>30299</v>
      </c>
      <c r="F61">
        <v>88083</v>
      </c>
      <c r="H61">
        <v>104471</v>
      </c>
      <c r="J61">
        <f t="shared" si="6"/>
        <v>63713.8</v>
      </c>
      <c r="K61">
        <f t="shared" si="7"/>
        <v>1.6396918720905047</v>
      </c>
      <c r="L61">
        <f t="shared" si="8"/>
        <v>101975</v>
      </c>
      <c r="M61">
        <f t="shared" si="9"/>
        <v>30299</v>
      </c>
      <c r="N61">
        <f t="shared" si="10"/>
        <v>63713.8</v>
      </c>
      <c r="O61">
        <f t="shared" si="11"/>
        <v>71676</v>
      </c>
      <c r="Q61">
        <v>18863</v>
      </c>
      <c r="R61">
        <v>10</v>
      </c>
      <c r="T61">
        <v>-3173.5999999999913</v>
      </c>
      <c r="U61">
        <v>1266.4000000000015</v>
      </c>
      <c r="W61">
        <v>35184.800000000003</v>
      </c>
      <c r="X61">
        <v>1529.2</v>
      </c>
      <c r="AB61">
        <v>63713.8</v>
      </c>
      <c r="AC61">
        <v>1.6396918720905047</v>
      </c>
      <c r="AK61">
        <v>63713.8</v>
      </c>
      <c r="AL61">
        <v>1.6396918720905047</v>
      </c>
    </row>
    <row r="62" spans="2:38" x14ac:dyDescent="0.25">
      <c r="B62">
        <v>30247</v>
      </c>
      <c r="C62">
        <v>73632</v>
      </c>
      <c r="D62">
        <v>42542</v>
      </c>
      <c r="E62">
        <v>13089</v>
      </c>
      <c r="F62">
        <v>16758</v>
      </c>
      <c r="H62">
        <v>74320</v>
      </c>
      <c r="J62">
        <f t="shared" si="6"/>
        <v>35253.599999999999</v>
      </c>
      <c r="K62">
        <f t="shared" si="7"/>
        <v>2.1081534935439219</v>
      </c>
      <c r="L62">
        <f t="shared" si="8"/>
        <v>73632</v>
      </c>
      <c r="M62">
        <f t="shared" si="9"/>
        <v>13089</v>
      </c>
      <c r="N62">
        <f t="shared" si="10"/>
        <v>35253.599999999999</v>
      </c>
      <c r="O62">
        <f t="shared" si="11"/>
        <v>60543</v>
      </c>
      <c r="Q62">
        <v>-36995</v>
      </c>
      <c r="R62">
        <v>-12579</v>
      </c>
      <c r="T62">
        <v>-38767.799999999996</v>
      </c>
      <c r="U62">
        <v>227</v>
      </c>
      <c r="W62">
        <v>45779</v>
      </c>
      <c r="X62">
        <v>3821</v>
      </c>
      <c r="AB62">
        <v>35253.599999999999</v>
      </c>
      <c r="AC62">
        <v>2.1081534935439219</v>
      </c>
      <c r="AK62">
        <v>35253.599999999999</v>
      </c>
      <c r="AL62">
        <v>2.1081534935439219</v>
      </c>
    </row>
    <row r="63" spans="2:38" x14ac:dyDescent="0.25">
      <c r="B63">
        <v>79728</v>
      </c>
      <c r="C63">
        <v>62715</v>
      </c>
      <c r="D63">
        <v>40265</v>
      </c>
      <c r="E63">
        <v>59232</v>
      </c>
      <c r="F63">
        <v>15261</v>
      </c>
      <c r="H63">
        <v>94077</v>
      </c>
      <c r="J63">
        <f t="shared" si="6"/>
        <v>51440.2</v>
      </c>
      <c r="K63">
        <f t="shared" si="7"/>
        <v>1.8288614741000231</v>
      </c>
      <c r="L63">
        <f t="shared" si="8"/>
        <v>79728</v>
      </c>
      <c r="M63">
        <f t="shared" si="9"/>
        <v>15261</v>
      </c>
      <c r="N63">
        <f t="shared" si="10"/>
        <v>51440.2</v>
      </c>
      <c r="O63">
        <f t="shared" si="11"/>
        <v>64467</v>
      </c>
      <c r="Q63">
        <v>-19083</v>
      </c>
      <c r="R63">
        <v>13916</v>
      </c>
      <c r="T63">
        <v>-35520.800000000003</v>
      </c>
      <c r="U63">
        <v>-740.20000000000437</v>
      </c>
      <c r="W63">
        <v>41074.400000000001</v>
      </c>
      <c r="X63">
        <v>3151.8</v>
      </c>
      <c r="AB63">
        <v>51440.2</v>
      </c>
      <c r="AC63">
        <v>1.8288614741000231</v>
      </c>
      <c r="AK63">
        <v>51440.2</v>
      </c>
      <c r="AL63">
        <v>1.8288614741000231</v>
      </c>
    </row>
    <row r="64" spans="2:38" x14ac:dyDescent="0.25">
      <c r="B64">
        <v>98328</v>
      </c>
      <c r="C64">
        <v>46886</v>
      </c>
      <c r="D64">
        <v>12207</v>
      </c>
      <c r="E64">
        <v>89798</v>
      </c>
      <c r="F64">
        <v>51405</v>
      </c>
      <c r="H64">
        <v>96287</v>
      </c>
      <c r="J64">
        <f t="shared" si="6"/>
        <v>59724.800000000003</v>
      </c>
      <c r="K64">
        <f t="shared" si="7"/>
        <v>1.6121778557651092</v>
      </c>
      <c r="L64">
        <f t="shared" si="8"/>
        <v>98328</v>
      </c>
      <c r="M64">
        <f t="shared" si="9"/>
        <v>12207</v>
      </c>
      <c r="N64">
        <f t="shared" si="10"/>
        <v>59724.800000000003</v>
      </c>
      <c r="O64">
        <f t="shared" si="11"/>
        <v>86121</v>
      </c>
      <c r="Q64">
        <v>25685</v>
      </c>
      <c r="R64">
        <v>1651</v>
      </c>
      <c r="T64">
        <v>34460.600000000006</v>
      </c>
      <c r="U64">
        <v>-1475.1999999999971</v>
      </c>
      <c r="W64">
        <v>43750.2</v>
      </c>
      <c r="X64">
        <v>3170</v>
      </c>
      <c r="AD64">
        <v>59724.800000000003</v>
      </c>
      <c r="AE64">
        <v>1.6121778557651092</v>
      </c>
      <c r="AK64">
        <v>59724.800000000003</v>
      </c>
      <c r="AL64">
        <v>1.6121778557651092</v>
      </c>
    </row>
    <row r="65" spans="2:38" x14ac:dyDescent="0.25">
      <c r="B65">
        <v>60368</v>
      </c>
      <c r="C65">
        <v>33098</v>
      </c>
      <c r="D65">
        <v>64451</v>
      </c>
      <c r="E65">
        <v>98202</v>
      </c>
      <c r="F65">
        <v>64096</v>
      </c>
      <c r="H65">
        <v>76397</v>
      </c>
      <c r="J65">
        <f t="shared" si="6"/>
        <v>64043</v>
      </c>
      <c r="K65">
        <f t="shared" si="7"/>
        <v>1.192901644207798</v>
      </c>
      <c r="L65">
        <f t="shared" si="8"/>
        <v>98202</v>
      </c>
      <c r="M65">
        <f t="shared" si="9"/>
        <v>33098</v>
      </c>
      <c r="N65">
        <f t="shared" si="10"/>
        <v>64043</v>
      </c>
      <c r="O65">
        <f t="shared" si="11"/>
        <v>65104</v>
      </c>
      <c r="Q65">
        <v>-29875</v>
      </c>
      <c r="R65">
        <v>-44</v>
      </c>
      <c r="T65">
        <v>10882.400000000001</v>
      </c>
      <c r="U65">
        <v>-5888.1999999999971</v>
      </c>
      <c r="W65">
        <v>30361.199999999997</v>
      </c>
      <c r="X65">
        <v>8354.2000000000007</v>
      </c>
      <c r="AD65">
        <v>64043</v>
      </c>
      <c r="AE65">
        <v>1.192901644207798</v>
      </c>
      <c r="AK65">
        <v>64043</v>
      </c>
      <c r="AL65">
        <v>1.192901644207798</v>
      </c>
    </row>
    <row r="66" spans="2:38" x14ac:dyDescent="0.25">
      <c r="B66">
        <v>95840</v>
      </c>
      <c r="C66">
        <v>26760</v>
      </c>
      <c r="D66">
        <v>82729</v>
      </c>
      <c r="E66">
        <v>29487</v>
      </c>
      <c r="F66">
        <v>68263</v>
      </c>
      <c r="H66">
        <v>85382</v>
      </c>
      <c r="J66">
        <f t="shared" ref="J66:J101" si="12">AVERAGE(B66:F66)</f>
        <v>60615.8</v>
      </c>
      <c r="K66">
        <f t="shared" ref="K66:K97" si="13">H66/J66</f>
        <v>1.4085766417336734</v>
      </c>
      <c r="L66">
        <f t="shared" ref="L66:L101" si="14">MAX(B66:F66)</f>
        <v>95840</v>
      </c>
      <c r="M66">
        <f t="shared" ref="M66:M101" si="15">MIN(B66:F66)</f>
        <v>26760</v>
      </c>
      <c r="N66">
        <f t="shared" ref="N66:N101" si="16">AVERAGE(B66:F66)</f>
        <v>60615.8</v>
      </c>
      <c r="O66">
        <f t="shared" ref="O66:O101" si="17">L66-M66</f>
        <v>69080</v>
      </c>
      <c r="Q66">
        <v>-27040</v>
      </c>
      <c r="R66">
        <v>-3112</v>
      </c>
      <c r="T66">
        <v>-6419.1999999999971</v>
      </c>
      <c r="U66">
        <v>-5547.3999999999942</v>
      </c>
      <c r="W66">
        <v>34126.400000000001</v>
      </c>
      <c r="X66">
        <v>5686.2</v>
      </c>
      <c r="AF66">
        <v>60615.8</v>
      </c>
      <c r="AG66">
        <v>1.4085766417336734</v>
      </c>
      <c r="AK66">
        <v>60615.8</v>
      </c>
      <c r="AL66">
        <v>1.4085766417336734</v>
      </c>
    </row>
    <row r="67" spans="2:38" x14ac:dyDescent="0.25">
      <c r="B67">
        <v>71297</v>
      </c>
      <c r="C67">
        <v>11050</v>
      </c>
      <c r="D67">
        <v>52145</v>
      </c>
      <c r="E67">
        <v>37919</v>
      </c>
      <c r="F67">
        <v>105624</v>
      </c>
      <c r="H67">
        <v>113673</v>
      </c>
      <c r="J67">
        <f t="shared" si="12"/>
        <v>55607</v>
      </c>
      <c r="K67">
        <f t="shared" si="13"/>
        <v>2.04422105130649</v>
      </c>
      <c r="L67">
        <f t="shared" si="14"/>
        <v>105624</v>
      </c>
      <c r="M67">
        <f t="shared" si="15"/>
        <v>11050</v>
      </c>
      <c r="N67">
        <f t="shared" si="16"/>
        <v>55607</v>
      </c>
      <c r="O67">
        <f t="shared" si="17"/>
        <v>94574</v>
      </c>
      <c r="Q67">
        <v>62382</v>
      </c>
      <c r="R67">
        <v>-11337</v>
      </c>
      <c r="T67">
        <v>12606.199999999997</v>
      </c>
      <c r="U67">
        <v>-7257.5999999999985</v>
      </c>
      <c r="W67">
        <v>40939.4</v>
      </c>
      <c r="X67">
        <v>12120.8</v>
      </c>
      <c r="Z67">
        <v>55607</v>
      </c>
      <c r="AA67">
        <v>2.04422105130649</v>
      </c>
      <c r="AK67">
        <v>55607</v>
      </c>
      <c r="AL67">
        <v>2.04422105130649</v>
      </c>
    </row>
    <row r="68" spans="2:38" x14ac:dyDescent="0.25">
      <c r="B68">
        <v>23620</v>
      </c>
      <c r="C68">
        <v>48828</v>
      </c>
      <c r="D68">
        <v>7836</v>
      </c>
      <c r="E68">
        <v>25477</v>
      </c>
      <c r="F68">
        <v>100024</v>
      </c>
      <c r="H68">
        <v>89804</v>
      </c>
      <c r="J68">
        <f t="shared" si="12"/>
        <v>41157</v>
      </c>
      <c r="K68">
        <f t="shared" si="13"/>
        <v>2.1819860534052529</v>
      </c>
      <c r="L68">
        <f t="shared" si="14"/>
        <v>100024</v>
      </c>
      <c r="M68">
        <f t="shared" si="15"/>
        <v>7836</v>
      </c>
      <c r="N68">
        <f t="shared" si="16"/>
        <v>41157</v>
      </c>
      <c r="O68">
        <f t="shared" si="17"/>
        <v>92188</v>
      </c>
      <c r="Q68">
        <v>-3184</v>
      </c>
      <c r="R68">
        <v>18603</v>
      </c>
      <c r="T68">
        <v>-20318.400000000001</v>
      </c>
      <c r="U68">
        <v>-5394.5999999999985</v>
      </c>
      <c r="W68">
        <v>27704.799999999999</v>
      </c>
      <c r="X68">
        <v>5485.3999999999987</v>
      </c>
      <c r="AB68">
        <v>41157</v>
      </c>
      <c r="AC68">
        <v>2.1819860534052529</v>
      </c>
      <c r="AK68">
        <v>41157</v>
      </c>
      <c r="AL68">
        <v>2.1819860534052529</v>
      </c>
    </row>
    <row r="69" spans="2:38" x14ac:dyDescent="0.25">
      <c r="B69">
        <v>28697</v>
      </c>
      <c r="C69">
        <v>76130</v>
      </c>
      <c r="D69">
        <v>79010</v>
      </c>
      <c r="E69">
        <v>32519</v>
      </c>
      <c r="F69">
        <v>49648</v>
      </c>
      <c r="H69">
        <v>107354</v>
      </c>
      <c r="J69">
        <f t="shared" si="12"/>
        <v>53200.800000000003</v>
      </c>
      <c r="K69">
        <f t="shared" si="13"/>
        <v>2.0179019864362941</v>
      </c>
      <c r="L69">
        <f t="shared" si="14"/>
        <v>79010</v>
      </c>
      <c r="M69">
        <f t="shared" si="15"/>
        <v>28697</v>
      </c>
      <c r="N69">
        <f t="shared" si="16"/>
        <v>53200.800000000003</v>
      </c>
      <c r="O69">
        <f t="shared" si="17"/>
        <v>50313</v>
      </c>
      <c r="Q69">
        <v>-5191</v>
      </c>
      <c r="R69">
        <v>-2847</v>
      </c>
      <c r="T69">
        <v>-13858.800000000003</v>
      </c>
      <c r="U69">
        <v>-1169.1999999999971</v>
      </c>
      <c r="W69">
        <v>49906.799999999996</v>
      </c>
      <c r="X69">
        <v>1229.2</v>
      </c>
      <c r="AF69">
        <v>53200.800000000003</v>
      </c>
      <c r="AG69">
        <v>2.0179019864362941</v>
      </c>
      <c r="AK69">
        <v>53200.800000000003</v>
      </c>
      <c r="AL69">
        <v>2.0179019864362941</v>
      </c>
    </row>
    <row r="70" spans="2:38" x14ac:dyDescent="0.25">
      <c r="B70">
        <v>74095</v>
      </c>
      <c r="C70">
        <v>29276</v>
      </c>
      <c r="D70">
        <v>34216</v>
      </c>
      <c r="E70">
        <v>31147</v>
      </c>
      <c r="F70">
        <v>61184</v>
      </c>
      <c r="H70">
        <v>54545</v>
      </c>
      <c r="J70">
        <f t="shared" si="12"/>
        <v>45983.6</v>
      </c>
      <c r="K70">
        <f t="shared" si="13"/>
        <v>1.1861837698657782</v>
      </c>
      <c r="L70">
        <f t="shared" si="14"/>
        <v>74095</v>
      </c>
      <c r="M70">
        <f t="shared" si="15"/>
        <v>29276</v>
      </c>
      <c r="N70">
        <f t="shared" si="16"/>
        <v>45983.6</v>
      </c>
      <c r="O70">
        <f t="shared" si="17"/>
        <v>44819</v>
      </c>
      <c r="Q70">
        <v>-25159</v>
      </c>
      <c r="R70">
        <v>1933</v>
      </c>
      <c r="T70">
        <v>-25553.200000000004</v>
      </c>
      <c r="U70">
        <v>-3902.8000000000029</v>
      </c>
      <c r="W70">
        <v>47291.200000000004</v>
      </c>
      <c r="X70">
        <v>5042.8</v>
      </c>
      <c r="AB70">
        <v>45983.6</v>
      </c>
      <c r="AC70">
        <v>1.1861837698657782</v>
      </c>
      <c r="AI70">
        <v>45983.6</v>
      </c>
      <c r="AJ70">
        <v>1.1861837698657782</v>
      </c>
    </row>
    <row r="71" spans="2:38" x14ac:dyDescent="0.25">
      <c r="B71">
        <v>34640</v>
      </c>
      <c r="C71">
        <v>21275</v>
      </c>
      <c r="D71">
        <v>58836</v>
      </c>
      <c r="E71">
        <v>108000</v>
      </c>
      <c r="F71">
        <v>46648</v>
      </c>
      <c r="H71">
        <v>89945</v>
      </c>
      <c r="J71">
        <f t="shared" si="12"/>
        <v>53879.8</v>
      </c>
      <c r="K71">
        <f t="shared" si="13"/>
        <v>1.669364028819706</v>
      </c>
      <c r="L71">
        <f t="shared" si="14"/>
        <v>108000</v>
      </c>
      <c r="M71">
        <f t="shared" si="15"/>
        <v>21275</v>
      </c>
      <c r="N71">
        <f t="shared" si="16"/>
        <v>53879.8</v>
      </c>
      <c r="O71">
        <f t="shared" si="17"/>
        <v>86725</v>
      </c>
      <c r="Q71">
        <v>2738</v>
      </c>
      <c r="R71">
        <v>-5267</v>
      </c>
      <c r="T71">
        <v>1186.6000000000058</v>
      </c>
      <c r="U71">
        <v>1918.4000000000015</v>
      </c>
      <c r="W71">
        <v>46816.600000000006</v>
      </c>
      <c r="X71">
        <v>2969.6</v>
      </c>
      <c r="AD71">
        <v>53879.8</v>
      </c>
      <c r="AE71">
        <v>1.669364028819706</v>
      </c>
      <c r="AK71">
        <v>53879.8</v>
      </c>
      <c r="AL71">
        <v>1.669364028819706</v>
      </c>
    </row>
    <row r="72" spans="2:38" x14ac:dyDescent="0.25">
      <c r="B72">
        <v>78610</v>
      </c>
      <c r="C72">
        <v>15852</v>
      </c>
      <c r="D72">
        <v>78998</v>
      </c>
      <c r="E72">
        <v>24315</v>
      </c>
      <c r="F72">
        <v>95532</v>
      </c>
      <c r="H72">
        <v>100781</v>
      </c>
      <c r="J72">
        <f t="shared" si="12"/>
        <v>58661.4</v>
      </c>
      <c r="K72">
        <f t="shared" si="13"/>
        <v>1.7180121851848063</v>
      </c>
      <c r="L72">
        <f t="shared" si="14"/>
        <v>95532</v>
      </c>
      <c r="M72">
        <f t="shared" si="15"/>
        <v>15852</v>
      </c>
      <c r="N72">
        <f t="shared" si="16"/>
        <v>58661.4</v>
      </c>
      <c r="O72">
        <f t="shared" si="17"/>
        <v>79680</v>
      </c>
      <c r="Q72">
        <v>-9673</v>
      </c>
      <c r="R72">
        <v>930</v>
      </c>
      <c r="T72">
        <v>2745.5999999999985</v>
      </c>
      <c r="U72">
        <v>555.40000000000146</v>
      </c>
      <c r="W72">
        <v>46752</v>
      </c>
      <c r="X72">
        <v>8857.4</v>
      </c>
      <c r="AD72">
        <v>58661.4</v>
      </c>
      <c r="AE72">
        <v>1.7180121851848063</v>
      </c>
      <c r="AK72">
        <v>58661.4</v>
      </c>
      <c r="AL72">
        <v>1.7180121851848063</v>
      </c>
    </row>
    <row r="73" spans="2:38" x14ac:dyDescent="0.25">
      <c r="B73">
        <v>101651</v>
      </c>
      <c r="C73">
        <v>84714</v>
      </c>
      <c r="D73">
        <v>34140</v>
      </c>
      <c r="E73">
        <v>36063</v>
      </c>
      <c r="F73">
        <v>25453</v>
      </c>
      <c r="H73">
        <v>69748</v>
      </c>
      <c r="J73">
        <f t="shared" si="12"/>
        <v>56404.2</v>
      </c>
      <c r="K73">
        <f t="shared" si="13"/>
        <v>1.2365745813255042</v>
      </c>
      <c r="L73">
        <f t="shared" si="14"/>
        <v>101651</v>
      </c>
      <c r="M73">
        <f t="shared" si="15"/>
        <v>25453</v>
      </c>
      <c r="N73">
        <f t="shared" si="16"/>
        <v>56404.2</v>
      </c>
      <c r="O73">
        <f t="shared" si="17"/>
        <v>76198</v>
      </c>
      <c r="Q73">
        <v>-60755</v>
      </c>
      <c r="R73">
        <v>3631</v>
      </c>
      <c r="T73">
        <v>-20495.400000000009</v>
      </c>
      <c r="U73">
        <v>4719</v>
      </c>
      <c r="W73">
        <v>50823.8</v>
      </c>
      <c r="X73">
        <v>6511.7999999999993</v>
      </c>
      <c r="AF73">
        <v>56404.2</v>
      </c>
      <c r="AG73">
        <v>1.2365745813255042</v>
      </c>
      <c r="AI73">
        <v>56404.2</v>
      </c>
      <c r="AJ73">
        <v>1.2365745813255042</v>
      </c>
    </row>
    <row r="74" spans="2:38" x14ac:dyDescent="0.25">
      <c r="B74">
        <v>56640</v>
      </c>
      <c r="C74">
        <v>24009</v>
      </c>
      <c r="D74">
        <v>71788</v>
      </c>
      <c r="E74">
        <v>38134</v>
      </c>
      <c r="F74">
        <v>33110</v>
      </c>
      <c r="H74">
        <v>55441</v>
      </c>
      <c r="J74">
        <f t="shared" si="12"/>
        <v>44736.2</v>
      </c>
      <c r="K74">
        <f t="shared" si="13"/>
        <v>1.2392871991809766</v>
      </c>
      <c r="L74">
        <f t="shared" si="14"/>
        <v>71788</v>
      </c>
      <c r="M74">
        <f t="shared" si="15"/>
        <v>24009</v>
      </c>
      <c r="N74">
        <f t="shared" si="16"/>
        <v>44736.2</v>
      </c>
      <c r="O74">
        <f t="shared" si="17"/>
        <v>47779</v>
      </c>
      <c r="Q74">
        <v>-22295</v>
      </c>
      <c r="R74">
        <v>1260</v>
      </c>
      <c r="T74">
        <v>-18682.600000000006</v>
      </c>
      <c r="U74">
        <v>917</v>
      </c>
      <c r="W74">
        <v>31041.000000000004</v>
      </c>
      <c r="X74">
        <v>10045</v>
      </c>
      <c r="AB74">
        <v>44736.2</v>
      </c>
      <c r="AC74">
        <v>1.2392871991809766</v>
      </c>
      <c r="AK74">
        <v>44736.2</v>
      </c>
      <c r="AL74">
        <v>1.2392871991809766</v>
      </c>
    </row>
    <row r="75" spans="2:38" x14ac:dyDescent="0.25">
      <c r="B75">
        <v>90539</v>
      </c>
      <c r="C75">
        <v>10328</v>
      </c>
      <c r="D75">
        <v>65258</v>
      </c>
      <c r="E75">
        <v>40823</v>
      </c>
      <c r="F75">
        <v>20271</v>
      </c>
      <c r="H75">
        <v>75414</v>
      </c>
      <c r="J75">
        <f t="shared" si="12"/>
        <v>45443.8</v>
      </c>
      <c r="K75">
        <f t="shared" si="13"/>
        <v>1.6595003058723081</v>
      </c>
      <c r="L75">
        <f t="shared" si="14"/>
        <v>90539</v>
      </c>
      <c r="M75">
        <f t="shared" si="15"/>
        <v>10328</v>
      </c>
      <c r="N75">
        <f t="shared" si="16"/>
        <v>45443.8</v>
      </c>
      <c r="O75">
        <f t="shared" si="17"/>
        <v>80211</v>
      </c>
      <c r="Q75">
        <v>-34302</v>
      </c>
      <c r="R75">
        <v>14220</v>
      </c>
      <c r="T75">
        <v>-15810.199999999997</v>
      </c>
      <c r="U75">
        <v>-2696.3999999999942</v>
      </c>
      <c r="W75">
        <v>21293.4</v>
      </c>
      <c r="X75">
        <v>6929.2</v>
      </c>
      <c r="AF75">
        <v>45443.8</v>
      </c>
      <c r="AG75">
        <v>1.6595003058723081</v>
      </c>
      <c r="AK75">
        <v>45443.8</v>
      </c>
      <c r="AL75">
        <v>1.6595003058723081</v>
      </c>
    </row>
    <row r="76" spans="2:38" x14ac:dyDescent="0.25">
      <c r="B76">
        <v>88406</v>
      </c>
      <c r="C76">
        <v>35812</v>
      </c>
      <c r="D76">
        <v>32795</v>
      </c>
      <c r="E76">
        <v>11362</v>
      </c>
      <c r="F76">
        <v>18874</v>
      </c>
      <c r="H76">
        <v>56750</v>
      </c>
      <c r="J76">
        <f t="shared" si="12"/>
        <v>37449.800000000003</v>
      </c>
      <c r="K76">
        <f t="shared" si="13"/>
        <v>1.5153618977938466</v>
      </c>
      <c r="L76">
        <f t="shared" si="14"/>
        <v>88406</v>
      </c>
      <c r="M76">
        <f t="shared" si="15"/>
        <v>11362</v>
      </c>
      <c r="N76">
        <f t="shared" si="16"/>
        <v>37449.800000000003</v>
      </c>
      <c r="O76">
        <f t="shared" si="17"/>
        <v>77044</v>
      </c>
      <c r="Q76">
        <v>-75475</v>
      </c>
      <c r="R76">
        <v>-1718</v>
      </c>
      <c r="T76">
        <v>-34923.399999999994</v>
      </c>
      <c r="U76">
        <v>2230</v>
      </c>
      <c r="W76">
        <v>42684.6</v>
      </c>
      <c r="X76">
        <v>10977.599999999999</v>
      </c>
      <c r="AF76">
        <v>37449.800000000003</v>
      </c>
      <c r="AG76">
        <v>1.5153618977938466</v>
      </c>
      <c r="AK76">
        <v>37449.800000000003</v>
      </c>
      <c r="AL76">
        <v>1.5153618977938466</v>
      </c>
    </row>
    <row r="77" spans="2:38" x14ac:dyDescent="0.25">
      <c r="B77">
        <v>27384</v>
      </c>
      <c r="C77">
        <v>81969</v>
      </c>
      <c r="D77">
        <v>23377</v>
      </c>
      <c r="E77">
        <v>62744</v>
      </c>
      <c r="F77">
        <v>14611</v>
      </c>
      <c r="H77">
        <v>63817</v>
      </c>
      <c r="J77">
        <f t="shared" si="12"/>
        <v>42017</v>
      </c>
      <c r="K77">
        <f t="shared" si="13"/>
        <v>1.5188376133469785</v>
      </c>
      <c r="L77">
        <f t="shared" si="14"/>
        <v>81969</v>
      </c>
      <c r="M77">
        <f t="shared" si="15"/>
        <v>14611</v>
      </c>
      <c r="N77">
        <f t="shared" si="16"/>
        <v>42017</v>
      </c>
      <c r="O77">
        <f t="shared" si="17"/>
        <v>67358</v>
      </c>
      <c r="Q77">
        <v>-48482</v>
      </c>
      <c r="R77">
        <v>87</v>
      </c>
      <c r="T77">
        <v>-10430.199999999997</v>
      </c>
      <c r="U77">
        <v>-2018.1999999999971</v>
      </c>
      <c r="W77">
        <v>42221.4</v>
      </c>
      <c r="X77">
        <v>5279</v>
      </c>
      <c r="AD77">
        <v>42017</v>
      </c>
      <c r="AE77">
        <v>1.5188376133469785</v>
      </c>
      <c r="AK77">
        <v>42017</v>
      </c>
      <c r="AL77">
        <v>1.5188376133469785</v>
      </c>
    </row>
    <row r="78" spans="2:38" x14ac:dyDescent="0.25">
      <c r="B78">
        <v>21195</v>
      </c>
      <c r="C78">
        <v>98856</v>
      </c>
      <c r="D78">
        <v>30589</v>
      </c>
      <c r="E78">
        <v>51034</v>
      </c>
      <c r="F78">
        <v>71928</v>
      </c>
      <c r="H78">
        <v>57740</v>
      </c>
      <c r="J78">
        <f t="shared" si="12"/>
        <v>54720.4</v>
      </c>
      <c r="K78">
        <f t="shared" si="13"/>
        <v>1.0551823451582956</v>
      </c>
      <c r="L78">
        <f t="shared" si="14"/>
        <v>98856</v>
      </c>
      <c r="M78">
        <f t="shared" si="15"/>
        <v>21195</v>
      </c>
      <c r="N78">
        <f t="shared" si="16"/>
        <v>54720.4</v>
      </c>
      <c r="O78">
        <f t="shared" si="17"/>
        <v>77661</v>
      </c>
      <c r="Q78">
        <v>-43612</v>
      </c>
      <c r="R78">
        <v>-140</v>
      </c>
      <c r="T78">
        <v>-12043.999999999993</v>
      </c>
      <c r="U78">
        <v>-2792.1999999999971</v>
      </c>
      <c r="W78">
        <v>39297.599999999999</v>
      </c>
      <c r="X78">
        <v>2792.2</v>
      </c>
      <c r="AF78">
        <v>54720.4</v>
      </c>
      <c r="AG78">
        <v>1.0551823451582956</v>
      </c>
      <c r="AI78">
        <v>54720.4</v>
      </c>
      <c r="AJ78">
        <v>1.0551823451582956</v>
      </c>
    </row>
    <row r="79" spans="2:38" x14ac:dyDescent="0.25">
      <c r="B79">
        <v>47120</v>
      </c>
      <c r="C79">
        <v>37067</v>
      </c>
      <c r="D79">
        <v>87837</v>
      </c>
      <c r="E79">
        <v>20216</v>
      </c>
      <c r="F79">
        <v>62327</v>
      </c>
      <c r="H79">
        <v>63936</v>
      </c>
      <c r="J79">
        <f t="shared" si="12"/>
        <v>50913.4</v>
      </c>
      <c r="K79">
        <f t="shared" si="13"/>
        <v>1.2557794215275349</v>
      </c>
      <c r="L79">
        <f t="shared" si="14"/>
        <v>87837</v>
      </c>
      <c r="M79">
        <f t="shared" si="15"/>
        <v>20216</v>
      </c>
      <c r="N79">
        <f t="shared" si="16"/>
        <v>50913.4</v>
      </c>
      <c r="O79">
        <f t="shared" si="17"/>
        <v>67621</v>
      </c>
      <c r="Q79">
        <v>7110</v>
      </c>
      <c r="R79">
        <v>-20</v>
      </c>
      <c r="T79">
        <v>-1583</v>
      </c>
      <c r="U79">
        <v>-5525</v>
      </c>
      <c r="W79">
        <v>17514.2</v>
      </c>
      <c r="X79">
        <v>5525</v>
      </c>
      <c r="Z79">
        <v>50913.4</v>
      </c>
      <c r="AA79">
        <v>1.2557794215275349</v>
      </c>
      <c r="AI79">
        <v>50913.4</v>
      </c>
      <c r="AJ79">
        <v>1.2557794215275349</v>
      </c>
    </row>
    <row r="80" spans="2:38" x14ac:dyDescent="0.25">
      <c r="B80">
        <v>55801</v>
      </c>
      <c r="C80">
        <v>96872</v>
      </c>
      <c r="D80">
        <v>63049</v>
      </c>
      <c r="E80">
        <v>90848</v>
      </c>
      <c r="F80">
        <v>53334</v>
      </c>
      <c r="H80">
        <v>78186</v>
      </c>
      <c r="J80">
        <f t="shared" si="12"/>
        <v>71980.800000000003</v>
      </c>
      <c r="K80">
        <f t="shared" si="13"/>
        <v>1.0862063216857829</v>
      </c>
      <c r="L80">
        <f t="shared" si="14"/>
        <v>96872</v>
      </c>
      <c r="M80">
        <f t="shared" si="15"/>
        <v>53334</v>
      </c>
      <c r="N80">
        <f t="shared" si="16"/>
        <v>71980.800000000003</v>
      </c>
      <c r="O80">
        <f t="shared" si="17"/>
        <v>43538</v>
      </c>
      <c r="Q80">
        <v>-29562</v>
      </c>
      <c r="R80">
        <v>-10783</v>
      </c>
      <c r="T80">
        <v>-4672.8000000000029</v>
      </c>
      <c r="U80">
        <v>-5898</v>
      </c>
      <c r="W80">
        <v>33738.800000000003</v>
      </c>
      <c r="X80">
        <v>5898</v>
      </c>
      <c r="AB80">
        <v>71980.800000000003</v>
      </c>
      <c r="AC80">
        <v>1.0862063216857829</v>
      </c>
      <c r="AI80">
        <v>71980.800000000003</v>
      </c>
      <c r="AJ80">
        <v>1.0862063216857829</v>
      </c>
    </row>
    <row r="81" spans="2:38" x14ac:dyDescent="0.25">
      <c r="B81">
        <v>45392</v>
      </c>
      <c r="C81">
        <v>72571</v>
      </c>
      <c r="D81">
        <v>32656</v>
      </c>
      <c r="E81">
        <v>81476</v>
      </c>
      <c r="F81">
        <v>103474</v>
      </c>
      <c r="H81">
        <v>115143</v>
      </c>
      <c r="J81">
        <f t="shared" si="12"/>
        <v>67113.8</v>
      </c>
      <c r="K81">
        <f t="shared" si="13"/>
        <v>1.7156382144953795</v>
      </c>
      <c r="L81">
        <f t="shared" si="14"/>
        <v>103474</v>
      </c>
      <c r="M81">
        <f t="shared" si="15"/>
        <v>32656</v>
      </c>
      <c r="N81">
        <f t="shared" si="16"/>
        <v>67113.8</v>
      </c>
      <c r="O81">
        <f t="shared" si="17"/>
        <v>70818</v>
      </c>
      <c r="Q81">
        <v>14652</v>
      </c>
      <c r="R81">
        <v>2331</v>
      </c>
      <c r="T81">
        <v>18061.400000000001</v>
      </c>
      <c r="U81">
        <v>-4510.8000000000029</v>
      </c>
      <c r="W81">
        <v>39615.800000000003</v>
      </c>
      <c r="X81">
        <v>7078.8000000000011</v>
      </c>
      <c r="AD81">
        <v>67113.8</v>
      </c>
      <c r="AE81">
        <v>1.7156382144953795</v>
      </c>
      <c r="AK81">
        <v>67113.8</v>
      </c>
      <c r="AL81">
        <v>1.7156382144953795</v>
      </c>
    </row>
    <row r="82" spans="2:38" x14ac:dyDescent="0.25">
      <c r="B82">
        <v>82162</v>
      </c>
      <c r="C82">
        <v>89237</v>
      </c>
      <c r="D82">
        <v>35173</v>
      </c>
      <c r="E82">
        <v>28481</v>
      </c>
      <c r="F82">
        <v>49181</v>
      </c>
      <c r="H82">
        <v>75461</v>
      </c>
      <c r="J82">
        <f t="shared" si="12"/>
        <v>56846.8</v>
      </c>
      <c r="K82">
        <f t="shared" si="13"/>
        <v>1.3274449925061744</v>
      </c>
      <c r="L82">
        <f t="shared" si="14"/>
        <v>89237</v>
      </c>
      <c r="M82">
        <f t="shared" si="15"/>
        <v>28481</v>
      </c>
      <c r="N82">
        <f t="shared" si="16"/>
        <v>56846.8</v>
      </c>
      <c r="O82">
        <f t="shared" si="17"/>
        <v>60756</v>
      </c>
      <c r="Q82">
        <v>-3997</v>
      </c>
      <c r="R82">
        <v>-2925</v>
      </c>
      <c r="T82">
        <v>3440.2000000000044</v>
      </c>
      <c r="U82">
        <v>-353</v>
      </c>
      <c r="W82">
        <v>15885</v>
      </c>
      <c r="X82">
        <v>1389.8</v>
      </c>
      <c r="Z82">
        <v>56846.8</v>
      </c>
      <c r="AA82">
        <v>1.3274449925061744</v>
      </c>
      <c r="AK82">
        <v>56846.8</v>
      </c>
      <c r="AL82">
        <v>1.3274449925061744</v>
      </c>
    </row>
    <row r="83" spans="2:38" x14ac:dyDescent="0.25">
      <c r="B83">
        <v>102537</v>
      </c>
      <c r="C83">
        <v>38670</v>
      </c>
      <c r="D83">
        <v>49085</v>
      </c>
      <c r="E83">
        <v>98246</v>
      </c>
      <c r="F83">
        <v>8351</v>
      </c>
      <c r="H83">
        <v>115485</v>
      </c>
      <c r="J83">
        <f t="shared" si="12"/>
        <v>59377.8</v>
      </c>
      <c r="K83">
        <f t="shared" si="13"/>
        <v>1.9449188080393682</v>
      </c>
      <c r="L83">
        <f t="shared" si="14"/>
        <v>102537</v>
      </c>
      <c r="M83">
        <f t="shared" si="15"/>
        <v>8351</v>
      </c>
      <c r="N83">
        <f t="shared" si="16"/>
        <v>59377.8</v>
      </c>
      <c r="O83">
        <f t="shared" si="17"/>
        <v>94186</v>
      </c>
      <c r="Q83">
        <v>35781</v>
      </c>
      <c r="R83">
        <v>10463</v>
      </c>
      <c r="T83">
        <v>25110</v>
      </c>
      <c r="U83">
        <v>4400.8000000000029</v>
      </c>
      <c r="W83">
        <v>27526</v>
      </c>
      <c r="X83">
        <v>13397.2</v>
      </c>
      <c r="AD83">
        <v>59377.8</v>
      </c>
      <c r="AE83">
        <v>1.9449188080393682</v>
      </c>
      <c r="AK83">
        <v>59377.8</v>
      </c>
      <c r="AL83">
        <v>1.9449188080393682</v>
      </c>
    </row>
    <row r="84" spans="2:38" x14ac:dyDescent="0.25">
      <c r="B84">
        <v>98048</v>
      </c>
      <c r="C84">
        <v>28897</v>
      </c>
      <c r="D84">
        <v>100020</v>
      </c>
      <c r="E84">
        <v>24871</v>
      </c>
      <c r="F84">
        <v>49592</v>
      </c>
      <c r="H84">
        <v>68863</v>
      </c>
      <c r="J84">
        <f t="shared" si="12"/>
        <v>60285.599999999999</v>
      </c>
      <c r="K84">
        <f t="shared" si="13"/>
        <v>1.142279416643444</v>
      </c>
      <c r="L84">
        <f t="shared" si="14"/>
        <v>100020</v>
      </c>
      <c r="M84">
        <f t="shared" si="15"/>
        <v>24871</v>
      </c>
      <c r="N84">
        <f t="shared" si="16"/>
        <v>60285.599999999999</v>
      </c>
      <c r="O84">
        <f t="shared" si="17"/>
        <v>75149</v>
      </c>
      <c r="Q84">
        <v>-13301</v>
      </c>
      <c r="R84">
        <v>189</v>
      </c>
      <c r="T84">
        <v>-13440.599999999999</v>
      </c>
      <c r="U84">
        <v>984.79999999999563</v>
      </c>
      <c r="W84">
        <v>16056.599999999999</v>
      </c>
      <c r="X84">
        <v>1535.1999999999998</v>
      </c>
      <c r="AB84">
        <v>60285.599999999999</v>
      </c>
      <c r="AC84">
        <v>1.142279416643444</v>
      </c>
      <c r="AI84">
        <v>60285.599999999999</v>
      </c>
      <c r="AJ84">
        <v>1.142279416643444</v>
      </c>
    </row>
    <row r="85" spans="2:38" x14ac:dyDescent="0.25">
      <c r="B85">
        <v>80095</v>
      </c>
      <c r="C85">
        <v>78357</v>
      </c>
      <c r="D85">
        <v>97717</v>
      </c>
      <c r="E85">
        <v>67016</v>
      </c>
      <c r="F85">
        <v>41060</v>
      </c>
      <c r="H85">
        <v>107952</v>
      </c>
      <c r="J85">
        <f t="shared" si="12"/>
        <v>72849</v>
      </c>
      <c r="K85">
        <f t="shared" si="13"/>
        <v>1.4818597372647531</v>
      </c>
      <c r="L85">
        <f t="shared" si="14"/>
        <v>97717</v>
      </c>
      <c r="M85">
        <f t="shared" si="15"/>
        <v>41060</v>
      </c>
      <c r="N85">
        <f t="shared" si="16"/>
        <v>72849</v>
      </c>
      <c r="O85">
        <f t="shared" si="17"/>
        <v>56657</v>
      </c>
      <c r="Q85">
        <v>-165</v>
      </c>
      <c r="R85">
        <v>3</v>
      </c>
      <c r="T85">
        <v>13169.400000000001</v>
      </c>
      <c r="U85">
        <v>-1797.3999999999942</v>
      </c>
      <c r="W85">
        <v>27158.6</v>
      </c>
      <c r="X85">
        <v>5812.2</v>
      </c>
      <c r="AF85">
        <v>72849</v>
      </c>
      <c r="AG85">
        <v>1.4818597372647531</v>
      </c>
      <c r="AK85">
        <v>72849</v>
      </c>
      <c r="AL85">
        <v>1.4818597372647531</v>
      </c>
    </row>
    <row r="86" spans="2:38" x14ac:dyDescent="0.25">
      <c r="B86">
        <v>59330</v>
      </c>
      <c r="C86">
        <v>73569</v>
      </c>
      <c r="D86">
        <v>34681</v>
      </c>
      <c r="E86">
        <v>22077</v>
      </c>
      <c r="F86">
        <v>60065</v>
      </c>
      <c r="H86">
        <v>111850</v>
      </c>
      <c r="J86">
        <f t="shared" si="12"/>
        <v>49944.4</v>
      </c>
      <c r="K86">
        <f t="shared" si="13"/>
        <v>2.2394903132283099</v>
      </c>
      <c r="L86">
        <f t="shared" si="14"/>
        <v>73569</v>
      </c>
      <c r="M86">
        <f t="shared" si="15"/>
        <v>22077</v>
      </c>
      <c r="N86">
        <f t="shared" si="16"/>
        <v>49944.4</v>
      </c>
      <c r="O86">
        <f t="shared" si="17"/>
        <v>51492</v>
      </c>
      <c r="Q86">
        <v>-11027</v>
      </c>
      <c r="R86">
        <v>14</v>
      </c>
      <c r="T86">
        <v>-16967.599999999999</v>
      </c>
      <c r="U86">
        <v>-1478.4000000000015</v>
      </c>
      <c r="W86">
        <v>46116.4</v>
      </c>
      <c r="X86">
        <v>3080.8</v>
      </c>
      <c r="AF86">
        <v>49944.4</v>
      </c>
      <c r="AG86">
        <v>2.2394903132283099</v>
      </c>
      <c r="AK86">
        <v>49944.4</v>
      </c>
      <c r="AL86">
        <v>2.2394903132283099</v>
      </c>
    </row>
    <row r="87" spans="2:38" x14ac:dyDescent="0.25">
      <c r="B87">
        <v>46643</v>
      </c>
      <c r="C87">
        <v>33030</v>
      </c>
      <c r="D87">
        <v>82067</v>
      </c>
      <c r="E87">
        <v>77970</v>
      </c>
      <c r="F87">
        <v>47116</v>
      </c>
      <c r="H87">
        <v>114809</v>
      </c>
      <c r="J87">
        <f t="shared" si="12"/>
        <v>57365.2</v>
      </c>
      <c r="K87">
        <f t="shared" si="13"/>
        <v>2.0013701686736907</v>
      </c>
      <c r="L87">
        <f t="shared" si="14"/>
        <v>82067</v>
      </c>
      <c r="M87">
        <f t="shared" si="15"/>
        <v>33030</v>
      </c>
      <c r="N87">
        <f t="shared" si="16"/>
        <v>57365.2</v>
      </c>
      <c r="O87">
        <f t="shared" si="17"/>
        <v>49037</v>
      </c>
      <c r="Q87">
        <v>36335</v>
      </c>
      <c r="R87">
        <v>-3675</v>
      </c>
      <c r="T87">
        <v>-7185.2000000000044</v>
      </c>
      <c r="U87">
        <v>85.399999999994179</v>
      </c>
      <c r="W87">
        <v>38274.799999999996</v>
      </c>
      <c r="X87">
        <v>2303</v>
      </c>
      <c r="AB87">
        <v>57365.2</v>
      </c>
      <c r="AC87">
        <v>2.0013701686736907</v>
      </c>
      <c r="AK87">
        <v>57365.2</v>
      </c>
      <c r="AL87">
        <v>2.0013701686736907</v>
      </c>
    </row>
    <row r="88" spans="2:38" x14ac:dyDescent="0.25">
      <c r="B88">
        <v>45561</v>
      </c>
      <c r="C88">
        <v>34597</v>
      </c>
      <c r="D88">
        <v>87168</v>
      </c>
      <c r="E88">
        <v>40955</v>
      </c>
      <c r="F88">
        <v>50673</v>
      </c>
      <c r="H88">
        <v>128558</v>
      </c>
      <c r="J88">
        <f t="shared" si="12"/>
        <v>51790.8</v>
      </c>
      <c r="K88">
        <f t="shared" si="13"/>
        <v>2.4822555357322149</v>
      </c>
      <c r="L88">
        <f t="shared" si="14"/>
        <v>87168</v>
      </c>
      <c r="M88">
        <f t="shared" si="15"/>
        <v>34597</v>
      </c>
      <c r="N88">
        <f t="shared" si="16"/>
        <v>51790.8</v>
      </c>
      <c r="O88">
        <f t="shared" si="17"/>
        <v>52571</v>
      </c>
      <c r="Q88">
        <v>34094</v>
      </c>
      <c r="R88">
        <v>12146</v>
      </c>
      <c r="T88">
        <v>-21049.800000000003</v>
      </c>
      <c r="U88">
        <v>-5629.1999999999971</v>
      </c>
      <c r="W88">
        <v>23901.800000000003</v>
      </c>
      <c r="X88">
        <v>5698</v>
      </c>
      <c r="AB88">
        <v>51790.8</v>
      </c>
      <c r="AC88">
        <v>2.4822555357322149</v>
      </c>
      <c r="AK88">
        <v>51790.8</v>
      </c>
      <c r="AL88">
        <v>2.4822555357322149</v>
      </c>
    </row>
    <row r="89" spans="2:38" x14ac:dyDescent="0.25">
      <c r="B89">
        <v>62352</v>
      </c>
      <c r="C89">
        <v>61977</v>
      </c>
      <c r="D89">
        <v>26059</v>
      </c>
      <c r="E89">
        <v>83771</v>
      </c>
      <c r="F89">
        <v>60239</v>
      </c>
      <c r="H89">
        <v>91696</v>
      </c>
      <c r="J89">
        <f t="shared" si="12"/>
        <v>58879.6</v>
      </c>
      <c r="K89">
        <f t="shared" si="13"/>
        <v>1.5573475363283718</v>
      </c>
      <c r="L89">
        <f t="shared" si="14"/>
        <v>83771</v>
      </c>
      <c r="M89">
        <f t="shared" si="15"/>
        <v>26059</v>
      </c>
      <c r="N89">
        <f t="shared" si="16"/>
        <v>58879.6</v>
      </c>
      <c r="O89">
        <f t="shared" si="17"/>
        <v>57712</v>
      </c>
      <c r="Q89">
        <v>16174</v>
      </c>
      <c r="R89">
        <v>-1175</v>
      </c>
      <c r="T89">
        <v>4021.5999999999985</v>
      </c>
      <c r="U89">
        <v>3</v>
      </c>
      <c r="W89">
        <v>21553.199999999997</v>
      </c>
      <c r="X89">
        <v>3260.6000000000004</v>
      </c>
      <c r="Z89">
        <v>58879.6</v>
      </c>
      <c r="AA89">
        <v>1.5573475363283718</v>
      </c>
      <c r="AK89">
        <v>58879.6</v>
      </c>
      <c r="AL89">
        <v>1.5573475363283718</v>
      </c>
    </row>
    <row r="90" spans="2:38" x14ac:dyDescent="0.25">
      <c r="B90">
        <v>51804</v>
      </c>
      <c r="C90">
        <v>37045</v>
      </c>
      <c r="D90">
        <v>58055</v>
      </c>
      <c r="E90">
        <v>772</v>
      </c>
      <c r="F90">
        <v>90004</v>
      </c>
      <c r="H90">
        <v>71349</v>
      </c>
      <c r="J90">
        <f t="shared" si="12"/>
        <v>47536</v>
      </c>
      <c r="K90">
        <f t="shared" si="13"/>
        <v>1.500946650959273</v>
      </c>
      <c r="L90">
        <f t="shared" si="14"/>
        <v>90004</v>
      </c>
      <c r="M90">
        <f t="shared" si="15"/>
        <v>772</v>
      </c>
      <c r="N90">
        <f t="shared" si="16"/>
        <v>47536</v>
      </c>
      <c r="O90">
        <f t="shared" si="17"/>
        <v>89232</v>
      </c>
      <c r="Q90">
        <v>13908</v>
      </c>
      <c r="R90">
        <v>-6</v>
      </c>
      <c r="T90">
        <v>3157.5999999999985</v>
      </c>
      <c r="U90">
        <v>-9168.5999999999985</v>
      </c>
      <c r="W90">
        <v>55385.599999999999</v>
      </c>
      <c r="X90">
        <v>9771.4</v>
      </c>
      <c r="Z90">
        <v>47536</v>
      </c>
      <c r="AA90">
        <v>1.500946650959273</v>
      </c>
      <c r="AK90">
        <v>47536</v>
      </c>
      <c r="AL90">
        <v>1.500946650959273</v>
      </c>
    </row>
    <row r="91" spans="2:38" x14ac:dyDescent="0.25">
      <c r="B91">
        <v>61004</v>
      </c>
      <c r="C91">
        <v>36935</v>
      </c>
      <c r="D91">
        <v>81048</v>
      </c>
      <c r="E91">
        <v>77480</v>
      </c>
      <c r="F91">
        <v>68026</v>
      </c>
      <c r="H91">
        <v>90544</v>
      </c>
      <c r="J91">
        <f t="shared" si="12"/>
        <v>64898.6</v>
      </c>
      <c r="K91">
        <f t="shared" si="13"/>
        <v>1.3951610666485872</v>
      </c>
      <c r="L91">
        <f t="shared" si="14"/>
        <v>81048</v>
      </c>
      <c r="M91">
        <f t="shared" si="15"/>
        <v>36935</v>
      </c>
      <c r="N91">
        <f t="shared" si="16"/>
        <v>64898.6</v>
      </c>
      <c r="O91">
        <f t="shared" si="17"/>
        <v>44113</v>
      </c>
      <c r="Q91">
        <v>-9701</v>
      </c>
      <c r="R91">
        <v>2494</v>
      </c>
      <c r="T91">
        <v>13017.199999999997</v>
      </c>
      <c r="U91">
        <v>6357.7999999999956</v>
      </c>
      <c r="W91">
        <v>45036.4</v>
      </c>
      <c r="X91">
        <v>7331</v>
      </c>
      <c r="AD91">
        <v>64898.6</v>
      </c>
      <c r="AE91">
        <v>1.3951610666485872</v>
      </c>
      <c r="AK91">
        <v>64898.6</v>
      </c>
      <c r="AL91">
        <v>1.3951610666485872</v>
      </c>
    </row>
    <row r="92" spans="2:38" x14ac:dyDescent="0.25">
      <c r="B92">
        <v>94330</v>
      </c>
      <c r="C92">
        <v>81006</v>
      </c>
      <c r="D92">
        <v>70512</v>
      </c>
      <c r="E92">
        <v>54861</v>
      </c>
      <c r="F92">
        <v>44205</v>
      </c>
      <c r="H92">
        <v>91195</v>
      </c>
      <c r="J92">
        <f t="shared" si="12"/>
        <v>68982.8</v>
      </c>
      <c r="K92">
        <f t="shared" si="13"/>
        <v>1.3219962077503378</v>
      </c>
      <c r="L92">
        <f t="shared" si="14"/>
        <v>94330</v>
      </c>
      <c r="M92">
        <f t="shared" si="15"/>
        <v>44205</v>
      </c>
      <c r="N92">
        <f t="shared" si="16"/>
        <v>68982.8</v>
      </c>
      <c r="O92">
        <f t="shared" si="17"/>
        <v>50125</v>
      </c>
      <c r="Q92">
        <v>-19505</v>
      </c>
      <c r="R92">
        <v>0</v>
      </c>
      <c r="T92">
        <v>-5038.5999999999913</v>
      </c>
      <c r="U92">
        <v>-3541.8000000000029</v>
      </c>
      <c r="W92">
        <v>22091.8</v>
      </c>
      <c r="X92">
        <v>11946.6</v>
      </c>
      <c r="AB92">
        <v>68982.8</v>
      </c>
      <c r="AC92">
        <v>1.3219962077503378</v>
      </c>
      <c r="AK92">
        <v>68982.8</v>
      </c>
      <c r="AL92">
        <v>1.3219962077503378</v>
      </c>
    </row>
    <row r="93" spans="2:38" x14ac:dyDescent="0.25">
      <c r="B93">
        <v>68844</v>
      </c>
      <c r="C93">
        <v>38319</v>
      </c>
      <c r="D93">
        <v>113549</v>
      </c>
      <c r="E93">
        <v>71586</v>
      </c>
      <c r="F93">
        <v>36522</v>
      </c>
      <c r="H93">
        <v>115364</v>
      </c>
      <c r="J93">
        <f t="shared" si="12"/>
        <v>65764</v>
      </c>
      <c r="K93">
        <f t="shared" si="13"/>
        <v>1.7542120308983637</v>
      </c>
      <c r="L93">
        <f t="shared" si="14"/>
        <v>113549</v>
      </c>
      <c r="M93">
        <f t="shared" si="15"/>
        <v>36522</v>
      </c>
      <c r="N93">
        <f t="shared" si="16"/>
        <v>65764</v>
      </c>
      <c r="O93">
        <f t="shared" si="17"/>
        <v>77027</v>
      </c>
      <c r="Q93">
        <v>11060</v>
      </c>
      <c r="R93">
        <v>2960</v>
      </c>
      <c r="T93">
        <v>8077</v>
      </c>
      <c r="U93">
        <v>3093.5999999999985</v>
      </c>
      <c r="W93">
        <v>49628.2</v>
      </c>
      <c r="X93">
        <v>8670</v>
      </c>
      <c r="AD93">
        <v>65764</v>
      </c>
      <c r="AE93">
        <v>1.7542120308983637</v>
      </c>
      <c r="AK93">
        <v>65764</v>
      </c>
      <c r="AL93">
        <v>1.7542120308983637</v>
      </c>
    </row>
    <row r="94" spans="2:38" x14ac:dyDescent="0.25">
      <c r="B94">
        <v>59606</v>
      </c>
      <c r="C94">
        <v>91347</v>
      </c>
      <c r="D94">
        <v>53300</v>
      </c>
      <c r="E94">
        <v>44627</v>
      </c>
      <c r="F94">
        <v>39388</v>
      </c>
      <c r="H94">
        <v>93410</v>
      </c>
      <c r="J94">
        <f t="shared" si="12"/>
        <v>57653.599999999999</v>
      </c>
      <c r="K94">
        <f t="shared" si="13"/>
        <v>1.6201937086322451</v>
      </c>
      <c r="L94">
        <f t="shared" si="14"/>
        <v>91347</v>
      </c>
      <c r="M94">
        <f t="shared" si="15"/>
        <v>39388</v>
      </c>
      <c r="N94">
        <f t="shared" si="16"/>
        <v>57653.599999999999</v>
      </c>
      <c r="O94">
        <f t="shared" si="17"/>
        <v>51959</v>
      </c>
      <c r="Q94">
        <v>20102</v>
      </c>
      <c r="R94">
        <v>21</v>
      </c>
      <c r="T94">
        <v>-5273.2000000000044</v>
      </c>
      <c r="U94">
        <v>4781.5999999999985</v>
      </c>
      <c r="W94">
        <v>22017.600000000002</v>
      </c>
      <c r="X94">
        <v>4871.6000000000004</v>
      </c>
      <c r="AB94">
        <v>57653.599999999999</v>
      </c>
      <c r="AC94">
        <v>1.6201937086322451</v>
      </c>
      <c r="AK94">
        <v>57653.599999999999</v>
      </c>
      <c r="AL94">
        <v>1.6201937086322451</v>
      </c>
    </row>
    <row r="95" spans="2:38" x14ac:dyDescent="0.25">
      <c r="B95">
        <v>38233</v>
      </c>
      <c r="C95">
        <v>36806</v>
      </c>
      <c r="D95">
        <v>47648</v>
      </c>
      <c r="E95">
        <v>29470</v>
      </c>
      <c r="F95">
        <v>81455</v>
      </c>
      <c r="H95">
        <v>112924</v>
      </c>
      <c r="J95">
        <f t="shared" si="12"/>
        <v>46722.400000000001</v>
      </c>
      <c r="K95">
        <f t="shared" si="13"/>
        <v>2.4169135147167098</v>
      </c>
      <c r="L95">
        <f t="shared" si="14"/>
        <v>81455</v>
      </c>
      <c r="M95">
        <f t="shared" si="15"/>
        <v>29470</v>
      </c>
      <c r="N95">
        <f t="shared" si="16"/>
        <v>46722.400000000001</v>
      </c>
      <c r="O95">
        <f t="shared" si="17"/>
        <v>51985</v>
      </c>
      <c r="Q95">
        <v>24856</v>
      </c>
      <c r="R95">
        <v>-385</v>
      </c>
      <c r="T95">
        <v>-32194.400000000001</v>
      </c>
      <c r="U95">
        <v>4306.2000000000044</v>
      </c>
      <c r="W95">
        <v>54387.199999999997</v>
      </c>
      <c r="X95">
        <v>5920.2000000000007</v>
      </c>
      <c r="AB95">
        <v>46722.400000000001</v>
      </c>
      <c r="AC95">
        <v>2.4169135147167098</v>
      </c>
      <c r="AK95">
        <v>46722.400000000001</v>
      </c>
      <c r="AL95">
        <v>2.4169135147167098</v>
      </c>
    </row>
    <row r="96" spans="2:38" x14ac:dyDescent="0.25">
      <c r="B96">
        <v>46679</v>
      </c>
      <c r="C96">
        <v>111072</v>
      </c>
      <c r="D96">
        <v>24123</v>
      </c>
      <c r="E96">
        <v>63189</v>
      </c>
      <c r="F96">
        <v>25721</v>
      </c>
      <c r="H96">
        <v>78505</v>
      </c>
      <c r="J96">
        <f t="shared" si="12"/>
        <v>54156.800000000003</v>
      </c>
      <c r="K96">
        <f t="shared" si="13"/>
        <v>1.4495871247931931</v>
      </c>
      <c r="L96">
        <f t="shared" si="14"/>
        <v>111072</v>
      </c>
      <c r="M96">
        <f t="shared" si="15"/>
        <v>24123</v>
      </c>
      <c r="N96">
        <f t="shared" si="16"/>
        <v>54156.800000000003</v>
      </c>
      <c r="O96">
        <f t="shared" si="17"/>
        <v>86949</v>
      </c>
      <c r="Q96">
        <v>-41789</v>
      </c>
      <c r="R96">
        <v>-6304</v>
      </c>
      <c r="T96">
        <v>-28351.599999999991</v>
      </c>
      <c r="U96">
        <v>-97.19999999999709</v>
      </c>
      <c r="W96">
        <v>52092</v>
      </c>
      <c r="X96">
        <v>2486.4</v>
      </c>
      <c r="AB96">
        <v>54156.800000000003</v>
      </c>
      <c r="AC96">
        <v>1.4495871247931931</v>
      </c>
      <c r="AK96">
        <v>54156.800000000003</v>
      </c>
      <c r="AL96">
        <v>1.4495871247931931</v>
      </c>
    </row>
    <row r="97" spans="2:38" x14ac:dyDescent="0.25">
      <c r="B97">
        <v>44295</v>
      </c>
      <c r="C97">
        <v>80978</v>
      </c>
      <c r="D97">
        <v>83795</v>
      </c>
      <c r="E97">
        <v>68998</v>
      </c>
      <c r="F97">
        <v>74400</v>
      </c>
      <c r="H97">
        <v>90503</v>
      </c>
      <c r="J97">
        <f t="shared" si="12"/>
        <v>70493.2</v>
      </c>
      <c r="K97">
        <f t="shared" si="13"/>
        <v>1.2838543292118956</v>
      </c>
      <c r="L97">
        <f t="shared" si="14"/>
        <v>83795</v>
      </c>
      <c r="M97">
        <f t="shared" si="15"/>
        <v>44295</v>
      </c>
      <c r="N97">
        <f t="shared" si="16"/>
        <v>70493.2</v>
      </c>
      <c r="O97">
        <f t="shared" si="17"/>
        <v>39500</v>
      </c>
      <c r="Q97">
        <v>-18967</v>
      </c>
      <c r="R97">
        <v>-718</v>
      </c>
      <c r="T97">
        <v>13962.399999999994</v>
      </c>
      <c r="U97">
        <v>2835.8000000000029</v>
      </c>
      <c r="W97">
        <v>24234.399999999998</v>
      </c>
      <c r="X97">
        <v>8245.7999999999993</v>
      </c>
      <c r="AD97">
        <v>70493.2</v>
      </c>
      <c r="AE97">
        <v>1.2838543292118956</v>
      </c>
      <c r="AI97">
        <v>70493.2</v>
      </c>
      <c r="AJ97">
        <v>1.2838543292118956</v>
      </c>
    </row>
    <row r="98" spans="2:38" x14ac:dyDescent="0.25">
      <c r="B98">
        <v>48699</v>
      </c>
      <c r="C98">
        <v>24571</v>
      </c>
      <c r="D98">
        <v>58220</v>
      </c>
      <c r="E98">
        <v>77470</v>
      </c>
      <c r="F98">
        <v>87896</v>
      </c>
      <c r="H98">
        <v>61328</v>
      </c>
      <c r="J98">
        <f t="shared" si="12"/>
        <v>59371.199999999997</v>
      </c>
      <c r="K98">
        <f t="shared" ref="K98:K129" si="18">H98/J98</f>
        <v>1.0329587409383674</v>
      </c>
      <c r="L98">
        <f t="shared" si="14"/>
        <v>87896</v>
      </c>
      <c r="M98">
        <f t="shared" si="15"/>
        <v>24571</v>
      </c>
      <c r="N98">
        <f t="shared" si="16"/>
        <v>59371.199999999997</v>
      </c>
      <c r="O98">
        <f t="shared" si="17"/>
        <v>63325</v>
      </c>
      <c r="Q98">
        <v>-664</v>
      </c>
      <c r="R98">
        <v>-4269</v>
      </c>
      <c r="T98">
        <v>9728.3999999999942</v>
      </c>
      <c r="U98">
        <v>-1715.6000000000058</v>
      </c>
      <c r="W98">
        <v>37037.599999999999</v>
      </c>
      <c r="X98">
        <v>1715.6</v>
      </c>
      <c r="Z98">
        <v>59371.199999999997</v>
      </c>
      <c r="AA98">
        <v>1.0329587409383674</v>
      </c>
      <c r="AI98">
        <v>59371.199999999997</v>
      </c>
      <c r="AJ98">
        <v>1.0329587409383674</v>
      </c>
    </row>
    <row r="99" spans="2:38" x14ac:dyDescent="0.25">
      <c r="B99">
        <v>38039</v>
      </c>
      <c r="C99">
        <v>45055</v>
      </c>
      <c r="D99">
        <v>80393</v>
      </c>
      <c r="E99">
        <v>33911</v>
      </c>
      <c r="F99">
        <v>92674</v>
      </c>
      <c r="H99">
        <v>98546</v>
      </c>
      <c r="J99">
        <f t="shared" si="12"/>
        <v>58014.400000000001</v>
      </c>
      <c r="K99">
        <f t="shared" si="18"/>
        <v>1.6986472324112634</v>
      </c>
      <c r="L99">
        <f t="shared" si="14"/>
        <v>92674</v>
      </c>
      <c r="M99">
        <f t="shared" si="15"/>
        <v>33911</v>
      </c>
      <c r="N99">
        <f t="shared" si="16"/>
        <v>58014.400000000001</v>
      </c>
      <c r="O99">
        <f t="shared" si="17"/>
        <v>58763</v>
      </c>
      <c r="Q99">
        <v>42458</v>
      </c>
      <c r="R99">
        <v>-2736</v>
      </c>
      <c r="T99">
        <v>15628.599999999999</v>
      </c>
      <c r="U99">
        <v>5562.8000000000029</v>
      </c>
      <c r="W99">
        <v>47249.399999999994</v>
      </c>
      <c r="X99">
        <v>8541.2000000000007</v>
      </c>
      <c r="Z99">
        <v>58014.400000000001</v>
      </c>
      <c r="AA99">
        <v>1.6986472324112634</v>
      </c>
      <c r="AK99">
        <v>58014.400000000001</v>
      </c>
      <c r="AL99">
        <v>1.6986472324112634</v>
      </c>
    </row>
    <row r="100" spans="2:38" x14ac:dyDescent="0.25">
      <c r="B100">
        <v>23270</v>
      </c>
      <c r="C100">
        <v>76045</v>
      </c>
      <c r="D100">
        <v>24580</v>
      </c>
      <c r="E100">
        <v>74906</v>
      </c>
      <c r="F100">
        <v>68439</v>
      </c>
      <c r="H100">
        <v>77986</v>
      </c>
      <c r="J100">
        <f t="shared" si="12"/>
        <v>53448</v>
      </c>
      <c r="K100">
        <f t="shared" si="18"/>
        <v>1.4591004340667564</v>
      </c>
      <c r="L100">
        <f t="shared" si="14"/>
        <v>76045</v>
      </c>
      <c r="M100">
        <f t="shared" si="15"/>
        <v>23270</v>
      </c>
      <c r="N100">
        <f t="shared" si="16"/>
        <v>53448</v>
      </c>
      <c r="O100">
        <f t="shared" si="17"/>
        <v>52775</v>
      </c>
      <c r="Q100">
        <v>-27548</v>
      </c>
      <c r="R100">
        <v>80</v>
      </c>
      <c r="T100">
        <v>-29355.600000000006</v>
      </c>
      <c r="U100">
        <v>468</v>
      </c>
      <c r="W100">
        <v>35121.200000000004</v>
      </c>
      <c r="X100">
        <v>8147.5999999999995</v>
      </c>
      <c r="AB100">
        <v>53448</v>
      </c>
      <c r="AC100">
        <v>1.4591004340667564</v>
      </c>
      <c r="AK100">
        <v>53448</v>
      </c>
      <c r="AL100">
        <v>1.4591004340667564</v>
      </c>
    </row>
    <row r="101" spans="2:38" x14ac:dyDescent="0.25">
      <c r="B101">
        <v>89754</v>
      </c>
      <c r="C101">
        <v>36667</v>
      </c>
      <c r="D101">
        <v>34397</v>
      </c>
      <c r="E101">
        <v>44753</v>
      </c>
      <c r="F101">
        <v>61876</v>
      </c>
      <c r="H101">
        <v>53715</v>
      </c>
      <c r="J101">
        <f t="shared" si="12"/>
        <v>53489.4</v>
      </c>
      <c r="K101">
        <f t="shared" si="18"/>
        <v>1.0042176580780491</v>
      </c>
      <c r="L101">
        <f t="shared" si="14"/>
        <v>89754</v>
      </c>
      <c r="M101">
        <f t="shared" si="15"/>
        <v>34397</v>
      </c>
      <c r="N101">
        <f t="shared" si="16"/>
        <v>53489.4</v>
      </c>
      <c r="O101">
        <f t="shared" si="17"/>
        <v>55357</v>
      </c>
      <c r="Q101">
        <v>-47391</v>
      </c>
      <c r="R101">
        <v>-660</v>
      </c>
      <c r="T101">
        <v>-10692</v>
      </c>
      <c r="U101">
        <v>-14</v>
      </c>
      <c r="W101">
        <v>26520</v>
      </c>
      <c r="X101">
        <v>14</v>
      </c>
      <c r="AF101">
        <v>53489.4</v>
      </c>
      <c r="AG101">
        <v>1.0042176580780491</v>
      </c>
      <c r="AI101">
        <v>53489.4</v>
      </c>
      <c r="AJ101">
        <v>1.0042176580780491</v>
      </c>
    </row>
    <row r="103" spans="2:38" x14ac:dyDescent="0.25">
      <c r="B103">
        <v>4562483</v>
      </c>
      <c r="C103">
        <v>4096010</v>
      </c>
      <c r="D103">
        <v>4309063</v>
      </c>
      <c r="E103">
        <v>4124706</v>
      </c>
      <c r="F103">
        <v>4101186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1123-0C7C-4E76-8584-1D828D0B1931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51481</v>
      </c>
      <c r="C2">
        <v>52363</v>
      </c>
      <c r="D2">
        <v>30524</v>
      </c>
      <c r="E2">
        <v>29919</v>
      </c>
      <c r="F2">
        <v>92208</v>
      </c>
      <c r="H2">
        <v>63898</v>
      </c>
      <c r="J2">
        <f t="shared" ref="J2:J33" si="0">AVERAGE(B2:F2)</f>
        <v>51299</v>
      </c>
      <c r="K2">
        <f t="shared" ref="K2:K33" si="1">H2/J2</f>
        <v>1.2455993294216261</v>
      </c>
      <c r="L2">
        <f t="shared" ref="L2:L33" si="2">MAX(B2:F2)</f>
        <v>92208</v>
      </c>
      <c r="M2">
        <f t="shared" ref="M2:M33" si="3">MIN(B2:F2)</f>
        <v>29919</v>
      </c>
      <c r="N2">
        <f t="shared" ref="N2:N33" si="4">AVERAGE(B2:F2)</f>
        <v>51299</v>
      </c>
      <c r="O2">
        <f t="shared" ref="O2:O33" si="5">L2-M2</f>
        <v>62289</v>
      </c>
      <c r="Q2">
        <v>9532</v>
      </c>
      <c r="R2">
        <v>517</v>
      </c>
      <c r="T2">
        <v>-213.40000000000146</v>
      </c>
      <c r="U2">
        <v>2391.5999999999985</v>
      </c>
      <c r="W2">
        <v>38993</v>
      </c>
      <c r="X2">
        <v>4103.2</v>
      </c>
      <c r="Z2">
        <v>51299</v>
      </c>
      <c r="AA2">
        <v>1.2455993294216261</v>
      </c>
      <c r="AI2">
        <v>51299</v>
      </c>
      <c r="AJ2">
        <v>1.2455993294216261</v>
      </c>
    </row>
    <row r="3" spans="1:38" x14ac:dyDescent="0.25">
      <c r="B3">
        <v>88927</v>
      </c>
      <c r="C3">
        <v>40791</v>
      </c>
      <c r="D3">
        <v>56527</v>
      </c>
      <c r="E3">
        <v>61389</v>
      </c>
      <c r="F3">
        <v>81450</v>
      </c>
      <c r="H3">
        <v>112816</v>
      </c>
      <c r="J3">
        <f t="shared" si="0"/>
        <v>65816.800000000003</v>
      </c>
      <c r="K3">
        <f t="shared" si="1"/>
        <v>1.7140912350646036</v>
      </c>
      <c r="L3">
        <f t="shared" si="2"/>
        <v>88927</v>
      </c>
      <c r="M3">
        <f t="shared" si="3"/>
        <v>40791</v>
      </c>
      <c r="N3">
        <f t="shared" si="4"/>
        <v>65816.800000000003</v>
      </c>
      <c r="O3">
        <f t="shared" si="5"/>
        <v>48136</v>
      </c>
      <c r="Q3">
        <v>-12644</v>
      </c>
      <c r="R3">
        <v>-4056</v>
      </c>
      <c r="T3">
        <v>1610.8000000000029</v>
      </c>
      <c r="U3">
        <v>1438.8000000000029</v>
      </c>
      <c r="W3">
        <v>16380</v>
      </c>
      <c r="X3">
        <v>6532.8</v>
      </c>
      <c r="AF3">
        <v>65816.800000000003</v>
      </c>
      <c r="AG3">
        <v>1.7140912350646036</v>
      </c>
      <c r="AK3">
        <v>65816.800000000003</v>
      </c>
      <c r="AL3">
        <v>1.7140912350646036</v>
      </c>
    </row>
    <row r="4" spans="1:38" x14ac:dyDescent="0.25">
      <c r="B4">
        <v>28065</v>
      </c>
      <c r="C4">
        <v>29094</v>
      </c>
      <c r="D4">
        <v>53674</v>
      </c>
      <c r="E4">
        <v>61000</v>
      </c>
      <c r="F4">
        <v>33987</v>
      </c>
      <c r="H4">
        <v>95977</v>
      </c>
      <c r="J4">
        <f t="shared" si="0"/>
        <v>41164</v>
      </c>
      <c r="K4">
        <f t="shared" si="1"/>
        <v>2.3315761344864443</v>
      </c>
      <c r="L4">
        <f t="shared" si="2"/>
        <v>61000</v>
      </c>
      <c r="M4">
        <f t="shared" si="3"/>
        <v>28065</v>
      </c>
      <c r="N4">
        <f t="shared" si="4"/>
        <v>41164</v>
      </c>
      <c r="O4">
        <f t="shared" si="5"/>
        <v>32935</v>
      </c>
      <c r="Q4">
        <v>-14846</v>
      </c>
      <c r="R4">
        <v>5135</v>
      </c>
      <c r="T4">
        <v>-11898.199999999997</v>
      </c>
      <c r="U4">
        <v>362</v>
      </c>
      <c r="W4">
        <v>39473.4</v>
      </c>
      <c r="X4">
        <v>3054.8</v>
      </c>
      <c r="AD4">
        <v>41164</v>
      </c>
      <c r="AE4">
        <v>2.3315761344864443</v>
      </c>
      <c r="AK4">
        <v>41164</v>
      </c>
      <c r="AL4">
        <v>2.3315761344864443</v>
      </c>
    </row>
    <row r="5" spans="1:38" x14ac:dyDescent="0.25">
      <c r="B5">
        <v>47281</v>
      </c>
      <c r="C5">
        <v>55658</v>
      </c>
      <c r="D5">
        <v>106227</v>
      </c>
      <c r="E5">
        <v>22407</v>
      </c>
      <c r="F5">
        <v>47010</v>
      </c>
      <c r="H5">
        <v>75893</v>
      </c>
      <c r="J5">
        <f t="shared" si="0"/>
        <v>55716.6</v>
      </c>
      <c r="K5">
        <f t="shared" si="1"/>
        <v>1.3621254706855768</v>
      </c>
      <c r="L5">
        <f t="shared" si="2"/>
        <v>106227</v>
      </c>
      <c r="M5">
        <f t="shared" si="3"/>
        <v>22407</v>
      </c>
      <c r="N5">
        <f t="shared" si="4"/>
        <v>55716.6</v>
      </c>
      <c r="O5">
        <f t="shared" si="5"/>
        <v>83820</v>
      </c>
      <c r="Q5">
        <v>1232</v>
      </c>
      <c r="R5">
        <v>107</v>
      </c>
      <c r="T5">
        <v>15741.599999999999</v>
      </c>
      <c r="U5">
        <v>6425.7999999999956</v>
      </c>
      <c r="W5">
        <v>29262</v>
      </c>
      <c r="X5">
        <v>6827.8</v>
      </c>
      <c r="AD5">
        <v>55716.6</v>
      </c>
      <c r="AE5">
        <v>1.3621254706855768</v>
      </c>
      <c r="AK5">
        <v>55716.6</v>
      </c>
      <c r="AL5">
        <v>1.3621254706855768</v>
      </c>
    </row>
    <row r="6" spans="1:38" x14ac:dyDescent="0.25">
      <c r="B6">
        <v>62348</v>
      </c>
      <c r="C6">
        <v>24622</v>
      </c>
      <c r="D6">
        <v>6972</v>
      </c>
      <c r="E6">
        <v>32845</v>
      </c>
      <c r="F6">
        <v>69076</v>
      </c>
      <c r="H6">
        <v>74699</v>
      </c>
      <c r="J6">
        <f t="shared" si="0"/>
        <v>39172.6</v>
      </c>
      <c r="K6">
        <f t="shared" si="1"/>
        <v>1.9069196326003381</v>
      </c>
      <c r="L6">
        <f t="shared" si="2"/>
        <v>69076</v>
      </c>
      <c r="M6">
        <f t="shared" si="3"/>
        <v>6972</v>
      </c>
      <c r="N6">
        <f t="shared" si="4"/>
        <v>39172.6</v>
      </c>
      <c r="O6">
        <f t="shared" si="5"/>
        <v>62104</v>
      </c>
      <c r="Q6">
        <v>-35632</v>
      </c>
      <c r="R6">
        <v>235</v>
      </c>
      <c r="T6">
        <v>-14037.200000000004</v>
      </c>
      <c r="U6">
        <v>-1279.4000000000015</v>
      </c>
      <c r="W6">
        <v>26229.200000000001</v>
      </c>
      <c r="X6">
        <v>2123.4</v>
      </c>
      <c r="AD6">
        <v>39172.6</v>
      </c>
      <c r="AE6">
        <v>1.9069196326003381</v>
      </c>
      <c r="AK6">
        <v>39172.6</v>
      </c>
      <c r="AL6">
        <v>1.9069196326003381</v>
      </c>
    </row>
    <row r="7" spans="1:38" x14ac:dyDescent="0.25">
      <c r="B7">
        <v>92429</v>
      </c>
      <c r="C7">
        <v>23203</v>
      </c>
      <c r="D7">
        <v>21350</v>
      </c>
      <c r="E7">
        <v>42610</v>
      </c>
      <c r="F7">
        <v>21735</v>
      </c>
      <c r="H7">
        <v>46262</v>
      </c>
      <c r="J7">
        <f t="shared" si="0"/>
        <v>40265.4</v>
      </c>
      <c r="K7">
        <f t="shared" si="1"/>
        <v>1.1489268702161159</v>
      </c>
      <c r="L7">
        <f t="shared" si="2"/>
        <v>92429</v>
      </c>
      <c r="M7">
        <f t="shared" si="3"/>
        <v>21350</v>
      </c>
      <c r="N7">
        <f t="shared" si="4"/>
        <v>40265.4</v>
      </c>
      <c r="O7">
        <f t="shared" si="5"/>
        <v>71079</v>
      </c>
      <c r="Q7">
        <v>-28030</v>
      </c>
      <c r="R7">
        <v>-8345</v>
      </c>
      <c r="T7">
        <v>-11665.199999999997</v>
      </c>
      <c r="U7">
        <v>-2657.5999999999985</v>
      </c>
      <c r="W7">
        <v>38079.600000000006</v>
      </c>
      <c r="X7">
        <v>5183.2</v>
      </c>
      <c r="Z7">
        <v>40265.4</v>
      </c>
      <c r="AA7">
        <v>1.1489268702161159</v>
      </c>
      <c r="AK7">
        <v>40265.4</v>
      </c>
      <c r="AL7">
        <v>1.1489268702161159</v>
      </c>
    </row>
    <row r="8" spans="1:38" x14ac:dyDescent="0.25">
      <c r="B8">
        <v>54935</v>
      </c>
      <c r="C8">
        <v>83170</v>
      </c>
      <c r="D8">
        <v>39474</v>
      </c>
      <c r="E8">
        <v>98676</v>
      </c>
      <c r="F8">
        <v>58712</v>
      </c>
      <c r="H8">
        <v>114614</v>
      </c>
      <c r="J8">
        <f t="shared" si="0"/>
        <v>66993.399999999994</v>
      </c>
      <c r="K8">
        <f t="shared" si="1"/>
        <v>1.7108252454719421</v>
      </c>
      <c r="L8">
        <f t="shared" si="2"/>
        <v>98676</v>
      </c>
      <c r="M8">
        <f t="shared" si="3"/>
        <v>39474</v>
      </c>
      <c r="N8">
        <f t="shared" si="4"/>
        <v>66993.399999999994</v>
      </c>
      <c r="O8">
        <f t="shared" si="5"/>
        <v>59202</v>
      </c>
      <c r="Q8">
        <v>71933</v>
      </c>
      <c r="R8">
        <v>1646</v>
      </c>
      <c r="T8">
        <v>25739.199999999997</v>
      </c>
      <c r="U8">
        <v>436.39999999999418</v>
      </c>
      <c r="W8">
        <v>45047.599999999991</v>
      </c>
      <c r="X8">
        <v>5751.6</v>
      </c>
      <c r="Z8">
        <v>66993.399999999994</v>
      </c>
      <c r="AA8">
        <v>1.7108252454719421</v>
      </c>
      <c r="AK8">
        <v>66993.399999999994</v>
      </c>
      <c r="AL8">
        <v>1.7108252454719421</v>
      </c>
    </row>
    <row r="9" spans="1:38" x14ac:dyDescent="0.25">
      <c r="B9">
        <v>68488</v>
      </c>
      <c r="C9">
        <v>22137</v>
      </c>
      <c r="D9">
        <v>87317</v>
      </c>
      <c r="E9">
        <v>62268</v>
      </c>
      <c r="F9">
        <v>69732</v>
      </c>
      <c r="H9">
        <v>109014</v>
      </c>
      <c r="J9">
        <f t="shared" si="0"/>
        <v>61988.4</v>
      </c>
      <c r="K9">
        <f t="shared" si="1"/>
        <v>1.758619354588923</v>
      </c>
      <c r="L9">
        <f t="shared" si="2"/>
        <v>87317</v>
      </c>
      <c r="M9">
        <f t="shared" si="3"/>
        <v>22137</v>
      </c>
      <c r="N9">
        <f t="shared" si="4"/>
        <v>61988.4</v>
      </c>
      <c r="O9">
        <f t="shared" si="5"/>
        <v>65180</v>
      </c>
      <c r="Q9">
        <v>32262</v>
      </c>
      <c r="R9">
        <v>4039</v>
      </c>
      <c r="T9">
        <v>7573.2000000000044</v>
      </c>
      <c r="U9">
        <v>2420.8000000000029</v>
      </c>
      <c r="W9">
        <v>22888.799999999999</v>
      </c>
      <c r="X9">
        <v>2593.6</v>
      </c>
      <c r="Z9">
        <v>61988.4</v>
      </c>
      <c r="AA9">
        <v>1.758619354588923</v>
      </c>
      <c r="AK9">
        <v>61988.4</v>
      </c>
      <c r="AL9">
        <v>1.758619354588923</v>
      </c>
    </row>
    <row r="10" spans="1:38" x14ac:dyDescent="0.25">
      <c r="B10">
        <v>57250</v>
      </c>
      <c r="C10">
        <v>67723</v>
      </c>
      <c r="D10">
        <v>41475</v>
      </c>
      <c r="E10">
        <v>79454</v>
      </c>
      <c r="F10">
        <v>99560</v>
      </c>
      <c r="H10">
        <v>110609</v>
      </c>
      <c r="J10">
        <f t="shared" si="0"/>
        <v>69092.399999999994</v>
      </c>
      <c r="K10">
        <f t="shared" si="1"/>
        <v>1.6008851914248168</v>
      </c>
      <c r="L10">
        <f t="shared" si="2"/>
        <v>99560</v>
      </c>
      <c r="M10">
        <f t="shared" si="3"/>
        <v>41475</v>
      </c>
      <c r="N10">
        <f t="shared" si="4"/>
        <v>69092.399999999994</v>
      </c>
      <c r="O10">
        <f t="shared" si="5"/>
        <v>58085</v>
      </c>
      <c r="Q10">
        <v>3722</v>
      </c>
      <c r="R10">
        <v>476</v>
      </c>
      <c r="T10">
        <v>-796.20000000001164</v>
      </c>
      <c r="U10">
        <v>774.59999999999127</v>
      </c>
      <c r="W10">
        <v>21834.6</v>
      </c>
      <c r="X10">
        <v>1128.5999999999999</v>
      </c>
      <c r="AF10">
        <v>69092.399999999994</v>
      </c>
      <c r="AG10">
        <v>1.6008851914248168</v>
      </c>
      <c r="AK10">
        <v>69092.399999999994</v>
      </c>
      <c r="AL10">
        <v>1.6008851914248168</v>
      </c>
    </row>
    <row r="11" spans="1:38" x14ac:dyDescent="0.25">
      <c r="B11">
        <v>65519</v>
      </c>
      <c r="C11">
        <v>70606</v>
      </c>
      <c r="D11">
        <v>67399</v>
      </c>
      <c r="E11">
        <v>23889</v>
      </c>
      <c r="F11">
        <v>11376</v>
      </c>
      <c r="H11">
        <v>53639</v>
      </c>
      <c r="J11">
        <f t="shared" si="0"/>
        <v>47757.8</v>
      </c>
      <c r="K11">
        <f t="shared" si="1"/>
        <v>1.1231463760893508</v>
      </c>
      <c r="L11">
        <f t="shared" si="2"/>
        <v>70606</v>
      </c>
      <c r="M11">
        <f t="shared" si="3"/>
        <v>11376</v>
      </c>
      <c r="N11">
        <f t="shared" si="4"/>
        <v>47757.8</v>
      </c>
      <c r="O11">
        <f t="shared" si="5"/>
        <v>59230</v>
      </c>
      <c r="Q11">
        <v>-43285</v>
      </c>
      <c r="R11">
        <v>2961</v>
      </c>
      <c r="T11">
        <v>-9855.3999999999942</v>
      </c>
      <c r="U11">
        <v>1765</v>
      </c>
      <c r="W11">
        <v>24216.600000000002</v>
      </c>
      <c r="X11">
        <v>1773</v>
      </c>
      <c r="AD11">
        <v>47757.8</v>
      </c>
      <c r="AE11">
        <v>1.1231463760893508</v>
      </c>
      <c r="AI11">
        <v>47757.8</v>
      </c>
      <c r="AJ11">
        <v>1.1231463760893508</v>
      </c>
    </row>
    <row r="12" spans="1:38" x14ac:dyDescent="0.25">
      <c r="B12">
        <v>74241</v>
      </c>
      <c r="C12">
        <v>11906</v>
      </c>
      <c r="D12">
        <v>67964</v>
      </c>
      <c r="E12">
        <v>30155</v>
      </c>
      <c r="F12">
        <v>101324</v>
      </c>
      <c r="H12">
        <v>96499</v>
      </c>
      <c r="J12">
        <f t="shared" si="0"/>
        <v>57118</v>
      </c>
      <c r="K12">
        <f t="shared" si="1"/>
        <v>1.6894674183269722</v>
      </c>
      <c r="L12">
        <f t="shared" si="2"/>
        <v>101324</v>
      </c>
      <c r="M12">
        <f t="shared" si="3"/>
        <v>11906</v>
      </c>
      <c r="N12">
        <f t="shared" si="4"/>
        <v>57118</v>
      </c>
      <c r="O12">
        <f t="shared" si="5"/>
        <v>89418</v>
      </c>
      <c r="Q12">
        <v>9169</v>
      </c>
      <c r="R12">
        <v>81</v>
      </c>
      <c r="T12">
        <v>3539.1999999999971</v>
      </c>
      <c r="U12">
        <v>2001</v>
      </c>
      <c r="W12">
        <v>48924</v>
      </c>
      <c r="X12">
        <v>6677</v>
      </c>
      <c r="AD12">
        <v>57118</v>
      </c>
      <c r="AE12">
        <v>1.6894674183269722</v>
      </c>
      <c r="AK12">
        <v>57118</v>
      </c>
      <c r="AL12">
        <v>1.6894674183269722</v>
      </c>
    </row>
    <row r="13" spans="1:38" x14ac:dyDescent="0.25">
      <c r="B13">
        <v>89005</v>
      </c>
      <c r="C13">
        <v>31274</v>
      </c>
      <c r="D13">
        <v>28272</v>
      </c>
      <c r="E13">
        <v>35785</v>
      </c>
      <c r="F13">
        <v>43006</v>
      </c>
      <c r="H13">
        <v>54586</v>
      </c>
      <c r="J13">
        <f t="shared" si="0"/>
        <v>45468.4</v>
      </c>
      <c r="K13">
        <f t="shared" si="1"/>
        <v>1.2005260796509223</v>
      </c>
      <c r="L13">
        <f t="shared" si="2"/>
        <v>89005</v>
      </c>
      <c r="M13">
        <f t="shared" si="3"/>
        <v>28272</v>
      </c>
      <c r="N13">
        <f t="shared" si="4"/>
        <v>45468.4</v>
      </c>
      <c r="O13">
        <f t="shared" si="5"/>
        <v>60733</v>
      </c>
      <c r="Q13">
        <v>-74564</v>
      </c>
      <c r="R13">
        <v>1517</v>
      </c>
      <c r="T13">
        <v>-28577.599999999999</v>
      </c>
      <c r="U13">
        <v>2510.4000000000015</v>
      </c>
      <c r="W13">
        <v>63244.800000000003</v>
      </c>
      <c r="X13">
        <v>2510.4</v>
      </c>
      <c r="AF13">
        <v>45468.4</v>
      </c>
      <c r="AG13">
        <v>1.2005260796509223</v>
      </c>
      <c r="AI13">
        <v>45468.4</v>
      </c>
      <c r="AJ13">
        <v>1.2005260796509223</v>
      </c>
    </row>
    <row r="14" spans="1:38" x14ac:dyDescent="0.25">
      <c r="B14">
        <v>53678</v>
      </c>
      <c r="C14">
        <v>33813</v>
      </c>
      <c r="D14">
        <v>47148</v>
      </c>
      <c r="E14">
        <v>59820</v>
      </c>
      <c r="F14">
        <v>42399</v>
      </c>
      <c r="H14">
        <v>99227</v>
      </c>
      <c r="J14">
        <f t="shared" si="0"/>
        <v>47371.6</v>
      </c>
      <c r="K14">
        <f t="shared" si="1"/>
        <v>2.0946516478227464</v>
      </c>
      <c r="L14">
        <f t="shared" si="2"/>
        <v>59820</v>
      </c>
      <c r="M14">
        <f t="shared" si="3"/>
        <v>33813</v>
      </c>
      <c r="N14">
        <f t="shared" si="4"/>
        <v>47371.6</v>
      </c>
      <c r="O14">
        <f t="shared" si="5"/>
        <v>26007</v>
      </c>
      <c r="Q14">
        <v>64049</v>
      </c>
      <c r="R14">
        <v>-80</v>
      </c>
      <c r="T14">
        <v>17433.399999999998</v>
      </c>
      <c r="U14">
        <v>7295</v>
      </c>
      <c r="W14">
        <v>46023.4</v>
      </c>
      <c r="X14">
        <v>7331.4</v>
      </c>
      <c r="Z14">
        <v>47371.6</v>
      </c>
      <c r="AA14">
        <v>2.0946516478227464</v>
      </c>
      <c r="AK14">
        <v>47371.6</v>
      </c>
      <c r="AL14">
        <v>2.0946516478227464</v>
      </c>
    </row>
    <row r="15" spans="1:38" x14ac:dyDescent="0.25">
      <c r="B15">
        <v>85284</v>
      </c>
      <c r="C15">
        <v>43444</v>
      </c>
      <c r="D15">
        <v>60463</v>
      </c>
      <c r="E15">
        <v>58490</v>
      </c>
      <c r="F15">
        <v>21265</v>
      </c>
      <c r="H15">
        <v>62078</v>
      </c>
      <c r="J15">
        <f t="shared" si="0"/>
        <v>53789.2</v>
      </c>
      <c r="K15">
        <f t="shared" si="1"/>
        <v>1.1540978486387603</v>
      </c>
      <c r="L15">
        <f t="shared" si="2"/>
        <v>85284</v>
      </c>
      <c r="M15">
        <f t="shared" si="3"/>
        <v>21265</v>
      </c>
      <c r="N15">
        <f t="shared" si="4"/>
        <v>53789.2</v>
      </c>
      <c r="O15">
        <f t="shared" si="5"/>
        <v>64019</v>
      </c>
      <c r="Q15">
        <v>-24391</v>
      </c>
      <c r="R15">
        <v>-532</v>
      </c>
      <c r="T15">
        <v>-12803</v>
      </c>
      <c r="U15">
        <v>3076</v>
      </c>
      <c r="W15">
        <v>22846.6</v>
      </c>
      <c r="X15">
        <v>10269.199999999999</v>
      </c>
      <c r="AB15">
        <v>53789.2</v>
      </c>
      <c r="AC15">
        <v>1.1540978486387603</v>
      </c>
      <c r="AI15">
        <v>53789.2</v>
      </c>
      <c r="AJ15">
        <v>1.1540978486387603</v>
      </c>
    </row>
    <row r="16" spans="1:38" x14ac:dyDescent="0.25">
      <c r="B16">
        <v>74139</v>
      </c>
      <c r="C16">
        <v>89660</v>
      </c>
      <c r="D16">
        <v>2552</v>
      </c>
      <c r="E16">
        <v>58316</v>
      </c>
      <c r="F16">
        <v>83723</v>
      </c>
      <c r="H16">
        <v>84470</v>
      </c>
      <c r="J16">
        <f t="shared" si="0"/>
        <v>61678</v>
      </c>
      <c r="K16">
        <f t="shared" si="1"/>
        <v>1.3695320859950064</v>
      </c>
      <c r="L16">
        <f t="shared" si="2"/>
        <v>89660</v>
      </c>
      <c r="M16">
        <f t="shared" si="3"/>
        <v>2552</v>
      </c>
      <c r="N16">
        <f t="shared" si="4"/>
        <v>61678</v>
      </c>
      <c r="O16">
        <f t="shared" si="5"/>
        <v>87108</v>
      </c>
      <c r="Q16">
        <v>12515</v>
      </c>
      <c r="R16">
        <v>2348</v>
      </c>
      <c r="T16">
        <v>-3930.1999999999971</v>
      </c>
      <c r="U16">
        <v>2297.8000000000029</v>
      </c>
      <c r="W16">
        <v>55906.6</v>
      </c>
      <c r="X16">
        <v>12740.600000000002</v>
      </c>
      <c r="AB16">
        <v>61678</v>
      </c>
      <c r="AC16">
        <v>1.3695320859950064</v>
      </c>
      <c r="AK16">
        <v>61678</v>
      </c>
      <c r="AL16">
        <v>1.3695320859950064</v>
      </c>
    </row>
    <row r="17" spans="2:38" x14ac:dyDescent="0.25">
      <c r="B17">
        <v>54742</v>
      </c>
      <c r="C17">
        <v>79743</v>
      </c>
      <c r="D17">
        <v>39271</v>
      </c>
      <c r="E17">
        <v>80092</v>
      </c>
      <c r="F17">
        <v>33347</v>
      </c>
      <c r="H17">
        <v>109799</v>
      </c>
      <c r="J17">
        <f t="shared" si="0"/>
        <v>57439</v>
      </c>
      <c r="K17">
        <f t="shared" si="1"/>
        <v>1.9115757586308955</v>
      </c>
      <c r="L17">
        <f t="shared" si="2"/>
        <v>80092</v>
      </c>
      <c r="M17">
        <f t="shared" si="3"/>
        <v>33347</v>
      </c>
      <c r="N17">
        <f t="shared" si="4"/>
        <v>57439</v>
      </c>
      <c r="O17">
        <f t="shared" si="5"/>
        <v>46745</v>
      </c>
      <c r="Q17">
        <v>27512</v>
      </c>
      <c r="R17">
        <v>179</v>
      </c>
      <c r="T17">
        <v>637.59999999999854</v>
      </c>
      <c r="U17">
        <v>2800.8000000000029</v>
      </c>
      <c r="W17">
        <v>22554.000000000004</v>
      </c>
      <c r="X17">
        <v>6133.2</v>
      </c>
      <c r="Z17">
        <v>57439</v>
      </c>
      <c r="AA17">
        <v>1.9115757586308955</v>
      </c>
      <c r="AK17">
        <v>57439</v>
      </c>
      <c r="AL17">
        <v>1.9115757586308955</v>
      </c>
    </row>
    <row r="18" spans="2:38" x14ac:dyDescent="0.25">
      <c r="B18">
        <v>45019</v>
      </c>
      <c r="C18">
        <v>29451</v>
      </c>
      <c r="D18">
        <v>45496</v>
      </c>
      <c r="E18">
        <v>98446</v>
      </c>
      <c r="F18">
        <v>121530</v>
      </c>
      <c r="H18">
        <v>106526</v>
      </c>
      <c r="J18">
        <f t="shared" si="0"/>
        <v>67988.399999999994</v>
      </c>
      <c r="K18">
        <f t="shared" si="1"/>
        <v>1.5668261056297841</v>
      </c>
      <c r="L18">
        <f t="shared" si="2"/>
        <v>121530</v>
      </c>
      <c r="M18">
        <f t="shared" si="3"/>
        <v>29451</v>
      </c>
      <c r="N18">
        <f t="shared" si="4"/>
        <v>67988.399999999994</v>
      </c>
      <c r="O18">
        <f t="shared" si="5"/>
        <v>92079</v>
      </c>
      <c r="Q18">
        <v>31004</v>
      </c>
      <c r="R18">
        <v>-6290</v>
      </c>
      <c r="T18">
        <v>17263.199999999997</v>
      </c>
      <c r="U18">
        <v>-2551.2000000000116</v>
      </c>
      <c r="W18">
        <v>29987.200000000001</v>
      </c>
      <c r="X18">
        <v>7345.2</v>
      </c>
      <c r="Z18">
        <v>67988.399999999994</v>
      </c>
      <c r="AA18">
        <v>1.5668261056297841</v>
      </c>
      <c r="AK18">
        <v>67988.399999999994</v>
      </c>
      <c r="AL18">
        <v>1.5668261056297841</v>
      </c>
    </row>
    <row r="19" spans="2:38" x14ac:dyDescent="0.25">
      <c r="B19">
        <v>24656</v>
      </c>
      <c r="C19">
        <v>98005</v>
      </c>
      <c r="D19">
        <v>98112</v>
      </c>
      <c r="E19">
        <v>99464</v>
      </c>
      <c r="F19">
        <v>94547</v>
      </c>
      <c r="H19">
        <v>95059</v>
      </c>
      <c r="J19">
        <f t="shared" si="0"/>
        <v>82956.800000000003</v>
      </c>
      <c r="K19">
        <f t="shared" si="1"/>
        <v>1.1458855693565808</v>
      </c>
      <c r="L19">
        <f t="shared" si="2"/>
        <v>99464</v>
      </c>
      <c r="M19">
        <f t="shared" si="3"/>
        <v>24656</v>
      </c>
      <c r="N19">
        <f t="shared" si="4"/>
        <v>82956.800000000003</v>
      </c>
      <c r="O19">
        <f t="shared" si="5"/>
        <v>74808</v>
      </c>
      <c r="Q19">
        <v>-5309</v>
      </c>
      <c r="R19">
        <v>4058</v>
      </c>
      <c r="T19">
        <v>-8899.5999999999913</v>
      </c>
      <c r="U19">
        <v>-810.59999999999127</v>
      </c>
      <c r="W19">
        <v>18416.800000000003</v>
      </c>
      <c r="X19">
        <v>5601.7999999999993</v>
      </c>
      <c r="AB19">
        <v>82956.800000000003</v>
      </c>
      <c r="AC19">
        <v>1.1458855693565808</v>
      </c>
      <c r="AI19">
        <v>82956.800000000003</v>
      </c>
      <c r="AJ19">
        <v>1.1458855693565808</v>
      </c>
    </row>
    <row r="20" spans="2:38" x14ac:dyDescent="0.25">
      <c r="B20">
        <v>80286</v>
      </c>
      <c r="C20">
        <v>47834</v>
      </c>
      <c r="D20">
        <v>77026</v>
      </c>
      <c r="E20">
        <v>29310</v>
      </c>
      <c r="F20">
        <v>33053</v>
      </c>
      <c r="H20">
        <v>108975</v>
      </c>
      <c r="J20">
        <f t="shared" si="0"/>
        <v>53501.8</v>
      </c>
      <c r="K20">
        <f t="shared" si="1"/>
        <v>2.0368473584066331</v>
      </c>
      <c r="L20">
        <f t="shared" si="2"/>
        <v>80286</v>
      </c>
      <c r="M20">
        <f t="shared" si="3"/>
        <v>29310</v>
      </c>
      <c r="N20">
        <f t="shared" si="4"/>
        <v>53501.8</v>
      </c>
      <c r="O20">
        <f t="shared" si="5"/>
        <v>50976</v>
      </c>
      <c r="Q20">
        <v>19431</v>
      </c>
      <c r="R20">
        <v>-1389</v>
      </c>
      <c r="T20">
        <v>-21897.199999999997</v>
      </c>
      <c r="U20">
        <v>-1368</v>
      </c>
      <c r="W20">
        <v>21941.200000000001</v>
      </c>
      <c r="X20">
        <v>3378</v>
      </c>
      <c r="AB20">
        <v>53501.8</v>
      </c>
      <c r="AC20">
        <v>2.0368473584066331</v>
      </c>
      <c r="AK20">
        <v>53501.8</v>
      </c>
      <c r="AL20">
        <v>2.0368473584066331</v>
      </c>
    </row>
    <row r="21" spans="2:38" x14ac:dyDescent="0.25">
      <c r="B21">
        <v>59668</v>
      </c>
      <c r="C21">
        <v>112206</v>
      </c>
      <c r="D21">
        <v>20463</v>
      </c>
      <c r="E21">
        <v>25021</v>
      </c>
      <c r="F21">
        <v>40139</v>
      </c>
      <c r="H21">
        <v>70101</v>
      </c>
      <c r="J21">
        <f t="shared" si="0"/>
        <v>51499.4</v>
      </c>
      <c r="K21">
        <f t="shared" si="1"/>
        <v>1.3612003246639766</v>
      </c>
      <c r="L21">
        <f t="shared" si="2"/>
        <v>112206</v>
      </c>
      <c r="M21">
        <f t="shared" si="3"/>
        <v>20463</v>
      </c>
      <c r="N21">
        <f t="shared" si="4"/>
        <v>51499.4</v>
      </c>
      <c r="O21">
        <f t="shared" si="5"/>
        <v>91743</v>
      </c>
      <c r="Q21">
        <v>-14523</v>
      </c>
      <c r="R21">
        <v>-72</v>
      </c>
      <c r="T21">
        <v>13566.200000000004</v>
      </c>
      <c r="U21">
        <v>-1537.4000000000015</v>
      </c>
      <c r="W21">
        <v>37487.799999999996</v>
      </c>
      <c r="X21">
        <v>8776.6</v>
      </c>
      <c r="AD21">
        <v>51499.4</v>
      </c>
      <c r="AE21">
        <v>1.3612003246639766</v>
      </c>
      <c r="AI21">
        <v>51499.4</v>
      </c>
      <c r="AJ21">
        <v>1.3612003246639766</v>
      </c>
    </row>
    <row r="22" spans="2:38" x14ac:dyDescent="0.25">
      <c r="B22">
        <v>67231</v>
      </c>
      <c r="C22">
        <v>81956</v>
      </c>
      <c r="D22">
        <v>52520</v>
      </c>
      <c r="E22">
        <v>24344</v>
      </c>
      <c r="F22">
        <v>103713</v>
      </c>
      <c r="H22">
        <v>109963</v>
      </c>
      <c r="J22">
        <f t="shared" si="0"/>
        <v>65952.800000000003</v>
      </c>
      <c r="K22">
        <f t="shared" si="1"/>
        <v>1.667298431605633</v>
      </c>
      <c r="L22">
        <f t="shared" si="2"/>
        <v>103713</v>
      </c>
      <c r="M22">
        <f t="shared" si="3"/>
        <v>24344</v>
      </c>
      <c r="N22">
        <f t="shared" si="4"/>
        <v>65952.800000000003</v>
      </c>
      <c r="O22">
        <f t="shared" si="5"/>
        <v>79369</v>
      </c>
      <c r="Q22">
        <v>-7256</v>
      </c>
      <c r="R22">
        <v>8622</v>
      </c>
      <c r="T22">
        <v>-4747.5999999999913</v>
      </c>
      <c r="U22">
        <v>4330</v>
      </c>
      <c r="W22">
        <v>25368.000000000004</v>
      </c>
      <c r="X22">
        <v>5572.4</v>
      </c>
      <c r="AF22">
        <v>65952.800000000003</v>
      </c>
      <c r="AG22">
        <v>1.667298431605633</v>
      </c>
      <c r="AK22">
        <v>65952.800000000003</v>
      </c>
      <c r="AL22">
        <v>1.667298431605633</v>
      </c>
    </row>
    <row r="23" spans="2:38" x14ac:dyDescent="0.25">
      <c r="B23">
        <v>64401</v>
      </c>
      <c r="C23">
        <v>38326</v>
      </c>
      <c r="D23">
        <v>44440</v>
      </c>
      <c r="E23">
        <v>97560</v>
      </c>
      <c r="F23">
        <v>86136</v>
      </c>
      <c r="H23">
        <v>72830</v>
      </c>
      <c r="J23">
        <f t="shared" si="0"/>
        <v>66172.600000000006</v>
      </c>
      <c r="K23">
        <f t="shared" si="1"/>
        <v>1.1006065954790956</v>
      </c>
      <c r="L23">
        <f t="shared" si="2"/>
        <v>97560</v>
      </c>
      <c r="M23">
        <f t="shared" si="3"/>
        <v>38326</v>
      </c>
      <c r="N23">
        <f t="shared" si="4"/>
        <v>66172.600000000006</v>
      </c>
      <c r="O23">
        <f t="shared" si="5"/>
        <v>59234</v>
      </c>
      <c r="Q23">
        <v>-11794</v>
      </c>
      <c r="R23">
        <v>-1844</v>
      </c>
      <c r="T23">
        <v>13528.600000000006</v>
      </c>
      <c r="U23">
        <v>1336.4000000000087</v>
      </c>
      <c r="W23">
        <v>27422.999999999996</v>
      </c>
      <c r="X23">
        <v>1759.6000000000001</v>
      </c>
      <c r="AD23">
        <v>66172.600000000006</v>
      </c>
      <c r="AE23">
        <v>1.1006065954790956</v>
      </c>
      <c r="AI23">
        <v>66172.600000000006</v>
      </c>
      <c r="AJ23">
        <v>1.1006065954790956</v>
      </c>
    </row>
    <row r="24" spans="2:38" x14ac:dyDescent="0.25">
      <c r="B24">
        <v>92115</v>
      </c>
      <c r="C24">
        <v>24650</v>
      </c>
      <c r="D24">
        <v>24445</v>
      </c>
      <c r="E24">
        <v>24867</v>
      </c>
      <c r="F24">
        <v>80981</v>
      </c>
      <c r="H24">
        <v>61799</v>
      </c>
      <c r="J24">
        <f t="shared" si="0"/>
        <v>49411.6</v>
      </c>
      <c r="K24">
        <f t="shared" si="1"/>
        <v>1.2506982166131031</v>
      </c>
      <c r="L24">
        <f t="shared" si="2"/>
        <v>92115</v>
      </c>
      <c r="M24">
        <f t="shared" si="3"/>
        <v>24445</v>
      </c>
      <c r="N24">
        <f t="shared" si="4"/>
        <v>49411.6</v>
      </c>
      <c r="O24">
        <f t="shared" si="5"/>
        <v>67670</v>
      </c>
      <c r="Q24">
        <v>-46687</v>
      </c>
      <c r="R24">
        <v>13</v>
      </c>
      <c r="T24">
        <v>-8693.5999999999985</v>
      </c>
      <c r="U24">
        <v>3182.1999999999971</v>
      </c>
      <c r="W24">
        <v>9950.8000000000011</v>
      </c>
      <c r="X24">
        <v>3464.6</v>
      </c>
      <c r="AD24">
        <v>49411.6</v>
      </c>
      <c r="AE24">
        <v>1.2506982166131031</v>
      </c>
      <c r="AK24">
        <v>49411.6</v>
      </c>
      <c r="AL24">
        <v>1.2506982166131031</v>
      </c>
    </row>
    <row r="25" spans="2:38" x14ac:dyDescent="0.25">
      <c r="B25">
        <v>20432</v>
      </c>
      <c r="C25">
        <v>88735</v>
      </c>
      <c r="D25">
        <v>89186</v>
      </c>
      <c r="E25">
        <v>63790</v>
      </c>
      <c r="F25">
        <v>47968</v>
      </c>
      <c r="H25">
        <v>93653</v>
      </c>
      <c r="J25">
        <f t="shared" si="0"/>
        <v>62022.2</v>
      </c>
      <c r="K25">
        <f t="shared" si="1"/>
        <v>1.5099915836587545</v>
      </c>
      <c r="L25">
        <f t="shared" si="2"/>
        <v>89186</v>
      </c>
      <c r="M25">
        <f t="shared" si="3"/>
        <v>20432</v>
      </c>
      <c r="N25">
        <f t="shared" si="4"/>
        <v>62022.2</v>
      </c>
      <c r="O25">
        <f t="shared" si="5"/>
        <v>68754</v>
      </c>
      <c r="Q25">
        <v>-1057</v>
      </c>
      <c r="R25">
        <v>101</v>
      </c>
      <c r="T25">
        <v>6180.1999999999971</v>
      </c>
      <c r="U25">
        <v>2169.1999999999971</v>
      </c>
      <c r="W25">
        <v>24299</v>
      </c>
      <c r="X25">
        <v>9514.7999999999993</v>
      </c>
      <c r="AD25">
        <v>62022.2</v>
      </c>
      <c r="AE25">
        <v>1.5099915836587545</v>
      </c>
      <c r="AK25">
        <v>62022.2</v>
      </c>
      <c r="AL25">
        <v>1.5099915836587545</v>
      </c>
    </row>
    <row r="26" spans="2:38" x14ac:dyDescent="0.25">
      <c r="B26">
        <v>24483</v>
      </c>
      <c r="C26">
        <v>53546</v>
      </c>
      <c r="D26">
        <v>100445</v>
      </c>
      <c r="E26">
        <v>46125</v>
      </c>
      <c r="F26">
        <v>38625</v>
      </c>
      <c r="H26">
        <v>69375</v>
      </c>
      <c r="J26">
        <f t="shared" si="0"/>
        <v>52644.800000000003</v>
      </c>
      <c r="K26">
        <f t="shared" si="1"/>
        <v>1.317793970154697</v>
      </c>
      <c r="L26">
        <f t="shared" si="2"/>
        <v>100445</v>
      </c>
      <c r="M26">
        <f t="shared" si="3"/>
        <v>24483</v>
      </c>
      <c r="N26">
        <f t="shared" si="4"/>
        <v>52644.800000000003</v>
      </c>
      <c r="O26">
        <f t="shared" si="5"/>
        <v>75962</v>
      </c>
      <c r="Q26">
        <v>19314</v>
      </c>
      <c r="R26">
        <v>51</v>
      </c>
      <c r="T26">
        <v>2780.6000000000058</v>
      </c>
      <c r="U26">
        <v>4418</v>
      </c>
      <c r="W26">
        <v>35642.6</v>
      </c>
      <c r="X26">
        <v>4418</v>
      </c>
      <c r="Z26">
        <v>52644.800000000003</v>
      </c>
      <c r="AA26">
        <v>1.317793970154697</v>
      </c>
      <c r="AK26">
        <v>52644.800000000003</v>
      </c>
      <c r="AL26">
        <v>1.317793970154697</v>
      </c>
    </row>
    <row r="27" spans="2:38" x14ac:dyDescent="0.25">
      <c r="B27">
        <v>24649</v>
      </c>
      <c r="C27">
        <v>98124</v>
      </c>
      <c r="D27">
        <v>16347</v>
      </c>
      <c r="E27">
        <v>101809</v>
      </c>
      <c r="F27">
        <v>23910</v>
      </c>
      <c r="H27">
        <v>66890</v>
      </c>
      <c r="J27">
        <f t="shared" si="0"/>
        <v>52967.8</v>
      </c>
      <c r="K27">
        <f t="shared" si="1"/>
        <v>1.2628427082114038</v>
      </c>
      <c r="L27">
        <f t="shared" si="2"/>
        <v>101809</v>
      </c>
      <c r="M27">
        <f t="shared" si="3"/>
        <v>16347</v>
      </c>
      <c r="N27">
        <f t="shared" si="4"/>
        <v>52967.8</v>
      </c>
      <c r="O27">
        <f t="shared" si="5"/>
        <v>85462</v>
      </c>
      <c r="Q27">
        <v>13262</v>
      </c>
      <c r="R27">
        <v>2717</v>
      </c>
      <c r="T27">
        <v>30680.200000000004</v>
      </c>
      <c r="U27">
        <v>5479.8000000000029</v>
      </c>
      <c r="W27">
        <v>30680.2</v>
      </c>
      <c r="X27">
        <v>7155.4</v>
      </c>
      <c r="AD27">
        <v>52967.8</v>
      </c>
      <c r="AE27">
        <v>1.2628427082114038</v>
      </c>
      <c r="AK27">
        <v>52967.8</v>
      </c>
      <c r="AL27">
        <v>1.2628427082114038</v>
      </c>
    </row>
    <row r="28" spans="2:38" x14ac:dyDescent="0.25">
      <c r="B28">
        <v>68279</v>
      </c>
      <c r="C28">
        <v>76566</v>
      </c>
      <c r="D28">
        <v>77999</v>
      </c>
      <c r="E28">
        <v>34653</v>
      </c>
      <c r="F28">
        <v>61192</v>
      </c>
      <c r="H28">
        <v>108231</v>
      </c>
      <c r="J28">
        <f t="shared" si="0"/>
        <v>63737.8</v>
      </c>
      <c r="K28">
        <f t="shared" si="1"/>
        <v>1.6980661397161496</v>
      </c>
      <c r="L28">
        <f t="shared" si="2"/>
        <v>77999</v>
      </c>
      <c r="M28">
        <f t="shared" si="3"/>
        <v>34653</v>
      </c>
      <c r="N28">
        <f t="shared" si="4"/>
        <v>63737.8</v>
      </c>
      <c r="O28">
        <f t="shared" si="5"/>
        <v>43346</v>
      </c>
      <c r="Q28">
        <v>-18459</v>
      </c>
      <c r="R28">
        <v>34</v>
      </c>
      <c r="T28">
        <v>-1550.5999999999985</v>
      </c>
      <c r="U28">
        <v>-4629</v>
      </c>
      <c r="W28">
        <v>20627.400000000001</v>
      </c>
      <c r="X28">
        <v>8482.5999999999985</v>
      </c>
      <c r="AF28">
        <v>63737.8</v>
      </c>
      <c r="AG28">
        <v>1.6980661397161496</v>
      </c>
      <c r="AK28">
        <v>63737.8</v>
      </c>
      <c r="AL28">
        <v>1.6980661397161496</v>
      </c>
    </row>
    <row r="29" spans="2:38" x14ac:dyDescent="0.25">
      <c r="B29">
        <v>79158</v>
      </c>
      <c r="C29">
        <v>97303</v>
      </c>
      <c r="D29">
        <v>98100</v>
      </c>
      <c r="E29">
        <v>76674</v>
      </c>
      <c r="F29">
        <v>48925</v>
      </c>
      <c r="H29">
        <v>110201</v>
      </c>
      <c r="J29">
        <f t="shared" si="0"/>
        <v>80032</v>
      </c>
      <c r="K29">
        <f t="shared" si="1"/>
        <v>1.3769617153138745</v>
      </c>
      <c r="L29">
        <f t="shared" si="2"/>
        <v>98100</v>
      </c>
      <c r="M29">
        <f t="shared" si="3"/>
        <v>48925</v>
      </c>
      <c r="N29">
        <f t="shared" si="4"/>
        <v>80032</v>
      </c>
      <c r="O29">
        <f t="shared" si="5"/>
        <v>49175</v>
      </c>
      <c r="Q29">
        <v>-4189</v>
      </c>
      <c r="R29">
        <v>63</v>
      </c>
      <c r="T29">
        <v>5912.1999999999971</v>
      </c>
      <c r="U29">
        <v>1494.1999999999971</v>
      </c>
      <c r="W29">
        <v>18890.599999999999</v>
      </c>
      <c r="X29">
        <v>10927.800000000001</v>
      </c>
      <c r="AF29">
        <v>80032</v>
      </c>
      <c r="AG29">
        <v>1.3769617153138745</v>
      </c>
      <c r="AK29">
        <v>80032</v>
      </c>
      <c r="AL29">
        <v>1.3769617153138745</v>
      </c>
    </row>
    <row r="30" spans="2:38" x14ac:dyDescent="0.25">
      <c r="B30">
        <v>90072</v>
      </c>
      <c r="C30">
        <v>31007</v>
      </c>
      <c r="D30">
        <v>45122</v>
      </c>
      <c r="E30">
        <v>93482</v>
      </c>
      <c r="F30">
        <v>31162</v>
      </c>
      <c r="H30">
        <v>108209</v>
      </c>
      <c r="J30">
        <f t="shared" si="0"/>
        <v>58169</v>
      </c>
      <c r="K30">
        <f t="shared" si="1"/>
        <v>1.8602520242740979</v>
      </c>
      <c r="L30">
        <f t="shared" si="2"/>
        <v>93482</v>
      </c>
      <c r="M30">
        <f t="shared" si="3"/>
        <v>31007</v>
      </c>
      <c r="N30">
        <f t="shared" si="4"/>
        <v>58169</v>
      </c>
      <c r="O30">
        <f t="shared" si="5"/>
        <v>62475</v>
      </c>
      <c r="Q30">
        <v>12515</v>
      </c>
      <c r="R30">
        <v>95</v>
      </c>
      <c r="T30">
        <v>-6381.4000000000015</v>
      </c>
      <c r="U30">
        <v>5907.1999999999971</v>
      </c>
      <c r="W30">
        <v>34837</v>
      </c>
      <c r="X30">
        <v>5993.2</v>
      </c>
      <c r="AB30">
        <v>58169</v>
      </c>
      <c r="AC30">
        <v>1.8602520242740979</v>
      </c>
      <c r="AK30">
        <v>58169</v>
      </c>
      <c r="AL30">
        <v>1.8602520242740979</v>
      </c>
    </row>
    <row r="31" spans="2:38" x14ac:dyDescent="0.25">
      <c r="B31">
        <v>69892</v>
      </c>
      <c r="C31">
        <v>65244</v>
      </c>
      <c r="D31">
        <v>63599</v>
      </c>
      <c r="E31">
        <v>26928</v>
      </c>
      <c r="F31">
        <v>73146</v>
      </c>
      <c r="H31">
        <v>93741</v>
      </c>
      <c r="J31">
        <f t="shared" si="0"/>
        <v>59761.8</v>
      </c>
      <c r="K31">
        <f t="shared" si="1"/>
        <v>1.568577251689206</v>
      </c>
      <c r="L31">
        <f t="shared" si="2"/>
        <v>73146</v>
      </c>
      <c r="M31">
        <f t="shared" si="3"/>
        <v>26928</v>
      </c>
      <c r="N31">
        <f t="shared" si="4"/>
        <v>59761.8</v>
      </c>
      <c r="O31">
        <f t="shared" si="5"/>
        <v>46218</v>
      </c>
      <c r="Q31">
        <v>11700</v>
      </c>
      <c r="R31">
        <v>-26450</v>
      </c>
      <c r="T31">
        <v>21754.800000000003</v>
      </c>
      <c r="U31">
        <v>-4146.1999999999971</v>
      </c>
      <c r="W31">
        <v>38289.599999999999</v>
      </c>
      <c r="X31">
        <v>4482.2</v>
      </c>
      <c r="AD31">
        <v>59761.8</v>
      </c>
      <c r="AE31">
        <v>1.568577251689206</v>
      </c>
      <c r="AK31">
        <v>59761.8</v>
      </c>
      <c r="AL31">
        <v>1.568577251689206</v>
      </c>
    </row>
    <row r="32" spans="2:38" x14ac:dyDescent="0.25">
      <c r="B32">
        <v>44969</v>
      </c>
      <c r="C32">
        <v>26710</v>
      </c>
      <c r="D32">
        <v>89357</v>
      </c>
      <c r="E32">
        <v>4267</v>
      </c>
      <c r="F32">
        <v>39412</v>
      </c>
      <c r="H32">
        <v>69760</v>
      </c>
      <c r="J32">
        <f t="shared" si="0"/>
        <v>40943</v>
      </c>
      <c r="K32">
        <f t="shared" si="1"/>
        <v>1.7038321569010575</v>
      </c>
      <c r="L32">
        <f t="shared" si="2"/>
        <v>89357</v>
      </c>
      <c r="M32">
        <f t="shared" si="3"/>
        <v>4267</v>
      </c>
      <c r="N32">
        <f t="shared" si="4"/>
        <v>40943</v>
      </c>
      <c r="O32">
        <f t="shared" si="5"/>
        <v>85090</v>
      </c>
      <c r="Q32">
        <v>-27410</v>
      </c>
      <c r="R32">
        <v>194</v>
      </c>
      <c r="T32">
        <v>-35021.800000000003</v>
      </c>
      <c r="U32">
        <v>-5127.5999999999985</v>
      </c>
      <c r="W32">
        <v>41103</v>
      </c>
      <c r="X32">
        <v>6230.4</v>
      </c>
      <c r="AB32">
        <v>40943</v>
      </c>
      <c r="AC32">
        <v>1.7038321569010575</v>
      </c>
      <c r="AK32">
        <v>40943</v>
      </c>
      <c r="AL32">
        <v>1.7038321569010575</v>
      </c>
    </row>
    <row r="33" spans="2:38" x14ac:dyDescent="0.25">
      <c r="B33">
        <v>68222</v>
      </c>
      <c r="C33">
        <v>25576</v>
      </c>
      <c r="D33">
        <v>94343</v>
      </c>
      <c r="E33">
        <v>24670</v>
      </c>
      <c r="F33">
        <v>24846</v>
      </c>
      <c r="H33">
        <v>88899</v>
      </c>
      <c r="J33">
        <f t="shared" si="0"/>
        <v>47531.4</v>
      </c>
      <c r="K33">
        <f t="shared" si="1"/>
        <v>1.8703215137782603</v>
      </c>
      <c r="L33">
        <f t="shared" si="2"/>
        <v>94343</v>
      </c>
      <c r="M33">
        <f t="shared" si="3"/>
        <v>24670</v>
      </c>
      <c r="N33">
        <f t="shared" si="4"/>
        <v>47531.4</v>
      </c>
      <c r="O33">
        <f t="shared" si="5"/>
        <v>69673</v>
      </c>
      <c r="Q33">
        <v>6366</v>
      </c>
      <c r="R33">
        <v>6463</v>
      </c>
      <c r="T33">
        <v>-8015.4000000000015</v>
      </c>
      <c r="U33">
        <v>3811.5999999999985</v>
      </c>
      <c r="W33">
        <v>35009</v>
      </c>
      <c r="X33">
        <v>3817.2000000000003</v>
      </c>
      <c r="Z33">
        <v>47531.4</v>
      </c>
      <c r="AA33">
        <v>1.8703215137782603</v>
      </c>
      <c r="AK33">
        <v>47531.4</v>
      </c>
      <c r="AL33">
        <v>1.8703215137782603</v>
      </c>
    </row>
    <row r="34" spans="2:38" x14ac:dyDescent="0.25">
      <c r="B34">
        <v>85487</v>
      </c>
      <c r="C34">
        <v>70431</v>
      </c>
      <c r="D34">
        <v>84178</v>
      </c>
      <c r="E34">
        <v>73139</v>
      </c>
      <c r="F34">
        <v>35028</v>
      </c>
      <c r="H34">
        <v>123482</v>
      </c>
      <c r="J34">
        <f t="shared" ref="J34:J65" si="6">AVERAGE(B34:F34)</f>
        <v>69652.600000000006</v>
      </c>
      <c r="K34">
        <f t="shared" ref="K34:K65" si="7">H34/J34</f>
        <v>1.7728268578631665</v>
      </c>
      <c r="L34">
        <f t="shared" ref="L34:L65" si="8">MAX(B34:F34)</f>
        <v>85487</v>
      </c>
      <c r="M34">
        <f t="shared" ref="M34:M65" si="9">MIN(B34:F34)</f>
        <v>35028</v>
      </c>
      <c r="N34">
        <f t="shared" ref="N34:N65" si="10">AVERAGE(B34:F34)</f>
        <v>69652.600000000006</v>
      </c>
      <c r="O34">
        <f t="shared" ref="O34:O65" si="11">L34-M34</f>
        <v>50459</v>
      </c>
      <c r="Q34">
        <v>46238</v>
      </c>
      <c r="R34">
        <v>10821</v>
      </c>
      <c r="T34">
        <v>-5697.1999999999971</v>
      </c>
      <c r="U34">
        <v>-1486.5999999999913</v>
      </c>
      <c r="W34">
        <v>28181.599999999999</v>
      </c>
      <c r="X34">
        <v>3708.2000000000003</v>
      </c>
      <c r="AB34">
        <v>69652.600000000006</v>
      </c>
      <c r="AC34">
        <v>1.7728268578631665</v>
      </c>
      <c r="AK34">
        <v>69652.600000000006</v>
      </c>
      <c r="AL34">
        <v>1.7728268578631665</v>
      </c>
    </row>
    <row r="35" spans="2:38" x14ac:dyDescent="0.25">
      <c r="B35">
        <v>49312</v>
      </c>
      <c r="C35">
        <v>62664</v>
      </c>
      <c r="D35">
        <v>47183</v>
      </c>
      <c r="E35">
        <v>33432</v>
      </c>
      <c r="F35">
        <v>79252</v>
      </c>
      <c r="H35">
        <v>124871</v>
      </c>
      <c r="J35">
        <f t="shared" si="6"/>
        <v>54368.6</v>
      </c>
      <c r="K35">
        <f t="shared" si="7"/>
        <v>2.2967484908568547</v>
      </c>
      <c r="L35">
        <f t="shared" si="8"/>
        <v>79252</v>
      </c>
      <c r="M35">
        <f t="shared" si="9"/>
        <v>33432</v>
      </c>
      <c r="N35">
        <f t="shared" si="10"/>
        <v>54368.6</v>
      </c>
      <c r="O35">
        <f t="shared" si="11"/>
        <v>45820</v>
      </c>
      <c r="Q35">
        <v>67799</v>
      </c>
      <c r="R35">
        <v>12057</v>
      </c>
      <c r="T35">
        <v>-218.80000000000291</v>
      </c>
      <c r="U35">
        <v>-6141.8000000000029</v>
      </c>
      <c r="W35">
        <v>30904.799999999999</v>
      </c>
      <c r="X35">
        <v>6141.8</v>
      </c>
      <c r="Z35">
        <v>54368.6</v>
      </c>
      <c r="AA35">
        <v>2.2967484908568547</v>
      </c>
      <c r="AK35">
        <v>54368.6</v>
      </c>
      <c r="AL35">
        <v>2.2967484908568547</v>
      </c>
    </row>
    <row r="36" spans="2:38" x14ac:dyDescent="0.25">
      <c r="B36">
        <v>32553</v>
      </c>
      <c r="C36">
        <v>51888</v>
      </c>
      <c r="D36">
        <v>63773</v>
      </c>
      <c r="E36">
        <v>45193</v>
      </c>
      <c r="F36">
        <v>46667</v>
      </c>
      <c r="H36">
        <v>65306</v>
      </c>
      <c r="J36">
        <f t="shared" si="6"/>
        <v>48014.8</v>
      </c>
      <c r="K36">
        <f t="shared" si="7"/>
        <v>1.3601222956255155</v>
      </c>
      <c r="L36">
        <f t="shared" si="8"/>
        <v>63773</v>
      </c>
      <c r="M36">
        <f t="shared" si="9"/>
        <v>32553</v>
      </c>
      <c r="N36">
        <f t="shared" si="10"/>
        <v>48014.8</v>
      </c>
      <c r="O36">
        <f t="shared" si="11"/>
        <v>31220</v>
      </c>
      <c r="Q36">
        <v>-18334</v>
      </c>
      <c r="R36">
        <v>123</v>
      </c>
      <c r="T36">
        <v>-10336.399999999994</v>
      </c>
      <c r="U36">
        <v>-2225</v>
      </c>
      <c r="W36">
        <v>41888.800000000003</v>
      </c>
      <c r="X36">
        <v>4787</v>
      </c>
      <c r="AB36">
        <v>48014.8</v>
      </c>
      <c r="AC36">
        <v>1.3601222956255155</v>
      </c>
      <c r="AK36">
        <v>48014.8</v>
      </c>
      <c r="AL36">
        <v>1.3601222956255155</v>
      </c>
    </row>
    <row r="37" spans="2:38" x14ac:dyDescent="0.25">
      <c r="B37">
        <v>80821</v>
      </c>
      <c r="C37">
        <v>47514</v>
      </c>
      <c r="D37">
        <v>99989</v>
      </c>
      <c r="E37">
        <v>54078</v>
      </c>
      <c r="F37">
        <v>85320</v>
      </c>
      <c r="H37">
        <v>99736</v>
      </c>
      <c r="J37">
        <f t="shared" si="6"/>
        <v>73544.399999999994</v>
      </c>
      <c r="K37">
        <f t="shared" si="7"/>
        <v>1.3561331658154803</v>
      </c>
      <c r="L37">
        <f t="shared" si="8"/>
        <v>99989</v>
      </c>
      <c r="M37">
        <f t="shared" si="9"/>
        <v>47514</v>
      </c>
      <c r="N37">
        <f t="shared" si="10"/>
        <v>73544.399999999994</v>
      </c>
      <c r="O37">
        <f t="shared" si="11"/>
        <v>52475</v>
      </c>
      <c r="Q37">
        <v>-9119</v>
      </c>
      <c r="R37">
        <v>-22988</v>
      </c>
      <c r="T37">
        <v>2598</v>
      </c>
      <c r="U37">
        <v>1661.5999999999913</v>
      </c>
      <c r="W37">
        <v>32349.599999999999</v>
      </c>
      <c r="X37">
        <v>3356.4000000000005</v>
      </c>
      <c r="AF37">
        <v>73544.399999999994</v>
      </c>
      <c r="AG37">
        <v>1.3561331658154803</v>
      </c>
      <c r="AK37">
        <v>73544.399999999994</v>
      </c>
      <c r="AL37">
        <v>1.3561331658154803</v>
      </c>
    </row>
    <row r="38" spans="2:38" x14ac:dyDescent="0.25">
      <c r="B38">
        <v>48957</v>
      </c>
      <c r="C38">
        <v>67743</v>
      </c>
      <c r="D38">
        <v>51576</v>
      </c>
      <c r="E38">
        <v>24761</v>
      </c>
      <c r="F38">
        <v>78758</v>
      </c>
      <c r="H38">
        <v>77756</v>
      </c>
      <c r="J38">
        <f t="shared" si="6"/>
        <v>54359</v>
      </c>
      <c r="K38">
        <f t="shared" si="7"/>
        <v>1.4304163064074027</v>
      </c>
      <c r="L38">
        <f t="shared" si="8"/>
        <v>78758</v>
      </c>
      <c r="M38">
        <f t="shared" si="9"/>
        <v>24761</v>
      </c>
      <c r="N38">
        <f t="shared" si="10"/>
        <v>54359</v>
      </c>
      <c r="O38">
        <f t="shared" si="11"/>
        <v>53997</v>
      </c>
      <c r="Q38">
        <v>-30730</v>
      </c>
      <c r="R38">
        <v>0</v>
      </c>
      <c r="T38">
        <v>-13389.399999999994</v>
      </c>
      <c r="U38">
        <v>-654</v>
      </c>
      <c r="W38">
        <v>15815.4</v>
      </c>
      <c r="X38">
        <v>4074</v>
      </c>
      <c r="AF38">
        <v>54359</v>
      </c>
      <c r="AG38">
        <v>1.4304163064074027</v>
      </c>
      <c r="AK38">
        <v>54359</v>
      </c>
      <c r="AL38">
        <v>1.4304163064074027</v>
      </c>
    </row>
    <row r="39" spans="2:38" x14ac:dyDescent="0.25">
      <c r="B39">
        <v>71116</v>
      </c>
      <c r="C39">
        <v>93097</v>
      </c>
      <c r="D39">
        <v>41325</v>
      </c>
      <c r="E39">
        <v>38457</v>
      </c>
      <c r="F39">
        <v>94848</v>
      </c>
      <c r="H39">
        <v>83296</v>
      </c>
      <c r="J39">
        <f t="shared" si="6"/>
        <v>67768.600000000006</v>
      </c>
      <c r="K39">
        <f t="shared" si="7"/>
        <v>1.2291238125031356</v>
      </c>
      <c r="L39">
        <f t="shared" si="8"/>
        <v>94848</v>
      </c>
      <c r="M39">
        <f t="shared" si="9"/>
        <v>38457</v>
      </c>
      <c r="N39">
        <f t="shared" si="10"/>
        <v>67768.600000000006</v>
      </c>
      <c r="O39">
        <f t="shared" si="11"/>
        <v>56391</v>
      </c>
      <c r="Q39">
        <v>39754</v>
      </c>
      <c r="R39">
        <v>2794</v>
      </c>
      <c r="T39">
        <v>30819.400000000009</v>
      </c>
      <c r="U39">
        <v>7012.4000000000087</v>
      </c>
      <c r="W39">
        <v>30862.6</v>
      </c>
      <c r="X39">
        <v>7726.8</v>
      </c>
      <c r="Z39">
        <v>67768.600000000006</v>
      </c>
      <c r="AA39">
        <v>1.2291238125031356</v>
      </c>
      <c r="AI39">
        <v>67768.600000000006</v>
      </c>
      <c r="AJ39">
        <v>1.2291238125031356</v>
      </c>
    </row>
    <row r="40" spans="2:38" x14ac:dyDescent="0.25">
      <c r="B40">
        <v>47513</v>
      </c>
      <c r="C40">
        <v>90571</v>
      </c>
      <c r="D40">
        <v>99689</v>
      </c>
      <c r="E40">
        <v>56466</v>
      </c>
      <c r="F40">
        <v>49765</v>
      </c>
      <c r="H40">
        <v>88546</v>
      </c>
      <c r="J40">
        <f t="shared" si="6"/>
        <v>68800.800000000003</v>
      </c>
      <c r="K40">
        <f t="shared" si="7"/>
        <v>1.2869908489436168</v>
      </c>
      <c r="L40">
        <f t="shared" si="8"/>
        <v>99689</v>
      </c>
      <c r="M40">
        <f t="shared" si="9"/>
        <v>47513</v>
      </c>
      <c r="N40">
        <f t="shared" si="10"/>
        <v>68800.800000000003</v>
      </c>
      <c r="O40">
        <f t="shared" si="11"/>
        <v>52176</v>
      </c>
      <c r="Q40">
        <v>-13667</v>
      </c>
      <c r="R40">
        <v>-17048</v>
      </c>
      <c r="T40">
        <v>24889.800000000003</v>
      </c>
      <c r="U40">
        <v>-1839.3999999999942</v>
      </c>
      <c r="W40">
        <v>50357.799999999996</v>
      </c>
      <c r="X40">
        <v>7010.2</v>
      </c>
      <c r="AD40">
        <v>68800.800000000003</v>
      </c>
      <c r="AE40">
        <v>1.2869908489436168</v>
      </c>
      <c r="AI40">
        <v>68800.800000000003</v>
      </c>
      <c r="AJ40">
        <v>1.2869908489436168</v>
      </c>
    </row>
    <row r="41" spans="2:38" x14ac:dyDescent="0.25">
      <c r="B41">
        <v>92804</v>
      </c>
      <c r="C41">
        <v>44971</v>
      </c>
      <c r="D41">
        <v>41199</v>
      </c>
      <c r="E41">
        <v>71083</v>
      </c>
      <c r="F41">
        <v>26960</v>
      </c>
      <c r="H41">
        <v>62704</v>
      </c>
      <c r="J41">
        <f t="shared" si="6"/>
        <v>55403.4</v>
      </c>
      <c r="K41">
        <f t="shared" si="7"/>
        <v>1.1317716963218865</v>
      </c>
      <c r="L41">
        <f t="shared" si="8"/>
        <v>92804</v>
      </c>
      <c r="M41">
        <f t="shared" si="9"/>
        <v>26960</v>
      </c>
      <c r="N41">
        <f t="shared" si="10"/>
        <v>55403.4</v>
      </c>
      <c r="O41">
        <f t="shared" si="11"/>
        <v>65844</v>
      </c>
      <c r="Q41">
        <v>-65954</v>
      </c>
      <c r="R41">
        <v>642</v>
      </c>
      <c r="T41">
        <v>-12025.200000000004</v>
      </c>
      <c r="U41">
        <v>-4460.7999999999956</v>
      </c>
      <c r="W41">
        <v>38028.800000000003</v>
      </c>
      <c r="X41">
        <v>5664.7999999999993</v>
      </c>
      <c r="AF41">
        <v>55403.4</v>
      </c>
      <c r="AG41">
        <v>1.1317716963218865</v>
      </c>
      <c r="AI41">
        <v>55403.4</v>
      </c>
      <c r="AJ41">
        <v>1.1317716963218865</v>
      </c>
    </row>
    <row r="42" spans="2:38" x14ac:dyDescent="0.25">
      <c r="B42">
        <v>86897</v>
      </c>
      <c r="C42">
        <v>54416</v>
      </c>
      <c r="D42">
        <v>24526</v>
      </c>
      <c r="E42">
        <v>86001</v>
      </c>
      <c r="F42">
        <v>81252</v>
      </c>
      <c r="H42">
        <v>94743</v>
      </c>
      <c r="J42">
        <f t="shared" si="6"/>
        <v>66618.399999999994</v>
      </c>
      <c r="K42">
        <f t="shared" si="7"/>
        <v>1.4221746544498217</v>
      </c>
      <c r="L42">
        <f t="shared" si="8"/>
        <v>86897</v>
      </c>
      <c r="M42">
        <f t="shared" si="9"/>
        <v>24526</v>
      </c>
      <c r="N42">
        <f t="shared" si="10"/>
        <v>66618.399999999994</v>
      </c>
      <c r="O42">
        <f t="shared" si="11"/>
        <v>62371</v>
      </c>
      <c r="Q42">
        <v>-26658</v>
      </c>
      <c r="R42">
        <v>-3612</v>
      </c>
      <c r="T42">
        <v>3642.3999999999942</v>
      </c>
      <c r="U42">
        <v>-3040.2000000000116</v>
      </c>
      <c r="W42">
        <v>26038</v>
      </c>
      <c r="X42">
        <v>7327.8</v>
      </c>
      <c r="AF42">
        <v>66618.399999999994</v>
      </c>
      <c r="AG42">
        <v>1.4221746544498217</v>
      </c>
      <c r="AK42">
        <v>66618.399999999994</v>
      </c>
      <c r="AL42">
        <v>1.4221746544498217</v>
      </c>
    </row>
    <row r="43" spans="2:38" x14ac:dyDescent="0.25">
      <c r="B43">
        <v>41372</v>
      </c>
      <c r="C43">
        <v>33929</v>
      </c>
      <c r="D43">
        <v>43891</v>
      </c>
      <c r="E43">
        <v>64792</v>
      </c>
      <c r="F43">
        <v>24006</v>
      </c>
      <c r="H43">
        <v>50095</v>
      </c>
      <c r="J43">
        <f t="shared" si="6"/>
        <v>41598</v>
      </c>
      <c r="K43">
        <f t="shared" si="7"/>
        <v>1.2042646281071205</v>
      </c>
      <c r="L43">
        <f t="shared" si="8"/>
        <v>64792</v>
      </c>
      <c r="M43">
        <f t="shared" si="9"/>
        <v>24006</v>
      </c>
      <c r="N43">
        <f t="shared" si="10"/>
        <v>41598</v>
      </c>
      <c r="O43">
        <f t="shared" si="11"/>
        <v>40786</v>
      </c>
      <c r="Q43">
        <v>-63065</v>
      </c>
      <c r="R43">
        <v>-12050</v>
      </c>
      <c r="T43">
        <v>-19041</v>
      </c>
      <c r="U43">
        <v>1430.4000000000015</v>
      </c>
      <c r="W43">
        <v>39004.6</v>
      </c>
      <c r="X43">
        <v>3554.3999999999996</v>
      </c>
      <c r="AF43">
        <v>41598</v>
      </c>
      <c r="AG43">
        <v>1.2042646281071205</v>
      </c>
      <c r="AI43">
        <v>41598</v>
      </c>
      <c r="AJ43">
        <v>1.2042646281071205</v>
      </c>
    </row>
    <row r="44" spans="2:38" x14ac:dyDescent="0.25">
      <c r="B44">
        <v>69895</v>
      </c>
      <c r="C44">
        <v>79635</v>
      </c>
      <c r="D44">
        <v>64740</v>
      </c>
      <c r="E44">
        <v>92980</v>
      </c>
      <c r="F44">
        <v>42723</v>
      </c>
      <c r="H44">
        <v>104621</v>
      </c>
      <c r="J44">
        <f t="shared" si="6"/>
        <v>69994.600000000006</v>
      </c>
      <c r="K44">
        <f t="shared" si="7"/>
        <v>1.4947010197929553</v>
      </c>
      <c r="L44">
        <f t="shared" si="8"/>
        <v>92980</v>
      </c>
      <c r="M44">
        <f t="shared" si="9"/>
        <v>42723</v>
      </c>
      <c r="N44">
        <f t="shared" si="10"/>
        <v>69994.600000000006</v>
      </c>
      <c r="O44">
        <f t="shared" si="11"/>
        <v>50257</v>
      </c>
      <c r="Q44">
        <v>52100</v>
      </c>
      <c r="R44">
        <v>-8797</v>
      </c>
      <c r="T44">
        <v>28543.600000000006</v>
      </c>
      <c r="U44">
        <v>3824.2000000000116</v>
      </c>
      <c r="W44">
        <v>44954.8</v>
      </c>
      <c r="X44">
        <v>9868.1999999999989</v>
      </c>
      <c r="Z44">
        <v>69994.600000000006</v>
      </c>
      <c r="AA44">
        <v>1.4947010197929553</v>
      </c>
      <c r="AK44">
        <v>69994.600000000006</v>
      </c>
      <c r="AL44">
        <v>1.4947010197929553</v>
      </c>
    </row>
    <row r="45" spans="2:38" x14ac:dyDescent="0.25">
      <c r="B45">
        <v>95902</v>
      </c>
      <c r="C45">
        <v>43823</v>
      </c>
      <c r="D45">
        <v>60678</v>
      </c>
      <c r="E45">
        <v>52660</v>
      </c>
      <c r="F45">
        <v>97924</v>
      </c>
      <c r="H45">
        <v>115360</v>
      </c>
      <c r="J45">
        <f t="shared" si="6"/>
        <v>70197.399999999994</v>
      </c>
      <c r="K45">
        <f t="shared" si="7"/>
        <v>1.6433657087014619</v>
      </c>
      <c r="L45">
        <f t="shared" si="8"/>
        <v>97924</v>
      </c>
      <c r="M45">
        <f t="shared" si="9"/>
        <v>43823</v>
      </c>
      <c r="N45">
        <f t="shared" si="10"/>
        <v>70197.399999999994</v>
      </c>
      <c r="O45">
        <f t="shared" si="11"/>
        <v>54101</v>
      </c>
      <c r="Q45">
        <v>59887</v>
      </c>
      <c r="R45">
        <v>3227</v>
      </c>
      <c r="T45">
        <v>35658.999999999993</v>
      </c>
      <c r="U45">
        <v>-1760.6000000000058</v>
      </c>
      <c r="W45">
        <v>62655.8</v>
      </c>
      <c r="X45">
        <v>7621.4</v>
      </c>
      <c r="AD45">
        <v>70197.399999999994</v>
      </c>
      <c r="AE45">
        <v>1.6433657087014619</v>
      </c>
      <c r="AK45">
        <v>70197.399999999994</v>
      </c>
      <c r="AL45">
        <v>1.6433657087014619</v>
      </c>
    </row>
    <row r="46" spans="2:38" x14ac:dyDescent="0.25">
      <c r="B46">
        <v>41389</v>
      </c>
      <c r="C46">
        <v>81642</v>
      </c>
      <c r="D46">
        <v>94564</v>
      </c>
      <c r="E46">
        <v>102591</v>
      </c>
      <c r="F46">
        <v>56797</v>
      </c>
      <c r="H46">
        <v>86506</v>
      </c>
      <c r="J46">
        <f t="shared" si="6"/>
        <v>75396.600000000006</v>
      </c>
      <c r="K46">
        <f t="shared" si="7"/>
        <v>1.1473461668032776</v>
      </c>
      <c r="L46">
        <f t="shared" si="8"/>
        <v>102591</v>
      </c>
      <c r="M46">
        <f t="shared" si="9"/>
        <v>41389</v>
      </c>
      <c r="N46">
        <f t="shared" si="10"/>
        <v>75396.600000000006</v>
      </c>
      <c r="O46">
        <f t="shared" si="11"/>
        <v>61202</v>
      </c>
      <c r="Q46">
        <v>-6974</v>
      </c>
      <c r="R46">
        <v>-11689</v>
      </c>
      <c r="T46">
        <v>12051.600000000006</v>
      </c>
      <c r="U46">
        <v>4389.6000000000058</v>
      </c>
      <c r="W46">
        <v>32884.400000000001</v>
      </c>
      <c r="X46">
        <v>6015.6</v>
      </c>
      <c r="AB46">
        <v>75396.600000000006</v>
      </c>
      <c r="AC46">
        <v>1.1473461668032776</v>
      </c>
      <c r="AI46">
        <v>75396.600000000006</v>
      </c>
      <c r="AJ46">
        <v>1.1473461668032776</v>
      </c>
    </row>
    <row r="47" spans="2:38" x14ac:dyDescent="0.25">
      <c r="B47">
        <v>24674</v>
      </c>
      <c r="C47">
        <v>24709</v>
      </c>
      <c r="D47">
        <v>87799</v>
      </c>
      <c r="E47">
        <v>78403</v>
      </c>
      <c r="F47">
        <v>24699</v>
      </c>
      <c r="H47">
        <v>82573</v>
      </c>
      <c r="J47">
        <f t="shared" si="6"/>
        <v>48056.800000000003</v>
      </c>
      <c r="K47">
        <f t="shared" si="7"/>
        <v>1.7182375855237968</v>
      </c>
      <c r="L47">
        <f t="shared" si="8"/>
        <v>87799</v>
      </c>
      <c r="M47">
        <f t="shared" si="9"/>
        <v>24674</v>
      </c>
      <c r="N47">
        <f t="shared" si="10"/>
        <v>48056.800000000003</v>
      </c>
      <c r="O47">
        <f t="shared" si="11"/>
        <v>63125</v>
      </c>
      <c r="Q47">
        <v>17629</v>
      </c>
      <c r="R47">
        <v>1425</v>
      </c>
      <c r="T47">
        <v>-13271</v>
      </c>
      <c r="U47">
        <v>3600.4000000000015</v>
      </c>
      <c r="W47">
        <v>40656.600000000006</v>
      </c>
      <c r="X47">
        <v>3760.4</v>
      </c>
      <c r="AB47">
        <v>48056.800000000003</v>
      </c>
      <c r="AC47">
        <v>1.7182375855237968</v>
      </c>
      <c r="AK47">
        <v>48056.800000000003</v>
      </c>
      <c r="AL47">
        <v>1.7182375855237968</v>
      </c>
    </row>
    <row r="48" spans="2:38" x14ac:dyDescent="0.25">
      <c r="B48">
        <v>67766</v>
      </c>
      <c r="C48">
        <v>26860</v>
      </c>
      <c r="D48">
        <v>45680</v>
      </c>
      <c r="E48">
        <v>58644</v>
      </c>
      <c r="F48">
        <v>25494</v>
      </c>
      <c r="H48">
        <v>80323</v>
      </c>
      <c r="J48">
        <f t="shared" si="6"/>
        <v>44888.800000000003</v>
      </c>
      <c r="K48">
        <f t="shared" si="7"/>
        <v>1.789377305697635</v>
      </c>
      <c r="L48">
        <f t="shared" si="8"/>
        <v>67766</v>
      </c>
      <c r="M48">
        <f t="shared" si="9"/>
        <v>25494</v>
      </c>
      <c r="N48">
        <f t="shared" si="10"/>
        <v>44888.800000000003</v>
      </c>
      <c r="O48">
        <f t="shared" si="11"/>
        <v>42272</v>
      </c>
      <c r="Q48">
        <v>-41693</v>
      </c>
      <c r="R48">
        <v>-3834</v>
      </c>
      <c r="T48">
        <v>-26229.800000000003</v>
      </c>
      <c r="U48">
        <v>-6093</v>
      </c>
      <c r="W48">
        <v>47943</v>
      </c>
      <c r="X48">
        <v>6420.6</v>
      </c>
      <c r="AF48">
        <v>44888.800000000003</v>
      </c>
      <c r="AG48">
        <v>1.789377305697635</v>
      </c>
      <c r="AK48">
        <v>44888.800000000003</v>
      </c>
      <c r="AL48">
        <v>1.789377305697635</v>
      </c>
    </row>
    <row r="49" spans="2:38" x14ac:dyDescent="0.25">
      <c r="B49">
        <v>61030</v>
      </c>
      <c r="C49">
        <v>43289</v>
      </c>
      <c r="D49">
        <v>83173</v>
      </c>
      <c r="E49">
        <v>97538</v>
      </c>
      <c r="F49">
        <v>39990</v>
      </c>
      <c r="H49">
        <v>78590</v>
      </c>
      <c r="J49">
        <f t="shared" si="6"/>
        <v>65004</v>
      </c>
      <c r="K49">
        <f t="shared" si="7"/>
        <v>1.2090025229216663</v>
      </c>
      <c r="L49">
        <f t="shared" si="8"/>
        <v>97538</v>
      </c>
      <c r="M49">
        <f t="shared" si="9"/>
        <v>39990</v>
      </c>
      <c r="N49">
        <f t="shared" si="10"/>
        <v>65004</v>
      </c>
      <c r="O49">
        <f t="shared" si="11"/>
        <v>57548</v>
      </c>
      <c r="Q49">
        <v>-43672</v>
      </c>
      <c r="R49">
        <v>258</v>
      </c>
      <c r="T49">
        <v>-21342</v>
      </c>
      <c r="U49">
        <v>2562.4000000000015</v>
      </c>
      <c r="W49">
        <v>22325.600000000002</v>
      </c>
      <c r="X49">
        <v>3246.7999999999997</v>
      </c>
      <c r="AB49">
        <v>65004</v>
      </c>
      <c r="AC49">
        <v>1.2090025229216663</v>
      </c>
      <c r="AI49">
        <v>65004</v>
      </c>
      <c r="AJ49">
        <v>1.2090025229216663</v>
      </c>
    </row>
    <row r="50" spans="2:38" x14ac:dyDescent="0.25">
      <c r="B50">
        <v>83646</v>
      </c>
      <c r="C50">
        <v>35788</v>
      </c>
      <c r="D50">
        <v>95696</v>
      </c>
      <c r="E50">
        <v>66043</v>
      </c>
      <c r="F50">
        <v>45372</v>
      </c>
      <c r="H50">
        <v>121401</v>
      </c>
      <c r="J50">
        <f t="shared" si="6"/>
        <v>65309</v>
      </c>
      <c r="K50">
        <f t="shared" si="7"/>
        <v>1.8588709060007043</v>
      </c>
      <c r="L50">
        <f t="shared" si="8"/>
        <v>95696</v>
      </c>
      <c r="M50">
        <f t="shared" si="9"/>
        <v>35788</v>
      </c>
      <c r="N50">
        <f t="shared" si="10"/>
        <v>65309</v>
      </c>
      <c r="O50">
        <f t="shared" si="11"/>
        <v>59908</v>
      </c>
      <c r="Q50">
        <v>-6642</v>
      </c>
      <c r="R50">
        <v>11934</v>
      </c>
      <c r="T50">
        <v>-9450.3999999999942</v>
      </c>
      <c r="U50">
        <v>1777.4000000000015</v>
      </c>
      <c r="W50">
        <v>36655.599999999999</v>
      </c>
      <c r="X50">
        <v>1806.6</v>
      </c>
      <c r="AF50">
        <v>65309</v>
      </c>
      <c r="AG50">
        <v>1.8588709060007043</v>
      </c>
      <c r="AK50">
        <v>65309</v>
      </c>
      <c r="AL50">
        <v>1.8588709060007043</v>
      </c>
    </row>
    <row r="51" spans="2:38" x14ac:dyDescent="0.25">
      <c r="B51">
        <v>51010</v>
      </c>
      <c r="C51">
        <v>48832</v>
      </c>
      <c r="D51">
        <v>31807</v>
      </c>
      <c r="E51">
        <v>66959</v>
      </c>
      <c r="F51">
        <v>59667</v>
      </c>
      <c r="H51">
        <v>94499</v>
      </c>
      <c r="J51">
        <f t="shared" si="6"/>
        <v>51655</v>
      </c>
      <c r="K51">
        <f t="shared" si="7"/>
        <v>1.8294259994192237</v>
      </c>
      <c r="L51">
        <f t="shared" si="8"/>
        <v>66959</v>
      </c>
      <c r="M51">
        <f t="shared" si="9"/>
        <v>31807</v>
      </c>
      <c r="N51">
        <f t="shared" si="10"/>
        <v>51655</v>
      </c>
      <c r="O51">
        <f t="shared" si="11"/>
        <v>35152</v>
      </c>
      <c r="Q51">
        <v>25373</v>
      </c>
      <c r="R51">
        <v>940</v>
      </c>
      <c r="T51">
        <v>10917.400000000001</v>
      </c>
      <c r="U51">
        <v>4081.1999999999971</v>
      </c>
      <c r="W51">
        <v>22985.4</v>
      </c>
      <c r="X51">
        <v>10091.6</v>
      </c>
      <c r="AD51">
        <v>51655</v>
      </c>
      <c r="AE51">
        <v>1.8294259994192237</v>
      </c>
      <c r="AK51">
        <v>51655</v>
      </c>
      <c r="AL51">
        <v>1.8294259994192237</v>
      </c>
    </row>
    <row r="52" spans="2:38" x14ac:dyDescent="0.25">
      <c r="B52">
        <v>57225</v>
      </c>
      <c r="C52">
        <v>72441</v>
      </c>
      <c r="D52">
        <v>25754</v>
      </c>
      <c r="E52">
        <v>27422</v>
      </c>
      <c r="F52">
        <v>25208</v>
      </c>
      <c r="H52">
        <v>70545</v>
      </c>
      <c r="J52">
        <f t="shared" si="6"/>
        <v>41610</v>
      </c>
      <c r="K52">
        <f t="shared" si="7"/>
        <v>1.6953857245854362</v>
      </c>
      <c r="L52">
        <f t="shared" si="8"/>
        <v>72441</v>
      </c>
      <c r="M52">
        <f t="shared" si="9"/>
        <v>25208</v>
      </c>
      <c r="N52">
        <f t="shared" si="10"/>
        <v>41610</v>
      </c>
      <c r="O52">
        <f t="shared" si="11"/>
        <v>47233</v>
      </c>
      <c r="Q52">
        <v>4248</v>
      </c>
      <c r="R52">
        <v>235</v>
      </c>
      <c r="T52">
        <v>-13125</v>
      </c>
      <c r="U52">
        <v>2682.4000000000015</v>
      </c>
      <c r="W52">
        <v>23695</v>
      </c>
      <c r="X52">
        <v>2842.4</v>
      </c>
      <c r="Z52">
        <v>41610</v>
      </c>
      <c r="AA52">
        <v>1.6953857245854362</v>
      </c>
      <c r="AK52">
        <v>41610</v>
      </c>
      <c r="AL52">
        <v>1.6953857245854362</v>
      </c>
    </row>
    <row r="53" spans="2:38" x14ac:dyDescent="0.25">
      <c r="B53">
        <v>9223</v>
      </c>
      <c r="C53">
        <v>79816</v>
      </c>
      <c r="D53">
        <v>48957</v>
      </c>
      <c r="E53">
        <v>51866</v>
      </c>
      <c r="F53">
        <v>71373</v>
      </c>
      <c r="H53">
        <v>112995</v>
      </c>
      <c r="J53">
        <f t="shared" si="6"/>
        <v>52247</v>
      </c>
      <c r="K53">
        <f t="shared" si="7"/>
        <v>2.1627079066740675</v>
      </c>
      <c r="L53">
        <f t="shared" si="8"/>
        <v>79816</v>
      </c>
      <c r="M53">
        <f t="shared" si="9"/>
        <v>9223</v>
      </c>
      <c r="N53">
        <f t="shared" si="10"/>
        <v>52247</v>
      </c>
      <c r="O53">
        <f t="shared" si="11"/>
        <v>70593</v>
      </c>
      <c r="Q53">
        <v>53832</v>
      </c>
      <c r="R53">
        <v>179</v>
      </c>
      <c r="T53">
        <v>21693.8</v>
      </c>
      <c r="U53">
        <v>5697</v>
      </c>
      <c r="W53">
        <v>29619.4</v>
      </c>
      <c r="X53">
        <v>7251.4</v>
      </c>
      <c r="AD53">
        <v>52247</v>
      </c>
      <c r="AE53">
        <v>2.1627079066740675</v>
      </c>
      <c r="AK53">
        <v>52247</v>
      </c>
      <c r="AL53">
        <v>2.1627079066740675</v>
      </c>
    </row>
    <row r="54" spans="2:38" x14ac:dyDescent="0.25">
      <c r="B54">
        <v>26216</v>
      </c>
      <c r="C54">
        <v>30329</v>
      </c>
      <c r="D54">
        <v>57472</v>
      </c>
      <c r="E54">
        <v>38160</v>
      </c>
      <c r="F54">
        <v>36338</v>
      </c>
      <c r="H54">
        <v>83359</v>
      </c>
      <c r="J54">
        <f t="shared" si="6"/>
        <v>37703</v>
      </c>
      <c r="K54">
        <f t="shared" si="7"/>
        <v>2.2109381216348831</v>
      </c>
      <c r="L54">
        <f t="shared" si="8"/>
        <v>57472</v>
      </c>
      <c r="M54">
        <f t="shared" si="9"/>
        <v>26216</v>
      </c>
      <c r="N54">
        <f t="shared" si="10"/>
        <v>37703</v>
      </c>
      <c r="O54">
        <f t="shared" si="11"/>
        <v>31256</v>
      </c>
      <c r="Q54">
        <v>7099</v>
      </c>
      <c r="R54">
        <v>4710</v>
      </c>
      <c r="T54">
        <v>-19590.400000000001</v>
      </c>
      <c r="U54">
        <v>-3427.8000000000029</v>
      </c>
      <c r="W54">
        <v>31532</v>
      </c>
      <c r="X54">
        <v>5617</v>
      </c>
      <c r="Z54">
        <v>37703</v>
      </c>
      <c r="AA54">
        <v>2.2109381216348831</v>
      </c>
      <c r="AK54">
        <v>37703</v>
      </c>
      <c r="AL54">
        <v>2.2109381216348831</v>
      </c>
    </row>
    <row r="55" spans="2:38" x14ac:dyDescent="0.25">
      <c r="B55">
        <v>75342</v>
      </c>
      <c r="C55">
        <v>38721</v>
      </c>
      <c r="D55">
        <v>50204</v>
      </c>
      <c r="E55">
        <v>74187</v>
      </c>
      <c r="F55">
        <v>82784</v>
      </c>
      <c r="H55">
        <v>65653</v>
      </c>
      <c r="J55">
        <f t="shared" si="6"/>
        <v>64247.6</v>
      </c>
      <c r="K55">
        <f t="shared" si="7"/>
        <v>1.0218747470722642</v>
      </c>
      <c r="L55">
        <f t="shared" si="8"/>
        <v>82784</v>
      </c>
      <c r="M55">
        <f t="shared" si="9"/>
        <v>38721</v>
      </c>
      <c r="N55">
        <f t="shared" si="10"/>
        <v>64247.6</v>
      </c>
      <c r="O55">
        <f t="shared" si="11"/>
        <v>44063</v>
      </c>
      <c r="Q55">
        <v>-22538</v>
      </c>
      <c r="R55">
        <v>-20</v>
      </c>
      <c r="T55">
        <v>21960.199999999997</v>
      </c>
      <c r="U55">
        <v>-409</v>
      </c>
      <c r="W55">
        <v>22099.799999999996</v>
      </c>
      <c r="X55">
        <v>999.40000000000009</v>
      </c>
      <c r="AD55">
        <v>64247.6</v>
      </c>
      <c r="AE55">
        <v>1.0218747470722642</v>
      </c>
      <c r="AI55">
        <v>64247.6</v>
      </c>
      <c r="AJ55">
        <v>1.0218747470722642</v>
      </c>
    </row>
    <row r="56" spans="2:38" x14ac:dyDescent="0.25">
      <c r="B56">
        <v>28887</v>
      </c>
      <c r="C56">
        <v>75006</v>
      </c>
      <c r="D56">
        <v>53598</v>
      </c>
      <c r="E56">
        <v>57670</v>
      </c>
      <c r="F56">
        <v>33470</v>
      </c>
      <c r="H56">
        <v>66083</v>
      </c>
      <c r="J56">
        <f t="shared" si="6"/>
        <v>49726.2</v>
      </c>
      <c r="K56">
        <f t="shared" si="7"/>
        <v>1.3289372604381595</v>
      </c>
      <c r="L56">
        <f t="shared" si="8"/>
        <v>75006</v>
      </c>
      <c r="M56">
        <f t="shared" si="9"/>
        <v>28887</v>
      </c>
      <c r="N56">
        <f t="shared" si="10"/>
        <v>49726.2</v>
      </c>
      <c r="O56">
        <f t="shared" si="11"/>
        <v>46119</v>
      </c>
      <c r="Q56">
        <v>-6241</v>
      </c>
      <c r="R56">
        <v>2057</v>
      </c>
      <c r="T56">
        <v>1977.5999999999985</v>
      </c>
      <c r="U56">
        <v>-5907.4000000000015</v>
      </c>
      <c r="W56">
        <v>27430.800000000003</v>
      </c>
      <c r="X56">
        <v>7233.7999999999993</v>
      </c>
      <c r="Z56">
        <v>49726.2</v>
      </c>
      <c r="AA56">
        <v>1.3289372604381595</v>
      </c>
      <c r="AK56">
        <v>49726.2</v>
      </c>
      <c r="AL56">
        <v>1.3289372604381595</v>
      </c>
    </row>
    <row r="57" spans="2:38" x14ac:dyDescent="0.25">
      <c r="B57">
        <v>52455</v>
      </c>
      <c r="C57">
        <v>114797</v>
      </c>
      <c r="D57">
        <v>48298</v>
      </c>
      <c r="E57">
        <v>47207</v>
      </c>
      <c r="F57">
        <v>88797</v>
      </c>
      <c r="H57">
        <v>112304</v>
      </c>
      <c r="J57">
        <f t="shared" si="6"/>
        <v>70310.8</v>
      </c>
      <c r="K57">
        <f t="shared" si="7"/>
        <v>1.597251062425687</v>
      </c>
      <c r="L57">
        <f t="shared" si="8"/>
        <v>114797</v>
      </c>
      <c r="M57">
        <f t="shared" si="9"/>
        <v>47207</v>
      </c>
      <c r="N57">
        <f t="shared" si="10"/>
        <v>70310.8</v>
      </c>
      <c r="O57">
        <f t="shared" si="11"/>
        <v>67590</v>
      </c>
      <c r="Q57">
        <v>24605</v>
      </c>
      <c r="R57">
        <v>-12864</v>
      </c>
      <c r="T57">
        <v>15231.400000000001</v>
      </c>
      <c r="U57">
        <v>14596.600000000006</v>
      </c>
      <c r="W57">
        <v>54972.2</v>
      </c>
      <c r="X57">
        <v>14596.6</v>
      </c>
      <c r="AD57">
        <v>70310.8</v>
      </c>
      <c r="AE57">
        <v>1.597251062425687</v>
      </c>
      <c r="AK57">
        <v>70310.8</v>
      </c>
      <c r="AL57">
        <v>1.597251062425687</v>
      </c>
    </row>
    <row r="58" spans="2:38" x14ac:dyDescent="0.25">
      <c r="B58">
        <v>33384</v>
      </c>
      <c r="C58">
        <v>73895</v>
      </c>
      <c r="D58">
        <v>7998</v>
      </c>
      <c r="E58">
        <v>31884</v>
      </c>
      <c r="F58">
        <v>68132</v>
      </c>
      <c r="H58">
        <v>83412</v>
      </c>
      <c r="J58">
        <f t="shared" si="6"/>
        <v>43058.6</v>
      </c>
      <c r="K58">
        <f t="shared" si="7"/>
        <v>1.9371739907939414</v>
      </c>
      <c r="L58">
        <f t="shared" si="8"/>
        <v>73895</v>
      </c>
      <c r="M58">
        <f t="shared" si="9"/>
        <v>7998</v>
      </c>
      <c r="N58">
        <f t="shared" si="10"/>
        <v>43058.6</v>
      </c>
      <c r="O58">
        <f t="shared" si="11"/>
        <v>65897</v>
      </c>
      <c r="Q58">
        <v>22281</v>
      </c>
      <c r="R58">
        <v>-2852</v>
      </c>
      <c r="T58">
        <v>3600.1999999999971</v>
      </c>
      <c r="U58">
        <v>-3461.2000000000044</v>
      </c>
      <c r="W58">
        <v>10527</v>
      </c>
      <c r="X58">
        <v>12855.2</v>
      </c>
      <c r="AD58">
        <v>43058.6</v>
      </c>
      <c r="AE58">
        <v>1.9371739907939414</v>
      </c>
      <c r="AK58">
        <v>43058.6</v>
      </c>
      <c r="AL58">
        <v>1.9371739907939414</v>
      </c>
    </row>
    <row r="59" spans="2:38" x14ac:dyDescent="0.25">
      <c r="B59">
        <v>70196</v>
      </c>
      <c r="C59">
        <v>87383</v>
      </c>
      <c r="D59">
        <v>40223</v>
      </c>
      <c r="E59">
        <v>56038</v>
      </c>
      <c r="F59">
        <v>16780</v>
      </c>
      <c r="H59">
        <v>56400</v>
      </c>
      <c r="J59">
        <f t="shared" si="6"/>
        <v>54124</v>
      </c>
      <c r="K59">
        <f t="shared" si="7"/>
        <v>1.0420515852486882</v>
      </c>
      <c r="L59">
        <f t="shared" si="8"/>
        <v>87383</v>
      </c>
      <c r="M59">
        <f t="shared" si="9"/>
        <v>16780</v>
      </c>
      <c r="N59">
        <f t="shared" si="10"/>
        <v>54124</v>
      </c>
      <c r="O59">
        <f t="shared" si="11"/>
        <v>70603</v>
      </c>
      <c r="Q59">
        <v>-22935</v>
      </c>
      <c r="R59">
        <v>-8542</v>
      </c>
      <c r="T59">
        <v>-15272.600000000006</v>
      </c>
      <c r="U59">
        <v>2885.5999999999985</v>
      </c>
      <c r="W59">
        <v>38201</v>
      </c>
      <c r="X59">
        <v>3308.8</v>
      </c>
      <c r="AB59">
        <v>54124</v>
      </c>
      <c r="AC59">
        <v>1.0420515852486882</v>
      </c>
      <c r="AI59">
        <v>54124</v>
      </c>
      <c r="AJ59">
        <v>1.0420515852486882</v>
      </c>
    </row>
    <row r="60" spans="2:38" x14ac:dyDescent="0.25">
      <c r="B60">
        <v>45288</v>
      </c>
      <c r="C60">
        <v>61392</v>
      </c>
      <c r="D60">
        <v>37151</v>
      </c>
      <c r="E60">
        <v>62111</v>
      </c>
      <c r="F60">
        <v>69616</v>
      </c>
      <c r="H60">
        <v>66589</v>
      </c>
      <c r="J60">
        <f t="shared" si="6"/>
        <v>55111.6</v>
      </c>
      <c r="K60">
        <f t="shared" si="7"/>
        <v>1.2082574267486337</v>
      </c>
      <c r="L60">
        <f t="shared" si="8"/>
        <v>69616</v>
      </c>
      <c r="M60">
        <f t="shared" si="9"/>
        <v>37151</v>
      </c>
      <c r="N60">
        <f t="shared" si="10"/>
        <v>55111.6</v>
      </c>
      <c r="O60">
        <f t="shared" si="11"/>
        <v>32465</v>
      </c>
      <c r="Q60">
        <v>-27629</v>
      </c>
      <c r="R60">
        <v>-919</v>
      </c>
      <c r="T60">
        <v>-14309.599999999999</v>
      </c>
      <c r="U60">
        <v>-326.40000000000146</v>
      </c>
      <c r="W60">
        <v>16874</v>
      </c>
      <c r="X60">
        <v>9051.2000000000007</v>
      </c>
      <c r="AB60">
        <v>55111.6</v>
      </c>
      <c r="AC60">
        <v>1.2082574267486337</v>
      </c>
      <c r="AK60">
        <v>55111.6</v>
      </c>
      <c r="AL60">
        <v>1.2082574267486337</v>
      </c>
    </row>
    <row r="61" spans="2:38" x14ac:dyDescent="0.25">
      <c r="B61">
        <v>96358</v>
      </c>
      <c r="C61">
        <v>61083</v>
      </c>
      <c r="D61">
        <v>37191</v>
      </c>
      <c r="E61">
        <v>29525</v>
      </c>
      <c r="F61">
        <v>88080</v>
      </c>
      <c r="H61">
        <v>104461</v>
      </c>
      <c r="J61">
        <f t="shared" si="6"/>
        <v>62447.4</v>
      </c>
      <c r="K61">
        <f t="shared" si="7"/>
        <v>1.672783814858585</v>
      </c>
      <c r="L61">
        <f t="shared" si="8"/>
        <v>96358</v>
      </c>
      <c r="M61">
        <f t="shared" si="9"/>
        <v>29525</v>
      </c>
      <c r="N61">
        <f t="shared" si="10"/>
        <v>62447.4</v>
      </c>
      <c r="O61">
        <f t="shared" si="11"/>
        <v>66833</v>
      </c>
      <c r="Q61">
        <v>18853</v>
      </c>
      <c r="R61">
        <v>1116</v>
      </c>
      <c r="T61">
        <v>-4439.9999999999927</v>
      </c>
      <c r="U61">
        <v>-903.59999999999854</v>
      </c>
      <c r="W61">
        <v>33965.200000000004</v>
      </c>
      <c r="X61">
        <v>1950.8</v>
      </c>
      <c r="AB61">
        <v>62447.4</v>
      </c>
      <c r="AC61">
        <v>1.672783814858585</v>
      </c>
      <c r="AK61">
        <v>62447.4</v>
      </c>
      <c r="AL61">
        <v>1.672783814858585</v>
      </c>
    </row>
    <row r="62" spans="2:38" x14ac:dyDescent="0.25">
      <c r="B62">
        <v>27447</v>
      </c>
      <c r="C62">
        <v>68903</v>
      </c>
      <c r="D62">
        <v>39951</v>
      </c>
      <c r="E62">
        <v>21521</v>
      </c>
      <c r="F62">
        <v>17311</v>
      </c>
      <c r="H62">
        <v>86899</v>
      </c>
      <c r="J62">
        <f t="shared" si="6"/>
        <v>35026.6</v>
      </c>
      <c r="K62">
        <f t="shared" si="7"/>
        <v>2.4809430547069944</v>
      </c>
      <c r="L62">
        <f t="shared" si="8"/>
        <v>68903</v>
      </c>
      <c r="M62">
        <f t="shared" si="9"/>
        <v>17311</v>
      </c>
      <c r="N62">
        <f t="shared" si="10"/>
        <v>35026.6</v>
      </c>
      <c r="O62">
        <f t="shared" si="11"/>
        <v>51592</v>
      </c>
      <c r="Q62">
        <v>-24416</v>
      </c>
      <c r="R62">
        <v>-7897</v>
      </c>
      <c r="T62">
        <v>-38994.799999999996</v>
      </c>
      <c r="U62">
        <v>-7971</v>
      </c>
      <c r="W62">
        <v>43078</v>
      </c>
      <c r="X62">
        <v>7971.0000000000009</v>
      </c>
      <c r="AB62">
        <v>35026.6</v>
      </c>
      <c r="AC62">
        <v>2.4809430547069944</v>
      </c>
      <c r="AK62">
        <v>35026.6</v>
      </c>
      <c r="AL62">
        <v>2.4809430547069944</v>
      </c>
    </row>
    <row r="63" spans="2:38" x14ac:dyDescent="0.25">
      <c r="B63">
        <v>79272</v>
      </c>
      <c r="C63">
        <v>62229</v>
      </c>
      <c r="D63">
        <v>35178</v>
      </c>
      <c r="E63">
        <v>59529</v>
      </c>
      <c r="F63">
        <v>24694</v>
      </c>
      <c r="H63">
        <v>80161</v>
      </c>
      <c r="J63">
        <f t="shared" si="6"/>
        <v>52180.4</v>
      </c>
      <c r="K63">
        <f t="shared" si="7"/>
        <v>1.5362281622984875</v>
      </c>
      <c r="L63">
        <f t="shared" si="8"/>
        <v>79272</v>
      </c>
      <c r="M63">
        <f t="shared" si="9"/>
        <v>24694</v>
      </c>
      <c r="N63">
        <f t="shared" si="10"/>
        <v>52180.4</v>
      </c>
      <c r="O63">
        <f t="shared" si="11"/>
        <v>54578</v>
      </c>
      <c r="Q63">
        <v>-32999</v>
      </c>
      <c r="R63">
        <v>-9049</v>
      </c>
      <c r="T63">
        <v>-34780.6</v>
      </c>
      <c r="U63">
        <v>-3718</v>
      </c>
      <c r="W63">
        <v>40139.800000000003</v>
      </c>
      <c r="X63">
        <v>6284.4000000000005</v>
      </c>
      <c r="AB63">
        <v>52180.4</v>
      </c>
      <c r="AC63">
        <v>1.5362281622984875</v>
      </c>
      <c r="AK63">
        <v>52180.4</v>
      </c>
      <c r="AL63">
        <v>1.5362281622984875</v>
      </c>
    </row>
    <row r="64" spans="2:38" x14ac:dyDescent="0.25">
      <c r="B64">
        <v>102035</v>
      </c>
      <c r="C64">
        <v>44907</v>
      </c>
      <c r="D64">
        <v>19841</v>
      </c>
      <c r="E64">
        <v>90070</v>
      </c>
      <c r="F64">
        <v>49147</v>
      </c>
      <c r="H64">
        <v>94636</v>
      </c>
      <c r="J64">
        <f t="shared" si="6"/>
        <v>61200</v>
      </c>
      <c r="K64">
        <f t="shared" si="7"/>
        <v>1.5463398692810457</v>
      </c>
      <c r="L64">
        <f t="shared" si="8"/>
        <v>102035</v>
      </c>
      <c r="M64">
        <f t="shared" si="9"/>
        <v>19841</v>
      </c>
      <c r="N64">
        <f t="shared" si="10"/>
        <v>61200</v>
      </c>
      <c r="O64">
        <f t="shared" si="11"/>
        <v>82194</v>
      </c>
      <c r="Q64">
        <v>24034</v>
      </c>
      <c r="R64">
        <v>7720</v>
      </c>
      <c r="T64">
        <v>35935.800000000003</v>
      </c>
      <c r="U64">
        <v>1907.5999999999985</v>
      </c>
      <c r="W64">
        <v>46017</v>
      </c>
      <c r="X64">
        <v>4859.6000000000004</v>
      </c>
      <c r="AD64">
        <v>61200</v>
      </c>
      <c r="AE64">
        <v>1.5463398692810457</v>
      </c>
      <c r="AK64">
        <v>61200</v>
      </c>
      <c r="AL64">
        <v>1.5463398692810457</v>
      </c>
    </row>
    <row r="65" spans="2:38" x14ac:dyDescent="0.25">
      <c r="B65">
        <v>54203</v>
      </c>
      <c r="C65">
        <v>37093</v>
      </c>
      <c r="D65">
        <v>75692</v>
      </c>
      <c r="E65">
        <v>100028</v>
      </c>
      <c r="F65">
        <v>82640</v>
      </c>
      <c r="H65">
        <v>76441</v>
      </c>
      <c r="J65">
        <f t="shared" si="6"/>
        <v>69931.199999999997</v>
      </c>
      <c r="K65">
        <f t="shared" si="7"/>
        <v>1.0930886356876472</v>
      </c>
      <c r="L65">
        <f t="shared" si="8"/>
        <v>100028</v>
      </c>
      <c r="M65">
        <f t="shared" si="9"/>
        <v>37093</v>
      </c>
      <c r="N65">
        <f t="shared" si="10"/>
        <v>69931.199999999997</v>
      </c>
      <c r="O65">
        <f t="shared" si="11"/>
        <v>62935</v>
      </c>
      <c r="Q65">
        <v>-29831</v>
      </c>
      <c r="R65">
        <v>-6198</v>
      </c>
      <c r="T65">
        <v>16770.599999999999</v>
      </c>
      <c r="U65">
        <v>1001.3999999999942</v>
      </c>
      <c r="W65">
        <v>34651.4</v>
      </c>
      <c r="X65">
        <v>5622.6</v>
      </c>
      <c r="AD65">
        <v>69931.199999999997</v>
      </c>
      <c r="AE65">
        <v>1.0930886356876472</v>
      </c>
      <c r="AI65">
        <v>69931.199999999997</v>
      </c>
      <c r="AJ65">
        <v>1.0930886356876472</v>
      </c>
    </row>
    <row r="66" spans="2:38" x14ac:dyDescent="0.25">
      <c r="B66">
        <v>103324</v>
      </c>
      <c r="C66">
        <v>26413</v>
      </c>
      <c r="D66">
        <v>97995</v>
      </c>
      <c r="E66">
        <v>34078</v>
      </c>
      <c r="F66">
        <v>69006</v>
      </c>
      <c r="H66">
        <v>88494</v>
      </c>
      <c r="J66">
        <f t="shared" ref="J66:J101" si="12">AVERAGE(B66:F66)</f>
        <v>66163.199999999997</v>
      </c>
      <c r="K66">
        <f t="shared" ref="K66:K97" si="13">H66/J66</f>
        <v>1.3375108821822403</v>
      </c>
      <c r="L66">
        <f t="shared" ref="L66:L101" si="14">MAX(B66:F66)</f>
        <v>103324</v>
      </c>
      <c r="M66">
        <f t="shared" ref="M66:M101" si="15">MIN(B66:F66)</f>
        <v>26413</v>
      </c>
      <c r="N66">
        <f t="shared" ref="N66:N101" si="16">AVERAGE(B66:F66)</f>
        <v>66163.199999999997</v>
      </c>
      <c r="O66">
        <f t="shared" ref="O66:O101" si="17">L66-M66</f>
        <v>76911</v>
      </c>
      <c r="Q66">
        <v>-23928</v>
      </c>
      <c r="R66">
        <v>-6283</v>
      </c>
      <c r="T66">
        <v>-871.80000000000291</v>
      </c>
      <c r="U66">
        <v>3432.1999999999971</v>
      </c>
      <c r="W66">
        <v>34546.6</v>
      </c>
      <c r="X66">
        <v>3805</v>
      </c>
      <c r="AF66">
        <v>66163.199999999997</v>
      </c>
      <c r="AG66">
        <v>1.3375108821822403</v>
      </c>
      <c r="AK66">
        <v>66163.199999999997</v>
      </c>
      <c r="AL66">
        <v>1.3375108821822403</v>
      </c>
    </row>
    <row r="67" spans="2:38" x14ac:dyDescent="0.25">
      <c r="B67">
        <v>70126</v>
      </c>
      <c r="C67">
        <v>25860</v>
      </c>
      <c r="D67">
        <v>63839</v>
      </c>
      <c r="E67">
        <v>59861</v>
      </c>
      <c r="F67">
        <v>94637</v>
      </c>
      <c r="H67">
        <v>125010</v>
      </c>
      <c r="J67">
        <f t="shared" si="12"/>
        <v>62864.6</v>
      </c>
      <c r="K67">
        <f t="shared" si="13"/>
        <v>1.9885595390728645</v>
      </c>
      <c r="L67">
        <f t="shared" si="14"/>
        <v>94637</v>
      </c>
      <c r="M67">
        <f t="shared" si="15"/>
        <v>25860</v>
      </c>
      <c r="N67">
        <f t="shared" si="16"/>
        <v>62864.6</v>
      </c>
      <c r="O67">
        <f t="shared" si="17"/>
        <v>68777</v>
      </c>
      <c r="Q67">
        <v>73719</v>
      </c>
      <c r="R67">
        <v>12199</v>
      </c>
      <c r="T67">
        <v>19863.799999999996</v>
      </c>
      <c r="U67">
        <v>-6929.0000000000073</v>
      </c>
      <c r="W67">
        <v>36017.4</v>
      </c>
      <c r="X67">
        <v>8289.7999999999993</v>
      </c>
      <c r="Z67">
        <v>62864.6</v>
      </c>
      <c r="AA67">
        <v>1.9885595390728645</v>
      </c>
      <c r="AK67">
        <v>62864.6</v>
      </c>
      <c r="AL67">
        <v>1.9885595390728645</v>
      </c>
    </row>
    <row r="68" spans="2:38" x14ac:dyDescent="0.25">
      <c r="B68">
        <v>34670</v>
      </c>
      <c r="C68">
        <v>49471</v>
      </c>
      <c r="D68">
        <v>22252</v>
      </c>
      <c r="E68">
        <v>25250</v>
      </c>
      <c r="F68">
        <v>101115</v>
      </c>
      <c r="H68">
        <v>71201</v>
      </c>
      <c r="J68">
        <f t="shared" si="12"/>
        <v>46551.6</v>
      </c>
      <c r="K68">
        <f t="shared" si="13"/>
        <v>1.5295070416484073</v>
      </c>
      <c r="L68">
        <f t="shared" si="14"/>
        <v>101115</v>
      </c>
      <c r="M68">
        <f t="shared" si="15"/>
        <v>22252</v>
      </c>
      <c r="N68">
        <f t="shared" si="16"/>
        <v>46551.6</v>
      </c>
      <c r="O68">
        <f t="shared" si="17"/>
        <v>78863</v>
      </c>
      <c r="Q68">
        <v>-21787</v>
      </c>
      <c r="R68">
        <v>3121</v>
      </c>
      <c r="T68">
        <v>-14923.800000000003</v>
      </c>
      <c r="U68">
        <v>10363.400000000001</v>
      </c>
      <c r="W68">
        <v>22219.399999999998</v>
      </c>
      <c r="X68">
        <v>10415</v>
      </c>
      <c r="AB68">
        <v>46551.6</v>
      </c>
      <c r="AC68">
        <v>1.5295070416484073</v>
      </c>
      <c r="AK68">
        <v>46551.6</v>
      </c>
      <c r="AL68">
        <v>1.5295070416484073</v>
      </c>
    </row>
    <row r="69" spans="2:38" x14ac:dyDescent="0.25">
      <c r="B69">
        <v>28683</v>
      </c>
      <c r="C69">
        <v>81900</v>
      </c>
      <c r="D69">
        <v>79008</v>
      </c>
      <c r="E69">
        <v>32385</v>
      </c>
      <c r="F69">
        <v>49874</v>
      </c>
      <c r="H69">
        <v>110201</v>
      </c>
      <c r="J69">
        <f t="shared" si="12"/>
        <v>54370</v>
      </c>
      <c r="K69">
        <f t="shared" si="13"/>
        <v>2.0268714364539266</v>
      </c>
      <c r="L69">
        <f t="shared" si="14"/>
        <v>81900</v>
      </c>
      <c r="M69">
        <f t="shared" si="15"/>
        <v>28683</v>
      </c>
      <c r="N69">
        <f t="shared" si="16"/>
        <v>54370</v>
      </c>
      <c r="O69">
        <f t="shared" si="17"/>
        <v>53217</v>
      </c>
      <c r="Q69">
        <v>-2344</v>
      </c>
      <c r="R69">
        <v>-2433</v>
      </c>
      <c r="T69">
        <v>-12689.600000000006</v>
      </c>
      <c r="U69">
        <v>2482.5999999999985</v>
      </c>
      <c r="W69">
        <v>50991.199999999997</v>
      </c>
      <c r="X69">
        <v>3453.7999999999997</v>
      </c>
      <c r="AF69">
        <v>54370</v>
      </c>
      <c r="AG69">
        <v>2.0268714364539266</v>
      </c>
      <c r="AK69">
        <v>54370</v>
      </c>
      <c r="AL69">
        <v>2.0268714364539266</v>
      </c>
    </row>
    <row r="70" spans="2:38" x14ac:dyDescent="0.25">
      <c r="B70">
        <v>75962</v>
      </c>
      <c r="C70">
        <v>45272</v>
      </c>
      <c r="D70">
        <v>34179</v>
      </c>
      <c r="E70">
        <v>28334</v>
      </c>
      <c r="F70">
        <v>65685</v>
      </c>
      <c r="H70">
        <v>52612</v>
      </c>
      <c r="J70">
        <f t="shared" si="12"/>
        <v>49886.400000000001</v>
      </c>
      <c r="K70">
        <f t="shared" si="13"/>
        <v>1.054636133294846</v>
      </c>
      <c r="L70">
        <f t="shared" si="14"/>
        <v>75962</v>
      </c>
      <c r="M70">
        <f t="shared" si="15"/>
        <v>28334</v>
      </c>
      <c r="N70">
        <f t="shared" si="16"/>
        <v>49886.400000000001</v>
      </c>
      <c r="O70">
        <f t="shared" si="17"/>
        <v>47628</v>
      </c>
      <c r="Q70">
        <v>-27092</v>
      </c>
      <c r="R70">
        <v>-3936</v>
      </c>
      <c r="T70">
        <v>-21650.400000000001</v>
      </c>
      <c r="U70">
        <v>379.59999999999854</v>
      </c>
      <c r="W70">
        <v>45935.600000000006</v>
      </c>
      <c r="X70">
        <v>1957.6</v>
      </c>
      <c r="AB70">
        <v>49886.400000000001</v>
      </c>
      <c r="AC70">
        <v>1.054636133294846</v>
      </c>
      <c r="AI70">
        <v>49886.400000000001</v>
      </c>
      <c r="AJ70">
        <v>1.054636133294846</v>
      </c>
    </row>
    <row r="71" spans="2:38" x14ac:dyDescent="0.25">
      <c r="B71">
        <v>33226</v>
      </c>
      <c r="C71">
        <v>23903</v>
      </c>
      <c r="D71">
        <v>58835</v>
      </c>
      <c r="E71">
        <v>99047</v>
      </c>
      <c r="F71">
        <v>44796</v>
      </c>
      <c r="H71">
        <v>95212</v>
      </c>
      <c r="J71">
        <f t="shared" si="12"/>
        <v>51961.4</v>
      </c>
      <c r="K71">
        <f t="shared" si="13"/>
        <v>1.8323601750530201</v>
      </c>
      <c r="L71">
        <f t="shared" si="14"/>
        <v>99047</v>
      </c>
      <c r="M71">
        <f t="shared" si="15"/>
        <v>23903</v>
      </c>
      <c r="N71">
        <f t="shared" si="16"/>
        <v>51961.4</v>
      </c>
      <c r="O71">
        <f t="shared" si="17"/>
        <v>75144</v>
      </c>
      <c r="Q71">
        <v>8005</v>
      </c>
      <c r="R71">
        <v>16500</v>
      </c>
      <c r="T71">
        <v>-731.79999999999563</v>
      </c>
      <c r="U71">
        <v>2409.4000000000015</v>
      </c>
      <c r="W71">
        <v>44588.2</v>
      </c>
      <c r="X71">
        <v>6767</v>
      </c>
      <c r="AD71">
        <v>51961.4</v>
      </c>
      <c r="AE71">
        <v>1.8323601750530201</v>
      </c>
      <c r="AK71">
        <v>51961.4</v>
      </c>
      <c r="AL71">
        <v>1.8323601750530201</v>
      </c>
    </row>
    <row r="72" spans="2:38" x14ac:dyDescent="0.25">
      <c r="B72">
        <v>58064</v>
      </c>
      <c r="C72">
        <v>36156</v>
      </c>
      <c r="D72">
        <v>79345</v>
      </c>
      <c r="E72">
        <v>21329</v>
      </c>
      <c r="F72">
        <v>95636</v>
      </c>
      <c r="H72">
        <v>99851</v>
      </c>
      <c r="J72">
        <f t="shared" si="12"/>
        <v>58106</v>
      </c>
      <c r="K72">
        <f t="shared" si="13"/>
        <v>1.7184283894950607</v>
      </c>
      <c r="L72">
        <f t="shared" si="14"/>
        <v>95636</v>
      </c>
      <c r="M72">
        <f t="shared" si="15"/>
        <v>21329</v>
      </c>
      <c r="N72">
        <f t="shared" si="16"/>
        <v>58106</v>
      </c>
      <c r="O72">
        <f t="shared" si="17"/>
        <v>74307</v>
      </c>
      <c r="Q72">
        <v>-10603</v>
      </c>
      <c r="R72">
        <v>11496</v>
      </c>
      <c r="T72">
        <v>2190.1999999999971</v>
      </c>
      <c r="U72">
        <v>1304</v>
      </c>
      <c r="W72">
        <v>40939.800000000003</v>
      </c>
      <c r="X72">
        <v>3445.2</v>
      </c>
      <c r="AD72">
        <v>58106</v>
      </c>
      <c r="AE72">
        <v>1.7184283894950607</v>
      </c>
      <c r="AK72">
        <v>58106</v>
      </c>
      <c r="AL72">
        <v>1.7184283894950607</v>
      </c>
    </row>
    <row r="73" spans="2:38" x14ac:dyDescent="0.25">
      <c r="B73">
        <v>88453</v>
      </c>
      <c r="C73">
        <v>83577</v>
      </c>
      <c r="D73">
        <v>38521</v>
      </c>
      <c r="E73">
        <v>36164</v>
      </c>
      <c r="F73">
        <v>11711</v>
      </c>
      <c r="H73">
        <v>66117</v>
      </c>
      <c r="J73">
        <f t="shared" si="12"/>
        <v>51685.2</v>
      </c>
      <c r="K73">
        <f t="shared" si="13"/>
        <v>1.2792250005804371</v>
      </c>
      <c r="L73">
        <f t="shared" si="14"/>
        <v>88453</v>
      </c>
      <c r="M73">
        <f t="shared" si="15"/>
        <v>11711</v>
      </c>
      <c r="N73">
        <f t="shared" si="16"/>
        <v>51685.2</v>
      </c>
      <c r="O73">
        <f t="shared" si="17"/>
        <v>76742</v>
      </c>
      <c r="Q73">
        <v>-64386</v>
      </c>
      <c r="R73">
        <v>8</v>
      </c>
      <c r="T73">
        <v>-25214.400000000009</v>
      </c>
      <c r="U73">
        <v>1042.5999999999985</v>
      </c>
      <c r="W73">
        <v>50263.600000000006</v>
      </c>
      <c r="X73">
        <v>5459.7999999999993</v>
      </c>
      <c r="AF73">
        <v>51685.2</v>
      </c>
      <c r="AG73">
        <v>1.2792250005804371</v>
      </c>
      <c r="AK73">
        <v>51685.2</v>
      </c>
      <c r="AL73">
        <v>1.2792250005804371</v>
      </c>
    </row>
    <row r="74" spans="2:38" x14ac:dyDescent="0.25">
      <c r="B74">
        <v>52043</v>
      </c>
      <c r="C74">
        <v>12605</v>
      </c>
      <c r="D74">
        <v>60384</v>
      </c>
      <c r="E74">
        <v>60942</v>
      </c>
      <c r="F74">
        <v>33122</v>
      </c>
      <c r="H74">
        <v>54181</v>
      </c>
      <c r="J74">
        <f t="shared" si="12"/>
        <v>43819.199999999997</v>
      </c>
      <c r="K74">
        <f t="shared" si="13"/>
        <v>1.2364671194362289</v>
      </c>
      <c r="L74">
        <f t="shared" si="14"/>
        <v>60942</v>
      </c>
      <c r="M74">
        <f t="shared" si="15"/>
        <v>12605</v>
      </c>
      <c r="N74">
        <f t="shared" si="16"/>
        <v>43819.199999999997</v>
      </c>
      <c r="O74">
        <f t="shared" si="17"/>
        <v>48337</v>
      </c>
      <c r="Q74">
        <v>-23555</v>
      </c>
      <c r="R74">
        <v>9426</v>
      </c>
      <c r="T74">
        <v>-19599.600000000006</v>
      </c>
      <c r="U74">
        <v>1735</v>
      </c>
      <c r="W74">
        <v>31962.800000000003</v>
      </c>
      <c r="X74">
        <v>3636.6000000000004</v>
      </c>
      <c r="AB74">
        <v>43819.199999999997</v>
      </c>
      <c r="AC74">
        <v>1.2364671194362289</v>
      </c>
      <c r="AK74">
        <v>43819.199999999997</v>
      </c>
      <c r="AL74">
        <v>1.2364671194362289</v>
      </c>
    </row>
    <row r="75" spans="2:38" x14ac:dyDescent="0.25">
      <c r="B75">
        <v>95819</v>
      </c>
      <c r="C75">
        <v>23452</v>
      </c>
      <c r="D75">
        <v>66834</v>
      </c>
      <c r="E75">
        <v>30241</v>
      </c>
      <c r="F75">
        <v>24355</v>
      </c>
      <c r="H75">
        <v>61194</v>
      </c>
      <c r="J75">
        <f t="shared" si="12"/>
        <v>48140.2</v>
      </c>
      <c r="K75">
        <f t="shared" si="13"/>
        <v>1.2711621472283041</v>
      </c>
      <c r="L75">
        <f t="shared" si="14"/>
        <v>95819</v>
      </c>
      <c r="M75">
        <f t="shared" si="15"/>
        <v>23452</v>
      </c>
      <c r="N75">
        <f t="shared" si="16"/>
        <v>48140.2</v>
      </c>
      <c r="O75">
        <f t="shared" si="17"/>
        <v>72367</v>
      </c>
      <c r="Q75">
        <v>-48522</v>
      </c>
      <c r="R75">
        <v>4093</v>
      </c>
      <c r="T75">
        <v>-13113.800000000003</v>
      </c>
      <c r="U75">
        <v>-1640.2000000000044</v>
      </c>
      <c r="W75">
        <v>22973</v>
      </c>
      <c r="X75">
        <v>8000.5999999999995</v>
      </c>
      <c r="AF75">
        <v>48140.2</v>
      </c>
      <c r="AG75">
        <v>1.2711621472283041</v>
      </c>
      <c r="AK75">
        <v>48140.2</v>
      </c>
      <c r="AL75">
        <v>1.2711621472283041</v>
      </c>
    </row>
    <row r="76" spans="2:38" x14ac:dyDescent="0.25">
      <c r="B76">
        <v>76694</v>
      </c>
      <c r="C76">
        <v>14505</v>
      </c>
      <c r="D76">
        <v>32905</v>
      </c>
      <c r="E76">
        <v>26274</v>
      </c>
      <c r="F76">
        <v>25721</v>
      </c>
      <c r="H76">
        <v>58468</v>
      </c>
      <c r="J76">
        <f t="shared" si="12"/>
        <v>35219.800000000003</v>
      </c>
      <c r="K76">
        <f t="shared" si="13"/>
        <v>1.6600889272511483</v>
      </c>
      <c r="L76">
        <f t="shared" si="14"/>
        <v>76694</v>
      </c>
      <c r="M76">
        <f t="shared" si="15"/>
        <v>14505</v>
      </c>
      <c r="N76">
        <f t="shared" si="16"/>
        <v>35219.800000000003</v>
      </c>
      <c r="O76">
        <f t="shared" si="17"/>
        <v>62189</v>
      </c>
      <c r="Q76">
        <v>-73757</v>
      </c>
      <c r="R76">
        <v>5515</v>
      </c>
      <c r="T76">
        <v>-37153.399999999994</v>
      </c>
      <c r="U76">
        <v>-335.79999999999563</v>
      </c>
      <c r="W76">
        <v>40948.600000000006</v>
      </c>
      <c r="X76">
        <v>5561.4</v>
      </c>
      <c r="AF76">
        <v>35219.800000000003</v>
      </c>
      <c r="AG76">
        <v>1.6600889272511483</v>
      </c>
      <c r="AK76">
        <v>35219.800000000003</v>
      </c>
      <c r="AL76">
        <v>1.6600889272511483</v>
      </c>
    </row>
    <row r="77" spans="2:38" x14ac:dyDescent="0.25">
      <c r="B77">
        <v>25195</v>
      </c>
      <c r="C77">
        <v>76006</v>
      </c>
      <c r="D77">
        <v>30746</v>
      </c>
      <c r="E77">
        <v>63698</v>
      </c>
      <c r="F77">
        <v>24531</v>
      </c>
      <c r="H77">
        <v>63730</v>
      </c>
      <c r="J77">
        <f t="shared" si="12"/>
        <v>44035.199999999997</v>
      </c>
      <c r="K77">
        <f t="shared" si="13"/>
        <v>1.4472512898771892</v>
      </c>
      <c r="L77">
        <f t="shared" si="14"/>
        <v>76006</v>
      </c>
      <c r="M77">
        <f t="shared" si="15"/>
        <v>24531</v>
      </c>
      <c r="N77">
        <f t="shared" si="16"/>
        <v>44035.199999999997</v>
      </c>
      <c r="O77">
        <f t="shared" si="17"/>
        <v>51475</v>
      </c>
      <c r="Q77">
        <v>-48569</v>
      </c>
      <c r="R77">
        <v>12581</v>
      </c>
      <c r="T77">
        <v>-8412</v>
      </c>
      <c r="U77">
        <v>586.59999999999854</v>
      </c>
      <c r="W77">
        <v>37324</v>
      </c>
      <c r="X77">
        <v>12624.599999999999</v>
      </c>
      <c r="AD77">
        <v>44035.199999999997</v>
      </c>
      <c r="AE77">
        <v>1.4472512898771892</v>
      </c>
      <c r="AK77">
        <v>44035.199999999997</v>
      </c>
      <c r="AL77">
        <v>1.4472512898771892</v>
      </c>
    </row>
    <row r="78" spans="2:38" x14ac:dyDescent="0.25">
      <c r="B78">
        <v>21195</v>
      </c>
      <c r="C78">
        <v>98856</v>
      </c>
      <c r="D78">
        <v>37417</v>
      </c>
      <c r="E78">
        <v>57183</v>
      </c>
      <c r="F78">
        <v>72912</v>
      </c>
      <c r="H78">
        <v>57880</v>
      </c>
      <c r="J78">
        <f t="shared" si="12"/>
        <v>57512.6</v>
      </c>
      <c r="K78">
        <f t="shared" si="13"/>
        <v>1.006388165375935</v>
      </c>
      <c r="L78">
        <f t="shared" si="14"/>
        <v>98856</v>
      </c>
      <c r="M78">
        <f t="shared" si="15"/>
        <v>21195</v>
      </c>
      <c r="N78">
        <f t="shared" si="16"/>
        <v>57512.6</v>
      </c>
      <c r="O78">
        <f t="shared" si="17"/>
        <v>77661</v>
      </c>
      <c r="Q78">
        <v>-43472</v>
      </c>
      <c r="R78">
        <v>0</v>
      </c>
      <c r="T78">
        <v>-9251.7999999999956</v>
      </c>
      <c r="U78">
        <v>562.40000000000146</v>
      </c>
      <c r="W78">
        <v>38965</v>
      </c>
      <c r="X78">
        <v>562.40000000000009</v>
      </c>
      <c r="AF78">
        <v>57512.6</v>
      </c>
      <c r="AG78">
        <v>1.006388165375935</v>
      </c>
      <c r="AI78">
        <v>57512.6</v>
      </c>
      <c r="AJ78">
        <v>1.006388165375935</v>
      </c>
    </row>
    <row r="79" spans="2:38" x14ac:dyDescent="0.25">
      <c r="B79">
        <v>52749</v>
      </c>
      <c r="C79">
        <v>46378</v>
      </c>
      <c r="D79">
        <v>87982</v>
      </c>
      <c r="E79">
        <v>23347</v>
      </c>
      <c r="F79">
        <v>71736</v>
      </c>
      <c r="H79">
        <v>63956</v>
      </c>
      <c r="J79">
        <f t="shared" si="12"/>
        <v>56438.400000000001</v>
      </c>
      <c r="K79">
        <f t="shared" si="13"/>
        <v>1.1332000907183761</v>
      </c>
      <c r="L79">
        <f t="shared" si="14"/>
        <v>87982</v>
      </c>
      <c r="M79">
        <f t="shared" si="15"/>
        <v>23347</v>
      </c>
      <c r="N79">
        <f t="shared" si="16"/>
        <v>56438.400000000001</v>
      </c>
      <c r="O79">
        <f t="shared" si="17"/>
        <v>64635</v>
      </c>
      <c r="Q79">
        <v>7130</v>
      </c>
      <c r="R79">
        <v>5509</v>
      </c>
      <c r="T79">
        <v>3942</v>
      </c>
      <c r="U79">
        <v>803.59999999999854</v>
      </c>
      <c r="W79">
        <v>19217.599999999999</v>
      </c>
      <c r="X79">
        <v>2525.6</v>
      </c>
      <c r="Z79">
        <v>56438.400000000001</v>
      </c>
      <c r="AA79">
        <v>1.1332000907183761</v>
      </c>
      <c r="AI79">
        <v>56438.400000000001</v>
      </c>
      <c r="AJ79">
        <v>1.1332000907183761</v>
      </c>
    </row>
    <row r="80" spans="2:38" x14ac:dyDescent="0.25">
      <c r="B80">
        <v>68105</v>
      </c>
      <c r="C80">
        <v>96872</v>
      </c>
      <c r="D80">
        <v>63049</v>
      </c>
      <c r="E80">
        <v>90848</v>
      </c>
      <c r="F80">
        <v>70520</v>
      </c>
      <c r="H80">
        <v>88969</v>
      </c>
      <c r="J80">
        <f t="shared" si="12"/>
        <v>77878.8</v>
      </c>
      <c r="K80">
        <f t="shared" si="13"/>
        <v>1.1424033241395604</v>
      </c>
      <c r="L80">
        <f t="shared" si="14"/>
        <v>96872</v>
      </c>
      <c r="M80">
        <f t="shared" si="15"/>
        <v>63049</v>
      </c>
      <c r="N80">
        <f t="shared" si="16"/>
        <v>77878.8</v>
      </c>
      <c r="O80">
        <f t="shared" si="17"/>
        <v>33823</v>
      </c>
      <c r="Q80">
        <v>-18779</v>
      </c>
      <c r="R80">
        <v>-839</v>
      </c>
      <c r="T80">
        <v>1225.1999999999971</v>
      </c>
      <c r="U80">
        <v>-163.19999999999709</v>
      </c>
      <c r="W80">
        <v>27840.800000000003</v>
      </c>
      <c r="X80">
        <v>4889.6000000000004</v>
      </c>
      <c r="AB80">
        <v>77878.8</v>
      </c>
      <c r="AC80">
        <v>1.1424033241395604</v>
      </c>
      <c r="AI80">
        <v>77878.8</v>
      </c>
      <c r="AJ80">
        <v>1.1424033241395604</v>
      </c>
    </row>
    <row r="81" spans="2:38" x14ac:dyDescent="0.25">
      <c r="B81">
        <v>42678</v>
      </c>
      <c r="C81">
        <v>90335</v>
      </c>
      <c r="D81">
        <v>43866</v>
      </c>
      <c r="E81">
        <v>81453</v>
      </c>
      <c r="F81">
        <v>99791</v>
      </c>
      <c r="H81">
        <v>112812</v>
      </c>
      <c r="J81">
        <f t="shared" si="12"/>
        <v>71624.600000000006</v>
      </c>
      <c r="K81">
        <f t="shared" si="13"/>
        <v>1.5750454452799736</v>
      </c>
      <c r="L81">
        <f t="shared" si="14"/>
        <v>99791</v>
      </c>
      <c r="M81">
        <f t="shared" si="15"/>
        <v>42678</v>
      </c>
      <c r="N81">
        <f t="shared" si="16"/>
        <v>71624.600000000006</v>
      </c>
      <c r="O81">
        <f t="shared" si="17"/>
        <v>57113</v>
      </c>
      <c r="Q81">
        <v>12321</v>
      </c>
      <c r="R81">
        <v>-4919</v>
      </c>
      <c r="T81">
        <v>22572.200000000004</v>
      </c>
      <c r="U81">
        <v>-626</v>
      </c>
      <c r="W81">
        <v>40587.799999999996</v>
      </c>
      <c r="X81">
        <v>7242.4</v>
      </c>
      <c r="AD81">
        <v>71624.600000000006</v>
      </c>
      <c r="AE81">
        <v>1.5750454452799736</v>
      </c>
      <c r="AK81">
        <v>71624.600000000006</v>
      </c>
      <c r="AL81">
        <v>1.5750454452799736</v>
      </c>
    </row>
    <row r="82" spans="2:38" x14ac:dyDescent="0.25">
      <c r="B82">
        <v>84352</v>
      </c>
      <c r="C82">
        <v>91404</v>
      </c>
      <c r="D82">
        <v>35173</v>
      </c>
      <c r="E82">
        <v>27640</v>
      </c>
      <c r="F82">
        <v>47430</v>
      </c>
      <c r="H82">
        <v>78386</v>
      </c>
      <c r="J82">
        <f t="shared" si="12"/>
        <v>57199.8</v>
      </c>
      <c r="K82">
        <f t="shared" si="13"/>
        <v>1.3703894069559683</v>
      </c>
      <c r="L82">
        <f t="shared" si="14"/>
        <v>91404</v>
      </c>
      <c r="M82">
        <f t="shared" si="15"/>
        <v>27640</v>
      </c>
      <c r="N82">
        <f t="shared" si="16"/>
        <v>57199.8</v>
      </c>
      <c r="O82">
        <f t="shared" si="17"/>
        <v>63764</v>
      </c>
      <c r="Q82">
        <v>-1072</v>
      </c>
      <c r="R82">
        <v>-306</v>
      </c>
      <c r="T82">
        <v>3793.2000000000044</v>
      </c>
      <c r="U82">
        <v>-2964.3999999999942</v>
      </c>
      <c r="W82">
        <v>15707.6</v>
      </c>
      <c r="X82">
        <v>11968.400000000001</v>
      </c>
      <c r="Z82">
        <v>57199.8</v>
      </c>
      <c r="AA82">
        <v>1.3703894069559683</v>
      </c>
      <c r="AK82">
        <v>57199.8</v>
      </c>
      <c r="AL82">
        <v>1.3703894069559683</v>
      </c>
    </row>
    <row r="83" spans="2:38" x14ac:dyDescent="0.25">
      <c r="B83">
        <v>78834</v>
      </c>
      <c r="C83">
        <v>39301</v>
      </c>
      <c r="D83">
        <v>28293</v>
      </c>
      <c r="E83">
        <v>106454</v>
      </c>
      <c r="F83">
        <v>22003</v>
      </c>
      <c r="H83">
        <v>105022</v>
      </c>
      <c r="J83">
        <f t="shared" si="12"/>
        <v>54977</v>
      </c>
      <c r="K83">
        <f t="shared" si="13"/>
        <v>1.9102897575349691</v>
      </c>
      <c r="L83">
        <f t="shared" si="14"/>
        <v>106454</v>
      </c>
      <c r="M83">
        <f t="shared" si="15"/>
        <v>22003</v>
      </c>
      <c r="N83">
        <f t="shared" si="16"/>
        <v>54977</v>
      </c>
      <c r="O83">
        <f t="shared" si="17"/>
        <v>84451</v>
      </c>
      <c r="Q83">
        <v>25318</v>
      </c>
      <c r="R83">
        <v>2505</v>
      </c>
      <c r="T83">
        <v>20709.199999999997</v>
      </c>
      <c r="U83">
        <v>5743.1999999999971</v>
      </c>
      <c r="W83">
        <v>28140.800000000003</v>
      </c>
      <c r="X83">
        <v>10643.6</v>
      </c>
      <c r="AD83">
        <v>54977</v>
      </c>
      <c r="AE83">
        <v>1.9102897575349691</v>
      </c>
      <c r="AK83">
        <v>54977</v>
      </c>
      <c r="AL83">
        <v>1.9102897575349691</v>
      </c>
    </row>
    <row r="84" spans="2:38" x14ac:dyDescent="0.25">
      <c r="B84">
        <v>97880</v>
      </c>
      <c r="C84">
        <v>30023</v>
      </c>
      <c r="D84">
        <v>100270</v>
      </c>
      <c r="E84">
        <v>19037</v>
      </c>
      <c r="F84">
        <v>49294</v>
      </c>
      <c r="H84">
        <v>68674</v>
      </c>
      <c r="J84">
        <f t="shared" si="12"/>
        <v>59300.800000000003</v>
      </c>
      <c r="K84">
        <f t="shared" si="13"/>
        <v>1.1580619485740495</v>
      </c>
      <c r="L84">
        <f t="shared" si="14"/>
        <v>100270</v>
      </c>
      <c r="M84">
        <f t="shared" si="15"/>
        <v>19037</v>
      </c>
      <c r="N84">
        <f t="shared" si="16"/>
        <v>59300.800000000003</v>
      </c>
      <c r="O84">
        <f t="shared" si="17"/>
        <v>81233</v>
      </c>
      <c r="Q84">
        <v>-13490</v>
      </c>
      <c r="R84">
        <v>2</v>
      </c>
      <c r="T84">
        <v>-14425.399999999994</v>
      </c>
      <c r="U84">
        <v>328.60000000000582</v>
      </c>
      <c r="W84">
        <v>17141.400000000001</v>
      </c>
      <c r="X84">
        <v>3671.0000000000005</v>
      </c>
      <c r="AB84">
        <v>59300.800000000003</v>
      </c>
      <c r="AC84">
        <v>1.1580619485740495</v>
      </c>
      <c r="AI84">
        <v>59300.800000000003</v>
      </c>
      <c r="AJ84">
        <v>1.1580619485740495</v>
      </c>
    </row>
    <row r="85" spans="2:38" x14ac:dyDescent="0.25">
      <c r="B85">
        <v>80029</v>
      </c>
      <c r="C85">
        <v>93002</v>
      </c>
      <c r="D85">
        <v>92511</v>
      </c>
      <c r="E85">
        <v>62251</v>
      </c>
      <c r="F85">
        <v>45439</v>
      </c>
      <c r="H85">
        <v>107949</v>
      </c>
      <c r="J85">
        <f t="shared" si="12"/>
        <v>74646.399999999994</v>
      </c>
      <c r="K85">
        <f t="shared" si="13"/>
        <v>1.4461380589017021</v>
      </c>
      <c r="L85">
        <f t="shared" si="14"/>
        <v>93002</v>
      </c>
      <c r="M85">
        <f t="shared" si="15"/>
        <v>45439</v>
      </c>
      <c r="N85">
        <f t="shared" si="16"/>
        <v>74646.399999999994</v>
      </c>
      <c r="O85">
        <f t="shared" si="17"/>
        <v>47563</v>
      </c>
      <c r="Q85">
        <v>-168</v>
      </c>
      <c r="R85">
        <v>7241</v>
      </c>
      <c r="T85">
        <v>14966.799999999996</v>
      </c>
      <c r="U85">
        <v>-1737.8000000000029</v>
      </c>
      <c r="W85">
        <v>30432.799999999999</v>
      </c>
      <c r="X85">
        <v>2523.4</v>
      </c>
      <c r="AF85">
        <v>74646.399999999994</v>
      </c>
      <c r="AG85">
        <v>1.4461380589017021</v>
      </c>
      <c r="AK85">
        <v>74646.399999999994</v>
      </c>
      <c r="AL85">
        <v>1.4461380589017021</v>
      </c>
    </row>
    <row r="86" spans="2:38" x14ac:dyDescent="0.25">
      <c r="B86">
        <v>59018</v>
      </c>
      <c r="C86">
        <v>73558</v>
      </c>
      <c r="D86">
        <v>34640</v>
      </c>
      <c r="E86">
        <v>33475</v>
      </c>
      <c r="F86">
        <v>56423</v>
      </c>
      <c r="H86">
        <v>111836</v>
      </c>
      <c r="J86">
        <f t="shared" si="12"/>
        <v>51422.8</v>
      </c>
      <c r="K86">
        <f t="shared" si="13"/>
        <v>2.1748329534758901</v>
      </c>
      <c r="L86">
        <f t="shared" si="14"/>
        <v>73558</v>
      </c>
      <c r="M86">
        <f t="shared" si="15"/>
        <v>33475</v>
      </c>
      <c r="N86">
        <f t="shared" si="16"/>
        <v>51422.8</v>
      </c>
      <c r="O86">
        <f t="shared" si="17"/>
        <v>40083</v>
      </c>
      <c r="Q86">
        <v>-11041</v>
      </c>
      <c r="R86">
        <v>-58</v>
      </c>
      <c r="T86">
        <v>-15489.199999999997</v>
      </c>
      <c r="U86">
        <v>-2908.7999999999956</v>
      </c>
      <c r="W86">
        <v>43176.800000000003</v>
      </c>
      <c r="X86">
        <v>2908.8</v>
      </c>
      <c r="AF86">
        <v>51422.8</v>
      </c>
      <c r="AG86">
        <v>2.1748329534758901</v>
      </c>
      <c r="AK86">
        <v>51422.8</v>
      </c>
      <c r="AL86">
        <v>2.1748329534758901</v>
      </c>
    </row>
    <row r="87" spans="2:38" x14ac:dyDescent="0.25">
      <c r="B87">
        <v>46779</v>
      </c>
      <c r="C87">
        <v>28289</v>
      </c>
      <c r="D87">
        <v>80926</v>
      </c>
      <c r="E87">
        <v>77881</v>
      </c>
      <c r="F87">
        <v>52524</v>
      </c>
      <c r="H87">
        <v>118484</v>
      </c>
      <c r="J87">
        <f t="shared" si="12"/>
        <v>57279.8</v>
      </c>
      <c r="K87">
        <f t="shared" si="13"/>
        <v>2.0685128090531042</v>
      </c>
      <c r="L87">
        <f t="shared" si="14"/>
        <v>80926</v>
      </c>
      <c r="M87">
        <f t="shared" si="15"/>
        <v>28289</v>
      </c>
      <c r="N87">
        <f t="shared" si="16"/>
        <v>57279.8</v>
      </c>
      <c r="O87">
        <f t="shared" si="17"/>
        <v>52637</v>
      </c>
      <c r="Q87">
        <v>40010</v>
      </c>
      <c r="R87">
        <v>6716</v>
      </c>
      <c r="T87">
        <v>-7270.5999999999985</v>
      </c>
      <c r="U87">
        <v>-1104.5999999999985</v>
      </c>
      <c r="W87">
        <v>38324.600000000006</v>
      </c>
      <c r="X87">
        <v>1861.0000000000005</v>
      </c>
      <c r="AB87">
        <v>57279.8</v>
      </c>
      <c r="AC87">
        <v>2.0685128090531042</v>
      </c>
      <c r="AK87">
        <v>57279.8</v>
      </c>
      <c r="AL87">
        <v>2.0685128090531042</v>
      </c>
    </row>
    <row r="88" spans="2:38" x14ac:dyDescent="0.25">
      <c r="B88">
        <v>56978</v>
      </c>
      <c r="C88">
        <v>34622</v>
      </c>
      <c r="D88">
        <v>92627</v>
      </c>
      <c r="E88">
        <v>40783</v>
      </c>
      <c r="F88">
        <v>62090</v>
      </c>
      <c r="H88">
        <v>116412</v>
      </c>
      <c r="J88">
        <f t="shared" si="12"/>
        <v>57420</v>
      </c>
      <c r="K88">
        <f t="shared" si="13"/>
        <v>2.0273772204806688</v>
      </c>
      <c r="L88">
        <f t="shared" si="14"/>
        <v>92627</v>
      </c>
      <c r="M88">
        <f t="shared" si="15"/>
        <v>34622</v>
      </c>
      <c r="N88">
        <f t="shared" si="16"/>
        <v>57420</v>
      </c>
      <c r="O88">
        <f t="shared" si="17"/>
        <v>58005</v>
      </c>
      <c r="Q88">
        <v>21948</v>
      </c>
      <c r="R88">
        <v>16466</v>
      </c>
      <c r="T88">
        <v>-15420.600000000006</v>
      </c>
      <c r="U88">
        <v>4579</v>
      </c>
      <c r="W88">
        <v>19732.2</v>
      </c>
      <c r="X88">
        <v>5031</v>
      </c>
      <c r="AB88">
        <v>57420</v>
      </c>
      <c r="AC88">
        <v>2.0273772204806688</v>
      </c>
      <c r="AK88">
        <v>57420</v>
      </c>
      <c r="AL88">
        <v>2.0273772204806688</v>
      </c>
    </row>
    <row r="89" spans="2:38" x14ac:dyDescent="0.25">
      <c r="B89">
        <v>63984</v>
      </c>
      <c r="C89">
        <v>62847</v>
      </c>
      <c r="D89">
        <v>31581</v>
      </c>
      <c r="E89">
        <v>83891</v>
      </c>
      <c r="F89">
        <v>52080</v>
      </c>
      <c r="H89">
        <v>92871</v>
      </c>
      <c r="J89">
        <f t="shared" si="12"/>
        <v>58876.6</v>
      </c>
      <c r="K89">
        <f t="shared" si="13"/>
        <v>1.5773838842596211</v>
      </c>
      <c r="L89">
        <f t="shared" si="14"/>
        <v>83891</v>
      </c>
      <c r="M89">
        <f t="shared" si="15"/>
        <v>31581</v>
      </c>
      <c r="N89">
        <f t="shared" si="16"/>
        <v>58876.6</v>
      </c>
      <c r="O89">
        <f t="shared" si="17"/>
        <v>52310</v>
      </c>
      <c r="Q89">
        <v>17349</v>
      </c>
      <c r="R89">
        <v>997</v>
      </c>
      <c r="T89">
        <v>4018.5999999999985</v>
      </c>
      <c r="U89">
        <v>3174.4000000000015</v>
      </c>
      <c r="W89">
        <v>18584.2</v>
      </c>
      <c r="X89">
        <v>3585.9999999999995</v>
      </c>
      <c r="Z89">
        <v>58876.6</v>
      </c>
      <c r="AA89">
        <v>1.5773838842596211</v>
      </c>
      <c r="AK89">
        <v>58876.6</v>
      </c>
      <c r="AL89">
        <v>1.5773838842596211</v>
      </c>
    </row>
    <row r="90" spans="2:38" x14ac:dyDescent="0.25">
      <c r="B90">
        <v>51427</v>
      </c>
      <c r="C90">
        <v>35938</v>
      </c>
      <c r="D90">
        <v>81545</v>
      </c>
      <c r="E90">
        <v>24632</v>
      </c>
      <c r="F90">
        <v>89981</v>
      </c>
      <c r="H90">
        <v>71355</v>
      </c>
      <c r="J90">
        <f t="shared" si="12"/>
        <v>56704.6</v>
      </c>
      <c r="K90">
        <f t="shared" si="13"/>
        <v>1.2583635190090399</v>
      </c>
      <c r="L90">
        <f t="shared" si="14"/>
        <v>89981</v>
      </c>
      <c r="M90">
        <f t="shared" si="15"/>
        <v>24632</v>
      </c>
      <c r="N90">
        <f t="shared" si="16"/>
        <v>56704.6</v>
      </c>
      <c r="O90">
        <f t="shared" si="17"/>
        <v>65349</v>
      </c>
      <c r="Q90">
        <v>13914</v>
      </c>
      <c r="R90">
        <v>-10085</v>
      </c>
      <c r="T90">
        <v>12326.199999999997</v>
      </c>
      <c r="U90">
        <v>1925.1999999999971</v>
      </c>
      <c r="W90">
        <v>55453</v>
      </c>
      <c r="X90">
        <v>1925.6000000000001</v>
      </c>
      <c r="Z90">
        <v>56704.6</v>
      </c>
      <c r="AA90">
        <v>1.2583635190090399</v>
      </c>
      <c r="AI90">
        <v>56704.6</v>
      </c>
      <c r="AJ90">
        <v>1.2583635190090399</v>
      </c>
    </row>
    <row r="91" spans="2:38" x14ac:dyDescent="0.25">
      <c r="B91">
        <v>53284</v>
      </c>
      <c r="C91">
        <v>36908</v>
      </c>
      <c r="D91">
        <v>75500</v>
      </c>
      <c r="E91">
        <v>56553</v>
      </c>
      <c r="F91">
        <v>70459</v>
      </c>
      <c r="H91">
        <v>88050</v>
      </c>
      <c r="J91">
        <f t="shared" si="12"/>
        <v>58540.800000000003</v>
      </c>
      <c r="K91">
        <f t="shared" si="13"/>
        <v>1.5040792062971464</v>
      </c>
      <c r="L91">
        <f t="shared" si="14"/>
        <v>75500</v>
      </c>
      <c r="M91">
        <f t="shared" si="15"/>
        <v>36908</v>
      </c>
      <c r="N91">
        <f t="shared" si="16"/>
        <v>58540.800000000003</v>
      </c>
      <c r="O91">
        <f t="shared" si="17"/>
        <v>38592</v>
      </c>
      <c r="Q91">
        <v>-12195</v>
      </c>
      <c r="R91">
        <v>2</v>
      </c>
      <c r="T91">
        <v>6659.4000000000015</v>
      </c>
      <c r="U91">
        <v>-8532.8000000000029</v>
      </c>
      <c r="W91">
        <v>47060.200000000004</v>
      </c>
      <c r="X91">
        <v>8586.7999999999993</v>
      </c>
      <c r="AD91">
        <v>58540.800000000003</v>
      </c>
      <c r="AE91">
        <v>1.5040792062971464</v>
      </c>
      <c r="AK91">
        <v>58540.800000000003</v>
      </c>
      <c r="AL91">
        <v>1.5040792062971464</v>
      </c>
    </row>
    <row r="92" spans="2:38" x14ac:dyDescent="0.25">
      <c r="B92">
        <v>76018</v>
      </c>
      <c r="C92">
        <v>81064</v>
      </c>
      <c r="D92">
        <v>67812</v>
      </c>
      <c r="E92">
        <v>70680</v>
      </c>
      <c r="F92">
        <v>67049</v>
      </c>
      <c r="H92">
        <v>91195</v>
      </c>
      <c r="J92">
        <f t="shared" si="12"/>
        <v>72524.600000000006</v>
      </c>
      <c r="K92">
        <f t="shared" si="13"/>
        <v>1.2574354081235883</v>
      </c>
      <c r="L92">
        <f t="shared" si="14"/>
        <v>81064</v>
      </c>
      <c r="M92">
        <f t="shared" si="15"/>
        <v>67049</v>
      </c>
      <c r="N92">
        <f t="shared" si="16"/>
        <v>72524.600000000006</v>
      </c>
      <c r="O92">
        <f t="shared" si="17"/>
        <v>14015</v>
      </c>
      <c r="Q92">
        <v>-19505</v>
      </c>
      <c r="R92">
        <v>6956</v>
      </c>
      <c r="T92">
        <v>-1496.7999999999884</v>
      </c>
      <c r="U92">
        <v>-5474.1999999999971</v>
      </c>
      <c r="W92">
        <v>31892.799999999999</v>
      </c>
      <c r="X92">
        <v>5563.3999999999987</v>
      </c>
      <c r="AB92">
        <v>72524.600000000006</v>
      </c>
      <c r="AC92">
        <v>1.2574354081235883</v>
      </c>
      <c r="AK92">
        <v>72524.600000000006</v>
      </c>
      <c r="AL92">
        <v>1.2574354081235883</v>
      </c>
    </row>
    <row r="93" spans="2:38" x14ac:dyDescent="0.25">
      <c r="B93">
        <v>50784</v>
      </c>
      <c r="C93">
        <v>31849</v>
      </c>
      <c r="D93">
        <v>120704</v>
      </c>
      <c r="E93">
        <v>66707</v>
      </c>
      <c r="F93">
        <v>43308</v>
      </c>
      <c r="H93">
        <v>112404</v>
      </c>
      <c r="J93">
        <f t="shared" si="12"/>
        <v>62670.400000000001</v>
      </c>
      <c r="K93">
        <f t="shared" si="13"/>
        <v>1.7935739998468176</v>
      </c>
      <c r="L93">
        <f t="shared" si="14"/>
        <v>120704</v>
      </c>
      <c r="M93">
        <f t="shared" si="15"/>
        <v>31849</v>
      </c>
      <c r="N93">
        <f t="shared" si="16"/>
        <v>62670.400000000001</v>
      </c>
      <c r="O93">
        <f t="shared" si="17"/>
        <v>88855</v>
      </c>
      <c r="Q93">
        <v>8100</v>
      </c>
      <c r="R93">
        <v>-473</v>
      </c>
      <c r="T93">
        <v>4983.4000000000015</v>
      </c>
      <c r="U93">
        <v>3928.8000000000029</v>
      </c>
      <c r="W93">
        <v>47841</v>
      </c>
      <c r="X93">
        <v>9745.6</v>
      </c>
      <c r="AD93">
        <v>62670.400000000001</v>
      </c>
      <c r="AE93">
        <v>1.7935739998468176</v>
      </c>
      <c r="AK93">
        <v>62670.400000000001</v>
      </c>
      <c r="AL93">
        <v>1.7935739998468176</v>
      </c>
    </row>
    <row r="94" spans="2:38" x14ac:dyDescent="0.25">
      <c r="B94">
        <v>46632</v>
      </c>
      <c r="C94">
        <v>90563</v>
      </c>
      <c r="D94">
        <v>49200</v>
      </c>
      <c r="E94">
        <v>44852</v>
      </c>
      <c r="F94">
        <v>33113</v>
      </c>
      <c r="H94">
        <v>93389</v>
      </c>
      <c r="J94">
        <f t="shared" si="12"/>
        <v>52872</v>
      </c>
      <c r="K94">
        <f t="shared" si="13"/>
        <v>1.7663224390981995</v>
      </c>
      <c r="L94">
        <f t="shared" si="14"/>
        <v>90563</v>
      </c>
      <c r="M94">
        <f t="shared" si="15"/>
        <v>33113</v>
      </c>
      <c r="N94">
        <f t="shared" si="16"/>
        <v>52872</v>
      </c>
      <c r="O94">
        <f t="shared" si="17"/>
        <v>57450</v>
      </c>
      <c r="Q94">
        <v>20081</v>
      </c>
      <c r="R94">
        <v>1788</v>
      </c>
      <c r="T94">
        <v>-10054.800000000003</v>
      </c>
      <c r="U94">
        <v>-9167.1999999999971</v>
      </c>
      <c r="W94">
        <v>25159.200000000001</v>
      </c>
      <c r="X94">
        <v>11888</v>
      </c>
      <c r="AB94">
        <v>52872</v>
      </c>
      <c r="AC94">
        <v>1.7663224390981995</v>
      </c>
      <c r="AK94">
        <v>52872</v>
      </c>
      <c r="AL94">
        <v>1.7663224390981995</v>
      </c>
    </row>
    <row r="95" spans="2:38" x14ac:dyDescent="0.25">
      <c r="B95">
        <v>38252</v>
      </c>
      <c r="C95">
        <v>34460</v>
      </c>
      <c r="D95">
        <v>24428</v>
      </c>
      <c r="E95">
        <v>31478</v>
      </c>
      <c r="F95">
        <v>83463</v>
      </c>
      <c r="H95">
        <v>113309</v>
      </c>
      <c r="J95">
        <f t="shared" si="12"/>
        <v>42416.2</v>
      </c>
      <c r="K95">
        <f t="shared" si="13"/>
        <v>2.6713614137994446</v>
      </c>
      <c r="L95">
        <f t="shared" si="14"/>
        <v>83463</v>
      </c>
      <c r="M95">
        <f t="shared" si="15"/>
        <v>24428</v>
      </c>
      <c r="N95">
        <f t="shared" si="16"/>
        <v>42416.2</v>
      </c>
      <c r="O95">
        <f t="shared" si="17"/>
        <v>59035</v>
      </c>
      <c r="Q95">
        <v>25241</v>
      </c>
      <c r="R95">
        <v>4017</v>
      </c>
      <c r="T95">
        <v>-36500.600000000006</v>
      </c>
      <c r="U95">
        <v>1869.5999999999985</v>
      </c>
      <c r="W95">
        <v>59504.2</v>
      </c>
      <c r="X95">
        <v>1869.6</v>
      </c>
      <c r="AB95">
        <v>42416.2</v>
      </c>
      <c r="AC95">
        <v>2.6713614137994446</v>
      </c>
      <c r="AK95">
        <v>42416.2</v>
      </c>
      <c r="AL95">
        <v>2.6713614137994446</v>
      </c>
    </row>
    <row r="96" spans="2:38" x14ac:dyDescent="0.25">
      <c r="B96">
        <v>49156</v>
      </c>
      <c r="C96">
        <v>106213</v>
      </c>
      <c r="D96">
        <v>28105</v>
      </c>
      <c r="E96">
        <v>63122</v>
      </c>
      <c r="F96">
        <v>24674</v>
      </c>
      <c r="H96">
        <v>84809</v>
      </c>
      <c r="J96">
        <f t="shared" si="12"/>
        <v>54254</v>
      </c>
      <c r="K96">
        <f t="shared" si="13"/>
        <v>1.563184281343311</v>
      </c>
      <c r="L96">
        <f t="shared" si="14"/>
        <v>106213</v>
      </c>
      <c r="M96">
        <f t="shared" si="15"/>
        <v>24674</v>
      </c>
      <c r="N96">
        <f t="shared" si="16"/>
        <v>54254</v>
      </c>
      <c r="O96">
        <f t="shared" si="17"/>
        <v>81539</v>
      </c>
      <c r="Q96">
        <v>-35485</v>
      </c>
      <c r="R96">
        <v>14804</v>
      </c>
      <c r="T96">
        <v>-28254.399999999994</v>
      </c>
      <c r="U96">
        <v>1424.5999999999985</v>
      </c>
      <c r="W96">
        <v>51042</v>
      </c>
      <c r="X96">
        <v>10464.200000000001</v>
      </c>
      <c r="AB96">
        <v>54254</v>
      </c>
      <c r="AC96">
        <v>1.563184281343311</v>
      </c>
      <c r="AK96">
        <v>54254</v>
      </c>
      <c r="AL96">
        <v>1.563184281343311</v>
      </c>
    </row>
    <row r="97" spans="2:38" x14ac:dyDescent="0.25">
      <c r="B97">
        <v>57820</v>
      </c>
      <c r="C97">
        <v>58488</v>
      </c>
      <c r="D97">
        <v>81683</v>
      </c>
      <c r="E97">
        <v>68998</v>
      </c>
      <c r="F97">
        <v>71298</v>
      </c>
      <c r="H97">
        <v>91221</v>
      </c>
      <c r="J97">
        <f t="shared" si="12"/>
        <v>67657.399999999994</v>
      </c>
      <c r="K97">
        <f t="shared" si="13"/>
        <v>1.3482782371181867</v>
      </c>
      <c r="L97">
        <f t="shared" si="14"/>
        <v>81683</v>
      </c>
      <c r="M97">
        <f t="shared" si="15"/>
        <v>57820</v>
      </c>
      <c r="N97">
        <f t="shared" si="16"/>
        <v>67657.399999999994</v>
      </c>
      <c r="O97">
        <f t="shared" si="17"/>
        <v>23863</v>
      </c>
      <c r="Q97">
        <v>-18249</v>
      </c>
      <c r="R97">
        <v>605</v>
      </c>
      <c r="T97">
        <v>11126.599999999991</v>
      </c>
      <c r="U97">
        <v>-616</v>
      </c>
      <c r="W97">
        <v>22243.399999999998</v>
      </c>
      <c r="X97">
        <v>4382.3999999999996</v>
      </c>
      <c r="AD97">
        <v>67657.399999999994</v>
      </c>
      <c r="AE97">
        <v>1.3482782371181867</v>
      </c>
      <c r="AK97">
        <v>67657.399999999994</v>
      </c>
      <c r="AL97">
        <v>1.3482782371181867</v>
      </c>
    </row>
    <row r="98" spans="2:38" x14ac:dyDescent="0.25">
      <c r="B98">
        <v>56903</v>
      </c>
      <c r="C98">
        <v>24571</v>
      </c>
      <c r="D98">
        <v>58220</v>
      </c>
      <c r="E98">
        <v>77844</v>
      </c>
      <c r="F98">
        <v>87896</v>
      </c>
      <c r="H98">
        <v>65597</v>
      </c>
      <c r="J98">
        <f t="shared" si="12"/>
        <v>61086.8</v>
      </c>
      <c r="K98">
        <f t="shared" ref="K98:K129" si="18">H98/J98</f>
        <v>1.0738326446957445</v>
      </c>
      <c r="L98">
        <f t="shared" si="14"/>
        <v>87896</v>
      </c>
      <c r="M98">
        <f t="shared" si="15"/>
        <v>24571</v>
      </c>
      <c r="N98">
        <f t="shared" si="16"/>
        <v>61086.8</v>
      </c>
      <c r="O98">
        <f t="shared" si="17"/>
        <v>63325</v>
      </c>
      <c r="Q98">
        <v>3605</v>
      </c>
      <c r="R98">
        <v>69</v>
      </c>
      <c r="T98">
        <v>11444</v>
      </c>
      <c r="U98">
        <v>2116.6000000000058</v>
      </c>
      <c r="W98">
        <v>38753.199999999997</v>
      </c>
      <c r="X98">
        <v>2784.6000000000004</v>
      </c>
      <c r="Z98">
        <v>61086.8</v>
      </c>
      <c r="AA98">
        <v>1.0738326446957445</v>
      </c>
      <c r="AI98">
        <v>61086.8</v>
      </c>
      <c r="AJ98">
        <v>1.0738326446957445</v>
      </c>
    </row>
    <row r="99" spans="2:38" x14ac:dyDescent="0.25">
      <c r="B99">
        <v>45468</v>
      </c>
      <c r="C99">
        <v>45055</v>
      </c>
      <c r="D99">
        <v>65617</v>
      </c>
      <c r="E99">
        <v>33928</v>
      </c>
      <c r="F99">
        <v>72190</v>
      </c>
      <c r="H99">
        <v>101282</v>
      </c>
      <c r="J99">
        <f t="shared" si="12"/>
        <v>52451.6</v>
      </c>
      <c r="K99">
        <f t="shared" si="18"/>
        <v>1.9309611146275805</v>
      </c>
      <c r="L99">
        <f t="shared" si="14"/>
        <v>72190</v>
      </c>
      <c r="M99">
        <f t="shared" si="15"/>
        <v>33928</v>
      </c>
      <c r="N99">
        <f t="shared" si="16"/>
        <v>52451.6</v>
      </c>
      <c r="O99">
        <f t="shared" si="17"/>
        <v>38262</v>
      </c>
      <c r="Q99">
        <v>45194</v>
      </c>
      <c r="R99">
        <v>0</v>
      </c>
      <c r="T99">
        <v>10065.799999999996</v>
      </c>
      <c r="U99">
        <v>928.40000000000146</v>
      </c>
      <c r="W99">
        <v>47590.2</v>
      </c>
      <c r="X99">
        <v>4237.2</v>
      </c>
      <c r="Z99">
        <v>52451.6</v>
      </c>
      <c r="AA99">
        <v>1.9309611146275805</v>
      </c>
      <c r="AK99">
        <v>52451.6</v>
      </c>
      <c r="AL99">
        <v>1.9309611146275805</v>
      </c>
    </row>
    <row r="100" spans="2:38" x14ac:dyDescent="0.25">
      <c r="B100">
        <v>20620</v>
      </c>
      <c r="C100">
        <v>67434</v>
      </c>
      <c r="D100">
        <v>14302</v>
      </c>
      <c r="E100">
        <v>89884</v>
      </c>
      <c r="F100">
        <v>72660</v>
      </c>
      <c r="H100">
        <v>77906</v>
      </c>
      <c r="J100">
        <f t="shared" si="12"/>
        <v>52980</v>
      </c>
      <c r="K100">
        <f t="shared" si="18"/>
        <v>1.4704794261985654</v>
      </c>
      <c r="L100">
        <f t="shared" si="14"/>
        <v>89884</v>
      </c>
      <c r="M100">
        <f t="shared" si="15"/>
        <v>14302</v>
      </c>
      <c r="N100">
        <f t="shared" si="16"/>
        <v>52980</v>
      </c>
      <c r="O100">
        <f t="shared" si="17"/>
        <v>75582</v>
      </c>
      <c r="Q100">
        <v>-27628</v>
      </c>
      <c r="R100">
        <v>-458</v>
      </c>
      <c r="T100">
        <v>-29823.600000000006</v>
      </c>
      <c r="U100">
        <v>-4724.1999999999971</v>
      </c>
      <c r="W100">
        <v>34529.199999999997</v>
      </c>
      <c r="X100">
        <v>5680.2</v>
      </c>
      <c r="AB100">
        <v>52980</v>
      </c>
      <c r="AC100">
        <v>1.4704794261985654</v>
      </c>
      <c r="AK100">
        <v>52980</v>
      </c>
      <c r="AL100">
        <v>1.4704794261985654</v>
      </c>
    </row>
    <row r="101" spans="2:38" x14ac:dyDescent="0.25">
      <c r="B101">
        <v>89754</v>
      </c>
      <c r="C101">
        <v>36737</v>
      </c>
      <c r="D101">
        <v>34397</v>
      </c>
      <c r="E101">
        <v>44753</v>
      </c>
      <c r="F101">
        <v>61876</v>
      </c>
      <c r="H101">
        <v>54375</v>
      </c>
      <c r="J101">
        <f t="shared" si="12"/>
        <v>53503.4</v>
      </c>
      <c r="K101">
        <f t="shared" si="18"/>
        <v>1.0162905534975346</v>
      </c>
      <c r="L101">
        <f t="shared" si="14"/>
        <v>89754</v>
      </c>
      <c r="M101">
        <f t="shared" si="15"/>
        <v>34397</v>
      </c>
      <c r="N101">
        <f t="shared" si="16"/>
        <v>53503.4</v>
      </c>
      <c r="O101">
        <f t="shared" si="17"/>
        <v>55357</v>
      </c>
      <c r="Q101">
        <v>-46731</v>
      </c>
      <c r="R101">
        <v>-5736</v>
      </c>
      <c r="T101">
        <v>-10678</v>
      </c>
      <c r="U101">
        <v>-658</v>
      </c>
      <c r="W101">
        <v>26506</v>
      </c>
      <c r="X101">
        <v>658</v>
      </c>
      <c r="AF101">
        <v>53503.4</v>
      </c>
      <c r="AG101">
        <v>1.0162905534975346</v>
      </c>
      <c r="AI101">
        <v>53503.4</v>
      </c>
      <c r="AJ101">
        <v>1.0162905534975346</v>
      </c>
    </row>
    <row r="103" spans="2:38" x14ac:dyDescent="0.25">
      <c r="B103">
        <v>4494015</v>
      </c>
      <c r="C103">
        <v>4198654</v>
      </c>
      <c r="D103">
        <v>4220455</v>
      </c>
      <c r="E103">
        <v>4135649</v>
      </c>
      <c r="F103">
        <v>4296334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85BE7-D318-4380-804E-AAC2FB320C3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50241</v>
      </c>
      <c r="C2">
        <v>37624</v>
      </c>
      <c r="D2">
        <v>30269</v>
      </c>
      <c r="E2">
        <v>29916</v>
      </c>
      <c r="F2">
        <v>96487</v>
      </c>
      <c r="H2">
        <v>63381</v>
      </c>
      <c r="J2">
        <f t="shared" ref="J2:J33" si="0">AVERAGE(B2:F2)</f>
        <v>48907.4</v>
      </c>
      <c r="K2">
        <f t="shared" ref="K2:K33" si="1">H2/J2</f>
        <v>1.2959388558786604</v>
      </c>
      <c r="L2">
        <f t="shared" ref="L2:L33" si="2">MAX(B2:F2)</f>
        <v>96487</v>
      </c>
      <c r="M2">
        <f t="shared" ref="M2:M33" si="3">MIN(B2:F2)</f>
        <v>29916</v>
      </c>
      <c r="N2">
        <f t="shared" ref="N2:N33" si="4">AVERAGE(B2:F2)</f>
        <v>48907.4</v>
      </c>
      <c r="O2">
        <f t="shared" ref="O2:O33" si="5">L2-M2</f>
        <v>66571</v>
      </c>
      <c r="Q2">
        <v>9015</v>
      </c>
      <c r="R2">
        <v>-156</v>
      </c>
      <c r="T2">
        <v>-2605</v>
      </c>
      <c r="U2">
        <v>422.80000000000291</v>
      </c>
      <c r="W2">
        <v>42600.200000000004</v>
      </c>
      <c r="X2">
        <v>2621.6</v>
      </c>
      <c r="Z2">
        <v>48907.4</v>
      </c>
      <c r="AA2">
        <v>1.2959388558786604</v>
      </c>
      <c r="AK2">
        <v>48907.4</v>
      </c>
      <c r="AL2">
        <v>1.2959388558786604</v>
      </c>
    </row>
    <row r="3" spans="1:38" x14ac:dyDescent="0.25">
      <c r="B3">
        <v>92941</v>
      </c>
      <c r="C3">
        <v>40791</v>
      </c>
      <c r="D3">
        <v>36598</v>
      </c>
      <c r="E3">
        <v>64850</v>
      </c>
      <c r="F3">
        <v>86710</v>
      </c>
      <c r="H3">
        <v>116872</v>
      </c>
      <c r="J3">
        <f t="shared" si="0"/>
        <v>64378</v>
      </c>
      <c r="K3">
        <f t="shared" si="1"/>
        <v>1.8154027773462984</v>
      </c>
      <c r="L3">
        <f t="shared" si="2"/>
        <v>92941</v>
      </c>
      <c r="M3">
        <f t="shared" si="3"/>
        <v>36598</v>
      </c>
      <c r="N3">
        <f t="shared" si="4"/>
        <v>64378</v>
      </c>
      <c r="O3">
        <f t="shared" si="5"/>
        <v>56343</v>
      </c>
      <c r="Q3">
        <v>-8588</v>
      </c>
      <c r="R3">
        <v>3152</v>
      </c>
      <c r="T3">
        <v>172</v>
      </c>
      <c r="U3">
        <v>4060.4000000000015</v>
      </c>
      <c r="W3">
        <v>14088.8</v>
      </c>
      <c r="X3">
        <v>4291.5999999999995</v>
      </c>
      <c r="AF3">
        <v>64378</v>
      </c>
      <c r="AG3">
        <v>1.8154027773462984</v>
      </c>
      <c r="AK3">
        <v>64378</v>
      </c>
      <c r="AL3">
        <v>1.8154027773462984</v>
      </c>
    </row>
    <row r="4" spans="1:38" x14ac:dyDescent="0.25">
      <c r="B4">
        <v>27747</v>
      </c>
      <c r="C4">
        <v>26866</v>
      </c>
      <c r="D4">
        <v>60132</v>
      </c>
      <c r="E4">
        <v>61274</v>
      </c>
      <c r="F4">
        <v>27991</v>
      </c>
      <c r="H4">
        <v>90842</v>
      </c>
      <c r="J4">
        <f t="shared" si="0"/>
        <v>40802</v>
      </c>
      <c r="K4">
        <f t="shared" si="1"/>
        <v>2.2264104700749963</v>
      </c>
      <c r="L4">
        <f t="shared" si="2"/>
        <v>61274</v>
      </c>
      <c r="M4">
        <f t="shared" si="3"/>
        <v>26866</v>
      </c>
      <c r="N4">
        <f t="shared" si="4"/>
        <v>40802</v>
      </c>
      <c r="O4">
        <f t="shared" si="5"/>
        <v>34408</v>
      </c>
      <c r="Q4">
        <v>-19981</v>
      </c>
      <c r="R4">
        <v>6486</v>
      </c>
      <c r="T4">
        <v>-12260.199999999997</v>
      </c>
      <c r="U4">
        <v>1287.1999999999971</v>
      </c>
      <c r="W4">
        <v>39053.800000000003</v>
      </c>
      <c r="X4">
        <v>5519.6</v>
      </c>
      <c r="AD4">
        <v>40802</v>
      </c>
      <c r="AE4">
        <v>2.2264104700749963</v>
      </c>
      <c r="AK4">
        <v>40802</v>
      </c>
      <c r="AL4">
        <v>2.2264104700749963</v>
      </c>
    </row>
    <row r="5" spans="1:38" x14ac:dyDescent="0.25">
      <c r="B5">
        <v>47844</v>
      </c>
      <c r="C5">
        <v>32527</v>
      </c>
      <c r="D5">
        <v>104844</v>
      </c>
      <c r="E5">
        <v>13787</v>
      </c>
      <c r="F5">
        <v>47452</v>
      </c>
      <c r="H5">
        <v>75786</v>
      </c>
      <c r="J5">
        <f t="shared" si="0"/>
        <v>49290.8</v>
      </c>
      <c r="K5">
        <f t="shared" si="1"/>
        <v>1.5375283014274468</v>
      </c>
      <c r="L5">
        <f t="shared" si="2"/>
        <v>104844</v>
      </c>
      <c r="M5">
        <f t="shared" si="3"/>
        <v>13787</v>
      </c>
      <c r="N5">
        <f t="shared" si="4"/>
        <v>49290.8</v>
      </c>
      <c r="O5">
        <f t="shared" si="5"/>
        <v>91057</v>
      </c>
      <c r="Q5">
        <v>1125</v>
      </c>
      <c r="R5">
        <v>252</v>
      </c>
      <c r="T5">
        <v>9315.8000000000029</v>
      </c>
      <c r="U5">
        <v>2054.2000000000044</v>
      </c>
      <c r="W5">
        <v>23835.8</v>
      </c>
      <c r="X5">
        <v>9467.4</v>
      </c>
      <c r="AD5">
        <v>49290.8</v>
      </c>
      <c r="AE5">
        <v>1.5375283014274468</v>
      </c>
      <c r="AK5">
        <v>49290.8</v>
      </c>
      <c r="AL5">
        <v>1.5375283014274468</v>
      </c>
    </row>
    <row r="6" spans="1:38" x14ac:dyDescent="0.25">
      <c r="B6">
        <v>64619</v>
      </c>
      <c r="C6">
        <v>22512</v>
      </c>
      <c r="D6">
        <v>10395</v>
      </c>
      <c r="E6">
        <v>32845</v>
      </c>
      <c r="F6">
        <v>71889</v>
      </c>
      <c r="H6">
        <v>74464</v>
      </c>
      <c r="J6">
        <f t="shared" si="0"/>
        <v>40452</v>
      </c>
      <c r="K6">
        <f t="shared" si="1"/>
        <v>1.8407989716206863</v>
      </c>
      <c r="L6">
        <f t="shared" si="2"/>
        <v>71889</v>
      </c>
      <c r="M6">
        <f t="shared" si="3"/>
        <v>10395</v>
      </c>
      <c r="N6">
        <f t="shared" si="4"/>
        <v>40452</v>
      </c>
      <c r="O6">
        <f t="shared" si="5"/>
        <v>61494</v>
      </c>
      <c r="Q6">
        <v>-35867</v>
      </c>
      <c r="R6">
        <v>3636</v>
      </c>
      <c r="T6">
        <v>-12757.800000000003</v>
      </c>
      <c r="U6">
        <v>2261.1999999999971</v>
      </c>
      <c r="W6">
        <v>25230.999999999996</v>
      </c>
      <c r="X6">
        <v>3929.6</v>
      </c>
      <c r="AD6">
        <v>40452</v>
      </c>
      <c r="AE6">
        <v>1.8407989716206863</v>
      </c>
      <c r="AK6">
        <v>40452</v>
      </c>
      <c r="AL6">
        <v>1.8407989716206863</v>
      </c>
    </row>
    <row r="7" spans="1:38" x14ac:dyDescent="0.25">
      <c r="B7">
        <v>92429</v>
      </c>
      <c r="C7">
        <v>20046</v>
      </c>
      <c r="D7">
        <v>18193</v>
      </c>
      <c r="E7">
        <v>42850</v>
      </c>
      <c r="F7">
        <v>41097</v>
      </c>
      <c r="H7">
        <v>54607</v>
      </c>
      <c r="J7">
        <f t="shared" si="0"/>
        <v>42923</v>
      </c>
      <c r="K7">
        <f t="shared" si="1"/>
        <v>1.2722083731332852</v>
      </c>
      <c r="L7">
        <f t="shared" si="2"/>
        <v>92429</v>
      </c>
      <c r="M7">
        <f t="shared" si="3"/>
        <v>18193</v>
      </c>
      <c r="N7">
        <f t="shared" si="4"/>
        <v>42923</v>
      </c>
      <c r="O7">
        <f t="shared" si="5"/>
        <v>74236</v>
      </c>
      <c r="Q7">
        <v>-19685</v>
      </c>
      <c r="R7">
        <v>5348</v>
      </c>
      <c r="T7">
        <v>-9007.5999999999985</v>
      </c>
      <c r="U7">
        <v>-2353.5999999999985</v>
      </c>
      <c r="W7">
        <v>35518</v>
      </c>
      <c r="X7">
        <v>6493.2</v>
      </c>
      <c r="Z7">
        <v>42923</v>
      </c>
      <c r="AA7">
        <v>1.2722083731332852</v>
      </c>
      <c r="AK7">
        <v>42923</v>
      </c>
      <c r="AL7">
        <v>1.2722083731332852</v>
      </c>
    </row>
    <row r="8" spans="1:38" x14ac:dyDescent="0.25">
      <c r="B8">
        <v>54365</v>
      </c>
      <c r="C8">
        <v>86429</v>
      </c>
      <c r="D8">
        <v>40084</v>
      </c>
      <c r="E8">
        <v>108095</v>
      </c>
      <c r="F8">
        <v>43812</v>
      </c>
      <c r="H8">
        <v>112968</v>
      </c>
      <c r="J8">
        <f t="shared" si="0"/>
        <v>66557</v>
      </c>
      <c r="K8">
        <f t="shared" si="1"/>
        <v>1.6973120783689168</v>
      </c>
      <c r="L8">
        <f t="shared" si="2"/>
        <v>108095</v>
      </c>
      <c r="M8">
        <f t="shared" si="3"/>
        <v>40084</v>
      </c>
      <c r="N8">
        <f t="shared" si="4"/>
        <v>66557</v>
      </c>
      <c r="O8">
        <f t="shared" si="5"/>
        <v>68011</v>
      </c>
      <c r="Q8">
        <v>70287</v>
      </c>
      <c r="R8">
        <v>-235</v>
      </c>
      <c r="T8">
        <v>25302.800000000003</v>
      </c>
      <c r="U8">
        <v>1262</v>
      </c>
      <c r="W8">
        <v>44595.199999999997</v>
      </c>
      <c r="X8">
        <v>5554.4</v>
      </c>
      <c r="Z8">
        <v>66557</v>
      </c>
      <c r="AA8">
        <v>1.6973120783689168</v>
      </c>
      <c r="AK8">
        <v>66557</v>
      </c>
      <c r="AL8">
        <v>1.6973120783689168</v>
      </c>
    </row>
    <row r="9" spans="1:38" x14ac:dyDescent="0.25">
      <c r="B9">
        <v>67535</v>
      </c>
      <c r="C9">
        <v>20209</v>
      </c>
      <c r="D9">
        <v>77662</v>
      </c>
      <c r="E9">
        <v>62695</v>
      </c>
      <c r="F9">
        <v>69737</v>
      </c>
      <c r="H9">
        <v>104975</v>
      </c>
      <c r="J9">
        <f t="shared" si="0"/>
        <v>59567.6</v>
      </c>
      <c r="K9">
        <f t="shared" si="1"/>
        <v>1.76228352325761</v>
      </c>
      <c r="L9">
        <f t="shared" si="2"/>
        <v>77662</v>
      </c>
      <c r="M9">
        <f t="shared" si="3"/>
        <v>20209</v>
      </c>
      <c r="N9">
        <f t="shared" si="4"/>
        <v>59567.6</v>
      </c>
      <c r="O9">
        <f t="shared" si="5"/>
        <v>57453</v>
      </c>
      <c r="Q9">
        <v>28223</v>
      </c>
      <c r="R9">
        <v>13785</v>
      </c>
      <c r="T9">
        <v>5152.4000000000015</v>
      </c>
      <c r="U9">
        <v>-4800</v>
      </c>
      <c r="W9">
        <v>24711.200000000001</v>
      </c>
      <c r="X9">
        <v>10236.4</v>
      </c>
      <c r="Z9">
        <v>59567.6</v>
      </c>
      <c r="AA9">
        <v>1.76228352325761</v>
      </c>
      <c r="AK9">
        <v>59567.6</v>
      </c>
      <c r="AL9">
        <v>1.76228352325761</v>
      </c>
    </row>
    <row r="10" spans="1:38" x14ac:dyDescent="0.25">
      <c r="B10">
        <v>57250</v>
      </c>
      <c r="C10">
        <v>67671</v>
      </c>
      <c r="D10">
        <v>42360</v>
      </c>
      <c r="E10">
        <v>76722</v>
      </c>
      <c r="F10">
        <v>97586</v>
      </c>
      <c r="H10">
        <v>110133</v>
      </c>
      <c r="J10">
        <f t="shared" si="0"/>
        <v>68317.8</v>
      </c>
      <c r="K10">
        <f t="shared" si="1"/>
        <v>1.6120688898061706</v>
      </c>
      <c r="L10">
        <f t="shared" si="2"/>
        <v>97586</v>
      </c>
      <c r="M10">
        <f t="shared" si="3"/>
        <v>42360</v>
      </c>
      <c r="N10">
        <f t="shared" si="4"/>
        <v>68317.8</v>
      </c>
      <c r="O10">
        <f t="shared" si="5"/>
        <v>55226</v>
      </c>
      <c r="Q10">
        <v>3246</v>
      </c>
      <c r="R10">
        <v>-748</v>
      </c>
      <c r="T10">
        <v>-1570.8000000000029</v>
      </c>
      <c r="U10">
        <v>-10201.199999999997</v>
      </c>
      <c r="W10">
        <v>21870.400000000001</v>
      </c>
      <c r="X10">
        <v>13486</v>
      </c>
      <c r="AF10">
        <v>68317.8</v>
      </c>
      <c r="AG10">
        <v>1.6120688898061706</v>
      </c>
      <c r="AK10">
        <v>68317.8</v>
      </c>
      <c r="AL10">
        <v>1.6120688898061706</v>
      </c>
    </row>
    <row r="11" spans="1:38" x14ac:dyDescent="0.25">
      <c r="B11">
        <v>65519</v>
      </c>
      <c r="C11">
        <v>70626</v>
      </c>
      <c r="D11">
        <v>67399</v>
      </c>
      <c r="E11">
        <v>22479</v>
      </c>
      <c r="F11">
        <v>3941</v>
      </c>
      <c r="H11">
        <v>50678</v>
      </c>
      <c r="J11">
        <f t="shared" si="0"/>
        <v>45992.800000000003</v>
      </c>
      <c r="K11">
        <f t="shared" si="1"/>
        <v>1.1018681184881112</v>
      </c>
      <c r="L11">
        <f t="shared" si="2"/>
        <v>70626</v>
      </c>
      <c r="M11">
        <f t="shared" si="3"/>
        <v>3941</v>
      </c>
      <c r="N11">
        <f t="shared" si="4"/>
        <v>45992.800000000003</v>
      </c>
      <c r="O11">
        <f t="shared" si="5"/>
        <v>66685</v>
      </c>
      <c r="Q11">
        <v>-46246</v>
      </c>
      <c r="R11">
        <v>-6803</v>
      </c>
      <c r="T11">
        <v>-11620.399999999994</v>
      </c>
      <c r="U11">
        <v>-2581.7999999999956</v>
      </c>
      <c r="W11">
        <v>25417.600000000002</v>
      </c>
      <c r="X11">
        <v>4410.6000000000004</v>
      </c>
      <c r="AD11">
        <v>45992.800000000003</v>
      </c>
      <c r="AE11">
        <v>1.1018681184881112</v>
      </c>
      <c r="AI11">
        <v>45992.800000000003</v>
      </c>
      <c r="AJ11">
        <v>1.1018681184881112</v>
      </c>
    </row>
    <row r="12" spans="1:38" x14ac:dyDescent="0.25">
      <c r="B12">
        <v>74021</v>
      </c>
      <c r="C12">
        <v>23249</v>
      </c>
      <c r="D12">
        <v>68311</v>
      </c>
      <c r="E12">
        <v>27709</v>
      </c>
      <c r="F12">
        <v>82295</v>
      </c>
      <c r="H12">
        <v>96418</v>
      </c>
      <c r="J12">
        <f t="shared" si="0"/>
        <v>55117</v>
      </c>
      <c r="K12">
        <f t="shared" si="1"/>
        <v>1.7493332365694794</v>
      </c>
      <c r="L12">
        <f t="shared" si="2"/>
        <v>82295</v>
      </c>
      <c r="M12">
        <f t="shared" si="3"/>
        <v>23249</v>
      </c>
      <c r="N12">
        <f t="shared" si="4"/>
        <v>55117</v>
      </c>
      <c r="O12">
        <f t="shared" si="5"/>
        <v>59046</v>
      </c>
      <c r="Q12">
        <v>9088</v>
      </c>
      <c r="R12">
        <v>678</v>
      </c>
      <c r="T12">
        <v>1538.1999999999971</v>
      </c>
      <c r="U12">
        <v>-4966.8000000000029</v>
      </c>
      <c r="W12">
        <v>43452.2</v>
      </c>
      <c r="X12">
        <v>7192.4000000000005</v>
      </c>
      <c r="AD12">
        <v>55117</v>
      </c>
      <c r="AE12">
        <v>1.7493332365694794</v>
      </c>
      <c r="AK12">
        <v>55117</v>
      </c>
      <c r="AL12">
        <v>1.7493332365694794</v>
      </c>
    </row>
    <row r="13" spans="1:38" x14ac:dyDescent="0.25">
      <c r="B13">
        <v>87053</v>
      </c>
      <c r="C13">
        <v>30961</v>
      </c>
      <c r="D13">
        <v>20127</v>
      </c>
      <c r="E13">
        <v>35582</v>
      </c>
      <c r="F13">
        <v>41067</v>
      </c>
      <c r="H13">
        <v>53069</v>
      </c>
      <c r="J13">
        <f t="shared" si="0"/>
        <v>42958</v>
      </c>
      <c r="K13">
        <f t="shared" si="1"/>
        <v>1.235369430606639</v>
      </c>
      <c r="L13">
        <f t="shared" si="2"/>
        <v>87053</v>
      </c>
      <c r="M13">
        <f t="shared" si="3"/>
        <v>20127</v>
      </c>
      <c r="N13">
        <f t="shared" si="4"/>
        <v>42958</v>
      </c>
      <c r="O13">
        <f t="shared" si="5"/>
        <v>66926</v>
      </c>
      <c r="Q13">
        <v>-76081</v>
      </c>
      <c r="R13">
        <v>3095</v>
      </c>
      <c r="T13">
        <v>-31088</v>
      </c>
      <c r="U13">
        <v>-2870.1999999999971</v>
      </c>
      <c r="W13">
        <v>64974.400000000001</v>
      </c>
      <c r="X13">
        <v>2983</v>
      </c>
      <c r="AF13">
        <v>42958</v>
      </c>
      <c r="AG13">
        <v>1.235369430606639</v>
      </c>
      <c r="AK13">
        <v>42958</v>
      </c>
      <c r="AL13">
        <v>1.235369430606639</v>
      </c>
    </row>
    <row r="14" spans="1:38" x14ac:dyDescent="0.25">
      <c r="B14">
        <v>35387</v>
      </c>
      <c r="C14">
        <v>33904</v>
      </c>
      <c r="D14">
        <v>46254</v>
      </c>
      <c r="E14">
        <v>57642</v>
      </c>
      <c r="F14">
        <v>27196</v>
      </c>
      <c r="H14">
        <v>99307</v>
      </c>
      <c r="J14">
        <f t="shared" si="0"/>
        <v>40076.6</v>
      </c>
      <c r="K14">
        <f t="shared" si="1"/>
        <v>2.4779297645009808</v>
      </c>
      <c r="L14">
        <f t="shared" si="2"/>
        <v>57642</v>
      </c>
      <c r="M14">
        <f t="shared" si="3"/>
        <v>27196</v>
      </c>
      <c r="N14">
        <f t="shared" si="4"/>
        <v>40076.6</v>
      </c>
      <c r="O14">
        <f t="shared" si="5"/>
        <v>30446</v>
      </c>
      <c r="Q14">
        <v>64129</v>
      </c>
      <c r="R14">
        <v>19316</v>
      </c>
      <c r="T14">
        <v>10138.399999999998</v>
      </c>
      <c r="U14">
        <v>1619.7999999999956</v>
      </c>
      <c r="W14">
        <v>38692</v>
      </c>
      <c r="X14">
        <v>2908.2000000000003</v>
      </c>
      <c r="Z14">
        <v>40076.6</v>
      </c>
      <c r="AA14">
        <v>2.4779297645009808</v>
      </c>
      <c r="AK14">
        <v>40076.6</v>
      </c>
      <c r="AL14">
        <v>2.4779297645009808</v>
      </c>
    </row>
    <row r="15" spans="1:38" x14ac:dyDescent="0.25">
      <c r="B15">
        <v>74163</v>
      </c>
      <c r="C15">
        <v>32323</v>
      </c>
      <c r="D15">
        <v>49342</v>
      </c>
      <c r="E15">
        <v>58847</v>
      </c>
      <c r="F15">
        <v>38891</v>
      </c>
      <c r="H15">
        <v>62610</v>
      </c>
      <c r="J15">
        <f t="shared" si="0"/>
        <v>50713.2</v>
      </c>
      <c r="K15">
        <f t="shared" si="1"/>
        <v>1.2345898109367976</v>
      </c>
      <c r="L15">
        <f t="shared" si="2"/>
        <v>74163</v>
      </c>
      <c r="M15">
        <f t="shared" si="3"/>
        <v>32323</v>
      </c>
      <c r="N15">
        <f t="shared" si="4"/>
        <v>50713.2</v>
      </c>
      <c r="O15">
        <f t="shared" si="5"/>
        <v>41840</v>
      </c>
      <c r="Q15">
        <v>-23859</v>
      </c>
      <c r="R15">
        <v>-541</v>
      </c>
      <c r="T15">
        <v>-15879</v>
      </c>
      <c r="U15">
        <v>-2444.8000000000029</v>
      </c>
      <c r="W15">
        <v>16762.2</v>
      </c>
      <c r="X15">
        <v>4258</v>
      </c>
      <c r="AB15">
        <v>50713.2</v>
      </c>
      <c r="AC15">
        <v>1.2345898109367976</v>
      </c>
      <c r="AK15">
        <v>50713.2</v>
      </c>
      <c r="AL15">
        <v>1.2345898109367976</v>
      </c>
    </row>
    <row r="16" spans="1:38" x14ac:dyDescent="0.25">
      <c r="B16">
        <v>54168</v>
      </c>
      <c r="C16">
        <v>80326</v>
      </c>
      <c r="D16">
        <v>26758</v>
      </c>
      <c r="E16">
        <v>60217</v>
      </c>
      <c r="F16">
        <v>75432</v>
      </c>
      <c r="H16">
        <v>82122</v>
      </c>
      <c r="J16">
        <f t="shared" si="0"/>
        <v>59380.2</v>
      </c>
      <c r="K16">
        <f t="shared" si="1"/>
        <v>1.3829862479412329</v>
      </c>
      <c r="L16">
        <f t="shared" si="2"/>
        <v>80326</v>
      </c>
      <c r="M16">
        <f t="shared" si="3"/>
        <v>26758</v>
      </c>
      <c r="N16">
        <f t="shared" si="4"/>
        <v>59380.2</v>
      </c>
      <c r="O16">
        <f t="shared" si="5"/>
        <v>53568</v>
      </c>
      <c r="Q16">
        <v>10167</v>
      </c>
      <c r="R16">
        <v>-2695</v>
      </c>
      <c r="T16">
        <v>-6228</v>
      </c>
      <c r="U16">
        <v>2558</v>
      </c>
      <c r="W16">
        <v>46899.600000000006</v>
      </c>
      <c r="X16">
        <v>13760.4</v>
      </c>
      <c r="AB16">
        <v>59380.2</v>
      </c>
      <c r="AC16">
        <v>1.3829862479412329</v>
      </c>
      <c r="AK16">
        <v>59380.2</v>
      </c>
      <c r="AL16">
        <v>1.3829862479412329</v>
      </c>
    </row>
    <row r="17" spans="2:38" x14ac:dyDescent="0.25">
      <c r="B17">
        <v>58591</v>
      </c>
      <c r="C17">
        <v>58208</v>
      </c>
      <c r="D17">
        <v>38471</v>
      </c>
      <c r="E17">
        <v>84573</v>
      </c>
      <c r="F17">
        <v>33348</v>
      </c>
      <c r="H17">
        <v>109620</v>
      </c>
      <c r="J17">
        <f t="shared" si="0"/>
        <v>54638.2</v>
      </c>
      <c r="K17">
        <f t="shared" si="1"/>
        <v>2.0062886405481879</v>
      </c>
      <c r="L17">
        <f t="shared" si="2"/>
        <v>84573</v>
      </c>
      <c r="M17">
        <f t="shared" si="3"/>
        <v>33348</v>
      </c>
      <c r="N17">
        <f t="shared" si="4"/>
        <v>54638.2</v>
      </c>
      <c r="O17">
        <f t="shared" si="5"/>
        <v>51225</v>
      </c>
      <c r="Q17">
        <v>27333</v>
      </c>
      <c r="R17">
        <v>1651</v>
      </c>
      <c r="T17">
        <v>-2163.2000000000044</v>
      </c>
      <c r="U17">
        <v>-2141.4000000000015</v>
      </c>
      <c r="W17">
        <v>18280.400000000001</v>
      </c>
      <c r="X17">
        <v>3501.0000000000005</v>
      </c>
      <c r="Z17">
        <v>54638.2</v>
      </c>
      <c r="AA17">
        <v>2.0062886405481879</v>
      </c>
      <c r="AK17">
        <v>54638.2</v>
      </c>
      <c r="AL17">
        <v>2.0062886405481879</v>
      </c>
    </row>
    <row r="18" spans="2:38" x14ac:dyDescent="0.25">
      <c r="B18">
        <v>37133</v>
      </c>
      <c r="C18">
        <v>34357</v>
      </c>
      <c r="D18">
        <v>48443</v>
      </c>
      <c r="E18">
        <v>115334</v>
      </c>
      <c r="F18">
        <v>117431</v>
      </c>
      <c r="H18">
        <v>112816</v>
      </c>
      <c r="J18">
        <f t="shared" si="0"/>
        <v>70539.600000000006</v>
      </c>
      <c r="K18">
        <f t="shared" si="1"/>
        <v>1.5993286040748742</v>
      </c>
      <c r="L18">
        <f t="shared" si="2"/>
        <v>117431</v>
      </c>
      <c r="M18">
        <f t="shared" si="3"/>
        <v>34357</v>
      </c>
      <c r="N18">
        <f t="shared" si="4"/>
        <v>70539.600000000006</v>
      </c>
      <c r="O18">
        <f t="shared" si="5"/>
        <v>83074</v>
      </c>
      <c r="Q18">
        <v>37294</v>
      </c>
      <c r="R18">
        <v>-130</v>
      </c>
      <c r="T18">
        <v>19814.400000000009</v>
      </c>
      <c r="U18">
        <v>4474.4000000000087</v>
      </c>
      <c r="W18">
        <v>28937.599999999999</v>
      </c>
      <c r="X18">
        <v>4682.4000000000005</v>
      </c>
      <c r="Z18">
        <v>70539.600000000006</v>
      </c>
      <c r="AA18">
        <v>1.5993286040748742</v>
      </c>
      <c r="AK18">
        <v>70539.600000000006</v>
      </c>
      <c r="AL18">
        <v>1.5993286040748742</v>
      </c>
    </row>
    <row r="19" spans="2:38" x14ac:dyDescent="0.25">
      <c r="B19">
        <v>23614</v>
      </c>
      <c r="C19">
        <v>87087</v>
      </c>
      <c r="D19">
        <v>98094</v>
      </c>
      <c r="E19">
        <v>111975</v>
      </c>
      <c r="F19">
        <v>98067</v>
      </c>
      <c r="H19">
        <v>91001</v>
      </c>
      <c r="J19">
        <f t="shared" si="0"/>
        <v>83767.399999999994</v>
      </c>
      <c r="K19">
        <f t="shared" si="1"/>
        <v>1.0863534023975916</v>
      </c>
      <c r="L19">
        <f t="shared" si="2"/>
        <v>111975</v>
      </c>
      <c r="M19">
        <f t="shared" si="3"/>
        <v>23614</v>
      </c>
      <c r="N19">
        <f t="shared" si="4"/>
        <v>83767.399999999994</v>
      </c>
      <c r="O19">
        <f t="shared" si="5"/>
        <v>88361</v>
      </c>
      <c r="Q19">
        <v>-9367</v>
      </c>
      <c r="R19">
        <v>2840</v>
      </c>
      <c r="T19">
        <v>-8089</v>
      </c>
      <c r="U19">
        <v>2725</v>
      </c>
      <c r="W19">
        <v>20554.599999999999</v>
      </c>
      <c r="X19">
        <v>6066.6</v>
      </c>
      <c r="AB19">
        <v>83767.399999999994</v>
      </c>
      <c r="AC19">
        <v>1.0863534023975916</v>
      </c>
      <c r="AI19">
        <v>83767.399999999994</v>
      </c>
      <c r="AJ19">
        <v>1.0863534023975916</v>
      </c>
    </row>
    <row r="20" spans="2:38" x14ac:dyDescent="0.25">
      <c r="B20">
        <v>78781</v>
      </c>
      <c r="C20">
        <v>59498</v>
      </c>
      <c r="D20">
        <v>75664</v>
      </c>
      <c r="E20">
        <v>29511</v>
      </c>
      <c r="F20">
        <v>30895</v>
      </c>
      <c r="H20">
        <v>110364</v>
      </c>
      <c r="J20">
        <f t="shared" si="0"/>
        <v>54869.8</v>
      </c>
      <c r="K20">
        <f t="shared" si="1"/>
        <v>2.0113796660458028</v>
      </c>
      <c r="L20">
        <f t="shared" si="2"/>
        <v>78781</v>
      </c>
      <c r="M20">
        <f t="shared" si="3"/>
        <v>29511</v>
      </c>
      <c r="N20">
        <f t="shared" si="4"/>
        <v>54869.8</v>
      </c>
      <c r="O20">
        <f t="shared" si="5"/>
        <v>49270</v>
      </c>
      <c r="Q20">
        <v>20820</v>
      </c>
      <c r="R20">
        <v>-2428</v>
      </c>
      <c r="T20">
        <v>-20529.199999999997</v>
      </c>
      <c r="U20">
        <v>-950.79999999999563</v>
      </c>
      <c r="W20">
        <v>25238.800000000003</v>
      </c>
      <c r="X20">
        <v>6089.6000000000013</v>
      </c>
      <c r="AB20">
        <v>54869.8</v>
      </c>
      <c r="AC20">
        <v>2.0113796660458028</v>
      </c>
      <c r="AK20">
        <v>54869.8</v>
      </c>
      <c r="AL20">
        <v>2.0113796660458028</v>
      </c>
    </row>
    <row r="21" spans="2:38" x14ac:dyDescent="0.25">
      <c r="B21">
        <v>62534</v>
      </c>
      <c r="C21">
        <v>95417</v>
      </c>
      <c r="D21">
        <v>43382</v>
      </c>
      <c r="E21">
        <v>24648</v>
      </c>
      <c r="F21">
        <v>39203</v>
      </c>
      <c r="H21">
        <v>70173</v>
      </c>
      <c r="J21">
        <f t="shared" si="0"/>
        <v>53036.800000000003</v>
      </c>
      <c r="K21">
        <f t="shared" si="1"/>
        <v>1.3231001870399419</v>
      </c>
      <c r="L21">
        <f t="shared" si="2"/>
        <v>95417</v>
      </c>
      <c r="M21">
        <f t="shared" si="3"/>
        <v>24648</v>
      </c>
      <c r="N21">
        <f t="shared" si="4"/>
        <v>53036.800000000003</v>
      </c>
      <c r="O21">
        <f t="shared" si="5"/>
        <v>70769</v>
      </c>
      <c r="Q21">
        <v>-14451</v>
      </c>
      <c r="R21">
        <v>-9470</v>
      </c>
      <c r="T21">
        <v>15103.600000000006</v>
      </c>
      <c r="U21">
        <v>55.600000000005821</v>
      </c>
      <c r="W21">
        <v>30006.799999999999</v>
      </c>
      <c r="X21">
        <v>6462.4</v>
      </c>
      <c r="AD21">
        <v>53036.800000000003</v>
      </c>
      <c r="AE21">
        <v>1.3231001870399419</v>
      </c>
      <c r="AI21">
        <v>53036.800000000003</v>
      </c>
      <c r="AJ21">
        <v>1.3231001870399419</v>
      </c>
    </row>
    <row r="22" spans="2:38" x14ac:dyDescent="0.25">
      <c r="B22">
        <v>66575</v>
      </c>
      <c r="C22">
        <v>82737</v>
      </c>
      <c r="D22">
        <v>54845</v>
      </c>
      <c r="E22">
        <v>12187</v>
      </c>
      <c r="F22">
        <v>91770</v>
      </c>
      <c r="H22">
        <v>101341</v>
      </c>
      <c r="J22">
        <f t="shared" si="0"/>
        <v>61622.8</v>
      </c>
      <c r="K22">
        <f t="shared" si="1"/>
        <v>1.6445374114775699</v>
      </c>
      <c r="L22">
        <f t="shared" si="2"/>
        <v>91770</v>
      </c>
      <c r="M22">
        <f t="shared" si="3"/>
        <v>12187</v>
      </c>
      <c r="N22">
        <f t="shared" si="4"/>
        <v>61622.8</v>
      </c>
      <c r="O22">
        <f t="shared" si="5"/>
        <v>79583</v>
      </c>
      <c r="Q22">
        <v>-15878</v>
      </c>
      <c r="R22">
        <v>5614</v>
      </c>
      <c r="T22">
        <v>-9077.5999999999913</v>
      </c>
      <c r="U22">
        <v>1981.6000000000058</v>
      </c>
      <c r="W22">
        <v>20058</v>
      </c>
      <c r="X22">
        <v>9086.7999999999993</v>
      </c>
      <c r="AF22">
        <v>61622.8</v>
      </c>
      <c r="AG22">
        <v>1.6445374114775699</v>
      </c>
      <c r="AK22">
        <v>61622.8</v>
      </c>
      <c r="AL22">
        <v>1.6445374114775699</v>
      </c>
    </row>
    <row r="23" spans="2:38" x14ac:dyDescent="0.25">
      <c r="B23">
        <v>64472</v>
      </c>
      <c r="C23">
        <v>38293</v>
      </c>
      <c r="D23">
        <v>44584</v>
      </c>
      <c r="E23">
        <v>98403</v>
      </c>
      <c r="F23">
        <v>78429</v>
      </c>
      <c r="H23">
        <v>74674</v>
      </c>
      <c r="J23">
        <f t="shared" si="0"/>
        <v>64836.2</v>
      </c>
      <c r="K23">
        <f t="shared" si="1"/>
        <v>1.1517331367353423</v>
      </c>
      <c r="L23">
        <f t="shared" si="2"/>
        <v>98403</v>
      </c>
      <c r="M23">
        <f t="shared" si="3"/>
        <v>38293</v>
      </c>
      <c r="N23">
        <f t="shared" si="4"/>
        <v>64836.2</v>
      </c>
      <c r="O23">
        <f t="shared" si="5"/>
        <v>60110</v>
      </c>
      <c r="Q23">
        <v>-9950</v>
      </c>
      <c r="R23">
        <v>-353</v>
      </c>
      <c r="T23">
        <v>12192.199999999997</v>
      </c>
      <c r="U23">
        <v>5551.1999999999971</v>
      </c>
      <c r="W23">
        <v>29111.8</v>
      </c>
      <c r="X23">
        <v>6694.4</v>
      </c>
      <c r="AD23">
        <v>64836.2</v>
      </c>
      <c r="AE23">
        <v>1.1517331367353423</v>
      </c>
      <c r="AI23">
        <v>64836.2</v>
      </c>
      <c r="AJ23">
        <v>1.1517331367353423</v>
      </c>
    </row>
    <row r="24" spans="2:38" x14ac:dyDescent="0.25">
      <c r="B24">
        <v>92821</v>
      </c>
      <c r="C24">
        <v>22566</v>
      </c>
      <c r="D24">
        <v>11823</v>
      </c>
      <c r="E24">
        <v>24457</v>
      </c>
      <c r="F24">
        <v>79480</v>
      </c>
      <c r="H24">
        <v>61786</v>
      </c>
      <c r="J24">
        <f t="shared" si="0"/>
        <v>46229.4</v>
      </c>
      <c r="K24">
        <f t="shared" si="1"/>
        <v>1.3365088017581885</v>
      </c>
      <c r="L24">
        <f t="shared" si="2"/>
        <v>92821</v>
      </c>
      <c r="M24">
        <f t="shared" si="3"/>
        <v>11823</v>
      </c>
      <c r="N24">
        <f t="shared" si="4"/>
        <v>46229.4</v>
      </c>
      <c r="O24">
        <f t="shared" si="5"/>
        <v>80998</v>
      </c>
      <c r="Q24">
        <v>-46700</v>
      </c>
      <c r="R24">
        <v>-11495</v>
      </c>
      <c r="T24">
        <v>-11875.799999999996</v>
      </c>
      <c r="U24">
        <v>-2999.5999999999985</v>
      </c>
      <c r="W24">
        <v>12950.2</v>
      </c>
      <c r="X24">
        <v>7925.2</v>
      </c>
      <c r="AD24">
        <v>46229.4</v>
      </c>
      <c r="AE24">
        <v>1.3365088017581885</v>
      </c>
      <c r="AK24">
        <v>46229.4</v>
      </c>
      <c r="AL24">
        <v>1.3365088017581885</v>
      </c>
    </row>
    <row r="25" spans="2:38" x14ac:dyDescent="0.25">
      <c r="B25">
        <v>38621</v>
      </c>
      <c r="C25">
        <v>64661</v>
      </c>
      <c r="D25">
        <v>89361</v>
      </c>
      <c r="E25">
        <v>60191</v>
      </c>
      <c r="F25">
        <v>46431</v>
      </c>
      <c r="H25">
        <v>93552</v>
      </c>
      <c r="J25">
        <f t="shared" si="0"/>
        <v>59853</v>
      </c>
      <c r="K25">
        <f t="shared" si="1"/>
        <v>1.5630294220841061</v>
      </c>
      <c r="L25">
        <f t="shared" si="2"/>
        <v>89361</v>
      </c>
      <c r="M25">
        <f t="shared" si="3"/>
        <v>38621</v>
      </c>
      <c r="N25">
        <f t="shared" si="4"/>
        <v>59853</v>
      </c>
      <c r="O25">
        <f t="shared" si="5"/>
        <v>50740</v>
      </c>
      <c r="Q25">
        <v>-1158</v>
      </c>
      <c r="R25">
        <v>2</v>
      </c>
      <c r="T25">
        <v>4011</v>
      </c>
      <c r="U25">
        <v>6053.8000000000029</v>
      </c>
      <c r="W25">
        <v>26935.399999999998</v>
      </c>
      <c r="X25">
        <v>8988.6</v>
      </c>
      <c r="AD25">
        <v>59853</v>
      </c>
      <c r="AE25">
        <v>1.5630294220841061</v>
      </c>
      <c r="AK25">
        <v>59853</v>
      </c>
      <c r="AL25">
        <v>1.5630294220841061</v>
      </c>
    </row>
    <row r="26" spans="2:38" x14ac:dyDescent="0.25">
      <c r="B26">
        <v>20645</v>
      </c>
      <c r="C26">
        <v>53324</v>
      </c>
      <c r="D26">
        <v>92735</v>
      </c>
      <c r="E26">
        <v>36074</v>
      </c>
      <c r="F26">
        <v>38356</v>
      </c>
      <c r="H26">
        <v>69324</v>
      </c>
      <c r="J26">
        <f t="shared" si="0"/>
        <v>48226.8</v>
      </c>
      <c r="K26">
        <f t="shared" si="1"/>
        <v>1.4374580108985044</v>
      </c>
      <c r="L26">
        <f t="shared" si="2"/>
        <v>92735</v>
      </c>
      <c r="M26">
        <f t="shared" si="3"/>
        <v>20645</v>
      </c>
      <c r="N26">
        <f t="shared" si="4"/>
        <v>48226.8</v>
      </c>
      <c r="O26">
        <f t="shared" si="5"/>
        <v>72090</v>
      </c>
      <c r="Q26">
        <v>19263</v>
      </c>
      <c r="R26">
        <v>-455</v>
      </c>
      <c r="T26">
        <v>-1637.3999999999942</v>
      </c>
      <c r="U26">
        <v>-3874.3999999999942</v>
      </c>
      <c r="W26">
        <v>32867.399999999994</v>
      </c>
      <c r="X26">
        <v>6449.2000000000007</v>
      </c>
      <c r="Z26">
        <v>48226.8</v>
      </c>
      <c r="AA26">
        <v>1.4374580108985044</v>
      </c>
      <c r="AK26">
        <v>48226.8</v>
      </c>
      <c r="AL26">
        <v>1.4374580108985044</v>
      </c>
    </row>
    <row r="27" spans="2:38" x14ac:dyDescent="0.25">
      <c r="B27">
        <v>17633</v>
      </c>
      <c r="C27">
        <v>98966</v>
      </c>
      <c r="D27">
        <v>19694</v>
      </c>
      <c r="E27">
        <v>82670</v>
      </c>
      <c r="F27">
        <v>18477</v>
      </c>
      <c r="H27">
        <v>64173</v>
      </c>
      <c r="J27">
        <f t="shared" si="0"/>
        <v>47488</v>
      </c>
      <c r="K27">
        <f t="shared" si="1"/>
        <v>1.3513519204851752</v>
      </c>
      <c r="L27">
        <f t="shared" si="2"/>
        <v>98966</v>
      </c>
      <c r="M27">
        <f t="shared" si="3"/>
        <v>17633</v>
      </c>
      <c r="N27">
        <f t="shared" si="4"/>
        <v>47488</v>
      </c>
      <c r="O27">
        <f t="shared" si="5"/>
        <v>81333</v>
      </c>
      <c r="Q27">
        <v>10545</v>
      </c>
      <c r="R27">
        <v>-721</v>
      </c>
      <c r="T27">
        <v>25200.400000000001</v>
      </c>
      <c r="U27">
        <v>-771.59999999999854</v>
      </c>
      <c r="W27">
        <v>25200.400000000001</v>
      </c>
      <c r="X27">
        <v>14145.2</v>
      </c>
      <c r="AD27">
        <v>47488</v>
      </c>
      <c r="AE27">
        <v>1.3513519204851752</v>
      </c>
      <c r="AK27">
        <v>47488</v>
      </c>
      <c r="AL27">
        <v>1.3513519204851752</v>
      </c>
    </row>
    <row r="28" spans="2:38" x14ac:dyDescent="0.25">
      <c r="B28">
        <v>72117</v>
      </c>
      <c r="C28">
        <v>90159</v>
      </c>
      <c r="D28">
        <v>80977</v>
      </c>
      <c r="E28">
        <v>25019</v>
      </c>
      <c r="F28">
        <v>73562</v>
      </c>
      <c r="H28">
        <v>108197</v>
      </c>
      <c r="J28">
        <f t="shared" si="0"/>
        <v>68366.8</v>
      </c>
      <c r="K28">
        <f t="shared" si="1"/>
        <v>1.5825956458397936</v>
      </c>
      <c r="L28">
        <f t="shared" si="2"/>
        <v>90159</v>
      </c>
      <c r="M28">
        <f t="shared" si="3"/>
        <v>25019</v>
      </c>
      <c r="N28">
        <f t="shared" si="4"/>
        <v>68366.8</v>
      </c>
      <c r="O28">
        <f t="shared" si="5"/>
        <v>65140</v>
      </c>
      <c r="Q28">
        <v>-18493</v>
      </c>
      <c r="R28">
        <v>4667</v>
      </c>
      <c r="T28">
        <v>3078.4000000000015</v>
      </c>
      <c r="U28">
        <v>606.60000000000582</v>
      </c>
      <c r="W28">
        <v>25247.599999999999</v>
      </c>
      <c r="X28">
        <v>2263.8000000000002</v>
      </c>
      <c r="AF28">
        <v>68366.8</v>
      </c>
      <c r="AG28">
        <v>1.5825956458397936</v>
      </c>
      <c r="AK28">
        <v>68366.8</v>
      </c>
      <c r="AL28">
        <v>1.5825956458397936</v>
      </c>
    </row>
    <row r="29" spans="2:38" x14ac:dyDescent="0.25">
      <c r="B29">
        <v>79164</v>
      </c>
      <c r="C29">
        <v>120337</v>
      </c>
      <c r="D29">
        <v>98644</v>
      </c>
      <c r="E29">
        <v>52681</v>
      </c>
      <c r="F29">
        <v>41863</v>
      </c>
      <c r="H29">
        <v>110138</v>
      </c>
      <c r="J29">
        <f t="shared" si="0"/>
        <v>78537.8</v>
      </c>
      <c r="K29">
        <f t="shared" si="1"/>
        <v>1.4023565722492863</v>
      </c>
      <c r="L29">
        <f t="shared" si="2"/>
        <v>120337</v>
      </c>
      <c r="M29">
        <f t="shared" si="3"/>
        <v>41863</v>
      </c>
      <c r="N29">
        <f t="shared" si="4"/>
        <v>78537.8</v>
      </c>
      <c r="O29">
        <f t="shared" si="5"/>
        <v>78474</v>
      </c>
      <c r="Q29">
        <v>-4252</v>
      </c>
      <c r="R29">
        <v>-3807</v>
      </c>
      <c r="T29">
        <v>4418</v>
      </c>
      <c r="U29">
        <v>9119</v>
      </c>
      <c r="W29">
        <v>25935.600000000002</v>
      </c>
      <c r="X29">
        <v>9348.2000000000007</v>
      </c>
      <c r="AF29">
        <v>78537.8</v>
      </c>
      <c r="AG29">
        <v>1.4023565722492863</v>
      </c>
      <c r="AK29">
        <v>78537.8</v>
      </c>
      <c r="AL29">
        <v>1.4023565722492863</v>
      </c>
    </row>
    <row r="30" spans="2:38" x14ac:dyDescent="0.25">
      <c r="B30">
        <v>88056</v>
      </c>
      <c r="C30">
        <v>22824</v>
      </c>
      <c r="D30">
        <v>45152</v>
      </c>
      <c r="E30">
        <v>73930</v>
      </c>
      <c r="F30">
        <v>31347</v>
      </c>
      <c r="H30">
        <v>108114</v>
      </c>
      <c r="J30">
        <f t="shared" si="0"/>
        <v>52261.8</v>
      </c>
      <c r="K30">
        <f t="shared" si="1"/>
        <v>2.0687002743877936</v>
      </c>
      <c r="L30">
        <f t="shared" si="2"/>
        <v>88056</v>
      </c>
      <c r="M30">
        <f t="shared" si="3"/>
        <v>22824</v>
      </c>
      <c r="N30">
        <f t="shared" si="4"/>
        <v>52261.8</v>
      </c>
      <c r="O30">
        <f t="shared" si="5"/>
        <v>65232</v>
      </c>
      <c r="Q30">
        <v>12420</v>
      </c>
      <c r="R30">
        <v>-22432</v>
      </c>
      <c r="T30">
        <v>-12288.599999999999</v>
      </c>
      <c r="U30">
        <v>59.400000000001455</v>
      </c>
      <c r="W30">
        <v>32997.4</v>
      </c>
      <c r="X30">
        <v>3595.7999999999997</v>
      </c>
      <c r="AB30">
        <v>52261.8</v>
      </c>
      <c r="AC30">
        <v>2.0687002743877936</v>
      </c>
      <c r="AK30">
        <v>52261.8</v>
      </c>
      <c r="AL30">
        <v>2.0687002743877936</v>
      </c>
    </row>
    <row r="31" spans="2:38" x14ac:dyDescent="0.25">
      <c r="B31">
        <v>69657</v>
      </c>
      <c r="C31">
        <v>64838</v>
      </c>
      <c r="D31">
        <v>63400</v>
      </c>
      <c r="E31">
        <v>48278</v>
      </c>
      <c r="F31">
        <v>73367</v>
      </c>
      <c r="H31">
        <v>120191</v>
      </c>
      <c r="J31">
        <f t="shared" si="0"/>
        <v>63908</v>
      </c>
      <c r="K31">
        <f t="shared" si="1"/>
        <v>1.8806878638042186</v>
      </c>
      <c r="L31">
        <f t="shared" si="2"/>
        <v>73367</v>
      </c>
      <c r="M31">
        <f t="shared" si="3"/>
        <v>48278</v>
      </c>
      <c r="N31">
        <f t="shared" si="4"/>
        <v>63908</v>
      </c>
      <c r="O31">
        <f t="shared" si="5"/>
        <v>25089</v>
      </c>
      <c r="Q31">
        <v>38150</v>
      </c>
      <c r="R31">
        <v>7296</v>
      </c>
      <c r="T31">
        <v>25901</v>
      </c>
      <c r="U31">
        <v>5144</v>
      </c>
      <c r="W31">
        <v>33895.799999999996</v>
      </c>
      <c r="X31">
        <v>5388.7999999999993</v>
      </c>
      <c r="AD31">
        <v>63908</v>
      </c>
      <c r="AE31">
        <v>1.8806878638042186</v>
      </c>
      <c r="AK31">
        <v>63908</v>
      </c>
      <c r="AL31">
        <v>1.8806878638042186</v>
      </c>
    </row>
    <row r="32" spans="2:38" x14ac:dyDescent="0.25">
      <c r="B32">
        <v>63927</v>
      </c>
      <c r="C32">
        <v>25498</v>
      </c>
      <c r="D32">
        <v>88672</v>
      </c>
      <c r="E32">
        <v>13704</v>
      </c>
      <c r="F32">
        <v>38552</v>
      </c>
      <c r="H32">
        <v>69566</v>
      </c>
      <c r="J32">
        <f t="shared" si="0"/>
        <v>46070.6</v>
      </c>
      <c r="K32">
        <f t="shared" si="1"/>
        <v>1.5099868462750647</v>
      </c>
      <c r="L32">
        <f t="shared" si="2"/>
        <v>88672</v>
      </c>
      <c r="M32">
        <f t="shared" si="3"/>
        <v>13704</v>
      </c>
      <c r="N32">
        <f t="shared" si="4"/>
        <v>46070.6</v>
      </c>
      <c r="O32">
        <f t="shared" si="5"/>
        <v>74968</v>
      </c>
      <c r="Q32">
        <v>-27604</v>
      </c>
      <c r="R32">
        <v>-2877</v>
      </c>
      <c r="T32">
        <v>-29894.200000000004</v>
      </c>
      <c r="U32">
        <v>8978.4000000000015</v>
      </c>
      <c r="W32">
        <v>43558.6</v>
      </c>
      <c r="X32">
        <v>13896</v>
      </c>
      <c r="AB32">
        <v>46070.6</v>
      </c>
      <c r="AC32">
        <v>1.5099868462750647</v>
      </c>
      <c r="AK32">
        <v>46070.6</v>
      </c>
      <c r="AL32">
        <v>1.5099868462750647</v>
      </c>
    </row>
    <row r="33" spans="2:38" x14ac:dyDescent="0.25">
      <c r="B33">
        <v>68236</v>
      </c>
      <c r="C33">
        <v>16269</v>
      </c>
      <c r="D33">
        <v>87455</v>
      </c>
      <c r="E33">
        <v>24538</v>
      </c>
      <c r="F33">
        <v>22101</v>
      </c>
      <c r="H33">
        <v>82436</v>
      </c>
      <c r="J33">
        <f t="shared" si="0"/>
        <v>43719.8</v>
      </c>
      <c r="K33">
        <f t="shared" si="1"/>
        <v>1.885552998870077</v>
      </c>
      <c r="L33">
        <f t="shared" si="2"/>
        <v>87455</v>
      </c>
      <c r="M33">
        <f t="shared" si="3"/>
        <v>16269</v>
      </c>
      <c r="N33">
        <f t="shared" si="4"/>
        <v>43719.8</v>
      </c>
      <c r="O33">
        <f t="shared" si="5"/>
        <v>71186</v>
      </c>
      <c r="Q33">
        <v>-97</v>
      </c>
      <c r="R33">
        <v>9153</v>
      </c>
      <c r="T33">
        <v>-11827</v>
      </c>
      <c r="U33">
        <v>5300.8000000000029</v>
      </c>
      <c r="W33">
        <v>38826.200000000004</v>
      </c>
      <c r="X33">
        <v>10873.599999999999</v>
      </c>
      <c r="Z33">
        <v>43719.8</v>
      </c>
      <c r="AA33">
        <v>1.885552998870077</v>
      </c>
      <c r="AK33">
        <v>43719.8</v>
      </c>
      <c r="AL33">
        <v>1.885552998870077</v>
      </c>
    </row>
    <row r="34" spans="2:38" x14ac:dyDescent="0.25">
      <c r="B34">
        <v>83710</v>
      </c>
      <c r="C34">
        <v>72850</v>
      </c>
      <c r="D34">
        <v>94746</v>
      </c>
      <c r="E34">
        <v>72994</v>
      </c>
      <c r="F34">
        <v>31396</v>
      </c>
      <c r="H34">
        <v>112661</v>
      </c>
      <c r="J34">
        <f t="shared" ref="J34:J65" si="6">AVERAGE(B34:F34)</f>
        <v>71139.199999999997</v>
      </c>
      <c r="K34">
        <f t="shared" ref="K34:K65" si="7">H34/J34</f>
        <v>1.5836697629436374</v>
      </c>
      <c r="L34">
        <f t="shared" ref="L34:L65" si="8">MAX(B34:F34)</f>
        <v>94746</v>
      </c>
      <c r="M34">
        <f t="shared" ref="M34:M65" si="9">MIN(B34:F34)</f>
        <v>31396</v>
      </c>
      <c r="N34">
        <f t="shared" ref="N34:N65" si="10">AVERAGE(B34:F34)</f>
        <v>71139.199999999997</v>
      </c>
      <c r="O34">
        <f t="shared" ref="O34:O65" si="11">L34-M34</f>
        <v>63350</v>
      </c>
      <c r="Q34">
        <v>35417</v>
      </c>
      <c r="R34">
        <v>-6432</v>
      </c>
      <c r="T34">
        <v>-4210.6000000000058</v>
      </c>
      <c r="U34">
        <v>-28.19999999999709</v>
      </c>
      <c r="W34">
        <v>30864.199999999997</v>
      </c>
      <c r="X34">
        <v>2068.6</v>
      </c>
      <c r="AB34">
        <v>71139.199999999997</v>
      </c>
      <c r="AC34">
        <v>1.5836697629436374</v>
      </c>
      <c r="AK34">
        <v>71139.199999999997</v>
      </c>
      <c r="AL34">
        <v>1.5836697629436374</v>
      </c>
    </row>
    <row r="35" spans="2:38" x14ac:dyDescent="0.25">
      <c r="B35">
        <v>58291</v>
      </c>
      <c r="C35">
        <v>66373</v>
      </c>
      <c r="D35">
        <v>62010</v>
      </c>
      <c r="E35">
        <v>33506</v>
      </c>
      <c r="F35">
        <v>82372</v>
      </c>
      <c r="H35">
        <v>112814</v>
      </c>
      <c r="J35">
        <f t="shared" si="6"/>
        <v>60510.400000000001</v>
      </c>
      <c r="K35">
        <f t="shared" si="7"/>
        <v>1.8643737274914725</v>
      </c>
      <c r="L35">
        <f t="shared" si="8"/>
        <v>82372</v>
      </c>
      <c r="M35">
        <f t="shared" si="9"/>
        <v>33506</v>
      </c>
      <c r="N35">
        <f t="shared" si="10"/>
        <v>60510.400000000001</v>
      </c>
      <c r="O35">
        <f t="shared" si="11"/>
        <v>48866</v>
      </c>
      <c r="Q35">
        <v>55742</v>
      </c>
      <c r="R35">
        <v>-10394</v>
      </c>
      <c r="T35">
        <v>5923</v>
      </c>
      <c r="U35">
        <v>-3126.1999999999971</v>
      </c>
      <c r="W35">
        <v>31086.2</v>
      </c>
      <c r="X35">
        <v>4587.3999999999996</v>
      </c>
      <c r="Z35">
        <v>60510.400000000001</v>
      </c>
      <c r="AA35">
        <v>1.8643737274914725</v>
      </c>
      <c r="AK35">
        <v>60510.400000000001</v>
      </c>
      <c r="AL35">
        <v>1.8643737274914725</v>
      </c>
    </row>
    <row r="36" spans="2:38" x14ac:dyDescent="0.25">
      <c r="B36">
        <v>32727</v>
      </c>
      <c r="C36">
        <v>51771</v>
      </c>
      <c r="D36">
        <v>66449</v>
      </c>
      <c r="E36">
        <v>59873</v>
      </c>
      <c r="F36">
        <v>40379</v>
      </c>
      <c r="H36">
        <v>65183</v>
      </c>
      <c r="J36">
        <f t="shared" si="6"/>
        <v>50239.8</v>
      </c>
      <c r="K36">
        <f t="shared" si="7"/>
        <v>1.2974374897989243</v>
      </c>
      <c r="L36">
        <f t="shared" si="8"/>
        <v>66449</v>
      </c>
      <c r="M36">
        <f t="shared" si="9"/>
        <v>32727</v>
      </c>
      <c r="N36">
        <f t="shared" si="10"/>
        <v>50239.8</v>
      </c>
      <c r="O36">
        <f t="shared" si="11"/>
        <v>33722</v>
      </c>
      <c r="Q36">
        <v>-18457</v>
      </c>
      <c r="R36">
        <v>0</v>
      </c>
      <c r="T36">
        <v>-8111.3999999999942</v>
      </c>
      <c r="U36">
        <v>186.20000000000437</v>
      </c>
      <c r="W36">
        <v>44091</v>
      </c>
      <c r="X36">
        <v>1896.6000000000001</v>
      </c>
      <c r="AB36">
        <v>50239.8</v>
      </c>
      <c r="AC36">
        <v>1.2974374897989243</v>
      </c>
      <c r="AK36">
        <v>50239.8</v>
      </c>
      <c r="AL36">
        <v>1.2974374897989243</v>
      </c>
    </row>
    <row r="37" spans="2:38" x14ac:dyDescent="0.25">
      <c r="B37">
        <v>81744</v>
      </c>
      <c r="C37">
        <v>37883</v>
      </c>
      <c r="D37">
        <v>103303</v>
      </c>
      <c r="E37">
        <v>53991</v>
      </c>
      <c r="F37">
        <v>82493</v>
      </c>
      <c r="H37">
        <v>122724</v>
      </c>
      <c r="J37">
        <f t="shared" si="6"/>
        <v>71882.8</v>
      </c>
      <c r="K37">
        <f t="shared" si="7"/>
        <v>1.7072790709321284</v>
      </c>
      <c r="L37">
        <f t="shared" si="8"/>
        <v>103303</v>
      </c>
      <c r="M37">
        <f t="shared" si="9"/>
        <v>37883</v>
      </c>
      <c r="N37">
        <f t="shared" si="10"/>
        <v>71882.8</v>
      </c>
      <c r="O37">
        <f t="shared" si="11"/>
        <v>65420</v>
      </c>
      <c r="Q37">
        <v>13869</v>
      </c>
      <c r="R37">
        <v>15541</v>
      </c>
      <c r="T37">
        <v>936.40000000000873</v>
      </c>
      <c r="U37">
        <v>307</v>
      </c>
      <c r="W37">
        <v>34540.400000000001</v>
      </c>
      <c r="X37">
        <v>2861.7999999999997</v>
      </c>
      <c r="AF37">
        <v>71882.8</v>
      </c>
      <c r="AG37">
        <v>1.7072790709321284</v>
      </c>
      <c r="AK37">
        <v>71882.8</v>
      </c>
      <c r="AL37">
        <v>1.7072790709321284</v>
      </c>
    </row>
    <row r="38" spans="2:38" x14ac:dyDescent="0.25">
      <c r="B38">
        <v>58027</v>
      </c>
      <c r="C38">
        <v>68173</v>
      </c>
      <c r="D38">
        <v>51590</v>
      </c>
      <c r="E38">
        <v>16211</v>
      </c>
      <c r="F38">
        <v>81064</v>
      </c>
      <c r="H38">
        <v>77756</v>
      </c>
      <c r="J38">
        <f t="shared" si="6"/>
        <v>55013</v>
      </c>
      <c r="K38">
        <f t="shared" si="7"/>
        <v>1.4134113754930653</v>
      </c>
      <c r="L38">
        <f t="shared" si="8"/>
        <v>81064</v>
      </c>
      <c r="M38">
        <f t="shared" si="9"/>
        <v>16211</v>
      </c>
      <c r="N38">
        <f t="shared" si="10"/>
        <v>55013</v>
      </c>
      <c r="O38">
        <f t="shared" si="11"/>
        <v>64853</v>
      </c>
      <c r="Q38">
        <v>-30730</v>
      </c>
      <c r="R38">
        <v>-2792</v>
      </c>
      <c r="T38">
        <v>-12735.399999999994</v>
      </c>
      <c r="U38">
        <v>-1953</v>
      </c>
      <c r="W38">
        <v>12735.4</v>
      </c>
      <c r="X38">
        <v>5575.7999999999993</v>
      </c>
      <c r="AF38">
        <v>55013</v>
      </c>
      <c r="AG38">
        <v>1.4134113754930653</v>
      </c>
      <c r="AI38">
        <v>55013</v>
      </c>
      <c r="AJ38">
        <v>1.4134113754930653</v>
      </c>
    </row>
    <row r="39" spans="2:38" x14ac:dyDescent="0.25">
      <c r="B39">
        <v>70196</v>
      </c>
      <c r="C39">
        <v>75321</v>
      </c>
      <c r="D39">
        <v>23173</v>
      </c>
      <c r="E39">
        <v>39919</v>
      </c>
      <c r="F39">
        <v>95172</v>
      </c>
      <c r="H39">
        <v>80502</v>
      </c>
      <c r="J39">
        <f t="shared" si="6"/>
        <v>60756.2</v>
      </c>
      <c r="K39">
        <f t="shared" si="7"/>
        <v>1.3250005760728947</v>
      </c>
      <c r="L39">
        <f t="shared" si="8"/>
        <v>95172</v>
      </c>
      <c r="M39">
        <f t="shared" si="9"/>
        <v>23173</v>
      </c>
      <c r="N39">
        <f t="shared" si="10"/>
        <v>60756.2</v>
      </c>
      <c r="O39">
        <f t="shared" si="11"/>
        <v>71999</v>
      </c>
      <c r="Q39">
        <v>36960</v>
      </c>
      <c r="R39">
        <v>-4255</v>
      </c>
      <c r="T39">
        <v>23807</v>
      </c>
      <c r="U39">
        <v>-432.60000000000582</v>
      </c>
      <c r="W39">
        <v>23807.000000000004</v>
      </c>
      <c r="X39">
        <v>7044.6</v>
      </c>
      <c r="Z39">
        <v>60756.2</v>
      </c>
      <c r="AA39">
        <v>1.3250005760728947</v>
      </c>
      <c r="AK39">
        <v>60756.2</v>
      </c>
      <c r="AL39">
        <v>1.3250005760728947</v>
      </c>
    </row>
    <row r="40" spans="2:38" x14ac:dyDescent="0.25">
      <c r="B40">
        <v>66606</v>
      </c>
      <c r="C40">
        <v>84519</v>
      </c>
      <c r="D40">
        <v>98070</v>
      </c>
      <c r="E40">
        <v>51210</v>
      </c>
      <c r="F40">
        <v>52796</v>
      </c>
      <c r="H40">
        <v>105594</v>
      </c>
      <c r="J40">
        <f t="shared" si="6"/>
        <v>70640.2</v>
      </c>
      <c r="K40">
        <f t="shared" si="7"/>
        <v>1.4948145673426747</v>
      </c>
      <c r="L40">
        <f t="shared" si="8"/>
        <v>98070</v>
      </c>
      <c r="M40">
        <f t="shared" si="9"/>
        <v>51210</v>
      </c>
      <c r="N40">
        <f t="shared" si="10"/>
        <v>70640.2</v>
      </c>
      <c r="O40">
        <f t="shared" si="11"/>
        <v>46860</v>
      </c>
      <c r="Q40">
        <v>3381</v>
      </c>
      <c r="R40">
        <v>8080</v>
      </c>
      <c r="T40">
        <v>26729.199999999997</v>
      </c>
      <c r="U40">
        <v>1420.1999999999971</v>
      </c>
      <c r="W40">
        <v>46662.400000000001</v>
      </c>
      <c r="X40">
        <v>8675.7999999999993</v>
      </c>
      <c r="AD40">
        <v>70640.2</v>
      </c>
      <c r="AE40">
        <v>1.4948145673426747</v>
      </c>
      <c r="AK40">
        <v>70640.2</v>
      </c>
      <c r="AL40">
        <v>1.4948145673426747</v>
      </c>
    </row>
    <row r="41" spans="2:38" x14ac:dyDescent="0.25">
      <c r="B41">
        <v>90211</v>
      </c>
      <c r="C41">
        <v>44554</v>
      </c>
      <c r="D41">
        <v>41201</v>
      </c>
      <c r="E41">
        <v>89547</v>
      </c>
      <c r="F41">
        <v>33808</v>
      </c>
      <c r="H41">
        <v>62062</v>
      </c>
      <c r="J41">
        <f t="shared" si="6"/>
        <v>59864.2</v>
      </c>
      <c r="K41">
        <f t="shared" si="7"/>
        <v>1.0367130939693507</v>
      </c>
      <c r="L41">
        <f t="shared" si="8"/>
        <v>90211</v>
      </c>
      <c r="M41">
        <f t="shared" si="9"/>
        <v>33808</v>
      </c>
      <c r="N41">
        <f t="shared" si="10"/>
        <v>59864.2</v>
      </c>
      <c r="O41">
        <f t="shared" si="11"/>
        <v>56403</v>
      </c>
      <c r="Q41">
        <v>-66596</v>
      </c>
      <c r="R41">
        <v>-1198</v>
      </c>
      <c r="T41">
        <v>-7564.4000000000087</v>
      </c>
      <c r="U41">
        <v>-1953.6000000000058</v>
      </c>
      <c r="W41">
        <v>40786.800000000003</v>
      </c>
      <c r="X41">
        <v>1953.6</v>
      </c>
      <c r="AF41">
        <v>59864.2</v>
      </c>
      <c r="AG41">
        <v>1.0367130939693507</v>
      </c>
      <c r="AI41">
        <v>59864.2</v>
      </c>
      <c r="AJ41">
        <v>1.0367130939693507</v>
      </c>
    </row>
    <row r="42" spans="2:38" x14ac:dyDescent="0.25">
      <c r="B42">
        <v>94286</v>
      </c>
      <c r="C42">
        <v>44885</v>
      </c>
      <c r="D42">
        <v>39220</v>
      </c>
      <c r="E42">
        <v>84813</v>
      </c>
      <c r="F42">
        <v>85089</v>
      </c>
      <c r="H42">
        <v>98355</v>
      </c>
      <c r="J42">
        <f t="shared" si="6"/>
        <v>69658.600000000006</v>
      </c>
      <c r="K42">
        <f t="shared" si="7"/>
        <v>1.4119577482177361</v>
      </c>
      <c r="L42">
        <f t="shared" si="8"/>
        <v>94286</v>
      </c>
      <c r="M42">
        <f t="shared" si="9"/>
        <v>39220</v>
      </c>
      <c r="N42">
        <f t="shared" si="10"/>
        <v>69658.600000000006</v>
      </c>
      <c r="O42">
        <f t="shared" si="11"/>
        <v>55066</v>
      </c>
      <c r="Q42">
        <v>-23046</v>
      </c>
      <c r="R42">
        <v>-14466</v>
      </c>
      <c r="T42">
        <v>6682.6000000000058</v>
      </c>
      <c r="U42">
        <v>4195.4000000000087</v>
      </c>
      <c r="W42">
        <v>27012.999999999996</v>
      </c>
      <c r="X42">
        <v>5757</v>
      </c>
      <c r="AF42">
        <v>69658.600000000006</v>
      </c>
      <c r="AG42">
        <v>1.4119577482177361</v>
      </c>
      <c r="AK42">
        <v>69658.600000000006</v>
      </c>
      <c r="AL42">
        <v>1.4119577482177361</v>
      </c>
    </row>
    <row r="43" spans="2:38" x14ac:dyDescent="0.25">
      <c r="B43">
        <v>41372</v>
      </c>
      <c r="C43">
        <v>39239</v>
      </c>
      <c r="D43">
        <v>42088</v>
      </c>
      <c r="E43">
        <v>61807</v>
      </c>
      <c r="F43">
        <v>16332</v>
      </c>
      <c r="H43">
        <v>62145</v>
      </c>
      <c r="J43">
        <f t="shared" si="6"/>
        <v>40167.599999999999</v>
      </c>
      <c r="K43">
        <f t="shared" si="7"/>
        <v>1.547142473037971</v>
      </c>
      <c r="L43">
        <f t="shared" si="8"/>
        <v>61807</v>
      </c>
      <c r="M43">
        <f t="shared" si="9"/>
        <v>16332</v>
      </c>
      <c r="N43">
        <f t="shared" si="10"/>
        <v>40167.599999999999</v>
      </c>
      <c r="O43">
        <f t="shared" si="11"/>
        <v>45475</v>
      </c>
      <c r="Q43">
        <v>-51015</v>
      </c>
      <c r="R43">
        <v>-5</v>
      </c>
      <c r="T43">
        <v>-20471.400000000001</v>
      </c>
      <c r="U43">
        <v>-6276</v>
      </c>
      <c r="W43">
        <v>39241</v>
      </c>
      <c r="X43">
        <v>9148</v>
      </c>
      <c r="AF43">
        <v>40167.599999999999</v>
      </c>
      <c r="AG43">
        <v>1.547142473037971</v>
      </c>
      <c r="AK43">
        <v>40167.599999999999</v>
      </c>
      <c r="AL43">
        <v>1.547142473037971</v>
      </c>
    </row>
    <row r="44" spans="2:38" x14ac:dyDescent="0.25">
      <c r="B44">
        <v>83732</v>
      </c>
      <c r="C44">
        <v>63417</v>
      </c>
      <c r="D44">
        <v>64897</v>
      </c>
      <c r="E44">
        <v>94096</v>
      </c>
      <c r="F44">
        <v>24710</v>
      </c>
      <c r="H44">
        <v>113418</v>
      </c>
      <c r="J44">
        <f t="shared" si="6"/>
        <v>66170.399999999994</v>
      </c>
      <c r="K44">
        <f t="shared" si="7"/>
        <v>1.7140292336150305</v>
      </c>
      <c r="L44">
        <f t="shared" si="8"/>
        <v>94096</v>
      </c>
      <c r="M44">
        <f t="shared" si="9"/>
        <v>24710</v>
      </c>
      <c r="N44">
        <f t="shared" si="10"/>
        <v>66170.399999999994</v>
      </c>
      <c r="O44">
        <f t="shared" si="11"/>
        <v>69386</v>
      </c>
      <c r="Q44">
        <v>60897</v>
      </c>
      <c r="R44">
        <v>-3939</v>
      </c>
      <c r="T44">
        <v>24719.399999999994</v>
      </c>
      <c r="U44">
        <v>572.59999999999127</v>
      </c>
      <c r="W44">
        <v>50870.2</v>
      </c>
      <c r="X44">
        <v>7992.2</v>
      </c>
      <c r="Z44">
        <v>66170.399999999994</v>
      </c>
      <c r="AA44">
        <v>1.7140292336150305</v>
      </c>
      <c r="AK44">
        <v>66170.399999999994</v>
      </c>
      <c r="AL44">
        <v>1.7140292336150305</v>
      </c>
    </row>
    <row r="45" spans="2:38" x14ac:dyDescent="0.25">
      <c r="B45">
        <v>109166</v>
      </c>
      <c r="C45">
        <v>29257</v>
      </c>
      <c r="D45">
        <v>70869</v>
      </c>
      <c r="E45">
        <v>52660</v>
      </c>
      <c r="F45">
        <v>97838</v>
      </c>
      <c r="H45">
        <v>112133</v>
      </c>
      <c r="J45">
        <f t="shared" si="6"/>
        <v>71958</v>
      </c>
      <c r="K45">
        <f t="shared" si="7"/>
        <v>1.5583117929903554</v>
      </c>
      <c r="L45">
        <f t="shared" si="8"/>
        <v>109166</v>
      </c>
      <c r="M45">
        <f t="shared" si="9"/>
        <v>29257</v>
      </c>
      <c r="N45">
        <f t="shared" si="10"/>
        <v>71958</v>
      </c>
      <c r="O45">
        <f t="shared" si="11"/>
        <v>79909</v>
      </c>
      <c r="Q45">
        <v>56660</v>
      </c>
      <c r="R45">
        <v>-900</v>
      </c>
      <c r="T45">
        <v>37419.599999999999</v>
      </c>
      <c r="U45">
        <v>-3964.6000000000058</v>
      </c>
      <c r="W45">
        <v>70242.8</v>
      </c>
      <c r="X45">
        <v>8013</v>
      </c>
      <c r="AD45">
        <v>71958</v>
      </c>
      <c r="AE45">
        <v>1.5583117929903554</v>
      </c>
      <c r="AK45">
        <v>71958</v>
      </c>
      <c r="AL45">
        <v>1.5583117929903554</v>
      </c>
    </row>
    <row r="46" spans="2:38" x14ac:dyDescent="0.25">
      <c r="B46">
        <v>43267</v>
      </c>
      <c r="C46">
        <v>83829</v>
      </c>
      <c r="D46">
        <v>94564</v>
      </c>
      <c r="E46">
        <v>91737</v>
      </c>
      <c r="F46">
        <v>41638</v>
      </c>
      <c r="H46">
        <v>98195</v>
      </c>
      <c r="J46">
        <f t="shared" si="6"/>
        <v>71007</v>
      </c>
      <c r="K46">
        <f t="shared" si="7"/>
        <v>1.3828918275662963</v>
      </c>
      <c r="L46">
        <f t="shared" si="8"/>
        <v>94564</v>
      </c>
      <c r="M46">
        <f t="shared" si="9"/>
        <v>41638</v>
      </c>
      <c r="N46">
        <f t="shared" si="10"/>
        <v>71007</v>
      </c>
      <c r="O46">
        <f t="shared" si="11"/>
        <v>52926</v>
      </c>
      <c r="Q46">
        <v>4715</v>
      </c>
      <c r="R46">
        <v>184</v>
      </c>
      <c r="T46">
        <v>7662</v>
      </c>
      <c r="U46">
        <v>-7654.8000000000029</v>
      </c>
      <c r="W46">
        <v>32085.199999999997</v>
      </c>
      <c r="X46">
        <v>8438.4</v>
      </c>
      <c r="AB46">
        <v>71007</v>
      </c>
      <c r="AC46">
        <v>1.3828918275662963</v>
      </c>
      <c r="AK46">
        <v>71007</v>
      </c>
      <c r="AL46">
        <v>1.3828918275662963</v>
      </c>
    </row>
    <row r="47" spans="2:38" x14ac:dyDescent="0.25">
      <c r="B47">
        <v>24013</v>
      </c>
      <c r="C47">
        <v>10389</v>
      </c>
      <c r="D47">
        <v>88199</v>
      </c>
      <c r="E47">
        <v>78374</v>
      </c>
      <c r="F47">
        <v>21307</v>
      </c>
      <c r="H47">
        <v>81148</v>
      </c>
      <c r="J47">
        <f t="shared" si="6"/>
        <v>44456.4</v>
      </c>
      <c r="K47">
        <f t="shared" si="7"/>
        <v>1.8253389838133542</v>
      </c>
      <c r="L47">
        <f t="shared" si="8"/>
        <v>88199</v>
      </c>
      <c r="M47">
        <f t="shared" si="9"/>
        <v>10389</v>
      </c>
      <c r="N47">
        <f t="shared" si="10"/>
        <v>44456.4</v>
      </c>
      <c r="O47">
        <f t="shared" si="11"/>
        <v>77810</v>
      </c>
      <c r="Q47">
        <v>16204</v>
      </c>
      <c r="R47">
        <v>-2910</v>
      </c>
      <c r="T47">
        <v>-16871.400000000001</v>
      </c>
      <c r="U47">
        <v>-8898.1999999999971</v>
      </c>
      <c r="W47">
        <v>44279</v>
      </c>
      <c r="X47">
        <v>11638.6</v>
      </c>
      <c r="AB47">
        <v>44456.4</v>
      </c>
      <c r="AC47">
        <v>1.8253389838133542</v>
      </c>
      <c r="AK47">
        <v>44456.4</v>
      </c>
      <c r="AL47">
        <v>1.8253389838133542</v>
      </c>
    </row>
    <row r="48" spans="2:38" x14ac:dyDescent="0.25">
      <c r="B48">
        <v>72877</v>
      </c>
      <c r="C48">
        <v>48969</v>
      </c>
      <c r="D48">
        <v>48813</v>
      </c>
      <c r="E48">
        <v>59575</v>
      </c>
      <c r="F48">
        <v>24675</v>
      </c>
      <c r="H48">
        <v>84157</v>
      </c>
      <c r="J48">
        <f t="shared" si="6"/>
        <v>50981.8</v>
      </c>
      <c r="K48">
        <f t="shared" si="7"/>
        <v>1.6507263376342145</v>
      </c>
      <c r="L48">
        <f t="shared" si="8"/>
        <v>72877</v>
      </c>
      <c r="M48">
        <f t="shared" si="9"/>
        <v>24675</v>
      </c>
      <c r="N48">
        <f t="shared" si="10"/>
        <v>50981.8</v>
      </c>
      <c r="O48">
        <f t="shared" si="11"/>
        <v>48202</v>
      </c>
      <c r="Q48">
        <v>-37859</v>
      </c>
      <c r="R48">
        <v>-241</v>
      </c>
      <c r="T48">
        <v>-20136.800000000003</v>
      </c>
      <c r="U48">
        <v>6976.8000000000029</v>
      </c>
      <c r="W48">
        <v>45147.6</v>
      </c>
      <c r="X48">
        <v>12532.8</v>
      </c>
      <c r="AF48">
        <v>50981.8</v>
      </c>
      <c r="AG48">
        <v>1.6507263376342145</v>
      </c>
      <c r="AK48">
        <v>50981.8</v>
      </c>
      <c r="AL48">
        <v>1.6507263376342145</v>
      </c>
    </row>
    <row r="49" spans="2:38" x14ac:dyDescent="0.25">
      <c r="B49">
        <v>54866</v>
      </c>
      <c r="C49">
        <v>43284</v>
      </c>
      <c r="D49">
        <v>77301</v>
      </c>
      <c r="E49">
        <v>99249</v>
      </c>
      <c r="F49">
        <v>37508</v>
      </c>
      <c r="H49">
        <v>78332</v>
      </c>
      <c r="J49">
        <f t="shared" si="6"/>
        <v>62441.599999999999</v>
      </c>
      <c r="K49">
        <f t="shared" si="7"/>
        <v>1.2544841900271615</v>
      </c>
      <c r="L49">
        <f t="shared" si="8"/>
        <v>99249</v>
      </c>
      <c r="M49">
        <f t="shared" si="9"/>
        <v>37508</v>
      </c>
      <c r="N49">
        <f t="shared" si="10"/>
        <v>62441.599999999999</v>
      </c>
      <c r="O49">
        <f t="shared" si="11"/>
        <v>61741</v>
      </c>
      <c r="Q49">
        <v>-43930</v>
      </c>
      <c r="R49">
        <v>260</v>
      </c>
      <c r="T49">
        <v>-23904.400000000001</v>
      </c>
      <c r="U49">
        <v>6507.1999999999971</v>
      </c>
      <c r="W49">
        <v>25572.400000000001</v>
      </c>
      <c r="X49">
        <v>6507.2000000000007</v>
      </c>
      <c r="AB49">
        <v>62441.599999999999</v>
      </c>
      <c r="AC49">
        <v>1.2544841900271615</v>
      </c>
      <c r="AK49">
        <v>62441.599999999999</v>
      </c>
      <c r="AL49">
        <v>1.2544841900271615</v>
      </c>
    </row>
    <row r="50" spans="2:38" x14ac:dyDescent="0.25">
      <c r="B50">
        <v>83207</v>
      </c>
      <c r="C50">
        <v>34097</v>
      </c>
      <c r="D50">
        <v>94501</v>
      </c>
      <c r="E50">
        <v>66116</v>
      </c>
      <c r="F50">
        <v>39737</v>
      </c>
      <c r="H50">
        <v>109467</v>
      </c>
      <c r="J50">
        <f t="shared" si="6"/>
        <v>63531.6</v>
      </c>
      <c r="K50">
        <f t="shared" si="7"/>
        <v>1.7230323177757212</v>
      </c>
      <c r="L50">
        <f t="shared" si="8"/>
        <v>94501</v>
      </c>
      <c r="M50">
        <f t="shared" si="9"/>
        <v>34097</v>
      </c>
      <c r="N50">
        <f t="shared" si="10"/>
        <v>63531.6</v>
      </c>
      <c r="O50">
        <f t="shared" si="11"/>
        <v>60404</v>
      </c>
      <c r="Q50">
        <v>-18576</v>
      </c>
      <c r="R50">
        <v>2800</v>
      </c>
      <c r="T50">
        <v>-11227.799999999996</v>
      </c>
      <c r="U50">
        <v>2713</v>
      </c>
      <c r="W50">
        <v>37984.199999999997</v>
      </c>
      <c r="X50">
        <v>11391.800000000001</v>
      </c>
      <c r="AF50">
        <v>63531.6</v>
      </c>
      <c r="AG50">
        <v>1.7230323177757212</v>
      </c>
      <c r="AK50">
        <v>63531.6</v>
      </c>
      <c r="AL50">
        <v>1.7230323177757212</v>
      </c>
    </row>
    <row r="51" spans="2:38" x14ac:dyDescent="0.25">
      <c r="B51">
        <v>52278</v>
      </c>
      <c r="C51">
        <v>21337</v>
      </c>
      <c r="D51">
        <v>28267</v>
      </c>
      <c r="E51">
        <v>62562</v>
      </c>
      <c r="F51">
        <v>73425</v>
      </c>
      <c r="H51">
        <v>93559</v>
      </c>
      <c r="J51">
        <f t="shared" si="6"/>
        <v>47573.8</v>
      </c>
      <c r="K51">
        <f t="shared" si="7"/>
        <v>1.9666076706086122</v>
      </c>
      <c r="L51">
        <f t="shared" si="8"/>
        <v>73425</v>
      </c>
      <c r="M51">
        <f t="shared" si="9"/>
        <v>21337</v>
      </c>
      <c r="N51">
        <f t="shared" si="10"/>
        <v>47573.8</v>
      </c>
      <c r="O51">
        <f t="shared" si="11"/>
        <v>52088</v>
      </c>
      <c r="Q51">
        <v>24433</v>
      </c>
      <c r="R51">
        <v>4270</v>
      </c>
      <c r="T51">
        <v>6836.2000000000044</v>
      </c>
      <c r="U51">
        <v>-2085.1999999999971</v>
      </c>
      <c r="W51">
        <v>20145</v>
      </c>
      <c r="X51">
        <v>9720.4</v>
      </c>
      <c r="AD51">
        <v>47573.8</v>
      </c>
      <c r="AE51">
        <v>1.9666076706086122</v>
      </c>
      <c r="AK51">
        <v>47573.8</v>
      </c>
      <c r="AL51">
        <v>1.9666076706086122</v>
      </c>
    </row>
    <row r="52" spans="2:38" x14ac:dyDescent="0.25">
      <c r="B52">
        <v>57625</v>
      </c>
      <c r="C52">
        <v>72435</v>
      </c>
      <c r="D52">
        <v>24863</v>
      </c>
      <c r="E52">
        <v>21394</v>
      </c>
      <c r="F52">
        <v>18321</v>
      </c>
      <c r="H52">
        <v>70310</v>
      </c>
      <c r="J52">
        <f t="shared" si="6"/>
        <v>38927.599999999999</v>
      </c>
      <c r="K52">
        <f t="shared" si="7"/>
        <v>1.8061735118527729</v>
      </c>
      <c r="L52">
        <f t="shared" si="8"/>
        <v>72435</v>
      </c>
      <c r="M52">
        <f t="shared" si="9"/>
        <v>18321</v>
      </c>
      <c r="N52">
        <f t="shared" si="10"/>
        <v>38927.599999999999</v>
      </c>
      <c r="O52">
        <f t="shared" si="11"/>
        <v>54114</v>
      </c>
      <c r="Q52">
        <v>4013</v>
      </c>
      <c r="R52">
        <v>15578</v>
      </c>
      <c r="T52">
        <v>-15807.400000000001</v>
      </c>
      <c r="U52">
        <v>475.59999999999854</v>
      </c>
      <c r="W52">
        <v>23330.199999999997</v>
      </c>
      <c r="X52">
        <v>6634</v>
      </c>
      <c r="Z52">
        <v>38927.599999999999</v>
      </c>
      <c r="AA52">
        <v>1.8061735118527729</v>
      </c>
      <c r="AK52">
        <v>38927.599999999999</v>
      </c>
      <c r="AL52">
        <v>1.8061735118527729</v>
      </c>
    </row>
    <row r="53" spans="2:38" x14ac:dyDescent="0.25">
      <c r="B53">
        <v>13094</v>
      </c>
      <c r="C53">
        <v>73082</v>
      </c>
      <c r="D53">
        <v>48972</v>
      </c>
      <c r="E53">
        <v>49844</v>
      </c>
      <c r="F53">
        <v>47758</v>
      </c>
      <c r="H53">
        <v>112816</v>
      </c>
      <c r="J53">
        <f t="shared" si="6"/>
        <v>46550</v>
      </c>
      <c r="K53">
        <f t="shared" si="7"/>
        <v>2.4235445757250269</v>
      </c>
      <c r="L53">
        <f t="shared" si="8"/>
        <v>73082</v>
      </c>
      <c r="M53">
        <f t="shared" si="9"/>
        <v>13094</v>
      </c>
      <c r="N53">
        <f t="shared" si="10"/>
        <v>46550</v>
      </c>
      <c r="O53">
        <f t="shared" si="11"/>
        <v>59988</v>
      </c>
      <c r="Q53">
        <v>53653</v>
      </c>
      <c r="R53">
        <v>-5880</v>
      </c>
      <c r="T53">
        <v>15996.8</v>
      </c>
      <c r="U53">
        <v>-5883.1999999999971</v>
      </c>
      <c r="W53">
        <v>26616</v>
      </c>
      <c r="X53">
        <v>7496</v>
      </c>
      <c r="AD53">
        <v>46550</v>
      </c>
      <c r="AE53">
        <v>2.4235445757250269</v>
      </c>
      <c r="AK53">
        <v>46550</v>
      </c>
      <c r="AL53">
        <v>2.4235445757250269</v>
      </c>
    </row>
    <row r="54" spans="2:38" x14ac:dyDescent="0.25">
      <c r="B54">
        <v>20745</v>
      </c>
      <c r="C54">
        <v>41631</v>
      </c>
      <c r="D54">
        <v>68774</v>
      </c>
      <c r="E54">
        <v>38168</v>
      </c>
      <c r="F54">
        <v>36336</v>
      </c>
      <c r="H54">
        <v>78649</v>
      </c>
      <c r="J54">
        <f t="shared" si="6"/>
        <v>41130.800000000003</v>
      </c>
      <c r="K54">
        <f t="shared" si="7"/>
        <v>1.9121680103474767</v>
      </c>
      <c r="L54">
        <f t="shared" si="8"/>
        <v>68774</v>
      </c>
      <c r="M54">
        <f t="shared" si="9"/>
        <v>20745</v>
      </c>
      <c r="N54">
        <f t="shared" si="10"/>
        <v>41130.800000000003</v>
      </c>
      <c r="O54">
        <f t="shared" si="11"/>
        <v>48029</v>
      </c>
      <c r="Q54">
        <v>2389</v>
      </c>
      <c r="R54">
        <v>522</v>
      </c>
      <c r="T54">
        <v>-16162.599999999999</v>
      </c>
      <c r="U54">
        <v>-5423.5999999999985</v>
      </c>
      <c r="W54">
        <v>31240.6</v>
      </c>
      <c r="X54">
        <v>5616.8</v>
      </c>
      <c r="Z54">
        <v>41130.800000000003</v>
      </c>
      <c r="AA54">
        <v>1.9121680103474767</v>
      </c>
      <c r="AK54">
        <v>41130.800000000003</v>
      </c>
      <c r="AL54">
        <v>1.9121680103474767</v>
      </c>
    </row>
    <row r="55" spans="2:38" x14ac:dyDescent="0.25">
      <c r="B55">
        <v>75366</v>
      </c>
      <c r="C55">
        <v>37983</v>
      </c>
      <c r="D55">
        <v>53700</v>
      </c>
      <c r="E55">
        <v>74188</v>
      </c>
      <c r="F55">
        <v>82046</v>
      </c>
      <c r="H55">
        <v>65673</v>
      </c>
      <c r="J55">
        <f t="shared" si="6"/>
        <v>64656.6</v>
      </c>
      <c r="K55">
        <f t="shared" si="7"/>
        <v>1.0157199729029984</v>
      </c>
      <c r="L55">
        <f t="shared" si="8"/>
        <v>82046</v>
      </c>
      <c r="M55">
        <f t="shared" si="9"/>
        <v>37983</v>
      </c>
      <c r="N55">
        <f t="shared" si="10"/>
        <v>64656.6</v>
      </c>
      <c r="O55">
        <f t="shared" si="11"/>
        <v>44063</v>
      </c>
      <c r="Q55">
        <v>-22518</v>
      </c>
      <c r="R55">
        <v>-10695</v>
      </c>
      <c r="T55">
        <v>22369.199999999997</v>
      </c>
      <c r="U55">
        <v>-757.80000000000291</v>
      </c>
      <c r="W55">
        <v>22369.200000000004</v>
      </c>
      <c r="X55">
        <v>757.8</v>
      </c>
      <c r="AD55">
        <v>64656.6</v>
      </c>
      <c r="AE55">
        <v>1.0157199729029984</v>
      </c>
      <c r="AI55">
        <v>64656.6</v>
      </c>
      <c r="AJ55">
        <v>1.0157199729029984</v>
      </c>
    </row>
    <row r="56" spans="2:38" x14ac:dyDescent="0.25">
      <c r="B56">
        <v>33288</v>
      </c>
      <c r="C56">
        <v>97553</v>
      </c>
      <c r="D56">
        <v>53152</v>
      </c>
      <c r="E56">
        <v>63575</v>
      </c>
      <c r="F56">
        <v>30600</v>
      </c>
      <c r="H56">
        <v>64026</v>
      </c>
      <c r="J56">
        <f t="shared" si="6"/>
        <v>55633.599999999999</v>
      </c>
      <c r="K56">
        <f t="shared" si="7"/>
        <v>1.1508512841160738</v>
      </c>
      <c r="L56">
        <f t="shared" si="8"/>
        <v>97553</v>
      </c>
      <c r="M56">
        <f t="shared" si="9"/>
        <v>30600</v>
      </c>
      <c r="N56">
        <f t="shared" si="10"/>
        <v>55633.599999999999</v>
      </c>
      <c r="O56">
        <f t="shared" si="11"/>
        <v>66953</v>
      </c>
      <c r="Q56">
        <v>-8298</v>
      </c>
      <c r="R56">
        <v>2656</v>
      </c>
      <c r="T56">
        <v>7885</v>
      </c>
      <c r="U56">
        <v>-147.20000000000437</v>
      </c>
      <c r="W56">
        <v>22559</v>
      </c>
      <c r="X56">
        <v>4971.6000000000004</v>
      </c>
      <c r="Z56">
        <v>55633.599999999999</v>
      </c>
      <c r="AA56">
        <v>1.1508512841160738</v>
      </c>
      <c r="AI56">
        <v>55633.599999999999</v>
      </c>
      <c r="AJ56">
        <v>1.1508512841160738</v>
      </c>
    </row>
    <row r="57" spans="2:38" x14ac:dyDescent="0.25">
      <c r="B57">
        <v>31665</v>
      </c>
      <c r="C57">
        <v>98124</v>
      </c>
      <c r="D57">
        <v>48292</v>
      </c>
      <c r="E57">
        <v>33545</v>
      </c>
      <c r="F57">
        <v>66945</v>
      </c>
      <c r="H57">
        <v>125168</v>
      </c>
      <c r="J57">
        <f t="shared" si="6"/>
        <v>55714.2</v>
      </c>
      <c r="K57">
        <f t="shared" si="7"/>
        <v>2.2466085845260277</v>
      </c>
      <c r="L57">
        <f t="shared" si="8"/>
        <v>98124</v>
      </c>
      <c r="M57">
        <f t="shared" si="9"/>
        <v>31665</v>
      </c>
      <c r="N57">
        <f t="shared" si="10"/>
        <v>55714.2</v>
      </c>
      <c r="O57">
        <f t="shared" si="11"/>
        <v>66459</v>
      </c>
      <c r="Q57">
        <v>37469</v>
      </c>
      <c r="R57">
        <v>7765</v>
      </c>
      <c r="T57">
        <v>634.79999999999563</v>
      </c>
      <c r="U57">
        <v>3213.7999999999956</v>
      </c>
      <c r="W57">
        <v>54156.4</v>
      </c>
      <c r="X57">
        <v>3225.3999999999996</v>
      </c>
      <c r="AD57">
        <v>55714.2</v>
      </c>
      <c r="AE57">
        <v>2.2466085845260277</v>
      </c>
      <c r="AK57">
        <v>55714.2</v>
      </c>
      <c r="AL57">
        <v>2.2466085845260277</v>
      </c>
    </row>
    <row r="58" spans="2:38" x14ac:dyDescent="0.25">
      <c r="B58">
        <v>24737</v>
      </c>
      <c r="C58">
        <v>90567</v>
      </c>
      <c r="D58">
        <v>24670</v>
      </c>
      <c r="E58">
        <v>39331</v>
      </c>
      <c r="F58">
        <v>53294</v>
      </c>
      <c r="H58">
        <v>86264</v>
      </c>
      <c r="J58">
        <f t="shared" si="6"/>
        <v>46519.8</v>
      </c>
      <c r="K58">
        <f t="shared" si="7"/>
        <v>1.854350190671499</v>
      </c>
      <c r="L58">
        <f t="shared" si="8"/>
        <v>90567</v>
      </c>
      <c r="M58">
        <f t="shared" si="9"/>
        <v>24670</v>
      </c>
      <c r="N58">
        <f t="shared" si="10"/>
        <v>46519.8</v>
      </c>
      <c r="O58">
        <f t="shared" si="11"/>
        <v>65897</v>
      </c>
      <c r="Q58">
        <v>25133</v>
      </c>
      <c r="R58">
        <v>9113</v>
      </c>
      <c r="T58">
        <v>7061.4000000000015</v>
      </c>
      <c r="U58">
        <v>8132</v>
      </c>
      <c r="W58">
        <v>16846.599999999999</v>
      </c>
      <c r="X58">
        <v>9768</v>
      </c>
      <c r="AD58">
        <v>46519.8</v>
      </c>
      <c r="AE58">
        <v>1.854350190671499</v>
      </c>
      <c r="AK58">
        <v>46519.8</v>
      </c>
      <c r="AL58">
        <v>1.854350190671499</v>
      </c>
    </row>
    <row r="59" spans="2:38" x14ac:dyDescent="0.25">
      <c r="B59">
        <v>68090</v>
      </c>
      <c r="C59">
        <v>82443</v>
      </c>
      <c r="D59">
        <v>41281</v>
      </c>
      <c r="E59">
        <v>52538</v>
      </c>
      <c r="F59">
        <v>11840</v>
      </c>
      <c r="H59">
        <v>64942</v>
      </c>
      <c r="J59">
        <f t="shared" si="6"/>
        <v>51238.400000000001</v>
      </c>
      <c r="K59">
        <f t="shared" si="7"/>
        <v>1.2674478516112915</v>
      </c>
      <c r="L59">
        <f t="shared" si="8"/>
        <v>82443</v>
      </c>
      <c r="M59">
        <f t="shared" si="9"/>
        <v>11840</v>
      </c>
      <c r="N59">
        <f t="shared" si="10"/>
        <v>51238.400000000001</v>
      </c>
      <c r="O59">
        <f t="shared" si="11"/>
        <v>70603</v>
      </c>
      <c r="Q59">
        <v>-14393</v>
      </c>
      <c r="R59">
        <v>-300</v>
      </c>
      <c r="T59">
        <v>-18158.200000000004</v>
      </c>
      <c r="U59">
        <v>1479.8000000000029</v>
      </c>
      <c r="W59">
        <v>38829</v>
      </c>
      <c r="X59">
        <v>6494.2</v>
      </c>
      <c r="AB59">
        <v>51238.400000000001</v>
      </c>
      <c r="AC59">
        <v>1.2674478516112915</v>
      </c>
      <c r="AK59">
        <v>51238.400000000001</v>
      </c>
      <c r="AL59">
        <v>1.2674478516112915</v>
      </c>
    </row>
    <row r="60" spans="2:38" x14ac:dyDescent="0.25">
      <c r="B60">
        <v>45254</v>
      </c>
      <c r="C60">
        <v>50503</v>
      </c>
      <c r="D60">
        <v>41746</v>
      </c>
      <c r="E60">
        <v>80960</v>
      </c>
      <c r="F60">
        <v>58727</v>
      </c>
      <c r="H60">
        <v>67508</v>
      </c>
      <c r="J60">
        <f t="shared" si="6"/>
        <v>55438</v>
      </c>
      <c r="K60">
        <f t="shared" si="7"/>
        <v>1.2177206969948411</v>
      </c>
      <c r="L60">
        <f t="shared" si="8"/>
        <v>80960</v>
      </c>
      <c r="M60">
        <f t="shared" si="9"/>
        <v>41746</v>
      </c>
      <c r="N60">
        <f t="shared" si="10"/>
        <v>55438</v>
      </c>
      <c r="O60">
        <f t="shared" si="11"/>
        <v>39214</v>
      </c>
      <c r="Q60">
        <v>-26710</v>
      </c>
      <c r="R60">
        <v>0</v>
      </c>
      <c r="T60">
        <v>-13983.199999999997</v>
      </c>
      <c r="U60">
        <v>2565</v>
      </c>
      <c r="W60">
        <v>20802.8</v>
      </c>
      <c r="X60">
        <v>5188.2</v>
      </c>
      <c r="AB60">
        <v>55438</v>
      </c>
      <c r="AC60">
        <v>1.2177206969948411</v>
      </c>
      <c r="AI60">
        <v>55438</v>
      </c>
      <c r="AJ60">
        <v>1.2177206969948411</v>
      </c>
    </row>
    <row r="61" spans="2:38" x14ac:dyDescent="0.25">
      <c r="B61">
        <v>94431</v>
      </c>
      <c r="C61">
        <v>67936</v>
      </c>
      <c r="D61">
        <v>36506</v>
      </c>
      <c r="E61">
        <v>29808</v>
      </c>
      <c r="F61">
        <v>88074</v>
      </c>
      <c r="H61">
        <v>103345</v>
      </c>
      <c r="J61">
        <f t="shared" si="6"/>
        <v>63351</v>
      </c>
      <c r="K61">
        <f t="shared" si="7"/>
        <v>1.6313081087907058</v>
      </c>
      <c r="L61">
        <f t="shared" si="8"/>
        <v>94431</v>
      </c>
      <c r="M61">
        <f t="shared" si="9"/>
        <v>29808</v>
      </c>
      <c r="N61">
        <f t="shared" si="10"/>
        <v>63351</v>
      </c>
      <c r="O61">
        <f t="shared" si="11"/>
        <v>64623</v>
      </c>
      <c r="Q61">
        <v>17737</v>
      </c>
      <c r="R61">
        <v>136</v>
      </c>
      <c r="T61">
        <v>-3536.3999999999942</v>
      </c>
      <c r="U61">
        <v>1594</v>
      </c>
      <c r="W61">
        <v>35029.599999999999</v>
      </c>
      <c r="X61">
        <v>2340.8000000000002</v>
      </c>
      <c r="AB61">
        <v>63351</v>
      </c>
      <c r="AC61">
        <v>1.6313081087907058</v>
      </c>
      <c r="AK61">
        <v>63351</v>
      </c>
      <c r="AL61">
        <v>1.6313081087907058</v>
      </c>
    </row>
    <row r="62" spans="2:38" x14ac:dyDescent="0.25">
      <c r="B62">
        <v>27863</v>
      </c>
      <c r="C62">
        <v>80805</v>
      </c>
      <c r="D62">
        <v>48397</v>
      </c>
      <c r="E62">
        <v>33423</v>
      </c>
      <c r="F62">
        <v>24500</v>
      </c>
      <c r="H62">
        <v>94796</v>
      </c>
      <c r="J62">
        <f t="shared" si="6"/>
        <v>42997.599999999999</v>
      </c>
      <c r="K62">
        <f t="shared" si="7"/>
        <v>2.2046811915083633</v>
      </c>
      <c r="L62">
        <f t="shared" si="8"/>
        <v>80805</v>
      </c>
      <c r="M62">
        <f t="shared" si="9"/>
        <v>24500</v>
      </c>
      <c r="N62">
        <f t="shared" si="10"/>
        <v>42997.599999999999</v>
      </c>
      <c r="O62">
        <f t="shared" si="11"/>
        <v>56305</v>
      </c>
      <c r="Q62">
        <v>-16519</v>
      </c>
      <c r="R62">
        <v>10</v>
      </c>
      <c r="T62">
        <v>-31023.799999999996</v>
      </c>
      <c r="U62">
        <v>4048.7999999999956</v>
      </c>
      <c r="W62">
        <v>43246.2</v>
      </c>
      <c r="X62">
        <v>8070.4</v>
      </c>
      <c r="AB62">
        <v>42997.599999999999</v>
      </c>
      <c r="AC62">
        <v>2.2046811915083633</v>
      </c>
      <c r="AK62">
        <v>42997.599999999999</v>
      </c>
      <c r="AL62">
        <v>2.2046811915083633</v>
      </c>
    </row>
    <row r="63" spans="2:38" x14ac:dyDescent="0.25">
      <c r="B63">
        <v>76593</v>
      </c>
      <c r="C63">
        <v>84533</v>
      </c>
      <c r="D63">
        <v>37880</v>
      </c>
      <c r="E63">
        <v>55820</v>
      </c>
      <c r="F63">
        <v>24666</v>
      </c>
      <c r="H63">
        <v>89210</v>
      </c>
      <c r="J63">
        <f t="shared" si="6"/>
        <v>55898.400000000001</v>
      </c>
      <c r="K63">
        <f t="shared" si="7"/>
        <v>1.5959311894437049</v>
      </c>
      <c r="L63">
        <f t="shared" si="8"/>
        <v>84533</v>
      </c>
      <c r="M63">
        <f t="shared" si="9"/>
        <v>24666</v>
      </c>
      <c r="N63">
        <f t="shared" si="10"/>
        <v>55898.400000000001</v>
      </c>
      <c r="O63">
        <f t="shared" si="11"/>
        <v>59867</v>
      </c>
      <c r="Q63">
        <v>-23950</v>
      </c>
      <c r="R63">
        <v>3897</v>
      </c>
      <c r="T63">
        <v>-31062.6</v>
      </c>
      <c r="U63">
        <v>3876.5999999999985</v>
      </c>
      <c r="W63">
        <v>45343.399999999994</v>
      </c>
      <c r="X63">
        <v>6221</v>
      </c>
      <c r="AB63">
        <v>55898.400000000001</v>
      </c>
      <c r="AC63">
        <v>1.5959311894437049</v>
      </c>
      <c r="AK63">
        <v>55898.400000000001</v>
      </c>
      <c r="AL63">
        <v>1.5959311894437049</v>
      </c>
    </row>
    <row r="64" spans="2:38" x14ac:dyDescent="0.25">
      <c r="B64">
        <v>85117</v>
      </c>
      <c r="C64">
        <v>46714</v>
      </c>
      <c r="D64">
        <v>25405</v>
      </c>
      <c r="E64">
        <v>90070</v>
      </c>
      <c r="F64">
        <v>49156</v>
      </c>
      <c r="H64">
        <v>86916</v>
      </c>
      <c r="J64">
        <f t="shared" si="6"/>
        <v>59292.4</v>
      </c>
      <c r="K64">
        <f t="shared" si="7"/>
        <v>1.4658877023024872</v>
      </c>
      <c r="L64">
        <f t="shared" si="8"/>
        <v>90070</v>
      </c>
      <c r="M64">
        <f t="shared" si="9"/>
        <v>25405</v>
      </c>
      <c r="N64">
        <f t="shared" si="10"/>
        <v>59292.4</v>
      </c>
      <c r="O64">
        <f t="shared" si="11"/>
        <v>64665</v>
      </c>
      <c r="Q64">
        <v>16314</v>
      </c>
      <c r="R64">
        <v>-9291</v>
      </c>
      <c r="T64">
        <v>34028.199999999997</v>
      </c>
      <c r="U64">
        <v>7735.5999999999985</v>
      </c>
      <c r="W64">
        <v>43386.600000000006</v>
      </c>
      <c r="X64">
        <v>8548</v>
      </c>
      <c r="AD64">
        <v>59292.4</v>
      </c>
      <c r="AE64">
        <v>1.4658877023024872</v>
      </c>
      <c r="AK64">
        <v>59292.4</v>
      </c>
      <c r="AL64">
        <v>1.4658877023024872</v>
      </c>
    </row>
    <row r="65" spans="2:38" x14ac:dyDescent="0.25">
      <c r="B65">
        <v>63510</v>
      </c>
      <c r="C65">
        <v>29882</v>
      </c>
      <c r="D65">
        <v>68481</v>
      </c>
      <c r="E65">
        <v>97890</v>
      </c>
      <c r="F65">
        <v>84886</v>
      </c>
      <c r="H65">
        <v>82639</v>
      </c>
      <c r="J65">
        <f t="shared" si="6"/>
        <v>68929.8</v>
      </c>
      <c r="K65">
        <f t="shared" si="7"/>
        <v>1.1988864032682527</v>
      </c>
      <c r="L65">
        <f t="shared" si="8"/>
        <v>97890</v>
      </c>
      <c r="M65">
        <f t="shared" si="9"/>
        <v>29882</v>
      </c>
      <c r="N65">
        <f t="shared" si="10"/>
        <v>68929.8</v>
      </c>
      <c r="O65">
        <f t="shared" si="11"/>
        <v>68008</v>
      </c>
      <c r="Q65">
        <v>-23633</v>
      </c>
      <c r="R65">
        <v>-4242</v>
      </c>
      <c r="T65">
        <v>15769.200000000004</v>
      </c>
      <c r="U65">
        <v>6557.4000000000015</v>
      </c>
      <c r="W65">
        <v>36534.399999999994</v>
      </c>
      <c r="X65">
        <v>9444.2000000000007</v>
      </c>
      <c r="AD65">
        <v>68929.8</v>
      </c>
      <c r="AE65">
        <v>1.1988864032682527</v>
      </c>
      <c r="AI65">
        <v>68929.8</v>
      </c>
      <c r="AJ65">
        <v>1.1988864032682527</v>
      </c>
    </row>
    <row r="66" spans="2:38" x14ac:dyDescent="0.25">
      <c r="B66">
        <v>85266</v>
      </c>
      <c r="C66">
        <v>26445</v>
      </c>
      <c r="D66">
        <v>97960</v>
      </c>
      <c r="E66">
        <v>34085</v>
      </c>
      <c r="F66">
        <v>69899</v>
      </c>
      <c r="H66">
        <v>94777</v>
      </c>
      <c r="J66">
        <f t="shared" ref="J66:J101" si="12">AVERAGE(B66:F66)</f>
        <v>62731</v>
      </c>
      <c r="K66">
        <f t="shared" ref="K66:K97" si="13">H66/J66</f>
        <v>1.5108479061389106</v>
      </c>
      <c r="L66">
        <f t="shared" ref="L66:L101" si="14">MAX(B66:F66)</f>
        <v>97960</v>
      </c>
      <c r="M66">
        <f t="shared" ref="M66:M101" si="15">MIN(B66:F66)</f>
        <v>26445</v>
      </c>
      <c r="N66">
        <f t="shared" ref="N66:N101" si="16">AVERAGE(B66:F66)</f>
        <v>62731</v>
      </c>
      <c r="O66">
        <f t="shared" ref="O66:O101" si="17">L66-M66</f>
        <v>71515</v>
      </c>
      <c r="Q66">
        <v>-17645</v>
      </c>
      <c r="R66">
        <v>-11155</v>
      </c>
      <c r="T66">
        <v>-4304</v>
      </c>
      <c r="U66">
        <v>-1092.8000000000029</v>
      </c>
      <c r="W66">
        <v>37977.599999999999</v>
      </c>
      <c r="X66">
        <v>9744</v>
      </c>
      <c r="AF66">
        <v>62731</v>
      </c>
      <c r="AG66">
        <v>1.5108479061389106</v>
      </c>
      <c r="AK66">
        <v>62731</v>
      </c>
      <c r="AL66">
        <v>1.5108479061389106</v>
      </c>
    </row>
    <row r="67" spans="2:38" x14ac:dyDescent="0.25">
      <c r="B67">
        <v>87731</v>
      </c>
      <c r="C67">
        <v>45426</v>
      </c>
      <c r="D67">
        <v>60692</v>
      </c>
      <c r="E67">
        <v>59606</v>
      </c>
      <c r="F67">
        <v>95513</v>
      </c>
      <c r="H67">
        <v>112811</v>
      </c>
      <c r="J67">
        <f t="shared" si="12"/>
        <v>69793.600000000006</v>
      </c>
      <c r="K67">
        <f t="shared" si="13"/>
        <v>1.6163516425574835</v>
      </c>
      <c r="L67">
        <f t="shared" si="14"/>
        <v>95513</v>
      </c>
      <c r="M67">
        <f t="shared" si="15"/>
        <v>45426</v>
      </c>
      <c r="N67">
        <f t="shared" si="16"/>
        <v>69793.600000000006</v>
      </c>
      <c r="O67">
        <f t="shared" si="17"/>
        <v>50087</v>
      </c>
      <c r="Q67">
        <v>61520</v>
      </c>
      <c r="R67">
        <v>-1867</v>
      </c>
      <c r="T67">
        <v>26792.800000000003</v>
      </c>
      <c r="U67">
        <v>232.20000000001164</v>
      </c>
      <c r="W67">
        <v>43048.399999999994</v>
      </c>
      <c r="X67">
        <v>1157.4000000000001</v>
      </c>
      <c r="Z67">
        <v>69793.600000000006</v>
      </c>
      <c r="AA67">
        <v>1.6163516425574835</v>
      </c>
      <c r="AK67">
        <v>69793.600000000006</v>
      </c>
      <c r="AL67">
        <v>1.6163516425574835</v>
      </c>
    </row>
    <row r="68" spans="2:38" x14ac:dyDescent="0.25">
      <c r="B68">
        <v>34799</v>
      </c>
      <c r="C68">
        <v>36208</v>
      </c>
      <c r="D68">
        <v>6166</v>
      </c>
      <c r="E68">
        <v>23733</v>
      </c>
      <c r="F68">
        <v>80035</v>
      </c>
      <c r="H68">
        <v>68080</v>
      </c>
      <c r="J68">
        <f t="shared" si="12"/>
        <v>36188.199999999997</v>
      </c>
      <c r="K68">
        <f t="shared" si="13"/>
        <v>1.8812762171094446</v>
      </c>
      <c r="L68">
        <f t="shared" si="14"/>
        <v>80035</v>
      </c>
      <c r="M68">
        <f t="shared" si="15"/>
        <v>6166</v>
      </c>
      <c r="N68">
        <f t="shared" si="16"/>
        <v>36188.199999999997</v>
      </c>
      <c r="O68">
        <f t="shared" si="17"/>
        <v>73869</v>
      </c>
      <c r="Q68">
        <v>-24908</v>
      </c>
      <c r="R68">
        <v>9092</v>
      </c>
      <c r="T68">
        <v>-25287.200000000004</v>
      </c>
      <c r="U68">
        <v>-2514.2000000000044</v>
      </c>
      <c r="W68">
        <v>31976</v>
      </c>
      <c r="X68">
        <v>3512.2000000000003</v>
      </c>
      <c r="AB68">
        <v>36188.199999999997</v>
      </c>
      <c r="AC68">
        <v>1.8812762171094446</v>
      </c>
      <c r="AK68">
        <v>36188.199999999997</v>
      </c>
      <c r="AL68">
        <v>1.8812762171094446</v>
      </c>
    </row>
    <row r="69" spans="2:38" x14ac:dyDescent="0.25">
      <c r="B69">
        <v>28257</v>
      </c>
      <c r="C69">
        <v>83269</v>
      </c>
      <c r="D69">
        <v>80067</v>
      </c>
      <c r="E69">
        <v>29998</v>
      </c>
      <c r="F69">
        <v>37846</v>
      </c>
      <c r="H69">
        <v>112634</v>
      </c>
      <c r="J69">
        <f t="shared" si="12"/>
        <v>51887.4</v>
      </c>
      <c r="K69">
        <f t="shared" si="13"/>
        <v>2.1707389462567019</v>
      </c>
      <c r="L69">
        <f t="shared" si="14"/>
        <v>83269</v>
      </c>
      <c r="M69">
        <f t="shared" si="15"/>
        <v>28257</v>
      </c>
      <c r="N69">
        <f t="shared" si="16"/>
        <v>51887.4</v>
      </c>
      <c r="O69">
        <f t="shared" si="17"/>
        <v>55012</v>
      </c>
      <c r="Q69">
        <v>89</v>
      </c>
      <c r="R69">
        <v>-11142</v>
      </c>
      <c r="T69">
        <v>-15172.200000000004</v>
      </c>
      <c r="U69">
        <v>-14</v>
      </c>
      <c r="W69">
        <v>53490.200000000004</v>
      </c>
      <c r="X69">
        <v>264.8</v>
      </c>
      <c r="AF69">
        <v>51887.4</v>
      </c>
      <c r="AG69">
        <v>2.1707389462567019</v>
      </c>
      <c r="AK69">
        <v>51887.4</v>
      </c>
      <c r="AL69">
        <v>2.1707389462567019</v>
      </c>
    </row>
    <row r="70" spans="2:38" x14ac:dyDescent="0.25">
      <c r="B70">
        <v>73064</v>
      </c>
      <c r="C70">
        <v>45584</v>
      </c>
      <c r="D70">
        <v>34132</v>
      </c>
      <c r="E70">
        <v>31967</v>
      </c>
      <c r="F70">
        <v>62787</v>
      </c>
      <c r="H70">
        <v>56548</v>
      </c>
      <c r="J70">
        <f t="shared" si="12"/>
        <v>49506.8</v>
      </c>
      <c r="K70">
        <f t="shared" si="13"/>
        <v>1.1422269264020295</v>
      </c>
      <c r="L70">
        <f t="shared" si="14"/>
        <v>73064</v>
      </c>
      <c r="M70">
        <f t="shared" si="15"/>
        <v>31967</v>
      </c>
      <c r="N70">
        <f t="shared" si="16"/>
        <v>49506.8</v>
      </c>
      <c r="O70">
        <f t="shared" si="17"/>
        <v>41097</v>
      </c>
      <c r="Q70">
        <v>-23156</v>
      </c>
      <c r="R70">
        <v>121</v>
      </c>
      <c r="T70">
        <v>-22030</v>
      </c>
      <c r="U70">
        <v>555.60000000000582</v>
      </c>
      <c r="W70">
        <v>43996.800000000003</v>
      </c>
      <c r="X70">
        <v>4674</v>
      </c>
      <c r="AB70">
        <v>49506.8</v>
      </c>
      <c r="AC70">
        <v>1.1422269264020295</v>
      </c>
      <c r="AI70">
        <v>49506.8</v>
      </c>
      <c r="AJ70">
        <v>1.1422269264020295</v>
      </c>
    </row>
    <row r="71" spans="2:38" x14ac:dyDescent="0.25">
      <c r="B71">
        <v>33171</v>
      </c>
      <c r="C71">
        <v>24687</v>
      </c>
      <c r="D71">
        <v>58835</v>
      </c>
      <c r="E71">
        <v>76161</v>
      </c>
      <c r="F71">
        <v>54906</v>
      </c>
      <c r="H71">
        <v>78712</v>
      </c>
      <c r="J71">
        <f t="shared" si="12"/>
        <v>49552</v>
      </c>
      <c r="K71">
        <f t="shared" si="13"/>
        <v>1.5884727155311591</v>
      </c>
      <c r="L71">
        <f t="shared" si="14"/>
        <v>76161</v>
      </c>
      <c r="M71">
        <f t="shared" si="15"/>
        <v>24687</v>
      </c>
      <c r="N71">
        <f t="shared" si="16"/>
        <v>49552</v>
      </c>
      <c r="O71">
        <f t="shared" si="17"/>
        <v>51474</v>
      </c>
      <c r="Q71">
        <v>-8495</v>
      </c>
      <c r="R71">
        <v>18419</v>
      </c>
      <c r="T71">
        <v>-3141.1999999999971</v>
      </c>
      <c r="U71">
        <v>246.19999999999709</v>
      </c>
      <c r="W71">
        <v>39660.800000000003</v>
      </c>
      <c r="X71">
        <v>927.8</v>
      </c>
      <c r="AD71">
        <v>49552</v>
      </c>
      <c r="AE71">
        <v>1.5884727155311591</v>
      </c>
      <c r="AK71">
        <v>49552</v>
      </c>
      <c r="AL71">
        <v>1.5884727155311591</v>
      </c>
    </row>
    <row r="72" spans="2:38" x14ac:dyDescent="0.25">
      <c r="B72">
        <v>59680</v>
      </c>
      <c r="C72">
        <v>36454</v>
      </c>
      <c r="D72">
        <v>67472</v>
      </c>
      <c r="E72">
        <v>24768</v>
      </c>
      <c r="F72">
        <v>95636</v>
      </c>
      <c r="H72">
        <v>88355</v>
      </c>
      <c r="J72">
        <f t="shared" si="12"/>
        <v>56802</v>
      </c>
      <c r="K72">
        <f t="shared" si="13"/>
        <v>1.5554910038378931</v>
      </c>
      <c r="L72">
        <f t="shared" si="14"/>
        <v>95636</v>
      </c>
      <c r="M72">
        <f t="shared" si="15"/>
        <v>24768</v>
      </c>
      <c r="N72">
        <f t="shared" si="16"/>
        <v>56802</v>
      </c>
      <c r="O72">
        <f t="shared" si="17"/>
        <v>70868</v>
      </c>
      <c r="Q72">
        <v>-22099</v>
      </c>
      <c r="R72">
        <v>-1705</v>
      </c>
      <c r="T72">
        <v>886.19999999999709</v>
      </c>
      <c r="U72">
        <v>1704.1999999999971</v>
      </c>
      <c r="W72">
        <v>38260.199999999997</v>
      </c>
      <c r="X72">
        <v>2083</v>
      </c>
      <c r="AD72">
        <v>56802</v>
      </c>
      <c r="AE72">
        <v>1.5554910038378931</v>
      </c>
      <c r="AK72">
        <v>56802</v>
      </c>
      <c r="AL72">
        <v>1.5554910038378931</v>
      </c>
    </row>
    <row r="73" spans="2:38" x14ac:dyDescent="0.25">
      <c r="B73">
        <v>87865</v>
      </c>
      <c r="C73">
        <v>82769</v>
      </c>
      <c r="D73">
        <v>37272</v>
      </c>
      <c r="E73">
        <v>22553</v>
      </c>
      <c r="F73">
        <v>22754</v>
      </c>
      <c r="H73">
        <v>66109</v>
      </c>
      <c r="J73">
        <f t="shared" si="12"/>
        <v>50642.6</v>
      </c>
      <c r="K73">
        <f t="shared" si="13"/>
        <v>1.3054029611433853</v>
      </c>
      <c r="L73">
        <f t="shared" si="14"/>
        <v>87865</v>
      </c>
      <c r="M73">
        <f t="shared" si="15"/>
        <v>22553</v>
      </c>
      <c r="N73">
        <f t="shared" si="16"/>
        <v>50642.6</v>
      </c>
      <c r="O73">
        <f t="shared" si="17"/>
        <v>65312</v>
      </c>
      <c r="Q73">
        <v>-64394</v>
      </c>
      <c r="R73">
        <v>-7158</v>
      </c>
      <c r="T73">
        <v>-26257.000000000007</v>
      </c>
      <c r="U73">
        <v>-326.59999999999854</v>
      </c>
      <c r="W73">
        <v>51071</v>
      </c>
      <c r="X73">
        <v>3517.8</v>
      </c>
      <c r="AF73">
        <v>50642.6</v>
      </c>
      <c r="AG73">
        <v>1.3054029611433853</v>
      </c>
      <c r="AI73">
        <v>50642.6</v>
      </c>
      <c r="AJ73">
        <v>1.3054029611433853</v>
      </c>
    </row>
    <row r="74" spans="2:38" x14ac:dyDescent="0.25">
      <c r="B74">
        <v>53830</v>
      </c>
      <c r="C74">
        <v>721</v>
      </c>
      <c r="D74">
        <v>63351</v>
      </c>
      <c r="E74">
        <v>60633</v>
      </c>
      <c r="F74">
        <v>31886</v>
      </c>
      <c r="H74">
        <v>44755</v>
      </c>
      <c r="J74">
        <f t="shared" si="12"/>
        <v>42084.2</v>
      </c>
      <c r="K74">
        <f t="shared" si="13"/>
        <v>1.0634632474895567</v>
      </c>
      <c r="L74">
        <f t="shared" si="14"/>
        <v>63351</v>
      </c>
      <c r="M74">
        <f t="shared" si="15"/>
        <v>721</v>
      </c>
      <c r="N74">
        <f t="shared" si="16"/>
        <v>42084.2</v>
      </c>
      <c r="O74">
        <f t="shared" si="17"/>
        <v>62630</v>
      </c>
      <c r="Q74">
        <v>-32981</v>
      </c>
      <c r="R74">
        <v>-9722</v>
      </c>
      <c r="T74">
        <v>-21334.600000000006</v>
      </c>
      <c r="U74">
        <v>-2495</v>
      </c>
      <c r="W74">
        <v>33203.4</v>
      </c>
      <c r="X74">
        <v>2495</v>
      </c>
      <c r="AB74">
        <v>42084.2</v>
      </c>
      <c r="AC74">
        <v>1.0634632474895567</v>
      </c>
      <c r="AI74">
        <v>42084.2</v>
      </c>
      <c r="AJ74">
        <v>1.0634632474895567</v>
      </c>
    </row>
    <row r="75" spans="2:38" x14ac:dyDescent="0.25">
      <c r="B75">
        <v>94513</v>
      </c>
      <c r="C75">
        <v>19981</v>
      </c>
      <c r="D75">
        <v>63814</v>
      </c>
      <c r="E75">
        <v>54343</v>
      </c>
      <c r="F75">
        <v>16251</v>
      </c>
      <c r="H75">
        <v>57101</v>
      </c>
      <c r="J75">
        <f t="shared" si="12"/>
        <v>49780.4</v>
      </c>
      <c r="K75">
        <f t="shared" si="13"/>
        <v>1.147057878201059</v>
      </c>
      <c r="L75">
        <f t="shared" si="14"/>
        <v>94513</v>
      </c>
      <c r="M75">
        <f t="shared" si="15"/>
        <v>16251</v>
      </c>
      <c r="N75">
        <f t="shared" si="16"/>
        <v>49780.4</v>
      </c>
      <c r="O75">
        <f t="shared" si="17"/>
        <v>78262</v>
      </c>
      <c r="Q75">
        <v>-52615</v>
      </c>
      <c r="R75">
        <v>32</v>
      </c>
      <c r="T75">
        <v>-11473.599999999999</v>
      </c>
      <c r="U75">
        <v>2581.2000000000044</v>
      </c>
      <c r="W75">
        <v>16360.8</v>
      </c>
      <c r="X75">
        <v>10943.2</v>
      </c>
      <c r="AF75">
        <v>49780.4</v>
      </c>
      <c r="AG75">
        <v>1.147057878201059</v>
      </c>
      <c r="AI75">
        <v>49780.4</v>
      </c>
      <c r="AJ75">
        <v>1.147057878201059</v>
      </c>
    </row>
    <row r="76" spans="2:38" x14ac:dyDescent="0.25">
      <c r="B76">
        <v>72329</v>
      </c>
      <c r="C76">
        <v>26908</v>
      </c>
      <c r="D76">
        <v>24517</v>
      </c>
      <c r="E76">
        <v>25963</v>
      </c>
      <c r="F76">
        <v>28061</v>
      </c>
      <c r="H76">
        <v>52953</v>
      </c>
      <c r="J76">
        <f t="shared" si="12"/>
        <v>35555.599999999999</v>
      </c>
      <c r="K76">
        <f t="shared" si="13"/>
        <v>1.4893012633734208</v>
      </c>
      <c r="L76">
        <f t="shared" si="14"/>
        <v>72329</v>
      </c>
      <c r="M76">
        <f t="shared" si="15"/>
        <v>24517</v>
      </c>
      <c r="N76">
        <f t="shared" si="16"/>
        <v>35555.599999999999</v>
      </c>
      <c r="O76">
        <f t="shared" si="17"/>
        <v>47812</v>
      </c>
      <c r="Q76">
        <v>-79272</v>
      </c>
      <c r="R76">
        <v>11472</v>
      </c>
      <c r="T76">
        <v>-36817.599999999999</v>
      </c>
      <c r="U76">
        <v>-1150.4000000000015</v>
      </c>
      <c r="W76">
        <v>38742.400000000001</v>
      </c>
      <c r="X76">
        <v>4113.2</v>
      </c>
      <c r="AF76">
        <v>35555.599999999999</v>
      </c>
      <c r="AG76">
        <v>1.4893012633734208</v>
      </c>
      <c r="AK76">
        <v>35555.599999999999</v>
      </c>
      <c r="AL76">
        <v>1.4893012633734208</v>
      </c>
    </row>
    <row r="77" spans="2:38" x14ac:dyDescent="0.25">
      <c r="B77">
        <v>5164</v>
      </c>
      <c r="C77">
        <v>89717</v>
      </c>
      <c r="D77">
        <v>17749</v>
      </c>
      <c r="E77">
        <v>65021</v>
      </c>
      <c r="F77">
        <v>39592</v>
      </c>
      <c r="H77">
        <v>51149</v>
      </c>
      <c r="J77">
        <f t="shared" si="12"/>
        <v>43448.6</v>
      </c>
      <c r="K77">
        <f t="shared" si="13"/>
        <v>1.1772301063785715</v>
      </c>
      <c r="L77">
        <f t="shared" si="14"/>
        <v>89717</v>
      </c>
      <c r="M77">
        <f t="shared" si="15"/>
        <v>5164</v>
      </c>
      <c r="N77">
        <f t="shared" si="16"/>
        <v>43448.6</v>
      </c>
      <c r="O77">
        <f t="shared" si="17"/>
        <v>84553</v>
      </c>
      <c r="Q77">
        <v>-61150</v>
      </c>
      <c r="R77">
        <v>-1918</v>
      </c>
      <c r="T77">
        <v>-8998.5999999999985</v>
      </c>
      <c r="U77">
        <v>-7499.8000000000029</v>
      </c>
      <c r="W77">
        <v>41767.4</v>
      </c>
      <c r="X77">
        <v>7499.8</v>
      </c>
      <c r="AD77">
        <v>43448.6</v>
      </c>
      <c r="AE77">
        <v>1.1772301063785715</v>
      </c>
      <c r="AI77">
        <v>43448.6</v>
      </c>
      <c r="AJ77">
        <v>1.1772301063785715</v>
      </c>
    </row>
    <row r="78" spans="2:38" x14ac:dyDescent="0.25">
      <c r="B78">
        <v>20493</v>
      </c>
      <c r="C78">
        <v>98154</v>
      </c>
      <c r="D78">
        <v>36715</v>
      </c>
      <c r="E78">
        <v>56735</v>
      </c>
      <c r="F78">
        <v>72654</v>
      </c>
      <c r="H78">
        <v>57880</v>
      </c>
      <c r="J78">
        <f t="shared" si="12"/>
        <v>56950.2</v>
      </c>
      <c r="K78">
        <f t="shared" si="13"/>
        <v>1.0163265449462864</v>
      </c>
      <c r="L78">
        <f t="shared" si="14"/>
        <v>98154</v>
      </c>
      <c r="M78">
        <f t="shared" si="15"/>
        <v>20493</v>
      </c>
      <c r="N78">
        <f t="shared" si="16"/>
        <v>56950.2</v>
      </c>
      <c r="O78">
        <f t="shared" si="17"/>
        <v>77661</v>
      </c>
      <c r="Q78">
        <v>-43472</v>
      </c>
      <c r="R78">
        <v>-4763</v>
      </c>
      <c r="T78">
        <v>-9814.1999999999971</v>
      </c>
      <c r="U78">
        <v>-702.60000000000582</v>
      </c>
      <c r="W78">
        <v>38786.6</v>
      </c>
      <c r="X78">
        <v>702.59999999999991</v>
      </c>
      <c r="AF78">
        <v>56950.2</v>
      </c>
      <c r="AG78">
        <v>1.0163265449462864</v>
      </c>
      <c r="AI78">
        <v>56950.2</v>
      </c>
      <c r="AJ78">
        <v>1.0163265449462864</v>
      </c>
    </row>
    <row r="79" spans="2:38" x14ac:dyDescent="0.25">
      <c r="B79">
        <v>52779</v>
      </c>
      <c r="C79">
        <v>46125</v>
      </c>
      <c r="D79">
        <v>89368</v>
      </c>
      <c r="E79">
        <v>15277</v>
      </c>
      <c r="F79">
        <v>74625</v>
      </c>
      <c r="H79">
        <v>58447</v>
      </c>
      <c r="J79">
        <f t="shared" si="12"/>
        <v>55634.8</v>
      </c>
      <c r="K79">
        <f t="shared" si="13"/>
        <v>1.0505474990473589</v>
      </c>
      <c r="L79">
        <f t="shared" si="14"/>
        <v>89368</v>
      </c>
      <c r="M79">
        <f t="shared" si="15"/>
        <v>15277</v>
      </c>
      <c r="N79">
        <f t="shared" si="16"/>
        <v>55634.8</v>
      </c>
      <c r="O79">
        <f t="shared" si="17"/>
        <v>74091</v>
      </c>
      <c r="Q79">
        <v>1621</v>
      </c>
      <c r="R79">
        <v>-8199</v>
      </c>
      <c r="T79">
        <v>3138.4000000000015</v>
      </c>
      <c r="U79">
        <v>-2582.5999999999985</v>
      </c>
      <c r="W79">
        <v>18514.400000000001</v>
      </c>
      <c r="X79">
        <v>2582.6000000000004</v>
      </c>
      <c r="Z79">
        <v>55634.8</v>
      </c>
      <c r="AA79">
        <v>1.0505474990473589</v>
      </c>
      <c r="AI79">
        <v>55634.8</v>
      </c>
      <c r="AJ79">
        <v>1.0505474990473589</v>
      </c>
    </row>
    <row r="80" spans="2:38" x14ac:dyDescent="0.25">
      <c r="B80">
        <v>78034</v>
      </c>
      <c r="C80">
        <v>96905</v>
      </c>
      <c r="D80">
        <v>65719</v>
      </c>
      <c r="E80">
        <v>89609</v>
      </c>
      <c r="F80">
        <v>59943</v>
      </c>
      <c r="H80">
        <v>89808</v>
      </c>
      <c r="J80">
        <f t="shared" si="12"/>
        <v>78042</v>
      </c>
      <c r="K80">
        <f t="shared" si="13"/>
        <v>1.150764972707004</v>
      </c>
      <c r="L80">
        <f t="shared" si="14"/>
        <v>96905</v>
      </c>
      <c r="M80">
        <f t="shared" si="15"/>
        <v>59943</v>
      </c>
      <c r="N80">
        <f t="shared" si="16"/>
        <v>78042</v>
      </c>
      <c r="O80">
        <f t="shared" si="17"/>
        <v>36962</v>
      </c>
      <c r="Q80">
        <v>-17940</v>
      </c>
      <c r="R80">
        <v>-1037</v>
      </c>
      <c r="T80">
        <v>1388.3999999999942</v>
      </c>
      <c r="U80">
        <v>3820.6000000000058</v>
      </c>
      <c r="W80">
        <v>28263.200000000001</v>
      </c>
      <c r="X80">
        <v>7209.4000000000015</v>
      </c>
      <c r="AB80">
        <v>78042</v>
      </c>
      <c r="AC80">
        <v>1.150764972707004</v>
      </c>
      <c r="AI80">
        <v>78042</v>
      </c>
      <c r="AJ80">
        <v>1.150764972707004</v>
      </c>
    </row>
    <row r="81" spans="2:38" x14ac:dyDescent="0.25">
      <c r="B81">
        <v>30944</v>
      </c>
      <c r="C81">
        <v>90335</v>
      </c>
      <c r="D81">
        <v>62779</v>
      </c>
      <c r="E81">
        <v>82211</v>
      </c>
      <c r="F81">
        <v>94984</v>
      </c>
      <c r="H81">
        <v>117731</v>
      </c>
      <c r="J81">
        <f t="shared" si="12"/>
        <v>72250.600000000006</v>
      </c>
      <c r="K81">
        <f t="shared" si="13"/>
        <v>1.6294812776641301</v>
      </c>
      <c r="L81">
        <f t="shared" si="14"/>
        <v>94984</v>
      </c>
      <c r="M81">
        <f t="shared" si="15"/>
        <v>30944</v>
      </c>
      <c r="N81">
        <f t="shared" si="16"/>
        <v>72250.600000000006</v>
      </c>
      <c r="O81">
        <f t="shared" si="17"/>
        <v>64040</v>
      </c>
      <c r="Q81">
        <v>17240</v>
      </c>
      <c r="R81">
        <v>-10167</v>
      </c>
      <c r="T81">
        <v>23198.200000000004</v>
      </c>
      <c r="U81">
        <v>10841.200000000004</v>
      </c>
      <c r="W81">
        <v>44159.4</v>
      </c>
      <c r="X81">
        <v>10841.2</v>
      </c>
      <c r="AD81">
        <v>72250.600000000006</v>
      </c>
      <c r="AE81">
        <v>1.6294812776641301</v>
      </c>
      <c r="AK81">
        <v>72250.600000000006</v>
      </c>
      <c r="AL81">
        <v>1.6294812776641301</v>
      </c>
    </row>
    <row r="82" spans="2:38" x14ac:dyDescent="0.25">
      <c r="B82">
        <v>113158</v>
      </c>
      <c r="C82">
        <v>73490</v>
      </c>
      <c r="D82">
        <v>43699</v>
      </c>
      <c r="E82">
        <v>23819</v>
      </c>
      <c r="F82">
        <v>46655</v>
      </c>
      <c r="H82">
        <v>78692</v>
      </c>
      <c r="J82">
        <f t="shared" si="12"/>
        <v>60164.2</v>
      </c>
      <c r="K82">
        <f t="shared" si="13"/>
        <v>1.3079538994950486</v>
      </c>
      <c r="L82">
        <f t="shared" si="14"/>
        <v>113158</v>
      </c>
      <c r="M82">
        <f t="shared" si="15"/>
        <v>23819</v>
      </c>
      <c r="N82">
        <f t="shared" si="16"/>
        <v>60164.2</v>
      </c>
      <c r="O82">
        <f t="shared" si="17"/>
        <v>89339</v>
      </c>
      <c r="Q82">
        <v>-766</v>
      </c>
      <c r="R82">
        <v>2634</v>
      </c>
      <c r="T82">
        <v>6757.5999999999985</v>
      </c>
      <c r="U82">
        <v>10870.399999999994</v>
      </c>
      <c r="W82">
        <v>27366.000000000004</v>
      </c>
      <c r="X82">
        <v>10890.800000000001</v>
      </c>
      <c r="Z82">
        <v>60164.2</v>
      </c>
      <c r="AA82">
        <v>1.3079538994950486</v>
      </c>
      <c r="AK82">
        <v>60164.2</v>
      </c>
      <c r="AL82">
        <v>1.3079538994950486</v>
      </c>
    </row>
    <row r="83" spans="2:38" x14ac:dyDescent="0.25">
      <c r="B83">
        <v>56798</v>
      </c>
      <c r="C83">
        <v>39864</v>
      </c>
      <c r="D83">
        <v>28328</v>
      </c>
      <c r="E83">
        <v>87523</v>
      </c>
      <c r="F83">
        <v>33656</v>
      </c>
      <c r="H83">
        <v>102517</v>
      </c>
      <c r="J83">
        <f t="shared" si="12"/>
        <v>49233.8</v>
      </c>
      <c r="K83">
        <f t="shared" si="13"/>
        <v>2.0822483740844704</v>
      </c>
      <c r="L83">
        <f t="shared" si="14"/>
        <v>87523</v>
      </c>
      <c r="M83">
        <f t="shared" si="15"/>
        <v>28328</v>
      </c>
      <c r="N83">
        <f t="shared" si="16"/>
        <v>49233.8</v>
      </c>
      <c r="O83">
        <f t="shared" si="17"/>
        <v>59195</v>
      </c>
      <c r="Q83">
        <v>22813</v>
      </c>
      <c r="R83">
        <v>14541</v>
      </c>
      <c r="T83">
        <v>14966</v>
      </c>
      <c r="U83">
        <v>-1881.1999999999971</v>
      </c>
      <c r="W83">
        <v>31198</v>
      </c>
      <c r="X83">
        <v>4840</v>
      </c>
      <c r="AD83">
        <v>49233.8</v>
      </c>
      <c r="AE83">
        <v>2.0822483740844704</v>
      </c>
      <c r="AK83">
        <v>49233.8</v>
      </c>
      <c r="AL83">
        <v>2.0822483740844704</v>
      </c>
    </row>
    <row r="84" spans="2:38" x14ac:dyDescent="0.25">
      <c r="B84">
        <v>102517</v>
      </c>
      <c r="C84">
        <v>33238</v>
      </c>
      <c r="D84">
        <v>99703</v>
      </c>
      <c r="E84">
        <v>9605</v>
      </c>
      <c r="F84">
        <v>49798</v>
      </c>
      <c r="H84">
        <v>68672</v>
      </c>
      <c r="J84">
        <f t="shared" si="12"/>
        <v>58972.2</v>
      </c>
      <c r="K84">
        <f t="shared" si="13"/>
        <v>1.1644808909960964</v>
      </c>
      <c r="L84">
        <f t="shared" si="14"/>
        <v>102517</v>
      </c>
      <c r="M84">
        <f t="shared" si="15"/>
        <v>9605</v>
      </c>
      <c r="N84">
        <f t="shared" si="16"/>
        <v>58972.2</v>
      </c>
      <c r="O84">
        <f t="shared" si="17"/>
        <v>92912</v>
      </c>
      <c r="Q84">
        <v>-13492</v>
      </c>
      <c r="R84">
        <v>-3066</v>
      </c>
      <c r="T84">
        <v>-14754</v>
      </c>
      <c r="U84">
        <v>-2253.4000000000015</v>
      </c>
      <c r="W84">
        <v>17243.2</v>
      </c>
      <c r="X84">
        <v>4633.8</v>
      </c>
      <c r="AB84">
        <v>58972.2</v>
      </c>
      <c r="AC84">
        <v>1.1644808909960964</v>
      </c>
      <c r="AI84">
        <v>58972.2</v>
      </c>
      <c r="AJ84">
        <v>1.1644808909960964</v>
      </c>
    </row>
    <row r="85" spans="2:38" x14ac:dyDescent="0.25">
      <c r="B85">
        <v>80089</v>
      </c>
      <c r="C85">
        <v>98627</v>
      </c>
      <c r="D85">
        <v>95921</v>
      </c>
      <c r="E85">
        <v>63809</v>
      </c>
      <c r="F85">
        <v>43475</v>
      </c>
      <c r="H85">
        <v>100708</v>
      </c>
      <c r="J85">
        <f t="shared" si="12"/>
        <v>76384.2</v>
      </c>
      <c r="K85">
        <f t="shared" si="13"/>
        <v>1.3184402009839731</v>
      </c>
      <c r="L85">
        <f t="shared" si="14"/>
        <v>98627</v>
      </c>
      <c r="M85">
        <f t="shared" si="15"/>
        <v>43475</v>
      </c>
      <c r="N85">
        <f t="shared" si="16"/>
        <v>76384.2</v>
      </c>
      <c r="O85">
        <f t="shared" si="17"/>
        <v>55152</v>
      </c>
      <c r="Q85">
        <v>-7409</v>
      </c>
      <c r="R85">
        <v>-4996</v>
      </c>
      <c r="T85">
        <v>16704.599999999999</v>
      </c>
      <c r="U85">
        <v>-693.40000000000873</v>
      </c>
      <c r="W85">
        <v>31010.6</v>
      </c>
      <c r="X85">
        <v>3010.6</v>
      </c>
      <c r="AF85">
        <v>76384.2</v>
      </c>
      <c r="AG85">
        <v>1.3184402009839731</v>
      </c>
      <c r="AK85">
        <v>76384.2</v>
      </c>
      <c r="AL85">
        <v>1.3184402009839731</v>
      </c>
    </row>
    <row r="86" spans="2:38" x14ac:dyDescent="0.25">
      <c r="B86">
        <v>59087</v>
      </c>
      <c r="C86">
        <v>73854</v>
      </c>
      <c r="D86">
        <v>44072</v>
      </c>
      <c r="E86">
        <v>36838</v>
      </c>
      <c r="F86">
        <v>57807</v>
      </c>
      <c r="H86">
        <v>111894</v>
      </c>
      <c r="J86">
        <f t="shared" si="12"/>
        <v>54331.6</v>
      </c>
      <c r="K86">
        <f t="shared" si="13"/>
        <v>2.0594644737132719</v>
      </c>
      <c r="L86">
        <f t="shared" si="14"/>
        <v>73854</v>
      </c>
      <c r="M86">
        <f t="shared" si="15"/>
        <v>36838</v>
      </c>
      <c r="N86">
        <f t="shared" si="16"/>
        <v>54331.6</v>
      </c>
      <c r="O86">
        <f t="shared" si="17"/>
        <v>37016</v>
      </c>
      <c r="Q86">
        <v>-10983</v>
      </c>
      <c r="R86">
        <v>-557</v>
      </c>
      <c r="T86">
        <v>-12580.400000000001</v>
      </c>
      <c r="U86">
        <v>-3371</v>
      </c>
      <c r="W86">
        <v>40940</v>
      </c>
      <c r="X86">
        <v>3713.4</v>
      </c>
      <c r="AF86">
        <v>54331.6</v>
      </c>
      <c r="AG86">
        <v>2.0594644737132719</v>
      </c>
      <c r="AK86">
        <v>54331.6</v>
      </c>
      <c r="AL86">
        <v>2.0594644737132719</v>
      </c>
    </row>
    <row r="87" spans="2:38" x14ac:dyDescent="0.25">
      <c r="B87">
        <v>53971</v>
      </c>
      <c r="C87">
        <v>27037</v>
      </c>
      <c r="D87">
        <v>80359</v>
      </c>
      <c r="E87">
        <v>78103</v>
      </c>
      <c r="F87">
        <v>52452</v>
      </c>
      <c r="H87">
        <v>111768</v>
      </c>
      <c r="J87">
        <f t="shared" si="12"/>
        <v>58384.4</v>
      </c>
      <c r="K87">
        <f t="shared" si="13"/>
        <v>1.9143469830982249</v>
      </c>
      <c r="L87">
        <f t="shared" si="14"/>
        <v>80359</v>
      </c>
      <c r="M87">
        <f t="shared" si="15"/>
        <v>27037</v>
      </c>
      <c r="N87">
        <f t="shared" si="16"/>
        <v>58384.4</v>
      </c>
      <c r="O87">
        <f t="shared" si="17"/>
        <v>53322</v>
      </c>
      <c r="Q87">
        <v>33294</v>
      </c>
      <c r="R87">
        <v>-990</v>
      </c>
      <c r="T87">
        <v>-6166</v>
      </c>
      <c r="U87">
        <v>-8204.7999999999956</v>
      </c>
      <c r="W87">
        <v>37308.799999999996</v>
      </c>
      <c r="X87">
        <v>8206.4</v>
      </c>
      <c r="AB87">
        <v>58384.4</v>
      </c>
      <c r="AC87">
        <v>1.9143469830982249</v>
      </c>
      <c r="AK87">
        <v>58384.4</v>
      </c>
      <c r="AL87">
        <v>1.9143469830982249</v>
      </c>
    </row>
    <row r="88" spans="2:38" x14ac:dyDescent="0.25">
      <c r="B88">
        <v>41149</v>
      </c>
      <c r="C88">
        <v>34636</v>
      </c>
      <c r="D88">
        <v>90628</v>
      </c>
      <c r="E88">
        <v>41899</v>
      </c>
      <c r="F88">
        <v>55893</v>
      </c>
      <c r="H88">
        <v>99946</v>
      </c>
      <c r="J88">
        <f t="shared" si="12"/>
        <v>52841</v>
      </c>
      <c r="K88">
        <f t="shared" si="13"/>
        <v>1.8914479286917356</v>
      </c>
      <c r="L88">
        <f t="shared" si="14"/>
        <v>90628</v>
      </c>
      <c r="M88">
        <f t="shared" si="15"/>
        <v>34636</v>
      </c>
      <c r="N88">
        <f t="shared" si="16"/>
        <v>52841</v>
      </c>
      <c r="O88">
        <f t="shared" si="17"/>
        <v>55992</v>
      </c>
      <c r="Q88">
        <v>5482</v>
      </c>
      <c r="R88">
        <v>4159</v>
      </c>
      <c r="T88">
        <v>-19999.600000000006</v>
      </c>
      <c r="U88">
        <v>-6186.8000000000029</v>
      </c>
      <c r="W88">
        <v>23958</v>
      </c>
      <c r="X88">
        <v>6508.8</v>
      </c>
      <c r="AB88">
        <v>52841</v>
      </c>
      <c r="AC88">
        <v>1.8914479286917356</v>
      </c>
      <c r="AK88">
        <v>52841</v>
      </c>
      <c r="AL88">
        <v>1.8914479286917356</v>
      </c>
    </row>
    <row r="89" spans="2:38" x14ac:dyDescent="0.25">
      <c r="B89">
        <v>63987</v>
      </c>
      <c r="C89">
        <v>60649</v>
      </c>
      <c r="D89">
        <v>18100</v>
      </c>
      <c r="E89">
        <v>84917</v>
      </c>
      <c r="F89">
        <v>50858</v>
      </c>
      <c r="H89">
        <v>91874</v>
      </c>
      <c r="J89">
        <f t="shared" si="12"/>
        <v>55702.2</v>
      </c>
      <c r="K89">
        <f t="shared" si="13"/>
        <v>1.6493783010365839</v>
      </c>
      <c r="L89">
        <f t="shared" si="14"/>
        <v>84917</v>
      </c>
      <c r="M89">
        <f t="shared" si="15"/>
        <v>18100</v>
      </c>
      <c r="N89">
        <f t="shared" si="16"/>
        <v>55702.2</v>
      </c>
      <c r="O89">
        <f t="shared" si="17"/>
        <v>66817</v>
      </c>
      <c r="Q89">
        <v>16352</v>
      </c>
      <c r="R89">
        <v>-7842</v>
      </c>
      <c r="T89">
        <v>844.19999999999709</v>
      </c>
      <c r="U89">
        <v>-4881.8000000000029</v>
      </c>
      <c r="W89">
        <v>21436.6</v>
      </c>
      <c r="X89">
        <v>11398.2</v>
      </c>
      <c r="Z89">
        <v>55702.2</v>
      </c>
      <c r="AA89">
        <v>1.6493783010365839</v>
      </c>
      <c r="AK89">
        <v>55702.2</v>
      </c>
      <c r="AL89">
        <v>1.6493783010365839</v>
      </c>
    </row>
    <row r="90" spans="2:38" x14ac:dyDescent="0.25">
      <c r="B90">
        <v>51326</v>
      </c>
      <c r="C90">
        <v>34788</v>
      </c>
      <c r="D90">
        <v>79950</v>
      </c>
      <c r="E90">
        <v>17851</v>
      </c>
      <c r="F90">
        <v>89982</v>
      </c>
      <c r="H90">
        <v>81440</v>
      </c>
      <c r="J90">
        <f t="shared" si="12"/>
        <v>54779.4</v>
      </c>
      <c r="K90">
        <f t="shared" si="13"/>
        <v>1.4866902521750878</v>
      </c>
      <c r="L90">
        <f t="shared" si="14"/>
        <v>89982</v>
      </c>
      <c r="M90">
        <f t="shared" si="15"/>
        <v>17851</v>
      </c>
      <c r="N90">
        <f t="shared" si="16"/>
        <v>54779.4</v>
      </c>
      <c r="O90">
        <f t="shared" si="17"/>
        <v>72131</v>
      </c>
      <c r="Q90">
        <v>23999</v>
      </c>
      <c r="R90">
        <v>4280</v>
      </c>
      <c r="T90">
        <v>10401</v>
      </c>
      <c r="U90">
        <v>-3835</v>
      </c>
      <c r="W90">
        <v>56700.2</v>
      </c>
      <c r="X90">
        <v>3835</v>
      </c>
      <c r="Z90">
        <v>54779.4</v>
      </c>
      <c r="AA90">
        <v>1.4866902521750878</v>
      </c>
      <c r="AK90">
        <v>54779.4</v>
      </c>
      <c r="AL90">
        <v>1.4866902521750878</v>
      </c>
    </row>
    <row r="91" spans="2:38" x14ac:dyDescent="0.25">
      <c r="B91">
        <v>53261</v>
      </c>
      <c r="C91">
        <v>38733</v>
      </c>
      <c r="D91">
        <v>99081</v>
      </c>
      <c r="E91">
        <v>56441</v>
      </c>
      <c r="F91">
        <v>87852</v>
      </c>
      <c r="H91">
        <v>88048</v>
      </c>
      <c r="J91">
        <f t="shared" si="12"/>
        <v>67073.600000000006</v>
      </c>
      <c r="K91">
        <f t="shared" si="13"/>
        <v>1.3127072350373321</v>
      </c>
      <c r="L91">
        <f t="shared" si="14"/>
        <v>99081</v>
      </c>
      <c r="M91">
        <f t="shared" si="15"/>
        <v>38733</v>
      </c>
      <c r="N91">
        <f t="shared" si="16"/>
        <v>67073.600000000006</v>
      </c>
      <c r="O91">
        <f t="shared" si="17"/>
        <v>60348</v>
      </c>
      <c r="Q91">
        <v>-12197</v>
      </c>
      <c r="R91">
        <v>-3832</v>
      </c>
      <c r="T91">
        <v>15192.200000000004</v>
      </c>
      <c r="U91">
        <v>-244.39999999999418</v>
      </c>
      <c r="W91">
        <v>54907.799999999996</v>
      </c>
      <c r="X91">
        <v>1042.8</v>
      </c>
      <c r="AD91">
        <v>67073.600000000006</v>
      </c>
      <c r="AE91">
        <v>1.3127072350373321</v>
      </c>
      <c r="AI91">
        <v>67073.600000000006</v>
      </c>
      <c r="AJ91">
        <v>1.3127072350373321</v>
      </c>
    </row>
    <row r="92" spans="2:38" x14ac:dyDescent="0.25">
      <c r="B92">
        <v>100045</v>
      </c>
      <c r="C92">
        <v>80908</v>
      </c>
      <c r="D92">
        <v>71288</v>
      </c>
      <c r="E92">
        <v>70771</v>
      </c>
      <c r="F92">
        <v>66982</v>
      </c>
      <c r="H92">
        <v>84239</v>
      </c>
      <c r="J92">
        <f t="shared" si="12"/>
        <v>77998.8</v>
      </c>
      <c r="K92">
        <f t="shared" si="13"/>
        <v>1.0800037949301784</v>
      </c>
      <c r="L92">
        <f t="shared" si="14"/>
        <v>100045</v>
      </c>
      <c r="M92">
        <f t="shared" si="15"/>
        <v>66982</v>
      </c>
      <c r="N92">
        <f t="shared" si="16"/>
        <v>77998.8</v>
      </c>
      <c r="O92">
        <f t="shared" si="17"/>
        <v>33063</v>
      </c>
      <c r="Q92">
        <v>-26461</v>
      </c>
      <c r="R92">
        <v>-14128</v>
      </c>
      <c r="T92">
        <v>3977.4000000000087</v>
      </c>
      <c r="U92">
        <v>2046</v>
      </c>
      <c r="W92">
        <v>26365.800000000003</v>
      </c>
      <c r="X92">
        <v>10682</v>
      </c>
      <c r="AB92">
        <v>77998.8</v>
      </c>
      <c r="AC92">
        <v>1.0800037949301784</v>
      </c>
      <c r="AI92">
        <v>77998.8</v>
      </c>
      <c r="AJ92">
        <v>1.0800037949301784</v>
      </c>
    </row>
    <row r="93" spans="2:38" x14ac:dyDescent="0.25">
      <c r="B93">
        <v>57800</v>
      </c>
      <c r="C93">
        <v>22294</v>
      </c>
      <c r="D93">
        <v>96394</v>
      </c>
      <c r="E93">
        <v>74233</v>
      </c>
      <c r="F93">
        <v>42987</v>
      </c>
      <c r="H93">
        <v>112877</v>
      </c>
      <c r="J93">
        <f t="shared" si="12"/>
        <v>58741.599999999999</v>
      </c>
      <c r="K93">
        <f t="shared" si="13"/>
        <v>1.9215853841230066</v>
      </c>
      <c r="L93">
        <f t="shared" si="14"/>
        <v>96394</v>
      </c>
      <c r="M93">
        <f t="shared" si="15"/>
        <v>22294</v>
      </c>
      <c r="N93">
        <f t="shared" si="16"/>
        <v>58741.599999999999</v>
      </c>
      <c r="O93">
        <f t="shared" si="17"/>
        <v>74100</v>
      </c>
      <c r="Q93">
        <v>8573</v>
      </c>
      <c r="R93">
        <v>-1293</v>
      </c>
      <c r="T93">
        <v>1054.5999999999985</v>
      </c>
      <c r="U93">
        <v>1789.4000000000015</v>
      </c>
      <c r="W93">
        <v>46429.8</v>
      </c>
      <c r="X93">
        <v>3721.8</v>
      </c>
      <c r="AD93">
        <v>58741.599999999999</v>
      </c>
      <c r="AE93">
        <v>1.9215853841230066</v>
      </c>
      <c r="AK93">
        <v>58741.599999999999</v>
      </c>
      <c r="AL93">
        <v>1.9215853841230066</v>
      </c>
    </row>
    <row r="94" spans="2:38" x14ac:dyDescent="0.25">
      <c r="B94">
        <v>55777</v>
      </c>
      <c r="C94">
        <v>111817</v>
      </c>
      <c r="D94">
        <v>46043</v>
      </c>
      <c r="E94">
        <v>67091</v>
      </c>
      <c r="F94">
        <v>29468</v>
      </c>
      <c r="H94">
        <v>91601</v>
      </c>
      <c r="J94">
        <f t="shared" si="12"/>
        <v>62039.199999999997</v>
      </c>
      <c r="K94">
        <f t="shared" si="13"/>
        <v>1.4765019536035282</v>
      </c>
      <c r="L94">
        <f t="shared" si="14"/>
        <v>111817</v>
      </c>
      <c r="M94">
        <f t="shared" si="15"/>
        <v>29468</v>
      </c>
      <c r="N94">
        <f t="shared" si="16"/>
        <v>62039.199999999997</v>
      </c>
      <c r="O94">
        <f t="shared" si="17"/>
        <v>82349</v>
      </c>
      <c r="Q94">
        <v>18293</v>
      </c>
      <c r="R94">
        <v>0</v>
      </c>
      <c r="T94">
        <v>-887.60000000000582</v>
      </c>
      <c r="U94">
        <v>-831.20000000000437</v>
      </c>
      <c r="W94">
        <v>20735.600000000002</v>
      </c>
      <c r="X94">
        <v>2854</v>
      </c>
      <c r="AB94">
        <v>62039.199999999997</v>
      </c>
      <c r="AC94">
        <v>1.4765019536035282</v>
      </c>
      <c r="AK94">
        <v>62039.199999999997</v>
      </c>
      <c r="AL94">
        <v>1.4765019536035282</v>
      </c>
    </row>
    <row r="95" spans="2:38" x14ac:dyDescent="0.25">
      <c r="B95">
        <v>38252</v>
      </c>
      <c r="C95">
        <v>29048</v>
      </c>
      <c r="D95">
        <v>22259</v>
      </c>
      <c r="E95">
        <v>31478</v>
      </c>
      <c r="F95">
        <v>81696</v>
      </c>
      <c r="H95">
        <v>109292</v>
      </c>
      <c r="J95">
        <f t="shared" si="12"/>
        <v>40546.6</v>
      </c>
      <c r="K95">
        <f t="shared" si="13"/>
        <v>2.6954664509477984</v>
      </c>
      <c r="L95">
        <f t="shared" si="14"/>
        <v>81696</v>
      </c>
      <c r="M95">
        <f t="shared" si="15"/>
        <v>22259</v>
      </c>
      <c r="N95">
        <f t="shared" si="16"/>
        <v>40546.6</v>
      </c>
      <c r="O95">
        <f t="shared" si="17"/>
        <v>59437</v>
      </c>
      <c r="Q95">
        <v>21224</v>
      </c>
      <c r="R95">
        <v>8863</v>
      </c>
      <c r="T95">
        <v>-38370.200000000004</v>
      </c>
      <c r="U95">
        <v>-1137</v>
      </c>
      <c r="W95">
        <v>60667</v>
      </c>
      <c r="X95">
        <v>1844.1999999999998</v>
      </c>
      <c r="AB95">
        <v>40546.6</v>
      </c>
      <c r="AC95">
        <v>2.6954664509477984</v>
      </c>
      <c r="AK95">
        <v>40546.6</v>
      </c>
      <c r="AL95">
        <v>2.6954664509477984</v>
      </c>
    </row>
    <row r="96" spans="2:38" x14ac:dyDescent="0.25">
      <c r="B96">
        <v>43433</v>
      </c>
      <c r="C96">
        <v>82374</v>
      </c>
      <c r="D96">
        <v>28223</v>
      </c>
      <c r="E96">
        <v>85603</v>
      </c>
      <c r="F96">
        <v>24514</v>
      </c>
      <c r="H96">
        <v>70005</v>
      </c>
      <c r="J96">
        <f t="shared" si="12"/>
        <v>52829.4</v>
      </c>
      <c r="K96">
        <f t="shared" si="13"/>
        <v>1.3251144249224862</v>
      </c>
      <c r="L96">
        <f t="shared" si="14"/>
        <v>85603</v>
      </c>
      <c r="M96">
        <f t="shared" si="15"/>
        <v>24514</v>
      </c>
      <c r="N96">
        <f t="shared" si="16"/>
        <v>52829.4</v>
      </c>
      <c r="O96">
        <f t="shared" si="17"/>
        <v>61089</v>
      </c>
      <c r="Q96">
        <v>-50289</v>
      </c>
      <c r="R96">
        <v>-841</v>
      </c>
      <c r="T96">
        <v>-29678.999999999993</v>
      </c>
      <c r="U96">
        <v>2112.8000000000029</v>
      </c>
      <c r="W96">
        <v>43411.4</v>
      </c>
      <c r="X96">
        <v>8826.7999999999993</v>
      </c>
      <c r="AB96">
        <v>52829.4</v>
      </c>
      <c r="AC96">
        <v>1.3251144249224862</v>
      </c>
      <c r="AK96">
        <v>52829.4</v>
      </c>
      <c r="AL96">
        <v>1.3251144249224862</v>
      </c>
    </row>
    <row r="97" spans="2:38" x14ac:dyDescent="0.25">
      <c r="B97">
        <v>57436</v>
      </c>
      <c r="C97">
        <v>70668</v>
      </c>
      <c r="D97">
        <v>78950</v>
      </c>
      <c r="E97">
        <v>69314</v>
      </c>
      <c r="F97">
        <v>64999</v>
      </c>
      <c r="H97">
        <v>90616</v>
      </c>
      <c r="J97">
        <f t="shared" si="12"/>
        <v>68273.399999999994</v>
      </c>
      <c r="K97">
        <f t="shared" si="13"/>
        <v>1.3272519019120186</v>
      </c>
      <c r="L97">
        <f t="shared" si="14"/>
        <v>78950</v>
      </c>
      <c r="M97">
        <f t="shared" si="15"/>
        <v>57436</v>
      </c>
      <c r="N97">
        <f t="shared" si="16"/>
        <v>68273.399999999994</v>
      </c>
      <c r="O97">
        <f t="shared" si="17"/>
        <v>21514</v>
      </c>
      <c r="Q97">
        <v>-18854</v>
      </c>
      <c r="R97">
        <v>-15890</v>
      </c>
      <c r="T97">
        <v>11742.599999999991</v>
      </c>
      <c r="U97">
        <v>8158.3999999999942</v>
      </c>
      <c r="W97">
        <v>26067.4</v>
      </c>
      <c r="X97">
        <v>10691.6</v>
      </c>
      <c r="AD97">
        <v>68273.399999999994</v>
      </c>
      <c r="AE97">
        <v>1.3272519019120186</v>
      </c>
      <c r="AI97">
        <v>68273.399999999994</v>
      </c>
      <c r="AJ97">
        <v>1.3272519019120186</v>
      </c>
    </row>
    <row r="98" spans="2:38" x14ac:dyDescent="0.25">
      <c r="B98">
        <v>50534</v>
      </c>
      <c r="C98">
        <v>21283</v>
      </c>
      <c r="D98">
        <v>59890</v>
      </c>
      <c r="E98">
        <v>76842</v>
      </c>
      <c r="F98">
        <v>86302</v>
      </c>
      <c r="H98">
        <v>65528</v>
      </c>
      <c r="J98">
        <f t="shared" si="12"/>
        <v>58970.2</v>
      </c>
      <c r="K98">
        <f t="shared" ref="K98:K129" si="18">H98/J98</f>
        <v>1.1112053206534827</v>
      </c>
      <c r="L98">
        <f t="shared" si="14"/>
        <v>86302</v>
      </c>
      <c r="M98">
        <f t="shared" si="15"/>
        <v>21283</v>
      </c>
      <c r="N98">
        <f t="shared" si="16"/>
        <v>58970.2</v>
      </c>
      <c r="O98">
        <f t="shared" si="17"/>
        <v>65019</v>
      </c>
      <c r="Q98">
        <v>3536</v>
      </c>
      <c r="R98">
        <v>11066</v>
      </c>
      <c r="T98">
        <v>9327.3999999999942</v>
      </c>
      <c r="U98">
        <v>9400.1999999999971</v>
      </c>
      <c r="W98">
        <v>36606.200000000004</v>
      </c>
      <c r="X98">
        <v>9402.1999999999989</v>
      </c>
      <c r="Z98">
        <v>58970.2</v>
      </c>
      <c r="AA98">
        <v>1.1112053206534827</v>
      </c>
      <c r="AI98">
        <v>58970.2</v>
      </c>
      <c r="AJ98">
        <v>1.1112053206534827</v>
      </c>
    </row>
    <row r="99" spans="2:38" x14ac:dyDescent="0.25">
      <c r="B99">
        <v>38490</v>
      </c>
      <c r="C99">
        <v>45106</v>
      </c>
      <c r="D99">
        <v>59681</v>
      </c>
      <c r="E99">
        <v>41543</v>
      </c>
      <c r="F99">
        <v>72796</v>
      </c>
      <c r="H99">
        <v>101282</v>
      </c>
      <c r="J99">
        <f t="shared" si="12"/>
        <v>51523.199999999997</v>
      </c>
      <c r="K99">
        <f t="shared" si="18"/>
        <v>1.9657552325942489</v>
      </c>
      <c r="L99">
        <f t="shared" si="14"/>
        <v>72796</v>
      </c>
      <c r="M99">
        <f t="shared" si="15"/>
        <v>38490</v>
      </c>
      <c r="N99">
        <f t="shared" si="16"/>
        <v>51523.199999999997</v>
      </c>
      <c r="O99">
        <f t="shared" si="17"/>
        <v>34306</v>
      </c>
      <c r="Q99">
        <v>45194</v>
      </c>
      <c r="R99">
        <v>1669</v>
      </c>
      <c r="T99">
        <v>9137.3999999999942</v>
      </c>
      <c r="U99">
        <v>-3876.2000000000044</v>
      </c>
      <c r="W99">
        <v>45990.2</v>
      </c>
      <c r="X99">
        <v>4754.9999999999991</v>
      </c>
      <c r="Z99">
        <v>51523.199999999997</v>
      </c>
      <c r="AA99">
        <v>1.9657552325942489</v>
      </c>
      <c r="AK99">
        <v>51523.199999999997</v>
      </c>
      <c r="AL99">
        <v>1.9657552325942489</v>
      </c>
    </row>
    <row r="100" spans="2:38" x14ac:dyDescent="0.25">
      <c r="B100">
        <v>18249</v>
      </c>
      <c r="C100">
        <v>67611</v>
      </c>
      <c r="D100">
        <v>18317</v>
      </c>
      <c r="E100">
        <v>111703</v>
      </c>
      <c r="F100">
        <v>72641</v>
      </c>
      <c r="H100">
        <v>78364</v>
      </c>
      <c r="J100">
        <f t="shared" si="12"/>
        <v>57704.2</v>
      </c>
      <c r="K100">
        <f t="shared" si="18"/>
        <v>1.3580293982067164</v>
      </c>
      <c r="L100">
        <f t="shared" si="14"/>
        <v>111703</v>
      </c>
      <c r="M100">
        <f t="shared" si="15"/>
        <v>18249</v>
      </c>
      <c r="N100">
        <f t="shared" si="16"/>
        <v>57704.2</v>
      </c>
      <c r="O100">
        <f t="shared" si="17"/>
        <v>93454</v>
      </c>
      <c r="Q100">
        <v>-27170</v>
      </c>
      <c r="R100">
        <v>13754</v>
      </c>
      <c r="T100">
        <v>-25099.400000000009</v>
      </c>
      <c r="U100">
        <v>3407</v>
      </c>
      <c r="W100">
        <v>28856.6</v>
      </c>
      <c r="X100">
        <v>5005</v>
      </c>
      <c r="AB100">
        <v>57704.2</v>
      </c>
      <c r="AC100">
        <v>1.3580293982067164</v>
      </c>
      <c r="AK100">
        <v>57704.2</v>
      </c>
      <c r="AL100">
        <v>1.3580293982067164</v>
      </c>
    </row>
    <row r="101" spans="2:38" x14ac:dyDescent="0.25">
      <c r="B101">
        <v>90014</v>
      </c>
      <c r="C101">
        <v>38146</v>
      </c>
      <c r="D101">
        <v>34547</v>
      </c>
      <c r="E101">
        <v>46224</v>
      </c>
      <c r="F101">
        <v>61876</v>
      </c>
      <c r="H101">
        <v>60111</v>
      </c>
      <c r="J101">
        <f t="shared" si="12"/>
        <v>54161.4</v>
      </c>
      <c r="K101">
        <f t="shared" si="18"/>
        <v>1.10984944997729</v>
      </c>
      <c r="L101">
        <f t="shared" si="14"/>
        <v>90014</v>
      </c>
      <c r="M101">
        <f t="shared" si="15"/>
        <v>34547</v>
      </c>
      <c r="N101">
        <f t="shared" si="16"/>
        <v>54161.4</v>
      </c>
      <c r="O101">
        <f t="shared" si="17"/>
        <v>55467</v>
      </c>
      <c r="Q101">
        <v>-40995</v>
      </c>
      <c r="R101">
        <v>1</v>
      </c>
      <c r="T101">
        <v>-10020</v>
      </c>
      <c r="U101">
        <v>4113.8000000000029</v>
      </c>
      <c r="W101">
        <v>25952</v>
      </c>
      <c r="X101">
        <v>6409.4</v>
      </c>
      <c r="AF101">
        <v>54161.4</v>
      </c>
      <c r="AG101">
        <v>1.10984944997729</v>
      </c>
      <c r="AI101">
        <v>54161.4</v>
      </c>
      <c r="AJ101">
        <v>1.10984944997729</v>
      </c>
    </row>
    <row r="103" spans="2:38" x14ac:dyDescent="0.25">
      <c r="B103">
        <v>4491861</v>
      </c>
      <c r="C103">
        <v>4102030</v>
      </c>
      <c r="D103">
        <v>4240158</v>
      </c>
      <c r="E103">
        <v>4148030</v>
      </c>
      <c r="F103">
        <v>4164879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BD497-3002-4705-B454-CCEEA1D634B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54918</v>
      </c>
      <c r="C2">
        <v>37022</v>
      </c>
      <c r="D2">
        <v>23260</v>
      </c>
      <c r="E2">
        <v>30642</v>
      </c>
      <c r="F2">
        <v>96581</v>
      </c>
      <c r="H2">
        <v>63537</v>
      </c>
      <c r="J2">
        <f t="shared" ref="J2:J33" si="0">AVERAGE(B2:F2)</f>
        <v>48484.6</v>
      </c>
      <c r="K2">
        <f t="shared" ref="K2:K33" si="1">H2/J2</f>
        <v>1.3104573410938731</v>
      </c>
      <c r="L2">
        <f t="shared" ref="L2:L33" si="2">MAX(B2:F2)</f>
        <v>96581</v>
      </c>
      <c r="M2">
        <f t="shared" ref="M2:M33" si="3">MIN(B2:F2)</f>
        <v>23260</v>
      </c>
      <c r="N2">
        <f t="shared" ref="N2:N33" si="4">AVERAGE(B2:F2)</f>
        <v>48484.6</v>
      </c>
      <c r="O2">
        <f t="shared" ref="O2:O33" si="5">L2-M2</f>
        <v>73321</v>
      </c>
      <c r="Q2">
        <v>9171</v>
      </c>
      <c r="R2">
        <v>72</v>
      </c>
      <c r="T2">
        <v>-3027.8000000000029</v>
      </c>
      <c r="U2">
        <v>3164.5999999999985</v>
      </c>
      <c r="W2">
        <v>44931.4</v>
      </c>
      <c r="X2">
        <v>3886.2000000000003</v>
      </c>
      <c r="Z2">
        <v>48484.6</v>
      </c>
      <c r="AA2">
        <v>1.3104573410938731</v>
      </c>
      <c r="AK2">
        <v>48484.6</v>
      </c>
      <c r="AL2">
        <v>1.3104573410938731</v>
      </c>
    </row>
    <row r="3" spans="1:38" x14ac:dyDescent="0.25">
      <c r="B3">
        <v>92098</v>
      </c>
      <c r="C3">
        <v>41113</v>
      </c>
      <c r="D3">
        <v>36291</v>
      </c>
      <c r="E3">
        <v>45120</v>
      </c>
      <c r="F3">
        <v>86966</v>
      </c>
      <c r="H3">
        <v>113720</v>
      </c>
      <c r="J3">
        <f t="shared" si="0"/>
        <v>60317.599999999999</v>
      </c>
      <c r="K3">
        <f t="shared" si="1"/>
        <v>1.8853535286549863</v>
      </c>
      <c r="L3">
        <f t="shared" si="2"/>
        <v>92098</v>
      </c>
      <c r="M3">
        <f t="shared" si="3"/>
        <v>36291</v>
      </c>
      <c r="N3">
        <f t="shared" si="4"/>
        <v>60317.599999999999</v>
      </c>
      <c r="O3">
        <f t="shared" si="5"/>
        <v>55807</v>
      </c>
      <c r="Q3">
        <v>-11740</v>
      </c>
      <c r="R3">
        <v>1778</v>
      </c>
      <c r="T3">
        <v>-3888.4000000000015</v>
      </c>
      <c r="U3">
        <v>-744.20000000000437</v>
      </c>
      <c r="W3">
        <v>9980.7999999999993</v>
      </c>
      <c r="X3">
        <v>4293.4000000000015</v>
      </c>
      <c r="AF3">
        <v>60317.599999999999</v>
      </c>
      <c r="AG3">
        <v>1.8853535286549863</v>
      </c>
      <c r="AK3">
        <v>60317.599999999999</v>
      </c>
      <c r="AL3">
        <v>1.8853535286549863</v>
      </c>
    </row>
    <row r="4" spans="1:38" x14ac:dyDescent="0.25">
      <c r="B4">
        <v>31179</v>
      </c>
      <c r="C4">
        <v>27007</v>
      </c>
      <c r="D4">
        <v>67140</v>
      </c>
      <c r="E4">
        <v>45287</v>
      </c>
      <c r="F4">
        <v>26961</v>
      </c>
      <c r="H4">
        <v>84356</v>
      </c>
      <c r="J4">
        <f t="shared" si="0"/>
        <v>39514.800000000003</v>
      </c>
      <c r="K4">
        <f t="shared" si="1"/>
        <v>2.134795064127871</v>
      </c>
      <c r="L4">
        <f t="shared" si="2"/>
        <v>67140</v>
      </c>
      <c r="M4">
        <f t="shared" si="3"/>
        <v>26961</v>
      </c>
      <c r="N4">
        <f t="shared" si="4"/>
        <v>39514.800000000003</v>
      </c>
      <c r="O4">
        <f t="shared" si="5"/>
        <v>40179</v>
      </c>
      <c r="Q4">
        <v>-26467</v>
      </c>
      <c r="R4">
        <v>10</v>
      </c>
      <c r="T4">
        <v>-13547.399999999994</v>
      </c>
      <c r="U4">
        <v>-5425.7999999999956</v>
      </c>
      <c r="W4">
        <v>34002.6</v>
      </c>
      <c r="X4">
        <v>7790.2000000000007</v>
      </c>
      <c r="AD4">
        <v>39514.800000000003</v>
      </c>
      <c r="AE4">
        <v>2.134795064127871</v>
      </c>
      <c r="AK4">
        <v>39514.800000000003</v>
      </c>
      <c r="AL4">
        <v>2.134795064127871</v>
      </c>
    </row>
    <row r="5" spans="1:38" x14ac:dyDescent="0.25">
      <c r="B5">
        <v>47850</v>
      </c>
      <c r="C5">
        <v>32661</v>
      </c>
      <c r="D5">
        <v>85247</v>
      </c>
      <c r="E5">
        <v>32180</v>
      </c>
      <c r="F5">
        <v>38245</v>
      </c>
      <c r="H5">
        <v>75534</v>
      </c>
      <c r="J5">
        <f t="shared" si="0"/>
        <v>47236.6</v>
      </c>
      <c r="K5">
        <f t="shared" si="1"/>
        <v>1.5990566636887498</v>
      </c>
      <c r="L5">
        <f t="shared" si="2"/>
        <v>85247</v>
      </c>
      <c r="M5">
        <f t="shared" si="3"/>
        <v>32180</v>
      </c>
      <c r="N5">
        <f t="shared" si="4"/>
        <v>47236.6</v>
      </c>
      <c r="O5">
        <f t="shared" si="5"/>
        <v>53067</v>
      </c>
      <c r="Q5">
        <v>873</v>
      </c>
      <c r="R5">
        <v>-5717</v>
      </c>
      <c r="T5">
        <v>7261.5999999999985</v>
      </c>
      <c r="U5">
        <v>4132</v>
      </c>
      <c r="W5">
        <v>24288</v>
      </c>
      <c r="X5">
        <v>4144.8</v>
      </c>
      <c r="AD5">
        <v>47236.6</v>
      </c>
      <c r="AE5">
        <v>1.5990566636887498</v>
      </c>
      <c r="AK5">
        <v>47236.6</v>
      </c>
      <c r="AL5">
        <v>1.5990566636887498</v>
      </c>
    </row>
    <row r="6" spans="1:38" x14ac:dyDescent="0.25">
      <c r="B6">
        <v>65361</v>
      </c>
      <c r="C6">
        <v>25941</v>
      </c>
      <c r="D6">
        <v>8443</v>
      </c>
      <c r="E6">
        <v>19510</v>
      </c>
      <c r="F6">
        <v>71699</v>
      </c>
      <c r="H6">
        <v>70828</v>
      </c>
      <c r="J6">
        <f t="shared" si="0"/>
        <v>38190.800000000003</v>
      </c>
      <c r="K6">
        <f t="shared" si="1"/>
        <v>1.8545827790986309</v>
      </c>
      <c r="L6">
        <f t="shared" si="2"/>
        <v>71699</v>
      </c>
      <c r="M6">
        <f t="shared" si="3"/>
        <v>8443</v>
      </c>
      <c r="N6">
        <f t="shared" si="4"/>
        <v>38190.800000000003</v>
      </c>
      <c r="O6">
        <f t="shared" si="5"/>
        <v>63256</v>
      </c>
      <c r="Q6">
        <v>-39503</v>
      </c>
      <c r="R6">
        <v>-36</v>
      </c>
      <c r="T6">
        <v>-15019</v>
      </c>
      <c r="U6">
        <v>-3337.1999999999971</v>
      </c>
      <c r="W6">
        <v>27211.8</v>
      </c>
      <c r="X6">
        <v>8518.8000000000011</v>
      </c>
      <c r="AD6">
        <v>38190.800000000003</v>
      </c>
      <c r="AE6">
        <v>1.8545827790986309</v>
      </c>
      <c r="AK6">
        <v>38190.800000000003</v>
      </c>
      <c r="AL6">
        <v>1.8545827790986309</v>
      </c>
    </row>
    <row r="7" spans="1:38" x14ac:dyDescent="0.25">
      <c r="B7">
        <v>91666</v>
      </c>
      <c r="C7">
        <v>42113</v>
      </c>
      <c r="D7">
        <v>9077</v>
      </c>
      <c r="E7">
        <v>42380</v>
      </c>
      <c r="F7">
        <v>41147</v>
      </c>
      <c r="H7">
        <v>49259</v>
      </c>
      <c r="J7">
        <f t="shared" si="0"/>
        <v>45276.6</v>
      </c>
      <c r="K7">
        <f t="shared" si="1"/>
        <v>1.0879571345904948</v>
      </c>
      <c r="L7">
        <f t="shared" si="2"/>
        <v>91666</v>
      </c>
      <c r="M7">
        <f t="shared" si="3"/>
        <v>9077</v>
      </c>
      <c r="N7">
        <f t="shared" si="4"/>
        <v>45276.6</v>
      </c>
      <c r="O7">
        <f t="shared" si="5"/>
        <v>82589</v>
      </c>
      <c r="Q7">
        <v>-25033</v>
      </c>
      <c r="R7">
        <v>-4908</v>
      </c>
      <c r="T7">
        <v>-6654</v>
      </c>
      <c r="U7">
        <v>-3789</v>
      </c>
      <c r="W7">
        <v>32671.199999999997</v>
      </c>
      <c r="X7">
        <v>3789</v>
      </c>
      <c r="Z7">
        <v>45276.6</v>
      </c>
      <c r="AA7">
        <v>1.0879571345904948</v>
      </c>
      <c r="AI7">
        <v>45276.6</v>
      </c>
      <c r="AJ7">
        <v>1.0879571345904948</v>
      </c>
    </row>
    <row r="8" spans="1:38" x14ac:dyDescent="0.25">
      <c r="B8">
        <v>54361</v>
      </c>
      <c r="C8">
        <v>97160</v>
      </c>
      <c r="D8">
        <v>39628</v>
      </c>
      <c r="E8">
        <v>98316</v>
      </c>
      <c r="F8">
        <v>37010</v>
      </c>
      <c r="H8">
        <v>113203</v>
      </c>
      <c r="J8">
        <f t="shared" si="0"/>
        <v>65295</v>
      </c>
      <c r="K8">
        <f t="shared" si="1"/>
        <v>1.7337162110421931</v>
      </c>
      <c r="L8">
        <f t="shared" si="2"/>
        <v>98316</v>
      </c>
      <c r="M8">
        <f t="shared" si="3"/>
        <v>37010</v>
      </c>
      <c r="N8">
        <f t="shared" si="4"/>
        <v>65295</v>
      </c>
      <c r="O8">
        <f t="shared" si="5"/>
        <v>61306</v>
      </c>
      <c r="Q8">
        <v>70522</v>
      </c>
      <c r="R8">
        <v>14442</v>
      </c>
      <c r="T8">
        <v>24040.800000000003</v>
      </c>
      <c r="U8">
        <v>4726.5999999999985</v>
      </c>
      <c r="W8">
        <v>43517.2</v>
      </c>
      <c r="X8">
        <v>6523.8</v>
      </c>
      <c r="Z8">
        <v>65295</v>
      </c>
      <c r="AA8">
        <v>1.7337162110421931</v>
      </c>
      <c r="AK8">
        <v>65295</v>
      </c>
      <c r="AL8">
        <v>1.7337162110421931</v>
      </c>
    </row>
    <row r="9" spans="1:38" x14ac:dyDescent="0.25">
      <c r="B9">
        <v>67978</v>
      </c>
      <c r="C9">
        <v>28238</v>
      </c>
      <c r="D9">
        <v>101625</v>
      </c>
      <c r="E9">
        <v>67851</v>
      </c>
      <c r="F9">
        <v>56146</v>
      </c>
      <c r="H9">
        <v>91190</v>
      </c>
      <c r="J9">
        <f t="shared" si="0"/>
        <v>64367.6</v>
      </c>
      <c r="K9">
        <f t="shared" si="1"/>
        <v>1.4167065418005331</v>
      </c>
      <c r="L9">
        <f t="shared" si="2"/>
        <v>101625</v>
      </c>
      <c r="M9">
        <f t="shared" si="3"/>
        <v>28238</v>
      </c>
      <c r="N9">
        <f t="shared" si="4"/>
        <v>64367.6</v>
      </c>
      <c r="O9">
        <f t="shared" si="5"/>
        <v>73387</v>
      </c>
      <c r="Q9">
        <v>14438</v>
      </c>
      <c r="R9">
        <v>-374</v>
      </c>
      <c r="T9">
        <v>9952.4000000000015</v>
      </c>
      <c r="U9">
        <v>-2307.7999999999956</v>
      </c>
      <c r="W9">
        <v>19748.8</v>
      </c>
      <c r="X9">
        <v>5118.2</v>
      </c>
      <c r="Z9">
        <v>64367.6</v>
      </c>
      <c r="AA9">
        <v>1.4167065418005331</v>
      </c>
      <c r="AK9">
        <v>64367.6</v>
      </c>
      <c r="AL9">
        <v>1.4167065418005331</v>
      </c>
    </row>
    <row r="10" spans="1:38" x14ac:dyDescent="0.25">
      <c r="B10">
        <v>49038</v>
      </c>
      <c r="C10">
        <v>86194</v>
      </c>
      <c r="D10">
        <v>53085</v>
      </c>
      <c r="E10">
        <v>83692</v>
      </c>
      <c r="F10">
        <v>120586</v>
      </c>
      <c r="H10">
        <v>110881</v>
      </c>
      <c r="J10">
        <f t="shared" si="0"/>
        <v>78519</v>
      </c>
      <c r="K10">
        <f t="shared" si="1"/>
        <v>1.4121550198041239</v>
      </c>
      <c r="L10">
        <f t="shared" si="2"/>
        <v>120586</v>
      </c>
      <c r="M10">
        <f t="shared" si="3"/>
        <v>49038</v>
      </c>
      <c r="N10">
        <f t="shared" si="4"/>
        <v>78519</v>
      </c>
      <c r="O10">
        <f t="shared" si="5"/>
        <v>71548</v>
      </c>
      <c r="Q10">
        <v>3994</v>
      </c>
      <c r="R10">
        <v>162</v>
      </c>
      <c r="T10">
        <v>8630.3999999999942</v>
      </c>
      <c r="U10">
        <v>6609.6000000000058</v>
      </c>
      <c r="W10">
        <v>15462.4</v>
      </c>
      <c r="X10">
        <v>7121.5999999999995</v>
      </c>
      <c r="AF10">
        <v>78519</v>
      </c>
      <c r="AG10">
        <v>1.4121550198041239</v>
      </c>
      <c r="AK10">
        <v>78519</v>
      </c>
      <c r="AL10">
        <v>1.4121550198041239</v>
      </c>
    </row>
    <row r="11" spans="1:38" x14ac:dyDescent="0.25">
      <c r="B11">
        <v>63615</v>
      </c>
      <c r="C11">
        <v>69862</v>
      </c>
      <c r="D11">
        <v>67752</v>
      </c>
      <c r="E11">
        <v>20575</v>
      </c>
      <c r="F11">
        <v>21069</v>
      </c>
      <c r="H11">
        <v>57481</v>
      </c>
      <c r="J11">
        <f t="shared" si="0"/>
        <v>48574.6</v>
      </c>
      <c r="K11">
        <f t="shared" si="1"/>
        <v>1.1833550868149199</v>
      </c>
      <c r="L11">
        <f t="shared" si="2"/>
        <v>69862</v>
      </c>
      <c r="M11">
        <f t="shared" si="3"/>
        <v>20575</v>
      </c>
      <c r="N11">
        <f t="shared" si="4"/>
        <v>48574.6</v>
      </c>
      <c r="O11">
        <f t="shared" si="5"/>
        <v>49287</v>
      </c>
      <c r="Q11">
        <v>-39443</v>
      </c>
      <c r="R11">
        <v>-78</v>
      </c>
      <c r="T11">
        <v>-9038.5999999999985</v>
      </c>
      <c r="U11">
        <v>-11.400000000001455</v>
      </c>
      <c r="W11">
        <v>21573.000000000004</v>
      </c>
      <c r="X11">
        <v>8269.4</v>
      </c>
      <c r="AD11">
        <v>48574.6</v>
      </c>
      <c r="AE11">
        <v>1.1833550868149199</v>
      </c>
      <c r="AI11">
        <v>48574.6</v>
      </c>
      <c r="AJ11">
        <v>1.1833550868149199</v>
      </c>
    </row>
    <row r="12" spans="1:38" x14ac:dyDescent="0.25">
      <c r="B12">
        <v>76562</v>
      </c>
      <c r="C12">
        <v>39316</v>
      </c>
      <c r="D12">
        <v>62771</v>
      </c>
      <c r="E12">
        <v>27685</v>
      </c>
      <c r="F12">
        <v>94085</v>
      </c>
      <c r="H12">
        <v>95740</v>
      </c>
      <c r="J12">
        <f t="shared" si="0"/>
        <v>60083.8</v>
      </c>
      <c r="K12">
        <f t="shared" si="1"/>
        <v>1.5934411605124841</v>
      </c>
      <c r="L12">
        <f t="shared" si="2"/>
        <v>94085</v>
      </c>
      <c r="M12">
        <f t="shared" si="3"/>
        <v>27685</v>
      </c>
      <c r="N12">
        <f t="shared" si="4"/>
        <v>60083.8</v>
      </c>
      <c r="O12">
        <f t="shared" si="5"/>
        <v>66400</v>
      </c>
      <c r="Q12">
        <v>8410</v>
      </c>
      <c r="R12">
        <v>-2407</v>
      </c>
      <c r="T12">
        <v>6505</v>
      </c>
      <c r="U12">
        <v>-6712</v>
      </c>
      <c r="W12">
        <v>44608.600000000006</v>
      </c>
      <c r="X12">
        <v>7350.7999999999993</v>
      </c>
      <c r="AD12">
        <v>60083.8</v>
      </c>
      <c r="AE12">
        <v>1.5934411605124841</v>
      </c>
      <c r="AK12">
        <v>60083.8</v>
      </c>
      <c r="AL12">
        <v>1.5934411605124841</v>
      </c>
    </row>
    <row r="13" spans="1:38" x14ac:dyDescent="0.25">
      <c r="B13">
        <v>97519</v>
      </c>
      <c r="C13">
        <v>30828</v>
      </c>
      <c r="D13">
        <v>20564</v>
      </c>
      <c r="E13">
        <v>35433</v>
      </c>
      <c r="F13">
        <v>44797</v>
      </c>
      <c r="H13">
        <v>49974</v>
      </c>
      <c r="J13">
        <f t="shared" si="0"/>
        <v>45828.2</v>
      </c>
      <c r="K13">
        <f t="shared" si="1"/>
        <v>1.0904639501442344</v>
      </c>
      <c r="L13">
        <f t="shared" si="2"/>
        <v>97519</v>
      </c>
      <c r="M13">
        <f t="shared" si="3"/>
        <v>20564</v>
      </c>
      <c r="N13">
        <f t="shared" si="4"/>
        <v>45828.2</v>
      </c>
      <c r="O13">
        <f t="shared" si="5"/>
        <v>76955</v>
      </c>
      <c r="Q13">
        <v>-79176</v>
      </c>
      <c r="R13">
        <v>-4556</v>
      </c>
      <c r="T13">
        <v>-28217.800000000003</v>
      </c>
      <c r="U13">
        <v>6774.1999999999971</v>
      </c>
      <c r="W13">
        <v>66290.600000000006</v>
      </c>
      <c r="X13">
        <v>6799.8</v>
      </c>
      <c r="AF13">
        <v>45828.2</v>
      </c>
      <c r="AG13">
        <v>1.0904639501442344</v>
      </c>
      <c r="AI13">
        <v>45828.2</v>
      </c>
      <c r="AJ13">
        <v>1.0904639501442344</v>
      </c>
    </row>
    <row r="14" spans="1:38" x14ac:dyDescent="0.25">
      <c r="B14">
        <v>38308</v>
      </c>
      <c r="C14">
        <v>32876</v>
      </c>
      <c r="D14">
        <v>45364</v>
      </c>
      <c r="E14">
        <v>57942</v>
      </c>
      <c r="F14">
        <v>17794</v>
      </c>
      <c r="H14">
        <v>79991</v>
      </c>
      <c r="J14">
        <f t="shared" si="0"/>
        <v>38456.800000000003</v>
      </c>
      <c r="K14">
        <f t="shared" si="1"/>
        <v>2.080022258742277</v>
      </c>
      <c r="L14">
        <f t="shared" si="2"/>
        <v>57942</v>
      </c>
      <c r="M14">
        <f t="shared" si="3"/>
        <v>17794</v>
      </c>
      <c r="N14">
        <f t="shared" si="4"/>
        <v>38456.800000000003</v>
      </c>
      <c r="O14">
        <f t="shared" si="5"/>
        <v>40148</v>
      </c>
      <c r="Q14">
        <v>44813</v>
      </c>
      <c r="R14">
        <v>-811</v>
      </c>
      <c r="T14">
        <v>8518.6000000000022</v>
      </c>
      <c r="U14">
        <v>-1040.5999999999985</v>
      </c>
      <c r="W14">
        <v>37483.4</v>
      </c>
      <c r="X14">
        <v>3369.8</v>
      </c>
      <c r="Z14">
        <v>38456.800000000003</v>
      </c>
      <c r="AA14">
        <v>2.080022258742277</v>
      </c>
      <c r="AK14">
        <v>38456.800000000003</v>
      </c>
      <c r="AL14">
        <v>2.080022258742277</v>
      </c>
    </row>
    <row r="15" spans="1:38" x14ac:dyDescent="0.25">
      <c r="B15">
        <v>74688</v>
      </c>
      <c r="C15">
        <v>30104</v>
      </c>
      <c r="D15">
        <v>48365</v>
      </c>
      <c r="E15">
        <v>57510</v>
      </c>
      <c r="F15">
        <v>55123</v>
      </c>
      <c r="H15">
        <v>63151</v>
      </c>
      <c r="J15">
        <f t="shared" si="0"/>
        <v>53158</v>
      </c>
      <c r="K15">
        <f t="shared" si="1"/>
        <v>1.1879867564618685</v>
      </c>
      <c r="L15">
        <f t="shared" si="2"/>
        <v>74688</v>
      </c>
      <c r="M15">
        <f t="shared" si="3"/>
        <v>30104</v>
      </c>
      <c r="N15">
        <f t="shared" si="4"/>
        <v>53158</v>
      </c>
      <c r="O15">
        <f t="shared" si="5"/>
        <v>44584</v>
      </c>
      <c r="Q15">
        <v>-23318</v>
      </c>
      <c r="R15">
        <v>-560</v>
      </c>
      <c r="T15">
        <v>-13434.199999999997</v>
      </c>
      <c r="U15">
        <v>-2974.5999999999985</v>
      </c>
      <c r="W15">
        <v>14527.4</v>
      </c>
      <c r="X15">
        <v>4214.6000000000004</v>
      </c>
      <c r="AB15">
        <v>53158</v>
      </c>
      <c r="AC15">
        <v>1.1879867564618685</v>
      </c>
      <c r="AI15">
        <v>53158</v>
      </c>
      <c r="AJ15">
        <v>1.1879867564618685</v>
      </c>
    </row>
    <row r="16" spans="1:38" x14ac:dyDescent="0.25">
      <c r="B16">
        <v>68538</v>
      </c>
      <c r="C16">
        <v>63880</v>
      </c>
      <c r="D16">
        <v>40312</v>
      </c>
      <c r="E16">
        <v>35867</v>
      </c>
      <c r="F16">
        <v>75514</v>
      </c>
      <c r="H16">
        <v>84817</v>
      </c>
      <c r="J16">
        <f t="shared" si="0"/>
        <v>56822.2</v>
      </c>
      <c r="K16">
        <f t="shared" si="1"/>
        <v>1.4926736381203123</v>
      </c>
      <c r="L16">
        <f t="shared" si="2"/>
        <v>75514</v>
      </c>
      <c r="M16">
        <f t="shared" si="3"/>
        <v>35867</v>
      </c>
      <c r="N16">
        <f t="shared" si="4"/>
        <v>56822.2</v>
      </c>
      <c r="O16">
        <f t="shared" si="5"/>
        <v>39647</v>
      </c>
      <c r="Q16">
        <v>12862</v>
      </c>
      <c r="R16">
        <v>-1926</v>
      </c>
      <c r="T16">
        <v>-8786</v>
      </c>
      <c r="U16">
        <v>-6459.6000000000058</v>
      </c>
      <c r="W16">
        <v>55238.400000000001</v>
      </c>
      <c r="X16">
        <v>6663.6</v>
      </c>
      <c r="AB16">
        <v>56822.2</v>
      </c>
      <c r="AC16">
        <v>1.4926736381203123</v>
      </c>
      <c r="AI16">
        <v>56822.2</v>
      </c>
      <c r="AJ16">
        <v>1.4926736381203123</v>
      </c>
    </row>
    <row r="17" spans="2:38" x14ac:dyDescent="0.25">
      <c r="B17">
        <v>57381</v>
      </c>
      <c r="C17">
        <v>56332</v>
      </c>
      <c r="D17">
        <v>48603</v>
      </c>
      <c r="E17">
        <v>88547</v>
      </c>
      <c r="F17">
        <v>33035</v>
      </c>
      <c r="H17">
        <v>107969</v>
      </c>
      <c r="J17">
        <f t="shared" si="0"/>
        <v>56779.6</v>
      </c>
      <c r="K17">
        <f t="shared" si="1"/>
        <v>1.9015456255415677</v>
      </c>
      <c r="L17">
        <f t="shared" si="2"/>
        <v>88547</v>
      </c>
      <c r="M17">
        <f t="shared" si="3"/>
        <v>33035</v>
      </c>
      <c r="N17">
        <f t="shared" si="4"/>
        <v>56779.6</v>
      </c>
      <c r="O17">
        <f t="shared" si="5"/>
        <v>55512</v>
      </c>
      <c r="Q17">
        <v>25682</v>
      </c>
      <c r="R17">
        <v>-158</v>
      </c>
      <c r="T17">
        <v>-21.80000000000291</v>
      </c>
      <c r="U17">
        <v>4864</v>
      </c>
      <c r="W17">
        <v>14904.600000000002</v>
      </c>
      <c r="X17">
        <v>4886.7999999999993</v>
      </c>
      <c r="Z17">
        <v>56779.6</v>
      </c>
      <c r="AA17">
        <v>1.9015456255415677</v>
      </c>
      <c r="AK17">
        <v>56779.6</v>
      </c>
      <c r="AL17">
        <v>1.9015456255415677</v>
      </c>
    </row>
    <row r="18" spans="2:38" x14ac:dyDescent="0.25">
      <c r="B18">
        <v>37633</v>
      </c>
      <c r="C18">
        <v>32201</v>
      </c>
      <c r="D18">
        <v>48463</v>
      </c>
      <c r="E18">
        <v>105742</v>
      </c>
      <c r="F18">
        <v>106287</v>
      </c>
      <c r="H18">
        <v>112946</v>
      </c>
      <c r="J18">
        <f t="shared" si="0"/>
        <v>66065.2</v>
      </c>
      <c r="K18">
        <f t="shared" si="1"/>
        <v>1.7096141387598918</v>
      </c>
      <c r="L18">
        <f t="shared" si="2"/>
        <v>106287</v>
      </c>
      <c r="M18">
        <f t="shared" si="3"/>
        <v>32201</v>
      </c>
      <c r="N18">
        <f t="shared" si="4"/>
        <v>66065.2</v>
      </c>
      <c r="O18">
        <f t="shared" si="5"/>
        <v>74086</v>
      </c>
      <c r="Q18">
        <v>37424</v>
      </c>
      <c r="R18">
        <v>20</v>
      </c>
      <c r="T18">
        <v>15340</v>
      </c>
      <c r="U18">
        <v>5127.7999999999956</v>
      </c>
      <c r="W18">
        <v>28100</v>
      </c>
      <c r="X18">
        <v>5432.6</v>
      </c>
      <c r="Z18">
        <v>66065.2</v>
      </c>
      <c r="AA18">
        <v>1.7096141387598918</v>
      </c>
      <c r="AK18">
        <v>66065.2</v>
      </c>
      <c r="AL18">
        <v>1.7096141387598918</v>
      </c>
    </row>
    <row r="19" spans="2:38" x14ac:dyDescent="0.25">
      <c r="B19">
        <v>15891</v>
      </c>
      <c r="C19">
        <v>82432</v>
      </c>
      <c r="D19">
        <v>98485</v>
      </c>
      <c r="E19">
        <v>102374</v>
      </c>
      <c r="F19">
        <v>106030</v>
      </c>
      <c r="H19">
        <v>88161</v>
      </c>
      <c r="J19">
        <f t="shared" si="0"/>
        <v>81042.399999999994</v>
      </c>
      <c r="K19">
        <f t="shared" si="1"/>
        <v>1.0878379712348105</v>
      </c>
      <c r="L19">
        <f t="shared" si="2"/>
        <v>106030</v>
      </c>
      <c r="M19">
        <f t="shared" si="3"/>
        <v>15891</v>
      </c>
      <c r="N19">
        <f t="shared" si="4"/>
        <v>81042.399999999994</v>
      </c>
      <c r="O19">
        <f t="shared" si="5"/>
        <v>90139</v>
      </c>
      <c r="Q19">
        <v>-12207</v>
      </c>
      <c r="R19">
        <v>-475</v>
      </c>
      <c r="T19">
        <v>-10814</v>
      </c>
      <c r="U19">
        <v>8390.3999999999942</v>
      </c>
      <c r="W19">
        <v>19439.2</v>
      </c>
      <c r="X19">
        <v>9804</v>
      </c>
      <c r="AB19">
        <v>81042.399999999994</v>
      </c>
      <c r="AC19">
        <v>1.0878379712348105</v>
      </c>
      <c r="AI19">
        <v>81042.399999999994</v>
      </c>
      <c r="AJ19">
        <v>1.0878379712348105</v>
      </c>
    </row>
    <row r="20" spans="2:38" x14ac:dyDescent="0.25">
      <c r="B20">
        <v>71576</v>
      </c>
      <c r="C20">
        <v>75826</v>
      </c>
      <c r="D20">
        <v>75060</v>
      </c>
      <c r="E20">
        <v>30784</v>
      </c>
      <c r="F20">
        <v>25857</v>
      </c>
      <c r="H20">
        <v>112792</v>
      </c>
      <c r="J20">
        <f t="shared" si="0"/>
        <v>55820.6</v>
      </c>
      <c r="K20">
        <f t="shared" si="1"/>
        <v>2.0206160449726447</v>
      </c>
      <c r="L20">
        <f t="shared" si="2"/>
        <v>75826</v>
      </c>
      <c r="M20">
        <f t="shared" si="3"/>
        <v>25857</v>
      </c>
      <c r="N20">
        <f t="shared" si="4"/>
        <v>55820.6</v>
      </c>
      <c r="O20">
        <f t="shared" si="5"/>
        <v>49969</v>
      </c>
      <c r="Q20">
        <v>23248</v>
      </c>
      <c r="R20">
        <v>-3488</v>
      </c>
      <c r="T20">
        <v>-19578.400000000001</v>
      </c>
      <c r="U20">
        <v>-37.599999999998545</v>
      </c>
      <c r="W20">
        <v>30819.200000000001</v>
      </c>
      <c r="X20">
        <v>1064.4000000000001</v>
      </c>
      <c r="AB20">
        <v>55820.6</v>
      </c>
      <c r="AC20">
        <v>2.0206160449726447</v>
      </c>
      <c r="AK20">
        <v>55820.6</v>
      </c>
      <c r="AL20">
        <v>2.0206160449726447</v>
      </c>
    </row>
    <row r="21" spans="2:38" x14ac:dyDescent="0.25">
      <c r="B21">
        <v>72136</v>
      </c>
      <c r="C21">
        <v>96691</v>
      </c>
      <c r="D21">
        <v>48523</v>
      </c>
      <c r="E21">
        <v>8800</v>
      </c>
      <c r="F21">
        <v>38756</v>
      </c>
      <c r="H21">
        <v>79643</v>
      </c>
      <c r="J21">
        <f t="shared" si="0"/>
        <v>52981.2</v>
      </c>
      <c r="K21">
        <f t="shared" si="1"/>
        <v>1.5032313348886022</v>
      </c>
      <c r="L21">
        <f t="shared" si="2"/>
        <v>96691</v>
      </c>
      <c r="M21">
        <f t="shared" si="3"/>
        <v>8800</v>
      </c>
      <c r="N21">
        <f t="shared" si="4"/>
        <v>52981.2</v>
      </c>
      <c r="O21">
        <f t="shared" si="5"/>
        <v>87891</v>
      </c>
      <c r="Q21">
        <v>-4981</v>
      </c>
      <c r="R21">
        <v>-4803</v>
      </c>
      <c r="T21">
        <v>15048</v>
      </c>
      <c r="U21">
        <v>-7189.6000000000058</v>
      </c>
      <c r="W21">
        <v>34234</v>
      </c>
      <c r="X21">
        <v>10776.8</v>
      </c>
      <c r="AD21">
        <v>52981.2</v>
      </c>
      <c r="AE21">
        <v>1.5032313348886022</v>
      </c>
      <c r="AK21">
        <v>52981.2</v>
      </c>
      <c r="AL21">
        <v>1.5032313348886022</v>
      </c>
    </row>
    <row r="22" spans="2:38" x14ac:dyDescent="0.25">
      <c r="B22">
        <v>66277</v>
      </c>
      <c r="C22">
        <v>82737</v>
      </c>
      <c r="D22">
        <v>43875</v>
      </c>
      <c r="E22">
        <v>29950</v>
      </c>
      <c r="F22">
        <v>75367</v>
      </c>
      <c r="H22">
        <v>95727</v>
      </c>
      <c r="J22">
        <f t="shared" si="0"/>
        <v>59641.2</v>
      </c>
      <c r="K22">
        <f t="shared" si="1"/>
        <v>1.6050481881652281</v>
      </c>
      <c r="L22">
        <f t="shared" si="2"/>
        <v>82737</v>
      </c>
      <c r="M22">
        <f t="shared" si="3"/>
        <v>29950</v>
      </c>
      <c r="N22">
        <f t="shared" si="4"/>
        <v>59641.2</v>
      </c>
      <c r="O22">
        <f t="shared" si="5"/>
        <v>52787</v>
      </c>
      <c r="Q22">
        <v>-21492</v>
      </c>
      <c r="R22">
        <v>-14496</v>
      </c>
      <c r="T22">
        <v>-11059.199999999997</v>
      </c>
      <c r="U22">
        <v>-2392.2000000000044</v>
      </c>
      <c r="W22">
        <v>22645.600000000002</v>
      </c>
      <c r="X22">
        <v>5713</v>
      </c>
      <c r="AF22">
        <v>59641.2</v>
      </c>
      <c r="AG22">
        <v>1.6050481881652281</v>
      </c>
      <c r="AK22">
        <v>59641.2</v>
      </c>
      <c r="AL22">
        <v>1.6050481881652281</v>
      </c>
    </row>
    <row r="23" spans="2:38" x14ac:dyDescent="0.25">
      <c r="B23">
        <v>49377</v>
      </c>
      <c r="C23">
        <v>37869</v>
      </c>
      <c r="D23">
        <v>29489</v>
      </c>
      <c r="E23">
        <v>99144</v>
      </c>
      <c r="F23">
        <v>80546</v>
      </c>
      <c r="H23">
        <v>75027</v>
      </c>
      <c r="J23">
        <f t="shared" si="0"/>
        <v>59285</v>
      </c>
      <c r="K23">
        <f t="shared" si="1"/>
        <v>1.265530910010964</v>
      </c>
      <c r="L23">
        <f t="shared" si="2"/>
        <v>99144</v>
      </c>
      <c r="M23">
        <f t="shared" si="3"/>
        <v>29489</v>
      </c>
      <c r="N23">
        <f t="shared" si="4"/>
        <v>59285</v>
      </c>
      <c r="O23">
        <f t="shared" si="5"/>
        <v>69655</v>
      </c>
      <c r="Q23">
        <v>-9597</v>
      </c>
      <c r="R23">
        <v>5290</v>
      </c>
      <c r="T23">
        <v>6641</v>
      </c>
      <c r="U23">
        <v>3932.8000000000029</v>
      </c>
      <c r="W23">
        <v>28751.8</v>
      </c>
      <c r="X23">
        <v>5072.3999999999996</v>
      </c>
      <c r="AD23">
        <v>59285</v>
      </c>
      <c r="AE23">
        <v>1.265530910010964</v>
      </c>
      <c r="AK23">
        <v>59285</v>
      </c>
      <c r="AL23">
        <v>1.265530910010964</v>
      </c>
    </row>
    <row r="24" spans="2:38" x14ac:dyDescent="0.25">
      <c r="B24">
        <v>93143</v>
      </c>
      <c r="C24">
        <v>27891</v>
      </c>
      <c r="D24">
        <v>30288</v>
      </c>
      <c r="E24">
        <v>27657</v>
      </c>
      <c r="F24">
        <v>67166</v>
      </c>
      <c r="H24">
        <v>73281</v>
      </c>
      <c r="J24">
        <f t="shared" si="0"/>
        <v>49229</v>
      </c>
      <c r="K24">
        <f t="shared" si="1"/>
        <v>1.4885738081212294</v>
      </c>
      <c r="L24">
        <f t="shared" si="2"/>
        <v>93143</v>
      </c>
      <c r="M24">
        <f t="shared" si="3"/>
        <v>27657</v>
      </c>
      <c r="N24">
        <f t="shared" si="4"/>
        <v>49229</v>
      </c>
      <c r="O24">
        <f t="shared" si="5"/>
        <v>65486</v>
      </c>
      <c r="Q24">
        <v>-35205</v>
      </c>
      <c r="R24">
        <v>-239</v>
      </c>
      <c r="T24">
        <v>-8876.1999999999971</v>
      </c>
      <c r="U24">
        <v>2695.5999999999985</v>
      </c>
      <c r="W24">
        <v>11230.6</v>
      </c>
      <c r="X24">
        <v>8012</v>
      </c>
      <c r="AD24">
        <v>49229</v>
      </c>
      <c r="AE24">
        <v>1.4885738081212294</v>
      </c>
      <c r="AK24">
        <v>49229</v>
      </c>
      <c r="AL24">
        <v>1.4885738081212294</v>
      </c>
    </row>
    <row r="25" spans="2:38" x14ac:dyDescent="0.25">
      <c r="B25">
        <v>24674</v>
      </c>
      <c r="C25">
        <v>43242</v>
      </c>
      <c r="D25">
        <v>96525</v>
      </c>
      <c r="E25">
        <v>57951</v>
      </c>
      <c r="F25">
        <v>46604</v>
      </c>
      <c r="H25">
        <v>93550</v>
      </c>
      <c r="J25">
        <f t="shared" si="0"/>
        <v>53799.199999999997</v>
      </c>
      <c r="K25">
        <f t="shared" si="1"/>
        <v>1.7388734404972566</v>
      </c>
      <c r="L25">
        <f t="shared" si="2"/>
        <v>96525</v>
      </c>
      <c r="M25">
        <f t="shared" si="3"/>
        <v>24674</v>
      </c>
      <c r="N25">
        <f t="shared" si="4"/>
        <v>53799.199999999997</v>
      </c>
      <c r="O25">
        <f t="shared" si="5"/>
        <v>71851</v>
      </c>
      <c r="Q25">
        <v>-1160</v>
      </c>
      <c r="R25">
        <v>11908</v>
      </c>
      <c r="T25">
        <v>-2042.8000000000029</v>
      </c>
      <c r="U25">
        <v>-2930.6000000000058</v>
      </c>
      <c r="W25">
        <v>32086.799999999999</v>
      </c>
      <c r="X25">
        <v>7819</v>
      </c>
      <c r="AD25">
        <v>53799.199999999997</v>
      </c>
      <c r="AE25">
        <v>1.7388734404972566</v>
      </c>
      <c r="AK25">
        <v>53799.199999999997</v>
      </c>
      <c r="AL25">
        <v>1.7388734404972566</v>
      </c>
    </row>
    <row r="26" spans="2:38" x14ac:dyDescent="0.25">
      <c r="B26">
        <v>24557</v>
      </c>
      <c r="C26">
        <v>51383</v>
      </c>
      <c r="D26">
        <v>88239</v>
      </c>
      <c r="E26">
        <v>37096</v>
      </c>
      <c r="F26">
        <v>59231</v>
      </c>
      <c r="H26">
        <v>69779</v>
      </c>
      <c r="J26">
        <f t="shared" si="0"/>
        <v>52101.2</v>
      </c>
      <c r="K26">
        <f t="shared" si="1"/>
        <v>1.3392973674310764</v>
      </c>
      <c r="L26">
        <f t="shared" si="2"/>
        <v>88239</v>
      </c>
      <c r="M26">
        <f t="shared" si="3"/>
        <v>24557</v>
      </c>
      <c r="N26">
        <f t="shared" si="4"/>
        <v>52101.2</v>
      </c>
      <c r="O26">
        <f t="shared" si="5"/>
        <v>63682</v>
      </c>
      <c r="Q26">
        <v>19718</v>
      </c>
      <c r="R26">
        <v>3741</v>
      </c>
      <c r="T26">
        <v>2237</v>
      </c>
      <c r="U26">
        <v>1203.7999999999956</v>
      </c>
      <c r="W26">
        <v>26827</v>
      </c>
      <c r="X26">
        <v>1513.8</v>
      </c>
      <c r="Z26">
        <v>52101.2</v>
      </c>
      <c r="AA26">
        <v>1.3392973674310764</v>
      </c>
      <c r="AI26">
        <v>52101.2</v>
      </c>
      <c r="AJ26">
        <v>1.3392973674310764</v>
      </c>
    </row>
    <row r="27" spans="2:38" x14ac:dyDescent="0.25">
      <c r="B27">
        <v>30259</v>
      </c>
      <c r="C27">
        <v>96854</v>
      </c>
      <c r="D27">
        <v>4033</v>
      </c>
      <c r="E27">
        <v>107336</v>
      </c>
      <c r="F27">
        <v>2816</v>
      </c>
      <c r="H27">
        <v>64894</v>
      </c>
      <c r="J27">
        <f t="shared" si="0"/>
        <v>48259.6</v>
      </c>
      <c r="K27">
        <f t="shared" si="1"/>
        <v>1.3446858241676267</v>
      </c>
      <c r="L27">
        <f t="shared" si="2"/>
        <v>107336</v>
      </c>
      <c r="M27">
        <f t="shared" si="3"/>
        <v>2816</v>
      </c>
      <c r="N27">
        <f t="shared" si="4"/>
        <v>48259.6</v>
      </c>
      <c r="O27">
        <f t="shared" si="5"/>
        <v>104520</v>
      </c>
      <c r="Q27">
        <v>11266</v>
      </c>
      <c r="R27">
        <v>3273</v>
      </c>
      <c r="T27">
        <v>25972</v>
      </c>
      <c r="U27">
        <v>-2868.2000000000044</v>
      </c>
      <c r="W27">
        <v>30612.399999999998</v>
      </c>
      <c r="X27">
        <v>13953</v>
      </c>
      <c r="AD27">
        <v>48259.6</v>
      </c>
      <c r="AE27">
        <v>1.3446858241676267</v>
      </c>
      <c r="AK27">
        <v>48259.6</v>
      </c>
      <c r="AL27">
        <v>1.3446858241676267</v>
      </c>
    </row>
    <row r="28" spans="2:38" x14ac:dyDescent="0.25">
      <c r="B28">
        <v>71358</v>
      </c>
      <c r="C28">
        <v>94301</v>
      </c>
      <c r="D28">
        <v>76443</v>
      </c>
      <c r="E28">
        <v>25020</v>
      </c>
      <c r="F28">
        <v>71679</v>
      </c>
      <c r="H28">
        <v>103530</v>
      </c>
      <c r="J28">
        <f t="shared" si="0"/>
        <v>67760.2</v>
      </c>
      <c r="K28">
        <f t="shared" si="1"/>
        <v>1.5278880522784761</v>
      </c>
      <c r="L28">
        <f t="shared" si="2"/>
        <v>94301</v>
      </c>
      <c r="M28">
        <f t="shared" si="3"/>
        <v>25020</v>
      </c>
      <c r="N28">
        <f t="shared" si="4"/>
        <v>67760.2</v>
      </c>
      <c r="O28">
        <f t="shared" si="5"/>
        <v>69281</v>
      </c>
      <c r="Q28">
        <v>-23160</v>
      </c>
      <c r="R28">
        <v>-5764</v>
      </c>
      <c r="T28">
        <v>2471.7999999999956</v>
      </c>
      <c r="U28">
        <v>735.59999999999127</v>
      </c>
      <c r="W28">
        <v>24640.600000000002</v>
      </c>
      <c r="X28">
        <v>2642.8</v>
      </c>
      <c r="AF28">
        <v>67760.2</v>
      </c>
      <c r="AG28">
        <v>1.5278880522784761</v>
      </c>
      <c r="AK28">
        <v>67760.2</v>
      </c>
      <c r="AL28">
        <v>1.5278880522784761</v>
      </c>
    </row>
    <row r="29" spans="2:38" x14ac:dyDescent="0.25">
      <c r="B29">
        <v>79737</v>
      </c>
      <c r="C29">
        <v>98254</v>
      </c>
      <c r="D29">
        <v>87143</v>
      </c>
      <c r="E29">
        <v>48357</v>
      </c>
      <c r="F29">
        <v>33603</v>
      </c>
      <c r="H29">
        <v>113945</v>
      </c>
      <c r="J29">
        <f t="shared" si="0"/>
        <v>69418.8</v>
      </c>
      <c r="K29">
        <f t="shared" si="1"/>
        <v>1.6414141414141414</v>
      </c>
      <c r="L29">
        <f t="shared" si="2"/>
        <v>98254</v>
      </c>
      <c r="M29">
        <f t="shared" si="3"/>
        <v>33603</v>
      </c>
      <c r="N29">
        <f t="shared" si="4"/>
        <v>69418.8</v>
      </c>
      <c r="O29">
        <f t="shared" si="5"/>
        <v>64651</v>
      </c>
      <c r="Q29">
        <v>-445</v>
      </c>
      <c r="R29">
        <v>7766</v>
      </c>
      <c r="T29">
        <v>-4701</v>
      </c>
      <c r="U29">
        <v>-428.39999999999418</v>
      </c>
      <c r="W29">
        <v>25352.6</v>
      </c>
      <c r="X29">
        <v>2942</v>
      </c>
      <c r="AF29">
        <v>69418.8</v>
      </c>
      <c r="AG29">
        <v>1.6414141414141414</v>
      </c>
      <c r="AK29">
        <v>69418.8</v>
      </c>
      <c r="AL29">
        <v>1.6414141414141414</v>
      </c>
    </row>
    <row r="30" spans="2:38" x14ac:dyDescent="0.25">
      <c r="B30">
        <v>86636</v>
      </c>
      <c r="C30">
        <v>24154</v>
      </c>
      <c r="D30">
        <v>43987</v>
      </c>
      <c r="E30">
        <v>81441</v>
      </c>
      <c r="F30">
        <v>24794</v>
      </c>
      <c r="H30">
        <v>130546</v>
      </c>
      <c r="J30">
        <f t="shared" si="0"/>
        <v>52202.400000000001</v>
      </c>
      <c r="K30">
        <f t="shared" si="1"/>
        <v>2.5007662482950974</v>
      </c>
      <c r="L30">
        <f t="shared" si="2"/>
        <v>86636</v>
      </c>
      <c r="M30">
        <f t="shared" si="3"/>
        <v>24154</v>
      </c>
      <c r="N30">
        <f t="shared" si="4"/>
        <v>52202.400000000001</v>
      </c>
      <c r="O30">
        <f t="shared" si="5"/>
        <v>62482</v>
      </c>
      <c r="Q30">
        <v>34852</v>
      </c>
      <c r="R30">
        <v>18217</v>
      </c>
      <c r="T30">
        <v>-12348</v>
      </c>
      <c r="U30">
        <v>-5084.4000000000015</v>
      </c>
      <c r="W30">
        <v>33440</v>
      </c>
      <c r="X30">
        <v>5084.3999999999996</v>
      </c>
      <c r="AB30">
        <v>52202.400000000001</v>
      </c>
      <c r="AC30">
        <v>2.5007662482950974</v>
      </c>
      <c r="AK30">
        <v>52202.400000000001</v>
      </c>
      <c r="AL30">
        <v>2.5007662482950974</v>
      </c>
    </row>
    <row r="31" spans="2:38" x14ac:dyDescent="0.25">
      <c r="B31">
        <v>68826</v>
      </c>
      <c r="C31">
        <v>40703</v>
      </c>
      <c r="D31">
        <v>62364</v>
      </c>
      <c r="E31">
        <v>48890</v>
      </c>
      <c r="F31">
        <v>73037</v>
      </c>
      <c r="H31">
        <v>112895</v>
      </c>
      <c r="J31">
        <f t="shared" si="0"/>
        <v>58764</v>
      </c>
      <c r="K31">
        <f t="shared" si="1"/>
        <v>1.9211592131236812</v>
      </c>
      <c r="L31">
        <f t="shared" si="2"/>
        <v>73037</v>
      </c>
      <c r="M31">
        <f t="shared" si="3"/>
        <v>40703</v>
      </c>
      <c r="N31">
        <f t="shared" si="4"/>
        <v>58764</v>
      </c>
      <c r="O31">
        <f t="shared" si="5"/>
        <v>32334</v>
      </c>
      <c r="Q31">
        <v>30854</v>
      </c>
      <c r="R31">
        <v>-3376</v>
      </c>
      <c r="T31">
        <v>20757</v>
      </c>
      <c r="U31">
        <v>-7881.6000000000058</v>
      </c>
      <c r="W31">
        <v>28507</v>
      </c>
      <c r="X31">
        <v>7916</v>
      </c>
      <c r="AD31">
        <v>58764</v>
      </c>
      <c r="AE31">
        <v>1.9211592131236812</v>
      </c>
      <c r="AK31">
        <v>58764</v>
      </c>
      <c r="AL31">
        <v>1.9211592131236812</v>
      </c>
    </row>
    <row r="32" spans="2:38" x14ac:dyDescent="0.25">
      <c r="B32">
        <v>41192</v>
      </c>
      <c r="C32">
        <v>25593</v>
      </c>
      <c r="D32">
        <v>86421</v>
      </c>
      <c r="E32">
        <v>25903</v>
      </c>
      <c r="F32">
        <v>6352</v>
      </c>
      <c r="H32">
        <v>72443</v>
      </c>
      <c r="J32">
        <f t="shared" si="0"/>
        <v>37092.199999999997</v>
      </c>
      <c r="K32">
        <f t="shared" si="1"/>
        <v>1.9530521241662668</v>
      </c>
      <c r="L32">
        <f t="shared" si="2"/>
        <v>86421</v>
      </c>
      <c r="M32">
        <f t="shared" si="3"/>
        <v>6352</v>
      </c>
      <c r="N32">
        <f t="shared" si="4"/>
        <v>37092.199999999997</v>
      </c>
      <c r="O32">
        <f t="shared" si="5"/>
        <v>80069</v>
      </c>
      <c r="Q32">
        <v>-24727</v>
      </c>
      <c r="R32">
        <v>-263</v>
      </c>
      <c r="T32">
        <v>-38872.600000000006</v>
      </c>
      <c r="U32">
        <v>-1079.4000000000015</v>
      </c>
      <c r="W32">
        <v>43443</v>
      </c>
      <c r="X32">
        <v>3403</v>
      </c>
      <c r="AB32">
        <v>37092.199999999997</v>
      </c>
      <c r="AC32">
        <v>1.9530521241662668</v>
      </c>
      <c r="AK32">
        <v>37092.199999999997</v>
      </c>
      <c r="AL32">
        <v>1.9530521241662668</v>
      </c>
    </row>
    <row r="33" spans="2:38" x14ac:dyDescent="0.25">
      <c r="B33">
        <v>68236</v>
      </c>
      <c r="C33">
        <v>21281</v>
      </c>
      <c r="D33">
        <v>96375</v>
      </c>
      <c r="E33">
        <v>1451</v>
      </c>
      <c r="F33">
        <v>4752</v>
      </c>
      <c r="H33">
        <v>73283</v>
      </c>
      <c r="J33">
        <f t="shared" si="0"/>
        <v>38419</v>
      </c>
      <c r="K33">
        <f t="shared" si="1"/>
        <v>1.9074676592311095</v>
      </c>
      <c r="L33">
        <f t="shared" si="2"/>
        <v>96375</v>
      </c>
      <c r="M33">
        <f t="shared" si="3"/>
        <v>1451</v>
      </c>
      <c r="N33">
        <f t="shared" si="4"/>
        <v>38419</v>
      </c>
      <c r="O33">
        <f t="shared" si="5"/>
        <v>94924</v>
      </c>
      <c r="Q33">
        <v>-9250</v>
      </c>
      <c r="R33">
        <v>708</v>
      </c>
      <c r="T33">
        <v>-17127.800000000003</v>
      </c>
      <c r="U33">
        <v>-11872.800000000003</v>
      </c>
      <c r="W33">
        <v>44127</v>
      </c>
      <c r="X33">
        <v>11954</v>
      </c>
      <c r="Z33">
        <v>38419</v>
      </c>
      <c r="AA33">
        <v>1.9074676592311095</v>
      </c>
      <c r="AK33">
        <v>38419</v>
      </c>
      <c r="AL33">
        <v>1.9074676592311095</v>
      </c>
    </row>
    <row r="34" spans="2:38" x14ac:dyDescent="0.25">
      <c r="B34">
        <v>78609</v>
      </c>
      <c r="C34">
        <v>72875</v>
      </c>
      <c r="D34">
        <v>97980</v>
      </c>
      <c r="E34">
        <v>74954</v>
      </c>
      <c r="F34">
        <v>31419</v>
      </c>
      <c r="H34">
        <v>119093</v>
      </c>
      <c r="J34">
        <f t="shared" ref="J34:J65" si="6">AVERAGE(B34:F34)</f>
        <v>71167.399999999994</v>
      </c>
      <c r="K34">
        <f t="shared" ref="K34:K65" si="7">H34/J34</f>
        <v>1.6734206954307733</v>
      </c>
      <c r="L34">
        <f t="shared" ref="L34:L65" si="8">MAX(B34:F34)</f>
        <v>97980</v>
      </c>
      <c r="M34">
        <f t="shared" ref="M34:M65" si="9">MIN(B34:F34)</f>
        <v>31419</v>
      </c>
      <c r="N34">
        <f t="shared" ref="N34:N65" si="10">AVERAGE(B34:F34)</f>
        <v>71167.399999999994</v>
      </c>
      <c r="O34">
        <f t="shared" ref="O34:O65" si="11">L34-M34</f>
        <v>66561</v>
      </c>
      <c r="Q34">
        <v>41849</v>
      </c>
      <c r="R34">
        <v>3206</v>
      </c>
      <c r="T34">
        <v>-4182.4000000000087</v>
      </c>
      <c r="U34">
        <v>-4474.8000000000029</v>
      </c>
      <c r="W34">
        <v>32913.599999999999</v>
      </c>
      <c r="X34">
        <v>7124.7999999999993</v>
      </c>
      <c r="AB34">
        <v>71167.399999999994</v>
      </c>
      <c r="AC34">
        <v>1.6734206954307733</v>
      </c>
      <c r="AK34">
        <v>71167.399999999994</v>
      </c>
      <c r="AL34">
        <v>1.6734206954307733</v>
      </c>
    </row>
    <row r="35" spans="2:38" x14ac:dyDescent="0.25">
      <c r="B35">
        <v>58664</v>
      </c>
      <c r="C35">
        <v>62727</v>
      </c>
      <c r="D35">
        <v>62003</v>
      </c>
      <c r="E35">
        <v>39901</v>
      </c>
      <c r="F35">
        <v>94888</v>
      </c>
      <c r="H35">
        <v>123208</v>
      </c>
      <c r="J35">
        <f t="shared" si="6"/>
        <v>63636.6</v>
      </c>
      <c r="K35">
        <f t="shared" si="7"/>
        <v>1.9361185229883433</v>
      </c>
      <c r="L35">
        <f t="shared" si="8"/>
        <v>94888</v>
      </c>
      <c r="M35">
        <f t="shared" si="9"/>
        <v>39901</v>
      </c>
      <c r="N35">
        <f t="shared" si="10"/>
        <v>63636.6</v>
      </c>
      <c r="O35">
        <f t="shared" si="11"/>
        <v>54987</v>
      </c>
      <c r="Q35">
        <v>66136</v>
      </c>
      <c r="R35">
        <v>18536</v>
      </c>
      <c r="T35">
        <v>9049.1999999999971</v>
      </c>
      <c r="U35">
        <v>4661.7999999999956</v>
      </c>
      <c r="W35">
        <v>31657.199999999997</v>
      </c>
      <c r="X35">
        <v>4869.3999999999996</v>
      </c>
      <c r="Z35">
        <v>63636.6</v>
      </c>
      <c r="AA35">
        <v>1.9361185229883433</v>
      </c>
      <c r="AK35">
        <v>63636.6</v>
      </c>
      <c r="AL35">
        <v>1.9361185229883433</v>
      </c>
    </row>
    <row r="36" spans="2:38" x14ac:dyDescent="0.25">
      <c r="B36">
        <v>31971</v>
      </c>
      <c r="C36">
        <v>47765</v>
      </c>
      <c r="D36">
        <v>70714</v>
      </c>
      <c r="E36">
        <v>59428</v>
      </c>
      <c r="F36">
        <v>40390</v>
      </c>
      <c r="H36">
        <v>65183</v>
      </c>
      <c r="J36">
        <f t="shared" si="6"/>
        <v>50053.599999999999</v>
      </c>
      <c r="K36">
        <f t="shared" si="7"/>
        <v>1.3022639730209216</v>
      </c>
      <c r="L36">
        <f t="shared" si="8"/>
        <v>70714</v>
      </c>
      <c r="M36">
        <f t="shared" si="9"/>
        <v>31971</v>
      </c>
      <c r="N36">
        <f t="shared" si="10"/>
        <v>50053.599999999999</v>
      </c>
      <c r="O36">
        <f t="shared" si="11"/>
        <v>38743</v>
      </c>
      <c r="Q36">
        <v>-18457</v>
      </c>
      <c r="R36">
        <v>2486</v>
      </c>
      <c r="T36">
        <v>-8297.5999999999985</v>
      </c>
      <c r="U36">
        <v>-3856.5999999999985</v>
      </c>
      <c r="W36">
        <v>45809.599999999999</v>
      </c>
      <c r="X36">
        <v>5572.5999999999995</v>
      </c>
      <c r="AB36">
        <v>50053.599999999999</v>
      </c>
      <c r="AC36">
        <v>1.3022639730209216</v>
      </c>
      <c r="AK36">
        <v>50053.599999999999</v>
      </c>
      <c r="AL36">
        <v>1.3022639730209216</v>
      </c>
    </row>
    <row r="37" spans="2:38" x14ac:dyDescent="0.25">
      <c r="B37">
        <v>87973</v>
      </c>
      <c r="C37">
        <v>37407</v>
      </c>
      <c r="D37">
        <v>99512</v>
      </c>
      <c r="E37">
        <v>50336</v>
      </c>
      <c r="F37">
        <v>82651</v>
      </c>
      <c r="H37">
        <v>107183</v>
      </c>
      <c r="J37">
        <f t="shared" si="6"/>
        <v>71575.8</v>
      </c>
      <c r="K37">
        <f t="shared" si="7"/>
        <v>1.4974754036978979</v>
      </c>
      <c r="L37">
        <f t="shared" si="8"/>
        <v>99512</v>
      </c>
      <c r="M37">
        <f t="shared" si="9"/>
        <v>37407</v>
      </c>
      <c r="N37">
        <f t="shared" si="10"/>
        <v>71575.8</v>
      </c>
      <c r="O37">
        <f t="shared" si="11"/>
        <v>62105</v>
      </c>
      <c r="Q37">
        <v>-1672</v>
      </c>
      <c r="R37">
        <v>-9152</v>
      </c>
      <c r="T37">
        <v>629.40000000000873</v>
      </c>
      <c r="U37">
        <v>-6048.5999999999913</v>
      </c>
      <c r="W37">
        <v>34423.800000000003</v>
      </c>
      <c r="X37">
        <v>6347</v>
      </c>
      <c r="AF37">
        <v>71575.8</v>
      </c>
      <c r="AG37">
        <v>1.4974754036978979</v>
      </c>
      <c r="AK37">
        <v>71575.8</v>
      </c>
      <c r="AL37">
        <v>1.4974754036978979</v>
      </c>
    </row>
    <row r="38" spans="2:38" x14ac:dyDescent="0.25">
      <c r="B38">
        <v>58042</v>
      </c>
      <c r="C38">
        <v>69349</v>
      </c>
      <c r="D38">
        <v>51390</v>
      </c>
      <c r="E38">
        <v>33842</v>
      </c>
      <c r="F38">
        <v>72207</v>
      </c>
      <c r="H38">
        <v>80548</v>
      </c>
      <c r="J38">
        <f t="shared" si="6"/>
        <v>56966</v>
      </c>
      <c r="K38">
        <f t="shared" si="7"/>
        <v>1.4139662254678229</v>
      </c>
      <c r="L38">
        <f t="shared" si="8"/>
        <v>72207</v>
      </c>
      <c r="M38">
        <f t="shared" si="9"/>
        <v>33842</v>
      </c>
      <c r="N38">
        <f t="shared" si="10"/>
        <v>56966</v>
      </c>
      <c r="O38">
        <f t="shared" si="11"/>
        <v>38365</v>
      </c>
      <c r="Q38">
        <v>-27938</v>
      </c>
      <c r="R38">
        <v>10528</v>
      </c>
      <c r="T38">
        <v>-10782.399999999994</v>
      </c>
      <c r="U38">
        <v>-3218</v>
      </c>
      <c r="W38">
        <v>16840.8</v>
      </c>
      <c r="X38">
        <v>3726</v>
      </c>
      <c r="AF38">
        <v>56966</v>
      </c>
      <c r="AG38">
        <v>1.4139662254678229</v>
      </c>
      <c r="AK38">
        <v>56966</v>
      </c>
      <c r="AL38">
        <v>1.4139662254678229</v>
      </c>
    </row>
    <row r="39" spans="2:38" x14ac:dyDescent="0.25">
      <c r="B39">
        <v>70457</v>
      </c>
      <c r="C39">
        <v>58791</v>
      </c>
      <c r="D39">
        <v>24264</v>
      </c>
      <c r="E39">
        <v>48618</v>
      </c>
      <c r="F39">
        <v>103814</v>
      </c>
      <c r="H39">
        <v>84757</v>
      </c>
      <c r="J39">
        <f t="shared" si="6"/>
        <v>61188.800000000003</v>
      </c>
      <c r="K39">
        <f t="shared" si="7"/>
        <v>1.3851717961456997</v>
      </c>
      <c r="L39">
        <f t="shared" si="8"/>
        <v>103814</v>
      </c>
      <c r="M39">
        <f t="shared" si="9"/>
        <v>24264</v>
      </c>
      <c r="N39">
        <f t="shared" si="10"/>
        <v>61188.800000000003</v>
      </c>
      <c r="O39">
        <f t="shared" si="11"/>
        <v>79550</v>
      </c>
      <c r="Q39">
        <v>41215</v>
      </c>
      <c r="R39">
        <v>-1537</v>
      </c>
      <c r="T39">
        <v>24239.600000000006</v>
      </c>
      <c r="U39">
        <v>1785.6000000000058</v>
      </c>
      <c r="W39">
        <v>24239.599999999999</v>
      </c>
      <c r="X39">
        <v>6715.6</v>
      </c>
      <c r="Z39">
        <v>61188.800000000003</v>
      </c>
      <c r="AA39">
        <v>1.3851717961456997</v>
      </c>
      <c r="AK39">
        <v>61188.800000000003</v>
      </c>
      <c r="AL39">
        <v>1.3851717961456997</v>
      </c>
    </row>
    <row r="40" spans="2:38" x14ac:dyDescent="0.25">
      <c r="B40">
        <v>65752</v>
      </c>
      <c r="C40">
        <v>84830</v>
      </c>
      <c r="D40">
        <v>115898</v>
      </c>
      <c r="E40">
        <v>27156</v>
      </c>
      <c r="F40">
        <v>52464</v>
      </c>
      <c r="H40">
        <v>97514</v>
      </c>
      <c r="J40">
        <f t="shared" si="6"/>
        <v>69220</v>
      </c>
      <c r="K40">
        <f t="shared" si="7"/>
        <v>1.4087546951748049</v>
      </c>
      <c r="L40">
        <f t="shared" si="8"/>
        <v>115898</v>
      </c>
      <c r="M40">
        <f t="shared" si="9"/>
        <v>27156</v>
      </c>
      <c r="N40">
        <f t="shared" si="10"/>
        <v>69220</v>
      </c>
      <c r="O40">
        <f t="shared" si="11"/>
        <v>88742</v>
      </c>
      <c r="Q40">
        <v>-4699</v>
      </c>
      <c r="R40">
        <v>-16448</v>
      </c>
      <c r="T40">
        <v>25309</v>
      </c>
      <c r="U40">
        <v>-3857.6000000000058</v>
      </c>
      <c r="W40">
        <v>55205.4</v>
      </c>
      <c r="X40">
        <v>8830.4000000000015</v>
      </c>
      <c r="AD40">
        <v>69220</v>
      </c>
      <c r="AE40">
        <v>1.4087546951748049</v>
      </c>
      <c r="AI40">
        <v>69220</v>
      </c>
      <c r="AJ40">
        <v>1.4087546951748049</v>
      </c>
    </row>
    <row r="41" spans="2:38" x14ac:dyDescent="0.25">
      <c r="B41">
        <v>90211</v>
      </c>
      <c r="C41">
        <v>54322</v>
      </c>
      <c r="D41">
        <v>41201</v>
      </c>
      <c r="E41">
        <v>89547</v>
      </c>
      <c r="F41">
        <v>33808</v>
      </c>
      <c r="H41">
        <v>63260</v>
      </c>
      <c r="J41">
        <f t="shared" si="6"/>
        <v>61817.8</v>
      </c>
      <c r="K41">
        <f t="shared" si="7"/>
        <v>1.0233298499784851</v>
      </c>
      <c r="L41">
        <f t="shared" si="8"/>
        <v>90211</v>
      </c>
      <c r="M41">
        <f t="shared" si="9"/>
        <v>33808</v>
      </c>
      <c r="N41">
        <f t="shared" si="10"/>
        <v>61817.8</v>
      </c>
      <c r="O41">
        <f t="shared" si="11"/>
        <v>56403</v>
      </c>
      <c r="Q41">
        <v>-65398</v>
      </c>
      <c r="R41">
        <v>237</v>
      </c>
      <c r="T41">
        <v>-5610.8000000000029</v>
      </c>
      <c r="U41">
        <v>4927.8000000000029</v>
      </c>
      <c r="W41">
        <v>42740.4</v>
      </c>
      <c r="X41">
        <v>4927.8</v>
      </c>
      <c r="AF41">
        <v>61817.8</v>
      </c>
      <c r="AG41">
        <v>1.0233298499784851</v>
      </c>
      <c r="AI41">
        <v>61817.8</v>
      </c>
      <c r="AJ41">
        <v>1.0233298499784851</v>
      </c>
    </row>
    <row r="42" spans="2:38" x14ac:dyDescent="0.25">
      <c r="B42">
        <v>92634</v>
      </c>
      <c r="C42">
        <v>46128</v>
      </c>
      <c r="D42">
        <v>41881</v>
      </c>
      <c r="E42">
        <v>68331</v>
      </c>
      <c r="F42">
        <v>78342</v>
      </c>
      <c r="H42">
        <v>112821</v>
      </c>
      <c r="J42">
        <f t="shared" si="6"/>
        <v>65463.199999999997</v>
      </c>
      <c r="K42">
        <f t="shared" si="7"/>
        <v>1.72342629141258</v>
      </c>
      <c r="L42">
        <f t="shared" si="8"/>
        <v>92634</v>
      </c>
      <c r="M42">
        <f t="shared" si="9"/>
        <v>41881</v>
      </c>
      <c r="N42">
        <f t="shared" si="10"/>
        <v>65463.199999999997</v>
      </c>
      <c r="O42">
        <f t="shared" si="11"/>
        <v>50753</v>
      </c>
      <c r="Q42">
        <v>-8580</v>
      </c>
      <c r="R42">
        <v>-3866</v>
      </c>
      <c r="T42">
        <v>2487.1999999999971</v>
      </c>
      <c r="U42">
        <v>-2534.1999999999971</v>
      </c>
      <c r="W42">
        <v>21256</v>
      </c>
      <c r="X42">
        <v>5136.6000000000004</v>
      </c>
      <c r="AF42">
        <v>65463.199999999997</v>
      </c>
      <c r="AG42">
        <v>1.72342629141258</v>
      </c>
      <c r="AK42">
        <v>65463.199999999997</v>
      </c>
      <c r="AL42">
        <v>1.72342629141258</v>
      </c>
    </row>
    <row r="43" spans="2:38" x14ac:dyDescent="0.25">
      <c r="B43">
        <v>49488</v>
      </c>
      <c r="C43">
        <v>54644</v>
      </c>
      <c r="D43">
        <v>35350</v>
      </c>
      <c r="E43">
        <v>61365</v>
      </c>
      <c r="F43">
        <v>31371</v>
      </c>
      <c r="H43">
        <v>62150</v>
      </c>
      <c r="J43">
        <f t="shared" si="6"/>
        <v>46443.6</v>
      </c>
      <c r="K43">
        <f t="shared" si="7"/>
        <v>1.3381822253227571</v>
      </c>
      <c r="L43">
        <f t="shared" si="8"/>
        <v>61365</v>
      </c>
      <c r="M43">
        <f t="shared" si="9"/>
        <v>31371</v>
      </c>
      <c r="N43">
        <f t="shared" si="10"/>
        <v>46443.6</v>
      </c>
      <c r="O43">
        <f t="shared" si="11"/>
        <v>29994</v>
      </c>
      <c r="Q43">
        <v>-51010</v>
      </c>
      <c r="R43">
        <v>-5200</v>
      </c>
      <c r="T43">
        <v>-14195.400000000001</v>
      </c>
      <c r="U43">
        <v>-2857.8000000000029</v>
      </c>
      <c r="W43">
        <v>32788.199999999997</v>
      </c>
      <c r="X43">
        <v>4983.8000000000011</v>
      </c>
      <c r="AF43">
        <v>46443.6</v>
      </c>
      <c r="AG43">
        <v>1.3381822253227571</v>
      </c>
      <c r="AK43">
        <v>46443.6</v>
      </c>
      <c r="AL43">
        <v>1.3381822253227571</v>
      </c>
    </row>
    <row r="44" spans="2:38" x14ac:dyDescent="0.25">
      <c r="B44">
        <v>102280</v>
      </c>
      <c r="C44">
        <v>60803</v>
      </c>
      <c r="D44">
        <v>64402</v>
      </c>
      <c r="E44">
        <v>75793</v>
      </c>
      <c r="F44">
        <v>24711</v>
      </c>
      <c r="H44">
        <v>117357</v>
      </c>
      <c r="J44">
        <f t="shared" si="6"/>
        <v>65597.8</v>
      </c>
      <c r="K44">
        <f t="shared" si="7"/>
        <v>1.7890386567842214</v>
      </c>
      <c r="L44">
        <f t="shared" si="8"/>
        <v>102280</v>
      </c>
      <c r="M44">
        <f t="shared" si="9"/>
        <v>24711</v>
      </c>
      <c r="N44">
        <f t="shared" si="10"/>
        <v>65597.8</v>
      </c>
      <c r="O44">
        <f t="shared" si="11"/>
        <v>77569</v>
      </c>
      <c r="Q44">
        <v>64836</v>
      </c>
      <c r="R44">
        <v>18874</v>
      </c>
      <c r="T44">
        <v>24146.800000000003</v>
      </c>
      <c r="U44">
        <v>-3264.5999999999913</v>
      </c>
      <c r="W44">
        <v>51342.799999999996</v>
      </c>
      <c r="X44">
        <v>6744.2</v>
      </c>
      <c r="Z44">
        <v>65597.8</v>
      </c>
      <c r="AA44">
        <v>1.7890386567842214</v>
      </c>
      <c r="AK44">
        <v>65597.8</v>
      </c>
      <c r="AL44">
        <v>1.7890386567842214</v>
      </c>
    </row>
    <row r="45" spans="2:38" x14ac:dyDescent="0.25">
      <c r="B45">
        <v>99045</v>
      </c>
      <c r="C45">
        <v>39389</v>
      </c>
      <c r="D45">
        <v>71357</v>
      </c>
      <c r="E45">
        <v>53001</v>
      </c>
      <c r="F45">
        <v>116821</v>
      </c>
      <c r="H45">
        <v>113033</v>
      </c>
      <c r="J45">
        <f t="shared" si="6"/>
        <v>75922.600000000006</v>
      </c>
      <c r="K45">
        <f t="shared" si="7"/>
        <v>1.4887925334485383</v>
      </c>
      <c r="L45">
        <f t="shared" si="8"/>
        <v>116821</v>
      </c>
      <c r="M45">
        <f t="shared" si="9"/>
        <v>39389</v>
      </c>
      <c r="N45">
        <f t="shared" si="10"/>
        <v>75922.600000000006</v>
      </c>
      <c r="O45">
        <f t="shared" si="11"/>
        <v>77432</v>
      </c>
      <c r="Q45">
        <v>57560</v>
      </c>
      <c r="R45">
        <v>468</v>
      </c>
      <c r="T45">
        <v>41384.200000000004</v>
      </c>
      <c r="U45">
        <v>8760.2000000000116</v>
      </c>
      <c r="W45">
        <v>70154.600000000006</v>
      </c>
      <c r="X45">
        <v>9138.2000000000007</v>
      </c>
      <c r="AD45">
        <v>75922.600000000006</v>
      </c>
      <c r="AE45">
        <v>1.4887925334485383</v>
      </c>
      <c r="AK45">
        <v>75922.600000000006</v>
      </c>
      <c r="AL45">
        <v>1.4887925334485383</v>
      </c>
    </row>
    <row r="46" spans="2:38" x14ac:dyDescent="0.25">
      <c r="B46">
        <v>45452</v>
      </c>
      <c r="C46">
        <v>81870</v>
      </c>
      <c r="D46">
        <v>95176</v>
      </c>
      <c r="E46">
        <v>118971</v>
      </c>
      <c r="F46">
        <v>51840</v>
      </c>
      <c r="H46">
        <v>98011</v>
      </c>
      <c r="J46">
        <f t="shared" si="6"/>
        <v>78661.8</v>
      </c>
      <c r="K46">
        <f t="shared" si="7"/>
        <v>1.2459796241631897</v>
      </c>
      <c r="L46">
        <f t="shared" si="8"/>
        <v>118971</v>
      </c>
      <c r="M46">
        <f t="shared" si="9"/>
        <v>45452</v>
      </c>
      <c r="N46">
        <f t="shared" si="10"/>
        <v>78661.8</v>
      </c>
      <c r="O46">
        <f t="shared" si="11"/>
        <v>73519</v>
      </c>
      <c r="Q46">
        <v>4531</v>
      </c>
      <c r="R46">
        <v>7</v>
      </c>
      <c r="T46">
        <v>15316.800000000003</v>
      </c>
      <c r="U46">
        <v>3751.1999999999971</v>
      </c>
      <c r="W46">
        <v>30100</v>
      </c>
      <c r="X46">
        <v>5580.8</v>
      </c>
      <c r="AB46">
        <v>78661.8</v>
      </c>
      <c r="AC46">
        <v>1.2459796241631897</v>
      </c>
      <c r="AI46">
        <v>78661.8</v>
      </c>
      <c r="AJ46">
        <v>1.2459796241631897</v>
      </c>
    </row>
    <row r="47" spans="2:38" x14ac:dyDescent="0.25">
      <c r="B47">
        <v>38728</v>
      </c>
      <c r="C47">
        <v>29905</v>
      </c>
      <c r="D47">
        <v>81348</v>
      </c>
      <c r="E47">
        <v>90364</v>
      </c>
      <c r="F47">
        <v>26428</v>
      </c>
      <c r="H47">
        <v>84058</v>
      </c>
      <c r="J47">
        <f t="shared" si="6"/>
        <v>53354.6</v>
      </c>
      <c r="K47">
        <f t="shared" si="7"/>
        <v>1.575459285609863</v>
      </c>
      <c r="L47">
        <f t="shared" si="8"/>
        <v>90364</v>
      </c>
      <c r="M47">
        <f t="shared" si="9"/>
        <v>26428</v>
      </c>
      <c r="N47">
        <f t="shared" si="10"/>
        <v>53354.6</v>
      </c>
      <c r="O47">
        <f t="shared" si="11"/>
        <v>63936</v>
      </c>
      <c r="Q47">
        <v>19114</v>
      </c>
      <c r="R47">
        <v>18875</v>
      </c>
      <c r="T47">
        <v>-7973.2000000000044</v>
      </c>
      <c r="U47">
        <v>-2495.8000000000029</v>
      </c>
      <c r="W47">
        <v>33470</v>
      </c>
      <c r="X47">
        <v>3963</v>
      </c>
      <c r="AB47">
        <v>53354.6</v>
      </c>
      <c r="AC47">
        <v>1.575459285609863</v>
      </c>
      <c r="AK47">
        <v>53354.6</v>
      </c>
      <c r="AL47">
        <v>1.575459285609863</v>
      </c>
    </row>
    <row r="48" spans="2:38" x14ac:dyDescent="0.25">
      <c r="B48">
        <v>53466</v>
      </c>
      <c r="C48">
        <v>21562</v>
      </c>
      <c r="D48">
        <v>62703</v>
      </c>
      <c r="E48">
        <v>57834</v>
      </c>
      <c r="F48">
        <v>24460</v>
      </c>
      <c r="H48">
        <v>84398</v>
      </c>
      <c r="J48">
        <f t="shared" si="6"/>
        <v>44005</v>
      </c>
      <c r="K48">
        <f t="shared" si="7"/>
        <v>1.9179184183615499</v>
      </c>
      <c r="L48">
        <f t="shared" si="8"/>
        <v>62703</v>
      </c>
      <c r="M48">
        <f t="shared" si="9"/>
        <v>21562</v>
      </c>
      <c r="N48">
        <f t="shared" si="10"/>
        <v>44005</v>
      </c>
      <c r="O48">
        <f t="shared" si="11"/>
        <v>41141</v>
      </c>
      <c r="Q48">
        <v>-37618</v>
      </c>
      <c r="R48">
        <v>-1098</v>
      </c>
      <c r="T48">
        <v>-27113.600000000006</v>
      </c>
      <c r="U48">
        <v>2927.1999999999971</v>
      </c>
      <c r="W48">
        <v>49916</v>
      </c>
      <c r="X48">
        <v>7278</v>
      </c>
      <c r="AF48">
        <v>44005</v>
      </c>
      <c r="AG48">
        <v>1.9179184183615499</v>
      </c>
      <c r="AK48">
        <v>44005</v>
      </c>
      <c r="AL48">
        <v>1.9179184183615499</v>
      </c>
    </row>
    <row r="49" spans="2:38" x14ac:dyDescent="0.25">
      <c r="B49">
        <v>54540</v>
      </c>
      <c r="C49">
        <v>38421</v>
      </c>
      <c r="D49">
        <v>56453</v>
      </c>
      <c r="E49">
        <v>98695</v>
      </c>
      <c r="F49">
        <v>31563</v>
      </c>
      <c r="H49">
        <v>78072</v>
      </c>
      <c r="J49">
        <f t="shared" si="6"/>
        <v>55934.400000000001</v>
      </c>
      <c r="K49">
        <f t="shared" si="7"/>
        <v>1.3957779112674846</v>
      </c>
      <c r="L49">
        <f t="shared" si="8"/>
        <v>98695</v>
      </c>
      <c r="M49">
        <f t="shared" si="9"/>
        <v>31563</v>
      </c>
      <c r="N49">
        <f t="shared" si="10"/>
        <v>55934.400000000001</v>
      </c>
      <c r="O49">
        <f t="shared" si="11"/>
        <v>67132</v>
      </c>
      <c r="Q49">
        <v>-44190</v>
      </c>
      <c r="R49">
        <v>-17566</v>
      </c>
      <c r="T49">
        <v>-30411.599999999999</v>
      </c>
      <c r="U49">
        <v>-10744.400000000001</v>
      </c>
      <c r="W49">
        <v>31858</v>
      </c>
      <c r="X49">
        <v>10744.4</v>
      </c>
      <c r="AB49">
        <v>55934.400000000001</v>
      </c>
      <c r="AC49">
        <v>1.3957779112674846</v>
      </c>
      <c r="AK49">
        <v>55934.400000000001</v>
      </c>
      <c r="AL49">
        <v>1.3957779112674846</v>
      </c>
    </row>
    <row r="50" spans="2:38" x14ac:dyDescent="0.25">
      <c r="B50">
        <v>97133</v>
      </c>
      <c r="C50">
        <v>34096</v>
      </c>
      <c r="D50">
        <v>70732</v>
      </c>
      <c r="E50">
        <v>54624</v>
      </c>
      <c r="F50">
        <v>47508</v>
      </c>
      <c r="H50">
        <v>106667</v>
      </c>
      <c r="J50">
        <f t="shared" si="6"/>
        <v>60818.6</v>
      </c>
      <c r="K50">
        <f t="shared" si="7"/>
        <v>1.7538549062293443</v>
      </c>
      <c r="L50">
        <f t="shared" si="8"/>
        <v>97133</v>
      </c>
      <c r="M50">
        <f t="shared" si="9"/>
        <v>34096</v>
      </c>
      <c r="N50">
        <f t="shared" si="10"/>
        <v>60818.6</v>
      </c>
      <c r="O50">
        <f t="shared" si="11"/>
        <v>63037</v>
      </c>
      <c r="Q50">
        <v>-21376</v>
      </c>
      <c r="R50">
        <v>-3</v>
      </c>
      <c r="T50">
        <v>-13940.799999999996</v>
      </c>
      <c r="U50">
        <v>-6914.2000000000044</v>
      </c>
      <c r="W50">
        <v>29574.399999999998</v>
      </c>
      <c r="X50">
        <v>7165</v>
      </c>
      <c r="AF50">
        <v>60818.6</v>
      </c>
      <c r="AG50">
        <v>1.7538549062293443</v>
      </c>
      <c r="AK50">
        <v>60818.6</v>
      </c>
      <c r="AL50">
        <v>1.7538549062293443</v>
      </c>
    </row>
    <row r="51" spans="2:38" x14ac:dyDescent="0.25">
      <c r="B51">
        <v>68458</v>
      </c>
      <c r="C51">
        <v>27101</v>
      </c>
      <c r="D51">
        <v>24337</v>
      </c>
      <c r="E51">
        <v>47404</v>
      </c>
      <c r="F51">
        <v>80995</v>
      </c>
      <c r="H51">
        <v>89289</v>
      </c>
      <c r="J51">
        <f t="shared" si="6"/>
        <v>49659</v>
      </c>
      <c r="K51">
        <f t="shared" si="7"/>
        <v>1.7980426508789948</v>
      </c>
      <c r="L51">
        <f t="shared" si="8"/>
        <v>80995</v>
      </c>
      <c r="M51">
        <f t="shared" si="9"/>
        <v>24337</v>
      </c>
      <c r="N51">
        <f t="shared" si="10"/>
        <v>49659</v>
      </c>
      <c r="O51">
        <f t="shared" si="11"/>
        <v>56658</v>
      </c>
      <c r="Q51">
        <v>20163</v>
      </c>
      <c r="R51">
        <v>-4879</v>
      </c>
      <c r="T51">
        <v>8921.4000000000015</v>
      </c>
      <c r="U51">
        <v>45.80000000000291</v>
      </c>
      <c r="W51">
        <v>14010.2</v>
      </c>
      <c r="X51">
        <v>1739</v>
      </c>
      <c r="AD51">
        <v>49659</v>
      </c>
      <c r="AE51">
        <v>1.7980426508789948</v>
      </c>
      <c r="AK51">
        <v>49659</v>
      </c>
      <c r="AL51">
        <v>1.7980426508789948</v>
      </c>
    </row>
    <row r="52" spans="2:38" x14ac:dyDescent="0.25">
      <c r="B52">
        <v>65693</v>
      </c>
      <c r="C52">
        <v>73264</v>
      </c>
      <c r="D52">
        <v>16587</v>
      </c>
      <c r="E52">
        <v>11896</v>
      </c>
      <c r="F52">
        <v>24820</v>
      </c>
      <c r="H52">
        <v>54732</v>
      </c>
      <c r="J52">
        <f t="shared" si="6"/>
        <v>38452</v>
      </c>
      <c r="K52">
        <f t="shared" si="7"/>
        <v>1.4233849994798711</v>
      </c>
      <c r="L52">
        <f t="shared" si="8"/>
        <v>73264</v>
      </c>
      <c r="M52">
        <f t="shared" si="9"/>
        <v>11896</v>
      </c>
      <c r="N52">
        <f t="shared" si="10"/>
        <v>38452</v>
      </c>
      <c r="O52">
        <f t="shared" si="11"/>
        <v>61368</v>
      </c>
      <c r="Q52">
        <v>-11565</v>
      </c>
      <c r="R52">
        <v>0</v>
      </c>
      <c r="T52">
        <v>-16283</v>
      </c>
      <c r="U52">
        <v>5633</v>
      </c>
      <c r="W52">
        <v>25603</v>
      </c>
      <c r="X52">
        <v>13814.2</v>
      </c>
      <c r="Z52">
        <v>38452</v>
      </c>
      <c r="AA52">
        <v>1.4233849994798711</v>
      </c>
      <c r="AK52">
        <v>38452</v>
      </c>
      <c r="AL52">
        <v>1.4233849994798711</v>
      </c>
    </row>
    <row r="53" spans="2:38" x14ac:dyDescent="0.25">
      <c r="B53">
        <v>24004</v>
      </c>
      <c r="C53">
        <v>85145</v>
      </c>
      <c r="D53">
        <v>50361</v>
      </c>
      <c r="E53">
        <v>45812</v>
      </c>
      <c r="F53">
        <v>56844</v>
      </c>
      <c r="H53">
        <v>118696</v>
      </c>
      <c r="J53">
        <f t="shared" si="6"/>
        <v>52433.2</v>
      </c>
      <c r="K53">
        <f t="shared" si="7"/>
        <v>2.2637565511927558</v>
      </c>
      <c r="L53">
        <f t="shared" si="8"/>
        <v>85145</v>
      </c>
      <c r="M53">
        <f t="shared" si="9"/>
        <v>24004</v>
      </c>
      <c r="N53">
        <f t="shared" si="10"/>
        <v>52433.2</v>
      </c>
      <c r="O53">
        <f t="shared" si="11"/>
        <v>61141</v>
      </c>
      <c r="Q53">
        <v>59533</v>
      </c>
      <c r="R53">
        <v>7294</v>
      </c>
      <c r="T53">
        <v>21879.999999999996</v>
      </c>
      <c r="U53">
        <v>-6195.6000000000058</v>
      </c>
      <c r="W53">
        <v>27674</v>
      </c>
      <c r="X53">
        <v>6195.5999999999985</v>
      </c>
      <c r="AD53">
        <v>52433.2</v>
      </c>
      <c r="AE53">
        <v>2.2637565511927558</v>
      </c>
      <c r="AK53">
        <v>52433.2</v>
      </c>
      <c r="AL53">
        <v>2.2637565511927558</v>
      </c>
    </row>
    <row r="54" spans="2:38" x14ac:dyDescent="0.25">
      <c r="B54">
        <v>26886</v>
      </c>
      <c r="C54">
        <v>41651</v>
      </c>
      <c r="D54">
        <v>87185</v>
      </c>
      <c r="E54">
        <v>37685</v>
      </c>
      <c r="F54">
        <v>39365</v>
      </c>
      <c r="H54">
        <v>78127</v>
      </c>
      <c r="J54">
        <f t="shared" si="6"/>
        <v>46554.400000000001</v>
      </c>
      <c r="K54">
        <f t="shared" si="7"/>
        <v>1.6781872390150017</v>
      </c>
      <c r="L54">
        <f t="shared" si="8"/>
        <v>87185</v>
      </c>
      <c r="M54">
        <f t="shared" si="9"/>
        <v>26886</v>
      </c>
      <c r="N54">
        <f t="shared" si="10"/>
        <v>46554.400000000001</v>
      </c>
      <c r="O54">
        <f t="shared" si="11"/>
        <v>60299</v>
      </c>
      <c r="Q54">
        <v>1867</v>
      </c>
      <c r="R54">
        <v>2096</v>
      </c>
      <c r="T54">
        <v>-10739</v>
      </c>
      <c r="U54">
        <v>2459.8000000000029</v>
      </c>
      <c r="W54">
        <v>30371.4</v>
      </c>
      <c r="X54">
        <v>2478.6000000000004</v>
      </c>
      <c r="Z54">
        <v>46554.400000000001</v>
      </c>
      <c r="AA54">
        <v>1.6781872390150017</v>
      </c>
      <c r="AK54">
        <v>46554.400000000001</v>
      </c>
      <c r="AL54">
        <v>1.6781872390150017</v>
      </c>
    </row>
    <row r="55" spans="2:38" x14ac:dyDescent="0.25">
      <c r="B55">
        <v>75366</v>
      </c>
      <c r="C55">
        <v>37985</v>
      </c>
      <c r="D55">
        <v>53700</v>
      </c>
      <c r="E55">
        <v>77975</v>
      </c>
      <c r="F55">
        <v>82046</v>
      </c>
      <c r="H55">
        <v>76368</v>
      </c>
      <c r="J55">
        <f t="shared" si="6"/>
        <v>65414.400000000001</v>
      </c>
      <c r="K55">
        <f t="shared" si="7"/>
        <v>1.167449368946287</v>
      </c>
      <c r="L55">
        <f t="shared" si="8"/>
        <v>82046</v>
      </c>
      <c r="M55">
        <f t="shared" si="9"/>
        <v>37985</v>
      </c>
      <c r="N55">
        <f t="shared" si="10"/>
        <v>65414.400000000001</v>
      </c>
      <c r="O55">
        <f t="shared" si="11"/>
        <v>44061</v>
      </c>
      <c r="Q55">
        <v>-11823</v>
      </c>
      <c r="R55">
        <v>1361</v>
      </c>
      <c r="T55">
        <v>23127</v>
      </c>
      <c r="U55">
        <v>-1704.7999999999956</v>
      </c>
      <c r="W55">
        <v>23127.000000000004</v>
      </c>
      <c r="X55">
        <v>5312.7999999999993</v>
      </c>
      <c r="AD55">
        <v>65414.400000000001</v>
      </c>
      <c r="AE55">
        <v>1.167449368946287</v>
      </c>
      <c r="AI55">
        <v>65414.400000000001</v>
      </c>
      <c r="AJ55">
        <v>1.167449368946287</v>
      </c>
    </row>
    <row r="56" spans="2:38" x14ac:dyDescent="0.25">
      <c r="B56">
        <v>25294</v>
      </c>
      <c r="C56">
        <v>96634</v>
      </c>
      <c r="D56">
        <v>50004</v>
      </c>
      <c r="E56">
        <v>63702</v>
      </c>
      <c r="F56">
        <v>43270</v>
      </c>
      <c r="H56">
        <v>61370</v>
      </c>
      <c r="J56">
        <f t="shared" si="6"/>
        <v>55780.800000000003</v>
      </c>
      <c r="K56">
        <f t="shared" si="7"/>
        <v>1.1001993517482718</v>
      </c>
      <c r="L56">
        <f t="shared" si="8"/>
        <v>96634</v>
      </c>
      <c r="M56">
        <f t="shared" si="9"/>
        <v>25294</v>
      </c>
      <c r="N56">
        <f t="shared" si="10"/>
        <v>55780.800000000003</v>
      </c>
      <c r="O56">
        <f t="shared" si="11"/>
        <v>71340</v>
      </c>
      <c r="Q56">
        <v>-10954</v>
      </c>
      <c r="R56">
        <v>748</v>
      </c>
      <c r="T56">
        <v>8032.2000000000044</v>
      </c>
      <c r="U56">
        <v>1845.6000000000058</v>
      </c>
      <c r="W56">
        <v>26271.4</v>
      </c>
      <c r="X56">
        <v>3909.6000000000004</v>
      </c>
      <c r="Z56">
        <v>55780.800000000003</v>
      </c>
      <c r="AA56">
        <v>1.1001993517482718</v>
      </c>
      <c r="AI56">
        <v>55780.800000000003</v>
      </c>
      <c r="AJ56">
        <v>1.1001993517482718</v>
      </c>
    </row>
    <row r="57" spans="2:38" x14ac:dyDescent="0.25">
      <c r="B57">
        <v>31379</v>
      </c>
      <c r="C57">
        <v>98153</v>
      </c>
      <c r="D57">
        <v>48292</v>
      </c>
      <c r="E57">
        <v>29891</v>
      </c>
      <c r="F57">
        <v>54787</v>
      </c>
      <c r="H57">
        <v>117403</v>
      </c>
      <c r="J57">
        <f t="shared" si="6"/>
        <v>52500.4</v>
      </c>
      <c r="K57">
        <f t="shared" si="7"/>
        <v>2.2362305811003345</v>
      </c>
      <c r="L57">
        <f t="shared" si="8"/>
        <v>98153</v>
      </c>
      <c r="M57">
        <f t="shared" si="9"/>
        <v>29891</v>
      </c>
      <c r="N57">
        <f t="shared" si="10"/>
        <v>52500.4</v>
      </c>
      <c r="O57">
        <f t="shared" si="11"/>
        <v>68262</v>
      </c>
      <c r="Q57">
        <v>29704</v>
      </c>
      <c r="R57">
        <v>4554</v>
      </c>
      <c r="T57">
        <v>-2579</v>
      </c>
      <c r="U57">
        <v>1100.5999999999985</v>
      </c>
      <c r="W57">
        <v>52518.6</v>
      </c>
      <c r="X57">
        <v>4066.2000000000003</v>
      </c>
      <c r="AD57">
        <v>52500.4</v>
      </c>
      <c r="AE57">
        <v>2.2362305811003345</v>
      </c>
      <c r="AK57">
        <v>52500.4</v>
      </c>
      <c r="AL57">
        <v>2.2362305811003345</v>
      </c>
    </row>
    <row r="58" spans="2:38" x14ac:dyDescent="0.25">
      <c r="B58">
        <v>24663</v>
      </c>
      <c r="C58">
        <v>75935</v>
      </c>
      <c r="D58">
        <v>19914</v>
      </c>
      <c r="E58">
        <v>14043</v>
      </c>
      <c r="F58">
        <v>57384</v>
      </c>
      <c r="H58">
        <v>77151</v>
      </c>
      <c r="J58">
        <f t="shared" si="6"/>
        <v>38387.800000000003</v>
      </c>
      <c r="K58">
        <f t="shared" si="7"/>
        <v>2.0097791485836645</v>
      </c>
      <c r="L58">
        <f t="shared" si="8"/>
        <v>75935</v>
      </c>
      <c r="M58">
        <f t="shared" si="9"/>
        <v>14043</v>
      </c>
      <c r="N58">
        <f t="shared" si="10"/>
        <v>38387.800000000003</v>
      </c>
      <c r="O58">
        <f t="shared" si="11"/>
        <v>61892</v>
      </c>
      <c r="Q58">
        <v>16020</v>
      </c>
      <c r="R58">
        <v>-14783</v>
      </c>
      <c r="T58">
        <v>-1070.5999999999985</v>
      </c>
      <c r="U58">
        <v>-2190.5999999999985</v>
      </c>
      <c r="W58">
        <v>13852.599999999999</v>
      </c>
      <c r="X58">
        <v>3053.7999999999997</v>
      </c>
      <c r="AD58">
        <v>38387.800000000003</v>
      </c>
      <c r="AE58">
        <v>2.0097791485836645</v>
      </c>
      <c r="AK58">
        <v>38387.800000000003</v>
      </c>
      <c r="AL58">
        <v>2.0097791485836645</v>
      </c>
    </row>
    <row r="59" spans="2:38" x14ac:dyDescent="0.25">
      <c r="B59">
        <v>72215</v>
      </c>
      <c r="C59">
        <v>77436</v>
      </c>
      <c r="D59">
        <v>26353</v>
      </c>
      <c r="E59">
        <v>55610</v>
      </c>
      <c r="F59">
        <v>17179</v>
      </c>
      <c r="H59">
        <v>65242</v>
      </c>
      <c r="J59">
        <f t="shared" si="6"/>
        <v>49758.6</v>
      </c>
      <c r="K59">
        <f t="shared" si="7"/>
        <v>1.3111703303549538</v>
      </c>
      <c r="L59">
        <f t="shared" si="8"/>
        <v>77436</v>
      </c>
      <c r="M59">
        <f t="shared" si="9"/>
        <v>17179</v>
      </c>
      <c r="N59">
        <f t="shared" si="10"/>
        <v>49758.6</v>
      </c>
      <c r="O59">
        <f t="shared" si="11"/>
        <v>60257</v>
      </c>
      <c r="Q59">
        <v>-14093</v>
      </c>
      <c r="R59">
        <v>-6800</v>
      </c>
      <c r="T59">
        <v>-19638.000000000007</v>
      </c>
      <c r="U59">
        <v>-4491.2000000000044</v>
      </c>
      <c r="W59">
        <v>41537.600000000006</v>
      </c>
      <c r="X59">
        <v>8024.4</v>
      </c>
      <c r="AB59">
        <v>49758.6</v>
      </c>
      <c r="AC59">
        <v>1.3111703303549538</v>
      </c>
      <c r="AI59">
        <v>49758.6</v>
      </c>
      <c r="AJ59">
        <v>1.3111703303549538</v>
      </c>
    </row>
    <row r="60" spans="2:38" x14ac:dyDescent="0.25">
      <c r="B60">
        <v>45214</v>
      </c>
      <c r="C60">
        <v>51178</v>
      </c>
      <c r="D60">
        <v>27376</v>
      </c>
      <c r="E60">
        <v>75987</v>
      </c>
      <c r="F60">
        <v>64610</v>
      </c>
      <c r="H60">
        <v>67508</v>
      </c>
      <c r="J60">
        <f t="shared" si="6"/>
        <v>52873</v>
      </c>
      <c r="K60">
        <f t="shared" si="7"/>
        <v>1.2767953397764455</v>
      </c>
      <c r="L60">
        <f t="shared" si="8"/>
        <v>75987</v>
      </c>
      <c r="M60">
        <f t="shared" si="9"/>
        <v>27376</v>
      </c>
      <c r="N60">
        <f t="shared" si="10"/>
        <v>52873</v>
      </c>
      <c r="O60">
        <f t="shared" si="11"/>
        <v>48611</v>
      </c>
      <c r="Q60">
        <v>-26710</v>
      </c>
      <c r="R60">
        <v>805</v>
      </c>
      <c r="T60">
        <v>-16548.199999999997</v>
      </c>
      <c r="U60">
        <v>-3074</v>
      </c>
      <c r="W60">
        <v>19981.400000000001</v>
      </c>
      <c r="X60">
        <v>3179.6</v>
      </c>
      <c r="AB60">
        <v>52873</v>
      </c>
      <c r="AC60">
        <v>1.2767953397764455</v>
      </c>
      <c r="AK60">
        <v>52873</v>
      </c>
      <c r="AL60">
        <v>1.2767953397764455</v>
      </c>
    </row>
    <row r="61" spans="2:38" x14ac:dyDescent="0.25">
      <c r="B61">
        <v>95711</v>
      </c>
      <c r="C61">
        <v>68523</v>
      </c>
      <c r="D61">
        <v>29575</v>
      </c>
      <c r="E61">
        <v>26902</v>
      </c>
      <c r="F61">
        <v>88074</v>
      </c>
      <c r="H61">
        <v>103209</v>
      </c>
      <c r="J61">
        <f t="shared" si="6"/>
        <v>61757</v>
      </c>
      <c r="K61">
        <f t="shared" si="7"/>
        <v>1.6712113606554722</v>
      </c>
      <c r="L61">
        <f t="shared" si="8"/>
        <v>95711</v>
      </c>
      <c r="M61">
        <f t="shared" si="9"/>
        <v>26902</v>
      </c>
      <c r="N61">
        <f t="shared" si="10"/>
        <v>61757</v>
      </c>
      <c r="O61">
        <f t="shared" si="11"/>
        <v>68809</v>
      </c>
      <c r="Q61">
        <v>17601</v>
      </c>
      <c r="R61">
        <v>3057</v>
      </c>
      <c r="T61">
        <v>-5130.3999999999942</v>
      </c>
      <c r="U61">
        <v>-1008.5999999999985</v>
      </c>
      <c r="W61">
        <v>37370.400000000001</v>
      </c>
      <c r="X61">
        <v>4861.4000000000005</v>
      </c>
      <c r="AB61">
        <v>61757</v>
      </c>
      <c r="AC61">
        <v>1.6712113606554722</v>
      </c>
      <c r="AK61">
        <v>61757</v>
      </c>
      <c r="AL61">
        <v>1.6712113606554722</v>
      </c>
    </row>
    <row r="62" spans="2:38" x14ac:dyDescent="0.25">
      <c r="B62">
        <v>32890</v>
      </c>
      <c r="C62">
        <v>77037</v>
      </c>
      <c r="D62">
        <v>25796</v>
      </c>
      <c r="E62">
        <v>29494</v>
      </c>
      <c r="F62">
        <v>29527</v>
      </c>
      <c r="H62">
        <v>94786</v>
      </c>
      <c r="J62">
        <f t="shared" si="6"/>
        <v>38948.800000000003</v>
      </c>
      <c r="K62">
        <f t="shared" si="7"/>
        <v>2.4336051431623051</v>
      </c>
      <c r="L62">
        <f t="shared" si="8"/>
        <v>77037</v>
      </c>
      <c r="M62">
        <f t="shared" si="9"/>
        <v>25796</v>
      </c>
      <c r="N62">
        <f t="shared" si="10"/>
        <v>38948.800000000003</v>
      </c>
      <c r="O62">
        <f t="shared" si="11"/>
        <v>51241</v>
      </c>
      <c r="Q62">
        <v>-16529</v>
      </c>
      <c r="R62">
        <v>6913</v>
      </c>
      <c r="T62">
        <v>-35072.599999999991</v>
      </c>
      <c r="U62">
        <v>-506.39999999999418</v>
      </c>
      <c r="W62">
        <v>39122.6</v>
      </c>
      <c r="X62">
        <v>754.4</v>
      </c>
      <c r="AB62">
        <v>38948.800000000003</v>
      </c>
      <c r="AC62">
        <v>2.4336051431623051</v>
      </c>
      <c r="AK62">
        <v>38948.800000000003</v>
      </c>
      <c r="AL62">
        <v>2.4336051431623051</v>
      </c>
    </row>
    <row r="63" spans="2:38" x14ac:dyDescent="0.25">
      <c r="B63">
        <v>82240</v>
      </c>
      <c r="C63">
        <v>81980</v>
      </c>
      <c r="D63">
        <v>37974</v>
      </c>
      <c r="E63">
        <v>55940</v>
      </c>
      <c r="F63">
        <v>1975</v>
      </c>
      <c r="H63">
        <v>85313</v>
      </c>
      <c r="J63">
        <f t="shared" si="6"/>
        <v>52021.8</v>
      </c>
      <c r="K63">
        <f t="shared" si="7"/>
        <v>1.6399470991007614</v>
      </c>
      <c r="L63">
        <f t="shared" si="8"/>
        <v>82240</v>
      </c>
      <c r="M63">
        <f t="shared" si="9"/>
        <v>1975</v>
      </c>
      <c r="N63">
        <f t="shared" si="10"/>
        <v>52021.8</v>
      </c>
      <c r="O63">
        <f t="shared" si="11"/>
        <v>80265</v>
      </c>
      <c r="Q63">
        <v>-27847</v>
      </c>
      <c r="R63">
        <v>-2331</v>
      </c>
      <c r="T63">
        <v>-34939.199999999997</v>
      </c>
      <c r="U63">
        <v>-5961.5999999999985</v>
      </c>
      <c r="W63">
        <v>48198.8</v>
      </c>
      <c r="X63">
        <v>6079.6</v>
      </c>
      <c r="AB63">
        <v>52021.8</v>
      </c>
      <c r="AC63">
        <v>1.6399470991007614</v>
      </c>
      <c r="AK63">
        <v>52021.8</v>
      </c>
      <c r="AL63">
        <v>1.6399470991007614</v>
      </c>
    </row>
    <row r="64" spans="2:38" x14ac:dyDescent="0.25">
      <c r="B64">
        <v>66336</v>
      </c>
      <c r="C64">
        <v>43125</v>
      </c>
      <c r="D64">
        <v>27436</v>
      </c>
      <c r="E64">
        <v>89990</v>
      </c>
      <c r="F64">
        <v>30897</v>
      </c>
      <c r="H64">
        <v>96207</v>
      </c>
      <c r="J64">
        <f t="shared" si="6"/>
        <v>51556.800000000003</v>
      </c>
      <c r="K64">
        <f t="shared" si="7"/>
        <v>1.8660390094032211</v>
      </c>
      <c r="L64">
        <f t="shared" si="8"/>
        <v>89990</v>
      </c>
      <c r="M64">
        <f t="shared" si="9"/>
        <v>27436</v>
      </c>
      <c r="N64">
        <f t="shared" si="10"/>
        <v>51556.800000000003</v>
      </c>
      <c r="O64">
        <f t="shared" si="11"/>
        <v>62554</v>
      </c>
      <c r="Q64">
        <v>25605</v>
      </c>
      <c r="R64">
        <v>-14398</v>
      </c>
      <c r="T64">
        <v>26292.600000000002</v>
      </c>
      <c r="U64">
        <v>-1285.1999999999971</v>
      </c>
      <c r="W64">
        <v>42046.200000000004</v>
      </c>
      <c r="X64">
        <v>9172</v>
      </c>
      <c r="AD64">
        <v>51556.800000000003</v>
      </c>
      <c r="AE64">
        <v>1.8660390094032211</v>
      </c>
      <c r="AK64">
        <v>51556.800000000003</v>
      </c>
      <c r="AL64">
        <v>1.8660390094032211</v>
      </c>
    </row>
    <row r="65" spans="2:38" x14ac:dyDescent="0.25">
      <c r="B65">
        <v>44340</v>
      </c>
      <c r="C65">
        <v>28990</v>
      </c>
      <c r="D65">
        <v>48539</v>
      </c>
      <c r="E65">
        <v>97904</v>
      </c>
      <c r="F65">
        <v>92089</v>
      </c>
      <c r="H65">
        <v>86881</v>
      </c>
      <c r="J65">
        <f t="shared" si="6"/>
        <v>62372.4</v>
      </c>
      <c r="K65">
        <f t="shared" si="7"/>
        <v>1.3929398259486567</v>
      </c>
      <c r="L65">
        <f t="shared" si="8"/>
        <v>97904</v>
      </c>
      <c r="M65">
        <f t="shared" si="9"/>
        <v>28990</v>
      </c>
      <c r="N65">
        <f t="shared" si="10"/>
        <v>62372.4</v>
      </c>
      <c r="O65">
        <f t="shared" si="11"/>
        <v>68914</v>
      </c>
      <c r="Q65">
        <v>-19391</v>
      </c>
      <c r="R65">
        <v>2447</v>
      </c>
      <c r="T65">
        <v>9211.8000000000029</v>
      </c>
      <c r="U65">
        <v>-1433.1999999999971</v>
      </c>
      <c r="W65">
        <v>33107.399999999994</v>
      </c>
      <c r="X65">
        <v>1851.2</v>
      </c>
      <c r="AD65">
        <v>62372.4</v>
      </c>
      <c r="AE65">
        <v>1.3929398259486567</v>
      </c>
      <c r="AK65">
        <v>62372.4</v>
      </c>
      <c r="AL65">
        <v>1.3929398259486567</v>
      </c>
    </row>
    <row r="66" spans="2:38" x14ac:dyDescent="0.25">
      <c r="B66">
        <v>64673</v>
      </c>
      <c r="C66">
        <v>47343</v>
      </c>
      <c r="D66">
        <v>97364</v>
      </c>
      <c r="E66">
        <v>40279</v>
      </c>
      <c r="F66">
        <v>69460</v>
      </c>
      <c r="H66">
        <v>105932</v>
      </c>
      <c r="J66">
        <f t="shared" ref="J66:J101" si="12">AVERAGE(B66:F66)</f>
        <v>63823.8</v>
      </c>
      <c r="K66">
        <f t="shared" ref="K66:K97" si="13">H66/J66</f>
        <v>1.6597570185416726</v>
      </c>
      <c r="L66">
        <f t="shared" ref="L66:L101" si="14">MAX(B66:F66)</f>
        <v>97364</v>
      </c>
      <c r="M66">
        <f t="shared" ref="M66:M101" si="15">MIN(B66:F66)</f>
        <v>40279</v>
      </c>
      <c r="N66">
        <f t="shared" ref="N66:N101" si="16">AVERAGE(B66:F66)</f>
        <v>63823.8</v>
      </c>
      <c r="O66">
        <f t="shared" ref="O66:O101" si="17">L66-M66</f>
        <v>57085</v>
      </c>
      <c r="Q66">
        <v>-6490</v>
      </c>
      <c r="R66">
        <v>8602</v>
      </c>
      <c r="T66">
        <v>-3211.1999999999971</v>
      </c>
      <c r="U66">
        <v>753.40000000000146</v>
      </c>
      <c r="W66">
        <v>45005.599999999999</v>
      </c>
      <c r="X66">
        <v>5426.2</v>
      </c>
      <c r="AF66">
        <v>63823.8</v>
      </c>
      <c r="AG66">
        <v>1.6597570185416726</v>
      </c>
      <c r="AK66">
        <v>63823.8</v>
      </c>
      <c r="AL66">
        <v>1.6597570185416726</v>
      </c>
    </row>
    <row r="67" spans="2:38" x14ac:dyDescent="0.25">
      <c r="B67">
        <v>89809</v>
      </c>
      <c r="C67">
        <v>44049</v>
      </c>
      <c r="D67">
        <v>59020</v>
      </c>
      <c r="E67">
        <v>59181</v>
      </c>
      <c r="F67">
        <v>95748</v>
      </c>
      <c r="H67">
        <v>114678</v>
      </c>
      <c r="J67">
        <f t="shared" si="12"/>
        <v>69561.399999999994</v>
      </c>
      <c r="K67">
        <f t="shared" si="13"/>
        <v>1.6485867161960515</v>
      </c>
      <c r="L67">
        <f t="shared" si="14"/>
        <v>95748</v>
      </c>
      <c r="M67">
        <f t="shared" si="15"/>
        <v>44049</v>
      </c>
      <c r="N67">
        <f t="shared" si="16"/>
        <v>69561.399999999994</v>
      </c>
      <c r="O67">
        <f t="shared" si="17"/>
        <v>51699</v>
      </c>
      <c r="Q67">
        <v>63387</v>
      </c>
      <c r="R67">
        <v>2850</v>
      </c>
      <c r="T67">
        <v>26560.599999999991</v>
      </c>
      <c r="U67">
        <v>7620.5999999999913</v>
      </c>
      <c r="W67">
        <v>42986.2</v>
      </c>
      <c r="X67">
        <v>10519.8</v>
      </c>
      <c r="Z67">
        <v>69561.399999999994</v>
      </c>
      <c r="AA67">
        <v>1.6485867161960515</v>
      </c>
      <c r="AK67">
        <v>69561.399999999994</v>
      </c>
      <c r="AL67">
        <v>1.6485867161960515</v>
      </c>
    </row>
    <row r="68" spans="2:38" x14ac:dyDescent="0.25">
      <c r="B68">
        <v>41243</v>
      </c>
      <c r="C68">
        <v>35191</v>
      </c>
      <c r="D68">
        <v>8771</v>
      </c>
      <c r="E68">
        <v>22255</v>
      </c>
      <c r="F68">
        <v>86052</v>
      </c>
      <c r="H68">
        <v>58988</v>
      </c>
      <c r="J68">
        <f t="shared" si="12"/>
        <v>38702.400000000001</v>
      </c>
      <c r="K68">
        <f t="shared" si="13"/>
        <v>1.5241432055893174</v>
      </c>
      <c r="L68">
        <f t="shared" si="14"/>
        <v>86052</v>
      </c>
      <c r="M68">
        <f t="shared" si="15"/>
        <v>8771</v>
      </c>
      <c r="N68">
        <f t="shared" si="16"/>
        <v>38702.400000000001</v>
      </c>
      <c r="O68">
        <f t="shared" si="17"/>
        <v>77281</v>
      </c>
      <c r="Q68">
        <v>-34000</v>
      </c>
      <c r="R68">
        <v>3829</v>
      </c>
      <c r="T68">
        <v>-22773</v>
      </c>
      <c r="U68">
        <v>-2910.4000000000015</v>
      </c>
      <c r="W68">
        <v>28870.6</v>
      </c>
      <c r="X68">
        <v>5702.4000000000005</v>
      </c>
      <c r="AB68">
        <v>38702.400000000001</v>
      </c>
      <c r="AC68">
        <v>1.5241432055893174</v>
      </c>
      <c r="AK68">
        <v>38702.400000000001</v>
      </c>
      <c r="AL68">
        <v>1.5241432055893174</v>
      </c>
    </row>
    <row r="69" spans="2:38" x14ac:dyDescent="0.25">
      <c r="B69">
        <v>27957</v>
      </c>
      <c r="C69">
        <v>83262</v>
      </c>
      <c r="D69">
        <v>79957</v>
      </c>
      <c r="E69">
        <v>30695</v>
      </c>
      <c r="F69">
        <v>37636</v>
      </c>
      <c r="H69">
        <v>123776</v>
      </c>
      <c r="J69">
        <f t="shared" si="12"/>
        <v>51901.4</v>
      </c>
      <c r="K69">
        <f t="shared" si="13"/>
        <v>2.3848296963087701</v>
      </c>
      <c r="L69">
        <f t="shared" si="14"/>
        <v>83262</v>
      </c>
      <c r="M69">
        <f t="shared" si="15"/>
        <v>27957</v>
      </c>
      <c r="N69">
        <f t="shared" si="16"/>
        <v>51901.4</v>
      </c>
      <c r="O69">
        <f t="shared" si="17"/>
        <v>55305</v>
      </c>
      <c r="Q69">
        <v>11231</v>
      </c>
      <c r="R69">
        <v>11229</v>
      </c>
      <c r="T69">
        <v>-15158.200000000004</v>
      </c>
      <c r="U69">
        <v>-4155.5999999999985</v>
      </c>
      <c r="W69">
        <v>53708.200000000004</v>
      </c>
      <c r="X69">
        <v>4292</v>
      </c>
      <c r="AF69">
        <v>51901.4</v>
      </c>
      <c r="AG69">
        <v>2.3848296963087701</v>
      </c>
      <c r="AK69">
        <v>51901.4</v>
      </c>
      <c r="AL69">
        <v>2.3848296963087701</v>
      </c>
    </row>
    <row r="70" spans="2:38" x14ac:dyDescent="0.25">
      <c r="B70">
        <v>73065</v>
      </c>
      <c r="C70">
        <v>41832</v>
      </c>
      <c r="D70">
        <v>30896</v>
      </c>
      <c r="E70">
        <v>42262</v>
      </c>
      <c r="F70">
        <v>56701</v>
      </c>
      <c r="H70">
        <v>56427</v>
      </c>
      <c r="J70">
        <f t="shared" si="12"/>
        <v>48951.199999999997</v>
      </c>
      <c r="K70">
        <f t="shared" si="13"/>
        <v>1.1527194430371472</v>
      </c>
      <c r="L70">
        <f t="shared" si="14"/>
        <v>73065</v>
      </c>
      <c r="M70">
        <f t="shared" si="15"/>
        <v>30896</v>
      </c>
      <c r="N70">
        <f t="shared" si="16"/>
        <v>48951.199999999997</v>
      </c>
      <c r="O70">
        <f t="shared" si="17"/>
        <v>42169</v>
      </c>
      <c r="Q70">
        <v>-23277</v>
      </c>
      <c r="R70">
        <v>-1936</v>
      </c>
      <c r="T70">
        <v>-22585.600000000006</v>
      </c>
      <c r="U70">
        <v>3309.1999999999971</v>
      </c>
      <c r="W70">
        <v>42118.399999999994</v>
      </c>
      <c r="X70">
        <v>3384.3999999999996</v>
      </c>
      <c r="AB70">
        <v>48951.199999999997</v>
      </c>
      <c r="AC70">
        <v>1.1527194430371472</v>
      </c>
      <c r="AI70">
        <v>48951.199999999997</v>
      </c>
      <c r="AJ70">
        <v>1.1527194430371472</v>
      </c>
    </row>
    <row r="71" spans="2:38" x14ac:dyDescent="0.25">
      <c r="B71">
        <v>32351</v>
      </c>
      <c r="C71">
        <v>24646</v>
      </c>
      <c r="D71">
        <v>60539</v>
      </c>
      <c r="E71">
        <v>76159</v>
      </c>
      <c r="F71">
        <v>52834</v>
      </c>
      <c r="H71">
        <v>60293</v>
      </c>
      <c r="J71">
        <f t="shared" si="12"/>
        <v>49305.8</v>
      </c>
      <c r="K71">
        <f t="shared" si="13"/>
        <v>1.2228378811417724</v>
      </c>
      <c r="L71">
        <f t="shared" si="14"/>
        <v>76159</v>
      </c>
      <c r="M71">
        <f t="shared" si="15"/>
        <v>24646</v>
      </c>
      <c r="N71">
        <f t="shared" si="16"/>
        <v>49305.8</v>
      </c>
      <c r="O71">
        <f t="shared" si="17"/>
        <v>51513</v>
      </c>
      <c r="Q71">
        <v>-26914</v>
      </c>
      <c r="R71">
        <v>-3</v>
      </c>
      <c r="T71">
        <v>-3387.3999999999942</v>
      </c>
      <c r="U71">
        <v>6589.4000000000015</v>
      </c>
      <c r="W71">
        <v>38749.4</v>
      </c>
      <c r="X71">
        <v>6749.4</v>
      </c>
      <c r="AD71">
        <v>49305.8</v>
      </c>
      <c r="AE71">
        <v>1.2228378811417724</v>
      </c>
      <c r="AI71">
        <v>49305.8</v>
      </c>
      <c r="AJ71">
        <v>1.2228378811417724</v>
      </c>
    </row>
    <row r="72" spans="2:38" x14ac:dyDescent="0.25">
      <c r="B72">
        <v>58368</v>
      </c>
      <c r="C72">
        <v>37399</v>
      </c>
      <c r="D72">
        <v>67474</v>
      </c>
      <c r="E72">
        <v>23590</v>
      </c>
      <c r="F72">
        <v>88658</v>
      </c>
      <c r="H72">
        <v>90060</v>
      </c>
      <c r="J72">
        <f t="shared" si="12"/>
        <v>55097.8</v>
      </c>
      <c r="K72">
        <f t="shared" si="13"/>
        <v>1.6345480218810913</v>
      </c>
      <c r="L72">
        <f t="shared" si="14"/>
        <v>88658</v>
      </c>
      <c r="M72">
        <f t="shared" si="15"/>
        <v>23590</v>
      </c>
      <c r="N72">
        <f t="shared" si="16"/>
        <v>55097.8</v>
      </c>
      <c r="O72">
        <f t="shared" si="17"/>
        <v>65068</v>
      </c>
      <c r="Q72">
        <v>-20394</v>
      </c>
      <c r="R72">
        <v>-584</v>
      </c>
      <c r="T72">
        <v>-818</v>
      </c>
      <c r="U72">
        <v>2751.8000000000029</v>
      </c>
      <c r="W72">
        <v>37027.199999999997</v>
      </c>
      <c r="X72">
        <v>2842.6</v>
      </c>
      <c r="AD72">
        <v>55097.8</v>
      </c>
      <c r="AE72">
        <v>1.6345480218810913</v>
      </c>
      <c r="AK72">
        <v>55097.8</v>
      </c>
      <c r="AL72">
        <v>1.6345480218810913</v>
      </c>
    </row>
    <row r="73" spans="2:38" x14ac:dyDescent="0.25">
      <c r="B73">
        <v>89127</v>
      </c>
      <c r="C73">
        <v>83754</v>
      </c>
      <c r="D73">
        <v>37239</v>
      </c>
      <c r="E73">
        <v>29917</v>
      </c>
      <c r="F73">
        <v>14809</v>
      </c>
      <c r="H73">
        <v>73267</v>
      </c>
      <c r="J73">
        <f t="shared" si="12"/>
        <v>50969.2</v>
      </c>
      <c r="K73">
        <f t="shared" si="13"/>
        <v>1.4374759658774319</v>
      </c>
      <c r="L73">
        <f t="shared" si="14"/>
        <v>89127</v>
      </c>
      <c r="M73">
        <f t="shared" si="15"/>
        <v>14809</v>
      </c>
      <c r="N73">
        <f t="shared" si="16"/>
        <v>50969.2</v>
      </c>
      <c r="O73">
        <f t="shared" si="17"/>
        <v>74318</v>
      </c>
      <c r="Q73">
        <v>-57236</v>
      </c>
      <c r="R73">
        <v>5373</v>
      </c>
      <c r="T73">
        <v>-25930.400000000009</v>
      </c>
      <c r="U73">
        <v>-5293.4000000000015</v>
      </c>
      <c r="W73">
        <v>51249.2</v>
      </c>
      <c r="X73">
        <v>7851.0000000000009</v>
      </c>
      <c r="AF73">
        <v>50969.2</v>
      </c>
      <c r="AG73">
        <v>1.4374759658774319</v>
      </c>
      <c r="AK73">
        <v>50969.2</v>
      </c>
      <c r="AL73">
        <v>1.4374759658774319</v>
      </c>
    </row>
    <row r="74" spans="2:38" x14ac:dyDescent="0.25">
      <c r="B74">
        <v>53830</v>
      </c>
      <c r="C74">
        <v>13191</v>
      </c>
      <c r="D74">
        <v>63356</v>
      </c>
      <c r="E74">
        <v>60633</v>
      </c>
      <c r="F74">
        <v>31886</v>
      </c>
      <c r="H74">
        <v>54477</v>
      </c>
      <c r="J74">
        <f t="shared" si="12"/>
        <v>44579.199999999997</v>
      </c>
      <c r="K74">
        <f t="shared" si="13"/>
        <v>1.2220273131864188</v>
      </c>
      <c r="L74">
        <f t="shared" si="14"/>
        <v>63356</v>
      </c>
      <c r="M74">
        <f t="shared" si="15"/>
        <v>13191</v>
      </c>
      <c r="N74">
        <f t="shared" si="16"/>
        <v>44579.199999999997</v>
      </c>
      <c r="O74">
        <f t="shared" si="17"/>
        <v>50165</v>
      </c>
      <c r="Q74">
        <v>-23259</v>
      </c>
      <c r="R74">
        <v>1272</v>
      </c>
      <c r="T74">
        <v>-18839.600000000006</v>
      </c>
      <c r="U74">
        <v>2354.3999999999942</v>
      </c>
      <c r="W74">
        <v>30708.400000000001</v>
      </c>
      <c r="X74">
        <v>7168.4000000000005</v>
      </c>
      <c r="AB74">
        <v>44579.199999999997</v>
      </c>
      <c r="AC74">
        <v>1.2220273131864188</v>
      </c>
      <c r="AI74">
        <v>44579.199999999997</v>
      </c>
      <c r="AJ74">
        <v>1.2220273131864188</v>
      </c>
    </row>
    <row r="75" spans="2:38" x14ac:dyDescent="0.25">
      <c r="B75">
        <v>84836</v>
      </c>
      <c r="C75">
        <v>10304</v>
      </c>
      <c r="D75">
        <v>54137</v>
      </c>
      <c r="E75">
        <v>75248</v>
      </c>
      <c r="F75">
        <v>11471</v>
      </c>
      <c r="H75">
        <v>57069</v>
      </c>
      <c r="J75">
        <f t="shared" si="12"/>
        <v>47199.199999999997</v>
      </c>
      <c r="K75">
        <f t="shared" si="13"/>
        <v>1.209109476431804</v>
      </c>
      <c r="L75">
        <f t="shared" si="14"/>
        <v>84836</v>
      </c>
      <c r="M75">
        <f t="shared" si="15"/>
        <v>10304</v>
      </c>
      <c r="N75">
        <f t="shared" si="16"/>
        <v>47199.199999999997</v>
      </c>
      <c r="O75">
        <f t="shared" si="17"/>
        <v>74532</v>
      </c>
      <c r="Q75">
        <v>-52647</v>
      </c>
      <c r="R75">
        <v>-9943</v>
      </c>
      <c r="T75">
        <v>-14054.800000000003</v>
      </c>
      <c r="U75">
        <v>-9645.2000000000044</v>
      </c>
      <c r="W75">
        <v>14054.800000000001</v>
      </c>
      <c r="X75">
        <v>9645.2000000000007</v>
      </c>
      <c r="AF75">
        <v>47199.199999999997</v>
      </c>
      <c r="AG75">
        <v>1.209109476431804</v>
      </c>
      <c r="AK75">
        <v>47199.199999999997</v>
      </c>
      <c r="AL75">
        <v>1.209109476431804</v>
      </c>
    </row>
    <row r="76" spans="2:38" x14ac:dyDescent="0.25">
      <c r="B76">
        <v>72747</v>
      </c>
      <c r="C76">
        <v>39648</v>
      </c>
      <c r="D76">
        <v>18465</v>
      </c>
      <c r="E76">
        <v>24608</v>
      </c>
      <c r="F76">
        <v>28062</v>
      </c>
      <c r="H76">
        <v>41481</v>
      </c>
      <c r="J76">
        <f t="shared" si="12"/>
        <v>36706</v>
      </c>
      <c r="K76">
        <f t="shared" si="13"/>
        <v>1.1300877240778076</v>
      </c>
      <c r="L76">
        <f t="shared" si="14"/>
        <v>72747</v>
      </c>
      <c r="M76">
        <f t="shared" si="15"/>
        <v>18465</v>
      </c>
      <c r="N76">
        <f t="shared" si="16"/>
        <v>36706</v>
      </c>
      <c r="O76">
        <f t="shared" si="17"/>
        <v>54282</v>
      </c>
      <c r="Q76">
        <v>-90744</v>
      </c>
      <c r="R76">
        <v>-13685</v>
      </c>
      <c r="T76">
        <v>-35667.199999999997</v>
      </c>
      <c r="U76">
        <v>-4612.1999999999971</v>
      </c>
      <c r="W76">
        <v>37217.199999999997</v>
      </c>
      <c r="X76">
        <v>4612.2</v>
      </c>
      <c r="AF76">
        <v>36706</v>
      </c>
      <c r="AG76">
        <v>1.1300877240778076</v>
      </c>
      <c r="AI76">
        <v>36706</v>
      </c>
      <c r="AJ76">
        <v>1.1300877240778076</v>
      </c>
    </row>
    <row r="77" spans="2:38" x14ac:dyDescent="0.25">
      <c r="B77">
        <v>27629</v>
      </c>
      <c r="C77">
        <v>89717</v>
      </c>
      <c r="D77">
        <v>17749</v>
      </c>
      <c r="E77">
        <v>80055</v>
      </c>
      <c r="F77">
        <v>39592</v>
      </c>
      <c r="H77">
        <v>53067</v>
      </c>
      <c r="J77">
        <f t="shared" si="12"/>
        <v>50948.4</v>
      </c>
      <c r="K77">
        <f t="shared" si="13"/>
        <v>1.0415832489342158</v>
      </c>
      <c r="L77">
        <f t="shared" si="14"/>
        <v>89717</v>
      </c>
      <c r="M77">
        <f t="shared" si="15"/>
        <v>17749</v>
      </c>
      <c r="N77">
        <f t="shared" si="16"/>
        <v>50948.4</v>
      </c>
      <c r="O77">
        <f t="shared" si="17"/>
        <v>71968</v>
      </c>
      <c r="Q77">
        <v>-59232</v>
      </c>
      <c r="R77">
        <v>-4669</v>
      </c>
      <c r="T77">
        <v>-1498.7999999999956</v>
      </c>
      <c r="U77">
        <v>-960.19999999999709</v>
      </c>
      <c r="W77">
        <v>43411.6</v>
      </c>
      <c r="X77">
        <v>1680.6</v>
      </c>
      <c r="AD77">
        <v>50948.4</v>
      </c>
      <c r="AE77">
        <v>1.0415832489342158</v>
      </c>
      <c r="AI77">
        <v>50948.4</v>
      </c>
      <c r="AJ77">
        <v>1.0415832489342158</v>
      </c>
    </row>
    <row r="78" spans="2:38" x14ac:dyDescent="0.25">
      <c r="B78">
        <v>20493</v>
      </c>
      <c r="C78">
        <v>98154</v>
      </c>
      <c r="D78">
        <v>38106</v>
      </c>
      <c r="E78">
        <v>56735</v>
      </c>
      <c r="F78">
        <v>74776</v>
      </c>
      <c r="H78">
        <v>62643</v>
      </c>
      <c r="J78">
        <f t="shared" si="12"/>
        <v>57652.800000000003</v>
      </c>
      <c r="K78">
        <f t="shared" si="13"/>
        <v>1.0865560735992006</v>
      </c>
      <c r="L78">
        <f t="shared" si="14"/>
        <v>98154</v>
      </c>
      <c r="M78">
        <f t="shared" si="15"/>
        <v>20493</v>
      </c>
      <c r="N78">
        <f t="shared" si="16"/>
        <v>57652.800000000003</v>
      </c>
      <c r="O78">
        <f t="shared" si="17"/>
        <v>77661</v>
      </c>
      <c r="Q78">
        <v>-38709</v>
      </c>
      <c r="R78">
        <v>-1176</v>
      </c>
      <c r="T78">
        <v>-9111.5999999999913</v>
      </c>
      <c r="U78">
        <v>-4744</v>
      </c>
      <c r="W78">
        <v>38084</v>
      </c>
      <c r="X78">
        <v>4744</v>
      </c>
      <c r="AF78">
        <v>57652.800000000003</v>
      </c>
      <c r="AG78">
        <v>1.0865560735992006</v>
      </c>
      <c r="AI78">
        <v>57652.800000000003</v>
      </c>
      <c r="AJ78">
        <v>1.0865560735992006</v>
      </c>
    </row>
    <row r="79" spans="2:38" x14ac:dyDescent="0.25">
      <c r="B79">
        <v>56295</v>
      </c>
      <c r="C79">
        <v>46125</v>
      </c>
      <c r="D79">
        <v>89368</v>
      </c>
      <c r="E79">
        <v>24674</v>
      </c>
      <c r="F79">
        <v>74625</v>
      </c>
      <c r="H79">
        <v>66646</v>
      </c>
      <c r="J79">
        <f t="shared" si="12"/>
        <v>58217.4</v>
      </c>
      <c r="K79">
        <f t="shared" si="13"/>
        <v>1.1447780216911094</v>
      </c>
      <c r="L79">
        <f t="shared" si="14"/>
        <v>89368</v>
      </c>
      <c r="M79">
        <f t="shared" si="15"/>
        <v>24674</v>
      </c>
      <c r="N79">
        <f t="shared" si="16"/>
        <v>58217.4</v>
      </c>
      <c r="O79">
        <f t="shared" si="17"/>
        <v>64694</v>
      </c>
      <c r="Q79">
        <v>9820</v>
      </c>
      <c r="R79">
        <v>-17035</v>
      </c>
      <c r="T79">
        <v>5721</v>
      </c>
      <c r="U79">
        <v>-3690.5999999999985</v>
      </c>
      <c r="W79">
        <v>19286.600000000002</v>
      </c>
      <c r="X79">
        <v>5846.2</v>
      </c>
      <c r="Z79">
        <v>58217.4</v>
      </c>
      <c r="AA79">
        <v>1.1447780216911094</v>
      </c>
      <c r="AI79">
        <v>58217.4</v>
      </c>
      <c r="AJ79">
        <v>1.1447780216911094</v>
      </c>
    </row>
    <row r="80" spans="2:38" x14ac:dyDescent="0.25">
      <c r="B80">
        <v>78996</v>
      </c>
      <c r="C80">
        <v>104415</v>
      </c>
      <c r="D80">
        <v>51360</v>
      </c>
      <c r="E80">
        <v>81061</v>
      </c>
      <c r="F80">
        <v>55275</v>
      </c>
      <c r="H80">
        <v>90845</v>
      </c>
      <c r="J80">
        <f t="shared" si="12"/>
        <v>74221.399999999994</v>
      </c>
      <c r="K80">
        <f t="shared" si="13"/>
        <v>1.2239731398222078</v>
      </c>
      <c r="L80">
        <f t="shared" si="14"/>
        <v>104415</v>
      </c>
      <c r="M80">
        <f t="shared" si="15"/>
        <v>51360</v>
      </c>
      <c r="N80">
        <f t="shared" si="16"/>
        <v>74221.399999999994</v>
      </c>
      <c r="O80">
        <f t="shared" si="17"/>
        <v>53055</v>
      </c>
      <c r="Q80">
        <v>-16903</v>
      </c>
      <c r="R80">
        <v>157</v>
      </c>
      <c r="T80">
        <v>-2432.2000000000116</v>
      </c>
      <c r="U80">
        <v>6356.3999999999942</v>
      </c>
      <c r="W80">
        <v>28308.200000000004</v>
      </c>
      <c r="X80">
        <v>6438</v>
      </c>
      <c r="AB80">
        <v>74221.399999999994</v>
      </c>
      <c r="AC80">
        <v>1.2239731398222078</v>
      </c>
      <c r="AI80">
        <v>74221.399999999994</v>
      </c>
      <c r="AJ80">
        <v>1.2239731398222078</v>
      </c>
    </row>
    <row r="81" spans="2:38" x14ac:dyDescent="0.25">
      <c r="B81">
        <v>30565</v>
      </c>
      <c r="C81">
        <v>74501</v>
      </c>
      <c r="D81">
        <v>62779</v>
      </c>
      <c r="E81">
        <v>63050</v>
      </c>
      <c r="F81">
        <v>76152</v>
      </c>
      <c r="H81">
        <v>127898</v>
      </c>
      <c r="J81">
        <f t="shared" si="12"/>
        <v>61409.4</v>
      </c>
      <c r="K81">
        <f t="shared" si="13"/>
        <v>2.082710464521718</v>
      </c>
      <c r="L81">
        <f t="shared" si="14"/>
        <v>76152</v>
      </c>
      <c r="M81">
        <f t="shared" si="15"/>
        <v>30565</v>
      </c>
      <c r="N81">
        <f t="shared" si="16"/>
        <v>61409.4</v>
      </c>
      <c r="O81">
        <f t="shared" si="17"/>
        <v>45587</v>
      </c>
      <c r="Q81">
        <v>27407</v>
      </c>
      <c r="R81">
        <v>13644</v>
      </c>
      <c r="T81">
        <v>12357</v>
      </c>
      <c r="U81">
        <v>-5937.9999999999927</v>
      </c>
      <c r="W81">
        <v>41134.199999999997</v>
      </c>
      <c r="X81">
        <v>8874.4</v>
      </c>
      <c r="AD81">
        <v>61409.4</v>
      </c>
      <c r="AE81">
        <v>2.082710464521718</v>
      </c>
      <c r="AK81">
        <v>61409.4</v>
      </c>
      <c r="AL81">
        <v>2.082710464521718</v>
      </c>
    </row>
    <row r="82" spans="2:38" x14ac:dyDescent="0.25">
      <c r="B82">
        <v>91950</v>
      </c>
      <c r="C82">
        <v>73541</v>
      </c>
      <c r="D82">
        <v>35214</v>
      </c>
      <c r="E82">
        <v>3492</v>
      </c>
      <c r="F82">
        <v>42272</v>
      </c>
      <c r="H82">
        <v>76058</v>
      </c>
      <c r="J82">
        <f t="shared" si="12"/>
        <v>49293.8</v>
      </c>
      <c r="K82">
        <f t="shared" si="13"/>
        <v>1.5429526634181174</v>
      </c>
      <c r="L82">
        <f t="shared" si="14"/>
        <v>91950</v>
      </c>
      <c r="M82">
        <f t="shared" si="15"/>
        <v>3492</v>
      </c>
      <c r="N82">
        <f t="shared" si="16"/>
        <v>49293.8</v>
      </c>
      <c r="O82">
        <f t="shared" si="17"/>
        <v>88458</v>
      </c>
      <c r="Q82">
        <v>-3400</v>
      </c>
      <c r="R82">
        <v>4</v>
      </c>
      <c r="T82">
        <v>-4112.7999999999956</v>
      </c>
      <c r="U82">
        <v>-7009.3999999999942</v>
      </c>
      <c r="W82">
        <v>24605.999999999996</v>
      </c>
      <c r="X82">
        <v>7009.4</v>
      </c>
      <c r="Z82">
        <v>49293.8</v>
      </c>
      <c r="AA82">
        <v>1.5429526634181174</v>
      </c>
      <c r="AK82">
        <v>49293.8</v>
      </c>
      <c r="AL82">
        <v>1.5429526634181174</v>
      </c>
    </row>
    <row r="83" spans="2:38" x14ac:dyDescent="0.25">
      <c r="B83">
        <v>54617</v>
      </c>
      <c r="C83">
        <v>46021</v>
      </c>
      <c r="D83">
        <v>28102</v>
      </c>
      <c r="E83">
        <v>98169</v>
      </c>
      <c r="F83">
        <v>28666</v>
      </c>
      <c r="H83">
        <v>87976</v>
      </c>
      <c r="J83">
        <f t="shared" si="12"/>
        <v>51115</v>
      </c>
      <c r="K83">
        <f t="shared" si="13"/>
        <v>1.7211386090188789</v>
      </c>
      <c r="L83">
        <f t="shared" si="14"/>
        <v>98169</v>
      </c>
      <c r="M83">
        <f t="shared" si="15"/>
        <v>28102</v>
      </c>
      <c r="N83">
        <f t="shared" si="16"/>
        <v>51115</v>
      </c>
      <c r="O83">
        <f t="shared" si="17"/>
        <v>70067</v>
      </c>
      <c r="Q83">
        <v>8272</v>
      </c>
      <c r="R83">
        <v>8610</v>
      </c>
      <c r="T83">
        <v>16847.199999999997</v>
      </c>
      <c r="U83">
        <v>-1144.8000000000029</v>
      </c>
      <c r="W83">
        <v>34042</v>
      </c>
      <c r="X83">
        <v>3498.4</v>
      </c>
      <c r="AD83">
        <v>51115</v>
      </c>
      <c r="AE83">
        <v>1.7211386090188789</v>
      </c>
      <c r="AK83">
        <v>51115</v>
      </c>
      <c r="AL83">
        <v>1.7211386090188789</v>
      </c>
    </row>
    <row r="84" spans="2:38" x14ac:dyDescent="0.25">
      <c r="B84">
        <v>104012</v>
      </c>
      <c r="C84">
        <v>33958</v>
      </c>
      <c r="D84">
        <v>93752</v>
      </c>
      <c r="E84">
        <v>24608</v>
      </c>
      <c r="F84">
        <v>49798</v>
      </c>
      <c r="H84">
        <v>71738</v>
      </c>
      <c r="J84">
        <f t="shared" si="12"/>
        <v>61225.599999999999</v>
      </c>
      <c r="K84">
        <f t="shared" si="13"/>
        <v>1.1716994198505202</v>
      </c>
      <c r="L84">
        <f t="shared" si="14"/>
        <v>104012</v>
      </c>
      <c r="M84">
        <f t="shared" si="15"/>
        <v>24608</v>
      </c>
      <c r="N84">
        <f t="shared" si="16"/>
        <v>61225.599999999999</v>
      </c>
      <c r="O84">
        <f t="shared" si="17"/>
        <v>79404</v>
      </c>
      <c r="Q84">
        <v>-10426</v>
      </c>
      <c r="R84">
        <v>4896</v>
      </c>
      <c r="T84">
        <v>-12500.599999999999</v>
      </c>
      <c r="U84">
        <v>-2829.2000000000044</v>
      </c>
      <c r="W84">
        <v>12609.4</v>
      </c>
      <c r="X84">
        <v>7916.4</v>
      </c>
      <c r="AB84">
        <v>61225.599999999999</v>
      </c>
      <c r="AC84">
        <v>1.1716994198505202</v>
      </c>
      <c r="AI84">
        <v>61225.599999999999</v>
      </c>
      <c r="AJ84">
        <v>1.1716994198505202</v>
      </c>
    </row>
    <row r="85" spans="2:38" x14ac:dyDescent="0.25">
      <c r="B85">
        <v>86130</v>
      </c>
      <c r="C85">
        <v>101658</v>
      </c>
      <c r="D85">
        <v>96109</v>
      </c>
      <c r="E85">
        <v>63809</v>
      </c>
      <c r="F85">
        <v>37682</v>
      </c>
      <c r="H85">
        <v>105704</v>
      </c>
      <c r="J85">
        <f t="shared" si="12"/>
        <v>77077.600000000006</v>
      </c>
      <c r="K85">
        <f t="shared" si="13"/>
        <v>1.3713971374303298</v>
      </c>
      <c r="L85">
        <f t="shared" si="14"/>
        <v>101658</v>
      </c>
      <c r="M85">
        <f t="shared" si="15"/>
        <v>37682</v>
      </c>
      <c r="N85">
        <f t="shared" si="16"/>
        <v>77077.600000000006</v>
      </c>
      <c r="O85">
        <f t="shared" si="17"/>
        <v>63976</v>
      </c>
      <c r="Q85">
        <v>-2413</v>
      </c>
      <c r="R85">
        <v>1410</v>
      </c>
      <c r="T85">
        <v>17398.000000000007</v>
      </c>
      <c r="U85">
        <v>-60.399999999994179</v>
      </c>
      <c r="W85">
        <v>34021.199999999997</v>
      </c>
      <c r="X85">
        <v>6450.0000000000009</v>
      </c>
      <c r="AF85">
        <v>77077.600000000006</v>
      </c>
      <c r="AG85">
        <v>1.3713971374303298</v>
      </c>
      <c r="AK85">
        <v>77077.600000000006</v>
      </c>
      <c r="AL85">
        <v>1.3713971374303298</v>
      </c>
    </row>
    <row r="86" spans="2:38" x14ac:dyDescent="0.25">
      <c r="B86">
        <v>74678</v>
      </c>
      <c r="C86">
        <v>73850</v>
      </c>
      <c r="D86">
        <v>43220</v>
      </c>
      <c r="E86">
        <v>37438</v>
      </c>
      <c r="F86">
        <v>59327</v>
      </c>
      <c r="H86">
        <v>112451</v>
      </c>
      <c r="J86">
        <f t="shared" si="12"/>
        <v>57702.6</v>
      </c>
      <c r="K86">
        <f t="shared" si="13"/>
        <v>1.9488030002114289</v>
      </c>
      <c r="L86">
        <f t="shared" si="14"/>
        <v>74678</v>
      </c>
      <c r="M86">
        <f t="shared" si="15"/>
        <v>37438</v>
      </c>
      <c r="N86">
        <f t="shared" si="16"/>
        <v>57702.6</v>
      </c>
      <c r="O86">
        <f t="shared" si="17"/>
        <v>37240</v>
      </c>
      <c r="Q86">
        <v>-10426</v>
      </c>
      <c r="R86">
        <v>14825</v>
      </c>
      <c r="T86">
        <v>-9209.4000000000015</v>
      </c>
      <c r="U86">
        <v>-1246.8000000000029</v>
      </c>
      <c r="W86">
        <v>38175.4</v>
      </c>
      <c r="X86">
        <v>10420.400000000001</v>
      </c>
      <c r="AF86">
        <v>57702.6</v>
      </c>
      <c r="AG86">
        <v>1.9488030002114289</v>
      </c>
      <c r="AK86">
        <v>57702.6</v>
      </c>
      <c r="AL86">
        <v>1.9488030002114289</v>
      </c>
    </row>
    <row r="87" spans="2:38" x14ac:dyDescent="0.25">
      <c r="B87">
        <v>77847</v>
      </c>
      <c r="C87">
        <v>40241</v>
      </c>
      <c r="D87">
        <v>84306</v>
      </c>
      <c r="E87">
        <v>78104</v>
      </c>
      <c r="F87">
        <v>52448</v>
      </c>
      <c r="H87">
        <v>112758</v>
      </c>
      <c r="J87">
        <f t="shared" si="12"/>
        <v>66589.2</v>
      </c>
      <c r="K87">
        <f t="shared" si="13"/>
        <v>1.6933376583590132</v>
      </c>
      <c r="L87">
        <f t="shared" si="14"/>
        <v>84306</v>
      </c>
      <c r="M87">
        <f t="shared" si="15"/>
        <v>40241</v>
      </c>
      <c r="N87">
        <f t="shared" si="16"/>
        <v>66589.2</v>
      </c>
      <c r="O87">
        <f t="shared" si="17"/>
        <v>44065</v>
      </c>
      <c r="Q87">
        <v>34284</v>
      </c>
      <c r="R87">
        <v>-5552</v>
      </c>
      <c r="T87">
        <v>2038.7999999999956</v>
      </c>
      <c r="U87">
        <v>8406</v>
      </c>
      <c r="W87">
        <v>30280.400000000001</v>
      </c>
      <c r="X87">
        <v>9462.4</v>
      </c>
      <c r="AB87">
        <v>66589.2</v>
      </c>
      <c r="AC87">
        <v>1.6933376583590132</v>
      </c>
      <c r="AK87">
        <v>66589.2</v>
      </c>
      <c r="AL87">
        <v>1.6933376583590132</v>
      </c>
    </row>
    <row r="88" spans="2:38" x14ac:dyDescent="0.25">
      <c r="B88">
        <v>41150</v>
      </c>
      <c r="C88">
        <v>34966</v>
      </c>
      <c r="D88">
        <v>89823</v>
      </c>
      <c r="E88">
        <v>50161</v>
      </c>
      <c r="F88">
        <v>79039</v>
      </c>
      <c r="H88">
        <v>95787</v>
      </c>
      <c r="J88">
        <f t="shared" si="12"/>
        <v>59027.8</v>
      </c>
      <c r="K88">
        <f t="shared" si="13"/>
        <v>1.6227438596728998</v>
      </c>
      <c r="L88">
        <f t="shared" si="14"/>
        <v>89823</v>
      </c>
      <c r="M88">
        <f t="shared" si="15"/>
        <v>34966</v>
      </c>
      <c r="N88">
        <f t="shared" si="16"/>
        <v>59027.8</v>
      </c>
      <c r="O88">
        <f t="shared" si="17"/>
        <v>54857</v>
      </c>
      <c r="Q88">
        <v>1323</v>
      </c>
      <c r="R88">
        <v>-726</v>
      </c>
      <c r="T88">
        <v>-13812.800000000003</v>
      </c>
      <c r="U88">
        <v>-399.59999999999854</v>
      </c>
      <c r="W88">
        <v>20754</v>
      </c>
      <c r="X88">
        <v>1672</v>
      </c>
      <c r="AB88">
        <v>59027.8</v>
      </c>
      <c r="AC88">
        <v>1.6227438596728998</v>
      </c>
      <c r="AK88">
        <v>59027.8</v>
      </c>
      <c r="AL88">
        <v>1.6227438596728998</v>
      </c>
    </row>
    <row r="89" spans="2:38" x14ac:dyDescent="0.25">
      <c r="B89">
        <v>48094</v>
      </c>
      <c r="C89">
        <v>80548</v>
      </c>
      <c r="D89">
        <v>37699</v>
      </c>
      <c r="E89">
        <v>84519</v>
      </c>
      <c r="F89">
        <v>52060</v>
      </c>
      <c r="H89">
        <v>99716</v>
      </c>
      <c r="J89">
        <f t="shared" si="12"/>
        <v>60584</v>
      </c>
      <c r="K89">
        <f t="shared" si="13"/>
        <v>1.6459131123729038</v>
      </c>
      <c r="L89">
        <f t="shared" si="14"/>
        <v>84519</v>
      </c>
      <c r="M89">
        <f t="shared" si="15"/>
        <v>37699</v>
      </c>
      <c r="N89">
        <f t="shared" si="16"/>
        <v>60584</v>
      </c>
      <c r="O89">
        <f t="shared" si="17"/>
        <v>46820</v>
      </c>
      <c r="Q89">
        <v>24194</v>
      </c>
      <c r="R89">
        <v>928</v>
      </c>
      <c r="T89">
        <v>5726</v>
      </c>
      <c r="U89">
        <v>-5723.6000000000058</v>
      </c>
      <c r="W89">
        <v>24200.399999999998</v>
      </c>
      <c r="X89">
        <v>5723.6</v>
      </c>
      <c r="Z89">
        <v>60584</v>
      </c>
      <c r="AA89">
        <v>1.6459131123729038</v>
      </c>
      <c r="AK89">
        <v>60584</v>
      </c>
      <c r="AL89">
        <v>1.6459131123729038</v>
      </c>
    </row>
    <row r="90" spans="2:38" x14ac:dyDescent="0.25">
      <c r="B90">
        <v>51353</v>
      </c>
      <c r="C90">
        <v>35961</v>
      </c>
      <c r="D90">
        <v>80179</v>
      </c>
      <c r="E90">
        <v>27260</v>
      </c>
      <c r="F90">
        <v>98319</v>
      </c>
      <c r="H90">
        <v>77160</v>
      </c>
      <c r="J90">
        <f t="shared" si="12"/>
        <v>58614.400000000001</v>
      </c>
      <c r="K90">
        <f t="shared" si="13"/>
        <v>1.3164000655129116</v>
      </c>
      <c r="L90">
        <f t="shared" si="14"/>
        <v>98319</v>
      </c>
      <c r="M90">
        <f t="shared" si="15"/>
        <v>27260</v>
      </c>
      <c r="N90">
        <f t="shared" si="16"/>
        <v>58614.400000000001</v>
      </c>
      <c r="O90">
        <f t="shared" si="17"/>
        <v>71059</v>
      </c>
      <c r="Q90">
        <v>19719</v>
      </c>
      <c r="R90">
        <v>-1624</v>
      </c>
      <c r="T90">
        <v>14236</v>
      </c>
      <c r="U90">
        <v>-8971.5999999999985</v>
      </c>
      <c r="W90">
        <v>56302.400000000001</v>
      </c>
      <c r="X90">
        <v>9324.4</v>
      </c>
      <c r="Z90">
        <v>58614.400000000001</v>
      </c>
      <c r="AA90">
        <v>1.3164000655129116</v>
      </c>
      <c r="AI90">
        <v>58614.400000000001</v>
      </c>
      <c r="AJ90">
        <v>1.3164000655129116</v>
      </c>
    </row>
    <row r="91" spans="2:38" x14ac:dyDescent="0.25">
      <c r="B91">
        <v>52570</v>
      </c>
      <c r="C91">
        <v>37695</v>
      </c>
      <c r="D91">
        <v>99417</v>
      </c>
      <c r="E91">
        <v>56174</v>
      </c>
      <c r="F91">
        <v>90734</v>
      </c>
      <c r="H91">
        <v>91880</v>
      </c>
      <c r="J91">
        <f t="shared" si="12"/>
        <v>67318</v>
      </c>
      <c r="K91">
        <f t="shared" si="13"/>
        <v>1.3648652663477823</v>
      </c>
      <c r="L91">
        <f t="shared" si="14"/>
        <v>99417</v>
      </c>
      <c r="M91">
        <f t="shared" si="15"/>
        <v>37695</v>
      </c>
      <c r="N91">
        <f t="shared" si="16"/>
        <v>67318</v>
      </c>
      <c r="O91">
        <f t="shared" si="17"/>
        <v>61722</v>
      </c>
      <c r="Q91">
        <v>-8365</v>
      </c>
      <c r="R91">
        <v>-3288</v>
      </c>
      <c r="T91">
        <v>15436.599999999999</v>
      </c>
      <c r="U91">
        <v>-1033.6000000000058</v>
      </c>
      <c r="W91">
        <v>55674.200000000004</v>
      </c>
      <c r="X91">
        <v>5906.7999999999993</v>
      </c>
      <c r="AD91">
        <v>67318</v>
      </c>
      <c r="AE91">
        <v>1.3648652663477823</v>
      </c>
      <c r="AK91">
        <v>67318</v>
      </c>
      <c r="AL91">
        <v>1.3648652663477823</v>
      </c>
    </row>
    <row r="92" spans="2:38" x14ac:dyDescent="0.25">
      <c r="B92">
        <v>92090</v>
      </c>
      <c r="C92">
        <v>72953</v>
      </c>
      <c r="D92">
        <v>63333</v>
      </c>
      <c r="E92">
        <v>92361</v>
      </c>
      <c r="F92">
        <v>59027</v>
      </c>
      <c r="H92">
        <v>98367</v>
      </c>
      <c r="J92">
        <f t="shared" si="12"/>
        <v>75952.800000000003</v>
      </c>
      <c r="K92">
        <f t="shared" si="13"/>
        <v>1.2951069611653552</v>
      </c>
      <c r="L92">
        <f t="shared" si="14"/>
        <v>92361</v>
      </c>
      <c r="M92">
        <f t="shared" si="15"/>
        <v>59027</v>
      </c>
      <c r="N92">
        <f t="shared" si="16"/>
        <v>75952.800000000003</v>
      </c>
      <c r="O92">
        <f t="shared" si="17"/>
        <v>33334</v>
      </c>
      <c r="Q92">
        <v>-12333</v>
      </c>
      <c r="R92">
        <v>287</v>
      </c>
      <c r="T92">
        <v>1931.4000000000087</v>
      </c>
      <c r="U92">
        <v>-3227.8000000000029</v>
      </c>
      <c r="W92">
        <v>30683.799999999996</v>
      </c>
      <c r="X92">
        <v>3227.8</v>
      </c>
      <c r="AB92">
        <v>75952.800000000003</v>
      </c>
      <c r="AC92">
        <v>1.2951069611653552</v>
      </c>
      <c r="AK92">
        <v>75952.800000000003</v>
      </c>
      <c r="AL92">
        <v>1.2951069611653552</v>
      </c>
    </row>
    <row r="93" spans="2:38" x14ac:dyDescent="0.25">
      <c r="B93">
        <v>57800</v>
      </c>
      <c r="C93">
        <v>26544</v>
      </c>
      <c r="D93">
        <v>93713</v>
      </c>
      <c r="E93">
        <v>74814</v>
      </c>
      <c r="F93">
        <v>31890</v>
      </c>
      <c r="H93">
        <v>114170</v>
      </c>
      <c r="J93">
        <f t="shared" si="12"/>
        <v>56952.2</v>
      </c>
      <c r="K93">
        <f t="shared" si="13"/>
        <v>2.0046635599678329</v>
      </c>
      <c r="L93">
        <f t="shared" si="14"/>
        <v>93713</v>
      </c>
      <c r="M93">
        <f t="shared" si="15"/>
        <v>26544</v>
      </c>
      <c r="N93">
        <f t="shared" si="16"/>
        <v>56952.2</v>
      </c>
      <c r="O93">
        <f t="shared" si="17"/>
        <v>67169</v>
      </c>
      <c r="Q93">
        <v>9866</v>
      </c>
      <c r="R93">
        <v>-2917</v>
      </c>
      <c r="T93">
        <v>-734.80000000000291</v>
      </c>
      <c r="U93">
        <v>-2039</v>
      </c>
      <c r="W93">
        <v>47379.199999999997</v>
      </c>
      <c r="X93">
        <v>2913.3999999999996</v>
      </c>
      <c r="AD93">
        <v>56952.2</v>
      </c>
      <c r="AE93">
        <v>2.0046635599678329</v>
      </c>
      <c r="AK93">
        <v>56952.2</v>
      </c>
      <c r="AL93">
        <v>2.0046635599678329</v>
      </c>
    </row>
    <row r="94" spans="2:38" x14ac:dyDescent="0.25">
      <c r="B94">
        <v>62061</v>
      </c>
      <c r="C94">
        <v>107033</v>
      </c>
      <c r="D94">
        <v>45891</v>
      </c>
      <c r="E94">
        <v>66970</v>
      </c>
      <c r="F94">
        <v>32397</v>
      </c>
      <c r="H94">
        <v>91601</v>
      </c>
      <c r="J94">
        <f t="shared" si="12"/>
        <v>62870.400000000001</v>
      </c>
      <c r="K94">
        <f t="shared" si="13"/>
        <v>1.4569813457525322</v>
      </c>
      <c r="L94">
        <f t="shared" si="14"/>
        <v>107033</v>
      </c>
      <c r="M94">
        <f t="shared" si="15"/>
        <v>32397</v>
      </c>
      <c r="N94">
        <f t="shared" si="16"/>
        <v>62870.400000000001</v>
      </c>
      <c r="O94">
        <f t="shared" si="17"/>
        <v>74636</v>
      </c>
      <c r="Q94">
        <v>18293</v>
      </c>
      <c r="R94">
        <v>1016</v>
      </c>
      <c r="T94">
        <v>-56.400000000001455</v>
      </c>
      <c r="U94">
        <v>4535</v>
      </c>
      <c r="W94">
        <v>17930</v>
      </c>
      <c r="X94">
        <v>5094.2</v>
      </c>
      <c r="AB94">
        <v>62870.400000000001</v>
      </c>
      <c r="AC94">
        <v>1.4569813457525322</v>
      </c>
      <c r="AK94">
        <v>62870.400000000001</v>
      </c>
      <c r="AL94">
        <v>1.4569813457525322</v>
      </c>
    </row>
    <row r="95" spans="2:38" x14ac:dyDescent="0.25">
      <c r="B95">
        <v>39542</v>
      </c>
      <c r="C95">
        <v>27280</v>
      </c>
      <c r="D95">
        <v>24834</v>
      </c>
      <c r="E95">
        <v>34053</v>
      </c>
      <c r="F95">
        <v>82709</v>
      </c>
      <c r="H95">
        <v>100429</v>
      </c>
      <c r="J95">
        <f t="shared" si="12"/>
        <v>41683.599999999999</v>
      </c>
      <c r="K95">
        <f t="shared" si="13"/>
        <v>2.4093168536306844</v>
      </c>
      <c r="L95">
        <f t="shared" si="14"/>
        <v>82709</v>
      </c>
      <c r="M95">
        <f t="shared" si="15"/>
        <v>24834</v>
      </c>
      <c r="N95">
        <f t="shared" si="16"/>
        <v>41683.599999999999</v>
      </c>
      <c r="O95">
        <f t="shared" si="17"/>
        <v>57875</v>
      </c>
      <c r="Q95">
        <v>12361</v>
      </c>
      <c r="R95">
        <v>-200</v>
      </c>
      <c r="T95">
        <v>-37233.200000000004</v>
      </c>
      <c r="U95">
        <v>-3504</v>
      </c>
      <c r="W95">
        <v>60451.199999999997</v>
      </c>
      <c r="X95">
        <v>3684</v>
      </c>
      <c r="AB95">
        <v>41683.599999999999</v>
      </c>
      <c r="AC95">
        <v>2.4093168536306844</v>
      </c>
      <c r="AK95">
        <v>41683.599999999999</v>
      </c>
      <c r="AL95">
        <v>2.4093168536306844</v>
      </c>
    </row>
    <row r="96" spans="2:38" x14ac:dyDescent="0.25">
      <c r="B96">
        <v>40015</v>
      </c>
      <c r="C96">
        <v>82406</v>
      </c>
      <c r="D96">
        <v>11057</v>
      </c>
      <c r="E96">
        <v>102356</v>
      </c>
      <c r="F96">
        <v>17749</v>
      </c>
      <c r="H96">
        <v>70846</v>
      </c>
      <c r="J96">
        <f t="shared" si="12"/>
        <v>50716.6</v>
      </c>
      <c r="K96">
        <f t="shared" si="13"/>
        <v>1.3968996344392173</v>
      </c>
      <c r="L96">
        <f t="shared" si="14"/>
        <v>102356</v>
      </c>
      <c r="M96">
        <f t="shared" si="15"/>
        <v>11057</v>
      </c>
      <c r="N96">
        <f t="shared" si="16"/>
        <v>50716.6</v>
      </c>
      <c r="O96">
        <f t="shared" si="17"/>
        <v>91299</v>
      </c>
      <c r="Q96">
        <v>-49448</v>
      </c>
      <c r="R96">
        <v>-18926</v>
      </c>
      <c r="T96">
        <v>-31791.799999999996</v>
      </c>
      <c r="U96">
        <v>-2846.4000000000015</v>
      </c>
      <c r="W96">
        <v>44157</v>
      </c>
      <c r="X96">
        <v>7864</v>
      </c>
      <c r="AB96">
        <v>50716.6</v>
      </c>
      <c r="AC96">
        <v>1.3968996344392173</v>
      </c>
      <c r="AK96">
        <v>50716.6</v>
      </c>
      <c r="AL96">
        <v>1.3968996344392173</v>
      </c>
    </row>
    <row r="97" spans="2:38" x14ac:dyDescent="0.25">
      <c r="B97">
        <v>42151</v>
      </c>
      <c r="C97">
        <v>62115</v>
      </c>
      <c r="D97">
        <v>55663</v>
      </c>
      <c r="E97">
        <v>74384</v>
      </c>
      <c r="F97">
        <v>66262</v>
      </c>
      <c r="H97">
        <v>106506</v>
      </c>
      <c r="J97">
        <f t="shared" si="12"/>
        <v>60115</v>
      </c>
      <c r="K97">
        <f t="shared" si="13"/>
        <v>1.7717042335523581</v>
      </c>
      <c r="L97">
        <f t="shared" si="14"/>
        <v>74384</v>
      </c>
      <c r="M97">
        <f t="shared" si="15"/>
        <v>42151</v>
      </c>
      <c r="N97">
        <f t="shared" si="16"/>
        <v>60115</v>
      </c>
      <c r="O97">
        <f t="shared" si="17"/>
        <v>32233</v>
      </c>
      <c r="Q97">
        <v>-2964</v>
      </c>
      <c r="R97">
        <v>12429</v>
      </c>
      <c r="T97">
        <v>3584.1999999999971</v>
      </c>
      <c r="U97">
        <v>4873.4000000000015</v>
      </c>
      <c r="W97">
        <v>24690.6</v>
      </c>
      <c r="X97">
        <v>10430.200000000001</v>
      </c>
      <c r="AD97">
        <v>60115</v>
      </c>
      <c r="AE97">
        <v>1.7717042335523581</v>
      </c>
      <c r="AK97">
        <v>60115</v>
      </c>
      <c r="AL97">
        <v>1.7717042335523581</v>
      </c>
    </row>
    <row r="98" spans="2:38" x14ac:dyDescent="0.25">
      <c r="B98">
        <v>34834</v>
      </c>
      <c r="C98">
        <v>5583</v>
      </c>
      <c r="D98">
        <v>51748</v>
      </c>
      <c r="E98">
        <v>76847</v>
      </c>
      <c r="F98">
        <v>78838</v>
      </c>
      <c r="H98">
        <v>54462</v>
      </c>
      <c r="J98">
        <f t="shared" si="12"/>
        <v>49570</v>
      </c>
      <c r="K98">
        <f t="shared" ref="K98:K129" si="18">H98/J98</f>
        <v>1.0986887230179545</v>
      </c>
      <c r="L98">
        <f t="shared" si="14"/>
        <v>78838</v>
      </c>
      <c r="M98">
        <f t="shared" si="15"/>
        <v>5583</v>
      </c>
      <c r="N98">
        <f t="shared" si="16"/>
        <v>49570</v>
      </c>
      <c r="O98">
        <f t="shared" si="17"/>
        <v>73255</v>
      </c>
      <c r="Q98">
        <v>-7530</v>
      </c>
      <c r="R98">
        <v>-395</v>
      </c>
      <c r="T98">
        <v>-72.80000000000291</v>
      </c>
      <c r="U98">
        <v>-603</v>
      </c>
      <c r="W98">
        <v>33448.399999999994</v>
      </c>
      <c r="X98">
        <v>3389</v>
      </c>
      <c r="Z98">
        <v>49570</v>
      </c>
      <c r="AA98">
        <v>1.0986887230179545</v>
      </c>
      <c r="AI98">
        <v>49570</v>
      </c>
      <c r="AJ98">
        <v>1.0986887230179545</v>
      </c>
    </row>
    <row r="99" spans="2:38" x14ac:dyDescent="0.25">
      <c r="B99">
        <v>40704</v>
      </c>
      <c r="C99">
        <v>64263</v>
      </c>
      <c r="D99">
        <v>59888</v>
      </c>
      <c r="E99">
        <v>39407</v>
      </c>
      <c r="F99">
        <v>72735</v>
      </c>
      <c r="H99">
        <v>99613</v>
      </c>
      <c r="J99">
        <f t="shared" si="12"/>
        <v>55399.4</v>
      </c>
      <c r="K99">
        <f t="shared" si="18"/>
        <v>1.7980880659357321</v>
      </c>
      <c r="L99">
        <f t="shared" si="14"/>
        <v>72735</v>
      </c>
      <c r="M99">
        <f t="shared" si="15"/>
        <v>39407</v>
      </c>
      <c r="N99">
        <f t="shared" si="16"/>
        <v>55399.4</v>
      </c>
      <c r="O99">
        <f t="shared" si="17"/>
        <v>33328</v>
      </c>
      <c r="Q99">
        <v>43525</v>
      </c>
      <c r="R99">
        <v>-830</v>
      </c>
      <c r="T99">
        <v>13013.599999999999</v>
      </c>
      <c r="U99">
        <v>-99.19999999999709</v>
      </c>
      <c r="W99">
        <v>50638</v>
      </c>
      <c r="X99">
        <v>4567.2</v>
      </c>
      <c r="Z99">
        <v>55399.4</v>
      </c>
      <c r="AA99">
        <v>1.7980880659357321</v>
      </c>
      <c r="AK99">
        <v>55399.4</v>
      </c>
      <c r="AL99">
        <v>1.7980880659357321</v>
      </c>
    </row>
    <row r="100" spans="2:38" x14ac:dyDescent="0.25">
      <c r="B100">
        <v>22244</v>
      </c>
      <c r="C100">
        <v>66425</v>
      </c>
      <c r="D100">
        <v>13066</v>
      </c>
      <c r="E100">
        <v>98806</v>
      </c>
      <c r="F100">
        <v>70945</v>
      </c>
      <c r="H100">
        <v>64610</v>
      </c>
      <c r="J100">
        <f t="shared" si="12"/>
        <v>54297.2</v>
      </c>
      <c r="K100">
        <f t="shared" si="18"/>
        <v>1.1899324458719787</v>
      </c>
      <c r="L100">
        <f t="shared" si="14"/>
        <v>98806</v>
      </c>
      <c r="M100">
        <f t="shared" si="15"/>
        <v>13066</v>
      </c>
      <c r="N100">
        <f t="shared" si="16"/>
        <v>54297.2</v>
      </c>
      <c r="O100">
        <f t="shared" si="17"/>
        <v>85740</v>
      </c>
      <c r="Q100">
        <v>-40924</v>
      </c>
      <c r="R100">
        <v>0</v>
      </c>
      <c r="T100">
        <v>-28506.400000000009</v>
      </c>
      <c r="U100">
        <v>-3401</v>
      </c>
      <c r="W100">
        <v>33861.600000000006</v>
      </c>
      <c r="X100">
        <v>7487</v>
      </c>
      <c r="AB100">
        <v>54297.2</v>
      </c>
      <c r="AC100">
        <v>1.1899324458719787</v>
      </c>
      <c r="AK100">
        <v>54297.2</v>
      </c>
      <c r="AL100">
        <v>1.1899324458719787</v>
      </c>
    </row>
    <row r="101" spans="2:38" x14ac:dyDescent="0.25">
      <c r="B101">
        <v>83378</v>
      </c>
      <c r="C101">
        <v>43885</v>
      </c>
      <c r="D101">
        <v>24720</v>
      </c>
      <c r="E101">
        <v>36397</v>
      </c>
      <c r="F101">
        <v>61858</v>
      </c>
      <c r="H101">
        <v>60110</v>
      </c>
      <c r="J101">
        <f t="shared" si="12"/>
        <v>50047.6</v>
      </c>
      <c r="K101">
        <f t="shared" si="18"/>
        <v>1.2010565941223954</v>
      </c>
      <c r="L101">
        <f t="shared" si="14"/>
        <v>83378</v>
      </c>
      <c r="M101">
        <f t="shared" si="15"/>
        <v>24720</v>
      </c>
      <c r="N101">
        <f t="shared" si="16"/>
        <v>50047.6</v>
      </c>
      <c r="O101">
        <f t="shared" si="17"/>
        <v>58658</v>
      </c>
      <c r="Q101">
        <v>-40996</v>
      </c>
      <c r="R101">
        <v>6175</v>
      </c>
      <c r="T101">
        <v>-14133.800000000003</v>
      </c>
      <c r="U101">
        <v>2540.7999999999956</v>
      </c>
      <c r="W101">
        <v>27411.4</v>
      </c>
      <c r="X101">
        <v>6553.6</v>
      </c>
      <c r="AF101">
        <v>50047.6</v>
      </c>
      <c r="AG101">
        <v>1.2010565941223954</v>
      </c>
      <c r="AI101">
        <v>50047.6</v>
      </c>
      <c r="AJ101">
        <v>1.2010565941223954</v>
      </c>
    </row>
    <row r="103" spans="2:38" x14ac:dyDescent="0.25">
      <c r="B103">
        <v>4490212</v>
      </c>
      <c r="C103">
        <v>4141208</v>
      </c>
      <c r="D103">
        <v>4093010</v>
      </c>
      <c r="E103">
        <v>4124939</v>
      </c>
      <c r="F103">
        <v>4129977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57DF8-4D49-41DD-9082-F214B0820FF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55726</v>
      </c>
      <c r="C2">
        <v>36684</v>
      </c>
      <c r="D2">
        <v>24256</v>
      </c>
      <c r="E2">
        <v>30262</v>
      </c>
      <c r="F2">
        <v>79672</v>
      </c>
      <c r="H2">
        <v>63465</v>
      </c>
      <c r="J2">
        <f t="shared" ref="J2:J33" si="0">AVERAGE(B2:F2)</f>
        <v>45320</v>
      </c>
      <c r="K2">
        <f t="shared" ref="K2:K33" si="1">H2/J2</f>
        <v>1.4003751103265667</v>
      </c>
      <c r="L2">
        <f t="shared" ref="L2:L33" si="2">MAX(B2:F2)</f>
        <v>79672</v>
      </c>
      <c r="M2">
        <f t="shared" ref="M2:M33" si="3">MIN(B2:F2)</f>
        <v>24256</v>
      </c>
      <c r="N2">
        <f t="shared" ref="N2:N33" si="4">AVERAGE(B2:F2)</f>
        <v>45320</v>
      </c>
      <c r="O2">
        <f t="shared" ref="O2:O33" si="5">L2-M2</f>
        <v>55416</v>
      </c>
      <c r="Q2">
        <v>9099</v>
      </c>
      <c r="R2">
        <v>4356</v>
      </c>
      <c r="T2">
        <v>-6192.4000000000015</v>
      </c>
      <c r="U2">
        <v>7144.8000000000029</v>
      </c>
      <c r="W2">
        <v>41655.599999999999</v>
      </c>
      <c r="X2">
        <v>13330.8</v>
      </c>
      <c r="Z2">
        <v>45320</v>
      </c>
      <c r="AA2">
        <v>1.4003751103265667</v>
      </c>
      <c r="AK2">
        <v>45320</v>
      </c>
      <c r="AL2">
        <v>1.4003751103265667</v>
      </c>
    </row>
    <row r="3" spans="1:38" x14ac:dyDescent="0.25">
      <c r="B3">
        <v>83291</v>
      </c>
      <c r="C3">
        <v>53707</v>
      </c>
      <c r="D3">
        <v>36243</v>
      </c>
      <c r="E3">
        <v>45102</v>
      </c>
      <c r="F3">
        <v>86966</v>
      </c>
      <c r="H3">
        <v>111942</v>
      </c>
      <c r="J3">
        <f t="shared" si="0"/>
        <v>61061.8</v>
      </c>
      <c r="K3">
        <f t="shared" si="1"/>
        <v>1.8332574539237296</v>
      </c>
      <c r="L3">
        <f t="shared" si="2"/>
        <v>86966</v>
      </c>
      <c r="M3">
        <f t="shared" si="3"/>
        <v>36243</v>
      </c>
      <c r="N3">
        <f t="shared" si="4"/>
        <v>61061.8</v>
      </c>
      <c r="O3">
        <f t="shared" si="5"/>
        <v>50723</v>
      </c>
      <c r="Q3">
        <v>-13518</v>
      </c>
      <c r="R3">
        <v>-2781</v>
      </c>
      <c r="T3">
        <v>-3144.1999999999971</v>
      </c>
      <c r="U3">
        <v>-8049.5999999999913</v>
      </c>
      <c r="W3">
        <v>10786.2</v>
      </c>
      <c r="X3">
        <v>8165.1999999999989</v>
      </c>
      <c r="AF3">
        <v>61061.8</v>
      </c>
      <c r="AG3">
        <v>1.8332574539237296</v>
      </c>
      <c r="AK3">
        <v>61061.8</v>
      </c>
      <c r="AL3">
        <v>1.8332574539237296</v>
      </c>
    </row>
    <row r="4" spans="1:38" x14ac:dyDescent="0.25">
      <c r="B4">
        <v>45934</v>
      </c>
      <c r="C4">
        <v>29784</v>
      </c>
      <c r="D4">
        <v>61229</v>
      </c>
      <c r="E4">
        <v>46293</v>
      </c>
      <c r="F4">
        <v>41463</v>
      </c>
      <c r="H4">
        <v>84346</v>
      </c>
      <c r="J4">
        <f t="shared" si="0"/>
        <v>44940.6</v>
      </c>
      <c r="K4">
        <f t="shared" si="1"/>
        <v>1.8768329750826647</v>
      </c>
      <c r="L4">
        <f t="shared" si="2"/>
        <v>61229</v>
      </c>
      <c r="M4">
        <f t="shared" si="3"/>
        <v>29784</v>
      </c>
      <c r="N4">
        <f t="shared" si="4"/>
        <v>44940.6</v>
      </c>
      <c r="O4">
        <f t="shared" si="5"/>
        <v>31445</v>
      </c>
      <c r="Q4">
        <v>-26477</v>
      </c>
      <c r="R4">
        <v>-2339</v>
      </c>
      <c r="T4">
        <v>-8121.5999999999985</v>
      </c>
      <c r="U4">
        <v>-1304.5999999999985</v>
      </c>
      <c r="W4">
        <v>30090</v>
      </c>
      <c r="X4">
        <v>5120.5999999999995</v>
      </c>
      <c r="AD4">
        <v>44940.6</v>
      </c>
      <c r="AE4">
        <v>1.8768329750826647</v>
      </c>
      <c r="AK4">
        <v>44940.6</v>
      </c>
      <c r="AL4">
        <v>1.8768329750826647</v>
      </c>
    </row>
    <row r="5" spans="1:38" x14ac:dyDescent="0.25">
      <c r="B5">
        <v>46318</v>
      </c>
      <c r="C5">
        <v>32693</v>
      </c>
      <c r="D5">
        <v>73414</v>
      </c>
      <c r="E5">
        <v>25052</v>
      </c>
      <c r="F5">
        <v>38046</v>
      </c>
      <c r="H5">
        <v>81251</v>
      </c>
      <c r="J5">
        <f t="shared" si="0"/>
        <v>43104.6</v>
      </c>
      <c r="K5">
        <f t="shared" si="1"/>
        <v>1.8849728335258882</v>
      </c>
      <c r="L5">
        <f t="shared" si="2"/>
        <v>73414</v>
      </c>
      <c r="M5">
        <f t="shared" si="3"/>
        <v>25052</v>
      </c>
      <c r="N5">
        <f t="shared" si="4"/>
        <v>43104.6</v>
      </c>
      <c r="O5">
        <f t="shared" si="5"/>
        <v>48362</v>
      </c>
      <c r="Q5">
        <v>6590</v>
      </c>
      <c r="R5">
        <v>11848</v>
      </c>
      <c r="T5">
        <v>3129.5999999999985</v>
      </c>
      <c r="U5">
        <v>4099.1999999999971</v>
      </c>
      <c r="W5">
        <v>20235.599999999999</v>
      </c>
      <c r="X5">
        <v>4577.2</v>
      </c>
      <c r="AD5">
        <v>43104.6</v>
      </c>
      <c r="AE5">
        <v>1.8849728335258882</v>
      </c>
      <c r="AK5">
        <v>43104.6</v>
      </c>
      <c r="AL5">
        <v>1.8849728335258882</v>
      </c>
    </row>
    <row r="6" spans="1:38" x14ac:dyDescent="0.25">
      <c r="B6">
        <v>78455</v>
      </c>
      <c r="C6">
        <v>26304</v>
      </c>
      <c r="D6">
        <v>24626</v>
      </c>
      <c r="E6">
        <v>10762</v>
      </c>
      <c r="F6">
        <v>67493</v>
      </c>
      <c r="H6">
        <v>70864</v>
      </c>
      <c r="J6">
        <f t="shared" si="0"/>
        <v>41528</v>
      </c>
      <c r="K6">
        <f t="shared" si="1"/>
        <v>1.7064149489501059</v>
      </c>
      <c r="L6">
        <f t="shared" si="2"/>
        <v>78455</v>
      </c>
      <c r="M6">
        <f t="shared" si="3"/>
        <v>10762</v>
      </c>
      <c r="N6">
        <f t="shared" si="4"/>
        <v>41528</v>
      </c>
      <c r="O6">
        <f t="shared" si="5"/>
        <v>67693</v>
      </c>
      <c r="Q6">
        <v>-39467</v>
      </c>
      <c r="R6">
        <v>-4130</v>
      </c>
      <c r="T6">
        <v>-11681.800000000003</v>
      </c>
      <c r="U6">
        <v>-4561</v>
      </c>
      <c r="W6">
        <v>22337.399999999998</v>
      </c>
      <c r="X6">
        <v>4621.8</v>
      </c>
      <c r="AD6">
        <v>41528</v>
      </c>
      <c r="AE6">
        <v>1.7064149489501059</v>
      </c>
      <c r="AK6">
        <v>41528</v>
      </c>
      <c r="AL6">
        <v>1.7064149489501059</v>
      </c>
    </row>
    <row r="7" spans="1:38" x14ac:dyDescent="0.25">
      <c r="B7">
        <v>91666</v>
      </c>
      <c r="C7">
        <v>48186</v>
      </c>
      <c r="D7">
        <v>21949</v>
      </c>
      <c r="E7">
        <v>42380</v>
      </c>
      <c r="F7">
        <v>41147</v>
      </c>
      <c r="H7">
        <v>54167</v>
      </c>
      <c r="J7">
        <f t="shared" si="0"/>
        <v>49065.599999999999</v>
      </c>
      <c r="K7">
        <f t="shared" si="1"/>
        <v>1.103971010239353</v>
      </c>
      <c r="L7">
        <f t="shared" si="2"/>
        <v>91666</v>
      </c>
      <c r="M7">
        <f t="shared" si="3"/>
        <v>21949</v>
      </c>
      <c r="N7">
        <f t="shared" si="4"/>
        <v>49065.599999999999</v>
      </c>
      <c r="O7">
        <f t="shared" si="5"/>
        <v>69717</v>
      </c>
      <c r="Q7">
        <v>-20125</v>
      </c>
      <c r="R7">
        <v>5504</v>
      </c>
      <c r="T7">
        <v>-2865</v>
      </c>
      <c r="U7">
        <v>5568.1999999999971</v>
      </c>
      <c r="W7">
        <v>28882.199999999997</v>
      </c>
      <c r="X7">
        <v>7513.8</v>
      </c>
      <c r="Z7">
        <v>49065.599999999999</v>
      </c>
      <c r="AA7">
        <v>1.103971010239353</v>
      </c>
      <c r="AI7">
        <v>49065.599999999999</v>
      </c>
      <c r="AJ7">
        <v>1.103971010239353</v>
      </c>
    </row>
    <row r="8" spans="1:38" x14ac:dyDescent="0.25">
      <c r="B8">
        <v>54360</v>
      </c>
      <c r="C8">
        <v>97093</v>
      </c>
      <c r="D8">
        <v>20690</v>
      </c>
      <c r="E8">
        <v>102809</v>
      </c>
      <c r="F8">
        <v>27890</v>
      </c>
      <c r="H8">
        <v>98761</v>
      </c>
      <c r="J8">
        <f t="shared" si="0"/>
        <v>60568.4</v>
      </c>
      <c r="K8">
        <f t="shared" si="1"/>
        <v>1.6305697360339715</v>
      </c>
      <c r="L8">
        <f t="shared" si="2"/>
        <v>102809</v>
      </c>
      <c r="M8">
        <f t="shared" si="3"/>
        <v>20690</v>
      </c>
      <c r="N8">
        <f t="shared" si="4"/>
        <v>60568.4</v>
      </c>
      <c r="O8">
        <f t="shared" si="5"/>
        <v>82119</v>
      </c>
      <c r="Q8">
        <v>56080</v>
      </c>
      <c r="R8">
        <v>-15075</v>
      </c>
      <c r="T8">
        <v>19314.200000000004</v>
      </c>
      <c r="U8">
        <v>7045.2000000000044</v>
      </c>
      <c r="W8">
        <v>46366.200000000004</v>
      </c>
      <c r="X8">
        <v>11421.199999999999</v>
      </c>
      <c r="Z8">
        <v>60568.4</v>
      </c>
      <c r="AA8">
        <v>1.6305697360339715</v>
      </c>
      <c r="AK8">
        <v>60568.4</v>
      </c>
      <c r="AL8">
        <v>1.6305697360339715</v>
      </c>
    </row>
    <row r="9" spans="1:38" x14ac:dyDescent="0.25">
      <c r="B9">
        <v>67961</v>
      </c>
      <c r="C9">
        <v>40184</v>
      </c>
      <c r="D9">
        <v>100354</v>
      </c>
      <c r="E9">
        <v>62113</v>
      </c>
      <c r="F9">
        <v>62765</v>
      </c>
      <c r="H9">
        <v>91564</v>
      </c>
      <c r="J9">
        <f t="shared" si="0"/>
        <v>66675.399999999994</v>
      </c>
      <c r="K9">
        <f t="shared" si="1"/>
        <v>1.37328010030686</v>
      </c>
      <c r="L9">
        <f t="shared" si="2"/>
        <v>100354</v>
      </c>
      <c r="M9">
        <f t="shared" si="3"/>
        <v>40184</v>
      </c>
      <c r="N9">
        <f t="shared" si="4"/>
        <v>66675.399999999994</v>
      </c>
      <c r="O9">
        <f t="shared" si="5"/>
        <v>60170</v>
      </c>
      <c r="Q9">
        <v>14812</v>
      </c>
      <c r="R9">
        <v>-1005</v>
      </c>
      <c r="T9">
        <v>12260.199999999997</v>
      </c>
      <c r="U9">
        <v>-216.20000000001164</v>
      </c>
      <c r="W9">
        <v>22571.800000000003</v>
      </c>
      <c r="X9">
        <v>11611.400000000001</v>
      </c>
      <c r="Z9">
        <v>66675.399999999994</v>
      </c>
      <c r="AA9">
        <v>1.37328010030686</v>
      </c>
      <c r="AK9">
        <v>66675.399999999994</v>
      </c>
      <c r="AL9">
        <v>1.37328010030686</v>
      </c>
    </row>
    <row r="10" spans="1:38" x14ac:dyDescent="0.25">
      <c r="B10">
        <v>44700</v>
      </c>
      <c r="C10">
        <v>87398</v>
      </c>
      <c r="D10">
        <v>45336</v>
      </c>
      <c r="E10">
        <v>83768</v>
      </c>
      <c r="F10">
        <v>98345</v>
      </c>
      <c r="H10">
        <v>110719</v>
      </c>
      <c r="J10">
        <f t="shared" si="0"/>
        <v>71909.399999999994</v>
      </c>
      <c r="K10">
        <f t="shared" si="1"/>
        <v>1.5397013464164631</v>
      </c>
      <c r="L10">
        <f t="shared" si="2"/>
        <v>98345</v>
      </c>
      <c r="M10">
        <f t="shared" si="3"/>
        <v>44700</v>
      </c>
      <c r="N10">
        <f t="shared" si="4"/>
        <v>71909.399999999994</v>
      </c>
      <c r="O10">
        <f t="shared" si="5"/>
        <v>53645</v>
      </c>
      <c r="Q10">
        <v>3832</v>
      </c>
      <c r="R10">
        <v>-777</v>
      </c>
      <c r="T10">
        <v>2020.7999999999884</v>
      </c>
      <c r="U10">
        <v>567.79999999998836</v>
      </c>
      <c r="W10">
        <v>17267.600000000002</v>
      </c>
      <c r="X10">
        <v>9189.7999999999993</v>
      </c>
      <c r="AF10">
        <v>71909.399999999994</v>
      </c>
      <c r="AG10">
        <v>1.5397013464164631</v>
      </c>
      <c r="AK10">
        <v>71909.399999999994</v>
      </c>
      <c r="AL10">
        <v>1.5397013464164631</v>
      </c>
    </row>
    <row r="11" spans="1:38" x14ac:dyDescent="0.25">
      <c r="B11">
        <v>63165</v>
      </c>
      <c r="C11">
        <v>61193</v>
      </c>
      <c r="D11">
        <v>64895</v>
      </c>
      <c r="E11">
        <v>41277</v>
      </c>
      <c r="F11">
        <v>12400</v>
      </c>
      <c r="H11">
        <v>57559</v>
      </c>
      <c r="J11">
        <f t="shared" si="0"/>
        <v>48586</v>
      </c>
      <c r="K11">
        <f t="shared" si="1"/>
        <v>1.1846828304449841</v>
      </c>
      <c r="L11">
        <f t="shared" si="2"/>
        <v>64895</v>
      </c>
      <c r="M11">
        <f t="shared" si="3"/>
        <v>12400</v>
      </c>
      <c r="N11">
        <f t="shared" si="4"/>
        <v>48586</v>
      </c>
      <c r="O11">
        <f t="shared" si="5"/>
        <v>52495</v>
      </c>
      <c r="Q11">
        <v>-39365</v>
      </c>
      <c r="R11">
        <v>5954</v>
      </c>
      <c r="T11">
        <v>-9027.1999999999971</v>
      </c>
      <c r="U11">
        <v>-1284.5999999999985</v>
      </c>
      <c r="W11">
        <v>29401.999999999996</v>
      </c>
      <c r="X11">
        <v>1487.3999999999999</v>
      </c>
      <c r="AD11">
        <v>48586</v>
      </c>
      <c r="AE11">
        <v>1.1846828304449841</v>
      </c>
      <c r="AI11">
        <v>48586</v>
      </c>
      <c r="AJ11">
        <v>1.1846828304449841</v>
      </c>
    </row>
    <row r="12" spans="1:38" x14ac:dyDescent="0.25">
      <c r="B12">
        <v>105006</v>
      </c>
      <c r="C12">
        <v>39356</v>
      </c>
      <c r="D12">
        <v>63661</v>
      </c>
      <c r="E12">
        <v>33468</v>
      </c>
      <c r="F12">
        <v>92488</v>
      </c>
      <c r="H12">
        <v>98147</v>
      </c>
      <c r="J12">
        <f t="shared" si="0"/>
        <v>66795.8</v>
      </c>
      <c r="K12">
        <f t="shared" si="1"/>
        <v>1.4693588519038621</v>
      </c>
      <c r="L12">
        <f t="shared" si="2"/>
        <v>105006</v>
      </c>
      <c r="M12">
        <f t="shared" si="3"/>
        <v>33468</v>
      </c>
      <c r="N12">
        <f t="shared" si="4"/>
        <v>66795.8</v>
      </c>
      <c r="O12">
        <f t="shared" si="5"/>
        <v>71538</v>
      </c>
      <c r="Q12">
        <v>10817</v>
      </c>
      <c r="R12">
        <v>8686</v>
      </c>
      <c r="T12">
        <v>13217</v>
      </c>
      <c r="U12">
        <v>5627</v>
      </c>
      <c r="W12">
        <v>45733.399999999994</v>
      </c>
      <c r="X12">
        <v>8061.4000000000005</v>
      </c>
      <c r="AD12">
        <v>66795.8</v>
      </c>
      <c r="AE12">
        <v>1.4693588519038621</v>
      </c>
      <c r="AK12">
        <v>66795.8</v>
      </c>
      <c r="AL12">
        <v>1.4693588519038621</v>
      </c>
    </row>
    <row r="13" spans="1:38" x14ac:dyDescent="0.25">
      <c r="B13">
        <v>97583</v>
      </c>
      <c r="C13">
        <v>29065</v>
      </c>
      <c r="D13">
        <v>9840</v>
      </c>
      <c r="E13">
        <v>24709</v>
      </c>
      <c r="F13">
        <v>34073</v>
      </c>
      <c r="H13">
        <v>54530</v>
      </c>
      <c r="J13">
        <f t="shared" si="0"/>
        <v>39054</v>
      </c>
      <c r="K13">
        <f t="shared" si="1"/>
        <v>1.3962718287499361</v>
      </c>
      <c r="L13">
        <f t="shared" si="2"/>
        <v>97583</v>
      </c>
      <c r="M13">
        <f t="shared" si="3"/>
        <v>9840</v>
      </c>
      <c r="N13">
        <f t="shared" si="4"/>
        <v>39054</v>
      </c>
      <c r="O13">
        <f t="shared" si="5"/>
        <v>87743</v>
      </c>
      <c r="Q13">
        <v>-74620</v>
      </c>
      <c r="R13">
        <v>-62</v>
      </c>
      <c r="T13">
        <v>-34992</v>
      </c>
      <c r="U13">
        <v>-10075.800000000003</v>
      </c>
      <c r="W13">
        <v>73090.400000000009</v>
      </c>
      <c r="X13">
        <v>10417.4</v>
      </c>
      <c r="AF13">
        <v>39054</v>
      </c>
      <c r="AG13">
        <v>1.3962718287499361</v>
      </c>
      <c r="AK13">
        <v>39054</v>
      </c>
      <c r="AL13">
        <v>1.3962718287499361</v>
      </c>
    </row>
    <row r="14" spans="1:38" x14ac:dyDescent="0.25">
      <c r="B14">
        <v>35610</v>
      </c>
      <c r="C14">
        <v>33470</v>
      </c>
      <c r="D14">
        <v>42239</v>
      </c>
      <c r="E14">
        <v>61224</v>
      </c>
      <c r="F14">
        <v>24944</v>
      </c>
      <c r="H14">
        <v>80802</v>
      </c>
      <c r="J14">
        <f t="shared" si="0"/>
        <v>39497.4</v>
      </c>
      <c r="K14">
        <f t="shared" si="1"/>
        <v>2.0457549104498018</v>
      </c>
      <c r="L14">
        <f t="shared" si="2"/>
        <v>61224</v>
      </c>
      <c r="M14">
        <f t="shared" si="3"/>
        <v>24944</v>
      </c>
      <c r="N14">
        <f t="shared" si="4"/>
        <v>39497.4</v>
      </c>
      <c r="O14">
        <f t="shared" si="5"/>
        <v>36280</v>
      </c>
      <c r="Q14">
        <v>45624</v>
      </c>
      <c r="R14">
        <v>212</v>
      </c>
      <c r="T14">
        <v>9559.2000000000007</v>
      </c>
      <c r="U14">
        <v>231.80000000000291</v>
      </c>
      <c r="W14">
        <v>38286.399999999994</v>
      </c>
      <c r="X14">
        <v>5577.8</v>
      </c>
      <c r="Z14">
        <v>39497.4</v>
      </c>
      <c r="AA14">
        <v>2.0457549104498018</v>
      </c>
      <c r="AK14">
        <v>39497.4</v>
      </c>
      <c r="AL14">
        <v>2.0457549104498018</v>
      </c>
    </row>
    <row r="15" spans="1:38" x14ac:dyDescent="0.25">
      <c r="B15">
        <v>76841</v>
      </c>
      <c r="C15">
        <v>27136</v>
      </c>
      <c r="D15">
        <v>52888</v>
      </c>
      <c r="E15">
        <v>57378</v>
      </c>
      <c r="F15">
        <v>66420</v>
      </c>
      <c r="H15">
        <v>63711</v>
      </c>
      <c r="J15">
        <f t="shared" si="0"/>
        <v>56132.6</v>
      </c>
      <c r="K15">
        <f t="shared" si="1"/>
        <v>1.1350088896648294</v>
      </c>
      <c r="L15">
        <f t="shared" si="2"/>
        <v>76841</v>
      </c>
      <c r="M15">
        <f t="shared" si="3"/>
        <v>27136</v>
      </c>
      <c r="N15">
        <f t="shared" si="4"/>
        <v>56132.6</v>
      </c>
      <c r="O15">
        <f t="shared" si="5"/>
        <v>49705</v>
      </c>
      <c r="Q15">
        <v>-22758</v>
      </c>
      <c r="R15">
        <v>-14949</v>
      </c>
      <c r="T15">
        <v>-10459.599999999999</v>
      </c>
      <c r="U15">
        <v>5542.7999999999956</v>
      </c>
      <c r="W15">
        <v>12414</v>
      </c>
      <c r="X15">
        <v>7017.5999999999995</v>
      </c>
      <c r="AB15">
        <v>56132.6</v>
      </c>
      <c r="AC15">
        <v>1.1350088896648294</v>
      </c>
      <c r="AI15">
        <v>56132.6</v>
      </c>
      <c r="AJ15">
        <v>1.1350088896648294</v>
      </c>
    </row>
    <row r="16" spans="1:38" x14ac:dyDescent="0.25">
      <c r="B16">
        <v>68535</v>
      </c>
      <c r="C16">
        <v>68848</v>
      </c>
      <c r="D16">
        <v>39993</v>
      </c>
      <c r="E16">
        <v>35679</v>
      </c>
      <c r="F16">
        <v>103354</v>
      </c>
      <c r="H16">
        <v>86743</v>
      </c>
      <c r="J16">
        <f t="shared" si="0"/>
        <v>63281.8</v>
      </c>
      <c r="K16">
        <f t="shared" si="1"/>
        <v>1.3707416666403294</v>
      </c>
      <c r="L16">
        <f t="shared" si="2"/>
        <v>103354</v>
      </c>
      <c r="M16">
        <f t="shared" si="3"/>
        <v>35679</v>
      </c>
      <c r="N16">
        <f t="shared" si="4"/>
        <v>63281.8</v>
      </c>
      <c r="O16">
        <f t="shared" si="5"/>
        <v>67675</v>
      </c>
      <c r="Q16">
        <v>14788</v>
      </c>
      <c r="R16">
        <v>-123</v>
      </c>
      <c r="T16">
        <v>-2326.3999999999942</v>
      </c>
      <c r="U16">
        <v>-1271.3999999999942</v>
      </c>
      <c r="W16">
        <v>59913.599999999999</v>
      </c>
      <c r="X16">
        <v>1966.9999999999998</v>
      </c>
      <c r="AB16">
        <v>63281.8</v>
      </c>
      <c r="AC16">
        <v>1.3707416666403294</v>
      </c>
      <c r="AK16">
        <v>63281.8</v>
      </c>
      <c r="AL16">
        <v>1.3707416666403294</v>
      </c>
    </row>
    <row r="17" spans="2:38" x14ac:dyDescent="0.25">
      <c r="B17">
        <v>42435</v>
      </c>
      <c r="C17">
        <v>46937</v>
      </c>
      <c r="D17">
        <v>48648</v>
      </c>
      <c r="E17">
        <v>88559</v>
      </c>
      <c r="F17">
        <v>32999</v>
      </c>
      <c r="H17">
        <v>108127</v>
      </c>
      <c r="J17">
        <f t="shared" si="0"/>
        <v>51915.6</v>
      </c>
      <c r="K17">
        <f t="shared" si="1"/>
        <v>2.082745841327077</v>
      </c>
      <c r="L17">
        <f t="shared" si="2"/>
        <v>88559</v>
      </c>
      <c r="M17">
        <f t="shared" si="3"/>
        <v>32999</v>
      </c>
      <c r="N17">
        <f t="shared" si="4"/>
        <v>51915.6</v>
      </c>
      <c r="O17">
        <f t="shared" si="5"/>
        <v>55560</v>
      </c>
      <c r="Q17">
        <v>25840</v>
      </c>
      <c r="R17">
        <v>-18432</v>
      </c>
      <c r="T17">
        <v>-4885.8000000000029</v>
      </c>
      <c r="U17">
        <v>3481.1999999999971</v>
      </c>
      <c r="W17">
        <v>10248.599999999999</v>
      </c>
      <c r="X17">
        <v>5849.5999999999995</v>
      </c>
      <c r="Z17">
        <v>51915.6</v>
      </c>
      <c r="AA17">
        <v>2.082745841327077</v>
      </c>
      <c r="AK17">
        <v>51915.6</v>
      </c>
      <c r="AL17">
        <v>2.082745841327077</v>
      </c>
    </row>
    <row r="18" spans="2:38" x14ac:dyDescent="0.25">
      <c r="B18">
        <v>38395</v>
      </c>
      <c r="C18">
        <v>30349</v>
      </c>
      <c r="D18">
        <v>48462</v>
      </c>
      <c r="E18">
        <v>90504</v>
      </c>
      <c r="F18">
        <v>96977</v>
      </c>
      <c r="H18">
        <v>112926</v>
      </c>
      <c r="J18">
        <f t="shared" si="0"/>
        <v>60937.4</v>
      </c>
      <c r="K18">
        <f t="shared" si="1"/>
        <v>1.8531476564474363</v>
      </c>
      <c r="L18">
        <f t="shared" si="2"/>
        <v>96977</v>
      </c>
      <c r="M18">
        <f t="shared" si="3"/>
        <v>30349</v>
      </c>
      <c r="N18">
        <f t="shared" si="4"/>
        <v>60937.4</v>
      </c>
      <c r="O18">
        <f t="shared" si="5"/>
        <v>66628</v>
      </c>
      <c r="Q18">
        <v>37404</v>
      </c>
      <c r="R18">
        <v>5936</v>
      </c>
      <c r="T18">
        <v>10212.200000000004</v>
      </c>
      <c r="U18">
        <v>6449</v>
      </c>
      <c r="W18">
        <v>28762.6</v>
      </c>
      <c r="X18">
        <v>6703</v>
      </c>
      <c r="Z18">
        <v>60937.4</v>
      </c>
      <c r="AA18">
        <v>1.8531476564474363</v>
      </c>
      <c r="AK18">
        <v>60937.4</v>
      </c>
      <c r="AL18">
        <v>1.8531476564474363</v>
      </c>
    </row>
    <row r="19" spans="2:38" x14ac:dyDescent="0.25">
      <c r="B19">
        <v>729</v>
      </c>
      <c r="C19">
        <v>82705</v>
      </c>
      <c r="D19">
        <v>101746</v>
      </c>
      <c r="E19">
        <v>87212</v>
      </c>
      <c r="F19">
        <v>90868</v>
      </c>
      <c r="H19">
        <v>88636</v>
      </c>
      <c r="J19">
        <f t="shared" si="0"/>
        <v>72652</v>
      </c>
      <c r="K19">
        <f t="shared" si="1"/>
        <v>1.2200077079777569</v>
      </c>
      <c r="L19">
        <f t="shared" si="2"/>
        <v>101746</v>
      </c>
      <c r="M19">
        <f t="shared" si="3"/>
        <v>729</v>
      </c>
      <c r="N19">
        <f t="shared" si="4"/>
        <v>72652</v>
      </c>
      <c r="O19">
        <f t="shared" si="5"/>
        <v>101017</v>
      </c>
      <c r="Q19">
        <v>-11732</v>
      </c>
      <c r="R19">
        <v>5405</v>
      </c>
      <c r="T19">
        <v>-19204.399999999994</v>
      </c>
      <c r="U19">
        <v>1170.1999999999971</v>
      </c>
      <c r="W19">
        <v>21764.800000000003</v>
      </c>
      <c r="X19">
        <v>6144.1999999999989</v>
      </c>
      <c r="AB19">
        <v>72652</v>
      </c>
      <c r="AC19">
        <v>1.2200077079777569</v>
      </c>
      <c r="AI19">
        <v>72652</v>
      </c>
      <c r="AJ19">
        <v>1.2200077079777569</v>
      </c>
    </row>
    <row r="20" spans="2:38" x14ac:dyDescent="0.25">
      <c r="B20">
        <v>71232</v>
      </c>
      <c r="C20">
        <v>75413</v>
      </c>
      <c r="D20">
        <v>74965</v>
      </c>
      <c r="E20">
        <v>33539</v>
      </c>
      <c r="F20">
        <v>24142</v>
      </c>
      <c r="H20">
        <v>116280</v>
      </c>
      <c r="J20">
        <f t="shared" si="0"/>
        <v>55858.2</v>
      </c>
      <c r="K20">
        <f t="shared" si="1"/>
        <v>2.0816997325370314</v>
      </c>
      <c r="L20">
        <f t="shared" si="2"/>
        <v>75413</v>
      </c>
      <c r="M20">
        <f t="shared" si="3"/>
        <v>24142</v>
      </c>
      <c r="N20">
        <f t="shared" si="4"/>
        <v>55858.2</v>
      </c>
      <c r="O20">
        <f t="shared" si="5"/>
        <v>51271</v>
      </c>
      <c r="Q20">
        <v>26736</v>
      </c>
      <c r="R20">
        <v>551</v>
      </c>
      <c r="T20">
        <v>-19540.800000000003</v>
      </c>
      <c r="U20">
        <v>-375.40000000000146</v>
      </c>
      <c r="W20">
        <v>30616.400000000001</v>
      </c>
      <c r="X20">
        <v>5474.2000000000007</v>
      </c>
      <c r="AB20">
        <v>55858.2</v>
      </c>
      <c r="AC20">
        <v>2.0816997325370314</v>
      </c>
      <c r="AK20">
        <v>55858.2</v>
      </c>
      <c r="AL20">
        <v>2.0816997325370314</v>
      </c>
    </row>
    <row r="21" spans="2:38" x14ac:dyDescent="0.25">
      <c r="B21">
        <v>82395</v>
      </c>
      <c r="C21">
        <v>109617</v>
      </c>
      <c r="D21">
        <v>40086</v>
      </c>
      <c r="E21">
        <v>30531</v>
      </c>
      <c r="F21">
        <v>38225</v>
      </c>
      <c r="H21">
        <v>84446</v>
      </c>
      <c r="J21">
        <f t="shared" si="0"/>
        <v>60170.8</v>
      </c>
      <c r="K21">
        <f t="shared" si="1"/>
        <v>1.403438212554927</v>
      </c>
      <c r="L21">
        <f t="shared" si="2"/>
        <v>109617</v>
      </c>
      <c r="M21">
        <f t="shared" si="3"/>
        <v>30531</v>
      </c>
      <c r="N21">
        <f t="shared" si="4"/>
        <v>60170.8</v>
      </c>
      <c r="O21">
        <f t="shared" si="5"/>
        <v>79086</v>
      </c>
      <c r="Q21">
        <v>-178</v>
      </c>
      <c r="R21">
        <v>8309</v>
      </c>
      <c r="T21">
        <v>22237.600000000006</v>
      </c>
      <c r="U21">
        <v>4270</v>
      </c>
      <c r="W21">
        <v>36105.999999999993</v>
      </c>
      <c r="X21">
        <v>5540.4000000000005</v>
      </c>
      <c r="AD21">
        <v>60170.8</v>
      </c>
      <c r="AE21">
        <v>1.403438212554927</v>
      </c>
      <c r="AK21">
        <v>60170.8</v>
      </c>
      <c r="AL21">
        <v>1.403438212554927</v>
      </c>
    </row>
    <row r="22" spans="2:38" x14ac:dyDescent="0.25">
      <c r="B22">
        <v>60220</v>
      </c>
      <c r="C22">
        <v>80492</v>
      </c>
      <c r="D22">
        <v>43972</v>
      </c>
      <c r="E22">
        <v>30317</v>
      </c>
      <c r="F22">
        <v>95166</v>
      </c>
      <c r="H22">
        <v>110223</v>
      </c>
      <c r="J22">
        <f t="shared" si="0"/>
        <v>62033.4</v>
      </c>
      <c r="K22">
        <f t="shared" si="1"/>
        <v>1.7768331253808431</v>
      </c>
      <c r="L22">
        <f t="shared" si="2"/>
        <v>95166</v>
      </c>
      <c r="M22">
        <f t="shared" si="3"/>
        <v>30317</v>
      </c>
      <c r="N22">
        <f t="shared" si="4"/>
        <v>62033.4</v>
      </c>
      <c r="O22">
        <f t="shared" si="5"/>
        <v>64849</v>
      </c>
      <c r="Q22">
        <v>-6996</v>
      </c>
      <c r="R22">
        <v>191</v>
      </c>
      <c r="T22">
        <v>-8666.9999999999927</v>
      </c>
      <c r="U22">
        <v>2441.2000000000044</v>
      </c>
      <c r="W22">
        <v>28257.8</v>
      </c>
      <c r="X22">
        <v>7016.8</v>
      </c>
      <c r="AF22">
        <v>62033.4</v>
      </c>
      <c r="AG22">
        <v>1.7768331253808431</v>
      </c>
      <c r="AK22">
        <v>62033.4</v>
      </c>
      <c r="AL22">
        <v>1.7768331253808431</v>
      </c>
    </row>
    <row r="23" spans="2:38" x14ac:dyDescent="0.25">
      <c r="B23">
        <v>48280</v>
      </c>
      <c r="C23">
        <v>36310</v>
      </c>
      <c r="D23">
        <v>32338</v>
      </c>
      <c r="E23">
        <v>98667</v>
      </c>
      <c r="F23">
        <v>61166</v>
      </c>
      <c r="H23">
        <v>69737</v>
      </c>
      <c r="J23">
        <f t="shared" si="0"/>
        <v>55352.2</v>
      </c>
      <c r="K23">
        <f t="shared" si="1"/>
        <v>1.2598776561726543</v>
      </c>
      <c r="L23">
        <f t="shared" si="2"/>
        <v>98667</v>
      </c>
      <c r="M23">
        <f t="shared" si="3"/>
        <v>32338</v>
      </c>
      <c r="N23">
        <f t="shared" si="4"/>
        <v>55352.2</v>
      </c>
      <c r="O23">
        <f t="shared" si="5"/>
        <v>66329</v>
      </c>
      <c r="Q23">
        <v>-14887</v>
      </c>
      <c r="R23">
        <v>10269</v>
      </c>
      <c r="T23">
        <v>2708.1999999999971</v>
      </c>
      <c r="U23">
        <v>3614.1999999999971</v>
      </c>
      <c r="W23">
        <v>31431.399999999998</v>
      </c>
      <c r="X23">
        <v>3614.2</v>
      </c>
      <c r="AD23">
        <v>55352.2</v>
      </c>
      <c r="AE23">
        <v>1.2598776561726543</v>
      </c>
      <c r="AK23">
        <v>55352.2</v>
      </c>
      <c r="AL23">
        <v>1.2598776561726543</v>
      </c>
    </row>
    <row r="24" spans="2:38" x14ac:dyDescent="0.25">
      <c r="B24">
        <v>95015</v>
      </c>
      <c r="C24">
        <v>1431</v>
      </c>
      <c r="D24">
        <v>41707</v>
      </c>
      <c r="E24">
        <v>27657</v>
      </c>
      <c r="F24">
        <v>66857</v>
      </c>
      <c r="H24">
        <v>73520</v>
      </c>
      <c r="J24">
        <f t="shared" si="0"/>
        <v>46533.4</v>
      </c>
      <c r="K24">
        <f t="shared" si="1"/>
        <v>1.5799404298847708</v>
      </c>
      <c r="L24">
        <f t="shared" si="2"/>
        <v>95015</v>
      </c>
      <c r="M24">
        <f t="shared" si="3"/>
        <v>1431</v>
      </c>
      <c r="N24">
        <f t="shared" si="4"/>
        <v>46533.4</v>
      </c>
      <c r="O24">
        <f t="shared" si="5"/>
        <v>93584</v>
      </c>
      <c r="Q24">
        <v>-34966</v>
      </c>
      <c r="R24">
        <v>-1109</v>
      </c>
      <c r="T24">
        <v>-11571.799999999996</v>
      </c>
      <c r="U24">
        <v>-1015.5999999999985</v>
      </c>
      <c r="W24">
        <v>14294.2</v>
      </c>
      <c r="X24">
        <v>6590.4</v>
      </c>
      <c r="AD24">
        <v>46533.4</v>
      </c>
      <c r="AE24">
        <v>1.5799404298847708</v>
      </c>
      <c r="AK24">
        <v>46533.4</v>
      </c>
      <c r="AL24">
        <v>1.5799404298847708</v>
      </c>
    </row>
    <row r="25" spans="2:38" x14ac:dyDescent="0.25">
      <c r="B25">
        <v>13280</v>
      </c>
      <c r="C25">
        <v>42907</v>
      </c>
      <c r="D25">
        <v>119779</v>
      </c>
      <c r="E25">
        <v>61571</v>
      </c>
      <c r="F25">
        <v>46112</v>
      </c>
      <c r="H25">
        <v>81642</v>
      </c>
      <c r="J25">
        <f t="shared" si="0"/>
        <v>56729.8</v>
      </c>
      <c r="K25">
        <f t="shared" si="1"/>
        <v>1.4391378076425441</v>
      </c>
      <c r="L25">
        <f t="shared" si="2"/>
        <v>119779</v>
      </c>
      <c r="M25">
        <f t="shared" si="3"/>
        <v>13280</v>
      </c>
      <c r="N25">
        <f t="shared" si="4"/>
        <v>56729.8</v>
      </c>
      <c r="O25">
        <f t="shared" si="5"/>
        <v>106499</v>
      </c>
      <c r="Q25">
        <v>-13068</v>
      </c>
      <c r="R25">
        <v>13056</v>
      </c>
      <c r="T25">
        <v>887.80000000000291</v>
      </c>
      <c r="U25">
        <v>2545.2000000000044</v>
      </c>
      <c r="W25">
        <v>38266.199999999997</v>
      </c>
      <c r="X25">
        <v>11220.400000000001</v>
      </c>
      <c r="AD25">
        <v>56729.8</v>
      </c>
      <c r="AE25">
        <v>1.4391378076425441</v>
      </c>
      <c r="AK25">
        <v>56729.8</v>
      </c>
      <c r="AL25">
        <v>1.4391378076425441</v>
      </c>
    </row>
    <row r="26" spans="2:38" x14ac:dyDescent="0.25">
      <c r="B26">
        <v>24650</v>
      </c>
      <c r="C26">
        <v>44589</v>
      </c>
      <c r="D26">
        <v>88246</v>
      </c>
      <c r="E26">
        <v>37400</v>
      </c>
      <c r="F26">
        <v>59602</v>
      </c>
      <c r="H26">
        <v>66038</v>
      </c>
      <c r="J26">
        <f t="shared" si="0"/>
        <v>50897.4</v>
      </c>
      <c r="K26">
        <f t="shared" si="1"/>
        <v>1.2974729553965427</v>
      </c>
      <c r="L26">
        <f t="shared" si="2"/>
        <v>88246</v>
      </c>
      <c r="M26">
        <f t="shared" si="3"/>
        <v>24650</v>
      </c>
      <c r="N26">
        <f t="shared" si="4"/>
        <v>50897.4</v>
      </c>
      <c r="O26">
        <f t="shared" si="5"/>
        <v>63596</v>
      </c>
      <c r="Q26">
        <v>15977</v>
      </c>
      <c r="R26">
        <v>0</v>
      </c>
      <c r="T26">
        <v>1033.2000000000044</v>
      </c>
      <c r="U26">
        <v>8834.8000000000029</v>
      </c>
      <c r="W26">
        <v>25437.600000000002</v>
      </c>
      <c r="X26">
        <v>8954</v>
      </c>
      <c r="Z26">
        <v>50897.4</v>
      </c>
      <c r="AA26">
        <v>1.2974729553965427</v>
      </c>
      <c r="AI26">
        <v>50897.4</v>
      </c>
      <c r="AJ26">
        <v>1.2974729553965427</v>
      </c>
    </row>
    <row r="27" spans="2:38" x14ac:dyDescent="0.25">
      <c r="B27">
        <v>29569</v>
      </c>
      <c r="C27">
        <v>83343</v>
      </c>
      <c r="D27">
        <v>22510</v>
      </c>
      <c r="E27">
        <v>93825</v>
      </c>
      <c r="F27">
        <v>26392</v>
      </c>
      <c r="H27">
        <v>61621</v>
      </c>
      <c r="J27">
        <f t="shared" si="0"/>
        <v>51127.8</v>
      </c>
      <c r="K27">
        <f t="shared" si="1"/>
        <v>1.2052347255309244</v>
      </c>
      <c r="L27">
        <f t="shared" si="2"/>
        <v>93825</v>
      </c>
      <c r="M27">
        <f t="shared" si="3"/>
        <v>22510</v>
      </c>
      <c r="N27">
        <f t="shared" si="4"/>
        <v>51127.8</v>
      </c>
      <c r="O27">
        <f t="shared" si="5"/>
        <v>71315</v>
      </c>
      <c r="Q27">
        <v>7993</v>
      </c>
      <c r="R27">
        <v>-679</v>
      </c>
      <c r="T27">
        <v>28840.200000000004</v>
      </c>
      <c r="U27">
        <v>-239</v>
      </c>
      <c r="W27">
        <v>28840.2</v>
      </c>
      <c r="X27">
        <v>4882.6000000000004</v>
      </c>
      <c r="AD27">
        <v>51127.8</v>
      </c>
      <c r="AE27">
        <v>1.2052347255309244</v>
      </c>
      <c r="AI27">
        <v>51127.8</v>
      </c>
      <c r="AJ27">
        <v>1.2052347255309244</v>
      </c>
    </row>
    <row r="28" spans="2:38" x14ac:dyDescent="0.25">
      <c r="B28">
        <v>63262</v>
      </c>
      <c r="C28">
        <v>94385</v>
      </c>
      <c r="D28">
        <v>80387</v>
      </c>
      <c r="E28">
        <v>25760</v>
      </c>
      <c r="F28">
        <v>71329</v>
      </c>
      <c r="H28">
        <v>109294</v>
      </c>
      <c r="J28">
        <f t="shared" si="0"/>
        <v>67024.600000000006</v>
      </c>
      <c r="K28">
        <f t="shared" si="1"/>
        <v>1.6306550132339468</v>
      </c>
      <c r="L28">
        <f t="shared" si="2"/>
        <v>94385</v>
      </c>
      <c r="M28">
        <f t="shared" si="3"/>
        <v>25760</v>
      </c>
      <c r="N28">
        <f t="shared" si="4"/>
        <v>67024.600000000006</v>
      </c>
      <c r="O28">
        <f t="shared" si="5"/>
        <v>68625</v>
      </c>
      <c r="Q28">
        <v>-17396</v>
      </c>
      <c r="R28">
        <v>6379</v>
      </c>
      <c r="T28">
        <v>1736.2000000000044</v>
      </c>
      <c r="U28">
        <v>-2382.7999999999884</v>
      </c>
      <c r="W28">
        <v>23609</v>
      </c>
      <c r="X28">
        <v>5852</v>
      </c>
      <c r="AF28">
        <v>67024.600000000006</v>
      </c>
      <c r="AG28">
        <v>1.6306550132339468</v>
      </c>
      <c r="AK28">
        <v>67024.600000000006</v>
      </c>
      <c r="AL28">
        <v>1.6306550132339468</v>
      </c>
    </row>
    <row r="29" spans="2:38" x14ac:dyDescent="0.25">
      <c r="B29">
        <v>82778</v>
      </c>
      <c r="C29">
        <v>98254</v>
      </c>
      <c r="D29">
        <v>92528</v>
      </c>
      <c r="E29">
        <v>48161</v>
      </c>
      <c r="F29">
        <v>27515</v>
      </c>
      <c r="H29">
        <v>106179</v>
      </c>
      <c r="J29">
        <f t="shared" si="0"/>
        <v>69847.199999999997</v>
      </c>
      <c r="K29">
        <f t="shared" si="1"/>
        <v>1.5201611517712952</v>
      </c>
      <c r="L29">
        <f t="shared" si="2"/>
        <v>98254</v>
      </c>
      <c r="M29">
        <f t="shared" si="3"/>
        <v>27515</v>
      </c>
      <c r="N29">
        <f t="shared" si="4"/>
        <v>69847.199999999997</v>
      </c>
      <c r="O29">
        <f t="shared" si="5"/>
        <v>70739</v>
      </c>
      <c r="Q29">
        <v>-8211</v>
      </c>
      <c r="R29">
        <v>-246</v>
      </c>
      <c r="T29">
        <v>-4272.6000000000058</v>
      </c>
      <c r="U29">
        <v>1264.5999999999913</v>
      </c>
      <c r="W29">
        <v>28294.6</v>
      </c>
      <c r="X29">
        <v>2996.1999999999994</v>
      </c>
      <c r="AF29">
        <v>69847.199999999997</v>
      </c>
      <c r="AG29">
        <v>1.5201611517712952</v>
      </c>
      <c r="AK29">
        <v>69847.199999999997</v>
      </c>
      <c r="AL29">
        <v>1.5201611517712952</v>
      </c>
    </row>
    <row r="30" spans="2:38" x14ac:dyDescent="0.25">
      <c r="B30">
        <v>87627</v>
      </c>
      <c r="C30">
        <v>25673</v>
      </c>
      <c r="D30">
        <v>54559</v>
      </c>
      <c r="E30">
        <v>83209</v>
      </c>
      <c r="F30">
        <v>35366</v>
      </c>
      <c r="H30">
        <v>112329</v>
      </c>
      <c r="J30">
        <f t="shared" si="0"/>
        <v>57286.8</v>
      </c>
      <c r="K30">
        <f t="shared" si="1"/>
        <v>1.9608181989568276</v>
      </c>
      <c r="L30">
        <f t="shared" si="2"/>
        <v>87627</v>
      </c>
      <c r="M30">
        <f t="shared" si="3"/>
        <v>25673</v>
      </c>
      <c r="N30">
        <f t="shared" si="4"/>
        <v>57286.8</v>
      </c>
      <c r="O30">
        <f t="shared" si="5"/>
        <v>61954</v>
      </c>
      <c r="Q30">
        <v>16635</v>
      </c>
      <c r="R30">
        <v>10617</v>
      </c>
      <c r="T30">
        <v>-7263.5999999999985</v>
      </c>
      <c r="U30">
        <v>3040.6000000000058</v>
      </c>
      <c r="W30">
        <v>33291.599999999999</v>
      </c>
      <c r="X30">
        <v>7679.7999999999993</v>
      </c>
      <c r="AB30">
        <v>57286.8</v>
      </c>
      <c r="AC30">
        <v>1.9608181989568276</v>
      </c>
      <c r="AK30">
        <v>57286.8</v>
      </c>
      <c r="AL30">
        <v>1.9608181989568276</v>
      </c>
    </row>
    <row r="31" spans="2:38" x14ac:dyDescent="0.25">
      <c r="B31">
        <v>68740</v>
      </c>
      <c r="C31">
        <v>56499</v>
      </c>
      <c r="D31">
        <v>62490</v>
      </c>
      <c r="E31">
        <v>66139</v>
      </c>
      <c r="F31">
        <v>79360</v>
      </c>
      <c r="H31">
        <v>116271</v>
      </c>
      <c r="J31">
        <f t="shared" si="0"/>
        <v>66645.600000000006</v>
      </c>
      <c r="K31">
        <f t="shared" si="1"/>
        <v>1.744616298750405</v>
      </c>
      <c r="L31">
        <f t="shared" si="2"/>
        <v>79360</v>
      </c>
      <c r="M31">
        <f t="shared" si="3"/>
        <v>56499</v>
      </c>
      <c r="N31">
        <f t="shared" si="4"/>
        <v>66645.600000000006</v>
      </c>
      <c r="O31">
        <f t="shared" si="5"/>
        <v>22861</v>
      </c>
      <c r="Q31">
        <v>34230</v>
      </c>
      <c r="R31">
        <v>10042</v>
      </c>
      <c r="T31">
        <v>28638.600000000006</v>
      </c>
      <c r="U31">
        <v>-2289</v>
      </c>
      <c r="W31">
        <v>29489</v>
      </c>
      <c r="X31">
        <v>2806.6000000000004</v>
      </c>
      <c r="AD31">
        <v>66645.600000000006</v>
      </c>
      <c r="AE31">
        <v>1.744616298750405</v>
      </c>
      <c r="AK31">
        <v>66645.600000000006</v>
      </c>
      <c r="AL31">
        <v>1.744616298750405</v>
      </c>
    </row>
    <row r="32" spans="2:38" x14ac:dyDescent="0.25">
      <c r="B32">
        <v>38995</v>
      </c>
      <c r="C32">
        <v>22410</v>
      </c>
      <c r="D32">
        <v>86223</v>
      </c>
      <c r="E32">
        <v>25672</v>
      </c>
      <c r="F32">
        <v>17558</v>
      </c>
      <c r="H32">
        <v>72706</v>
      </c>
      <c r="J32">
        <f t="shared" si="0"/>
        <v>38171.599999999999</v>
      </c>
      <c r="K32">
        <f t="shared" si="1"/>
        <v>1.9047144997851806</v>
      </c>
      <c r="L32">
        <f t="shared" si="2"/>
        <v>86223</v>
      </c>
      <c r="M32">
        <f t="shared" si="3"/>
        <v>17558</v>
      </c>
      <c r="N32">
        <f t="shared" si="4"/>
        <v>38171.599999999999</v>
      </c>
      <c r="O32">
        <f t="shared" si="5"/>
        <v>68665</v>
      </c>
      <c r="Q32">
        <v>-24464</v>
      </c>
      <c r="R32">
        <v>-1700</v>
      </c>
      <c r="T32">
        <v>-37793.200000000004</v>
      </c>
      <c r="U32">
        <v>-11138</v>
      </c>
      <c r="W32">
        <v>41484.799999999996</v>
      </c>
      <c r="X32">
        <v>11138</v>
      </c>
      <c r="AB32">
        <v>38171.599999999999</v>
      </c>
      <c r="AC32">
        <v>1.9047144997851806</v>
      </c>
      <c r="AK32">
        <v>38171.599999999999</v>
      </c>
      <c r="AL32">
        <v>1.9047144997851806</v>
      </c>
    </row>
    <row r="33" spans="2:38" x14ac:dyDescent="0.25">
      <c r="B33">
        <v>68870</v>
      </c>
      <c r="C33">
        <v>33078</v>
      </c>
      <c r="D33">
        <v>96172</v>
      </c>
      <c r="E33">
        <v>24519</v>
      </c>
      <c r="F33">
        <v>28820</v>
      </c>
      <c r="H33">
        <v>72575</v>
      </c>
      <c r="J33">
        <f t="shared" si="0"/>
        <v>50291.8</v>
      </c>
      <c r="K33">
        <f t="shared" si="1"/>
        <v>1.4430781956501855</v>
      </c>
      <c r="L33">
        <f t="shared" si="2"/>
        <v>96172</v>
      </c>
      <c r="M33">
        <f t="shared" si="3"/>
        <v>24519</v>
      </c>
      <c r="N33">
        <f t="shared" si="4"/>
        <v>50291.8</v>
      </c>
      <c r="O33">
        <f t="shared" si="5"/>
        <v>71653</v>
      </c>
      <c r="Q33">
        <v>-9958</v>
      </c>
      <c r="R33">
        <v>20440</v>
      </c>
      <c r="T33">
        <v>-5255</v>
      </c>
      <c r="U33">
        <v>4205</v>
      </c>
      <c r="W33">
        <v>32507.799999999996</v>
      </c>
      <c r="X33">
        <v>4451.3999999999996</v>
      </c>
      <c r="Z33">
        <v>50291.8</v>
      </c>
      <c r="AA33">
        <v>1.4430781956501855</v>
      </c>
      <c r="AK33">
        <v>50291.8</v>
      </c>
      <c r="AL33">
        <v>1.4430781956501855</v>
      </c>
    </row>
    <row r="34" spans="2:38" x14ac:dyDescent="0.25">
      <c r="B34">
        <v>78715</v>
      </c>
      <c r="C34">
        <v>69826</v>
      </c>
      <c r="D34">
        <v>102426</v>
      </c>
      <c r="E34">
        <v>99401</v>
      </c>
      <c r="F34">
        <v>27843</v>
      </c>
      <c r="H34">
        <v>115887</v>
      </c>
      <c r="J34">
        <f t="shared" ref="J34:J65" si="6">AVERAGE(B34:F34)</f>
        <v>75642.2</v>
      </c>
      <c r="K34">
        <f t="shared" ref="K34:K65" si="7">H34/J34</f>
        <v>1.5320416381332114</v>
      </c>
      <c r="L34">
        <f t="shared" ref="L34:L65" si="8">MAX(B34:F34)</f>
        <v>102426</v>
      </c>
      <c r="M34">
        <f t="shared" ref="M34:M65" si="9">MIN(B34:F34)</f>
        <v>27843</v>
      </c>
      <c r="N34">
        <f t="shared" ref="N34:N65" si="10">AVERAGE(B34:F34)</f>
        <v>75642.2</v>
      </c>
      <c r="O34">
        <f t="shared" ref="O34:O65" si="11">L34-M34</f>
        <v>74583</v>
      </c>
      <c r="Q34">
        <v>38643</v>
      </c>
      <c r="R34">
        <v>2842</v>
      </c>
      <c r="T34">
        <v>292.39999999999418</v>
      </c>
      <c r="U34">
        <v>6649</v>
      </c>
      <c r="W34">
        <v>39996</v>
      </c>
      <c r="X34">
        <v>6945.4</v>
      </c>
      <c r="AB34">
        <v>75642.2</v>
      </c>
      <c r="AC34">
        <v>1.5320416381332114</v>
      </c>
      <c r="AK34">
        <v>75642.2</v>
      </c>
      <c r="AL34">
        <v>1.5320416381332114</v>
      </c>
    </row>
    <row r="35" spans="2:38" x14ac:dyDescent="0.25">
      <c r="B35">
        <v>52283</v>
      </c>
      <c r="C35">
        <v>49988</v>
      </c>
      <c r="D35">
        <v>62522</v>
      </c>
      <c r="E35">
        <v>39385</v>
      </c>
      <c r="F35">
        <v>90696</v>
      </c>
      <c r="H35">
        <v>104672</v>
      </c>
      <c r="J35">
        <f t="shared" si="6"/>
        <v>58974.8</v>
      </c>
      <c r="K35">
        <f t="shared" si="7"/>
        <v>1.7748597706138893</v>
      </c>
      <c r="L35">
        <f t="shared" si="8"/>
        <v>90696</v>
      </c>
      <c r="M35">
        <f t="shared" si="9"/>
        <v>39385</v>
      </c>
      <c r="N35">
        <f t="shared" si="10"/>
        <v>58974.8</v>
      </c>
      <c r="O35">
        <f t="shared" si="11"/>
        <v>51311</v>
      </c>
      <c r="Q35">
        <v>47600</v>
      </c>
      <c r="R35">
        <v>7237</v>
      </c>
      <c r="T35">
        <v>4387.4000000000015</v>
      </c>
      <c r="U35">
        <v>-3015.3999999999942</v>
      </c>
      <c r="W35">
        <v>26994.199999999997</v>
      </c>
      <c r="X35">
        <v>7718.2</v>
      </c>
      <c r="Z35">
        <v>58974.8</v>
      </c>
      <c r="AA35">
        <v>1.7748597706138893</v>
      </c>
      <c r="AK35">
        <v>58974.8</v>
      </c>
      <c r="AL35">
        <v>1.7748597706138893</v>
      </c>
    </row>
    <row r="36" spans="2:38" x14ac:dyDescent="0.25">
      <c r="B36">
        <v>32287</v>
      </c>
      <c r="C36">
        <v>43475</v>
      </c>
      <c r="D36">
        <v>70915</v>
      </c>
      <c r="E36">
        <v>59477</v>
      </c>
      <c r="F36">
        <v>63397</v>
      </c>
      <c r="H36">
        <v>62697</v>
      </c>
      <c r="J36">
        <f t="shared" si="6"/>
        <v>53910.2</v>
      </c>
      <c r="K36">
        <f t="shared" si="7"/>
        <v>1.1629895641270114</v>
      </c>
      <c r="L36">
        <f t="shared" si="8"/>
        <v>70915</v>
      </c>
      <c r="M36">
        <f t="shared" si="9"/>
        <v>32287</v>
      </c>
      <c r="N36">
        <f t="shared" si="10"/>
        <v>53910.2</v>
      </c>
      <c r="O36">
        <f t="shared" si="11"/>
        <v>38628</v>
      </c>
      <c r="Q36">
        <v>-20943</v>
      </c>
      <c r="R36">
        <v>1623</v>
      </c>
      <c r="T36">
        <v>-4441</v>
      </c>
      <c r="U36">
        <v>3279.5999999999985</v>
      </c>
      <c r="W36">
        <v>51255.8</v>
      </c>
      <c r="X36">
        <v>8017.2000000000007</v>
      </c>
      <c r="AB36">
        <v>53910.2</v>
      </c>
      <c r="AC36">
        <v>1.1629895641270114</v>
      </c>
      <c r="AI36">
        <v>53910.2</v>
      </c>
      <c r="AJ36">
        <v>1.1629895641270114</v>
      </c>
    </row>
    <row r="37" spans="2:38" x14ac:dyDescent="0.25">
      <c r="B37">
        <v>110869</v>
      </c>
      <c r="C37">
        <v>45468</v>
      </c>
      <c r="D37">
        <v>98766</v>
      </c>
      <c r="E37">
        <v>50340</v>
      </c>
      <c r="F37">
        <v>82679</v>
      </c>
      <c r="H37">
        <v>116335</v>
      </c>
      <c r="J37">
        <f t="shared" si="6"/>
        <v>77624.399999999994</v>
      </c>
      <c r="K37">
        <f t="shared" si="7"/>
        <v>1.4986911332003856</v>
      </c>
      <c r="L37">
        <f t="shared" si="8"/>
        <v>110869</v>
      </c>
      <c r="M37">
        <f t="shared" si="9"/>
        <v>45468</v>
      </c>
      <c r="N37">
        <f t="shared" si="10"/>
        <v>77624.399999999994</v>
      </c>
      <c r="O37">
        <f t="shared" si="11"/>
        <v>65401</v>
      </c>
      <c r="Q37">
        <v>7480</v>
      </c>
      <c r="R37">
        <v>-1099</v>
      </c>
      <c r="T37">
        <v>6678</v>
      </c>
      <c r="U37">
        <v>5098</v>
      </c>
      <c r="W37">
        <v>37248</v>
      </c>
      <c r="X37">
        <v>6238.4</v>
      </c>
      <c r="AF37">
        <v>77624.399999999994</v>
      </c>
      <c r="AG37">
        <v>1.4986911332003856</v>
      </c>
      <c r="AK37">
        <v>77624.399999999994</v>
      </c>
      <c r="AL37">
        <v>1.4986911332003856</v>
      </c>
    </row>
    <row r="38" spans="2:38" x14ac:dyDescent="0.25">
      <c r="B38">
        <v>58042</v>
      </c>
      <c r="C38">
        <v>84725</v>
      </c>
      <c r="D38">
        <v>50127</v>
      </c>
      <c r="E38">
        <v>35826</v>
      </c>
      <c r="F38">
        <v>72200</v>
      </c>
      <c r="H38">
        <v>70020</v>
      </c>
      <c r="J38">
        <f t="shared" si="6"/>
        <v>60184</v>
      </c>
      <c r="K38">
        <f t="shared" si="7"/>
        <v>1.1634321414329389</v>
      </c>
      <c r="L38">
        <f t="shared" si="8"/>
        <v>84725</v>
      </c>
      <c r="M38">
        <f t="shared" si="9"/>
        <v>35826</v>
      </c>
      <c r="N38">
        <f t="shared" si="10"/>
        <v>60184</v>
      </c>
      <c r="O38">
        <f t="shared" si="11"/>
        <v>48899</v>
      </c>
      <c r="Q38">
        <v>-38466</v>
      </c>
      <c r="R38">
        <v>513</v>
      </c>
      <c r="T38">
        <v>-7564.3999999999942</v>
      </c>
      <c r="U38">
        <v>2299.8000000000029</v>
      </c>
      <c r="W38">
        <v>14416.400000000001</v>
      </c>
      <c r="X38">
        <v>3829.7999999999997</v>
      </c>
      <c r="AF38">
        <v>60184</v>
      </c>
      <c r="AG38">
        <v>1.1634321414329389</v>
      </c>
      <c r="AI38">
        <v>60184</v>
      </c>
      <c r="AJ38">
        <v>1.1634321414329389</v>
      </c>
    </row>
    <row r="39" spans="2:38" x14ac:dyDescent="0.25">
      <c r="B39">
        <v>54369</v>
      </c>
      <c r="C39">
        <v>61648</v>
      </c>
      <c r="D39">
        <v>32668</v>
      </c>
      <c r="E39">
        <v>49682</v>
      </c>
      <c r="F39">
        <v>98649</v>
      </c>
      <c r="H39">
        <v>86294</v>
      </c>
      <c r="J39">
        <f t="shared" si="6"/>
        <v>59403.199999999997</v>
      </c>
      <c r="K39">
        <f t="shared" si="7"/>
        <v>1.4526826837611442</v>
      </c>
      <c r="L39">
        <f t="shared" si="8"/>
        <v>98649</v>
      </c>
      <c r="M39">
        <f t="shared" si="9"/>
        <v>32668</v>
      </c>
      <c r="N39">
        <f t="shared" si="10"/>
        <v>59403.199999999997</v>
      </c>
      <c r="O39">
        <f t="shared" si="11"/>
        <v>65981</v>
      </c>
      <c r="Q39">
        <v>42752</v>
      </c>
      <c r="R39">
        <v>-5516</v>
      </c>
      <c r="T39">
        <v>22454</v>
      </c>
      <c r="U39">
        <v>-952.40000000000146</v>
      </c>
      <c r="W39">
        <v>28110.799999999996</v>
      </c>
      <c r="X39">
        <v>10992.8</v>
      </c>
      <c r="Z39">
        <v>59403.199999999997</v>
      </c>
      <c r="AA39">
        <v>1.4526826837611442</v>
      </c>
      <c r="AK39">
        <v>59403.199999999997</v>
      </c>
      <c r="AL39">
        <v>1.4526826837611442</v>
      </c>
    </row>
    <row r="40" spans="2:38" x14ac:dyDescent="0.25">
      <c r="B40">
        <v>65768</v>
      </c>
      <c r="C40">
        <v>84832</v>
      </c>
      <c r="D40">
        <v>103466</v>
      </c>
      <c r="E40">
        <v>37054</v>
      </c>
      <c r="F40">
        <v>74268</v>
      </c>
      <c r="H40">
        <v>113962</v>
      </c>
      <c r="J40">
        <f t="shared" si="6"/>
        <v>73077.600000000006</v>
      </c>
      <c r="K40">
        <f t="shared" si="7"/>
        <v>1.5594655544243379</v>
      </c>
      <c r="L40">
        <f t="shared" si="8"/>
        <v>103466</v>
      </c>
      <c r="M40">
        <f t="shared" si="9"/>
        <v>37054</v>
      </c>
      <c r="N40">
        <f t="shared" si="10"/>
        <v>73077.600000000006</v>
      </c>
      <c r="O40">
        <f t="shared" si="11"/>
        <v>66412</v>
      </c>
      <c r="Q40">
        <v>11749</v>
      </c>
      <c r="R40">
        <v>-15930</v>
      </c>
      <c r="T40">
        <v>29166.600000000006</v>
      </c>
      <c r="U40">
        <v>-3329.7999999999884</v>
      </c>
      <c r="W40">
        <v>55097.399999999994</v>
      </c>
      <c r="X40">
        <v>3825</v>
      </c>
      <c r="AD40">
        <v>73077.600000000006</v>
      </c>
      <c r="AE40">
        <v>1.5594655544243379</v>
      </c>
      <c r="AK40">
        <v>73077.600000000006</v>
      </c>
      <c r="AL40">
        <v>1.5594655544243379</v>
      </c>
    </row>
    <row r="41" spans="2:38" x14ac:dyDescent="0.25">
      <c r="B41">
        <v>90056</v>
      </c>
      <c r="C41">
        <v>48201</v>
      </c>
      <c r="D41">
        <v>35080</v>
      </c>
      <c r="E41">
        <v>83426</v>
      </c>
      <c r="F41">
        <v>27687</v>
      </c>
      <c r="H41">
        <v>63023</v>
      </c>
      <c r="J41">
        <f t="shared" si="6"/>
        <v>56890</v>
      </c>
      <c r="K41">
        <f t="shared" si="7"/>
        <v>1.1078045350676744</v>
      </c>
      <c r="L41">
        <f t="shared" si="8"/>
        <v>90056</v>
      </c>
      <c r="M41">
        <f t="shared" si="9"/>
        <v>27687</v>
      </c>
      <c r="N41">
        <f t="shared" si="10"/>
        <v>56890</v>
      </c>
      <c r="O41">
        <f t="shared" si="11"/>
        <v>62369</v>
      </c>
      <c r="Q41">
        <v>-65635</v>
      </c>
      <c r="R41">
        <v>316</v>
      </c>
      <c r="T41">
        <v>-10538.600000000006</v>
      </c>
      <c r="U41">
        <v>1289.5999999999985</v>
      </c>
      <c r="W41">
        <v>42771.4</v>
      </c>
      <c r="X41">
        <v>1843.6</v>
      </c>
      <c r="AF41">
        <v>56890</v>
      </c>
      <c r="AG41">
        <v>1.1078045350676744</v>
      </c>
      <c r="AI41">
        <v>56890</v>
      </c>
      <c r="AJ41">
        <v>1.1078045350676744</v>
      </c>
    </row>
    <row r="42" spans="2:38" x14ac:dyDescent="0.25">
      <c r="B42">
        <v>93751</v>
      </c>
      <c r="C42">
        <v>45356</v>
      </c>
      <c r="D42">
        <v>50474</v>
      </c>
      <c r="E42">
        <v>62597</v>
      </c>
      <c r="F42">
        <v>87809</v>
      </c>
      <c r="H42">
        <v>116687</v>
      </c>
      <c r="J42">
        <f t="shared" si="6"/>
        <v>67997.399999999994</v>
      </c>
      <c r="K42">
        <f t="shared" si="7"/>
        <v>1.7160509078288289</v>
      </c>
      <c r="L42">
        <f t="shared" si="8"/>
        <v>93751</v>
      </c>
      <c r="M42">
        <f t="shared" si="9"/>
        <v>45356</v>
      </c>
      <c r="N42">
        <f t="shared" si="10"/>
        <v>67997.399999999994</v>
      </c>
      <c r="O42">
        <f t="shared" si="11"/>
        <v>48395</v>
      </c>
      <c r="Q42">
        <v>-4714</v>
      </c>
      <c r="R42">
        <v>2016</v>
      </c>
      <c r="T42">
        <v>5021.3999999999942</v>
      </c>
      <c r="U42">
        <v>1897.3999999999942</v>
      </c>
      <c r="W42">
        <v>21945</v>
      </c>
      <c r="X42">
        <v>6588.5999999999995</v>
      </c>
      <c r="AF42">
        <v>67997.399999999994</v>
      </c>
      <c r="AG42">
        <v>1.7160509078288289</v>
      </c>
      <c r="AK42">
        <v>67997.399999999994</v>
      </c>
      <c r="AL42">
        <v>1.7160509078288289</v>
      </c>
    </row>
    <row r="43" spans="2:38" x14ac:dyDescent="0.25">
      <c r="B43">
        <v>53049</v>
      </c>
      <c r="C43">
        <v>51322</v>
      </c>
      <c r="D43">
        <v>51220</v>
      </c>
      <c r="E43">
        <v>61538</v>
      </c>
      <c r="F43">
        <v>29378</v>
      </c>
      <c r="H43">
        <v>67350</v>
      </c>
      <c r="J43">
        <f t="shared" si="6"/>
        <v>49301.4</v>
      </c>
      <c r="K43">
        <f t="shared" si="7"/>
        <v>1.3660869671043825</v>
      </c>
      <c r="L43">
        <f t="shared" si="8"/>
        <v>61538</v>
      </c>
      <c r="M43">
        <f t="shared" si="9"/>
        <v>29378</v>
      </c>
      <c r="N43">
        <f t="shared" si="10"/>
        <v>49301.4</v>
      </c>
      <c r="O43">
        <f t="shared" si="11"/>
        <v>32160</v>
      </c>
      <c r="Q43">
        <v>-45810</v>
      </c>
      <c r="R43">
        <v>3340</v>
      </c>
      <c r="T43">
        <v>-11337.599999999999</v>
      </c>
      <c r="U43">
        <v>2106.5999999999985</v>
      </c>
      <c r="W43">
        <v>29999.600000000002</v>
      </c>
      <c r="X43">
        <v>5894.6</v>
      </c>
      <c r="AF43">
        <v>49301.4</v>
      </c>
      <c r="AG43">
        <v>1.3660869671043825</v>
      </c>
      <c r="AK43">
        <v>49301.4</v>
      </c>
      <c r="AL43">
        <v>1.3660869671043825</v>
      </c>
    </row>
    <row r="44" spans="2:38" x14ac:dyDescent="0.25">
      <c r="B44">
        <v>114739</v>
      </c>
      <c r="C44">
        <v>64343</v>
      </c>
      <c r="D44">
        <v>71293</v>
      </c>
      <c r="E44">
        <v>77925</v>
      </c>
      <c r="F44">
        <v>16012</v>
      </c>
      <c r="H44">
        <v>98483</v>
      </c>
      <c r="J44">
        <f t="shared" si="6"/>
        <v>68862.399999999994</v>
      </c>
      <c r="K44">
        <f t="shared" si="7"/>
        <v>1.4301418480912662</v>
      </c>
      <c r="L44">
        <f t="shared" si="8"/>
        <v>114739</v>
      </c>
      <c r="M44">
        <f t="shared" si="9"/>
        <v>16012</v>
      </c>
      <c r="N44">
        <f t="shared" si="10"/>
        <v>68862.399999999994</v>
      </c>
      <c r="O44">
        <f t="shared" si="11"/>
        <v>98727</v>
      </c>
      <c r="Q44">
        <v>45962</v>
      </c>
      <c r="R44">
        <v>-1607</v>
      </c>
      <c r="T44">
        <v>27411.399999999994</v>
      </c>
      <c r="U44">
        <v>5793.9999999999927</v>
      </c>
      <c r="W44">
        <v>56671</v>
      </c>
      <c r="X44">
        <v>5794</v>
      </c>
      <c r="Z44">
        <v>68862.399999999994</v>
      </c>
      <c r="AA44">
        <v>1.4301418480912662</v>
      </c>
      <c r="AK44">
        <v>68862.399999999994</v>
      </c>
      <c r="AL44">
        <v>1.4301418480912662</v>
      </c>
    </row>
    <row r="45" spans="2:38" x14ac:dyDescent="0.25">
      <c r="B45">
        <v>74653</v>
      </c>
      <c r="C45">
        <v>38974</v>
      </c>
      <c r="D45">
        <v>71357</v>
      </c>
      <c r="E45">
        <v>53946</v>
      </c>
      <c r="F45">
        <v>96882</v>
      </c>
      <c r="H45">
        <v>112565</v>
      </c>
      <c r="J45">
        <f t="shared" si="6"/>
        <v>67162.399999999994</v>
      </c>
      <c r="K45">
        <f t="shared" si="7"/>
        <v>1.6760121734780176</v>
      </c>
      <c r="L45">
        <f t="shared" si="8"/>
        <v>96882</v>
      </c>
      <c r="M45">
        <f t="shared" si="9"/>
        <v>38974</v>
      </c>
      <c r="N45">
        <f t="shared" si="10"/>
        <v>67162.399999999994</v>
      </c>
      <c r="O45">
        <f t="shared" si="11"/>
        <v>57908</v>
      </c>
      <c r="Q45">
        <v>57092</v>
      </c>
      <c r="R45">
        <v>-193</v>
      </c>
      <c r="T45">
        <v>32623.999999999993</v>
      </c>
      <c r="U45">
        <v>-2301.2000000000116</v>
      </c>
      <c r="W45">
        <v>61560.4</v>
      </c>
      <c r="X45">
        <v>4536</v>
      </c>
      <c r="AD45">
        <v>67162.399999999994</v>
      </c>
      <c r="AE45">
        <v>1.6760121734780176</v>
      </c>
      <c r="AK45">
        <v>67162.399999999994</v>
      </c>
      <c r="AL45">
        <v>1.6760121734780176</v>
      </c>
    </row>
    <row r="46" spans="2:38" x14ac:dyDescent="0.25">
      <c r="B46">
        <v>46872</v>
      </c>
      <c r="C46">
        <v>81870</v>
      </c>
      <c r="D46">
        <v>98330</v>
      </c>
      <c r="E46">
        <v>96646</v>
      </c>
      <c r="F46">
        <v>50835</v>
      </c>
      <c r="H46">
        <v>98004</v>
      </c>
      <c r="J46">
        <f t="shared" si="6"/>
        <v>74910.600000000006</v>
      </c>
      <c r="K46">
        <f t="shared" si="7"/>
        <v>1.3082794691271995</v>
      </c>
      <c r="L46">
        <f t="shared" si="8"/>
        <v>98330</v>
      </c>
      <c r="M46">
        <f t="shared" si="9"/>
        <v>46872</v>
      </c>
      <c r="N46">
        <f t="shared" si="10"/>
        <v>74910.600000000006</v>
      </c>
      <c r="O46">
        <f t="shared" si="11"/>
        <v>51458</v>
      </c>
      <c r="Q46">
        <v>4524</v>
      </c>
      <c r="R46">
        <v>-13358</v>
      </c>
      <c r="T46">
        <v>11565.600000000006</v>
      </c>
      <c r="U46">
        <v>1355</v>
      </c>
      <c r="W46">
        <v>32583.200000000004</v>
      </c>
      <c r="X46">
        <v>1791.8</v>
      </c>
      <c r="AB46">
        <v>74910.600000000006</v>
      </c>
      <c r="AC46">
        <v>1.3082794691271995</v>
      </c>
      <c r="AK46">
        <v>74910.600000000006</v>
      </c>
      <c r="AL46">
        <v>1.3082794691271995</v>
      </c>
    </row>
    <row r="47" spans="2:38" x14ac:dyDescent="0.25">
      <c r="B47">
        <v>46340</v>
      </c>
      <c r="C47">
        <v>29692</v>
      </c>
      <c r="D47">
        <v>81348</v>
      </c>
      <c r="E47">
        <v>86909</v>
      </c>
      <c r="F47">
        <v>34963</v>
      </c>
      <c r="H47">
        <v>65183</v>
      </c>
      <c r="J47">
        <f t="shared" si="6"/>
        <v>55850.400000000001</v>
      </c>
      <c r="K47">
        <f t="shared" si="7"/>
        <v>1.1670999670548465</v>
      </c>
      <c r="L47">
        <f t="shared" si="8"/>
        <v>86909</v>
      </c>
      <c r="M47">
        <f t="shared" si="9"/>
        <v>29692</v>
      </c>
      <c r="N47">
        <f t="shared" si="10"/>
        <v>55850.400000000001</v>
      </c>
      <c r="O47">
        <f t="shared" si="11"/>
        <v>57217</v>
      </c>
      <c r="Q47">
        <v>239</v>
      </c>
      <c r="R47">
        <v>9913</v>
      </c>
      <c r="T47">
        <v>-5477.4000000000015</v>
      </c>
      <c r="U47">
        <v>9095.4000000000015</v>
      </c>
      <c r="W47">
        <v>34388.200000000004</v>
      </c>
      <c r="X47">
        <v>9255.8000000000011</v>
      </c>
      <c r="AB47">
        <v>55850.400000000001</v>
      </c>
      <c r="AC47">
        <v>1.1670999670548465</v>
      </c>
      <c r="AI47">
        <v>55850.400000000001</v>
      </c>
      <c r="AJ47">
        <v>1.1670999670548465</v>
      </c>
    </row>
    <row r="48" spans="2:38" x14ac:dyDescent="0.25">
      <c r="B48">
        <v>52747</v>
      </c>
      <c r="C48">
        <v>32439</v>
      </c>
      <c r="D48">
        <v>40047</v>
      </c>
      <c r="E48">
        <v>56585</v>
      </c>
      <c r="F48">
        <v>23571</v>
      </c>
      <c r="H48">
        <v>85496</v>
      </c>
      <c r="J48">
        <f t="shared" si="6"/>
        <v>41077.800000000003</v>
      </c>
      <c r="K48">
        <f t="shared" si="7"/>
        <v>2.0813188632302606</v>
      </c>
      <c r="L48">
        <f t="shared" si="8"/>
        <v>56585</v>
      </c>
      <c r="M48">
        <f t="shared" si="9"/>
        <v>23571</v>
      </c>
      <c r="N48">
        <f t="shared" si="10"/>
        <v>41077.800000000003</v>
      </c>
      <c r="O48">
        <f t="shared" si="11"/>
        <v>33014</v>
      </c>
      <c r="Q48">
        <v>-36520</v>
      </c>
      <c r="R48">
        <v>16642</v>
      </c>
      <c r="T48">
        <v>-30040.800000000003</v>
      </c>
      <c r="U48">
        <v>-708.19999999999709</v>
      </c>
      <c r="W48">
        <v>45481.599999999999</v>
      </c>
      <c r="X48">
        <v>8245.4000000000015</v>
      </c>
      <c r="AF48">
        <v>41077.800000000003</v>
      </c>
      <c r="AG48">
        <v>2.0813188632302606</v>
      </c>
      <c r="AK48">
        <v>41077.800000000003</v>
      </c>
      <c r="AL48">
        <v>2.0813188632302606</v>
      </c>
    </row>
    <row r="49" spans="2:38" x14ac:dyDescent="0.25">
      <c r="B49">
        <v>77999</v>
      </c>
      <c r="C49">
        <v>43082</v>
      </c>
      <c r="D49">
        <v>74928</v>
      </c>
      <c r="E49">
        <v>99419</v>
      </c>
      <c r="F49">
        <v>37966</v>
      </c>
      <c r="H49">
        <v>95638</v>
      </c>
      <c r="J49">
        <f t="shared" si="6"/>
        <v>66678.8</v>
      </c>
      <c r="K49">
        <f t="shared" si="7"/>
        <v>1.4343089557700497</v>
      </c>
      <c r="L49">
        <f t="shared" si="8"/>
        <v>99419</v>
      </c>
      <c r="M49">
        <f t="shared" si="9"/>
        <v>37966</v>
      </c>
      <c r="N49">
        <f t="shared" si="10"/>
        <v>66678.8</v>
      </c>
      <c r="O49">
        <f t="shared" si="11"/>
        <v>61453</v>
      </c>
      <c r="Q49">
        <v>-26624</v>
      </c>
      <c r="R49">
        <v>-2075</v>
      </c>
      <c r="T49">
        <v>-19667.199999999997</v>
      </c>
      <c r="U49">
        <v>2954.2000000000044</v>
      </c>
      <c r="W49">
        <v>21403.200000000001</v>
      </c>
      <c r="X49">
        <v>3956.6</v>
      </c>
      <c r="AB49">
        <v>66678.8</v>
      </c>
      <c r="AC49">
        <v>1.4343089557700497</v>
      </c>
      <c r="AK49">
        <v>66678.8</v>
      </c>
      <c r="AL49">
        <v>1.4343089557700497</v>
      </c>
    </row>
    <row r="50" spans="2:38" x14ac:dyDescent="0.25">
      <c r="B50">
        <v>104401</v>
      </c>
      <c r="C50">
        <v>34094</v>
      </c>
      <c r="D50">
        <v>70107</v>
      </c>
      <c r="E50">
        <v>65261</v>
      </c>
      <c r="F50">
        <v>64801</v>
      </c>
      <c r="H50">
        <v>106670</v>
      </c>
      <c r="J50">
        <f t="shared" si="6"/>
        <v>67732.800000000003</v>
      </c>
      <c r="K50">
        <f t="shared" si="7"/>
        <v>1.574864762714667</v>
      </c>
      <c r="L50">
        <f t="shared" si="8"/>
        <v>104401</v>
      </c>
      <c r="M50">
        <f t="shared" si="9"/>
        <v>34094</v>
      </c>
      <c r="N50">
        <f t="shared" si="10"/>
        <v>67732.800000000003</v>
      </c>
      <c r="O50">
        <f t="shared" si="11"/>
        <v>70307</v>
      </c>
      <c r="Q50">
        <v>-21373</v>
      </c>
      <c r="R50">
        <v>-1830</v>
      </c>
      <c r="T50">
        <v>-7026.5999999999913</v>
      </c>
      <c r="U50">
        <v>-327.19999999999709</v>
      </c>
      <c r="W50">
        <v>27510.6</v>
      </c>
      <c r="X50">
        <v>14397.2</v>
      </c>
      <c r="AF50">
        <v>67732.800000000003</v>
      </c>
      <c r="AG50">
        <v>1.574864762714667</v>
      </c>
      <c r="AK50">
        <v>67732.800000000003</v>
      </c>
      <c r="AL50">
        <v>1.574864762714667</v>
      </c>
    </row>
    <row r="51" spans="2:38" x14ac:dyDescent="0.25">
      <c r="B51">
        <v>68759</v>
      </c>
      <c r="C51">
        <v>26595</v>
      </c>
      <c r="D51">
        <v>20428</v>
      </c>
      <c r="E51">
        <v>51336</v>
      </c>
      <c r="F51">
        <v>80948</v>
      </c>
      <c r="H51">
        <v>94168</v>
      </c>
      <c r="J51">
        <f t="shared" si="6"/>
        <v>49613.2</v>
      </c>
      <c r="K51">
        <f t="shared" si="7"/>
        <v>1.8980432626800934</v>
      </c>
      <c r="L51">
        <f t="shared" si="8"/>
        <v>80948</v>
      </c>
      <c r="M51">
        <f t="shared" si="9"/>
        <v>20428</v>
      </c>
      <c r="N51">
        <f t="shared" si="10"/>
        <v>49613.2</v>
      </c>
      <c r="O51">
        <f t="shared" si="11"/>
        <v>60520</v>
      </c>
      <c r="Q51">
        <v>25042</v>
      </c>
      <c r="R51">
        <v>-709</v>
      </c>
      <c r="T51">
        <v>8875.5999999999985</v>
      </c>
      <c r="U51">
        <v>-11445</v>
      </c>
      <c r="W51">
        <v>13844</v>
      </c>
      <c r="X51">
        <v>11445</v>
      </c>
      <c r="AD51">
        <v>49613.2</v>
      </c>
      <c r="AE51">
        <v>1.8980432626800934</v>
      </c>
      <c r="AK51">
        <v>49613.2</v>
      </c>
      <c r="AL51">
        <v>1.8980432626800934</v>
      </c>
    </row>
    <row r="52" spans="2:38" x14ac:dyDescent="0.25">
      <c r="B52">
        <v>48984</v>
      </c>
      <c r="C52">
        <v>57392</v>
      </c>
      <c r="D52">
        <v>23806</v>
      </c>
      <c r="E52">
        <v>25130</v>
      </c>
      <c r="F52">
        <v>8783</v>
      </c>
      <c r="H52">
        <v>54732</v>
      </c>
      <c r="J52">
        <f t="shared" si="6"/>
        <v>32819</v>
      </c>
      <c r="K52">
        <f t="shared" si="7"/>
        <v>1.6676924952009506</v>
      </c>
      <c r="L52">
        <f t="shared" si="8"/>
        <v>57392</v>
      </c>
      <c r="M52">
        <f t="shared" si="9"/>
        <v>8783</v>
      </c>
      <c r="N52">
        <f t="shared" si="10"/>
        <v>32819</v>
      </c>
      <c r="O52">
        <f t="shared" si="11"/>
        <v>48609</v>
      </c>
      <c r="Q52">
        <v>-11565</v>
      </c>
      <c r="R52">
        <v>126</v>
      </c>
      <c r="T52">
        <v>-21916</v>
      </c>
      <c r="U52">
        <v>-3166.4000000000015</v>
      </c>
      <c r="W52">
        <v>23928.799999999996</v>
      </c>
      <c r="X52">
        <v>7823.5999999999995</v>
      </c>
      <c r="Z52">
        <v>32819</v>
      </c>
      <c r="AA52">
        <v>1.6676924952009506</v>
      </c>
      <c r="AK52">
        <v>32819</v>
      </c>
      <c r="AL52">
        <v>1.6676924952009506</v>
      </c>
    </row>
    <row r="53" spans="2:38" x14ac:dyDescent="0.25">
      <c r="B53">
        <v>40159</v>
      </c>
      <c r="C53">
        <v>94382</v>
      </c>
      <c r="D53">
        <v>50998</v>
      </c>
      <c r="E53">
        <v>46184</v>
      </c>
      <c r="F53">
        <v>61421</v>
      </c>
      <c r="H53">
        <v>111402</v>
      </c>
      <c r="J53">
        <f t="shared" si="6"/>
        <v>58628.800000000003</v>
      </c>
      <c r="K53">
        <f t="shared" si="7"/>
        <v>1.9001241710558632</v>
      </c>
      <c r="L53">
        <f t="shared" si="8"/>
        <v>94382</v>
      </c>
      <c r="M53">
        <f t="shared" si="9"/>
        <v>40159</v>
      </c>
      <c r="N53">
        <f t="shared" si="10"/>
        <v>58628.800000000003</v>
      </c>
      <c r="O53">
        <f t="shared" si="11"/>
        <v>54223</v>
      </c>
      <c r="Q53">
        <v>52239</v>
      </c>
      <c r="R53">
        <v>2240</v>
      </c>
      <c r="T53">
        <v>28075.600000000002</v>
      </c>
      <c r="U53">
        <v>-477</v>
      </c>
      <c r="W53">
        <v>30174.799999999999</v>
      </c>
      <c r="X53">
        <v>5229.3999999999996</v>
      </c>
      <c r="AD53">
        <v>58628.800000000003</v>
      </c>
      <c r="AE53">
        <v>1.9001241710558632</v>
      </c>
      <c r="AK53">
        <v>58628.800000000003</v>
      </c>
      <c r="AL53">
        <v>1.9001241710558632</v>
      </c>
    </row>
    <row r="54" spans="2:38" x14ac:dyDescent="0.25">
      <c r="B54">
        <v>19835</v>
      </c>
      <c r="C54">
        <v>36358</v>
      </c>
      <c r="D54">
        <v>87228</v>
      </c>
      <c r="E54">
        <v>37689</v>
      </c>
      <c r="F54">
        <v>39363</v>
      </c>
      <c r="H54">
        <v>76031</v>
      </c>
      <c r="J54">
        <f t="shared" si="6"/>
        <v>44094.6</v>
      </c>
      <c r="K54">
        <f t="shared" si="7"/>
        <v>1.7242700920294096</v>
      </c>
      <c r="L54">
        <f t="shared" si="8"/>
        <v>87228</v>
      </c>
      <c r="M54">
        <f t="shared" si="9"/>
        <v>19835</v>
      </c>
      <c r="N54">
        <f t="shared" si="10"/>
        <v>44094.6</v>
      </c>
      <c r="O54">
        <f t="shared" si="11"/>
        <v>67393</v>
      </c>
      <c r="Q54">
        <v>-229</v>
      </c>
      <c r="R54">
        <v>36</v>
      </c>
      <c r="T54">
        <v>-13198.800000000003</v>
      </c>
      <c r="U54">
        <v>-1682.5999999999985</v>
      </c>
      <c r="W54">
        <v>29078.799999999999</v>
      </c>
      <c r="X54">
        <v>8897</v>
      </c>
      <c r="Z54">
        <v>44094.6</v>
      </c>
      <c r="AA54">
        <v>1.7242700920294096</v>
      </c>
      <c r="AK54">
        <v>44094.6</v>
      </c>
      <c r="AL54">
        <v>1.7242700920294096</v>
      </c>
    </row>
    <row r="55" spans="2:38" x14ac:dyDescent="0.25">
      <c r="B55">
        <v>75295</v>
      </c>
      <c r="C55">
        <v>29036</v>
      </c>
      <c r="D55">
        <v>65870</v>
      </c>
      <c r="E55">
        <v>81712</v>
      </c>
      <c r="F55">
        <v>83683</v>
      </c>
      <c r="H55">
        <v>75007</v>
      </c>
      <c r="J55">
        <f t="shared" si="6"/>
        <v>67119.199999999997</v>
      </c>
      <c r="K55">
        <f t="shared" si="7"/>
        <v>1.1175192791332436</v>
      </c>
      <c r="L55">
        <f t="shared" si="8"/>
        <v>83683</v>
      </c>
      <c r="M55">
        <f t="shared" si="9"/>
        <v>29036</v>
      </c>
      <c r="N55">
        <f t="shared" si="10"/>
        <v>67119.199999999997</v>
      </c>
      <c r="O55">
        <f t="shared" si="11"/>
        <v>54647</v>
      </c>
      <c r="Q55">
        <v>-13184</v>
      </c>
      <c r="R55">
        <v>172</v>
      </c>
      <c r="T55">
        <v>24831.799999999996</v>
      </c>
      <c r="U55">
        <v>-4615.4000000000087</v>
      </c>
      <c r="W55">
        <v>24831.8</v>
      </c>
      <c r="X55">
        <v>4624.6000000000004</v>
      </c>
      <c r="AD55">
        <v>67119.199999999997</v>
      </c>
      <c r="AE55">
        <v>1.1175192791332436</v>
      </c>
      <c r="AI55">
        <v>67119.199999999997</v>
      </c>
      <c r="AJ55">
        <v>1.1175192791332436</v>
      </c>
    </row>
    <row r="56" spans="2:38" x14ac:dyDescent="0.25">
      <c r="B56">
        <v>18100</v>
      </c>
      <c r="C56">
        <v>97183</v>
      </c>
      <c r="D56">
        <v>54540</v>
      </c>
      <c r="E56">
        <v>63777</v>
      </c>
      <c r="F56">
        <v>36076</v>
      </c>
      <c r="H56">
        <v>60622</v>
      </c>
      <c r="J56">
        <f t="shared" si="6"/>
        <v>53935.199999999997</v>
      </c>
      <c r="K56">
        <f t="shared" si="7"/>
        <v>1.1239784037140865</v>
      </c>
      <c r="L56">
        <f t="shared" si="8"/>
        <v>97183</v>
      </c>
      <c r="M56">
        <f t="shared" si="9"/>
        <v>18100</v>
      </c>
      <c r="N56">
        <f t="shared" si="10"/>
        <v>53935.199999999997</v>
      </c>
      <c r="O56">
        <f t="shared" si="11"/>
        <v>79083</v>
      </c>
      <c r="Q56">
        <v>-11702</v>
      </c>
      <c r="R56">
        <v>0</v>
      </c>
      <c r="T56">
        <v>6186.5999999999985</v>
      </c>
      <c r="U56">
        <v>-846</v>
      </c>
      <c r="W56">
        <v>27083.8</v>
      </c>
      <c r="X56">
        <v>2355.6000000000004</v>
      </c>
      <c r="Z56">
        <v>53935.199999999997</v>
      </c>
      <c r="AA56">
        <v>1.1239784037140865</v>
      </c>
      <c r="AI56">
        <v>53935.199999999997</v>
      </c>
      <c r="AJ56">
        <v>1.1239784037140865</v>
      </c>
    </row>
    <row r="57" spans="2:38" x14ac:dyDescent="0.25">
      <c r="B57">
        <v>24427</v>
      </c>
      <c r="C57">
        <v>103895</v>
      </c>
      <c r="D57">
        <v>47739</v>
      </c>
      <c r="E57">
        <v>24479</v>
      </c>
      <c r="F57">
        <v>56459</v>
      </c>
      <c r="H57">
        <v>112849</v>
      </c>
      <c r="J57">
        <f t="shared" si="6"/>
        <v>51399.8</v>
      </c>
      <c r="K57">
        <f t="shared" si="7"/>
        <v>2.1955143794333827</v>
      </c>
      <c r="L57">
        <f t="shared" si="8"/>
        <v>103895</v>
      </c>
      <c r="M57">
        <f t="shared" si="9"/>
        <v>24427</v>
      </c>
      <c r="N57">
        <f t="shared" si="10"/>
        <v>51399.8</v>
      </c>
      <c r="O57">
        <f t="shared" si="11"/>
        <v>79468</v>
      </c>
      <c r="Q57">
        <v>25150</v>
      </c>
      <c r="R57">
        <v>-1904</v>
      </c>
      <c r="T57">
        <v>-3679.5999999999985</v>
      </c>
      <c r="U57">
        <v>-282</v>
      </c>
      <c r="W57">
        <v>56363.6</v>
      </c>
      <c r="X57">
        <v>4505.6000000000004</v>
      </c>
      <c r="AD57">
        <v>51399.8</v>
      </c>
      <c r="AE57">
        <v>2.1955143794333827</v>
      </c>
      <c r="AK57">
        <v>51399.8</v>
      </c>
      <c r="AL57">
        <v>2.1955143794333827</v>
      </c>
    </row>
    <row r="58" spans="2:38" x14ac:dyDescent="0.25">
      <c r="B58">
        <v>24646</v>
      </c>
      <c r="C58">
        <v>76068</v>
      </c>
      <c r="D58">
        <v>17773</v>
      </c>
      <c r="E58">
        <v>27014</v>
      </c>
      <c r="F58">
        <v>57391</v>
      </c>
      <c r="H58">
        <v>91934</v>
      </c>
      <c r="J58">
        <f t="shared" si="6"/>
        <v>40578.400000000001</v>
      </c>
      <c r="K58">
        <f t="shared" si="7"/>
        <v>2.2655895747491277</v>
      </c>
      <c r="L58">
        <f t="shared" si="8"/>
        <v>76068</v>
      </c>
      <c r="M58">
        <f t="shared" si="9"/>
        <v>17773</v>
      </c>
      <c r="N58">
        <f t="shared" si="10"/>
        <v>40578.400000000001</v>
      </c>
      <c r="O58">
        <f t="shared" si="11"/>
        <v>58295</v>
      </c>
      <c r="Q58">
        <v>30803</v>
      </c>
      <c r="R58">
        <v>-874</v>
      </c>
      <c r="T58">
        <v>1120</v>
      </c>
      <c r="U58">
        <v>781.20000000000437</v>
      </c>
      <c r="W58">
        <v>10941.6</v>
      </c>
      <c r="X58">
        <v>5090.4000000000005</v>
      </c>
      <c r="AD58">
        <v>40578.400000000001</v>
      </c>
      <c r="AE58">
        <v>2.2655895747491277</v>
      </c>
      <c r="AK58">
        <v>40578.400000000001</v>
      </c>
      <c r="AL58">
        <v>2.2655895747491277</v>
      </c>
    </row>
    <row r="59" spans="2:38" x14ac:dyDescent="0.25">
      <c r="B59">
        <v>79890</v>
      </c>
      <c r="C59">
        <v>68603</v>
      </c>
      <c r="D59">
        <v>26581</v>
      </c>
      <c r="E59">
        <v>64964</v>
      </c>
      <c r="F59">
        <v>31211</v>
      </c>
      <c r="H59">
        <v>72042</v>
      </c>
      <c r="J59">
        <f t="shared" si="6"/>
        <v>54249.8</v>
      </c>
      <c r="K59">
        <f t="shared" si="7"/>
        <v>1.3279680293752234</v>
      </c>
      <c r="L59">
        <f t="shared" si="8"/>
        <v>79890</v>
      </c>
      <c r="M59">
        <f t="shared" si="9"/>
        <v>26581</v>
      </c>
      <c r="N59">
        <f t="shared" si="10"/>
        <v>54249.8</v>
      </c>
      <c r="O59">
        <f t="shared" si="11"/>
        <v>53309</v>
      </c>
      <c r="Q59">
        <v>-7293</v>
      </c>
      <c r="R59">
        <v>-6670</v>
      </c>
      <c r="T59">
        <v>-15146.800000000003</v>
      </c>
      <c r="U59">
        <v>-5868.7999999999956</v>
      </c>
      <c r="W59">
        <v>40788</v>
      </c>
      <c r="X59">
        <v>8150</v>
      </c>
      <c r="AB59">
        <v>54249.8</v>
      </c>
      <c r="AC59">
        <v>1.3279680293752234</v>
      </c>
      <c r="AK59">
        <v>54249.8</v>
      </c>
      <c r="AL59">
        <v>1.3279680293752234</v>
      </c>
    </row>
    <row r="60" spans="2:38" x14ac:dyDescent="0.25">
      <c r="B60">
        <v>44951</v>
      </c>
      <c r="C60">
        <v>57492</v>
      </c>
      <c r="D60">
        <v>27375</v>
      </c>
      <c r="E60">
        <v>75997</v>
      </c>
      <c r="F60">
        <v>73920</v>
      </c>
      <c r="H60">
        <v>66703</v>
      </c>
      <c r="J60">
        <f t="shared" si="6"/>
        <v>55947</v>
      </c>
      <c r="K60">
        <f t="shared" si="7"/>
        <v>1.1922533826657371</v>
      </c>
      <c r="L60">
        <f t="shared" si="8"/>
        <v>75997</v>
      </c>
      <c r="M60">
        <f t="shared" si="9"/>
        <v>27375</v>
      </c>
      <c r="N60">
        <f t="shared" si="10"/>
        <v>55947</v>
      </c>
      <c r="O60">
        <f t="shared" si="11"/>
        <v>48622</v>
      </c>
      <c r="Q60">
        <v>-27515</v>
      </c>
      <c r="R60">
        <v>9952</v>
      </c>
      <c r="T60">
        <v>-13474.199999999997</v>
      </c>
      <c r="U60">
        <v>-461.40000000000146</v>
      </c>
      <c r="W60">
        <v>18111.400000000001</v>
      </c>
      <c r="X60">
        <v>7877.4000000000005</v>
      </c>
      <c r="AB60">
        <v>55947</v>
      </c>
      <c r="AC60">
        <v>1.1922533826657371</v>
      </c>
      <c r="AI60">
        <v>55947</v>
      </c>
      <c r="AJ60">
        <v>1.1922533826657371</v>
      </c>
    </row>
    <row r="61" spans="2:38" x14ac:dyDescent="0.25">
      <c r="B61">
        <v>97945</v>
      </c>
      <c r="C61">
        <v>58891</v>
      </c>
      <c r="D61">
        <v>33925</v>
      </c>
      <c r="E61">
        <v>32089</v>
      </c>
      <c r="F61">
        <v>90978</v>
      </c>
      <c r="H61">
        <v>100152</v>
      </c>
      <c r="J61">
        <f t="shared" si="6"/>
        <v>62765.599999999999</v>
      </c>
      <c r="K61">
        <f t="shared" si="7"/>
        <v>1.5956511209962145</v>
      </c>
      <c r="L61">
        <f t="shared" si="8"/>
        <v>97945</v>
      </c>
      <c r="M61">
        <f t="shared" si="9"/>
        <v>32089</v>
      </c>
      <c r="N61">
        <f t="shared" si="10"/>
        <v>62765.599999999999</v>
      </c>
      <c r="O61">
        <f t="shared" si="11"/>
        <v>65856</v>
      </c>
      <c r="Q61">
        <v>14544</v>
      </c>
      <c r="R61">
        <v>-12379</v>
      </c>
      <c r="T61">
        <v>-4121.7999999999956</v>
      </c>
      <c r="U61">
        <v>5064.4000000000015</v>
      </c>
      <c r="W61">
        <v>34564.200000000004</v>
      </c>
      <c r="X61">
        <v>6444</v>
      </c>
      <c r="AB61">
        <v>62765.599999999999</v>
      </c>
      <c r="AC61">
        <v>1.5956511209962145</v>
      </c>
      <c r="AK61">
        <v>62765.599999999999</v>
      </c>
      <c r="AL61">
        <v>1.5956511209962145</v>
      </c>
    </row>
    <row r="62" spans="2:38" x14ac:dyDescent="0.25">
      <c r="B62">
        <v>32270</v>
      </c>
      <c r="C62">
        <v>77048</v>
      </c>
      <c r="D62">
        <v>26256</v>
      </c>
      <c r="E62">
        <v>29809</v>
      </c>
      <c r="F62">
        <v>31893</v>
      </c>
      <c r="H62">
        <v>87873</v>
      </c>
      <c r="J62">
        <f t="shared" si="6"/>
        <v>39455.199999999997</v>
      </c>
      <c r="K62">
        <f t="shared" si="7"/>
        <v>2.2271589042762425</v>
      </c>
      <c r="L62">
        <f t="shared" si="8"/>
        <v>77048</v>
      </c>
      <c r="M62">
        <f t="shared" si="9"/>
        <v>26256</v>
      </c>
      <c r="N62">
        <f t="shared" si="10"/>
        <v>39455.199999999997</v>
      </c>
      <c r="O62">
        <f t="shared" si="11"/>
        <v>50792</v>
      </c>
      <c r="Q62">
        <v>-23442</v>
      </c>
      <c r="R62">
        <v>-6727</v>
      </c>
      <c r="T62">
        <v>-34566.199999999997</v>
      </c>
      <c r="U62">
        <v>-4098.8000000000029</v>
      </c>
      <c r="W62">
        <v>38620.600000000006</v>
      </c>
      <c r="X62">
        <v>5589.2000000000007</v>
      </c>
      <c r="AB62">
        <v>39455.199999999997</v>
      </c>
      <c r="AC62">
        <v>2.2271589042762425</v>
      </c>
      <c r="AK62">
        <v>39455.199999999997</v>
      </c>
      <c r="AL62">
        <v>2.2271589042762425</v>
      </c>
    </row>
    <row r="63" spans="2:38" x14ac:dyDescent="0.25">
      <c r="B63">
        <v>82038</v>
      </c>
      <c r="C63">
        <v>89395</v>
      </c>
      <c r="D63">
        <v>37974</v>
      </c>
      <c r="E63">
        <v>55847</v>
      </c>
      <c r="F63">
        <v>24663</v>
      </c>
      <c r="H63">
        <v>87644</v>
      </c>
      <c r="J63">
        <f t="shared" si="6"/>
        <v>57983.4</v>
      </c>
      <c r="K63">
        <f t="shared" si="7"/>
        <v>1.5115360603207124</v>
      </c>
      <c r="L63">
        <f t="shared" si="8"/>
        <v>89395</v>
      </c>
      <c r="M63">
        <f t="shared" si="9"/>
        <v>24663</v>
      </c>
      <c r="N63">
        <f t="shared" si="10"/>
        <v>57983.4</v>
      </c>
      <c r="O63">
        <f t="shared" si="11"/>
        <v>64732</v>
      </c>
      <c r="Q63">
        <v>-25516</v>
      </c>
      <c r="R63">
        <v>-9071</v>
      </c>
      <c r="T63">
        <v>-28977.599999999999</v>
      </c>
      <c r="U63">
        <v>1928</v>
      </c>
      <c r="W63">
        <v>45203.199999999997</v>
      </c>
      <c r="X63">
        <v>3708.8</v>
      </c>
      <c r="AB63">
        <v>57983.4</v>
      </c>
      <c r="AC63">
        <v>1.5115360603207124</v>
      </c>
      <c r="AK63">
        <v>57983.4</v>
      </c>
      <c r="AL63">
        <v>1.5115360603207124</v>
      </c>
    </row>
    <row r="64" spans="2:38" x14ac:dyDescent="0.25">
      <c r="B64">
        <v>78584</v>
      </c>
      <c r="C64">
        <v>29335</v>
      </c>
      <c r="D64">
        <v>41331</v>
      </c>
      <c r="E64">
        <v>89988</v>
      </c>
      <c r="F64">
        <v>24972</v>
      </c>
      <c r="H64">
        <v>110605</v>
      </c>
      <c r="J64">
        <f t="shared" si="6"/>
        <v>52842</v>
      </c>
      <c r="K64">
        <f t="shared" si="7"/>
        <v>2.0931266795352181</v>
      </c>
      <c r="L64">
        <f t="shared" si="8"/>
        <v>89988</v>
      </c>
      <c r="M64">
        <f t="shared" si="9"/>
        <v>24972</v>
      </c>
      <c r="N64">
        <f t="shared" si="10"/>
        <v>52842</v>
      </c>
      <c r="O64">
        <f t="shared" si="11"/>
        <v>65016</v>
      </c>
      <c r="Q64">
        <v>40003</v>
      </c>
      <c r="R64">
        <v>8</v>
      </c>
      <c r="T64">
        <v>27577.8</v>
      </c>
      <c r="U64">
        <v>1313.4000000000015</v>
      </c>
      <c r="W64">
        <v>51217.4</v>
      </c>
      <c r="X64">
        <v>3111.4</v>
      </c>
      <c r="AD64">
        <v>52842</v>
      </c>
      <c r="AE64">
        <v>2.0931266795352181</v>
      </c>
      <c r="AK64">
        <v>52842</v>
      </c>
      <c r="AL64">
        <v>2.0931266795352181</v>
      </c>
    </row>
    <row r="65" spans="2:38" x14ac:dyDescent="0.25">
      <c r="B65">
        <v>43657</v>
      </c>
      <c r="C65">
        <v>37085</v>
      </c>
      <c r="D65">
        <v>48177</v>
      </c>
      <c r="E65">
        <v>97975</v>
      </c>
      <c r="F65">
        <v>92134</v>
      </c>
      <c r="H65">
        <v>84434</v>
      </c>
      <c r="J65">
        <f t="shared" si="6"/>
        <v>63805.599999999999</v>
      </c>
      <c r="K65">
        <f t="shared" si="7"/>
        <v>1.3233007761074262</v>
      </c>
      <c r="L65">
        <f t="shared" si="8"/>
        <v>97975</v>
      </c>
      <c r="M65">
        <f t="shared" si="9"/>
        <v>37085</v>
      </c>
      <c r="N65">
        <f t="shared" si="10"/>
        <v>63805.599999999999</v>
      </c>
      <c r="O65">
        <f t="shared" si="11"/>
        <v>60890</v>
      </c>
      <c r="Q65">
        <v>-21838</v>
      </c>
      <c r="R65">
        <v>-106</v>
      </c>
      <c r="T65">
        <v>10645</v>
      </c>
      <c r="U65">
        <v>6103.4000000000015</v>
      </c>
      <c r="W65">
        <v>31447.4</v>
      </c>
      <c r="X65">
        <v>7416.2000000000007</v>
      </c>
      <c r="AD65">
        <v>63805.599999999999</v>
      </c>
      <c r="AE65">
        <v>1.3233007761074262</v>
      </c>
      <c r="AK65">
        <v>63805.599999999999</v>
      </c>
      <c r="AL65">
        <v>1.3233007761074262</v>
      </c>
    </row>
    <row r="66" spans="2:38" x14ac:dyDescent="0.25">
      <c r="B66">
        <v>65521</v>
      </c>
      <c r="C66">
        <v>33223</v>
      </c>
      <c r="D66">
        <v>108198</v>
      </c>
      <c r="E66">
        <v>40219</v>
      </c>
      <c r="F66">
        <v>68191</v>
      </c>
      <c r="H66">
        <v>97330</v>
      </c>
      <c r="J66">
        <f t="shared" ref="J66:J101" si="12">AVERAGE(B66:F66)</f>
        <v>63070.400000000001</v>
      </c>
      <c r="K66">
        <f t="shared" ref="K66:K97" si="13">H66/J66</f>
        <v>1.5431961744336486</v>
      </c>
      <c r="L66">
        <f t="shared" ref="L66:L101" si="14">MAX(B66:F66)</f>
        <v>108198</v>
      </c>
      <c r="M66">
        <f t="shared" ref="M66:M101" si="15">MIN(B66:F66)</f>
        <v>33223</v>
      </c>
      <c r="N66">
        <f t="shared" ref="N66:N101" si="16">AVERAGE(B66:F66)</f>
        <v>63070.400000000001</v>
      </c>
      <c r="O66">
        <f t="shared" ref="O66:O101" si="17">L66-M66</f>
        <v>74975</v>
      </c>
      <c r="Q66">
        <v>-15092</v>
      </c>
      <c r="R66">
        <v>-11488</v>
      </c>
      <c r="T66">
        <v>-3964.5999999999985</v>
      </c>
      <c r="U66">
        <v>5548.5999999999985</v>
      </c>
      <c r="W66">
        <v>44444.6</v>
      </c>
      <c r="X66">
        <v>6787.8</v>
      </c>
      <c r="AF66">
        <v>63070.400000000001</v>
      </c>
      <c r="AG66">
        <v>1.5431961744336486</v>
      </c>
      <c r="AK66">
        <v>63070.400000000001</v>
      </c>
      <c r="AL66">
        <v>1.5431961744336486</v>
      </c>
    </row>
    <row r="67" spans="2:38" x14ac:dyDescent="0.25">
      <c r="B67">
        <v>88265</v>
      </c>
      <c r="C67">
        <v>49578</v>
      </c>
      <c r="D67">
        <v>35620</v>
      </c>
      <c r="E67">
        <v>38774</v>
      </c>
      <c r="F67">
        <v>97467</v>
      </c>
      <c r="H67">
        <v>111828</v>
      </c>
      <c r="J67">
        <f t="shared" si="12"/>
        <v>61940.800000000003</v>
      </c>
      <c r="K67">
        <f t="shared" si="13"/>
        <v>1.8054012863895847</v>
      </c>
      <c r="L67">
        <f t="shared" si="14"/>
        <v>97467</v>
      </c>
      <c r="M67">
        <f t="shared" si="15"/>
        <v>35620</v>
      </c>
      <c r="N67">
        <f t="shared" si="16"/>
        <v>61940.800000000003</v>
      </c>
      <c r="O67">
        <f t="shared" si="17"/>
        <v>61847</v>
      </c>
      <c r="Q67">
        <v>60537</v>
      </c>
      <c r="R67">
        <v>-1013</v>
      </c>
      <c r="T67">
        <v>18940</v>
      </c>
      <c r="U67">
        <v>-2655.7999999999956</v>
      </c>
      <c r="W67">
        <v>43528.4</v>
      </c>
      <c r="X67">
        <v>2789.4</v>
      </c>
      <c r="Z67">
        <v>61940.800000000003</v>
      </c>
      <c r="AA67">
        <v>1.8054012863895847</v>
      </c>
      <c r="AK67">
        <v>61940.800000000003</v>
      </c>
      <c r="AL67">
        <v>1.8054012863895847</v>
      </c>
    </row>
    <row r="68" spans="2:38" x14ac:dyDescent="0.25">
      <c r="B68">
        <v>35621</v>
      </c>
      <c r="C68">
        <v>35329</v>
      </c>
      <c r="D68">
        <v>22476</v>
      </c>
      <c r="E68">
        <v>29944</v>
      </c>
      <c r="F68">
        <v>84694</v>
      </c>
      <c r="H68">
        <v>55159</v>
      </c>
      <c r="J68">
        <f t="shared" si="12"/>
        <v>41612.800000000003</v>
      </c>
      <c r="K68">
        <f t="shared" si="13"/>
        <v>1.3255296447247</v>
      </c>
      <c r="L68">
        <f t="shared" si="14"/>
        <v>84694</v>
      </c>
      <c r="M68">
        <f t="shared" si="15"/>
        <v>22476</v>
      </c>
      <c r="N68">
        <f t="shared" si="16"/>
        <v>41612.800000000003</v>
      </c>
      <c r="O68">
        <f t="shared" si="17"/>
        <v>62218</v>
      </c>
      <c r="Q68">
        <v>-37829</v>
      </c>
      <c r="R68">
        <v>-2539</v>
      </c>
      <c r="T68">
        <v>-19862.599999999999</v>
      </c>
      <c r="U68">
        <v>153.20000000000437</v>
      </c>
      <c r="W68">
        <v>29035.800000000003</v>
      </c>
      <c r="X68">
        <v>5271.2</v>
      </c>
      <c r="AB68">
        <v>41612.800000000003</v>
      </c>
      <c r="AC68">
        <v>1.3255296447247</v>
      </c>
      <c r="AK68">
        <v>41612.800000000003</v>
      </c>
      <c r="AL68">
        <v>1.3255296447247</v>
      </c>
    </row>
    <row r="69" spans="2:38" x14ac:dyDescent="0.25">
      <c r="B69">
        <v>37211</v>
      </c>
      <c r="C69">
        <v>82922</v>
      </c>
      <c r="D69">
        <v>79956</v>
      </c>
      <c r="E69">
        <v>30795</v>
      </c>
      <c r="F69">
        <v>49401</v>
      </c>
      <c r="H69">
        <v>112547</v>
      </c>
      <c r="J69">
        <f t="shared" si="12"/>
        <v>56057</v>
      </c>
      <c r="K69">
        <f t="shared" si="13"/>
        <v>2.007724280642917</v>
      </c>
      <c r="L69">
        <f t="shared" si="14"/>
        <v>82922</v>
      </c>
      <c r="M69">
        <f t="shared" si="15"/>
        <v>30795</v>
      </c>
      <c r="N69">
        <f t="shared" si="16"/>
        <v>56057</v>
      </c>
      <c r="O69">
        <f t="shared" si="17"/>
        <v>52127</v>
      </c>
      <c r="Q69">
        <v>2</v>
      </c>
      <c r="R69">
        <v>-77</v>
      </c>
      <c r="T69">
        <v>-11002.600000000006</v>
      </c>
      <c r="U69">
        <v>1228.8000000000029</v>
      </c>
      <c r="W69">
        <v>49456.200000000004</v>
      </c>
      <c r="X69">
        <v>5296.4000000000005</v>
      </c>
      <c r="AF69">
        <v>56057</v>
      </c>
      <c r="AG69">
        <v>2.007724280642917</v>
      </c>
      <c r="AK69">
        <v>56057</v>
      </c>
      <c r="AL69">
        <v>2.007724280642917</v>
      </c>
    </row>
    <row r="70" spans="2:38" x14ac:dyDescent="0.25">
      <c r="B70">
        <v>72799</v>
      </c>
      <c r="C70">
        <v>36240</v>
      </c>
      <c r="D70">
        <v>20333</v>
      </c>
      <c r="E70">
        <v>42450</v>
      </c>
      <c r="F70">
        <v>56388</v>
      </c>
      <c r="H70">
        <v>58363</v>
      </c>
      <c r="J70">
        <f t="shared" si="12"/>
        <v>45642</v>
      </c>
      <c r="K70">
        <f t="shared" si="13"/>
        <v>1.2787125892818019</v>
      </c>
      <c r="L70">
        <f t="shared" si="14"/>
        <v>72799</v>
      </c>
      <c r="M70">
        <f t="shared" si="15"/>
        <v>20333</v>
      </c>
      <c r="N70">
        <f t="shared" si="16"/>
        <v>45642</v>
      </c>
      <c r="O70">
        <f t="shared" si="17"/>
        <v>52466</v>
      </c>
      <c r="Q70">
        <v>-21341</v>
      </c>
      <c r="R70">
        <v>-793</v>
      </c>
      <c r="T70">
        <v>-25894.800000000003</v>
      </c>
      <c r="U70">
        <v>-1740</v>
      </c>
      <c r="W70">
        <v>45196</v>
      </c>
      <c r="X70">
        <v>8409.2000000000007</v>
      </c>
      <c r="AB70">
        <v>45642</v>
      </c>
      <c r="AC70">
        <v>1.2787125892818019</v>
      </c>
      <c r="AI70">
        <v>45642</v>
      </c>
      <c r="AJ70">
        <v>1.2787125892818019</v>
      </c>
    </row>
    <row r="71" spans="2:38" x14ac:dyDescent="0.25">
      <c r="B71">
        <v>32514</v>
      </c>
      <c r="C71">
        <v>14149</v>
      </c>
      <c r="D71">
        <v>60776</v>
      </c>
      <c r="E71">
        <v>58819</v>
      </c>
      <c r="F71">
        <v>47324</v>
      </c>
      <c r="H71">
        <v>60296</v>
      </c>
      <c r="J71">
        <f t="shared" si="12"/>
        <v>42716.4</v>
      </c>
      <c r="K71">
        <f t="shared" si="13"/>
        <v>1.4115421711567453</v>
      </c>
      <c r="L71">
        <f t="shared" si="14"/>
        <v>60776</v>
      </c>
      <c r="M71">
        <f t="shared" si="15"/>
        <v>14149</v>
      </c>
      <c r="N71">
        <f t="shared" si="16"/>
        <v>42716.4</v>
      </c>
      <c r="O71">
        <f t="shared" si="17"/>
        <v>46627</v>
      </c>
      <c r="Q71">
        <v>-26911</v>
      </c>
      <c r="R71">
        <v>116</v>
      </c>
      <c r="T71">
        <v>-9976.7999999999956</v>
      </c>
      <c r="U71">
        <v>-2409.7999999999956</v>
      </c>
      <c r="W71">
        <v>37457.199999999997</v>
      </c>
      <c r="X71">
        <v>9260.2000000000007</v>
      </c>
      <c r="AD71">
        <v>42716.4</v>
      </c>
      <c r="AE71">
        <v>1.4115421711567453</v>
      </c>
      <c r="AK71">
        <v>42716.4</v>
      </c>
      <c r="AL71">
        <v>1.4115421711567453</v>
      </c>
    </row>
    <row r="72" spans="2:38" x14ac:dyDescent="0.25">
      <c r="B72">
        <v>58595</v>
      </c>
      <c r="C72">
        <v>37306</v>
      </c>
      <c r="D72">
        <v>64207</v>
      </c>
      <c r="E72">
        <v>21909</v>
      </c>
      <c r="F72">
        <v>79713</v>
      </c>
      <c r="H72">
        <v>90644</v>
      </c>
      <c r="J72">
        <f t="shared" si="12"/>
        <v>52346</v>
      </c>
      <c r="K72">
        <f t="shared" si="13"/>
        <v>1.7316318343330914</v>
      </c>
      <c r="L72">
        <f t="shared" si="14"/>
        <v>79713</v>
      </c>
      <c r="M72">
        <f t="shared" si="15"/>
        <v>21909</v>
      </c>
      <c r="N72">
        <f t="shared" si="16"/>
        <v>52346</v>
      </c>
      <c r="O72">
        <f t="shared" si="17"/>
        <v>57804</v>
      </c>
      <c r="Q72">
        <v>-19810</v>
      </c>
      <c r="R72">
        <v>8202</v>
      </c>
      <c r="T72">
        <v>-3569.8000000000029</v>
      </c>
      <c r="U72">
        <v>-1122.5999999999985</v>
      </c>
      <c r="W72">
        <v>34947.800000000003</v>
      </c>
      <c r="X72">
        <v>8842.6</v>
      </c>
      <c r="AD72">
        <v>52346</v>
      </c>
      <c r="AE72">
        <v>1.7316318343330914</v>
      </c>
      <c r="AK72">
        <v>52346</v>
      </c>
      <c r="AL72">
        <v>1.7316318343330914</v>
      </c>
    </row>
    <row r="73" spans="2:38" x14ac:dyDescent="0.25">
      <c r="B73">
        <v>112141</v>
      </c>
      <c r="C73">
        <v>77360</v>
      </c>
      <c r="D73">
        <v>37239</v>
      </c>
      <c r="E73">
        <v>29925</v>
      </c>
      <c r="F73">
        <v>24648</v>
      </c>
      <c r="H73">
        <v>67894</v>
      </c>
      <c r="J73">
        <f t="shared" si="12"/>
        <v>56262.6</v>
      </c>
      <c r="K73">
        <f t="shared" si="13"/>
        <v>1.2067341359979809</v>
      </c>
      <c r="L73">
        <f t="shared" si="14"/>
        <v>112141</v>
      </c>
      <c r="M73">
        <f t="shared" si="15"/>
        <v>24648</v>
      </c>
      <c r="N73">
        <f t="shared" si="16"/>
        <v>56262.6</v>
      </c>
      <c r="O73">
        <f t="shared" si="17"/>
        <v>87493</v>
      </c>
      <c r="Q73">
        <v>-62609</v>
      </c>
      <c r="R73">
        <v>8919</v>
      </c>
      <c r="T73">
        <v>-20637.000000000007</v>
      </c>
      <c r="U73">
        <v>8018.5999999999985</v>
      </c>
      <c r="W73">
        <v>55161.4</v>
      </c>
      <c r="X73">
        <v>8701.7999999999993</v>
      </c>
      <c r="AF73">
        <v>56262.6</v>
      </c>
      <c r="AG73">
        <v>1.2067341359979809</v>
      </c>
      <c r="AI73">
        <v>56262.6</v>
      </c>
      <c r="AJ73">
        <v>1.2067341359979809</v>
      </c>
    </row>
    <row r="74" spans="2:38" x14ac:dyDescent="0.25">
      <c r="B74">
        <v>53794</v>
      </c>
      <c r="C74">
        <v>25226</v>
      </c>
      <c r="D74">
        <v>60067</v>
      </c>
      <c r="E74">
        <v>48595</v>
      </c>
      <c r="F74">
        <v>23442</v>
      </c>
      <c r="H74">
        <v>53205</v>
      </c>
      <c r="J74">
        <f t="shared" si="12"/>
        <v>42224.800000000003</v>
      </c>
      <c r="K74">
        <f t="shared" si="13"/>
        <v>1.2600414922036338</v>
      </c>
      <c r="L74">
        <f t="shared" si="14"/>
        <v>60067</v>
      </c>
      <c r="M74">
        <f t="shared" si="15"/>
        <v>23442</v>
      </c>
      <c r="N74">
        <f t="shared" si="16"/>
        <v>42224.800000000003</v>
      </c>
      <c r="O74">
        <f t="shared" si="17"/>
        <v>36625</v>
      </c>
      <c r="Q74">
        <v>-24531</v>
      </c>
      <c r="R74">
        <v>-1741</v>
      </c>
      <c r="T74">
        <v>-21194</v>
      </c>
      <c r="U74">
        <v>-619</v>
      </c>
      <c r="W74">
        <v>29685.199999999997</v>
      </c>
      <c r="X74">
        <v>5526.5999999999995</v>
      </c>
      <c r="AB74">
        <v>42224.800000000003</v>
      </c>
      <c r="AC74">
        <v>1.2600414922036338</v>
      </c>
      <c r="AI74">
        <v>42224.800000000003</v>
      </c>
      <c r="AJ74">
        <v>1.2600414922036338</v>
      </c>
    </row>
    <row r="75" spans="2:38" x14ac:dyDescent="0.25">
      <c r="B75">
        <v>84836</v>
      </c>
      <c r="C75">
        <v>24644</v>
      </c>
      <c r="D75">
        <v>76112</v>
      </c>
      <c r="E75">
        <v>75248</v>
      </c>
      <c r="F75">
        <v>23382</v>
      </c>
      <c r="H75">
        <v>67012</v>
      </c>
      <c r="J75">
        <f t="shared" si="12"/>
        <v>56844.4</v>
      </c>
      <c r="K75">
        <f t="shared" si="13"/>
        <v>1.1788672235083844</v>
      </c>
      <c r="L75">
        <f t="shared" si="14"/>
        <v>84836</v>
      </c>
      <c r="M75">
        <f t="shared" si="15"/>
        <v>23382</v>
      </c>
      <c r="N75">
        <f t="shared" si="16"/>
        <v>56844.4</v>
      </c>
      <c r="O75">
        <f t="shared" si="17"/>
        <v>61454</v>
      </c>
      <c r="Q75">
        <v>-42704</v>
      </c>
      <c r="R75">
        <v>10121</v>
      </c>
      <c r="T75">
        <v>-4409.5999999999985</v>
      </c>
      <c r="U75">
        <v>1789.4000000000015</v>
      </c>
      <c r="W75">
        <v>14884</v>
      </c>
      <c r="X75">
        <v>4444.6000000000004</v>
      </c>
      <c r="AF75">
        <v>56844.4</v>
      </c>
      <c r="AG75">
        <v>1.1788672235083844</v>
      </c>
      <c r="AI75">
        <v>56844.4</v>
      </c>
      <c r="AJ75">
        <v>1.1788672235083844</v>
      </c>
    </row>
    <row r="76" spans="2:38" x14ac:dyDescent="0.25">
      <c r="B76">
        <v>72747</v>
      </c>
      <c r="C76">
        <v>39648</v>
      </c>
      <c r="D76">
        <v>22653</v>
      </c>
      <c r="E76">
        <v>24608</v>
      </c>
      <c r="F76">
        <v>46935</v>
      </c>
      <c r="H76">
        <v>55166</v>
      </c>
      <c r="J76">
        <f t="shared" si="12"/>
        <v>41318.199999999997</v>
      </c>
      <c r="K76">
        <f t="shared" si="13"/>
        <v>1.3351501275466986</v>
      </c>
      <c r="L76">
        <f t="shared" si="14"/>
        <v>72747</v>
      </c>
      <c r="M76">
        <f t="shared" si="15"/>
        <v>22653</v>
      </c>
      <c r="N76">
        <f t="shared" si="16"/>
        <v>41318.199999999997</v>
      </c>
      <c r="O76">
        <f t="shared" si="17"/>
        <v>50094</v>
      </c>
      <c r="Q76">
        <v>-77059</v>
      </c>
      <c r="R76">
        <v>2021</v>
      </c>
      <c r="T76">
        <v>-31055</v>
      </c>
      <c r="U76">
        <v>-2109</v>
      </c>
      <c r="W76">
        <v>32605</v>
      </c>
      <c r="X76">
        <v>4349</v>
      </c>
      <c r="AF76">
        <v>41318.199999999997</v>
      </c>
      <c r="AG76">
        <v>1.3351501275466986</v>
      </c>
      <c r="AI76">
        <v>41318.199999999997</v>
      </c>
      <c r="AJ76">
        <v>1.3351501275466986</v>
      </c>
    </row>
    <row r="77" spans="2:38" x14ac:dyDescent="0.25">
      <c r="B77">
        <v>34231</v>
      </c>
      <c r="C77">
        <v>89014</v>
      </c>
      <c r="D77">
        <v>16799</v>
      </c>
      <c r="E77">
        <v>80005</v>
      </c>
      <c r="F77">
        <v>39494</v>
      </c>
      <c r="H77">
        <v>57736</v>
      </c>
      <c r="J77">
        <f t="shared" si="12"/>
        <v>51908.6</v>
      </c>
      <c r="K77">
        <f t="shared" si="13"/>
        <v>1.112262707913525</v>
      </c>
      <c r="L77">
        <f t="shared" si="14"/>
        <v>89014</v>
      </c>
      <c r="M77">
        <f t="shared" si="15"/>
        <v>16799</v>
      </c>
      <c r="N77">
        <f t="shared" si="16"/>
        <v>51908.6</v>
      </c>
      <c r="O77">
        <f t="shared" si="17"/>
        <v>72215</v>
      </c>
      <c r="Q77">
        <v>-54563</v>
      </c>
      <c r="R77">
        <v>-1589</v>
      </c>
      <c r="T77">
        <v>-538.59999999999854</v>
      </c>
      <c r="U77">
        <v>-108</v>
      </c>
      <c r="W77">
        <v>44791</v>
      </c>
      <c r="X77">
        <v>2710</v>
      </c>
      <c r="AD77">
        <v>51908.6</v>
      </c>
      <c r="AE77">
        <v>1.112262707913525</v>
      </c>
      <c r="AI77">
        <v>51908.6</v>
      </c>
      <c r="AJ77">
        <v>1.112262707913525</v>
      </c>
    </row>
    <row r="78" spans="2:38" x14ac:dyDescent="0.25">
      <c r="B78">
        <v>20493</v>
      </c>
      <c r="C78">
        <v>99046</v>
      </c>
      <c r="D78">
        <v>46437</v>
      </c>
      <c r="E78">
        <v>70896</v>
      </c>
      <c r="F78">
        <v>75112</v>
      </c>
      <c r="H78">
        <v>63819</v>
      </c>
      <c r="J78">
        <f t="shared" si="12"/>
        <v>62396.800000000003</v>
      </c>
      <c r="K78">
        <f t="shared" si="13"/>
        <v>1.0227928355300271</v>
      </c>
      <c r="L78">
        <f t="shared" si="14"/>
        <v>99046</v>
      </c>
      <c r="M78">
        <f t="shared" si="15"/>
        <v>20493</v>
      </c>
      <c r="N78">
        <f t="shared" si="16"/>
        <v>62396.800000000003</v>
      </c>
      <c r="O78">
        <f t="shared" si="17"/>
        <v>78553</v>
      </c>
      <c r="Q78">
        <v>-37533</v>
      </c>
      <c r="R78">
        <v>-4024</v>
      </c>
      <c r="T78">
        <v>-4367.5999999999913</v>
      </c>
      <c r="U78">
        <v>-1171.3999999999942</v>
      </c>
      <c r="W78">
        <v>39361.199999999997</v>
      </c>
      <c r="X78">
        <v>1171.4000000000001</v>
      </c>
      <c r="AF78">
        <v>62396.800000000003</v>
      </c>
      <c r="AG78">
        <v>1.0227928355300271</v>
      </c>
      <c r="AI78">
        <v>62396.800000000003</v>
      </c>
      <c r="AJ78">
        <v>1.0227928355300271</v>
      </c>
    </row>
    <row r="79" spans="2:38" x14ac:dyDescent="0.25">
      <c r="B79">
        <v>51819</v>
      </c>
      <c r="C79">
        <v>46715</v>
      </c>
      <c r="D79">
        <v>89368</v>
      </c>
      <c r="E79">
        <v>23761</v>
      </c>
      <c r="F79">
        <v>97877</v>
      </c>
      <c r="H79">
        <v>83681</v>
      </c>
      <c r="J79">
        <f t="shared" si="12"/>
        <v>61908</v>
      </c>
      <c r="K79">
        <f t="shared" si="13"/>
        <v>1.3516992957291465</v>
      </c>
      <c r="L79">
        <f t="shared" si="14"/>
        <v>97877</v>
      </c>
      <c r="M79">
        <f t="shared" si="15"/>
        <v>23761</v>
      </c>
      <c r="N79">
        <f t="shared" si="16"/>
        <v>61908</v>
      </c>
      <c r="O79">
        <f t="shared" si="17"/>
        <v>74116</v>
      </c>
      <c r="Q79">
        <v>26855</v>
      </c>
      <c r="R79">
        <v>-4459</v>
      </c>
      <c r="T79">
        <v>9411.5999999999985</v>
      </c>
      <c r="U79">
        <v>1521.4000000000015</v>
      </c>
      <c r="W79">
        <v>13676.400000000003</v>
      </c>
      <c r="X79">
        <v>7301.4000000000005</v>
      </c>
      <c r="Z79">
        <v>61908</v>
      </c>
      <c r="AA79">
        <v>1.3516992957291465</v>
      </c>
      <c r="AI79">
        <v>61908</v>
      </c>
      <c r="AJ79">
        <v>1.3516992957291465</v>
      </c>
    </row>
    <row r="80" spans="2:38" x14ac:dyDescent="0.25">
      <c r="B80">
        <v>69836</v>
      </c>
      <c r="C80">
        <v>96240</v>
      </c>
      <c r="D80">
        <v>36709</v>
      </c>
      <c r="E80">
        <v>81087</v>
      </c>
      <c r="F80">
        <v>55453</v>
      </c>
      <c r="H80">
        <v>90688</v>
      </c>
      <c r="J80">
        <f t="shared" si="12"/>
        <v>67865</v>
      </c>
      <c r="K80">
        <f t="shared" si="13"/>
        <v>1.3363000073675679</v>
      </c>
      <c r="L80">
        <f t="shared" si="14"/>
        <v>96240</v>
      </c>
      <c r="M80">
        <f t="shared" si="15"/>
        <v>36709</v>
      </c>
      <c r="N80">
        <f t="shared" si="16"/>
        <v>67865</v>
      </c>
      <c r="O80">
        <f t="shared" si="17"/>
        <v>59531</v>
      </c>
      <c r="Q80">
        <v>-17060</v>
      </c>
      <c r="R80">
        <v>-7537</v>
      </c>
      <c r="T80">
        <v>-8788.6000000000058</v>
      </c>
      <c r="U80">
        <v>-5867.8000000000029</v>
      </c>
      <c r="W80">
        <v>31404.999999999996</v>
      </c>
      <c r="X80">
        <v>9466.1999999999989</v>
      </c>
      <c r="AB80">
        <v>67865</v>
      </c>
      <c r="AC80">
        <v>1.3363000073675679</v>
      </c>
      <c r="AK80">
        <v>67865</v>
      </c>
      <c r="AL80">
        <v>1.3363000073675679</v>
      </c>
    </row>
    <row r="81" spans="2:38" x14ac:dyDescent="0.25">
      <c r="B81">
        <v>39529</v>
      </c>
      <c r="C81">
        <v>94579</v>
      </c>
      <c r="D81">
        <v>55438</v>
      </c>
      <c r="E81">
        <v>63672</v>
      </c>
      <c r="F81">
        <v>83519</v>
      </c>
      <c r="H81">
        <v>114254</v>
      </c>
      <c r="J81">
        <f t="shared" si="12"/>
        <v>67347.399999999994</v>
      </c>
      <c r="K81">
        <f t="shared" si="13"/>
        <v>1.696487169512112</v>
      </c>
      <c r="L81">
        <f t="shared" si="14"/>
        <v>94579</v>
      </c>
      <c r="M81">
        <f t="shared" si="15"/>
        <v>39529</v>
      </c>
      <c r="N81">
        <f t="shared" si="16"/>
        <v>67347.399999999994</v>
      </c>
      <c r="O81">
        <f t="shared" si="17"/>
        <v>55050</v>
      </c>
      <c r="Q81">
        <v>13763</v>
      </c>
      <c r="R81">
        <v>-1887</v>
      </c>
      <c r="T81">
        <v>18294.999999999993</v>
      </c>
      <c r="U81">
        <v>-3468.6000000000058</v>
      </c>
      <c r="W81">
        <v>43237.8</v>
      </c>
      <c r="X81">
        <v>3887.0000000000005</v>
      </c>
      <c r="AD81">
        <v>67347.399999999994</v>
      </c>
      <c r="AE81">
        <v>1.696487169512112</v>
      </c>
      <c r="AK81">
        <v>67347.399999999994</v>
      </c>
      <c r="AL81">
        <v>1.696487169512112</v>
      </c>
    </row>
    <row r="82" spans="2:38" x14ac:dyDescent="0.25">
      <c r="B82">
        <v>95801</v>
      </c>
      <c r="C82">
        <v>74479</v>
      </c>
      <c r="D82">
        <v>43607</v>
      </c>
      <c r="E82">
        <v>22905</v>
      </c>
      <c r="F82">
        <v>44724</v>
      </c>
      <c r="H82">
        <v>76054</v>
      </c>
      <c r="J82">
        <f t="shared" si="12"/>
        <v>56303.199999999997</v>
      </c>
      <c r="K82">
        <f t="shared" si="13"/>
        <v>1.3507935605791501</v>
      </c>
      <c r="L82">
        <f t="shared" si="14"/>
        <v>95801</v>
      </c>
      <c r="M82">
        <f t="shared" si="15"/>
        <v>22905</v>
      </c>
      <c r="N82">
        <f t="shared" si="16"/>
        <v>56303.199999999997</v>
      </c>
      <c r="O82">
        <f t="shared" si="17"/>
        <v>72896</v>
      </c>
      <c r="Q82">
        <v>-3404</v>
      </c>
      <c r="R82">
        <v>0</v>
      </c>
      <c r="T82">
        <v>2896.5999999999985</v>
      </c>
      <c r="U82">
        <v>-10178.199999999997</v>
      </c>
      <c r="W82">
        <v>23475</v>
      </c>
      <c r="X82">
        <v>10382.199999999999</v>
      </c>
      <c r="Z82">
        <v>56303.199999999997</v>
      </c>
      <c r="AA82">
        <v>1.3507935605791501</v>
      </c>
      <c r="AI82">
        <v>56303.199999999997</v>
      </c>
      <c r="AJ82">
        <v>1.3507935605791501</v>
      </c>
    </row>
    <row r="83" spans="2:38" x14ac:dyDescent="0.25">
      <c r="B83">
        <v>52162</v>
      </c>
      <c r="C83">
        <v>57507</v>
      </c>
      <c r="D83">
        <v>24675</v>
      </c>
      <c r="E83">
        <v>98167</v>
      </c>
      <c r="F83">
        <v>28788</v>
      </c>
      <c r="H83">
        <v>79366</v>
      </c>
      <c r="J83">
        <f t="shared" si="12"/>
        <v>52259.8</v>
      </c>
      <c r="K83">
        <f t="shared" si="13"/>
        <v>1.5186816635348777</v>
      </c>
      <c r="L83">
        <f t="shared" si="14"/>
        <v>98167</v>
      </c>
      <c r="M83">
        <f t="shared" si="15"/>
        <v>24675</v>
      </c>
      <c r="N83">
        <f t="shared" si="16"/>
        <v>52259.8</v>
      </c>
      <c r="O83">
        <f t="shared" si="17"/>
        <v>73492</v>
      </c>
      <c r="Q83">
        <v>-338</v>
      </c>
      <c r="R83">
        <v>8397</v>
      </c>
      <c r="T83">
        <v>17992</v>
      </c>
      <c r="U83">
        <v>5539.2000000000044</v>
      </c>
      <c r="W83">
        <v>37539.599999999999</v>
      </c>
      <c r="X83">
        <v>6843.2000000000007</v>
      </c>
      <c r="AD83">
        <v>52259.8</v>
      </c>
      <c r="AE83">
        <v>1.5186816635348777</v>
      </c>
      <c r="AK83">
        <v>52259.8</v>
      </c>
      <c r="AL83">
        <v>1.5186816635348777</v>
      </c>
    </row>
    <row r="84" spans="2:38" x14ac:dyDescent="0.25">
      <c r="B84">
        <v>96611</v>
      </c>
      <c r="C84">
        <v>38707</v>
      </c>
      <c r="D84">
        <v>93662</v>
      </c>
      <c r="E84">
        <v>19381</v>
      </c>
      <c r="F84">
        <v>71913</v>
      </c>
      <c r="H84">
        <v>66842</v>
      </c>
      <c r="J84">
        <f t="shared" si="12"/>
        <v>64054.8</v>
      </c>
      <c r="K84">
        <f t="shared" si="13"/>
        <v>1.0435127422144788</v>
      </c>
      <c r="L84">
        <f t="shared" si="14"/>
        <v>96611</v>
      </c>
      <c r="M84">
        <f t="shared" si="15"/>
        <v>19381</v>
      </c>
      <c r="N84">
        <f t="shared" si="16"/>
        <v>64054.8</v>
      </c>
      <c r="O84">
        <f t="shared" si="17"/>
        <v>77230</v>
      </c>
      <c r="Q84">
        <v>-15322</v>
      </c>
      <c r="R84">
        <v>-735</v>
      </c>
      <c r="T84">
        <v>-9671.3999999999942</v>
      </c>
      <c r="U84">
        <v>169.80000000000291</v>
      </c>
      <c r="W84">
        <v>13205.4</v>
      </c>
      <c r="X84">
        <v>3307.8</v>
      </c>
      <c r="AB84">
        <v>64054.8</v>
      </c>
      <c r="AC84">
        <v>1.0435127422144788</v>
      </c>
      <c r="AI84">
        <v>64054.8</v>
      </c>
      <c r="AJ84">
        <v>1.0435127422144788</v>
      </c>
    </row>
    <row r="85" spans="2:38" x14ac:dyDescent="0.25">
      <c r="B85">
        <v>73516</v>
      </c>
      <c r="C85">
        <v>98298</v>
      </c>
      <c r="D85">
        <v>96888</v>
      </c>
      <c r="E85">
        <v>79248</v>
      </c>
      <c r="F85">
        <v>37740</v>
      </c>
      <c r="H85">
        <v>104294</v>
      </c>
      <c r="J85">
        <f t="shared" si="12"/>
        <v>77138</v>
      </c>
      <c r="K85">
        <f t="shared" si="13"/>
        <v>1.3520443879799839</v>
      </c>
      <c r="L85">
        <f t="shared" si="14"/>
        <v>98298</v>
      </c>
      <c r="M85">
        <f t="shared" si="15"/>
        <v>37740</v>
      </c>
      <c r="N85">
        <f t="shared" si="16"/>
        <v>77138</v>
      </c>
      <c r="O85">
        <f t="shared" si="17"/>
        <v>60558</v>
      </c>
      <c r="Q85">
        <v>-3823</v>
      </c>
      <c r="R85">
        <v>-1229</v>
      </c>
      <c r="T85">
        <v>17458.400000000001</v>
      </c>
      <c r="U85">
        <v>-3576.6000000000058</v>
      </c>
      <c r="W85">
        <v>27882.799999999999</v>
      </c>
      <c r="X85">
        <v>12194.199999999999</v>
      </c>
      <c r="AF85">
        <v>77138</v>
      </c>
      <c r="AG85">
        <v>1.3520443879799839</v>
      </c>
      <c r="AK85">
        <v>77138</v>
      </c>
      <c r="AL85">
        <v>1.3520443879799839</v>
      </c>
    </row>
    <row r="86" spans="2:38" x14ac:dyDescent="0.25">
      <c r="B86">
        <v>74672</v>
      </c>
      <c r="C86">
        <v>50922</v>
      </c>
      <c r="D86">
        <v>49127</v>
      </c>
      <c r="E86">
        <v>41989</v>
      </c>
      <c r="F86">
        <v>78037</v>
      </c>
      <c r="H86">
        <v>97626</v>
      </c>
      <c r="J86">
        <f t="shared" si="12"/>
        <v>58949.4</v>
      </c>
      <c r="K86">
        <f t="shared" si="13"/>
        <v>1.6560982808985332</v>
      </c>
      <c r="L86">
        <f t="shared" si="14"/>
        <v>78037</v>
      </c>
      <c r="M86">
        <f t="shared" si="15"/>
        <v>41989</v>
      </c>
      <c r="N86">
        <f t="shared" si="16"/>
        <v>58949.4</v>
      </c>
      <c r="O86">
        <f t="shared" si="17"/>
        <v>36048</v>
      </c>
      <c r="Q86">
        <v>-25251</v>
      </c>
      <c r="R86">
        <v>-3846</v>
      </c>
      <c r="T86">
        <v>-7962.5999999999985</v>
      </c>
      <c r="U86">
        <v>10740.400000000001</v>
      </c>
      <c r="W86">
        <v>35241.4</v>
      </c>
      <c r="X86">
        <v>20506</v>
      </c>
      <c r="AF86">
        <v>58949.4</v>
      </c>
      <c r="AG86">
        <v>1.6560982808985332</v>
      </c>
      <c r="AK86">
        <v>58949.4</v>
      </c>
      <c r="AL86">
        <v>1.6560982808985332</v>
      </c>
    </row>
    <row r="87" spans="2:38" x14ac:dyDescent="0.25">
      <c r="B87">
        <v>54573</v>
      </c>
      <c r="C87">
        <v>40215</v>
      </c>
      <c r="D87">
        <v>84551</v>
      </c>
      <c r="E87">
        <v>80500</v>
      </c>
      <c r="F87">
        <v>31077</v>
      </c>
      <c r="H87">
        <v>118310</v>
      </c>
      <c r="J87">
        <f t="shared" si="12"/>
        <v>58183.199999999997</v>
      </c>
      <c r="K87">
        <f t="shared" si="13"/>
        <v>2.0334048316352487</v>
      </c>
      <c r="L87">
        <f t="shared" si="14"/>
        <v>84551</v>
      </c>
      <c r="M87">
        <f t="shared" si="15"/>
        <v>31077</v>
      </c>
      <c r="N87">
        <f t="shared" si="16"/>
        <v>58183.199999999997</v>
      </c>
      <c r="O87">
        <f t="shared" si="17"/>
        <v>53474</v>
      </c>
      <c r="Q87">
        <v>39836</v>
      </c>
      <c r="R87">
        <v>9294</v>
      </c>
      <c r="T87">
        <v>-6367.2000000000044</v>
      </c>
      <c r="U87">
        <v>1875.7999999999956</v>
      </c>
      <c r="W87">
        <v>38468.800000000003</v>
      </c>
      <c r="X87">
        <v>3711.4</v>
      </c>
      <c r="AB87">
        <v>58183.199999999997</v>
      </c>
      <c r="AC87">
        <v>2.0334048316352487</v>
      </c>
      <c r="AK87">
        <v>58183.199999999997</v>
      </c>
      <c r="AL87">
        <v>2.0334048316352487</v>
      </c>
    </row>
    <row r="88" spans="2:38" x14ac:dyDescent="0.25">
      <c r="B88">
        <v>40289</v>
      </c>
      <c r="C88">
        <v>34996</v>
      </c>
      <c r="D88">
        <v>89796</v>
      </c>
      <c r="E88">
        <v>55310</v>
      </c>
      <c r="F88">
        <v>76746</v>
      </c>
      <c r="H88">
        <v>96513</v>
      </c>
      <c r="J88">
        <f t="shared" si="12"/>
        <v>59427.4</v>
      </c>
      <c r="K88">
        <f t="shared" si="13"/>
        <v>1.6240488394242387</v>
      </c>
      <c r="L88">
        <f t="shared" si="14"/>
        <v>89796</v>
      </c>
      <c r="M88">
        <f t="shared" si="15"/>
        <v>34996</v>
      </c>
      <c r="N88">
        <f t="shared" si="16"/>
        <v>59427.4</v>
      </c>
      <c r="O88">
        <f t="shared" si="17"/>
        <v>54800</v>
      </c>
      <c r="Q88">
        <v>2049</v>
      </c>
      <c r="R88">
        <v>11243</v>
      </c>
      <c r="T88">
        <v>-13413.200000000004</v>
      </c>
      <c r="U88">
        <v>7074.2000000000044</v>
      </c>
      <c r="W88">
        <v>22403.200000000001</v>
      </c>
      <c r="X88">
        <v>8283.4</v>
      </c>
      <c r="AB88">
        <v>59427.4</v>
      </c>
      <c r="AC88">
        <v>1.6240488394242387</v>
      </c>
      <c r="AK88">
        <v>59427.4</v>
      </c>
      <c r="AL88">
        <v>1.6240488394242387</v>
      </c>
    </row>
    <row r="89" spans="2:38" x14ac:dyDescent="0.25">
      <c r="B89">
        <v>48094</v>
      </c>
      <c r="C89">
        <v>80574</v>
      </c>
      <c r="D89">
        <v>49801</v>
      </c>
      <c r="E89">
        <v>86920</v>
      </c>
      <c r="F89">
        <v>66149</v>
      </c>
      <c r="H89">
        <v>98788</v>
      </c>
      <c r="J89">
        <f t="shared" si="12"/>
        <v>66307.600000000006</v>
      </c>
      <c r="K89">
        <f t="shared" si="13"/>
        <v>1.4898443014073801</v>
      </c>
      <c r="L89">
        <f t="shared" si="14"/>
        <v>86920</v>
      </c>
      <c r="M89">
        <f t="shared" si="15"/>
        <v>48094</v>
      </c>
      <c r="N89">
        <f t="shared" si="16"/>
        <v>66307.600000000006</v>
      </c>
      <c r="O89">
        <f t="shared" si="17"/>
        <v>38826</v>
      </c>
      <c r="Q89">
        <v>23266</v>
      </c>
      <c r="R89">
        <v>9</v>
      </c>
      <c r="T89">
        <v>11449.600000000006</v>
      </c>
      <c r="U89">
        <v>527</v>
      </c>
      <c r="W89">
        <v>25083.199999999997</v>
      </c>
      <c r="X89">
        <v>1913.8000000000002</v>
      </c>
      <c r="Z89">
        <v>66307.600000000006</v>
      </c>
      <c r="AA89">
        <v>1.4898443014073801</v>
      </c>
      <c r="AK89">
        <v>66307.600000000006</v>
      </c>
      <c r="AL89">
        <v>1.4898443014073801</v>
      </c>
    </row>
    <row r="90" spans="2:38" x14ac:dyDescent="0.25">
      <c r="B90">
        <v>52758</v>
      </c>
      <c r="C90">
        <v>58250</v>
      </c>
      <c r="D90">
        <v>101763</v>
      </c>
      <c r="E90">
        <v>26378</v>
      </c>
      <c r="F90">
        <v>98781</v>
      </c>
      <c r="H90">
        <v>78784</v>
      </c>
      <c r="J90">
        <f t="shared" si="12"/>
        <v>67586</v>
      </c>
      <c r="K90">
        <f t="shared" si="13"/>
        <v>1.1656852010771461</v>
      </c>
      <c r="L90">
        <f t="shared" si="14"/>
        <v>101763</v>
      </c>
      <c r="M90">
        <f t="shared" si="15"/>
        <v>26378</v>
      </c>
      <c r="N90">
        <f t="shared" si="16"/>
        <v>67586</v>
      </c>
      <c r="O90">
        <f t="shared" si="17"/>
        <v>75385</v>
      </c>
      <c r="Q90">
        <v>21343</v>
      </c>
      <c r="R90">
        <v>293</v>
      </c>
      <c r="T90">
        <v>23207.599999999999</v>
      </c>
      <c r="U90">
        <v>4790</v>
      </c>
      <c r="W90">
        <v>56711.200000000004</v>
      </c>
      <c r="X90">
        <v>7524.4</v>
      </c>
      <c r="Z90">
        <v>67586</v>
      </c>
      <c r="AA90">
        <v>1.1656852010771461</v>
      </c>
      <c r="AI90">
        <v>67586</v>
      </c>
      <c r="AJ90">
        <v>1.1656852010771461</v>
      </c>
    </row>
    <row r="91" spans="2:38" x14ac:dyDescent="0.25">
      <c r="B91">
        <v>50843</v>
      </c>
      <c r="C91">
        <v>51591</v>
      </c>
      <c r="D91">
        <v>98839</v>
      </c>
      <c r="E91">
        <v>59629</v>
      </c>
      <c r="F91">
        <v>80856</v>
      </c>
      <c r="H91">
        <v>95168</v>
      </c>
      <c r="J91">
        <f t="shared" si="12"/>
        <v>68351.600000000006</v>
      </c>
      <c r="K91">
        <f t="shared" si="13"/>
        <v>1.3923302453783084</v>
      </c>
      <c r="L91">
        <f t="shared" si="14"/>
        <v>98839</v>
      </c>
      <c r="M91">
        <f t="shared" si="15"/>
        <v>50843</v>
      </c>
      <c r="N91">
        <f t="shared" si="16"/>
        <v>68351.600000000006</v>
      </c>
      <c r="O91">
        <f t="shared" si="17"/>
        <v>47996</v>
      </c>
      <c r="Q91">
        <v>-5077</v>
      </c>
      <c r="R91">
        <v>-6823</v>
      </c>
      <c r="T91">
        <v>16470.200000000004</v>
      </c>
      <c r="U91">
        <v>-3679.5999999999913</v>
      </c>
      <c r="W91">
        <v>49767.4</v>
      </c>
      <c r="X91">
        <v>4834.8</v>
      </c>
      <c r="AD91">
        <v>68351.600000000006</v>
      </c>
      <c r="AE91">
        <v>1.3923302453783084</v>
      </c>
      <c r="AK91">
        <v>68351.600000000006</v>
      </c>
      <c r="AL91">
        <v>1.3923302453783084</v>
      </c>
    </row>
    <row r="92" spans="2:38" x14ac:dyDescent="0.25">
      <c r="B92">
        <v>92427</v>
      </c>
      <c r="C92">
        <v>74831</v>
      </c>
      <c r="D92">
        <v>70943</v>
      </c>
      <c r="E92">
        <v>93635</v>
      </c>
      <c r="F92">
        <v>64067</v>
      </c>
      <c r="H92">
        <v>98080</v>
      </c>
      <c r="J92">
        <f t="shared" si="12"/>
        <v>79180.600000000006</v>
      </c>
      <c r="K92">
        <f t="shared" si="13"/>
        <v>1.2386872542011553</v>
      </c>
      <c r="L92">
        <f t="shared" si="14"/>
        <v>93635</v>
      </c>
      <c r="M92">
        <f t="shared" si="15"/>
        <v>64067</v>
      </c>
      <c r="N92">
        <f t="shared" si="16"/>
        <v>79180.600000000006</v>
      </c>
      <c r="O92">
        <f t="shared" si="17"/>
        <v>29568</v>
      </c>
      <c r="Q92">
        <v>-12620</v>
      </c>
      <c r="R92">
        <v>-8039</v>
      </c>
      <c r="T92">
        <v>5159.2000000000116</v>
      </c>
      <c r="U92">
        <v>-540.59999999999127</v>
      </c>
      <c r="W92">
        <v>30732.799999999999</v>
      </c>
      <c r="X92">
        <v>5201</v>
      </c>
      <c r="AB92">
        <v>79180.600000000006</v>
      </c>
      <c r="AC92">
        <v>1.2386872542011553</v>
      </c>
      <c r="AK92">
        <v>79180.600000000006</v>
      </c>
      <c r="AL92">
        <v>1.2386872542011553</v>
      </c>
    </row>
    <row r="93" spans="2:38" x14ac:dyDescent="0.25">
      <c r="B93">
        <v>58561</v>
      </c>
      <c r="C93">
        <v>33555</v>
      </c>
      <c r="D93">
        <v>98322</v>
      </c>
      <c r="E93">
        <v>73114</v>
      </c>
      <c r="F93">
        <v>31404</v>
      </c>
      <c r="H93">
        <v>117087</v>
      </c>
      <c r="J93">
        <f t="shared" si="12"/>
        <v>58991.199999999997</v>
      </c>
      <c r="K93">
        <f t="shared" si="13"/>
        <v>1.9848214648964593</v>
      </c>
      <c r="L93">
        <f t="shared" si="14"/>
        <v>98322</v>
      </c>
      <c r="M93">
        <f t="shared" si="15"/>
        <v>31404</v>
      </c>
      <c r="N93">
        <f t="shared" si="16"/>
        <v>58991.199999999997</v>
      </c>
      <c r="O93">
        <f t="shared" si="17"/>
        <v>66918</v>
      </c>
      <c r="Q93">
        <v>12783</v>
      </c>
      <c r="R93">
        <v>-9215</v>
      </c>
      <c r="T93">
        <v>1304.1999999999971</v>
      </c>
      <c r="U93">
        <v>-8871.6000000000058</v>
      </c>
      <c r="W93">
        <v>46808.200000000004</v>
      </c>
      <c r="X93">
        <v>8871.6</v>
      </c>
      <c r="AD93">
        <v>58991.199999999997</v>
      </c>
      <c r="AE93">
        <v>1.9848214648964593</v>
      </c>
      <c r="AK93">
        <v>58991.199999999997</v>
      </c>
      <c r="AL93">
        <v>1.9848214648964593</v>
      </c>
    </row>
    <row r="94" spans="2:38" x14ac:dyDescent="0.25">
      <c r="B94">
        <v>62458</v>
      </c>
      <c r="C94">
        <v>83163</v>
      </c>
      <c r="D94">
        <v>45688</v>
      </c>
      <c r="E94">
        <v>67900</v>
      </c>
      <c r="F94">
        <v>32468</v>
      </c>
      <c r="H94">
        <v>90585</v>
      </c>
      <c r="J94">
        <f t="shared" si="12"/>
        <v>58335.4</v>
      </c>
      <c r="K94">
        <f t="shared" si="13"/>
        <v>1.5528306997123531</v>
      </c>
      <c r="L94">
        <f t="shared" si="14"/>
        <v>83163</v>
      </c>
      <c r="M94">
        <f t="shared" si="15"/>
        <v>32468</v>
      </c>
      <c r="N94">
        <f t="shared" si="16"/>
        <v>58335.4</v>
      </c>
      <c r="O94">
        <f t="shared" si="17"/>
        <v>50695</v>
      </c>
      <c r="Q94">
        <v>17277</v>
      </c>
      <c r="R94">
        <v>-19259</v>
      </c>
      <c r="T94">
        <v>-4591.4000000000015</v>
      </c>
      <c r="U94">
        <v>-1530.1999999999971</v>
      </c>
      <c r="W94">
        <v>18291.000000000004</v>
      </c>
      <c r="X94">
        <v>8365.0000000000018</v>
      </c>
      <c r="AB94">
        <v>58335.4</v>
      </c>
      <c r="AC94">
        <v>1.5528306997123531</v>
      </c>
      <c r="AK94">
        <v>58335.4</v>
      </c>
      <c r="AL94">
        <v>1.5528306997123531</v>
      </c>
    </row>
    <row r="95" spans="2:38" x14ac:dyDescent="0.25">
      <c r="B95">
        <v>39129</v>
      </c>
      <c r="C95">
        <v>27280</v>
      </c>
      <c r="D95">
        <v>24797</v>
      </c>
      <c r="E95">
        <v>43303</v>
      </c>
      <c r="F95">
        <v>91429</v>
      </c>
      <c r="H95">
        <v>100629</v>
      </c>
      <c r="J95">
        <f t="shared" si="12"/>
        <v>45187.6</v>
      </c>
      <c r="K95">
        <f t="shared" si="13"/>
        <v>2.226916233657021</v>
      </c>
      <c r="L95">
        <f t="shared" si="14"/>
        <v>91429</v>
      </c>
      <c r="M95">
        <f t="shared" si="15"/>
        <v>24797</v>
      </c>
      <c r="N95">
        <f t="shared" si="16"/>
        <v>45187.6</v>
      </c>
      <c r="O95">
        <f t="shared" si="17"/>
        <v>66632</v>
      </c>
      <c r="Q95">
        <v>12561</v>
      </c>
      <c r="R95">
        <v>18284</v>
      </c>
      <c r="T95">
        <v>-33729.200000000004</v>
      </c>
      <c r="U95">
        <v>3297.5999999999985</v>
      </c>
      <c r="W95">
        <v>60270</v>
      </c>
      <c r="X95">
        <v>5683.6</v>
      </c>
      <c r="AB95">
        <v>45187.6</v>
      </c>
      <c r="AC95">
        <v>2.226916233657021</v>
      </c>
      <c r="AK95">
        <v>45187.6</v>
      </c>
      <c r="AL95">
        <v>2.226916233657021</v>
      </c>
    </row>
    <row r="96" spans="2:38" x14ac:dyDescent="0.25">
      <c r="B96">
        <v>51147</v>
      </c>
      <c r="C96">
        <v>83119</v>
      </c>
      <c r="D96">
        <v>17586</v>
      </c>
      <c r="E96">
        <v>89812</v>
      </c>
      <c r="F96">
        <v>26151</v>
      </c>
      <c r="H96">
        <v>89772</v>
      </c>
      <c r="J96">
        <f t="shared" si="12"/>
        <v>53563</v>
      </c>
      <c r="K96">
        <f t="shared" si="13"/>
        <v>1.6760076918768554</v>
      </c>
      <c r="L96">
        <f t="shared" si="14"/>
        <v>89812</v>
      </c>
      <c r="M96">
        <f t="shared" si="15"/>
        <v>17586</v>
      </c>
      <c r="N96">
        <f t="shared" si="16"/>
        <v>53563</v>
      </c>
      <c r="O96">
        <f t="shared" si="17"/>
        <v>72226</v>
      </c>
      <c r="Q96">
        <v>-30522</v>
      </c>
      <c r="R96">
        <v>2590</v>
      </c>
      <c r="T96">
        <v>-28945.399999999994</v>
      </c>
      <c r="U96">
        <v>-640.40000000000146</v>
      </c>
      <c r="W96">
        <v>45763.4</v>
      </c>
      <c r="X96">
        <v>2724.8</v>
      </c>
      <c r="AB96">
        <v>53563</v>
      </c>
      <c r="AC96">
        <v>1.6760076918768554</v>
      </c>
      <c r="AK96">
        <v>53563</v>
      </c>
      <c r="AL96">
        <v>1.6760076918768554</v>
      </c>
    </row>
    <row r="97" spans="2:38" x14ac:dyDescent="0.25">
      <c r="B97">
        <v>24707</v>
      </c>
      <c r="C97">
        <v>75722</v>
      </c>
      <c r="D97">
        <v>53679</v>
      </c>
      <c r="E97">
        <v>74669</v>
      </c>
      <c r="F97">
        <v>47431</v>
      </c>
      <c r="H97">
        <v>94077</v>
      </c>
      <c r="J97">
        <f t="shared" si="12"/>
        <v>55241.599999999999</v>
      </c>
      <c r="K97">
        <f t="shared" si="13"/>
        <v>1.7030100503968024</v>
      </c>
      <c r="L97">
        <f t="shared" si="14"/>
        <v>75722</v>
      </c>
      <c r="M97">
        <f t="shared" si="15"/>
        <v>24707</v>
      </c>
      <c r="N97">
        <f t="shared" si="16"/>
        <v>55241.599999999999</v>
      </c>
      <c r="O97">
        <f t="shared" si="17"/>
        <v>51015</v>
      </c>
      <c r="Q97">
        <v>-15393</v>
      </c>
      <c r="R97">
        <v>1907</v>
      </c>
      <c r="T97">
        <v>-1289.2000000000044</v>
      </c>
      <c r="U97">
        <v>-3298.4000000000015</v>
      </c>
      <c r="W97">
        <v>28029.200000000001</v>
      </c>
      <c r="X97">
        <v>7556.8</v>
      </c>
      <c r="AD97">
        <v>55241.599999999999</v>
      </c>
      <c r="AE97">
        <v>1.7030100503968024</v>
      </c>
      <c r="AK97">
        <v>55241.599999999999</v>
      </c>
      <c r="AL97">
        <v>1.7030100503968024</v>
      </c>
    </row>
    <row r="98" spans="2:38" x14ac:dyDescent="0.25">
      <c r="B98">
        <v>34171</v>
      </c>
      <c r="C98">
        <v>13433</v>
      </c>
      <c r="D98">
        <v>47673</v>
      </c>
      <c r="E98">
        <v>78977</v>
      </c>
      <c r="F98">
        <v>76611</v>
      </c>
      <c r="H98">
        <v>54857</v>
      </c>
      <c r="J98">
        <f t="shared" si="12"/>
        <v>50173</v>
      </c>
      <c r="K98">
        <f t="shared" ref="K98:K129" si="18">H98/J98</f>
        <v>1.0933569848324796</v>
      </c>
      <c r="L98">
        <f t="shared" si="14"/>
        <v>78977</v>
      </c>
      <c r="M98">
        <f t="shared" si="15"/>
        <v>13433</v>
      </c>
      <c r="N98">
        <f t="shared" si="16"/>
        <v>50173</v>
      </c>
      <c r="O98">
        <f t="shared" si="17"/>
        <v>65544</v>
      </c>
      <c r="Q98">
        <v>-7135</v>
      </c>
      <c r="R98">
        <v>-2748</v>
      </c>
      <c r="T98">
        <v>530.19999999999709</v>
      </c>
      <c r="U98">
        <v>-3359</v>
      </c>
      <c r="W98">
        <v>36572.199999999997</v>
      </c>
      <c r="X98">
        <v>3802.6000000000004</v>
      </c>
      <c r="Z98">
        <v>50173</v>
      </c>
      <c r="AA98">
        <v>1.0933569848324796</v>
      </c>
      <c r="AI98">
        <v>50173</v>
      </c>
      <c r="AJ98">
        <v>1.0933569848324796</v>
      </c>
    </row>
    <row r="99" spans="2:38" x14ac:dyDescent="0.25">
      <c r="B99">
        <v>42879</v>
      </c>
      <c r="C99">
        <v>65389</v>
      </c>
      <c r="D99">
        <v>68217</v>
      </c>
      <c r="E99">
        <v>39443</v>
      </c>
      <c r="F99">
        <v>61565</v>
      </c>
      <c r="H99">
        <v>100443</v>
      </c>
      <c r="J99">
        <f t="shared" si="12"/>
        <v>55498.6</v>
      </c>
      <c r="K99">
        <f t="shared" si="18"/>
        <v>1.8098294371389549</v>
      </c>
      <c r="L99">
        <f t="shared" si="14"/>
        <v>68217</v>
      </c>
      <c r="M99">
        <f t="shared" si="15"/>
        <v>39443</v>
      </c>
      <c r="N99">
        <f t="shared" si="16"/>
        <v>55498.6</v>
      </c>
      <c r="O99">
        <f t="shared" si="17"/>
        <v>28774</v>
      </c>
      <c r="Q99">
        <v>44355</v>
      </c>
      <c r="R99">
        <v>-9499</v>
      </c>
      <c r="T99">
        <v>13112.799999999996</v>
      </c>
      <c r="U99">
        <v>-349.59999999999854</v>
      </c>
      <c r="W99">
        <v>47391.199999999997</v>
      </c>
      <c r="X99">
        <v>2226</v>
      </c>
      <c r="Z99">
        <v>55498.6</v>
      </c>
      <c r="AA99">
        <v>1.8098294371389549</v>
      </c>
      <c r="AK99">
        <v>55498.6</v>
      </c>
      <c r="AL99">
        <v>1.8098294371389549</v>
      </c>
    </row>
    <row r="100" spans="2:38" x14ac:dyDescent="0.25">
      <c r="B100">
        <v>35826</v>
      </c>
      <c r="C100">
        <v>62900</v>
      </c>
      <c r="D100">
        <v>26704</v>
      </c>
      <c r="E100">
        <v>92148</v>
      </c>
      <c r="F100">
        <v>70913</v>
      </c>
      <c r="H100">
        <v>64610</v>
      </c>
      <c r="J100">
        <f t="shared" si="12"/>
        <v>57698.2</v>
      </c>
      <c r="K100">
        <f t="shared" si="18"/>
        <v>1.1197922985465751</v>
      </c>
      <c r="L100">
        <f t="shared" si="14"/>
        <v>92148</v>
      </c>
      <c r="M100">
        <f t="shared" si="15"/>
        <v>26704</v>
      </c>
      <c r="N100">
        <f t="shared" si="16"/>
        <v>57698.2</v>
      </c>
      <c r="O100">
        <f t="shared" si="17"/>
        <v>65444</v>
      </c>
      <c r="Q100">
        <v>-40924</v>
      </c>
      <c r="R100">
        <v>4</v>
      </c>
      <c r="T100">
        <v>-25105.400000000009</v>
      </c>
      <c r="U100">
        <v>-2201.4000000000015</v>
      </c>
      <c r="W100">
        <v>35893.4</v>
      </c>
      <c r="X100">
        <v>4503.8</v>
      </c>
      <c r="AB100">
        <v>57698.2</v>
      </c>
      <c r="AC100">
        <v>1.1197922985465751</v>
      </c>
      <c r="AK100">
        <v>57698.2</v>
      </c>
      <c r="AL100">
        <v>1.1197922985465751</v>
      </c>
    </row>
    <row r="101" spans="2:38" x14ac:dyDescent="0.25">
      <c r="B101">
        <v>71011</v>
      </c>
      <c r="C101">
        <v>43280</v>
      </c>
      <c r="D101">
        <v>14956</v>
      </c>
      <c r="E101">
        <v>36397</v>
      </c>
      <c r="F101">
        <v>71890</v>
      </c>
      <c r="H101">
        <v>53935</v>
      </c>
      <c r="J101">
        <f t="shared" si="12"/>
        <v>47506.8</v>
      </c>
      <c r="K101">
        <f t="shared" si="18"/>
        <v>1.1353111554556399</v>
      </c>
      <c r="L101">
        <f t="shared" si="14"/>
        <v>71890</v>
      </c>
      <c r="M101">
        <f t="shared" si="15"/>
        <v>14956</v>
      </c>
      <c r="N101">
        <f t="shared" si="16"/>
        <v>47506.8</v>
      </c>
      <c r="O101">
        <f t="shared" si="17"/>
        <v>56934</v>
      </c>
      <c r="Q101">
        <v>-47171</v>
      </c>
      <c r="R101">
        <v>-5035</v>
      </c>
      <c r="T101">
        <v>-16674.599999999999</v>
      </c>
      <c r="U101">
        <v>-6216</v>
      </c>
      <c r="W101">
        <v>25005.399999999998</v>
      </c>
      <c r="X101">
        <v>6216</v>
      </c>
      <c r="AF101">
        <v>47506.8</v>
      </c>
      <c r="AG101">
        <v>1.1353111554556399</v>
      </c>
      <c r="AI101">
        <v>47506.8</v>
      </c>
      <c r="AJ101">
        <v>1.1353111554556399</v>
      </c>
    </row>
    <row r="103" spans="2:38" x14ac:dyDescent="0.25">
      <c r="B103">
        <v>4499800</v>
      </c>
      <c r="C103">
        <v>4164818</v>
      </c>
      <c r="D103">
        <v>4218876</v>
      </c>
      <c r="E103">
        <v>4196562</v>
      </c>
      <c r="F103">
        <v>4268394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014FC-7EE5-453E-8BDF-2FB8CF3DA1E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49206</v>
      </c>
      <c r="C2">
        <v>26679</v>
      </c>
      <c r="D2">
        <v>14632</v>
      </c>
      <c r="E2">
        <v>5222</v>
      </c>
      <c r="F2">
        <v>95137</v>
      </c>
      <c r="H2">
        <v>59109</v>
      </c>
      <c r="J2">
        <f t="shared" ref="J2:J33" si="0">AVERAGE(B2:F2)</f>
        <v>38175.199999999997</v>
      </c>
      <c r="K2">
        <f t="shared" ref="K2:K33" si="1">H2/J2</f>
        <v>1.5483612397577486</v>
      </c>
      <c r="L2">
        <f t="shared" ref="L2:L33" si="2">MAX(B2:F2)</f>
        <v>95137</v>
      </c>
      <c r="M2">
        <f t="shared" ref="M2:M33" si="3">MIN(B2:F2)</f>
        <v>5222</v>
      </c>
      <c r="N2">
        <f t="shared" ref="N2:N33" si="4">AVERAGE(B2:F2)</f>
        <v>38175.199999999997</v>
      </c>
      <c r="O2">
        <f t="shared" ref="O2:O33" si="5">L2-M2</f>
        <v>89915</v>
      </c>
      <c r="Q2">
        <v>4743</v>
      </c>
      <c r="R2">
        <v>-778</v>
      </c>
      <c r="T2">
        <v>-13337.200000000004</v>
      </c>
      <c r="U2">
        <v>-9758</v>
      </c>
      <c r="W2">
        <v>52378.400000000001</v>
      </c>
      <c r="X2">
        <v>13387.2</v>
      </c>
      <c r="Z2">
        <v>38175.199999999997</v>
      </c>
      <c r="AA2">
        <v>1.5483612397577486</v>
      </c>
      <c r="AK2">
        <v>38175.199999999997</v>
      </c>
      <c r="AL2">
        <v>1.5483612397577486</v>
      </c>
    </row>
    <row r="3" spans="1:38" x14ac:dyDescent="0.25">
      <c r="B3">
        <v>83270</v>
      </c>
      <c r="C3">
        <v>70937</v>
      </c>
      <c r="D3">
        <v>36238</v>
      </c>
      <c r="E3">
        <v>44839</v>
      </c>
      <c r="F3">
        <v>110273</v>
      </c>
      <c r="H3">
        <v>114723</v>
      </c>
      <c r="J3">
        <f t="shared" si="0"/>
        <v>69111.399999999994</v>
      </c>
      <c r="K3">
        <f t="shared" si="1"/>
        <v>1.6599721608880735</v>
      </c>
      <c r="L3">
        <f t="shared" si="2"/>
        <v>110273</v>
      </c>
      <c r="M3">
        <f t="shared" si="3"/>
        <v>36238</v>
      </c>
      <c r="N3">
        <f t="shared" si="4"/>
        <v>69111.399999999994</v>
      </c>
      <c r="O3">
        <f t="shared" si="5"/>
        <v>74035</v>
      </c>
      <c r="Q3">
        <v>-10737</v>
      </c>
      <c r="R3">
        <v>12467</v>
      </c>
      <c r="T3">
        <v>4905.3999999999942</v>
      </c>
      <c r="U3">
        <v>8489.3999999999942</v>
      </c>
      <c r="W3">
        <v>11222.199999999999</v>
      </c>
      <c r="X3">
        <v>8489.4000000000015</v>
      </c>
      <c r="AF3">
        <v>69111.399999999994</v>
      </c>
      <c r="AG3">
        <v>1.6599721608880735</v>
      </c>
      <c r="AK3">
        <v>69111.399999999994</v>
      </c>
      <c r="AL3">
        <v>1.6599721608880735</v>
      </c>
    </row>
    <row r="4" spans="1:38" x14ac:dyDescent="0.25">
      <c r="B4">
        <v>41244</v>
      </c>
      <c r="C4">
        <v>45847</v>
      </c>
      <c r="D4">
        <v>60007</v>
      </c>
      <c r="E4">
        <v>42827</v>
      </c>
      <c r="F4">
        <v>41301</v>
      </c>
      <c r="H4">
        <v>86685</v>
      </c>
      <c r="J4">
        <f t="shared" si="0"/>
        <v>46245.2</v>
      </c>
      <c r="K4">
        <f t="shared" si="1"/>
        <v>1.8744648093207512</v>
      </c>
      <c r="L4">
        <f t="shared" si="2"/>
        <v>60007</v>
      </c>
      <c r="M4">
        <f t="shared" si="3"/>
        <v>41244</v>
      </c>
      <c r="N4">
        <f t="shared" si="4"/>
        <v>46245.2</v>
      </c>
      <c r="O4">
        <f t="shared" si="5"/>
        <v>18763</v>
      </c>
      <c r="Q4">
        <v>-24138</v>
      </c>
      <c r="R4">
        <v>12864</v>
      </c>
      <c r="T4">
        <v>-6817</v>
      </c>
      <c r="U4">
        <v>-671.80000000000291</v>
      </c>
      <c r="W4">
        <v>33824.199999999997</v>
      </c>
      <c r="X4">
        <v>4442.2</v>
      </c>
      <c r="AD4">
        <v>46245.2</v>
      </c>
      <c r="AE4">
        <v>1.8744648093207512</v>
      </c>
      <c r="AK4">
        <v>46245.2</v>
      </c>
      <c r="AL4">
        <v>1.8744648093207512</v>
      </c>
    </row>
    <row r="5" spans="1:38" x14ac:dyDescent="0.25">
      <c r="B5">
        <v>46267</v>
      </c>
      <c r="C5">
        <v>32645</v>
      </c>
      <c r="D5">
        <v>51822</v>
      </c>
      <c r="E5">
        <v>26245</v>
      </c>
      <c r="F5">
        <v>38048</v>
      </c>
      <c r="H5">
        <v>69403</v>
      </c>
      <c r="J5">
        <f t="shared" si="0"/>
        <v>39005.4</v>
      </c>
      <c r="K5">
        <f t="shared" si="1"/>
        <v>1.7793177354930343</v>
      </c>
      <c r="L5">
        <f t="shared" si="2"/>
        <v>51822</v>
      </c>
      <c r="M5">
        <f t="shared" si="3"/>
        <v>26245</v>
      </c>
      <c r="N5">
        <f t="shared" si="4"/>
        <v>39005.4</v>
      </c>
      <c r="O5">
        <f t="shared" si="5"/>
        <v>25577</v>
      </c>
      <c r="Q5">
        <v>-5258</v>
      </c>
      <c r="R5">
        <v>2169</v>
      </c>
      <c r="T5">
        <v>-969.59999999999854</v>
      </c>
      <c r="U5">
        <v>3035</v>
      </c>
      <c r="W5">
        <v>16135.6</v>
      </c>
      <c r="X5">
        <v>6637.4</v>
      </c>
      <c r="AD5">
        <v>39005.4</v>
      </c>
      <c r="AE5">
        <v>1.7793177354930343</v>
      </c>
      <c r="AK5">
        <v>39005.4</v>
      </c>
      <c r="AL5">
        <v>1.7793177354930343</v>
      </c>
    </row>
    <row r="6" spans="1:38" x14ac:dyDescent="0.25">
      <c r="B6">
        <v>95589</v>
      </c>
      <c r="C6">
        <v>26152</v>
      </c>
      <c r="D6">
        <v>24772</v>
      </c>
      <c r="E6">
        <v>16251</v>
      </c>
      <c r="F6">
        <v>67681</v>
      </c>
      <c r="H6">
        <v>74994</v>
      </c>
      <c r="J6">
        <f t="shared" si="0"/>
        <v>46089</v>
      </c>
      <c r="K6">
        <f t="shared" si="1"/>
        <v>1.6271561543969277</v>
      </c>
      <c r="L6">
        <f t="shared" si="2"/>
        <v>95589</v>
      </c>
      <c r="M6">
        <f t="shared" si="3"/>
        <v>16251</v>
      </c>
      <c r="N6">
        <f t="shared" si="4"/>
        <v>46089</v>
      </c>
      <c r="O6">
        <f t="shared" si="5"/>
        <v>79338</v>
      </c>
      <c r="Q6">
        <v>-35337</v>
      </c>
      <c r="R6">
        <v>-3739</v>
      </c>
      <c r="T6">
        <v>-7120.8000000000029</v>
      </c>
      <c r="U6">
        <v>-4064.4000000000015</v>
      </c>
      <c r="W6">
        <v>17790.8</v>
      </c>
      <c r="X6">
        <v>5519.6</v>
      </c>
      <c r="AD6">
        <v>46089</v>
      </c>
      <c r="AE6">
        <v>1.6271561543969277</v>
      </c>
      <c r="AK6">
        <v>46089</v>
      </c>
      <c r="AL6">
        <v>1.6271561543969277</v>
      </c>
    </row>
    <row r="7" spans="1:38" x14ac:dyDescent="0.25">
      <c r="B7">
        <v>96530</v>
      </c>
      <c r="C7">
        <v>37729</v>
      </c>
      <c r="D7">
        <v>11492</v>
      </c>
      <c r="E7">
        <v>31923</v>
      </c>
      <c r="F7">
        <v>39813</v>
      </c>
      <c r="H7">
        <v>48663</v>
      </c>
      <c r="J7">
        <f t="shared" si="0"/>
        <v>43497.4</v>
      </c>
      <c r="K7">
        <f t="shared" si="1"/>
        <v>1.1187565233784087</v>
      </c>
      <c r="L7">
        <f t="shared" si="2"/>
        <v>96530</v>
      </c>
      <c r="M7">
        <f t="shared" si="3"/>
        <v>11492</v>
      </c>
      <c r="N7">
        <f t="shared" si="4"/>
        <v>43497.4</v>
      </c>
      <c r="O7">
        <f t="shared" si="5"/>
        <v>85038</v>
      </c>
      <c r="Q7">
        <v>-25629</v>
      </c>
      <c r="R7">
        <v>-2969</v>
      </c>
      <c r="T7">
        <v>-8433.1999999999971</v>
      </c>
      <c r="U7">
        <v>1293</v>
      </c>
      <c r="W7">
        <v>32213.199999999997</v>
      </c>
      <c r="X7">
        <v>1675.4</v>
      </c>
      <c r="Z7">
        <v>43497.4</v>
      </c>
      <c r="AA7">
        <v>1.1187565233784087</v>
      </c>
      <c r="AI7">
        <v>43497.4</v>
      </c>
      <c r="AJ7">
        <v>1.1187565233784087</v>
      </c>
    </row>
    <row r="8" spans="1:38" x14ac:dyDescent="0.25">
      <c r="B8">
        <v>42889</v>
      </c>
      <c r="C8">
        <v>90440</v>
      </c>
      <c r="D8">
        <v>31630</v>
      </c>
      <c r="E8">
        <v>98432</v>
      </c>
      <c r="F8">
        <v>4225</v>
      </c>
      <c r="H8">
        <v>113836</v>
      </c>
      <c r="J8">
        <f t="shared" si="0"/>
        <v>53523.199999999997</v>
      </c>
      <c r="K8">
        <f t="shared" si="1"/>
        <v>2.1268534018892744</v>
      </c>
      <c r="L8">
        <f t="shared" si="2"/>
        <v>98432</v>
      </c>
      <c r="M8">
        <f t="shared" si="3"/>
        <v>4225</v>
      </c>
      <c r="N8">
        <f t="shared" si="4"/>
        <v>53523.199999999997</v>
      </c>
      <c r="O8">
        <f t="shared" si="5"/>
        <v>94207</v>
      </c>
      <c r="Q8">
        <v>71155</v>
      </c>
      <c r="R8">
        <v>1556</v>
      </c>
      <c r="T8">
        <v>12269</v>
      </c>
      <c r="U8">
        <v>-1812.2000000000044</v>
      </c>
      <c r="W8">
        <v>48027.8</v>
      </c>
      <c r="X8">
        <v>3327</v>
      </c>
      <c r="Z8">
        <v>53523.199999999997</v>
      </c>
      <c r="AA8">
        <v>2.1268534018892744</v>
      </c>
      <c r="AK8">
        <v>53523.199999999997</v>
      </c>
      <c r="AL8">
        <v>2.1268534018892744</v>
      </c>
    </row>
    <row r="9" spans="1:38" x14ac:dyDescent="0.25">
      <c r="B9">
        <v>91086</v>
      </c>
      <c r="C9">
        <v>46628</v>
      </c>
      <c r="D9">
        <v>93455</v>
      </c>
      <c r="E9">
        <v>62112</v>
      </c>
      <c r="F9">
        <v>41177</v>
      </c>
      <c r="H9">
        <v>92569</v>
      </c>
      <c r="J9">
        <f t="shared" si="0"/>
        <v>66891.600000000006</v>
      </c>
      <c r="K9">
        <f t="shared" si="1"/>
        <v>1.3838658366670851</v>
      </c>
      <c r="L9">
        <f t="shared" si="2"/>
        <v>93455</v>
      </c>
      <c r="M9">
        <f t="shared" si="3"/>
        <v>41177</v>
      </c>
      <c r="N9">
        <f t="shared" si="4"/>
        <v>66891.600000000006</v>
      </c>
      <c r="O9">
        <f t="shared" si="5"/>
        <v>52278</v>
      </c>
      <c r="Q9">
        <v>15817</v>
      </c>
      <c r="R9">
        <v>1566</v>
      </c>
      <c r="T9">
        <v>12476.400000000009</v>
      </c>
      <c r="U9">
        <v>4183.4000000000087</v>
      </c>
      <c r="W9">
        <v>26027.600000000002</v>
      </c>
      <c r="X9">
        <v>5164.9999999999991</v>
      </c>
      <c r="Z9">
        <v>66891.600000000006</v>
      </c>
      <c r="AA9">
        <v>1.3838658366670851</v>
      </c>
      <c r="AK9">
        <v>66891.600000000006</v>
      </c>
      <c r="AL9">
        <v>1.3838658366670851</v>
      </c>
    </row>
    <row r="10" spans="1:38" x14ac:dyDescent="0.25">
      <c r="B10">
        <v>24734</v>
      </c>
      <c r="C10">
        <v>85495</v>
      </c>
      <c r="D10">
        <v>42811</v>
      </c>
      <c r="E10">
        <v>83807</v>
      </c>
      <c r="F10">
        <v>119861</v>
      </c>
      <c r="H10">
        <v>111496</v>
      </c>
      <c r="J10">
        <f t="shared" si="0"/>
        <v>71341.600000000006</v>
      </c>
      <c r="K10">
        <f t="shared" si="1"/>
        <v>1.5628469224127297</v>
      </c>
      <c r="L10">
        <f t="shared" si="2"/>
        <v>119861</v>
      </c>
      <c r="M10">
        <f t="shared" si="3"/>
        <v>24734</v>
      </c>
      <c r="N10">
        <f t="shared" si="4"/>
        <v>71341.600000000006</v>
      </c>
      <c r="O10">
        <f t="shared" si="5"/>
        <v>95127</v>
      </c>
      <c r="Q10">
        <v>4609</v>
      </c>
      <c r="R10">
        <v>-5296</v>
      </c>
      <c r="T10">
        <v>1453</v>
      </c>
      <c r="U10">
        <v>5121</v>
      </c>
      <c r="W10">
        <v>9096.2000000000007</v>
      </c>
      <c r="X10">
        <v>7081.4000000000005</v>
      </c>
      <c r="AF10">
        <v>71341.600000000006</v>
      </c>
      <c r="AG10">
        <v>1.5628469224127297</v>
      </c>
      <c r="AK10">
        <v>71341.600000000006</v>
      </c>
      <c r="AL10">
        <v>1.5628469224127297</v>
      </c>
    </row>
    <row r="11" spans="1:38" x14ac:dyDescent="0.25">
      <c r="B11">
        <v>62925</v>
      </c>
      <c r="C11">
        <v>60940</v>
      </c>
      <c r="D11">
        <v>64881</v>
      </c>
      <c r="E11">
        <v>41284</v>
      </c>
      <c r="F11">
        <v>19323</v>
      </c>
      <c r="H11">
        <v>51605</v>
      </c>
      <c r="J11">
        <f t="shared" si="0"/>
        <v>49870.6</v>
      </c>
      <c r="K11">
        <f t="shared" si="1"/>
        <v>1.0347780054781774</v>
      </c>
      <c r="L11">
        <f t="shared" si="2"/>
        <v>64881</v>
      </c>
      <c r="M11">
        <f t="shared" si="3"/>
        <v>19323</v>
      </c>
      <c r="N11">
        <f t="shared" si="4"/>
        <v>49870.6</v>
      </c>
      <c r="O11">
        <f t="shared" si="5"/>
        <v>45558</v>
      </c>
      <c r="Q11">
        <v>-45319</v>
      </c>
      <c r="R11">
        <v>-2185</v>
      </c>
      <c r="T11">
        <v>-7742.5999999999985</v>
      </c>
      <c r="U11">
        <v>-1532</v>
      </c>
      <c r="W11">
        <v>28024.2</v>
      </c>
      <c r="X11">
        <v>1532</v>
      </c>
      <c r="AD11">
        <v>49870.6</v>
      </c>
      <c r="AE11">
        <v>1.0347780054781774</v>
      </c>
      <c r="AI11">
        <v>49870.6</v>
      </c>
      <c r="AJ11">
        <v>1.0347780054781774</v>
      </c>
    </row>
    <row r="12" spans="1:38" x14ac:dyDescent="0.25">
      <c r="B12">
        <v>86924</v>
      </c>
      <c r="C12">
        <v>25990</v>
      </c>
      <c r="D12">
        <v>60907</v>
      </c>
      <c r="E12">
        <v>39554</v>
      </c>
      <c r="F12">
        <v>92469</v>
      </c>
      <c r="H12">
        <v>89461</v>
      </c>
      <c r="J12">
        <f t="shared" si="0"/>
        <v>61168.800000000003</v>
      </c>
      <c r="K12">
        <f t="shared" si="1"/>
        <v>1.4625266475719647</v>
      </c>
      <c r="L12">
        <f t="shared" si="2"/>
        <v>92469</v>
      </c>
      <c r="M12">
        <f t="shared" si="3"/>
        <v>25990</v>
      </c>
      <c r="N12">
        <f t="shared" si="4"/>
        <v>61168.800000000003</v>
      </c>
      <c r="O12">
        <f t="shared" si="5"/>
        <v>66479</v>
      </c>
      <c r="Q12">
        <v>2131</v>
      </c>
      <c r="R12">
        <v>1456</v>
      </c>
      <c r="T12">
        <v>7590</v>
      </c>
      <c r="U12">
        <v>1276.4000000000015</v>
      </c>
      <c r="W12">
        <v>39379.199999999997</v>
      </c>
      <c r="X12">
        <v>10309.599999999999</v>
      </c>
      <c r="AD12">
        <v>61168.800000000003</v>
      </c>
      <c r="AE12">
        <v>1.4625266475719647</v>
      </c>
      <c r="AK12">
        <v>61168.800000000003</v>
      </c>
      <c r="AL12">
        <v>1.4625266475719647</v>
      </c>
    </row>
    <row r="13" spans="1:38" x14ac:dyDescent="0.25">
      <c r="B13">
        <v>105400</v>
      </c>
      <c r="C13">
        <v>40161</v>
      </c>
      <c r="D13">
        <v>24788</v>
      </c>
      <c r="E13">
        <v>23855</v>
      </c>
      <c r="F13">
        <v>51445</v>
      </c>
      <c r="H13">
        <v>54592</v>
      </c>
      <c r="J13">
        <f t="shared" si="0"/>
        <v>49129.8</v>
      </c>
      <c r="K13">
        <f t="shared" si="1"/>
        <v>1.1111789585953942</v>
      </c>
      <c r="L13">
        <f t="shared" si="2"/>
        <v>105400</v>
      </c>
      <c r="M13">
        <f t="shared" si="3"/>
        <v>23855</v>
      </c>
      <c r="N13">
        <f t="shared" si="4"/>
        <v>49129.8</v>
      </c>
      <c r="O13">
        <f t="shared" si="5"/>
        <v>81545</v>
      </c>
      <c r="Q13">
        <v>-74558</v>
      </c>
      <c r="R13">
        <v>1</v>
      </c>
      <c r="T13">
        <v>-24916.199999999997</v>
      </c>
      <c r="U13">
        <v>3590</v>
      </c>
      <c r="W13">
        <v>66141.399999999994</v>
      </c>
      <c r="X13">
        <v>3589.9999999999995</v>
      </c>
      <c r="AF13">
        <v>49129.8</v>
      </c>
      <c r="AG13">
        <v>1.1111789585953942</v>
      </c>
      <c r="AI13">
        <v>49129.8</v>
      </c>
      <c r="AJ13">
        <v>1.1111789585953942</v>
      </c>
    </row>
    <row r="14" spans="1:38" x14ac:dyDescent="0.25">
      <c r="B14">
        <v>37823</v>
      </c>
      <c r="C14">
        <v>34271</v>
      </c>
      <c r="D14">
        <v>52590</v>
      </c>
      <c r="E14">
        <v>61224</v>
      </c>
      <c r="F14">
        <v>10420</v>
      </c>
      <c r="H14">
        <v>80590</v>
      </c>
      <c r="J14">
        <f t="shared" si="0"/>
        <v>39265.599999999999</v>
      </c>
      <c r="K14">
        <f t="shared" si="1"/>
        <v>2.0524326637056354</v>
      </c>
      <c r="L14">
        <f t="shared" si="2"/>
        <v>61224</v>
      </c>
      <c r="M14">
        <f t="shared" si="3"/>
        <v>10420</v>
      </c>
      <c r="N14">
        <f t="shared" si="4"/>
        <v>39265.599999999999</v>
      </c>
      <c r="O14">
        <f t="shared" si="5"/>
        <v>50804</v>
      </c>
      <c r="Q14">
        <v>45412</v>
      </c>
      <c r="R14">
        <v>226</v>
      </c>
      <c r="T14">
        <v>9327.3999999999978</v>
      </c>
      <c r="U14">
        <v>-7033.4000000000015</v>
      </c>
      <c r="W14">
        <v>37734.199999999997</v>
      </c>
      <c r="X14">
        <v>7078.6</v>
      </c>
      <c r="Z14">
        <v>39265.599999999999</v>
      </c>
      <c r="AA14">
        <v>2.0524326637056354</v>
      </c>
      <c r="AK14">
        <v>39265.599999999999</v>
      </c>
      <c r="AL14">
        <v>2.0524326637056354</v>
      </c>
    </row>
    <row r="15" spans="1:38" x14ac:dyDescent="0.25">
      <c r="B15">
        <v>77247</v>
      </c>
      <c r="C15">
        <v>14265</v>
      </c>
      <c r="D15">
        <v>47229</v>
      </c>
      <c r="E15">
        <v>60659</v>
      </c>
      <c r="F15">
        <v>53549</v>
      </c>
      <c r="H15">
        <v>78660</v>
      </c>
      <c r="J15">
        <f t="shared" si="0"/>
        <v>50589.8</v>
      </c>
      <c r="K15">
        <f t="shared" si="1"/>
        <v>1.5548588845972904</v>
      </c>
      <c r="L15">
        <f t="shared" si="2"/>
        <v>77247</v>
      </c>
      <c r="M15">
        <f t="shared" si="3"/>
        <v>14265</v>
      </c>
      <c r="N15">
        <f t="shared" si="4"/>
        <v>50589.8</v>
      </c>
      <c r="O15">
        <f t="shared" si="5"/>
        <v>62982</v>
      </c>
      <c r="Q15">
        <v>-7809</v>
      </c>
      <c r="R15">
        <v>-214</v>
      </c>
      <c r="T15">
        <v>-16002.399999999994</v>
      </c>
      <c r="U15">
        <v>-1754.1999999999971</v>
      </c>
      <c r="W15">
        <v>18119.2</v>
      </c>
      <c r="X15">
        <v>12039</v>
      </c>
      <c r="AB15">
        <v>50589.8</v>
      </c>
      <c r="AC15">
        <v>1.5548588845972904</v>
      </c>
      <c r="AK15">
        <v>50589.8</v>
      </c>
      <c r="AL15">
        <v>1.5548588845972904</v>
      </c>
    </row>
    <row r="16" spans="1:38" x14ac:dyDescent="0.25">
      <c r="B16">
        <v>70273</v>
      </c>
      <c r="C16">
        <v>75206</v>
      </c>
      <c r="D16">
        <v>39507</v>
      </c>
      <c r="E16">
        <v>35381</v>
      </c>
      <c r="F16">
        <v>102399</v>
      </c>
      <c r="H16">
        <v>86866</v>
      </c>
      <c r="J16">
        <f t="shared" si="0"/>
        <v>64553.2</v>
      </c>
      <c r="K16">
        <f t="shared" si="1"/>
        <v>1.3456497896308781</v>
      </c>
      <c r="L16">
        <f t="shared" si="2"/>
        <v>102399</v>
      </c>
      <c r="M16">
        <f t="shared" si="3"/>
        <v>35381</v>
      </c>
      <c r="N16">
        <f t="shared" si="4"/>
        <v>64553.2</v>
      </c>
      <c r="O16">
        <f t="shared" si="5"/>
        <v>67018</v>
      </c>
      <c r="Q16">
        <v>14911</v>
      </c>
      <c r="R16">
        <v>8232</v>
      </c>
      <c r="T16">
        <v>-1055</v>
      </c>
      <c r="U16">
        <v>3854</v>
      </c>
      <c r="W16">
        <v>58955.4</v>
      </c>
      <c r="X16">
        <v>5766</v>
      </c>
      <c r="AB16">
        <v>64553.2</v>
      </c>
      <c r="AC16">
        <v>1.3456497896308781</v>
      </c>
      <c r="AK16">
        <v>64553.2</v>
      </c>
      <c r="AL16">
        <v>1.3456497896308781</v>
      </c>
    </row>
    <row r="17" spans="2:38" x14ac:dyDescent="0.25">
      <c r="B17">
        <v>42445</v>
      </c>
      <c r="C17">
        <v>33384</v>
      </c>
      <c r="D17">
        <v>42806</v>
      </c>
      <c r="E17">
        <v>94470</v>
      </c>
      <c r="F17">
        <v>29067</v>
      </c>
      <c r="H17">
        <v>126559</v>
      </c>
      <c r="J17">
        <f t="shared" si="0"/>
        <v>48434.400000000001</v>
      </c>
      <c r="K17">
        <f t="shared" si="1"/>
        <v>2.6129981996267113</v>
      </c>
      <c r="L17">
        <f t="shared" si="2"/>
        <v>94470</v>
      </c>
      <c r="M17">
        <f t="shared" si="3"/>
        <v>29067</v>
      </c>
      <c r="N17">
        <f t="shared" si="4"/>
        <v>48434.400000000001</v>
      </c>
      <c r="O17">
        <f t="shared" si="5"/>
        <v>65403</v>
      </c>
      <c r="Q17">
        <v>44272</v>
      </c>
      <c r="R17">
        <v>14035</v>
      </c>
      <c r="T17">
        <v>-8367</v>
      </c>
      <c r="U17">
        <v>2524</v>
      </c>
      <c r="W17">
        <v>13733.800000000001</v>
      </c>
      <c r="X17">
        <v>3022.4</v>
      </c>
      <c r="Z17">
        <v>48434.400000000001</v>
      </c>
      <c r="AA17">
        <v>2.6129981996267113</v>
      </c>
      <c r="AK17">
        <v>48434.400000000001</v>
      </c>
      <c r="AL17">
        <v>2.6129981996267113</v>
      </c>
    </row>
    <row r="18" spans="2:38" x14ac:dyDescent="0.25">
      <c r="B18">
        <v>28999</v>
      </c>
      <c r="C18">
        <v>29958</v>
      </c>
      <c r="D18">
        <v>30611</v>
      </c>
      <c r="E18">
        <v>85262</v>
      </c>
      <c r="F18">
        <v>97612</v>
      </c>
      <c r="H18">
        <v>106990</v>
      </c>
      <c r="J18">
        <f t="shared" si="0"/>
        <v>54488.4</v>
      </c>
      <c r="K18">
        <f t="shared" si="1"/>
        <v>1.9635371932374597</v>
      </c>
      <c r="L18">
        <f t="shared" si="2"/>
        <v>97612</v>
      </c>
      <c r="M18">
        <f t="shared" si="3"/>
        <v>28999</v>
      </c>
      <c r="N18">
        <f t="shared" si="4"/>
        <v>54488.4</v>
      </c>
      <c r="O18">
        <f t="shared" si="5"/>
        <v>68613</v>
      </c>
      <c r="Q18">
        <v>31468</v>
      </c>
      <c r="R18">
        <v>1264</v>
      </c>
      <c r="T18">
        <v>3763.2000000000044</v>
      </c>
      <c r="U18">
        <v>4373.2000000000044</v>
      </c>
      <c r="W18">
        <v>28168.800000000003</v>
      </c>
      <c r="X18">
        <v>4446</v>
      </c>
      <c r="Z18">
        <v>54488.4</v>
      </c>
      <c r="AA18">
        <v>1.9635371932374597</v>
      </c>
      <c r="AK18">
        <v>54488.4</v>
      </c>
      <c r="AL18">
        <v>1.9635371932374597</v>
      </c>
    </row>
    <row r="19" spans="2:38" x14ac:dyDescent="0.25">
      <c r="B19">
        <v>6622</v>
      </c>
      <c r="C19">
        <v>81225</v>
      </c>
      <c r="D19">
        <v>84940</v>
      </c>
      <c r="E19">
        <v>87258</v>
      </c>
      <c r="F19">
        <v>97364</v>
      </c>
      <c r="H19">
        <v>83231</v>
      </c>
      <c r="J19">
        <f t="shared" si="0"/>
        <v>71481.8</v>
      </c>
      <c r="K19">
        <f t="shared" si="1"/>
        <v>1.1643663142226413</v>
      </c>
      <c r="L19">
        <f t="shared" si="2"/>
        <v>97364</v>
      </c>
      <c r="M19">
        <f t="shared" si="3"/>
        <v>6622</v>
      </c>
      <c r="N19">
        <f t="shared" si="4"/>
        <v>71481.8</v>
      </c>
      <c r="O19">
        <f t="shared" si="5"/>
        <v>90742</v>
      </c>
      <c r="Q19">
        <v>-17137</v>
      </c>
      <c r="R19">
        <v>-2356</v>
      </c>
      <c r="T19">
        <v>-20374.599999999991</v>
      </c>
      <c r="U19">
        <v>-2582.8000000000029</v>
      </c>
      <c r="W19">
        <v>22953.4</v>
      </c>
      <c r="X19">
        <v>6159.2000000000007</v>
      </c>
      <c r="AB19">
        <v>71481.8</v>
      </c>
      <c r="AC19">
        <v>1.1643663142226413</v>
      </c>
      <c r="AI19">
        <v>71481.8</v>
      </c>
      <c r="AJ19">
        <v>1.1643663142226413</v>
      </c>
    </row>
    <row r="20" spans="2:38" x14ac:dyDescent="0.25">
      <c r="B20">
        <v>85856</v>
      </c>
      <c r="C20">
        <v>71849</v>
      </c>
      <c r="D20">
        <v>74965</v>
      </c>
      <c r="E20">
        <v>32957</v>
      </c>
      <c r="F20">
        <v>15541</v>
      </c>
      <c r="H20">
        <v>115729</v>
      </c>
      <c r="J20">
        <f t="shared" si="0"/>
        <v>56233.599999999999</v>
      </c>
      <c r="K20">
        <f t="shared" si="1"/>
        <v>2.0580044670801798</v>
      </c>
      <c r="L20">
        <f t="shared" si="2"/>
        <v>85856</v>
      </c>
      <c r="M20">
        <f t="shared" si="3"/>
        <v>15541</v>
      </c>
      <c r="N20">
        <f t="shared" si="4"/>
        <v>56233.599999999999</v>
      </c>
      <c r="O20">
        <f t="shared" si="5"/>
        <v>70315</v>
      </c>
      <c r="Q20">
        <v>26185</v>
      </c>
      <c r="R20">
        <v>5517</v>
      </c>
      <c r="T20">
        <v>-19165.400000000001</v>
      </c>
      <c r="U20">
        <v>-4316.8000000000029</v>
      </c>
      <c r="W20">
        <v>28815.4</v>
      </c>
      <c r="X20">
        <v>4316.8</v>
      </c>
      <c r="AB20">
        <v>56233.599999999999</v>
      </c>
      <c r="AC20">
        <v>2.0580044670801798</v>
      </c>
      <c r="AK20">
        <v>56233.599999999999</v>
      </c>
      <c r="AL20">
        <v>2.0580044670801798</v>
      </c>
    </row>
    <row r="21" spans="2:38" x14ac:dyDescent="0.25">
      <c r="B21">
        <v>81937</v>
      </c>
      <c r="C21">
        <v>85549</v>
      </c>
      <c r="D21">
        <v>41493</v>
      </c>
      <c r="E21">
        <v>30531</v>
      </c>
      <c r="F21">
        <v>39994</v>
      </c>
      <c r="H21">
        <v>76137</v>
      </c>
      <c r="J21">
        <f t="shared" si="0"/>
        <v>55900.800000000003</v>
      </c>
      <c r="K21">
        <f t="shared" si="1"/>
        <v>1.3620019749270136</v>
      </c>
      <c r="L21">
        <f t="shared" si="2"/>
        <v>85549</v>
      </c>
      <c r="M21">
        <f t="shared" si="3"/>
        <v>30531</v>
      </c>
      <c r="N21">
        <f t="shared" si="4"/>
        <v>55900.800000000003</v>
      </c>
      <c r="O21">
        <f t="shared" si="5"/>
        <v>55018</v>
      </c>
      <c r="Q21">
        <v>-8487</v>
      </c>
      <c r="R21">
        <v>3583</v>
      </c>
      <c r="T21">
        <v>17967.600000000006</v>
      </c>
      <c r="U21">
        <v>-2025</v>
      </c>
      <c r="W21">
        <v>31273.200000000001</v>
      </c>
      <c r="X21">
        <v>3135</v>
      </c>
      <c r="AD21">
        <v>55900.800000000003</v>
      </c>
      <c r="AE21">
        <v>1.3620019749270136</v>
      </c>
      <c r="AI21">
        <v>55900.800000000003</v>
      </c>
      <c r="AJ21">
        <v>1.3620019749270136</v>
      </c>
    </row>
    <row r="22" spans="2:38" x14ac:dyDescent="0.25">
      <c r="B22">
        <v>53629</v>
      </c>
      <c r="C22">
        <v>75378</v>
      </c>
      <c r="D22">
        <v>52685</v>
      </c>
      <c r="E22">
        <v>18377</v>
      </c>
      <c r="F22">
        <v>97892</v>
      </c>
      <c r="H22">
        <v>110032</v>
      </c>
      <c r="J22">
        <f t="shared" si="0"/>
        <v>59592.2</v>
      </c>
      <c r="K22">
        <f t="shared" si="1"/>
        <v>1.8464161417098213</v>
      </c>
      <c r="L22">
        <f t="shared" si="2"/>
        <v>97892</v>
      </c>
      <c r="M22">
        <f t="shared" si="3"/>
        <v>18377</v>
      </c>
      <c r="N22">
        <f t="shared" si="4"/>
        <v>59592.2</v>
      </c>
      <c r="O22">
        <f t="shared" si="5"/>
        <v>79515</v>
      </c>
      <c r="Q22">
        <v>-7187</v>
      </c>
      <c r="R22">
        <v>528</v>
      </c>
      <c r="T22">
        <v>-11108.199999999997</v>
      </c>
      <c r="U22">
        <v>-7796.4000000000087</v>
      </c>
      <c r="W22">
        <v>27013.4</v>
      </c>
      <c r="X22">
        <v>8222</v>
      </c>
      <c r="AF22">
        <v>59592.2</v>
      </c>
      <c r="AG22">
        <v>1.8464161417098213</v>
      </c>
      <c r="AK22">
        <v>59592.2</v>
      </c>
      <c r="AL22">
        <v>1.8464161417098213</v>
      </c>
    </row>
    <row r="23" spans="2:38" x14ac:dyDescent="0.25">
      <c r="B23">
        <v>48131</v>
      </c>
      <c r="C23">
        <v>35596</v>
      </c>
      <c r="D23">
        <v>19338</v>
      </c>
      <c r="E23">
        <v>98316</v>
      </c>
      <c r="F23">
        <v>57309</v>
      </c>
      <c r="H23">
        <v>59468</v>
      </c>
      <c r="J23">
        <f t="shared" si="0"/>
        <v>51738</v>
      </c>
      <c r="K23">
        <f t="shared" si="1"/>
        <v>1.1494066256909814</v>
      </c>
      <c r="L23">
        <f t="shared" si="2"/>
        <v>98316</v>
      </c>
      <c r="M23">
        <f t="shared" si="3"/>
        <v>19338</v>
      </c>
      <c r="N23">
        <f t="shared" si="4"/>
        <v>51738</v>
      </c>
      <c r="O23">
        <f t="shared" si="5"/>
        <v>78978</v>
      </c>
      <c r="Q23">
        <v>-25156</v>
      </c>
      <c r="R23">
        <v>-3534</v>
      </c>
      <c r="T23">
        <v>-906</v>
      </c>
      <c r="U23">
        <v>342.59999999999854</v>
      </c>
      <c r="W23">
        <v>34560</v>
      </c>
      <c r="X23">
        <v>4958.2</v>
      </c>
      <c r="AD23">
        <v>51738</v>
      </c>
      <c r="AE23">
        <v>1.1494066256909814</v>
      </c>
      <c r="AI23">
        <v>51738</v>
      </c>
      <c r="AJ23">
        <v>1.1494066256909814</v>
      </c>
    </row>
    <row r="24" spans="2:38" x14ac:dyDescent="0.25">
      <c r="B24">
        <v>96002</v>
      </c>
      <c r="C24">
        <v>17562</v>
      </c>
      <c r="D24">
        <v>40889</v>
      </c>
      <c r="E24">
        <v>29554</v>
      </c>
      <c r="F24">
        <v>53738</v>
      </c>
      <c r="H24">
        <v>74629</v>
      </c>
      <c r="J24">
        <f t="shared" si="0"/>
        <v>47549</v>
      </c>
      <c r="K24">
        <f t="shared" si="1"/>
        <v>1.5695177606258808</v>
      </c>
      <c r="L24">
        <f t="shared" si="2"/>
        <v>96002</v>
      </c>
      <c r="M24">
        <f t="shared" si="3"/>
        <v>17562</v>
      </c>
      <c r="N24">
        <f t="shared" si="4"/>
        <v>47549</v>
      </c>
      <c r="O24">
        <f t="shared" si="5"/>
        <v>78440</v>
      </c>
      <c r="Q24">
        <v>-33857</v>
      </c>
      <c r="R24">
        <v>156</v>
      </c>
      <c r="T24">
        <v>-10556.199999999997</v>
      </c>
      <c r="U24">
        <v>2117.5999999999985</v>
      </c>
      <c r="W24">
        <v>14432.2</v>
      </c>
      <c r="X24">
        <v>8540.7999999999993</v>
      </c>
      <c r="AD24">
        <v>47549</v>
      </c>
      <c r="AE24">
        <v>1.5695177606258808</v>
      </c>
      <c r="AK24">
        <v>47549</v>
      </c>
      <c r="AL24">
        <v>1.5695177606258808</v>
      </c>
    </row>
    <row r="25" spans="2:38" x14ac:dyDescent="0.25">
      <c r="B25">
        <v>32409</v>
      </c>
      <c r="C25">
        <v>42861</v>
      </c>
      <c r="D25">
        <v>108895</v>
      </c>
      <c r="E25">
        <v>64130</v>
      </c>
      <c r="F25">
        <v>22628</v>
      </c>
      <c r="H25">
        <v>68586</v>
      </c>
      <c r="J25">
        <f t="shared" si="0"/>
        <v>54184.6</v>
      </c>
      <c r="K25">
        <f t="shared" si="1"/>
        <v>1.2657840050494051</v>
      </c>
      <c r="L25">
        <f t="shared" si="2"/>
        <v>108895</v>
      </c>
      <c r="M25">
        <f t="shared" si="3"/>
        <v>22628</v>
      </c>
      <c r="N25">
        <f t="shared" si="4"/>
        <v>54184.6</v>
      </c>
      <c r="O25">
        <f t="shared" si="5"/>
        <v>86267</v>
      </c>
      <c r="Q25">
        <v>-26124</v>
      </c>
      <c r="R25">
        <v>-387</v>
      </c>
      <c r="T25">
        <v>-1657.4000000000015</v>
      </c>
      <c r="U25">
        <v>-1670.5999999999985</v>
      </c>
      <c r="W25">
        <v>37810.199999999997</v>
      </c>
      <c r="X25">
        <v>6655</v>
      </c>
      <c r="AD25">
        <v>54184.6</v>
      </c>
      <c r="AE25">
        <v>1.2657840050494051</v>
      </c>
      <c r="AI25">
        <v>54184.6</v>
      </c>
      <c r="AJ25">
        <v>1.2657840050494051</v>
      </c>
    </row>
    <row r="26" spans="2:38" x14ac:dyDescent="0.25">
      <c r="B26">
        <v>7970</v>
      </c>
      <c r="C26">
        <v>28943</v>
      </c>
      <c r="D26">
        <v>88259</v>
      </c>
      <c r="E26">
        <v>37685</v>
      </c>
      <c r="F26">
        <v>47456</v>
      </c>
      <c r="H26">
        <v>66038</v>
      </c>
      <c r="J26">
        <f t="shared" si="0"/>
        <v>42062.6</v>
      </c>
      <c r="K26">
        <f t="shared" si="1"/>
        <v>1.569993295706875</v>
      </c>
      <c r="L26">
        <f t="shared" si="2"/>
        <v>88259</v>
      </c>
      <c r="M26">
        <f t="shared" si="3"/>
        <v>7970</v>
      </c>
      <c r="N26">
        <f t="shared" si="4"/>
        <v>42062.6</v>
      </c>
      <c r="O26">
        <f t="shared" si="5"/>
        <v>80289</v>
      </c>
      <c r="Q26">
        <v>15977</v>
      </c>
      <c r="R26">
        <v>-558</v>
      </c>
      <c r="T26">
        <v>-7801.5999999999985</v>
      </c>
      <c r="U26">
        <v>-3489.5999999999985</v>
      </c>
      <c r="W26">
        <v>28133.200000000001</v>
      </c>
      <c r="X26">
        <v>3489.5999999999995</v>
      </c>
      <c r="Z26">
        <v>42062.6</v>
      </c>
      <c r="AA26">
        <v>1.569993295706875</v>
      </c>
      <c r="AK26">
        <v>42062.6</v>
      </c>
      <c r="AL26">
        <v>1.569993295706875</v>
      </c>
    </row>
    <row r="27" spans="2:38" x14ac:dyDescent="0.25">
      <c r="B27">
        <v>24702</v>
      </c>
      <c r="C27">
        <v>76601</v>
      </c>
      <c r="D27">
        <v>24674</v>
      </c>
      <c r="E27">
        <v>103147</v>
      </c>
      <c r="F27">
        <v>27710</v>
      </c>
      <c r="H27">
        <v>62300</v>
      </c>
      <c r="J27">
        <f t="shared" si="0"/>
        <v>51366.8</v>
      </c>
      <c r="K27">
        <f t="shared" si="1"/>
        <v>1.2128456512767001</v>
      </c>
      <c r="L27">
        <f t="shared" si="2"/>
        <v>103147</v>
      </c>
      <c r="M27">
        <f t="shared" si="3"/>
        <v>24674</v>
      </c>
      <c r="N27">
        <f t="shared" si="4"/>
        <v>51366.8</v>
      </c>
      <c r="O27">
        <f t="shared" si="5"/>
        <v>78473</v>
      </c>
      <c r="Q27">
        <v>8672</v>
      </c>
      <c r="R27">
        <v>-4685</v>
      </c>
      <c r="T27">
        <v>29079.200000000004</v>
      </c>
      <c r="U27">
        <v>6233.2000000000044</v>
      </c>
      <c r="W27">
        <v>29079.200000000001</v>
      </c>
      <c r="X27">
        <v>6233.2</v>
      </c>
      <c r="AD27">
        <v>51366.8</v>
      </c>
      <c r="AE27">
        <v>1.2128456512767001</v>
      </c>
      <c r="AI27">
        <v>51366.8</v>
      </c>
      <c r="AJ27">
        <v>1.2128456512767001</v>
      </c>
    </row>
    <row r="28" spans="2:38" x14ac:dyDescent="0.25">
      <c r="B28">
        <v>62356</v>
      </c>
      <c r="C28">
        <v>89798</v>
      </c>
      <c r="D28">
        <v>100784</v>
      </c>
      <c r="E28">
        <v>25950</v>
      </c>
      <c r="F28">
        <v>68149</v>
      </c>
      <c r="H28">
        <v>102915</v>
      </c>
      <c r="J28">
        <f t="shared" si="0"/>
        <v>69407.399999999994</v>
      </c>
      <c r="K28">
        <f t="shared" si="1"/>
        <v>1.4827669672109891</v>
      </c>
      <c r="L28">
        <f t="shared" si="2"/>
        <v>100784</v>
      </c>
      <c r="M28">
        <f t="shared" si="3"/>
        <v>25950</v>
      </c>
      <c r="N28">
        <f t="shared" si="4"/>
        <v>69407.399999999994</v>
      </c>
      <c r="O28">
        <f t="shared" si="5"/>
        <v>74834</v>
      </c>
      <c r="Q28">
        <v>-23775</v>
      </c>
      <c r="R28">
        <v>-270</v>
      </c>
      <c r="T28">
        <v>4118.9999999999927</v>
      </c>
      <c r="U28">
        <v>3347</v>
      </c>
      <c r="W28">
        <v>26995.399999999998</v>
      </c>
      <c r="X28">
        <v>3347.0000000000005</v>
      </c>
      <c r="AF28">
        <v>69407.399999999994</v>
      </c>
      <c r="AG28">
        <v>1.4827669672109891</v>
      </c>
      <c r="AK28">
        <v>69407.399999999994</v>
      </c>
      <c r="AL28">
        <v>1.4827669672109891</v>
      </c>
    </row>
    <row r="29" spans="2:38" x14ac:dyDescent="0.25">
      <c r="B29">
        <v>83071</v>
      </c>
      <c r="C29">
        <v>102092</v>
      </c>
      <c r="D29">
        <v>82252</v>
      </c>
      <c r="E29">
        <v>47785</v>
      </c>
      <c r="F29">
        <v>27713</v>
      </c>
      <c r="H29">
        <v>106425</v>
      </c>
      <c r="J29">
        <f t="shared" si="0"/>
        <v>68582.600000000006</v>
      </c>
      <c r="K29">
        <f t="shared" si="1"/>
        <v>1.5517784394292429</v>
      </c>
      <c r="L29">
        <f t="shared" si="2"/>
        <v>102092</v>
      </c>
      <c r="M29">
        <f t="shared" si="3"/>
        <v>27713</v>
      </c>
      <c r="N29">
        <f t="shared" si="4"/>
        <v>68582.600000000006</v>
      </c>
      <c r="O29">
        <f t="shared" si="5"/>
        <v>74379</v>
      </c>
      <c r="Q29">
        <v>-7965</v>
      </c>
      <c r="R29">
        <v>-6391</v>
      </c>
      <c r="T29">
        <v>-5537.1999999999971</v>
      </c>
      <c r="U29">
        <v>3798.6000000000058</v>
      </c>
      <c r="W29">
        <v>25566</v>
      </c>
      <c r="X29">
        <v>8875.7999999999993</v>
      </c>
      <c r="AF29">
        <v>68582.600000000006</v>
      </c>
      <c r="AG29">
        <v>1.5517784394292429</v>
      </c>
      <c r="AK29">
        <v>68582.600000000006</v>
      </c>
      <c r="AL29">
        <v>1.5517784394292429</v>
      </c>
    </row>
    <row r="30" spans="2:38" x14ac:dyDescent="0.25">
      <c r="B30">
        <v>88889</v>
      </c>
      <c r="C30">
        <v>26280</v>
      </c>
      <c r="D30">
        <v>61861</v>
      </c>
      <c r="E30">
        <v>85636</v>
      </c>
      <c r="F30">
        <v>8565</v>
      </c>
      <c r="H30">
        <v>101712</v>
      </c>
      <c r="J30">
        <f t="shared" si="0"/>
        <v>54246.2</v>
      </c>
      <c r="K30">
        <f t="shared" si="1"/>
        <v>1.8750069129266198</v>
      </c>
      <c r="L30">
        <f t="shared" si="2"/>
        <v>88889</v>
      </c>
      <c r="M30">
        <f t="shared" si="3"/>
        <v>8565</v>
      </c>
      <c r="N30">
        <f t="shared" si="4"/>
        <v>54246.2</v>
      </c>
      <c r="O30">
        <f t="shared" si="5"/>
        <v>80324</v>
      </c>
      <c r="Q30">
        <v>6018</v>
      </c>
      <c r="R30">
        <v>356</v>
      </c>
      <c r="T30">
        <v>-10304.200000000004</v>
      </c>
      <c r="U30">
        <v>1265</v>
      </c>
      <c r="W30">
        <v>26748.2</v>
      </c>
      <c r="X30">
        <v>8397</v>
      </c>
      <c r="AB30">
        <v>54246.2</v>
      </c>
      <c r="AC30">
        <v>1.8750069129266198</v>
      </c>
      <c r="AK30">
        <v>54246.2</v>
      </c>
      <c r="AL30">
        <v>1.8750069129266198</v>
      </c>
    </row>
    <row r="31" spans="2:38" x14ac:dyDescent="0.25">
      <c r="B31">
        <v>68783</v>
      </c>
      <c r="C31">
        <v>56794</v>
      </c>
      <c r="D31">
        <v>72839</v>
      </c>
      <c r="E31">
        <v>64845</v>
      </c>
      <c r="F31">
        <v>81412</v>
      </c>
      <c r="H31">
        <v>106229</v>
      </c>
      <c r="J31">
        <f t="shared" si="0"/>
        <v>68934.600000000006</v>
      </c>
      <c r="K31">
        <f t="shared" si="1"/>
        <v>1.5410113353816515</v>
      </c>
      <c r="L31">
        <f t="shared" si="2"/>
        <v>81412</v>
      </c>
      <c r="M31">
        <f t="shared" si="3"/>
        <v>56794</v>
      </c>
      <c r="N31">
        <f t="shared" si="4"/>
        <v>68934.600000000006</v>
      </c>
      <c r="O31">
        <f t="shared" si="5"/>
        <v>24618</v>
      </c>
      <c r="Q31">
        <v>24188</v>
      </c>
      <c r="R31">
        <v>-111</v>
      </c>
      <c r="T31">
        <v>30927.600000000006</v>
      </c>
      <c r="U31">
        <v>350.80000000000291</v>
      </c>
      <c r="W31">
        <v>32295.600000000002</v>
      </c>
      <c r="X31">
        <v>558.79999999999995</v>
      </c>
      <c r="AD31">
        <v>68934.600000000006</v>
      </c>
      <c r="AE31">
        <v>1.5410113353816515</v>
      </c>
      <c r="AK31">
        <v>68934.600000000006</v>
      </c>
      <c r="AL31">
        <v>1.5410113353816515</v>
      </c>
    </row>
    <row r="32" spans="2:38" x14ac:dyDescent="0.25">
      <c r="B32">
        <v>60742</v>
      </c>
      <c r="C32">
        <v>33232</v>
      </c>
      <c r="D32">
        <v>92855</v>
      </c>
      <c r="E32">
        <v>26147</v>
      </c>
      <c r="F32">
        <v>33572</v>
      </c>
      <c r="H32">
        <v>74406</v>
      </c>
      <c r="J32">
        <f t="shared" si="0"/>
        <v>49309.599999999999</v>
      </c>
      <c r="K32">
        <f t="shared" si="1"/>
        <v>1.5089556597498257</v>
      </c>
      <c r="L32">
        <f t="shared" si="2"/>
        <v>92855</v>
      </c>
      <c r="M32">
        <f t="shared" si="3"/>
        <v>26147</v>
      </c>
      <c r="N32">
        <f t="shared" si="4"/>
        <v>49309.599999999999</v>
      </c>
      <c r="O32">
        <f t="shared" si="5"/>
        <v>66708</v>
      </c>
      <c r="Q32">
        <v>-22764</v>
      </c>
      <c r="R32">
        <v>15652</v>
      </c>
      <c r="T32">
        <v>-26655.200000000004</v>
      </c>
      <c r="U32">
        <v>2470</v>
      </c>
      <c r="W32">
        <v>39045.599999999999</v>
      </c>
      <c r="X32">
        <v>6990.4</v>
      </c>
      <c r="AB32">
        <v>49309.599999999999</v>
      </c>
      <c r="AC32">
        <v>1.5089556597498257</v>
      </c>
      <c r="AK32">
        <v>49309.599999999999</v>
      </c>
      <c r="AL32">
        <v>1.5089556597498257</v>
      </c>
    </row>
    <row r="33" spans="2:38" x14ac:dyDescent="0.25">
      <c r="B33">
        <v>57560</v>
      </c>
      <c r="C33">
        <v>33444</v>
      </c>
      <c r="D33">
        <v>96422</v>
      </c>
      <c r="E33">
        <v>14188</v>
      </c>
      <c r="F33">
        <v>28820</v>
      </c>
      <c r="H33">
        <v>52135</v>
      </c>
      <c r="J33">
        <f t="shared" si="0"/>
        <v>46086.8</v>
      </c>
      <c r="K33">
        <f t="shared" si="1"/>
        <v>1.131234974005572</v>
      </c>
      <c r="L33">
        <f t="shared" si="2"/>
        <v>96422</v>
      </c>
      <c r="M33">
        <f t="shared" si="3"/>
        <v>14188</v>
      </c>
      <c r="N33">
        <f t="shared" si="4"/>
        <v>46086.8</v>
      </c>
      <c r="O33">
        <f t="shared" si="5"/>
        <v>82234</v>
      </c>
      <c r="Q33">
        <v>-30398</v>
      </c>
      <c r="R33">
        <v>-7671</v>
      </c>
      <c r="T33">
        <v>-9460</v>
      </c>
      <c r="U33">
        <v>-5843.3999999999942</v>
      </c>
      <c r="W33">
        <v>32188.799999999996</v>
      </c>
      <c r="X33">
        <v>5843.4000000000005</v>
      </c>
      <c r="Z33">
        <v>46086.8</v>
      </c>
      <c r="AA33">
        <v>1.131234974005572</v>
      </c>
      <c r="AI33">
        <v>46086.8</v>
      </c>
      <c r="AJ33">
        <v>1.131234974005572</v>
      </c>
    </row>
    <row r="34" spans="2:38" x14ac:dyDescent="0.25">
      <c r="B34">
        <v>79225</v>
      </c>
      <c r="C34">
        <v>70057</v>
      </c>
      <c r="D34">
        <v>90104</v>
      </c>
      <c r="E34">
        <v>97287</v>
      </c>
      <c r="F34">
        <v>8293</v>
      </c>
      <c r="H34">
        <v>113045</v>
      </c>
      <c r="J34">
        <f t="shared" ref="J34:J65" si="6">AVERAGE(B34:F34)</f>
        <v>68993.2</v>
      </c>
      <c r="K34">
        <f t="shared" ref="K34:K65" si="7">H34/J34</f>
        <v>1.638494808183995</v>
      </c>
      <c r="L34">
        <f t="shared" ref="L34:L65" si="8">MAX(B34:F34)</f>
        <v>97287</v>
      </c>
      <c r="M34">
        <f t="shared" ref="M34:M65" si="9">MIN(B34:F34)</f>
        <v>8293</v>
      </c>
      <c r="N34">
        <f t="shared" ref="N34:N65" si="10">AVERAGE(B34:F34)</f>
        <v>68993.2</v>
      </c>
      <c r="O34">
        <f t="shared" ref="O34:O65" si="11">L34-M34</f>
        <v>88994</v>
      </c>
      <c r="Q34">
        <v>35801</v>
      </c>
      <c r="R34">
        <v>-14159</v>
      </c>
      <c r="T34">
        <v>-6356.6000000000058</v>
      </c>
      <c r="U34">
        <v>-5969.8000000000029</v>
      </c>
      <c r="W34">
        <v>40870.600000000006</v>
      </c>
      <c r="X34">
        <v>10008.200000000001</v>
      </c>
      <c r="AB34">
        <v>68993.2</v>
      </c>
      <c r="AC34">
        <v>1.638494808183995</v>
      </c>
      <c r="AK34">
        <v>68993.2</v>
      </c>
      <c r="AL34">
        <v>1.638494808183995</v>
      </c>
    </row>
    <row r="35" spans="2:38" x14ac:dyDescent="0.25">
      <c r="B35">
        <v>51425</v>
      </c>
      <c r="C35">
        <v>55044</v>
      </c>
      <c r="D35">
        <v>84298</v>
      </c>
      <c r="E35">
        <v>28486</v>
      </c>
      <c r="F35">
        <v>90698</v>
      </c>
      <c r="H35">
        <v>97435</v>
      </c>
      <c r="J35">
        <f t="shared" si="6"/>
        <v>61990.2</v>
      </c>
      <c r="K35">
        <f t="shared" si="7"/>
        <v>1.5717807008204523</v>
      </c>
      <c r="L35">
        <f t="shared" si="8"/>
        <v>90698</v>
      </c>
      <c r="M35">
        <f t="shared" si="9"/>
        <v>28486</v>
      </c>
      <c r="N35">
        <f t="shared" si="10"/>
        <v>61990.2</v>
      </c>
      <c r="O35">
        <f t="shared" si="11"/>
        <v>62212</v>
      </c>
      <c r="Q35">
        <v>40363</v>
      </c>
      <c r="R35">
        <v>-115</v>
      </c>
      <c r="T35">
        <v>7402.7999999999956</v>
      </c>
      <c r="U35">
        <v>2140.5999999999985</v>
      </c>
      <c r="W35">
        <v>26020.400000000001</v>
      </c>
      <c r="X35">
        <v>7647</v>
      </c>
      <c r="Z35">
        <v>61990.2</v>
      </c>
      <c r="AA35">
        <v>1.5717807008204523</v>
      </c>
      <c r="AK35">
        <v>61990.2</v>
      </c>
      <c r="AL35">
        <v>1.5717807008204523</v>
      </c>
    </row>
    <row r="36" spans="2:38" x14ac:dyDescent="0.25">
      <c r="B36">
        <v>27792</v>
      </c>
      <c r="C36">
        <v>55319</v>
      </c>
      <c r="D36">
        <v>70808</v>
      </c>
      <c r="E36">
        <v>47657</v>
      </c>
      <c r="F36">
        <v>51577</v>
      </c>
      <c r="H36">
        <v>61074</v>
      </c>
      <c r="J36">
        <f t="shared" si="6"/>
        <v>50630.6</v>
      </c>
      <c r="K36">
        <f t="shared" si="7"/>
        <v>1.2062665660687411</v>
      </c>
      <c r="L36">
        <f t="shared" si="8"/>
        <v>70808</v>
      </c>
      <c r="M36">
        <f t="shared" si="9"/>
        <v>27792</v>
      </c>
      <c r="N36">
        <f t="shared" si="10"/>
        <v>50630.6</v>
      </c>
      <c r="O36">
        <f t="shared" si="11"/>
        <v>43016</v>
      </c>
      <c r="Q36">
        <v>-22566</v>
      </c>
      <c r="R36">
        <v>-8928</v>
      </c>
      <c r="T36">
        <v>-7720.5999999999985</v>
      </c>
      <c r="U36">
        <v>-1563</v>
      </c>
      <c r="W36">
        <v>45036.600000000006</v>
      </c>
      <c r="X36">
        <v>1564.6000000000001</v>
      </c>
      <c r="AB36">
        <v>50630.6</v>
      </c>
      <c r="AC36">
        <v>1.2062665660687411</v>
      </c>
      <c r="AI36">
        <v>50630.6</v>
      </c>
      <c r="AJ36">
        <v>1.2062665660687411</v>
      </c>
    </row>
    <row r="37" spans="2:38" x14ac:dyDescent="0.25">
      <c r="B37">
        <v>100786</v>
      </c>
      <c r="C37">
        <v>32432</v>
      </c>
      <c r="D37">
        <v>101617</v>
      </c>
      <c r="E37">
        <v>45143</v>
      </c>
      <c r="F37">
        <v>82654</v>
      </c>
      <c r="H37">
        <v>117434</v>
      </c>
      <c r="J37">
        <f t="shared" si="6"/>
        <v>72526.399999999994</v>
      </c>
      <c r="K37">
        <f t="shared" si="7"/>
        <v>1.6191897019568049</v>
      </c>
      <c r="L37">
        <f t="shared" si="8"/>
        <v>101617</v>
      </c>
      <c r="M37">
        <f t="shared" si="9"/>
        <v>32432</v>
      </c>
      <c r="N37">
        <f t="shared" si="10"/>
        <v>72526.399999999994</v>
      </c>
      <c r="O37">
        <f t="shared" si="11"/>
        <v>69185</v>
      </c>
      <c r="Q37">
        <v>8579</v>
      </c>
      <c r="R37">
        <v>11059</v>
      </c>
      <c r="T37">
        <v>1580</v>
      </c>
      <c r="U37">
        <v>1323</v>
      </c>
      <c r="W37">
        <v>39233.200000000004</v>
      </c>
      <c r="X37">
        <v>5312.6</v>
      </c>
      <c r="AF37">
        <v>72526.399999999994</v>
      </c>
      <c r="AG37">
        <v>1.6191897019568049</v>
      </c>
      <c r="AK37">
        <v>72526.399999999994</v>
      </c>
      <c r="AL37">
        <v>1.6191897019568049</v>
      </c>
    </row>
    <row r="38" spans="2:38" x14ac:dyDescent="0.25">
      <c r="B38">
        <v>57875</v>
      </c>
      <c r="C38">
        <v>81821</v>
      </c>
      <c r="D38">
        <v>53952</v>
      </c>
      <c r="E38">
        <v>35434</v>
      </c>
      <c r="F38">
        <v>60339</v>
      </c>
      <c r="H38">
        <v>69507</v>
      </c>
      <c r="J38">
        <f t="shared" si="6"/>
        <v>57884.2</v>
      </c>
      <c r="K38">
        <f t="shared" si="7"/>
        <v>1.2007939990532823</v>
      </c>
      <c r="L38">
        <f t="shared" si="8"/>
        <v>81821</v>
      </c>
      <c r="M38">
        <f t="shared" si="9"/>
        <v>35434</v>
      </c>
      <c r="N38">
        <f t="shared" si="10"/>
        <v>57884.2</v>
      </c>
      <c r="O38">
        <f t="shared" si="11"/>
        <v>46387</v>
      </c>
      <c r="Q38">
        <v>-38979</v>
      </c>
      <c r="R38">
        <v>18180</v>
      </c>
      <c r="T38">
        <v>-9864.1999999999971</v>
      </c>
      <c r="U38">
        <v>7594.7999999999956</v>
      </c>
      <c r="W38">
        <v>16559.400000000001</v>
      </c>
      <c r="X38">
        <v>8698.4000000000015</v>
      </c>
      <c r="AF38">
        <v>57884.2</v>
      </c>
      <c r="AG38">
        <v>1.2007939990532823</v>
      </c>
      <c r="AI38">
        <v>57884.2</v>
      </c>
      <c r="AJ38">
        <v>1.2007939990532823</v>
      </c>
    </row>
    <row r="39" spans="2:38" x14ac:dyDescent="0.25">
      <c r="B39">
        <v>50119</v>
      </c>
      <c r="C39">
        <v>40797</v>
      </c>
      <c r="D39">
        <v>39454</v>
      </c>
      <c r="E39">
        <v>52149</v>
      </c>
      <c r="F39">
        <v>119259</v>
      </c>
      <c r="H39">
        <v>91810</v>
      </c>
      <c r="J39">
        <f t="shared" si="6"/>
        <v>60355.6</v>
      </c>
      <c r="K39">
        <f t="shared" si="7"/>
        <v>1.5211513099033065</v>
      </c>
      <c r="L39">
        <f t="shared" si="8"/>
        <v>119259</v>
      </c>
      <c r="M39">
        <f t="shared" si="9"/>
        <v>39454</v>
      </c>
      <c r="N39">
        <f t="shared" si="10"/>
        <v>60355.6</v>
      </c>
      <c r="O39">
        <f t="shared" si="11"/>
        <v>79805</v>
      </c>
      <c r="Q39">
        <v>48268</v>
      </c>
      <c r="R39">
        <v>16592</v>
      </c>
      <c r="T39">
        <v>23406.400000000001</v>
      </c>
      <c r="U39">
        <v>9295.7999999999956</v>
      </c>
      <c r="W39">
        <v>30763.199999999997</v>
      </c>
      <c r="X39">
        <v>9295.7999999999993</v>
      </c>
      <c r="Z39">
        <v>60355.6</v>
      </c>
      <c r="AA39">
        <v>1.5211513099033065</v>
      </c>
      <c r="AK39">
        <v>60355.6</v>
      </c>
      <c r="AL39">
        <v>1.5211513099033065</v>
      </c>
    </row>
    <row r="40" spans="2:38" x14ac:dyDescent="0.25">
      <c r="B40">
        <v>70542</v>
      </c>
      <c r="C40">
        <v>84896</v>
      </c>
      <c r="D40">
        <v>102307</v>
      </c>
      <c r="E40">
        <v>36975</v>
      </c>
      <c r="F40">
        <v>87317</v>
      </c>
      <c r="H40">
        <v>129892</v>
      </c>
      <c r="J40">
        <f t="shared" si="6"/>
        <v>76407.399999999994</v>
      </c>
      <c r="K40">
        <f t="shared" si="7"/>
        <v>1.6999924091122065</v>
      </c>
      <c r="L40">
        <f t="shared" si="8"/>
        <v>102307</v>
      </c>
      <c r="M40">
        <f t="shared" si="9"/>
        <v>36975</v>
      </c>
      <c r="N40">
        <f t="shared" si="10"/>
        <v>76407.399999999994</v>
      </c>
      <c r="O40">
        <f t="shared" si="11"/>
        <v>65332</v>
      </c>
      <c r="Q40">
        <v>27679</v>
      </c>
      <c r="R40">
        <v>14458</v>
      </c>
      <c r="T40">
        <v>32496.399999999994</v>
      </c>
      <c r="U40">
        <v>12940.799999999996</v>
      </c>
      <c r="W40">
        <v>56549.200000000004</v>
      </c>
      <c r="X40">
        <v>12940.8</v>
      </c>
      <c r="AD40">
        <v>76407.399999999994</v>
      </c>
      <c r="AE40">
        <v>1.6999924091122065</v>
      </c>
      <c r="AK40">
        <v>76407.399999999994</v>
      </c>
      <c r="AL40">
        <v>1.6999924091122065</v>
      </c>
    </row>
    <row r="41" spans="2:38" x14ac:dyDescent="0.25">
      <c r="B41">
        <v>83726</v>
      </c>
      <c r="C41">
        <v>49586</v>
      </c>
      <c r="D41">
        <v>34841</v>
      </c>
      <c r="E41">
        <v>82885</v>
      </c>
      <c r="F41">
        <v>26964</v>
      </c>
      <c r="H41">
        <v>62707</v>
      </c>
      <c r="J41">
        <f t="shared" si="6"/>
        <v>55600.4</v>
      </c>
      <c r="K41">
        <f t="shared" si="7"/>
        <v>1.1278156272257034</v>
      </c>
      <c r="L41">
        <f t="shared" si="8"/>
        <v>83726</v>
      </c>
      <c r="M41">
        <f t="shared" si="9"/>
        <v>26964</v>
      </c>
      <c r="N41">
        <f t="shared" si="10"/>
        <v>55600.4</v>
      </c>
      <c r="O41">
        <f t="shared" si="11"/>
        <v>56762</v>
      </c>
      <c r="Q41">
        <v>-65951</v>
      </c>
      <c r="R41">
        <v>472</v>
      </c>
      <c r="T41">
        <v>-11828.200000000004</v>
      </c>
      <c r="U41">
        <v>927.40000000000146</v>
      </c>
      <c r="W41">
        <v>44398.600000000006</v>
      </c>
      <c r="X41">
        <v>2876.2</v>
      </c>
      <c r="AF41">
        <v>55600.4</v>
      </c>
      <c r="AG41">
        <v>1.1278156272257034</v>
      </c>
      <c r="AK41">
        <v>55600.4</v>
      </c>
      <c r="AL41">
        <v>1.1278156272257034</v>
      </c>
    </row>
    <row r="42" spans="2:38" x14ac:dyDescent="0.25">
      <c r="B42">
        <v>93799</v>
      </c>
      <c r="C42">
        <v>56789</v>
      </c>
      <c r="D42">
        <v>50721</v>
      </c>
      <c r="E42">
        <v>42879</v>
      </c>
      <c r="F42">
        <v>86312</v>
      </c>
      <c r="H42">
        <v>114671</v>
      </c>
      <c r="J42">
        <f t="shared" si="6"/>
        <v>66100</v>
      </c>
      <c r="K42">
        <f t="shared" si="7"/>
        <v>1.7348108925869894</v>
      </c>
      <c r="L42">
        <f t="shared" si="8"/>
        <v>93799</v>
      </c>
      <c r="M42">
        <f t="shared" si="9"/>
        <v>42879</v>
      </c>
      <c r="N42">
        <f t="shared" si="10"/>
        <v>66100</v>
      </c>
      <c r="O42">
        <f t="shared" si="11"/>
        <v>50920</v>
      </c>
      <c r="Q42">
        <v>-6730</v>
      </c>
      <c r="R42">
        <v>14164</v>
      </c>
      <c r="T42">
        <v>3124</v>
      </c>
      <c r="U42">
        <v>6137.5999999999985</v>
      </c>
      <c r="W42">
        <v>23262.800000000003</v>
      </c>
      <c r="X42">
        <v>6840.7999999999993</v>
      </c>
      <c r="AF42">
        <v>66100</v>
      </c>
      <c r="AG42">
        <v>1.7348108925869894</v>
      </c>
      <c r="AK42">
        <v>66100</v>
      </c>
      <c r="AL42">
        <v>1.7348108925869894</v>
      </c>
    </row>
    <row r="43" spans="2:38" x14ac:dyDescent="0.25">
      <c r="B43">
        <v>61279</v>
      </c>
      <c r="C43">
        <v>51322</v>
      </c>
      <c r="D43">
        <v>52460</v>
      </c>
      <c r="E43">
        <v>41648</v>
      </c>
      <c r="F43">
        <v>29265</v>
      </c>
      <c r="H43">
        <v>64010</v>
      </c>
      <c r="J43">
        <f t="shared" si="6"/>
        <v>47194.8</v>
      </c>
      <c r="K43">
        <f t="shared" si="7"/>
        <v>1.3562934899607584</v>
      </c>
      <c r="L43">
        <f t="shared" si="8"/>
        <v>61279</v>
      </c>
      <c r="M43">
        <f t="shared" si="9"/>
        <v>29265</v>
      </c>
      <c r="N43">
        <f t="shared" si="10"/>
        <v>47194.8</v>
      </c>
      <c r="O43">
        <f t="shared" si="11"/>
        <v>32014</v>
      </c>
      <c r="Q43">
        <v>-49150</v>
      </c>
      <c r="R43">
        <v>-9589</v>
      </c>
      <c r="T43">
        <v>-13444.199999999997</v>
      </c>
      <c r="U43">
        <v>-899.39999999999418</v>
      </c>
      <c r="W43">
        <v>24150.2</v>
      </c>
      <c r="X43">
        <v>1413</v>
      </c>
      <c r="AF43">
        <v>47194.8</v>
      </c>
      <c r="AG43">
        <v>1.3562934899607584</v>
      </c>
      <c r="AK43">
        <v>47194.8</v>
      </c>
      <c r="AL43">
        <v>1.3562934899607584</v>
      </c>
    </row>
    <row r="44" spans="2:38" x14ac:dyDescent="0.25">
      <c r="B44">
        <v>100109</v>
      </c>
      <c r="C44">
        <v>63859</v>
      </c>
      <c r="D44">
        <v>63888</v>
      </c>
      <c r="E44">
        <v>73196</v>
      </c>
      <c r="F44">
        <v>14290</v>
      </c>
      <c r="H44">
        <v>100090</v>
      </c>
      <c r="J44">
        <f t="shared" si="6"/>
        <v>63068.4</v>
      </c>
      <c r="K44">
        <f t="shared" si="7"/>
        <v>1.5870071224258107</v>
      </c>
      <c r="L44">
        <f t="shared" si="8"/>
        <v>100109</v>
      </c>
      <c r="M44">
        <f t="shared" si="9"/>
        <v>14290</v>
      </c>
      <c r="N44">
        <f t="shared" si="10"/>
        <v>63068.4</v>
      </c>
      <c r="O44">
        <f t="shared" si="11"/>
        <v>85819</v>
      </c>
      <c r="Q44">
        <v>47569</v>
      </c>
      <c r="R44">
        <v>-1769</v>
      </c>
      <c r="T44">
        <v>21617.4</v>
      </c>
      <c r="U44">
        <v>3720</v>
      </c>
      <c r="W44">
        <v>51759.399999999994</v>
      </c>
      <c r="X44">
        <v>13652.800000000001</v>
      </c>
      <c r="Z44">
        <v>63068.4</v>
      </c>
      <c r="AA44">
        <v>1.5870071224258107</v>
      </c>
      <c r="AK44">
        <v>63068.4</v>
      </c>
      <c r="AL44">
        <v>1.5870071224258107</v>
      </c>
    </row>
    <row r="45" spans="2:38" x14ac:dyDescent="0.25">
      <c r="B45">
        <v>75072</v>
      </c>
      <c r="C45">
        <v>50897</v>
      </c>
      <c r="D45">
        <v>76103</v>
      </c>
      <c r="E45">
        <v>48359</v>
      </c>
      <c r="F45">
        <v>96887</v>
      </c>
      <c r="H45">
        <v>112758</v>
      </c>
      <c r="J45">
        <f t="shared" si="6"/>
        <v>69463.600000000006</v>
      </c>
      <c r="K45">
        <f t="shared" si="7"/>
        <v>1.6232674379099268</v>
      </c>
      <c r="L45">
        <f t="shared" si="8"/>
        <v>96887</v>
      </c>
      <c r="M45">
        <f t="shared" si="9"/>
        <v>48359</v>
      </c>
      <c r="N45">
        <f t="shared" si="10"/>
        <v>69463.600000000006</v>
      </c>
      <c r="O45">
        <f t="shared" si="11"/>
        <v>48528</v>
      </c>
      <c r="Q45">
        <v>57285</v>
      </c>
      <c r="R45">
        <v>-5888</v>
      </c>
      <c r="T45">
        <v>34925.200000000004</v>
      </c>
      <c r="U45">
        <v>1641.6000000000058</v>
      </c>
      <c r="W45">
        <v>59092.399999999994</v>
      </c>
      <c r="X45">
        <v>1763.9999999999998</v>
      </c>
      <c r="AD45">
        <v>69463.600000000006</v>
      </c>
      <c r="AE45">
        <v>1.6232674379099268</v>
      </c>
      <c r="AK45">
        <v>69463.600000000006</v>
      </c>
      <c r="AL45">
        <v>1.6232674379099268</v>
      </c>
    </row>
    <row r="46" spans="2:38" x14ac:dyDescent="0.25">
      <c r="B46">
        <v>46892</v>
      </c>
      <c r="C46">
        <v>81870</v>
      </c>
      <c r="D46">
        <v>99402</v>
      </c>
      <c r="E46">
        <v>96614</v>
      </c>
      <c r="F46">
        <v>43000</v>
      </c>
      <c r="H46">
        <v>111362</v>
      </c>
      <c r="J46">
        <f t="shared" si="6"/>
        <v>73555.600000000006</v>
      </c>
      <c r="K46">
        <f t="shared" si="7"/>
        <v>1.5139839794658734</v>
      </c>
      <c r="L46">
        <f t="shared" si="8"/>
        <v>99402</v>
      </c>
      <c r="M46">
        <f t="shared" si="9"/>
        <v>43000</v>
      </c>
      <c r="N46">
        <f t="shared" si="10"/>
        <v>73555.600000000006</v>
      </c>
      <c r="O46">
        <f t="shared" si="11"/>
        <v>56402</v>
      </c>
      <c r="Q46">
        <v>17882</v>
      </c>
      <c r="R46">
        <v>-61</v>
      </c>
      <c r="T46">
        <v>10210.600000000006</v>
      </c>
      <c r="U46">
        <v>-6846</v>
      </c>
      <c r="W46">
        <v>31233</v>
      </c>
      <c r="X46">
        <v>6849.5999999999995</v>
      </c>
      <c r="AB46">
        <v>73555.600000000006</v>
      </c>
      <c r="AC46">
        <v>1.5139839794658734</v>
      </c>
      <c r="AK46">
        <v>73555.600000000006</v>
      </c>
      <c r="AL46">
        <v>1.5139839794658734</v>
      </c>
    </row>
    <row r="47" spans="2:38" x14ac:dyDescent="0.25">
      <c r="B47">
        <v>28168</v>
      </c>
      <c r="C47">
        <v>11520</v>
      </c>
      <c r="D47">
        <v>81749</v>
      </c>
      <c r="E47">
        <v>86591</v>
      </c>
      <c r="F47">
        <v>25747</v>
      </c>
      <c r="H47">
        <v>55270</v>
      </c>
      <c r="J47">
        <f t="shared" si="6"/>
        <v>46755</v>
      </c>
      <c r="K47">
        <f t="shared" si="7"/>
        <v>1.1821195594054112</v>
      </c>
      <c r="L47">
        <f t="shared" si="8"/>
        <v>86591</v>
      </c>
      <c r="M47">
        <f t="shared" si="9"/>
        <v>11520</v>
      </c>
      <c r="N47">
        <f t="shared" si="10"/>
        <v>46755</v>
      </c>
      <c r="O47">
        <f t="shared" si="11"/>
        <v>75071</v>
      </c>
      <c r="Q47">
        <v>-9674</v>
      </c>
      <c r="R47">
        <v>319</v>
      </c>
      <c r="T47">
        <v>-14572.800000000003</v>
      </c>
      <c r="U47">
        <v>482.40000000000146</v>
      </c>
      <c r="W47">
        <v>39957.599999999999</v>
      </c>
      <c r="X47">
        <v>6899.6000000000013</v>
      </c>
      <c r="AB47">
        <v>46755</v>
      </c>
      <c r="AC47">
        <v>1.1821195594054112</v>
      </c>
      <c r="AI47">
        <v>46755</v>
      </c>
      <c r="AJ47">
        <v>1.1821195594054112</v>
      </c>
    </row>
    <row r="48" spans="2:38" x14ac:dyDescent="0.25">
      <c r="B48">
        <v>63939</v>
      </c>
      <c r="C48">
        <v>43631</v>
      </c>
      <c r="D48">
        <v>25270</v>
      </c>
      <c r="E48">
        <v>53265</v>
      </c>
      <c r="F48">
        <v>22825</v>
      </c>
      <c r="H48">
        <v>68854</v>
      </c>
      <c r="J48">
        <f t="shared" si="6"/>
        <v>41786</v>
      </c>
      <c r="K48">
        <f t="shared" si="7"/>
        <v>1.647776767338343</v>
      </c>
      <c r="L48">
        <f t="shared" si="8"/>
        <v>63939</v>
      </c>
      <c r="M48">
        <f t="shared" si="9"/>
        <v>22825</v>
      </c>
      <c r="N48">
        <f t="shared" si="10"/>
        <v>41786</v>
      </c>
      <c r="O48">
        <f t="shared" si="11"/>
        <v>41114</v>
      </c>
      <c r="Q48">
        <v>-53162</v>
      </c>
      <c r="R48">
        <v>-15782</v>
      </c>
      <c r="T48">
        <v>-29332.600000000006</v>
      </c>
      <c r="U48">
        <v>-2045.8000000000029</v>
      </c>
      <c r="W48">
        <v>49250.2</v>
      </c>
      <c r="X48">
        <v>3714.9999999999995</v>
      </c>
      <c r="AF48">
        <v>41786</v>
      </c>
      <c r="AG48">
        <v>1.647776767338343</v>
      </c>
      <c r="AK48">
        <v>41786</v>
      </c>
      <c r="AL48">
        <v>1.647776767338343</v>
      </c>
    </row>
    <row r="49" spans="2:38" x14ac:dyDescent="0.25">
      <c r="B49">
        <v>77999</v>
      </c>
      <c r="C49">
        <v>45512</v>
      </c>
      <c r="D49">
        <v>75004</v>
      </c>
      <c r="E49">
        <v>97867</v>
      </c>
      <c r="F49">
        <v>22241</v>
      </c>
      <c r="H49">
        <v>97713</v>
      </c>
      <c r="J49">
        <f t="shared" si="6"/>
        <v>63724.6</v>
      </c>
      <c r="K49">
        <f t="shared" si="7"/>
        <v>1.5333638814523747</v>
      </c>
      <c r="L49">
        <f t="shared" si="8"/>
        <v>97867</v>
      </c>
      <c r="M49">
        <f t="shared" si="9"/>
        <v>22241</v>
      </c>
      <c r="N49">
        <f t="shared" si="10"/>
        <v>63724.6</v>
      </c>
      <c r="O49">
        <f t="shared" si="11"/>
        <v>75626</v>
      </c>
      <c r="Q49">
        <v>-24549</v>
      </c>
      <c r="R49">
        <v>8707</v>
      </c>
      <c r="T49">
        <v>-22621.4</v>
      </c>
      <c r="U49">
        <v>-707.80000000000291</v>
      </c>
      <c r="W49">
        <v>23736.6</v>
      </c>
      <c r="X49">
        <v>2854.2000000000003</v>
      </c>
      <c r="AB49">
        <v>63724.6</v>
      </c>
      <c r="AC49">
        <v>1.5333638814523747</v>
      </c>
      <c r="AK49">
        <v>63724.6</v>
      </c>
      <c r="AL49">
        <v>1.5333638814523747</v>
      </c>
    </row>
    <row r="50" spans="2:38" x14ac:dyDescent="0.25">
      <c r="B50">
        <v>108521</v>
      </c>
      <c r="C50">
        <v>47552</v>
      </c>
      <c r="D50">
        <v>89340</v>
      </c>
      <c r="E50">
        <v>49739</v>
      </c>
      <c r="F50">
        <v>45148</v>
      </c>
      <c r="H50">
        <v>108500</v>
      </c>
      <c r="J50">
        <f t="shared" si="6"/>
        <v>68060</v>
      </c>
      <c r="K50">
        <f t="shared" si="7"/>
        <v>1.594181604466647</v>
      </c>
      <c r="L50">
        <f t="shared" si="8"/>
        <v>108521</v>
      </c>
      <c r="M50">
        <f t="shared" si="9"/>
        <v>45148</v>
      </c>
      <c r="N50">
        <f t="shared" si="10"/>
        <v>68060</v>
      </c>
      <c r="O50">
        <f t="shared" si="11"/>
        <v>63373</v>
      </c>
      <c r="Q50">
        <v>-19543</v>
      </c>
      <c r="R50">
        <v>5627</v>
      </c>
      <c r="T50">
        <v>-6699.3999999999942</v>
      </c>
      <c r="U50">
        <v>7895.5999999999985</v>
      </c>
      <c r="W50">
        <v>34331.399999999994</v>
      </c>
      <c r="X50">
        <v>8204.7999999999993</v>
      </c>
      <c r="AF50">
        <v>68060</v>
      </c>
      <c r="AG50">
        <v>1.594181604466647</v>
      </c>
      <c r="AK50">
        <v>68060</v>
      </c>
      <c r="AL50">
        <v>1.594181604466647</v>
      </c>
    </row>
    <row r="51" spans="2:38" x14ac:dyDescent="0.25">
      <c r="B51">
        <v>71218</v>
      </c>
      <c r="C51">
        <v>38402</v>
      </c>
      <c r="D51">
        <v>21875</v>
      </c>
      <c r="E51">
        <v>74463</v>
      </c>
      <c r="F51">
        <v>99333</v>
      </c>
      <c r="H51">
        <v>94877</v>
      </c>
      <c r="J51">
        <f t="shared" si="6"/>
        <v>61058.2</v>
      </c>
      <c r="K51">
        <f t="shared" si="7"/>
        <v>1.5538781031867956</v>
      </c>
      <c r="L51">
        <f t="shared" si="8"/>
        <v>99333</v>
      </c>
      <c r="M51">
        <f t="shared" si="9"/>
        <v>21875</v>
      </c>
      <c r="N51">
        <f t="shared" si="10"/>
        <v>61058.2</v>
      </c>
      <c r="O51">
        <f t="shared" si="11"/>
        <v>77458</v>
      </c>
      <c r="Q51">
        <v>25751</v>
      </c>
      <c r="R51">
        <v>2841</v>
      </c>
      <c r="T51">
        <v>20320.599999999999</v>
      </c>
      <c r="U51">
        <v>1570.1999999999971</v>
      </c>
      <c r="W51">
        <v>24305.4</v>
      </c>
      <c r="X51">
        <v>6617</v>
      </c>
      <c r="AD51">
        <v>61058.2</v>
      </c>
      <c r="AE51">
        <v>1.5538781031867956</v>
      </c>
      <c r="AK51">
        <v>61058.2</v>
      </c>
      <c r="AL51">
        <v>1.5538781031867956</v>
      </c>
    </row>
    <row r="52" spans="2:38" x14ac:dyDescent="0.25">
      <c r="B52">
        <v>37382</v>
      </c>
      <c r="C52">
        <v>57392</v>
      </c>
      <c r="D52">
        <v>34881</v>
      </c>
      <c r="E52">
        <v>25089</v>
      </c>
      <c r="F52">
        <v>25183</v>
      </c>
      <c r="H52">
        <v>54606</v>
      </c>
      <c r="J52">
        <f t="shared" si="6"/>
        <v>35985.4</v>
      </c>
      <c r="K52">
        <f t="shared" si="7"/>
        <v>1.5174487431013688</v>
      </c>
      <c r="L52">
        <f t="shared" si="8"/>
        <v>57392</v>
      </c>
      <c r="M52">
        <f t="shared" si="9"/>
        <v>25089</v>
      </c>
      <c r="N52">
        <f t="shared" si="10"/>
        <v>35985.4</v>
      </c>
      <c r="O52">
        <f t="shared" si="11"/>
        <v>32303</v>
      </c>
      <c r="Q52">
        <v>-11691</v>
      </c>
      <c r="R52">
        <v>44</v>
      </c>
      <c r="T52">
        <v>-18749.599999999999</v>
      </c>
      <c r="U52">
        <v>-4412</v>
      </c>
      <c r="W52">
        <v>22356.800000000003</v>
      </c>
      <c r="X52">
        <v>8871.5999999999985</v>
      </c>
      <c r="Z52">
        <v>35985.4</v>
      </c>
      <c r="AA52">
        <v>1.5174487431013688</v>
      </c>
      <c r="AK52">
        <v>35985.4</v>
      </c>
      <c r="AL52">
        <v>1.5174487431013688</v>
      </c>
    </row>
    <row r="53" spans="2:38" x14ac:dyDescent="0.25">
      <c r="B53">
        <v>47669</v>
      </c>
      <c r="C53">
        <v>94385</v>
      </c>
      <c r="D53">
        <v>57751</v>
      </c>
      <c r="E53">
        <v>45926</v>
      </c>
      <c r="F53">
        <v>49798</v>
      </c>
      <c r="H53">
        <v>109162</v>
      </c>
      <c r="J53">
        <f t="shared" si="6"/>
        <v>59105.8</v>
      </c>
      <c r="K53">
        <f t="shared" si="7"/>
        <v>1.8468915064173059</v>
      </c>
      <c r="L53">
        <f t="shared" si="8"/>
        <v>94385</v>
      </c>
      <c r="M53">
        <f t="shared" si="9"/>
        <v>45926</v>
      </c>
      <c r="N53">
        <f t="shared" si="10"/>
        <v>59105.8</v>
      </c>
      <c r="O53">
        <f t="shared" si="11"/>
        <v>48459</v>
      </c>
      <c r="Q53">
        <v>49999</v>
      </c>
      <c r="R53">
        <v>-3583</v>
      </c>
      <c r="T53">
        <v>28552.600000000002</v>
      </c>
      <c r="U53">
        <v>-1616</v>
      </c>
      <c r="W53">
        <v>30650.600000000002</v>
      </c>
      <c r="X53">
        <v>10447.200000000001</v>
      </c>
      <c r="AD53">
        <v>59105.8</v>
      </c>
      <c r="AE53">
        <v>1.8468915064173059</v>
      </c>
      <c r="AK53">
        <v>59105.8</v>
      </c>
      <c r="AL53">
        <v>1.8468915064173059</v>
      </c>
    </row>
    <row r="54" spans="2:38" x14ac:dyDescent="0.25">
      <c r="B54">
        <v>11348</v>
      </c>
      <c r="C54">
        <v>36925</v>
      </c>
      <c r="D54">
        <v>77679</v>
      </c>
      <c r="E54">
        <v>48173</v>
      </c>
      <c r="F54">
        <v>54761</v>
      </c>
      <c r="H54">
        <v>75995</v>
      </c>
      <c r="J54">
        <f t="shared" si="6"/>
        <v>45777.2</v>
      </c>
      <c r="K54">
        <f t="shared" si="7"/>
        <v>1.660105904249277</v>
      </c>
      <c r="L54">
        <f t="shared" si="8"/>
        <v>77679</v>
      </c>
      <c r="M54">
        <f t="shared" si="9"/>
        <v>11348</v>
      </c>
      <c r="N54">
        <f t="shared" si="10"/>
        <v>45777.2</v>
      </c>
      <c r="O54">
        <f t="shared" si="11"/>
        <v>66331</v>
      </c>
      <c r="Q54">
        <v>-265</v>
      </c>
      <c r="R54">
        <v>67</v>
      </c>
      <c r="T54">
        <v>-11516.200000000004</v>
      </c>
      <c r="U54">
        <v>-2729.8000000000029</v>
      </c>
      <c r="W54">
        <v>24711.800000000003</v>
      </c>
      <c r="X54">
        <v>9715.7999999999993</v>
      </c>
      <c r="Z54">
        <v>45777.2</v>
      </c>
      <c r="AA54">
        <v>1.660105904249277</v>
      </c>
      <c r="AK54">
        <v>45777.2</v>
      </c>
      <c r="AL54">
        <v>1.660105904249277</v>
      </c>
    </row>
    <row r="55" spans="2:38" x14ac:dyDescent="0.25">
      <c r="B55">
        <v>78133</v>
      </c>
      <c r="C55">
        <v>44562</v>
      </c>
      <c r="D55">
        <v>69266</v>
      </c>
      <c r="E55">
        <v>83052</v>
      </c>
      <c r="F55">
        <v>83660</v>
      </c>
      <c r="H55">
        <v>74835</v>
      </c>
      <c r="J55">
        <f t="shared" si="6"/>
        <v>71734.600000000006</v>
      </c>
      <c r="K55">
        <f t="shared" si="7"/>
        <v>1.0432204264051099</v>
      </c>
      <c r="L55">
        <f t="shared" si="8"/>
        <v>83660</v>
      </c>
      <c r="M55">
        <f t="shared" si="9"/>
        <v>44562</v>
      </c>
      <c r="N55">
        <f t="shared" si="10"/>
        <v>71734.600000000006</v>
      </c>
      <c r="O55">
        <f t="shared" si="11"/>
        <v>39098</v>
      </c>
      <c r="Q55">
        <v>-13356</v>
      </c>
      <c r="R55">
        <v>1612</v>
      </c>
      <c r="T55">
        <v>29447.200000000004</v>
      </c>
      <c r="U55">
        <v>1885.2000000000116</v>
      </c>
      <c r="W55">
        <v>29447.199999999997</v>
      </c>
      <c r="X55">
        <v>2393.2000000000003</v>
      </c>
      <c r="AD55">
        <v>71734.600000000006</v>
      </c>
      <c r="AE55">
        <v>1.0432204264051099</v>
      </c>
      <c r="AI55">
        <v>71734.600000000006</v>
      </c>
      <c r="AJ55">
        <v>1.0432204264051099</v>
      </c>
    </row>
    <row r="56" spans="2:38" x14ac:dyDescent="0.25">
      <c r="B56">
        <v>25666</v>
      </c>
      <c r="C56">
        <v>97594</v>
      </c>
      <c r="D56">
        <v>54567</v>
      </c>
      <c r="E56">
        <v>61837</v>
      </c>
      <c r="F56">
        <v>34242</v>
      </c>
      <c r="H56">
        <v>60622</v>
      </c>
      <c r="J56">
        <f t="shared" si="6"/>
        <v>54781.2</v>
      </c>
      <c r="K56">
        <f t="shared" si="7"/>
        <v>1.1066205194482779</v>
      </c>
      <c r="L56">
        <f t="shared" si="8"/>
        <v>97594</v>
      </c>
      <c r="M56">
        <f t="shared" si="9"/>
        <v>25666</v>
      </c>
      <c r="N56">
        <f t="shared" si="10"/>
        <v>54781.2</v>
      </c>
      <c r="O56">
        <f t="shared" si="11"/>
        <v>71928</v>
      </c>
      <c r="Q56">
        <v>-11702</v>
      </c>
      <c r="R56">
        <v>-8129</v>
      </c>
      <c r="T56">
        <v>7032.5999999999985</v>
      </c>
      <c r="U56">
        <v>-5059.6000000000058</v>
      </c>
      <c r="W56">
        <v>24739</v>
      </c>
      <c r="X56">
        <v>5296</v>
      </c>
      <c r="Z56">
        <v>54781.2</v>
      </c>
      <c r="AA56">
        <v>1.1066205194482779</v>
      </c>
      <c r="AI56">
        <v>54781.2</v>
      </c>
      <c r="AJ56">
        <v>1.1066205194482779</v>
      </c>
    </row>
    <row r="57" spans="2:38" x14ac:dyDescent="0.25">
      <c r="B57">
        <v>22972</v>
      </c>
      <c r="C57">
        <v>94791</v>
      </c>
      <c r="D57">
        <v>47739</v>
      </c>
      <c r="E57">
        <v>25148</v>
      </c>
      <c r="F57">
        <v>67759</v>
      </c>
      <c r="H57">
        <v>114753</v>
      </c>
      <c r="J57">
        <f t="shared" si="6"/>
        <v>51681.8</v>
      </c>
      <c r="K57">
        <f t="shared" si="7"/>
        <v>2.2203754513194198</v>
      </c>
      <c r="L57">
        <f t="shared" si="8"/>
        <v>94791</v>
      </c>
      <c r="M57">
        <f t="shared" si="9"/>
        <v>22972</v>
      </c>
      <c r="N57">
        <f t="shared" si="10"/>
        <v>51681.8</v>
      </c>
      <c r="O57">
        <f t="shared" si="11"/>
        <v>71819</v>
      </c>
      <c r="Q57">
        <v>27054</v>
      </c>
      <c r="R57">
        <v>1947</v>
      </c>
      <c r="T57">
        <v>-3397.5999999999985</v>
      </c>
      <c r="U57">
        <v>-2117.1999999999971</v>
      </c>
      <c r="W57">
        <v>56960</v>
      </c>
      <c r="X57">
        <v>8071.5999999999995</v>
      </c>
      <c r="AD57">
        <v>51681.8</v>
      </c>
      <c r="AE57">
        <v>2.2203754513194198</v>
      </c>
      <c r="AK57">
        <v>51681.8</v>
      </c>
      <c r="AL57">
        <v>2.2203754513194198</v>
      </c>
    </row>
    <row r="58" spans="2:38" x14ac:dyDescent="0.25">
      <c r="B58">
        <v>13013</v>
      </c>
      <c r="C58">
        <v>73022</v>
      </c>
      <c r="D58">
        <v>24673</v>
      </c>
      <c r="E58">
        <v>30613</v>
      </c>
      <c r="F58">
        <v>57665</v>
      </c>
      <c r="H58">
        <v>92808</v>
      </c>
      <c r="J58">
        <f t="shared" si="6"/>
        <v>39797.199999999997</v>
      </c>
      <c r="K58">
        <f t="shared" si="7"/>
        <v>2.3320233584272261</v>
      </c>
      <c r="L58">
        <f t="shared" si="8"/>
        <v>73022</v>
      </c>
      <c r="M58">
        <f t="shared" si="9"/>
        <v>13013</v>
      </c>
      <c r="N58">
        <f t="shared" si="10"/>
        <v>39797.199999999997</v>
      </c>
      <c r="O58">
        <f t="shared" si="11"/>
        <v>60009</v>
      </c>
      <c r="Q58">
        <v>31677</v>
      </c>
      <c r="R58">
        <v>-1191</v>
      </c>
      <c r="T58">
        <v>338.79999999999563</v>
      </c>
      <c r="U58">
        <v>-5270.4000000000015</v>
      </c>
      <c r="W58">
        <v>15174</v>
      </c>
      <c r="X58">
        <v>6666</v>
      </c>
      <c r="AD58">
        <v>39797.199999999997</v>
      </c>
      <c r="AE58">
        <v>2.3320233584272261</v>
      </c>
      <c r="AK58">
        <v>39797.199999999997</v>
      </c>
      <c r="AL58">
        <v>2.3320233584272261</v>
      </c>
    </row>
    <row r="59" spans="2:38" x14ac:dyDescent="0.25">
      <c r="B59">
        <v>99010</v>
      </c>
      <c r="C59">
        <v>79239</v>
      </c>
      <c r="D59">
        <v>21551</v>
      </c>
      <c r="E59">
        <v>70255</v>
      </c>
      <c r="F59">
        <v>30538</v>
      </c>
      <c r="H59">
        <v>78712</v>
      </c>
      <c r="J59">
        <f t="shared" si="6"/>
        <v>60118.6</v>
      </c>
      <c r="K59">
        <f t="shared" si="7"/>
        <v>1.3092786591836802</v>
      </c>
      <c r="L59">
        <f t="shared" si="8"/>
        <v>99010</v>
      </c>
      <c r="M59">
        <f t="shared" si="9"/>
        <v>21551</v>
      </c>
      <c r="N59">
        <f t="shared" si="10"/>
        <v>60118.6</v>
      </c>
      <c r="O59">
        <f t="shared" si="11"/>
        <v>77459</v>
      </c>
      <c r="Q59">
        <v>-623</v>
      </c>
      <c r="R59">
        <v>-82</v>
      </c>
      <c r="T59">
        <v>-9278.0000000000073</v>
      </c>
      <c r="U59">
        <v>590.19999999999709</v>
      </c>
      <c r="W59">
        <v>40526.800000000003</v>
      </c>
      <c r="X59">
        <v>7159.4</v>
      </c>
      <c r="AB59">
        <v>60118.6</v>
      </c>
      <c r="AC59">
        <v>1.3092786591836802</v>
      </c>
      <c r="AK59">
        <v>60118.6</v>
      </c>
      <c r="AL59">
        <v>1.3092786591836802</v>
      </c>
    </row>
    <row r="60" spans="2:38" x14ac:dyDescent="0.25">
      <c r="B60">
        <v>65779</v>
      </c>
      <c r="C60">
        <v>48097</v>
      </c>
      <c r="D60">
        <v>27394</v>
      </c>
      <c r="E60">
        <v>66902</v>
      </c>
      <c r="F60">
        <v>73870</v>
      </c>
      <c r="H60">
        <v>56751</v>
      </c>
      <c r="J60">
        <f t="shared" si="6"/>
        <v>56408.4</v>
      </c>
      <c r="K60">
        <f t="shared" si="7"/>
        <v>1.0060735635118174</v>
      </c>
      <c r="L60">
        <f t="shared" si="8"/>
        <v>73870</v>
      </c>
      <c r="M60">
        <f t="shared" si="9"/>
        <v>27394</v>
      </c>
      <c r="N60">
        <f t="shared" si="10"/>
        <v>56408.4</v>
      </c>
      <c r="O60">
        <f t="shared" si="11"/>
        <v>46476</v>
      </c>
      <c r="Q60">
        <v>-37467</v>
      </c>
      <c r="R60">
        <v>-4519</v>
      </c>
      <c r="T60">
        <v>-13012.799999999996</v>
      </c>
      <c r="U60">
        <v>-119.19999999999709</v>
      </c>
      <c r="W60">
        <v>13188.4</v>
      </c>
      <c r="X60">
        <v>119.2</v>
      </c>
      <c r="AB60">
        <v>56408.4</v>
      </c>
      <c r="AC60">
        <v>1.0060735635118174</v>
      </c>
      <c r="AI60">
        <v>56408.4</v>
      </c>
      <c r="AJ60">
        <v>1.0060735635118174</v>
      </c>
    </row>
    <row r="61" spans="2:38" x14ac:dyDescent="0.25">
      <c r="B61">
        <v>98121</v>
      </c>
      <c r="C61">
        <v>45147</v>
      </c>
      <c r="D61">
        <v>37198</v>
      </c>
      <c r="E61">
        <v>31721</v>
      </c>
      <c r="F61">
        <v>76319</v>
      </c>
      <c r="H61">
        <v>112531</v>
      </c>
      <c r="J61">
        <f t="shared" si="6"/>
        <v>57701.2</v>
      </c>
      <c r="K61">
        <f t="shared" si="7"/>
        <v>1.9502367368442945</v>
      </c>
      <c r="L61">
        <f t="shared" si="8"/>
        <v>98121</v>
      </c>
      <c r="M61">
        <f t="shared" si="9"/>
        <v>31721</v>
      </c>
      <c r="N61">
        <f t="shared" si="10"/>
        <v>57701.2</v>
      </c>
      <c r="O61">
        <f t="shared" si="11"/>
        <v>66400</v>
      </c>
      <c r="Q61">
        <v>26923</v>
      </c>
      <c r="R61">
        <v>0</v>
      </c>
      <c r="T61">
        <v>-9186.1999999999971</v>
      </c>
      <c r="U61">
        <v>-9872.1999999999971</v>
      </c>
      <c r="W61">
        <v>28337.8</v>
      </c>
      <c r="X61">
        <v>12377.8</v>
      </c>
      <c r="AB61">
        <v>57701.2</v>
      </c>
      <c r="AC61">
        <v>1.9502367368442945</v>
      </c>
      <c r="AK61">
        <v>57701.2</v>
      </c>
      <c r="AL61">
        <v>1.9502367368442945</v>
      </c>
    </row>
    <row r="62" spans="2:38" x14ac:dyDescent="0.25">
      <c r="B62">
        <v>44380</v>
      </c>
      <c r="C62">
        <v>73859</v>
      </c>
      <c r="D62">
        <v>26254</v>
      </c>
      <c r="E62">
        <v>29274</v>
      </c>
      <c r="F62">
        <v>44003</v>
      </c>
      <c r="H62">
        <v>94600</v>
      </c>
      <c r="J62">
        <f t="shared" si="6"/>
        <v>43554</v>
      </c>
      <c r="K62">
        <f t="shared" si="7"/>
        <v>2.1720163475226157</v>
      </c>
      <c r="L62">
        <f t="shared" si="8"/>
        <v>73859</v>
      </c>
      <c r="M62">
        <f t="shared" si="9"/>
        <v>26254</v>
      </c>
      <c r="N62">
        <f t="shared" si="10"/>
        <v>43554</v>
      </c>
      <c r="O62">
        <f t="shared" si="11"/>
        <v>47605</v>
      </c>
      <c r="Q62">
        <v>-16715</v>
      </c>
      <c r="R62">
        <v>-1591</v>
      </c>
      <c r="T62">
        <v>-30467.399999999994</v>
      </c>
      <c r="U62">
        <v>1943.4000000000015</v>
      </c>
      <c r="W62">
        <v>33246.200000000004</v>
      </c>
      <c r="X62">
        <v>6891.4</v>
      </c>
      <c r="AB62">
        <v>43554</v>
      </c>
      <c r="AC62">
        <v>2.1720163475226157</v>
      </c>
      <c r="AK62">
        <v>43554</v>
      </c>
      <c r="AL62">
        <v>2.1720163475226157</v>
      </c>
    </row>
    <row r="63" spans="2:38" x14ac:dyDescent="0.25">
      <c r="B63">
        <v>82040</v>
      </c>
      <c r="C63">
        <v>88046</v>
      </c>
      <c r="D63">
        <v>42424</v>
      </c>
      <c r="E63">
        <v>55807</v>
      </c>
      <c r="F63">
        <v>11960</v>
      </c>
      <c r="H63">
        <v>96715</v>
      </c>
      <c r="J63">
        <f t="shared" si="6"/>
        <v>56055.4</v>
      </c>
      <c r="K63">
        <f t="shared" si="7"/>
        <v>1.7253467105756091</v>
      </c>
      <c r="L63">
        <f t="shared" si="8"/>
        <v>88046</v>
      </c>
      <c r="M63">
        <f t="shared" si="9"/>
        <v>11960</v>
      </c>
      <c r="N63">
        <f t="shared" si="10"/>
        <v>56055.4</v>
      </c>
      <c r="O63">
        <f t="shared" si="11"/>
        <v>76086</v>
      </c>
      <c r="Q63">
        <v>-16445</v>
      </c>
      <c r="R63">
        <v>-5871</v>
      </c>
      <c r="T63">
        <v>-30905.599999999999</v>
      </c>
      <c r="U63">
        <v>-1773.5999999999985</v>
      </c>
      <c r="W63">
        <v>46591.6</v>
      </c>
      <c r="X63">
        <v>9686.8000000000011</v>
      </c>
      <c r="AB63">
        <v>56055.4</v>
      </c>
      <c r="AC63">
        <v>1.7253467105756091</v>
      </c>
      <c r="AK63">
        <v>56055.4</v>
      </c>
      <c r="AL63">
        <v>1.7253467105756091</v>
      </c>
    </row>
    <row r="64" spans="2:38" x14ac:dyDescent="0.25">
      <c r="B64">
        <v>83074</v>
      </c>
      <c r="C64">
        <v>29335</v>
      </c>
      <c r="D64">
        <v>41336</v>
      </c>
      <c r="E64">
        <v>86776</v>
      </c>
      <c r="F64">
        <v>17122</v>
      </c>
      <c r="H64">
        <v>110597</v>
      </c>
      <c r="J64">
        <f t="shared" si="6"/>
        <v>51528.6</v>
      </c>
      <c r="K64">
        <f t="shared" si="7"/>
        <v>2.1463226247171474</v>
      </c>
      <c r="L64">
        <f t="shared" si="8"/>
        <v>86776</v>
      </c>
      <c r="M64">
        <f t="shared" si="9"/>
        <v>17122</v>
      </c>
      <c r="N64">
        <f t="shared" si="10"/>
        <v>51528.6</v>
      </c>
      <c r="O64">
        <f t="shared" si="11"/>
        <v>69654</v>
      </c>
      <c r="Q64">
        <v>39995</v>
      </c>
      <c r="R64">
        <v>15598</v>
      </c>
      <c r="T64">
        <v>26264.399999999998</v>
      </c>
      <c r="U64">
        <v>-3250</v>
      </c>
      <c r="W64">
        <v>53044</v>
      </c>
      <c r="X64">
        <v>5383.2</v>
      </c>
      <c r="AD64">
        <v>51528.6</v>
      </c>
      <c r="AE64">
        <v>2.1463226247171474</v>
      </c>
      <c r="AK64">
        <v>51528.6</v>
      </c>
      <c r="AL64">
        <v>2.1463226247171474</v>
      </c>
    </row>
    <row r="65" spans="2:38" x14ac:dyDescent="0.25">
      <c r="B65">
        <v>30553</v>
      </c>
      <c r="C65">
        <v>40194</v>
      </c>
      <c r="D65">
        <v>29363</v>
      </c>
      <c r="E65">
        <v>98148</v>
      </c>
      <c r="F65">
        <v>90253</v>
      </c>
      <c r="H65">
        <v>84540</v>
      </c>
      <c r="J65">
        <f t="shared" si="6"/>
        <v>57702.2</v>
      </c>
      <c r="K65">
        <f t="shared" si="7"/>
        <v>1.4651087826807299</v>
      </c>
      <c r="L65">
        <f t="shared" si="8"/>
        <v>98148</v>
      </c>
      <c r="M65">
        <f t="shared" si="9"/>
        <v>29363</v>
      </c>
      <c r="N65">
        <f t="shared" si="10"/>
        <v>57702.2</v>
      </c>
      <c r="O65">
        <f t="shared" si="11"/>
        <v>68785</v>
      </c>
      <c r="Q65">
        <v>-21732</v>
      </c>
      <c r="R65">
        <v>2895</v>
      </c>
      <c r="T65">
        <v>4541.5999999999985</v>
      </c>
      <c r="U65">
        <v>-2762.2000000000044</v>
      </c>
      <c r="W65">
        <v>31626</v>
      </c>
      <c r="X65">
        <v>6219.7999999999993</v>
      </c>
      <c r="AD65">
        <v>57702.2</v>
      </c>
      <c r="AE65">
        <v>1.4651087826807299</v>
      </c>
      <c r="AK65">
        <v>57702.2</v>
      </c>
      <c r="AL65">
        <v>1.4651087826807299</v>
      </c>
    </row>
    <row r="66" spans="2:38" x14ac:dyDescent="0.25">
      <c r="B66">
        <v>61622</v>
      </c>
      <c r="C66">
        <v>29515</v>
      </c>
      <c r="D66">
        <v>110743</v>
      </c>
      <c r="E66">
        <v>40772</v>
      </c>
      <c r="F66">
        <v>44957</v>
      </c>
      <c r="H66">
        <v>108818</v>
      </c>
      <c r="J66">
        <f t="shared" ref="J66:J101" si="12">AVERAGE(B66:F66)</f>
        <v>57521.8</v>
      </c>
      <c r="K66">
        <f t="shared" ref="K66:K97" si="13">H66/J66</f>
        <v>1.8917697290418589</v>
      </c>
      <c r="L66">
        <f t="shared" ref="L66:L101" si="14">MAX(B66:F66)</f>
        <v>110743</v>
      </c>
      <c r="M66">
        <f t="shared" ref="M66:M101" si="15">MIN(B66:F66)</f>
        <v>29515</v>
      </c>
      <c r="N66">
        <f t="shared" ref="N66:N101" si="16">AVERAGE(B66:F66)</f>
        <v>57521.8</v>
      </c>
      <c r="O66">
        <f t="shared" ref="O66:O101" si="17">L66-M66</f>
        <v>81228</v>
      </c>
      <c r="Q66">
        <v>-3604</v>
      </c>
      <c r="R66">
        <v>-957</v>
      </c>
      <c r="T66">
        <v>-9513.1999999999971</v>
      </c>
      <c r="U66">
        <v>-110.39999999999418</v>
      </c>
      <c r="W66">
        <v>49528</v>
      </c>
      <c r="X66">
        <v>947.19999999999993</v>
      </c>
      <c r="AF66">
        <v>57521.8</v>
      </c>
      <c r="AG66">
        <v>1.8917697290418589</v>
      </c>
      <c r="AK66">
        <v>57521.8</v>
      </c>
      <c r="AL66">
        <v>1.8917697290418589</v>
      </c>
    </row>
    <row r="67" spans="2:38" x14ac:dyDescent="0.25">
      <c r="B67">
        <v>94358</v>
      </c>
      <c r="C67">
        <v>51640</v>
      </c>
      <c r="D67">
        <v>36564</v>
      </c>
      <c r="E67">
        <v>43288</v>
      </c>
      <c r="F67">
        <v>97133</v>
      </c>
      <c r="H67">
        <v>112841</v>
      </c>
      <c r="J67">
        <f t="shared" si="12"/>
        <v>64596.6</v>
      </c>
      <c r="K67">
        <f t="shared" si="13"/>
        <v>1.7468566457058112</v>
      </c>
      <c r="L67">
        <f t="shared" si="14"/>
        <v>97133</v>
      </c>
      <c r="M67">
        <f t="shared" si="15"/>
        <v>36564</v>
      </c>
      <c r="N67">
        <f t="shared" si="16"/>
        <v>64596.6</v>
      </c>
      <c r="O67">
        <f t="shared" si="17"/>
        <v>60569</v>
      </c>
      <c r="Q67">
        <v>61550</v>
      </c>
      <c r="R67">
        <v>-1247</v>
      </c>
      <c r="T67">
        <v>21595.799999999996</v>
      </c>
      <c r="U67">
        <v>-3194.7999999999956</v>
      </c>
      <c r="W67">
        <v>44378.600000000006</v>
      </c>
      <c r="X67">
        <v>3194.8</v>
      </c>
      <c r="Z67">
        <v>64596.6</v>
      </c>
      <c r="AA67">
        <v>1.7468566457058112</v>
      </c>
      <c r="AK67">
        <v>64596.6</v>
      </c>
      <c r="AL67">
        <v>1.7468566457058112</v>
      </c>
    </row>
    <row r="68" spans="2:38" x14ac:dyDescent="0.25">
      <c r="B68">
        <v>36640</v>
      </c>
      <c r="C68">
        <v>45929</v>
      </c>
      <c r="D68">
        <v>8993</v>
      </c>
      <c r="E68">
        <v>31120</v>
      </c>
      <c r="F68">
        <v>84616</v>
      </c>
      <c r="H68">
        <v>57698</v>
      </c>
      <c r="J68">
        <f t="shared" si="12"/>
        <v>41459.599999999999</v>
      </c>
      <c r="K68">
        <f t="shared" si="13"/>
        <v>1.3916680334590783</v>
      </c>
      <c r="L68">
        <f t="shared" si="14"/>
        <v>84616</v>
      </c>
      <c r="M68">
        <f t="shared" si="15"/>
        <v>8993</v>
      </c>
      <c r="N68">
        <f t="shared" si="16"/>
        <v>41459.599999999999</v>
      </c>
      <c r="O68">
        <f t="shared" si="17"/>
        <v>75623</v>
      </c>
      <c r="Q68">
        <v>-35290</v>
      </c>
      <c r="R68">
        <v>-365</v>
      </c>
      <c r="T68">
        <v>-20015.800000000003</v>
      </c>
      <c r="U68">
        <v>-117.40000000000146</v>
      </c>
      <c r="W68">
        <v>29659.4</v>
      </c>
      <c r="X68">
        <v>7173.7999999999993</v>
      </c>
      <c r="AB68">
        <v>41459.599999999999</v>
      </c>
      <c r="AC68">
        <v>1.3916680334590783</v>
      </c>
      <c r="AI68">
        <v>41459.599999999999</v>
      </c>
      <c r="AJ68">
        <v>1.3916680334590783</v>
      </c>
    </row>
    <row r="69" spans="2:38" x14ac:dyDescent="0.25">
      <c r="B69">
        <v>24681</v>
      </c>
      <c r="C69">
        <v>82903</v>
      </c>
      <c r="D69">
        <v>90016</v>
      </c>
      <c r="E69">
        <v>27031</v>
      </c>
      <c r="F69">
        <v>49510</v>
      </c>
      <c r="H69">
        <v>112624</v>
      </c>
      <c r="J69">
        <f t="shared" si="12"/>
        <v>54828.2</v>
      </c>
      <c r="K69">
        <f t="shared" si="13"/>
        <v>2.0541254318033424</v>
      </c>
      <c r="L69">
        <f t="shared" si="14"/>
        <v>90016</v>
      </c>
      <c r="M69">
        <f t="shared" si="15"/>
        <v>24681</v>
      </c>
      <c r="N69">
        <f t="shared" si="16"/>
        <v>54828.2</v>
      </c>
      <c r="O69">
        <f t="shared" si="17"/>
        <v>65335</v>
      </c>
      <c r="Q69">
        <v>79</v>
      </c>
      <c r="R69">
        <v>231</v>
      </c>
      <c r="T69">
        <v>-12231.400000000009</v>
      </c>
      <c r="U69">
        <v>-4218.2000000000044</v>
      </c>
      <c r="W69">
        <v>53195.799999999996</v>
      </c>
      <c r="X69">
        <v>6509.7999999999993</v>
      </c>
      <c r="AF69">
        <v>54828.2</v>
      </c>
      <c r="AG69">
        <v>2.0541254318033424</v>
      </c>
      <c r="AK69">
        <v>54828.2</v>
      </c>
      <c r="AL69">
        <v>2.0541254318033424</v>
      </c>
    </row>
    <row r="70" spans="2:38" x14ac:dyDescent="0.25">
      <c r="B70">
        <v>82048</v>
      </c>
      <c r="C70">
        <v>35507</v>
      </c>
      <c r="D70">
        <v>36457</v>
      </c>
      <c r="E70">
        <v>31698</v>
      </c>
      <c r="F70">
        <v>51200</v>
      </c>
      <c r="H70">
        <v>59156</v>
      </c>
      <c r="J70">
        <f t="shared" si="12"/>
        <v>47382</v>
      </c>
      <c r="K70">
        <f t="shared" si="13"/>
        <v>1.2484909881389556</v>
      </c>
      <c r="L70">
        <f t="shared" si="14"/>
        <v>82048</v>
      </c>
      <c r="M70">
        <f t="shared" si="15"/>
        <v>31698</v>
      </c>
      <c r="N70">
        <f t="shared" si="16"/>
        <v>47382</v>
      </c>
      <c r="O70">
        <f t="shared" si="17"/>
        <v>50350</v>
      </c>
      <c r="Q70">
        <v>-20548</v>
      </c>
      <c r="R70">
        <v>-5690</v>
      </c>
      <c r="T70">
        <v>-24154.800000000003</v>
      </c>
      <c r="U70">
        <v>2792.5999999999985</v>
      </c>
      <c r="W70">
        <v>45080.400000000009</v>
      </c>
      <c r="X70">
        <v>4322.2</v>
      </c>
      <c r="AB70">
        <v>47382</v>
      </c>
      <c r="AC70">
        <v>1.2484909881389556</v>
      </c>
      <c r="AI70">
        <v>47382</v>
      </c>
      <c r="AJ70">
        <v>1.2484909881389556</v>
      </c>
    </row>
    <row r="71" spans="2:38" x14ac:dyDescent="0.25">
      <c r="B71">
        <v>43682</v>
      </c>
      <c r="C71">
        <v>32156</v>
      </c>
      <c r="D71">
        <v>45854</v>
      </c>
      <c r="E71">
        <v>58393</v>
      </c>
      <c r="F71">
        <v>45546</v>
      </c>
      <c r="H71">
        <v>60180</v>
      </c>
      <c r="J71">
        <f t="shared" si="12"/>
        <v>45126.2</v>
      </c>
      <c r="K71">
        <f t="shared" si="13"/>
        <v>1.3335933448861195</v>
      </c>
      <c r="L71">
        <f t="shared" si="14"/>
        <v>58393</v>
      </c>
      <c r="M71">
        <f t="shared" si="15"/>
        <v>32156</v>
      </c>
      <c r="N71">
        <f t="shared" si="16"/>
        <v>45126.2</v>
      </c>
      <c r="O71">
        <f t="shared" si="17"/>
        <v>26237</v>
      </c>
      <c r="Q71">
        <v>-27027</v>
      </c>
      <c r="R71">
        <v>-2864</v>
      </c>
      <c r="T71">
        <v>-7567</v>
      </c>
      <c r="U71">
        <v>-1290.4000000000015</v>
      </c>
      <c r="W71">
        <v>39344.199999999997</v>
      </c>
      <c r="X71">
        <v>10835.2</v>
      </c>
      <c r="AD71">
        <v>45126.2</v>
      </c>
      <c r="AE71">
        <v>1.3335933448861195</v>
      </c>
      <c r="AK71">
        <v>45126.2</v>
      </c>
      <c r="AL71">
        <v>1.3335933448861195</v>
      </c>
    </row>
    <row r="72" spans="2:38" x14ac:dyDescent="0.25">
      <c r="B72">
        <v>74621</v>
      </c>
      <c r="C72">
        <v>32781</v>
      </c>
      <c r="D72">
        <v>49432</v>
      </c>
      <c r="E72">
        <v>26763</v>
      </c>
      <c r="F72">
        <v>83746</v>
      </c>
      <c r="H72">
        <v>82442</v>
      </c>
      <c r="J72">
        <f t="shared" si="12"/>
        <v>53468.6</v>
      </c>
      <c r="K72">
        <f t="shared" si="13"/>
        <v>1.5418769146751552</v>
      </c>
      <c r="L72">
        <f t="shared" si="14"/>
        <v>83746</v>
      </c>
      <c r="M72">
        <f t="shared" si="15"/>
        <v>26763</v>
      </c>
      <c r="N72">
        <f t="shared" si="16"/>
        <v>53468.6</v>
      </c>
      <c r="O72">
        <f t="shared" si="17"/>
        <v>56983</v>
      </c>
      <c r="Q72">
        <v>-28012</v>
      </c>
      <c r="R72">
        <v>9449</v>
      </c>
      <c r="T72">
        <v>-2447.2000000000044</v>
      </c>
      <c r="U72">
        <v>3520.7999999999956</v>
      </c>
      <c r="W72">
        <v>34128.800000000003</v>
      </c>
      <c r="X72">
        <v>4285.6000000000004</v>
      </c>
      <c r="AD72">
        <v>53468.6</v>
      </c>
      <c r="AE72">
        <v>1.5418769146751552</v>
      </c>
      <c r="AK72">
        <v>53468.6</v>
      </c>
      <c r="AL72">
        <v>1.5418769146751552</v>
      </c>
    </row>
    <row r="73" spans="2:38" x14ac:dyDescent="0.25">
      <c r="B73">
        <v>96302</v>
      </c>
      <c r="C73">
        <v>57977</v>
      </c>
      <c r="D73">
        <v>32137</v>
      </c>
      <c r="E73">
        <v>31633</v>
      </c>
      <c r="F73">
        <v>23171</v>
      </c>
      <c r="H73">
        <v>58975</v>
      </c>
      <c r="J73">
        <f t="shared" si="12"/>
        <v>48244</v>
      </c>
      <c r="K73">
        <f t="shared" si="13"/>
        <v>1.2224318049912943</v>
      </c>
      <c r="L73">
        <f t="shared" si="14"/>
        <v>96302</v>
      </c>
      <c r="M73">
        <f t="shared" si="15"/>
        <v>23171</v>
      </c>
      <c r="N73">
        <f t="shared" si="16"/>
        <v>48244</v>
      </c>
      <c r="O73">
        <f t="shared" si="17"/>
        <v>73131</v>
      </c>
      <c r="Q73">
        <v>-71528</v>
      </c>
      <c r="R73">
        <v>1879</v>
      </c>
      <c r="T73">
        <v>-28655.600000000006</v>
      </c>
      <c r="U73">
        <v>-2239.5999999999985</v>
      </c>
      <c r="W73">
        <v>56844.4</v>
      </c>
      <c r="X73">
        <v>8062.4</v>
      </c>
      <c r="AF73">
        <v>48244</v>
      </c>
      <c r="AG73">
        <v>1.2224318049912943</v>
      </c>
      <c r="AK73">
        <v>48244</v>
      </c>
      <c r="AL73">
        <v>1.2224318049912943</v>
      </c>
    </row>
    <row r="74" spans="2:38" x14ac:dyDescent="0.25">
      <c r="B74">
        <v>43642</v>
      </c>
      <c r="C74">
        <v>23109</v>
      </c>
      <c r="D74">
        <v>60067</v>
      </c>
      <c r="E74">
        <v>60553</v>
      </c>
      <c r="F74">
        <v>26848</v>
      </c>
      <c r="H74">
        <v>54946</v>
      </c>
      <c r="J74">
        <f t="shared" si="12"/>
        <v>42843.8</v>
      </c>
      <c r="K74">
        <f t="shared" si="13"/>
        <v>1.2824726098058528</v>
      </c>
      <c r="L74">
        <f t="shared" si="14"/>
        <v>60553</v>
      </c>
      <c r="M74">
        <f t="shared" si="15"/>
        <v>23109</v>
      </c>
      <c r="N74">
        <f t="shared" si="16"/>
        <v>42843.8</v>
      </c>
      <c r="O74">
        <f t="shared" si="17"/>
        <v>37444</v>
      </c>
      <c r="Q74">
        <v>-22790</v>
      </c>
      <c r="R74">
        <v>2910</v>
      </c>
      <c r="T74">
        <v>-20575</v>
      </c>
      <c r="U74">
        <v>211.20000000000437</v>
      </c>
      <c r="W74">
        <v>30428.6</v>
      </c>
      <c r="X74">
        <v>5318.4</v>
      </c>
      <c r="AB74">
        <v>42843.8</v>
      </c>
      <c r="AC74">
        <v>1.2824726098058528</v>
      </c>
      <c r="AK74">
        <v>42843.8</v>
      </c>
      <c r="AL74">
        <v>1.2824726098058528</v>
      </c>
    </row>
    <row r="75" spans="2:38" x14ac:dyDescent="0.25">
      <c r="B75">
        <v>85031</v>
      </c>
      <c r="C75">
        <v>22465</v>
      </c>
      <c r="D75">
        <v>74400</v>
      </c>
      <c r="E75">
        <v>81691</v>
      </c>
      <c r="F75">
        <v>11688</v>
      </c>
      <c r="H75">
        <v>56891</v>
      </c>
      <c r="J75">
        <f t="shared" si="12"/>
        <v>55055</v>
      </c>
      <c r="K75">
        <f t="shared" si="13"/>
        <v>1.033348469712106</v>
      </c>
      <c r="L75">
        <f t="shared" si="14"/>
        <v>85031</v>
      </c>
      <c r="M75">
        <f t="shared" si="15"/>
        <v>11688</v>
      </c>
      <c r="N75">
        <f t="shared" si="16"/>
        <v>55055</v>
      </c>
      <c r="O75">
        <f t="shared" si="17"/>
        <v>73343</v>
      </c>
      <c r="Q75">
        <v>-52825</v>
      </c>
      <c r="R75">
        <v>-388</v>
      </c>
      <c r="T75">
        <v>-6199</v>
      </c>
      <c r="U75">
        <v>-1612</v>
      </c>
      <c r="W75">
        <v>12891.800000000003</v>
      </c>
      <c r="X75">
        <v>1612</v>
      </c>
      <c r="AF75">
        <v>55055</v>
      </c>
      <c r="AG75">
        <v>1.033348469712106</v>
      </c>
      <c r="AI75">
        <v>55055</v>
      </c>
      <c r="AJ75">
        <v>1.033348469712106</v>
      </c>
    </row>
    <row r="76" spans="2:38" x14ac:dyDescent="0.25">
      <c r="B76">
        <v>72040</v>
      </c>
      <c r="C76">
        <v>39784</v>
      </c>
      <c r="D76">
        <v>38662</v>
      </c>
      <c r="E76">
        <v>21097</v>
      </c>
      <c r="F76">
        <v>45553</v>
      </c>
      <c r="H76">
        <v>53145</v>
      </c>
      <c r="J76">
        <f t="shared" si="12"/>
        <v>43427.199999999997</v>
      </c>
      <c r="K76">
        <f t="shared" si="13"/>
        <v>1.2237721980694127</v>
      </c>
      <c r="L76">
        <f t="shared" si="14"/>
        <v>72040</v>
      </c>
      <c r="M76">
        <f t="shared" si="15"/>
        <v>21097</v>
      </c>
      <c r="N76">
        <f t="shared" si="16"/>
        <v>43427.199999999997</v>
      </c>
      <c r="O76">
        <f t="shared" si="17"/>
        <v>50943</v>
      </c>
      <c r="Q76">
        <v>-79080</v>
      </c>
      <c r="R76">
        <v>-3878</v>
      </c>
      <c r="T76">
        <v>-28946</v>
      </c>
      <c r="U76">
        <v>4620</v>
      </c>
      <c r="W76">
        <v>30160.799999999999</v>
      </c>
      <c r="X76">
        <v>12536</v>
      </c>
      <c r="AF76">
        <v>43427.199999999997</v>
      </c>
      <c r="AG76">
        <v>1.2237721980694127</v>
      </c>
      <c r="AI76">
        <v>43427.199999999997</v>
      </c>
      <c r="AJ76">
        <v>1.2237721980694127</v>
      </c>
    </row>
    <row r="77" spans="2:38" x14ac:dyDescent="0.25">
      <c r="B77">
        <v>34275</v>
      </c>
      <c r="C77">
        <v>90287</v>
      </c>
      <c r="D77">
        <v>11307</v>
      </c>
      <c r="E77">
        <v>85733</v>
      </c>
      <c r="F77">
        <v>38481</v>
      </c>
      <c r="H77">
        <v>59325</v>
      </c>
      <c r="J77">
        <f t="shared" si="12"/>
        <v>52016.6</v>
      </c>
      <c r="K77">
        <f t="shared" si="13"/>
        <v>1.1405013015075958</v>
      </c>
      <c r="L77">
        <f t="shared" si="14"/>
        <v>90287</v>
      </c>
      <c r="M77">
        <f t="shared" si="15"/>
        <v>11307</v>
      </c>
      <c r="N77">
        <f t="shared" si="16"/>
        <v>52016.6</v>
      </c>
      <c r="O77">
        <f t="shared" si="17"/>
        <v>78980</v>
      </c>
      <c r="Q77">
        <v>-52974</v>
      </c>
      <c r="R77">
        <v>10</v>
      </c>
      <c r="T77">
        <v>-430.59999999999854</v>
      </c>
      <c r="U77">
        <v>3215.7999999999956</v>
      </c>
      <c r="W77">
        <v>47501</v>
      </c>
      <c r="X77">
        <v>3544.6000000000004</v>
      </c>
      <c r="AD77">
        <v>52016.6</v>
      </c>
      <c r="AE77">
        <v>1.1405013015075958</v>
      </c>
      <c r="AK77">
        <v>52016.6</v>
      </c>
      <c r="AL77">
        <v>1.1405013015075958</v>
      </c>
    </row>
    <row r="78" spans="2:38" x14ac:dyDescent="0.25">
      <c r="B78">
        <v>26350</v>
      </c>
      <c r="C78">
        <v>99046</v>
      </c>
      <c r="D78">
        <v>46437</v>
      </c>
      <c r="E78">
        <v>70896</v>
      </c>
      <c r="F78">
        <v>75112</v>
      </c>
      <c r="H78">
        <v>67843</v>
      </c>
      <c r="J78">
        <f t="shared" si="12"/>
        <v>63568.2</v>
      </c>
      <c r="K78">
        <f t="shared" si="13"/>
        <v>1.0672474602080915</v>
      </c>
      <c r="L78">
        <f t="shared" si="14"/>
        <v>99046</v>
      </c>
      <c r="M78">
        <f t="shared" si="15"/>
        <v>26350</v>
      </c>
      <c r="N78">
        <f t="shared" si="16"/>
        <v>63568.2</v>
      </c>
      <c r="O78">
        <f t="shared" si="17"/>
        <v>72696</v>
      </c>
      <c r="Q78">
        <v>-33509</v>
      </c>
      <c r="R78">
        <v>-804</v>
      </c>
      <c r="T78">
        <v>-3196.1999999999971</v>
      </c>
      <c r="U78">
        <v>-803</v>
      </c>
      <c r="W78">
        <v>40532.6</v>
      </c>
      <c r="X78">
        <v>3721.8</v>
      </c>
      <c r="AF78">
        <v>63568.2</v>
      </c>
      <c r="AG78">
        <v>1.0672474602080915</v>
      </c>
      <c r="AI78">
        <v>63568.2</v>
      </c>
      <c r="AJ78">
        <v>1.0672474602080915</v>
      </c>
    </row>
    <row r="79" spans="2:38" x14ac:dyDescent="0.25">
      <c r="B79">
        <v>29893</v>
      </c>
      <c r="C79">
        <v>47543</v>
      </c>
      <c r="D79">
        <v>89368</v>
      </c>
      <c r="E79">
        <v>37383</v>
      </c>
      <c r="F79">
        <v>97746</v>
      </c>
      <c r="H79">
        <v>88140</v>
      </c>
      <c r="J79">
        <f t="shared" si="12"/>
        <v>60386.6</v>
      </c>
      <c r="K79">
        <f t="shared" si="13"/>
        <v>1.4595953406881659</v>
      </c>
      <c r="L79">
        <f t="shared" si="14"/>
        <v>97746</v>
      </c>
      <c r="M79">
        <f t="shared" si="15"/>
        <v>29893</v>
      </c>
      <c r="N79">
        <f t="shared" si="16"/>
        <v>60386.6</v>
      </c>
      <c r="O79">
        <f t="shared" si="17"/>
        <v>67853</v>
      </c>
      <c r="Q79">
        <v>31314</v>
      </c>
      <c r="R79">
        <v>2785</v>
      </c>
      <c r="T79">
        <v>7890.1999999999971</v>
      </c>
      <c r="U79">
        <v>5368</v>
      </c>
      <c r="W79">
        <v>12207.4</v>
      </c>
      <c r="X79">
        <v>5372</v>
      </c>
      <c r="Z79">
        <v>60386.6</v>
      </c>
      <c r="AA79">
        <v>1.4595953406881659</v>
      </c>
      <c r="AK79">
        <v>60386.6</v>
      </c>
      <c r="AL79">
        <v>1.4595953406881659</v>
      </c>
    </row>
    <row r="80" spans="2:38" x14ac:dyDescent="0.25">
      <c r="B80">
        <v>69678</v>
      </c>
      <c r="C80">
        <v>96014</v>
      </c>
      <c r="D80">
        <v>28097</v>
      </c>
      <c r="E80">
        <v>102034</v>
      </c>
      <c r="F80">
        <v>72841</v>
      </c>
      <c r="H80">
        <v>98225</v>
      </c>
      <c r="J80">
        <f t="shared" si="12"/>
        <v>73732.800000000003</v>
      </c>
      <c r="K80">
        <f t="shared" si="13"/>
        <v>1.3321750971073931</v>
      </c>
      <c r="L80">
        <f t="shared" si="14"/>
        <v>102034</v>
      </c>
      <c r="M80">
        <f t="shared" si="15"/>
        <v>28097</v>
      </c>
      <c r="N80">
        <f t="shared" si="16"/>
        <v>73732.800000000003</v>
      </c>
      <c r="O80">
        <f t="shared" si="17"/>
        <v>73937</v>
      </c>
      <c r="Q80">
        <v>-9523</v>
      </c>
      <c r="R80">
        <v>-20010</v>
      </c>
      <c r="T80">
        <v>-2920.8000000000029</v>
      </c>
      <c r="U80">
        <v>4284.6000000000058</v>
      </c>
      <c r="W80">
        <v>33825.599999999999</v>
      </c>
      <c r="X80">
        <v>7188.2000000000007</v>
      </c>
      <c r="AB80">
        <v>73732.800000000003</v>
      </c>
      <c r="AC80">
        <v>1.3321750971073931</v>
      </c>
      <c r="AK80">
        <v>73732.800000000003</v>
      </c>
      <c r="AL80">
        <v>1.3321750971073931</v>
      </c>
    </row>
    <row r="81" spans="2:38" x14ac:dyDescent="0.25">
      <c r="B81">
        <v>39530</v>
      </c>
      <c r="C81">
        <v>94634</v>
      </c>
      <c r="D81">
        <v>54392</v>
      </c>
      <c r="E81">
        <v>81766</v>
      </c>
      <c r="F81">
        <v>83758</v>
      </c>
      <c r="H81">
        <v>116141</v>
      </c>
      <c r="J81">
        <f t="shared" si="12"/>
        <v>70816</v>
      </c>
      <c r="K81">
        <f t="shared" si="13"/>
        <v>1.640038974243109</v>
      </c>
      <c r="L81">
        <f t="shared" si="14"/>
        <v>94634</v>
      </c>
      <c r="M81">
        <f t="shared" si="15"/>
        <v>39530</v>
      </c>
      <c r="N81">
        <f t="shared" si="16"/>
        <v>70816</v>
      </c>
      <c r="O81">
        <f t="shared" si="17"/>
        <v>55104</v>
      </c>
      <c r="Q81">
        <v>15650</v>
      </c>
      <c r="R81">
        <v>-122</v>
      </c>
      <c r="T81">
        <v>21763.599999999999</v>
      </c>
      <c r="U81">
        <v>-152.19999999999709</v>
      </c>
      <c r="W81">
        <v>39468.399999999994</v>
      </c>
      <c r="X81">
        <v>2925</v>
      </c>
      <c r="AD81">
        <v>70816</v>
      </c>
      <c r="AE81">
        <v>1.640038974243109</v>
      </c>
      <c r="AK81">
        <v>70816</v>
      </c>
      <c r="AL81">
        <v>1.640038974243109</v>
      </c>
    </row>
    <row r="82" spans="2:38" x14ac:dyDescent="0.25">
      <c r="B82">
        <v>95425</v>
      </c>
      <c r="C82">
        <v>99039</v>
      </c>
      <c r="D82">
        <v>67926</v>
      </c>
      <c r="E82">
        <v>25427</v>
      </c>
      <c r="F82">
        <v>44590</v>
      </c>
      <c r="H82">
        <v>76054</v>
      </c>
      <c r="J82">
        <f t="shared" si="12"/>
        <v>66481.399999999994</v>
      </c>
      <c r="K82">
        <f t="shared" si="13"/>
        <v>1.1439891458362792</v>
      </c>
      <c r="L82">
        <f t="shared" si="14"/>
        <v>99039</v>
      </c>
      <c r="M82">
        <f t="shared" si="15"/>
        <v>25427</v>
      </c>
      <c r="N82">
        <f t="shared" si="16"/>
        <v>66481.399999999994</v>
      </c>
      <c r="O82">
        <f t="shared" si="17"/>
        <v>73612</v>
      </c>
      <c r="Q82">
        <v>-3404</v>
      </c>
      <c r="R82">
        <v>-68</v>
      </c>
      <c r="T82">
        <v>13074.799999999996</v>
      </c>
      <c r="U82">
        <v>2681.9999999999927</v>
      </c>
      <c r="W82">
        <v>22820.400000000001</v>
      </c>
      <c r="X82">
        <v>2687.5999999999995</v>
      </c>
      <c r="Z82">
        <v>66481.399999999994</v>
      </c>
      <c r="AA82">
        <v>1.1439891458362792</v>
      </c>
      <c r="AI82">
        <v>66481.399999999994</v>
      </c>
      <c r="AJ82">
        <v>1.1439891458362792</v>
      </c>
    </row>
    <row r="83" spans="2:38" x14ac:dyDescent="0.25">
      <c r="B83">
        <v>29874</v>
      </c>
      <c r="C83">
        <v>49188</v>
      </c>
      <c r="D83">
        <v>24326</v>
      </c>
      <c r="E83">
        <v>98167</v>
      </c>
      <c r="F83">
        <v>32048</v>
      </c>
      <c r="H83">
        <v>70969</v>
      </c>
      <c r="J83">
        <f t="shared" si="12"/>
        <v>46720.6</v>
      </c>
      <c r="K83">
        <f t="shared" si="13"/>
        <v>1.5190087456068631</v>
      </c>
      <c r="L83">
        <f t="shared" si="14"/>
        <v>98167</v>
      </c>
      <c r="M83">
        <f t="shared" si="15"/>
        <v>24326</v>
      </c>
      <c r="N83">
        <f t="shared" si="16"/>
        <v>46720.6</v>
      </c>
      <c r="O83">
        <f t="shared" si="17"/>
        <v>73841</v>
      </c>
      <c r="Q83">
        <v>-8735</v>
      </c>
      <c r="R83">
        <v>652</v>
      </c>
      <c r="T83">
        <v>12452.799999999996</v>
      </c>
      <c r="U83">
        <v>-7027.5999999999985</v>
      </c>
      <c r="W83">
        <v>41055.200000000004</v>
      </c>
      <c r="X83">
        <v>7028</v>
      </c>
      <c r="AD83">
        <v>46720.6</v>
      </c>
      <c r="AE83">
        <v>1.5190087456068631</v>
      </c>
      <c r="AK83">
        <v>46720.6</v>
      </c>
      <c r="AL83">
        <v>1.5190087456068631</v>
      </c>
    </row>
    <row r="84" spans="2:38" x14ac:dyDescent="0.25">
      <c r="B84">
        <v>95999</v>
      </c>
      <c r="C84">
        <v>46552</v>
      </c>
      <c r="D84">
        <v>90968</v>
      </c>
      <c r="E84">
        <v>16687</v>
      </c>
      <c r="F84">
        <v>69219</v>
      </c>
      <c r="H84">
        <v>67577</v>
      </c>
      <c r="J84">
        <f t="shared" si="12"/>
        <v>63885</v>
      </c>
      <c r="K84">
        <f t="shared" si="13"/>
        <v>1.0577913438209283</v>
      </c>
      <c r="L84">
        <f t="shared" si="14"/>
        <v>95999</v>
      </c>
      <c r="M84">
        <f t="shared" si="15"/>
        <v>16687</v>
      </c>
      <c r="N84">
        <f t="shared" si="16"/>
        <v>63885</v>
      </c>
      <c r="O84">
        <f t="shared" si="17"/>
        <v>79312</v>
      </c>
      <c r="Q84">
        <v>-14587</v>
      </c>
      <c r="R84">
        <v>-6992</v>
      </c>
      <c r="T84">
        <v>-9841.1999999999971</v>
      </c>
      <c r="U84">
        <v>-1754.1999999999971</v>
      </c>
      <c r="W84">
        <v>15362.8</v>
      </c>
      <c r="X84">
        <v>3389.4000000000005</v>
      </c>
      <c r="AB84">
        <v>63885</v>
      </c>
      <c r="AC84">
        <v>1.0577913438209283</v>
      </c>
      <c r="AI84">
        <v>63885</v>
      </c>
      <c r="AJ84">
        <v>1.0577913438209283</v>
      </c>
    </row>
    <row r="85" spans="2:38" x14ac:dyDescent="0.25">
      <c r="B85">
        <v>88301</v>
      </c>
      <c r="C85">
        <v>119638</v>
      </c>
      <c r="D85">
        <v>94861</v>
      </c>
      <c r="E85">
        <v>59731</v>
      </c>
      <c r="F85">
        <v>41042</v>
      </c>
      <c r="H85">
        <v>105523</v>
      </c>
      <c r="J85">
        <f t="shared" si="12"/>
        <v>80714.600000000006</v>
      </c>
      <c r="K85">
        <f t="shared" si="13"/>
        <v>1.3073595111665051</v>
      </c>
      <c r="L85">
        <f t="shared" si="14"/>
        <v>119638</v>
      </c>
      <c r="M85">
        <f t="shared" si="15"/>
        <v>41042</v>
      </c>
      <c r="N85">
        <f t="shared" si="16"/>
        <v>80714.600000000006</v>
      </c>
      <c r="O85">
        <f t="shared" si="17"/>
        <v>78596</v>
      </c>
      <c r="Q85">
        <v>-2594</v>
      </c>
      <c r="R85">
        <v>-25</v>
      </c>
      <c r="T85">
        <v>21035.000000000007</v>
      </c>
      <c r="U85">
        <v>3899</v>
      </c>
      <c r="W85">
        <v>38327.800000000003</v>
      </c>
      <c r="X85">
        <v>6863.4</v>
      </c>
      <c r="AF85">
        <v>80714.600000000006</v>
      </c>
      <c r="AG85">
        <v>1.3073595111665051</v>
      </c>
      <c r="AK85">
        <v>80714.600000000006</v>
      </c>
      <c r="AL85">
        <v>1.3073595111665051</v>
      </c>
    </row>
    <row r="86" spans="2:38" x14ac:dyDescent="0.25">
      <c r="B86">
        <v>60948</v>
      </c>
      <c r="C86">
        <v>31963</v>
      </c>
      <c r="D86">
        <v>3694</v>
      </c>
      <c r="E86">
        <v>54117</v>
      </c>
      <c r="F86">
        <v>90323</v>
      </c>
      <c r="H86">
        <v>101472</v>
      </c>
      <c r="J86">
        <f t="shared" si="12"/>
        <v>48209</v>
      </c>
      <c r="K86">
        <f t="shared" si="13"/>
        <v>2.1048351967474952</v>
      </c>
      <c r="L86">
        <f t="shared" si="14"/>
        <v>90323</v>
      </c>
      <c r="M86">
        <f t="shared" si="15"/>
        <v>3694</v>
      </c>
      <c r="N86">
        <f t="shared" si="16"/>
        <v>48209</v>
      </c>
      <c r="O86">
        <f t="shared" si="17"/>
        <v>86629</v>
      </c>
      <c r="Q86">
        <v>-21405</v>
      </c>
      <c r="R86">
        <v>7240</v>
      </c>
      <c r="T86">
        <v>-18703</v>
      </c>
      <c r="U86">
        <v>-4878</v>
      </c>
      <c r="W86">
        <v>43312.599999999991</v>
      </c>
      <c r="X86">
        <v>13277.599999999999</v>
      </c>
      <c r="AF86">
        <v>48209</v>
      </c>
      <c r="AG86">
        <v>2.1048351967474952</v>
      </c>
      <c r="AK86">
        <v>48209</v>
      </c>
      <c r="AL86">
        <v>2.1048351967474952</v>
      </c>
    </row>
    <row r="87" spans="2:38" x14ac:dyDescent="0.25">
      <c r="B87">
        <v>52472</v>
      </c>
      <c r="C87">
        <v>44796</v>
      </c>
      <c r="D87">
        <v>81911</v>
      </c>
      <c r="E87">
        <v>80508</v>
      </c>
      <c r="F87">
        <v>21850</v>
      </c>
      <c r="H87">
        <v>109016</v>
      </c>
      <c r="J87">
        <f t="shared" si="12"/>
        <v>56307.4</v>
      </c>
      <c r="K87">
        <f t="shared" si="13"/>
        <v>1.9360865534547858</v>
      </c>
      <c r="L87">
        <f t="shared" si="14"/>
        <v>81911</v>
      </c>
      <c r="M87">
        <f t="shared" si="15"/>
        <v>21850</v>
      </c>
      <c r="N87">
        <f t="shared" si="16"/>
        <v>56307.4</v>
      </c>
      <c r="O87">
        <f t="shared" si="17"/>
        <v>60061</v>
      </c>
      <c r="Q87">
        <v>30542</v>
      </c>
      <c r="R87">
        <v>15882</v>
      </c>
      <c r="T87">
        <v>-8243</v>
      </c>
      <c r="U87">
        <v>1964</v>
      </c>
      <c r="W87">
        <v>40347.799999999996</v>
      </c>
      <c r="X87">
        <v>5867.2</v>
      </c>
      <c r="AB87">
        <v>56307.4</v>
      </c>
      <c r="AC87">
        <v>1.9360865534547858</v>
      </c>
      <c r="AK87">
        <v>56307.4</v>
      </c>
      <c r="AL87">
        <v>1.9360865534547858</v>
      </c>
    </row>
    <row r="88" spans="2:38" x14ac:dyDescent="0.25">
      <c r="B88">
        <v>28599</v>
      </c>
      <c r="C88">
        <v>29733</v>
      </c>
      <c r="D88">
        <v>69220</v>
      </c>
      <c r="E88">
        <v>54445</v>
      </c>
      <c r="F88">
        <v>79769</v>
      </c>
      <c r="H88">
        <v>85270</v>
      </c>
      <c r="J88">
        <f t="shared" si="12"/>
        <v>52353.2</v>
      </c>
      <c r="K88">
        <f t="shared" si="13"/>
        <v>1.6287447567674946</v>
      </c>
      <c r="L88">
        <f t="shared" si="14"/>
        <v>79769</v>
      </c>
      <c r="M88">
        <f t="shared" si="15"/>
        <v>28599</v>
      </c>
      <c r="N88">
        <f t="shared" si="16"/>
        <v>52353.2</v>
      </c>
      <c r="O88">
        <f t="shared" si="17"/>
        <v>51170</v>
      </c>
      <c r="Q88">
        <v>-9194</v>
      </c>
      <c r="R88">
        <v>4761</v>
      </c>
      <c r="T88">
        <v>-20487.400000000009</v>
      </c>
      <c r="U88">
        <v>-1831.4000000000015</v>
      </c>
      <c r="W88">
        <v>28735.4</v>
      </c>
      <c r="X88">
        <v>4223.4000000000005</v>
      </c>
      <c r="AB88">
        <v>52353.2</v>
      </c>
      <c r="AC88">
        <v>1.6287447567674946</v>
      </c>
      <c r="AK88">
        <v>52353.2</v>
      </c>
      <c r="AL88">
        <v>1.6287447567674946</v>
      </c>
    </row>
    <row r="89" spans="2:38" x14ac:dyDescent="0.25">
      <c r="B89">
        <v>51542</v>
      </c>
      <c r="C89">
        <v>80593</v>
      </c>
      <c r="D89">
        <v>49265</v>
      </c>
      <c r="E89">
        <v>82986</v>
      </c>
      <c r="F89">
        <v>64517</v>
      </c>
      <c r="H89">
        <v>98779</v>
      </c>
      <c r="J89">
        <f t="shared" si="12"/>
        <v>65780.600000000006</v>
      </c>
      <c r="K89">
        <f t="shared" si="13"/>
        <v>1.5016433416539221</v>
      </c>
      <c r="L89">
        <f t="shared" si="14"/>
        <v>82986</v>
      </c>
      <c r="M89">
        <f t="shared" si="15"/>
        <v>49265</v>
      </c>
      <c r="N89">
        <f t="shared" si="16"/>
        <v>65780.600000000006</v>
      </c>
      <c r="O89">
        <f t="shared" si="17"/>
        <v>33721</v>
      </c>
      <c r="Q89">
        <v>23257</v>
      </c>
      <c r="R89">
        <v>3895</v>
      </c>
      <c r="T89">
        <v>10922.600000000006</v>
      </c>
      <c r="U89">
        <v>3825.2000000000044</v>
      </c>
      <c r="W89">
        <v>23391.4</v>
      </c>
      <c r="X89">
        <v>6612</v>
      </c>
      <c r="Z89">
        <v>65780.600000000006</v>
      </c>
      <c r="AA89">
        <v>1.5016433416539221</v>
      </c>
      <c r="AK89">
        <v>65780.600000000006</v>
      </c>
      <c r="AL89">
        <v>1.5016433416539221</v>
      </c>
    </row>
    <row r="90" spans="2:38" x14ac:dyDescent="0.25">
      <c r="B90">
        <v>52427</v>
      </c>
      <c r="C90">
        <v>58245</v>
      </c>
      <c r="D90">
        <v>86085</v>
      </c>
      <c r="E90">
        <v>33214</v>
      </c>
      <c r="F90">
        <v>84009</v>
      </c>
      <c r="H90">
        <v>78491</v>
      </c>
      <c r="J90">
        <f t="shared" si="12"/>
        <v>62796</v>
      </c>
      <c r="K90">
        <f t="shared" si="13"/>
        <v>1.249936301675266</v>
      </c>
      <c r="L90">
        <f t="shared" si="14"/>
        <v>86085</v>
      </c>
      <c r="M90">
        <f t="shared" si="15"/>
        <v>33214</v>
      </c>
      <c r="N90">
        <f t="shared" si="16"/>
        <v>62796</v>
      </c>
      <c r="O90">
        <f t="shared" si="17"/>
        <v>52871</v>
      </c>
      <c r="Q90">
        <v>21050</v>
      </c>
      <c r="R90">
        <v>17250</v>
      </c>
      <c r="T90">
        <v>18417.599999999999</v>
      </c>
      <c r="U90">
        <v>4205.1999999999971</v>
      </c>
      <c r="W90">
        <v>49188.800000000003</v>
      </c>
      <c r="X90">
        <v>4231.2</v>
      </c>
      <c r="Z90">
        <v>62796</v>
      </c>
      <c r="AA90">
        <v>1.249936301675266</v>
      </c>
      <c r="AI90">
        <v>62796</v>
      </c>
      <c r="AJ90">
        <v>1.249936301675266</v>
      </c>
    </row>
    <row r="91" spans="2:38" x14ac:dyDescent="0.25">
      <c r="B91">
        <v>66880</v>
      </c>
      <c r="C91">
        <v>52569</v>
      </c>
      <c r="D91">
        <v>99861</v>
      </c>
      <c r="E91">
        <v>56741</v>
      </c>
      <c r="F91">
        <v>84105</v>
      </c>
      <c r="H91">
        <v>101991</v>
      </c>
      <c r="J91">
        <f t="shared" si="12"/>
        <v>72031.199999999997</v>
      </c>
      <c r="K91">
        <f t="shared" si="13"/>
        <v>1.4159280978242763</v>
      </c>
      <c r="L91">
        <f t="shared" si="14"/>
        <v>99861</v>
      </c>
      <c r="M91">
        <f t="shared" si="15"/>
        <v>52569</v>
      </c>
      <c r="N91">
        <f t="shared" si="16"/>
        <v>72031.199999999997</v>
      </c>
      <c r="O91">
        <f t="shared" si="17"/>
        <v>47292</v>
      </c>
      <c r="Q91">
        <v>1746</v>
      </c>
      <c r="R91">
        <v>-9354</v>
      </c>
      <c r="T91">
        <v>20149.799999999996</v>
      </c>
      <c r="U91">
        <v>3563.3999999999942</v>
      </c>
      <c r="W91">
        <v>54211</v>
      </c>
      <c r="X91">
        <v>5771.8</v>
      </c>
      <c r="AD91">
        <v>72031.199999999997</v>
      </c>
      <c r="AE91">
        <v>1.4159280978242763</v>
      </c>
      <c r="AK91">
        <v>72031.199999999997</v>
      </c>
      <c r="AL91">
        <v>1.4159280978242763</v>
      </c>
    </row>
    <row r="92" spans="2:38" x14ac:dyDescent="0.25">
      <c r="B92">
        <v>98559</v>
      </c>
      <c r="C92">
        <v>74268</v>
      </c>
      <c r="D92">
        <v>68193</v>
      </c>
      <c r="E92">
        <v>101857</v>
      </c>
      <c r="F92">
        <v>55729</v>
      </c>
      <c r="H92">
        <v>106119</v>
      </c>
      <c r="J92">
        <f t="shared" si="12"/>
        <v>79721.2</v>
      </c>
      <c r="K92">
        <f t="shared" si="13"/>
        <v>1.3311264757680517</v>
      </c>
      <c r="L92">
        <f t="shared" si="14"/>
        <v>101857</v>
      </c>
      <c r="M92">
        <f t="shared" si="15"/>
        <v>55729</v>
      </c>
      <c r="N92">
        <f t="shared" si="16"/>
        <v>79721.2</v>
      </c>
      <c r="O92">
        <f t="shared" si="17"/>
        <v>46128</v>
      </c>
      <c r="Q92">
        <v>-4581</v>
      </c>
      <c r="R92">
        <v>-1489</v>
      </c>
      <c r="T92">
        <v>5699.8000000000029</v>
      </c>
      <c r="U92">
        <v>-4182.6000000000058</v>
      </c>
      <c r="W92">
        <v>29920.6</v>
      </c>
      <c r="X92">
        <v>5035.8</v>
      </c>
      <c r="AB92">
        <v>79721.2</v>
      </c>
      <c r="AC92">
        <v>1.3311264757680517</v>
      </c>
      <c r="AK92">
        <v>79721.2</v>
      </c>
      <c r="AL92">
        <v>1.3311264757680517</v>
      </c>
    </row>
    <row r="93" spans="2:38" x14ac:dyDescent="0.25">
      <c r="B93">
        <v>58562</v>
      </c>
      <c r="C93">
        <v>33831</v>
      </c>
      <c r="D93">
        <v>122289</v>
      </c>
      <c r="E93">
        <v>93162</v>
      </c>
      <c r="F93">
        <v>31470</v>
      </c>
      <c r="H93">
        <v>126302</v>
      </c>
      <c r="J93">
        <f t="shared" si="12"/>
        <v>67862.8</v>
      </c>
      <c r="K93">
        <f t="shared" si="13"/>
        <v>1.8611374714865876</v>
      </c>
      <c r="L93">
        <f t="shared" si="14"/>
        <v>122289</v>
      </c>
      <c r="M93">
        <f t="shared" si="15"/>
        <v>31470</v>
      </c>
      <c r="N93">
        <f t="shared" si="16"/>
        <v>67862.8</v>
      </c>
      <c r="O93">
        <f t="shared" si="17"/>
        <v>90819</v>
      </c>
      <c r="Q93">
        <v>21998</v>
      </c>
      <c r="R93">
        <v>14287</v>
      </c>
      <c r="T93">
        <v>10175.800000000003</v>
      </c>
      <c r="U93">
        <v>61.400000000008731</v>
      </c>
      <c r="W93">
        <v>55543</v>
      </c>
      <c r="X93">
        <v>7179.8</v>
      </c>
      <c r="AD93">
        <v>67862.8</v>
      </c>
      <c r="AE93">
        <v>1.8611374714865876</v>
      </c>
      <c r="AK93">
        <v>67862.8</v>
      </c>
      <c r="AL93">
        <v>1.8611374714865876</v>
      </c>
    </row>
    <row r="94" spans="2:38" x14ac:dyDescent="0.25">
      <c r="B94">
        <v>45372</v>
      </c>
      <c r="C94">
        <v>98025</v>
      </c>
      <c r="D94">
        <v>53406</v>
      </c>
      <c r="E94">
        <v>70058</v>
      </c>
      <c r="F94">
        <v>32467</v>
      </c>
      <c r="H94">
        <v>109844</v>
      </c>
      <c r="J94">
        <f t="shared" si="12"/>
        <v>59865.599999999999</v>
      </c>
      <c r="K94">
        <f t="shared" si="13"/>
        <v>1.8348433825101562</v>
      </c>
      <c r="L94">
        <f t="shared" si="14"/>
        <v>98025</v>
      </c>
      <c r="M94">
        <f t="shared" si="15"/>
        <v>32467</v>
      </c>
      <c r="N94">
        <f t="shared" si="16"/>
        <v>59865.599999999999</v>
      </c>
      <c r="O94">
        <f t="shared" si="17"/>
        <v>65558</v>
      </c>
      <c r="Q94">
        <v>36536</v>
      </c>
      <c r="R94">
        <v>6435</v>
      </c>
      <c r="T94">
        <v>-3061.2000000000044</v>
      </c>
      <c r="U94">
        <v>-3125.5999999999985</v>
      </c>
      <c r="W94">
        <v>20337.599999999999</v>
      </c>
      <c r="X94">
        <v>3248.4</v>
      </c>
      <c r="AB94">
        <v>59865.599999999999</v>
      </c>
      <c r="AC94">
        <v>1.8348433825101562</v>
      </c>
      <c r="AK94">
        <v>59865.599999999999</v>
      </c>
      <c r="AL94">
        <v>1.8348433825101562</v>
      </c>
    </row>
    <row r="95" spans="2:38" x14ac:dyDescent="0.25">
      <c r="B95">
        <v>28818</v>
      </c>
      <c r="C95">
        <v>25505</v>
      </c>
      <c r="D95">
        <v>24881</v>
      </c>
      <c r="E95">
        <v>49184</v>
      </c>
      <c r="F95">
        <v>81062</v>
      </c>
      <c r="H95">
        <v>82345</v>
      </c>
      <c r="J95">
        <f t="shared" si="12"/>
        <v>41890</v>
      </c>
      <c r="K95">
        <f t="shared" si="13"/>
        <v>1.9657436142277394</v>
      </c>
      <c r="L95">
        <f t="shared" si="14"/>
        <v>81062</v>
      </c>
      <c r="M95">
        <f t="shared" si="15"/>
        <v>24881</v>
      </c>
      <c r="N95">
        <f t="shared" si="16"/>
        <v>41890</v>
      </c>
      <c r="O95">
        <f t="shared" si="17"/>
        <v>56181</v>
      </c>
      <c r="Q95">
        <v>-5723</v>
      </c>
      <c r="R95">
        <v>-13</v>
      </c>
      <c r="T95">
        <v>-37026.800000000003</v>
      </c>
      <c r="U95">
        <v>6562.1999999999971</v>
      </c>
      <c r="W95">
        <v>58381.599999999999</v>
      </c>
      <c r="X95">
        <v>8967.4</v>
      </c>
      <c r="AB95">
        <v>41890</v>
      </c>
      <c r="AC95">
        <v>1.9657436142277394</v>
      </c>
      <c r="AK95">
        <v>41890</v>
      </c>
      <c r="AL95">
        <v>1.9657436142277394</v>
      </c>
    </row>
    <row r="96" spans="2:38" x14ac:dyDescent="0.25">
      <c r="B96">
        <v>47567</v>
      </c>
      <c r="C96">
        <v>81488</v>
      </c>
      <c r="D96">
        <v>23287</v>
      </c>
      <c r="E96">
        <v>89915</v>
      </c>
      <c r="F96">
        <v>28760</v>
      </c>
      <c r="H96">
        <v>87182</v>
      </c>
      <c r="J96">
        <f t="shared" si="12"/>
        <v>54203.4</v>
      </c>
      <c r="K96">
        <f t="shared" si="13"/>
        <v>1.6084230878505776</v>
      </c>
      <c r="L96">
        <f t="shared" si="14"/>
        <v>89915</v>
      </c>
      <c r="M96">
        <f t="shared" si="15"/>
        <v>23287</v>
      </c>
      <c r="N96">
        <f t="shared" si="16"/>
        <v>54203.4</v>
      </c>
      <c r="O96">
        <f t="shared" si="17"/>
        <v>66628</v>
      </c>
      <c r="Q96">
        <v>-33112</v>
      </c>
      <c r="R96">
        <v>68</v>
      </c>
      <c r="T96">
        <v>-28304.999999999993</v>
      </c>
      <c r="U96">
        <v>-1984</v>
      </c>
      <c r="W96">
        <v>43691</v>
      </c>
      <c r="X96">
        <v>5175.1999999999989</v>
      </c>
      <c r="AB96">
        <v>54203.4</v>
      </c>
      <c r="AC96">
        <v>1.6084230878505776</v>
      </c>
      <c r="AK96">
        <v>54203.4</v>
      </c>
      <c r="AL96">
        <v>1.6084230878505776</v>
      </c>
    </row>
    <row r="97" spans="2:38" x14ac:dyDescent="0.25">
      <c r="B97">
        <v>14173</v>
      </c>
      <c r="C97">
        <v>75716</v>
      </c>
      <c r="D97">
        <v>66768</v>
      </c>
      <c r="E97">
        <v>74563</v>
      </c>
      <c r="F97">
        <v>61480</v>
      </c>
      <c r="H97">
        <v>92170</v>
      </c>
      <c r="J97">
        <f t="shared" si="12"/>
        <v>58540</v>
      </c>
      <c r="K97">
        <f t="shared" si="13"/>
        <v>1.5744789887256576</v>
      </c>
      <c r="L97">
        <f t="shared" si="14"/>
        <v>75716</v>
      </c>
      <c r="M97">
        <f t="shared" si="15"/>
        <v>14173</v>
      </c>
      <c r="N97">
        <f t="shared" si="16"/>
        <v>58540</v>
      </c>
      <c r="O97">
        <f t="shared" si="17"/>
        <v>61543</v>
      </c>
      <c r="Q97">
        <v>-17300</v>
      </c>
      <c r="R97">
        <v>-1123</v>
      </c>
      <c r="T97">
        <v>2009.1999999999971</v>
      </c>
      <c r="U97">
        <v>-5574.1999999999971</v>
      </c>
      <c r="W97">
        <v>20514.8</v>
      </c>
      <c r="X97">
        <v>7535</v>
      </c>
      <c r="AD97">
        <v>58540</v>
      </c>
      <c r="AE97">
        <v>1.5744789887256576</v>
      </c>
      <c r="AK97">
        <v>58540</v>
      </c>
      <c r="AL97">
        <v>1.5744789887256576</v>
      </c>
    </row>
    <row r="98" spans="2:38" x14ac:dyDescent="0.25">
      <c r="B98">
        <v>34473</v>
      </c>
      <c r="C98">
        <v>25290</v>
      </c>
      <c r="D98">
        <v>50761</v>
      </c>
      <c r="E98">
        <v>77868</v>
      </c>
      <c r="F98">
        <v>79268</v>
      </c>
      <c r="H98">
        <v>57605</v>
      </c>
      <c r="J98">
        <f t="shared" si="12"/>
        <v>53532</v>
      </c>
      <c r="K98">
        <f t="shared" ref="K98:K129" si="18">H98/J98</f>
        <v>1.0760853321377868</v>
      </c>
      <c r="L98">
        <f t="shared" si="14"/>
        <v>79268</v>
      </c>
      <c r="M98">
        <f t="shared" si="15"/>
        <v>25290</v>
      </c>
      <c r="N98">
        <f t="shared" si="16"/>
        <v>53532</v>
      </c>
      <c r="O98">
        <f t="shared" si="17"/>
        <v>53978</v>
      </c>
      <c r="Q98">
        <v>-4387</v>
      </c>
      <c r="R98">
        <v>-38</v>
      </c>
      <c r="T98">
        <v>3889.1999999999971</v>
      </c>
      <c r="U98">
        <v>3699.5999999999985</v>
      </c>
      <c r="W98">
        <v>37633.199999999997</v>
      </c>
      <c r="X98">
        <v>3786</v>
      </c>
      <c r="Z98">
        <v>53532</v>
      </c>
      <c r="AA98">
        <v>1.0760853321377868</v>
      </c>
      <c r="AI98">
        <v>53532</v>
      </c>
      <c r="AJ98">
        <v>1.0760853321377868</v>
      </c>
    </row>
    <row r="99" spans="2:38" x14ac:dyDescent="0.25">
      <c r="B99">
        <v>44696</v>
      </c>
      <c r="C99">
        <v>65388</v>
      </c>
      <c r="D99">
        <v>68285</v>
      </c>
      <c r="E99">
        <v>34753</v>
      </c>
      <c r="F99">
        <v>66119</v>
      </c>
      <c r="H99">
        <v>109942</v>
      </c>
      <c r="J99">
        <f t="shared" si="12"/>
        <v>55848.2</v>
      </c>
      <c r="K99">
        <f t="shared" si="18"/>
        <v>1.968586274938136</v>
      </c>
      <c r="L99">
        <f t="shared" si="14"/>
        <v>68285</v>
      </c>
      <c r="M99">
        <f t="shared" si="15"/>
        <v>34753</v>
      </c>
      <c r="N99">
        <f t="shared" si="16"/>
        <v>55848.2</v>
      </c>
      <c r="O99">
        <f t="shared" si="17"/>
        <v>33532</v>
      </c>
      <c r="Q99">
        <v>53854</v>
      </c>
      <c r="R99">
        <v>1132</v>
      </c>
      <c r="T99">
        <v>13462.399999999994</v>
      </c>
      <c r="U99">
        <v>9393</v>
      </c>
      <c r="W99">
        <v>49589.599999999999</v>
      </c>
      <c r="X99">
        <v>9594.1999999999989</v>
      </c>
      <c r="Z99">
        <v>55848.2</v>
      </c>
      <c r="AA99">
        <v>1.968586274938136</v>
      </c>
      <c r="AK99">
        <v>55848.2</v>
      </c>
      <c r="AL99">
        <v>1.968586274938136</v>
      </c>
    </row>
    <row r="100" spans="2:38" x14ac:dyDescent="0.25">
      <c r="B100">
        <v>31370</v>
      </c>
      <c r="C100">
        <v>63507</v>
      </c>
      <c r="D100">
        <v>42832</v>
      </c>
      <c r="E100">
        <v>92176</v>
      </c>
      <c r="F100">
        <v>69613</v>
      </c>
      <c r="H100">
        <v>64606</v>
      </c>
      <c r="J100">
        <f t="shared" si="12"/>
        <v>59899.6</v>
      </c>
      <c r="K100">
        <f t="shared" si="18"/>
        <v>1.0785714762702923</v>
      </c>
      <c r="L100">
        <f t="shared" si="14"/>
        <v>92176</v>
      </c>
      <c r="M100">
        <f t="shared" si="15"/>
        <v>31370</v>
      </c>
      <c r="N100">
        <f t="shared" si="16"/>
        <v>59899.6</v>
      </c>
      <c r="O100">
        <f t="shared" si="17"/>
        <v>60806</v>
      </c>
      <c r="Q100">
        <v>-40928</v>
      </c>
      <c r="R100">
        <v>-2</v>
      </c>
      <c r="T100">
        <v>-22904.000000000007</v>
      </c>
      <c r="U100">
        <v>1470.5999999999985</v>
      </c>
      <c r="W100">
        <v>31909.599999999999</v>
      </c>
      <c r="X100">
        <v>4449.3999999999996</v>
      </c>
      <c r="AB100">
        <v>59899.6</v>
      </c>
      <c r="AC100">
        <v>1.0785714762702923</v>
      </c>
      <c r="AI100">
        <v>59899.6</v>
      </c>
      <c r="AJ100">
        <v>1.0785714762702923</v>
      </c>
    </row>
    <row r="101" spans="2:38" x14ac:dyDescent="0.25">
      <c r="B101">
        <v>77862</v>
      </c>
      <c r="C101">
        <v>44159</v>
      </c>
      <c r="D101">
        <v>31152</v>
      </c>
      <c r="E101">
        <v>43551</v>
      </c>
      <c r="F101">
        <v>71890</v>
      </c>
      <c r="H101">
        <v>58970</v>
      </c>
      <c r="J101">
        <f t="shared" si="12"/>
        <v>53722.8</v>
      </c>
      <c r="K101">
        <f t="shared" si="18"/>
        <v>1.097671752030795</v>
      </c>
      <c r="L101">
        <f t="shared" si="14"/>
        <v>77862</v>
      </c>
      <c r="M101">
        <f t="shared" si="15"/>
        <v>31152</v>
      </c>
      <c r="N101">
        <f t="shared" si="16"/>
        <v>53722.8</v>
      </c>
      <c r="O101">
        <f t="shared" si="17"/>
        <v>46710</v>
      </c>
      <c r="Q101">
        <v>-42136</v>
      </c>
      <c r="R101">
        <v>-13</v>
      </c>
      <c r="T101">
        <v>-10458.599999999999</v>
      </c>
      <c r="U101">
        <v>4501.6000000000058</v>
      </c>
      <c r="W101">
        <v>21529.8</v>
      </c>
      <c r="X101">
        <v>5588.8</v>
      </c>
      <c r="AF101">
        <v>53722.8</v>
      </c>
      <c r="AG101">
        <v>1.097671752030795</v>
      </c>
      <c r="AI101">
        <v>53722.8</v>
      </c>
      <c r="AJ101">
        <v>1.097671752030795</v>
      </c>
    </row>
    <row r="103" spans="2:38" x14ac:dyDescent="0.25">
      <c r="B103">
        <v>4460618</v>
      </c>
      <c r="C103">
        <v>4184012</v>
      </c>
      <c r="D103">
        <v>4208621</v>
      </c>
      <c r="E103">
        <v>4192598</v>
      </c>
      <c r="F103">
        <v>4179107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ABE5-F7CC-4FC8-807E-3735CADAB69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71959</v>
      </c>
      <c r="C2">
        <v>26500</v>
      </c>
      <c r="D2">
        <v>25877</v>
      </c>
      <c r="E2">
        <v>29087</v>
      </c>
      <c r="F2">
        <v>86243</v>
      </c>
      <c r="H2">
        <v>59887</v>
      </c>
      <c r="J2">
        <f t="shared" ref="J2:J33" si="0">AVERAGE(B2:F2)</f>
        <v>47933.2</v>
      </c>
      <c r="K2">
        <f t="shared" ref="K2:K33" si="1">H2/J2</f>
        <v>1.2493845601795834</v>
      </c>
      <c r="L2">
        <f t="shared" ref="L2:L33" si="2">MAX(B2:F2)</f>
        <v>86243</v>
      </c>
      <c r="M2">
        <f t="shared" ref="M2:M33" si="3">MIN(B2:F2)</f>
        <v>25877</v>
      </c>
      <c r="N2">
        <f t="shared" ref="N2:N33" si="4">AVERAGE(B2:F2)</f>
        <v>47933.2</v>
      </c>
      <c r="O2">
        <f t="shared" ref="O2:O33" si="5">L2-M2</f>
        <v>60366</v>
      </c>
      <c r="Q2">
        <v>5521</v>
      </c>
      <c r="R2">
        <v>0</v>
      </c>
      <c r="T2">
        <v>-3579.2000000000044</v>
      </c>
      <c r="U2">
        <v>-3652.6000000000058</v>
      </c>
      <c r="W2">
        <v>48163.999999999993</v>
      </c>
      <c r="X2">
        <v>6175</v>
      </c>
      <c r="Z2">
        <v>47933.2</v>
      </c>
      <c r="AA2">
        <v>1.2493845601795834</v>
      </c>
      <c r="AI2">
        <v>47933.2</v>
      </c>
      <c r="AJ2">
        <v>1.2493845601795834</v>
      </c>
    </row>
    <row r="3" spans="1:38" x14ac:dyDescent="0.25">
      <c r="B3">
        <v>64117</v>
      </c>
      <c r="C3">
        <v>63876</v>
      </c>
      <c r="D3">
        <v>25066</v>
      </c>
      <c r="E3">
        <v>44826</v>
      </c>
      <c r="F3">
        <v>105225</v>
      </c>
      <c r="H3">
        <v>102256</v>
      </c>
      <c r="J3">
        <f t="shared" si="0"/>
        <v>60622</v>
      </c>
      <c r="K3">
        <f t="shared" si="1"/>
        <v>1.686780376760912</v>
      </c>
      <c r="L3">
        <f t="shared" si="2"/>
        <v>105225</v>
      </c>
      <c r="M3">
        <f t="shared" si="3"/>
        <v>25066</v>
      </c>
      <c r="N3">
        <f t="shared" si="4"/>
        <v>60622</v>
      </c>
      <c r="O3">
        <f t="shared" si="5"/>
        <v>80159</v>
      </c>
      <c r="Q3">
        <v>-23204</v>
      </c>
      <c r="R3">
        <v>1998</v>
      </c>
      <c r="T3">
        <v>-3584</v>
      </c>
      <c r="U3">
        <v>-895.80000000000291</v>
      </c>
      <c r="W3">
        <v>15183.199999999999</v>
      </c>
      <c r="X3">
        <v>9080.2000000000007</v>
      </c>
      <c r="AF3">
        <v>60622</v>
      </c>
      <c r="AG3">
        <v>1.686780376760912</v>
      </c>
      <c r="AK3">
        <v>60622</v>
      </c>
      <c r="AL3">
        <v>1.686780376760912</v>
      </c>
    </row>
    <row r="4" spans="1:38" x14ac:dyDescent="0.25">
      <c r="B4">
        <v>49830</v>
      </c>
      <c r="C4">
        <v>45161</v>
      </c>
      <c r="D4">
        <v>54798</v>
      </c>
      <c r="E4">
        <v>47026</v>
      </c>
      <c r="F4">
        <v>37770</v>
      </c>
      <c r="H4">
        <v>73821</v>
      </c>
      <c r="J4">
        <f t="shared" si="0"/>
        <v>46917</v>
      </c>
      <c r="K4">
        <f t="shared" si="1"/>
        <v>1.5734381993733615</v>
      </c>
      <c r="L4">
        <f t="shared" si="2"/>
        <v>54798</v>
      </c>
      <c r="M4">
        <f t="shared" si="3"/>
        <v>37770</v>
      </c>
      <c r="N4">
        <f t="shared" si="4"/>
        <v>46917</v>
      </c>
      <c r="O4">
        <f t="shared" si="5"/>
        <v>17028</v>
      </c>
      <c r="Q4">
        <v>-37002</v>
      </c>
      <c r="R4">
        <v>421</v>
      </c>
      <c r="T4">
        <v>-6145.1999999999971</v>
      </c>
      <c r="U4">
        <v>2191.1999999999971</v>
      </c>
      <c r="W4">
        <v>34557.599999999999</v>
      </c>
      <c r="X4">
        <v>6719.5999999999995</v>
      </c>
      <c r="AD4">
        <v>46917</v>
      </c>
      <c r="AE4">
        <v>1.5734381993733615</v>
      </c>
      <c r="AK4">
        <v>46917</v>
      </c>
      <c r="AL4">
        <v>1.5734381993733615</v>
      </c>
    </row>
    <row r="5" spans="1:38" x14ac:dyDescent="0.25">
      <c r="B5">
        <v>48312</v>
      </c>
      <c r="C5">
        <v>39606</v>
      </c>
      <c r="D5">
        <v>49081</v>
      </c>
      <c r="E5">
        <v>24715</v>
      </c>
      <c r="F5">
        <v>18138</v>
      </c>
      <c r="H5">
        <v>67234</v>
      </c>
      <c r="J5">
        <f t="shared" si="0"/>
        <v>35970.400000000001</v>
      </c>
      <c r="K5">
        <f t="shared" si="1"/>
        <v>1.8691479661054644</v>
      </c>
      <c r="L5">
        <f t="shared" si="2"/>
        <v>49081</v>
      </c>
      <c r="M5">
        <f t="shared" si="3"/>
        <v>18138</v>
      </c>
      <c r="N5">
        <f t="shared" si="4"/>
        <v>35970.400000000001</v>
      </c>
      <c r="O5">
        <f t="shared" si="5"/>
        <v>30943</v>
      </c>
      <c r="Q5">
        <v>-7427</v>
      </c>
      <c r="R5">
        <v>1137</v>
      </c>
      <c r="T5">
        <v>-4004.5999999999985</v>
      </c>
      <c r="U5">
        <v>1333.2000000000044</v>
      </c>
      <c r="W5">
        <v>21210.6</v>
      </c>
      <c r="X5">
        <v>6014.4</v>
      </c>
      <c r="AD5">
        <v>35970.400000000001</v>
      </c>
      <c r="AE5">
        <v>1.8691479661054644</v>
      </c>
      <c r="AK5">
        <v>35970.400000000001</v>
      </c>
      <c r="AL5">
        <v>1.8691479661054644</v>
      </c>
    </row>
    <row r="6" spans="1:38" x14ac:dyDescent="0.25">
      <c r="B6">
        <v>95482</v>
      </c>
      <c r="C6">
        <v>28681</v>
      </c>
      <c r="D6">
        <v>24619</v>
      </c>
      <c r="E6">
        <v>12873</v>
      </c>
      <c r="F6">
        <v>89112</v>
      </c>
      <c r="H6">
        <v>78733</v>
      </c>
      <c r="J6">
        <f t="shared" si="0"/>
        <v>50153.4</v>
      </c>
      <c r="K6">
        <f t="shared" si="1"/>
        <v>1.5698437194686701</v>
      </c>
      <c r="L6">
        <f t="shared" si="2"/>
        <v>95482</v>
      </c>
      <c r="M6">
        <f t="shared" si="3"/>
        <v>12873</v>
      </c>
      <c r="N6">
        <f t="shared" si="4"/>
        <v>50153.4</v>
      </c>
      <c r="O6">
        <f t="shared" si="5"/>
        <v>82609</v>
      </c>
      <c r="Q6">
        <v>-31598</v>
      </c>
      <c r="R6">
        <v>2059</v>
      </c>
      <c r="T6">
        <v>-3056.4000000000015</v>
      </c>
      <c r="U6">
        <v>742.80000000000291</v>
      </c>
      <c r="W6">
        <v>23310.400000000001</v>
      </c>
      <c r="X6">
        <v>2310.7999999999997</v>
      </c>
      <c r="AD6">
        <v>50153.4</v>
      </c>
      <c r="AE6">
        <v>1.5698437194686701</v>
      </c>
      <c r="AK6">
        <v>50153.4</v>
      </c>
      <c r="AL6">
        <v>1.5698437194686701</v>
      </c>
    </row>
    <row r="7" spans="1:38" x14ac:dyDescent="0.25">
      <c r="B7">
        <v>95524</v>
      </c>
      <c r="C7">
        <v>37581</v>
      </c>
      <c r="D7">
        <v>5225</v>
      </c>
      <c r="E7">
        <v>32877</v>
      </c>
      <c r="F7">
        <v>39815</v>
      </c>
      <c r="H7">
        <v>51632</v>
      </c>
      <c r="J7">
        <f t="shared" si="0"/>
        <v>42204.4</v>
      </c>
      <c r="K7">
        <f t="shared" si="1"/>
        <v>1.2233795528428315</v>
      </c>
      <c r="L7">
        <f t="shared" si="2"/>
        <v>95524</v>
      </c>
      <c r="M7">
        <f t="shared" si="3"/>
        <v>5225</v>
      </c>
      <c r="N7">
        <f t="shared" si="4"/>
        <v>42204.4</v>
      </c>
      <c r="O7">
        <f t="shared" si="5"/>
        <v>90299</v>
      </c>
      <c r="Q7">
        <v>-22660</v>
      </c>
      <c r="R7">
        <v>-6906</v>
      </c>
      <c r="T7">
        <v>-9726.1999999999971</v>
      </c>
      <c r="U7">
        <v>-9224.5999999999985</v>
      </c>
      <c r="W7">
        <v>33485.4</v>
      </c>
      <c r="X7">
        <v>9224.6</v>
      </c>
      <c r="Z7">
        <v>42204.4</v>
      </c>
      <c r="AA7">
        <v>1.2233795528428315</v>
      </c>
      <c r="AI7">
        <v>42204.4</v>
      </c>
      <c r="AJ7">
        <v>1.2233795528428315</v>
      </c>
    </row>
    <row r="8" spans="1:38" x14ac:dyDescent="0.25">
      <c r="B8">
        <v>42838</v>
      </c>
      <c r="C8">
        <v>97713</v>
      </c>
      <c r="D8">
        <v>28132</v>
      </c>
      <c r="E8">
        <v>98194</v>
      </c>
      <c r="F8">
        <v>9800</v>
      </c>
      <c r="H8">
        <v>112280</v>
      </c>
      <c r="J8">
        <f t="shared" si="0"/>
        <v>55335.4</v>
      </c>
      <c r="K8">
        <f t="shared" si="1"/>
        <v>2.0290808415589296</v>
      </c>
      <c r="L8">
        <f t="shared" si="2"/>
        <v>98194</v>
      </c>
      <c r="M8">
        <f t="shared" si="3"/>
        <v>9800</v>
      </c>
      <c r="N8">
        <f t="shared" si="4"/>
        <v>55335.4</v>
      </c>
      <c r="O8">
        <f t="shared" si="5"/>
        <v>88394</v>
      </c>
      <c r="Q8">
        <v>69599</v>
      </c>
      <c r="R8">
        <v>-489</v>
      </c>
      <c r="T8">
        <v>14081.200000000004</v>
      </c>
      <c r="U8">
        <v>-2670.1999999999971</v>
      </c>
      <c r="W8">
        <v>49029.599999999999</v>
      </c>
      <c r="X8">
        <v>3747.4</v>
      </c>
      <c r="Z8">
        <v>55335.4</v>
      </c>
      <c r="AA8">
        <v>2.0290808415589296</v>
      </c>
      <c r="AK8">
        <v>55335.4</v>
      </c>
      <c r="AL8">
        <v>2.0290808415589296</v>
      </c>
    </row>
    <row r="9" spans="1:38" x14ac:dyDescent="0.25">
      <c r="B9">
        <v>93539</v>
      </c>
      <c r="C9">
        <v>46629</v>
      </c>
      <c r="D9">
        <v>93368</v>
      </c>
      <c r="E9">
        <v>41185</v>
      </c>
      <c r="F9">
        <v>38820</v>
      </c>
      <c r="H9">
        <v>91003</v>
      </c>
      <c r="J9">
        <f t="shared" si="0"/>
        <v>62708.2</v>
      </c>
      <c r="K9">
        <f t="shared" si="1"/>
        <v>1.4512137168663748</v>
      </c>
      <c r="L9">
        <f t="shared" si="2"/>
        <v>93539</v>
      </c>
      <c r="M9">
        <f t="shared" si="3"/>
        <v>38820</v>
      </c>
      <c r="N9">
        <f t="shared" si="4"/>
        <v>62708.2</v>
      </c>
      <c r="O9">
        <f t="shared" si="5"/>
        <v>54719</v>
      </c>
      <c r="Q9">
        <v>14251</v>
      </c>
      <c r="R9">
        <v>4759</v>
      </c>
      <c r="T9">
        <v>8293</v>
      </c>
      <c r="U9">
        <v>1593</v>
      </c>
      <c r="W9">
        <v>22821.8</v>
      </c>
      <c r="X9">
        <v>5731.8</v>
      </c>
      <c r="Z9">
        <v>62708.2</v>
      </c>
      <c r="AA9">
        <v>1.4512137168663748</v>
      </c>
      <c r="AK9">
        <v>62708.2</v>
      </c>
      <c r="AL9">
        <v>1.4512137168663748</v>
      </c>
    </row>
    <row r="10" spans="1:38" x14ac:dyDescent="0.25">
      <c r="B10">
        <v>24658</v>
      </c>
      <c r="C10">
        <v>90396</v>
      </c>
      <c r="D10">
        <v>41245</v>
      </c>
      <c r="E10">
        <v>76431</v>
      </c>
      <c r="F10">
        <v>98373</v>
      </c>
      <c r="H10">
        <v>116792</v>
      </c>
      <c r="J10">
        <f t="shared" si="0"/>
        <v>66220.600000000006</v>
      </c>
      <c r="K10">
        <f t="shared" si="1"/>
        <v>1.7636807881535352</v>
      </c>
      <c r="L10">
        <f t="shared" si="2"/>
        <v>98373</v>
      </c>
      <c r="M10">
        <f t="shared" si="3"/>
        <v>24658</v>
      </c>
      <c r="N10">
        <f t="shared" si="4"/>
        <v>66220.600000000006</v>
      </c>
      <c r="O10">
        <f t="shared" si="5"/>
        <v>73715</v>
      </c>
      <c r="Q10">
        <v>9905</v>
      </c>
      <c r="R10">
        <v>15198</v>
      </c>
      <c r="T10">
        <v>-3668</v>
      </c>
      <c r="U10">
        <v>-1729.3999999999942</v>
      </c>
      <c r="W10">
        <v>10640.4</v>
      </c>
      <c r="X10">
        <v>3025</v>
      </c>
      <c r="AF10">
        <v>66220.600000000006</v>
      </c>
      <c r="AG10">
        <v>1.7636807881535352</v>
      </c>
      <c r="AK10">
        <v>66220.600000000006</v>
      </c>
      <c r="AL10">
        <v>1.7636807881535352</v>
      </c>
    </row>
    <row r="11" spans="1:38" x14ac:dyDescent="0.25">
      <c r="B11">
        <v>62925</v>
      </c>
      <c r="C11">
        <v>60947</v>
      </c>
      <c r="D11">
        <v>64885</v>
      </c>
      <c r="E11">
        <v>47118</v>
      </c>
      <c r="F11">
        <v>21138</v>
      </c>
      <c r="H11">
        <v>53790</v>
      </c>
      <c r="J11">
        <f t="shared" si="0"/>
        <v>51402.6</v>
      </c>
      <c r="K11">
        <f t="shared" si="1"/>
        <v>1.0464451214530004</v>
      </c>
      <c r="L11">
        <f t="shared" si="2"/>
        <v>64885</v>
      </c>
      <c r="M11">
        <f t="shared" si="3"/>
        <v>21138</v>
      </c>
      <c r="N11">
        <f t="shared" si="4"/>
        <v>51402.6</v>
      </c>
      <c r="O11">
        <f t="shared" si="5"/>
        <v>43747</v>
      </c>
      <c r="Q11">
        <v>-43134</v>
      </c>
      <c r="R11">
        <v>-2683</v>
      </c>
      <c r="T11">
        <v>-6210.5999999999985</v>
      </c>
      <c r="U11">
        <v>-1421.8000000000029</v>
      </c>
      <c r="W11">
        <v>29113.800000000003</v>
      </c>
      <c r="X11">
        <v>1723.4</v>
      </c>
      <c r="AD11">
        <v>51402.6</v>
      </c>
      <c r="AE11">
        <v>1.0464451214530004</v>
      </c>
      <c r="AI11">
        <v>51402.6</v>
      </c>
      <c r="AJ11">
        <v>1.0464451214530004</v>
      </c>
    </row>
    <row r="12" spans="1:38" x14ac:dyDescent="0.25">
      <c r="B12">
        <v>108334</v>
      </c>
      <c r="C12">
        <v>26971</v>
      </c>
      <c r="D12">
        <v>37939</v>
      </c>
      <c r="E12">
        <v>39746</v>
      </c>
      <c r="F12">
        <v>86472</v>
      </c>
      <c r="H12">
        <v>88005</v>
      </c>
      <c r="J12">
        <f t="shared" si="0"/>
        <v>59892.4</v>
      </c>
      <c r="K12">
        <f t="shared" si="1"/>
        <v>1.4693850972744456</v>
      </c>
      <c r="L12">
        <f t="shared" si="2"/>
        <v>108334</v>
      </c>
      <c r="M12">
        <f t="shared" si="3"/>
        <v>26971</v>
      </c>
      <c r="N12">
        <f t="shared" si="4"/>
        <v>59892.4</v>
      </c>
      <c r="O12">
        <f t="shared" si="5"/>
        <v>81363</v>
      </c>
      <c r="Q12">
        <v>675</v>
      </c>
      <c r="R12">
        <v>-6023</v>
      </c>
      <c r="T12">
        <v>6313.5999999999985</v>
      </c>
      <c r="U12">
        <v>-120.40000000000146</v>
      </c>
      <c r="W12">
        <v>37633.599999999999</v>
      </c>
      <c r="X12">
        <v>2603.6</v>
      </c>
      <c r="AD12">
        <v>59892.4</v>
      </c>
      <c r="AE12">
        <v>1.4693850972744456</v>
      </c>
      <c r="AK12">
        <v>59892.4</v>
      </c>
      <c r="AL12">
        <v>1.4693850972744456</v>
      </c>
    </row>
    <row r="13" spans="1:38" x14ac:dyDescent="0.25">
      <c r="B13">
        <v>96562</v>
      </c>
      <c r="C13">
        <v>40052</v>
      </c>
      <c r="D13">
        <v>24650</v>
      </c>
      <c r="E13">
        <v>15017</v>
      </c>
      <c r="F13">
        <v>51418</v>
      </c>
      <c r="H13">
        <v>54591</v>
      </c>
      <c r="J13">
        <f t="shared" si="0"/>
        <v>45539.8</v>
      </c>
      <c r="K13">
        <f t="shared" si="1"/>
        <v>1.1987536177146143</v>
      </c>
      <c r="L13">
        <f t="shared" si="2"/>
        <v>96562</v>
      </c>
      <c r="M13">
        <f t="shared" si="3"/>
        <v>15017</v>
      </c>
      <c r="N13">
        <f t="shared" si="4"/>
        <v>45539.8</v>
      </c>
      <c r="O13">
        <f t="shared" si="5"/>
        <v>81545</v>
      </c>
      <c r="Q13">
        <v>-74559</v>
      </c>
      <c r="R13">
        <v>5308</v>
      </c>
      <c r="T13">
        <v>-28506.199999999997</v>
      </c>
      <c r="U13">
        <v>-1823</v>
      </c>
      <c r="W13">
        <v>66196.2</v>
      </c>
      <c r="X13">
        <v>2706.2</v>
      </c>
      <c r="AF13">
        <v>45539.8</v>
      </c>
      <c r="AG13">
        <v>1.1987536177146143</v>
      </c>
      <c r="AI13">
        <v>45539.8</v>
      </c>
      <c r="AJ13">
        <v>1.1987536177146143</v>
      </c>
    </row>
    <row r="14" spans="1:38" x14ac:dyDescent="0.25">
      <c r="B14">
        <v>51212</v>
      </c>
      <c r="C14">
        <v>34395</v>
      </c>
      <c r="D14">
        <v>62789</v>
      </c>
      <c r="E14">
        <v>61111</v>
      </c>
      <c r="F14">
        <v>21988</v>
      </c>
      <c r="H14">
        <v>80364</v>
      </c>
      <c r="J14">
        <f t="shared" si="0"/>
        <v>46299</v>
      </c>
      <c r="K14">
        <f t="shared" si="1"/>
        <v>1.7357610315557572</v>
      </c>
      <c r="L14">
        <f t="shared" si="2"/>
        <v>62789</v>
      </c>
      <c r="M14">
        <f t="shared" si="3"/>
        <v>21988</v>
      </c>
      <c r="N14">
        <f t="shared" si="4"/>
        <v>46299</v>
      </c>
      <c r="O14">
        <f t="shared" si="5"/>
        <v>40801</v>
      </c>
      <c r="Q14">
        <v>45186</v>
      </c>
      <c r="R14">
        <v>1314</v>
      </c>
      <c r="T14">
        <v>16360.8</v>
      </c>
      <c r="U14">
        <v>-1004.5999999999985</v>
      </c>
      <c r="W14">
        <v>44718</v>
      </c>
      <c r="X14">
        <v>1377.8</v>
      </c>
      <c r="Z14">
        <v>46299</v>
      </c>
      <c r="AA14">
        <v>1.7357610315557572</v>
      </c>
      <c r="AK14">
        <v>46299</v>
      </c>
      <c r="AL14">
        <v>1.7357610315557572</v>
      </c>
    </row>
    <row r="15" spans="1:38" x14ac:dyDescent="0.25">
      <c r="B15">
        <v>77888</v>
      </c>
      <c r="C15">
        <v>31893</v>
      </c>
      <c r="D15">
        <v>21517</v>
      </c>
      <c r="E15">
        <v>76598</v>
      </c>
      <c r="F15">
        <v>53824</v>
      </c>
      <c r="H15">
        <v>78874</v>
      </c>
      <c r="J15">
        <f t="shared" si="0"/>
        <v>52344</v>
      </c>
      <c r="K15">
        <f t="shared" si="1"/>
        <v>1.5068393703194254</v>
      </c>
      <c r="L15">
        <f t="shared" si="2"/>
        <v>77888</v>
      </c>
      <c r="M15">
        <f t="shared" si="3"/>
        <v>21517</v>
      </c>
      <c r="N15">
        <f t="shared" si="4"/>
        <v>52344</v>
      </c>
      <c r="O15">
        <f t="shared" si="5"/>
        <v>56371</v>
      </c>
      <c r="Q15">
        <v>-7595</v>
      </c>
      <c r="R15">
        <v>7910</v>
      </c>
      <c r="T15">
        <v>-14248.199999999997</v>
      </c>
      <c r="U15">
        <v>1015.1999999999971</v>
      </c>
      <c r="W15">
        <v>21775</v>
      </c>
      <c r="X15">
        <v>12543.6</v>
      </c>
      <c r="AB15">
        <v>52344</v>
      </c>
      <c r="AC15">
        <v>1.5068393703194254</v>
      </c>
      <c r="AK15">
        <v>52344</v>
      </c>
      <c r="AL15">
        <v>1.5068393703194254</v>
      </c>
    </row>
    <row r="16" spans="1:38" x14ac:dyDescent="0.25">
      <c r="B16">
        <v>75015</v>
      </c>
      <c r="C16">
        <v>75185</v>
      </c>
      <c r="D16">
        <v>39545</v>
      </c>
      <c r="E16">
        <v>23980</v>
      </c>
      <c r="F16">
        <v>89771</v>
      </c>
      <c r="H16">
        <v>78634</v>
      </c>
      <c r="J16">
        <f t="shared" si="0"/>
        <v>60699.199999999997</v>
      </c>
      <c r="K16">
        <f t="shared" si="1"/>
        <v>1.2954701215172524</v>
      </c>
      <c r="L16">
        <f t="shared" si="2"/>
        <v>89771</v>
      </c>
      <c r="M16">
        <f t="shared" si="3"/>
        <v>23980</v>
      </c>
      <c r="N16">
        <f t="shared" si="4"/>
        <v>60699.199999999997</v>
      </c>
      <c r="O16">
        <f t="shared" si="5"/>
        <v>65791</v>
      </c>
      <c r="Q16">
        <v>6679</v>
      </c>
      <c r="R16">
        <v>18817</v>
      </c>
      <c r="T16">
        <v>-4909</v>
      </c>
      <c r="U16">
        <v>2053</v>
      </c>
      <c r="W16">
        <v>59655</v>
      </c>
      <c r="X16">
        <v>4879.8</v>
      </c>
      <c r="AB16">
        <v>60699.199999999997</v>
      </c>
      <c r="AC16">
        <v>1.2954701215172524</v>
      </c>
      <c r="AI16">
        <v>60699.199999999997</v>
      </c>
      <c r="AJ16">
        <v>1.2954701215172524</v>
      </c>
    </row>
    <row r="17" spans="2:38" x14ac:dyDescent="0.25">
      <c r="B17">
        <v>42445</v>
      </c>
      <c r="C17">
        <v>34007</v>
      </c>
      <c r="D17">
        <v>30394</v>
      </c>
      <c r="E17">
        <v>95093</v>
      </c>
      <c r="F17">
        <v>27613</v>
      </c>
      <c r="H17">
        <v>112524</v>
      </c>
      <c r="J17">
        <f t="shared" si="0"/>
        <v>45910.400000000001</v>
      </c>
      <c r="K17">
        <f t="shared" si="1"/>
        <v>2.4509479333658604</v>
      </c>
      <c r="L17">
        <f t="shared" si="2"/>
        <v>95093</v>
      </c>
      <c r="M17">
        <f t="shared" si="3"/>
        <v>27613</v>
      </c>
      <c r="N17">
        <f t="shared" si="4"/>
        <v>45910.400000000001</v>
      </c>
      <c r="O17">
        <f t="shared" si="5"/>
        <v>67480</v>
      </c>
      <c r="Q17">
        <v>30237</v>
      </c>
      <c r="R17">
        <v>-13301</v>
      </c>
      <c r="T17">
        <v>-10891</v>
      </c>
      <c r="U17">
        <v>-2636.1999999999971</v>
      </c>
      <c r="W17">
        <v>16257.8</v>
      </c>
      <c r="X17">
        <v>3993.8</v>
      </c>
      <c r="Z17">
        <v>45910.400000000001</v>
      </c>
      <c r="AA17">
        <v>2.4509479333658604</v>
      </c>
      <c r="AK17">
        <v>45910.400000000001</v>
      </c>
      <c r="AL17">
        <v>2.4509479333658604</v>
      </c>
    </row>
    <row r="18" spans="2:38" x14ac:dyDescent="0.25">
      <c r="B18">
        <v>24276</v>
      </c>
      <c r="C18">
        <v>29888</v>
      </c>
      <c r="D18">
        <v>27849</v>
      </c>
      <c r="E18">
        <v>85444</v>
      </c>
      <c r="F18">
        <v>83119</v>
      </c>
      <c r="H18">
        <v>105726</v>
      </c>
      <c r="J18">
        <f t="shared" si="0"/>
        <v>50115.199999999997</v>
      </c>
      <c r="K18">
        <f t="shared" si="1"/>
        <v>2.1096593448694212</v>
      </c>
      <c r="L18">
        <f t="shared" si="2"/>
        <v>85444</v>
      </c>
      <c r="M18">
        <f t="shared" si="3"/>
        <v>24276</v>
      </c>
      <c r="N18">
        <f t="shared" si="4"/>
        <v>50115.199999999997</v>
      </c>
      <c r="O18">
        <f t="shared" si="5"/>
        <v>61168</v>
      </c>
      <c r="Q18">
        <v>30204</v>
      </c>
      <c r="R18">
        <v>-1268</v>
      </c>
      <c r="T18">
        <v>-610</v>
      </c>
      <c r="U18">
        <v>-657.60000000000582</v>
      </c>
      <c r="W18">
        <v>25611.999999999996</v>
      </c>
      <c r="X18">
        <v>4627.2000000000007</v>
      </c>
      <c r="Z18">
        <v>50115.199999999997</v>
      </c>
      <c r="AA18">
        <v>2.1096593448694212</v>
      </c>
      <c r="AK18">
        <v>50115.199999999997</v>
      </c>
      <c r="AL18">
        <v>2.1096593448694212</v>
      </c>
    </row>
    <row r="19" spans="2:38" x14ac:dyDescent="0.25">
      <c r="B19">
        <v>27472</v>
      </c>
      <c r="C19">
        <v>72386</v>
      </c>
      <c r="D19">
        <v>84927</v>
      </c>
      <c r="E19">
        <v>87169</v>
      </c>
      <c r="F19">
        <v>98369</v>
      </c>
      <c r="H19">
        <v>85587</v>
      </c>
      <c r="J19">
        <f t="shared" si="0"/>
        <v>74064.600000000006</v>
      </c>
      <c r="K19">
        <f t="shared" si="1"/>
        <v>1.1555722976968754</v>
      </c>
      <c r="L19">
        <f t="shared" si="2"/>
        <v>98369</v>
      </c>
      <c r="M19">
        <f t="shared" si="3"/>
        <v>27472</v>
      </c>
      <c r="N19">
        <f t="shared" si="4"/>
        <v>74064.600000000006</v>
      </c>
      <c r="O19">
        <f t="shared" si="5"/>
        <v>70897</v>
      </c>
      <c r="Q19">
        <v>-14781</v>
      </c>
      <c r="R19">
        <v>-536</v>
      </c>
      <c r="T19">
        <v>-17791.799999999988</v>
      </c>
      <c r="U19">
        <v>669.40000000000873</v>
      </c>
      <c r="W19">
        <v>20335</v>
      </c>
      <c r="X19">
        <v>5804.2000000000007</v>
      </c>
      <c r="AB19">
        <v>74064.600000000006</v>
      </c>
      <c r="AC19">
        <v>1.1555722976968754</v>
      </c>
      <c r="AI19">
        <v>74064.600000000006</v>
      </c>
      <c r="AJ19">
        <v>1.1555722976968754</v>
      </c>
    </row>
    <row r="20" spans="2:38" x14ac:dyDescent="0.25">
      <c r="B20">
        <v>86628</v>
      </c>
      <c r="C20">
        <v>80648</v>
      </c>
      <c r="D20">
        <v>76985</v>
      </c>
      <c r="E20">
        <v>33076</v>
      </c>
      <c r="F20">
        <v>25415</v>
      </c>
      <c r="H20">
        <v>110212</v>
      </c>
      <c r="J20">
        <f t="shared" si="0"/>
        <v>60550.400000000001</v>
      </c>
      <c r="K20">
        <f t="shared" si="1"/>
        <v>1.8201696438008668</v>
      </c>
      <c r="L20">
        <f t="shared" si="2"/>
        <v>86628</v>
      </c>
      <c r="M20">
        <f t="shared" si="3"/>
        <v>25415</v>
      </c>
      <c r="N20">
        <f t="shared" si="4"/>
        <v>60550.400000000001</v>
      </c>
      <c r="O20">
        <f t="shared" si="5"/>
        <v>61213</v>
      </c>
      <c r="Q20">
        <v>20668</v>
      </c>
      <c r="R20">
        <v>-20333</v>
      </c>
      <c r="T20">
        <v>-14848.599999999999</v>
      </c>
      <c r="U20">
        <v>-804.79999999999563</v>
      </c>
      <c r="W20">
        <v>28018.199999999997</v>
      </c>
      <c r="X20">
        <v>4565.2000000000007</v>
      </c>
      <c r="AB20">
        <v>60550.400000000001</v>
      </c>
      <c r="AC20">
        <v>1.8201696438008668</v>
      </c>
      <c r="AK20">
        <v>60550.400000000001</v>
      </c>
      <c r="AL20">
        <v>1.8201696438008668</v>
      </c>
    </row>
    <row r="21" spans="2:38" x14ac:dyDescent="0.25">
      <c r="B21">
        <v>82860</v>
      </c>
      <c r="C21">
        <v>85666</v>
      </c>
      <c r="D21">
        <v>38718</v>
      </c>
      <c r="E21">
        <v>42303</v>
      </c>
      <c r="F21">
        <v>40082</v>
      </c>
      <c r="H21">
        <v>72554</v>
      </c>
      <c r="J21">
        <f t="shared" si="0"/>
        <v>57925.8</v>
      </c>
      <c r="K21">
        <f t="shared" si="1"/>
        <v>1.2525334134358093</v>
      </c>
      <c r="L21">
        <f t="shared" si="2"/>
        <v>85666</v>
      </c>
      <c r="M21">
        <f t="shared" si="3"/>
        <v>38718</v>
      </c>
      <c r="N21">
        <f t="shared" si="4"/>
        <v>57925.8</v>
      </c>
      <c r="O21">
        <f t="shared" si="5"/>
        <v>46948</v>
      </c>
      <c r="Q21">
        <v>-12070</v>
      </c>
      <c r="R21">
        <v>8668</v>
      </c>
      <c r="T21">
        <v>19992.600000000006</v>
      </c>
      <c r="U21">
        <v>-113.19999999999709</v>
      </c>
      <c r="W21">
        <v>32746.2</v>
      </c>
      <c r="X21">
        <v>5805.2000000000007</v>
      </c>
      <c r="AD21">
        <v>57925.8</v>
      </c>
      <c r="AE21">
        <v>1.2525334134358093</v>
      </c>
      <c r="AK21">
        <v>57925.8</v>
      </c>
      <c r="AL21">
        <v>1.2525334134358093</v>
      </c>
    </row>
    <row r="22" spans="2:38" x14ac:dyDescent="0.25">
      <c r="B22">
        <v>72952</v>
      </c>
      <c r="C22">
        <v>75097</v>
      </c>
      <c r="D22">
        <v>51902</v>
      </c>
      <c r="E22">
        <v>25766</v>
      </c>
      <c r="F22">
        <v>111226</v>
      </c>
      <c r="H22">
        <v>109504</v>
      </c>
      <c r="J22">
        <f t="shared" si="0"/>
        <v>67388.600000000006</v>
      </c>
      <c r="K22">
        <f t="shared" si="1"/>
        <v>1.6249632727197181</v>
      </c>
      <c r="L22">
        <f t="shared" si="2"/>
        <v>111226</v>
      </c>
      <c r="M22">
        <f t="shared" si="3"/>
        <v>25766</v>
      </c>
      <c r="N22">
        <f t="shared" si="4"/>
        <v>67388.600000000006</v>
      </c>
      <c r="O22">
        <f t="shared" si="5"/>
        <v>85460</v>
      </c>
      <c r="Q22">
        <v>-7715</v>
      </c>
      <c r="R22">
        <v>2315</v>
      </c>
      <c r="T22">
        <v>-3311.7999999999884</v>
      </c>
      <c r="U22">
        <v>4561.2000000000044</v>
      </c>
      <c r="W22">
        <v>27506.2</v>
      </c>
      <c r="X22">
        <v>6261.6</v>
      </c>
      <c r="AF22">
        <v>67388.600000000006</v>
      </c>
      <c r="AG22">
        <v>1.6249632727197181</v>
      </c>
      <c r="AK22">
        <v>67388.600000000006</v>
      </c>
      <c r="AL22">
        <v>1.6249632727197181</v>
      </c>
    </row>
    <row r="23" spans="2:38" x14ac:dyDescent="0.25">
      <c r="B23">
        <v>47814</v>
      </c>
      <c r="C23">
        <v>32516</v>
      </c>
      <c r="D23">
        <v>30877</v>
      </c>
      <c r="E23">
        <v>91038</v>
      </c>
      <c r="F23">
        <v>54732</v>
      </c>
      <c r="H23">
        <v>63002</v>
      </c>
      <c r="J23">
        <f t="shared" si="0"/>
        <v>51395.4</v>
      </c>
      <c r="K23">
        <f t="shared" si="1"/>
        <v>1.2258295489479603</v>
      </c>
      <c r="L23">
        <f t="shared" si="2"/>
        <v>91038</v>
      </c>
      <c r="M23">
        <f t="shared" si="3"/>
        <v>30877</v>
      </c>
      <c r="N23">
        <f t="shared" si="4"/>
        <v>51395.4</v>
      </c>
      <c r="O23">
        <f t="shared" si="5"/>
        <v>60161</v>
      </c>
      <c r="Q23">
        <v>-21622</v>
      </c>
      <c r="R23">
        <v>108</v>
      </c>
      <c r="T23">
        <v>-1248.5999999999985</v>
      </c>
      <c r="U23">
        <v>3316</v>
      </c>
      <c r="W23">
        <v>30632.6</v>
      </c>
      <c r="X23">
        <v>7538.4</v>
      </c>
      <c r="AD23">
        <v>51395.4</v>
      </c>
      <c r="AE23">
        <v>1.2258295489479603</v>
      </c>
      <c r="AK23">
        <v>51395.4</v>
      </c>
      <c r="AL23">
        <v>1.2258295489479603</v>
      </c>
    </row>
    <row r="24" spans="2:38" x14ac:dyDescent="0.25">
      <c r="B24">
        <v>99137</v>
      </c>
      <c r="C24">
        <v>30394</v>
      </c>
      <c r="D24">
        <v>36153</v>
      </c>
      <c r="E24">
        <v>29645</v>
      </c>
      <c r="F24">
        <v>31828</v>
      </c>
      <c r="H24">
        <v>74473</v>
      </c>
      <c r="J24">
        <f t="shared" si="0"/>
        <v>45431.4</v>
      </c>
      <c r="K24">
        <f t="shared" si="1"/>
        <v>1.6392407013651351</v>
      </c>
      <c r="L24">
        <f t="shared" si="2"/>
        <v>99137</v>
      </c>
      <c r="M24">
        <f t="shared" si="3"/>
        <v>29645</v>
      </c>
      <c r="N24">
        <f t="shared" si="4"/>
        <v>45431.4</v>
      </c>
      <c r="O24">
        <f t="shared" si="5"/>
        <v>69492</v>
      </c>
      <c r="Q24">
        <v>-34013</v>
      </c>
      <c r="R24">
        <v>4135</v>
      </c>
      <c r="T24">
        <v>-12673.799999999996</v>
      </c>
      <c r="U24">
        <v>-275</v>
      </c>
      <c r="W24">
        <v>17840.2</v>
      </c>
      <c r="X24">
        <v>4953</v>
      </c>
      <c r="AD24">
        <v>45431.4</v>
      </c>
      <c r="AE24">
        <v>1.6392407013651351</v>
      </c>
      <c r="AK24">
        <v>45431.4</v>
      </c>
      <c r="AL24">
        <v>1.6392407013651351</v>
      </c>
    </row>
    <row r="25" spans="2:38" x14ac:dyDescent="0.25">
      <c r="B25">
        <v>37228</v>
      </c>
      <c r="C25">
        <v>44079</v>
      </c>
      <c r="D25">
        <v>96434</v>
      </c>
      <c r="E25">
        <v>76902</v>
      </c>
      <c r="F25">
        <v>24633</v>
      </c>
      <c r="H25">
        <v>68973</v>
      </c>
      <c r="J25">
        <f t="shared" si="0"/>
        <v>55855.199999999997</v>
      </c>
      <c r="K25">
        <f t="shared" si="1"/>
        <v>1.2348536931207839</v>
      </c>
      <c r="L25">
        <f t="shared" si="2"/>
        <v>96434</v>
      </c>
      <c r="M25">
        <f t="shared" si="3"/>
        <v>24633</v>
      </c>
      <c r="N25">
        <f t="shared" si="4"/>
        <v>55855.199999999997</v>
      </c>
      <c r="O25">
        <f t="shared" si="5"/>
        <v>71801</v>
      </c>
      <c r="Q25">
        <v>-25737</v>
      </c>
      <c r="R25">
        <v>1744</v>
      </c>
      <c r="T25">
        <v>13.19999999999709</v>
      </c>
      <c r="U25">
        <v>4504.1999999999971</v>
      </c>
      <c r="W25">
        <v>33082.799999999996</v>
      </c>
      <c r="X25">
        <v>4530.5999999999995</v>
      </c>
      <c r="AD25">
        <v>55855.199999999997</v>
      </c>
      <c r="AE25">
        <v>1.2348536931207839</v>
      </c>
      <c r="AI25">
        <v>55855.199999999997</v>
      </c>
      <c r="AJ25">
        <v>1.2348536931207839</v>
      </c>
    </row>
    <row r="26" spans="2:38" x14ac:dyDescent="0.25">
      <c r="B26">
        <v>19832</v>
      </c>
      <c r="C26">
        <v>32712</v>
      </c>
      <c r="D26">
        <v>88934</v>
      </c>
      <c r="E26">
        <v>38116</v>
      </c>
      <c r="F26">
        <v>48167</v>
      </c>
      <c r="H26">
        <v>66596</v>
      </c>
      <c r="J26">
        <f t="shared" si="0"/>
        <v>45552.2</v>
      </c>
      <c r="K26">
        <f t="shared" si="1"/>
        <v>1.4619711012859973</v>
      </c>
      <c r="L26">
        <f t="shared" si="2"/>
        <v>88934</v>
      </c>
      <c r="M26">
        <f t="shared" si="3"/>
        <v>19832</v>
      </c>
      <c r="N26">
        <f t="shared" si="4"/>
        <v>45552.2</v>
      </c>
      <c r="O26">
        <f t="shared" si="5"/>
        <v>69102</v>
      </c>
      <c r="Q26">
        <v>16535</v>
      </c>
      <c r="R26">
        <v>-6740</v>
      </c>
      <c r="T26">
        <v>-4312</v>
      </c>
      <c r="U26">
        <v>327.19999999999709</v>
      </c>
      <c r="W26">
        <v>26593.599999999999</v>
      </c>
      <c r="X26">
        <v>4807.2</v>
      </c>
      <c r="Z26">
        <v>45552.2</v>
      </c>
      <c r="AA26">
        <v>1.4619711012859973</v>
      </c>
      <c r="AK26">
        <v>45552.2</v>
      </c>
      <c r="AL26">
        <v>1.4619711012859973</v>
      </c>
    </row>
    <row r="27" spans="2:38" x14ac:dyDescent="0.25">
      <c r="B27">
        <v>24573</v>
      </c>
      <c r="C27">
        <v>76601</v>
      </c>
      <c r="D27">
        <v>10569</v>
      </c>
      <c r="E27">
        <v>86226</v>
      </c>
      <c r="F27">
        <v>27699</v>
      </c>
      <c r="H27">
        <v>66985</v>
      </c>
      <c r="J27">
        <f t="shared" si="0"/>
        <v>45133.599999999999</v>
      </c>
      <c r="K27">
        <f t="shared" si="1"/>
        <v>1.4841492812450148</v>
      </c>
      <c r="L27">
        <f t="shared" si="2"/>
        <v>86226</v>
      </c>
      <c r="M27">
        <f t="shared" si="3"/>
        <v>10569</v>
      </c>
      <c r="N27">
        <f t="shared" si="4"/>
        <v>45133.599999999999</v>
      </c>
      <c r="O27">
        <f t="shared" si="5"/>
        <v>75657</v>
      </c>
      <c r="Q27">
        <v>13357</v>
      </c>
      <c r="R27">
        <v>766</v>
      </c>
      <c r="T27">
        <v>22846</v>
      </c>
      <c r="U27">
        <v>2122</v>
      </c>
      <c r="W27">
        <v>22845.999999999996</v>
      </c>
      <c r="X27">
        <v>2686</v>
      </c>
      <c r="AD27">
        <v>45133.599999999999</v>
      </c>
      <c r="AE27">
        <v>1.4841492812450148</v>
      </c>
      <c r="AK27">
        <v>45133.599999999999</v>
      </c>
      <c r="AL27">
        <v>1.4841492812450148</v>
      </c>
    </row>
    <row r="28" spans="2:38" x14ac:dyDescent="0.25">
      <c r="B28">
        <v>60772</v>
      </c>
      <c r="C28">
        <v>82184</v>
      </c>
      <c r="D28">
        <v>94448</v>
      </c>
      <c r="E28">
        <v>24856</v>
      </c>
      <c r="F28">
        <v>68042</v>
      </c>
      <c r="H28">
        <v>103185</v>
      </c>
      <c r="J28">
        <f t="shared" si="0"/>
        <v>66060.399999999994</v>
      </c>
      <c r="K28">
        <f t="shared" si="1"/>
        <v>1.5619796428722807</v>
      </c>
      <c r="L28">
        <f t="shared" si="2"/>
        <v>94448</v>
      </c>
      <c r="M28">
        <f t="shared" si="3"/>
        <v>24856</v>
      </c>
      <c r="N28">
        <f t="shared" si="4"/>
        <v>66060.399999999994</v>
      </c>
      <c r="O28">
        <f t="shared" si="5"/>
        <v>69592</v>
      </c>
      <c r="Q28">
        <v>-23505</v>
      </c>
      <c r="R28">
        <v>7946</v>
      </c>
      <c r="T28">
        <v>771.99999999999272</v>
      </c>
      <c r="U28">
        <v>267.19999999999709</v>
      </c>
      <c r="W28">
        <v>24128.799999999999</v>
      </c>
      <c r="X28">
        <v>2180.7999999999997</v>
      </c>
      <c r="AF28">
        <v>66060.399999999994</v>
      </c>
      <c r="AG28">
        <v>1.5619796428722807</v>
      </c>
      <c r="AK28">
        <v>66060.399999999994</v>
      </c>
      <c r="AL28">
        <v>1.5619796428722807</v>
      </c>
    </row>
    <row r="29" spans="2:38" x14ac:dyDescent="0.25">
      <c r="B29">
        <v>85423</v>
      </c>
      <c r="C29">
        <v>78781</v>
      </c>
      <c r="D29">
        <v>92593</v>
      </c>
      <c r="E29">
        <v>44265</v>
      </c>
      <c r="F29">
        <v>22858</v>
      </c>
      <c r="H29">
        <v>112816</v>
      </c>
      <c r="J29">
        <f t="shared" si="0"/>
        <v>64784</v>
      </c>
      <c r="K29">
        <f t="shared" si="1"/>
        <v>1.7414176339836998</v>
      </c>
      <c r="L29">
        <f t="shared" si="2"/>
        <v>92593</v>
      </c>
      <c r="M29">
        <f t="shared" si="3"/>
        <v>22858</v>
      </c>
      <c r="N29">
        <f t="shared" si="4"/>
        <v>64784</v>
      </c>
      <c r="O29">
        <f t="shared" si="5"/>
        <v>69735</v>
      </c>
      <c r="Q29">
        <v>-1574</v>
      </c>
      <c r="R29">
        <v>-8161</v>
      </c>
      <c r="T29">
        <v>-9335.8000000000029</v>
      </c>
      <c r="U29">
        <v>1626.5999999999985</v>
      </c>
      <c r="W29">
        <v>34441.800000000003</v>
      </c>
      <c r="X29">
        <v>3392.6</v>
      </c>
      <c r="AF29">
        <v>64784</v>
      </c>
      <c r="AG29">
        <v>1.7414176339836998</v>
      </c>
      <c r="AK29">
        <v>64784</v>
      </c>
      <c r="AL29">
        <v>1.7414176339836998</v>
      </c>
    </row>
    <row r="30" spans="2:38" x14ac:dyDescent="0.25">
      <c r="B30">
        <v>85192</v>
      </c>
      <c r="C30">
        <v>27525</v>
      </c>
      <c r="D30">
        <v>61468</v>
      </c>
      <c r="E30">
        <v>65571</v>
      </c>
      <c r="F30">
        <v>25150</v>
      </c>
      <c r="H30">
        <v>101356</v>
      </c>
      <c r="J30">
        <f t="shared" si="0"/>
        <v>52981.2</v>
      </c>
      <c r="K30">
        <f t="shared" si="1"/>
        <v>1.9130559519225689</v>
      </c>
      <c r="L30">
        <f t="shared" si="2"/>
        <v>85192</v>
      </c>
      <c r="M30">
        <f t="shared" si="3"/>
        <v>25150</v>
      </c>
      <c r="N30">
        <f t="shared" si="4"/>
        <v>52981.2</v>
      </c>
      <c r="O30">
        <f t="shared" si="5"/>
        <v>60042</v>
      </c>
      <c r="Q30">
        <v>5662</v>
      </c>
      <c r="R30">
        <v>-10572</v>
      </c>
      <c r="T30">
        <v>-11569.200000000004</v>
      </c>
      <c r="U30">
        <v>2149.7999999999956</v>
      </c>
      <c r="W30">
        <v>26455.600000000002</v>
      </c>
      <c r="X30">
        <v>6109</v>
      </c>
      <c r="AB30">
        <v>52981.2</v>
      </c>
      <c r="AC30">
        <v>1.9130559519225689</v>
      </c>
      <c r="AK30">
        <v>52981.2</v>
      </c>
      <c r="AL30">
        <v>1.9130559519225689</v>
      </c>
    </row>
    <row r="31" spans="2:38" x14ac:dyDescent="0.25">
      <c r="B31">
        <v>68815</v>
      </c>
      <c r="C31">
        <v>56315</v>
      </c>
      <c r="D31">
        <v>71287</v>
      </c>
      <c r="E31">
        <v>65333</v>
      </c>
      <c r="F31">
        <v>81169</v>
      </c>
      <c r="H31">
        <v>106340</v>
      </c>
      <c r="J31">
        <f t="shared" si="0"/>
        <v>68583.8</v>
      </c>
      <c r="K31">
        <f t="shared" si="1"/>
        <v>1.5505119284729045</v>
      </c>
      <c r="L31">
        <f t="shared" si="2"/>
        <v>81169</v>
      </c>
      <c r="M31">
        <f t="shared" si="3"/>
        <v>56315</v>
      </c>
      <c r="N31">
        <f t="shared" si="4"/>
        <v>68583.8</v>
      </c>
      <c r="O31">
        <f t="shared" si="5"/>
        <v>24854</v>
      </c>
      <c r="Q31">
        <v>24299</v>
      </c>
      <c r="R31">
        <v>393</v>
      </c>
      <c r="T31">
        <v>30576.800000000003</v>
      </c>
      <c r="U31">
        <v>-5383.3999999999942</v>
      </c>
      <c r="W31">
        <v>31749.599999999999</v>
      </c>
      <c r="X31">
        <v>5388.6</v>
      </c>
      <c r="AD31">
        <v>68583.8</v>
      </c>
      <c r="AE31">
        <v>1.5505119284729045</v>
      </c>
      <c r="AK31">
        <v>68583.8</v>
      </c>
      <c r="AL31">
        <v>1.5505119284729045</v>
      </c>
    </row>
    <row r="32" spans="2:38" x14ac:dyDescent="0.25">
      <c r="B32">
        <v>46444</v>
      </c>
      <c r="C32">
        <v>28076</v>
      </c>
      <c r="D32">
        <v>96534</v>
      </c>
      <c r="E32">
        <v>21950</v>
      </c>
      <c r="F32">
        <v>41194</v>
      </c>
      <c r="H32">
        <v>58754</v>
      </c>
      <c r="J32">
        <f t="shared" si="0"/>
        <v>46839.6</v>
      </c>
      <c r="K32">
        <f t="shared" si="1"/>
        <v>1.2543659638425606</v>
      </c>
      <c r="L32">
        <f t="shared" si="2"/>
        <v>96534</v>
      </c>
      <c r="M32">
        <f t="shared" si="3"/>
        <v>21950</v>
      </c>
      <c r="N32">
        <f t="shared" si="4"/>
        <v>46839.6</v>
      </c>
      <c r="O32">
        <f t="shared" si="5"/>
        <v>74584</v>
      </c>
      <c r="Q32">
        <v>-38416</v>
      </c>
      <c r="R32">
        <v>3007</v>
      </c>
      <c r="T32">
        <v>-29125.200000000004</v>
      </c>
      <c r="U32">
        <v>-3009.8000000000029</v>
      </c>
      <c r="W32">
        <v>35796.400000000001</v>
      </c>
      <c r="X32">
        <v>3787.8</v>
      </c>
      <c r="AB32">
        <v>46839.6</v>
      </c>
      <c r="AC32">
        <v>1.2543659638425606</v>
      </c>
      <c r="AK32">
        <v>46839.6</v>
      </c>
      <c r="AL32">
        <v>1.2543659638425606</v>
      </c>
    </row>
    <row r="33" spans="2:38" x14ac:dyDescent="0.25">
      <c r="B33">
        <v>63384</v>
      </c>
      <c r="C33">
        <v>33444</v>
      </c>
      <c r="D33">
        <v>96422</v>
      </c>
      <c r="E33">
        <v>37581</v>
      </c>
      <c r="F33">
        <v>28820</v>
      </c>
      <c r="H33">
        <v>59806</v>
      </c>
      <c r="J33">
        <f t="shared" si="0"/>
        <v>51930.2</v>
      </c>
      <c r="K33">
        <f t="shared" si="1"/>
        <v>1.1516612683948839</v>
      </c>
      <c r="L33">
        <f t="shared" si="2"/>
        <v>96422</v>
      </c>
      <c r="M33">
        <f t="shared" si="3"/>
        <v>28820</v>
      </c>
      <c r="N33">
        <f t="shared" si="4"/>
        <v>51930.2</v>
      </c>
      <c r="O33">
        <f t="shared" si="5"/>
        <v>67602</v>
      </c>
      <c r="Q33">
        <v>-22727</v>
      </c>
      <c r="R33">
        <v>8513</v>
      </c>
      <c r="T33">
        <v>-3616.6000000000058</v>
      </c>
      <c r="U33">
        <v>1809</v>
      </c>
      <c r="W33">
        <v>28675</v>
      </c>
      <c r="X33">
        <v>1809</v>
      </c>
      <c r="Z33">
        <v>51930.2</v>
      </c>
      <c r="AA33">
        <v>1.1516612683948839</v>
      </c>
      <c r="AI33">
        <v>51930.2</v>
      </c>
      <c r="AJ33">
        <v>1.1516612683948839</v>
      </c>
    </row>
    <row r="34" spans="2:38" x14ac:dyDescent="0.25">
      <c r="B34">
        <v>79210</v>
      </c>
      <c r="C34">
        <v>88981</v>
      </c>
      <c r="D34">
        <v>96253</v>
      </c>
      <c r="E34">
        <v>87206</v>
      </c>
      <c r="F34">
        <v>23165</v>
      </c>
      <c r="H34">
        <v>127204</v>
      </c>
      <c r="J34">
        <f t="shared" ref="J34:J65" si="6">AVERAGE(B34:F34)</f>
        <v>74963</v>
      </c>
      <c r="K34">
        <f t="shared" ref="K34:K65" si="7">H34/J34</f>
        <v>1.6968904659632085</v>
      </c>
      <c r="L34">
        <f t="shared" ref="L34:L65" si="8">MAX(B34:F34)</f>
        <v>96253</v>
      </c>
      <c r="M34">
        <f t="shared" ref="M34:M65" si="9">MIN(B34:F34)</f>
        <v>23165</v>
      </c>
      <c r="N34">
        <f t="shared" ref="N34:N65" si="10">AVERAGE(B34:F34)</f>
        <v>74963</v>
      </c>
      <c r="O34">
        <f t="shared" ref="O34:O65" si="11">L34-M34</f>
        <v>73088</v>
      </c>
      <c r="Q34">
        <v>49960</v>
      </c>
      <c r="R34">
        <v>16405</v>
      </c>
      <c r="T34">
        <v>-386.80000000000291</v>
      </c>
      <c r="U34">
        <v>6388</v>
      </c>
      <c r="W34">
        <v>34382</v>
      </c>
      <c r="X34">
        <v>6388</v>
      </c>
      <c r="AB34">
        <v>74963</v>
      </c>
      <c r="AC34">
        <v>1.6968904659632085</v>
      </c>
      <c r="AK34">
        <v>74963</v>
      </c>
      <c r="AL34">
        <v>1.6968904659632085</v>
      </c>
    </row>
    <row r="35" spans="2:38" x14ac:dyDescent="0.25">
      <c r="B35">
        <v>42785</v>
      </c>
      <c r="C35">
        <v>68810</v>
      </c>
      <c r="D35">
        <v>81401</v>
      </c>
      <c r="E35">
        <v>27452</v>
      </c>
      <c r="F35">
        <v>78800</v>
      </c>
      <c r="H35">
        <v>97550</v>
      </c>
      <c r="J35">
        <f t="shared" si="6"/>
        <v>59849.599999999999</v>
      </c>
      <c r="K35">
        <f t="shared" si="7"/>
        <v>1.6299189969523606</v>
      </c>
      <c r="L35">
        <f t="shared" si="8"/>
        <v>81401</v>
      </c>
      <c r="M35">
        <f t="shared" si="9"/>
        <v>27452</v>
      </c>
      <c r="N35">
        <f t="shared" si="10"/>
        <v>59849.599999999999</v>
      </c>
      <c r="O35">
        <f t="shared" si="11"/>
        <v>53949</v>
      </c>
      <c r="Q35">
        <v>40478</v>
      </c>
      <c r="R35">
        <v>-2119</v>
      </c>
      <c r="T35">
        <v>5262.1999999999971</v>
      </c>
      <c r="U35">
        <v>-6681.2000000000044</v>
      </c>
      <c r="W35">
        <v>25090.6</v>
      </c>
      <c r="X35">
        <v>11016.799999999997</v>
      </c>
      <c r="Z35">
        <v>59849.599999999999</v>
      </c>
      <c r="AA35">
        <v>1.6299189969523606</v>
      </c>
      <c r="AK35">
        <v>59849.599999999999</v>
      </c>
      <c r="AL35">
        <v>1.6299189969523606</v>
      </c>
    </row>
    <row r="36" spans="2:38" x14ac:dyDescent="0.25">
      <c r="B36">
        <v>33549</v>
      </c>
      <c r="C36">
        <v>55586</v>
      </c>
      <c r="D36">
        <v>72575</v>
      </c>
      <c r="E36">
        <v>47653</v>
      </c>
      <c r="F36">
        <v>51605</v>
      </c>
      <c r="H36">
        <v>70002</v>
      </c>
      <c r="J36">
        <f t="shared" si="6"/>
        <v>52193.599999999999</v>
      </c>
      <c r="K36">
        <f t="shared" si="7"/>
        <v>1.3411989209404984</v>
      </c>
      <c r="L36">
        <f t="shared" si="8"/>
        <v>72575</v>
      </c>
      <c r="M36">
        <f t="shared" si="9"/>
        <v>33549</v>
      </c>
      <c r="N36">
        <f t="shared" si="10"/>
        <v>52193.599999999999</v>
      </c>
      <c r="O36">
        <f t="shared" si="11"/>
        <v>39026</v>
      </c>
      <c r="Q36">
        <v>-13638</v>
      </c>
      <c r="R36">
        <v>-5791</v>
      </c>
      <c r="T36">
        <v>-6157.5999999999985</v>
      </c>
      <c r="U36">
        <v>6188.7999999999956</v>
      </c>
      <c r="W36">
        <v>44190</v>
      </c>
      <c r="X36">
        <v>6230.4000000000005</v>
      </c>
      <c r="AB36">
        <v>52193.599999999999</v>
      </c>
      <c r="AC36">
        <v>1.3411989209404984</v>
      </c>
      <c r="AK36">
        <v>52193.599999999999</v>
      </c>
      <c r="AL36">
        <v>1.3411989209404984</v>
      </c>
    </row>
    <row r="37" spans="2:38" x14ac:dyDescent="0.25">
      <c r="B37">
        <v>100447</v>
      </c>
      <c r="C37">
        <v>35600</v>
      </c>
      <c r="D37">
        <v>85367</v>
      </c>
      <c r="E37">
        <v>45835</v>
      </c>
      <c r="F37">
        <v>88768</v>
      </c>
      <c r="H37">
        <v>106375</v>
      </c>
      <c r="J37">
        <f t="shared" si="6"/>
        <v>71203.399999999994</v>
      </c>
      <c r="K37">
        <f t="shared" si="7"/>
        <v>1.4939595581109892</v>
      </c>
      <c r="L37">
        <f t="shared" si="8"/>
        <v>100447</v>
      </c>
      <c r="M37">
        <f t="shared" si="9"/>
        <v>35600</v>
      </c>
      <c r="N37">
        <f t="shared" si="10"/>
        <v>71203.399999999994</v>
      </c>
      <c r="O37">
        <f t="shared" si="11"/>
        <v>64847</v>
      </c>
      <c r="Q37">
        <v>-2480</v>
      </c>
      <c r="R37">
        <v>-8</v>
      </c>
      <c r="T37">
        <v>257</v>
      </c>
      <c r="U37">
        <v>4842.7999999999884</v>
      </c>
      <c r="W37">
        <v>41530.199999999997</v>
      </c>
      <c r="X37">
        <v>4842.8</v>
      </c>
      <c r="AF37">
        <v>71203.399999999994</v>
      </c>
      <c r="AG37">
        <v>1.4939595581109892</v>
      </c>
      <c r="AK37">
        <v>71203.399999999994</v>
      </c>
      <c r="AL37">
        <v>1.4939595581109892</v>
      </c>
    </row>
    <row r="38" spans="2:38" x14ac:dyDescent="0.25">
      <c r="B38">
        <v>57801</v>
      </c>
      <c r="C38">
        <v>62877</v>
      </c>
      <c r="D38">
        <v>56711</v>
      </c>
      <c r="E38">
        <v>16490</v>
      </c>
      <c r="F38">
        <v>57568</v>
      </c>
      <c r="H38">
        <v>51327</v>
      </c>
      <c r="J38">
        <f t="shared" si="6"/>
        <v>50289.4</v>
      </c>
      <c r="K38">
        <f t="shared" si="7"/>
        <v>1.0206325786348613</v>
      </c>
      <c r="L38">
        <f t="shared" si="8"/>
        <v>62877</v>
      </c>
      <c r="M38">
        <f t="shared" si="9"/>
        <v>16490</v>
      </c>
      <c r="N38">
        <f t="shared" si="10"/>
        <v>50289.4</v>
      </c>
      <c r="O38">
        <f t="shared" si="11"/>
        <v>46387</v>
      </c>
      <c r="Q38">
        <v>-57159</v>
      </c>
      <c r="R38">
        <v>-3275</v>
      </c>
      <c r="T38">
        <v>-17458.999999999993</v>
      </c>
      <c r="U38">
        <v>268.80000000000291</v>
      </c>
      <c r="W38">
        <v>17459</v>
      </c>
      <c r="X38">
        <v>844.8</v>
      </c>
      <c r="AF38">
        <v>50289.4</v>
      </c>
      <c r="AG38">
        <v>1.0206325786348613</v>
      </c>
      <c r="AI38">
        <v>50289.4</v>
      </c>
      <c r="AJ38">
        <v>1.0206325786348613</v>
      </c>
    </row>
    <row r="39" spans="2:38" x14ac:dyDescent="0.25">
      <c r="B39">
        <v>50080</v>
      </c>
      <c r="C39">
        <v>40797</v>
      </c>
      <c r="D39">
        <v>31056</v>
      </c>
      <c r="E39">
        <v>32276</v>
      </c>
      <c r="F39">
        <v>101090</v>
      </c>
      <c r="H39">
        <v>75218</v>
      </c>
      <c r="J39">
        <f t="shared" si="6"/>
        <v>51059.8</v>
      </c>
      <c r="K39">
        <f t="shared" si="7"/>
        <v>1.473135421603688</v>
      </c>
      <c r="L39">
        <f t="shared" si="8"/>
        <v>101090</v>
      </c>
      <c r="M39">
        <f t="shared" si="9"/>
        <v>31056</v>
      </c>
      <c r="N39">
        <f t="shared" si="10"/>
        <v>51059.8</v>
      </c>
      <c r="O39">
        <f t="shared" si="11"/>
        <v>70034</v>
      </c>
      <c r="Q39">
        <v>31676</v>
      </c>
      <c r="R39">
        <v>576</v>
      </c>
      <c r="T39">
        <v>14110.600000000006</v>
      </c>
      <c r="U39">
        <v>-1242.5999999999985</v>
      </c>
      <c r="W39">
        <v>21483</v>
      </c>
      <c r="X39">
        <v>3987</v>
      </c>
      <c r="Z39">
        <v>51059.8</v>
      </c>
      <c r="AA39">
        <v>1.473135421603688</v>
      </c>
      <c r="AK39">
        <v>51059.8</v>
      </c>
      <c r="AL39">
        <v>1.473135421603688</v>
      </c>
    </row>
    <row r="40" spans="2:38" x14ac:dyDescent="0.25">
      <c r="B40">
        <v>55312</v>
      </c>
      <c r="C40">
        <v>81081</v>
      </c>
      <c r="D40">
        <v>96050</v>
      </c>
      <c r="E40">
        <v>13373</v>
      </c>
      <c r="F40">
        <v>71517</v>
      </c>
      <c r="H40">
        <v>115434</v>
      </c>
      <c r="J40">
        <f t="shared" si="6"/>
        <v>63466.6</v>
      </c>
      <c r="K40">
        <f t="shared" si="7"/>
        <v>1.8188149357299745</v>
      </c>
      <c r="L40">
        <f t="shared" si="8"/>
        <v>96050</v>
      </c>
      <c r="M40">
        <f t="shared" si="9"/>
        <v>13373</v>
      </c>
      <c r="N40">
        <f t="shared" si="10"/>
        <v>63466.6</v>
      </c>
      <c r="O40">
        <f t="shared" si="11"/>
        <v>82677</v>
      </c>
      <c r="Q40">
        <v>13221</v>
      </c>
      <c r="R40">
        <v>4625</v>
      </c>
      <c r="T40">
        <v>19555.599999999999</v>
      </c>
      <c r="U40">
        <v>-1610</v>
      </c>
      <c r="W40">
        <v>59141.2</v>
      </c>
      <c r="X40">
        <v>2552.7999999999997</v>
      </c>
      <c r="AD40">
        <v>63466.6</v>
      </c>
      <c r="AE40">
        <v>1.8188149357299745</v>
      </c>
      <c r="AK40">
        <v>63466.6</v>
      </c>
      <c r="AL40">
        <v>1.8188149357299745</v>
      </c>
    </row>
    <row r="41" spans="2:38" x14ac:dyDescent="0.25">
      <c r="B41">
        <v>88110</v>
      </c>
      <c r="C41">
        <v>50074</v>
      </c>
      <c r="D41">
        <v>33852</v>
      </c>
      <c r="E41">
        <v>80965</v>
      </c>
      <c r="F41">
        <v>20364</v>
      </c>
      <c r="H41">
        <v>62235</v>
      </c>
      <c r="J41">
        <f t="shared" si="6"/>
        <v>54673</v>
      </c>
      <c r="K41">
        <f t="shared" si="7"/>
        <v>1.1383132441973185</v>
      </c>
      <c r="L41">
        <f t="shared" si="8"/>
        <v>88110</v>
      </c>
      <c r="M41">
        <f t="shared" si="9"/>
        <v>20364</v>
      </c>
      <c r="N41">
        <f t="shared" si="10"/>
        <v>54673</v>
      </c>
      <c r="O41">
        <f t="shared" si="11"/>
        <v>67746</v>
      </c>
      <c r="Q41">
        <v>-66423</v>
      </c>
      <c r="R41">
        <v>2801</v>
      </c>
      <c r="T41">
        <v>-12755.600000000006</v>
      </c>
      <c r="U41">
        <v>-888</v>
      </c>
      <c r="W41">
        <v>44753.2</v>
      </c>
      <c r="X41">
        <v>888.00000000000011</v>
      </c>
      <c r="AF41">
        <v>54673</v>
      </c>
      <c r="AG41">
        <v>1.1383132441973185</v>
      </c>
      <c r="AI41">
        <v>54673</v>
      </c>
      <c r="AJ41">
        <v>1.1383132441973185</v>
      </c>
    </row>
    <row r="42" spans="2:38" x14ac:dyDescent="0.25">
      <c r="B42">
        <v>94770</v>
      </c>
      <c r="C42">
        <v>57576</v>
      </c>
      <c r="D42">
        <v>33408</v>
      </c>
      <c r="E42">
        <v>42693</v>
      </c>
      <c r="F42">
        <v>71365</v>
      </c>
      <c r="H42">
        <v>100507</v>
      </c>
      <c r="J42">
        <f t="shared" si="6"/>
        <v>59962.400000000001</v>
      </c>
      <c r="K42">
        <f t="shared" si="7"/>
        <v>1.6761670646938749</v>
      </c>
      <c r="L42">
        <f t="shared" si="8"/>
        <v>94770</v>
      </c>
      <c r="M42">
        <f t="shared" si="9"/>
        <v>33408</v>
      </c>
      <c r="N42">
        <f t="shared" si="10"/>
        <v>59962.400000000001</v>
      </c>
      <c r="O42">
        <f t="shared" si="11"/>
        <v>61362</v>
      </c>
      <c r="Q42">
        <v>-20894</v>
      </c>
      <c r="R42">
        <v>18808</v>
      </c>
      <c r="T42">
        <v>-3013.5999999999985</v>
      </c>
      <c r="U42">
        <v>8384.5999999999985</v>
      </c>
      <c r="W42">
        <v>23810</v>
      </c>
      <c r="X42">
        <v>8562.1999999999989</v>
      </c>
      <c r="AF42">
        <v>59962.400000000001</v>
      </c>
      <c r="AG42">
        <v>1.6761670646938749</v>
      </c>
      <c r="AK42">
        <v>59962.400000000001</v>
      </c>
      <c r="AL42">
        <v>1.6761670646938749</v>
      </c>
    </row>
    <row r="43" spans="2:38" x14ac:dyDescent="0.25">
      <c r="B43">
        <v>60590</v>
      </c>
      <c r="C43">
        <v>50789</v>
      </c>
      <c r="D43">
        <v>52398</v>
      </c>
      <c r="E43">
        <v>43621</v>
      </c>
      <c r="F43">
        <v>33073</v>
      </c>
      <c r="H43">
        <v>73599</v>
      </c>
      <c r="J43">
        <f t="shared" si="6"/>
        <v>48094.2</v>
      </c>
      <c r="K43">
        <f t="shared" si="7"/>
        <v>1.5303092680614296</v>
      </c>
      <c r="L43">
        <f t="shared" si="8"/>
        <v>60590</v>
      </c>
      <c r="M43">
        <f t="shared" si="9"/>
        <v>33073</v>
      </c>
      <c r="N43">
        <f t="shared" si="10"/>
        <v>48094.2</v>
      </c>
      <c r="O43">
        <f t="shared" si="11"/>
        <v>27517</v>
      </c>
      <c r="Q43">
        <v>-39561</v>
      </c>
      <c r="R43">
        <v>0</v>
      </c>
      <c r="T43">
        <v>-12544.800000000003</v>
      </c>
      <c r="U43">
        <v>-3512.8000000000029</v>
      </c>
      <c r="W43">
        <v>24040</v>
      </c>
      <c r="X43">
        <v>3512.7999999999997</v>
      </c>
      <c r="AF43">
        <v>48094.2</v>
      </c>
      <c r="AG43">
        <v>1.5303092680614296</v>
      </c>
      <c r="AK43">
        <v>48094.2</v>
      </c>
      <c r="AL43">
        <v>1.5303092680614296</v>
      </c>
    </row>
    <row r="44" spans="2:38" x14ac:dyDescent="0.25">
      <c r="B44">
        <v>80042</v>
      </c>
      <c r="C44">
        <v>40494</v>
      </c>
      <c r="D44">
        <v>71891</v>
      </c>
      <c r="E44">
        <v>79637</v>
      </c>
      <c r="F44">
        <v>24678</v>
      </c>
      <c r="H44">
        <v>101859</v>
      </c>
      <c r="J44">
        <f t="shared" si="6"/>
        <v>59348.4</v>
      </c>
      <c r="K44">
        <f t="shared" si="7"/>
        <v>1.7162888974260468</v>
      </c>
      <c r="L44">
        <f t="shared" si="8"/>
        <v>80042</v>
      </c>
      <c r="M44">
        <f t="shared" si="9"/>
        <v>24678</v>
      </c>
      <c r="N44">
        <f t="shared" si="10"/>
        <v>59348.4</v>
      </c>
      <c r="O44">
        <f t="shared" si="11"/>
        <v>55364</v>
      </c>
      <c r="Q44">
        <v>49338</v>
      </c>
      <c r="R44">
        <v>16103</v>
      </c>
      <c r="T44">
        <v>17897.400000000001</v>
      </c>
      <c r="U44">
        <v>1304.8000000000029</v>
      </c>
      <c r="W44">
        <v>53230.2</v>
      </c>
      <c r="X44">
        <v>1304.8</v>
      </c>
      <c r="Z44">
        <v>59348.4</v>
      </c>
      <c r="AA44">
        <v>1.7162888974260468</v>
      </c>
      <c r="AK44">
        <v>59348.4</v>
      </c>
      <c r="AL44">
        <v>1.7162888974260468</v>
      </c>
    </row>
    <row r="45" spans="2:38" x14ac:dyDescent="0.25">
      <c r="B45">
        <v>75345</v>
      </c>
      <c r="C45">
        <v>43583</v>
      </c>
      <c r="D45">
        <v>76116</v>
      </c>
      <c r="E45">
        <v>48379</v>
      </c>
      <c r="F45">
        <v>95687</v>
      </c>
      <c r="H45">
        <v>118646</v>
      </c>
      <c r="J45">
        <f t="shared" si="6"/>
        <v>67822</v>
      </c>
      <c r="K45">
        <f t="shared" si="7"/>
        <v>1.7493733596768011</v>
      </c>
      <c r="L45">
        <f t="shared" si="8"/>
        <v>95687</v>
      </c>
      <c r="M45">
        <f t="shared" si="9"/>
        <v>43583</v>
      </c>
      <c r="N45">
        <f t="shared" si="10"/>
        <v>67822</v>
      </c>
      <c r="O45">
        <f t="shared" si="11"/>
        <v>52104</v>
      </c>
      <c r="Q45">
        <v>63173</v>
      </c>
      <c r="R45">
        <v>17502</v>
      </c>
      <c r="T45">
        <v>33283.599999999999</v>
      </c>
      <c r="U45">
        <v>3347.4000000000015</v>
      </c>
      <c r="W45">
        <v>60376.399999999994</v>
      </c>
      <c r="X45">
        <v>7699.4</v>
      </c>
      <c r="AD45">
        <v>67822</v>
      </c>
      <c r="AE45">
        <v>1.7493733596768011</v>
      </c>
      <c r="AK45">
        <v>67822</v>
      </c>
      <c r="AL45">
        <v>1.7493733596768011</v>
      </c>
    </row>
    <row r="46" spans="2:38" x14ac:dyDescent="0.25">
      <c r="B46">
        <v>56467</v>
      </c>
      <c r="C46">
        <v>88750</v>
      </c>
      <c r="D46">
        <v>106744</v>
      </c>
      <c r="E46">
        <v>107056</v>
      </c>
      <c r="F46">
        <v>42991</v>
      </c>
      <c r="H46">
        <v>111423</v>
      </c>
      <c r="J46">
        <f t="shared" si="6"/>
        <v>80401.600000000006</v>
      </c>
      <c r="K46">
        <f t="shared" si="7"/>
        <v>1.385830630236214</v>
      </c>
      <c r="L46">
        <f t="shared" si="8"/>
        <v>107056</v>
      </c>
      <c r="M46">
        <f t="shared" si="9"/>
        <v>42991</v>
      </c>
      <c r="N46">
        <f t="shared" si="10"/>
        <v>80401.600000000006</v>
      </c>
      <c r="O46">
        <f t="shared" si="11"/>
        <v>64065</v>
      </c>
      <c r="Q46">
        <v>17943</v>
      </c>
      <c r="R46">
        <v>-6724</v>
      </c>
      <c r="T46">
        <v>17056.600000000006</v>
      </c>
      <c r="U46">
        <v>8403.2000000000116</v>
      </c>
      <c r="W46">
        <v>30072.2</v>
      </c>
      <c r="X46">
        <v>9944</v>
      </c>
      <c r="AB46">
        <v>80401.600000000006</v>
      </c>
      <c r="AC46">
        <v>1.385830630236214</v>
      </c>
      <c r="AK46">
        <v>80401.600000000006</v>
      </c>
      <c r="AL46">
        <v>1.385830630236214</v>
      </c>
    </row>
    <row r="47" spans="2:38" x14ac:dyDescent="0.25">
      <c r="B47">
        <v>22023</v>
      </c>
      <c r="C47">
        <v>27563</v>
      </c>
      <c r="D47">
        <v>76441</v>
      </c>
      <c r="E47">
        <v>85073</v>
      </c>
      <c r="F47">
        <v>20263</v>
      </c>
      <c r="H47">
        <v>54951</v>
      </c>
      <c r="J47">
        <f t="shared" si="6"/>
        <v>46272.6</v>
      </c>
      <c r="K47">
        <f t="shared" si="7"/>
        <v>1.1875494353029654</v>
      </c>
      <c r="L47">
        <f t="shared" si="8"/>
        <v>85073</v>
      </c>
      <c r="M47">
        <f t="shared" si="9"/>
        <v>20263</v>
      </c>
      <c r="N47">
        <f t="shared" si="10"/>
        <v>46272.6</v>
      </c>
      <c r="O47">
        <f t="shared" si="11"/>
        <v>64810</v>
      </c>
      <c r="Q47">
        <v>-9993</v>
      </c>
      <c r="R47">
        <v>2338</v>
      </c>
      <c r="T47">
        <v>-15055.200000000004</v>
      </c>
      <c r="U47">
        <v>-1816.2000000000044</v>
      </c>
      <c r="W47">
        <v>37759.599999999999</v>
      </c>
      <c r="X47">
        <v>4865</v>
      </c>
      <c r="AB47">
        <v>46272.6</v>
      </c>
      <c r="AC47">
        <v>1.1875494353029654</v>
      </c>
      <c r="AI47">
        <v>46272.6</v>
      </c>
      <c r="AJ47">
        <v>1.1875494353029654</v>
      </c>
    </row>
    <row r="48" spans="2:38" x14ac:dyDescent="0.25">
      <c r="B48">
        <v>63939</v>
      </c>
      <c r="C48">
        <v>49947</v>
      </c>
      <c r="D48">
        <v>31945</v>
      </c>
      <c r="E48">
        <v>49092</v>
      </c>
      <c r="F48">
        <v>24236</v>
      </c>
      <c r="H48">
        <v>84636</v>
      </c>
      <c r="J48">
        <f t="shared" si="6"/>
        <v>43831.8</v>
      </c>
      <c r="K48">
        <f t="shared" si="7"/>
        <v>1.9309268613198636</v>
      </c>
      <c r="L48">
        <f t="shared" si="8"/>
        <v>63939</v>
      </c>
      <c r="M48">
        <f t="shared" si="9"/>
        <v>24236</v>
      </c>
      <c r="N48">
        <f t="shared" si="10"/>
        <v>43831.8</v>
      </c>
      <c r="O48">
        <f t="shared" si="11"/>
        <v>39703</v>
      </c>
      <c r="Q48">
        <v>-37380</v>
      </c>
      <c r="R48">
        <v>836</v>
      </c>
      <c r="T48">
        <v>-27286.800000000003</v>
      </c>
      <c r="U48">
        <v>709.60000000000582</v>
      </c>
      <c r="W48">
        <v>47204.4</v>
      </c>
      <c r="X48">
        <v>6532.4000000000005</v>
      </c>
      <c r="AF48">
        <v>43831.8</v>
      </c>
      <c r="AG48">
        <v>1.9309268613198636</v>
      </c>
      <c r="AK48">
        <v>43831.8</v>
      </c>
      <c r="AL48">
        <v>1.9309268613198636</v>
      </c>
    </row>
    <row r="49" spans="2:38" x14ac:dyDescent="0.25">
      <c r="B49">
        <v>83920</v>
      </c>
      <c r="C49">
        <v>44464</v>
      </c>
      <c r="D49">
        <v>70686</v>
      </c>
      <c r="E49">
        <v>98299</v>
      </c>
      <c r="F49">
        <v>24793</v>
      </c>
      <c r="H49">
        <v>89006</v>
      </c>
      <c r="J49">
        <f t="shared" si="6"/>
        <v>64432.4</v>
      </c>
      <c r="K49">
        <f t="shared" si="7"/>
        <v>1.3813857624424979</v>
      </c>
      <c r="L49">
        <f t="shared" si="8"/>
        <v>98299</v>
      </c>
      <c r="M49">
        <f t="shared" si="9"/>
        <v>24793</v>
      </c>
      <c r="N49">
        <f t="shared" si="10"/>
        <v>64432.4</v>
      </c>
      <c r="O49">
        <f t="shared" si="11"/>
        <v>73506</v>
      </c>
      <c r="Q49">
        <v>-33256</v>
      </c>
      <c r="R49">
        <v>-92</v>
      </c>
      <c r="T49">
        <v>-21913.599999999999</v>
      </c>
      <c r="U49">
        <v>2457.4000000000015</v>
      </c>
      <c r="W49">
        <v>23201.599999999999</v>
      </c>
      <c r="X49">
        <v>7457.4</v>
      </c>
      <c r="AB49">
        <v>64432.4</v>
      </c>
      <c r="AC49">
        <v>1.3813857624424979</v>
      </c>
      <c r="AK49">
        <v>64432.4</v>
      </c>
      <c r="AL49">
        <v>1.3813857624424979</v>
      </c>
    </row>
    <row r="50" spans="2:38" x14ac:dyDescent="0.25">
      <c r="B50">
        <v>85439</v>
      </c>
      <c r="C50">
        <v>46585</v>
      </c>
      <c r="D50">
        <v>73138</v>
      </c>
      <c r="E50">
        <v>49749</v>
      </c>
      <c r="F50">
        <v>45911</v>
      </c>
      <c r="H50">
        <v>102873</v>
      </c>
      <c r="J50">
        <f t="shared" si="6"/>
        <v>60164.4</v>
      </c>
      <c r="K50">
        <f t="shared" si="7"/>
        <v>1.7098649699822486</v>
      </c>
      <c r="L50">
        <f t="shared" si="8"/>
        <v>85439</v>
      </c>
      <c r="M50">
        <f t="shared" si="9"/>
        <v>45911</v>
      </c>
      <c r="N50">
        <f t="shared" si="10"/>
        <v>60164.4</v>
      </c>
      <c r="O50">
        <f t="shared" si="11"/>
        <v>39528</v>
      </c>
      <c r="Q50">
        <v>-25170</v>
      </c>
      <c r="R50">
        <v>-14186</v>
      </c>
      <c r="T50">
        <v>-14594.999999999993</v>
      </c>
      <c r="U50">
        <v>-4379.1999999999971</v>
      </c>
      <c r="W50">
        <v>30271</v>
      </c>
      <c r="X50">
        <v>5444.8</v>
      </c>
      <c r="AF50">
        <v>60164.4</v>
      </c>
      <c r="AG50">
        <v>1.7098649699822486</v>
      </c>
      <c r="AK50">
        <v>60164.4</v>
      </c>
      <c r="AL50">
        <v>1.7098649699822486</v>
      </c>
    </row>
    <row r="51" spans="2:38" x14ac:dyDescent="0.25">
      <c r="B51">
        <v>76778</v>
      </c>
      <c r="C51">
        <v>32011</v>
      </c>
      <c r="D51">
        <v>28932</v>
      </c>
      <c r="E51">
        <v>70782</v>
      </c>
      <c r="F51">
        <v>88937</v>
      </c>
      <c r="H51">
        <v>92036</v>
      </c>
      <c r="J51">
        <f t="shared" si="6"/>
        <v>59488</v>
      </c>
      <c r="K51">
        <f t="shared" si="7"/>
        <v>1.5471355567509413</v>
      </c>
      <c r="L51">
        <f t="shared" si="8"/>
        <v>88937</v>
      </c>
      <c r="M51">
        <f t="shared" si="9"/>
        <v>28932</v>
      </c>
      <c r="N51">
        <f t="shared" si="10"/>
        <v>59488</v>
      </c>
      <c r="O51">
        <f t="shared" si="11"/>
        <v>60005</v>
      </c>
      <c r="Q51">
        <v>22910</v>
      </c>
      <c r="R51">
        <v>8915</v>
      </c>
      <c r="T51">
        <v>18750.400000000001</v>
      </c>
      <c r="U51">
        <v>-2133.4000000000015</v>
      </c>
      <c r="W51">
        <v>20511.2</v>
      </c>
      <c r="X51">
        <v>15524.2</v>
      </c>
      <c r="AD51">
        <v>59488</v>
      </c>
      <c r="AE51">
        <v>1.5471355567509413</v>
      </c>
      <c r="AK51">
        <v>59488</v>
      </c>
      <c r="AL51">
        <v>1.5471355567509413</v>
      </c>
    </row>
    <row r="52" spans="2:38" x14ac:dyDescent="0.25">
      <c r="B52">
        <v>58239</v>
      </c>
      <c r="C52">
        <v>58887</v>
      </c>
      <c r="D52">
        <v>45738</v>
      </c>
      <c r="E52">
        <v>14019</v>
      </c>
      <c r="F52">
        <v>25104</v>
      </c>
      <c r="H52">
        <v>54562</v>
      </c>
      <c r="J52">
        <f t="shared" si="6"/>
        <v>40397.4</v>
      </c>
      <c r="K52">
        <f t="shared" si="7"/>
        <v>1.3506314762831271</v>
      </c>
      <c r="L52">
        <f t="shared" si="8"/>
        <v>58887</v>
      </c>
      <c r="M52">
        <f t="shared" si="9"/>
        <v>14019</v>
      </c>
      <c r="N52">
        <f t="shared" si="10"/>
        <v>40397.4</v>
      </c>
      <c r="O52">
        <f t="shared" si="11"/>
        <v>44868</v>
      </c>
      <c r="Q52">
        <v>-11735</v>
      </c>
      <c r="R52">
        <v>-107</v>
      </c>
      <c r="T52">
        <v>-14337.599999999999</v>
      </c>
      <c r="U52">
        <v>3340.5999999999985</v>
      </c>
      <c r="W52">
        <v>18020.399999999998</v>
      </c>
      <c r="X52">
        <v>5611.3999999999987</v>
      </c>
      <c r="Z52">
        <v>40397.4</v>
      </c>
      <c r="AA52">
        <v>1.3506314762831271</v>
      </c>
      <c r="AK52">
        <v>40397.4</v>
      </c>
      <c r="AL52">
        <v>1.3506314762831271</v>
      </c>
    </row>
    <row r="53" spans="2:38" x14ac:dyDescent="0.25">
      <c r="B53">
        <v>64698</v>
      </c>
      <c r="C53">
        <v>96118</v>
      </c>
      <c r="D53">
        <v>57583</v>
      </c>
      <c r="E53">
        <v>57322</v>
      </c>
      <c r="F53">
        <v>27888</v>
      </c>
      <c r="H53">
        <v>112745</v>
      </c>
      <c r="J53">
        <f t="shared" si="6"/>
        <v>60721.8</v>
      </c>
      <c r="K53">
        <f t="shared" si="7"/>
        <v>1.8567466708826155</v>
      </c>
      <c r="L53">
        <f t="shared" si="8"/>
        <v>96118</v>
      </c>
      <c r="M53">
        <f t="shared" si="9"/>
        <v>27888</v>
      </c>
      <c r="N53">
        <f t="shared" si="10"/>
        <v>60721.8</v>
      </c>
      <c r="O53">
        <f t="shared" si="11"/>
        <v>68230</v>
      </c>
      <c r="Q53">
        <v>53582</v>
      </c>
      <c r="R53">
        <v>5678</v>
      </c>
      <c r="T53">
        <v>30168.600000000002</v>
      </c>
      <c r="U53">
        <v>-3936</v>
      </c>
      <c r="W53">
        <v>32668.999999999996</v>
      </c>
      <c r="X53">
        <v>6259.2</v>
      </c>
      <c r="AD53">
        <v>60721.8</v>
      </c>
      <c r="AE53">
        <v>1.8567466708826155</v>
      </c>
      <c r="AK53">
        <v>60721.8</v>
      </c>
      <c r="AL53">
        <v>1.8567466708826155</v>
      </c>
    </row>
    <row r="54" spans="2:38" x14ac:dyDescent="0.25">
      <c r="B54">
        <v>32661</v>
      </c>
      <c r="C54">
        <v>38120</v>
      </c>
      <c r="D54">
        <v>60214</v>
      </c>
      <c r="E54">
        <v>50357</v>
      </c>
      <c r="F54">
        <v>61183</v>
      </c>
      <c r="H54">
        <v>75928</v>
      </c>
      <c r="J54">
        <f t="shared" si="6"/>
        <v>48507</v>
      </c>
      <c r="K54">
        <f t="shared" si="7"/>
        <v>1.5652998536293732</v>
      </c>
      <c r="L54">
        <f t="shared" si="8"/>
        <v>61183</v>
      </c>
      <c r="M54">
        <f t="shared" si="9"/>
        <v>32661</v>
      </c>
      <c r="N54">
        <f t="shared" si="10"/>
        <v>48507</v>
      </c>
      <c r="O54">
        <f t="shared" si="11"/>
        <v>28522</v>
      </c>
      <c r="Q54">
        <v>-332</v>
      </c>
      <c r="R54">
        <v>24</v>
      </c>
      <c r="T54">
        <v>-8786.4000000000015</v>
      </c>
      <c r="U54">
        <v>165.40000000000146</v>
      </c>
      <c r="W54">
        <v>26738.400000000001</v>
      </c>
      <c r="X54">
        <v>5985</v>
      </c>
      <c r="Z54">
        <v>48507</v>
      </c>
      <c r="AA54">
        <v>1.5652998536293732</v>
      </c>
      <c r="AK54">
        <v>48507</v>
      </c>
      <c r="AL54">
        <v>1.5652998536293732</v>
      </c>
    </row>
    <row r="55" spans="2:38" x14ac:dyDescent="0.25">
      <c r="B55">
        <v>78133</v>
      </c>
      <c r="C55">
        <v>39871</v>
      </c>
      <c r="D55">
        <v>70536</v>
      </c>
      <c r="E55">
        <v>78361</v>
      </c>
      <c r="F55">
        <v>82346</v>
      </c>
      <c r="H55">
        <v>73223</v>
      </c>
      <c r="J55">
        <f t="shared" si="6"/>
        <v>69849.399999999994</v>
      </c>
      <c r="K55">
        <f t="shared" si="7"/>
        <v>1.0482981958327489</v>
      </c>
      <c r="L55">
        <f t="shared" si="8"/>
        <v>82346</v>
      </c>
      <c r="M55">
        <f t="shared" si="9"/>
        <v>39871</v>
      </c>
      <c r="N55">
        <f t="shared" si="10"/>
        <v>69849.399999999994</v>
      </c>
      <c r="O55">
        <f t="shared" si="11"/>
        <v>42475</v>
      </c>
      <c r="Q55">
        <v>-14968</v>
      </c>
      <c r="R55">
        <v>-17923</v>
      </c>
      <c r="T55">
        <v>27561.999999999993</v>
      </c>
      <c r="U55">
        <v>2522.7999999999884</v>
      </c>
      <c r="W55">
        <v>27562</v>
      </c>
      <c r="X55">
        <v>2858.7999999999997</v>
      </c>
      <c r="AD55">
        <v>69849.399999999994</v>
      </c>
      <c r="AE55">
        <v>1.0482981958327489</v>
      </c>
      <c r="AI55">
        <v>69849.399999999994</v>
      </c>
      <c r="AJ55">
        <v>1.0482981958327489</v>
      </c>
    </row>
    <row r="56" spans="2:38" x14ac:dyDescent="0.25">
      <c r="B56">
        <v>25123</v>
      </c>
      <c r="C56">
        <v>107097</v>
      </c>
      <c r="D56">
        <v>54519</v>
      </c>
      <c r="E56">
        <v>74685</v>
      </c>
      <c r="F56">
        <v>37780</v>
      </c>
      <c r="H56">
        <v>68751</v>
      </c>
      <c r="J56">
        <f t="shared" si="6"/>
        <v>59840.800000000003</v>
      </c>
      <c r="K56">
        <f t="shared" si="7"/>
        <v>1.148898410449058</v>
      </c>
      <c r="L56">
        <f t="shared" si="8"/>
        <v>107097</v>
      </c>
      <c r="M56">
        <f t="shared" si="9"/>
        <v>25123</v>
      </c>
      <c r="N56">
        <f t="shared" si="10"/>
        <v>59840.800000000003</v>
      </c>
      <c r="O56">
        <f t="shared" si="11"/>
        <v>81974</v>
      </c>
      <c r="Q56">
        <v>-3573</v>
      </c>
      <c r="R56">
        <v>-2154</v>
      </c>
      <c r="T56">
        <v>12092.200000000004</v>
      </c>
      <c r="U56">
        <v>3541.8000000000029</v>
      </c>
      <c r="W56">
        <v>26214.6</v>
      </c>
      <c r="X56">
        <v>3541.8</v>
      </c>
      <c r="Z56">
        <v>59840.800000000003</v>
      </c>
      <c r="AA56">
        <v>1.148898410449058</v>
      </c>
      <c r="AI56">
        <v>59840.800000000003</v>
      </c>
      <c r="AJ56">
        <v>1.148898410449058</v>
      </c>
    </row>
    <row r="57" spans="2:38" x14ac:dyDescent="0.25">
      <c r="B57">
        <v>35708</v>
      </c>
      <c r="C57">
        <v>94791</v>
      </c>
      <c r="D57">
        <v>33180</v>
      </c>
      <c r="E57">
        <v>24821</v>
      </c>
      <c r="F57">
        <v>80495</v>
      </c>
      <c r="H57">
        <v>112806</v>
      </c>
      <c r="J57">
        <f t="shared" si="6"/>
        <v>53799</v>
      </c>
      <c r="K57">
        <f t="shared" si="7"/>
        <v>2.096804773322924</v>
      </c>
      <c r="L57">
        <f t="shared" si="8"/>
        <v>94791</v>
      </c>
      <c r="M57">
        <f t="shared" si="9"/>
        <v>24821</v>
      </c>
      <c r="N57">
        <f t="shared" si="10"/>
        <v>53799</v>
      </c>
      <c r="O57">
        <f t="shared" si="11"/>
        <v>69970</v>
      </c>
      <c r="Q57">
        <v>25107</v>
      </c>
      <c r="R57">
        <v>-3136</v>
      </c>
      <c r="T57">
        <v>-1280.4000000000015</v>
      </c>
      <c r="U57">
        <v>-3863.1999999999971</v>
      </c>
      <c r="W57">
        <v>56044.4</v>
      </c>
      <c r="X57">
        <v>4358.8</v>
      </c>
      <c r="AD57">
        <v>53799</v>
      </c>
      <c r="AE57">
        <v>2.096804773322924</v>
      </c>
      <c r="AK57">
        <v>53799</v>
      </c>
      <c r="AL57">
        <v>2.096804773322924</v>
      </c>
    </row>
    <row r="58" spans="2:38" x14ac:dyDescent="0.25">
      <c r="B58">
        <v>24743</v>
      </c>
      <c r="C58">
        <v>69551</v>
      </c>
      <c r="D58">
        <v>24655</v>
      </c>
      <c r="E58">
        <v>36867</v>
      </c>
      <c r="F58">
        <v>69522</v>
      </c>
      <c r="H58">
        <v>93999</v>
      </c>
      <c r="J58">
        <f t="shared" si="6"/>
        <v>45067.6</v>
      </c>
      <c r="K58">
        <f t="shared" si="7"/>
        <v>2.0857334315561511</v>
      </c>
      <c r="L58">
        <f t="shared" si="8"/>
        <v>69551</v>
      </c>
      <c r="M58">
        <f t="shared" si="9"/>
        <v>24655</v>
      </c>
      <c r="N58">
        <f t="shared" si="10"/>
        <v>45067.6</v>
      </c>
      <c r="O58">
        <f t="shared" si="11"/>
        <v>44896</v>
      </c>
      <c r="Q58">
        <v>32868</v>
      </c>
      <c r="R58">
        <v>5646</v>
      </c>
      <c r="T58">
        <v>5609.1999999999971</v>
      </c>
      <c r="U58">
        <v>2939.4000000000015</v>
      </c>
      <c r="W58">
        <v>17140.8</v>
      </c>
      <c r="X58">
        <v>3732.2</v>
      </c>
      <c r="AD58">
        <v>45067.6</v>
      </c>
      <c r="AE58">
        <v>2.0857334315561511</v>
      </c>
      <c r="AK58">
        <v>45067.6</v>
      </c>
      <c r="AL58">
        <v>2.0857334315561511</v>
      </c>
    </row>
    <row r="59" spans="2:38" x14ac:dyDescent="0.25">
      <c r="B59">
        <v>108824</v>
      </c>
      <c r="C59">
        <v>85848</v>
      </c>
      <c r="D59">
        <v>2677</v>
      </c>
      <c r="E59">
        <v>69764</v>
      </c>
      <c r="F59">
        <v>30529</v>
      </c>
      <c r="H59">
        <v>78794</v>
      </c>
      <c r="J59">
        <f t="shared" si="6"/>
        <v>59528.4</v>
      </c>
      <c r="K59">
        <f t="shared" si="7"/>
        <v>1.3236371211052202</v>
      </c>
      <c r="L59">
        <f t="shared" si="8"/>
        <v>108824</v>
      </c>
      <c r="M59">
        <f t="shared" si="9"/>
        <v>2677</v>
      </c>
      <c r="N59">
        <f t="shared" si="10"/>
        <v>59528.4</v>
      </c>
      <c r="O59">
        <f t="shared" si="11"/>
        <v>106147</v>
      </c>
      <c r="Q59">
        <v>-541</v>
      </c>
      <c r="R59">
        <v>7258</v>
      </c>
      <c r="T59">
        <v>-9868.2000000000044</v>
      </c>
      <c r="U59">
        <v>2702</v>
      </c>
      <c r="W59">
        <v>45089.8</v>
      </c>
      <c r="X59">
        <v>8448.7999999999993</v>
      </c>
      <c r="AB59">
        <v>59528.4</v>
      </c>
      <c r="AC59">
        <v>1.3236371211052202</v>
      </c>
      <c r="AK59">
        <v>59528.4</v>
      </c>
      <c r="AL59">
        <v>1.3236371211052202</v>
      </c>
    </row>
    <row r="60" spans="2:38" x14ac:dyDescent="0.25">
      <c r="B60">
        <v>65779</v>
      </c>
      <c r="C60">
        <v>48688</v>
      </c>
      <c r="D60">
        <v>27394</v>
      </c>
      <c r="E60">
        <v>66907</v>
      </c>
      <c r="F60">
        <v>73870</v>
      </c>
      <c r="H60">
        <v>61270</v>
      </c>
      <c r="J60">
        <f t="shared" si="6"/>
        <v>56527.6</v>
      </c>
      <c r="K60">
        <f t="shared" si="7"/>
        <v>1.0838953007026657</v>
      </c>
      <c r="L60">
        <f t="shared" si="8"/>
        <v>73870</v>
      </c>
      <c r="M60">
        <f t="shared" si="9"/>
        <v>27394</v>
      </c>
      <c r="N60">
        <f t="shared" si="10"/>
        <v>56527.6</v>
      </c>
      <c r="O60">
        <f t="shared" si="11"/>
        <v>46476</v>
      </c>
      <c r="Q60">
        <v>-32948</v>
      </c>
      <c r="R60">
        <v>-1181</v>
      </c>
      <c r="T60">
        <v>-12893.599999999999</v>
      </c>
      <c r="U60">
        <v>251</v>
      </c>
      <c r="W60">
        <v>13069.199999999999</v>
      </c>
      <c r="X60">
        <v>1550.1999999999998</v>
      </c>
      <c r="AB60">
        <v>56527.6</v>
      </c>
      <c r="AC60">
        <v>1.0838953007026657</v>
      </c>
      <c r="AI60">
        <v>56527.6</v>
      </c>
      <c r="AJ60">
        <v>1.0838953007026657</v>
      </c>
    </row>
    <row r="61" spans="2:38" x14ac:dyDescent="0.25">
      <c r="B61">
        <v>116989</v>
      </c>
      <c r="C61">
        <v>45164</v>
      </c>
      <c r="D61">
        <v>55956</v>
      </c>
      <c r="E61">
        <v>25457</v>
      </c>
      <c r="F61">
        <v>94301</v>
      </c>
      <c r="H61">
        <v>112531</v>
      </c>
      <c r="J61">
        <f t="shared" si="6"/>
        <v>67573.399999999994</v>
      </c>
      <c r="K61">
        <f t="shared" si="7"/>
        <v>1.6653150500048837</v>
      </c>
      <c r="L61">
        <f t="shared" si="8"/>
        <v>116989</v>
      </c>
      <c r="M61">
        <f t="shared" si="9"/>
        <v>25457</v>
      </c>
      <c r="N61">
        <f t="shared" si="10"/>
        <v>67573.399999999994</v>
      </c>
      <c r="O61">
        <f t="shared" si="11"/>
        <v>91532</v>
      </c>
      <c r="Q61">
        <v>26923</v>
      </c>
      <c r="R61">
        <v>-2</v>
      </c>
      <c r="T61">
        <v>686</v>
      </c>
      <c r="U61">
        <v>-2544.6000000000058</v>
      </c>
      <c r="W61">
        <v>33212.399999999994</v>
      </c>
      <c r="X61">
        <v>10105.400000000001</v>
      </c>
      <c r="AB61">
        <v>67573.399999999994</v>
      </c>
      <c r="AC61">
        <v>1.6653150500048837</v>
      </c>
      <c r="AK61">
        <v>67573.399999999994</v>
      </c>
      <c r="AL61">
        <v>1.6653150500048837</v>
      </c>
    </row>
    <row r="62" spans="2:38" x14ac:dyDescent="0.25">
      <c r="B62">
        <v>45734</v>
      </c>
      <c r="C62">
        <v>81618</v>
      </c>
      <c r="D62">
        <v>16324</v>
      </c>
      <c r="E62">
        <v>32531</v>
      </c>
      <c r="F62">
        <v>31846</v>
      </c>
      <c r="H62">
        <v>96191</v>
      </c>
      <c r="J62">
        <f t="shared" si="6"/>
        <v>41610.6</v>
      </c>
      <c r="K62">
        <f t="shared" si="7"/>
        <v>2.3116946162756604</v>
      </c>
      <c r="L62">
        <f t="shared" si="8"/>
        <v>81618</v>
      </c>
      <c r="M62">
        <f t="shared" si="9"/>
        <v>16324</v>
      </c>
      <c r="N62">
        <f t="shared" si="10"/>
        <v>41610.6</v>
      </c>
      <c r="O62">
        <f t="shared" si="11"/>
        <v>65294</v>
      </c>
      <c r="Q62">
        <v>-15124</v>
      </c>
      <c r="R62">
        <v>-755</v>
      </c>
      <c r="T62">
        <v>-32410.799999999996</v>
      </c>
      <c r="U62">
        <v>-4387.2000000000044</v>
      </c>
      <c r="W62">
        <v>38293.199999999997</v>
      </c>
      <c r="X62">
        <v>4955.6000000000004</v>
      </c>
      <c r="AB62">
        <v>41610.6</v>
      </c>
      <c r="AC62">
        <v>2.3116946162756604</v>
      </c>
      <c r="AK62">
        <v>41610.6</v>
      </c>
      <c r="AL62">
        <v>2.3116946162756604</v>
      </c>
    </row>
    <row r="63" spans="2:38" x14ac:dyDescent="0.25">
      <c r="B63">
        <v>82034</v>
      </c>
      <c r="C63">
        <v>85948</v>
      </c>
      <c r="D63">
        <v>24745</v>
      </c>
      <c r="E63">
        <v>68546</v>
      </c>
      <c r="F63">
        <v>27872</v>
      </c>
      <c r="H63">
        <v>102586</v>
      </c>
      <c r="J63">
        <f t="shared" si="6"/>
        <v>57829</v>
      </c>
      <c r="K63">
        <f t="shared" si="7"/>
        <v>1.7739542444102441</v>
      </c>
      <c r="L63">
        <f t="shared" si="8"/>
        <v>85948</v>
      </c>
      <c r="M63">
        <f t="shared" si="9"/>
        <v>24745</v>
      </c>
      <c r="N63">
        <f t="shared" si="10"/>
        <v>57829</v>
      </c>
      <c r="O63">
        <f t="shared" si="11"/>
        <v>61203</v>
      </c>
      <c r="Q63">
        <v>-10574</v>
      </c>
      <c r="R63">
        <v>344</v>
      </c>
      <c r="T63">
        <v>-29132</v>
      </c>
      <c r="U63">
        <v>1436</v>
      </c>
      <c r="W63">
        <v>43978.8</v>
      </c>
      <c r="X63">
        <v>5383.2</v>
      </c>
      <c r="AB63">
        <v>57829</v>
      </c>
      <c r="AC63">
        <v>1.7739542444102441</v>
      </c>
      <c r="AK63">
        <v>57829</v>
      </c>
      <c r="AL63">
        <v>1.7739542444102441</v>
      </c>
    </row>
    <row r="64" spans="2:38" x14ac:dyDescent="0.25">
      <c r="B64">
        <v>83065</v>
      </c>
      <c r="C64">
        <v>35715</v>
      </c>
      <c r="D64">
        <v>40461</v>
      </c>
      <c r="E64">
        <v>82327</v>
      </c>
      <c r="F64">
        <v>32325</v>
      </c>
      <c r="H64">
        <v>94999</v>
      </c>
      <c r="J64">
        <f t="shared" si="6"/>
        <v>54778.6</v>
      </c>
      <c r="K64">
        <f t="shared" si="7"/>
        <v>1.7342356321629251</v>
      </c>
      <c r="L64">
        <f t="shared" si="8"/>
        <v>83065</v>
      </c>
      <c r="M64">
        <f t="shared" si="9"/>
        <v>32325</v>
      </c>
      <c r="N64">
        <f t="shared" si="10"/>
        <v>54778.6</v>
      </c>
      <c r="O64">
        <f t="shared" si="11"/>
        <v>50740</v>
      </c>
      <c r="Q64">
        <v>24397</v>
      </c>
      <c r="R64">
        <v>18269</v>
      </c>
      <c r="T64">
        <v>29514.399999999998</v>
      </c>
      <c r="U64">
        <v>-44.80000000000291</v>
      </c>
      <c r="W64">
        <v>47660.800000000003</v>
      </c>
      <c r="X64">
        <v>540.4</v>
      </c>
      <c r="AD64">
        <v>54778.6</v>
      </c>
      <c r="AE64">
        <v>1.7342356321629251</v>
      </c>
      <c r="AK64">
        <v>54778.6</v>
      </c>
      <c r="AL64">
        <v>1.7342356321629251</v>
      </c>
    </row>
    <row r="65" spans="2:38" x14ac:dyDescent="0.25">
      <c r="B65">
        <v>44669</v>
      </c>
      <c r="C65">
        <v>31556</v>
      </c>
      <c r="D65">
        <v>29583</v>
      </c>
      <c r="E65">
        <v>106267</v>
      </c>
      <c r="F65">
        <v>90247</v>
      </c>
      <c r="H65">
        <v>81645</v>
      </c>
      <c r="J65">
        <f t="shared" si="6"/>
        <v>60464.4</v>
      </c>
      <c r="K65">
        <f t="shared" si="7"/>
        <v>1.3502986881536905</v>
      </c>
      <c r="L65">
        <f t="shared" si="8"/>
        <v>106267</v>
      </c>
      <c r="M65">
        <f t="shared" si="9"/>
        <v>29583</v>
      </c>
      <c r="N65">
        <f t="shared" si="10"/>
        <v>60464.4</v>
      </c>
      <c r="O65">
        <f t="shared" si="11"/>
        <v>76684</v>
      </c>
      <c r="Q65">
        <v>-24627</v>
      </c>
      <c r="R65">
        <v>423</v>
      </c>
      <c r="T65">
        <v>7303.8000000000029</v>
      </c>
      <c r="U65">
        <v>385.80000000000291</v>
      </c>
      <c r="W65">
        <v>37755.399999999994</v>
      </c>
      <c r="X65">
        <v>4798.6000000000004</v>
      </c>
      <c r="AD65">
        <v>60464.4</v>
      </c>
      <c r="AE65">
        <v>1.3502986881536905</v>
      </c>
      <c r="AK65">
        <v>60464.4</v>
      </c>
      <c r="AL65">
        <v>1.3502986881536905</v>
      </c>
    </row>
    <row r="66" spans="2:38" x14ac:dyDescent="0.25">
      <c r="B66">
        <v>60058</v>
      </c>
      <c r="C66">
        <v>31410</v>
      </c>
      <c r="D66">
        <v>110215</v>
      </c>
      <c r="E66">
        <v>41136</v>
      </c>
      <c r="F66">
        <v>45342</v>
      </c>
      <c r="H66">
        <v>109775</v>
      </c>
      <c r="J66">
        <f t="shared" ref="J66:J101" si="12">AVERAGE(B66:F66)</f>
        <v>57632.2</v>
      </c>
      <c r="K66">
        <f t="shared" ref="K66:K97" si="13">H66/J66</f>
        <v>1.9047511634121204</v>
      </c>
      <c r="L66">
        <f t="shared" ref="L66:L101" si="14">MAX(B66:F66)</f>
        <v>110215</v>
      </c>
      <c r="M66">
        <f t="shared" ref="M66:M101" si="15">MIN(B66:F66)</f>
        <v>31410</v>
      </c>
      <c r="N66">
        <f t="shared" ref="N66:N101" si="16">AVERAGE(B66:F66)</f>
        <v>57632.2</v>
      </c>
      <c r="O66">
        <f t="shared" ref="O66:O101" si="17">L66-M66</f>
        <v>78805</v>
      </c>
      <c r="Q66">
        <v>-2647</v>
      </c>
      <c r="R66">
        <v>8259</v>
      </c>
      <c r="T66">
        <v>-9402.8000000000029</v>
      </c>
      <c r="U66">
        <v>-2585.8000000000029</v>
      </c>
      <c r="W66">
        <v>49964.4</v>
      </c>
      <c r="X66">
        <v>8259</v>
      </c>
      <c r="AF66">
        <v>57632.2</v>
      </c>
      <c r="AG66">
        <v>1.9047511634121204</v>
      </c>
      <c r="AK66">
        <v>57632.2</v>
      </c>
      <c r="AL66">
        <v>1.9047511634121204</v>
      </c>
    </row>
    <row r="67" spans="2:38" x14ac:dyDescent="0.25">
      <c r="B67">
        <v>94358</v>
      </c>
      <c r="C67">
        <v>51720</v>
      </c>
      <c r="D67">
        <v>41845</v>
      </c>
      <c r="E67">
        <v>43288</v>
      </c>
      <c r="F67">
        <v>107746</v>
      </c>
      <c r="H67">
        <v>114088</v>
      </c>
      <c r="J67">
        <f t="shared" si="12"/>
        <v>67791.399999999994</v>
      </c>
      <c r="K67">
        <f t="shared" si="13"/>
        <v>1.6829273329655385</v>
      </c>
      <c r="L67">
        <f t="shared" si="14"/>
        <v>107746</v>
      </c>
      <c r="M67">
        <f t="shared" si="15"/>
        <v>41845</v>
      </c>
      <c r="N67">
        <f t="shared" si="16"/>
        <v>67791.399999999994</v>
      </c>
      <c r="O67">
        <f t="shared" si="17"/>
        <v>65901</v>
      </c>
      <c r="Q67">
        <v>62797</v>
      </c>
      <c r="R67">
        <v>-3373</v>
      </c>
      <c r="T67">
        <v>24790.599999999991</v>
      </c>
      <c r="U67">
        <v>2158.3999999999942</v>
      </c>
      <c r="W67">
        <v>47573.4</v>
      </c>
      <c r="X67">
        <v>7693.2000000000007</v>
      </c>
      <c r="Z67">
        <v>67791.399999999994</v>
      </c>
      <c r="AA67">
        <v>1.6829273329655385</v>
      </c>
      <c r="AK67">
        <v>67791.399999999994</v>
      </c>
      <c r="AL67">
        <v>1.6829273329655385</v>
      </c>
    </row>
    <row r="68" spans="2:38" x14ac:dyDescent="0.25">
      <c r="B68">
        <v>36641</v>
      </c>
      <c r="C68">
        <v>48248</v>
      </c>
      <c r="D68">
        <v>24901</v>
      </c>
      <c r="E68">
        <v>15226</v>
      </c>
      <c r="F68">
        <v>82869</v>
      </c>
      <c r="H68">
        <v>58063</v>
      </c>
      <c r="J68">
        <f t="shared" si="12"/>
        <v>41577</v>
      </c>
      <c r="K68">
        <f t="shared" si="13"/>
        <v>1.3965173052408784</v>
      </c>
      <c r="L68">
        <f t="shared" si="14"/>
        <v>82869</v>
      </c>
      <c r="M68">
        <f t="shared" si="15"/>
        <v>15226</v>
      </c>
      <c r="N68">
        <f t="shared" si="16"/>
        <v>41577</v>
      </c>
      <c r="O68">
        <f t="shared" si="17"/>
        <v>67643</v>
      </c>
      <c r="Q68">
        <v>-34925</v>
      </c>
      <c r="R68">
        <v>2892</v>
      </c>
      <c r="T68">
        <v>-19898.400000000001</v>
      </c>
      <c r="U68">
        <v>-2769.1999999999971</v>
      </c>
      <c r="W68">
        <v>23184.400000000001</v>
      </c>
      <c r="X68">
        <v>7399.5999999999995</v>
      </c>
      <c r="AB68">
        <v>41577</v>
      </c>
      <c r="AC68">
        <v>1.3965173052408784</v>
      </c>
      <c r="AK68">
        <v>41577</v>
      </c>
      <c r="AL68">
        <v>1.3965173052408784</v>
      </c>
    </row>
    <row r="69" spans="2:38" x14ac:dyDescent="0.25">
      <c r="B69">
        <v>18952</v>
      </c>
      <c r="C69">
        <v>83465</v>
      </c>
      <c r="D69">
        <v>96982</v>
      </c>
      <c r="E69">
        <v>45776</v>
      </c>
      <c r="F69">
        <v>50057</v>
      </c>
      <c r="H69">
        <v>112393</v>
      </c>
      <c r="J69">
        <f t="shared" si="12"/>
        <v>59046.400000000001</v>
      </c>
      <c r="K69">
        <f t="shared" si="13"/>
        <v>1.903469136137004</v>
      </c>
      <c r="L69">
        <f t="shared" si="14"/>
        <v>96982</v>
      </c>
      <c r="M69">
        <f t="shared" si="15"/>
        <v>18952</v>
      </c>
      <c r="N69">
        <f t="shared" si="16"/>
        <v>59046.400000000001</v>
      </c>
      <c r="O69">
        <f t="shared" si="17"/>
        <v>78030</v>
      </c>
      <c r="Q69">
        <v>-152</v>
      </c>
      <c r="R69">
        <v>3625</v>
      </c>
      <c r="T69">
        <v>-8013.2000000000044</v>
      </c>
      <c r="U69">
        <v>-2898.1999999999971</v>
      </c>
      <c r="W69">
        <v>59486.799999999988</v>
      </c>
      <c r="X69">
        <v>10530.6</v>
      </c>
      <c r="AF69">
        <v>59046.400000000001</v>
      </c>
      <c r="AG69">
        <v>1.903469136137004</v>
      </c>
      <c r="AK69">
        <v>59046.400000000001</v>
      </c>
      <c r="AL69">
        <v>1.903469136137004</v>
      </c>
    </row>
    <row r="70" spans="2:38" x14ac:dyDescent="0.25">
      <c r="B70">
        <v>82048</v>
      </c>
      <c r="C70">
        <v>26207</v>
      </c>
      <c r="D70">
        <v>40281</v>
      </c>
      <c r="E70">
        <v>31230</v>
      </c>
      <c r="F70">
        <v>43181</v>
      </c>
      <c r="H70">
        <v>64846</v>
      </c>
      <c r="J70">
        <f t="shared" si="12"/>
        <v>44589.4</v>
      </c>
      <c r="K70">
        <f t="shared" si="13"/>
        <v>1.4542918272055689</v>
      </c>
      <c r="L70">
        <f t="shared" si="14"/>
        <v>82048</v>
      </c>
      <c r="M70">
        <f t="shared" si="15"/>
        <v>26207</v>
      </c>
      <c r="N70">
        <f t="shared" si="16"/>
        <v>44589.4</v>
      </c>
      <c r="O70">
        <f t="shared" si="17"/>
        <v>55841</v>
      </c>
      <c r="Q70">
        <v>-14858</v>
      </c>
      <c r="R70">
        <v>-13749</v>
      </c>
      <c r="T70">
        <v>-26947.4</v>
      </c>
      <c r="U70">
        <v>-14.19999999999709</v>
      </c>
      <c r="W70">
        <v>44665.4</v>
      </c>
      <c r="X70">
        <v>9919.4</v>
      </c>
      <c r="AB70">
        <v>44589.4</v>
      </c>
      <c r="AC70">
        <v>1.4542918272055689</v>
      </c>
      <c r="AK70">
        <v>44589.4</v>
      </c>
      <c r="AL70">
        <v>1.4542918272055689</v>
      </c>
    </row>
    <row r="71" spans="2:38" x14ac:dyDescent="0.25">
      <c r="B71">
        <v>43682</v>
      </c>
      <c r="C71">
        <v>18829</v>
      </c>
      <c r="D71">
        <v>52439</v>
      </c>
      <c r="E71">
        <v>47858</v>
      </c>
      <c r="F71">
        <v>69275</v>
      </c>
      <c r="H71">
        <v>63044</v>
      </c>
      <c r="J71">
        <f t="shared" si="12"/>
        <v>46416.6</v>
      </c>
      <c r="K71">
        <f t="shared" si="13"/>
        <v>1.3582209812868673</v>
      </c>
      <c r="L71">
        <f t="shared" si="14"/>
        <v>69275</v>
      </c>
      <c r="M71">
        <f t="shared" si="15"/>
        <v>18829</v>
      </c>
      <c r="N71">
        <f t="shared" si="16"/>
        <v>46416.6</v>
      </c>
      <c r="O71">
        <f t="shared" si="17"/>
        <v>50446</v>
      </c>
      <c r="Q71">
        <v>-24163</v>
      </c>
      <c r="R71">
        <v>8465</v>
      </c>
      <c r="T71">
        <v>-6276.5999999999985</v>
      </c>
      <c r="U71">
        <v>-358</v>
      </c>
      <c r="W71">
        <v>41427</v>
      </c>
      <c r="X71">
        <v>10243.200000000001</v>
      </c>
      <c r="AD71">
        <v>46416.6</v>
      </c>
      <c r="AE71">
        <v>1.3582209812868673</v>
      </c>
      <c r="AI71">
        <v>46416.6</v>
      </c>
      <c r="AJ71">
        <v>1.3582209812868673</v>
      </c>
    </row>
    <row r="72" spans="2:38" x14ac:dyDescent="0.25">
      <c r="B72">
        <v>69500</v>
      </c>
      <c r="C72">
        <v>21069</v>
      </c>
      <c r="D72">
        <v>50150</v>
      </c>
      <c r="E72">
        <v>27957</v>
      </c>
      <c r="F72">
        <v>81063</v>
      </c>
      <c r="H72">
        <v>72993</v>
      </c>
      <c r="J72">
        <f t="shared" si="12"/>
        <v>49947.8</v>
      </c>
      <c r="K72">
        <f t="shared" si="13"/>
        <v>1.4613856866568697</v>
      </c>
      <c r="L72">
        <f t="shared" si="14"/>
        <v>81063</v>
      </c>
      <c r="M72">
        <f t="shared" si="15"/>
        <v>21069</v>
      </c>
      <c r="N72">
        <f t="shared" si="16"/>
        <v>49947.8</v>
      </c>
      <c r="O72">
        <f t="shared" si="17"/>
        <v>59994</v>
      </c>
      <c r="Q72">
        <v>-37461</v>
      </c>
      <c r="R72">
        <v>12596</v>
      </c>
      <c r="T72">
        <v>-5968</v>
      </c>
      <c r="U72">
        <v>-1131.5999999999985</v>
      </c>
      <c r="W72">
        <v>34494.800000000003</v>
      </c>
      <c r="X72">
        <v>3165.6000000000004</v>
      </c>
      <c r="AD72">
        <v>49947.8</v>
      </c>
      <c r="AE72">
        <v>1.4613856866568697</v>
      </c>
      <c r="AK72">
        <v>49947.8</v>
      </c>
      <c r="AL72">
        <v>1.4613856866568697</v>
      </c>
    </row>
    <row r="73" spans="2:38" x14ac:dyDescent="0.25">
      <c r="B73">
        <v>96265</v>
      </c>
      <c r="C73">
        <v>82266</v>
      </c>
      <c r="D73">
        <v>25877</v>
      </c>
      <c r="E73">
        <v>33099</v>
      </c>
      <c r="F73">
        <v>14911</v>
      </c>
      <c r="H73">
        <v>57096</v>
      </c>
      <c r="J73">
        <f t="shared" si="12"/>
        <v>50483.6</v>
      </c>
      <c r="K73">
        <f t="shared" si="13"/>
        <v>1.1309811503141614</v>
      </c>
      <c r="L73">
        <f t="shared" si="14"/>
        <v>96265</v>
      </c>
      <c r="M73">
        <f t="shared" si="15"/>
        <v>14911</v>
      </c>
      <c r="N73">
        <f t="shared" si="16"/>
        <v>50483.6</v>
      </c>
      <c r="O73">
        <f t="shared" si="17"/>
        <v>81354</v>
      </c>
      <c r="Q73">
        <v>-73407</v>
      </c>
      <c r="R73">
        <v>-4191</v>
      </c>
      <c r="T73">
        <v>-26416.000000000007</v>
      </c>
      <c r="U73">
        <v>-273.40000000000146</v>
      </c>
      <c r="W73">
        <v>54590</v>
      </c>
      <c r="X73">
        <v>6361.4</v>
      </c>
      <c r="AF73">
        <v>50483.6</v>
      </c>
      <c r="AG73">
        <v>1.1309811503141614</v>
      </c>
      <c r="AI73">
        <v>50483.6</v>
      </c>
      <c r="AJ73">
        <v>1.1309811503141614</v>
      </c>
    </row>
    <row r="74" spans="2:38" x14ac:dyDescent="0.25">
      <c r="B74">
        <v>31545</v>
      </c>
      <c r="C74">
        <v>27984</v>
      </c>
      <c r="D74">
        <v>58340</v>
      </c>
      <c r="E74">
        <v>62428</v>
      </c>
      <c r="F74">
        <v>32866</v>
      </c>
      <c r="H74">
        <v>52036</v>
      </c>
      <c r="J74">
        <f t="shared" si="12"/>
        <v>42632.6</v>
      </c>
      <c r="K74">
        <f t="shared" si="13"/>
        <v>1.2205682975000351</v>
      </c>
      <c r="L74">
        <f t="shared" si="14"/>
        <v>62428</v>
      </c>
      <c r="M74">
        <f t="shared" si="15"/>
        <v>27984</v>
      </c>
      <c r="N74">
        <f t="shared" si="16"/>
        <v>42632.6</v>
      </c>
      <c r="O74">
        <f t="shared" si="17"/>
        <v>34444</v>
      </c>
      <c r="Q74">
        <v>-25700</v>
      </c>
      <c r="R74">
        <v>-2550</v>
      </c>
      <c r="T74">
        <v>-20786.200000000004</v>
      </c>
      <c r="U74">
        <v>3552.4000000000015</v>
      </c>
      <c r="W74">
        <v>33047</v>
      </c>
      <c r="X74">
        <v>4857.2</v>
      </c>
      <c r="AB74">
        <v>42632.6</v>
      </c>
      <c r="AC74">
        <v>1.2205682975000351</v>
      </c>
      <c r="AI74">
        <v>42632.6</v>
      </c>
      <c r="AJ74">
        <v>1.2205682975000351</v>
      </c>
    </row>
    <row r="75" spans="2:38" x14ac:dyDescent="0.25">
      <c r="B75">
        <v>85202</v>
      </c>
      <c r="C75">
        <v>27373</v>
      </c>
      <c r="D75">
        <v>74400</v>
      </c>
      <c r="E75">
        <v>84672</v>
      </c>
      <c r="F75">
        <v>11688</v>
      </c>
      <c r="H75">
        <v>57279</v>
      </c>
      <c r="J75">
        <f t="shared" si="12"/>
        <v>56667</v>
      </c>
      <c r="K75">
        <f t="shared" si="13"/>
        <v>1.0107999364709619</v>
      </c>
      <c r="L75">
        <f t="shared" si="14"/>
        <v>85202</v>
      </c>
      <c r="M75">
        <f t="shared" si="15"/>
        <v>11688</v>
      </c>
      <c r="N75">
        <f t="shared" si="16"/>
        <v>56667</v>
      </c>
      <c r="O75">
        <f t="shared" si="17"/>
        <v>73514</v>
      </c>
      <c r="Q75">
        <v>-52437</v>
      </c>
      <c r="R75">
        <v>2</v>
      </c>
      <c r="T75">
        <v>-4587</v>
      </c>
      <c r="U75">
        <v>1333</v>
      </c>
      <c r="W75">
        <v>12472.199999999999</v>
      </c>
      <c r="X75">
        <v>1419</v>
      </c>
      <c r="AF75">
        <v>56667</v>
      </c>
      <c r="AG75">
        <v>1.0107999364709619</v>
      </c>
      <c r="AI75">
        <v>56667</v>
      </c>
      <c r="AJ75">
        <v>1.0107999364709619</v>
      </c>
    </row>
    <row r="76" spans="2:38" x14ac:dyDescent="0.25">
      <c r="B76">
        <v>64454</v>
      </c>
      <c r="C76">
        <v>25655</v>
      </c>
      <c r="D76">
        <v>31616</v>
      </c>
      <c r="E76">
        <v>6968</v>
      </c>
      <c r="F76">
        <v>65343</v>
      </c>
      <c r="H76">
        <v>57023</v>
      </c>
      <c r="J76">
        <f t="shared" si="12"/>
        <v>38807.199999999997</v>
      </c>
      <c r="K76">
        <f t="shared" si="13"/>
        <v>1.4693922777216599</v>
      </c>
      <c r="L76">
        <f t="shared" si="14"/>
        <v>65343</v>
      </c>
      <c r="M76">
        <f t="shared" si="15"/>
        <v>6968</v>
      </c>
      <c r="N76">
        <f t="shared" si="16"/>
        <v>38807.199999999997</v>
      </c>
      <c r="O76">
        <f t="shared" si="17"/>
        <v>58375</v>
      </c>
      <c r="Q76">
        <v>-75202</v>
      </c>
      <c r="R76">
        <v>-665</v>
      </c>
      <c r="T76">
        <v>-33566</v>
      </c>
      <c r="U76">
        <v>-4010.2000000000044</v>
      </c>
      <c r="W76">
        <v>33566</v>
      </c>
      <c r="X76">
        <v>5193</v>
      </c>
      <c r="AF76">
        <v>38807.199999999997</v>
      </c>
      <c r="AG76">
        <v>1.4693922777216599</v>
      </c>
      <c r="AK76">
        <v>38807.199999999997</v>
      </c>
      <c r="AL76">
        <v>1.4693922777216599</v>
      </c>
    </row>
    <row r="77" spans="2:38" x14ac:dyDescent="0.25">
      <c r="B77">
        <v>35097</v>
      </c>
      <c r="C77">
        <v>87905</v>
      </c>
      <c r="D77">
        <v>1016</v>
      </c>
      <c r="E77">
        <v>84101</v>
      </c>
      <c r="F77">
        <v>35885</v>
      </c>
      <c r="H77">
        <v>59315</v>
      </c>
      <c r="J77">
        <f t="shared" si="12"/>
        <v>48800.800000000003</v>
      </c>
      <c r="K77">
        <f t="shared" si="13"/>
        <v>1.2154513860428517</v>
      </c>
      <c r="L77">
        <f t="shared" si="14"/>
        <v>87905</v>
      </c>
      <c r="M77">
        <f t="shared" si="15"/>
        <v>1016</v>
      </c>
      <c r="N77">
        <f t="shared" si="16"/>
        <v>48800.800000000003</v>
      </c>
      <c r="O77">
        <f t="shared" si="17"/>
        <v>86889</v>
      </c>
      <c r="Q77">
        <v>-52984</v>
      </c>
      <c r="R77">
        <v>285</v>
      </c>
      <c r="T77">
        <v>-3646.3999999999942</v>
      </c>
      <c r="U77">
        <v>-1895.3999999999942</v>
      </c>
      <c r="W77">
        <v>49440</v>
      </c>
      <c r="X77">
        <v>7780.6</v>
      </c>
      <c r="AD77">
        <v>48800.800000000003</v>
      </c>
      <c r="AE77">
        <v>1.2154513860428517</v>
      </c>
      <c r="AI77">
        <v>48800.800000000003</v>
      </c>
      <c r="AJ77">
        <v>1.2154513860428517</v>
      </c>
    </row>
    <row r="78" spans="2:38" x14ac:dyDescent="0.25">
      <c r="B78">
        <v>25463</v>
      </c>
      <c r="C78">
        <v>95841</v>
      </c>
      <c r="D78">
        <v>46832</v>
      </c>
      <c r="E78">
        <v>67691</v>
      </c>
      <c r="F78">
        <v>86029</v>
      </c>
      <c r="H78">
        <v>68647</v>
      </c>
      <c r="J78">
        <f t="shared" si="12"/>
        <v>64371.199999999997</v>
      </c>
      <c r="K78">
        <f t="shared" si="13"/>
        <v>1.0664241151322331</v>
      </c>
      <c r="L78">
        <f t="shared" si="14"/>
        <v>95841</v>
      </c>
      <c r="M78">
        <f t="shared" si="15"/>
        <v>25463</v>
      </c>
      <c r="N78">
        <f t="shared" si="16"/>
        <v>64371.199999999997</v>
      </c>
      <c r="O78">
        <f t="shared" si="17"/>
        <v>70378</v>
      </c>
      <c r="Q78">
        <v>-32705</v>
      </c>
      <c r="R78">
        <v>-7334</v>
      </c>
      <c r="T78">
        <v>-2393.1999999999971</v>
      </c>
      <c r="U78">
        <v>3197.5999999999985</v>
      </c>
      <c r="W78">
        <v>36810.799999999996</v>
      </c>
      <c r="X78">
        <v>3399.2</v>
      </c>
      <c r="AF78">
        <v>64371.199999999997</v>
      </c>
      <c r="AG78">
        <v>1.0664241151322331</v>
      </c>
      <c r="AI78">
        <v>64371.199999999997</v>
      </c>
      <c r="AJ78">
        <v>1.0664241151322331</v>
      </c>
    </row>
    <row r="79" spans="2:38" x14ac:dyDescent="0.25">
      <c r="B79">
        <v>29738</v>
      </c>
      <c r="C79">
        <v>43857</v>
      </c>
      <c r="D79">
        <v>89369</v>
      </c>
      <c r="E79">
        <v>37392</v>
      </c>
      <c r="F79">
        <v>74737</v>
      </c>
      <c r="H79">
        <v>85355</v>
      </c>
      <c r="J79">
        <f t="shared" si="12"/>
        <v>55018.6</v>
      </c>
      <c r="K79">
        <f t="shared" si="13"/>
        <v>1.551384440898169</v>
      </c>
      <c r="L79">
        <f t="shared" si="14"/>
        <v>89369</v>
      </c>
      <c r="M79">
        <f t="shared" si="15"/>
        <v>29738</v>
      </c>
      <c r="N79">
        <f t="shared" si="16"/>
        <v>55018.6</v>
      </c>
      <c r="O79">
        <f t="shared" si="17"/>
        <v>59631</v>
      </c>
      <c r="Q79">
        <v>28529</v>
      </c>
      <c r="R79">
        <v>-6349</v>
      </c>
      <c r="T79">
        <v>2522.1999999999971</v>
      </c>
      <c r="U79">
        <v>1658</v>
      </c>
      <c r="W79">
        <v>16042.600000000002</v>
      </c>
      <c r="X79">
        <v>1664.4</v>
      </c>
      <c r="Z79">
        <v>55018.6</v>
      </c>
      <c r="AA79">
        <v>1.551384440898169</v>
      </c>
      <c r="AK79">
        <v>55018.6</v>
      </c>
      <c r="AL79">
        <v>1.551384440898169</v>
      </c>
    </row>
    <row r="80" spans="2:38" x14ac:dyDescent="0.25">
      <c r="B80">
        <v>76929</v>
      </c>
      <c r="C80">
        <v>96022</v>
      </c>
      <c r="D80">
        <v>27771</v>
      </c>
      <c r="E80">
        <v>96167</v>
      </c>
      <c r="F80">
        <v>50352</v>
      </c>
      <c r="H80">
        <v>118235</v>
      </c>
      <c r="J80">
        <f t="shared" si="12"/>
        <v>69448.2</v>
      </c>
      <c r="K80">
        <f t="shared" si="13"/>
        <v>1.7024919292364669</v>
      </c>
      <c r="L80">
        <f t="shared" si="14"/>
        <v>96167</v>
      </c>
      <c r="M80">
        <f t="shared" si="15"/>
        <v>27771</v>
      </c>
      <c r="N80">
        <f t="shared" si="16"/>
        <v>69448.2</v>
      </c>
      <c r="O80">
        <f t="shared" si="17"/>
        <v>68396</v>
      </c>
      <c r="Q80">
        <v>10487</v>
      </c>
      <c r="R80">
        <v>6122</v>
      </c>
      <c r="T80">
        <v>-7205.4000000000087</v>
      </c>
      <c r="U80">
        <v>3276.3999999999942</v>
      </c>
      <c r="W80">
        <v>35766.6</v>
      </c>
      <c r="X80">
        <v>3974.7999999999993</v>
      </c>
      <c r="AB80">
        <v>69448.2</v>
      </c>
      <c r="AC80">
        <v>1.7024919292364669</v>
      </c>
      <c r="AK80">
        <v>69448.2</v>
      </c>
      <c r="AL80">
        <v>1.7024919292364669</v>
      </c>
    </row>
    <row r="81" spans="2:38" x14ac:dyDescent="0.25">
      <c r="B81">
        <v>38220</v>
      </c>
      <c r="C81">
        <v>89487</v>
      </c>
      <c r="D81">
        <v>60480</v>
      </c>
      <c r="E81">
        <v>83371</v>
      </c>
      <c r="F81">
        <v>83283</v>
      </c>
      <c r="H81">
        <v>116263</v>
      </c>
      <c r="J81">
        <f t="shared" si="12"/>
        <v>70968.2</v>
      </c>
      <c r="K81">
        <f t="shared" si="13"/>
        <v>1.6382407895367221</v>
      </c>
      <c r="L81">
        <f t="shared" si="14"/>
        <v>89487</v>
      </c>
      <c r="M81">
        <f t="shared" si="15"/>
        <v>38220</v>
      </c>
      <c r="N81">
        <f t="shared" si="16"/>
        <v>70968.2</v>
      </c>
      <c r="O81">
        <f t="shared" si="17"/>
        <v>51267</v>
      </c>
      <c r="Q81">
        <v>15772</v>
      </c>
      <c r="R81">
        <v>3634</v>
      </c>
      <c r="T81">
        <v>21915.799999999996</v>
      </c>
      <c r="U81">
        <v>1598.8000000000029</v>
      </c>
      <c r="W81">
        <v>39502.6</v>
      </c>
      <c r="X81">
        <v>4149.6000000000004</v>
      </c>
      <c r="AD81">
        <v>70968.2</v>
      </c>
      <c r="AE81">
        <v>1.6382407895367221</v>
      </c>
      <c r="AK81">
        <v>70968.2</v>
      </c>
      <c r="AL81">
        <v>1.6382407895367221</v>
      </c>
    </row>
    <row r="82" spans="2:38" x14ac:dyDescent="0.25">
      <c r="B82">
        <v>95428</v>
      </c>
      <c r="C82">
        <v>98326</v>
      </c>
      <c r="D82">
        <v>55970</v>
      </c>
      <c r="E82">
        <v>24672</v>
      </c>
      <c r="F82">
        <v>44601</v>
      </c>
      <c r="H82">
        <v>76122</v>
      </c>
      <c r="J82">
        <f t="shared" si="12"/>
        <v>63799.4</v>
      </c>
      <c r="K82">
        <f t="shared" si="13"/>
        <v>1.1931460170471822</v>
      </c>
      <c r="L82">
        <f t="shared" si="14"/>
        <v>98326</v>
      </c>
      <c r="M82">
        <f t="shared" si="15"/>
        <v>24672</v>
      </c>
      <c r="N82">
        <f t="shared" si="16"/>
        <v>63799.4</v>
      </c>
      <c r="O82">
        <f t="shared" si="17"/>
        <v>73654</v>
      </c>
      <c r="Q82">
        <v>-3336</v>
      </c>
      <c r="R82">
        <v>33</v>
      </c>
      <c r="T82">
        <v>10392.800000000003</v>
      </c>
      <c r="U82">
        <v>2247.8000000000029</v>
      </c>
      <c r="W82">
        <v>20725.599999999999</v>
      </c>
      <c r="X82">
        <v>4467</v>
      </c>
      <c r="Z82">
        <v>63799.4</v>
      </c>
      <c r="AA82">
        <v>1.1931460170471822</v>
      </c>
      <c r="AI82">
        <v>63799.4</v>
      </c>
      <c r="AJ82">
        <v>1.1931460170471822</v>
      </c>
    </row>
    <row r="83" spans="2:38" x14ac:dyDescent="0.25">
      <c r="B83">
        <v>52431</v>
      </c>
      <c r="C83">
        <v>49187</v>
      </c>
      <c r="D83">
        <v>32775</v>
      </c>
      <c r="E83">
        <v>98430</v>
      </c>
      <c r="F83">
        <v>35918</v>
      </c>
      <c r="H83">
        <v>70317</v>
      </c>
      <c r="J83">
        <f t="shared" si="12"/>
        <v>53748.2</v>
      </c>
      <c r="K83">
        <f t="shared" si="13"/>
        <v>1.3082670675483086</v>
      </c>
      <c r="L83">
        <f t="shared" si="14"/>
        <v>98430</v>
      </c>
      <c r="M83">
        <f t="shared" si="15"/>
        <v>32775</v>
      </c>
      <c r="N83">
        <f t="shared" si="16"/>
        <v>53748.2</v>
      </c>
      <c r="O83">
        <f t="shared" si="17"/>
        <v>65655</v>
      </c>
      <c r="Q83">
        <v>-9387</v>
      </c>
      <c r="R83">
        <v>-2725</v>
      </c>
      <c r="T83">
        <v>19480.399999999994</v>
      </c>
      <c r="U83">
        <v>1366.3999999999942</v>
      </c>
      <c r="W83">
        <v>35680.400000000001</v>
      </c>
      <c r="X83">
        <v>6260.4000000000005</v>
      </c>
      <c r="AD83">
        <v>53748.2</v>
      </c>
      <c r="AE83">
        <v>1.3082670675483086</v>
      </c>
      <c r="AK83">
        <v>53748.2</v>
      </c>
      <c r="AL83">
        <v>1.3082670675483086</v>
      </c>
    </row>
    <row r="84" spans="2:38" x14ac:dyDescent="0.25">
      <c r="B84">
        <v>95255</v>
      </c>
      <c r="C84">
        <v>56452</v>
      </c>
      <c r="D84">
        <v>93927</v>
      </c>
      <c r="E84">
        <v>15015</v>
      </c>
      <c r="F84">
        <v>67547</v>
      </c>
      <c r="H84">
        <v>74569</v>
      </c>
      <c r="J84">
        <f t="shared" si="12"/>
        <v>65639.199999999997</v>
      </c>
      <c r="K84">
        <f t="shared" si="13"/>
        <v>1.1360437055905619</v>
      </c>
      <c r="L84">
        <f t="shared" si="14"/>
        <v>95255</v>
      </c>
      <c r="M84">
        <f t="shared" si="15"/>
        <v>15015</v>
      </c>
      <c r="N84">
        <f t="shared" si="16"/>
        <v>65639.199999999997</v>
      </c>
      <c r="O84">
        <f t="shared" si="17"/>
        <v>80240</v>
      </c>
      <c r="Q84">
        <v>-7595</v>
      </c>
      <c r="R84">
        <v>2</v>
      </c>
      <c r="T84">
        <v>-8087</v>
      </c>
      <c r="U84">
        <v>-5409.4000000000087</v>
      </c>
      <c r="W84">
        <v>17078.599999999999</v>
      </c>
      <c r="X84">
        <v>5409.4</v>
      </c>
      <c r="AB84">
        <v>65639.199999999997</v>
      </c>
      <c r="AC84">
        <v>1.1360437055905619</v>
      </c>
      <c r="AI84">
        <v>65639.199999999997</v>
      </c>
      <c r="AJ84">
        <v>1.1360437055905619</v>
      </c>
    </row>
    <row r="85" spans="2:38" x14ac:dyDescent="0.25">
      <c r="B85">
        <v>88287</v>
      </c>
      <c r="C85">
        <v>97912</v>
      </c>
      <c r="D85">
        <v>89695</v>
      </c>
      <c r="E85">
        <v>60271</v>
      </c>
      <c r="F85">
        <v>47913</v>
      </c>
      <c r="H85">
        <v>105548</v>
      </c>
      <c r="J85">
        <f t="shared" si="12"/>
        <v>76815.600000000006</v>
      </c>
      <c r="K85">
        <f t="shared" si="13"/>
        <v>1.3740438140169444</v>
      </c>
      <c r="L85">
        <f t="shared" si="14"/>
        <v>97912</v>
      </c>
      <c r="M85">
        <f t="shared" si="15"/>
        <v>47913</v>
      </c>
      <c r="N85">
        <f t="shared" si="16"/>
        <v>76815.600000000006</v>
      </c>
      <c r="O85">
        <f t="shared" si="17"/>
        <v>49999</v>
      </c>
      <c r="Q85">
        <v>-2569</v>
      </c>
      <c r="R85">
        <v>1746</v>
      </c>
      <c r="T85">
        <v>17136.000000000007</v>
      </c>
      <c r="U85">
        <v>-3295.7999999999884</v>
      </c>
      <c r="W85">
        <v>33530.800000000003</v>
      </c>
      <c r="X85">
        <v>4939.4000000000005</v>
      </c>
      <c r="AF85">
        <v>76815.600000000006</v>
      </c>
      <c r="AG85">
        <v>1.3740438140169444</v>
      </c>
      <c r="AK85">
        <v>76815.600000000006</v>
      </c>
      <c r="AL85">
        <v>1.3740438140169444</v>
      </c>
    </row>
    <row r="86" spans="2:38" x14ac:dyDescent="0.25">
      <c r="B86">
        <v>77724</v>
      </c>
      <c r="C86">
        <v>48739</v>
      </c>
      <c r="D86">
        <v>15531</v>
      </c>
      <c r="E86">
        <v>33118</v>
      </c>
      <c r="F86">
        <v>90323</v>
      </c>
      <c r="H86">
        <v>94232</v>
      </c>
      <c r="J86">
        <f t="shared" si="12"/>
        <v>53087</v>
      </c>
      <c r="K86">
        <f t="shared" si="13"/>
        <v>1.7750485052837794</v>
      </c>
      <c r="L86">
        <f t="shared" si="14"/>
        <v>90323</v>
      </c>
      <c r="M86">
        <f t="shared" si="15"/>
        <v>15531</v>
      </c>
      <c r="N86">
        <f t="shared" si="16"/>
        <v>53087</v>
      </c>
      <c r="O86">
        <f t="shared" si="17"/>
        <v>74792</v>
      </c>
      <c r="Q86">
        <v>-28645</v>
      </c>
      <c r="R86">
        <v>-20075</v>
      </c>
      <c r="T86">
        <v>-13825</v>
      </c>
      <c r="U86">
        <v>421.59999999999854</v>
      </c>
      <c r="W86">
        <v>45878.2</v>
      </c>
      <c r="X86">
        <v>4012.4</v>
      </c>
      <c r="AF86">
        <v>53087</v>
      </c>
      <c r="AG86">
        <v>1.7750485052837794</v>
      </c>
      <c r="AK86">
        <v>53087</v>
      </c>
      <c r="AL86">
        <v>1.7750485052837794</v>
      </c>
    </row>
    <row r="87" spans="2:38" x14ac:dyDescent="0.25">
      <c r="B87">
        <v>52472</v>
      </c>
      <c r="C87">
        <v>45097</v>
      </c>
      <c r="D87">
        <v>62333</v>
      </c>
      <c r="E87">
        <v>87155</v>
      </c>
      <c r="F87">
        <v>24660</v>
      </c>
      <c r="H87">
        <v>93134</v>
      </c>
      <c r="J87">
        <f t="shared" si="12"/>
        <v>54343.4</v>
      </c>
      <c r="K87">
        <f t="shared" si="13"/>
        <v>1.7138051722932315</v>
      </c>
      <c r="L87">
        <f t="shared" si="14"/>
        <v>87155</v>
      </c>
      <c r="M87">
        <f t="shared" si="15"/>
        <v>24660</v>
      </c>
      <c r="N87">
        <f t="shared" si="16"/>
        <v>54343.4</v>
      </c>
      <c r="O87">
        <f t="shared" si="17"/>
        <v>62495</v>
      </c>
      <c r="Q87">
        <v>14660</v>
      </c>
      <c r="R87">
        <v>144</v>
      </c>
      <c r="T87">
        <v>-10207</v>
      </c>
      <c r="U87">
        <v>-398.79999999999563</v>
      </c>
      <c r="W87">
        <v>44970.6</v>
      </c>
      <c r="X87">
        <v>9069.2000000000007</v>
      </c>
      <c r="AB87">
        <v>54343.4</v>
      </c>
      <c r="AC87">
        <v>1.7138051722932315</v>
      </c>
      <c r="AK87">
        <v>54343.4</v>
      </c>
      <c r="AL87">
        <v>1.7138051722932315</v>
      </c>
    </row>
    <row r="88" spans="2:38" x14ac:dyDescent="0.25">
      <c r="B88">
        <v>40813</v>
      </c>
      <c r="C88">
        <v>24685</v>
      </c>
      <c r="D88">
        <v>69232</v>
      </c>
      <c r="E88">
        <v>53513</v>
      </c>
      <c r="F88">
        <v>82680</v>
      </c>
      <c r="H88">
        <v>80509</v>
      </c>
      <c r="J88">
        <f t="shared" si="12"/>
        <v>54184.6</v>
      </c>
      <c r="K88">
        <f t="shared" si="13"/>
        <v>1.4858280766121741</v>
      </c>
      <c r="L88">
        <f t="shared" si="14"/>
        <v>82680</v>
      </c>
      <c r="M88">
        <f t="shared" si="15"/>
        <v>24685</v>
      </c>
      <c r="N88">
        <f t="shared" si="16"/>
        <v>54184.6</v>
      </c>
      <c r="O88">
        <f t="shared" si="17"/>
        <v>57995</v>
      </c>
      <c r="Q88">
        <v>-13955</v>
      </c>
      <c r="R88">
        <v>-74</v>
      </c>
      <c r="T88">
        <v>-18656.000000000007</v>
      </c>
      <c r="U88">
        <v>4205.5999999999985</v>
      </c>
      <c r="W88">
        <v>26531.200000000001</v>
      </c>
      <c r="X88">
        <v>7279.6</v>
      </c>
      <c r="AB88">
        <v>54184.6</v>
      </c>
      <c r="AC88">
        <v>1.4858280766121741</v>
      </c>
      <c r="AK88">
        <v>54184.6</v>
      </c>
      <c r="AL88">
        <v>1.4858280766121741</v>
      </c>
    </row>
    <row r="89" spans="2:38" x14ac:dyDescent="0.25">
      <c r="B89">
        <v>50966</v>
      </c>
      <c r="C89">
        <v>77671</v>
      </c>
      <c r="D89">
        <v>26670</v>
      </c>
      <c r="E89">
        <v>83042</v>
      </c>
      <c r="F89">
        <v>71428</v>
      </c>
      <c r="H89">
        <v>94884</v>
      </c>
      <c r="J89">
        <f t="shared" si="12"/>
        <v>61955.4</v>
      </c>
      <c r="K89">
        <f t="shared" si="13"/>
        <v>1.5314887806389756</v>
      </c>
      <c r="L89">
        <f t="shared" si="14"/>
        <v>83042</v>
      </c>
      <c r="M89">
        <f t="shared" si="15"/>
        <v>26670</v>
      </c>
      <c r="N89">
        <f t="shared" si="16"/>
        <v>61955.4</v>
      </c>
      <c r="O89">
        <f t="shared" si="17"/>
        <v>56372</v>
      </c>
      <c r="Q89">
        <v>19362</v>
      </c>
      <c r="R89">
        <v>-4587</v>
      </c>
      <c r="T89">
        <v>7097.4000000000015</v>
      </c>
      <c r="U89">
        <v>-1665</v>
      </c>
      <c r="W89">
        <v>28834.6</v>
      </c>
      <c r="X89">
        <v>11309.399999999998</v>
      </c>
      <c r="Z89">
        <v>61955.4</v>
      </c>
      <c r="AA89">
        <v>1.5314887806389756</v>
      </c>
      <c r="AK89">
        <v>61955.4</v>
      </c>
      <c r="AL89">
        <v>1.5314887806389756</v>
      </c>
    </row>
    <row r="90" spans="2:38" x14ac:dyDescent="0.25">
      <c r="B90">
        <v>52489</v>
      </c>
      <c r="C90">
        <v>56774</v>
      </c>
      <c r="D90">
        <v>79481</v>
      </c>
      <c r="E90">
        <v>33217</v>
      </c>
      <c r="F90">
        <v>70993</v>
      </c>
      <c r="H90">
        <v>61241</v>
      </c>
      <c r="J90">
        <f t="shared" si="12"/>
        <v>58590.8</v>
      </c>
      <c r="K90">
        <f t="shared" si="13"/>
        <v>1.0452323572984155</v>
      </c>
      <c r="L90">
        <f t="shared" si="14"/>
        <v>79481</v>
      </c>
      <c r="M90">
        <f t="shared" si="15"/>
        <v>33217</v>
      </c>
      <c r="N90">
        <f t="shared" si="16"/>
        <v>58590.8</v>
      </c>
      <c r="O90">
        <f t="shared" si="17"/>
        <v>46264</v>
      </c>
      <c r="Q90">
        <v>3800</v>
      </c>
      <c r="R90">
        <v>9</v>
      </c>
      <c r="T90">
        <v>14212.400000000001</v>
      </c>
      <c r="U90">
        <v>-551.79999999999563</v>
      </c>
      <c r="W90">
        <v>45570.8</v>
      </c>
      <c r="X90">
        <v>905.4</v>
      </c>
      <c r="Z90">
        <v>58590.8</v>
      </c>
      <c r="AA90">
        <v>1.0452323572984155</v>
      </c>
      <c r="AI90">
        <v>58590.8</v>
      </c>
      <c r="AJ90">
        <v>1.0452323572984155</v>
      </c>
    </row>
    <row r="91" spans="2:38" x14ac:dyDescent="0.25">
      <c r="B91">
        <v>67038</v>
      </c>
      <c r="C91">
        <v>52535</v>
      </c>
      <c r="D91">
        <v>105224</v>
      </c>
      <c r="E91">
        <v>36151</v>
      </c>
      <c r="F91">
        <v>81391</v>
      </c>
      <c r="H91">
        <v>111345</v>
      </c>
      <c r="J91">
        <f t="shared" si="12"/>
        <v>68467.8</v>
      </c>
      <c r="K91">
        <f t="shared" si="13"/>
        <v>1.6262389035429792</v>
      </c>
      <c r="L91">
        <f t="shared" si="14"/>
        <v>105224</v>
      </c>
      <c r="M91">
        <f t="shared" si="15"/>
        <v>36151</v>
      </c>
      <c r="N91">
        <f t="shared" si="16"/>
        <v>68467.8</v>
      </c>
      <c r="O91">
        <f t="shared" si="17"/>
        <v>69073</v>
      </c>
      <c r="Q91">
        <v>11100</v>
      </c>
      <c r="R91">
        <v>-1489</v>
      </c>
      <c r="T91">
        <v>16586.400000000001</v>
      </c>
      <c r="U91">
        <v>2605.1999999999971</v>
      </c>
      <c r="W91">
        <v>58897.200000000004</v>
      </c>
      <c r="X91">
        <v>5031.6000000000004</v>
      </c>
      <c r="AD91">
        <v>68467.8</v>
      </c>
      <c r="AE91">
        <v>1.6262389035429792</v>
      </c>
      <c r="AK91">
        <v>68467.8</v>
      </c>
      <c r="AL91">
        <v>1.6262389035429792</v>
      </c>
    </row>
    <row r="92" spans="2:38" x14ac:dyDescent="0.25">
      <c r="B92">
        <v>101567</v>
      </c>
      <c r="C92">
        <v>74161</v>
      </c>
      <c r="D92">
        <v>66167</v>
      </c>
      <c r="E92">
        <v>121855</v>
      </c>
      <c r="F92">
        <v>55769</v>
      </c>
      <c r="H92">
        <v>107608</v>
      </c>
      <c r="J92">
        <f t="shared" si="12"/>
        <v>83903.8</v>
      </c>
      <c r="K92">
        <f t="shared" si="13"/>
        <v>1.2825164056931866</v>
      </c>
      <c r="L92">
        <f t="shared" si="14"/>
        <v>121855</v>
      </c>
      <c r="M92">
        <f t="shared" si="15"/>
        <v>55769</v>
      </c>
      <c r="N92">
        <f t="shared" si="16"/>
        <v>83903.8</v>
      </c>
      <c r="O92">
        <f t="shared" si="17"/>
        <v>66086</v>
      </c>
      <c r="Q92">
        <v>-3092</v>
      </c>
      <c r="R92">
        <v>-2944</v>
      </c>
      <c r="T92">
        <v>9882.4000000000087</v>
      </c>
      <c r="U92">
        <v>871.80000000000291</v>
      </c>
      <c r="W92">
        <v>33710.400000000001</v>
      </c>
      <c r="X92">
        <v>2433.4</v>
      </c>
      <c r="AB92">
        <v>83903.8</v>
      </c>
      <c r="AC92">
        <v>1.2825164056931866</v>
      </c>
      <c r="AK92">
        <v>83903.8</v>
      </c>
      <c r="AL92">
        <v>1.2825164056931866</v>
      </c>
    </row>
    <row r="93" spans="2:38" x14ac:dyDescent="0.25">
      <c r="B93">
        <v>60024</v>
      </c>
      <c r="C93">
        <v>33769</v>
      </c>
      <c r="D93">
        <v>111534</v>
      </c>
      <c r="E93">
        <v>109496</v>
      </c>
      <c r="F93">
        <v>24184</v>
      </c>
      <c r="H93">
        <v>112015</v>
      </c>
      <c r="J93">
        <f t="shared" si="12"/>
        <v>67801.399999999994</v>
      </c>
      <c r="K93">
        <f t="shared" si="13"/>
        <v>1.6521045288150393</v>
      </c>
      <c r="L93">
        <f t="shared" si="14"/>
        <v>111534</v>
      </c>
      <c r="M93">
        <f t="shared" si="15"/>
        <v>24184</v>
      </c>
      <c r="N93">
        <f t="shared" si="16"/>
        <v>67801.399999999994</v>
      </c>
      <c r="O93">
        <f t="shared" si="17"/>
        <v>87350</v>
      </c>
      <c r="Q93">
        <v>7711</v>
      </c>
      <c r="R93">
        <v>3889</v>
      </c>
      <c r="T93">
        <v>10114.399999999994</v>
      </c>
      <c r="U93">
        <v>-1286</v>
      </c>
      <c r="W93">
        <v>58420.799999999996</v>
      </c>
      <c r="X93">
        <v>2568.3999999999996</v>
      </c>
      <c r="AD93">
        <v>67801.399999999994</v>
      </c>
      <c r="AE93">
        <v>1.6521045288150393</v>
      </c>
      <c r="AK93">
        <v>67801.399999999994</v>
      </c>
      <c r="AL93">
        <v>1.6521045288150393</v>
      </c>
    </row>
    <row r="94" spans="2:38" x14ac:dyDescent="0.25">
      <c r="B94">
        <v>45858</v>
      </c>
      <c r="C94">
        <v>112122</v>
      </c>
      <c r="D94">
        <v>54758</v>
      </c>
      <c r="E94">
        <v>69751</v>
      </c>
      <c r="F94">
        <v>32467</v>
      </c>
      <c r="H94">
        <v>103409</v>
      </c>
      <c r="J94">
        <f t="shared" si="12"/>
        <v>62991.199999999997</v>
      </c>
      <c r="K94">
        <f t="shared" si="13"/>
        <v>1.6416420071375051</v>
      </c>
      <c r="L94">
        <f t="shared" si="14"/>
        <v>112122</v>
      </c>
      <c r="M94">
        <f t="shared" si="15"/>
        <v>32467</v>
      </c>
      <c r="N94">
        <f t="shared" si="16"/>
        <v>62991.199999999997</v>
      </c>
      <c r="O94">
        <f t="shared" si="17"/>
        <v>79655</v>
      </c>
      <c r="Q94">
        <v>30101</v>
      </c>
      <c r="R94">
        <v>41</v>
      </c>
      <c r="T94">
        <v>64.399999999994179</v>
      </c>
      <c r="U94">
        <v>-4392.1999999999971</v>
      </c>
      <c r="W94">
        <v>23391.599999999999</v>
      </c>
      <c r="X94">
        <v>12203</v>
      </c>
      <c r="AB94">
        <v>62991.199999999997</v>
      </c>
      <c r="AC94">
        <v>1.6416420071375051</v>
      </c>
      <c r="AK94">
        <v>62991.199999999997</v>
      </c>
      <c r="AL94">
        <v>1.6416420071375051</v>
      </c>
    </row>
    <row r="95" spans="2:38" x14ac:dyDescent="0.25">
      <c r="B95">
        <v>28970</v>
      </c>
      <c r="C95">
        <v>25116</v>
      </c>
      <c r="D95">
        <v>10893</v>
      </c>
      <c r="E95">
        <v>24737</v>
      </c>
      <c r="F95">
        <v>86923</v>
      </c>
      <c r="H95">
        <v>82358</v>
      </c>
      <c r="J95">
        <f t="shared" si="12"/>
        <v>35327.800000000003</v>
      </c>
      <c r="K95">
        <f t="shared" si="13"/>
        <v>2.3312518752936779</v>
      </c>
      <c r="L95">
        <f t="shared" si="14"/>
        <v>86923</v>
      </c>
      <c r="M95">
        <f t="shared" si="15"/>
        <v>10893</v>
      </c>
      <c r="N95">
        <f t="shared" si="16"/>
        <v>35327.800000000003</v>
      </c>
      <c r="O95">
        <f t="shared" si="17"/>
        <v>76030</v>
      </c>
      <c r="Q95">
        <v>-5710</v>
      </c>
      <c r="R95">
        <v>-574</v>
      </c>
      <c r="T95">
        <v>-43589</v>
      </c>
      <c r="U95">
        <v>-4065.5999999999985</v>
      </c>
      <c r="W95">
        <v>67288.2</v>
      </c>
      <c r="X95">
        <v>7840.8</v>
      </c>
      <c r="AB95">
        <v>35327.800000000003</v>
      </c>
      <c r="AC95">
        <v>2.3312518752936779</v>
      </c>
      <c r="AK95">
        <v>35327.800000000003</v>
      </c>
      <c r="AL95">
        <v>2.3312518752936779</v>
      </c>
    </row>
    <row r="96" spans="2:38" x14ac:dyDescent="0.25">
      <c r="B96">
        <v>62407</v>
      </c>
      <c r="C96">
        <v>73826</v>
      </c>
      <c r="D96">
        <v>24668</v>
      </c>
      <c r="E96">
        <v>89599</v>
      </c>
      <c r="F96">
        <v>30437</v>
      </c>
      <c r="H96">
        <v>87114</v>
      </c>
      <c r="J96">
        <f t="shared" si="12"/>
        <v>56187.4</v>
      </c>
      <c r="K96">
        <f t="shared" si="13"/>
        <v>1.5504187771635634</v>
      </c>
      <c r="L96">
        <f t="shared" si="14"/>
        <v>89599</v>
      </c>
      <c r="M96">
        <f t="shared" si="15"/>
        <v>24668</v>
      </c>
      <c r="N96">
        <f t="shared" si="16"/>
        <v>56187.4</v>
      </c>
      <c r="O96">
        <f t="shared" si="17"/>
        <v>64931</v>
      </c>
      <c r="Q96">
        <v>-33180</v>
      </c>
      <c r="R96">
        <v>1256</v>
      </c>
      <c r="T96">
        <v>-26320.999999999993</v>
      </c>
      <c r="U96">
        <v>1274</v>
      </c>
      <c r="W96">
        <v>47643</v>
      </c>
      <c r="X96">
        <v>6094</v>
      </c>
      <c r="AB96">
        <v>56187.4</v>
      </c>
      <c r="AC96">
        <v>1.5504187771635634</v>
      </c>
      <c r="AK96">
        <v>56187.4</v>
      </c>
      <c r="AL96">
        <v>1.5504187771635634</v>
      </c>
    </row>
    <row r="97" spans="2:38" x14ac:dyDescent="0.25">
      <c r="B97">
        <v>30036</v>
      </c>
      <c r="C97">
        <v>88569</v>
      </c>
      <c r="D97">
        <v>66786</v>
      </c>
      <c r="E97">
        <v>78602</v>
      </c>
      <c r="F97">
        <v>56578</v>
      </c>
      <c r="H97">
        <v>93293</v>
      </c>
      <c r="J97">
        <f t="shared" si="12"/>
        <v>64114.2</v>
      </c>
      <c r="K97">
        <f t="shared" si="13"/>
        <v>1.4551066690374364</v>
      </c>
      <c r="L97">
        <f t="shared" si="14"/>
        <v>88569</v>
      </c>
      <c r="M97">
        <f t="shared" si="15"/>
        <v>30036</v>
      </c>
      <c r="N97">
        <f t="shared" si="16"/>
        <v>64114.2</v>
      </c>
      <c r="O97">
        <f t="shared" si="17"/>
        <v>58533</v>
      </c>
      <c r="Q97">
        <v>-16177</v>
      </c>
      <c r="R97">
        <v>14963</v>
      </c>
      <c r="T97">
        <v>7583.3999999999942</v>
      </c>
      <c r="U97">
        <v>9003.1999999999971</v>
      </c>
      <c r="W97">
        <v>27757.4</v>
      </c>
      <c r="X97">
        <v>9003.2000000000007</v>
      </c>
      <c r="AD97">
        <v>64114.2</v>
      </c>
      <c r="AE97">
        <v>1.4551066690374364</v>
      </c>
      <c r="AK97">
        <v>64114.2</v>
      </c>
      <c r="AL97">
        <v>1.4551066690374364</v>
      </c>
    </row>
    <row r="98" spans="2:38" x14ac:dyDescent="0.25">
      <c r="B98">
        <v>26927</v>
      </c>
      <c r="C98">
        <v>25492</v>
      </c>
      <c r="D98">
        <v>44948</v>
      </c>
      <c r="E98">
        <v>72513</v>
      </c>
      <c r="F98">
        <v>79282</v>
      </c>
      <c r="H98">
        <v>57643</v>
      </c>
      <c r="J98">
        <f t="shared" si="12"/>
        <v>49832.4</v>
      </c>
      <c r="K98">
        <f t="shared" ref="K98:K129" si="18">H98/J98</f>
        <v>1.1567373837101966</v>
      </c>
      <c r="L98">
        <f t="shared" si="14"/>
        <v>79282</v>
      </c>
      <c r="M98">
        <f t="shared" si="15"/>
        <v>25492</v>
      </c>
      <c r="N98">
        <f t="shared" si="16"/>
        <v>49832.4</v>
      </c>
      <c r="O98">
        <f t="shared" si="17"/>
        <v>53790</v>
      </c>
      <c r="Q98">
        <v>-4349</v>
      </c>
      <c r="R98">
        <v>-218</v>
      </c>
      <c r="T98">
        <v>189.59999999999854</v>
      </c>
      <c r="U98">
        <v>-1871</v>
      </c>
      <c r="W98">
        <v>36253.199999999997</v>
      </c>
      <c r="X98">
        <v>7045.7999999999993</v>
      </c>
      <c r="Z98">
        <v>49832.4</v>
      </c>
      <c r="AA98">
        <v>1.1567373837101966</v>
      </c>
      <c r="AI98">
        <v>49832.4</v>
      </c>
      <c r="AJ98">
        <v>1.1567373837101966</v>
      </c>
    </row>
    <row r="99" spans="2:38" x14ac:dyDescent="0.25">
      <c r="B99">
        <v>26254</v>
      </c>
      <c r="C99">
        <v>56523</v>
      </c>
      <c r="D99">
        <v>48213</v>
      </c>
      <c r="E99">
        <v>34664</v>
      </c>
      <c r="F99">
        <v>66622</v>
      </c>
      <c r="H99">
        <v>108810</v>
      </c>
      <c r="J99">
        <f t="shared" si="12"/>
        <v>46455.199999999997</v>
      </c>
      <c r="K99">
        <f t="shared" si="18"/>
        <v>2.3422566257383459</v>
      </c>
      <c r="L99">
        <f t="shared" si="14"/>
        <v>66622</v>
      </c>
      <c r="M99">
        <f t="shared" si="15"/>
        <v>26254</v>
      </c>
      <c r="N99">
        <f t="shared" si="16"/>
        <v>46455.199999999997</v>
      </c>
      <c r="O99">
        <f t="shared" si="17"/>
        <v>40368</v>
      </c>
      <c r="Q99">
        <v>52722</v>
      </c>
      <c r="R99">
        <v>14622</v>
      </c>
      <c r="T99">
        <v>4069.3999999999942</v>
      </c>
      <c r="U99">
        <v>2318.7999999999956</v>
      </c>
      <c r="W99">
        <v>48261</v>
      </c>
      <c r="X99">
        <v>2846.8</v>
      </c>
      <c r="Z99">
        <v>46455.199999999997</v>
      </c>
      <c r="AA99">
        <v>2.3422566257383459</v>
      </c>
      <c r="AK99">
        <v>46455.199999999997</v>
      </c>
      <c r="AL99">
        <v>2.3422566257383459</v>
      </c>
    </row>
    <row r="100" spans="2:38" x14ac:dyDescent="0.25">
      <c r="B100">
        <v>30400</v>
      </c>
      <c r="C100">
        <v>57584</v>
      </c>
      <c r="D100">
        <v>36909</v>
      </c>
      <c r="E100">
        <v>99623</v>
      </c>
      <c r="F100">
        <v>67629</v>
      </c>
      <c r="H100">
        <v>64608</v>
      </c>
      <c r="J100">
        <f t="shared" si="12"/>
        <v>58429</v>
      </c>
      <c r="K100">
        <f t="shared" si="18"/>
        <v>1.1057522805456195</v>
      </c>
      <c r="L100">
        <f t="shared" si="14"/>
        <v>99623</v>
      </c>
      <c r="M100">
        <f t="shared" si="15"/>
        <v>30400</v>
      </c>
      <c r="N100">
        <f t="shared" si="16"/>
        <v>58429</v>
      </c>
      <c r="O100">
        <f t="shared" si="17"/>
        <v>69223</v>
      </c>
      <c r="Q100">
        <v>-40926</v>
      </c>
      <c r="R100">
        <v>1942</v>
      </c>
      <c r="T100">
        <v>-24374.600000000006</v>
      </c>
      <c r="U100">
        <v>-2463.8000000000029</v>
      </c>
      <c r="W100">
        <v>32992.199999999997</v>
      </c>
      <c r="X100">
        <v>7243.4000000000005</v>
      </c>
      <c r="AB100">
        <v>58429</v>
      </c>
      <c r="AC100">
        <v>1.1057522805456195</v>
      </c>
      <c r="AI100">
        <v>58429</v>
      </c>
      <c r="AJ100">
        <v>1.1057522805456195</v>
      </c>
    </row>
    <row r="101" spans="2:38" x14ac:dyDescent="0.25">
      <c r="B101">
        <v>68345</v>
      </c>
      <c r="C101">
        <v>34642</v>
      </c>
      <c r="D101">
        <v>24960</v>
      </c>
      <c r="E101">
        <v>44838</v>
      </c>
      <c r="F101">
        <v>73321</v>
      </c>
      <c r="H101">
        <v>58983</v>
      </c>
      <c r="J101">
        <f t="shared" si="12"/>
        <v>49221.2</v>
      </c>
      <c r="K101">
        <f t="shared" si="18"/>
        <v>1.1983251119436342</v>
      </c>
      <c r="L101">
        <f t="shared" si="14"/>
        <v>73321</v>
      </c>
      <c r="M101">
        <f t="shared" si="15"/>
        <v>24960</v>
      </c>
      <c r="N101">
        <f t="shared" si="16"/>
        <v>49221.2</v>
      </c>
      <c r="O101">
        <f t="shared" si="17"/>
        <v>48361</v>
      </c>
      <c r="Q101">
        <v>-42123</v>
      </c>
      <c r="R101">
        <v>-11397</v>
      </c>
      <c r="T101">
        <v>-14960.200000000004</v>
      </c>
      <c r="U101">
        <v>-105.60000000000582</v>
      </c>
      <c r="W101">
        <v>22224.6</v>
      </c>
      <c r="X101">
        <v>6443.2</v>
      </c>
      <c r="AF101">
        <v>49221.2</v>
      </c>
      <c r="AG101">
        <v>1.1983251119436342</v>
      </c>
      <c r="AI101">
        <v>49221.2</v>
      </c>
      <c r="AJ101">
        <v>1.1983251119436342</v>
      </c>
    </row>
    <row r="103" spans="2:38" x14ac:dyDescent="0.25">
      <c r="B103">
        <v>4611251</v>
      </c>
      <c r="C103">
        <v>4182780</v>
      </c>
      <c r="D103">
        <v>4017710</v>
      </c>
      <c r="E103">
        <v>4135171</v>
      </c>
      <c r="F103">
        <v>4157547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2C4ED-8C39-4277-8D15-F60AE9194BF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91454</v>
      </c>
      <c r="C2">
        <v>24384</v>
      </c>
      <c r="D2">
        <v>30951</v>
      </c>
      <c r="E2">
        <v>28813</v>
      </c>
      <c r="F2">
        <v>82327</v>
      </c>
      <c r="H2">
        <v>59887</v>
      </c>
      <c r="J2">
        <f t="shared" ref="J2:J33" si="0">AVERAGE(B2:F2)</f>
        <v>51585.8</v>
      </c>
      <c r="K2">
        <f t="shared" ref="K2:K33" si="1">H2/J2</f>
        <v>1.1609202532479868</v>
      </c>
      <c r="L2">
        <f t="shared" ref="L2:L33" si="2">MAX(B2:F2)</f>
        <v>91454</v>
      </c>
      <c r="M2">
        <f t="shared" ref="M2:M33" si="3">MIN(B2:F2)</f>
        <v>24384</v>
      </c>
      <c r="N2">
        <f t="shared" ref="N2:N33" si="4">AVERAGE(B2:F2)</f>
        <v>51585.8</v>
      </c>
      <c r="O2">
        <f t="shared" ref="O2:O33" si="5">L2-M2</f>
        <v>67070</v>
      </c>
      <c r="Q2">
        <v>5521</v>
      </c>
      <c r="R2">
        <v>-2391</v>
      </c>
      <c r="T2">
        <v>73.400000000001455</v>
      </c>
      <c r="U2">
        <v>-3862.7999999999956</v>
      </c>
      <c r="W2">
        <v>50743</v>
      </c>
      <c r="X2">
        <v>5770.4000000000005</v>
      </c>
      <c r="Z2">
        <v>51585.8</v>
      </c>
      <c r="AA2">
        <v>1.1609202532479868</v>
      </c>
      <c r="AK2">
        <v>51585.8</v>
      </c>
      <c r="AL2">
        <v>1.1609202532479868</v>
      </c>
    </row>
    <row r="3" spans="1:38" x14ac:dyDescent="0.25">
      <c r="B3">
        <v>63370</v>
      </c>
      <c r="C3">
        <v>62570</v>
      </c>
      <c r="D3">
        <v>6658</v>
      </c>
      <c r="E3">
        <v>67225</v>
      </c>
      <c r="F3">
        <v>107766</v>
      </c>
      <c r="H3">
        <v>100258</v>
      </c>
      <c r="J3">
        <f t="shared" si="0"/>
        <v>61517.8</v>
      </c>
      <c r="K3">
        <f t="shared" si="1"/>
        <v>1.629739685099272</v>
      </c>
      <c r="L3">
        <f t="shared" si="2"/>
        <v>107766</v>
      </c>
      <c r="M3">
        <f t="shared" si="3"/>
        <v>6658</v>
      </c>
      <c r="N3">
        <f t="shared" si="4"/>
        <v>61517.8</v>
      </c>
      <c r="O3">
        <f t="shared" si="5"/>
        <v>101108</v>
      </c>
      <c r="Q3">
        <v>-25202</v>
      </c>
      <c r="R3">
        <v>584</v>
      </c>
      <c r="T3">
        <v>-2688.1999999999971</v>
      </c>
      <c r="U3">
        <v>-1229.1999999999971</v>
      </c>
      <c r="W3">
        <v>23420.6</v>
      </c>
      <c r="X3">
        <v>7277.2</v>
      </c>
      <c r="AF3">
        <v>61517.8</v>
      </c>
      <c r="AG3">
        <v>1.629739685099272</v>
      </c>
      <c r="AK3">
        <v>61517.8</v>
      </c>
      <c r="AL3">
        <v>1.629739685099272</v>
      </c>
    </row>
    <row r="4" spans="1:38" x14ac:dyDescent="0.25">
      <c r="B4">
        <v>48040</v>
      </c>
      <c r="C4">
        <v>24674</v>
      </c>
      <c r="D4">
        <v>55450</v>
      </c>
      <c r="E4">
        <v>56584</v>
      </c>
      <c r="F4">
        <v>38881</v>
      </c>
      <c r="H4">
        <v>73400</v>
      </c>
      <c r="J4">
        <f t="shared" si="0"/>
        <v>44725.8</v>
      </c>
      <c r="K4">
        <f t="shared" si="1"/>
        <v>1.6411109471490728</v>
      </c>
      <c r="L4">
        <f t="shared" si="2"/>
        <v>56584</v>
      </c>
      <c r="M4">
        <f t="shared" si="3"/>
        <v>24674</v>
      </c>
      <c r="N4">
        <f t="shared" si="4"/>
        <v>44725.8</v>
      </c>
      <c r="O4">
        <f t="shared" si="5"/>
        <v>31910</v>
      </c>
      <c r="Q4">
        <v>-37423</v>
      </c>
      <c r="R4">
        <v>-300</v>
      </c>
      <c r="T4">
        <v>-8336.3999999999942</v>
      </c>
      <c r="U4">
        <v>2667.4000000000015</v>
      </c>
      <c r="W4">
        <v>32377.200000000004</v>
      </c>
      <c r="X4">
        <v>4877.3999999999996</v>
      </c>
      <c r="AD4">
        <v>44725.8</v>
      </c>
      <c r="AE4">
        <v>1.6411109471490728</v>
      </c>
      <c r="AK4">
        <v>44725.8</v>
      </c>
      <c r="AL4">
        <v>1.6411109471490728</v>
      </c>
    </row>
    <row r="5" spans="1:38" x14ac:dyDescent="0.25">
      <c r="B5">
        <v>48400</v>
      </c>
      <c r="C5">
        <v>40643</v>
      </c>
      <c r="D5">
        <v>39562</v>
      </c>
      <c r="E5">
        <v>15865</v>
      </c>
      <c r="F5">
        <v>28716</v>
      </c>
      <c r="H5">
        <v>66097</v>
      </c>
      <c r="J5">
        <f t="shared" si="0"/>
        <v>34637.199999999997</v>
      </c>
      <c r="K5">
        <f t="shared" si="1"/>
        <v>1.9082662570877555</v>
      </c>
      <c r="L5">
        <f t="shared" si="2"/>
        <v>48400</v>
      </c>
      <c r="M5">
        <f t="shared" si="3"/>
        <v>15865</v>
      </c>
      <c r="N5">
        <f t="shared" si="4"/>
        <v>34637.199999999997</v>
      </c>
      <c r="O5">
        <f t="shared" si="5"/>
        <v>32535</v>
      </c>
      <c r="Q5">
        <v>-8564</v>
      </c>
      <c r="R5">
        <v>13925</v>
      </c>
      <c r="T5">
        <v>-5337.8000000000029</v>
      </c>
      <c r="U5">
        <v>3811.3999999999978</v>
      </c>
      <c r="W5">
        <v>19799</v>
      </c>
      <c r="X5">
        <v>6681</v>
      </c>
      <c r="AD5">
        <v>34637.199999999997</v>
      </c>
      <c r="AE5">
        <v>1.9082662570877555</v>
      </c>
      <c r="AK5">
        <v>34637.199999999997</v>
      </c>
      <c r="AL5">
        <v>1.9082662570877555</v>
      </c>
    </row>
    <row r="6" spans="1:38" x14ac:dyDescent="0.25">
      <c r="B6">
        <v>95969</v>
      </c>
      <c r="C6">
        <v>29188</v>
      </c>
      <c r="D6">
        <v>18336</v>
      </c>
      <c r="E6">
        <v>15799</v>
      </c>
      <c r="F6">
        <v>87761</v>
      </c>
      <c r="H6">
        <v>76674</v>
      </c>
      <c r="J6">
        <f t="shared" si="0"/>
        <v>49410.6</v>
      </c>
      <c r="K6">
        <f t="shared" si="1"/>
        <v>1.5517722917754491</v>
      </c>
      <c r="L6">
        <f t="shared" si="2"/>
        <v>95969</v>
      </c>
      <c r="M6">
        <f t="shared" si="3"/>
        <v>15799</v>
      </c>
      <c r="N6">
        <f t="shared" si="4"/>
        <v>49410.6</v>
      </c>
      <c r="O6">
        <f t="shared" si="5"/>
        <v>80170</v>
      </c>
      <c r="Q6">
        <v>-33657</v>
      </c>
      <c r="R6">
        <v>-440</v>
      </c>
      <c r="T6">
        <v>-3799.2000000000044</v>
      </c>
      <c r="U6">
        <v>-5685.8000000000029</v>
      </c>
      <c r="W6">
        <v>23715.600000000002</v>
      </c>
      <c r="X6">
        <v>7765.7999999999993</v>
      </c>
      <c r="AD6">
        <v>49410.6</v>
      </c>
      <c r="AE6">
        <v>1.5517722917754491</v>
      </c>
      <c r="AK6">
        <v>49410.6</v>
      </c>
      <c r="AL6">
        <v>1.5517722917754491</v>
      </c>
    </row>
    <row r="7" spans="1:38" x14ac:dyDescent="0.25">
      <c r="B7">
        <v>98360</v>
      </c>
      <c r="C7">
        <v>37581</v>
      </c>
      <c r="D7">
        <v>26839</v>
      </c>
      <c r="E7">
        <v>54422</v>
      </c>
      <c r="F7">
        <v>39943</v>
      </c>
      <c r="H7">
        <v>58538</v>
      </c>
      <c r="J7">
        <f t="shared" si="0"/>
        <v>51429</v>
      </c>
      <c r="K7">
        <f t="shared" si="1"/>
        <v>1.1382294036438585</v>
      </c>
      <c r="L7">
        <f t="shared" si="2"/>
        <v>98360</v>
      </c>
      <c r="M7">
        <f t="shared" si="3"/>
        <v>26839</v>
      </c>
      <c r="N7">
        <f t="shared" si="4"/>
        <v>51429</v>
      </c>
      <c r="O7">
        <f t="shared" si="5"/>
        <v>71521</v>
      </c>
      <c r="Q7">
        <v>-15754</v>
      </c>
      <c r="R7">
        <v>1943</v>
      </c>
      <c r="T7">
        <v>-501.59999999999854</v>
      </c>
      <c r="U7">
        <v>1946.5999999999985</v>
      </c>
      <c r="W7">
        <v>34013.200000000004</v>
      </c>
      <c r="X7">
        <v>8643.4</v>
      </c>
      <c r="Z7">
        <v>51429</v>
      </c>
      <c r="AA7">
        <v>1.1382294036438585</v>
      </c>
      <c r="AI7">
        <v>51429</v>
      </c>
      <c r="AJ7">
        <v>1.1382294036438585</v>
      </c>
    </row>
    <row r="8" spans="1:38" x14ac:dyDescent="0.25">
      <c r="B8">
        <v>40941</v>
      </c>
      <c r="C8">
        <v>97777</v>
      </c>
      <c r="D8">
        <v>27336</v>
      </c>
      <c r="E8">
        <v>98197</v>
      </c>
      <c r="F8">
        <v>25777</v>
      </c>
      <c r="H8">
        <v>112769</v>
      </c>
      <c r="J8">
        <f t="shared" si="0"/>
        <v>58005.599999999999</v>
      </c>
      <c r="K8">
        <f t="shared" si="1"/>
        <v>1.9441053967203168</v>
      </c>
      <c r="L8">
        <f t="shared" si="2"/>
        <v>98197</v>
      </c>
      <c r="M8">
        <f t="shared" si="3"/>
        <v>25777</v>
      </c>
      <c r="N8">
        <f t="shared" si="4"/>
        <v>58005.599999999999</v>
      </c>
      <c r="O8">
        <f t="shared" si="5"/>
        <v>72420</v>
      </c>
      <c r="Q8">
        <v>70088</v>
      </c>
      <c r="R8">
        <v>-72</v>
      </c>
      <c r="T8">
        <v>16751.400000000001</v>
      </c>
      <c r="U8">
        <v>2899.4000000000015</v>
      </c>
      <c r="W8">
        <v>46512.6</v>
      </c>
      <c r="X8">
        <v>5749.4</v>
      </c>
      <c r="Z8">
        <v>58005.599999999999</v>
      </c>
      <c r="AA8">
        <v>1.9441053967203168</v>
      </c>
      <c r="AK8">
        <v>58005.599999999999</v>
      </c>
      <c r="AL8">
        <v>1.9441053967203168</v>
      </c>
    </row>
    <row r="9" spans="1:38" x14ac:dyDescent="0.25">
      <c r="B9">
        <v>93621</v>
      </c>
      <c r="C9">
        <v>32860</v>
      </c>
      <c r="D9">
        <v>92524</v>
      </c>
      <c r="E9">
        <v>51450</v>
      </c>
      <c r="F9">
        <v>35121</v>
      </c>
      <c r="H9">
        <v>86244</v>
      </c>
      <c r="J9">
        <f t="shared" si="0"/>
        <v>61115.199999999997</v>
      </c>
      <c r="K9">
        <f t="shared" si="1"/>
        <v>1.4111710343744275</v>
      </c>
      <c r="L9">
        <f t="shared" si="2"/>
        <v>93621</v>
      </c>
      <c r="M9">
        <f t="shared" si="3"/>
        <v>32860</v>
      </c>
      <c r="N9">
        <f t="shared" si="4"/>
        <v>61115.199999999997</v>
      </c>
      <c r="O9">
        <f t="shared" si="5"/>
        <v>60761</v>
      </c>
      <c r="Q9">
        <v>9492</v>
      </c>
      <c r="R9">
        <v>2720</v>
      </c>
      <c r="T9">
        <v>6700</v>
      </c>
      <c r="U9">
        <v>-4394.4000000000015</v>
      </c>
      <c r="W9">
        <v>23046</v>
      </c>
      <c r="X9">
        <v>4408</v>
      </c>
      <c r="Z9">
        <v>61115.199999999997</v>
      </c>
      <c r="AA9">
        <v>1.4111710343744275</v>
      </c>
      <c r="AK9">
        <v>61115.199999999997</v>
      </c>
      <c r="AL9">
        <v>1.4111710343744275</v>
      </c>
    </row>
    <row r="10" spans="1:38" x14ac:dyDescent="0.25">
      <c r="B10">
        <v>24138</v>
      </c>
      <c r="C10">
        <v>89049</v>
      </c>
      <c r="D10">
        <v>39873</v>
      </c>
      <c r="E10">
        <v>79747</v>
      </c>
      <c r="F10">
        <v>106943</v>
      </c>
      <c r="H10">
        <v>101594</v>
      </c>
      <c r="J10">
        <f t="shared" si="0"/>
        <v>67950</v>
      </c>
      <c r="K10">
        <f t="shared" si="1"/>
        <v>1.4951287711552612</v>
      </c>
      <c r="L10">
        <f t="shared" si="2"/>
        <v>106943</v>
      </c>
      <c r="M10">
        <f t="shared" si="3"/>
        <v>24138</v>
      </c>
      <c r="N10">
        <f t="shared" si="4"/>
        <v>67950</v>
      </c>
      <c r="O10">
        <f t="shared" si="5"/>
        <v>82805</v>
      </c>
      <c r="Q10">
        <v>-5293</v>
      </c>
      <c r="R10">
        <v>-2121</v>
      </c>
      <c r="T10">
        <v>-1938.6000000000058</v>
      </c>
      <c r="U10">
        <v>2599.1999999999971</v>
      </c>
      <c r="W10">
        <v>9688.5999999999985</v>
      </c>
      <c r="X10">
        <v>8718.7999999999993</v>
      </c>
      <c r="AF10">
        <v>67950</v>
      </c>
      <c r="AG10">
        <v>1.4951287711552612</v>
      </c>
      <c r="AK10">
        <v>67950</v>
      </c>
      <c r="AL10">
        <v>1.4951287711552612</v>
      </c>
    </row>
    <row r="11" spans="1:38" x14ac:dyDescent="0.25">
      <c r="B11">
        <v>63757</v>
      </c>
      <c r="C11">
        <v>60193</v>
      </c>
      <c r="D11">
        <v>65646</v>
      </c>
      <c r="E11">
        <v>48889</v>
      </c>
      <c r="F11">
        <v>25637</v>
      </c>
      <c r="H11">
        <v>56473</v>
      </c>
      <c r="J11">
        <f t="shared" si="0"/>
        <v>52824.4</v>
      </c>
      <c r="K11">
        <f t="shared" si="1"/>
        <v>1.0690703538516291</v>
      </c>
      <c r="L11">
        <f t="shared" si="2"/>
        <v>65646</v>
      </c>
      <c r="M11">
        <f t="shared" si="3"/>
        <v>25637</v>
      </c>
      <c r="N11">
        <f t="shared" si="4"/>
        <v>52824.4</v>
      </c>
      <c r="O11">
        <f t="shared" si="5"/>
        <v>40009</v>
      </c>
      <c r="Q11">
        <v>-40451</v>
      </c>
      <c r="R11">
        <v>-98</v>
      </c>
      <c r="T11">
        <v>-4788.7999999999956</v>
      </c>
      <c r="U11">
        <v>-3426.5999999999985</v>
      </c>
      <c r="W11">
        <v>30532.799999999999</v>
      </c>
      <c r="X11">
        <v>3426.6000000000004</v>
      </c>
      <c r="AD11">
        <v>52824.4</v>
      </c>
      <c r="AE11">
        <v>1.0690703538516291</v>
      </c>
      <c r="AI11">
        <v>52824.4</v>
      </c>
      <c r="AJ11">
        <v>1.0690703538516291</v>
      </c>
    </row>
    <row r="12" spans="1:38" x14ac:dyDescent="0.25">
      <c r="B12">
        <v>111082</v>
      </c>
      <c r="C12">
        <v>26985</v>
      </c>
      <c r="D12">
        <v>41837</v>
      </c>
      <c r="E12">
        <v>39896</v>
      </c>
      <c r="F12">
        <v>80264</v>
      </c>
      <c r="H12">
        <v>94028</v>
      </c>
      <c r="J12">
        <f t="shared" si="0"/>
        <v>60012.800000000003</v>
      </c>
      <c r="K12">
        <f t="shared" si="1"/>
        <v>1.5667990828623226</v>
      </c>
      <c r="L12">
        <f t="shared" si="2"/>
        <v>111082</v>
      </c>
      <c r="M12">
        <f t="shared" si="3"/>
        <v>26985</v>
      </c>
      <c r="N12">
        <f t="shared" si="4"/>
        <v>60012.800000000003</v>
      </c>
      <c r="O12">
        <f t="shared" si="5"/>
        <v>84097</v>
      </c>
      <c r="Q12">
        <v>6698</v>
      </c>
      <c r="R12">
        <v>-3</v>
      </c>
      <c r="T12">
        <v>6434</v>
      </c>
      <c r="U12">
        <v>11591.600000000006</v>
      </c>
      <c r="W12">
        <v>37688.400000000001</v>
      </c>
      <c r="X12">
        <v>11591.600000000002</v>
      </c>
      <c r="AD12">
        <v>60012.800000000003</v>
      </c>
      <c r="AE12">
        <v>1.5667990828623226</v>
      </c>
      <c r="AK12">
        <v>60012.800000000003</v>
      </c>
      <c r="AL12">
        <v>1.5667990828623226</v>
      </c>
    </row>
    <row r="13" spans="1:38" x14ac:dyDescent="0.25">
      <c r="B13">
        <v>96638</v>
      </c>
      <c r="C13">
        <v>40042</v>
      </c>
      <c r="D13">
        <v>24423</v>
      </c>
      <c r="E13">
        <v>26264</v>
      </c>
      <c r="F13">
        <v>49447</v>
      </c>
      <c r="H13">
        <v>49283</v>
      </c>
      <c r="J13">
        <f t="shared" si="0"/>
        <v>47362.8</v>
      </c>
      <c r="K13">
        <f t="shared" si="1"/>
        <v>1.0405423665830567</v>
      </c>
      <c r="L13">
        <f t="shared" si="2"/>
        <v>96638</v>
      </c>
      <c r="M13">
        <f t="shared" si="3"/>
        <v>24423</v>
      </c>
      <c r="N13">
        <f t="shared" si="4"/>
        <v>47362.8</v>
      </c>
      <c r="O13">
        <f t="shared" si="5"/>
        <v>72215</v>
      </c>
      <c r="Q13">
        <v>-79867</v>
      </c>
      <c r="R13">
        <v>-15904</v>
      </c>
      <c r="T13">
        <v>-26683.199999999997</v>
      </c>
      <c r="U13">
        <v>16.600000000005821</v>
      </c>
      <c r="W13">
        <v>64403.600000000006</v>
      </c>
      <c r="X13">
        <v>1380.6</v>
      </c>
      <c r="AF13">
        <v>47362.8</v>
      </c>
      <c r="AG13">
        <v>1.0405423665830567</v>
      </c>
      <c r="AI13">
        <v>47362.8</v>
      </c>
      <c r="AJ13">
        <v>1.0405423665830567</v>
      </c>
    </row>
    <row r="14" spans="1:38" x14ac:dyDescent="0.25">
      <c r="B14">
        <v>53281</v>
      </c>
      <c r="C14">
        <v>33462</v>
      </c>
      <c r="D14">
        <v>62869</v>
      </c>
      <c r="E14">
        <v>61824</v>
      </c>
      <c r="F14">
        <v>25082</v>
      </c>
      <c r="H14">
        <v>79050</v>
      </c>
      <c r="J14">
        <f t="shared" si="0"/>
        <v>47303.6</v>
      </c>
      <c r="K14">
        <f t="shared" si="1"/>
        <v>1.6711201684438395</v>
      </c>
      <c r="L14">
        <f t="shared" si="2"/>
        <v>62869</v>
      </c>
      <c r="M14">
        <f t="shared" si="3"/>
        <v>25082</v>
      </c>
      <c r="N14">
        <f t="shared" si="4"/>
        <v>47303.6</v>
      </c>
      <c r="O14">
        <f t="shared" si="5"/>
        <v>37787</v>
      </c>
      <c r="Q14">
        <v>43872</v>
      </c>
      <c r="R14">
        <v>3140</v>
      </c>
      <c r="T14">
        <v>17365.399999999998</v>
      </c>
      <c r="U14">
        <v>-5670.5999999999985</v>
      </c>
      <c r="W14">
        <v>46095.799999999996</v>
      </c>
      <c r="X14">
        <v>5670.6</v>
      </c>
      <c r="Z14">
        <v>47303.6</v>
      </c>
      <c r="AA14">
        <v>1.6711201684438395</v>
      </c>
      <c r="AK14">
        <v>47303.6</v>
      </c>
      <c r="AL14">
        <v>1.6711201684438395</v>
      </c>
    </row>
    <row r="15" spans="1:38" x14ac:dyDescent="0.25">
      <c r="B15">
        <v>61164</v>
      </c>
      <c r="C15">
        <v>43868</v>
      </c>
      <c r="D15">
        <v>23220</v>
      </c>
      <c r="E15">
        <v>91741</v>
      </c>
      <c r="F15">
        <v>36651</v>
      </c>
      <c r="H15">
        <v>70964</v>
      </c>
      <c r="J15">
        <f t="shared" si="0"/>
        <v>51328.800000000003</v>
      </c>
      <c r="K15">
        <f t="shared" si="1"/>
        <v>1.3825376786521406</v>
      </c>
      <c r="L15">
        <f t="shared" si="2"/>
        <v>91741</v>
      </c>
      <c r="M15">
        <f t="shared" si="3"/>
        <v>23220</v>
      </c>
      <c r="N15">
        <f t="shared" si="4"/>
        <v>51328.800000000003</v>
      </c>
      <c r="O15">
        <f t="shared" si="5"/>
        <v>68521</v>
      </c>
      <c r="Q15">
        <v>-15505</v>
      </c>
      <c r="R15">
        <v>-132</v>
      </c>
      <c r="T15">
        <v>-15263.399999999994</v>
      </c>
      <c r="U15">
        <v>1711.6000000000058</v>
      </c>
      <c r="W15">
        <v>28966.199999999997</v>
      </c>
      <c r="X15">
        <v>3254.3999999999996</v>
      </c>
      <c r="AB15">
        <v>51328.800000000003</v>
      </c>
      <c r="AC15">
        <v>1.3825376786521406</v>
      </c>
      <c r="AK15">
        <v>51328.800000000003</v>
      </c>
      <c r="AL15">
        <v>1.3825376786521406</v>
      </c>
    </row>
    <row r="16" spans="1:38" x14ac:dyDescent="0.25">
      <c r="B16">
        <v>75524</v>
      </c>
      <c r="C16">
        <v>79706</v>
      </c>
      <c r="D16">
        <v>38625</v>
      </c>
      <c r="E16">
        <v>26017</v>
      </c>
      <c r="F16">
        <v>73359</v>
      </c>
      <c r="H16">
        <v>59817</v>
      </c>
      <c r="J16">
        <f t="shared" si="0"/>
        <v>58646.2</v>
      </c>
      <c r="K16">
        <f t="shared" si="1"/>
        <v>1.0199637828196884</v>
      </c>
      <c r="L16">
        <f t="shared" si="2"/>
        <v>79706</v>
      </c>
      <c r="M16">
        <f t="shared" si="3"/>
        <v>26017</v>
      </c>
      <c r="N16">
        <f t="shared" si="4"/>
        <v>58646.2</v>
      </c>
      <c r="O16">
        <f t="shared" si="5"/>
        <v>53689</v>
      </c>
      <c r="Q16">
        <v>-12138</v>
      </c>
      <c r="R16">
        <v>-5289</v>
      </c>
      <c r="T16">
        <v>-6962</v>
      </c>
      <c r="U16">
        <v>-935.20000000000437</v>
      </c>
      <c r="W16">
        <v>55346.799999999996</v>
      </c>
      <c r="X16">
        <v>935.2</v>
      </c>
      <c r="AB16">
        <v>58646.2</v>
      </c>
      <c r="AC16">
        <v>1.0199637828196884</v>
      </c>
      <c r="AI16">
        <v>58646.2</v>
      </c>
      <c r="AJ16">
        <v>1.0199637828196884</v>
      </c>
    </row>
    <row r="17" spans="2:38" x14ac:dyDescent="0.25">
      <c r="B17">
        <v>42458</v>
      </c>
      <c r="C17">
        <v>30613</v>
      </c>
      <c r="D17">
        <v>38675</v>
      </c>
      <c r="E17">
        <v>103374</v>
      </c>
      <c r="F17">
        <v>27613</v>
      </c>
      <c r="H17">
        <v>125825</v>
      </c>
      <c r="J17">
        <f t="shared" si="0"/>
        <v>48546.6</v>
      </c>
      <c r="K17">
        <f t="shared" si="1"/>
        <v>2.5918395932979861</v>
      </c>
      <c r="L17">
        <f t="shared" si="2"/>
        <v>103374</v>
      </c>
      <c r="M17">
        <f t="shared" si="3"/>
        <v>27613</v>
      </c>
      <c r="N17">
        <f t="shared" si="4"/>
        <v>48546.6</v>
      </c>
      <c r="O17">
        <f t="shared" si="5"/>
        <v>75761</v>
      </c>
      <c r="Q17">
        <v>43538</v>
      </c>
      <c r="R17">
        <v>11330</v>
      </c>
      <c r="T17">
        <v>-8254.8000000000029</v>
      </c>
      <c r="U17">
        <v>-1447.4000000000015</v>
      </c>
      <c r="W17">
        <v>15813.2</v>
      </c>
      <c r="X17">
        <v>2624.2</v>
      </c>
      <c r="Z17">
        <v>48546.6</v>
      </c>
      <c r="AA17">
        <v>2.5918395932979861</v>
      </c>
      <c r="AK17">
        <v>48546.6</v>
      </c>
      <c r="AL17">
        <v>2.5918395932979861</v>
      </c>
    </row>
    <row r="18" spans="2:38" x14ac:dyDescent="0.25">
      <c r="B18">
        <v>24693</v>
      </c>
      <c r="C18">
        <v>35608</v>
      </c>
      <c r="D18">
        <v>25573</v>
      </c>
      <c r="E18">
        <v>92519</v>
      </c>
      <c r="F18">
        <v>75471</v>
      </c>
      <c r="H18">
        <v>106994</v>
      </c>
      <c r="J18">
        <f t="shared" si="0"/>
        <v>50772.800000000003</v>
      </c>
      <c r="K18">
        <f t="shared" si="1"/>
        <v>2.1073094255191753</v>
      </c>
      <c r="L18">
        <f t="shared" si="2"/>
        <v>92519</v>
      </c>
      <c r="M18">
        <f t="shared" si="3"/>
        <v>24693</v>
      </c>
      <c r="N18">
        <f t="shared" si="4"/>
        <v>50772.800000000003</v>
      </c>
      <c r="O18">
        <f t="shared" si="5"/>
        <v>67826</v>
      </c>
      <c r="Q18">
        <v>31472</v>
      </c>
      <c r="R18">
        <v>11276</v>
      </c>
      <c r="T18">
        <v>47.600000000005821</v>
      </c>
      <c r="U18">
        <v>-131.59999999999854</v>
      </c>
      <c r="W18">
        <v>23523.200000000001</v>
      </c>
      <c r="X18">
        <v>3521.2000000000003</v>
      </c>
      <c r="Z18">
        <v>50772.800000000003</v>
      </c>
      <c r="AA18">
        <v>2.1073094255191753</v>
      </c>
      <c r="AK18">
        <v>50772.800000000003</v>
      </c>
      <c r="AL18">
        <v>2.1073094255191753</v>
      </c>
    </row>
    <row r="19" spans="2:38" x14ac:dyDescent="0.25">
      <c r="B19">
        <v>35676</v>
      </c>
      <c r="C19">
        <v>60531</v>
      </c>
      <c r="D19">
        <v>80598</v>
      </c>
      <c r="E19">
        <v>91222</v>
      </c>
      <c r="F19">
        <v>98949</v>
      </c>
      <c r="H19">
        <v>86123</v>
      </c>
      <c r="J19">
        <f t="shared" si="0"/>
        <v>73395.199999999997</v>
      </c>
      <c r="K19">
        <f t="shared" si="1"/>
        <v>1.173414610219742</v>
      </c>
      <c r="L19">
        <f t="shared" si="2"/>
        <v>98949</v>
      </c>
      <c r="M19">
        <f t="shared" si="3"/>
        <v>35676</v>
      </c>
      <c r="N19">
        <f t="shared" si="4"/>
        <v>73395.199999999997</v>
      </c>
      <c r="O19">
        <f t="shared" si="5"/>
        <v>63273</v>
      </c>
      <c r="Q19">
        <v>-14245</v>
      </c>
      <c r="R19">
        <v>-13242</v>
      </c>
      <c r="T19">
        <v>-18461.199999999997</v>
      </c>
      <c r="U19">
        <v>-1773</v>
      </c>
      <c r="W19">
        <v>22625.600000000002</v>
      </c>
      <c r="X19">
        <v>3926.2000000000003</v>
      </c>
      <c r="AB19">
        <v>73395.199999999997</v>
      </c>
      <c r="AC19">
        <v>1.173414610219742</v>
      </c>
      <c r="AI19">
        <v>73395.199999999997</v>
      </c>
      <c r="AJ19">
        <v>1.173414610219742</v>
      </c>
    </row>
    <row r="20" spans="2:38" x14ac:dyDescent="0.25">
      <c r="B20">
        <v>85449</v>
      </c>
      <c r="C20">
        <v>87420</v>
      </c>
      <c r="D20">
        <v>68763</v>
      </c>
      <c r="E20">
        <v>33725</v>
      </c>
      <c r="F20">
        <v>31419</v>
      </c>
      <c r="H20">
        <v>130545</v>
      </c>
      <c r="J20">
        <f t="shared" si="0"/>
        <v>61355.199999999997</v>
      </c>
      <c r="K20">
        <f t="shared" si="1"/>
        <v>2.1276925183195559</v>
      </c>
      <c r="L20">
        <f t="shared" si="2"/>
        <v>87420</v>
      </c>
      <c r="M20">
        <f t="shared" si="3"/>
        <v>31419</v>
      </c>
      <c r="N20">
        <f t="shared" si="4"/>
        <v>61355.199999999997</v>
      </c>
      <c r="O20">
        <f t="shared" si="5"/>
        <v>56001</v>
      </c>
      <c r="Q20">
        <v>41001</v>
      </c>
      <c r="R20">
        <v>19167</v>
      </c>
      <c r="T20">
        <v>-14043.800000000003</v>
      </c>
      <c r="U20">
        <v>409.59999999999854</v>
      </c>
      <c r="W20">
        <v>29922.2</v>
      </c>
      <c r="X20">
        <v>8018.7999999999993</v>
      </c>
      <c r="AB20">
        <v>61355.199999999997</v>
      </c>
      <c r="AC20">
        <v>2.1276925183195559</v>
      </c>
      <c r="AK20">
        <v>61355.199999999997</v>
      </c>
      <c r="AL20">
        <v>2.1276925183195559</v>
      </c>
    </row>
    <row r="21" spans="2:38" x14ac:dyDescent="0.25">
      <c r="B21">
        <v>82867</v>
      </c>
      <c r="C21">
        <v>71436</v>
      </c>
      <c r="D21">
        <v>38748</v>
      </c>
      <c r="E21">
        <v>42375</v>
      </c>
      <c r="F21">
        <v>54769</v>
      </c>
      <c r="H21">
        <v>63886</v>
      </c>
      <c r="J21">
        <f t="shared" si="0"/>
        <v>58039</v>
      </c>
      <c r="K21">
        <f t="shared" si="1"/>
        <v>1.1007426041110289</v>
      </c>
      <c r="L21">
        <f t="shared" si="2"/>
        <v>82867</v>
      </c>
      <c r="M21">
        <f t="shared" si="3"/>
        <v>38748</v>
      </c>
      <c r="N21">
        <f t="shared" si="4"/>
        <v>58039</v>
      </c>
      <c r="O21">
        <f t="shared" si="5"/>
        <v>44119</v>
      </c>
      <c r="Q21">
        <v>-20738</v>
      </c>
      <c r="R21">
        <v>1784</v>
      </c>
      <c r="T21">
        <v>20105.800000000003</v>
      </c>
      <c r="U21">
        <v>5390</v>
      </c>
      <c r="W21">
        <v>32847.4</v>
      </c>
      <c r="X21">
        <v>5390</v>
      </c>
      <c r="AD21">
        <v>58039</v>
      </c>
      <c r="AE21">
        <v>1.1007426041110289</v>
      </c>
      <c r="AI21">
        <v>58039</v>
      </c>
      <c r="AJ21">
        <v>1.1007426041110289</v>
      </c>
    </row>
    <row r="22" spans="2:38" x14ac:dyDescent="0.25">
      <c r="B22">
        <v>76858</v>
      </c>
      <c r="C22">
        <v>66453</v>
      </c>
      <c r="D22">
        <v>52247</v>
      </c>
      <c r="E22">
        <v>24732</v>
      </c>
      <c r="F22">
        <v>93847</v>
      </c>
      <c r="H22">
        <v>107189</v>
      </c>
      <c r="J22">
        <f t="shared" si="0"/>
        <v>62827.4</v>
      </c>
      <c r="K22">
        <f t="shared" si="1"/>
        <v>1.7060868347249767</v>
      </c>
      <c r="L22">
        <f t="shared" si="2"/>
        <v>93847</v>
      </c>
      <c r="M22">
        <f t="shared" si="3"/>
        <v>24732</v>
      </c>
      <c r="N22">
        <f t="shared" si="4"/>
        <v>62827.4</v>
      </c>
      <c r="O22">
        <f t="shared" si="5"/>
        <v>69115</v>
      </c>
      <c r="Q22">
        <v>-10030</v>
      </c>
      <c r="R22">
        <v>-5004</v>
      </c>
      <c r="T22">
        <v>-7872.9999999999927</v>
      </c>
      <c r="U22">
        <v>-12480.200000000004</v>
      </c>
      <c r="W22">
        <v>24702.199999999997</v>
      </c>
      <c r="X22">
        <v>12500.2</v>
      </c>
      <c r="AF22">
        <v>62827.4</v>
      </c>
      <c r="AG22">
        <v>1.7060868347249767</v>
      </c>
      <c r="AK22">
        <v>62827.4</v>
      </c>
      <c r="AL22">
        <v>1.7060868347249767</v>
      </c>
    </row>
    <row r="23" spans="2:38" x14ac:dyDescent="0.25">
      <c r="B23">
        <v>39897</v>
      </c>
      <c r="C23">
        <v>29312</v>
      </c>
      <c r="D23">
        <v>41433</v>
      </c>
      <c r="E23">
        <v>89698</v>
      </c>
      <c r="F23">
        <v>40057</v>
      </c>
      <c r="H23">
        <v>62894</v>
      </c>
      <c r="J23">
        <f t="shared" si="0"/>
        <v>48079.4</v>
      </c>
      <c r="K23">
        <f t="shared" si="1"/>
        <v>1.3081278052554732</v>
      </c>
      <c r="L23">
        <f t="shared" si="2"/>
        <v>89698</v>
      </c>
      <c r="M23">
        <f t="shared" si="3"/>
        <v>29312</v>
      </c>
      <c r="N23">
        <f t="shared" si="4"/>
        <v>48079.4</v>
      </c>
      <c r="O23">
        <f t="shared" si="5"/>
        <v>60386</v>
      </c>
      <c r="Q23">
        <v>-21730</v>
      </c>
      <c r="R23">
        <v>13710</v>
      </c>
      <c r="T23">
        <v>-4564.5999999999985</v>
      </c>
      <c r="U23">
        <v>1797.5999999999985</v>
      </c>
      <c r="W23">
        <v>28964.200000000004</v>
      </c>
      <c r="X23">
        <v>5976.8</v>
      </c>
      <c r="AD23">
        <v>48079.4</v>
      </c>
      <c r="AE23">
        <v>1.3081278052554732</v>
      </c>
      <c r="AI23">
        <v>48079.4</v>
      </c>
      <c r="AJ23">
        <v>1.3081278052554732</v>
      </c>
    </row>
    <row r="24" spans="2:38" x14ac:dyDescent="0.25">
      <c r="B24">
        <v>98568</v>
      </c>
      <c r="C24">
        <v>29154</v>
      </c>
      <c r="D24">
        <v>36849</v>
      </c>
      <c r="E24">
        <v>42019</v>
      </c>
      <c r="F24">
        <v>21942</v>
      </c>
      <c r="H24">
        <v>70338</v>
      </c>
      <c r="J24">
        <f t="shared" si="0"/>
        <v>45706.400000000001</v>
      </c>
      <c r="K24">
        <f t="shared" si="1"/>
        <v>1.5389092118390422</v>
      </c>
      <c r="L24">
        <f t="shared" si="2"/>
        <v>98568</v>
      </c>
      <c r="M24">
        <f t="shared" si="3"/>
        <v>21942</v>
      </c>
      <c r="N24">
        <f t="shared" si="4"/>
        <v>45706.400000000001</v>
      </c>
      <c r="O24">
        <f t="shared" si="5"/>
        <v>76626</v>
      </c>
      <c r="Q24">
        <v>-38148</v>
      </c>
      <c r="R24">
        <v>4008</v>
      </c>
      <c r="T24">
        <v>-12398.799999999996</v>
      </c>
      <c r="U24">
        <v>5106.4000000000015</v>
      </c>
      <c r="W24">
        <v>22287.199999999997</v>
      </c>
      <c r="X24">
        <v>5334.4000000000005</v>
      </c>
      <c r="AD24">
        <v>45706.400000000001</v>
      </c>
      <c r="AE24">
        <v>1.5389092118390422</v>
      </c>
      <c r="AK24">
        <v>45706.400000000001</v>
      </c>
      <c r="AL24">
        <v>1.5389092118390422</v>
      </c>
    </row>
    <row r="25" spans="2:38" x14ac:dyDescent="0.25">
      <c r="B25">
        <v>24138</v>
      </c>
      <c r="C25">
        <v>44135</v>
      </c>
      <c r="D25">
        <v>87416</v>
      </c>
      <c r="E25">
        <v>76912</v>
      </c>
      <c r="F25">
        <v>24154</v>
      </c>
      <c r="H25">
        <v>67229</v>
      </c>
      <c r="J25">
        <f t="shared" si="0"/>
        <v>51351</v>
      </c>
      <c r="K25">
        <f t="shared" si="1"/>
        <v>1.3092052735097661</v>
      </c>
      <c r="L25">
        <f t="shared" si="2"/>
        <v>87416</v>
      </c>
      <c r="M25">
        <f t="shared" si="3"/>
        <v>24138</v>
      </c>
      <c r="N25">
        <f t="shared" si="4"/>
        <v>51351</v>
      </c>
      <c r="O25">
        <f t="shared" si="5"/>
        <v>63278</v>
      </c>
      <c r="Q25">
        <v>-27481</v>
      </c>
      <c r="R25">
        <v>7292</v>
      </c>
      <c r="T25">
        <v>-4491</v>
      </c>
      <c r="U25">
        <v>-842.59999999999854</v>
      </c>
      <c r="W25">
        <v>30699.8</v>
      </c>
      <c r="X25">
        <v>1839</v>
      </c>
      <c r="AD25">
        <v>51351</v>
      </c>
      <c r="AE25">
        <v>1.3092052735097661</v>
      </c>
      <c r="AK25">
        <v>51351</v>
      </c>
      <c r="AL25">
        <v>1.3092052735097661</v>
      </c>
    </row>
    <row r="26" spans="2:38" x14ac:dyDescent="0.25">
      <c r="B26">
        <v>29316</v>
      </c>
      <c r="C26">
        <v>31938</v>
      </c>
      <c r="D26">
        <v>89823</v>
      </c>
      <c r="E26">
        <v>26054</v>
      </c>
      <c r="F26">
        <v>48994</v>
      </c>
      <c r="H26">
        <v>73336</v>
      </c>
      <c r="J26">
        <f t="shared" si="0"/>
        <v>45225</v>
      </c>
      <c r="K26">
        <f t="shared" si="1"/>
        <v>1.6215809839690436</v>
      </c>
      <c r="L26">
        <f t="shared" si="2"/>
        <v>89823</v>
      </c>
      <c r="M26">
        <f t="shared" si="3"/>
        <v>26054</v>
      </c>
      <c r="N26">
        <f t="shared" si="4"/>
        <v>45225</v>
      </c>
      <c r="O26">
        <f t="shared" si="5"/>
        <v>63769</v>
      </c>
      <c r="Q26">
        <v>23275</v>
      </c>
      <c r="R26">
        <v>-9399</v>
      </c>
      <c r="T26">
        <v>-4639.1999999999971</v>
      </c>
      <c r="U26">
        <v>-626.19999999999709</v>
      </c>
      <c r="W26">
        <v>25348.799999999999</v>
      </c>
      <c r="X26">
        <v>2598.1999999999998</v>
      </c>
      <c r="Z26">
        <v>45225</v>
      </c>
      <c r="AA26">
        <v>1.6215809839690436</v>
      </c>
      <c r="AK26">
        <v>45225</v>
      </c>
      <c r="AL26">
        <v>1.6215809839690436</v>
      </c>
    </row>
    <row r="27" spans="2:38" x14ac:dyDescent="0.25">
      <c r="B27">
        <v>23572</v>
      </c>
      <c r="C27">
        <v>75951</v>
      </c>
      <c r="D27">
        <v>4286</v>
      </c>
      <c r="E27">
        <v>87636</v>
      </c>
      <c r="F27">
        <v>23613</v>
      </c>
      <c r="H27">
        <v>66219</v>
      </c>
      <c r="J27">
        <f t="shared" si="0"/>
        <v>43011.6</v>
      </c>
      <c r="K27">
        <f t="shared" si="1"/>
        <v>1.5395614206400134</v>
      </c>
      <c r="L27">
        <f t="shared" si="2"/>
        <v>87636</v>
      </c>
      <c r="M27">
        <f t="shared" si="3"/>
        <v>4286</v>
      </c>
      <c r="N27">
        <f t="shared" si="4"/>
        <v>43011.6</v>
      </c>
      <c r="O27">
        <f t="shared" si="5"/>
        <v>83350</v>
      </c>
      <c r="Q27">
        <v>12591</v>
      </c>
      <c r="R27">
        <v>10422</v>
      </c>
      <c r="T27">
        <v>20724</v>
      </c>
      <c r="U27">
        <v>-2157.8000000000029</v>
      </c>
      <c r="W27">
        <v>22355.200000000001</v>
      </c>
      <c r="X27">
        <v>15366.599999999999</v>
      </c>
      <c r="AD27">
        <v>43011.6</v>
      </c>
      <c r="AE27">
        <v>1.5395614206400134</v>
      </c>
      <c r="AK27">
        <v>43011.6</v>
      </c>
      <c r="AL27">
        <v>1.5395614206400134</v>
      </c>
    </row>
    <row r="28" spans="2:38" x14ac:dyDescent="0.25">
      <c r="B28">
        <v>55023</v>
      </c>
      <c r="C28">
        <v>81813</v>
      </c>
      <c r="D28">
        <v>99115</v>
      </c>
      <c r="E28">
        <v>24967</v>
      </c>
      <c r="F28">
        <v>68048</v>
      </c>
      <c r="H28">
        <v>95239</v>
      </c>
      <c r="J28">
        <f t="shared" si="0"/>
        <v>65793.2</v>
      </c>
      <c r="K28">
        <f t="shared" si="1"/>
        <v>1.4475508107220807</v>
      </c>
      <c r="L28">
        <f t="shared" si="2"/>
        <v>99115</v>
      </c>
      <c r="M28">
        <f t="shared" si="3"/>
        <v>24967</v>
      </c>
      <c r="N28">
        <f t="shared" si="4"/>
        <v>65793.2</v>
      </c>
      <c r="O28">
        <f t="shared" si="5"/>
        <v>74148</v>
      </c>
      <c r="Q28">
        <v>-31451</v>
      </c>
      <c r="R28">
        <v>412</v>
      </c>
      <c r="T28">
        <v>504.79999999999563</v>
      </c>
      <c r="U28">
        <v>-1392.8000000000029</v>
      </c>
      <c r="W28">
        <v>23814.799999999999</v>
      </c>
      <c r="X28">
        <v>2831.2</v>
      </c>
      <c r="AF28">
        <v>65793.2</v>
      </c>
      <c r="AG28">
        <v>1.4475508107220807</v>
      </c>
      <c r="AK28">
        <v>65793.2</v>
      </c>
      <c r="AL28">
        <v>1.4475508107220807</v>
      </c>
    </row>
    <row r="29" spans="2:38" x14ac:dyDescent="0.25">
      <c r="B29">
        <v>85423</v>
      </c>
      <c r="C29">
        <v>69100</v>
      </c>
      <c r="D29">
        <v>92588</v>
      </c>
      <c r="E29">
        <v>41403</v>
      </c>
      <c r="F29">
        <v>27273</v>
      </c>
      <c r="H29">
        <v>120977</v>
      </c>
      <c r="J29">
        <f t="shared" si="0"/>
        <v>63157.4</v>
      </c>
      <c r="K29">
        <f t="shared" si="1"/>
        <v>1.9154841712926751</v>
      </c>
      <c r="L29">
        <f t="shared" si="2"/>
        <v>92588</v>
      </c>
      <c r="M29">
        <f t="shared" si="3"/>
        <v>27273</v>
      </c>
      <c r="N29">
        <f t="shared" si="4"/>
        <v>63157.4</v>
      </c>
      <c r="O29">
        <f t="shared" si="5"/>
        <v>65315</v>
      </c>
      <c r="Q29">
        <v>6587</v>
      </c>
      <c r="R29">
        <v>8455</v>
      </c>
      <c r="T29">
        <v>-10962.400000000001</v>
      </c>
      <c r="U29">
        <v>1018.5999999999985</v>
      </c>
      <c r="W29">
        <v>36066.400000000001</v>
      </c>
      <c r="X29">
        <v>4456.6000000000004</v>
      </c>
      <c r="AF29">
        <v>63157.4</v>
      </c>
      <c r="AG29">
        <v>1.9154841712926751</v>
      </c>
      <c r="AK29">
        <v>63157.4</v>
      </c>
      <c r="AL29">
        <v>1.9154841712926751</v>
      </c>
    </row>
    <row r="30" spans="2:38" x14ac:dyDescent="0.25">
      <c r="B30">
        <v>85153</v>
      </c>
      <c r="C30">
        <v>32996</v>
      </c>
      <c r="D30">
        <v>65895</v>
      </c>
      <c r="E30">
        <v>62717</v>
      </c>
      <c r="F30">
        <v>7396</v>
      </c>
      <c r="H30">
        <v>111928</v>
      </c>
      <c r="J30">
        <f t="shared" si="0"/>
        <v>50831.4</v>
      </c>
      <c r="K30">
        <f t="shared" si="1"/>
        <v>2.2019460412264857</v>
      </c>
      <c r="L30">
        <f t="shared" si="2"/>
        <v>85153</v>
      </c>
      <c r="M30">
        <f t="shared" si="3"/>
        <v>7396</v>
      </c>
      <c r="N30">
        <f t="shared" si="4"/>
        <v>50831.4</v>
      </c>
      <c r="O30">
        <f t="shared" si="5"/>
        <v>77757</v>
      </c>
      <c r="Q30">
        <v>16234</v>
      </c>
      <c r="R30">
        <v>-2794</v>
      </c>
      <c r="T30">
        <v>-13719</v>
      </c>
      <c r="U30">
        <v>-3072</v>
      </c>
      <c r="W30">
        <v>20995.399999999998</v>
      </c>
      <c r="X30">
        <v>13549.2</v>
      </c>
      <c r="AB30">
        <v>50831.4</v>
      </c>
      <c r="AC30">
        <v>2.2019460412264857</v>
      </c>
      <c r="AK30">
        <v>50831.4</v>
      </c>
      <c r="AL30">
        <v>2.2019460412264857</v>
      </c>
    </row>
    <row r="31" spans="2:38" x14ac:dyDescent="0.25">
      <c r="B31">
        <v>69865</v>
      </c>
      <c r="C31">
        <v>59522</v>
      </c>
      <c r="D31">
        <v>90350</v>
      </c>
      <c r="E31">
        <v>68943</v>
      </c>
      <c r="F31">
        <v>81156</v>
      </c>
      <c r="H31">
        <v>105947</v>
      </c>
      <c r="J31">
        <f t="shared" si="0"/>
        <v>73967.199999999997</v>
      </c>
      <c r="K31">
        <f t="shared" si="1"/>
        <v>1.432351096161542</v>
      </c>
      <c r="L31">
        <f t="shared" si="2"/>
        <v>90350</v>
      </c>
      <c r="M31">
        <f t="shared" si="3"/>
        <v>59522</v>
      </c>
      <c r="N31">
        <f t="shared" si="4"/>
        <v>73967.199999999997</v>
      </c>
      <c r="O31">
        <f t="shared" si="5"/>
        <v>30828</v>
      </c>
      <c r="Q31">
        <v>23906</v>
      </c>
      <c r="R31">
        <v>11571</v>
      </c>
      <c r="T31">
        <v>35960.199999999997</v>
      </c>
      <c r="U31">
        <v>-7443.8000000000029</v>
      </c>
      <c r="W31">
        <v>35960.199999999997</v>
      </c>
      <c r="X31">
        <v>7443.8</v>
      </c>
      <c r="AD31">
        <v>73967.199999999997</v>
      </c>
      <c r="AE31">
        <v>1.432351096161542</v>
      </c>
      <c r="AK31">
        <v>73967.199999999997</v>
      </c>
      <c r="AL31">
        <v>1.432351096161542</v>
      </c>
    </row>
    <row r="32" spans="2:38" x14ac:dyDescent="0.25">
      <c r="B32">
        <v>47157</v>
      </c>
      <c r="C32">
        <v>35537</v>
      </c>
      <c r="D32">
        <v>97068</v>
      </c>
      <c r="E32">
        <v>30236</v>
      </c>
      <c r="F32">
        <v>39249</v>
      </c>
      <c r="H32">
        <v>55747</v>
      </c>
      <c r="J32">
        <f t="shared" si="0"/>
        <v>49849.4</v>
      </c>
      <c r="K32">
        <f t="shared" si="1"/>
        <v>1.1183083447343398</v>
      </c>
      <c r="L32">
        <f t="shared" si="2"/>
        <v>97068</v>
      </c>
      <c r="M32">
        <f t="shared" si="3"/>
        <v>30236</v>
      </c>
      <c r="N32">
        <f t="shared" si="4"/>
        <v>49849.4</v>
      </c>
      <c r="O32">
        <f t="shared" si="5"/>
        <v>66832</v>
      </c>
      <c r="Q32">
        <v>-41423</v>
      </c>
      <c r="R32">
        <v>-398</v>
      </c>
      <c r="T32">
        <v>-26115.4</v>
      </c>
      <c r="U32">
        <v>-5678.1999999999971</v>
      </c>
      <c r="W32">
        <v>33071.800000000003</v>
      </c>
      <c r="X32">
        <v>5678.1999999999989</v>
      </c>
      <c r="AB32">
        <v>49849.4</v>
      </c>
      <c r="AC32">
        <v>1.1183083447343398</v>
      </c>
      <c r="AI32">
        <v>49849.4</v>
      </c>
      <c r="AJ32">
        <v>1.1183083447343398</v>
      </c>
    </row>
    <row r="33" spans="2:38" x14ac:dyDescent="0.25">
      <c r="B33">
        <v>61271</v>
      </c>
      <c r="C33">
        <v>30068</v>
      </c>
      <c r="D33">
        <v>96422</v>
      </c>
      <c r="E33">
        <v>37577</v>
      </c>
      <c r="F33">
        <v>25268</v>
      </c>
      <c r="H33">
        <v>51293</v>
      </c>
      <c r="J33">
        <f t="shared" si="0"/>
        <v>50121.2</v>
      </c>
      <c r="K33">
        <f t="shared" si="1"/>
        <v>1.0233793285076973</v>
      </c>
      <c r="L33">
        <f t="shared" si="2"/>
        <v>96422</v>
      </c>
      <c r="M33">
        <f t="shared" si="3"/>
        <v>25268</v>
      </c>
      <c r="N33">
        <f t="shared" si="4"/>
        <v>50121.2</v>
      </c>
      <c r="O33">
        <f t="shared" si="5"/>
        <v>71154</v>
      </c>
      <c r="Q33">
        <v>-31240</v>
      </c>
      <c r="R33">
        <v>1626</v>
      </c>
      <c r="T33">
        <v>-5425.6000000000058</v>
      </c>
      <c r="U33">
        <v>2787</v>
      </c>
      <c r="W33">
        <v>29638.799999999999</v>
      </c>
      <c r="X33">
        <v>2787</v>
      </c>
      <c r="Z33">
        <v>50121.2</v>
      </c>
      <c r="AA33">
        <v>1.0233793285076973</v>
      </c>
      <c r="AI33">
        <v>50121.2</v>
      </c>
      <c r="AJ33">
        <v>1.0233793285076973</v>
      </c>
    </row>
    <row r="34" spans="2:38" x14ac:dyDescent="0.25">
      <c r="B34">
        <v>79011</v>
      </c>
      <c r="C34">
        <v>65435</v>
      </c>
      <c r="D34">
        <v>96226</v>
      </c>
      <c r="E34">
        <v>85137</v>
      </c>
      <c r="F34">
        <v>17066</v>
      </c>
      <c r="H34">
        <v>110799</v>
      </c>
      <c r="J34">
        <f t="shared" ref="J34:J65" si="6">AVERAGE(B34:F34)</f>
        <v>68575</v>
      </c>
      <c r="K34">
        <f t="shared" ref="K34:K65" si="7">H34/J34</f>
        <v>1.6157345971563981</v>
      </c>
      <c r="L34">
        <f t="shared" ref="L34:L65" si="8">MAX(B34:F34)</f>
        <v>96226</v>
      </c>
      <c r="M34">
        <f t="shared" ref="M34:M65" si="9">MIN(B34:F34)</f>
        <v>17066</v>
      </c>
      <c r="N34">
        <f t="shared" ref="N34:N65" si="10">AVERAGE(B34:F34)</f>
        <v>68575</v>
      </c>
      <c r="O34">
        <f t="shared" ref="O34:O65" si="11">L34-M34</f>
        <v>79160</v>
      </c>
      <c r="Q34">
        <v>33555</v>
      </c>
      <c r="R34">
        <v>17556</v>
      </c>
      <c r="T34">
        <v>-6774.8000000000029</v>
      </c>
      <c r="U34">
        <v>2580.6000000000058</v>
      </c>
      <c r="W34">
        <v>38877.599999999999</v>
      </c>
      <c r="X34">
        <v>14572.600000000002</v>
      </c>
      <c r="AB34">
        <v>68575</v>
      </c>
      <c r="AC34">
        <v>1.6157345971563981</v>
      </c>
      <c r="AK34">
        <v>68575</v>
      </c>
      <c r="AL34">
        <v>1.6157345971563981</v>
      </c>
    </row>
    <row r="35" spans="2:38" x14ac:dyDescent="0.25">
      <c r="B35">
        <v>67202</v>
      </c>
      <c r="C35">
        <v>67589</v>
      </c>
      <c r="D35">
        <v>101229</v>
      </c>
      <c r="E35">
        <v>18993</v>
      </c>
      <c r="F35">
        <v>77641</v>
      </c>
      <c r="H35">
        <v>99669</v>
      </c>
      <c r="J35">
        <f t="shared" si="6"/>
        <v>66530.8</v>
      </c>
      <c r="K35">
        <f t="shared" si="7"/>
        <v>1.4980881035550451</v>
      </c>
      <c r="L35">
        <f t="shared" si="8"/>
        <v>101229</v>
      </c>
      <c r="M35">
        <f t="shared" si="9"/>
        <v>18993</v>
      </c>
      <c r="N35">
        <f t="shared" si="10"/>
        <v>66530.8</v>
      </c>
      <c r="O35">
        <f t="shared" si="11"/>
        <v>82236</v>
      </c>
      <c r="Q35">
        <v>42597</v>
      </c>
      <c r="R35">
        <v>-1970</v>
      </c>
      <c r="T35">
        <v>11943.400000000001</v>
      </c>
      <c r="U35">
        <v>3701</v>
      </c>
      <c r="W35">
        <v>34358.199999999997</v>
      </c>
      <c r="X35">
        <v>6164.6</v>
      </c>
      <c r="Z35">
        <v>66530.8</v>
      </c>
      <c r="AA35">
        <v>1.4980881035550451</v>
      </c>
      <c r="AK35">
        <v>66530.8</v>
      </c>
      <c r="AL35">
        <v>1.4980881035550451</v>
      </c>
    </row>
    <row r="36" spans="2:38" x14ac:dyDescent="0.25">
      <c r="B36">
        <v>21956</v>
      </c>
      <c r="C36">
        <v>36136</v>
      </c>
      <c r="D36">
        <v>72661</v>
      </c>
      <c r="E36">
        <v>47648</v>
      </c>
      <c r="F36">
        <v>51623</v>
      </c>
      <c r="H36">
        <v>75793</v>
      </c>
      <c r="J36">
        <f t="shared" si="6"/>
        <v>46004.800000000003</v>
      </c>
      <c r="K36">
        <f t="shared" si="7"/>
        <v>1.6475019997913261</v>
      </c>
      <c r="L36">
        <f t="shared" si="8"/>
        <v>72661</v>
      </c>
      <c r="M36">
        <f t="shared" si="9"/>
        <v>21956</v>
      </c>
      <c r="N36">
        <f t="shared" si="10"/>
        <v>46004.800000000003</v>
      </c>
      <c r="O36">
        <f t="shared" si="11"/>
        <v>50705</v>
      </c>
      <c r="Q36">
        <v>-7847</v>
      </c>
      <c r="R36">
        <v>-18332</v>
      </c>
      <c r="T36">
        <v>-12346.399999999994</v>
      </c>
      <c r="U36">
        <v>34</v>
      </c>
      <c r="W36">
        <v>50418.400000000001</v>
      </c>
      <c r="X36">
        <v>5033.2</v>
      </c>
      <c r="AB36">
        <v>46004.800000000003</v>
      </c>
      <c r="AC36">
        <v>1.6475019997913261</v>
      </c>
      <c r="AK36">
        <v>46004.800000000003</v>
      </c>
      <c r="AL36">
        <v>1.6475019997913261</v>
      </c>
    </row>
    <row r="37" spans="2:38" x14ac:dyDescent="0.25">
      <c r="B37">
        <v>99473</v>
      </c>
      <c r="C37">
        <v>31687</v>
      </c>
      <c r="D37">
        <v>80600</v>
      </c>
      <c r="E37">
        <v>40944</v>
      </c>
      <c r="F37">
        <v>79099</v>
      </c>
      <c r="H37">
        <v>106383</v>
      </c>
      <c r="J37">
        <f t="shared" si="6"/>
        <v>66360.600000000006</v>
      </c>
      <c r="K37">
        <f t="shared" si="7"/>
        <v>1.6031048543864883</v>
      </c>
      <c r="L37">
        <f t="shared" si="8"/>
        <v>99473</v>
      </c>
      <c r="M37">
        <f t="shared" si="9"/>
        <v>31687</v>
      </c>
      <c r="N37">
        <f t="shared" si="10"/>
        <v>66360.600000000006</v>
      </c>
      <c r="O37">
        <f t="shared" si="11"/>
        <v>67786</v>
      </c>
      <c r="Q37">
        <v>-2472</v>
      </c>
      <c r="R37">
        <v>9515</v>
      </c>
      <c r="T37">
        <v>-4585.7999999999884</v>
      </c>
      <c r="U37">
        <v>-3566.7999999999884</v>
      </c>
      <c r="W37">
        <v>42115.799999999996</v>
      </c>
      <c r="X37">
        <v>4744.3999999999996</v>
      </c>
      <c r="AF37">
        <v>66360.600000000006</v>
      </c>
      <c r="AG37">
        <v>1.6031048543864883</v>
      </c>
      <c r="AK37">
        <v>66360.600000000006</v>
      </c>
      <c r="AL37">
        <v>1.6031048543864883</v>
      </c>
    </row>
    <row r="38" spans="2:38" x14ac:dyDescent="0.25">
      <c r="B38">
        <v>57883</v>
      </c>
      <c r="C38">
        <v>61772</v>
      </c>
      <c r="D38">
        <v>58069</v>
      </c>
      <c r="E38">
        <v>15385</v>
      </c>
      <c r="F38">
        <v>56994</v>
      </c>
      <c r="H38">
        <v>54602</v>
      </c>
      <c r="J38">
        <f t="shared" si="6"/>
        <v>50020.6</v>
      </c>
      <c r="K38">
        <f t="shared" si="7"/>
        <v>1.0915902648108979</v>
      </c>
      <c r="L38">
        <f t="shared" si="8"/>
        <v>61772</v>
      </c>
      <c r="M38">
        <f t="shared" si="9"/>
        <v>15385</v>
      </c>
      <c r="N38">
        <f t="shared" si="10"/>
        <v>50020.6</v>
      </c>
      <c r="O38">
        <f t="shared" si="11"/>
        <v>46387</v>
      </c>
      <c r="Q38">
        <v>-53884</v>
      </c>
      <c r="R38">
        <v>-31</v>
      </c>
      <c r="T38">
        <v>-17727.799999999996</v>
      </c>
      <c r="U38">
        <v>-907</v>
      </c>
      <c r="W38">
        <v>17727.8</v>
      </c>
      <c r="X38">
        <v>1827</v>
      </c>
      <c r="AF38">
        <v>50020.6</v>
      </c>
      <c r="AG38">
        <v>1.0915902648108979</v>
      </c>
      <c r="AK38">
        <v>50020.6</v>
      </c>
      <c r="AL38">
        <v>1.0915902648108979</v>
      </c>
    </row>
    <row r="39" spans="2:38" x14ac:dyDescent="0.25">
      <c r="B39">
        <v>51648</v>
      </c>
      <c r="C39">
        <v>42388</v>
      </c>
      <c r="D39">
        <v>31056</v>
      </c>
      <c r="E39">
        <v>25415</v>
      </c>
      <c r="F39">
        <v>111005</v>
      </c>
      <c r="H39">
        <v>74642</v>
      </c>
      <c r="J39">
        <f t="shared" si="6"/>
        <v>52302.400000000001</v>
      </c>
      <c r="K39">
        <f t="shared" si="7"/>
        <v>1.4271238031141973</v>
      </c>
      <c r="L39">
        <f t="shared" si="8"/>
        <v>111005</v>
      </c>
      <c r="M39">
        <f t="shared" si="9"/>
        <v>25415</v>
      </c>
      <c r="N39">
        <f t="shared" si="10"/>
        <v>52302.400000000001</v>
      </c>
      <c r="O39">
        <f t="shared" si="11"/>
        <v>85590</v>
      </c>
      <c r="Q39">
        <v>31100</v>
      </c>
      <c r="R39">
        <v>-2465</v>
      </c>
      <c r="T39">
        <v>15353.200000000004</v>
      </c>
      <c r="U39">
        <v>6311</v>
      </c>
      <c r="W39">
        <v>22098.399999999998</v>
      </c>
      <c r="X39">
        <v>6547.4</v>
      </c>
      <c r="Z39">
        <v>52302.400000000001</v>
      </c>
      <c r="AA39">
        <v>1.4271238031141973</v>
      </c>
      <c r="AK39">
        <v>52302.400000000001</v>
      </c>
      <c r="AL39">
        <v>1.4271238031141973</v>
      </c>
    </row>
    <row r="40" spans="2:38" x14ac:dyDescent="0.25">
      <c r="B40">
        <v>52955</v>
      </c>
      <c r="C40">
        <v>87560</v>
      </c>
      <c r="D40">
        <v>96298</v>
      </c>
      <c r="E40">
        <v>17053</v>
      </c>
      <c r="F40">
        <v>71517</v>
      </c>
      <c r="H40">
        <v>110809</v>
      </c>
      <c r="J40">
        <f t="shared" si="6"/>
        <v>65076.6</v>
      </c>
      <c r="K40">
        <f t="shared" si="7"/>
        <v>1.7027472240405923</v>
      </c>
      <c r="L40">
        <f t="shared" si="8"/>
        <v>96298</v>
      </c>
      <c r="M40">
        <f t="shared" si="9"/>
        <v>17053</v>
      </c>
      <c r="N40">
        <f t="shared" si="10"/>
        <v>65076.6</v>
      </c>
      <c r="O40">
        <f t="shared" si="11"/>
        <v>79245</v>
      </c>
      <c r="Q40">
        <v>8596</v>
      </c>
      <c r="R40">
        <v>6316</v>
      </c>
      <c r="T40">
        <v>21165.599999999999</v>
      </c>
      <c r="U40">
        <v>811.59999999999854</v>
      </c>
      <c r="W40">
        <v>60222</v>
      </c>
      <c r="X40">
        <v>5289.2000000000007</v>
      </c>
      <c r="AD40">
        <v>65076.6</v>
      </c>
      <c r="AE40">
        <v>1.7027472240405923</v>
      </c>
      <c r="AK40">
        <v>65076.6</v>
      </c>
      <c r="AL40">
        <v>1.7027472240405923</v>
      </c>
    </row>
    <row r="41" spans="2:38" x14ac:dyDescent="0.25">
      <c r="B41">
        <v>88114</v>
      </c>
      <c r="C41">
        <v>50313</v>
      </c>
      <c r="D41">
        <v>35410</v>
      </c>
      <c r="E41">
        <v>81013</v>
      </c>
      <c r="F41">
        <v>22955</v>
      </c>
      <c r="H41">
        <v>59434</v>
      </c>
      <c r="J41">
        <f t="shared" si="6"/>
        <v>55561</v>
      </c>
      <c r="K41">
        <f t="shared" si="7"/>
        <v>1.0697071686974677</v>
      </c>
      <c r="L41">
        <f t="shared" si="8"/>
        <v>88114</v>
      </c>
      <c r="M41">
        <f t="shared" si="9"/>
        <v>22955</v>
      </c>
      <c r="N41">
        <f t="shared" si="10"/>
        <v>55561</v>
      </c>
      <c r="O41">
        <f t="shared" si="11"/>
        <v>65159</v>
      </c>
      <c r="Q41">
        <v>-69224</v>
      </c>
      <c r="R41">
        <v>-216</v>
      </c>
      <c r="T41">
        <v>-11867.600000000006</v>
      </c>
      <c r="U41">
        <v>-1352.4000000000015</v>
      </c>
      <c r="W41">
        <v>43980</v>
      </c>
      <c r="X41">
        <v>2621.1999999999998</v>
      </c>
      <c r="AF41">
        <v>55561</v>
      </c>
      <c r="AG41">
        <v>1.0697071686974677</v>
      </c>
      <c r="AI41">
        <v>55561</v>
      </c>
      <c r="AJ41">
        <v>1.0697071686974677</v>
      </c>
    </row>
    <row r="42" spans="2:38" x14ac:dyDescent="0.25">
      <c r="B42">
        <v>80169</v>
      </c>
      <c r="C42">
        <v>40019</v>
      </c>
      <c r="D42">
        <v>33408</v>
      </c>
      <c r="E42">
        <v>32484</v>
      </c>
      <c r="F42">
        <v>71809</v>
      </c>
      <c r="H42">
        <v>81699</v>
      </c>
      <c r="J42">
        <f t="shared" si="6"/>
        <v>51577.8</v>
      </c>
      <c r="K42">
        <f t="shared" si="7"/>
        <v>1.583995439898561</v>
      </c>
      <c r="L42">
        <f t="shared" si="8"/>
        <v>80169</v>
      </c>
      <c r="M42">
        <f t="shared" si="9"/>
        <v>32484</v>
      </c>
      <c r="N42">
        <f t="shared" si="10"/>
        <v>51577.8</v>
      </c>
      <c r="O42">
        <f t="shared" si="11"/>
        <v>47685</v>
      </c>
      <c r="Q42">
        <v>-39702</v>
      </c>
      <c r="R42">
        <v>238</v>
      </c>
      <c r="T42">
        <v>-11398.199999999997</v>
      </c>
      <c r="U42">
        <v>-2836.3999999999942</v>
      </c>
      <c r="W42">
        <v>26531.8</v>
      </c>
      <c r="X42">
        <v>6751.6</v>
      </c>
      <c r="AF42">
        <v>51577.8</v>
      </c>
      <c r="AG42">
        <v>1.583995439898561</v>
      </c>
      <c r="AK42">
        <v>51577.8</v>
      </c>
      <c r="AL42">
        <v>1.583995439898561</v>
      </c>
    </row>
    <row r="43" spans="2:38" x14ac:dyDescent="0.25">
      <c r="B43">
        <v>65449</v>
      </c>
      <c r="C43">
        <v>51327</v>
      </c>
      <c r="D43">
        <v>58622</v>
      </c>
      <c r="E43">
        <v>47089</v>
      </c>
      <c r="F43">
        <v>35548</v>
      </c>
      <c r="H43">
        <v>73599</v>
      </c>
      <c r="J43">
        <f t="shared" si="6"/>
        <v>51607</v>
      </c>
      <c r="K43">
        <f t="shared" si="7"/>
        <v>1.4261437401902843</v>
      </c>
      <c r="L43">
        <f t="shared" si="8"/>
        <v>65449</v>
      </c>
      <c r="M43">
        <f t="shared" si="9"/>
        <v>35548</v>
      </c>
      <c r="N43">
        <f t="shared" si="10"/>
        <v>51607</v>
      </c>
      <c r="O43">
        <f t="shared" si="11"/>
        <v>29901</v>
      </c>
      <c r="Q43">
        <v>-39561</v>
      </c>
      <c r="R43">
        <v>-8543</v>
      </c>
      <c r="T43">
        <v>-9032</v>
      </c>
      <c r="U43">
        <v>-937.59999999999854</v>
      </c>
      <c r="W43">
        <v>21914.400000000001</v>
      </c>
      <c r="X43">
        <v>5940.8</v>
      </c>
      <c r="AF43">
        <v>51607</v>
      </c>
      <c r="AG43">
        <v>1.4261437401902843</v>
      </c>
      <c r="AK43">
        <v>51607</v>
      </c>
      <c r="AL43">
        <v>1.4261437401902843</v>
      </c>
    </row>
    <row r="44" spans="2:38" x14ac:dyDescent="0.25">
      <c r="B44">
        <v>79838</v>
      </c>
      <c r="C44">
        <v>40452</v>
      </c>
      <c r="D44">
        <v>71876</v>
      </c>
      <c r="E44">
        <v>79495</v>
      </c>
      <c r="F44">
        <v>18557</v>
      </c>
      <c r="H44">
        <v>85756</v>
      </c>
      <c r="J44">
        <f t="shared" si="6"/>
        <v>58043.6</v>
      </c>
      <c r="K44">
        <f t="shared" si="7"/>
        <v>1.4774410960036939</v>
      </c>
      <c r="L44">
        <f t="shared" si="8"/>
        <v>79838</v>
      </c>
      <c r="M44">
        <f t="shared" si="9"/>
        <v>18557</v>
      </c>
      <c r="N44">
        <f t="shared" si="10"/>
        <v>58043.6</v>
      </c>
      <c r="O44">
        <f t="shared" si="11"/>
        <v>61281</v>
      </c>
      <c r="Q44">
        <v>33235</v>
      </c>
      <c r="R44">
        <v>-5090</v>
      </c>
      <c r="T44">
        <v>16592.599999999999</v>
      </c>
      <c r="U44">
        <v>1761.5999999999985</v>
      </c>
      <c r="W44">
        <v>54390.600000000006</v>
      </c>
      <c r="X44">
        <v>4683.2</v>
      </c>
      <c r="Z44">
        <v>58043.6</v>
      </c>
      <c r="AA44">
        <v>1.4774410960036939</v>
      </c>
      <c r="AK44">
        <v>58043.6</v>
      </c>
      <c r="AL44">
        <v>1.4774410960036939</v>
      </c>
    </row>
    <row r="45" spans="2:38" x14ac:dyDescent="0.25">
      <c r="B45">
        <v>51455</v>
      </c>
      <c r="C45">
        <v>51892</v>
      </c>
      <c r="D45">
        <v>76891</v>
      </c>
      <c r="E45">
        <v>50175</v>
      </c>
      <c r="F45">
        <v>91960</v>
      </c>
      <c r="H45">
        <v>101144</v>
      </c>
      <c r="J45">
        <f t="shared" si="6"/>
        <v>64474.6</v>
      </c>
      <c r="K45">
        <f t="shared" si="7"/>
        <v>1.5687417990960781</v>
      </c>
      <c r="L45">
        <f t="shared" si="8"/>
        <v>91960</v>
      </c>
      <c r="M45">
        <f t="shared" si="9"/>
        <v>50175</v>
      </c>
      <c r="N45">
        <f t="shared" si="10"/>
        <v>64474.6</v>
      </c>
      <c r="O45">
        <f t="shared" si="11"/>
        <v>41785</v>
      </c>
      <c r="Q45">
        <v>45671</v>
      </c>
      <c r="R45">
        <v>-12076</v>
      </c>
      <c r="T45">
        <v>29936.199999999997</v>
      </c>
      <c r="U45">
        <v>2733.5999999999985</v>
      </c>
      <c r="W45">
        <v>53705.4</v>
      </c>
      <c r="X45">
        <v>8990.8000000000011</v>
      </c>
      <c r="AD45">
        <v>64474.6</v>
      </c>
      <c r="AE45">
        <v>1.5687417990960781</v>
      </c>
      <c r="AK45">
        <v>64474.6</v>
      </c>
      <c r="AL45">
        <v>1.5687417990960781</v>
      </c>
    </row>
    <row r="46" spans="2:38" x14ac:dyDescent="0.25">
      <c r="B46">
        <v>56385</v>
      </c>
      <c r="C46">
        <v>92602</v>
      </c>
      <c r="D46">
        <v>82329</v>
      </c>
      <c r="E46">
        <v>92094</v>
      </c>
      <c r="F46">
        <v>36582</v>
      </c>
      <c r="H46">
        <v>118147</v>
      </c>
      <c r="J46">
        <f t="shared" si="6"/>
        <v>71998.399999999994</v>
      </c>
      <c r="K46">
        <f t="shared" si="7"/>
        <v>1.6409670214893666</v>
      </c>
      <c r="L46">
        <f t="shared" si="8"/>
        <v>92602</v>
      </c>
      <c r="M46">
        <f t="shared" si="9"/>
        <v>36582</v>
      </c>
      <c r="N46">
        <f t="shared" si="10"/>
        <v>71998.399999999994</v>
      </c>
      <c r="O46">
        <f t="shared" si="11"/>
        <v>56020</v>
      </c>
      <c r="Q46">
        <v>24667</v>
      </c>
      <c r="R46">
        <v>8993</v>
      </c>
      <c r="T46">
        <v>8653.3999999999942</v>
      </c>
      <c r="U46">
        <v>2804.5999999999913</v>
      </c>
      <c r="W46">
        <v>27686.6</v>
      </c>
      <c r="X46">
        <v>2923</v>
      </c>
      <c r="AB46">
        <v>71998.399999999994</v>
      </c>
      <c r="AC46">
        <v>1.6409670214893666</v>
      </c>
      <c r="AK46">
        <v>71998.399999999994</v>
      </c>
      <c r="AL46">
        <v>1.6409670214893666</v>
      </c>
    </row>
    <row r="47" spans="2:38" x14ac:dyDescent="0.25">
      <c r="B47">
        <v>15377</v>
      </c>
      <c r="C47">
        <v>28630</v>
      </c>
      <c r="D47">
        <v>78566</v>
      </c>
      <c r="E47">
        <v>84097</v>
      </c>
      <c r="F47">
        <v>33774</v>
      </c>
      <c r="H47">
        <v>52613</v>
      </c>
      <c r="J47">
        <f t="shared" si="6"/>
        <v>48088.800000000003</v>
      </c>
      <c r="K47">
        <f t="shared" si="7"/>
        <v>1.0940801184475386</v>
      </c>
      <c r="L47">
        <f t="shared" si="8"/>
        <v>84097</v>
      </c>
      <c r="M47">
        <f t="shared" si="9"/>
        <v>15377</v>
      </c>
      <c r="N47">
        <f t="shared" si="10"/>
        <v>48088.800000000003</v>
      </c>
      <c r="O47">
        <f t="shared" si="11"/>
        <v>68720</v>
      </c>
      <c r="Q47">
        <v>-12331</v>
      </c>
      <c r="R47">
        <v>-8289</v>
      </c>
      <c r="T47">
        <v>-13239</v>
      </c>
      <c r="U47">
        <v>506.60000000000582</v>
      </c>
      <c r="W47">
        <v>40561.4</v>
      </c>
      <c r="X47">
        <v>5282.2</v>
      </c>
      <c r="AB47">
        <v>48088.800000000003</v>
      </c>
      <c r="AC47">
        <v>1.0940801184475386</v>
      </c>
      <c r="AI47">
        <v>48088.800000000003</v>
      </c>
      <c r="AJ47">
        <v>1.0940801184475386</v>
      </c>
    </row>
    <row r="48" spans="2:38" x14ac:dyDescent="0.25">
      <c r="B48">
        <v>64426</v>
      </c>
      <c r="C48">
        <v>60839</v>
      </c>
      <c r="D48">
        <v>35123</v>
      </c>
      <c r="E48">
        <v>33693</v>
      </c>
      <c r="F48">
        <v>21530</v>
      </c>
      <c r="H48">
        <v>83800</v>
      </c>
      <c r="J48">
        <f t="shared" si="6"/>
        <v>43122.2</v>
      </c>
      <c r="K48">
        <f t="shared" si="7"/>
        <v>1.9433145804249321</v>
      </c>
      <c r="L48">
        <f t="shared" si="8"/>
        <v>64426</v>
      </c>
      <c r="M48">
        <f t="shared" si="9"/>
        <v>21530</v>
      </c>
      <c r="N48">
        <f t="shared" si="10"/>
        <v>43122.2</v>
      </c>
      <c r="O48">
        <f t="shared" si="11"/>
        <v>42896</v>
      </c>
      <c r="Q48">
        <v>-38216</v>
      </c>
      <c r="R48">
        <v>-456</v>
      </c>
      <c r="T48">
        <v>-27996.400000000009</v>
      </c>
      <c r="U48">
        <v>2040.3999999999942</v>
      </c>
      <c r="W48">
        <v>48108.800000000003</v>
      </c>
      <c r="X48">
        <v>4839.2000000000007</v>
      </c>
      <c r="AF48">
        <v>43122.2</v>
      </c>
      <c r="AG48">
        <v>1.9433145804249321</v>
      </c>
      <c r="AK48">
        <v>43122.2</v>
      </c>
      <c r="AL48">
        <v>1.9433145804249321</v>
      </c>
    </row>
    <row r="49" spans="2:38" x14ac:dyDescent="0.25">
      <c r="B49">
        <v>77404</v>
      </c>
      <c r="C49">
        <v>44780</v>
      </c>
      <c r="D49">
        <v>70962</v>
      </c>
      <c r="E49">
        <v>110207</v>
      </c>
      <c r="F49">
        <v>6522</v>
      </c>
      <c r="H49">
        <v>89098</v>
      </c>
      <c r="J49">
        <f t="shared" si="6"/>
        <v>61975</v>
      </c>
      <c r="K49">
        <f t="shared" si="7"/>
        <v>1.4376442113755548</v>
      </c>
      <c r="L49">
        <f t="shared" si="8"/>
        <v>110207</v>
      </c>
      <c r="M49">
        <f t="shared" si="9"/>
        <v>6522</v>
      </c>
      <c r="N49">
        <f t="shared" si="10"/>
        <v>61975</v>
      </c>
      <c r="O49">
        <f t="shared" si="11"/>
        <v>103685</v>
      </c>
      <c r="Q49">
        <v>-33164</v>
      </c>
      <c r="R49">
        <v>-723</v>
      </c>
      <c r="T49">
        <v>-24371</v>
      </c>
      <c r="U49">
        <v>-632</v>
      </c>
      <c r="W49">
        <v>30422.199999999997</v>
      </c>
      <c r="X49">
        <v>9688.7999999999993</v>
      </c>
      <c r="AB49">
        <v>61975</v>
      </c>
      <c r="AC49">
        <v>1.4376442113755548</v>
      </c>
      <c r="AK49">
        <v>61975</v>
      </c>
      <c r="AL49">
        <v>1.4376442113755548</v>
      </c>
    </row>
    <row r="50" spans="2:38" x14ac:dyDescent="0.25">
      <c r="B50">
        <v>85351</v>
      </c>
      <c r="C50">
        <v>56713</v>
      </c>
      <c r="D50">
        <v>75045</v>
      </c>
      <c r="E50">
        <v>47173</v>
      </c>
      <c r="F50">
        <v>58436</v>
      </c>
      <c r="H50">
        <v>117059</v>
      </c>
      <c r="J50">
        <f t="shared" si="6"/>
        <v>64543.6</v>
      </c>
      <c r="K50">
        <f t="shared" si="7"/>
        <v>1.8136422511294692</v>
      </c>
      <c r="L50">
        <f t="shared" si="8"/>
        <v>85351</v>
      </c>
      <c r="M50">
        <f t="shared" si="9"/>
        <v>47173</v>
      </c>
      <c r="N50">
        <f t="shared" si="10"/>
        <v>64543.6</v>
      </c>
      <c r="O50">
        <f t="shared" si="11"/>
        <v>38178</v>
      </c>
      <c r="Q50">
        <v>-10984</v>
      </c>
      <c r="R50">
        <v>7848</v>
      </c>
      <c r="T50">
        <v>-10215.799999999996</v>
      </c>
      <c r="U50">
        <v>3395.5999999999985</v>
      </c>
      <c r="W50">
        <v>26654.600000000002</v>
      </c>
      <c r="X50">
        <v>3719.2</v>
      </c>
      <c r="AF50">
        <v>64543.6</v>
      </c>
      <c r="AG50">
        <v>1.8136422511294692</v>
      </c>
      <c r="AK50">
        <v>64543.6</v>
      </c>
      <c r="AL50">
        <v>1.8136422511294692</v>
      </c>
    </row>
    <row r="51" spans="2:38" x14ac:dyDescent="0.25">
      <c r="B51">
        <v>73354</v>
      </c>
      <c r="C51">
        <v>1958</v>
      </c>
      <c r="D51">
        <v>42383</v>
      </c>
      <c r="E51">
        <v>75804</v>
      </c>
      <c r="F51">
        <v>114608</v>
      </c>
      <c r="H51">
        <v>83121</v>
      </c>
      <c r="J51">
        <f t="shared" si="6"/>
        <v>61621.4</v>
      </c>
      <c r="K51">
        <f t="shared" si="7"/>
        <v>1.3488982723534357</v>
      </c>
      <c r="L51">
        <f t="shared" si="8"/>
        <v>114608</v>
      </c>
      <c r="M51">
        <f t="shared" si="9"/>
        <v>1958</v>
      </c>
      <c r="N51">
        <f t="shared" si="10"/>
        <v>61621.4</v>
      </c>
      <c r="O51">
        <f t="shared" si="11"/>
        <v>112650</v>
      </c>
      <c r="Q51">
        <v>13995</v>
      </c>
      <c r="R51">
        <v>-10</v>
      </c>
      <c r="T51">
        <v>20883.800000000003</v>
      </c>
      <c r="U51">
        <v>-1000.1999999999971</v>
      </c>
      <c r="W51">
        <v>33513.800000000003</v>
      </c>
      <c r="X51">
        <v>10595.4</v>
      </c>
      <c r="AD51">
        <v>61621.4</v>
      </c>
      <c r="AE51">
        <v>1.3488982723534357</v>
      </c>
      <c r="AK51">
        <v>61621.4</v>
      </c>
      <c r="AL51">
        <v>1.3488982723534357</v>
      </c>
    </row>
    <row r="52" spans="2:38" x14ac:dyDescent="0.25">
      <c r="B52">
        <v>58805</v>
      </c>
      <c r="C52">
        <v>41596</v>
      </c>
      <c r="D52">
        <v>42131</v>
      </c>
      <c r="E52">
        <v>19130</v>
      </c>
      <c r="F52">
        <v>23622</v>
      </c>
      <c r="H52">
        <v>54669</v>
      </c>
      <c r="J52">
        <f t="shared" si="6"/>
        <v>37056.800000000003</v>
      </c>
      <c r="K52">
        <f t="shared" si="7"/>
        <v>1.475275792836942</v>
      </c>
      <c r="L52">
        <f t="shared" si="8"/>
        <v>58805</v>
      </c>
      <c r="M52">
        <f t="shared" si="9"/>
        <v>19130</v>
      </c>
      <c r="N52">
        <f t="shared" si="10"/>
        <v>37056.800000000003</v>
      </c>
      <c r="O52">
        <f t="shared" si="11"/>
        <v>39675</v>
      </c>
      <c r="Q52">
        <v>-11628</v>
      </c>
      <c r="R52">
        <v>-57</v>
      </c>
      <c r="T52">
        <v>-17678.199999999997</v>
      </c>
      <c r="U52">
        <v>-1222</v>
      </c>
      <c r="W52">
        <v>18664.600000000002</v>
      </c>
      <c r="X52">
        <v>6955.6</v>
      </c>
      <c r="Z52">
        <v>37056.800000000003</v>
      </c>
      <c r="AA52">
        <v>1.475275792836942</v>
      </c>
      <c r="AK52">
        <v>37056.800000000003</v>
      </c>
      <c r="AL52">
        <v>1.475275792836942</v>
      </c>
    </row>
    <row r="53" spans="2:38" x14ac:dyDescent="0.25">
      <c r="B53">
        <v>89011</v>
      </c>
      <c r="C53">
        <v>96810</v>
      </c>
      <c r="D53">
        <v>52352</v>
      </c>
      <c r="E53">
        <v>57805</v>
      </c>
      <c r="F53">
        <v>27311</v>
      </c>
      <c r="H53">
        <v>107067</v>
      </c>
      <c r="J53">
        <f t="shared" si="6"/>
        <v>64657.8</v>
      </c>
      <c r="K53">
        <f t="shared" si="7"/>
        <v>1.65590230413036</v>
      </c>
      <c r="L53">
        <f t="shared" si="8"/>
        <v>96810</v>
      </c>
      <c r="M53">
        <f t="shared" si="9"/>
        <v>27311</v>
      </c>
      <c r="N53">
        <f t="shared" si="10"/>
        <v>64657.8</v>
      </c>
      <c r="O53">
        <f t="shared" si="11"/>
        <v>69499</v>
      </c>
      <c r="Q53">
        <v>47904</v>
      </c>
      <c r="R53">
        <v>-1897</v>
      </c>
      <c r="T53">
        <v>34104.600000000006</v>
      </c>
      <c r="U53">
        <v>-3193.8000000000029</v>
      </c>
      <c r="W53">
        <v>36559</v>
      </c>
      <c r="X53">
        <v>6164.2</v>
      </c>
      <c r="AD53">
        <v>64657.8</v>
      </c>
      <c r="AE53">
        <v>1.65590230413036</v>
      </c>
      <c r="AK53">
        <v>64657.8</v>
      </c>
      <c r="AL53">
        <v>1.65590230413036</v>
      </c>
    </row>
    <row r="54" spans="2:38" x14ac:dyDescent="0.25">
      <c r="B54">
        <v>31982</v>
      </c>
      <c r="C54">
        <v>51364</v>
      </c>
      <c r="D54">
        <v>53734</v>
      </c>
      <c r="E54">
        <v>51662</v>
      </c>
      <c r="F54">
        <v>52966</v>
      </c>
      <c r="H54">
        <v>75904</v>
      </c>
      <c r="J54">
        <f t="shared" si="6"/>
        <v>48341.599999999999</v>
      </c>
      <c r="K54">
        <f t="shared" si="7"/>
        <v>1.570159034868519</v>
      </c>
      <c r="L54">
        <f t="shared" si="8"/>
        <v>53734</v>
      </c>
      <c r="M54">
        <f t="shared" si="9"/>
        <v>31982</v>
      </c>
      <c r="N54">
        <f t="shared" si="10"/>
        <v>48341.599999999999</v>
      </c>
      <c r="O54">
        <f t="shared" si="11"/>
        <v>21752</v>
      </c>
      <c r="Q54">
        <v>-356</v>
      </c>
      <c r="R54">
        <v>6870</v>
      </c>
      <c r="T54">
        <v>-8951.8000000000029</v>
      </c>
      <c r="U54">
        <v>-348</v>
      </c>
      <c r="W54">
        <v>31613.800000000003</v>
      </c>
      <c r="X54">
        <v>446.40000000000003</v>
      </c>
      <c r="Z54">
        <v>48341.599999999999</v>
      </c>
      <c r="AA54">
        <v>1.570159034868519</v>
      </c>
      <c r="AK54">
        <v>48341.599999999999</v>
      </c>
      <c r="AL54">
        <v>1.570159034868519</v>
      </c>
    </row>
    <row r="55" spans="2:38" x14ac:dyDescent="0.25">
      <c r="B55">
        <v>78831</v>
      </c>
      <c r="C55">
        <v>37249</v>
      </c>
      <c r="D55">
        <v>64927</v>
      </c>
      <c r="E55">
        <v>73138</v>
      </c>
      <c r="F55">
        <v>82488</v>
      </c>
      <c r="H55">
        <v>91146</v>
      </c>
      <c r="J55">
        <f t="shared" si="6"/>
        <v>67326.600000000006</v>
      </c>
      <c r="K55">
        <f t="shared" si="7"/>
        <v>1.3537888442309576</v>
      </c>
      <c r="L55">
        <f t="shared" si="8"/>
        <v>82488</v>
      </c>
      <c r="M55">
        <f t="shared" si="9"/>
        <v>37249</v>
      </c>
      <c r="N55">
        <f t="shared" si="10"/>
        <v>67326.600000000006</v>
      </c>
      <c r="O55">
        <f t="shared" si="11"/>
        <v>45239</v>
      </c>
      <c r="Q55">
        <v>2955</v>
      </c>
      <c r="R55">
        <v>-15731</v>
      </c>
      <c r="T55">
        <v>25039.200000000004</v>
      </c>
      <c r="U55">
        <v>-5836</v>
      </c>
      <c r="W55">
        <v>25039.199999999997</v>
      </c>
      <c r="X55">
        <v>5836</v>
      </c>
      <c r="AD55">
        <v>67326.600000000006</v>
      </c>
      <c r="AE55">
        <v>1.3537888442309576</v>
      </c>
      <c r="AK55">
        <v>67326.600000000006</v>
      </c>
      <c r="AL55">
        <v>1.3537888442309576</v>
      </c>
    </row>
    <row r="56" spans="2:38" x14ac:dyDescent="0.25">
      <c r="B56">
        <v>25065</v>
      </c>
      <c r="C56">
        <v>107042</v>
      </c>
      <c r="D56">
        <v>53275</v>
      </c>
      <c r="E56">
        <v>70515</v>
      </c>
      <c r="F56">
        <v>25598</v>
      </c>
      <c r="H56">
        <v>70905</v>
      </c>
      <c r="J56">
        <f t="shared" si="6"/>
        <v>56299</v>
      </c>
      <c r="K56">
        <f t="shared" si="7"/>
        <v>1.2594362244444839</v>
      </c>
      <c r="L56">
        <f t="shared" si="8"/>
        <v>107042</v>
      </c>
      <c r="M56">
        <f t="shared" si="9"/>
        <v>25065</v>
      </c>
      <c r="N56">
        <f t="shared" si="10"/>
        <v>56299</v>
      </c>
      <c r="O56">
        <f t="shared" si="11"/>
        <v>81977</v>
      </c>
      <c r="Q56">
        <v>-1419</v>
      </c>
      <c r="R56">
        <v>13794</v>
      </c>
      <c r="T56">
        <v>8550.4000000000015</v>
      </c>
      <c r="U56">
        <v>6704.4000000000015</v>
      </c>
      <c r="W56">
        <v>22718.000000000004</v>
      </c>
      <c r="X56">
        <v>10243.199999999999</v>
      </c>
      <c r="Z56">
        <v>56299</v>
      </c>
      <c r="AA56">
        <v>1.2594362244444839</v>
      </c>
      <c r="AI56">
        <v>56299</v>
      </c>
      <c r="AJ56">
        <v>1.2594362244444839</v>
      </c>
    </row>
    <row r="57" spans="2:38" x14ac:dyDescent="0.25">
      <c r="B57">
        <v>39326</v>
      </c>
      <c r="C57">
        <v>93575</v>
      </c>
      <c r="D57">
        <v>33157</v>
      </c>
      <c r="E57">
        <v>24840</v>
      </c>
      <c r="F57">
        <v>97413</v>
      </c>
      <c r="H57">
        <v>115942</v>
      </c>
      <c r="J57">
        <f t="shared" si="6"/>
        <v>57662.2</v>
      </c>
      <c r="K57">
        <f t="shared" si="7"/>
        <v>2.0107106562011161</v>
      </c>
      <c r="L57">
        <f t="shared" si="8"/>
        <v>97413</v>
      </c>
      <c r="M57">
        <f t="shared" si="9"/>
        <v>24840</v>
      </c>
      <c r="N57">
        <f t="shared" si="10"/>
        <v>57662.2</v>
      </c>
      <c r="O57">
        <f t="shared" si="11"/>
        <v>72573</v>
      </c>
      <c r="Q57">
        <v>28243</v>
      </c>
      <c r="R57">
        <v>19262</v>
      </c>
      <c r="T57">
        <v>2582.7999999999956</v>
      </c>
      <c r="U57">
        <v>-4431.2000000000044</v>
      </c>
      <c r="W57">
        <v>58462</v>
      </c>
      <c r="X57">
        <v>4431.2</v>
      </c>
      <c r="AD57">
        <v>57662.2</v>
      </c>
      <c r="AE57">
        <v>2.0107106562011161</v>
      </c>
      <c r="AK57">
        <v>57662.2</v>
      </c>
      <c r="AL57">
        <v>2.0107106562011161</v>
      </c>
    </row>
    <row r="58" spans="2:38" x14ac:dyDescent="0.25">
      <c r="B58">
        <v>24007</v>
      </c>
      <c r="C58">
        <v>71533</v>
      </c>
      <c r="D58">
        <v>20144</v>
      </c>
      <c r="E58">
        <v>32990</v>
      </c>
      <c r="F58">
        <v>61967</v>
      </c>
      <c r="H58">
        <v>88353</v>
      </c>
      <c r="J58">
        <f t="shared" si="6"/>
        <v>42128.2</v>
      </c>
      <c r="K58">
        <f t="shared" si="7"/>
        <v>2.0972412778139109</v>
      </c>
      <c r="L58">
        <f t="shared" si="8"/>
        <v>71533</v>
      </c>
      <c r="M58">
        <f t="shared" si="9"/>
        <v>20144</v>
      </c>
      <c r="N58">
        <f t="shared" si="10"/>
        <v>42128.2</v>
      </c>
      <c r="O58">
        <f t="shared" si="11"/>
        <v>51389</v>
      </c>
      <c r="Q58">
        <v>27222</v>
      </c>
      <c r="R58">
        <v>-253</v>
      </c>
      <c r="T58">
        <v>2669.7999999999956</v>
      </c>
      <c r="U58">
        <v>2071.1999999999971</v>
      </c>
      <c r="W58">
        <v>13703.000000000002</v>
      </c>
      <c r="X58">
        <v>2131.2000000000003</v>
      </c>
      <c r="AD58">
        <v>42128.2</v>
      </c>
      <c r="AE58">
        <v>2.0972412778139109</v>
      </c>
      <c r="AK58">
        <v>42128.2</v>
      </c>
      <c r="AL58">
        <v>2.0972412778139109</v>
      </c>
    </row>
    <row r="59" spans="2:38" x14ac:dyDescent="0.25">
      <c r="B59">
        <v>102441</v>
      </c>
      <c r="C59">
        <v>78535</v>
      </c>
      <c r="D59">
        <v>17009</v>
      </c>
      <c r="E59">
        <v>69799</v>
      </c>
      <c r="F59">
        <v>16348</v>
      </c>
      <c r="H59">
        <v>71536</v>
      </c>
      <c r="J59">
        <f t="shared" si="6"/>
        <v>56826.400000000001</v>
      </c>
      <c r="K59">
        <f t="shared" si="7"/>
        <v>1.2588515197161882</v>
      </c>
      <c r="L59">
        <f t="shared" si="8"/>
        <v>102441</v>
      </c>
      <c r="M59">
        <f t="shared" si="9"/>
        <v>16348</v>
      </c>
      <c r="N59">
        <f t="shared" si="10"/>
        <v>56826.400000000001</v>
      </c>
      <c r="O59">
        <f t="shared" si="11"/>
        <v>86093</v>
      </c>
      <c r="Q59">
        <v>-7799</v>
      </c>
      <c r="R59">
        <v>-8917</v>
      </c>
      <c r="T59">
        <v>-12570.200000000004</v>
      </c>
      <c r="U59">
        <v>-9365.4000000000015</v>
      </c>
      <c r="W59">
        <v>45009</v>
      </c>
      <c r="X59">
        <v>11390.6</v>
      </c>
      <c r="AB59">
        <v>56826.400000000001</v>
      </c>
      <c r="AC59">
        <v>1.2588515197161882</v>
      </c>
      <c r="AK59">
        <v>56826.400000000001</v>
      </c>
      <c r="AL59">
        <v>1.2588515197161882</v>
      </c>
    </row>
    <row r="60" spans="2:38" x14ac:dyDescent="0.25">
      <c r="B60">
        <v>69027</v>
      </c>
      <c r="C60">
        <v>47582</v>
      </c>
      <c r="D60">
        <v>27002</v>
      </c>
      <c r="E60">
        <v>66896</v>
      </c>
      <c r="F60">
        <v>70876</v>
      </c>
      <c r="H60">
        <v>62451</v>
      </c>
      <c r="J60">
        <f t="shared" si="6"/>
        <v>56276.6</v>
      </c>
      <c r="K60">
        <f t="shared" si="7"/>
        <v>1.1097152279988485</v>
      </c>
      <c r="L60">
        <f t="shared" si="8"/>
        <v>70876</v>
      </c>
      <c r="M60">
        <f t="shared" si="9"/>
        <v>27002</v>
      </c>
      <c r="N60">
        <f t="shared" si="10"/>
        <v>56276.6</v>
      </c>
      <c r="O60">
        <f t="shared" si="11"/>
        <v>43874</v>
      </c>
      <c r="Q60">
        <v>-31767</v>
      </c>
      <c r="R60">
        <v>-4</v>
      </c>
      <c r="T60">
        <v>-13144.599999999999</v>
      </c>
      <c r="U60">
        <v>1249</v>
      </c>
      <c r="W60">
        <v>13144.6</v>
      </c>
      <c r="X60">
        <v>2433</v>
      </c>
      <c r="AB60">
        <v>56276.6</v>
      </c>
      <c r="AC60">
        <v>1.1097152279988485</v>
      </c>
      <c r="AI60">
        <v>56276.6</v>
      </c>
      <c r="AJ60">
        <v>1.1097152279988485</v>
      </c>
    </row>
    <row r="61" spans="2:38" x14ac:dyDescent="0.25">
      <c r="B61">
        <v>98087</v>
      </c>
      <c r="C61">
        <v>46822</v>
      </c>
      <c r="D61">
        <v>56010</v>
      </c>
      <c r="E61">
        <v>42986</v>
      </c>
      <c r="F61">
        <v>106685</v>
      </c>
      <c r="H61">
        <v>112533</v>
      </c>
      <c r="J61">
        <f t="shared" si="6"/>
        <v>70118</v>
      </c>
      <c r="K61">
        <f t="shared" si="7"/>
        <v>1.6049088679083829</v>
      </c>
      <c r="L61">
        <f t="shared" si="8"/>
        <v>106685</v>
      </c>
      <c r="M61">
        <f t="shared" si="9"/>
        <v>42986</v>
      </c>
      <c r="N61">
        <f t="shared" si="10"/>
        <v>70118</v>
      </c>
      <c r="O61">
        <f t="shared" si="11"/>
        <v>63699</v>
      </c>
      <c r="Q61">
        <v>26925</v>
      </c>
      <c r="R61">
        <v>-14489</v>
      </c>
      <c r="T61">
        <v>3230.6000000000058</v>
      </c>
      <c r="U61">
        <v>759.39999999999418</v>
      </c>
      <c r="W61">
        <v>28723.8</v>
      </c>
      <c r="X61">
        <v>10473.799999999999</v>
      </c>
      <c r="AB61">
        <v>70118</v>
      </c>
      <c r="AC61">
        <v>1.6049088679083829</v>
      </c>
      <c r="AK61">
        <v>70118</v>
      </c>
      <c r="AL61">
        <v>1.6049088679083829</v>
      </c>
    </row>
    <row r="62" spans="2:38" x14ac:dyDescent="0.25">
      <c r="B62">
        <v>45517</v>
      </c>
      <c r="C62">
        <v>80414</v>
      </c>
      <c r="D62">
        <v>27901</v>
      </c>
      <c r="E62">
        <v>32734</v>
      </c>
      <c r="F62">
        <v>43423</v>
      </c>
      <c r="H62">
        <v>96946</v>
      </c>
      <c r="J62">
        <f t="shared" si="6"/>
        <v>45997.8</v>
      </c>
      <c r="K62">
        <f t="shared" si="7"/>
        <v>2.1076225384692311</v>
      </c>
      <c r="L62">
        <f t="shared" si="8"/>
        <v>80414</v>
      </c>
      <c r="M62">
        <f t="shared" si="9"/>
        <v>27901</v>
      </c>
      <c r="N62">
        <f t="shared" si="10"/>
        <v>45997.8</v>
      </c>
      <c r="O62">
        <f t="shared" si="11"/>
        <v>52513</v>
      </c>
      <c r="Q62">
        <v>-14369</v>
      </c>
      <c r="R62">
        <v>-8106</v>
      </c>
      <c r="T62">
        <v>-28023.599999999991</v>
      </c>
      <c r="U62">
        <v>3427.2000000000044</v>
      </c>
      <c r="W62">
        <v>33424.400000000001</v>
      </c>
      <c r="X62">
        <v>5607.6</v>
      </c>
      <c r="AB62">
        <v>45997.8</v>
      </c>
      <c r="AC62">
        <v>2.1076225384692311</v>
      </c>
      <c r="AK62">
        <v>45997.8</v>
      </c>
      <c r="AL62">
        <v>2.1076225384692311</v>
      </c>
    </row>
    <row r="63" spans="2:38" x14ac:dyDescent="0.25">
      <c r="B63">
        <v>84324</v>
      </c>
      <c r="C63">
        <v>87670</v>
      </c>
      <c r="D63">
        <v>21646</v>
      </c>
      <c r="E63">
        <v>54597</v>
      </c>
      <c r="F63">
        <v>33728</v>
      </c>
      <c r="H63">
        <v>102242</v>
      </c>
      <c r="J63">
        <f t="shared" si="6"/>
        <v>56393</v>
      </c>
      <c r="K63">
        <f t="shared" si="7"/>
        <v>1.8130264394517051</v>
      </c>
      <c r="L63">
        <f t="shared" si="8"/>
        <v>87670</v>
      </c>
      <c r="M63">
        <f t="shared" si="9"/>
        <v>21646</v>
      </c>
      <c r="N63">
        <f t="shared" si="10"/>
        <v>56393</v>
      </c>
      <c r="O63">
        <f t="shared" si="11"/>
        <v>66024</v>
      </c>
      <c r="Q63">
        <v>-10918</v>
      </c>
      <c r="R63">
        <v>1</v>
      </c>
      <c r="T63">
        <v>-30568</v>
      </c>
      <c r="U63">
        <v>338</v>
      </c>
      <c r="W63">
        <v>46103.6</v>
      </c>
      <c r="X63">
        <v>3214.8</v>
      </c>
      <c r="AB63">
        <v>56393</v>
      </c>
      <c r="AC63">
        <v>1.8130264394517051</v>
      </c>
      <c r="AK63">
        <v>56393</v>
      </c>
      <c r="AL63">
        <v>1.8130264394517051</v>
      </c>
    </row>
    <row r="64" spans="2:38" x14ac:dyDescent="0.25">
      <c r="B64">
        <v>83065</v>
      </c>
      <c r="C64">
        <v>36423</v>
      </c>
      <c r="D64">
        <v>40450</v>
      </c>
      <c r="E64">
        <v>81099</v>
      </c>
      <c r="F64">
        <v>33080</v>
      </c>
      <c r="H64">
        <v>76730</v>
      </c>
      <c r="J64">
        <f t="shared" si="6"/>
        <v>54823.4</v>
      </c>
      <c r="K64">
        <f t="shared" si="7"/>
        <v>1.399584848805437</v>
      </c>
      <c r="L64">
        <f t="shared" si="8"/>
        <v>83065</v>
      </c>
      <c r="M64">
        <f t="shared" si="9"/>
        <v>33080</v>
      </c>
      <c r="N64">
        <f t="shared" si="10"/>
        <v>54823.4</v>
      </c>
      <c r="O64">
        <f t="shared" si="11"/>
        <v>49985</v>
      </c>
      <c r="Q64">
        <v>6128</v>
      </c>
      <c r="R64">
        <v>10504</v>
      </c>
      <c r="T64">
        <v>29559.200000000001</v>
      </c>
      <c r="U64">
        <v>2884</v>
      </c>
      <c r="W64">
        <v>47120.399999999994</v>
      </c>
      <c r="X64">
        <v>4428.8</v>
      </c>
      <c r="AD64">
        <v>54823.4</v>
      </c>
      <c r="AE64">
        <v>1.399584848805437</v>
      </c>
      <c r="AK64">
        <v>54823.4</v>
      </c>
      <c r="AL64">
        <v>1.399584848805437</v>
      </c>
    </row>
    <row r="65" spans="2:38" x14ac:dyDescent="0.25">
      <c r="B65">
        <v>47163</v>
      </c>
      <c r="C65">
        <v>30308</v>
      </c>
      <c r="D65">
        <v>38121</v>
      </c>
      <c r="E65">
        <v>104718</v>
      </c>
      <c r="F65">
        <v>80083</v>
      </c>
      <c r="H65">
        <v>81222</v>
      </c>
      <c r="J65">
        <f t="shared" si="6"/>
        <v>60078.6</v>
      </c>
      <c r="K65">
        <f t="shared" si="7"/>
        <v>1.3519289730453106</v>
      </c>
      <c r="L65">
        <f t="shared" si="8"/>
        <v>104718</v>
      </c>
      <c r="M65">
        <f t="shared" si="9"/>
        <v>30308</v>
      </c>
      <c r="N65">
        <f t="shared" si="10"/>
        <v>60078.6</v>
      </c>
      <c r="O65">
        <f t="shared" si="11"/>
        <v>74410</v>
      </c>
      <c r="Q65">
        <v>-25050</v>
      </c>
      <c r="R65">
        <v>1</v>
      </c>
      <c r="T65">
        <v>6918</v>
      </c>
      <c r="U65">
        <v>-2205</v>
      </c>
      <c r="W65">
        <v>34453.600000000006</v>
      </c>
      <c r="X65">
        <v>9477.7999999999993</v>
      </c>
      <c r="AD65">
        <v>60078.6</v>
      </c>
      <c r="AE65">
        <v>1.3519289730453106</v>
      </c>
      <c r="AK65">
        <v>60078.6</v>
      </c>
      <c r="AL65">
        <v>1.3519289730453106</v>
      </c>
    </row>
    <row r="66" spans="2:38" x14ac:dyDescent="0.25">
      <c r="B66">
        <v>78518</v>
      </c>
      <c r="C66">
        <v>33782</v>
      </c>
      <c r="D66">
        <v>97035</v>
      </c>
      <c r="E66">
        <v>47416</v>
      </c>
      <c r="F66">
        <v>44339</v>
      </c>
      <c r="H66">
        <v>101516</v>
      </c>
      <c r="J66">
        <f t="shared" ref="J66:J101" si="12">AVERAGE(B66:F66)</f>
        <v>60218</v>
      </c>
      <c r="K66">
        <f t="shared" ref="K66:K97" si="13">H66/J66</f>
        <v>1.6858082300973132</v>
      </c>
      <c r="L66">
        <f t="shared" ref="L66:L101" si="14">MAX(B66:F66)</f>
        <v>97035</v>
      </c>
      <c r="M66">
        <f t="shared" ref="M66:M101" si="15">MIN(B66:F66)</f>
        <v>33782</v>
      </c>
      <c r="N66">
        <f t="shared" ref="N66:N101" si="16">AVERAGE(B66:F66)</f>
        <v>60218</v>
      </c>
      <c r="O66">
        <f t="shared" ref="O66:O101" si="17">L66-M66</f>
        <v>63253</v>
      </c>
      <c r="Q66">
        <v>-10906</v>
      </c>
      <c r="R66">
        <v>-2704</v>
      </c>
      <c r="T66">
        <v>-6817</v>
      </c>
      <c r="U66">
        <v>144.40000000000146</v>
      </c>
      <c r="W66">
        <v>43055.399999999994</v>
      </c>
      <c r="X66">
        <v>174.00000000000003</v>
      </c>
      <c r="AF66">
        <v>60218</v>
      </c>
      <c r="AG66">
        <v>1.6858082300973132</v>
      </c>
      <c r="AK66">
        <v>60218</v>
      </c>
      <c r="AL66">
        <v>1.6858082300973132</v>
      </c>
    </row>
    <row r="67" spans="2:38" x14ac:dyDescent="0.25">
      <c r="B67">
        <v>85076</v>
      </c>
      <c r="C67">
        <v>51667</v>
      </c>
      <c r="D67">
        <v>26562</v>
      </c>
      <c r="E67">
        <v>43277</v>
      </c>
      <c r="F67">
        <v>121583</v>
      </c>
      <c r="H67">
        <v>117461</v>
      </c>
      <c r="J67">
        <f t="shared" si="12"/>
        <v>65633</v>
      </c>
      <c r="K67">
        <f t="shared" si="13"/>
        <v>1.7896637362302501</v>
      </c>
      <c r="L67">
        <f t="shared" si="14"/>
        <v>121583</v>
      </c>
      <c r="M67">
        <f t="shared" si="15"/>
        <v>26562</v>
      </c>
      <c r="N67">
        <f t="shared" si="16"/>
        <v>65633</v>
      </c>
      <c r="O67">
        <f t="shared" si="17"/>
        <v>95021</v>
      </c>
      <c r="Q67">
        <v>66170</v>
      </c>
      <c r="R67">
        <v>-10856</v>
      </c>
      <c r="T67">
        <v>22632.199999999997</v>
      </c>
      <c r="U67">
        <v>3647.8000000000029</v>
      </c>
      <c r="W67">
        <v>45419.399999999994</v>
      </c>
      <c r="X67">
        <v>3648.6</v>
      </c>
      <c r="Z67">
        <v>65633</v>
      </c>
      <c r="AA67">
        <v>1.7896637362302501</v>
      </c>
      <c r="AK67">
        <v>65633</v>
      </c>
      <c r="AL67">
        <v>1.7896637362302501</v>
      </c>
    </row>
    <row r="68" spans="2:38" x14ac:dyDescent="0.25">
      <c r="B68">
        <v>36641</v>
      </c>
      <c r="C68">
        <v>58578</v>
      </c>
      <c r="D68">
        <v>26608</v>
      </c>
      <c r="E68">
        <v>28611</v>
      </c>
      <c r="F68">
        <v>71293</v>
      </c>
      <c r="H68">
        <v>55171</v>
      </c>
      <c r="J68">
        <f t="shared" si="12"/>
        <v>44346.2</v>
      </c>
      <c r="K68">
        <f t="shared" si="13"/>
        <v>1.2440975776954959</v>
      </c>
      <c r="L68">
        <f t="shared" si="14"/>
        <v>71293</v>
      </c>
      <c r="M68">
        <f t="shared" si="15"/>
        <v>26608</v>
      </c>
      <c r="N68">
        <f t="shared" si="16"/>
        <v>44346.2</v>
      </c>
      <c r="O68">
        <f t="shared" si="17"/>
        <v>44685</v>
      </c>
      <c r="Q68">
        <v>-37817</v>
      </c>
      <c r="R68">
        <v>-355</v>
      </c>
      <c r="T68">
        <v>-17129.200000000004</v>
      </c>
      <c r="U68">
        <v>-2555.4000000000015</v>
      </c>
      <c r="W68">
        <v>25769.200000000001</v>
      </c>
      <c r="X68">
        <v>7658.6</v>
      </c>
      <c r="AB68">
        <v>44346.2</v>
      </c>
      <c r="AC68">
        <v>1.2440975776954959</v>
      </c>
      <c r="AI68">
        <v>44346.2</v>
      </c>
      <c r="AJ68">
        <v>1.2440975776954959</v>
      </c>
    </row>
    <row r="69" spans="2:38" x14ac:dyDescent="0.25">
      <c r="B69">
        <v>33677</v>
      </c>
      <c r="C69">
        <v>101479</v>
      </c>
      <c r="D69">
        <v>96882</v>
      </c>
      <c r="E69">
        <v>46609</v>
      </c>
      <c r="F69">
        <v>31076</v>
      </c>
      <c r="H69">
        <v>108768</v>
      </c>
      <c r="J69">
        <f t="shared" si="12"/>
        <v>61944.6</v>
      </c>
      <c r="K69">
        <f t="shared" si="13"/>
        <v>1.7558915547117908</v>
      </c>
      <c r="L69">
        <f t="shared" si="14"/>
        <v>101479</v>
      </c>
      <c r="M69">
        <f t="shared" si="15"/>
        <v>31076</v>
      </c>
      <c r="N69">
        <f t="shared" si="16"/>
        <v>61944.6</v>
      </c>
      <c r="O69">
        <f t="shared" si="17"/>
        <v>70403</v>
      </c>
      <c r="Q69">
        <v>-3777</v>
      </c>
      <c r="R69">
        <v>18256</v>
      </c>
      <c r="T69">
        <v>-5115.0000000000073</v>
      </c>
      <c r="U69">
        <v>1073.7999999999956</v>
      </c>
      <c r="W69">
        <v>64087.4</v>
      </c>
      <c r="X69">
        <v>10638.6</v>
      </c>
      <c r="AF69">
        <v>61944.6</v>
      </c>
      <c r="AG69">
        <v>1.7558915547117908</v>
      </c>
      <c r="AK69">
        <v>61944.6</v>
      </c>
      <c r="AL69">
        <v>1.7558915547117908</v>
      </c>
    </row>
    <row r="70" spans="2:38" x14ac:dyDescent="0.25">
      <c r="B70">
        <v>97105</v>
      </c>
      <c r="C70">
        <v>35984</v>
      </c>
      <c r="D70">
        <v>38928</v>
      </c>
      <c r="E70">
        <v>24687</v>
      </c>
      <c r="F70">
        <v>26314</v>
      </c>
      <c r="H70">
        <v>78595</v>
      </c>
      <c r="J70">
        <f t="shared" si="12"/>
        <v>44603.6</v>
      </c>
      <c r="K70">
        <f t="shared" si="13"/>
        <v>1.762077500470814</v>
      </c>
      <c r="L70">
        <f t="shared" si="14"/>
        <v>97105</v>
      </c>
      <c r="M70">
        <f t="shared" si="15"/>
        <v>24687</v>
      </c>
      <c r="N70">
        <f t="shared" si="16"/>
        <v>44603.6</v>
      </c>
      <c r="O70">
        <f t="shared" si="17"/>
        <v>72418</v>
      </c>
      <c r="Q70">
        <v>-1109</v>
      </c>
      <c r="R70">
        <v>-357</v>
      </c>
      <c r="T70">
        <v>-26933.200000000004</v>
      </c>
      <c r="U70">
        <v>3295.4000000000015</v>
      </c>
      <c r="W70">
        <v>47030.000000000007</v>
      </c>
      <c r="X70">
        <v>5087</v>
      </c>
      <c r="AB70">
        <v>44603.6</v>
      </c>
      <c r="AC70">
        <v>1.762077500470814</v>
      </c>
      <c r="AK70">
        <v>44603.6</v>
      </c>
      <c r="AL70">
        <v>1.762077500470814</v>
      </c>
    </row>
    <row r="71" spans="2:38" x14ac:dyDescent="0.25">
      <c r="B71">
        <v>57730</v>
      </c>
      <c r="C71">
        <v>28713</v>
      </c>
      <c r="D71">
        <v>55010</v>
      </c>
      <c r="E71">
        <v>31836</v>
      </c>
      <c r="F71">
        <v>60584</v>
      </c>
      <c r="H71">
        <v>54579</v>
      </c>
      <c r="J71">
        <f t="shared" si="12"/>
        <v>46774.6</v>
      </c>
      <c r="K71">
        <f t="shared" si="13"/>
        <v>1.1668512397754338</v>
      </c>
      <c r="L71">
        <f t="shared" si="14"/>
        <v>60584</v>
      </c>
      <c r="M71">
        <f t="shared" si="15"/>
        <v>28713</v>
      </c>
      <c r="N71">
        <f t="shared" si="16"/>
        <v>46774.6</v>
      </c>
      <c r="O71">
        <f t="shared" si="17"/>
        <v>31871</v>
      </c>
      <c r="Q71">
        <v>-32628</v>
      </c>
      <c r="R71">
        <v>-8</v>
      </c>
      <c r="T71">
        <v>-5918.5999999999985</v>
      </c>
      <c r="U71">
        <v>4671.1999999999971</v>
      </c>
      <c r="W71">
        <v>36803</v>
      </c>
      <c r="X71">
        <v>4672.3999999999996</v>
      </c>
      <c r="AD71">
        <v>46774.6</v>
      </c>
      <c r="AE71">
        <v>1.1668512397754338</v>
      </c>
      <c r="AI71">
        <v>46774.6</v>
      </c>
      <c r="AJ71">
        <v>1.1668512397754338</v>
      </c>
    </row>
    <row r="72" spans="2:38" x14ac:dyDescent="0.25">
      <c r="B72">
        <v>70784</v>
      </c>
      <c r="C72">
        <v>30271</v>
      </c>
      <c r="D72">
        <v>50243</v>
      </c>
      <c r="E72">
        <v>22872</v>
      </c>
      <c r="F72">
        <v>81227</v>
      </c>
      <c r="H72">
        <v>60397</v>
      </c>
      <c r="J72">
        <f t="shared" si="12"/>
        <v>51079.4</v>
      </c>
      <c r="K72">
        <f t="shared" si="13"/>
        <v>1.182414045583934</v>
      </c>
      <c r="L72">
        <f t="shared" si="14"/>
        <v>81227</v>
      </c>
      <c r="M72">
        <f t="shared" si="15"/>
        <v>22872</v>
      </c>
      <c r="N72">
        <f t="shared" si="16"/>
        <v>51079.4</v>
      </c>
      <c r="O72">
        <f t="shared" si="17"/>
        <v>58355</v>
      </c>
      <c r="Q72">
        <v>-50057</v>
      </c>
      <c r="R72">
        <v>3272</v>
      </c>
      <c r="T72">
        <v>-4836.4000000000015</v>
      </c>
      <c r="U72">
        <v>-1119</v>
      </c>
      <c r="W72">
        <v>33979.599999999999</v>
      </c>
      <c r="X72">
        <v>4303.3999999999996</v>
      </c>
      <c r="AD72">
        <v>51079.4</v>
      </c>
      <c r="AE72">
        <v>1.182414045583934</v>
      </c>
      <c r="AI72">
        <v>51079.4</v>
      </c>
      <c r="AJ72">
        <v>1.182414045583934</v>
      </c>
    </row>
    <row r="73" spans="2:38" x14ac:dyDescent="0.25">
      <c r="B73">
        <v>91847</v>
      </c>
      <c r="C73">
        <v>82916</v>
      </c>
      <c r="D73">
        <v>21190</v>
      </c>
      <c r="E73">
        <v>26984</v>
      </c>
      <c r="F73">
        <v>30848</v>
      </c>
      <c r="H73">
        <v>61287</v>
      </c>
      <c r="J73">
        <f t="shared" si="12"/>
        <v>50757</v>
      </c>
      <c r="K73">
        <f t="shared" si="13"/>
        <v>1.2074590696849696</v>
      </c>
      <c r="L73">
        <f t="shared" si="14"/>
        <v>91847</v>
      </c>
      <c r="M73">
        <f t="shared" si="15"/>
        <v>21190</v>
      </c>
      <c r="N73">
        <f t="shared" si="16"/>
        <v>50757</v>
      </c>
      <c r="O73">
        <f t="shared" si="17"/>
        <v>70657</v>
      </c>
      <c r="Q73">
        <v>-69216</v>
      </c>
      <c r="R73">
        <v>1</v>
      </c>
      <c r="T73">
        <v>-26142.600000000006</v>
      </c>
      <c r="U73">
        <v>-2469</v>
      </c>
      <c r="W73">
        <v>52549.399999999994</v>
      </c>
      <c r="X73">
        <v>6794.5999999999995</v>
      </c>
      <c r="AF73">
        <v>50757</v>
      </c>
      <c r="AG73">
        <v>1.2074590696849696</v>
      </c>
      <c r="AI73">
        <v>50757</v>
      </c>
      <c r="AJ73">
        <v>1.2074590696849696</v>
      </c>
    </row>
    <row r="74" spans="2:38" x14ac:dyDescent="0.25">
      <c r="B74">
        <v>32661</v>
      </c>
      <c r="C74">
        <v>22145</v>
      </c>
      <c r="D74">
        <v>60486</v>
      </c>
      <c r="E74">
        <v>49677</v>
      </c>
      <c r="F74">
        <v>30432</v>
      </c>
      <c r="H74">
        <v>54586</v>
      </c>
      <c r="J74">
        <f t="shared" si="12"/>
        <v>39080.199999999997</v>
      </c>
      <c r="K74">
        <f t="shared" si="13"/>
        <v>1.3967686961683923</v>
      </c>
      <c r="L74">
        <f t="shared" si="14"/>
        <v>60486</v>
      </c>
      <c r="M74">
        <f t="shared" si="15"/>
        <v>22145</v>
      </c>
      <c r="N74">
        <f t="shared" si="16"/>
        <v>39080.199999999997</v>
      </c>
      <c r="O74">
        <f t="shared" si="17"/>
        <v>38341</v>
      </c>
      <c r="Q74">
        <v>-23150</v>
      </c>
      <c r="R74">
        <v>8140</v>
      </c>
      <c r="T74">
        <v>-24338.600000000006</v>
      </c>
      <c r="U74">
        <v>-271.20000000000437</v>
      </c>
      <c r="W74">
        <v>35625.800000000003</v>
      </c>
      <c r="X74">
        <v>6648.8</v>
      </c>
      <c r="AB74">
        <v>39080.199999999997</v>
      </c>
      <c r="AC74">
        <v>1.3967686961683923</v>
      </c>
      <c r="AI74">
        <v>39080.199999999997</v>
      </c>
      <c r="AJ74">
        <v>1.3967686961683923</v>
      </c>
    </row>
    <row r="75" spans="2:38" x14ac:dyDescent="0.25">
      <c r="B75">
        <v>83482</v>
      </c>
      <c r="C75">
        <v>27588</v>
      </c>
      <c r="D75">
        <v>72680</v>
      </c>
      <c r="E75">
        <v>82952</v>
      </c>
      <c r="F75">
        <v>9968</v>
      </c>
      <c r="H75">
        <v>57277</v>
      </c>
      <c r="J75">
        <f t="shared" si="12"/>
        <v>55334</v>
      </c>
      <c r="K75">
        <f t="shared" si="13"/>
        <v>1.0351140347706653</v>
      </c>
      <c r="L75">
        <f t="shared" si="14"/>
        <v>83482</v>
      </c>
      <c r="M75">
        <f t="shared" si="15"/>
        <v>9968</v>
      </c>
      <c r="N75">
        <f t="shared" si="16"/>
        <v>55334</v>
      </c>
      <c r="O75">
        <f t="shared" si="17"/>
        <v>73514</v>
      </c>
      <c r="Q75">
        <v>-52439</v>
      </c>
      <c r="R75">
        <v>-401</v>
      </c>
      <c r="T75">
        <v>-5920</v>
      </c>
      <c r="U75">
        <v>-1718</v>
      </c>
      <c r="W75">
        <v>12429.199999999999</v>
      </c>
      <c r="X75">
        <v>1718</v>
      </c>
      <c r="AF75">
        <v>55334</v>
      </c>
      <c r="AG75">
        <v>1.0351140347706653</v>
      </c>
      <c r="AI75">
        <v>55334</v>
      </c>
      <c r="AJ75">
        <v>1.0351140347706653</v>
      </c>
    </row>
    <row r="76" spans="2:38" x14ac:dyDescent="0.25">
      <c r="B76">
        <v>61938</v>
      </c>
      <c r="C76">
        <v>25214</v>
      </c>
      <c r="D76">
        <v>37243</v>
      </c>
      <c r="E76">
        <v>24322</v>
      </c>
      <c r="F76">
        <v>65370</v>
      </c>
      <c r="H76">
        <v>57688</v>
      </c>
      <c r="J76">
        <f t="shared" si="12"/>
        <v>42817.4</v>
      </c>
      <c r="K76">
        <f t="shared" si="13"/>
        <v>1.34730273206687</v>
      </c>
      <c r="L76">
        <f t="shared" si="14"/>
        <v>65370</v>
      </c>
      <c r="M76">
        <f t="shared" si="15"/>
        <v>24322</v>
      </c>
      <c r="N76">
        <f t="shared" si="16"/>
        <v>42817.4</v>
      </c>
      <c r="O76">
        <f t="shared" si="17"/>
        <v>41048</v>
      </c>
      <c r="Q76">
        <v>-74537</v>
      </c>
      <c r="R76">
        <v>5</v>
      </c>
      <c r="T76">
        <v>-29555.799999999996</v>
      </c>
      <c r="U76">
        <v>1994.2000000000044</v>
      </c>
      <c r="W76">
        <v>29555.799999999996</v>
      </c>
      <c r="X76">
        <v>3173.7999999999997</v>
      </c>
      <c r="AF76">
        <v>42817.4</v>
      </c>
      <c r="AG76">
        <v>1.34730273206687</v>
      </c>
      <c r="AK76">
        <v>42817.4</v>
      </c>
      <c r="AL76">
        <v>1.34730273206687</v>
      </c>
    </row>
    <row r="77" spans="2:38" x14ac:dyDescent="0.25">
      <c r="B77">
        <v>26711</v>
      </c>
      <c r="C77">
        <v>81584</v>
      </c>
      <c r="D77">
        <v>25202</v>
      </c>
      <c r="E77">
        <v>84105</v>
      </c>
      <c r="F77">
        <v>35879</v>
      </c>
      <c r="H77">
        <v>59030</v>
      </c>
      <c r="J77">
        <f t="shared" si="12"/>
        <v>50696.2</v>
      </c>
      <c r="K77">
        <f t="shared" si="13"/>
        <v>1.1643870743763833</v>
      </c>
      <c r="L77">
        <f t="shared" si="14"/>
        <v>84105</v>
      </c>
      <c r="M77">
        <f t="shared" si="15"/>
        <v>25202</v>
      </c>
      <c r="N77">
        <f t="shared" si="16"/>
        <v>50696.2</v>
      </c>
      <c r="O77">
        <f t="shared" si="17"/>
        <v>58903</v>
      </c>
      <c r="Q77">
        <v>-53269</v>
      </c>
      <c r="R77">
        <v>-48</v>
      </c>
      <c r="T77">
        <v>-1751</v>
      </c>
      <c r="U77">
        <v>-877</v>
      </c>
      <c r="W77">
        <v>41663.399999999994</v>
      </c>
      <c r="X77">
        <v>1861.8000000000002</v>
      </c>
      <c r="AD77">
        <v>50696.2</v>
      </c>
      <c r="AE77">
        <v>1.1643870743763833</v>
      </c>
      <c r="AI77">
        <v>50696.2</v>
      </c>
      <c r="AJ77">
        <v>1.1643870743763833</v>
      </c>
    </row>
    <row r="78" spans="2:38" x14ac:dyDescent="0.25">
      <c r="B78">
        <v>25465</v>
      </c>
      <c r="C78">
        <v>88637</v>
      </c>
      <c r="D78">
        <v>44748</v>
      </c>
      <c r="E78">
        <v>68193</v>
      </c>
      <c r="F78">
        <v>78825</v>
      </c>
      <c r="H78">
        <v>75981</v>
      </c>
      <c r="J78">
        <f t="shared" si="12"/>
        <v>61173.599999999999</v>
      </c>
      <c r="K78">
        <f t="shared" si="13"/>
        <v>1.2420553964455257</v>
      </c>
      <c r="L78">
        <f t="shared" si="14"/>
        <v>88637</v>
      </c>
      <c r="M78">
        <f t="shared" si="15"/>
        <v>25465</v>
      </c>
      <c r="N78">
        <f t="shared" si="16"/>
        <v>61173.599999999999</v>
      </c>
      <c r="O78">
        <f t="shared" si="17"/>
        <v>63172</v>
      </c>
      <c r="Q78">
        <v>-25371</v>
      </c>
      <c r="R78">
        <v>13331</v>
      </c>
      <c r="T78">
        <v>-5590.7999999999956</v>
      </c>
      <c r="U78">
        <v>-447</v>
      </c>
      <c r="W78">
        <v>37328.399999999994</v>
      </c>
      <c r="X78">
        <v>3379.4</v>
      </c>
      <c r="AF78">
        <v>61173.599999999999</v>
      </c>
      <c r="AG78">
        <v>1.2420553964455257</v>
      </c>
      <c r="AI78">
        <v>61173.599999999999</v>
      </c>
      <c r="AJ78">
        <v>1.2420553964455257</v>
      </c>
    </row>
    <row r="79" spans="2:38" x14ac:dyDescent="0.25">
      <c r="B79">
        <v>29739</v>
      </c>
      <c r="C79">
        <v>43872</v>
      </c>
      <c r="D79">
        <v>88517</v>
      </c>
      <c r="E79">
        <v>36227</v>
      </c>
      <c r="F79">
        <v>68448</v>
      </c>
      <c r="H79">
        <v>91704</v>
      </c>
      <c r="J79">
        <f t="shared" si="12"/>
        <v>53360.6</v>
      </c>
      <c r="K79">
        <f t="shared" si="13"/>
        <v>1.7185713803817799</v>
      </c>
      <c r="L79">
        <f t="shared" si="14"/>
        <v>88517</v>
      </c>
      <c r="M79">
        <f t="shared" si="15"/>
        <v>29739</v>
      </c>
      <c r="N79">
        <f t="shared" si="16"/>
        <v>53360.6</v>
      </c>
      <c r="O79">
        <f t="shared" si="17"/>
        <v>58778</v>
      </c>
      <c r="Q79">
        <v>34878</v>
      </c>
      <c r="R79">
        <v>-603</v>
      </c>
      <c r="T79">
        <v>864.19999999999709</v>
      </c>
      <c r="U79">
        <v>4042.4000000000015</v>
      </c>
      <c r="W79">
        <v>17241</v>
      </c>
      <c r="X79">
        <v>10645.2</v>
      </c>
      <c r="Z79">
        <v>53360.6</v>
      </c>
      <c r="AA79">
        <v>1.7185713803817799</v>
      </c>
      <c r="AK79">
        <v>53360.6</v>
      </c>
      <c r="AL79">
        <v>1.7185713803817799</v>
      </c>
    </row>
    <row r="80" spans="2:38" x14ac:dyDescent="0.25">
      <c r="B80">
        <v>63161</v>
      </c>
      <c r="C80">
        <v>91863</v>
      </c>
      <c r="D80">
        <v>27837</v>
      </c>
      <c r="E80">
        <v>97847</v>
      </c>
      <c r="F80">
        <v>50151</v>
      </c>
      <c r="H80">
        <v>112113</v>
      </c>
      <c r="J80">
        <f t="shared" si="12"/>
        <v>66171.8</v>
      </c>
      <c r="K80">
        <f t="shared" si="13"/>
        <v>1.6942715779229218</v>
      </c>
      <c r="L80">
        <f t="shared" si="14"/>
        <v>97847</v>
      </c>
      <c r="M80">
        <f t="shared" si="15"/>
        <v>27837</v>
      </c>
      <c r="N80">
        <f t="shared" si="16"/>
        <v>66171.8</v>
      </c>
      <c r="O80">
        <f t="shared" si="17"/>
        <v>70010</v>
      </c>
      <c r="Q80">
        <v>4365</v>
      </c>
      <c r="R80">
        <v>8291</v>
      </c>
      <c r="T80">
        <v>-10481.800000000003</v>
      </c>
      <c r="U80">
        <v>5250.8000000000029</v>
      </c>
      <c r="W80">
        <v>38051.399999999994</v>
      </c>
      <c r="X80">
        <v>5808</v>
      </c>
      <c r="AB80">
        <v>66171.8</v>
      </c>
      <c r="AC80">
        <v>1.6942715779229218</v>
      </c>
      <c r="AK80">
        <v>66171.8</v>
      </c>
      <c r="AL80">
        <v>1.6942715779229218</v>
      </c>
    </row>
    <row r="81" spans="2:38" x14ac:dyDescent="0.25">
      <c r="B81">
        <v>23862</v>
      </c>
      <c r="C81">
        <v>89515</v>
      </c>
      <c r="D81">
        <v>66829</v>
      </c>
      <c r="E81">
        <v>83358</v>
      </c>
      <c r="F81">
        <v>83283</v>
      </c>
      <c r="H81">
        <v>112629</v>
      </c>
      <c r="J81">
        <f t="shared" si="12"/>
        <v>69369.399999999994</v>
      </c>
      <c r="K81">
        <f t="shared" si="13"/>
        <v>1.6236121402232109</v>
      </c>
      <c r="L81">
        <f t="shared" si="14"/>
        <v>89515</v>
      </c>
      <c r="M81">
        <f t="shared" si="15"/>
        <v>23862</v>
      </c>
      <c r="N81">
        <f t="shared" si="16"/>
        <v>69369.399999999994</v>
      </c>
      <c r="O81">
        <f t="shared" si="17"/>
        <v>65653</v>
      </c>
      <c r="Q81">
        <v>12138</v>
      </c>
      <c r="R81">
        <v>0</v>
      </c>
      <c r="T81">
        <v>20316.999999999993</v>
      </c>
      <c r="U81">
        <v>3335.7999999999884</v>
      </c>
      <c r="W81">
        <v>43652.2</v>
      </c>
      <c r="X81">
        <v>5108.2</v>
      </c>
      <c r="AD81">
        <v>69369.399999999994</v>
      </c>
      <c r="AE81">
        <v>1.6236121402232109</v>
      </c>
      <c r="AK81">
        <v>69369.399999999994</v>
      </c>
      <c r="AL81">
        <v>1.6236121402232109</v>
      </c>
    </row>
    <row r="82" spans="2:38" x14ac:dyDescent="0.25">
      <c r="B82">
        <v>98142</v>
      </c>
      <c r="C82">
        <v>99129</v>
      </c>
      <c r="D82">
        <v>46863</v>
      </c>
      <c r="E82">
        <v>16992</v>
      </c>
      <c r="F82">
        <v>46632</v>
      </c>
      <c r="H82">
        <v>76089</v>
      </c>
      <c r="J82">
        <f t="shared" si="12"/>
        <v>61551.6</v>
      </c>
      <c r="K82">
        <f t="shared" si="13"/>
        <v>1.2361823250735968</v>
      </c>
      <c r="L82">
        <f t="shared" si="14"/>
        <v>99129</v>
      </c>
      <c r="M82">
        <f t="shared" si="15"/>
        <v>16992</v>
      </c>
      <c r="N82">
        <f t="shared" si="16"/>
        <v>61551.6</v>
      </c>
      <c r="O82">
        <f t="shared" si="17"/>
        <v>82137</v>
      </c>
      <c r="Q82">
        <v>-3369</v>
      </c>
      <c r="R82">
        <v>-8961</v>
      </c>
      <c r="T82">
        <v>8145</v>
      </c>
      <c r="U82">
        <v>-2759.2000000000044</v>
      </c>
      <c r="W82">
        <v>21228.6</v>
      </c>
      <c r="X82">
        <v>7376</v>
      </c>
      <c r="Z82">
        <v>61551.6</v>
      </c>
      <c r="AA82">
        <v>1.2361823250735968</v>
      </c>
      <c r="AI82">
        <v>61551.6</v>
      </c>
      <c r="AJ82">
        <v>1.2361823250735968</v>
      </c>
    </row>
    <row r="83" spans="2:38" x14ac:dyDescent="0.25">
      <c r="B83">
        <v>52469</v>
      </c>
      <c r="C83">
        <v>31528</v>
      </c>
      <c r="D83">
        <v>31367</v>
      </c>
      <c r="E83">
        <v>108253</v>
      </c>
      <c r="F83">
        <v>38292</v>
      </c>
      <c r="H83">
        <v>73042</v>
      </c>
      <c r="J83">
        <f t="shared" si="12"/>
        <v>52381.8</v>
      </c>
      <c r="K83">
        <f t="shared" si="13"/>
        <v>1.3944156176381872</v>
      </c>
      <c r="L83">
        <f t="shared" si="14"/>
        <v>108253</v>
      </c>
      <c r="M83">
        <f t="shared" si="15"/>
        <v>31367</v>
      </c>
      <c r="N83">
        <f t="shared" si="16"/>
        <v>52381.8</v>
      </c>
      <c r="O83">
        <f t="shared" si="17"/>
        <v>76886</v>
      </c>
      <c r="Q83">
        <v>-6662</v>
      </c>
      <c r="R83">
        <v>-4372</v>
      </c>
      <c r="T83">
        <v>18114</v>
      </c>
      <c r="U83">
        <v>-2606</v>
      </c>
      <c r="W83">
        <v>34862</v>
      </c>
      <c r="X83">
        <v>6910</v>
      </c>
      <c r="AD83">
        <v>52381.8</v>
      </c>
      <c r="AE83">
        <v>1.3944156176381872</v>
      </c>
      <c r="AK83">
        <v>52381.8</v>
      </c>
      <c r="AL83">
        <v>1.3944156176381872</v>
      </c>
    </row>
    <row r="84" spans="2:38" x14ac:dyDescent="0.25">
      <c r="B84">
        <v>98379</v>
      </c>
      <c r="C84">
        <v>56926</v>
      </c>
      <c r="D84">
        <v>96538</v>
      </c>
      <c r="E84">
        <v>24436</v>
      </c>
      <c r="F84">
        <v>78964</v>
      </c>
      <c r="H84">
        <v>74567</v>
      </c>
      <c r="J84">
        <f t="shared" si="12"/>
        <v>71048.600000000006</v>
      </c>
      <c r="K84">
        <f t="shared" si="13"/>
        <v>1.0495210320822648</v>
      </c>
      <c r="L84">
        <f t="shared" si="14"/>
        <v>98379</v>
      </c>
      <c r="M84">
        <f t="shared" si="15"/>
        <v>24436</v>
      </c>
      <c r="N84">
        <f t="shared" si="16"/>
        <v>71048.600000000006</v>
      </c>
      <c r="O84">
        <f t="shared" si="17"/>
        <v>73943</v>
      </c>
      <c r="Q84">
        <v>-7597</v>
      </c>
      <c r="R84">
        <v>-450</v>
      </c>
      <c r="T84">
        <v>-2677.5999999999913</v>
      </c>
      <c r="U84">
        <v>2166.6000000000058</v>
      </c>
      <c r="W84">
        <v>17470</v>
      </c>
      <c r="X84">
        <v>2473.8000000000002</v>
      </c>
      <c r="AB84">
        <v>71048.600000000006</v>
      </c>
      <c r="AC84">
        <v>1.0495210320822648</v>
      </c>
      <c r="AI84">
        <v>71048.600000000006</v>
      </c>
      <c r="AJ84">
        <v>1.0495210320822648</v>
      </c>
    </row>
    <row r="85" spans="2:38" x14ac:dyDescent="0.25">
      <c r="B85">
        <v>88373</v>
      </c>
      <c r="C85">
        <v>100553</v>
      </c>
      <c r="D85">
        <v>85586</v>
      </c>
      <c r="E85">
        <v>67288</v>
      </c>
      <c r="F85">
        <v>58757</v>
      </c>
      <c r="H85">
        <v>103802</v>
      </c>
      <c r="J85">
        <f t="shared" si="12"/>
        <v>80111.399999999994</v>
      </c>
      <c r="K85">
        <f t="shared" si="13"/>
        <v>1.2957207089128389</v>
      </c>
      <c r="L85">
        <f t="shared" si="14"/>
        <v>100553</v>
      </c>
      <c r="M85">
        <f t="shared" si="15"/>
        <v>58757</v>
      </c>
      <c r="N85">
        <f t="shared" si="16"/>
        <v>80111.399999999994</v>
      </c>
      <c r="O85">
        <f t="shared" si="17"/>
        <v>41796</v>
      </c>
      <c r="Q85">
        <v>-4315</v>
      </c>
      <c r="R85">
        <v>-1021</v>
      </c>
      <c r="T85">
        <v>20431.799999999996</v>
      </c>
      <c r="U85">
        <v>4298.5999999999913</v>
      </c>
      <c r="W85">
        <v>33377.400000000009</v>
      </c>
      <c r="X85">
        <v>7573.7999999999993</v>
      </c>
      <c r="AF85">
        <v>80111.399999999994</v>
      </c>
      <c r="AG85">
        <v>1.2957207089128389</v>
      </c>
      <c r="AK85">
        <v>80111.399999999994</v>
      </c>
      <c r="AL85">
        <v>1.2957207089128389</v>
      </c>
    </row>
    <row r="86" spans="2:38" x14ac:dyDescent="0.25">
      <c r="B86">
        <v>72676</v>
      </c>
      <c r="C86">
        <v>46060</v>
      </c>
      <c r="D86">
        <v>23293</v>
      </c>
      <c r="E86">
        <v>29760</v>
      </c>
      <c r="F86">
        <v>91538</v>
      </c>
      <c r="H86">
        <v>114307</v>
      </c>
      <c r="J86">
        <f t="shared" si="12"/>
        <v>52665.4</v>
      </c>
      <c r="K86">
        <f t="shared" si="13"/>
        <v>2.1704382763636088</v>
      </c>
      <c r="L86">
        <f t="shared" si="14"/>
        <v>91538</v>
      </c>
      <c r="M86">
        <f t="shared" si="15"/>
        <v>23293</v>
      </c>
      <c r="N86">
        <f t="shared" si="16"/>
        <v>52665.4</v>
      </c>
      <c r="O86">
        <f t="shared" si="17"/>
        <v>68245</v>
      </c>
      <c r="Q86">
        <v>-8570</v>
      </c>
      <c r="R86">
        <v>10625</v>
      </c>
      <c r="T86">
        <v>-14246.599999999999</v>
      </c>
      <c r="U86">
        <v>504.59999999999854</v>
      </c>
      <c r="W86">
        <v>44981</v>
      </c>
      <c r="X86">
        <v>9275.7999999999993</v>
      </c>
      <c r="AF86">
        <v>52665.4</v>
      </c>
      <c r="AG86">
        <v>2.1704382763636088</v>
      </c>
      <c r="AK86">
        <v>52665.4</v>
      </c>
      <c r="AL86">
        <v>2.1704382763636088</v>
      </c>
    </row>
    <row r="87" spans="2:38" x14ac:dyDescent="0.25">
      <c r="B87">
        <v>33953</v>
      </c>
      <c r="C87">
        <v>41940</v>
      </c>
      <c r="D87">
        <v>63577</v>
      </c>
      <c r="E87">
        <v>97480</v>
      </c>
      <c r="F87">
        <v>36761</v>
      </c>
      <c r="H87">
        <v>92990</v>
      </c>
      <c r="J87">
        <f t="shared" si="12"/>
        <v>54742.2</v>
      </c>
      <c r="K87">
        <f t="shared" si="13"/>
        <v>1.6986894936630241</v>
      </c>
      <c r="L87">
        <f t="shared" si="14"/>
        <v>97480</v>
      </c>
      <c r="M87">
        <f t="shared" si="15"/>
        <v>33953</v>
      </c>
      <c r="N87">
        <f t="shared" si="16"/>
        <v>54742.2</v>
      </c>
      <c r="O87">
        <f t="shared" si="17"/>
        <v>63527</v>
      </c>
      <c r="Q87">
        <v>14516</v>
      </c>
      <c r="R87">
        <v>-197</v>
      </c>
      <c r="T87">
        <v>-9808.2000000000044</v>
      </c>
      <c r="U87">
        <v>-3364.8000000000029</v>
      </c>
      <c r="W87">
        <v>48701.799999999996</v>
      </c>
      <c r="X87">
        <v>5199.6000000000004</v>
      </c>
      <c r="AB87">
        <v>54742.2</v>
      </c>
      <c r="AC87">
        <v>1.6986894936630241</v>
      </c>
      <c r="AK87">
        <v>54742.2</v>
      </c>
      <c r="AL87">
        <v>1.6986894936630241</v>
      </c>
    </row>
    <row r="88" spans="2:38" x14ac:dyDescent="0.25">
      <c r="B88">
        <v>15209</v>
      </c>
      <c r="C88">
        <v>21576</v>
      </c>
      <c r="D88">
        <v>69232</v>
      </c>
      <c r="E88">
        <v>53513</v>
      </c>
      <c r="F88">
        <v>90365</v>
      </c>
      <c r="H88">
        <v>80583</v>
      </c>
      <c r="J88">
        <f t="shared" si="12"/>
        <v>49979</v>
      </c>
      <c r="K88">
        <f t="shared" si="13"/>
        <v>1.6123371816162788</v>
      </c>
      <c r="L88">
        <f t="shared" si="14"/>
        <v>90365</v>
      </c>
      <c r="M88">
        <f t="shared" si="15"/>
        <v>15209</v>
      </c>
      <c r="N88">
        <f t="shared" si="16"/>
        <v>49979</v>
      </c>
      <c r="O88">
        <f t="shared" si="17"/>
        <v>75156</v>
      </c>
      <c r="Q88">
        <v>-13881</v>
      </c>
      <c r="R88">
        <v>9029</v>
      </c>
      <c r="T88">
        <v>-22861.600000000006</v>
      </c>
      <c r="U88">
        <v>-3726.5999999999985</v>
      </c>
      <c r="W88">
        <v>30736.799999999996</v>
      </c>
      <c r="X88">
        <v>8027.4</v>
      </c>
      <c r="AB88">
        <v>49979</v>
      </c>
      <c r="AC88">
        <v>1.6123371816162788</v>
      </c>
      <c r="AK88">
        <v>49979</v>
      </c>
      <c r="AL88">
        <v>1.6123371816162788</v>
      </c>
    </row>
    <row r="89" spans="2:38" x14ac:dyDescent="0.25">
      <c r="B89">
        <v>52080</v>
      </c>
      <c r="C89">
        <v>98471</v>
      </c>
      <c r="D89">
        <v>36203</v>
      </c>
      <c r="E89">
        <v>58931</v>
      </c>
      <c r="F89">
        <v>72417</v>
      </c>
      <c r="H89">
        <v>99471</v>
      </c>
      <c r="J89">
        <f t="shared" si="12"/>
        <v>63620.4</v>
      </c>
      <c r="K89">
        <f t="shared" si="13"/>
        <v>1.5635079314182243</v>
      </c>
      <c r="L89">
        <f t="shared" si="14"/>
        <v>98471</v>
      </c>
      <c r="M89">
        <f t="shared" si="15"/>
        <v>36203</v>
      </c>
      <c r="N89">
        <f t="shared" si="16"/>
        <v>63620.4</v>
      </c>
      <c r="O89">
        <f t="shared" si="17"/>
        <v>62268</v>
      </c>
      <c r="Q89">
        <v>23949</v>
      </c>
      <c r="R89">
        <v>-16515</v>
      </c>
      <c r="T89">
        <v>8762.4000000000015</v>
      </c>
      <c r="U89">
        <v>-3788.5999999999985</v>
      </c>
      <c r="W89">
        <v>26240.799999999999</v>
      </c>
      <c r="X89">
        <v>3788.6</v>
      </c>
      <c r="Z89">
        <v>63620.4</v>
      </c>
      <c r="AA89">
        <v>1.5635079314182243</v>
      </c>
      <c r="AK89">
        <v>63620.4</v>
      </c>
      <c r="AL89">
        <v>1.5635079314182243</v>
      </c>
    </row>
    <row r="90" spans="2:38" x14ac:dyDescent="0.25">
      <c r="B90">
        <v>52312</v>
      </c>
      <c r="C90">
        <v>56774</v>
      </c>
      <c r="D90">
        <v>79006</v>
      </c>
      <c r="E90">
        <v>36860</v>
      </c>
      <c r="F90">
        <v>70761</v>
      </c>
      <c r="H90">
        <v>61232</v>
      </c>
      <c r="J90">
        <f t="shared" si="12"/>
        <v>59142.6</v>
      </c>
      <c r="K90">
        <f t="shared" si="13"/>
        <v>1.0353281729244235</v>
      </c>
      <c r="L90">
        <f t="shared" si="14"/>
        <v>79006</v>
      </c>
      <c r="M90">
        <f t="shared" si="15"/>
        <v>36860</v>
      </c>
      <c r="N90">
        <f t="shared" si="16"/>
        <v>59142.6</v>
      </c>
      <c r="O90">
        <f t="shared" si="17"/>
        <v>42146</v>
      </c>
      <c r="Q90">
        <v>3791</v>
      </c>
      <c r="R90">
        <v>-800</v>
      </c>
      <c r="T90">
        <v>14764.199999999997</v>
      </c>
      <c r="U90">
        <v>-1848.2000000000044</v>
      </c>
      <c r="W90">
        <v>44665.4</v>
      </c>
      <c r="X90">
        <v>1848.2</v>
      </c>
      <c r="Z90">
        <v>59142.6</v>
      </c>
      <c r="AA90">
        <v>1.0353281729244235</v>
      </c>
      <c r="AI90">
        <v>59142.6</v>
      </c>
      <c r="AJ90">
        <v>1.0353281729244235</v>
      </c>
    </row>
    <row r="91" spans="2:38" x14ac:dyDescent="0.25">
      <c r="B91">
        <v>66190</v>
      </c>
      <c r="C91">
        <v>58295</v>
      </c>
      <c r="D91">
        <v>87594</v>
      </c>
      <c r="E91">
        <v>35537</v>
      </c>
      <c r="F91">
        <v>81697</v>
      </c>
      <c r="H91">
        <v>112834</v>
      </c>
      <c r="J91">
        <f t="shared" si="12"/>
        <v>65862.600000000006</v>
      </c>
      <c r="K91">
        <f t="shared" si="13"/>
        <v>1.7131725744200805</v>
      </c>
      <c r="L91">
        <f t="shared" si="14"/>
        <v>87594</v>
      </c>
      <c r="M91">
        <f t="shared" si="15"/>
        <v>35537</v>
      </c>
      <c r="N91">
        <f t="shared" si="16"/>
        <v>65862.600000000006</v>
      </c>
      <c r="O91">
        <f t="shared" si="17"/>
        <v>52057</v>
      </c>
      <c r="Q91">
        <v>12589</v>
      </c>
      <c r="R91">
        <v>-107</v>
      </c>
      <c r="T91">
        <v>13981.200000000004</v>
      </c>
      <c r="U91">
        <v>3224.8000000000029</v>
      </c>
      <c r="W91">
        <v>54233.599999999999</v>
      </c>
      <c r="X91">
        <v>3960.7999999999997</v>
      </c>
      <c r="AD91">
        <v>65862.600000000006</v>
      </c>
      <c r="AE91">
        <v>1.7131725744200805</v>
      </c>
      <c r="AK91">
        <v>65862.600000000006</v>
      </c>
      <c r="AL91">
        <v>1.7131725744200805</v>
      </c>
    </row>
    <row r="92" spans="2:38" x14ac:dyDescent="0.25">
      <c r="B92">
        <v>98694</v>
      </c>
      <c r="C92">
        <v>77037</v>
      </c>
      <c r="D92">
        <v>65084</v>
      </c>
      <c r="E92">
        <v>117548</v>
      </c>
      <c r="F92">
        <v>56797</v>
      </c>
      <c r="H92">
        <v>110552</v>
      </c>
      <c r="J92">
        <f t="shared" si="12"/>
        <v>83032</v>
      </c>
      <c r="K92">
        <f t="shared" si="13"/>
        <v>1.3314384815492821</v>
      </c>
      <c r="L92">
        <f t="shared" si="14"/>
        <v>117548</v>
      </c>
      <c r="M92">
        <f t="shared" si="15"/>
        <v>56797</v>
      </c>
      <c r="N92">
        <f t="shared" si="16"/>
        <v>83032</v>
      </c>
      <c r="O92">
        <f t="shared" si="17"/>
        <v>60751</v>
      </c>
      <c r="Q92">
        <v>-148</v>
      </c>
      <c r="R92">
        <v>-143</v>
      </c>
      <c r="T92">
        <v>9010.6000000000058</v>
      </c>
      <c r="U92">
        <v>4817.8000000000029</v>
      </c>
      <c r="W92">
        <v>34420.999999999993</v>
      </c>
      <c r="X92">
        <v>6154.6</v>
      </c>
      <c r="AB92">
        <v>83032</v>
      </c>
      <c r="AC92">
        <v>1.3314384815492821</v>
      </c>
      <c r="AK92">
        <v>83032</v>
      </c>
      <c r="AL92">
        <v>1.3314384815492821</v>
      </c>
    </row>
    <row r="93" spans="2:38" x14ac:dyDescent="0.25">
      <c r="B93">
        <v>65640</v>
      </c>
      <c r="C93">
        <v>33832</v>
      </c>
      <c r="D93">
        <v>115491</v>
      </c>
      <c r="E93">
        <v>107088</v>
      </c>
      <c r="F93">
        <v>23386</v>
      </c>
      <c r="H93">
        <v>108126</v>
      </c>
      <c r="J93">
        <f t="shared" si="12"/>
        <v>69087.399999999994</v>
      </c>
      <c r="K93">
        <f t="shared" si="13"/>
        <v>1.5650610675752743</v>
      </c>
      <c r="L93">
        <f t="shared" si="14"/>
        <v>115491</v>
      </c>
      <c r="M93">
        <f t="shared" si="15"/>
        <v>23386</v>
      </c>
      <c r="N93">
        <f t="shared" si="16"/>
        <v>69087.399999999994</v>
      </c>
      <c r="O93">
        <f t="shared" si="17"/>
        <v>92105</v>
      </c>
      <c r="Q93">
        <v>3822</v>
      </c>
      <c r="R93">
        <v>-12199</v>
      </c>
      <c r="T93">
        <v>11400.399999999994</v>
      </c>
      <c r="U93">
        <v>1628.1999999999971</v>
      </c>
      <c r="W93">
        <v>60000.800000000003</v>
      </c>
      <c r="X93">
        <v>7282.2</v>
      </c>
      <c r="AD93">
        <v>69087.399999999994</v>
      </c>
      <c r="AE93">
        <v>1.5650610675752743</v>
      </c>
      <c r="AK93">
        <v>69087.399999999994</v>
      </c>
      <c r="AL93">
        <v>1.5650610675752743</v>
      </c>
    </row>
    <row r="94" spans="2:38" x14ac:dyDescent="0.25">
      <c r="B94">
        <v>60204</v>
      </c>
      <c r="C94">
        <v>92595</v>
      </c>
      <c r="D94">
        <v>66223</v>
      </c>
      <c r="E94">
        <v>71454</v>
      </c>
      <c r="F94">
        <v>46441</v>
      </c>
      <c r="H94">
        <v>103368</v>
      </c>
      <c r="J94">
        <f t="shared" si="12"/>
        <v>67383.399999999994</v>
      </c>
      <c r="K94">
        <f t="shared" si="13"/>
        <v>1.5340276685355743</v>
      </c>
      <c r="L94">
        <f t="shared" si="14"/>
        <v>92595</v>
      </c>
      <c r="M94">
        <f t="shared" si="15"/>
        <v>46441</v>
      </c>
      <c r="N94">
        <f t="shared" si="16"/>
        <v>67383.399999999994</v>
      </c>
      <c r="O94">
        <f t="shared" si="17"/>
        <v>46154</v>
      </c>
      <c r="Q94">
        <v>30060</v>
      </c>
      <c r="R94">
        <v>1426</v>
      </c>
      <c r="T94">
        <v>4456.5999999999913</v>
      </c>
      <c r="U94">
        <v>2503.9999999999927</v>
      </c>
      <c r="W94">
        <v>19305.400000000001</v>
      </c>
      <c r="X94">
        <v>11030.4</v>
      </c>
      <c r="AB94">
        <v>67383.399999999994</v>
      </c>
      <c r="AC94">
        <v>1.5340276685355743</v>
      </c>
      <c r="AK94">
        <v>67383.399999999994</v>
      </c>
      <c r="AL94">
        <v>1.5340276685355743</v>
      </c>
    </row>
    <row r="95" spans="2:38" x14ac:dyDescent="0.25">
      <c r="B95">
        <v>38892</v>
      </c>
      <c r="C95">
        <v>35038</v>
      </c>
      <c r="D95">
        <v>20815</v>
      </c>
      <c r="E95">
        <v>16436</v>
      </c>
      <c r="F95">
        <v>85786</v>
      </c>
      <c r="H95">
        <v>82932</v>
      </c>
      <c r="J95">
        <f t="shared" si="12"/>
        <v>39393.4</v>
      </c>
      <c r="K95">
        <f t="shared" si="13"/>
        <v>2.1052257484756329</v>
      </c>
      <c r="L95">
        <f t="shared" si="14"/>
        <v>85786</v>
      </c>
      <c r="M95">
        <f t="shared" si="15"/>
        <v>16436</v>
      </c>
      <c r="N95">
        <f t="shared" si="16"/>
        <v>39393.4</v>
      </c>
      <c r="O95">
        <f t="shared" si="17"/>
        <v>69350</v>
      </c>
      <c r="Q95">
        <v>-5136</v>
      </c>
      <c r="R95">
        <v>-858</v>
      </c>
      <c r="T95">
        <v>-39523.4</v>
      </c>
      <c r="U95">
        <v>-4989.4000000000015</v>
      </c>
      <c r="W95">
        <v>63712.2</v>
      </c>
      <c r="X95">
        <v>5113.8</v>
      </c>
      <c r="AB95">
        <v>39393.4</v>
      </c>
      <c r="AC95">
        <v>2.1052257484756329</v>
      </c>
      <c r="AK95">
        <v>39393.4</v>
      </c>
      <c r="AL95">
        <v>2.1052257484756329</v>
      </c>
    </row>
    <row r="96" spans="2:38" x14ac:dyDescent="0.25">
      <c r="B96">
        <v>49044</v>
      </c>
      <c r="C96">
        <v>74908</v>
      </c>
      <c r="D96">
        <v>22573</v>
      </c>
      <c r="E96">
        <v>100567</v>
      </c>
      <c r="F96">
        <v>27475</v>
      </c>
      <c r="H96">
        <v>85858</v>
      </c>
      <c r="J96">
        <f t="shared" si="12"/>
        <v>54913.4</v>
      </c>
      <c r="K96">
        <f t="shared" si="13"/>
        <v>1.5635163730528432</v>
      </c>
      <c r="L96">
        <f t="shared" si="14"/>
        <v>100567</v>
      </c>
      <c r="M96">
        <f t="shared" si="15"/>
        <v>22573</v>
      </c>
      <c r="N96">
        <f t="shared" si="16"/>
        <v>54913.4</v>
      </c>
      <c r="O96">
        <f t="shared" si="17"/>
        <v>77994</v>
      </c>
      <c r="Q96">
        <v>-34436</v>
      </c>
      <c r="R96">
        <v>-10</v>
      </c>
      <c r="T96">
        <v>-27594.999999999993</v>
      </c>
      <c r="U96">
        <v>5120.8000000000029</v>
      </c>
      <c r="W96">
        <v>43571.8</v>
      </c>
      <c r="X96">
        <v>5528.7999999999993</v>
      </c>
      <c r="AB96">
        <v>54913.4</v>
      </c>
      <c r="AC96">
        <v>1.5635163730528432</v>
      </c>
      <c r="AK96">
        <v>54913.4</v>
      </c>
      <c r="AL96">
        <v>1.5635163730528432</v>
      </c>
    </row>
    <row r="97" spans="2:38" x14ac:dyDescent="0.25">
      <c r="B97">
        <v>26673</v>
      </c>
      <c r="C97">
        <v>87439</v>
      </c>
      <c r="D97">
        <v>44000</v>
      </c>
      <c r="E97">
        <v>67308</v>
      </c>
      <c r="F97">
        <v>50135</v>
      </c>
      <c r="H97">
        <v>78330</v>
      </c>
      <c r="J97">
        <f t="shared" si="12"/>
        <v>55111</v>
      </c>
      <c r="K97">
        <f t="shared" si="13"/>
        <v>1.4213133494220755</v>
      </c>
      <c r="L97">
        <f t="shared" si="14"/>
        <v>87439</v>
      </c>
      <c r="M97">
        <f t="shared" si="15"/>
        <v>26673</v>
      </c>
      <c r="N97">
        <f t="shared" si="16"/>
        <v>55111</v>
      </c>
      <c r="O97">
        <f t="shared" si="17"/>
        <v>60766</v>
      </c>
      <c r="Q97">
        <v>-31140</v>
      </c>
      <c r="R97">
        <v>1183</v>
      </c>
      <c r="T97">
        <v>-1419.8000000000029</v>
      </c>
      <c r="U97">
        <v>718.19999999999709</v>
      </c>
      <c r="W97">
        <v>33633</v>
      </c>
      <c r="X97">
        <v>1235.4000000000001</v>
      </c>
      <c r="AD97">
        <v>55111</v>
      </c>
      <c r="AE97">
        <v>1.4213133494220755</v>
      </c>
      <c r="AK97">
        <v>55111</v>
      </c>
      <c r="AL97">
        <v>1.4213133494220755</v>
      </c>
    </row>
    <row r="98" spans="2:38" x14ac:dyDescent="0.25">
      <c r="B98">
        <v>25416</v>
      </c>
      <c r="C98">
        <v>19779</v>
      </c>
      <c r="D98">
        <v>39235</v>
      </c>
      <c r="E98">
        <v>72514</v>
      </c>
      <c r="F98">
        <v>101573</v>
      </c>
      <c r="H98">
        <v>57861</v>
      </c>
      <c r="J98">
        <f t="shared" si="12"/>
        <v>51703.4</v>
      </c>
      <c r="K98">
        <f t="shared" ref="K98:K129" si="18">H98/J98</f>
        <v>1.1190946823613146</v>
      </c>
      <c r="L98">
        <f t="shared" si="14"/>
        <v>101573</v>
      </c>
      <c r="M98">
        <f t="shared" si="15"/>
        <v>19779</v>
      </c>
      <c r="N98">
        <f t="shared" si="16"/>
        <v>51703.4</v>
      </c>
      <c r="O98">
        <f t="shared" si="17"/>
        <v>81794</v>
      </c>
      <c r="Q98">
        <v>-4131</v>
      </c>
      <c r="R98">
        <v>-4694</v>
      </c>
      <c r="T98">
        <v>2060.5999999999985</v>
      </c>
      <c r="U98">
        <v>1770.5999999999985</v>
      </c>
      <c r="W98">
        <v>31493</v>
      </c>
      <c r="X98">
        <v>3969.3999999999996</v>
      </c>
      <c r="Z98">
        <v>51703.4</v>
      </c>
      <c r="AA98">
        <v>1.1190946823613146</v>
      </c>
      <c r="AI98">
        <v>51703.4</v>
      </c>
      <c r="AJ98">
        <v>1.1190946823613146</v>
      </c>
    </row>
    <row r="99" spans="2:38" x14ac:dyDescent="0.25">
      <c r="B99">
        <v>24655</v>
      </c>
      <c r="C99">
        <v>55152</v>
      </c>
      <c r="D99">
        <v>48213</v>
      </c>
      <c r="E99">
        <v>24720</v>
      </c>
      <c r="F99">
        <v>67942</v>
      </c>
      <c r="H99">
        <v>94188</v>
      </c>
      <c r="J99">
        <f t="shared" si="12"/>
        <v>44136.4</v>
      </c>
      <c r="K99">
        <f t="shared" si="18"/>
        <v>2.1340208988499287</v>
      </c>
      <c r="L99">
        <f t="shared" si="14"/>
        <v>67942</v>
      </c>
      <c r="M99">
        <f t="shared" si="15"/>
        <v>24655</v>
      </c>
      <c r="N99">
        <f t="shared" si="16"/>
        <v>44136.4</v>
      </c>
      <c r="O99">
        <f t="shared" si="17"/>
        <v>43287</v>
      </c>
      <c r="Q99">
        <v>38100</v>
      </c>
      <c r="R99">
        <v>7400</v>
      </c>
      <c r="T99">
        <v>1750.5999999999985</v>
      </c>
      <c r="U99">
        <v>-111</v>
      </c>
      <c r="W99">
        <v>49919.8</v>
      </c>
      <c r="X99">
        <v>6221</v>
      </c>
      <c r="Z99">
        <v>44136.4</v>
      </c>
      <c r="AA99">
        <v>2.1340208988499287</v>
      </c>
      <c r="AK99">
        <v>44136.4</v>
      </c>
      <c r="AL99">
        <v>2.1340208988499287</v>
      </c>
    </row>
    <row r="100" spans="2:38" x14ac:dyDescent="0.25">
      <c r="B100">
        <v>26939</v>
      </c>
      <c r="C100">
        <v>54123</v>
      </c>
      <c r="D100">
        <v>33448</v>
      </c>
      <c r="E100">
        <v>98057</v>
      </c>
      <c r="F100">
        <v>91897</v>
      </c>
      <c r="H100">
        <v>62666</v>
      </c>
      <c r="J100">
        <f t="shared" si="12"/>
        <v>60892.800000000003</v>
      </c>
      <c r="K100">
        <f t="shared" si="18"/>
        <v>1.0291200273267118</v>
      </c>
      <c r="L100">
        <f t="shared" si="14"/>
        <v>98057</v>
      </c>
      <c r="M100">
        <f t="shared" si="15"/>
        <v>26939</v>
      </c>
      <c r="N100">
        <f t="shared" si="16"/>
        <v>60892.800000000003</v>
      </c>
      <c r="O100">
        <f t="shared" si="17"/>
        <v>71118</v>
      </c>
      <c r="Q100">
        <v>-42868</v>
      </c>
      <c r="R100">
        <v>-16388</v>
      </c>
      <c r="T100">
        <v>-21910.800000000003</v>
      </c>
      <c r="U100">
        <v>-1230.7999999999956</v>
      </c>
      <c r="W100">
        <v>29144</v>
      </c>
      <c r="X100">
        <v>1467.6</v>
      </c>
      <c r="AB100">
        <v>60892.800000000003</v>
      </c>
      <c r="AC100">
        <v>1.0291200273267118</v>
      </c>
      <c r="AI100">
        <v>60892.800000000003</v>
      </c>
      <c r="AJ100">
        <v>1.0291200273267118</v>
      </c>
    </row>
    <row r="101" spans="2:38" x14ac:dyDescent="0.25">
      <c r="B101">
        <v>58921</v>
      </c>
      <c r="C101">
        <v>49643</v>
      </c>
      <c r="D101">
        <v>24846</v>
      </c>
      <c r="E101">
        <v>38532</v>
      </c>
      <c r="F101">
        <v>74692</v>
      </c>
      <c r="H101">
        <v>70380</v>
      </c>
      <c r="J101">
        <f t="shared" si="12"/>
        <v>49326.8</v>
      </c>
      <c r="K101">
        <f t="shared" si="18"/>
        <v>1.4268105776170357</v>
      </c>
      <c r="L101">
        <f t="shared" si="14"/>
        <v>74692</v>
      </c>
      <c r="M101">
        <f t="shared" si="15"/>
        <v>24846</v>
      </c>
      <c r="N101">
        <f t="shared" si="16"/>
        <v>49326.8</v>
      </c>
      <c r="O101">
        <f t="shared" si="17"/>
        <v>49846</v>
      </c>
      <c r="Q101">
        <v>-30726</v>
      </c>
      <c r="R101">
        <v>21789</v>
      </c>
      <c r="T101">
        <v>-14854.599999999999</v>
      </c>
      <c r="U101">
        <v>4462.2000000000044</v>
      </c>
      <c r="W101">
        <v>18349.400000000001</v>
      </c>
      <c r="X101">
        <v>8281</v>
      </c>
      <c r="AF101">
        <v>49326.8</v>
      </c>
      <c r="AG101">
        <v>1.4268105776170357</v>
      </c>
      <c r="AK101">
        <v>49326.8</v>
      </c>
      <c r="AL101">
        <v>1.4268105776170357</v>
      </c>
    </row>
    <row r="103" spans="2:38" x14ac:dyDescent="0.25">
      <c r="B103">
        <v>4560394</v>
      </c>
      <c r="C103">
        <v>4123698</v>
      </c>
      <c r="D103">
        <v>4034848</v>
      </c>
      <c r="E103">
        <v>4160892</v>
      </c>
      <c r="F103">
        <v>4160697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B260F-128A-4F98-9B62-EA793DD005F9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92257</v>
      </c>
      <c r="C2">
        <v>47664</v>
      </c>
      <c r="D2">
        <v>30951</v>
      </c>
      <c r="E2">
        <v>28247</v>
      </c>
      <c r="F2">
        <v>78124</v>
      </c>
      <c r="H2">
        <v>62278</v>
      </c>
      <c r="J2">
        <f t="shared" ref="J2:J33" si="0">AVERAGE(B2:F2)</f>
        <v>55448.6</v>
      </c>
      <c r="K2">
        <f t="shared" ref="K2:K33" si="1">H2/J2</f>
        <v>1.1231663197988768</v>
      </c>
      <c r="L2">
        <f t="shared" ref="L2:L33" si="2">MAX(B2:F2)</f>
        <v>92257</v>
      </c>
      <c r="M2">
        <f t="shared" ref="M2:M33" si="3">MIN(B2:F2)</f>
        <v>28247</v>
      </c>
      <c r="N2">
        <f t="shared" ref="N2:N33" si="4">AVERAGE(B2:F2)</f>
        <v>55448.6</v>
      </c>
      <c r="O2">
        <f t="shared" ref="O2:O33" si="5">L2-M2</f>
        <v>64010</v>
      </c>
      <c r="Q2">
        <v>7912</v>
      </c>
      <c r="R2">
        <v>122</v>
      </c>
      <c r="T2">
        <v>3936.1999999999971</v>
      </c>
      <c r="U2">
        <v>2213.1999999999971</v>
      </c>
      <c r="W2">
        <v>45520.2</v>
      </c>
      <c r="X2">
        <v>4388.3999999999996</v>
      </c>
      <c r="Z2">
        <v>55448.6</v>
      </c>
      <c r="AA2">
        <v>1.1231663197988768</v>
      </c>
      <c r="AI2">
        <v>55448.6</v>
      </c>
      <c r="AJ2">
        <v>1.1231663197988768</v>
      </c>
    </row>
    <row r="3" spans="1:38" x14ac:dyDescent="0.25">
      <c r="B3">
        <v>63345</v>
      </c>
      <c r="C3">
        <v>56240</v>
      </c>
      <c r="D3">
        <v>27679</v>
      </c>
      <c r="E3">
        <v>67470</v>
      </c>
      <c r="F3">
        <v>99001</v>
      </c>
      <c r="H3">
        <v>99674</v>
      </c>
      <c r="J3">
        <f t="shared" si="0"/>
        <v>62747</v>
      </c>
      <c r="K3">
        <f t="shared" si="1"/>
        <v>1.5885062234051031</v>
      </c>
      <c r="L3">
        <f t="shared" si="2"/>
        <v>99001</v>
      </c>
      <c r="M3">
        <f t="shared" si="3"/>
        <v>27679</v>
      </c>
      <c r="N3">
        <f t="shared" si="4"/>
        <v>62747</v>
      </c>
      <c r="O3">
        <f t="shared" si="5"/>
        <v>71322</v>
      </c>
      <c r="Q3">
        <v>-25786</v>
      </c>
      <c r="R3">
        <v>-3488</v>
      </c>
      <c r="T3">
        <v>-1459</v>
      </c>
      <c r="U3">
        <v>2078.8000000000029</v>
      </c>
      <c r="W3">
        <v>19061.400000000001</v>
      </c>
      <c r="X3">
        <v>2481.1999999999998</v>
      </c>
      <c r="AF3">
        <v>62747</v>
      </c>
      <c r="AG3">
        <v>1.5885062234051031</v>
      </c>
      <c r="AK3">
        <v>62747</v>
      </c>
      <c r="AL3">
        <v>1.5885062234051031</v>
      </c>
    </row>
    <row r="4" spans="1:38" x14ac:dyDescent="0.25">
      <c r="B4">
        <v>48956</v>
      </c>
      <c r="C4">
        <v>11610</v>
      </c>
      <c r="D4">
        <v>59992</v>
      </c>
      <c r="E4">
        <v>50786</v>
      </c>
      <c r="F4">
        <v>38948</v>
      </c>
      <c r="H4">
        <v>73700</v>
      </c>
      <c r="J4">
        <f t="shared" si="0"/>
        <v>42058.400000000001</v>
      </c>
      <c r="K4">
        <f t="shared" si="1"/>
        <v>1.7523253381013066</v>
      </c>
      <c r="L4">
        <f t="shared" si="2"/>
        <v>59992</v>
      </c>
      <c r="M4">
        <f t="shared" si="3"/>
        <v>11610</v>
      </c>
      <c r="N4">
        <f t="shared" si="4"/>
        <v>42058.400000000001</v>
      </c>
      <c r="O4">
        <f t="shared" si="5"/>
        <v>48382</v>
      </c>
      <c r="Q4">
        <v>-37123</v>
      </c>
      <c r="R4">
        <v>5</v>
      </c>
      <c r="T4">
        <v>-11003.799999999996</v>
      </c>
      <c r="U4">
        <v>-1746.7999999999956</v>
      </c>
      <c r="W4">
        <v>27499.8</v>
      </c>
      <c r="X4">
        <v>5226.7999999999993</v>
      </c>
      <c r="AD4">
        <v>42058.400000000001</v>
      </c>
      <c r="AE4">
        <v>1.7523253381013066</v>
      </c>
      <c r="AK4">
        <v>42058.400000000001</v>
      </c>
      <c r="AL4">
        <v>1.7523253381013066</v>
      </c>
    </row>
    <row r="5" spans="1:38" x14ac:dyDescent="0.25">
      <c r="B5">
        <v>34974</v>
      </c>
      <c r="C5">
        <v>40640</v>
      </c>
      <c r="D5">
        <v>28916</v>
      </c>
      <c r="E5">
        <v>23039</v>
      </c>
      <c r="F5">
        <v>26560</v>
      </c>
      <c r="H5">
        <v>52172</v>
      </c>
      <c r="J5">
        <f t="shared" si="0"/>
        <v>30825.8</v>
      </c>
      <c r="K5">
        <f t="shared" si="1"/>
        <v>1.6924783785011257</v>
      </c>
      <c r="L5">
        <f t="shared" si="2"/>
        <v>40640</v>
      </c>
      <c r="M5">
        <f t="shared" si="3"/>
        <v>23039</v>
      </c>
      <c r="N5">
        <f t="shared" si="4"/>
        <v>30825.8</v>
      </c>
      <c r="O5">
        <f t="shared" si="5"/>
        <v>17601</v>
      </c>
      <c r="Q5">
        <v>-22489</v>
      </c>
      <c r="R5">
        <v>-3573</v>
      </c>
      <c r="T5">
        <v>-9149.2000000000007</v>
      </c>
      <c r="U5">
        <v>2002.5999999999985</v>
      </c>
      <c r="W5">
        <v>20763.2</v>
      </c>
      <c r="X5">
        <v>3853.3999999999996</v>
      </c>
      <c r="AD5">
        <v>30825.8</v>
      </c>
      <c r="AE5">
        <v>1.6924783785011257</v>
      </c>
      <c r="AK5">
        <v>30825.8</v>
      </c>
      <c r="AL5">
        <v>1.6924783785011257</v>
      </c>
    </row>
    <row r="6" spans="1:38" x14ac:dyDescent="0.25">
      <c r="B6">
        <v>108966</v>
      </c>
      <c r="C6">
        <v>29198</v>
      </c>
      <c r="D6">
        <v>17431</v>
      </c>
      <c r="E6">
        <v>36421</v>
      </c>
      <c r="F6">
        <v>83466</v>
      </c>
      <c r="H6">
        <v>77114</v>
      </c>
      <c r="J6">
        <f t="shared" si="0"/>
        <v>55096.4</v>
      </c>
      <c r="K6">
        <f t="shared" si="1"/>
        <v>1.3996195758706558</v>
      </c>
      <c r="L6">
        <f t="shared" si="2"/>
        <v>108966</v>
      </c>
      <c r="M6">
        <f t="shared" si="3"/>
        <v>17431</v>
      </c>
      <c r="N6">
        <f t="shared" si="4"/>
        <v>55096.4</v>
      </c>
      <c r="O6">
        <f t="shared" si="5"/>
        <v>91535</v>
      </c>
      <c r="Q6">
        <v>-33217</v>
      </c>
      <c r="R6">
        <v>12595</v>
      </c>
      <c r="T6">
        <v>1886.5999999999985</v>
      </c>
      <c r="U6">
        <v>3972.4000000000015</v>
      </c>
      <c r="W6">
        <v>19322.2</v>
      </c>
      <c r="X6">
        <v>6992.7999999999993</v>
      </c>
      <c r="AD6">
        <v>55096.4</v>
      </c>
      <c r="AE6">
        <v>1.3996195758706558</v>
      </c>
      <c r="AK6">
        <v>55096.4</v>
      </c>
      <c r="AL6">
        <v>1.3996195758706558</v>
      </c>
    </row>
    <row r="7" spans="1:38" x14ac:dyDescent="0.25">
      <c r="B7">
        <v>115042</v>
      </c>
      <c r="C7">
        <v>28756</v>
      </c>
      <c r="D7">
        <v>18014</v>
      </c>
      <c r="E7">
        <v>54482</v>
      </c>
      <c r="F7">
        <v>31118</v>
      </c>
      <c r="H7">
        <v>56595</v>
      </c>
      <c r="J7">
        <f t="shared" si="0"/>
        <v>49482.400000000001</v>
      </c>
      <c r="K7">
        <f t="shared" si="1"/>
        <v>1.1437399964431798</v>
      </c>
      <c r="L7">
        <f t="shared" si="2"/>
        <v>115042</v>
      </c>
      <c r="M7">
        <f t="shared" si="3"/>
        <v>18014</v>
      </c>
      <c r="N7">
        <f t="shared" si="4"/>
        <v>49482.400000000001</v>
      </c>
      <c r="O7">
        <f t="shared" si="5"/>
        <v>97028</v>
      </c>
      <c r="Q7">
        <v>-17697</v>
      </c>
      <c r="R7">
        <v>-2156</v>
      </c>
      <c r="T7">
        <v>-2448.1999999999971</v>
      </c>
      <c r="U7">
        <v>-6890.5999999999985</v>
      </c>
      <c r="W7">
        <v>42656.6</v>
      </c>
      <c r="X7">
        <v>6890.6</v>
      </c>
      <c r="Z7">
        <v>49482.400000000001</v>
      </c>
      <c r="AA7">
        <v>1.1437399964431798</v>
      </c>
      <c r="AI7">
        <v>49482.400000000001</v>
      </c>
      <c r="AJ7">
        <v>1.1437399964431798</v>
      </c>
    </row>
    <row r="8" spans="1:38" x14ac:dyDescent="0.25">
      <c r="B8">
        <v>40861</v>
      </c>
      <c r="C8">
        <v>103671</v>
      </c>
      <c r="D8">
        <v>23210</v>
      </c>
      <c r="E8">
        <v>99428</v>
      </c>
      <c r="F8">
        <v>8361</v>
      </c>
      <c r="H8">
        <v>112841</v>
      </c>
      <c r="J8">
        <f t="shared" si="0"/>
        <v>55106.2</v>
      </c>
      <c r="K8">
        <f t="shared" si="1"/>
        <v>2.047700621708628</v>
      </c>
      <c r="L8">
        <f t="shared" si="2"/>
        <v>103671</v>
      </c>
      <c r="M8">
        <f t="shared" si="3"/>
        <v>8361</v>
      </c>
      <c r="N8">
        <f t="shared" si="4"/>
        <v>55106.2</v>
      </c>
      <c r="O8">
        <f t="shared" si="5"/>
        <v>95310</v>
      </c>
      <c r="Q8">
        <v>70160</v>
      </c>
      <c r="R8">
        <v>-331</v>
      </c>
      <c r="T8">
        <v>13852</v>
      </c>
      <c r="U8">
        <v>-9604</v>
      </c>
      <c r="W8">
        <v>52135.599999999991</v>
      </c>
      <c r="X8">
        <v>11002</v>
      </c>
      <c r="Z8">
        <v>55106.2</v>
      </c>
      <c r="AA8">
        <v>2.047700621708628</v>
      </c>
      <c r="AK8">
        <v>55106.2</v>
      </c>
      <c r="AL8">
        <v>2.047700621708628</v>
      </c>
    </row>
    <row r="9" spans="1:38" x14ac:dyDescent="0.25">
      <c r="B9">
        <v>94701</v>
      </c>
      <c r="C9">
        <v>52885</v>
      </c>
      <c r="D9">
        <v>92490</v>
      </c>
      <c r="E9">
        <v>52351</v>
      </c>
      <c r="F9">
        <v>35121</v>
      </c>
      <c r="H9">
        <v>83524</v>
      </c>
      <c r="J9">
        <f t="shared" si="0"/>
        <v>65509.599999999999</v>
      </c>
      <c r="K9">
        <f t="shared" si="1"/>
        <v>1.2749887039456813</v>
      </c>
      <c r="L9">
        <f t="shared" si="2"/>
        <v>94701</v>
      </c>
      <c r="M9">
        <f t="shared" si="3"/>
        <v>35121</v>
      </c>
      <c r="N9">
        <f t="shared" si="4"/>
        <v>65509.599999999999</v>
      </c>
      <c r="O9">
        <f t="shared" si="5"/>
        <v>59580</v>
      </c>
      <c r="Q9">
        <v>6772</v>
      </c>
      <c r="R9">
        <v>-986</v>
      </c>
      <c r="T9">
        <v>11094.400000000001</v>
      </c>
      <c r="U9">
        <v>-744.59999999999854</v>
      </c>
      <c r="W9">
        <v>27454.000000000004</v>
      </c>
      <c r="X9">
        <v>4667</v>
      </c>
      <c r="Z9">
        <v>65509.599999999999</v>
      </c>
      <c r="AA9">
        <v>1.2749887039456813</v>
      </c>
      <c r="AK9">
        <v>65509.599999999999</v>
      </c>
      <c r="AL9">
        <v>1.2749887039456813</v>
      </c>
    </row>
    <row r="10" spans="1:38" x14ac:dyDescent="0.25">
      <c r="B10">
        <v>16785</v>
      </c>
      <c r="C10">
        <v>104348</v>
      </c>
      <c r="D10">
        <v>31680</v>
      </c>
      <c r="E10">
        <v>79479</v>
      </c>
      <c r="F10">
        <v>94462</v>
      </c>
      <c r="H10">
        <v>103715</v>
      </c>
      <c r="J10">
        <f t="shared" si="0"/>
        <v>65350.8</v>
      </c>
      <c r="K10">
        <f t="shared" si="1"/>
        <v>1.5870501967841251</v>
      </c>
      <c r="L10">
        <f t="shared" si="2"/>
        <v>104348</v>
      </c>
      <c r="M10">
        <f t="shared" si="3"/>
        <v>16785</v>
      </c>
      <c r="N10">
        <f t="shared" si="4"/>
        <v>65350.8</v>
      </c>
      <c r="O10">
        <f t="shared" si="5"/>
        <v>87563</v>
      </c>
      <c r="Q10">
        <v>-3172</v>
      </c>
      <c r="R10">
        <v>-2662</v>
      </c>
      <c r="T10">
        <v>-4537.8000000000029</v>
      </c>
      <c r="U10">
        <v>173.40000000000146</v>
      </c>
      <c r="W10">
        <v>10200.200000000001</v>
      </c>
      <c r="X10">
        <v>7424.5999999999995</v>
      </c>
      <c r="AF10">
        <v>65350.8</v>
      </c>
      <c r="AG10">
        <v>1.5870501967841251</v>
      </c>
      <c r="AK10">
        <v>65350.8</v>
      </c>
      <c r="AL10">
        <v>1.5870501967841251</v>
      </c>
    </row>
    <row r="11" spans="1:38" x14ac:dyDescent="0.25">
      <c r="B11">
        <v>63757</v>
      </c>
      <c r="C11">
        <v>61084</v>
      </c>
      <c r="D11">
        <v>69549</v>
      </c>
      <c r="E11">
        <v>48889</v>
      </c>
      <c r="F11">
        <v>37976</v>
      </c>
      <c r="H11">
        <v>56571</v>
      </c>
      <c r="J11">
        <f t="shared" si="0"/>
        <v>56251</v>
      </c>
      <c r="K11">
        <f t="shared" si="1"/>
        <v>1.0056887877548844</v>
      </c>
      <c r="L11">
        <f t="shared" si="2"/>
        <v>69549</v>
      </c>
      <c r="M11">
        <f t="shared" si="3"/>
        <v>37976</v>
      </c>
      <c r="N11">
        <f t="shared" si="4"/>
        <v>56251</v>
      </c>
      <c r="O11">
        <f t="shared" si="5"/>
        <v>31573</v>
      </c>
      <c r="Q11">
        <v>-40353</v>
      </c>
      <c r="R11">
        <v>23</v>
      </c>
      <c r="T11">
        <v>-1362.1999999999971</v>
      </c>
      <c r="U11">
        <v>349.59999999999854</v>
      </c>
      <c r="W11">
        <v>32041.8</v>
      </c>
      <c r="X11">
        <v>365.6</v>
      </c>
      <c r="AD11">
        <v>56251</v>
      </c>
      <c r="AE11">
        <v>1.0056887877548844</v>
      </c>
      <c r="AI11">
        <v>56251</v>
      </c>
      <c r="AJ11">
        <v>1.0056887877548844</v>
      </c>
    </row>
    <row r="12" spans="1:38" x14ac:dyDescent="0.25">
      <c r="B12">
        <v>89372</v>
      </c>
      <c r="C12">
        <v>26985</v>
      </c>
      <c r="D12">
        <v>24674</v>
      </c>
      <c r="E12">
        <v>35075</v>
      </c>
      <c r="F12">
        <v>66000</v>
      </c>
      <c r="H12">
        <v>94031</v>
      </c>
      <c r="J12">
        <f t="shared" si="0"/>
        <v>48421.2</v>
      </c>
      <c r="K12">
        <f t="shared" si="1"/>
        <v>1.9419386549693112</v>
      </c>
      <c r="L12">
        <f t="shared" si="2"/>
        <v>89372</v>
      </c>
      <c r="M12">
        <f t="shared" si="3"/>
        <v>24674</v>
      </c>
      <c r="N12">
        <f t="shared" si="4"/>
        <v>48421.2</v>
      </c>
      <c r="O12">
        <f t="shared" si="5"/>
        <v>64698</v>
      </c>
      <c r="Q12">
        <v>6701</v>
      </c>
      <c r="R12">
        <v>-1</v>
      </c>
      <c r="T12">
        <v>-5157.6000000000058</v>
      </c>
      <c r="U12">
        <v>1229.7999999999956</v>
      </c>
      <c r="W12">
        <v>29570</v>
      </c>
      <c r="X12">
        <v>2521.4</v>
      </c>
      <c r="AD12">
        <v>48421.2</v>
      </c>
      <c r="AE12">
        <v>1.9419386549693112</v>
      </c>
      <c r="AK12">
        <v>48421.2</v>
      </c>
      <c r="AL12">
        <v>1.9419386549693112</v>
      </c>
    </row>
    <row r="13" spans="1:38" x14ac:dyDescent="0.25">
      <c r="B13">
        <v>94895</v>
      </c>
      <c r="C13">
        <v>40035</v>
      </c>
      <c r="D13">
        <v>22680</v>
      </c>
      <c r="E13">
        <v>26568</v>
      </c>
      <c r="F13">
        <v>52553</v>
      </c>
      <c r="H13">
        <v>65187</v>
      </c>
      <c r="J13">
        <f t="shared" si="0"/>
        <v>47346.2</v>
      </c>
      <c r="K13">
        <f t="shared" si="1"/>
        <v>1.3768158796270873</v>
      </c>
      <c r="L13">
        <f t="shared" si="2"/>
        <v>94895</v>
      </c>
      <c r="M13">
        <f t="shared" si="3"/>
        <v>22680</v>
      </c>
      <c r="N13">
        <f t="shared" si="4"/>
        <v>47346.2</v>
      </c>
      <c r="O13">
        <f t="shared" si="5"/>
        <v>72215</v>
      </c>
      <c r="Q13">
        <v>-63963</v>
      </c>
      <c r="R13">
        <v>-43</v>
      </c>
      <c r="T13">
        <v>-26699.800000000003</v>
      </c>
      <c r="U13">
        <v>268.19999999999709</v>
      </c>
      <c r="W13">
        <v>63723</v>
      </c>
      <c r="X13">
        <v>1361.4</v>
      </c>
      <c r="AF13">
        <v>47346.2</v>
      </c>
      <c r="AG13">
        <v>1.3768158796270873</v>
      </c>
      <c r="AK13">
        <v>47346.2</v>
      </c>
      <c r="AL13">
        <v>1.3768158796270873</v>
      </c>
    </row>
    <row r="14" spans="1:38" x14ac:dyDescent="0.25">
      <c r="B14">
        <v>55773</v>
      </c>
      <c r="C14">
        <v>33466</v>
      </c>
      <c r="D14">
        <v>63338</v>
      </c>
      <c r="E14">
        <v>83069</v>
      </c>
      <c r="F14">
        <v>29225</v>
      </c>
      <c r="H14">
        <v>75910</v>
      </c>
      <c r="J14">
        <f t="shared" si="0"/>
        <v>52974.2</v>
      </c>
      <c r="K14">
        <f t="shared" si="1"/>
        <v>1.4329617058870168</v>
      </c>
      <c r="L14">
        <f t="shared" si="2"/>
        <v>83069</v>
      </c>
      <c r="M14">
        <f t="shared" si="3"/>
        <v>29225</v>
      </c>
      <c r="N14">
        <f t="shared" si="4"/>
        <v>52974.2</v>
      </c>
      <c r="O14">
        <f t="shared" si="5"/>
        <v>53844</v>
      </c>
      <c r="Q14">
        <v>40732</v>
      </c>
      <c r="R14">
        <v>14516</v>
      </c>
      <c r="T14">
        <v>23035.999999999996</v>
      </c>
      <c r="U14">
        <v>2409.5999999999985</v>
      </c>
      <c r="W14">
        <v>51764.799999999996</v>
      </c>
      <c r="X14">
        <v>5889.6</v>
      </c>
      <c r="Z14">
        <v>52974.2</v>
      </c>
      <c r="AA14">
        <v>1.4329617058870168</v>
      </c>
      <c r="AK14">
        <v>52974.2</v>
      </c>
      <c r="AL14">
        <v>1.4329617058870168</v>
      </c>
    </row>
    <row r="15" spans="1:38" x14ac:dyDescent="0.25">
      <c r="B15">
        <v>63291</v>
      </c>
      <c r="C15">
        <v>43011</v>
      </c>
      <c r="D15">
        <v>24950</v>
      </c>
      <c r="E15">
        <v>80183</v>
      </c>
      <c r="F15">
        <v>36651</v>
      </c>
      <c r="H15">
        <v>71096</v>
      </c>
      <c r="J15">
        <f t="shared" si="0"/>
        <v>49617.2</v>
      </c>
      <c r="K15">
        <f t="shared" si="1"/>
        <v>1.4328902074280694</v>
      </c>
      <c r="L15">
        <f t="shared" si="2"/>
        <v>80183</v>
      </c>
      <c r="M15">
        <f t="shared" si="3"/>
        <v>24950</v>
      </c>
      <c r="N15">
        <f t="shared" si="4"/>
        <v>49617.2</v>
      </c>
      <c r="O15">
        <f t="shared" si="5"/>
        <v>55233</v>
      </c>
      <c r="Q15">
        <v>-15373</v>
      </c>
      <c r="R15">
        <v>-391</v>
      </c>
      <c r="T15">
        <v>-16975</v>
      </c>
      <c r="U15">
        <v>1816.3999999999942</v>
      </c>
      <c r="W15">
        <v>25711.8</v>
      </c>
      <c r="X15">
        <v>1964.8</v>
      </c>
      <c r="AB15">
        <v>49617.2</v>
      </c>
      <c r="AC15">
        <v>1.4328902074280694</v>
      </c>
      <c r="AK15">
        <v>49617.2</v>
      </c>
      <c r="AL15">
        <v>1.4328902074280694</v>
      </c>
    </row>
    <row r="16" spans="1:38" x14ac:dyDescent="0.25">
      <c r="B16">
        <v>75524</v>
      </c>
      <c r="C16">
        <v>79706</v>
      </c>
      <c r="D16">
        <v>38625</v>
      </c>
      <c r="E16">
        <v>30693</v>
      </c>
      <c r="F16">
        <v>73359</v>
      </c>
      <c r="H16">
        <v>65106</v>
      </c>
      <c r="J16">
        <f t="shared" si="0"/>
        <v>59581.4</v>
      </c>
      <c r="K16">
        <f t="shared" si="1"/>
        <v>1.0927235680933982</v>
      </c>
      <c r="L16">
        <f t="shared" si="2"/>
        <v>79706</v>
      </c>
      <c r="M16">
        <f t="shared" si="3"/>
        <v>30693</v>
      </c>
      <c r="N16">
        <f t="shared" si="4"/>
        <v>59581.4</v>
      </c>
      <c r="O16">
        <f t="shared" si="5"/>
        <v>49013</v>
      </c>
      <c r="Q16">
        <v>-6849</v>
      </c>
      <c r="R16">
        <v>-4020</v>
      </c>
      <c r="T16">
        <v>-6026.7999999999956</v>
      </c>
      <c r="U16">
        <v>1950.2000000000044</v>
      </c>
      <c r="W16">
        <v>54411.6</v>
      </c>
      <c r="X16">
        <v>2023</v>
      </c>
      <c r="AB16">
        <v>59581.4</v>
      </c>
      <c r="AC16">
        <v>1.0927235680933982</v>
      </c>
      <c r="AI16">
        <v>59581.4</v>
      </c>
      <c r="AJ16">
        <v>1.0927235680933982</v>
      </c>
    </row>
    <row r="17" spans="2:38" x14ac:dyDescent="0.25">
      <c r="B17">
        <v>47427</v>
      </c>
      <c r="C17">
        <v>30612</v>
      </c>
      <c r="D17">
        <v>38916</v>
      </c>
      <c r="E17">
        <v>108343</v>
      </c>
      <c r="F17">
        <v>24672</v>
      </c>
      <c r="H17">
        <v>114495</v>
      </c>
      <c r="J17">
        <f t="shared" si="0"/>
        <v>49994</v>
      </c>
      <c r="K17">
        <f t="shared" si="1"/>
        <v>2.2901748209785175</v>
      </c>
      <c r="L17">
        <f t="shared" si="2"/>
        <v>108343</v>
      </c>
      <c r="M17">
        <f t="shared" si="3"/>
        <v>24672</v>
      </c>
      <c r="N17">
        <f t="shared" si="4"/>
        <v>49994</v>
      </c>
      <c r="O17">
        <f t="shared" si="5"/>
        <v>83671</v>
      </c>
      <c r="Q17">
        <v>32208</v>
      </c>
      <c r="R17">
        <v>14023</v>
      </c>
      <c r="T17">
        <v>-6807.4000000000015</v>
      </c>
      <c r="U17">
        <v>891</v>
      </c>
      <c r="W17">
        <v>18341</v>
      </c>
      <c r="X17">
        <v>2848.1999999999994</v>
      </c>
      <c r="Z17">
        <v>49994</v>
      </c>
      <c r="AA17">
        <v>2.2901748209785175</v>
      </c>
      <c r="AK17">
        <v>49994</v>
      </c>
      <c r="AL17">
        <v>2.2901748209785175</v>
      </c>
    </row>
    <row r="18" spans="2:38" x14ac:dyDescent="0.25">
      <c r="B18">
        <v>18506</v>
      </c>
      <c r="C18">
        <v>39929</v>
      </c>
      <c r="D18">
        <v>24304</v>
      </c>
      <c r="E18">
        <v>97330</v>
      </c>
      <c r="F18">
        <v>74453</v>
      </c>
      <c r="H18">
        <v>95718</v>
      </c>
      <c r="J18">
        <f t="shared" si="0"/>
        <v>50904.4</v>
      </c>
      <c r="K18">
        <f t="shared" si="1"/>
        <v>1.8803482606611608</v>
      </c>
      <c r="L18">
        <f t="shared" si="2"/>
        <v>97330</v>
      </c>
      <c r="M18">
        <f t="shared" si="3"/>
        <v>18506</v>
      </c>
      <c r="N18">
        <f t="shared" si="4"/>
        <v>50904.4</v>
      </c>
      <c r="O18">
        <f t="shared" si="5"/>
        <v>78824</v>
      </c>
      <c r="Q18">
        <v>20196</v>
      </c>
      <c r="R18">
        <v>-1024</v>
      </c>
      <c r="T18">
        <v>179.20000000000437</v>
      </c>
      <c r="U18">
        <v>1597.2000000000044</v>
      </c>
      <c r="W18">
        <v>24712.799999999996</v>
      </c>
      <c r="X18">
        <v>2370.8000000000002</v>
      </c>
      <c r="Z18">
        <v>50904.4</v>
      </c>
      <c r="AA18">
        <v>1.8803482606611608</v>
      </c>
      <c r="AK18">
        <v>50904.4</v>
      </c>
      <c r="AL18">
        <v>1.8803482606611608</v>
      </c>
    </row>
    <row r="19" spans="2:38" x14ac:dyDescent="0.25">
      <c r="B19">
        <v>35683</v>
      </c>
      <c r="C19">
        <v>55154</v>
      </c>
      <c r="D19">
        <v>92300</v>
      </c>
      <c r="E19">
        <v>91216</v>
      </c>
      <c r="F19">
        <v>101488</v>
      </c>
      <c r="H19">
        <v>99365</v>
      </c>
      <c r="J19">
        <f t="shared" si="0"/>
        <v>75168.2</v>
      </c>
      <c r="K19">
        <f t="shared" si="1"/>
        <v>1.3219020809331605</v>
      </c>
      <c r="L19">
        <f t="shared" si="2"/>
        <v>101488</v>
      </c>
      <c r="M19">
        <f t="shared" si="3"/>
        <v>35683</v>
      </c>
      <c r="N19">
        <f t="shared" si="4"/>
        <v>75168.2</v>
      </c>
      <c r="O19">
        <f t="shared" si="5"/>
        <v>65805</v>
      </c>
      <c r="Q19">
        <v>-1003</v>
      </c>
      <c r="R19">
        <v>1722</v>
      </c>
      <c r="T19">
        <v>-16688.199999999997</v>
      </c>
      <c r="U19">
        <v>-689.19999999999709</v>
      </c>
      <c r="W19">
        <v>20850.199999999997</v>
      </c>
      <c r="X19">
        <v>3849.2</v>
      </c>
      <c r="AB19">
        <v>75168.2</v>
      </c>
      <c r="AC19">
        <v>1.3219020809331605</v>
      </c>
      <c r="AK19">
        <v>75168.2</v>
      </c>
      <c r="AL19">
        <v>1.3219020809331605</v>
      </c>
    </row>
    <row r="20" spans="2:38" x14ac:dyDescent="0.25">
      <c r="B20">
        <v>75286</v>
      </c>
      <c r="C20">
        <v>76623</v>
      </c>
      <c r="D20">
        <v>68652</v>
      </c>
      <c r="E20">
        <v>47956</v>
      </c>
      <c r="F20">
        <v>36211</v>
      </c>
      <c r="H20">
        <v>111378</v>
      </c>
      <c r="J20">
        <f t="shared" si="0"/>
        <v>60945.599999999999</v>
      </c>
      <c r="K20">
        <f t="shared" si="1"/>
        <v>1.8274986217216667</v>
      </c>
      <c r="L20">
        <f t="shared" si="2"/>
        <v>76623</v>
      </c>
      <c r="M20">
        <f t="shared" si="3"/>
        <v>36211</v>
      </c>
      <c r="N20">
        <f t="shared" si="4"/>
        <v>60945.599999999999</v>
      </c>
      <c r="O20">
        <f t="shared" si="5"/>
        <v>40412</v>
      </c>
      <c r="Q20">
        <v>21834</v>
      </c>
      <c r="R20">
        <v>9735</v>
      </c>
      <c r="T20">
        <v>-14453.400000000001</v>
      </c>
      <c r="U20">
        <v>5302</v>
      </c>
      <c r="W20">
        <v>29451.4</v>
      </c>
      <c r="X20">
        <v>5347.2</v>
      </c>
      <c r="AB20">
        <v>60945.599999999999</v>
      </c>
      <c r="AC20">
        <v>1.8274986217216667</v>
      </c>
      <c r="AK20">
        <v>60945.599999999999</v>
      </c>
      <c r="AL20">
        <v>1.8274986217216667</v>
      </c>
    </row>
    <row r="21" spans="2:38" x14ac:dyDescent="0.25">
      <c r="B21">
        <v>80964</v>
      </c>
      <c r="C21">
        <v>65239</v>
      </c>
      <c r="D21">
        <v>27762</v>
      </c>
      <c r="E21">
        <v>36698</v>
      </c>
      <c r="F21">
        <v>52582</v>
      </c>
      <c r="H21">
        <v>62102</v>
      </c>
      <c r="J21">
        <f t="shared" si="0"/>
        <v>52649</v>
      </c>
      <c r="K21">
        <f t="shared" si="1"/>
        <v>1.1795475697544113</v>
      </c>
      <c r="L21">
        <f t="shared" si="2"/>
        <v>80964</v>
      </c>
      <c r="M21">
        <f t="shared" si="3"/>
        <v>27762</v>
      </c>
      <c r="N21">
        <f t="shared" si="4"/>
        <v>52649</v>
      </c>
      <c r="O21">
        <f t="shared" si="5"/>
        <v>53202</v>
      </c>
      <c r="Q21">
        <v>-22522</v>
      </c>
      <c r="R21">
        <v>2532</v>
      </c>
      <c r="T21">
        <v>14715.800000000003</v>
      </c>
      <c r="U21">
        <v>-912.80000000000291</v>
      </c>
      <c r="W21">
        <v>31851.800000000003</v>
      </c>
      <c r="X21">
        <v>3240.3999999999996</v>
      </c>
      <c r="AD21">
        <v>52649</v>
      </c>
      <c r="AE21">
        <v>1.1795475697544113</v>
      </c>
      <c r="AI21">
        <v>52649</v>
      </c>
      <c r="AJ21">
        <v>1.1795475697544113</v>
      </c>
    </row>
    <row r="22" spans="2:38" x14ac:dyDescent="0.25">
      <c r="B22">
        <v>108507</v>
      </c>
      <c r="C22">
        <v>77924</v>
      </c>
      <c r="D22">
        <v>52904</v>
      </c>
      <c r="E22">
        <v>24682</v>
      </c>
      <c r="F22">
        <v>112521</v>
      </c>
      <c r="H22">
        <v>112193</v>
      </c>
      <c r="J22">
        <f t="shared" si="0"/>
        <v>75307.600000000006</v>
      </c>
      <c r="K22">
        <f t="shared" si="1"/>
        <v>1.4897965145616112</v>
      </c>
      <c r="L22">
        <f t="shared" si="2"/>
        <v>112521</v>
      </c>
      <c r="M22">
        <f t="shared" si="3"/>
        <v>24682</v>
      </c>
      <c r="N22">
        <f t="shared" si="4"/>
        <v>75307.600000000006</v>
      </c>
      <c r="O22">
        <f t="shared" si="5"/>
        <v>87839</v>
      </c>
      <c r="Q22">
        <v>-5026</v>
      </c>
      <c r="R22">
        <v>-10339</v>
      </c>
      <c r="T22">
        <v>4607.2000000000116</v>
      </c>
      <c r="U22">
        <v>4241.2000000000116</v>
      </c>
      <c r="W22">
        <v>29126.399999999998</v>
      </c>
      <c r="X22">
        <v>4976.7999999999993</v>
      </c>
      <c r="AF22">
        <v>75307.600000000006</v>
      </c>
      <c r="AG22">
        <v>1.4897965145616112</v>
      </c>
      <c r="AK22">
        <v>75307.600000000006</v>
      </c>
      <c r="AL22">
        <v>1.4897965145616112</v>
      </c>
    </row>
    <row r="23" spans="2:38" x14ac:dyDescent="0.25">
      <c r="B23">
        <v>41739</v>
      </c>
      <c r="C23">
        <v>28708</v>
      </c>
      <c r="D23">
        <v>38178</v>
      </c>
      <c r="E23">
        <v>98304</v>
      </c>
      <c r="F23">
        <v>24480</v>
      </c>
      <c r="H23">
        <v>49184</v>
      </c>
      <c r="J23">
        <f t="shared" si="0"/>
        <v>46281.8</v>
      </c>
      <c r="K23">
        <f t="shared" si="1"/>
        <v>1.062707154864331</v>
      </c>
      <c r="L23">
        <f t="shared" si="2"/>
        <v>98304</v>
      </c>
      <c r="M23">
        <f t="shared" si="3"/>
        <v>24480</v>
      </c>
      <c r="N23">
        <f t="shared" si="4"/>
        <v>46281.8</v>
      </c>
      <c r="O23">
        <f t="shared" si="5"/>
        <v>73824</v>
      </c>
      <c r="Q23">
        <v>-35440</v>
      </c>
      <c r="R23">
        <v>-3300</v>
      </c>
      <c r="T23">
        <v>-6362.1999999999971</v>
      </c>
      <c r="U23">
        <v>-2708.5999999999985</v>
      </c>
      <c r="W23">
        <v>34699.4</v>
      </c>
      <c r="X23">
        <v>2708.6000000000004</v>
      </c>
      <c r="AD23">
        <v>46281.8</v>
      </c>
      <c r="AE23">
        <v>1.062707154864331</v>
      </c>
      <c r="AI23">
        <v>46281.8</v>
      </c>
      <c r="AJ23">
        <v>1.062707154864331</v>
      </c>
    </row>
    <row r="24" spans="2:38" x14ac:dyDescent="0.25">
      <c r="B24">
        <v>99138</v>
      </c>
      <c r="C24">
        <v>25409</v>
      </c>
      <c r="D24">
        <v>35187</v>
      </c>
      <c r="E24">
        <v>29775</v>
      </c>
      <c r="F24">
        <v>13491</v>
      </c>
      <c r="H24">
        <v>66330</v>
      </c>
      <c r="J24">
        <f t="shared" si="0"/>
        <v>40600</v>
      </c>
      <c r="K24">
        <f t="shared" si="1"/>
        <v>1.6337438423645321</v>
      </c>
      <c r="L24">
        <f t="shared" si="2"/>
        <v>99138</v>
      </c>
      <c r="M24">
        <f t="shared" si="3"/>
        <v>13491</v>
      </c>
      <c r="N24">
        <f t="shared" si="4"/>
        <v>40600</v>
      </c>
      <c r="O24">
        <f t="shared" si="5"/>
        <v>85647</v>
      </c>
      <c r="Q24">
        <v>-42156</v>
      </c>
      <c r="R24">
        <v>-2709</v>
      </c>
      <c r="T24">
        <v>-17505.199999999997</v>
      </c>
      <c r="U24">
        <v>-188.19999999999709</v>
      </c>
      <c r="W24">
        <v>22724</v>
      </c>
      <c r="X24">
        <v>9184.6</v>
      </c>
      <c r="AD24">
        <v>40600</v>
      </c>
      <c r="AE24">
        <v>1.6337438423645321</v>
      </c>
      <c r="AK24">
        <v>40600</v>
      </c>
      <c r="AL24">
        <v>1.6337438423645321</v>
      </c>
    </row>
    <row r="25" spans="2:38" x14ac:dyDescent="0.25">
      <c r="B25">
        <v>24689</v>
      </c>
      <c r="C25">
        <v>45949</v>
      </c>
      <c r="D25">
        <v>91755</v>
      </c>
      <c r="E25">
        <v>74609</v>
      </c>
      <c r="F25">
        <v>23966</v>
      </c>
      <c r="H25">
        <v>59937</v>
      </c>
      <c r="J25">
        <f t="shared" si="0"/>
        <v>52193.599999999999</v>
      </c>
      <c r="K25">
        <f t="shared" si="1"/>
        <v>1.148359185800558</v>
      </c>
      <c r="L25">
        <f t="shared" si="2"/>
        <v>91755</v>
      </c>
      <c r="M25">
        <f t="shared" si="3"/>
        <v>23966</v>
      </c>
      <c r="N25">
        <f t="shared" si="4"/>
        <v>52193.599999999999</v>
      </c>
      <c r="O25">
        <f t="shared" si="5"/>
        <v>67789</v>
      </c>
      <c r="Q25">
        <v>-34773</v>
      </c>
      <c r="R25">
        <v>-4600</v>
      </c>
      <c r="T25">
        <v>-3648.4000000000015</v>
      </c>
      <c r="U25">
        <v>-2079</v>
      </c>
      <c r="W25">
        <v>31592.799999999999</v>
      </c>
      <c r="X25">
        <v>3888.2000000000003</v>
      </c>
      <c r="AD25">
        <v>52193.599999999999</v>
      </c>
      <c r="AE25">
        <v>1.148359185800558</v>
      </c>
      <c r="AI25">
        <v>52193.599999999999</v>
      </c>
      <c r="AJ25">
        <v>1.148359185800558</v>
      </c>
    </row>
    <row r="26" spans="2:38" x14ac:dyDescent="0.25">
      <c r="B26">
        <v>29431</v>
      </c>
      <c r="C26">
        <v>39884</v>
      </c>
      <c r="D26">
        <v>88145</v>
      </c>
      <c r="E26">
        <v>22993</v>
      </c>
      <c r="F26">
        <v>48803</v>
      </c>
      <c r="H26">
        <v>82735</v>
      </c>
      <c r="J26">
        <f t="shared" si="0"/>
        <v>45851.199999999997</v>
      </c>
      <c r="K26">
        <f t="shared" si="1"/>
        <v>1.804423875492899</v>
      </c>
      <c r="L26">
        <f t="shared" si="2"/>
        <v>88145</v>
      </c>
      <c r="M26">
        <f t="shared" si="3"/>
        <v>22993</v>
      </c>
      <c r="N26">
        <f t="shared" si="4"/>
        <v>45851.199999999997</v>
      </c>
      <c r="O26">
        <f t="shared" si="5"/>
        <v>65152</v>
      </c>
      <c r="Q26">
        <v>32674</v>
      </c>
      <c r="R26">
        <v>8</v>
      </c>
      <c r="T26">
        <v>-4013</v>
      </c>
      <c r="U26">
        <v>-1099.2000000000044</v>
      </c>
      <c r="W26">
        <v>27229.8</v>
      </c>
      <c r="X26">
        <v>9210</v>
      </c>
      <c r="Z26">
        <v>45851.199999999997</v>
      </c>
      <c r="AA26">
        <v>1.804423875492899</v>
      </c>
      <c r="AK26">
        <v>45851.199999999997</v>
      </c>
      <c r="AL26">
        <v>1.804423875492899</v>
      </c>
    </row>
    <row r="27" spans="2:38" x14ac:dyDescent="0.25">
      <c r="B27">
        <v>11339</v>
      </c>
      <c r="C27">
        <v>78393</v>
      </c>
      <c r="D27">
        <v>24181</v>
      </c>
      <c r="E27">
        <v>109110</v>
      </c>
      <c r="F27">
        <v>2824</v>
      </c>
      <c r="H27">
        <v>55797</v>
      </c>
      <c r="J27">
        <f t="shared" si="0"/>
        <v>45169.4</v>
      </c>
      <c r="K27">
        <f t="shared" si="1"/>
        <v>1.2352831784349581</v>
      </c>
      <c r="L27">
        <f t="shared" si="2"/>
        <v>109110</v>
      </c>
      <c r="M27">
        <f t="shared" si="3"/>
        <v>2824</v>
      </c>
      <c r="N27">
        <f t="shared" si="4"/>
        <v>45169.4</v>
      </c>
      <c r="O27">
        <f t="shared" si="5"/>
        <v>106286</v>
      </c>
      <c r="Q27">
        <v>2169</v>
      </c>
      <c r="R27">
        <v>5397</v>
      </c>
      <c r="T27">
        <v>22881.800000000003</v>
      </c>
      <c r="U27">
        <v>420.20000000000437</v>
      </c>
      <c r="W27">
        <v>28188.200000000004</v>
      </c>
      <c r="X27">
        <v>11568.6</v>
      </c>
      <c r="AD27">
        <v>45169.4</v>
      </c>
      <c r="AE27">
        <v>1.2352831784349581</v>
      </c>
      <c r="AI27">
        <v>45169.4</v>
      </c>
      <c r="AJ27">
        <v>1.2352831784349581</v>
      </c>
    </row>
    <row r="28" spans="2:38" x14ac:dyDescent="0.25">
      <c r="B28">
        <v>55018</v>
      </c>
      <c r="C28">
        <v>84685</v>
      </c>
      <c r="D28">
        <v>95524</v>
      </c>
      <c r="E28">
        <v>25055</v>
      </c>
      <c r="F28">
        <v>75648</v>
      </c>
      <c r="H28">
        <v>94827</v>
      </c>
      <c r="J28">
        <f t="shared" si="0"/>
        <v>67186</v>
      </c>
      <c r="K28">
        <f t="shared" si="1"/>
        <v>1.411410115202572</v>
      </c>
      <c r="L28">
        <f t="shared" si="2"/>
        <v>95524</v>
      </c>
      <c r="M28">
        <f t="shared" si="3"/>
        <v>25055</v>
      </c>
      <c r="N28">
        <f t="shared" si="4"/>
        <v>67186</v>
      </c>
      <c r="O28">
        <f t="shared" si="5"/>
        <v>70469</v>
      </c>
      <c r="Q28">
        <v>-31863</v>
      </c>
      <c r="R28">
        <v>-4580</v>
      </c>
      <c r="T28">
        <v>1897.5999999999985</v>
      </c>
      <c r="U28">
        <v>-5442.8000000000029</v>
      </c>
      <c r="W28">
        <v>24052.400000000001</v>
      </c>
      <c r="X28">
        <v>9755.9999999999982</v>
      </c>
      <c r="AF28">
        <v>67186</v>
      </c>
      <c r="AG28">
        <v>1.411410115202572</v>
      </c>
      <c r="AK28">
        <v>67186</v>
      </c>
      <c r="AL28">
        <v>1.411410115202572</v>
      </c>
    </row>
    <row r="29" spans="2:38" x14ac:dyDescent="0.25">
      <c r="B29">
        <v>91610</v>
      </c>
      <c r="C29">
        <v>61247</v>
      </c>
      <c r="D29">
        <v>86961</v>
      </c>
      <c r="E29">
        <v>41195</v>
      </c>
      <c r="F29">
        <v>29681</v>
      </c>
      <c r="H29">
        <v>112522</v>
      </c>
      <c r="J29">
        <f t="shared" si="0"/>
        <v>62138.8</v>
      </c>
      <c r="K29">
        <f t="shared" si="1"/>
        <v>1.8108170740342586</v>
      </c>
      <c r="L29">
        <f t="shared" si="2"/>
        <v>91610</v>
      </c>
      <c r="M29">
        <f t="shared" si="3"/>
        <v>29681</v>
      </c>
      <c r="N29">
        <f t="shared" si="4"/>
        <v>62138.8</v>
      </c>
      <c r="O29">
        <f t="shared" si="5"/>
        <v>61929</v>
      </c>
      <c r="Q29">
        <v>-1868</v>
      </c>
      <c r="R29">
        <v>-294</v>
      </c>
      <c r="T29">
        <v>-11981</v>
      </c>
      <c r="U29">
        <v>-3610.3999999999942</v>
      </c>
      <c r="W29">
        <v>37309</v>
      </c>
      <c r="X29">
        <v>8424.4</v>
      </c>
      <c r="AF29">
        <v>62138.8</v>
      </c>
      <c r="AG29">
        <v>1.8108170740342586</v>
      </c>
      <c r="AK29">
        <v>62138.8</v>
      </c>
      <c r="AL29">
        <v>1.8108170740342586</v>
      </c>
    </row>
    <row r="30" spans="2:38" x14ac:dyDescent="0.25">
      <c r="B30">
        <v>99004</v>
      </c>
      <c r="C30">
        <v>17611</v>
      </c>
      <c r="D30">
        <v>55087</v>
      </c>
      <c r="E30">
        <v>76568</v>
      </c>
      <c r="F30">
        <v>21247</v>
      </c>
      <c r="H30">
        <v>114722</v>
      </c>
      <c r="J30">
        <f t="shared" si="0"/>
        <v>53903.4</v>
      </c>
      <c r="K30">
        <f t="shared" si="1"/>
        <v>2.1282887535851169</v>
      </c>
      <c r="L30">
        <f t="shared" si="2"/>
        <v>99004</v>
      </c>
      <c r="M30">
        <f t="shared" si="3"/>
        <v>17611</v>
      </c>
      <c r="N30">
        <f t="shared" si="4"/>
        <v>53903.4</v>
      </c>
      <c r="O30">
        <f t="shared" si="5"/>
        <v>81393</v>
      </c>
      <c r="Q30">
        <v>19028</v>
      </c>
      <c r="R30">
        <v>1890</v>
      </c>
      <c r="T30">
        <v>-10647</v>
      </c>
      <c r="U30">
        <v>-3713.1999999999971</v>
      </c>
      <c r="W30">
        <v>31564.6</v>
      </c>
      <c r="X30">
        <v>13243.6</v>
      </c>
      <c r="AB30">
        <v>53903.4</v>
      </c>
      <c r="AC30">
        <v>2.1282887535851169</v>
      </c>
      <c r="AK30">
        <v>53903.4</v>
      </c>
      <c r="AL30">
        <v>2.1282887535851169</v>
      </c>
    </row>
    <row r="31" spans="2:38" x14ac:dyDescent="0.25">
      <c r="B31">
        <v>75167</v>
      </c>
      <c r="C31">
        <v>78150</v>
      </c>
      <c r="D31">
        <v>90886</v>
      </c>
      <c r="E31">
        <v>74955</v>
      </c>
      <c r="F31">
        <v>87897</v>
      </c>
      <c r="H31">
        <v>94376</v>
      </c>
      <c r="J31">
        <f t="shared" si="0"/>
        <v>81411</v>
      </c>
      <c r="K31">
        <f t="shared" si="1"/>
        <v>1.1592536635098452</v>
      </c>
      <c r="L31">
        <f t="shared" si="2"/>
        <v>90886</v>
      </c>
      <c r="M31">
        <f t="shared" si="3"/>
        <v>74955</v>
      </c>
      <c r="N31">
        <f t="shared" si="4"/>
        <v>81411</v>
      </c>
      <c r="O31">
        <f t="shared" si="5"/>
        <v>15931</v>
      </c>
      <c r="Q31">
        <v>12335</v>
      </c>
      <c r="R31">
        <v>-9102</v>
      </c>
      <c r="T31">
        <v>43404</v>
      </c>
      <c r="U31">
        <v>-2247</v>
      </c>
      <c r="W31">
        <v>43404</v>
      </c>
      <c r="X31">
        <v>6392.2</v>
      </c>
      <c r="AD31">
        <v>81411</v>
      </c>
      <c r="AE31">
        <v>1.1592536635098452</v>
      </c>
      <c r="AI31">
        <v>81411</v>
      </c>
      <c r="AJ31">
        <v>1.1592536635098452</v>
      </c>
    </row>
    <row r="32" spans="2:38" x14ac:dyDescent="0.25">
      <c r="B32">
        <v>52628</v>
      </c>
      <c r="C32">
        <v>57133</v>
      </c>
      <c r="D32">
        <v>98125</v>
      </c>
      <c r="E32">
        <v>30503</v>
      </c>
      <c r="F32">
        <v>39249</v>
      </c>
      <c r="H32">
        <v>56145</v>
      </c>
      <c r="J32">
        <f t="shared" si="0"/>
        <v>55527.6</v>
      </c>
      <c r="K32">
        <f t="shared" si="1"/>
        <v>1.0111187949776328</v>
      </c>
      <c r="L32">
        <f t="shared" si="2"/>
        <v>98125</v>
      </c>
      <c r="M32">
        <f t="shared" si="3"/>
        <v>30503</v>
      </c>
      <c r="N32">
        <f t="shared" si="4"/>
        <v>55527.6</v>
      </c>
      <c r="O32">
        <f t="shared" si="5"/>
        <v>67622</v>
      </c>
      <c r="Q32">
        <v>-41025</v>
      </c>
      <c r="R32">
        <v>-3305</v>
      </c>
      <c r="T32">
        <v>-20437.200000000004</v>
      </c>
      <c r="U32">
        <v>-396.80000000000291</v>
      </c>
      <c r="W32">
        <v>33394.800000000003</v>
      </c>
      <c r="X32">
        <v>396.8</v>
      </c>
      <c r="AB32">
        <v>55527.6</v>
      </c>
      <c r="AC32">
        <v>1.0111187949776328</v>
      </c>
      <c r="AI32">
        <v>55527.6</v>
      </c>
      <c r="AJ32">
        <v>1.0111187949776328</v>
      </c>
    </row>
    <row r="33" spans="2:38" x14ac:dyDescent="0.25">
      <c r="B33">
        <v>57514</v>
      </c>
      <c r="C33">
        <v>26311</v>
      </c>
      <c r="D33">
        <v>92665</v>
      </c>
      <c r="E33">
        <v>37577</v>
      </c>
      <c r="F33">
        <v>22604</v>
      </c>
      <c r="H33">
        <v>49667</v>
      </c>
      <c r="J33">
        <f t="shared" si="0"/>
        <v>47334.2</v>
      </c>
      <c r="K33">
        <f t="shared" si="1"/>
        <v>1.0492836046663936</v>
      </c>
      <c r="L33">
        <f t="shared" si="2"/>
        <v>92665</v>
      </c>
      <c r="M33">
        <f t="shared" si="3"/>
        <v>22604</v>
      </c>
      <c r="N33">
        <f t="shared" si="4"/>
        <v>47334.2</v>
      </c>
      <c r="O33">
        <f t="shared" si="5"/>
        <v>70061</v>
      </c>
      <c r="Q33">
        <v>-32866</v>
      </c>
      <c r="R33">
        <v>5214</v>
      </c>
      <c r="T33">
        <v>-8212.6000000000058</v>
      </c>
      <c r="U33">
        <v>6696.5999999999985</v>
      </c>
      <c r="W33">
        <v>30923</v>
      </c>
      <c r="X33">
        <v>6696.5999999999995</v>
      </c>
      <c r="Z33">
        <v>47334.2</v>
      </c>
      <c r="AA33">
        <v>1.0492836046663936</v>
      </c>
      <c r="AI33">
        <v>47334.2</v>
      </c>
      <c r="AJ33">
        <v>1.0492836046663936</v>
      </c>
    </row>
    <row r="34" spans="2:38" x14ac:dyDescent="0.25">
      <c r="B34">
        <v>58222</v>
      </c>
      <c r="C34">
        <v>71444</v>
      </c>
      <c r="D34">
        <v>74132</v>
      </c>
      <c r="E34">
        <v>96085</v>
      </c>
      <c r="F34">
        <v>30089</v>
      </c>
      <c r="H34">
        <v>93243</v>
      </c>
      <c r="J34">
        <f t="shared" ref="J34:J65" si="6">AVERAGE(B34:F34)</f>
        <v>65994.399999999994</v>
      </c>
      <c r="K34">
        <f t="shared" ref="K34:K65" si="7">H34/J34</f>
        <v>1.4128926090698606</v>
      </c>
      <c r="L34">
        <f t="shared" ref="L34:L65" si="8">MAX(B34:F34)</f>
        <v>96085</v>
      </c>
      <c r="M34">
        <f t="shared" ref="M34:M65" si="9">MIN(B34:F34)</f>
        <v>30089</v>
      </c>
      <c r="N34">
        <f t="shared" ref="N34:N65" si="10">AVERAGE(B34:F34)</f>
        <v>65994.399999999994</v>
      </c>
      <c r="O34">
        <f t="shared" ref="O34:O65" si="11">L34-M34</f>
        <v>65996</v>
      </c>
      <c r="Q34">
        <v>15999</v>
      </c>
      <c r="R34">
        <v>18097</v>
      </c>
      <c r="T34">
        <v>-9355.4000000000087</v>
      </c>
      <c r="U34">
        <v>-378.80000000000291</v>
      </c>
      <c r="W34">
        <v>36999.800000000003</v>
      </c>
      <c r="X34">
        <v>2716</v>
      </c>
      <c r="AB34">
        <v>65994.399999999994</v>
      </c>
      <c r="AC34">
        <v>1.4128926090698606</v>
      </c>
      <c r="AK34">
        <v>65994.399999999994</v>
      </c>
      <c r="AL34">
        <v>1.4128926090698606</v>
      </c>
    </row>
    <row r="35" spans="2:38" x14ac:dyDescent="0.25">
      <c r="B35">
        <v>67706</v>
      </c>
      <c r="C35">
        <v>55162</v>
      </c>
      <c r="D35">
        <v>89876</v>
      </c>
      <c r="E35">
        <v>18109</v>
      </c>
      <c r="F35">
        <v>83296</v>
      </c>
      <c r="H35">
        <v>101639</v>
      </c>
      <c r="J35">
        <f t="shared" si="6"/>
        <v>62829.8</v>
      </c>
      <c r="K35">
        <f t="shared" si="7"/>
        <v>1.6176877850956075</v>
      </c>
      <c r="L35">
        <f t="shared" si="8"/>
        <v>89876</v>
      </c>
      <c r="M35">
        <f t="shared" si="9"/>
        <v>18109</v>
      </c>
      <c r="N35">
        <f t="shared" si="10"/>
        <v>62829.8</v>
      </c>
      <c r="O35">
        <f t="shared" si="11"/>
        <v>71767</v>
      </c>
      <c r="Q35">
        <v>44567</v>
      </c>
      <c r="R35">
        <v>-16</v>
      </c>
      <c r="T35">
        <v>8242.4000000000015</v>
      </c>
      <c r="U35">
        <v>1576.4000000000015</v>
      </c>
      <c r="W35">
        <v>31010.800000000003</v>
      </c>
      <c r="X35">
        <v>2264</v>
      </c>
      <c r="Z35">
        <v>62829.8</v>
      </c>
      <c r="AA35">
        <v>1.6176877850956075</v>
      </c>
      <c r="AK35">
        <v>62829.8</v>
      </c>
      <c r="AL35">
        <v>1.6176877850956075</v>
      </c>
    </row>
    <row r="36" spans="2:38" x14ac:dyDescent="0.25">
      <c r="B36">
        <v>22933</v>
      </c>
      <c r="C36">
        <v>23983</v>
      </c>
      <c r="D36">
        <v>72146</v>
      </c>
      <c r="E36">
        <v>55845</v>
      </c>
      <c r="F36">
        <v>54947</v>
      </c>
      <c r="H36">
        <v>94125</v>
      </c>
      <c r="J36">
        <f t="shared" si="6"/>
        <v>45970.8</v>
      </c>
      <c r="K36">
        <f t="shared" si="7"/>
        <v>2.0474953666240308</v>
      </c>
      <c r="L36">
        <f t="shared" si="8"/>
        <v>72146</v>
      </c>
      <c r="M36">
        <f t="shared" si="9"/>
        <v>22933</v>
      </c>
      <c r="N36">
        <f t="shared" si="10"/>
        <v>45970.8</v>
      </c>
      <c r="O36">
        <f t="shared" si="11"/>
        <v>49213</v>
      </c>
      <c r="Q36">
        <v>10485</v>
      </c>
      <c r="R36">
        <v>5778</v>
      </c>
      <c r="T36">
        <v>-12380.399999999994</v>
      </c>
      <c r="U36">
        <v>491</v>
      </c>
      <c r="W36">
        <v>54854.8</v>
      </c>
      <c r="X36">
        <v>9673</v>
      </c>
      <c r="AB36">
        <v>45970.8</v>
      </c>
      <c r="AC36">
        <v>2.0474953666240308</v>
      </c>
      <c r="AK36">
        <v>45970.8</v>
      </c>
      <c r="AL36">
        <v>2.0474953666240308</v>
      </c>
    </row>
    <row r="37" spans="2:38" x14ac:dyDescent="0.25">
      <c r="B37">
        <v>96651</v>
      </c>
      <c r="C37">
        <v>33195</v>
      </c>
      <c r="D37">
        <v>80478</v>
      </c>
      <c r="E37">
        <v>41192</v>
      </c>
      <c r="F37">
        <v>98121</v>
      </c>
      <c r="H37">
        <v>96868</v>
      </c>
      <c r="J37">
        <f t="shared" si="6"/>
        <v>69927.399999999994</v>
      </c>
      <c r="K37">
        <f t="shared" si="7"/>
        <v>1.3852652894287505</v>
      </c>
      <c r="L37">
        <f t="shared" si="8"/>
        <v>98121</v>
      </c>
      <c r="M37">
        <f t="shared" si="9"/>
        <v>33195</v>
      </c>
      <c r="N37">
        <f t="shared" si="10"/>
        <v>69927.399999999994</v>
      </c>
      <c r="O37">
        <f t="shared" si="11"/>
        <v>64926</v>
      </c>
      <c r="Q37">
        <v>-11987</v>
      </c>
      <c r="R37">
        <v>17829</v>
      </c>
      <c r="T37">
        <v>-1019</v>
      </c>
      <c r="U37">
        <v>-716.60000000000582</v>
      </c>
      <c r="W37">
        <v>45029</v>
      </c>
      <c r="X37">
        <v>2245</v>
      </c>
      <c r="AF37">
        <v>69927.399999999994</v>
      </c>
      <c r="AG37">
        <v>1.3852652894287505</v>
      </c>
      <c r="AK37">
        <v>69927.399999999994</v>
      </c>
      <c r="AL37">
        <v>1.3852652894287505</v>
      </c>
    </row>
    <row r="38" spans="2:38" x14ac:dyDescent="0.25">
      <c r="B38">
        <v>64483</v>
      </c>
      <c r="C38">
        <v>61771</v>
      </c>
      <c r="D38">
        <v>58294</v>
      </c>
      <c r="E38">
        <v>13086</v>
      </c>
      <c r="F38">
        <v>57004</v>
      </c>
      <c r="H38">
        <v>54633</v>
      </c>
      <c r="J38">
        <f t="shared" si="6"/>
        <v>50927.6</v>
      </c>
      <c r="K38">
        <f t="shared" si="7"/>
        <v>1.0727581900580432</v>
      </c>
      <c r="L38">
        <f t="shared" si="8"/>
        <v>64483</v>
      </c>
      <c r="M38">
        <f t="shared" si="9"/>
        <v>13086</v>
      </c>
      <c r="N38">
        <f t="shared" si="10"/>
        <v>50927.6</v>
      </c>
      <c r="O38">
        <f t="shared" si="11"/>
        <v>51397</v>
      </c>
      <c r="Q38">
        <v>-53853</v>
      </c>
      <c r="R38">
        <v>415</v>
      </c>
      <c r="T38">
        <v>-16820.799999999996</v>
      </c>
      <c r="U38">
        <v>247.79999999999563</v>
      </c>
      <c r="W38">
        <v>18210.800000000003</v>
      </c>
      <c r="X38">
        <v>3769</v>
      </c>
      <c r="AF38">
        <v>50927.6</v>
      </c>
      <c r="AG38">
        <v>1.0727581900580432</v>
      </c>
      <c r="AI38">
        <v>50927.6</v>
      </c>
      <c r="AJ38">
        <v>1.0727581900580432</v>
      </c>
    </row>
    <row r="39" spans="2:38" x14ac:dyDescent="0.25">
      <c r="B39">
        <v>50833</v>
      </c>
      <c r="C39">
        <v>42979</v>
      </c>
      <c r="D39">
        <v>29244</v>
      </c>
      <c r="E39">
        <v>14159</v>
      </c>
      <c r="F39">
        <v>92742</v>
      </c>
      <c r="H39">
        <v>77107</v>
      </c>
      <c r="J39">
        <f t="shared" si="6"/>
        <v>45991.4</v>
      </c>
      <c r="K39">
        <f t="shared" si="7"/>
        <v>1.6765525728723196</v>
      </c>
      <c r="L39">
        <f t="shared" si="8"/>
        <v>92742</v>
      </c>
      <c r="M39">
        <f t="shared" si="9"/>
        <v>14159</v>
      </c>
      <c r="N39">
        <f t="shared" si="10"/>
        <v>45991.4</v>
      </c>
      <c r="O39">
        <f t="shared" si="11"/>
        <v>78583</v>
      </c>
      <c r="Q39">
        <v>33565</v>
      </c>
      <c r="R39">
        <v>-7690</v>
      </c>
      <c r="T39">
        <v>9042.2000000000044</v>
      </c>
      <c r="U39">
        <v>-8196.1999999999971</v>
      </c>
      <c r="W39">
        <v>16999</v>
      </c>
      <c r="X39">
        <v>8875.0000000000018</v>
      </c>
      <c r="Z39">
        <v>45991.4</v>
      </c>
      <c r="AA39">
        <v>1.6765525728723196</v>
      </c>
      <c r="AK39">
        <v>45991.4</v>
      </c>
      <c r="AL39">
        <v>1.6765525728723196</v>
      </c>
    </row>
    <row r="40" spans="2:38" x14ac:dyDescent="0.25">
      <c r="B40">
        <v>53458</v>
      </c>
      <c r="C40">
        <v>72308</v>
      </c>
      <c r="D40">
        <v>96328</v>
      </c>
      <c r="E40">
        <v>27691</v>
      </c>
      <c r="F40">
        <v>71540</v>
      </c>
      <c r="H40">
        <v>104493</v>
      </c>
      <c r="J40">
        <f t="shared" si="6"/>
        <v>64265</v>
      </c>
      <c r="K40">
        <f t="shared" si="7"/>
        <v>1.6259705905236133</v>
      </c>
      <c r="L40">
        <f t="shared" si="8"/>
        <v>96328</v>
      </c>
      <c r="M40">
        <f t="shared" si="9"/>
        <v>27691</v>
      </c>
      <c r="N40">
        <f t="shared" si="10"/>
        <v>64265</v>
      </c>
      <c r="O40">
        <f t="shared" si="11"/>
        <v>68637</v>
      </c>
      <c r="Q40">
        <v>2280</v>
      </c>
      <c r="R40">
        <v>-3432</v>
      </c>
      <c r="T40">
        <v>20354</v>
      </c>
      <c r="U40">
        <v>-891</v>
      </c>
      <c r="W40">
        <v>54954</v>
      </c>
      <c r="X40">
        <v>6041.4</v>
      </c>
      <c r="AD40">
        <v>64265</v>
      </c>
      <c r="AE40">
        <v>1.6259705905236133</v>
      </c>
      <c r="AK40">
        <v>64265</v>
      </c>
      <c r="AL40">
        <v>1.6259705905236133</v>
      </c>
    </row>
    <row r="41" spans="2:38" x14ac:dyDescent="0.25">
      <c r="B41">
        <v>87681</v>
      </c>
      <c r="C41">
        <v>50399</v>
      </c>
      <c r="D41">
        <v>34958</v>
      </c>
      <c r="E41">
        <v>90861</v>
      </c>
      <c r="F41">
        <v>20668</v>
      </c>
      <c r="H41">
        <v>59650</v>
      </c>
      <c r="J41">
        <f t="shared" si="6"/>
        <v>56913.4</v>
      </c>
      <c r="K41">
        <f t="shared" si="7"/>
        <v>1.0480835796139398</v>
      </c>
      <c r="L41">
        <f t="shared" si="8"/>
        <v>90861</v>
      </c>
      <c r="M41">
        <f t="shared" si="9"/>
        <v>20668</v>
      </c>
      <c r="N41">
        <f t="shared" si="10"/>
        <v>56913.4</v>
      </c>
      <c r="O41">
        <f t="shared" si="11"/>
        <v>70193</v>
      </c>
      <c r="Q41">
        <v>-69008</v>
      </c>
      <c r="R41">
        <v>-9</v>
      </c>
      <c r="T41">
        <v>-10515.200000000004</v>
      </c>
      <c r="U41">
        <v>9.8000000000029104</v>
      </c>
      <c r="W41">
        <v>46601.2</v>
      </c>
      <c r="X41">
        <v>4009.4</v>
      </c>
      <c r="AF41">
        <v>56913.4</v>
      </c>
      <c r="AG41">
        <v>1.0480835796139398</v>
      </c>
      <c r="AI41">
        <v>56913.4</v>
      </c>
      <c r="AJ41">
        <v>1.0480835796139398</v>
      </c>
    </row>
    <row r="42" spans="2:38" x14ac:dyDescent="0.25">
      <c r="B42">
        <v>70424</v>
      </c>
      <c r="C42">
        <v>41468</v>
      </c>
      <c r="D42">
        <v>36872</v>
      </c>
      <c r="E42">
        <v>51541</v>
      </c>
      <c r="F42">
        <v>71766</v>
      </c>
      <c r="H42">
        <v>81461</v>
      </c>
      <c r="J42">
        <f t="shared" si="6"/>
        <v>54414.2</v>
      </c>
      <c r="K42">
        <f t="shared" si="7"/>
        <v>1.4970540777958696</v>
      </c>
      <c r="L42">
        <f t="shared" si="8"/>
        <v>71766</v>
      </c>
      <c r="M42">
        <f t="shared" si="9"/>
        <v>36872</v>
      </c>
      <c r="N42">
        <f t="shared" si="10"/>
        <v>54414.2</v>
      </c>
      <c r="O42">
        <f t="shared" si="11"/>
        <v>34894</v>
      </c>
      <c r="Q42">
        <v>-39940</v>
      </c>
      <c r="R42">
        <v>1125</v>
      </c>
      <c r="T42">
        <v>-8561.8000000000029</v>
      </c>
      <c r="U42">
        <v>-5682.6000000000058</v>
      </c>
      <c r="W42">
        <v>19780.2</v>
      </c>
      <c r="X42">
        <v>6241.8</v>
      </c>
      <c r="AF42">
        <v>54414.2</v>
      </c>
      <c r="AG42">
        <v>1.4970540777958696</v>
      </c>
      <c r="AK42">
        <v>54414.2</v>
      </c>
      <c r="AL42">
        <v>1.4970540777958696</v>
      </c>
    </row>
    <row r="43" spans="2:38" x14ac:dyDescent="0.25">
      <c r="B43">
        <v>65456</v>
      </c>
      <c r="C43">
        <v>51390</v>
      </c>
      <c r="D43">
        <v>75707</v>
      </c>
      <c r="E43">
        <v>34581</v>
      </c>
      <c r="F43">
        <v>35589</v>
      </c>
      <c r="H43">
        <v>82142</v>
      </c>
      <c r="J43">
        <f t="shared" si="6"/>
        <v>52544.6</v>
      </c>
      <c r="K43">
        <f t="shared" si="7"/>
        <v>1.5632814789721494</v>
      </c>
      <c r="L43">
        <f t="shared" si="8"/>
        <v>75707</v>
      </c>
      <c r="M43">
        <f t="shared" si="9"/>
        <v>34581</v>
      </c>
      <c r="N43">
        <f t="shared" si="10"/>
        <v>52544.6</v>
      </c>
      <c r="O43">
        <f t="shared" si="11"/>
        <v>41126</v>
      </c>
      <c r="Q43">
        <v>-31018</v>
      </c>
      <c r="R43">
        <v>2560</v>
      </c>
      <c r="T43">
        <v>-8094.4000000000015</v>
      </c>
      <c r="U43">
        <v>2571.4000000000015</v>
      </c>
      <c r="W43">
        <v>15973.6</v>
      </c>
      <c r="X43">
        <v>6429.4</v>
      </c>
      <c r="AF43">
        <v>52544.6</v>
      </c>
      <c r="AG43">
        <v>1.5632814789721494</v>
      </c>
      <c r="AK43">
        <v>52544.6</v>
      </c>
      <c r="AL43">
        <v>1.5632814789721494</v>
      </c>
    </row>
    <row r="44" spans="2:38" x14ac:dyDescent="0.25">
      <c r="B44">
        <v>80465</v>
      </c>
      <c r="C44">
        <v>38984</v>
      </c>
      <c r="D44">
        <v>72477</v>
      </c>
      <c r="E44">
        <v>64851</v>
      </c>
      <c r="F44">
        <v>24633</v>
      </c>
      <c r="H44">
        <v>90846</v>
      </c>
      <c r="J44">
        <f t="shared" si="6"/>
        <v>56282</v>
      </c>
      <c r="K44">
        <f t="shared" si="7"/>
        <v>1.6141217440744822</v>
      </c>
      <c r="L44">
        <f t="shared" si="8"/>
        <v>80465</v>
      </c>
      <c r="M44">
        <f t="shared" si="9"/>
        <v>24633</v>
      </c>
      <c r="N44">
        <f t="shared" si="10"/>
        <v>56282</v>
      </c>
      <c r="O44">
        <f t="shared" si="11"/>
        <v>55832</v>
      </c>
      <c r="Q44">
        <v>38325</v>
      </c>
      <c r="R44">
        <v>-3636</v>
      </c>
      <c r="T44">
        <v>14831</v>
      </c>
      <c r="U44">
        <v>5050.8000000000029</v>
      </c>
      <c r="W44">
        <v>50785.799999999996</v>
      </c>
      <c r="X44">
        <v>6222.4</v>
      </c>
      <c r="Z44">
        <v>56282</v>
      </c>
      <c r="AA44">
        <v>1.6141217440744822</v>
      </c>
      <c r="AK44">
        <v>56282</v>
      </c>
      <c r="AL44">
        <v>1.6141217440744822</v>
      </c>
    </row>
    <row r="45" spans="2:38" x14ac:dyDescent="0.25">
      <c r="B45">
        <v>57566</v>
      </c>
      <c r="C45">
        <v>54427</v>
      </c>
      <c r="D45">
        <v>60689</v>
      </c>
      <c r="E45">
        <v>37066</v>
      </c>
      <c r="F45">
        <v>98957</v>
      </c>
      <c r="H45">
        <v>113220</v>
      </c>
      <c r="J45">
        <f t="shared" si="6"/>
        <v>61741</v>
      </c>
      <c r="K45">
        <f t="shared" si="7"/>
        <v>1.8337895401758961</v>
      </c>
      <c r="L45">
        <f t="shared" si="8"/>
        <v>98957</v>
      </c>
      <c r="M45">
        <f t="shared" si="9"/>
        <v>37066</v>
      </c>
      <c r="N45">
        <f t="shared" si="10"/>
        <v>61741</v>
      </c>
      <c r="O45">
        <f t="shared" si="11"/>
        <v>61891</v>
      </c>
      <c r="Q45">
        <v>57747</v>
      </c>
      <c r="R45">
        <v>531</v>
      </c>
      <c r="T45">
        <v>27202.6</v>
      </c>
      <c r="U45">
        <v>387</v>
      </c>
      <c r="W45">
        <v>49957.8</v>
      </c>
      <c r="X45">
        <v>12064.600000000002</v>
      </c>
      <c r="AD45">
        <v>61741</v>
      </c>
      <c r="AE45">
        <v>1.8337895401758961</v>
      </c>
      <c r="AK45">
        <v>61741</v>
      </c>
      <c r="AL45">
        <v>1.8337895401758961</v>
      </c>
    </row>
    <row r="46" spans="2:38" x14ac:dyDescent="0.25">
      <c r="B46">
        <v>50638</v>
      </c>
      <c r="C46">
        <v>92603</v>
      </c>
      <c r="D46">
        <v>82624</v>
      </c>
      <c r="E46">
        <v>83548</v>
      </c>
      <c r="F46">
        <v>36556</v>
      </c>
      <c r="H46">
        <v>109154</v>
      </c>
      <c r="J46">
        <f t="shared" si="6"/>
        <v>69193.8</v>
      </c>
      <c r="K46">
        <f t="shared" si="7"/>
        <v>1.5775112799123621</v>
      </c>
      <c r="L46">
        <f t="shared" si="8"/>
        <v>92603</v>
      </c>
      <c r="M46">
        <f t="shared" si="9"/>
        <v>36556</v>
      </c>
      <c r="N46">
        <f t="shared" si="10"/>
        <v>69193.8</v>
      </c>
      <c r="O46">
        <f t="shared" si="11"/>
        <v>56047</v>
      </c>
      <c r="Q46">
        <v>15674</v>
      </c>
      <c r="R46">
        <v>-3834</v>
      </c>
      <c r="T46">
        <v>5848.8000000000029</v>
      </c>
      <c r="U46">
        <v>-501.80000000000291</v>
      </c>
      <c r="W46">
        <v>30599.199999999997</v>
      </c>
      <c r="X46">
        <v>5074.6000000000004</v>
      </c>
      <c r="AB46">
        <v>69193.8</v>
      </c>
      <c r="AC46">
        <v>1.5775112799123621</v>
      </c>
      <c r="AK46">
        <v>69193.8</v>
      </c>
      <c r="AL46">
        <v>1.5775112799123621</v>
      </c>
    </row>
    <row r="47" spans="2:38" x14ac:dyDescent="0.25">
      <c r="B47">
        <v>10553</v>
      </c>
      <c r="C47">
        <v>23806</v>
      </c>
      <c r="D47">
        <v>73742</v>
      </c>
      <c r="E47">
        <v>84726</v>
      </c>
      <c r="F47">
        <v>45084</v>
      </c>
      <c r="H47">
        <v>60902</v>
      </c>
      <c r="J47">
        <f t="shared" si="6"/>
        <v>47582.2</v>
      </c>
      <c r="K47">
        <f t="shared" si="7"/>
        <v>1.2799324117001736</v>
      </c>
      <c r="L47">
        <f t="shared" si="8"/>
        <v>84726</v>
      </c>
      <c r="M47">
        <f t="shared" si="9"/>
        <v>10553</v>
      </c>
      <c r="N47">
        <f t="shared" si="10"/>
        <v>47582.2</v>
      </c>
      <c r="O47">
        <f t="shared" si="11"/>
        <v>74173</v>
      </c>
      <c r="Q47">
        <v>-4042</v>
      </c>
      <c r="R47">
        <v>-153</v>
      </c>
      <c r="T47">
        <v>-13745.600000000006</v>
      </c>
      <c r="U47">
        <v>-2255.6000000000058</v>
      </c>
      <c r="W47">
        <v>43662.399999999994</v>
      </c>
      <c r="X47">
        <v>8738.4</v>
      </c>
      <c r="AB47">
        <v>47582.2</v>
      </c>
      <c r="AC47">
        <v>1.2799324117001736</v>
      </c>
      <c r="AK47">
        <v>47582.2</v>
      </c>
      <c r="AL47">
        <v>1.2799324117001736</v>
      </c>
    </row>
    <row r="48" spans="2:38" x14ac:dyDescent="0.25">
      <c r="B48">
        <v>64426</v>
      </c>
      <c r="C48">
        <v>60711</v>
      </c>
      <c r="D48">
        <v>27594</v>
      </c>
      <c r="E48">
        <v>24151</v>
      </c>
      <c r="F48">
        <v>28527</v>
      </c>
      <c r="H48">
        <v>84256</v>
      </c>
      <c r="J48">
        <f t="shared" si="6"/>
        <v>41081.800000000003</v>
      </c>
      <c r="K48">
        <f t="shared" si="7"/>
        <v>2.0509325297333612</v>
      </c>
      <c r="L48">
        <f t="shared" si="8"/>
        <v>64426</v>
      </c>
      <c r="M48">
        <f t="shared" si="9"/>
        <v>24151</v>
      </c>
      <c r="N48">
        <f t="shared" si="10"/>
        <v>41081.800000000003</v>
      </c>
      <c r="O48">
        <f t="shared" si="11"/>
        <v>40275</v>
      </c>
      <c r="Q48">
        <v>-37760</v>
      </c>
      <c r="R48">
        <v>-205</v>
      </c>
      <c r="T48">
        <v>-30036.800000000003</v>
      </c>
      <c r="U48">
        <v>-59</v>
      </c>
      <c r="W48">
        <v>50149.2</v>
      </c>
      <c r="X48">
        <v>4747</v>
      </c>
      <c r="AF48">
        <v>41081.800000000003</v>
      </c>
      <c r="AG48">
        <v>2.0509325297333612</v>
      </c>
      <c r="AK48">
        <v>41081.800000000003</v>
      </c>
      <c r="AL48">
        <v>2.0509325297333612</v>
      </c>
    </row>
    <row r="49" spans="2:38" x14ac:dyDescent="0.25">
      <c r="B49">
        <v>77630</v>
      </c>
      <c r="C49">
        <v>46224</v>
      </c>
      <c r="D49">
        <v>70962</v>
      </c>
      <c r="E49">
        <v>87565</v>
      </c>
      <c r="F49">
        <v>30654</v>
      </c>
      <c r="H49">
        <v>89821</v>
      </c>
      <c r="J49">
        <f t="shared" si="6"/>
        <v>62607</v>
      </c>
      <c r="K49">
        <f t="shared" si="7"/>
        <v>1.4346798281342341</v>
      </c>
      <c r="L49">
        <f t="shared" si="8"/>
        <v>87565</v>
      </c>
      <c r="M49">
        <f t="shared" si="9"/>
        <v>30654</v>
      </c>
      <c r="N49">
        <f t="shared" si="10"/>
        <v>62607</v>
      </c>
      <c r="O49">
        <f t="shared" si="11"/>
        <v>56911</v>
      </c>
      <c r="Q49">
        <v>-32441</v>
      </c>
      <c r="R49">
        <v>12753</v>
      </c>
      <c r="T49">
        <v>-23739</v>
      </c>
      <c r="U49">
        <v>-1290.1999999999971</v>
      </c>
      <c r="W49">
        <v>23739</v>
      </c>
      <c r="X49">
        <v>3610.2</v>
      </c>
      <c r="AB49">
        <v>62607</v>
      </c>
      <c r="AC49">
        <v>1.4346798281342341</v>
      </c>
      <c r="AK49">
        <v>62607</v>
      </c>
      <c r="AL49">
        <v>1.4346798281342341</v>
      </c>
    </row>
    <row r="50" spans="2:38" x14ac:dyDescent="0.25">
      <c r="B50">
        <v>86160</v>
      </c>
      <c r="C50">
        <v>56713</v>
      </c>
      <c r="D50">
        <v>74526</v>
      </c>
      <c r="E50">
        <v>29908</v>
      </c>
      <c r="F50">
        <v>58433</v>
      </c>
      <c r="H50">
        <v>109211</v>
      </c>
      <c r="J50">
        <f t="shared" si="6"/>
        <v>61148</v>
      </c>
      <c r="K50">
        <f t="shared" si="7"/>
        <v>1.7860109897298357</v>
      </c>
      <c r="L50">
        <f t="shared" si="8"/>
        <v>86160</v>
      </c>
      <c r="M50">
        <f t="shared" si="9"/>
        <v>29908</v>
      </c>
      <c r="N50">
        <f t="shared" si="10"/>
        <v>61148</v>
      </c>
      <c r="O50">
        <f t="shared" si="11"/>
        <v>56252</v>
      </c>
      <c r="Q50">
        <v>-18832</v>
      </c>
      <c r="R50">
        <v>858</v>
      </c>
      <c r="T50">
        <v>-13611.399999999994</v>
      </c>
      <c r="U50">
        <v>-2745.1999999999971</v>
      </c>
      <c r="W50">
        <v>29842.600000000002</v>
      </c>
      <c r="X50">
        <v>6287.2</v>
      </c>
      <c r="AF50">
        <v>61148</v>
      </c>
      <c r="AG50">
        <v>1.7860109897298357</v>
      </c>
      <c r="AK50">
        <v>61148</v>
      </c>
      <c r="AL50">
        <v>1.7860109897298357</v>
      </c>
    </row>
    <row r="51" spans="2:38" x14ac:dyDescent="0.25">
      <c r="B51">
        <v>73524</v>
      </c>
      <c r="C51">
        <v>14334</v>
      </c>
      <c r="D51">
        <v>58826</v>
      </c>
      <c r="E51">
        <v>60402</v>
      </c>
      <c r="F51">
        <v>106022</v>
      </c>
      <c r="H51">
        <v>83131</v>
      </c>
      <c r="J51">
        <f t="shared" si="6"/>
        <v>62621.599999999999</v>
      </c>
      <c r="K51">
        <f t="shared" si="7"/>
        <v>1.3275131903368806</v>
      </c>
      <c r="L51">
        <f t="shared" si="8"/>
        <v>106022</v>
      </c>
      <c r="M51">
        <f t="shared" si="9"/>
        <v>14334</v>
      </c>
      <c r="N51">
        <f t="shared" si="10"/>
        <v>62621.599999999999</v>
      </c>
      <c r="O51">
        <f t="shared" si="11"/>
        <v>91688</v>
      </c>
      <c r="Q51">
        <v>14005</v>
      </c>
      <c r="R51">
        <v>-257</v>
      </c>
      <c r="T51">
        <v>21884</v>
      </c>
      <c r="U51">
        <v>-1041.8000000000029</v>
      </c>
      <c r="W51">
        <v>29495.599999999999</v>
      </c>
      <c r="X51">
        <v>9104.6</v>
      </c>
      <c r="AD51">
        <v>62621.599999999999</v>
      </c>
      <c r="AE51">
        <v>1.3275131903368806</v>
      </c>
      <c r="AK51">
        <v>62621.599999999999</v>
      </c>
      <c r="AL51">
        <v>1.3275131903368806</v>
      </c>
    </row>
    <row r="52" spans="2:38" x14ac:dyDescent="0.25">
      <c r="B52">
        <v>54600</v>
      </c>
      <c r="C52">
        <v>39951</v>
      </c>
      <c r="D52">
        <v>33647</v>
      </c>
      <c r="E52">
        <v>37846</v>
      </c>
      <c r="F52">
        <v>25350</v>
      </c>
      <c r="H52">
        <v>54726</v>
      </c>
      <c r="J52">
        <f t="shared" si="6"/>
        <v>38278.800000000003</v>
      </c>
      <c r="K52">
        <f t="shared" si="7"/>
        <v>1.4296686416502085</v>
      </c>
      <c r="L52">
        <f t="shared" si="8"/>
        <v>54600</v>
      </c>
      <c r="M52">
        <f t="shared" si="9"/>
        <v>25350</v>
      </c>
      <c r="N52">
        <f t="shared" si="10"/>
        <v>38278.800000000003</v>
      </c>
      <c r="O52">
        <f t="shared" si="11"/>
        <v>29250</v>
      </c>
      <c r="Q52">
        <v>-11571</v>
      </c>
      <c r="R52">
        <v>7485</v>
      </c>
      <c r="T52">
        <v>-16456.199999999997</v>
      </c>
      <c r="U52">
        <v>5958.6000000000022</v>
      </c>
      <c r="W52">
        <v>23727.399999999998</v>
      </c>
      <c r="X52">
        <v>11053.4</v>
      </c>
      <c r="Z52">
        <v>38278.800000000003</v>
      </c>
      <c r="AA52">
        <v>1.4296686416502085</v>
      </c>
      <c r="AK52">
        <v>38278.800000000003</v>
      </c>
      <c r="AL52">
        <v>1.4296686416502085</v>
      </c>
    </row>
    <row r="53" spans="2:38" x14ac:dyDescent="0.25">
      <c r="B53">
        <v>82698</v>
      </c>
      <c r="C53">
        <v>96810</v>
      </c>
      <c r="D53">
        <v>52352</v>
      </c>
      <c r="E53">
        <v>56692</v>
      </c>
      <c r="F53">
        <v>50706</v>
      </c>
      <c r="H53">
        <v>108964</v>
      </c>
      <c r="J53">
        <f t="shared" si="6"/>
        <v>67851.600000000006</v>
      </c>
      <c r="K53">
        <f t="shared" si="7"/>
        <v>1.6059164411745632</v>
      </c>
      <c r="L53">
        <f t="shared" si="8"/>
        <v>96810</v>
      </c>
      <c r="M53">
        <f t="shared" si="9"/>
        <v>50706</v>
      </c>
      <c r="N53">
        <f t="shared" si="10"/>
        <v>67851.600000000006</v>
      </c>
      <c r="O53">
        <f t="shared" si="11"/>
        <v>46104</v>
      </c>
      <c r="Q53">
        <v>49801</v>
      </c>
      <c r="R53">
        <v>1475</v>
      </c>
      <c r="T53">
        <v>37298.400000000009</v>
      </c>
      <c r="U53">
        <v>1429.6000000000058</v>
      </c>
      <c r="W53">
        <v>38426.400000000001</v>
      </c>
      <c r="X53">
        <v>1790.8000000000002</v>
      </c>
      <c r="AD53">
        <v>67851.600000000006</v>
      </c>
      <c r="AE53">
        <v>1.6059164411745632</v>
      </c>
      <c r="AK53">
        <v>67851.600000000006</v>
      </c>
      <c r="AL53">
        <v>1.6059164411745632</v>
      </c>
    </row>
    <row r="54" spans="2:38" x14ac:dyDescent="0.25">
      <c r="B54">
        <v>33306</v>
      </c>
      <c r="C54">
        <v>51664</v>
      </c>
      <c r="D54">
        <v>53488</v>
      </c>
      <c r="E54">
        <v>52011</v>
      </c>
      <c r="F54">
        <v>52979</v>
      </c>
      <c r="H54">
        <v>69034</v>
      </c>
      <c r="J54">
        <f t="shared" si="6"/>
        <v>48689.599999999999</v>
      </c>
      <c r="K54">
        <f t="shared" si="7"/>
        <v>1.4178387170976965</v>
      </c>
      <c r="L54">
        <f t="shared" si="8"/>
        <v>53488</v>
      </c>
      <c r="M54">
        <f t="shared" si="9"/>
        <v>33306</v>
      </c>
      <c r="N54">
        <f t="shared" si="10"/>
        <v>48689.599999999999</v>
      </c>
      <c r="O54">
        <f t="shared" si="11"/>
        <v>20182</v>
      </c>
      <c r="Q54">
        <v>-7226</v>
      </c>
      <c r="R54">
        <v>4784</v>
      </c>
      <c r="T54">
        <v>-8603.8000000000029</v>
      </c>
      <c r="U54">
        <v>-411.20000000000437</v>
      </c>
      <c r="W54">
        <v>31915.399999999998</v>
      </c>
      <c r="X54">
        <v>10294.4</v>
      </c>
      <c r="Z54">
        <v>48689.599999999999</v>
      </c>
      <c r="AA54">
        <v>1.4178387170976965</v>
      </c>
      <c r="AK54">
        <v>48689.599999999999</v>
      </c>
      <c r="AL54">
        <v>1.4178387170976965</v>
      </c>
    </row>
    <row r="55" spans="2:38" x14ac:dyDescent="0.25">
      <c r="B55">
        <v>85004</v>
      </c>
      <c r="C55">
        <v>37572</v>
      </c>
      <c r="D55">
        <v>67580</v>
      </c>
      <c r="E55">
        <v>77334</v>
      </c>
      <c r="F55">
        <v>98323</v>
      </c>
      <c r="H55">
        <v>106877</v>
      </c>
      <c r="J55">
        <f t="shared" si="6"/>
        <v>73162.600000000006</v>
      </c>
      <c r="K55">
        <f t="shared" si="7"/>
        <v>1.4608146785379414</v>
      </c>
      <c r="L55">
        <f t="shared" si="8"/>
        <v>98323</v>
      </c>
      <c r="M55">
        <f t="shared" si="9"/>
        <v>37572</v>
      </c>
      <c r="N55">
        <f t="shared" si="10"/>
        <v>73162.600000000006</v>
      </c>
      <c r="O55">
        <f t="shared" si="11"/>
        <v>60751</v>
      </c>
      <c r="Q55">
        <v>18686</v>
      </c>
      <c r="R55">
        <v>2279</v>
      </c>
      <c r="T55">
        <v>30875.200000000004</v>
      </c>
      <c r="U55">
        <v>3548</v>
      </c>
      <c r="W55">
        <v>30875.200000000004</v>
      </c>
      <c r="X55">
        <v>5553.5999999999995</v>
      </c>
      <c r="AD55">
        <v>73162.600000000006</v>
      </c>
      <c r="AE55">
        <v>1.4608146785379414</v>
      </c>
      <c r="AK55">
        <v>73162.600000000006</v>
      </c>
      <c r="AL55">
        <v>1.4608146785379414</v>
      </c>
    </row>
    <row r="56" spans="2:38" x14ac:dyDescent="0.25">
      <c r="B56">
        <v>16557</v>
      </c>
      <c r="C56">
        <v>91758</v>
      </c>
      <c r="D56">
        <v>62122</v>
      </c>
      <c r="E56">
        <v>60755</v>
      </c>
      <c r="F56">
        <v>16781</v>
      </c>
      <c r="H56">
        <v>57111</v>
      </c>
      <c r="J56">
        <f t="shared" si="6"/>
        <v>49594.6</v>
      </c>
      <c r="K56">
        <f t="shared" si="7"/>
        <v>1.1515568227186024</v>
      </c>
      <c r="L56">
        <f t="shared" si="8"/>
        <v>91758</v>
      </c>
      <c r="M56">
        <f t="shared" si="9"/>
        <v>16557</v>
      </c>
      <c r="N56">
        <f t="shared" si="10"/>
        <v>49594.6</v>
      </c>
      <c r="O56">
        <f t="shared" si="11"/>
        <v>75201</v>
      </c>
      <c r="Q56">
        <v>-15213</v>
      </c>
      <c r="R56">
        <v>12</v>
      </c>
      <c r="T56">
        <v>1846</v>
      </c>
      <c r="U56">
        <v>3780.5999999999985</v>
      </c>
      <c r="W56">
        <v>25530.399999999998</v>
      </c>
      <c r="X56">
        <v>10205</v>
      </c>
      <c r="Z56">
        <v>49594.6</v>
      </c>
      <c r="AA56">
        <v>1.1515568227186024</v>
      </c>
      <c r="AI56">
        <v>49594.6</v>
      </c>
      <c r="AJ56">
        <v>1.1515568227186024</v>
      </c>
    </row>
    <row r="57" spans="2:38" x14ac:dyDescent="0.25">
      <c r="B57">
        <v>39669</v>
      </c>
      <c r="C57">
        <v>94577</v>
      </c>
      <c r="D57">
        <v>36490</v>
      </c>
      <c r="E57">
        <v>30623</v>
      </c>
      <c r="F57">
        <v>109108</v>
      </c>
      <c r="H57">
        <v>96680</v>
      </c>
      <c r="J57">
        <f t="shared" si="6"/>
        <v>62093.4</v>
      </c>
      <c r="K57">
        <f t="shared" si="7"/>
        <v>1.557009279569165</v>
      </c>
      <c r="L57">
        <f t="shared" si="8"/>
        <v>109108</v>
      </c>
      <c r="M57">
        <f t="shared" si="9"/>
        <v>30623</v>
      </c>
      <c r="N57">
        <f t="shared" si="10"/>
        <v>62093.4</v>
      </c>
      <c r="O57">
        <f t="shared" si="11"/>
        <v>78485</v>
      </c>
      <c r="Q57">
        <v>8981</v>
      </c>
      <c r="R57">
        <v>2314</v>
      </c>
      <c r="T57">
        <v>7014</v>
      </c>
      <c r="U57">
        <v>3686.5999999999985</v>
      </c>
      <c r="W57">
        <v>59109.600000000006</v>
      </c>
      <c r="X57">
        <v>12148.2</v>
      </c>
      <c r="AD57">
        <v>62093.4</v>
      </c>
      <c r="AE57">
        <v>1.557009279569165</v>
      </c>
      <c r="AK57">
        <v>62093.4</v>
      </c>
      <c r="AL57">
        <v>1.557009279569165</v>
      </c>
    </row>
    <row r="58" spans="2:38" x14ac:dyDescent="0.25">
      <c r="B58">
        <v>23755</v>
      </c>
      <c r="C58">
        <v>61298</v>
      </c>
      <c r="D58">
        <v>20171</v>
      </c>
      <c r="E58">
        <v>32971</v>
      </c>
      <c r="F58">
        <v>62090</v>
      </c>
      <c r="H58">
        <v>88606</v>
      </c>
      <c r="J58">
        <f t="shared" si="6"/>
        <v>40057</v>
      </c>
      <c r="K58">
        <f t="shared" si="7"/>
        <v>2.2119979029882417</v>
      </c>
      <c r="L58">
        <f t="shared" si="8"/>
        <v>62090</v>
      </c>
      <c r="M58">
        <f t="shared" si="9"/>
        <v>20171</v>
      </c>
      <c r="N58">
        <f t="shared" si="10"/>
        <v>40057</v>
      </c>
      <c r="O58">
        <f t="shared" si="11"/>
        <v>41919</v>
      </c>
      <c r="Q58">
        <v>27475</v>
      </c>
      <c r="R58">
        <v>41</v>
      </c>
      <c r="T58">
        <v>598.59999999999854</v>
      </c>
      <c r="U58">
        <v>-6563</v>
      </c>
      <c r="W58">
        <v>15826.599999999999</v>
      </c>
      <c r="X58">
        <v>8187</v>
      </c>
      <c r="AD58">
        <v>40057</v>
      </c>
      <c r="AE58">
        <v>2.2119979029882417</v>
      </c>
      <c r="AK58">
        <v>40057</v>
      </c>
      <c r="AL58">
        <v>2.2119979029882417</v>
      </c>
    </row>
    <row r="59" spans="2:38" x14ac:dyDescent="0.25">
      <c r="B59">
        <v>97378</v>
      </c>
      <c r="C59">
        <v>103519</v>
      </c>
      <c r="D59">
        <v>38843</v>
      </c>
      <c r="E59">
        <v>71616</v>
      </c>
      <c r="F59">
        <v>19603</v>
      </c>
      <c r="H59">
        <v>80453</v>
      </c>
      <c r="J59">
        <f t="shared" si="6"/>
        <v>66191.8</v>
      </c>
      <c r="K59">
        <f t="shared" si="7"/>
        <v>1.2154526693638787</v>
      </c>
      <c r="L59">
        <f t="shared" si="8"/>
        <v>103519</v>
      </c>
      <c r="M59">
        <f t="shared" si="9"/>
        <v>19603</v>
      </c>
      <c r="N59">
        <f t="shared" si="10"/>
        <v>66191.8</v>
      </c>
      <c r="O59">
        <f t="shared" si="11"/>
        <v>83916</v>
      </c>
      <c r="Q59">
        <v>1118</v>
      </c>
      <c r="R59">
        <v>-107</v>
      </c>
      <c r="T59">
        <v>-3204.8000000000029</v>
      </c>
      <c r="U59">
        <v>1271.2000000000044</v>
      </c>
      <c r="W59">
        <v>41657.199999999997</v>
      </c>
      <c r="X59">
        <v>4810</v>
      </c>
      <c r="AB59">
        <v>66191.8</v>
      </c>
      <c r="AC59">
        <v>1.2154526693638787</v>
      </c>
      <c r="AK59">
        <v>66191.8</v>
      </c>
      <c r="AL59">
        <v>1.2154526693638787</v>
      </c>
    </row>
    <row r="60" spans="2:38" x14ac:dyDescent="0.25">
      <c r="B60">
        <v>69859</v>
      </c>
      <c r="C60">
        <v>47965</v>
      </c>
      <c r="D60">
        <v>19824</v>
      </c>
      <c r="E60">
        <v>64869</v>
      </c>
      <c r="F60">
        <v>72621</v>
      </c>
      <c r="H60">
        <v>62455</v>
      </c>
      <c r="J60">
        <f t="shared" si="6"/>
        <v>55027.6</v>
      </c>
      <c r="K60">
        <f t="shared" si="7"/>
        <v>1.1349759030014031</v>
      </c>
      <c r="L60">
        <f t="shared" si="8"/>
        <v>72621</v>
      </c>
      <c r="M60">
        <f t="shared" si="9"/>
        <v>19824</v>
      </c>
      <c r="N60">
        <f t="shared" si="10"/>
        <v>55027.6</v>
      </c>
      <c r="O60">
        <f t="shared" si="11"/>
        <v>52797</v>
      </c>
      <c r="Q60">
        <v>-31763</v>
      </c>
      <c r="R60">
        <v>2278</v>
      </c>
      <c r="T60">
        <v>-14393.599999999999</v>
      </c>
      <c r="U60">
        <v>-4836.8000000000029</v>
      </c>
      <c r="W60">
        <v>14393.600000000002</v>
      </c>
      <c r="X60">
        <v>5110</v>
      </c>
      <c r="AB60">
        <v>55027.6</v>
      </c>
      <c r="AC60">
        <v>1.1349759030014031</v>
      </c>
      <c r="AI60">
        <v>55027.6</v>
      </c>
      <c r="AJ60">
        <v>1.1349759030014031</v>
      </c>
    </row>
    <row r="61" spans="2:38" x14ac:dyDescent="0.25">
      <c r="B61">
        <v>108457</v>
      </c>
      <c r="C61">
        <v>32472</v>
      </c>
      <c r="D61">
        <v>56051</v>
      </c>
      <c r="E61">
        <v>56861</v>
      </c>
      <c r="F61">
        <v>92952</v>
      </c>
      <c r="H61">
        <v>127022</v>
      </c>
      <c r="J61">
        <f t="shared" si="6"/>
        <v>69358.600000000006</v>
      </c>
      <c r="K61">
        <f t="shared" si="7"/>
        <v>1.831380679540821</v>
      </c>
      <c r="L61">
        <f t="shared" si="8"/>
        <v>108457</v>
      </c>
      <c r="M61">
        <f t="shared" si="9"/>
        <v>32472</v>
      </c>
      <c r="N61">
        <f t="shared" si="10"/>
        <v>69358.600000000006</v>
      </c>
      <c r="O61">
        <f t="shared" si="11"/>
        <v>75985</v>
      </c>
      <c r="Q61">
        <v>41414</v>
      </c>
      <c r="R61">
        <v>17660</v>
      </c>
      <c r="T61">
        <v>2471.2000000000116</v>
      </c>
      <c r="U61">
        <v>3776.4000000000087</v>
      </c>
      <c r="W61">
        <v>22398</v>
      </c>
      <c r="X61">
        <v>3821.6000000000004</v>
      </c>
      <c r="AB61">
        <v>69358.600000000006</v>
      </c>
      <c r="AC61">
        <v>1.831380679540821</v>
      </c>
      <c r="AK61">
        <v>69358.600000000006</v>
      </c>
      <c r="AL61">
        <v>1.831380679540821</v>
      </c>
    </row>
    <row r="62" spans="2:38" x14ac:dyDescent="0.25">
      <c r="B62">
        <v>39915</v>
      </c>
      <c r="C62">
        <v>80638</v>
      </c>
      <c r="D62">
        <v>33128</v>
      </c>
      <c r="E62">
        <v>24979</v>
      </c>
      <c r="F62">
        <v>34193</v>
      </c>
      <c r="H62">
        <v>105052</v>
      </c>
      <c r="J62">
        <f t="shared" si="6"/>
        <v>42570.6</v>
      </c>
      <c r="K62">
        <f t="shared" si="7"/>
        <v>2.4677124588330916</v>
      </c>
      <c r="L62">
        <f t="shared" si="8"/>
        <v>80638</v>
      </c>
      <c r="M62">
        <f t="shared" si="9"/>
        <v>24979</v>
      </c>
      <c r="N62">
        <f t="shared" si="10"/>
        <v>42570.6</v>
      </c>
      <c r="O62">
        <f t="shared" si="11"/>
        <v>55659</v>
      </c>
      <c r="Q62">
        <v>-6263</v>
      </c>
      <c r="R62">
        <v>-1965</v>
      </c>
      <c r="T62">
        <v>-31450.799999999996</v>
      </c>
      <c r="U62">
        <v>-1116</v>
      </c>
      <c r="W62">
        <v>37498.800000000003</v>
      </c>
      <c r="X62">
        <v>1673.6</v>
      </c>
      <c r="AB62">
        <v>42570.6</v>
      </c>
      <c r="AC62">
        <v>2.4677124588330916</v>
      </c>
      <c r="AK62">
        <v>42570.6</v>
      </c>
      <c r="AL62">
        <v>2.4677124588330916</v>
      </c>
    </row>
    <row r="63" spans="2:38" x14ac:dyDescent="0.25">
      <c r="B63">
        <v>84360</v>
      </c>
      <c r="C63">
        <v>91505</v>
      </c>
      <c r="D63">
        <v>21486</v>
      </c>
      <c r="E63">
        <v>57918</v>
      </c>
      <c r="F63">
        <v>25006</v>
      </c>
      <c r="H63">
        <v>102241</v>
      </c>
      <c r="J63">
        <f t="shared" si="6"/>
        <v>56055</v>
      </c>
      <c r="K63">
        <f t="shared" si="7"/>
        <v>1.823940772455624</v>
      </c>
      <c r="L63">
        <f t="shared" si="8"/>
        <v>91505</v>
      </c>
      <c r="M63">
        <f t="shared" si="9"/>
        <v>21486</v>
      </c>
      <c r="N63">
        <f t="shared" si="10"/>
        <v>56055</v>
      </c>
      <c r="O63">
        <f t="shared" si="11"/>
        <v>70019</v>
      </c>
      <c r="Q63">
        <v>-10919</v>
      </c>
      <c r="R63">
        <v>269</v>
      </c>
      <c r="T63">
        <v>-30906</v>
      </c>
      <c r="U63">
        <v>3532.8000000000029</v>
      </c>
      <c r="W63">
        <v>47975.6</v>
      </c>
      <c r="X63">
        <v>4985.2</v>
      </c>
      <c r="AB63">
        <v>56055</v>
      </c>
      <c r="AC63">
        <v>1.823940772455624</v>
      </c>
      <c r="AK63">
        <v>56055</v>
      </c>
      <c r="AL63">
        <v>1.823940772455624</v>
      </c>
    </row>
    <row r="64" spans="2:38" x14ac:dyDescent="0.25">
      <c r="B64">
        <v>82137</v>
      </c>
      <c r="C64">
        <v>35966</v>
      </c>
      <c r="D64">
        <v>29721</v>
      </c>
      <c r="E64">
        <v>74931</v>
      </c>
      <c r="F64">
        <v>36942</v>
      </c>
      <c r="H64">
        <v>66226</v>
      </c>
      <c r="J64">
        <f t="shared" si="6"/>
        <v>51939.4</v>
      </c>
      <c r="K64">
        <f t="shared" si="7"/>
        <v>1.2750628617196194</v>
      </c>
      <c r="L64">
        <f t="shared" si="8"/>
        <v>82137</v>
      </c>
      <c r="M64">
        <f t="shared" si="9"/>
        <v>29721</v>
      </c>
      <c r="N64">
        <f t="shared" si="10"/>
        <v>51939.4</v>
      </c>
      <c r="O64">
        <f t="shared" si="11"/>
        <v>52416</v>
      </c>
      <c r="Q64">
        <v>-4376</v>
      </c>
      <c r="R64">
        <v>175</v>
      </c>
      <c r="T64">
        <v>26675.200000000001</v>
      </c>
      <c r="U64">
        <v>-420.59999999999854</v>
      </c>
      <c r="W64">
        <v>42874.400000000001</v>
      </c>
      <c r="X64">
        <v>6079.4</v>
      </c>
      <c r="AD64">
        <v>51939.4</v>
      </c>
      <c r="AE64">
        <v>1.2750628617196194</v>
      </c>
      <c r="AK64">
        <v>51939.4</v>
      </c>
      <c r="AL64">
        <v>1.2750628617196194</v>
      </c>
    </row>
    <row r="65" spans="2:38" x14ac:dyDescent="0.25">
      <c r="B65">
        <v>45213</v>
      </c>
      <c r="C65">
        <v>14076</v>
      </c>
      <c r="D65">
        <v>62137</v>
      </c>
      <c r="E65">
        <v>106460</v>
      </c>
      <c r="F65">
        <v>83532</v>
      </c>
      <c r="H65">
        <v>81221</v>
      </c>
      <c r="J65">
        <f t="shared" si="6"/>
        <v>62283.6</v>
      </c>
      <c r="K65">
        <f t="shared" si="7"/>
        <v>1.3040511466903004</v>
      </c>
      <c r="L65">
        <f t="shared" si="8"/>
        <v>106460</v>
      </c>
      <c r="M65">
        <f t="shared" si="9"/>
        <v>14076</v>
      </c>
      <c r="N65">
        <f t="shared" si="10"/>
        <v>62283.6</v>
      </c>
      <c r="O65">
        <f t="shared" si="11"/>
        <v>92384</v>
      </c>
      <c r="Q65">
        <v>-25051</v>
      </c>
      <c r="R65">
        <v>2285</v>
      </c>
      <c r="T65">
        <v>9123</v>
      </c>
      <c r="U65">
        <v>1693.5999999999985</v>
      </c>
      <c r="W65">
        <v>36210.600000000006</v>
      </c>
      <c r="X65">
        <v>6431.2</v>
      </c>
      <c r="AD65">
        <v>62283.6</v>
      </c>
      <c r="AE65">
        <v>1.3040511466903004</v>
      </c>
      <c r="AK65">
        <v>62283.6</v>
      </c>
      <c r="AL65">
        <v>1.3040511466903004</v>
      </c>
    </row>
    <row r="66" spans="2:38" x14ac:dyDescent="0.25">
      <c r="B66">
        <v>78503</v>
      </c>
      <c r="C66">
        <v>33068</v>
      </c>
      <c r="D66">
        <v>97107</v>
      </c>
      <c r="E66">
        <v>47418</v>
      </c>
      <c r="F66">
        <v>44272</v>
      </c>
      <c r="H66">
        <v>104220</v>
      </c>
      <c r="J66">
        <f t="shared" ref="J66:J101" si="12">AVERAGE(B66:F66)</f>
        <v>60073.599999999999</v>
      </c>
      <c r="K66">
        <f t="shared" ref="K66:K97" si="13">H66/J66</f>
        <v>1.7348718904810101</v>
      </c>
      <c r="L66">
        <f t="shared" ref="L66:L101" si="14">MAX(B66:F66)</f>
        <v>97107</v>
      </c>
      <c r="M66">
        <f t="shared" ref="M66:M101" si="15">MIN(B66:F66)</f>
        <v>33068</v>
      </c>
      <c r="N66">
        <f t="shared" ref="N66:N101" si="16">AVERAGE(B66:F66)</f>
        <v>60073.599999999999</v>
      </c>
      <c r="O66">
        <f t="shared" ref="O66:O101" si="17">L66-M66</f>
        <v>64039</v>
      </c>
      <c r="Q66">
        <v>-8202</v>
      </c>
      <c r="R66">
        <v>-21</v>
      </c>
      <c r="T66">
        <v>-6961.4000000000015</v>
      </c>
      <c r="U66">
        <v>2784.1999999999971</v>
      </c>
      <c r="W66">
        <v>42943</v>
      </c>
      <c r="X66">
        <v>3049.8</v>
      </c>
      <c r="AF66">
        <v>60073.599999999999</v>
      </c>
      <c r="AG66">
        <v>1.7348718904810101</v>
      </c>
      <c r="AK66">
        <v>60073.599999999999</v>
      </c>
      <c r="AL66">
        <v>1.7348718904810101</v>
      </c>
    </row>
    <row r="67" spans="2:38" x14ac:dyDescent="0.25">
      <c r="B67">
        <v>85078</v>
      </c>
      <c r="C67">
        <v>51667</v>
      </c>
      <c r="D67">
        <v>26435</v>
      </c>
      <c r="E67">
        <v>43131</v>
      </c>
      <c r="F67">
        <v>103615</v>
      </c>
      <c r="H67">
        <v>128317</v>
      </c>
      <c r="J67">
        <f t="shared" si="12"/>
        <v>61985.2</v>
      </c>
      <c r="K67">
        <f t="shared" si="13"/>
        <v>2.0701231906971342</v>
      </c>
      <c r="L67">
        <f t="shared" si="14"/>
        <v>103615</v>
      </c>
      <c r="M67">
        <f t="shared" si="15"/>
        <v>26435</v>
      </c>
      <c r="N67">
        <f t="shared" si="16"/>
        <v>61985.2</v>
      </c>
      <c r="O67">
        <f t="shared" si="17"/>
        <v>77180</v>
      </c>
      <c r="Q67">
        <v>77026</v>
      </c>
      <c r="R67">
        <v>15501</v>
      </c>
      <c r="T67">
        <v>18984.399999999994</v>
      </c>
      <c r="U67">
        <v>-3252.4000000000015</v>
      </c>
      <c r="W67">
        <v>41830</v>
      </c>
      <c r="X67">
        <v>11592.4</v>
      </c>
      <c r="Z67">
        <v>61985.2</v>
      </c>
      <c r="AA67">
        <v>2.0701231906971342</v>
      </c>
      <c r="AK67">
        <v>61985.2</v>
      </c>
      <c r="AL67">
        <v>2.0701231906971342</v>
      </c>
    </row>
    <row r="68" spans="2:38" x14ac:dyDescent="0.25">
      <c r="B68">
        <v>31936</v>
      </c>
      <c r="C68">
        <v>64168</v>
      </c>
      <c r="D68">
        <v>18555</v>
      </c>
      <c r="E68">
        <v>38289</v>
      </c>
      <c r="F68">
        <v>81560</v>
      </c>
      <c r="H68">
        <v>55526</v>
      </c>
      <c r="J68">
        <f t="shared" si="12"/>
        <v>46901.599999999999</v>
      </c>
      <c r="K68">
        <f t="shared" si="13"/>
        <v>1.183882852610572</v>
      </c>
      <c r="L68">
        <f t="shared" si="14"/>
        <v>81560</v>
      </c>
      <c r="M68">
        <f t="shared" si="15"/>
        <v>18555</v>
      </c>
      <c r="N68">
        <f t="shared" si="16"/>
        <v>46901.599999999999</v>
      </c>
      <c r="O68">
        <f t="shared" si="17"/>
        <v>63005</v>
      </c>
      <c r="Q68">
        <v>-37462</v>
      </c>
      <c r="R68">
        <v>-14075</v>
      </c>
      <c r="T68">
        <v>-14573.800000000003</v>
      </c>
      <c r="U68">
        <v>-8406.4000000000015</v>
      </c>
      <c r="W68">
        <v>27414.2</v>
      </c>
      <c r="X68">
        <v>8406.4</v>
      </c>
      <c r="AB68">
        <v>46901.599999999999</v>
      </c>
      <c r="AC68">
        <v>1.183882852610572</v>
      </c>
      <c r="AI68">
        <v>46901.599999999999</v>
      </c>
      <c r="AJ68">
        <v>1.183882852610572</v>
      </c>
    </row>
    <row r="69" spans="2:38" x14ac:dyDescent="0.25">
      <c r="B69">
        <v>51641</v>
      </c>
      <c r="C69">
        <v>80581</v>
      </c>
      <c r="D69">
        <v>102830</v>
      </c>
      <c r="E69">
        <v>43588</v>
      </c>
      <c r="F69">
        <v>25714</v>
      </c>
      <c r="H69">
        <v>90512</v>
      </c>
      <c r="J69">
        <f t="shared" si="12"/>
        <v>60870.8</v>
      </c>
      <c r="K69">
        <f t="shared" si="13"/>
        <v>1.4869526932453656</v>
      </c>
      <c r="L69">
        <f t="shared" si="14"/>
        <v>102830</v>
      </c>
      <c r="M69">
        <f t="shared" si="15"/>
        <v>25714</v>
      </c>
      <c r="N69">
        <f t="shared" si="16"/>
        <v>60870.8</v>
      </c>
      <c r="O69">
        <f t="shared" si="17"/>
        <v>77116</v>
      </c>
      <c r="Q69">
        <v>-22033</v>
      </c>
      <c r="R69">
        <v>16593</v>
      </c>
      <c r="T69">
        <v>-6188.8000000000029</v>
      </c>
      <c r="U69">
        <v>7524.4000000000015</v>
      </c>
      <c r="W69">
        <v>57972.800000000003</v>
      </c>
      <c r="X69">
        <v>9376</v>
      </c>
      <c r="AF69">
        <v>60870.8</v>
      </c>
      <c r="AG69">
        <v>1.4869526932453656</v>
      </c>
      <c r="AK69">
        <v>60870.8</v>
      </c>
      <c r="AL69">
        <v>1.4869526932453656</v>
      </c>
    </row>
    <row r="70" spans="2:38" x14ac:dyDescent="0.25">
      <c r="B70">
        <v>96887</v>
      </c>
      <c r="C70">
        <v>40463</v>
      </c>
      <c r="D70">
        <v>22398</v>
      </c>
      <c r="E70">
        <v>20479</v>
      </c>
      <c r="F70">
        <v>26314</v>
      </c>
      <c r="H70">
        <v>78952</v>
      </c>
      <c r="J70">
        <f t="shared" si="12"/>
        <v>41308.199999999997</v>
      </c>
      <c r="K70">
        <f t="shared" si="13"/>
        <v>1.9112912206293182</v>
      </c>
      <c r="L70">
        <f t="shared" si="14"/>
        <v>96887</v>
      </c>
      <c r="M70">
        <f t="shared" si="15"/>
        <v>20479</v>
      </c>
      <c r="N70">
        <f t="shared" si="16"/>
        <v>41308.199999999997</v>
      </c>
      <c r="O70">
        <f t="shared" si="17"/>
        <v>76408</v>
      </c>
      <c r="Q70">
        <v>-752</v>
      </c>
      <c r="R70">
        <v>55</v>
      </c>
      <c r="T70">
        <v>-30228.600000000006</v>
      </c>
      <c r="U70">
        <v>-5616.2000000000044</v>
      </c>
      <c r="W70">
        <v>50238.200000000004</v>
      </c>
      <c r="X70">
        <v>8322.5999999999985</v>
      </c>
      <c r="AB70">
        <v>41308.199999999997</v>
      </c>
      <c r="AC70">
        <v>1.9112912206293182</v>
      </c>
      <c r="AK70">
        <v>41308.199999999997</v>
      </c>
      <c r="AL70">
        <v>1.9112912206293182</v>
      </c>
    </row>
    <row r="71" spans="2:38" x14ac:dyDescent="0.25">
      <c r="B71">
        <v>57241</v>
      </c>
      <c r="C71">
        <v>28716</v>
      </c>
      <c r="D71">
        <v>51403</v>
      </c>
      <c r="E71">
        <v>21308</v>
      </c>
      <c r="F71">
        <v>51849</v>
      </c>
      <c r="H71">
        <v>54587</v>
      </c>
      <c r="J71">
        <f t="shared" si="12"/>
        <v>42103.4</v>
      </c>
      <c r="K71">
        <f t="shared" si="13"/>
        <v>1.2964986200639377</v>
      </c>
      <c r="L71">
        <f t="shared" si="14"/>
        <v>57241</v>
      </c>
      <c r="M71">
        <f t="shared" si="15"/>
        <v>21308</v>
      </c>
      <c r="N71">
        <f t="shared" si="16"/>
        <v>42103.4</v>
      </c>
      <c r="O71">
        <f t="shared" si="17"/>
        <v>35933</v>
      </c>
      <c r="Q71">
        <v>-32620</v>
      </c>
      <c r="R71">
        <v>9418</v>
      </c>
      <c r="T71">
        <v>-10589.799999999996</v>
      </c>
      <c r="U71">
        <v>-58.599999999998545</v>
      </c>
      <c r="W71">
        <v>33573.4</v>
      </c>
      <c r="X71">
        <v>3654.2000000000003</v>
      </c>
      <c r="AD71">
        <v>42103.4</v>
      </c>
      <c r="AE71">
        <v>1.2964986200639377</v>
      </c>
      <c r="AK71">
        <v>42103.4</v>
      </c>
      <c r="AL71">
        <v>1.2964986200639377</v>
      </c>
    </row>
    <row r="72" spans="2:38" x14ac:dyDescent="0.25">
      <c r="B72">
        <v>70795</v>
      </c>
      <c r="C72">
        <v>30271</v>
      </c>
      <c r="D72">
        <v>63561</v>
      </c>
      <c r="E72">
        <v>14911</v>
      </c>
      <c r="F72">
        <v>81454</v>
      </c>
      <c r="H72">
        <v>57125</v>
      </c>
      <c r="J72">
        <f t="shared" si="12"/>
        <v>52198.400000000001</v>
      </c>
      <c r="K72">
        <f t="shared" si="13"/>
        <v>1.0943822032859245</v>
      </c>
      <c r="L72">
        <f t="shared" si="14"/>
        <v>81454</v>
      </c>
      <c r="M72">
        <f t="shared" si="15"/>
        <v>14911</v>
      </c>
      <c r="N72">
        <f t="shared" si="16"/>
        <v>52198.400000000001</v>
      </c>
      <c r="O72">
        <f t="shared" si="17"/>
        <v>66543</v>
      </c>
      <c r="Q72">
        <v>-53329</v>
      </c>
      <c r="R72">
        <v>-6683</v>
      </c>
      <c r="T72">
        <v>-3717.4000000000015</v>
      </c>
      <c r="U72">
        <v>-4702.1999999999971</v>
      </c>
      <c r="W72">
        <v>38283</v>
      </c>
      <c r="X72">
        <v>4702.2</v>
      </c>
      <c r="AD72">
        <v>52198.400000000001</v>
      </c>
      <c r="AE72">
        <v>1.0943822032859245</v>
      </c>
      <c r="AI72">
        <v>52198.400000000001</v>
      </c>
      <c r="AJ72">
        <v>1.0943822032859245</v>
      </c>
    </row>
    <row r="73" spans="2:38" x14ac:dyDescent="0.25">
      <c r="B73">
        <v>84180</v>
      </c>
      <c r="C73">
        <v>82197</v>
      </c>
      <c r="D73">
        <v>18762</v>
      </c>
      <c r="E73">
        <v>41652</v>
      </c>
      <c r="F73">
        <v>39339</v>
      </c>
      <c r="H73">
        <v>61286</v>
      </c>
      <c r="J73">
        <f t="shared" si="12"/>
        <v>53226</v>
      </c>
      <c r="K73">
        <f t="shared" si="13"/>
        <v>1.1514297523766581</v>
      </c>
      <c r="L73">
        <f t="shared" si="14"/>
        <v>84180</v>
      </c>
      <c r="M73">
        <f t="shared" si="15"/>
        <v>18762</v>
      </c>
      <c r="N73">
        <f t="shared" si="16"/>
        <v>53226</v>
      </c>
      <c r="O73">
        <f t="shared" si="17"/>
        <v>65418</v>
      </c>
      <c r="Q73">
        <v>-69217</v>
      </c>
      <c r="R73">
        <v>1241</v>
      </c>
      <c r="T73">
        <v>-23673.600000000006</v>
      </c>
      <c r="U73">
        <v>4430.4000000000015</v>
      </c>
      <c r="W73">
        <v>47013.599999999999</v>
      </c>
      <c r="X73">
        <v>4500.3999999999996</v>
      </c>
      <c r="AF73">
        <v>53226</v>
      </c>
      <c r="AG73">
        <v>1.1514297523766581</v>
      </c>
      <c r="AI73">
        <v>53226</v>
      </c>
      <c r="AJ73">
        <v>1.1514297523766581</v>
      </c>
    </row>
    <row r="74" spans="2:38" x14ac:dyDescent="0.25">
      <c r="B74">
        <v>32628</v>
      </c>
      <c r="C74">
        <v>23369</v>
      </c>
      <c r="D74">
        <v>76562</v>
      </c>
      <c r="E74">
        <v>34657</v>
      </c>
      <c r="F74">
        <v>29541</v>
      </c>
      <c r="H74">
        <v>46446</v>
      </c>
      <c r="J74">
        <f t="shared" si="12"/>
        <v>39351.4</v>
      </c>
      <c r="K74">
        <f t="shared" si="13"/>
        <v>1.1802883760171174</v>
      </c>
      <c r="L74">
        <f t="shared" si="14"/>
        <v>76562</v>
      </c>
      <c r="M74">
        <f t="shared" si="15"/>
        <v>23369</v>
      </c>
      <c r="N74">
        <f t="shared" si="16"/>
        <v>39351.4</v>
      </c>
      <c r="O74">
        <f t="shared" si="17"/>
        <v>53193</v>
      </c>
      <c r="Q74">
        <v>-31290</v>
      </c>
      <c r="R74">
        <v>-2</v>
      </c>
      <c r="T74">
        <v>-24067.4</v>
      </c>
      <c r="U74">
        <v>-6911.5999999999985</v>
      </c>
      <c r="W74">
        <v>34998.199999999997</v>
      </c>
      <c r="X74">
        <v>6911.6</v>
      </c>
      <c r="AB74">
        <v>39351.4</v>
      </c>
      <c r="AC74">
        <v>1.1802883760171174</v>
      </c>
      <c r="AI74">
        <v>39351.4</v>
      </c>
      <c r="AJ74">
        <v>1.1802883760171174</v>
      </c>
    </row>
    <row r="75" spans="2:38" x14ac:dyDescent="0.25">
      <c r="B75">
        <v>83891</v>
      </c>
      <c r="C75">
        <v>27588</v>
      </c>
      <c r="D75">
        <v>80861</v>
      </c>
      <c r="E75">
        <v>82952</v>
      </c>
      <c r="F75">
        <v>9968</v>
      </c>
      <c r="H75">
        <v>57678</v>
      </c>
      <c r="J75">
        <f t="shared" si="12"/>
        <v>57052</v>
      </c>
      <c r="K75">
        <f t="shared" si="13"/>
        <v>1.0109724461894412</v>
      </c>
      <c r="L75">
        <f t="shared" si="14"/>
        <v>83891</v>
      </c>
      <c r="M75">
        <f t="shared" si="15"/>
        <v>9968</v>
      </c>
      <c r="N75">
        <f t="shared" si="16"/>
        <v>57052</v>
      </c>
      <c r="O75">
        <f t="shared" si="17"/>
        <v>73923</v>
      </c>
      <c r="Q75">
        <v>-52038</v>
      </c>
      <c r="R75">
        <v>-7052</v>
      </c>
      <c r="T75">
        <v>-4202</v>
      </c>
      <c r="U75">
        <v>-399.40000000000146</v>
      </c>
      <c r="W75">
        <v>13983.6</v>
      </c>
      <c r="X75">
        <v>399.4</v>
      </c>
      <c r="AF75">
        <v>57052</v>
      </c>
      <c r="AG75">
        <v>1.0109724461894412</v>
      </c>
      <c r="AI75">
        <v>57052</v>
      </c>
      <c r="AJ75">
        <v>1.0109724461894412</v>
      </c>
    </row>
    <row r="76" spans="2:38" x14ac:dyDescent="0.25">
      <c r="B76">
        <v>53848</v>
      </c>
      <c r="C76">
        <v>24623</v>
      </c>
      <c r="D76">
        <v>40174</v>
      </c>
      <c r="E76">
        <v>20083</v>
      </c>
      <c r="F76">
        <v>65388</v>
      </c>
      <c r="H76">
        <v>57683</v>
      </c>
      <c r="J76">
        <f t="shared" si="12"/>
        <v>40823.199999999997</v>
      </c>
      <c r="K76">
        <f t="shared" si="13"/>
        <v>1.4129955515491193</v>
      </c>
      <c r="L76">
        <f t="shared" si="14"/>
        <v>65388</v>
      </c>
      <c r="M76">
        <f t="shared" si="15"/>
        <v>20083</v>
      </c>
      <c r="N76">
        <f t="shared" si="16"/>
        <v>40823.199999999997</v>
      </c>
      <c r="O76">
        <f t="shared" si="17"/>
        <v>45305</v>
      </c>
      <c r="Q76">
        <v>-74542</v>
      </c>
      <c r="R76">
        <v>116</v>
      </c>
      <c r="T76">
        <v>-31550</v>
      </c>
      <c r="U76">
        <v>1496.5999999999985</v>
      </c>
      <c r="W76">
        <v>31678.799999999999</v>
      </c>
      <c r="X76">
        <v>5441.8</v>
      </c>
      <c r="AF76">
        <v>40823.199999999997</v>
      </c>
      <c r="AG76">
        <v>1.4129955515491193</v>
      </c>
      <c r="AK76">
        <v>40823.199999999997</v>
      </c>
      <c r="AL76">
        <v>1.4129955515491193</v>
      </c>
    </row>
    <row r="77" spans="2:38" x14ac:dyDescent="0.25">
      <c r="B77">
        <v>26666</v>
      </c>
      <c r="C77">
        <v>79469</v>
      </c>
      <c r="D77">
        <v>24900</v>
      </c>
      <c r="E77">
        <v>90952</v>
      </c>
      <c r="F77">
        <v>35879</v>
      </c>
      <c r="H77">
        <v>59078</v>
      </c>
      <c r="J77">
        <f t="shared" si="12"/>
        <v>51573.2</v>
      </c>
      <c r="K77">
        <f t="shared" si="13"/>
        <v>1.1455174392901741</v>
      </c>
      <c r="L77">
        <f t="shared" si="14"/>
        <v>90952</v>
      </c>
      <c r="M77">
        <f t="shared" si="15"/>
        <v>24900</v>
      </c>
      <c r="N77">
        <f t="shared" si="16"/>
        <v>51573.2</v>
      </c>
      <c r="O77">
        <f t="shared" si="17"/>
        <v>66052</v>
      </c>
      <c r="Q77">
        <v>-53221</v>
      </c>
      <c r="R77">
        <v>4</v>
      </c>
      <c r="T77">
        <v>-874</v>
      </c>
      <c r="U77">
        <v>13.399999999994179</v>
      </c>
      <c r="W77">
        <v>42661.2</v>
      </c>
      <c r="X77">
        <v>4289.0000000000009</v>
      </c>
      <c r="AD77">
        <v>51573.2</v>
      </c>
      <c r="AE77">
        <v>1.1455174392901741</v>
      </c>
      <c r="AK77">
        <v>51573.2</v>
      </c>
      <c r="AL77">
        <v>1.1455174392901741</v>
      </c>
    </row>
    <row r="78" spans="2:38" x14ac:dyDescent="0.25">
      <c r="B78">
        <v>25468</v>
      </c>
      <c r="C78">
        <v>88202</v>
      </c>
      <c r="D78">
        <v>44384</v>
      </c>
      <c r="E78">
        <v>61661</v>
      </c>
      <c r="F78">
        <v>88388</v>
      </c>
      <c r="H78">
        <v>62650</v>
      </c>
      <c r="J78">
        <f t="shared" si="12"/>
        <v>61620.6</v>
      </c>
      <c r="K78">
        <f t="shared" si="13"/>
        <v>1.0167054523974126</v>
      </c>
      <c r="L78">
        <f t="shared" si="14"/>
        <v>88388</v>
      </c>
      <c r="M78">
        <f t="shared" si="15"/>
        <v>25468</v>
      </c>
      <c r="N78">
        <f t="shared" si="16"/>
        <v>61620.6</v>
      </c>
      <c r="O78">
        <f t="shared" si="17"/>
        <v>62920</v>
      </c>
      <c r="Q78">
        <v>-38702</v>
      </c>
      <c r="R78">
        <v>-391</v>
      </c>
      <c r="T78">
        <v>-5143.7999999999956</v>
      </c>
      <c r="U78">
        <v>-783</v>
      </c>
      <c r="W78">
        <v>34095.800000000003</v>
      </c>
      <c r="X78">
        <v>783</v>
      </c>
      <c r="AF78">
        <v>61620.6</v>
      </c>
      <c r="AG78">
        <v>1.0167054523974126</v>
      </c>
      <c r="AI78">
        <v>61620.6</v>
      </c>
      <c r="AJ78">
        <v>1.0167054523974126</v>
      </c>
    </row>
    <row r="79" spans="2:38" x14ac:dyDescent="0.25">
      <c r="B79">
        <v>46242</v>
      </c>
      <c r="C79">
        <v>35848</v>
      </c>
      <c r="D79">
        <v>88521</v>
      </c>
      <c r="E79">
        <v>30276</v>
      </c>
      <c r="F79">
        <v>45704</v>
      </c>
      <c r="H79">
        <v>92307</v>
      </c>
      <c r="J79">
        <f t="shared" si="12"/>
        <v>49318.2</v>
      </c>
      <c r="K79">
        <f t="shared" si="13"/>
        <v>1.8716619827974259</v>
      </c>
      <c r="L79">
        <f t="shared" si="14"/>
        <v>88521</v>
      </c>
      <c r="M79">
        <f t="shared" si="15"/>
        <v>30276</v>
      </c>
      <c r="N79">
        <f t="shared" si="16"/>
        <v>49318.2</v>
      </c>
      <c r="O79">
        <f t="shared" si="17"/>
        <v>58245</v>
      </c>
      <c r="Q79">
        <v>35481</v>
      </c>
      <c r="R79">
        <v>2032</v>
      </c>
      <c r="T79">
        <v>-3178.2000000000044</v>
      </c>
      <c r="U79">
        <v>10564</v>
      </c>
      <c r="W79">
        <v>22294.6</v>
      </c>
      <c r="X79">
        <v>14481.2</v>
      </c>
      <c r="Z79">
        <v>49318.2</v>
      </c>
      <c r="AA79">
        <v>1.8716619827974259</v>
      </c>
      <c r="AK79">
        <v>49318.2</v>
      </c>
      <c r="AL79">
        <v>1.8716619827974259</v>
      </c>
    </row>
    <row r="80" spans="2:38" x14ac:dyDescent="0.25">
      <c r="B80">
        <v>64537</v>
      </c>
      <c r="C80">
        <v>83084</v>
      </c>
      <c r="D80">
        <v>23174</v>
      </c>
      <c r="E80">
        <v>97864</v>
      </c>
      <c r="F80">
        <v>35946</v>
      </c>
      <c r="H80">
        <v>103822</v>
      </c>
      <c r="J80">
        <f t="shared" si="12"/>
        <v>60921</v>
      </c>
      <c r="K80">
        <f t="shared" si="13"/>
        <v>1.7042070878678945</v>
      </c>
      <c r="L80">
        <f t="shared" si="14"/>
        <v>97864</v>
      </c>
      <c r="M80">
        <f t="shared" si="15"/>
        <v>23174</v>
      </c>
      <c r="N80">
        <f t="shared" si="16"/>
        <v>60921</v>
      </c>
      <c r="O80">
        <f t="shared" si="17"/>
        <v>74690</v>
      </c>
      <c r="Q80">
        <v>-3926</v>
      </c>
      <c r="R80">
        <v>10742</v>
      </c>
      <c r="T80">
        <v>-15732.600000000006</v>
      </c>
      <c r="U80">
        <v>-245.40000000000146</v>
      </c>
      <c r="W80">
        <v>39797.4</v>
      </c>
      <c r="X80">
        <v>1393.8</v>
      </c>
      <c r="AB80">
        <v>60921</v>
      </c>
      <c r="AC80">
        <v>1.7042070878678945</v>
      </c>
      <c r="AK80">
        <v>60921</v>
      </c>
      <c r="AL80">
        <v>1.7042070878678945</v>
      </c>
    </row>
    <row r="81" spans="2:38" x14ac:dyDescent="0.25">
      <c r="B81">
        <v>24090</v>
      </c>
      <c r="C81">
        <v>82246</v>
      </c>
      <c r="D81">
        <v>71032</v>
      </c>
      <c r="E81">
        <v>73552</v>
      </c>
      <c r="F81">
        <v>79248</v>
      </c>
      <c r="H81">
        <v>112629</v>
      </c>
      <c r="J81">
        <f t="shared" si="12"/>
        <v>66033.600000000006</v>
      </c>
      <c r="K81">
        <f t="shared" si="13"/>
        <v>1.7056316784182597</v>
      </c>
      <c r="L81">
        <f t="shared" si="14"/>
        <v>82246</v>
      </c>
      <c r="M81">
        <f t="shared" si="15"/>
        <v>24090</v>
      </c>
      <c r="N81">
        <f t="shared" si="16"/>
        <v>66033.600000000006</v>
      </c>
      <c r="O81">
        <f t="shared" si="17"/>
        <v>58156</v>
      </c>
      <c r="Q81">
        <v>12138</v>
      </c>
      <c r="R81">
        <v>-7582</v>
      </c>
      <c r="T81">
        <v>16981.200000000004</v>
      </c>
      <c r="U81">
        <v>6111.6000000000058</v>
      </c>
      <c r="W81">
        <v>44147.6</v>
      </c>
      <c r="X81">
        <v>6333.6</v>
      </c>
      <c r="AD81">
        <v>66033.600000000006</v>
      </c>
      <c r="AE81">
        <v>1.7056316784182597</v>
      </c>
      <c r="AK81">
        <v>66033.600000000006</v>
      </c>
      <c r="AL81">
        <v>1.7056316784182597</v>
      </c>
    </row>
    <row r="82" spans="2:38" x14ac:dyDescent="0.25">
      <c r="B82">
        <v>86663</v>
      </c>
      <c r="C82">
        <v>106200</v>
      </c>
      <c r="D82">
        <v>48853</v>
      </c>
      <c r="E82">
        <v>33269</v>
      </c>
      <c r="F82">
        <v>46569</v>
      </c>
      <c r="H82">
        <v>85050</v>
      </c>
      <c r="J82">
        <f t="shared" si="12"/>
        <v>64310.8</v>
      </c>
      <c r="K82">
        <f t="shared" si="13"/>
        <v>1.3224839373791026</v>
      </c>
      <c r="L82">
        <f t="shared" si="14"/>
        <v>106200</v>
      </c>
      <c r="M82">
        <f t="shared" si="15"/>
        <v>33269</v>
      </c>
      <c r="N82">
        <f t="shared" si="16"/>
        <v>64310.8</v>
      </c>
      <c r="O82">
        <f t="shared" si="17"/>
        <v>72931</v>
      </c>
      <c r="Q82">
        <v>5592</v>
      </c>
      <c r="R82">
        <v>12606</v>
      </c>
      <c r="T82">
        <v>10904.200000000004</v>
      </c>
      <c r="U82">
        <v>7615.6000000000058</v>
      </c>
      <c r="W82">
        <v>14648.600000000002</v>
      </c>
      <c r="X82">
        <v>8082</v>
      </c>
      <c r="Z82">
        <v>64310.8</v>
      </c>
      <c r="AA82">
        <v>1.3224839373791026</v>
      </c>
      <c r="AK82">
        <v>64310.8</v>
      </c>
      <c r="AL82">
        <v>1.3224839373791026</v>
      </c>
    </row>
    <row r="83" spans="2:38" x14ac:dyDescent="0.25">
      <c r="B83">
        <v>49262</v>
      </c>
      <c r="C83">
        <v>31741</v>
      </c>
      <c r="D83">
        <v>54944</v>
      </c>
      <c r="E83">
        <v>102545</v>
      </c>
      <c r="F83">
        <v>36447</v>
      </c>
      <c r="H83">
        <v>77414</v>
      </c>
      <c r="J83">
        <f t="shared" si="12"/>
        <v>54987.8</v>
      </c>
      <c r="K83">
        <f t="shared" si="13"/>
        <v>1.4078395571381288</v>
      </c>
      <c r="L83">
        <f t="shared" si="14"/>
        <v>102545</v>
      </c>
      <c r="M83">
        <f t="shared" si="15"/>
        <v>31741</v>
      </c>
      <c r="N83">
        <f t="shared" si="16"/>
        <v>54987.8</v>
      </c>
      <c r="O83">
        <f t="shared" si="17"/>
        <v>70804</v>
      </c>
      <c r="Q83">
        <v>-2290</v>
      </c>
      <c r="R83">
        <v>-4885</v>
      </c>
      <c r="T83">
        <v>20720</v>
      </c>
      <c r="U83">
        <v>-2791</v>
      </c>
      <c r="W83">
        <v>37521.599999999999</v>
      </c>
      <c r="X83">
        <v>5038.5999999999995</v>
      </c>
      <c r="AD83">
        <v>54987.8</v>
      </c>
      <c r="AE83">
        <v>1.4078395571381288</v>
      </c>
      <c r="AK83">
        <v>54987.8</v>
      </c>
      <c r="AL83">
        <v>1.4078395571381288</v>
      </c>
    </row>
    <row r="84" spans="2:38" x14ac:dyDescent="0.25">
      <c r="B84">
        <v>99147</v>
      </c>
      <c r="C84">
        <v>56801</v>
      </c>
      <c r="D84">
        <v>91146</v>
      </c>
      <c r="E84">
        <v>19044</v>
      </c>
      <c r="F84">
        <v>78272</v>
      </c>
      <c r="H84">
        <v>75017</v>
      </c>
      <c r="J84">
        <f t="shared" si="12"/>
        <v>68882</v>
      </c>
      <c r="K84">
        <f t="shared" si="13"/>
        <v>1.0890653581487182</v>
      </c>
      <c r="L84">
        <f t="shared" si="14"/>
        <v>99147</v>
      </c>
      <c r="M84">
        <f t="shared" si="15"/>
        <v>19044</v>
      </c>
      <c r="N84">
        <f t="shared" si="16"/>
        <v>68882</v>
      </c>
      <c r="O84">
        <f t="shared" si="17"/>
        <v>80103</v>
      </c>
      <c r="Q84">
        <v>-7147</v>
      </c>
      <c r="R84">
        <v>1830</v>
      </c>
      <c r="T84">
        <v>-4844.1999999999971</v>
      </c>
      <c r="U84">
        <v>-2009.8000000000029</v>
      </c>
      <c r="W84">
        <v>18086.599999999999</v>
      </c>
      <c r="X84">
        <v>3820.2</v>
      </c>
      <c r="AB84">
        <v>68882</v>
      </c>
      <c r="AC84">
        <v>1.0890653581487182</v>
      </c>
      <c r="AI84">
        <v>68882</v>
      </c>
      <c r="AJ84">
        <v>1.0890653581487182</v>
      </c>
    </row>
    <row r="85" spans="2:38" x14ac:dyDescent="0.25">
      <c r="B85">
        <v>95939</v>
      </c>
      <c r="C85">
        <v>92387</v>
      </c>
      <c r="D85">
        <v>73788</v>
      </c>
      <c r="E85">
        <v>67910</v>
      </c>
      <c r="F85">
        <v>49040</v>
      </c>
      <c r="H85">
        <v>104823</v>
      </c>
      <c r="J85">
        <f t="shared" si="12"/>
        <v>75812.800000000003</v>
      </c>
      <c r="K85">
        <f t="shared" si="13"/>
        <v>1.3826556993014372</v>
      </c>
      <c r="L85">
        <f t="shared" si="14"/>
        <v>95939</v>
      </c>
      <c r="M85">
        <f t="shared" si="15"/>
        <v>49040</v>
      </c>
      <c r="N85">
        <f t="shared" si="16"/>
        <v>75812.800000000003</v>
      </c>
      <c r="O85">
        <f t="shared" si="17"/>
        <v>46899</v>
      </c>
      <c r="Q85">
        <v>-3294</v>
      </c>
      <c r="R85">
        <v>-4071</v>
      </c>
      <c r="T85">
        <v>16133.200000000004</v>
      </c>
      <c r="U85">
        <v>-2573</v>
      </c>
      <c r="W85">
        <v>35384.399999999994</v>
      </c>
      <c r="X85">
        <v>2573</v>
      </c>
      <c r="AF85">
        <v>75812.800000000003</v>
      </c>
      <c r="AG85">
        <v>1.3826556993014372</v>
      </c>
      <c r="AK85">
        <v>75812.800000000003</v>
      </c>
      <c r="AL85">
        <v>1.3826556993014372</v>
      </c>
    </row>
    <row r="86" spans="2:38" x14ac:dyDescent="0.25">
      <c r="B86">
        <v>80232</v>
      </c>
      <c r="C86">
        <v>56229</v>
      </c>
      <c r="D86">
        <v>14712</v>
      </c>
      <c r="E86">
        <v>33963</v>
      </c>
      <c r="F86">
        <v>75668</v>
      </c>
      <c r="H86">
        <v>103682</v>
      </c>
      <c r="J86">
        <f t="shared" si="12"/>
        <v>52160.800000000003</v>
      </c>
      <c r="K86">
        <f t="shared" si="13"/>
        <v>1.9877379181300898</v>
      </c>
      <c r="L86">
        <f t="shared" si="14"/>
        <v>80232</v>
      </c>
      <c r="M86">
        <f t="shared" si="15"/>
        <v>14712</v>
      </c>
      <c r="N86">
        <f t="shared" si="16"/>
        <v>52160.800000000003</v>
      </c>
      <c r="O86">
        <f t="shared" si="17"/>
        <v>65520</v>
      </c>
      <c r="Q86">
        <v>-19195</v>
      </c>
      <c r="R86">
        <v>128</v>
      </c>
      <c r="T86">
        <v>-14751.199999999997</v>
      </c>
      <c r="U86">
        <v>-2894</v>
      </c>
      <c r="W86">
        <v>44941.599999999991</v>
      </c>
      <c r="X86">
        <v>2894</v>
      </c>
      <c r="AF86">
        <v>52160.800000000003</v>
      </c>
      <c r="AG86">
        <v>1.9877379181300898</v>
      </c>
      <c r="AK86">
        <v>52160.800000000003</v>
      </c>
      <c r="AL86">
        <v>1.9877379181300898</v>
      </c>
    </row>
    <row r="87" spans="2:38" x14ac:dyDescent="0.25">
      <c r="B87">
        <v>36553</v>
      </c>
      <c r="C87">
        <v>50509</v>
      </c>
      <c r="D87">
        <v>58990</v>
      </c>
      <c r="E87">
        <v>107637</v>
      </c>
      <c r="F87">
        <v>36846</v>
      </c>
      <c r="H87">
        <v>93187</v>
      </c>
      <c r="J87">
        <f t="shared" si="12"/>
        <v>58107</v>
      </c>
      <c r="K87">
        <f t="shared" si="13"/>
        <v>1.6037138382638925</v>
      </c>
      <c r="L87">
        <f t="shared" si="14"/>
        <v>107637</v>
      </c>
      <c r="M87">
        <f t="shared" si="15"/>
        <v>36553</v>
      </c>
      <c r="N87">
        <f t="shared" si="16"/>
        <v>58107</v>
      </c>
      <c r="O87">
        <f t="shared" si="17"/>
        <v>71084</v>
      </c>
      <c r="Q87">
        <v>14713</v>
      </c>
      <c r="R87">
        <v>-1636</v>
      </c>
      <c r="T87">
        <v>-6443.4000000000015</v>
      </c>
      <c r="U87">
        <v>2411.1999999999971</v>
      </c>
      <c r="W87">
        <v>50120.200000000004</v>
      </c>
      <c r="X87">
        <v>4347.9999999999991</v>
      </c>
      <c r="AB87">
        <v>58107</v>
      </c>
      <c r="AC87">
        <v>1.6037138382638925</v>
      </c>
      <c r="AK87">
        <v>58107</v>
      </c>
      <c r="AL87">
        <v>1.6037138382638925</v>
      </c>
    </row>
    <row r="88" spans="2:38" x14ac:dyDescent="0.25">
      <c r="B88">
        <v>31156</v>
      </c>
      <c r="C88">
        <v>31481</v>
      </c>
      <c r="D88">
        <v>66782</v>
      </c>
      <c r="E88">
        <v>45211</v>
      </c>
      <c r="F88">
        <v>93898</v>
      </c>
      <c r="H88">
        <v>71554</v>
      </c>
      <c r="J88">
        <f t="shared" si="12"/>
        <v>53705.599999999999</v>
      </c>
      <c r="K88">
        <f t="shared" si="13"/>
        <v>1.3323377822796878</v>
      </c>
      <c r="L88">
        <f t="shared" si="14"/>
        <v>93898</v>
      </c>
      <c r="M88">
        <f t="shared" si="15"/>
        <v>31156</v>
      </c>
      <c r="N88">
        <f t="shared" si="16"/>
        <v>53705.599999999999</v>
      </c>
      <c r="O88">
        <f t="shared" si="17"/>
        <v>62742</v>
      </c>
      <c r="Q88">
        <v>-22910</v>
      </c>
      <c r="R88">
        <v>8469</v>
      </c>
      <c r="T88">
        <v>-19135.000000000007</v>
      </c>
      <c r="U88">
        <v>1868.4000000000015</v>
      </c>
      <c r="W88">
        <v>23689.399999999998</v>
      </c>
      <c r="X88">
        <v>2405.2000000000003</v>
      </c>
      <c r="AB88">
        <v>53705.599999999999</v>
      </c>
      <c r="AC88">
        <v>1.3323377822796878</v>
      </c>
      <c r="AK88">
        <v>53705.599999999999</v>
      </c>
      <c r="AL88">
        <v>1.3323377822796878</v>
      </c>
    </row>
    <row r="89" spans="2:38" x14ac:dyDescent="0.25">
      <c r="B89">
        <v>67444</v>
      </c>
      <c r="C89">
        <v>98644</v>
      </c>
      <c r="D89">
        <v>39413</v>
      </c>
      <c r="E89">
        <v>59127</v>
      </c>
      <c r="F89">
        <v>72417</v>
      </c>
      <c r="H89">
        <v>115986</v>
      </c>
      <c r="J89">
        <f t="shared" si="12"/>
        <v>67409</v>
      </c>
      <c r="K89">
        <f t="shared" si="13"/>
        <v>1.7206307763058346</v>
      </c>
      <c r="L89">
        <f t="shared" si="14"/>
        <v>98644</v>
      </c>
      <c r="M89">
        <f t="shared" si="15"/>
        <v>39413</v>
      </c>
      <c r="N89">
        <f t="shared" si="16"/>
        <v>67409</v>
      </c>
      <c r="O89">
        <f t="shared" si="17"/>
        <v>59231</v>
      </c>
      <c r="Q89">
        <v>40464</v>
      </c>
      <c r="R89">
        <v>10870</v>
      </c>
      <c r="T89">
        <v>12551</v>
      </c>
      <c r="U89">
        <v>5930</v>
      </c>
      <c r="W89">
        <v>22599.800000000003</v>
      </c>
      <c r="X89">
        <v>7511.2</v>
      </c>
      <c r="Z89">
        <v>67409</v>
      </c>
      <c r="AA89">
        <v>1.7206307763058346</v>
      </c>
      <c r="AK89">
        <v>67409</v>
      </c>
      <c r="AL89">
        <v>1.7206307763058346</v>
      </c>
    </row>
    <row r="90" spans="2:38" x14ac:dyDescent="0.25">
      <c r="B90">
        <v>52312</v>
      </c>
      <c r="C90">
        <v>56774</v>
      </c>
      <c r="D90">
        <v>88247</v>
      </c>
      <c r="E90">
        <v>36860</v>
      </c>
      <c r="F90">
        <v>70761</v>
      </c>
      <c r="H90">
        <v>62032</v>
      </c>
      <c r="J90">
        <f t="shared" si="12"/>
        <v>60990.8</v>
      </c>
      <c r="K90">
        <f t="shared" si="13"/>
        <v>1.0170714271660644</v>
      </c>
      <c r="L90">
        <f t="shared" si="14"/>
        <v>88247</v>
      </c>
      <c r="M90">
        <f t="shared" si="15"/>
        <v>36860</v>
      </c>
      <c r="N90">
        <f t="shared" si="16"/>
        <v>60990.8</v>
      </c>
      <c r="O90">
        <f t="shared" si="17"/>
        <v>51387</v>
      </c>
      <c r="Q90">
        <v>4591</v>
      </c>
      <c r="R90">
        <v>-8785</v>
      </c>
      <c r="T90">
        <v>16612.400000000001</v>
      </c>
      <c r="U90">
        <v>-797.79999999999563</v>
      </c>
      <c r="W90">
        <v>46513.600000000006</v>
      </c>
      <c r="X90">
        <v>797.8</v>
      </c>
      <c r="Z90">
        <v>60990.8</v>
      </c>
      <c r="AA90">
        <v>1.0170714271660644</v>
      </c>
      <c r="AI90">
        <v>60990.8</v>
      </c>
      <c r="AJ90">
        <v>1.0170714271660644</v>
      </c>
    </row>
    <row r="91" spans="2:38" x14ac:dyDescent="0.25">
      <c r="B91">
        <v>66554</v>
      </c>
      <c r="C91">
        <v>58283</v>
      </c>
      <c r="D91">
        <v>89070</v>
      </c>
      <c r="E91">
        <v>35246</v>
      </c>
      <c r="F91">
        <v>64036</v>
      </c>
      <c r="H91">
        <v>112941</v>
      </c>
      <c r="J91">
        <f t="shared" si="12"/>
        <v>62637.8</v>
      </c>
      <c r="K91">
        <f t="shared" si="13"/>
        <v>1.8030805679637534</v>
      </c>
      <c r="L91">
        <f t="shared" si="14"/>
        <v>89070</v>
      </c>
      <c r="M91">
        <f t="shared" si="15"/>
        <v>35246</v>
      </c>
      <c r="N91">
        <f t="shared" si="16"/>
        <v>62637.8</v>
      </c>
      <c r="O91">
        <f t="shared" si="17"/>
        <v>53824</v>
      </c>
      <c r="Q91">
        <v>12696</v>
      </c>
      <c r="R91">
        <v>-11992</v>
      </c>
      <c r="T91">
        <v>10756.400000000001</v>
      </c>
      <c r="U91">
        <v>-6111.8000000000029</v>
      </c>
      <c r="W91">
        <v>51130.000000000007</v>
      </c>
      <c r="X91">
        <v>6156.6</v>
      </c>
      <c r="AD91">
        <v>62637.8</v>
      </c>
      <c r="AE91">
        <v>1.8030805679637534</v>
      </c>
      <c r="AK91">
        <v>62637.8</v>
      </c>
      <c r="AL91">
        <v>1.8030805679637534</v>
      </c>
    </row>
    <row r="92" spans="2:38" x14ac:dyDescent="0.25">
      <c r="B92">
        <v>99998</v>
      </c>
      <c r="C92">
        <v>67464</v>
      </c>
      <c r="D92">
        <v>65427</v>
      </c>
      <c r="E92">
        <v>119243</v>
      </c>
      <c r="F92">
        <v>38939</v>
      </c>
      <c r="H92">
        <v>110695</v>
      </c>
      <c r="J92">
        <f t="shared" si="12"/>
        <v>78214.2</v>
      </c>
      <c r="K92">
        <f t="shared" si="13"/>
        <v>1.4152800898046647</v>
      </c>
      <c r="L92">
        <f t="shared" si="14"/>
        <v>119243</v>
      </c>
      <c r="M92">
        <f t="shared" si="15"/>
        <v>38939</v>
      </c>
      <c r="N92">
        <f t="shared" si="16"/>
        <v>78214.2</v>
      </c>
      <c r="O92">
        <f t="shared" si="17"/>
        <v>80304</v>
      </c>
      <c r="Q92">
        <v>-5</v>
      </c>
      <c r="R92">
        <v>490</v>
      </c>
      <c r="T92">
        <v>4192.8000000000029</v>
      </c>
      <c r="U92">
        <v>4308.8000000000029</v>
      </c>
      <c r="W92">
        <v>33196.399999999994</v>
      </c>
      <c r="X92">
        <v>5425.2000000000007</v>
      </c>
      <c r="AB92">
        <v>78214.2</v>
      </c>
      <c r="AC92">
        <v>1.4152800898046647</v>
      </c>
      <c r="AK92">
        <v>78214.2</v>
      </c>
      <c r="AL92">
        <v>1.4152800898046647</v>
      </c>
    </row>
    <row r="93" spans="2:38" x14ac:dyDescent="0.25">
      <c r="B93">
        <v>65641</v>
      </c>
      <c r="C93">
        <v>46678</v>
      </c>
      <c r="D93">
        <v>110886</v>
      </c>
      <c r="E93">
        <v>89417</v>
      </c>
      <c r="F93">
        <v>24674</v>
      </c>
      <c r="H93">
        <v>120325</v>
      </c>
      <c r="J93">
        <f t="shared" si="12"/>
        <v>67459.199999999997</v>
      </c>
      <c r="K93">
        <f t="shared" si="13"/>
        <v>1.7836707224514967</v>
      </c>
      <c r="L93">
        <f t="shared" si="14"/>
        <v>110886</v>
      </c>
      <c r="M93">
        <f t="shared" si="15"/>
        <v>24674</v>
      </c>
      <c r="N93">
        <f t="shared" si="16"/>
        <v>67459.199999999997</v>
      </c>
      <c r="O93">
        <f t="shared" si="17"/>
        <v>86212</v>
      </c>
      <c r="Q93">
        <v>16021</v>
      </c>
      <c r="R93">
        <v>2076</v>
      </c>
      <c r="T93">
        <v>9772.1999999999971</v>
      </c>
      <c r="U93">
        <v>4685</v>
      </c>
      <c r="W93">
        <v>52719</v>
      </c>
      <c r="X93">
        <v>4694.2</v>
      </c>
      <c r="AD93">
        <v>67459.199999999997</v>
      </c>
      <c r="AE93">
        <v>1.7836707224514967</v>
      </c>
      <c r="AK93">
        <v>67459.199999999997</v>
      </c>
      <c r="AL93">
        <v>1.7836707224514967</v>
      </c>
    </row>
    <row r="94" spans="2:38" x14ac:dyDescent="0.25">
      <c r="B94">
        <v>61110</v>
      </c>
      <c r="C94">
        <v>74401</v>
      </c>
      <c r="D94">
        <v>86633</v>
      </c>
      <c r="E94">
        <v>57254</v>
      </c>
      <c r="F94">
        <v>44999</v>
      </c>
      <c r="H94">
        <v>101942</v>
      </c>
      <c r="J94">
        <f t="shared" si="12"/>
        <v>64879.4</v>
      </c>
      <c r="K94">
        <f t="shared" si="13"/>
        <v>1.5712537415574126</v>
      </c>
      <c r="L94">
        <f t="shared" si="14"/>
        <v>86633</v>
      </c>
      <c r="M94">
        <f t="shared" si="15"/>
        <v>44999</v>
      </c>
      <c r="N94">
        <f t="shared" si="16"/>
        <v>64879.4</v>
      </c>
      <c r="O94">
        <f t="shared" si="17"/>
        <v>41634</v>
      </c>
      <c r="Q94">
        <v>28634</v>
      </c>
      <c r="R94">
        <v>-86</v>
      </c>
      <c r="T94">
        <v>1952.5999999999985</v>
      </c>
      <c r="U94">
        <v>2221.8000000000029</v>
      </c>
      <c r="W94">
        <v>29396.600000000002</v>
      </c>
      <c r="X94">
        <v>2667</v>
      </c>
      <c r="AB94">
        <v>64879.4</v>
      </c>
      <c r="AC94">
        <v>1.5712537415574126</v>
      </c>
      <c r="AK94">
        <v>64879.4</v>
      </c>
      <c r="AL94">
        <v>1.5712537415574126</v>
      </c>
    </row>
    <row r="95" spans="2:38" x14ac:dyDescent="0.25">
      <c r="B95">
        <v>38896</v>
      </c>
      <c r="C95">
        <v>34727</v>
      </c>
      <c r="D95">
        <v>35521</v>
      </c>
      <c r="E95">
        <v>26390</v>
      </c>
      <c r="F95">
        <v>86380</v>
      </c>
      <c r="H95">
        <v>83790</v>
      </c>
      <c r="J95">
        <f t="shared" si="12"/>
        <v>44382.8</v>
      </c>
      <c r="K95">
        <f t="shared" si="13"/>
        <v>1.8878935082960064</v>
      </c>
      <c r="L95">
        <f t="shared" si="14"/>
        <v>86380</v>
      </c>
      <c r="M95">
        <f t="shared" si="15"/>
        <v>26390</v>
      </c>
      <c r="N95">
        <f t="shared" si="16"/>
        <v>44382.8</v>
      </c>
      <c r="O95">
        <f t="shared" si="17"/>
        <v>59990</v>
      </c>
      <c r="Q95">
        <v>-4278</v>
      </c>
      <c r="R95">
        <v>607</v>
      </c>
      <c r="T95">
        <v>-34534</v>
      </c>
      <c r="U95">
        <v>-931.59999999999854</v>
      </c>
      <c r="W95">
        <v>58962</v>
      </c>
      <c r="X95">
        <v>5200.8</v>
      </c>
      <c r="AB95">
        <v>44382.8</v>
      </c>
      <c r="AC95">
        <v>1.8878935082960064</v>
      </c>
      <c r="AK95">
        <v>44382.8</v>
      </c>
      <c r="AL95">
        <v>1.8878935082960064</v>
      </c>
    </row>
    <row r="96" spans="2:38" x14ac:dyDescent="0.25">
      <c r="B96">
        <v>25787</v>
      </c>
      <c r="C96">
        <v>73368</v>
      </c>
      <c r="D96">
        <v>23423</v>
      </c>
      <c r="E96">
        <v>98740</v>
      </c>
      <c r="F96">
        <v>27645</v>
      </c>
      <c r="H96">
        <v>85868</v>
      </c>
      <c r="J96">
        <f t="shared" si="12"/>
        <v>49792.6</v>
      </c>
      <c r="K96">
        <f t="shared" si="13"/>
        <v>1.7245132810899613</v>
      </c>
      <c r="L96">
        <f t="shared" si="14"/>
        <v>98740</v>
      </c>
      <c r="M96">
        <f t="shared" si="15"/>
        <v>23423</v>
      </c>
      <c r="N96">
        <f t="shared" si="16"/>
        <v>49792.6</v>
      </c>
      <c r="O96">
        <f t="shared" si="17"/>
        <v>75317</v>
      </c>
      <c r="Q96">
        <v>-34426</v>
      </c>
      <c r="R96">
        <v>19333</v>
      </c>
      <c r="T96">
        <v>-32715.799999999996</v>
      </c>
      <c r="U96">
        <v>-51.400000000001455</v>
      </c>
      <c r="W96">
        <v>39389.800000000003</v>
      </c>
      <c r="X96">
        <v>4779.8</v>
      </c>
      <c r="AB96">
        <v>49792.6</v>
      </c>
      <c r="AC96">
        <v>1.7245132810899613</v>
      </c>
      <c r="AK96">
        <v>49792.6</v>
      </c>
      <c r="AL96">
        <v>1.7245132810899613</v>
      </c>
    </row>
    <row r="97" spans="2:38" x14ac:dyDescent="0.25">
      <c r="B97">
        <v>21789</v>
      </c>
      <c r="C97">
        <v>87795</v>
      </c>
      <c r="D97">
        <v>44266</v>
      </c>
      <c r="E97">
        <v>67975</v>
      </c>
      <c r="F97">
        <v>50139</v>
      </c>
      <c r="H97">
        <v>77147</v>
      </c>
      <c r="J97">
        <f t="shared" si="12"/>
        <v>54392.800000000003</v>
      </c>
      <c r="K97">
        <f t="shared" si="13"/>
        <v>1.4183311026459384</v>
      </c>
      <c r="L97">
        <f t="shared" si="14"/>
        <v>87795</v>
      </c>
      <c r="M97">
        <f t="shared" si="15"/>
        <v>21789</v>
      </c>
      <c r="N97">
        <f t="shared" si="16"/>
        <v>54392.800000000003</v>
      </c>
      <c r="O97">
        <f t="shared" si="17"/>
        <v>66006</v>
      </c>
      <c r="Q97">
        <v>-32323</v>
      </c>
      <c r="R97">
        <v>-1318</v>
      </c>
      <c r="T97">
        <v>-2138</v>
      </c>
      <c r="U97">
        <v>2798.4000000000015</v>
      </c>
      <c r="W97">
        <v>32540</v>
      </c>
      <c r="X97">
        <v>3220.3999999999996</v>
      </c>
      <c r="AD97">
        <v>54392.800000000003</v>
      </c>
      <c r="AE97">
        <v>1.4183311026459384</v>
      </c>
      <c r="AK97">
        <v>54392.800000000003</v>
      </c>
      <c r="AL97">
        <v>1.4183311026459384</v>
      </c>
    </row>
    <row r="98" spans="2:38" x14ac:dyDescent="0.25">
      <c r="B98">
        <v>25790</v>
      </c>
      <c r="C98">
        <v>24902</v>
      </c>
      <c r="D98">
        <v>34222</v>
      </c>
      <c r="E98">
        <v>70878</v>
      </c>
      <c r="F98">
        <v>93872</v>
      </c>
      <c r="H98">
        <v>62555</v>
      </c>
      <c r="J98">
        <f t="shared" si="12"/>
        <v>49932.800000000003</v>
      </c>
      <c r="K98">
        <f t="shared" ref="K98:K129" si="18">H98/J98</f>
        <v>1.2527837413483722</v>
      </c>
      <c r="L98">
        <f t="shared" si="14"/>
        <v>93872</v>
      </c>
      <c r="M98">
        <f t="shared" si="15"/>
        <v>24902</v>
      </c>
      <c r="N98">
        <f t="shared" si="16"/>
        <v>49932.800000000003</v>
      </c>
      <c r="O98">
        <f t="shared" si="17"/>
        <v>68970</v>
      </c>
      <c r="Q98">
        <v>563</v>
      </c>
      <c r="R98">
        <v>-10991</v>
      </c>
      <c r="T98">
        <v>290</v>
      </c>
      <c r="U98">
        <v>-357</v>
      </c>
      <c r="W98">
        <v>34808</v>
      </c>
      <c r="X98">
        <v>2639.4</v>
      </c>
      <c r="Z98">
        <v>49932.800000000003</v>
      </c>
      <c r="AA98">
        <v>1.2527837413483722</v>
      </c>
      <c r="AI98">
        <v>49932.800000000003</v>
      </c>
      <c r="AJ98">
        <v>1.2527837413483722</v>
      </c>
    </row>
    <row r="99" spans="2:38" x14ac:dyDescent="0.25">
      <c r="B99">
        <v>15204</v>
      </c>
      <c r="C99">
        <v>58778</v>
      </c>
      <c r="D99">
        <v>53374</v>
      </c>
      <c r="E99">
        <v>18896</v>
      </c>
      <c r="F99">
        <v>74985</v>
      </c>
      <c r="H99">
        <v>86788</v>
      </c>
      <c r="J99">
        <f t="shared" si="12"/>
        <v>44247.4</v>
      </c>
      <c r="K99">
        <f t="shared" si="18"/>
        <v>1.9614259820916031</v>
      </c>
      <c r="L99">
        <f t="shared" si="14"/>
        <v>74985</v>
      </c>
      <c r="M99">
        <f t="shared" si="15"/>
        <v>15204</v>
      </c>
      <c r="N99">
        <f t="shared" si="16"/>
        <v>44247.4</v>
      </c>
      <c r="O99">
        <f t="shared" si="17"/>
        <v>59781</v>
      </c>
      <c r="Q99">
        <v>30700</v>
      </c>
      <c r="R99">
        <v>5827</v>
      </c>
      <c r="T99">
        <v>1861.5999999999985</v>
      </c>
      <c r="U99">
        <v>2749</v>
      </c>
      <c r="W99">
        <v>50296</v>
      </c>
      <c r="X99">
        <v>8829</v>
      </c>
      <c r="Z99">
        <v>44247.4</v>
      </c>
      <c r="AA99">
        <v>1.9614259820916031</v>
      </c>
      <c r="AK99">
        <v>44247.4</v>
      </c>
      <c r="AL99">
        <v>1.9614259820916031</v>
      </c>
    </row>
    <row r="100" spans="2:38" x14ac:dyDescent="0.25">
      <c r="B100">
        <v>29030</v>
      </c>
      <c r="C100">
        <v>53827</v>
      </c>
      <c r="D100">
        <v>33152</v>
      </c>
      <c r="E100">
        <v>102709</v>
      </c>
      <c r="F100">
        <v>91900</v>
      </c>
      <c r="H100">
        <v>79054</v>
      </c>
      <c r="J100">
        <f t="shared" si="12"/>
        <v>62123.6</v>
      </c>
      <c r="K100">
        <f t="shared" si="18"/>
        <v>1.2725276706436845</v>
      </c>
      <c r="L100">
        <f t="shared" si="14"/>
        <v>102709</v>
      </c>
      <c r="M100">
        <f t="shared" si="15"/>
        <v>29030</v>
      </c>
      <c r="N100">
        <f t="shared" si="16"/>
        <v>62123.6</v>
      </c>
      <c r="O100">
        <f t="shared" si="17"/>
        <v>73679</v>
      </c>
      <c r="Q100">
        <v>-26480</v>
      </c>
      <c r="R100">
        <v>253</v>
      </c>
      <c r="T100">
        <v>-20680.000000000007</v>
      </c>
      <c r="U100">
        <v>254</v>
      </c>
      <c r="W100">
        <v>28749.599999999999</v>
      </c>
      <c r="X100">
        <v>9164.7999999999975</v>
      </c>
      <c r="AB100">
        <v>62123.6</v>
      </c>
      <c r="AC100">
        <v>1.2725276706436845</v>
      </c>
      <c r="AI100">
        <v>62123.6</v>
      </c>
      <c r="AJ100">
        <v>1.2725276706436845</v>
      </c>
    </row>
    <row r="101" spans="2:38" x14ac:dyDescent="0.25">
      <c r="B101">
        <v>58924</v>
      </c>
      <c r="C101">
        <v>32246</v>
      </c>
      <c r="D101">
        <v>10385</v>
      </c>
      <c r="E101">
        <v>38697</v>
      </c>
      <c r="F101">
        <v>84071</v>
      </c>
      <c r="H101">
        <v>48591</v>
      </c>
      <c r="J101">
        <f t="shared" si="12"/>
        <v>44864.6</v>
      </c>
      <c r="K101">
        <f t="shared" si="18"/>
        <v>1.0830588036001658</v>
      </c>
      <c r="L101">
        <f t="shared" si="14"/>
        <v>84071</v>
      </c>
      <c r="M101">
        <f t="shared" si="15"/>
        <v>10385</v>
      </c>
      <c r="N101">
        <f t="shared" si="16"/>
        <v>44864.6</v>
      </c>
      <c r="O101">
        <f t="shared" si="17"/>
        <v>73686</v>
      </c>
      <c r="Q101">
        <v>-52515</v>
      </c>
      <c r="R101">
        <v>-12378</v>
      </c>
      <c r="T101">
        <v>-19316.800000000003</v>
      </c>
      <c r="U101">
        <v>-847.80000000000291</v>
      </c>
      <c r="W101">
        <v>26527.600000000002</v>
      </c>
      <c r="X101">
        <v>3902.2</v>
      </c>
      <c r="AF101">
        <v>44864.6</v>
      </c>
      <c r="AG101">
        <v>1.0830588036001658</v>
      </c>
      <c r="AI101">
        <v>44864.6</v>
      </c>
      <c r="AJ101">
        <v>1.0830588036001658</v>
      </c>
    </row>
    <row r="103" spans="2:38" x14ac:dyDescent="0.25">
      <c r="B103">
        <v>4563729</v>
      </c>
      <c r="C103">
        <v>4101600</v>
      </c>
      <c r="D103">
        <v>4054589</v>
      </c>
      <c r="E103">
        <v>4153519</v>
      </c>
      <c r="F103">
        <v>4119941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24805-36C7-4A1C-8CFC-2038C58E5733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90859</v>
      </c>
      <c r="C2">
        <v>53102</v>
      </c>
      <c r="D2">
        <v>24643</v>
      </c>
      <c r="E2">
        <v>19449</v>
      </c>
      <c r="F2">
        <v>78124</v>
      </c>
      <c r="H2">
        <v>62156</v>
      </c>
      <c r="J2">
        <f t="shared" ref="J2:J33" si="0">AVERAGE(B2:F2)</f>
        <v>53235.4</v>
      </c>
      <c r="K2">
        <f t="shared" ref="K2:K33" si="1">H2/J2</f>
        <v>1.1675689484816494</v>
      </c>
      <c r="L2">
        <f t="shared" ref="L2:L33" si="2">MAX(B2:F2)</f>
        <v>90859</v>
      </c>
      <c r="M2">
        <f t="shared" ref="M2:M33" si="3">MIN(B2:F2)</f>
        <v>19449</v>
      </c>
      <c r="N2">
        <f t="shared" ref="N2:N33" si="4">AVERAGE(B2:F2)</f>
        <v>53235.4</v>
      </c>
      <c r="O2">
        <f t="shared" ref="O2:O33" si="5">L2-M2</f>
        <v>71410</v>
      </c>
      <c r="Q2">
        <v>7790</v>
      </c>
      <c r="R2">
        <v>5295</v>
      </c>
      <c r="T2">
        <v>1723</v>
      </c>
      <c r="U2">
        <v>1391.5999999999985</v>
      </c>
      <c r="W2">
        <v>47174.2</v>
      </c>
      <c r="X2">
        <v>7852.8000000000011</v>
      </c>
      <c r="Z2">
        <v>53235.4</v>
      </c>
      <c r="AA2">
        <v>1.1675689484816494</v>
      </c>
      <c r="AI2">
        <v>53235.4</v>
      </c>
      <c r="AJ2">
        <v>1.1675689484816494</v>
      </c>
    </row>
    <row r="3" spans="1:38" x14ac:dyDescent="0.25">
      <c r="B3">
        <v>64351</v>
      </c>
      <c r="C3">
        <v>56208</v>
      </c>
      <c r="D3">
        <v>21159</v>
      </c>
      <c r="E3">
        <v>63283</v>
      </c>
      <c r="F3">
        <v>98340</v>
      </c>
      <c r="H3">
        <v>103162</v>
      </c>
      <c r="J3">
        <f t="shared" si="0"/>
        <v>60668.2</v>
      </c>
      <c r="K3">
        <f t="shared" si="1"/>
        <v>1.7004295495828128</v>
      </c>
      <c r="L3">
        <f t="shared" si="2"/>
        <v>98340</v>
      </c>
      <c r="M3">
        <f t="shared" si="3"/>
        <v>21159</v>
      </c>
      <c r="N3">
        <f t="shared" si="4"/>
        <v>60668.2</v>
      </c>
      <c r="O3">
        <f t="shared" si="5"/>
        <v>77181</v>
      </c>
      <c r="Q3">
        <v>-22298</v>
      </c>
      <c r="R3">
        <v>-100</v>
      </c>
      <c r="T3">
        <v>-3537.8000000000029</v>
      </c>
      <c r="U3">
        <v>-1722.4000000000015</v>
      </c>
      <c r="W3">
        <v>19452.599999999999</v>
      </c>
      <c r="X3">
        <v>2102.4</v>
      </c>
      <c r="AF3">
        <v>60668.2</v>
      </c>
      <c r="AG3">
        <v>1.7004295495828128</v>
      </c>
      <c r="AK3">
        <v>60668.2</v>
      </c>
      <c r="AL3">
        <v>1.7004295495828128</v>
      </c>
    </row>
    <row r="4" spans="1:38" x14ac:dyDescent="0.25">
      <c r="B4">
        <v>47196</v>
      </c>
      <c r="C4">
        <v>29042</v>
      </c>
      <c r="D4">
        <v>54342</v>
      </c>
      <c r="E4">
        <v>49496</v>
      </c>
      <c r="F4">
        <v>38950</v>
      </c>
      <c r="H4">
        <v>73695</v>
      </c>
      <c r="J4">
        <f t="shared" si="0"/>
        <v>43805.2</v>
      </c>
      <c r="K4">
        <f t="shared" si="1"/>
        <v>1.6823345173632356</v>
      </c>
      <c r="L4">
        <f t="shared" si="2"/>
        <v>54342</v>
      </c>
      <c r="M4">
        <f t="shared" si="3"/>
        <v>29042</v>
      </c>
      <c r="N4">
        <f t="shared" si="4"/>
        <v>43805.2</v>
      </c>
      <c r="O4">
        <f t="shared" si="5"/>
        <v>25300</v>
      </c>
      <c r="Q4">
        <v>-37128</v>
      </c>
      <c r="R4">
        <v>3599</v>
      </c>
      <c r="T4">
        <v>-9257</v>
      </c>
      <c r="U4">
        <v>4128.1999999999971</v>
      </c>
      <c r="W4">
        <v>32209.800000000003</v>
      </c>
      <c r="X4">
        <v>6420.6</v>
      </c>
      <c r="AD4">
        <v>43805.2</v>
      </c>
      <c r="AE4">
        <v>1.6823345173632356</v>
      </c>
      <c r="AK4">
        <v>43805.2</v>
      </c>
      <c r="AL4">
        <v>1.6823345173632356</v>
      </c>
    </row>
    <row r="5" spans="1:38" x14ac:dyDescent="0.25">
      <c r="B5">
        <v>35902</v>
      </c>
      <c r="C5">
        <v>44339</v>
      </c>
      <c r="D5">
        <v>27904</v>
      </c>
      <c r="E5">
        <v>17832</v>
      </c>
      <c r="F5">
        <v>18139</v>
      </c>
      <c r="H5">
        <v>55745</v>
      </c>
      <c r="J5">
        <f t="shared" si="0"/>
        <v>28823.200000000001</v>
      </c>
      <c r="K5">
        <f t="shared" si="1"/>
        <v>1.9340323073080019</v>
      </c>
      <c r="L5">
        <f t="shared" si="2"/>
        <v>44339</v>
      </c>
      <c r="M5">
        <f t="shared" si="3"/>
        <v>17832</v>
      </c>
      <c r="N5">
        <f t="shared" si="4"/>
        <v>28823.200000000001</v>
      </c>
      <c r="O5">
        <f t="shared" si="5"/>
        <v>26507</v>
      </c>
      <c r="Q5">
        <v>-18916</v>
      </c>
      <c r="R5">
        <v>20196</v>
      </c>
      <c r="T5">
        <v>-11151.8</v>
      </c>
      <c r="U5">
        <v>1412.6000000000022</v>
      </c>
      <c r="W5">
        <v>22533.8</v>
      </c>
      <c r="X5">
        <v>4827.3999999999996</v>
      </c>
      <c r="AD5">
        <v>28823.200000000001</v>
      </c>
      <c r="AE5">
        <v>1.9340323073080019</v>
      </c>
      <c r="AK5">
        <v>28823.200000000001</v>
      </c>
      <c r="AL5">
        <v>1.9340323073080019</v>
      </c>
    </row>
    <row r="6" spans="1:38" x14ac:dyDescent="0.25">
      <c r="B6">
        <v>95981</v>
      </c>
      <c r="C6">
        <v>29500</v>
      </c>
      <c r="D6">
        <v>24680</v>
      </c>
      <c r="E6">
        <v>35150</v>
      </c>
      <c r="F6">
        <v>70309</v>
      </c>
      <c r="H6">
        <v>64519</v>
      </c>
      <c r="J6">
        <f t="shared" si="0"/>
        <v>51124</v>
      </c>
      <c r="K6">
        <f t="shared" si="1"/>
        <v>1.2620100148658164</v>
      </c>
      <c r="L6">
        <f t="shared" si="2"/>
        <v>95981</v>
      </c>
      <c r="M6">
        <f t="shared" si="3"/>
        <v>24680</v>
      </c>
      <c r="N6">
        <f t="shared" si="4"/>
        <v>51124</v>
      </c>
      <c r="O6">
        <f t="shared" si="5"/>
        <v>71301</v>
      </c>
      <c r="Q6">
        <v>-45812</v>
      </c>
      <c r="R6">
        <v>-12817</v>
      </c>
      <c r="T6">
        <v>-2085.8000000000029</v>
      </c>
      <c r="U6">
        <v>2106.4000000000015</v>
      </c>
      <c r="W6">
        <v>17644.2</v>
      </c>
      <c r="X6">
        <v>4960.7999999999993</v>
      </c>
      <c r="AD6">
        <v>51124</v>
      </c>
      <c r="AE6">
        <v>1.2620100148658164</v>
      </c>
      <c r="AK6">
        <v>51124</v>
      </c>
      <c r="AL6">
        <v>1.2620100148658164</v>
      </c>
    </row>
    <row r="7" spans="1:38" x14ac:dyDescent="0.25">
      <c r="B7">
        <v>115042</v>
      </c>
      <c r="C7">
        <v>28756</v>
      </c>
      <c r="D7">
        <v>29026</v>
      </c>
      <c r="E7">
        <v>54482</v>
      </c>
      <c r="F7">
        <v>54559</v>
      </c>
      <c r="H7">
        <v>58751</v>
      </c>
      <c r="J7">
        <f t="shared" si="0"/>
        <v>56373</v>
      </c>
      <c r="K7">
        <f t="shared" si="1"/>
        <v>1.0421833147073953</v>
      </c>
      <c r="L7">
        <f t="shared" si="2"/>
        <v>115042</v>
      </c>
      <c r="M7">
        <f t="shared" si="3"/>
        <v>28756</v>
      </c>
      <c r="N7">
        <f t="shared" si="4"/>
        <v>56373</v>
      </c>
      <c r="O7">
        <f t="shared" si="5"/>
        <v>86286</v>
      </c>
      <c r="Q7">
        <v>-15541</v>
      </c>
      <c r="R7">
        <v>-5766</v>
      </c>
      <c r="T7">
        <v>4442.4000000000015</v>
      </c>
      <c r="U7">
        <v>2201.1999999999971</v>
      </c>
      <c r="W7">
        <v>35765.999999999993</v>
      </c>
      <c r="X7">
        <v>2623.9999999999995</v>
      </c>
      <c r="Z7">
        <v>56373</v>
      </c>
      <c r="AA7">
        <v>1.0421833147073953</v>
      </c>
      <c r="AI7">
        <v>56373</v>
      </c>
      <c r="AJ7">
        <v>1.0421833147073953</v>
      </c>
    </row>
    <row r="8" spans="1:38" x14ac:dyDescent="0.25">
      <c r="B8">
        <v>42503</v>
      </c>
      <c r="C8">
        <v>108929</v>
      </c>
      <c r="D8">
        <v>44162</v>
      </c>
      <c r="E8">
        <v>95933</v>
      </c>
      <c r="F8">
        <v>32024</v>
      </c>
      <c r="H8">
        <v>113172</v>
      </c>
      <c r="J8">
        <f t="shared" si="0"/>
        <v>64710.2</v>
      </c>
      <c r="K8">
        <f t="shared" si="1"/>
        <v>1.7489051185130011</v>
      </c>
      <c r="L8">
        <f t="shared" si="2"/>
        <v>108929</v>
      </c>
      <c r="M8">
        <f t="shared" si="3"/>
        <v>32024</v>
      </c>
      <c r="N8">
        <f t="shared" si="4"/>
        <v>64710.2</v>
      </c>
      <c r="O8">
        <f t="shared" si="5"/>
        <v>76905</v>
      </c>
      <c r="Q8">
        <v>70491</v>
      </c>
      <c r="R8">
        <v>12721</v>
      </c>
      <c r="T8">
        <v>23456</v>
      </c>
      <c r="U8">
        <v>3857.3999999999942</v>
      </c>
      <c r="W8">
        <v>45862</v>
      </c>
      <c r="X8">
        <v>4808.6000000000004</v>
      </c>
      <c r="Z8">
        <v>64710.2</v>
      </c>
      <c r="AA8">
        <v>1.7489051185130011</v>
      </c>
      <c r="AK8">
        <v>64710.2</v>
      </c>
      <c r="AL8">
        <v>1.7489051185130011</v>
      </c>
    </row>
    <row r="9" spans="1:38" x14ac:dyDescent="0.25">
      <c r="B9">
        <v>92114</v>
      </c>
      <c r="C9">
        <v>54363</v>
      </c>
      <c r="D9">
        <v>98578</v>
      </c>
      <c r="E9">
        <v>58314</v>
      </c>
      <c r="F9">
        <v>27902</v>
      </c>
      <c r="H9">
        <v>84510</v>
      </c>
      <c r="J9">
        <f t="shared" si="0"/>
        <v>66254.2</v>
      </c>
      <c r="K9">
        <f t="shared" si="1"/>
        <v>1.2755417769741391</v>
      </c>
      <c r="L9">
        <f t="shared" si="2"/>
        <v>98578</v>
      </c>
      <c r="M9">
        <f t="shared" si="3"/>
        <v>27902</v>
      </c>
      <c r="N9">
        <f t="shared" si="4"/>
        <v>66254.2</v>
      </c>
      <c r="O9">
        <f t="shared" si="5"/>
        <v>70676</v>
      </c>
      <c r="Q9">
        <v>7758</v>
      </c>
      <c r="R9">
        <v>2179</v>
      </c>
      <c r="T9">
        <v>11839</v>
      </c>
      <c r="U9">
        <v>1034.3999999999942</v>
      </c>
      <c r="W9">
        <v>28651</v>
      </c>
      <c r="X9">
        <v>1044</v>
      </c>
      <c r="Z9">
        <v>66254.2</v>
      </c>
      <c r="AA9">
        <v>1.2755417769741391</v>
      </c>
      <c r="AK9">
        <v>66254.2</v>
      </c>
      <c r="AL9">
        <v>1.2755417769741391</v>
      </c>
    </row>
    <row r="10" spans="1:38" x14ac:dyDescent="0.25">
      <c r="B10">
        <v>28637</v>
      </c>
      <c r="C10">
        <v>92728</v>
      </c>
      <c r="D10">
        <v>24318</v>
      </c>
      <c r="E10">
        <v>79466</v>
      </c>
      <c r="F10">
        <v>100738</v>
      </c>
      <c r="H10">
        <v>106377</v>
      </c>
      <c r="J10">
        <f t="shared" si="0"/>
        <v>65177.4</v>
      </c>
      <c r="K10">
        <f t="shared" si="1"/>
        <v>1.6321148128032108</v>
      </c>
      <c r="L10">
        <f t="shared" si="2"/>
        <v>100738</v>
      </c>
      <c r="M10">
        <f t="shared" si="3"/>
        <v>24318</v>
      </c>
      <c r="N10">
        <f t="shared" si="4"/>
        <v>65177.4</v>
      </c>
      <c r="O10">
        <f t="shared" si="5"/>
        <v>76420</v>
      </c>
      <c r="Q10">
        <v>-510</v>
      </c>
      <c r="R10">
        <v>199</v>
      </c>
      <c r="T10">
        <v>-4711.2000000000044</v>
      </c>
      <c r="U10">
        <v>3500.4000000000015</v>
      </c>
      <c r="W10">
        <v>7446.4</v>
      </c>
      <c r="X10">
        <v>4000</v>
      </c>
      <c r="AF10">
        <v>65177.4</v>
      </c>
      <c r="AG10">
        <v>1.6321148128032108</v>
      </c>
      <c r="AK10">
        <v>65177.4</v>
      </c>
      <c r="AL10">
        <v>1.6321148128032108</v>
      </c>
    </row>
    <row r="11" spans="1:38" x14ac:dyDescent="0.25">
      <c r="B11">
        <v>63310</v>
      </c>
      <c r="C11">
        <v>60637</v>
      </c>
      <c r="D11">
        <v>69102</v>
      </c>
      <c r="E11">
        <v>48929</v>
      </c>
      <c r="F11">
        <v>37529</v>
      </c>
      <c r="H11">
        <v>56548</v>
      </c>
      <c r="J11">
        <f t="shared" si="0"/>
        <v>55901.4</v>
      </c>
      <c r="K11">
        <f t="shared" si="1"/>
        <v>1.0115667943915536</v>
      </c>
      <c r="L11">
        <f t="shared" si="2"/>
        <v>69102</v>
      </c>
      <c r="M11">
        <f t="shared" si="3"/>
        <v>37529</v>
      </c>
      <c r="N11">
        <f t="shared" si="4"/>
        <v>55901.4</v>
      </c>
      <c r="O11">
        <f t="shared" si="5"/>
        <v>31573</v>
      </c>
      <c r="Q11">
        <v>-40376</v>
      </c>
      <c r="R11">
        <v>9</v>
      </c>
      <c r="T11">
        <v>-1711.7999999999956</v>
      </c>
      <c r="U11">
        <v>953.59999999999854</v>
      </c>
      <c r="W11">
        <v>32049.800000000003</v>
      </c>
      <c r="X11">
        <v>953.6</v>
      </c>
      <c r="AD11">
        <v>55901.4</v>
      </c>
      <c r="AE11">
        <v>1.0115667943915536</v>
      </c>
      <c r="AI11">
        <v>55901.4</v>
      </c>
      <c r="AJ11">
        <v>1.0115667943915536</v>
      </c>
    </row>
    <row r="12" spans="1:38" x14ac:dyDescent="0.25">
      <c r="B12">
        <v>89356</v>
      </c>
      <c r="C12">
        <v>30214</v>
      </c>
      <c r="D12">
        <v>16967</v>
      </c>
      <c r="E12">
        <v>33444</v>
      </c>
      <c r="F12">
        <v>65976</v>
      </c>
      <c r="H12">
        <v>94032</v>
      </c>
      <c r="J12">
        <f t="shared" si="0"/>
        <v>47191.4</v>
      </c>
      <c r="K12">
        <f t="shared" si="1"/>
        <v>1.9925664421907381</v>
      </c>
      <c r="L12">
        <f t="shared" si="2"/>
        <v>89356</v>
      </c>
      <c r="M12">
        <f t="shared" si="3"/>
        <v>16967</v>
      </c>
      <c r="N12">
        <f t="shared" si="4"/>
        <v>47191.4</v>
      </c>
      <c r="O12">
        <f t="shared" si="5"/>
        <v>72389</v>
      </c>
      <c r="Q12">
        <v>6702</v>
      </c>
      <c r="R12">
        <v>0</v>
      </c>
      <c r="T12">
        <v>-6387.4000000000015</v>
      </c>
      <c r="U12">
        <v>-7461</v>
      </c>
      <c r="W12">
        <v>30783.800000000003</v>
      </c>
      <c r="X12">
        <v>7461</v>
      </c>
      <c r="AD12">
        <v>47191.4</v>
      </c>
      <c r="AE12">
        <v>1.9925664421907381</v>
      </c>
      <c r="AK12">
        <v>47191.4</v>
      </c>
      <c r="AL12">
        <v>1.9925664421907381</v>
      </c>
    </row>
    <row r="13" spans="1:38" x14ac:dyDescent="0.25">
      <c r="B13">
        <v>94890</v>
      </c>
      <c r="C13">
        <v>42580</v>
      </c>
      <c r="D13">
        <v>19158</v>
      </c>
      <c r="E13">
        <v>26756</v>
      </c>
      <c r="F13">
        <v>52006</v>
      </c>
      <c r="H13">
        <v>65230</v>
      </c>
      <c r="J13">
        <f t="shared" si="0"/>
        <v>47078</v>
      </c>
      <c r="K13">
        <f t="shared" si="1"/>
        <v>1.3855728790517865</v>
      </c>
      <c r="L13">
        <f t="shared" si="2"/>
        <v>94890</v>
      </c>
      <c r="M13">
        <f t="shared" si="3"/>
        <v>19158</v>
      </c>
      <c r="N13">
        <f t="shared" si="4"/>
        <v>47078</v>
      </c>
      <c r="O13">
        <f t="shared" si="5"/>
        <v>75732</v>
      </c>
      <c r="Q13">
        <v>-63920</v>
      </c>
      <c r="R13">
        <v>-8620</v>
      </c>
      <c r="T13">
        <v>-26968</v>
      </c>
      <c r="U13">
        <v>-6889.8000000000029</v>
      </c>
      <c r="W13">
        <v>63989.19999999999</v>
      </c>
      <c r="X13">
        <v>8149</v>
      </c>
      <c r="AF13">
        <v>47078</v>
      </c>
      <c r="AG13">
        <v>1.3855728790517865</v>
      </c>
      <c r="AK13">
        <v>47078</v>
      </c>
      <c r="AL13">
        <v>1.3855728790517865</v>
      </c>
    </row>
    <row r="14" spans="1:38" x14ac:dyDescent="0.25">
      <c r="B14">
        <v>55346</v>
      </c>
      <c r="C14">
        <v>33466</v>
      </c>
      <c r="D14">
        <v>63338</v>
      </c>
      <c r="E14">
        <v>91769</v>
      </c>
      <c r="F14">
        <v>8904</v>
      </c>
      <c r="H14">
        <v>61394</v>
      </c>
      <c r="J14">
        <f t="shared" si="0"/>
        <v>50564.6</v>
      </c>
      <c r="K14">
        <f t="shared" si="1"/>
        <v>1.2141695969116735</v>
      </c>
      <c r="L14">
        <f t="shared" si="2"/>
        <v>91769</v>
      </c>
      <c r="M14">
        <f t="shared" si="3"/>
        <v>8904</v>
      </c>
      <c r="N14">
        <f t="shared" si="4"/>
        <v>50564.6</v>
      </c>
      <c r="O14">
        <f t="shared" si="5"/>
        <v>82865</v>
      </c>
      <c r="Q14">
        <v>26216</v>
      </c>
      <c r="R14">
        <v>-2062</v>
      </c>
      <c r="T14">
        <v>20626.399999999998</v>
      </c>
      <c r="U14">
        <v>-4322.2000000000044</v>
      </c>
      <c r="W14">
        <v>49355.199999999997</v>
      </c>
      <c r="X14">
        <v>5173</v>
      </c>
      <c r="Z14">
        <v>50564.6</v>
      </c>
      <c r="AA14">
        <v>1.2141695969116735</v>
      </c>
      <c r="AK14">
        <v>50564.6</v>
      </c>
      <c r="AL14">
        <v>1.2141695969116735</v>
      </c>
    </row>
    <row r="15" spans="1:38" x14ac:dyDescent="0.25">
      <c r="B15">
        <v>57432</v>
      </c>
      <c r="C15">
        <v>43083</v>
      </c>
      <c r="D15">
        <v>25249</v>
      </c>
      <c r="E15">
        <v>76590</v>
      </c>
      <c r="F15">
        <v>36650</v>
      </c>
      <c r="H15">
        <v>71487</v>
      </c>
      <c r="J15">
        <f t="shared" si="0"/>
        <v>47800.800000000003</v>
      </c>
      <c r="K15">
        <f t="shared" si="1"/>
        <v>1.4955189034493146</v>
      </c>
      <c r="L15">
        <f t="shared" si="2"/>
        <v>76590</v>
      </c>
      <c r="M15">
        <f t="shared" si="3"/>
        <v>25249</v>
      </c>
      <c r="N15">
        <f t="shared" si="4"/>
        <v>47800.800000000003</v>
      </c>
      <c r="O15">
        <f t="shared" si="5"/>
        <v>51341</v>
      </c>
      <c r="Q15">
        <v>-14982</v>
      </c>
      <c r="R15">
        <v>22108</v>
      </c>
      <c r="T15">
        <v>-18791.399999999994</v>
      </c>
      <c r="U15">
        <v>1486.6000000000058</v>
      </c>
      <c r="W15">
        <v>26119.8</v>
      </c>
      <c r="X15">
        <v>5214.2000000000007</v>
      </c>
      <c r="AB15">
        <v>47800.800000000003</v>
      </c>
      <c r="AC15">
        <v>1.4955189034493146</v>
      </c>
      <c r="AK15">
        <v>47800.800000000003</v>
      </c>
      <c r="AL15">
        <v>1.4955189034493146</v>
      </c>
    </row>
    <row r="16" spans="1:38" x14ac:dyDescent="0.25">
      <c r="B16">
        <v>68305</v>
      </c>
      <c r="C16">
        <v>79410</v>
      </c>
      <c r="D16">
        <v>38807</v>
      </c>
      <c r="E16">
        <v>30623</v>
      </c>
      <c r="F16">
        <v>71011</v>
      </c>
      <c r="H16">
        <v>69126</v>
      </c>
      <c r="J16">
        <f t="shared" si="0"/>
        <v>57631.199999999997</v>
      </c>
      <c r="K16">
        <f t="shared" si="1"/>
        <v>1.1994544621663266</v>
      </c>
      <c r="L16">
        <f t="shared" si="2"/>
        <v>79410</v>
      </c>
      <c r="M16">
        <f t="shared" si="3"/>
        <v>30623</v>
      </c>
      <c r="N16">
        <f t="shared" si="4"/>
        <v>57631.199999999997</v>
      </c>
      <c r="O16">
        <f t="shared" si="5"/>
        <v>48787</v>
      </c>
      <c r="Q16">
        <v>-2829</v>
      </c>
      <c r="R16">
        <v>94</v>
      </c>
      <c r="T16">
        <v>-7977</v>
      </c>
      <c r="U16">
        <v>3978.1999999999971</v>
      </c>
      <c r="W16">
        <v>52535</v>
      </c>
      <c r="X16">
        <v>6755.4000000000005</v>
      </c>
      <c r="AB16">
        <v>57631.199999999997</v>
      </c>
      <c r="AC16">
        <v>1.1994544621663266</v>
      </c>
      <c r="AI16">
        <v>57631.199999999997</v>
      </c>
      <c r="AJ16">
        <v>1.1994544621663266</v>
      </c>
    </row>
    <row r="17" spans="2:38" x14ac:dyDescent="0.25">
      <c r="B17">
        <v>40404</v>
      </c>
      <c r="C17">
        <v>29884</v>
      </c>
      <c r="D17">
        <v>43809</v>
      </c>
      <c r="E17">
        <v>106782</v>
      </c>
      <c r="F17">
        <v>24636</v>
      </c>
      <c r="H17">
        <v>100472</v>
      </c>
      <c r="J17">
        <f t="shared" si="0"/>
        <v>49103</v>
      </c>
      <c r="K17">
        <f t="shared" si="1"/>
        <v>2.0461478932040813</v>
      </c>
      <c r="L17">
        <f t="shared" si="2"/>
        <v>106782</v>
      </c>
      <c r="M17">
        <f t="shared" si="3"/>
        <v>24636</v>
      </c>
      <c r="N17">
        <f t="shared" si="4"/>
        <v>49103</v>
      </c>
      <c r="O17">
        <f t="shared" si="5"/>
        <v>82146</v>
      </c>
      <c r="Q17">
        <v>18185</v>
      </c>
      <c r="R17">
        <v>15</v>
      </c>
      <c r="T17">
        <v>-7698.4000000000015</v>
      </c>
      <c r="U17">
        <v>3852.5999999999985</v>
      </c>
      <c r="W17">
        <v>15798.4</v>
      </c>
      <c r="X17">
        <v>4561.3999999999996</v>
      </c>
      <c r="Z17">
        <v>49103</v>
      </c>
      <c r="AA17">
        <v>2.0461478932040813</v>
      </c>
      <c r="AK17">
        <v>49103</v>
      </c>
      <c r="AL17">
        <v>2.0461478932040813</v>
      </c>
    </row>
    <row r="18" spans="2:38" x14ac:dyDescent="0.25">
      <c r="B18">
        <v>14233</v>
      </c>
      <c r="C18">
        <v>39923</v>
      </c>
      <c r="D18">
        <v>18717</v>
      </c>
      <c r="E18">
        <v>97276</v>
      </c>
      <c r="F18">
        <v>76387</v>
      </c>
      <c r="H18">
        <v>96742</v>
      </c>
      <c r="J18">
        <f t="shared" si="0"/>
        <v>49307.199999999997</v>
      </c>
      <c r="K18">
        <f t="shared" si="1"/>
        <v>1.9620258298990818</v>
      </c>
      <c r="L18">
        <f t="shared" si="2"/>
        <v>97276</v>
      </c>
      <c r="M18">
        <f t="shared" si="3"/>
        <v>14233</v>
      </c>
      <c r="N18">
        <f t="shared" si="4"/>
        <v>49307.199999999997</v>
      </c>
      <c r="O18">
        <f t="shared" si="5"/>
        <v>83043</v>
      </c>
      <c r="Q18">
        <v>21220</v>
      </c>
      <c r="R18">
        <v>3082</v>
      </c>
      <c r="T18">
        <v>-1418</v>
      </c>
      <c r="U18">
        <v>-5742.2000000000044</v>
      </c>
      <c r="W18">
        <v>27081.200000000004</v>
      </c>
      <c r="X18">
        <v>5801</v>
      </c>
      <c r="Z18">
        <v>49307.199999999997</v>
      </c>
      <c r="AA18">
        <v>1.9620258298990818</v>
      </c>
      <c r="AK18">
        <v>49307.199999999997</v>
      </c>
      <c r="AL18">
        <v>1.9620258298990818</v>
      </c>
    </row>
    <row r="19" spans="2:38" x14ac:dyDescent="0.25">
      <c r="B19">
        <v>35672</v>
      </c>
      <c r="C19">
        <v>55153</v>
      </c>
      <c r="D19">
        <v>100293</v>
      </c>
      <c r="E19">
        <v>94569</v>
      </c>
      <c r="F19">
        <v>93600</v>
      </c>
      <c r="H19">
        <v>97643</v>
      </c>
      <c r="J19">
        <f t="shared" si="0"/>
        <v>75857.399999999994</v>
      </c>
      <c r="K19">
        <f t="shared" si="1"/>
        <v>1.2871914935128281</v>
      </c>
      <c r="L19">
        <f t="shared" si="2"/>
        <v>100293</v>
      </c>
      <c r="M19">
        <f t="shared" si="3"/>
        <v>35672</v>
      </c>
      <c r="N19">
        <f t="shared" si="4"/>
        <v>75857.399999999994</v>
      </c>
      <c r="O19">
        <f t="shared" si="5"/>
        <v>64621</v>
      </c>
      <c r="Q19">
        <v>-2725</v>
      </c>
      <c r="R19">
        <v>8163</v>
      </c>
      <c r="T19">
        <v>-15999</v>
      </c>
      <c r="U19">
        <v>-40</v>
      </c>
      <c r="W19">
        <v>21502.2</v>
      </c>
      <c r="X19">
        <v>4124.3999999999996</v>
      </c>
      <c r="AB19">
        <v>75857.399999999994</v>
      </c>
      <c r="AC19">
        <v>1.2871914935128281</v>
      </c>
      <c r="AK19">
        <v>75857.399999999994</v>
      </c>
      <c r="AL19">
        <v>1.2871914935128281</v>
      </c>
    </row>
    <row r="20" spans="2:38" x14ac:dyDescent="0.25">
      <c r="B20">
        <v>75272</v>
      </c>
      <c r="C20">
        <v>68186</v>
      </c>
      <c r="D20">
        <v>68608</v>
      </c>
      <c r="E20">
        <v>48069</v>
      </c>
      <c r="F20">
        <v>18083</v>
      </c>
      <c r="H20">
        <v>101643</v>
      </c>
      <c r="J20">
        <f t="shared" si="0"/>
        <v>55643.6</v>
      </c>
      <c r="K20">
        <f t="shared" si="1"/>
        <v>1.8266790789956078</v>
      </c>
      <c r="L20">
        <f t="shared" si="2"/>
        <v>75272</v>
      </c>
      <c r="M20">
        <f t="shared" si="3"/>
        <v>18083</v>
      </c>
      <c r="N20">
        <f t="shared" si="4"/>
        <v>55643.6</v>
      </c>
      <c r="O20">
        <f t="shared" si="5"/>
        <v>57189</v>
      </c>
      <c r="Q20">
        <v>12099</v>
      </c>
      <c r="R20">
        <v>616</v>
      </c>
      <c r="T20">
        <v>-19755.400000000001</v>
      </c>
      <c r="U20">
        <v>-8644.5999999999985</v>
      </c>
      <c r="W20">
        <v>31423.8</v>
      </c>
      <c r="X20">
        <v>10216.200000000001</v>
      </c>
      <c r="AB20">
        <v>55643.6</v>
      </c>
      <c r="AC20">
        <v>1.8266790789956078</v>
      </c>
      <c r="AK20">
        <v>55643.6</v>
      </c>
      <c r="AL20">
        <v>1.8266790789956078</v>
      </c>
    </row>
    <row r="21" spans="2:38" x14ac:dyDescent="0.25">
      <c r="B21">
        <v>86242</v>
      </c>
      <c r="C21">
        <v>70344</v>
      </c>
      <c r="D21">
        <v>26814</v>
      </c>
      <c r="E21">
        <v>35107</v>
      </c>
      <c r="F21">
        <v>49302</v>
      </c>
      <c r="H21">
        <v>59570</v>
      </c>
      <c r="J21">
        <f t="shared" si="0"/>
        <v>53561.8</v>
      </c>
      <c r="K21">
        <f t="shared" si="1"/>
        <v>1.1121732279348342</v>
      </c>
      <c r="L21">
        <f t="shared" si="2"/>
        <v>86242</v>
      </c>
      <c r="M21">
        <f t="shared" si="3"/>
        <v>26814</v>
      </c>
      <c r="N21">
        <f t="shared" si="4"/>
        <v>53561.8</v>
      </c>
      <c r="O21">
        <f t="shared" si="5"/>
        <v>59428</v>
      </c>
      <c r="Q21">
        <v>-25054</v>
      </c>
      <c r="R21">
        <v>-18722</v>
      </c>
      <c r="T21">
        <v>15628.600000000006</v>
      </c>
      <c r="U21">
        <v>-1672.7999999999956</v>
      </c>
      <c r="W21">
        <v>33143.800000000003</v>
      </c>
      <c r="X21">
        <v>3047.6</v>
      </c>
      <c r="AD21">
        <v>53561.8</v>
      </c>
      <c r="AE21">
        <v>1.1121732279348342</v>
      </c>
      <c r="AI21">
        <v>53561.8</v>
      </c>
      <c r="AJ21">
        <v>1.1121732279348342</v>
      </c>
    </row>
    <row r="22" spans="2:38" x14ac:dyDescent="0.25">
      <c r="B22">
        <v>98616</v>
      </c>
      <c r="C22">
        <v>77369</v>
      </c>
      <c r="D22">
        <v>54743</v>
      </c>
      <c r="E22">
        <v>24674</v>
      </c>
      <c r="F22">
        <v>99930</v>
      </c>
      <c r="H22">
        <v>122532</v>
      </c>
      <c r="J22">
        <f t="shared" si="0"/>
        <v>71066.399999999994</v>
      </c>
      <c r="K22">
        <f t="shared" si="1"/>
        <v>1.7241903346729257</v>
      </c>
      <c r="L22">
        <f t="shared" si="2"/>
        <v>99930</v>
      </c>
      <c r="M22">
        <f t="shared" si="3"/>
        <v>24674</v>
      </c>
      <c r="N22">
        <f t="shared" si="4"/>
        <v>71066.399999999994</v>
      </c>
      <c r="O22">
        <f t="shared" si="5"/>
        <v>75256</v>
      </c>
      <c r="Q22">
        <v>5313</v>
      </c>
      <c r="R22">
        <v>18502</v>
      </c>
      <c r="T22">
        <v>366</v>
      </c>
      <c r="U22">
        <v>1195.5999999999913</v>
      </c>
      <c r="W22">
        <v>24371.599999999999</v>
      </c>
      <c r="X22">
        <v>1278</v>
      </c>
      <c r="AF22">
        <v>71066.399999999994</v>
      </c>
      <c r="AG22">
        <v>1.7241903346729257</v>
      </c>
      <c r="AK22">
        <v>71066.399999999994</v>
      </c>
      <c r="AL22">
        <v>1.7241903346729257</v>
      </c>
    </row>
    <row r="23" spans="2:38" x14ac:dyDescent="0.25">
      <c r="B23">
        <v>50280</v>
      </c>
      <c r="C23">
        <v>28708</v>
      </c>
      <c r="D23">
        <v>38178</v>
      </c>
      <c r="E23">
        <v>98325</v>
      </c>
      <c r="F23">
        <v>29461</v>
      </c>
      <c r="H23">
        <v>52484</v>
      </c>
      <c r="J23">
        <f t="shared" si="0"/>
        <v>48990.400000000001</v>
      </c>
      <c r="K23">
        <f t="shared" si="1"/>
        <v>1.0713119305006695</v>
      </c>
      <c r="L23">
        <f t="shared" si="2"/>
        <v>98325</v>
      </c>
      <c r="M23">
        <f t="shared" si="3"/>
        <v>28708</v>
      </c>
      <c r="N23">
        <f t="shared" si="4"/>
        <v>48990.400000000001</v>
      </c>
      <c r="O23">
        <f t="shared" si="5"/>
        <v>69617</v>
      </c>
      <c r="Q23">
        <v>-32140</v>
      </c>
      <c r="R23">
        <v>4961</v>
      </c>
      <c r="T23">
        <v>-3653.5999999999985</v>
      </c>
      <c r="U23">
        <v>1917</v>
      </c>
      <c r="W23">
        <v>35415.600000000006</v>
      </c>
      <c r="X23">
        <v>3870.2</v>
      </c>
      <c r="AD23">
        <v>48990.400000000001</v>
      </c>
      <c r="AE23">
        <v>1.0713119305006695</v>
      </c>
      <c r="AI23">
        <v>48990.400000000001</v>
      </c>
      <c r="AJ23">
        <v>1.0713119305006695</v>
      </c>
    </row>
    <row r="24" spans="2:38" x14ac:dyDescent="0.25">
      <c r="B24">
        <v>103109</v>
      </c>
      <c r="C24">
        <v>33538</v>
      </c>
      <c r="D24">
        <v>34946</v>
      </c>
      <c r="E24">
        <v>7525</v>
      </c>
      <c r="F24">
        <v>24823</v>
      </c>
      <c r="H24">
        <v>69039</v>
      </c>
      <c r="J24">
        <f t="shared" si="0"/>
        <v>40788.199999999997</v>
      </c>
      <c r="K24">
        <f t="shared" si="1"/>
        <v>1.6926218857414645</v>
      </c>
      <c r="L24">
        <f t="shared" si="2"/>
        <v>103109</v>
      </c>
      <c r="M24">
        <f t="shared" si="3"/>
        <v>7525</v>
      </c>
      <c r="N24">
        <f t="shared" si="4"/>
        <v>40788.199999999997</v>
      </c>
      <c r="O24">
        <f t="shared" si="5"/>
        <v>95584</v>
      </c>
      <c r="Q24">
        <v>-39447</v>
      </c>
      <c r="R24">
        <v>14451</v>
      </c>
      <c r="T24">
        <v>-17317</v>
      </c>
      <c r="U24">
        <v>657.19999999999709</v>
      </c>
      <c r="W24">
        <v>20922.599999999999</v>
      </c>
      <c r="X24">
        <v>6827.5999999999995</v>
      </c>
      <c r="AD24">
        <v>40788.199999999997</v>
      </c>
      <c r="AE24">
        <v>1.6926218857414645</v>
      </c>
      <c r="AK24">
        <v>40788.199999999997</v>
      </c>
      <c r="AL24">
        <v>1.6926218857414645</v>
      </c>
    </row>
    <row r="25" spans="2:38" x14ac:dyDescent="0.25">
      <c r="B25">
        <v>22114</v>
      </c>
      <c r="C25">
        <v>46974</v>
      </c>
      <c r="D25">
        <v>97387</v>
      </c>
      <c r="E25">
        <v>82870</v>
      </c>
      <c r="F25">
        <v>22018</v>
      </c>
      <c r="H25">
        <v>64537</v>
      </c>
      <c r="J25">
        <f t="shared" si="0"/>
        <v>54272.6</v>
      </c>
      <c r="K25">
        <f t="shared" si="1"/>
        <v>1.1891267416707509</v>
      </c>
      <c r="L25">
        <f t="shared" si="2"/>
        <v>97387</v>
      </c>
      <c r="M25">
        <f t="shared" si="3"/>
        <v>22018</v>
      </c>
      <c r="N25">
        <f t="shared" si="4"/>
        <v>54272.6</v>
      </c>
      <c r="O25">
        <f t="shared" si="5"/>
        <v>75369</v>
      </c>
      <c r="Q25">
        <v>-30173</v>
      </c>
      <c r="R25">
        <v>-453</v>
      </c>
      <c r="T25">
        <v>-1569.4000000000015</v>
      </c>
      <c r="U25">
        <v>-2972</v>
      </c>
      <c r="W25">
        <v>31766.6</v>
      </c>
      <c r="X25">
        <v>3102</v>
      </c>
      <c r="AD25">
        <v>54272.6</v>
      </c>
      <c r="AE25">
        <v>1.1891267416707509</v>
      </c>
      <c r="AK25">
        <v>54272.6</v>
      </c>
      <c r="AL25">
        <v>1.1891267416707509</v>
      </c>
    </row>
    <row r="26" spans="2:38" x14ac:dyDescent="0.25">
      <c r="B26">
        <v>32690</v>
      </c>
      <c r="C26">
        <v>36654</v>
      </c>
      <c r="D26">
        <v>71098</v>
      </c>
      <c r="E26">
        <v>28162</v>
      </c>
      <c r="F26">
        <v>66148</v>
      </c>
      <c r="H26">
        <v>82727</v>
      </c>
      <c r="J26">
        <f t="shared" si="0"/>
        <v>46950.400000000001</v>
      </c>
      <c r="K26">
        <f t="shared" si="1"/>
        <v>1.762008417393675</v>
      </c>
      <c r="L26">
        <f t="shared" si="2"/>
        <v>71098</v>
      </c>
      <c r="M26">
        <f t="shared" si="3"/>
        <v>28162</v>
      </c>
      <c r="N26">
        <f t="shared" si="4"/>
        <v>46950.400000000001</v>
      </c>
      <c r="O26">
        <f t="shared" si="5"/>
        <v>42936</v>
      </c>
      <c r="Q26">
        <v>32666</v>
      </c>
      <c r="R26">
        <v>-280</v>
      </c>
      <c r="T26">
        <v>-2913.7999999999956</v>
      </c>
      <c r="U26">
        <v>5990.8000000000029</v>
      </c>
      <c r="W26">
        <v>20420.2</v>
      </c>
      <c r="X26">
        <v>8913.6</v>
      </c>
      <c r="Z26">
        <v>46950.400000000001</v>
      </c>
      <c r="AA26">
        <v>1.762008417393675</v>
      </c>
      <c r="AK26">
        <v>46950.400000000001</v>
      </c>
      <c r="AL26">
        <v>1.762008417393675</v>
      </c>
    </row>
    <row r="27" spans="2:38" x14ac:dyDescent="0.25">
      <c r="B27">
        <v>511</v>
      </c>
      <c r="C27">
        <v>86199</v>
      </c>
      <c r="D27">
        <v>15865</v>
      </c>
      <c r="E27">
        <v>98282</v>
      </c>
      <c r="F27">
        <v>22889</v>
      </c>
      <c r="H27">
        <v>50400</v>
      </c>
      <c r="J27">
        <f t="shared" si="0"/>
        <v>44749.2</v>
      </c>
      <c r="K27">
        <f t="shared" si="1"/>
        <v>1.1262771178032234</v>
      </c>
      <c r="L27">
        <f t="shared" si="2"/>
        <v>98282</v>
      </c>
      <c r="M27">
        <f t="shared" si="3"/>
        <v>511</v>
      </c>
      <c r="N27">
        <f t="shared" si="4"/>
        <v>44749.2</v>
      </c>
      <c r="O27">
        <f t="shared" si="5"/>
        <v>97771</v>
      </c>
      <c r="Q27">
        <v>-3228</v>
      </c>
      <c r="R27">
        <v>-2562</v>
      </c>
      <c r="T27">
        <v>22461.599999999999</v>
      </c>
      <c r="U27">
        <v>-5452.2000000000044</v>
      </c>
      <c r="W27">
        <v>29194.399999999998</v>
      </c>
      <c r="X27">
        <v>5452.2000000000007</v>
      </c>
      <c r="AD27">
        <v>44749.2</v>
      </c>
      <c r="AE27">
        <v>1.1262771178032234</v>
      </c>
      <c r="AI27">
        <v>44749.2</v>
      </c>
      <c r="AJ27">
        <v>1.1262771178032234</v>
      </c>
    </row>
    <row r="28" spans="2:38" x14ac:dyDescent="0.25">
      <c r="B28">
        <v>44477</v>
      </c>
      <c r="C28">
        <v>103208</v>
      </c>
      <c r="D28">
        <v>114673</v>
      </c>
      <c r="E28">
        <v>24813</v>
      </c>
      <c r="F28">
        <v>75973</v>
      </c>
      <c r="H28">
        <v>99407</v>
      </c>
      <c r="J28">
        <f t="shared" si="0"/>
        <v>72628.800000000003</v>
      </c>
      <c r="K28">
        <f t="shared" si="1"/>
        <v>1.3686994690811358</v>
      </c>
      <c r="L28">
        <f t="shared" si="2"/>
        <v>114673</v>
      </c>
      <c r="M28">
        <f t="shared" si="3"/>
        <v>24813</v>
      </c>
      <c r="N28">
        <f t="shared" si="4"/>
        <v>72628.800000000003</v>
      </c>
      <c r="O28">
        <f t="shared" si="5"/>
        <v>89860</v>
      </c>
      <c r="Q28">
        <v>-27283</v>
      </c>
      <c r="R28">
        <v>0</v>
      </c>
      <c r="T28">
        <v>7340.4000000000015</v>
      </c>
      <c r="U28">
        <v>-123.59999999999127</v>
      </c>
      <c r="W28">
        <v>29592</v>
      </c>
      <c r="X28">
        <v>10636</v>
      </c>
      <c r="AF28">
        <v>72628.800000000003</v>
      </c>
      <c r="AG28">
        <v>1.3686994690811358</v>
      </c>
      <c r="AK28">
        <v>72628.800000000003</v>
      </c>
      <c r="AL28">
        <v>1.3686994690811358</v>
      </c>
    </row>
    <row r="29" spans="2:38" x14ac:dyDescent="0.25">
      <c r="B29">
        <v>92076</v>
      </c>
      <c r="C29">
        <v>78120</v>
      </c>
      <c r="D29">
        <v>74926</v>
      </c>
      <c r="E29">
        <v>45332</v>
      </c>
      <c r="F29">
        <v>38292</v>
      </c>
      <c r="H29">
        <v>112816</v>
      </c>
      <c r="J29">
        <f t="shared" si="0"/>
        <v>65749.2</v>
      </c>
      <c r="K29">
        <f t="shared" si="1"/>
        <v>1.7158535769256509</v>
      </c>
      <c r="L29">
        <f t="shared" si="2"/>
        <v>92076</v>
      </c>
      <c r="M29">
        <f t="shared" si="3"/>
        <v>38292</v>
      </c>
      <c r="N29">
        <f t="shared" si="4"/>
        <v>65749.2</v>
      </c>
      <c r="O29">
        <f t="shared" si="5"/>
        <v>53784</v>
      </c>
      <c r="Q29">
        <v>-1574</v>
      </c>
      <c r="R29">
        <v>-15912</v>
      </c>
      <c r="T29">
        <v>-8370.6000000000058</v>
      </c>
      <c r="U29">
        <v>507.39999999999418</v>
      </c>
      <c r="W29">
        <v>29071</v>
      </c>
      <c r="X29">
        <v>5943</v>
      </c>
      <c r="AF29">
        <v>65749.2</v>
      </c>
      <c r="AG29">
        <v>1.7158535769256509</v>
      </c>
      <c r="AK29">
        <v>65749.2</v>
      </c>
      <c r="AL29">
        <v>1.7158535769256509</v>
      </c>
    </row>
    <row r="30" spans="2:38" x14ac:dyDescent="0.25">
      <c r="B30">
        <v>106800</v>
      </c>
      <c r="C30">
        <v>34176</v>
      </c>
      <c r="D30">
        <v>31261</v>
      </c>
      <c r="E30">
        <v>78034</v>
      </c>
      <c r="F30">
        <v>37812</v>
      </c>
      <c r="H30">
        <v>112832</v>
      </c>
      <c r="J30">
        <f t="shared" si="0"/>
        <v>57616.6</v>
      </c>
      <c r="K30">
        <f t="shared" si="1"/>
        <v>1.9583245106445017</v>
      </c>
      <c r="L30">
        <f t="shared" si="2"/>
        <v>106800</v>
      </c>
      <c r="M30">
        <f t="shared" si="3"/>
        <v>31261</v>
      </c>
      <c r="N30">
        <f t="shared" si="4"/>
        <v>57616.6</v>
      </c>
      <c r="O30">
        <f t="shared" si="5"/>
        <v>75539</v>
      </c>
      <c r="Q30">
        <v>17138</v>
      </c>
      <c r="R30">
        <v>27</v>
      </c>
      <c r="T30">
        <v>-6933.8000000000029</v>
      </c>
      <c r="U30">
        <v>-1542.4000000000015</v>
      </c>
      <c r="W30">
        <v>38182.199999999997</v>
      </c>
      <c r="X30">
        <v>3231.6</v>
      </c>
      <c r="AB30">
        <v>57616.6</v>
      </c>
      <c r="AC30">
        <v>1.9583245106445017</v>
      </c>
      <c r="AK30">
        <v>57616.6</v>
      </c>
      <c r="AL30">
        <v>1.9583245106445017</v>
      </c>
    </row>
    <row r="31" spans="2:38" x14ac:dyDescent="0.25">
      <c r="B31">
        <v>84488</v>
      </c>
      <c r="C31">
        <v>67803</v>
      </c>
      <c r="D31">
        <v>98338</v>
      </c>
      <c r="E31">
        <v>79780</v>
      </c>
      <c r="F31">
        <v>87881</v>
      </c>
      <c r="H31">
        <v>103478</v>
      </c>
      <c r="J31">
        <f t="shared" si="0"/>
        <v>83658</v>
      </c>
      <c r="K31">
        <f t="shared" si="1"/>
        <v>1.2369169714791173</v>
      </c>
      <c r="L31">
        <f t="shared" si="2"/>
        <v>98338</v>
      </c>
      <c r="M31">
        <f t="shared" si="3"/>
        <v>67803</v>
      </c>
      <c r="N31">
        <f t="shared" si="4"/>
        <v>83658</v>
      </c>
      <c r="O31">
        <f t="shared" si="5"/>
        <v>30535</v>
      </c>
      <c r="Q31">
        <v>21437</v>
      </c>
      <c r="R31">
        <v>963</v>
      </c>
      <c r="T31">
        <v>45651</v>
      </c>
      <c r="U31">
        <v>2165</v>
      </c>
      <c r="W31">
        <v>45651</v>
      </c>
      <c r="X31">
        <v>3291.8</v>
      </c>
      <c r="AD31">
        <v>83658</v>
      </c>
      <c r="AE31">
        <v>1.2369169714791173</v>
      </c>
      <c r="AK31">
        <v>83658</v>
      </c>
      <c r="AL31">
        <v>1.2369169714791173</v>
      </c>
    </row>
    <row r="32" spans="2:38" x14ac:dyDescent="0.25">
      <c r="B32">
        <v>52628</v>
      </c>
      <c r="C32">
        <v>57191</v>
      </c>
      <c r="D32">
        <v>98125</v>
      </c>
      <c r="E32">
        <v>32429</v>
      </c>
      <c r="F32">
        <v>39249</v>
      </c>
      <c r="H32">
        <v>59450</v>
      </c>
      <c r="J32">
        <f t="shared" si="0"/>
        <v>55924.4</v>
      </c>
      <c r="K32">
        <f t="shared" si="1"/>
        <v>1.0630422498945005</v>
      </c>
      <c r="L32">
        <f t="shared" si="2"/>
        <v>98125</v>
      </c>
      <c r="M32">
        <f t="shared" si="3"/>
        <v>32429</v>
      </c>
      <c r="N32">
        <f t="shared" si="4"/>
        <v>55924.4</v>
      </c>
      <c r="O32">
        <f t="shared" si="5"/>
        <v>65696</v>
      </c>
      <c r="Q32">
        <v>-37720</v>
      </c>
      <c r="R32">
        <v>8102</v>
      </c>
      <c r="T32">
        <v>-20040.400000000001</v>
      </c>
      <c r="U32">
        <v>6925.2000000000044</v>
      </c>
      <c r="W32">
        <v>33021.199999999997</v>
      </c>
      <c r="X32">
        <v>6977.6</v>
      </c>
      <c r="AB32">
        <v>55924.4</v>
      </c>
      <c r="AC32">
        <v>1.0630422498945005</v>
      </c>
      <c r="AI32">
        <v>55924.4</v>
      </c>
      <c r="AJ32">
        <v>1.0630422498945005</v>
      </c>
    </row>
    <row r="33" spans="2:38" x14ac:dyDescent="0.25">
      <c r="B33">
        <v>48680</v>
      </c>
      <c r="C33">
        <v>17477</v>
      </c>
      <c r="D33">
        <v>83831</v>
      </c>
      <c r="E33">
        <v>36335</v>
      </c>
      <c r="F33">
        <v>16865</v>
      </c>
      <c r="H33">
        <v>44453</v>
      </c>
      <c r="J33">
        <f t="shared" si="0"/>
        <v>40637.599999999999</v>
      </c>
      <c r="K33">
        <f t="shared" si="1"/>
        <v>1.093888418607398</v>
      </c>
      <c r="L33">
        <f t="shared" si="2"/>
        <v>83831</v>
      </c>
      <c r="M33">
        <f t="shared" si="3"/>
        <v>16865</v>
      </c>
      <c r="N33">
        <f t="shared" si="4"/>
        <v>40637.599999999999</v>
      </c>
      <c r="O33">
        <f t="shared" si="5"/>
        <v>66966</v>
      </c>
      <c r="Q33">
        <v>-38080</v>
      </c>
      <c r="R33">
        <v>-1953</v>
      </c>
      <c r="T33">
        <v>-14909.200000000004</v>
      </c>
      <c r="U33">
        <v>-3640.2000000000044</v>
      </c>
      <c r="W33">
        <v>34086</v>
      </c>
      <c r="X33">
        <v>3640.2</v>
      </c>
      <c r="Z33">
        <v>40637.599999999999</v>
      </c>
      <c r="AA33">
        <v>1.093888418607398</v>
      </c>
      <c r="AK33">
        <v>40637.599999999999</v>
      </c>
      <c r="AL33">
        <v>1.093888418607398</v>
      </c>
    </row>
    <row r="34" spans="2:38" x14ac:dyDescent="0.25">
      <c r="B34">
        <v>58140</v>
      </c>
      <c r="C34">
        <v>70245</v>
      </c>
      <c r="D34">
        <v>81869</v>
      </c>
      <c r="E34">
        <v>92139</v>
      </c>
      <c r="F34">
        <v>29473</v>
      </c>
      <c r="H34">
        <v>75146</v>
      </c>
      <c r="J34">
        <f t="shared" ref="J34:J65" si="6">AVERAGE(B34:F34)</f>
        <v>66373.2</v>
      </c>
      <c r="K34">
        <f t="shared" ref="K34:K65" si="7">H34/J34</f>
        <v>1.1321738291961214</v>
      </c>
      <c r="L34">
        <f t="shared" ref="L34:L65" si="8">MAX(B34:F34)</f>
        <v>92139</v>
      </c>
      <c r="M34">
        <f t="shared" ref="M34:M65" si="9">MIN(B34:F34)</f>
        <v>29473</v>
      </c>
      <c r="N34">
        <f t="shared" ref="N34:N65" si="10">AVERAGE(B34:F34)</f>
        <v>66373.2</v>
      </c>
      <c r="O34">
        <f t="shared" ref="O34:O65" si="11">L34-M34</f>
        <v>62666</v>
      </c>
      <c r="Q34">
        <v>-2098</v>
      </c>
      <c r="R34">
        <v>-1577</v>
      </c>
      <c r="T34">
        <v>-8976.6000000000058</v>
      </c>
      <c r="U34">
        <v>-7188.1999999999971</v>
      </c>
      <c r="W34">
        <v>38137.4</v>
      </c>
      <c r="X34">
        <v>7264.6</v>
      </c>
      <c r="AB34">
        <v>66373.2</v>
      </c>
      <c r="AC34">
        <v>1.1321738291961214</v>
      </c>
      <c r="AI34">
        <v>66373.2</v>
      </c>
      <c r="AJ34">
        <v>1.1321738291961214</v>
      </c>
    </row>
    <row r="35" spans="2:38" x14ac:dyDescent="0.25">
      <c r="B35">
        <v>67694</v>
      </c>
      <c r="C35">
        <v>55162</v>
      </c>
      <c r="D35">
        <v>83034</v>
      </c>
      <c r="E35">
        <v>19828</v>
      </c>
      <c r="F35">
        <v>80549</v>
      </c>
      <c r="H35">
        <v>101655</v>
      </c>
      <c r="J35">
        <f t="shared" si="6"/>
        <v>61253.4</v>
      </c>
      <c r="K35">
        <f t="shared" si="7"/>
        <v>1.6595813456885657</v>
      </c>
      <c r="L35">
        <f t="shared" si="8"/>
        <v>83034</v>
      </c>
      <c r="M35">
        <f t="shared" si="9"/>
        <v>19828</v>
      </c>
      <c r="N35">
        <f t="shared" si="10"/>
        <v>61253.4</v>
      </c>
      <c r="O35">
        <f t="shared" si="11"/>
        <v>63206</v>
      </c>
      <c r="Q35">
        <v>44583</v>
      </c>
      <c r="R35">
        <v>413</v>
      </c>
      <c r="T35">
        <v>6666</v>
      </c>
      <c r="U35">
        <v>-2708</v>
      </c>
      <c r="W35">
        <v>28890.799999999996</v>
      </c>
      <c r="X35">
        <v>6709.6</v>
      </c>
      <c r="Z35">
        <v>61253.4</v>
      </c>
      <c r="AA35">
        <v>1.6595813456885657</v>
      </c>
      <c r="AK35">
        <v>61253.4</v>
      </c>
      <c r="AL35">
        <v>1.6595813456885657</v>
      </c>
    </row>
    <row r="36" spans="2:38" x14ac:dyDescent="0.25">
      <c r="B36">
        <v>4818</v>
      </c>
      <c r="C36">
        <v>35140</v>
      </c>
      <c r="D36">
        <v>68484</v>
      </c>
      <c r="E36">
        <v>52212</v>
      </c>
      <c r="F36">
        <v>66745</v>
      </c>
      <c r="H36">
        <v>88347</v>
      </c>
      <c r="J36">
        <f t="shared" si="6"/>
        <v>45479.8</v>
      </c>
      <c r="K36">
        <f t="shared" si="7"/>
        <v>1.9425547165994572</v>
      </c>
      <c r="L36">
        <f t="shared" si="8"/>
        <v>68484</v>
      </c>
      <c r="M36">
        <f t="shared" si="9"/>
        <v>4818</v>
      </c>
      <c r="N36">
        <f t="shared" si="10"/>
        <v>45479.8</v>
      </c>
      <c r="O36">
        <f t="shared" si="11"/>
        <v>63666</v>
      </c>
      <c r="Q36">
        <v>4707</v>
      </c>
      <c r="R36">
        <v>-9555</v>
      </c>
      <c r="T36">
        <v>-12871.399999999994</v>
      </c>
      <c r="U36">
        <v>1539.6000000000058</v>
      </c>
      <c r="W36">
        <v>57147</v>
      </c>
      <c r="X36">
        <v>5555.5999999999995</v>
      </c>
      <c r="AB36">
        <v>45479.8</v>
      </c>
      <c r="AC36">
        <v>1.9425547165994572</v>
      </c>
      <c r="AK36">
        <v>45479.8</v>
      </c>
      <c r="AL36">
        <v>1.9425547165994572</v>
      </c>
    </row>
    <row r="37" spans="2:38" x14ac:dyDescent="0.25">
      <c r="B37">
        <v>98109</v>
      </c>
      <c r="C37">
        <v>33480</v>
      </c>
      <c r="D37">
        <v>80970</v>
      </c>
      <c r="E37">
        <v>37371</v>
      </c>
      <c r="F37">
        <v>103290</v>
      </c>
      <c r="H37">
        <v>79039</v>
      </c>
      <c r="J37">
        <f t="shared" si="6"/>
        <v>70644</v>
      </c>
      <c r="K37">
        <f t="shared" si="7"/>
        <v>1.1188352867901026</v>
      </c>
      <c r="L37">
        <f t="shared" si="8"/>
        <v>103290</v>
      </c>
      <c r="M37">
        <f t="shared" si="9"/>
        <v>33480</v>
      </c>
      <c r="N37">
        <f t="shared" si="10"/>
        <v>70644</v>
      </c>
      <c r="O37">
        <f t="shared" si="11"/>
        <v>69810</v>
      </c>
      <c r="Q37">
        <v>-29816</v>
      </c>
      <c r="R37">
        <v>-15750</v>
      </c>
      <c r="T37">
        <v>-302.39999999999418</v>
      </c>
      <c r="U37">
        <v>2033.1999999999971</v>
      </c>
      <c r="W37">
        <v>46963.200000000004</v>
      </c>
      <c r="X37">
        <v>4161.6000000000004</v>
      </c>
      <c r="AF37">
        <v>70644</v>
      </c>
      <c r="AG37">
        <v>1.1188352867901026</v>
      </c>
      <c r="AI37">
        <v>70644</v>
      </c>
      <c r="AJ37">
        <v>1.1188352867901026</v>
      </c>
    </row>
    <row r="38" spans="2:38" x14ac:dyDescent="0.25">
      <c r="B38">
        <v>64139</v>
      </c>
      <c r="C38">
        <v>58033</v>
      </c>
      <c r="D38">
        <v>56072</v>
      </c>
      <c r="E38">
        <v>9348</v>
      </c>
      <c r="F38">
        <v>65807</v>
      </c>
      <c r="H38">
        <v>54218</v>
      </c>
      <c r="J38">
        <f t="shared" si="6"/>
        <v>50679.8</v>
      </c>
      <c r="K38">
        <f t="shared" si="7"/>
        <v>1.0698147980063062</v>
      </c>
      <c r="L38">
        <f t="shared" si="8"/>
        <v>65807</v>
      </c>
      <c r="M38">
        <f t="shared" si="9"/>
        <v>9348</v>
      </c>
      <c r="N38">
        <f t="shared" si="10"/>
        <v>50679.8</v>
      </c>
      <c r="O38">
        <f t="shared" si="11"/>
        <v>56459</v>
      </c>
      <c r="Q38">
        <v>-54268</v>
      </c>
      <c r="R38">
        <v>-3397</v>
      </c>
      <c r="T38">
        <v>-17068.599999999991</v>
      </c>
      <c r="U38">
        <v>-3325</v>
      </c>
      <c r="W38">
        <v>18321</v>
      </c>
      <c r="X38">
        <v>3325</v>
      </c>
      <c r="AF38">
        <v>50679.8</v>
      </c>
      <c r="AG38">
        <v>1.0698147980063062</v>
      </c>
      <c r="AK38">
        <v>50679.8</v>
      </c>
      <c r="AL38">
        <v>1.0698147980063062</v>
      </c>
    </row>
    <row r="39" spans="2:38" x14ac:dyDescent="0.25">
      <c r="B39">
        <v>50830</v>
      </c>
      <c r="C39">
        <v>66972</v>
      </c>
      <c r="D39">
        <v>28781</v>
      </c>
      <c r="E39">
        <v>32844</v>
      </c>
      <c r="F39">
        <v>91511</v>
      </c>
      <c r="H39">
        <v>84797</v>
      </c>
      <c r="J39">
        <f t="shared" si="6"/>
        <v>54187.6</v>
      </c>
      <c r="K39">
        <f t="shared" si="7"/>
        <v>1.5648783116432543</v>
      </c>
      <c r="L39">
        <f t="shared" si="8"/>
        <v>91511</v>
      </c>
      <c r="M39">
        <f t="shared" si="9"/>
        <v>28781</v>
      </c>
      <c r="N39">
        <f t="shared" si="10"/>
        <v>54187.6</v>
      </c>
      <c r="O39">
        <f t="shared" si="11"/>
        <v>62730</v>
      </c>
      <c r="Q39">
        <v>41255</v>
      </c>
      <c r="R39">
        <v>8343</v>
      </c>
      <c r="T39">
        <v>17238.400000000001</v>
      </c>
      <c r="U39">
        <v>-4525.8000000000029</v>
      </c>
      <c r="W39">
        <v>25688.799999999996</v>
      </c>
      <c r="X39">
        <v>8419</v>
      </c>
      <c r="Z39">
        <v>54187.6</v>
      </c>
      <c r="AA39">
        <v>1.5648783116432543</v>
      </c>
      <c r="AK39">
        <v>54187.6</v>
      </c>
      <c r="AL39">
        <v>1.5648783116432543</v>
      </c>
    </row>
    <row r="40" spans="2:38" x14ac:dyDescent="0.25">
      <c r="B40">
        <v>53440</v>
      </c>
      <c r="C40">
        <v>79472</v>
      </c>
      <c r="D40">
        <v>96327</v>
      </c>
      <c r="E40">
        <v>37858</v>
      </c>
      <c r="F40">
        <v>58683</v>
      </c>
      <c r="H40">
        <v>107925</v>
      </c>
      <c r="J40">
        <f t="shared" si="6"/>
        <v>65156</v>
      </c>
      <c r="K40">
        <f t="shared" si="7"/>
        <v>1.6564092332248757</v>
      </c>
      <c r="L40">
        <f t="shared" si="8"/>
        <v>96327</v>
      </c>
      <c r="M40">
        <f t="shared" si="9"/>
        <v>37858</v>
      </c>
      <c r="N40">
        <f t="shared" si="10"/>
        <v>65156</v>
      </c>
      <c r="O40">
        <f t="shared" si="11"/>
        <v>58469</v>
      </c>
      <c r="Q40">
        <v>5712</v>
      </c>
      <c r="R40">
        <v>2751</v>
      </c>
      <c r="T40">
        <v>21245</v>
      </c>
      <c r="U40">
        <v>3421</v>
      </c>
      <c r="W40">
        <v>51785.399999999994</v>
      </c>
      <c r="X40">
        <v>8491.4</v>
      </c>
      <c r="AD40">
        <v>65156</v>
      </c>
      <c r="AE40">
        <v>1.6564092332248757</v>
      </c>
      <c r="AK40">
        <v>65156</v>
      </c>
      <c r="AL40">
        <v>1.6564092332248757</v>
      </c>
    </row>
    <row r="41" spans="2:38" x14ac:dyDescent="0.25">
      <c r="B41">
        <v>85169</v>
      </c>
      <c r="C41">
        <v>47887</v>
      </c>
      <c r="D41">
        <v>44957</v>
      </c>
      <c r="E41">
        <v>88349</v>
      </c>
      <c r="F41">
        <v>18156</v>
      </c>
      <c r="H41">
        <v>59659</v>
      </c>
      <c r="J41">
        <f t="shared" si="6"/>
        <v>56903.6</v>
      </c>
      <c r="K41">
        <f t="shared" si="7"/>
        <v>1.0484222439353574</v>
      </c>
      <c r="L41">
        <f t="shared" si="8"/>
        <v>88349</v>
      </c>
      <c r="M41">
        <f t="shared" si="9"/>
        <v>18156</v>
      </c>
      <c r="N41">
        <f t="shared" si="10"/>
        <v>56903.6</v>
      </c>
      <c r="O41">
        <f t="shared" si="11"/>
        <v>70193</v>
      </c>
      <c r="Q41">
        <v>-68999</v>
      </c>
      <c r="R41">
        <v>-67</v>
      </c>
      <c r="T41">
        <v>-10525.000000000007</v>
      </c>
      <c r="U41">
        <v>-2521.2000000000044</v>
      </c>
      <c r="W41">
        <v>44601.4</v>
      </c>
      <c r="X41">
        <v>2521.1999999999998</v>
      </c>
      <c r="AF41">
        <v>56903.6</v>
      </c>
      <c r="AG41">
        <v>1.0484222439353574</v>
      </c>
      <c r="AI41">
        <v>56903.6</v>
      </c>
      <c r="AJ41">
        <v>1.0484222439353574</v>
      </c>
    </row>
    <row r="42" spans="2:38" x14ac:dyDescent="0.25">
      <c r="B42">
        <v>76646</v>
      </c>
      <c r="C42">
        <v>53009</v>
      </c>
      <c r="D42">
        <v>47826</v>
      </c>
      <c r="E42">
        <v>52635</v>
      </c>
      <c r="F42">
        <v>70368</v>
      </c>
      <c r="H42">
        <v>80336</v>
      </c>
      <c r="J42">
        <f t="shared" si="6"/>
        <v>60096.800000000003</v>
      </c>
      <c r="K42">
        <f t="shared" si="7"/>
        <v>1.3367766669772767</v>
      </c>
      <c r="L42">
        <f t="shared" si="8"/>
        <v>76646</v>
      </c>
      <c r="M42">
        <f t="shared" si="9"/>
        <v>47826</v>
      </c>
      <c r="N42">
        <f t="shared" si="10"/>
        <v>60096.800000000003</v>
      </c>
      <c r="O42">
        <f t="shared" si="11"/>
        <v>28820</v>
      </c>
      <c r="Q42">
        <v>-41065</v>
      </c>
      <c r="R42">
        <v>9782</v>
      </c>
      <c r="T42">
        <v>-2879.1999999999971</v>
      </c>
      <c r="U42">
        <v>1615.8000000000029</v>
      </c>
      <c r="W42">
        <v>16027.2</v>
      </c>
      <c r="X42">
        <v>3825</v>
      </c>
      <c r="AF42">
        <v>60096.800000000003</v>
      </c>
      <c r="AG42">
        <v>1.3367766669772767</v>
      </c>
      <c r="AK42">
        <v>60096.800000000003</v>
      </c>
      <c r="AL42">
        <v>1.3367766669772767</v>
      </c>
    </row>
    <row r="43" spans="2:38" x14ac:dyDescent="0.25">
      <c r="B43">
        <v>67067</v>
      </c>
      <c r="C43">
        <v>53522</v>
      </c>
      <c r="D43">
        <v>53205</v>
      </c>
      <c r="E43">
        <v>39678</v>
      </c>
      <c r="F43">
        <v>36394</v>
      </c>
      <c r="H43">
        <v>79582</v>
      </c>
      <c r="J43">
        <f t="shared" si="6"/>
        <v>49973.2</v>
      </c>
      <c r="K43">
        <f t="shared" si="7"/>
        <v>1.5924935765570347</v>
      </c>
      <c r="L43">
        <f t="shared" si="8"/>
        <v>67067</v>
      </c>
      <c r="M43">
        <f t="shared" si="9"/>
        <v>36394</v>
      </c>
      <c r="N43">
        <f t="shared" si="10"/>
        <v>49973.2</v>
      </c>
      <c r="O43">
        <f t="shared" si="11"/>
        <v>30673</v>
      </c>
      <c r="Q43">
        <v>-33578</v>
      </c>
      <c r="R43">
        <v>0</v>
      </c>
      <c r="T43">
        <v>-10665.800000000003</v>
      </c>
      <c r="U43">
        <v>-1557.8000000000029</v>
      </c>
      <c r="W43">
        <v>20583.8</v>
      </c>
      <c r="X43">
        <v>5622.2</v>
      </c>
      <c r="AF43">
        <v>49973.2</v>
      </c>
      <c r="AG43">
        <v>1.5924935765570347</v>
      </c>
      <c r="AK43">
        <v>49973.2</v>
      </c>
      <c r="AL43">
        <v>1.5924935765570347</v>
      </c>
    </row>
    <row r="44" spans="2:38" x14ac:dyDescent="0.25">
      <c r="B44">
        <v>73208</v>
      </c>
      <c r="C44">
        <v>41674</v>
      </c>
      <c r="D44">
        <v>72716</v>
      </c>
      <c r="E44">
        <v>55650</v>
      </c>
      <c r="F44">
        <v>12908</v>
      </c>
      <c r="H44">
        <v>94482</v>
      </c>
      <c r="J44">
        <f t="shared" si="6"/>
        <v>51231.199999999997</v>
      </c>
      <c r="K44">
        <f t="shared" si="7"/>
        <v>1.8442277362232391</v>
      </c>
      <c r="L44">
        <f t="shared" si="8"/>
        <v>73208</v>
      </c>
      <c r="M44">
        <f t="shared" si="9"/>
        <v>12908</v>
      </c>
      <c r="N44">
        <f t="shared" si="10"/>
        <v>51231.199999999997</v>
      </c>
      <c r="O44">
        <f t="shared" si="11"/>
        <v>60300</v>
      </c>
      <c r="Q44">
        <v>41961</v>
      </c>
      <c r="R44">
        <v>-105</v>
      </c>
      <c r="T44">
        <v>9780.1999999999971</v>
      </c>
      <c r="U44">
        <v>-2416.4000000000015</v>
      </c>
      <c r="W44">
        <v>49348.999999999993</v>
      </c>
      <c r="X44">
        <v>5518.8</v>
      </c>
      <c r="Z44">
        <v>51231.199999999997</v>
      </c>
      <c r="AA44">
        <v>1.8442277362232391</v>
      </c>
      <c r="AK44">
        <v>51231.199999999997</v>
      </c>
      <c r="AL44">
        <v>1.8442277362232391</v>
      </c>
    </row>
    <row r="45" spans="2:38" x14ac:dyDescent="0.25">
      <c r="B45">
        <v>65921</v>
      </c>
      <c r="C45">
        <v>36209</v>
      </c>
      <c r="D45">
        <v>81528</v>
      </c>
      <c r="E45">
        <v>36113</v>
      </c>
      <c r="F45">
        <v>86999</v>
      </c>
      <c r="H45">
        <v>112689</v>
      </c>
      <c r="J45">
        <f t="shared" si="6"/>
        <v>61354</v>
      </c>
      <c r="K45">
        <f t="shared" si="7"/>
        <v>1.8367017635361997</v>
      </c>
      <c r="L45">
        <f t="shared" si="8"/>
        <v>86999</v>
      </c>
      <c r="M45">
        <f t="shared" si="9"/>
        <v>36113</v>
      </c>
      <c r="N45">
        <f t="shared" si="10"/>
        <v>61354</v>
      </c>
      <c r="O45">
        <f t="shared" si="11"/>
        <v>50886</v>
      </c>
      <c r="Q45">
        <v>57216</v>
      </c>
      <c r="R45">
        <v>-127</v>
      </c>
      <c r="T45">
        <v>26815.599999999999</v>
      </c>
      <c r="U45">
        <v>-910.19999999999709</v>
      </c>
      <c r="W45">
        <v>56858.000000000007</v>
      </c>
      <c r="X45">
        <v>2505</v>
      </c>
      <c r="AD45">
        <v>61354</v>
      </c>
      <c r="AE45">
        <v>1.8367017635361997</v>
      </c>
      <c r="AK45">
        <v>61354</v>
      </c>
      <c r="AL45">
        <v>1.8367017635361997</v>
      </c>
    </row>
    <row r="46" spans="2:38" x14ac:dyDescent="0.25">
      <c r="B46">
        <v>51656</v>
      </c>
      <c r="C46">
        <v>81171</v>
      </c>
      <c r="D46">
        <v>82634</v>
      </c>
      <c r="E46">
        <v>90733</v>
      </c>
      <c r="F46">
        <v>42284</v>
      </c>
      <c r="H46">
        <v>112988</v>
      </c>
      <c r="J46">
        <f t="shared" si="6"/>
        <v>69695.600000000006</v>
      </c>
      <c r="K46">
        <f t="shared" si="7"/>
        <v>1.6211640333105675</v>
      </c>
      <c r="L46">
        <f t="shared" si="8"/>
        <v>90733</v>
      </c>
      <c r="M46">
        <f t="shared" si="9"/>
        <v>42284</v>
      </c>
      <c r="N46">
        <f t="shared" si="10"/>
        <v>69695.600000000006</v>
      </c>
      <c r="O46">
        <f t="shared" si="11"/>
        <v>48449</v>
      </c>
      <c r="Q46">
        <v>19508</v>
      </c>
      <c r="R46">
        <v>-5795</v>
      </c>
      <c r="T46">
        <v>6350.6000000000058</v>
      </c>
      <c r="U46">
        <v>1922.2000000000116</v>
      </c>
      <c r="W46">
        <v>27819.8</v>
      </c>
      <c r="X46">
        <v>2334.5999999999995</v>
      </c>
      <c r="AB46">
        <v>69695.600000000006</v>
      </c>
      <c r="AC46">
        <v>1.6211640333105675</v>
      </c>
      <c r="AK46">
        <v>69695.600000000006</v>
      </c>
      <c r="AL46">
        <v>1.6211640333105675</v>
      </c>
    </row>
    <row r="47" spans="2:38" x14ac:dyDescent="0.25">
      <c r="B47">
        <v>24843</v>
      </c>
      <c r="C47">
        <v>12981</v>
      </c>
      <c r="D47">
        <v>79671</v>
      </c>
      <c r="E47">
        <v>91992</v>
      </c>
      <c r="F47">
        <v>39702</v>
      </c>
      <c r="H47">
        <v>61055</v>
      </c>
      <c r="J47">
        <f t="shared" si="6"/>
        <v>49837.8</v>
      </c>
      <c r="K47">
        <f t="shared" si="7"/>
        <v>1.2250741405118202</v>
      </c>
      <c r="L47">
        <f t="shared" si="8"/>
        <v>91992</v>
      </c>
      <c r="M47">
        <f t="shared" si="9"/>
        <v>12981</v>
      </c>
      <c r="N47">
        <f t="shared" si="10"/>
        <v>49837.8</v>
      </c>
      <c r="O47">
        <f t="shared" si="11"/>
        <v>79011</v>
      </c>
      <c r="Q47">
        <v>-3889</v>
      </c>
      <c r="R47">
        <v>732</v>
      </c>
      <c r="T47">
        <v>-11490</v>
      </c>
      <c r="U47">
        <v>-294.19999999999709</v>
      </c>
      <c r="W47">
        <v>41625.599999999999</v>
      </c>
      <c r="X47">
        <v>6723.7999999999993</v>
      </c>
      <c r="AB47">
        <v>49837.8</v>
      </c>
      <c r="AC47">
        <v>1.2250741405118202</v>
      </c>
      <c r="AK47">
        <v>49837.8</v>
      </c>
      <c r="AL47">
        <v>1.2250741405118202</v>
      </c>
    </row>
    <row r="48" spans="2:38" x14ac:dyDescent="0.25">
      <c r="B48">
        <v>53963</v>
      </c>
      <c r="C48">
        <v>61552</v>
      </c>
      <c r="D48">
        <v>38585</v>
      </c>
      <c r="E48">
        <v>22894</v>
      </c>
      <c r="F48">
        <v>28710</v>
      </c>
      <c r="H48">
        <v>84461</v>
      </c>
      <c r="J48">
        <f t="shared" si="6"/>
        <v>41140.800000000003</v>
      </c>
      <c r="K48">
        <f t="shared" si="7"/>
        <v>2.0529741764866021</v>
      </c>
      <c r="L48">
        <f t="shared" si="8"/>
        <v>61552</v>
      </c>
      <c r="M48">
        <f t="shared" si="9"/>
        <v>22894</v>
      </c>
      <c r="N48">
        <f t="shared" si="10"/>
        <v>41140.800000000003</v>
      </c>
      <c r="O48">
        <f t="shared" si="11"/>
        <v>38658</v>
      </c>
      <c r="Q48">
        <v>-37555</v>
      </c>
      <c r="R48">
        <v>13</v>
      </c>
      <c r="T48">
        <v>-29977.800000000003</v>
      </c>
      <c r="U48">
        <v>4122.8000000000029</v>
      </c>
      <c r="W48">
        <v>45905</v>
      </c>
      <c r="X48">
        <v>4150.8</v>
      </c>
      <c r="AF48">
        <v>41140.800000000003</v>
      </c>
      <c r="AG48">
        <v>2.0529741764866021</v>
      </c>
      <c r="AK48">
        <v>41140.800000000003</v>
      </c>
      <c r="AL48">
        <v>2.0529741764866021</v>
      </c>
    </row>
    <row r="49" spans="2:38" x14ac:dyDescent="0.25">
      <c r="B49">
        <v>77761</v>
      </c>
      <c r="C49">
        <v>52413</v>
      </c>
      <c r="D49">
        <v>70863</v>
      </c>
      <c r="E49">
        <v>93496</v>
      </c>
      <c r="F49">
        <v>24953</v>
      </c>
      <c r="H49">
        <v>77068</v>
      </c>
      <c r="J49">
        <f t="shared" si="6"/>
        <v>63897.2</v>
      </c>
      <c r="K49">
        <f t="shared" si="7"/>
        <v>1.2061248380210714</v>
      </c>
      <c r="L49">
        <f t="shared" si="8"/>
        <v>93496</v>
      </c>
      <c r="M49">
        <f t="shared" si="9"/>
        <v>24953</v>
      </c>
      <c r="N49">
        <f t="shared" si="10"/>
        <v>63897.2</v>
      </c>
      <c r="O49">
        <f t="shared" si="11"/>
        <v>68543</v>
      </c>
      <c r="Q49">
        <v>-45194</v>
      </c>
      <c r="R49">
        <v>520</v>
      </c>
      <c r="T49">
        <v>-22448.800000000003</v>
      </c>
      <c r="U49">
        <v>437.79999999999563</v>
      </c>
      <c r="W49">
        <v>22448.799999999999</v>
      </c>
      <c r="X49">
        <v>5417.4</v>
      </c>
      <c r="AB49">
        <v>63897.2</v>
      </c>
      <c r="AC49">
        <v>1.2061248380210714</v>
      </c>
      <c r="AK49">
        <v>63897.2</v>
      </c>
      <c r="AL49">
        <v>1.2061248380210714</v>
      </c>
    </row>
    <row r="50" spans="2:38" x14ac:dyDescent="0.25">
      <c r="B50">
        <v>86157</v>
      </c>
      <c r="C50">
        <v>77777</v>
      </c>
      <c r="D50">
        <v>68961</v>
      </c>
      <c r="E50">
        <v>26621</v>
      </c>
      <c r="F50">
        <v>59950</v>
      </c>
      <c r="H50">
        <v>108353</v>
      </c>
      <c r="J50">
        <f t="shared" si="6"/>
        <v>63893.2</v>
      </c>
      <c r="K50">
        <f t="shared" si="7"/>
        <v>1.695845567290416</v>
      </c>
      <c r="L50">
        <f t="shared" si="8"/>
        <v>86157</v>
      </c>
      <c r="M50">
        <f t="shared" si="9"/>
        <v>26621</v>
      </c>
      <c r="N50">
        <f t="shared" si="10"/>
        <v>63893.2</v>
      </c>
      <c r="O50">
        <f t="shared" si="11"/>
        <v>59536</v>
      </c>
      <c r="Q50">
        <v>-19690</v>
      </c>
      <c r="R50">
        <v>9745</v>
      </c>
      <c r="T50">
        <v>-10866.199999999997</v>
      </c>
      <c r="U50">
        <v>-7338.8000000000029</v>
      </c>
      <c r="W50">
        <v>24871.4</v>
      </c>
      <c r="X50">
        <v>7385.2000000000007</v>
      </c>
      <c r="AF50">
        <v>63893.2</v>
      </c>
      <c r="AG50">
        <v>1.695845567290416</v>
      </c>
      <c r="AK50">
        <v>63893.2</v>
      </c>
      <c r="AL50">
        <v>1.695845567290416</v>
      </c>
    </row>
    <row r="51" spans="2:38" x14ac:dyDescent="0.25">
      <c r="B51">
        <v>61149</v>
      </c>
      <c r="C51">
        <v>24534</v>
      </c>
      <c r="D51">
        <v>61891</v>
      </c>
      <c r="E51">
        <v>72503</v>
      </c>
      <c r="F51">
        <v>98240</v>
      </c>
      <c r="H51">
        <v>83388</v>
      </c>
      <c r="J51">
        <f t="shared" si="6"/>
        <v>63663.4</v>
      </c>
      <c r="K51">
        <f t="shared" si="7"/>
        <v>1.3098263680544866</v>
      </c>
      <c r="L51">
        <f t="shared" si="8"/>
        <v>98240</v>
      </c>
      <c r="M51">
        <f t="shared" si="9"/>
        <v>24534</v>
      </c>
      <c r="N51">
        <f t="shared" si="10"/>
        <v>63663.4</v>
      </c>
      <c r="O51">
        <f t="shared" si="11"/>
        <v>73706</v>
      </c>
      <c r="Q51">
        <v>14262</v>
      </c>
      <c r="R51">
        <v>-2681</v>
      </c>
      <c r="T51">
        <v>22925.800000000003</v>
      </c>
      <c r="U51">
        <v>1268.2000000000044</v>
      </c>
      <c r="W51">
        <v>31407.4</v>
      </c>
      <c r="X51">
        <v>8217</v>
      </c>
      <c r="AD51">
        <v>63663.4</v>
      </c>
      <c r="AE51">
        <v>1.3098263680544866</v>
      </c>
      <c r="AK51">
        <v>63663.4</v>
      </c>
      <c r="AL51">
        <v>1.3098263680544866</v>
      </c>
    </row>
    <row r="52" spans="2:38" x14ac:dyDescent="0.25">
      <c r="B52">
        <v>39975</v>
      </c>
      <c r="C52">
        <v>27291</v>
      </c>
      <c r="D52">
        <v>46384</v>
      </c>
      <c r="E52">
        <v>24661</v>
      </c>
      <c r="F52">
        <v>23290</v>
      </c>
      <c r="H52">
        <v>47241</v>
      </c>
      <c r="J52">
        <f t="shared" si="6"/>
        <v>32320.2</v>
      </c>
      <c r="K52">
        <f t="shared" si="7"/>
        <v>1.4616555590621345</v>
      </c>
      <c r="L52">
        <f t="shared" si="8"/>
        <v>46384</v>
      </c>
      <c r="M52">
        <f t="shared" si="9"/>
        <v>23290</v>
      </c>
      <c r="N52">
        <f t="shared" si="10"/>
        <v>32320.2</v>
      </c>
      <c r="O52">
        <f t="shared" si="11"/>
        <v>23094</v>
      </c>
      <c r="Q52">
        <v>-19056</v>
      </c>
      <c r="R52">
        <v>9788</v>
      </c>
      <c r="T52">
        <v>-22414.799999999999</v>
      </c>
      <c r="U52">
        <v>-1117.3999999999978</v>
      </c>
      <c r="W52">
        <v>23588</v>
      </c>
      <c r="X52">
        <v>9640.6</v>
      </c>
      <c r="Z52">
        <v>32320.2</v>
      </c>
      <c r="AA52">
        <v>1.4616555590621345</v>
      </c>
      <c r="AK52">
        <v>32320.2</v>
      </c>
      <c r="AL52">
        <v>1.4616555590621345</v>
      </c>
    </row>
    <row r="53" spans="2:38" x14ac:dyDescent="0.25">
      <c r="B53">
        <v>82909</v>
      </c>
      <c r="C53">
        <v>93098</v>
      </c>
      <c r="D53">
        <v>48816</v>
      </c>
      <c r="E53">
        <v>55889</v>
      </c>
      <c r="F53">
        <v>51398</v>
      </c>
      <c r="H53">
        <v>107489</v>
      </c>
      <c r="J53">
        <f t="shared" si="6"/>
        <v>66422</v>
      </c>
      <c r="K53">
        <f t="shared" si="7"/>
        <v>1.6182740658215651</v>
      </c>
      <c r="L53">
        <f t="shared" si="8"/>
        <v>93098</v>
      </c>
      <c r="M53">
        <f t="shared" si="9"/>
        <v>48816</v>
      </c>
      <c r="N53">
        <f t="shared" si="10"/>
        <v>66422</v>
      </c>
      <c r="O53">
        <f t="shared" si="11"/>
        <v>44282</v>
      </c>
      <c r="Q53">
        <v>48326</v>
      </c>
      <c r="R53">
        <v>-3718</v>
      </c>
      <c r="T53">
        <v>35868.800000000003</v>
      </c>
      <c r="U53">
        <v>1458.1999999999971</v>
      </c>
      <c r="W53">
        <v>38481.599999999991</v>
      </c>
      <c r="X53">
        <v>2137.4</v>
      </c>
      <c r="AD53">
        <v>66422</v>
      </c>
      <c r="AE53">
        <v>1.6182740658215651</v>
      </c>
      <c r="AK53">
        <v>66422</v>
      </c>
      <c r="AL53">
        <v>1.6182740658215651</v>
      </c>
    </row>
    <row r="54" spans="2:38" x14ac:dyDescent="0.25">
      <c r="B54">
        <v>38649</v>
      </c>
      <c r="C54">
        <v>46618</v>
      </c>
      <c r="D54">
        <v>74909</v>
      </c>
      <c r="E54">
        <v>32349</v>
      </c>
      <c r="F54">
        <v>52979</v>
      </c>
      <c r="H54">
        <v>64250</v>
      </c>
      <c r="J54">
        <f t="shared" si="6"/>
        <v>49100.800000000003</v>
      </c>
      <c r="K54">
        <f t="shared" si="7"/>
        <v>1.3085326511991657</v>
      </c>
      <c r="L54">
        <f t="shared" si="8"/>
        <v>74909</v>
      </c>
      <c r="M54">
        <f t="shared" si="9"/>
        <v>32349</v>
      </c>
      <c r="N54">
        <f t="shared" si="10"/>
        <v>49100.800000000003</v>
      </c>
      <c r="O54">
        <f t="shared" si="11"/>
        <v>42560</v>
      </c>
      <c r="Q54">
        <v>-12010</v>
      </c>
      <c r="R54">
        <v>12284</v>
      </c>
      <c r="T54">
        <v>-8192.5999999999985</v>
      </c>
      <c r="U54">
        <v>2519.4000000000015</v>
      </c>
      <c r="W54">
        <v>31623</v>
      </c>
      <c r="X54">
        <v>4046.9999999999995</v>
      </c>
      <c r="Z54">
        <v>49100.800000000003</v>
      </c>
      <c r="AA54">
        <v>1.3085326511991657</v>
      </c>
      <c r="AK54">
        <v>49100.800000000003</v>
      </c>
      <c r="AL54">
        <v>1.3085326511991657</v>
      </c>
    </row>
    <row r="55" spans="2:38" x14ac:dyDescent="0.25">
      <c r="B55">
        <v>75646</v>
      </c>
      <c r="C55">
        <v>35344</v>
      </c>
      <c r="D55">
        <v>66500</v>
      </c>
      <c r="E55">
        <v>67246</v>
      </c>
      <c r="F55">
        <v>103337</v>
      </c>
      <c r="H55">
        <v>104598</v>
      </c>
      <c r="J55">
        <f t="shared" si="6"/>
        <v>69614.600000000006</v>
      </c>
      <c r="K55">
        <f t="shared" si="7"/>
        <v>1.502529641770548</v>
      </c>
      <c r="L55">
        <f t="shared" si="8"/>
        <v>103337</v>
      </c>
      <c r="M55">
        <f t="shared" si="9"/>
        <v>35344</v>
      </c>
      <c r="N55">
        <f t="shared" si="10"/>
        <v>69614.600000000006</v>
      </c>
      <c r="O55">
        <f t="shared" si="11"/>
        <v>67993</v>
      </c>
      <c r="Q55">
        <v>16407</v>
      </c>
      <c r="R55">
        <v>-4363</v>
      </c>
      <c r="T55">
        <v>27327.200000000004</v>
      </c>
      <c r="U55">
        <v>2339.2000000000116</v>
      </c>
      <c r="W55">
        <v>27327.199999999997</v>
      </c>
      <c r="X55">
        <v>2339.6</v>
      </c>
      <c r="AD55">
        <v>69614.600000000006</v>
      </c>
      <c r="AE55">
        <v>1.502529641770548</v>
      </c>
      <c r="AK55">
        <v>69614.600000000006</v>
      </c>
      <c r="AL55">
        <v>1.502529641770548</v>
      </c>
    </row>
    <row r="56" spans="2:38" x14ac:dyDescent="0.25">
      <c r="B56">
        <v>8320</v>
      </c>
      <c r="C56">
        <v>87175</v>
      </c>
      <c r="D56">
        <v>78183</v>
      </c>
      <c r="E56">
        <v>49683</v>
      </c>
      <c r="F56">
        <v>5709</v>
      </c>
      <c r="H56">
        <v>57099</v>
      </c>
      <c r="J56">
        <f t="shared" si="6"/>
        <v>45814</v>
      </c>
      <c r="K56">
        <f t="shared" si="7"/>
        <v>1.2463220849521981</v>
      </c>
      <c r="L56">
        <f t="shared" si="8"/>
        <v>87175</v>
      </c>
      <c r="M56">
        <f t="shared" si="9"/>
        <v>5709</v>
      </c>
      <c r="N56">
        <f t="shared" si="10"/>
        <v>45814</v>
      </c>
      <c r="O56">
        <f t="shared" si="11"/>
        <v>81466</v>
      </c>
      <c r="Q56">
        <v>-15225</v>
      </c>
      <c r="R56">
        <v>-17257</v>
      </c>
      <c r="T56">
        <v>-1934.5999999999985</v>
      </c>
      <c r="U56">
        <v>-6362</v>
      </c>
      <c r="W56">
        <v>26877.800000000003</v>
      </c>
      <c r="X56">
        <v>10146</v>
      </c>
      <c r="Z56">
        <v>45814</v>
      </c>
      <c r="AA56">
        <v>1.2463220849521981</v>
      </c>
      <c r="AI56">
        <v>45814</v>
      </c>
      <c r="AJ56">
        <v>1.2463220849521981</v>
      </c>
    </row>
    <row r="57" spans="2:38" x14ac:dyDescent="0.25">
      <c r="B57">
        <v>39633</v>
      </c>
      <c r="C57">
        <v>85191</v>
      </c>
      <c r="D57">
        <v>57644</v>
      </c>
      <c r="E57">
        <v>11243</v>
      </c>
      <c r="F57">
        <v>98323</v>
      </c>
      <c r="H57">
        <v>94366</v>
      </c>
      <c r="J57">
        <f t="shared" si="6"/>
        <v>58406.8</v>
      </c>
      <c r="K57">
        <f t="shared" si="7"/>
        <v>1.6156680386530335</v>
      </c>
      <c r="L57">
        <f t="shared" si="8"/>
        <v>98323</v>
      </c>
      <c r="M57">
        <f t="shared" si="9"/>
        <v>11243</v>
      </c>
      <c r="N57">
        <f t="shared" si="10"/>
        <v>58406.8</v>
      </c>
      <c r="O57">
        <f t="shared" si="11"/>
        <v>87080</v>
      </c>
      <c r="Q57">
        <v>6667</v>
      </c>
      <c r="R57">
        <v>-601</v>
      </c>
      <c r="T57">
        <v>3327.4000000000015</v>
      </c>
      <c r="U57">
        <v>-2333.3999999999942</v>
      </c>
      <c r="W57">
        <v>62582.600000000006</v>
      </c>
      <c r="X57">
        <v>6370.6</v>
      </c>
      <c r="AD57">
        <v>58406.8</v>
      </c>
      <c r="AE57">
        <v>1.6156680386530335</v>
      </c>
      <c r="AK57">
        <v>58406.8</v>
      </c>
      <c r="AL57">
        <v>1.6156680386530335</v>
      </c>
    </row>
    <row r="58" spans="2:38" x14ac:dyDescent="0.25">
      <c r="B58">
        <v>35642</v>
      </c>
      <c r="C58">
        <v>64898</v>
      </c>
      <c r="D58">
        <v>28068</v>
      </c>
      <c r="E58">
        <v>28911</v>
      </c>
      <c r="F58">
        <v>75581</v>
      </c>
      <c r="H58">
        <v>88565</v>
      </c>
      <c r="J58">
        <f t="shared" si="6"/>
        <v>46620</v>
      </c>
      <c r="K58">
        <f t="shared" si="7"/>
        <v>1.8997211497211497</v>
      </c>
      <c r="L58">
        <f t="shared" si="8"/>
        <v>75581</v>
      </c>
      <c r="M58">
        <f t="shared" si="9"/>
        <v>28068</v>
      </c>
      <c r="N58">
        <f t="shared" si="10"/>
        <v>46620</v>
      </c>
      <c r="O58">
        <f t="shared" si="11"/>
        <v>47513</v>
      </c>
      <c r="Q58">
        <v>27434</v>
      </c>
      <c r="R58">
        <v>-54</v>
      </c>
      <c r="T58">
        <v>7161.5999999999985</v>
      </c>
      <c r="U58">
        <v>-1512.8000000000029</v>
      </c>
      <c r="W58">
        <v>16194.8</v>
      </c>
      <c r="X58">
        <v>2955.2</v>
      </c>
      <c r="AD58">
        <v>46620</v>
      </c>
      <c r="AE58">
        <v>1.8997211497211497</v>
      </c>
      <c r="AK58">
        <v>46620</v>
      </c>
      <c r="AL58">
        <v>1.8997211497211497</v>
      </c>
    </row>
    <row r="59" spans="2:38" x14ac:dyDescent="0.25">
      <c r="B59">
        <v>85475</v>
      </c>
      <c r="C59">
        <v>100219</v>
      </c>
      <c r="D59">
        <v>43634</v>
      </c>
      <c r="E59">
        <v>71639</v>
      </c>
      <c r="F59">
        <v>23636</v>
      </c>
      <c r="H59">
        <v>80560</v>
      </c>
      <c r="J59">
        <f t="shared" si="6"/>
        <v>64920.6</v>
      </c>
      <c r="K59">
        <f t="shared" si="7"/>
        <v>1.2409004229782226</v>
      </c>
      <c r="L59">
        <f t="shared" si="8"/>
        <v>100219</v>
      </c>
      <c r="M59">
        <f t="shared" si="9"/>
        <v>23636</v>
      </c>
      <c r="N59">
        <f t="shared" si="10"/>
        <v>64920.6</v>
      </c>
      <c r="O59">
        <f t="shared" si="11"/>
        <v>76583</v>
      </c>
      <c r="Q59">
        <v>1225</v>
      </c>
      <c r="R59">
        <v>-16077</v>
      </c>
      <c r="T59">
        <v>-4476.0000000000073</v>
      </c>
      <c r="U59">
        <v>778.19999999999709</v>
      </c>
      <c r="W59">
        <v>38779.200000000004</v>
      </c>
      <c r="X59">
        <v>6435.7999999999993</v>
      </c>
      <c r="AB59">
        <v>64920.6</v>
      </c>
      <c r="AC59">
        <v>1.2409004229782226</v>
      </c>
      <c r="AK59">
        <v>64920.6</v>
      </c>
      <c r="AL59">
        <v>1.2409004229782226</v>
      </c>
    </row>
    <row r="60" spans="2:38" x14ac:dyDescent="0.25">
      <c r="B60">
        <v>69418</v>
      </c>
      <c r="C60">
        <v>50405</v>
      </c>
      <c r="D60">
        <v>36617</v>
      </c>
      <c r="E60">
        <v>70503</v>
      </c>
      <c r="F60">
        <v>72379</v>
      </c>
      <c r="H60">
        <v>60177</v>
      </c>
      <c r="J60">
        <f t="shared" si="6"/>
        <v>59864.4</v>
      </c>
      <c r="K60">
        <f t="shared" si="7"/>
        <v>1.0052218012708722</v>
      </c>
      <c r="L60">
        <f t="shared" si="8"/>
        <v>72379</v>
      </c>
      <c r="M60">
        <f t="shared" si="9"/>
        <v>36617</v>
      </c>
      <c r="N60">
        <f t="shared" si="10"/>
        <v>59864.4</v>
      </c>
      <c r="O60">
        <f t="shared" si="11"/>
        <v>35762</v>
      </c>
      <c r="Q60">
        <v>-34041</v>
      </c>
      <c r="R60">
        <v>-6280</v>
      </c>
      <c r="T60">
        <v>-9556.7999999999956</v>
      </c>
      <c r="U60">
        <v>565.80000000000291</v>
      </c>
      <c r="W60">
        <v>10796.4</v>
      </c>
      <c r="X60">
        <v>565.79999999999995</v>
      </c>
      <c r="AB60">
        <v>59864.4</v>
      </c>
      <c r="AC60">
        <v>1.0052218012708722</v>
      </c>
      <c r="AI60">
        <v>59864.4</v>
      </c>
      <c r="AJ60">
        <v>1.0052218012708722</v>
      </c>
    </row>
    <row r="61" spans="2:38" x14ac:dyDescent="0.25">
      <c r="B61">
        <v>97451</v>
      </c>
      <c r="C61">
        <v>32414</v>
      </c>
      <c r="D61">
        <v>56060</v>
      </c>
      <c r="E61">
        <v>56965</v>
      </c>
      <c r="F61">
        <v>85021</v>
      </c>
      <c r="H61">
        <v>109362</v>
      </c>
      <c r="J61">
        <f t="shared" si="6"/>
        <v>65582.2</v>
      </c>
      <c r="K61">
        <f t="shared" si="7"/>
        <v>1.6675561356587612</v>
      </c>
      <c r="L61">
        <f t="shared" si="8"/>
        <v>97451</v>
      </c>
      <c r="M61">
        <f t="shared" si="9"/>
        <v>32414</v>
      </c>
      <c r="N61">
        <f t="shared" si="10"/>
        <v>65582.2</v>
      </c>
      <c r="O61">
        <f t="shared" si="11"/>
        <v>65037</v>
      </c>
      <c r="Q61">
        <v>23754</v>
      </c>
      <c r="R61">
        <v>-2111</v>
      </c>
      <c r="T61">
        <v>-1305.1999999999971</v>
      </c>
      <c r="U61">
        <v>382.19999999999709</v>
      </c>
      <c r="W61">
        <v>18576.400000000001</v>
      </c>
      <c r="X61">
        <v>1773.4</v>
      </c>
      <c r="AB61">
        <v>65582.2</v>
      </c>
      <c r="AC61">
        <v>1.6675561356587612</v>
      </c>
      <c r="AK61">
        <v>65582.2</v>
      </c>
      <c r="AL61">
        <v>1.6675561356587612</v>
      </c>
    </row>
    <row r="62" spans="2:38" x14ac:dyDescent="0.25">
      <c r="B62">
        <v>39907</v>
      </c>
      <c r="C62">
        <v>86733</v>
      </c>
      <c r="D62">
        <v>34007</v>
      </c>
      <c r="E62">
        <v>24865</v>
      </c>
      <c r="F62">
        <v>32921</v>
      </c>
      <c r="H62">
        <v>107017</v>
      </c>
      <c r="J62">
        <f t="shared" si="6"/>
        <v>43686.6</v>
      </c>
      <c r="K62">
        <f t="shared" si="7"/>
        <v>2.4496527539337007</v>
      </c>
      <c r="L62">
        <f t="shared" si="8"/>
        <v>86733</v>
      </c>
      <c r="M62">
        <f t="shared" si="9"/>
        <v>24865</v>
      </c>
      <c r="N62">
        <f t="shared" si="10"/>
        <v>43686.6</v>
      </c>
      <c r="O62">
        <f t="shared" si="11"/>
        <v>61868</v>
      </c>
      <c r="Q62">
        <v>-4298</v>
      </c>
      <c r="R62">
        <v>14219</v>
      </c>
      <c r="T62">
        <v>-30334.799999999996</v>
      </c>
      <c r="U62">
        <v>-711.80000000000291</v>
      </c>
      <c r="W62">
        <v>39172.399999999994</v>
      </c>
      <c r="X62">
        <v>1729.3999999999999</v>
      </c>
      <c r="AB62">
        <v>43686.6</v>
      </c>
      <c r="AC62">
        <v>2.4496527539337007</v>
      </c>
      <c r="AK62">
        <v>43686.6</v>
      </c>
      <c r="AL62">
        <v>2.4496527539337007</v>
      </c>
    </row>
    <row r="63" spans="2:38" x14ac:dyDescent="0.25">
      <c r="B63">
        <v>84237</v>
      </c>
      <c r="C63">
        <v>94169</v>
      </c>
      <c r="D63">
        <v>22453</v>
      </c>
      <c r="E63">
        <v>57905</v>
      </c>
      <c r="F63">
        <v>3847</v>
      </c>
      <c r="H63">
        <v>101972</v>
      </c>
      <c r="J63">
        <f t="shared" si="6"/>
        <v>52522.2</v>
      </c>
      <c r="K63">
        <f t="shared" si="7"/>
        <v>1.9415028311837663</v>
      </c>
      <c r="L63">
        <f t="shared" si="8"/>
        <v>94169</v>
      </c>
      <c r="M63">
        <f t="shared" si="9"/>
        <v>3847</v>
      </c>
      <c r="N63">
        <f t="shared" si="10"/>
        <v>52522.2</v>
      </c>
      <c r="O63">
        <f t="shared" si="11"/>
        <v>90322</v>
      </c>
      <c r="Q63">
        <v>-11188</v>
      </c>
      <c r="R63">
        <v>10864</v>
      </c>
      <c r="T63">
        <v>-34438.800000000003</v>
      </c>
      <c r="U63">
        <v>-2117</v>
      </c>
      <c r="W63">
        <v>52574</v>
      </c>
      <c r="X63">
        <v>6057.4</v>
      </c>
      <c r="AB63">
        <v>52522.2</v>
      </c>
      <c r="AC63">
        <v>1.9415028311837663</v>
      </c>
      <c r="AK63">
        <v>52522.2</v>
      </c>
      <c r="AL63">
        <v>1.9415028311837663</v>
      </c>
    </row>
    <row r="64" spans="2:38" x14ac:dyDescent="0.25">
      <c r="B64">
        <v>98171</v>
      </c>
      <c r="C64">
        <v>35425</v>
      </c>
      <c r="D64">
        <v>29937</v>
      </c>
      <c r="E64">
        <v>61325</v>
      </c>
      <c r="F64">
        <v>36942</v>
      </c>
      <c r="H64">
        <v>66051</v>
      </c>
      <c r="J64">
        <f t="shared" si="6"/>
        <v>52360</v>
      </c>
      <c r="K64">
        <f t="shared" si="7"/>
        <v>1.2614782276546983</v>
      </c>
      <c r="L64">
        <f t="shared" si="8"/>
        <v>98171</v>
      </c>
      <c r="M64">
        <f t="shared" si="9"/>
        <v>29937</v>
      </c>
      <c r="N64">
        <f t="shared" si="10"/>
        <v>52360</v>
      </c>
      <c r="O64">
        <f t="shared" si="11"/>
        <v>68234</v>
      </c>
      <c r="Q64">
        <v>-4551</v>
      </c>
      <c r="R64">
        <v>-6325</v>
      </c>
      <c r="T64">
        <v>27095.8</v>
      </c>
      <c r="U64">
        <v>3471.1999999999971</v>
      </c>
      <c r="W64">
        <v>43511.4</v>
      </c>
      <c r="X64">
        <v>5366.8000000000011</v>
      </c>
      <c r="AD64">
        <v>52360</v>
      </c>
      <c r="AE64">
        <v>1.2614782276546983</v>
      </c>
      <c r="AK64">
        <v>52360</v>
      </c>
      <c r="AL64">
        <v>1.2614782276546983</v>
      </c>
    </row>
    <row r="65" spans="2:38" x14ac:dyDescent="0.25">
      <c r="B65">
        <v>45246</v>
      </c>
      <c r="C65">
        <v>24554</v>
      </c>
      <c r="D65">
        <v>62539</v>
      </c>
      <c r="E65">
        <v>86148</v>
      </c>
      <c r="F65">
        <v>84463</v>
      </c>
      <c r="H65">
        <v>78936</v>
      </c>
      <c r="J65">
        <f t="shared" si="6"/>
        <v>60590</v>
      </c>
      <c r="K65">
        <f t="shared" si="7"/>
        <v>1.3027892391483744</v>
      </c>
      <c r="L65">
        <f t="shared" si="8"/>
        <v>86148</v>
      </c>
      <c r="M65">
        <f t="shared" si="9"/>
        <v>24554</v>
      </c>
      <c r="N65">
        <f t="shared" si="10"/>
        <v>60590</v>
      </c>
      <c r="O65">
        <f t="shared" si="11"/>
        <v>61594</v>
      </c>
      <c r="Q65">
        <v>-27336</v>
      </c>
      <c r="R65">
        <v>-846</v>
      </c>
      <c r="T65">
        <v>7429.4000000000015</v>
      </c>
      <c r="U65">
        <v>1751.5999999999985</v>
      </c>
      <c r="W65">
        <v>30325.800000000003</v>
      </c>
      <c r="X65">
        <v>12024.8</v>
      </c>
      <c r="AD65">
        <v>60590</v>
      </c>
      <c r="AE65">
        <v>1.3027892391483744</v>
      </c>
      <c r="AK65">
        <v>60590</v>
      </c>
      <c r="AL65">
        <v>1.3027892391483744</v>
      </c>
    </row>
    <row r="66" spans="2:38" x14ac:dyDescent="0.25">
      <c r="B66">
        <v>78493</v>
      </c>
      <c r="C66">
        <v>33342</v>
      </c>
      <c r="D66">
        <v>97497</v>
      </c>
      <c r="E66">
        <v>33061</v>
      </c>
      <c r="F66">
        <v>44054</v>
      </c>
      <c r="H66">
        <v>104241</v>
      </c>
      <c r="J66">
        <f t="shared" ref="J66:J101" si="12">AVERAGE(B66:F66)</f>
        <v>57289.4</v>
      </c>
      <c r="K66">
        <f t="shared" ref="K66:K97" si="13">H66/J66</f>
        <v>1.8195512607916997</v>
      </c>
      <c r="L66">
        <f t="shared" ref="L66:L101" si="14">MAX(B66:F66)</f>
        <v>97497</v>
      </c>
      <c r="M66">
        <f t="shared" ref="M66:M101" si="15">MIN(B66:F66)</f>
        <v>33061</v>
      </c>
      <c r="N66">
        <f t="shared" ref="N66:N101" si="16">AVERAGE(B66:F66)</f>
        <v>57289.4</v>
      </c>
      <c r="O66">
        <f t="shared" ref="O66:O101" si="17">L66-M66</f>
        <v>64436</v>
      </c>
      <c r="Q66">
        <v>-8181</v>
      </c>
      <c r="R66">
        <v>-3326</v>
      </c>
      <c r="T66">
        <v>-9745.5999999999985</v>
      </c>
      <c r="U66">
        <v>1933.4000000000015</v>
      </c>
      <c r="W66">
        <v>45992.799999999996</v>
      </c>
      <c r="X66">
        <v>4155</v>
      </c>
      <c r="AF66">
        <v>57289.4</v>
      </c>
      <c r="AG66">
        <v>1.8195512607916997</v>
      </c>
      <c r="AK66">
        <v>57289.4</v>
      </c>
      <c r="AL66">
        <v>1.8195512607916997</v>
      </c>
    </row>
    <row r="67" spans="2:38" x14ac:dyDescent="0.25">
      <c r="B67">
        <v>85013</v>
      </c>
      <c r="C67">
        <v>70526</v>
      </c>
      <c r="D67">
        <v>27542</v>
      </c>
      <c r="E67">
        <v>60277</v>
      </c>
      <c r="F67">
        <v>82830</v>
      </c>
      <c r="H67">
        <v>112816</v>
      </c>
      <c r="J67">
        <f t="shared" si="12"/>
        <v>65237.599999999999</v>
      </c>
      <c r="K67">
        <f t="shared" si="13"/>
        <v>1.7293094779697598</v>
      </c>
      <c r="L67">
        <f t="shared" si="14"/>
        <v>85013</v>
      </c>
      <c r="M67">
        <f t="shared" si="15"/>
        <v>27542</v>
      </c>
      <c r="N67">
        <f t="shared" si="16"/>
        <v>65237.599999999999</v>
      </c>
      <c r="O67">
        <f t="shared" si="17"/>
        <v>57471</v>
      </c>
      <c r="Q67">
        <v>61525</v>
      </c>
      <c r="R67">
        <v>-8406</v>
      </c>
      <c r="T67">
        <v>22236.799999999996</v>
      </c>
      <c r="U67">
        <v>573</v>
      </c>
      <c r="W67">
        <v>38224</v>
      </c>
      <c r="X67">
        <v>7849.4</v>
      </c>
      <c r="Z67">
        <v>65237.599999999999</v>
      </c>
      <c r="AA67">
        <v>1.7293094779697598</v>
      </c>
      <c r="AK67">
        <v>65237.599999999999</v>
      </c>
      <c r="AL67">
        <v>1.7293094779697598</v>
      </c>
    </row>
    <row r="68" spans="2:38" x14ac:dyDescent="0.25">
      <c r="B68">
        <v>51610</v>
      </c>
      <c r="C68">
        <v>64168</v>
      </c>
      <c r="D68">
        <v>31099</v>
      </c>
      <c r="E68">
        <v>38289</v>
      </c>
      <c r="F68">
        <v>91374</v>
      </c>
      <c r="H68">
        <v>69601</v>
      </c>
      <c r="J68">
        <f t="shared" si="12"/>
        <v>55308</v>
      </c>
      <c r="K68">
        <f t="shared" si="13"/>
        <v>1.2584255442250669</v>
      </c>
      <c r="L68">
        <f t="shared" si="14"/>
        <v>91374</v>
      </c>
      <c r="M68">
        <f t="shared" si="15"/>
        <v>31099</v>
      </c>
      <c r="N68">
        <f t="shared" si="16"/>
        <v>55308</v>
      </c>
      <c r="O68">
        <f t="shared" si="17"/>
        <v>60275</v>
      </c>
      <c r="Q68">
        <v>-23387</v>
      </c>
      <c r="R68">
        <v>-13604</v>
      </c>
      <c r="T68">
        <v>-6167.4000000000015</v>
      </c>
      <c r="U68">
        <v>457.59999999999854</v>
      </c>
      <c r="W68">
        <v>19007.8</v>
      </c>
      <c r="X68">
        <v>9946.4</v>
      </c>
      <c r="AB68">
        <v>55308</v>
      </c>
      <c r="AC68">
        <v>1.2584255442250669</v>
      </c>
      <c r="AI68">
        <v>55308</v>
      </c>
      <c r="AJ68">
        <v>1.2584255442250669</v>
      </c>
    </row>
    <row r="69" spans="2:38" x14ac:dyDescent="0.25">
      <c r="B69">
        <v>56270</v>
      </c>
      <c r="C69">
        <v>80554</v>
      </c>
      <c r="D69">
        <v>98316</v>
      </c>
      <c r="E69">
        <v>6778</v>
      </c>
      <c r="F69">
        <v>24814</v>
      </c>
      <c r="H69">
        <v>73919</v>
      </c>
      <c r="J69">
        <f t="shared" si="12"/>
        <v>53346.400000000001</v>
      </c>
      <c r="K69">
        <f t="shared" si="13"/>
        <v>1.3856417677668971</v>
      </c>
      <c r="L69">
        <f t="shared" si="14"/>
        <v>98316</v>
      </c>
      <c r="M69">
        <f t="shared" si="15"/>
        <v>6778</v>
      </c>
      <c r="N69">
        <f t="shared" si="16"/>
        <v>53346.400000000001</v>
      </c>
      <c r="O69">
        <f t="shared" si="17"/>
        <v>91538</v>
      </c>
      <c r="Q69">
        <v>-38626</v>
      </c>
      <c r="R69">
        <v>-185</v>
      </c>
      <c r="T69">
        <v>-13713.200000000004</v>
      </c>
      <c r="U69">
        <v>-6683</v>
      </c>
      <c r="W69">
        <v>48956.800000000003</v>
      </c>
      <c r="X69">
        <v>7796.2</v>
      </c>
      <c r="AF69">
        <v>53346.400000000001</v>
      </c>
      <c r="AG69">
        <v>1.3856417677668971</v>
      </c>
      <c r="AK69">
        <v>53346.400000000001</v>
      </c>
      <c r="AL69">
        <v>1.3856417677668971</v>
      </c>
    </row>
    <row r="70" spans="2:38" x14ac:dyDescent="0.25">
      <c r="B70">
        <v>90852</v>
      </c>
      <c r="C70">
        <v>59135</v>
      </c>
      <c r="D70">
        <v>21667</v>
      </c>
      <c r="E70">
        <v>25181</v>
      </c>
      <c r="F70">
        <v>37787</v>
      </c>
      <c r="H70">
        <v>78897</v>
      </c>
      <c r="J70">
        <f t="shared" si="12"/>
        <v>46924.4</v>
      </c>
      <c r="K70">
        <f t="shared" si="13"/>
        <v>1.6813640664558309</v>
      </c>
      <c r="L70">
        <f t="shared" si="14"/>
        <v>90852</v>
      </c>
      <c r="M70">
        <f t="shared" si="15"/>
        <v>21667</v>
      </c>
      <c r="N70">
        <f t="shared" si="16"/>
        <v>46924.4</v>
      </c>
      <c r="O70">
        <f t="shared" si="17"/>
        <v>69185</v>
      </c>
      <c r="Q70">
        <v>-807</v>
      </c>
      <c r="R70">
        <v>0</v>
      </c>
      <c r="T70">
        <v>-24612.400000000001</v>
      </c>
      <c r="U70">
        <v>-1924.4000000000015</v>
      </c>
      <c r="W70">
        <v>43694.399999999994</v>
      </c>
      <c r="X70">
        <v>6444.4</v>
      </c>
      <c r="AB70">
        <v>46924.4</v>
      </c>
      <c r="AC70">
        <v>1.6813640664558309</v>
      </c>
      <c r="AK70">
        <v>46924.4</v>
      </c>
      <c r="AL70">
        <v>1.6813640664558309</v>
      </c>
    </row>
    <row r="71" spans="2:38" x14ac:dyDescent="0.25">
      <c r="B71">
        <v>57676</v>
      </c>
      <c r="C71">
        <v>37545</v>
      </c>
      <c r="D71">
        <v>51421</v>
      </c>
      <c r="E71">
        <v>14481</v>
      </c>
      <c r="F71">
        <v>49687</v>
      </c>
      <c r="H71">
        <v>45169</v>
      </c>
      <c r="J71">
        <f t="shared" si="12"/>
        <v>42162</v>
      </c>
      <c r="K71">
        <f t="shared" si="13"/>
        <v>1.0713201461031261</v>
      </c>
      <c r="L71">
        <f t="shared" si="14"/>
        <v>57676</v>
      </c>
      <c r="M71">
        <f t="shared" si="15"/>
        <v>14481</v>
      </c>
      <c r="N71">
        <f t="shared" si="16"/>
        <v>42162</v>
      </c>
      <c r="O71">
        <f t="shared" si="17"/>
        <v>43195</v>
      </c>
      <c r="Q71">
        <v>-42038</v>
      </c>
      <c r="R71">
        <v>-9203</v>
      </c>
      <c r="T71">
        <v>-10531.199999999997</v>
      </c>
      <c r="U71">
        <v>1840.4000000000015</v>
      </c>
      <c r="W71">
        <v>31781.199999999997</v>
      </c>
      <c r="X71">
        <v>4782</v>
      </c>
      <c r="AD71">
        <v>42162</v>
      </c>
      <c r="AE71">
        <v>1.0713201461031261</v>
      </c>
      <c r="AI71">
        <v>42162</v>
      </c>
      <c r="AJ71">
        <v>1.0713201461031261</v>
      </c>
    </row>
    <row r="72" spans="2:38" x14ac:dyDescent="0.25">
      <c r="B72">
        <v>94305</v>
      </c>
      <c r="C72">
        <v>30271</v>
      </c>
      <c r="D72">
        <v>63561</v>
      </c>
      <c r="E72">
        <v>14911</v>
      </c>
      <c r="F72">
        <v>81455</v>
      </c>
      <c r="H72">
        <v>63808</v>
      </c>
      <c r="J72">
        <f t="shared" si="12"/>
        <v>56900.6</v>
      </c>
      <c r="K72">
        <f t="shared" si="13"/>
        <v>1.1213941505010492</v>
      </c>
      <c r="L72">
        <f t="shared" si="14"/>
        <v>94305</v>
      </c>
      <c r="M72">
        <f t="shared" si="15"/>
        <v>14911</v>
      </c>
      <c r="N72">
        <f t="shared" si="16"/>
        <v>56900.6</v>
      </c>
      <c r="O72">
        <f t="shared" si="17"/>
        <v>79394</v>
      </c>
      <c r="Q72">
        <v>-46646</v>
      </c>
      <c r="R72">
        <v>-13711</v>
      </c>
      <c r="T72">
        <v>984.79999999999563</v>
      </c>
      <c r="U72">
        <v>-6656.4000000000015</v>
      </c>
      <c r="W72">
        <v>42985.200000000004</v>
      </c>
      <c r="X72">
        <v>6656.4000000000005</v>
      </c>
      <c r="AD72">
        <v>56900.6</v>
      </c>
      <c r="AE72">
        <v>1.1213941505010492</v>
      </c>
      <c r="AI72">
        <v>56900.6</v>
      </c>
      <c r="AJ72">
        <v>1.1213941505010492</v>
      </c>
    </row>
    <row r="73" spans="2:38" x14ac:dyDescent="0.25">
      <c r="B73">
        <v>81415</v>
      </c>
      <c r="C73">
        <v>82372</v>
      </c>
      <c r="D73">
        <v>11449</v>
      </c>
      <c r="E73">
        <v>29403</v>
      </c>
      <c r="F73">
        <v>39339</v>
      </c>
      <c r="H73">
        <v>60045</v>
      </c>
      <c r="J73">
        <f t="shared" si="12"/>
        <v>48795.6</v>
      </c>
      <c r="K73">
        <f t="shared" si="13"/>
        <v>1.2305412783119789</v>
      </c>
      <c r="L73">
        <f t="shared" si="14"/>
        <v>82372</v>
      </c>
      <c r="M73">
        <f t="shared" si="15"/>
        <v>11449</v>
      </c>
      <c r="N73">
        <f t="shared" si="16"/>
        <v>48795.6</v>
      </c>
      <c r="O73">
        <f t="shared" si="17"/>
        <v>70923</v>
      </c>
      <c r="Q73">
        <v>-70458</v>
      </c>
      <c r="R73">
        <v>-10013</v>
      </c>
      <c r="T73">
        <v>-28104.000000000007</v>
      </c>
      <c r="U73">
        <v>-1590.2000000000044</v>
      </c>
      <c r="W73">
        <v>50338</v>
      </c>
      <c r="X73">
        <v>6250.5999999999995</v>
      </c>
      <c r="AF73">
        <v>48795.6</v>
      </c>
      <c r="AG73">
        <v>1.2305412783119789</v>
      </c>
      <c r="AK73">
        <v>48795.6</v>
      </c>
      <c r="AL73">
        <v>1.2305412783119789</v>
      </c>
    </row>
    <row r="74" spans="2:38" x14ac:dyDescent="0.25">
      <c r="B74">
        <v>32628</v>
      </c>
      <c r="C74">
        <v>45864</v>
      </c>
      <c r="D74">
        <v>76562</v>
      </c>
      <c r="E74">
        <v>46306</v>
      </c>
      <c r="F74">
        <v>29955</v>
      </c>
      <c r="H74">
        <v>46448</v>
      </c>
      <c r="J74">
        <f t="shared" si="12"/>
        <v>46263</v>
      </c>
      <c r="K74">
        <f t="shared" si="13"/>
        <v>1.0039988759916132</v>
      </c>
      <c r="L74">
        <f t="shared" si="14"/>
        <v>76562</v>
      </c>
      <c r="M74">
        <f t="shared" si="15"/>
        <v>29955</v>
      </c>
      <c r="N74">
        <f t="shared" si="16"/>
        <v>46263</v>
      </c>
      <c r="O74">
        <f t="shared" si="17"/>
        <v>46607</v>
      </c>
      <c r="Q74">
        <v>-31288</v>
      </c>
      <c r="R74">
        <v>-4044</v>
      </c>
      <c r="T74">
        <v>-17155.800000000003</v>
      </c>
      <c r="U74">
        <v>-2.5999999999985448</v>
      </c>
      <c r="W74">
        <v>28639.800000000003</v>
      </c>
      <c r="X74">
        <v>2.6</v>
      </c>
      <c r="AB74">
        <v>46263</v>
      </c>
      <c r="AC74">
        <v>1.0039988759916132</v>
      </c>
      <c r="AI74">
        <v>46263</v>
      </c>
      <c r="AJ74">
        <v>1.0039988759916132</v>
      </c>
    </row>
    <row r="75" spans="2:38" x14ac:dyDescent="0.25">
      <c r="B75">
        <v>83891</v>
      </c>
      <c r="C75">
        <v>27588</v>
      </c>
      <c r="D75">
        <v>80861</v>
      </c>
      <c r="E75">
        <v>84949</v>
      </c>
      <c r="F75">
        <v>9968</v>
      </c>
      <c r="H75">
        <v>64730</v>
      </c>
      <c r="J75">
        <f t="shared" si="12"/>
        <v>57451.4</v>
      </c>
      <c r="K75">
        <f t="shared" si="13"/>
        <v>1.1266914296257358</v>
      </c>
      <c r="L75">
        <f t="shared" si="14"/>
        <v>84949</v>
      </c>
      <c r="M75">
        <f t="shared" si="15"/>
        <v>9968</v>
      </c>
      <c r="N75">
        <f t="shared" si="16"/>
        <v>57451.4</v>
      </c>
      <c r="O75">
        <f t="shared" si="17"/>
        <v>74981</v>
      </c>
      <c r="Q75">
        <v>-44986</v>
      </c>
      <c r="R75">
        <v>133</v>
      </c>
      <c r="T75">
        <v>-3802.5999999999985</v>
      </c>
      <c r="U75">
        <v>1438</v>
      </c>
      <c r="W75">
        <v>14383</v>
      </c>
      <c r="X75">
        <v>4101.6000000000004</v>
      </c>
      <c r="AF75">
        <v>57451.4</v>
      </c>
      <c r="AG75">
        <v>1.1266914296257358</v>
      </c>
      <c r="AI75">
        <v>57451.4</v>
      </c>
      <c r="AJ75">
        <v>1.1266914296257358</v>
      </c>
    </row>
    <row r="76" spans="2:38" x14ac:dyDescent="0.25">
      <c r="B76">
        <v>36502</v>
      </c>
      <c r="C76">
        <v>24736</v>
      </c>
      <c r="D76">
        <v>45287</v>
      </c>
      <c r="E76">
        <v>24706</v>
      </c>
      <c r="F76">
        <v>65402</v>
      </c>
      <c r="H76">
        <v>57567</v>
      </c>
      <c r="J76">
        <f t="shared" si="12"/>
        <v>39326.6</v>
      </c>
      <c r="K76">
        <f t="shared" si="13"/>
        <v>1.4638183824688633</v>
      </c>
      <c r="L76">
        <f t="shared" si="14"/>
        <v>65402</v>
      </c>
      <c r="M76">
        <f t="shared" si="15"/>
        <v>24706</v>
      </c>
      <c r="N76">
        <f t="shared" si="16"/>
        <v>39326.6</v>
      </c>
      <c r="O76">
        <f t="shared" si="17"/>
        <v>40696</v>
      </c>
      <c r="Q76">
        <v>-74658</v>
      </c>
      <c r="R76">
        <v>-1593</v>
      </c>
      <c r="T76">
        <v>-33046.6</v>
      </c>
      <c r="U76">
        <v>4786.1999999999971</v>
      </c>
      <c r="W76">
        <v>35312.199999999997</v>
      </c>
      <c r="X76">
        <v>8689</v>
      </c>
      <c r="AF76">
        <v>39326.6</v>
      </c>
      <c r="AG76">
        <v>1.4638183824688633</v>
      </c>
      <c r="AK76">
        <v>39326.6</v>
      </c>
      <c r="AL76">
        <v>1.4638183824688633</v>
      </c>
    </row>
    <row r="77" spans="2:38" x14ac:dyDescent="0.25">
      <c r="B77">
        <v>37355</v>
      </c>
      <c r="C77">
        <v>78795</v>
      </c>
      <c r="D77">
        <v>22107</v>
      </c>
      <c r="E77">
        <v>83666</v>
      </c>
      <c r="F77">
        <v>35876</v>
      </c>
      <c r="H77">
        <v>59074</v>
      </c>
      <c r="J77">
        <f t="shared" si="12"/>
        <v>51559.8</v>
      </c>
      <c r="K77">
        <f t="shared" si="13"/>
        <v>1.1457375707430983</v>
      </c>
      <c r="L77">
        <f t="shared" si="14"/>
        <v>83666</v>
      </c>
      <c r="M77">
        <f t="shared" si="15"/>
        <v>22107</v>
      </c>
      <c r="N77">
        <f t="shared" si="16"/>
        <v>51559.8</v>
      </c>
      <c r="O77">
        <f t="shared" si="17"/>
        <v>61559</v>
      </c>
      <c r="Q77">
        <v>-53225</v>
      </c>
      <c r="R77">
        <v>-256</v>
      </c>
      <c r="T77">
        <v>-887.39999999999418</v>
      </c>
      <c r="U77">
        <v>5819</v>
      </c>
      <c r="W77">
        <v>43766.2</v>
      </c>
      <c r="X77">
        <v>5936.5999999999995</v>
      </c>
      <c r="AD77">
        <v>51559.8</v>
      </c>
      <c r="AE77">
        <v>1.1457375707430983</v>
      </c>
      <c r="AI77">
        <v>51559.8</v>
      </c>
      <c r="AJ77">
        <v>1.1457375707430983</v>
      </c>
    </row>
    <row r="78" spans="2:38" x14ac:dyDescent="0.25">
      <c r="B78">
        <v>25468</v>
      </c>
      <c r="C78">
        <v>88202</v>
      </c>
      <c r="D78">
        <v>44384</v>
      </c>
      <c r="E78">
        <v>65576</v>
      </c>
      <c r="F78">
        <v>88388</v>
      </c>
      <c r="H78">
        <v>63041</v>
      </c>
      <c r="J78">
        <f t="shared" si="12"/>
        <v>62403.6</v>
      </c>
      <c r="K78">
        <f t="shared" si="13"/>
        <v>1.0102141543116103</v>
      </c>
      <c r="L78">
        <f t="shared" si="14"/>
        <v>88388</v>
      </c>
      <c r="M78">
        <f t="shared" si="15"/>
        <v>25468</v>
      </c>
      <c r="N78">
        <f t="shared" si="16"/>
        <v>62403.6</v>
      </c>
      <c r="O78">
        <f t="shared" si="17"/>
        <v>62920</v>
      </c>
      <c r="Q78">
        <v>-38311</v>
      </c>
      <c r="R78">
        <v>0</v>
      </c>
      <c r="T78">
        <v>-4360.7999999999956</v>
      </c>
      <c r="U78">
        <v>-389.20000000000437</v>
      </c>
      <c r="W78">
        <v>34878.800000000003</v>
      </c>
      <c r="X78">
        <v>389.2</v>
      </c>
      <c r="AF78">
        <v>62403.6</v>
      </c>
      <c r="AG78">
        <v>1.0102141543116103</v>
      </c>
      <c r="AI78">
        <v>62403.6</v>
      </c>
      <c r="AJ78">
        <v>1.0102141543116103</v>
      </c>
    </row>
    <row r="79" spans="2:38" x14ac:dyDescent="0.25">
      <c r="B79">
        <v>25012</v>
      </c>
      <c r="C79">
        <v>17594</v>
      </c>
      <c r="D79">
        <v>65392</v>
      </c>
      <c r="E79">
        <v>35999</v>
      </c>
      <c r="F79">
        <v>49774</v>
      </c>
      <c r="H79">
        <v>90275</v>
      </c>
      <c r="J79">
        <f t="shared" si="12"/>
        <v>38754.199999999997</v>
      </c>
      <c r="K79">
        <f t="shared" si="13"/>
        <v>2.3294249397484661</v>
      </c>
      <c r="L79">
        <f t="shared" si="14"/>
        <v>65392</v>
      </c>
      <c r="M79">
        <f t="shared" si="15"/>
        <v>17594</v>
      </c>
      <c r="N79">
        <f t="shared" si="16"/>
        <v>38754.199999999997</v>
      </c>
      <c r="O79">
        <f t="shared" si="17"/>
        <v>47798</v>
      </c>
      <c r="Q79">
        <v>33449</v>
      </c>
      <c r="R79">
        <v>0</v>
      </c>
      <c r="T79">
        <v>-13742.200000000004</v>
      </c>
      <c r="U79">
        <v>-10606.600000000006</v>
      </c>
      <c r="W79">
        <v>23239</v>
      </c>
      <c r="X79">
        <v>11010.6</v>
      </c>
      <c r="Z79">
        <v>38754.199999999997</v>
      </c>
      <c r="AA79">
        <v>2.3294249397484661</v>
      </c>
      <c r="AK79">
        <v>38754.199999999997</v>
      </c>
      <c r="AL79">
        <v>2.3294249397484661</v>
      </c>
    </row>
    <row r="80" spans="2:38" x14ac:dyDescent="0.25">
      <c r="B80">
        <v>67579</v>
      </c>
      <c r="C80">
        <v>81498</v>
      </c>
      <c r="D80">
        <v>24230</v>
      </c>
      <c r="E80">
        <v>97592</v>
      </c>
      <c r="F80">
        <v>34933</v>
      </c>
      <c r="H80">
        <v>93080</v>
      </c>
      <c r="J80">
        <f t="shared" si="12"/>
        <v>61166.400000000001</v>
      </c>
      <c r="K80">
        <f t="shared" si="13"/>
        <v>1.5217505035444296</v>
      </c>
      <c r="L80">
        <f t="shared" si="14"/>
        <v>97592</v>
      </c>
      <c r="M80">
        <f t="shared" si="15"/>
        <v>24230</v>
      </c>
      <c r="N80">
        <f t="shared" si="16"/>
        <v>61166.400000000001</v>
      </c>
      <c r="O80">
        <f t="shared" si="17"/>
        <v>73362</v>
      </c>
      <c r="Q80">
        <v>-14668</v>
      </c>
      <c r="R80">
        <v>-17369</v>
      </c>
      <c r="T80">
        <v>-15487.200000000004</v>
      </c>
      <c r="U80">
        <v>187.20000000000437</v>
      </c>
      <c r="W80">
        <v>38808.800000000003</v>
      </c>
      <c r="X80">
        <v>492.4</v>
      </c>
      <c r="AB80">
        <v>61166.400000000001</v>
      </c>
      <c r="AC80">
        <v>1.5217505035444296</v>
      </c>
      <c r="AK80">
        <v>61166.400000000001</v>
      </c>
      <c r="AL80">
        <v>1.5217505035444296</v>
      </c>
    </row>
    <row r="81" spans="2:38" x14ac:dyDescent="0.25">
      <c r="B81">
        <v>24645</v>
      </c>
      <c r="C81">
        <v>74003</v>
      </c>
      <c r="D81">
        <v>59297</v>
      </c>
      <c r="E81">
        <v>62443</v>
      </c>
      <c r="F81">
        <v>79222</v>
      </c>
      <c r="H81">
        <v>120211</v>
      </c>
      <c r="J81">
        <f t="shared" si="12"/>
        <v>59922</v>
      </c>
      <c r="K81">
        <f t="shared" si="13"/>
        <v>2.0061246286839558</v>
      </c>
      <c r="L81">
        <f t="shared" si="14"/>
        <v>79222</v>
      </c>
      <c r="M81">
        <f t="shared" si="15"/>
        <v>24645</v>
      </c>
      <c r="N81">
        <f t="shared" si="16"/>
        <v>59922</v>
      </c>
      <c r="O81">
        <f t="shared" si="17"/>
        <v>54577</v>
      </c>
      <c r="Q81">
        <v>19720</v>
      </c>
      <c r="R81">
        <v>8680</v>
      </c>
      <c r="T81">
        <v>10869.599999999999</v>
      </c>
      <c r="U81">
        <v>-7159.1999999999971</v>
      </c>
      <c r="W81">
        <v>42257.600000000006</v>
      </c>
      <c r="X81">
        <v>7727.2</v>
      </c>
      <c r="AD81">
        <v>59922</v>
      </c>
      <c r="AE81">
        <v>2.0061246286839558</v>
      </c>
      <c r="AK81">
        <v>59922</v>
      </c>
      <c r="AL81">
        <v>2.0061246286839558</v>
      </c>
    </row>
    <row r="82" spans="2:38" x14ac:dyDescent="0.25">
      <c r="B82">
        <v>87829</v>
      </c>
      <c r="C82">
        <v>98326</v>
      </c>
      <c r="D82">
        <v>42762</v>
      </c>
      <c r="E82">
        <v>28626</v>
      </c>
      <c r="F82">
        <v>25933</v>
      </c>
      <c r="H82">
        <v>72444</v>
      </c>
      <c r="J82">
        <f t="shared" si="12"/>
        <v>56695.199999999997</v>
      </c>
      <c r="K82">
        <f t="shared" si="13"/>
        <v>1.2777801295347755</v>
      </c>
      <c r="L82">
        <f t="shared" si="14"/>
        <v>98326</v>
      </c>
      <c r="M82">
        <f t="shared" si="15"/>
        <v>25933</v>
      </c>
      <c r="N82">
        <f t="shared" si="16"/>
        <v>56695.199999999997</v>
      </c>
      <c r="O82">
        <f t="shared" si="17"/>
        <v>72393</v>
      </c>
      <c r="Q82">
        <v>-7014</v>
      </c>
      <c r="R82">
        <v>-6</v>
      </c>
      <c r="T82">
        <v>3288.5999999999985</v>
      </c>
      <c r="U82">
        <v>-901.80000000000291</v>
      </c>
      <c r="W82">
        <v>15491.8</v>
      </c>
      <c r="X82">
        <v>1246.2</v>
      </c>
      <c r="Z82">
        <v>56695.199999999997</v>
      </c>
      <c r="AA82">
        <v>1.2777801295347755</v>
      </c>
      <c r="AI82">
        <v>56695.199999999997</v>
      </c>
      <c r="AJ82">
        <v>1.2777801295347755</v>
      </c>
    </row>
    <row r="83" spans="2:38" x14ac:dyDescent="0.25">
      <c r="B83">
        <v>49156</v>
      </c>
      <c r="C83">
        <v>50763</v>
      </c>
      <c r="D83">
        <v>54660</v>
      </c>
      <c r="E83">
        <v>97316</v>
      </c>
      <c r="F83">
        <v>36999</v>
      </c>
      <c r="H83">
        <v>82299</v>
      </c>
      <c r="J83">
        <f t="shared" si="12"/>
        <v>57778.8</v>
      </c>
      <c r="K83">
        <f t="shared" si="13"/>
        <v>1.4243805686514777</v>
      </c>
      <c r="L83">
        <f t="shared" si="14"/>
        <v>97316</v>
      </c>
      <c r="M83">
        <f t="shared" si="15"/>
        <v>36999</v>
      </c>
      <c r="N83">
        <f t="shared" si="16"/>
        <v>57778.8</v>
      </c>
      <c r="O83">
        <f t="shared" si="17"/>
        <v>60317</v>
      </c>
      <c r="Q83">
        <v>2595</v>
      </c>
      <c r="R83">
        <v>-16342</v>
      </c>
      <c r="T83">
        <v>23511</v>
      </c>
      <c r="U83">
        <v>971.40000000000146</v>
      </c>
      <c r="W83">
        <v>40355</v>
      </c>
      <c r="X83">
        <v>4903.4000000000005</v>
      </c>
      <c r="AD83">
        <v>57778.8</v>
      </c>
      <c r="AE83">
        <v>1.4243805686514777</v>
      </c>
      <c r="AK83">
        <v>57778.8</v>
      </c>
      <c r="AL83">
        <v>1.4243805686514777</v>
      </c>
    </row>
    <row r="84" spans="2:38" x14ac:dyDescent="0.25">
      <c r="B84">
        <v>98451</v>
      </c>
      <c r="C84">
        <v>56804</v>
      </c>
      <c r="D84">
        <v>92493</v>
      </c>
      <c r="E84">
        <v>15214</v>
      </c>
      <c r="F84">
        <v>91497</v>
      </c>
      <c r="H84">
        <v>73187</v>
      </c>
      <c r="J84">
        <f t="shared" si="12"/>
        <v>70891.8</v>
      </c>
      <c r="K84">
        <f t="shared" si="13"/>
        <v>1.0323760999156462</v>
      </c>
      <c r="L84">
        <f t="shared" si="14"/>
        <v>98451</v>
      </c>
      <c r="M84">
        <f t="shared" si="15"/>
        <v>15214</v>
      </c>
      <c r="N84">
        <f t="shared" si="16"/>
        <v>70891.8</v>
      </c>
      <c r="O84">
        <f t="shared" si="17"/>
        <v>83237</v>
      </c>
      <c r="Q84">
        <v>-8977</v>
      </c>
      <c r="R84">
        <v>-7647</v>
      </c>
      <c r="T84">
        <v>-2834.3999999999942</v>
      </c>
      <c r="U84">
        <v>94.600000000005821</v>
      </c>
      <c r="W84">
        <v>21367.999999999996</v>
      </c>
      <c r="X84">
        <v>1639.8</v>
      </c>
      <c r="AB84">
        <v>70891.8</v>
      </c>
      <c r="AC84">
        <v>1.0323760999156462</v>
      </c>
      <c r="AI84">
        <v>70891.8</v>
      </c>
      <c r="AJ84">
        <v>1.0323760999156462</v>
      </c>
    </row>
    <row r="85" spans="2:38" x14ac:dyDescent="0.25">
      <c r="B85">
        <v>102588</v>
      </c>
      <c r="C85">
        <v>92393</v>
      </c>
      <c r="D85">
        <v>73788</v>
      </c>
      <c r="E85">
        <v>70234</v>
      </c>
      <c r="F85">
        <v>52926</v>
      </c>
      <c r="H85">
        <v>108894</v>
      </c>
      <c r="J85">
        <f t="shared" si="12"/>
        <v>78385.8</v>
      </c>
      <c r="K85">
        <f t="shared" si="13"/>
        <v>1.3892056979708058</v>
      </c>
      <c r="L85">
        <f t="shared" si="14"/>
        <v>102588</v>
      </c>
      <c r="M85">
        <f t="shared" si="15"/>
        <v>52926</v>
      </c>
      <c r="N85">
        <f t="shared" si="16"/>
        <v>78385.8</v>
      </c>
      <c r="O85">
        <f t="shared" si="17"/>
        <v>49662</v>
      </c>
      <c r="Q85">
        <v>777</v>
      </c>
      <c r="R85">
        <v>3091</v>
      </c>
      <c r="T85">
        <v>18706.200000000004</v>
      </c>
      <c r="U85">
        <v>3698.1999999999971</v>
      </c>
      <c r="W85">
        <v>35473.4</v>
      </c>
      <c r="X85">
        <v>3698.2</v>
      </c>
      <c r="AF85">
        <v>78385.8</v>
      </c>
      <c r="AG85">
        <v>1.3892056979708058</v>
      </c>
      <c r="AK85">
        <v>78385.8</v>
      </c>
      <c r="AL85">
        <v>1.3892056979708058</v>
      </c>
    </row>
    <row r="86" spans="2:38" x14ac:dyDescent="0.25">
      <c r="B86">
        <v>81485</v>
      </c>
      <c r="C86">
        <v>57304</v>
      </c>
      <c r="D86">
        <v>25620</v>
      </c>
      <c r="E86">
        <v>34083</v>
      </c>
      <c r="F86">
        <v>76782</v>
      </c>
      <c r="H86">
        <v>103554</v>
      </c>
      <c r="J86">
        <f t="shared" si="12"/>
        <v>55054.8</v>
      </c>
      <c r="K86">
        <f t="shared" si="13"/>
        <v>1.8809259138167789</v>
      </c>
      <c r="L86">
        <f t="shared" si="14"/>
        <v>81485</v>
      </c>
      <c r="M86">
        <f t="shared" si="15"/>
        <v>25620</v>
      </c>
      <c r="N86">
        <f t="shared" si="16"/>
        <v>55054.8</v>
      </c>
      <c r="O86">
        <f t="shared" si="17"/>
        <v>55865</v>
      </c>
      <c r="Q86">
        <v>-19323</v>
      </c>
      <c r="R86">
        <v>4607</v>
      </c>
      <c r="T86">
        <v>-11857.199999999997</v>
      </c>
      <c r="U86">
        <v>-1961</v>
      </c>
      <c r="W86">
        <v>43424.399999999994</v>
      </c>
      <c r="X86">
        <v>6269.4</v>
      </c>
      <c r="AF86">
        <v>55054.8</v>
      </c>
      <c r="AG86">
        <v>1.8809259138167789</v>
      </c>
      <c r="AK86">
        <v>55054.8</v>
      </c>
      <c r="AL86">
        <v>1.8809259138167789</v>
      </c>
    </row>
    <row r="87" spans="2:38" x14ac:dyDescent="0.25">
      <c r="B87">
        <v>34874</v>
      </c>
      <c r="C87">
        <v>51667</v>
      </c>
      <c r="D87">
        <v>62674</v>
      </c>
      <c r="E87">
        <v>93124</v>
      </c>
      <c r="F87">
        <v>36140</v>
      </c>
      <c r="H87">
        <v>94823</v>
      </c>
      <c r="J87">
        <f t="shared" si="12"/>
        <v>55695.8</v>
      </c>
      <c r="K87">
        <f t="shared" si="13"/>
        <v>1.7025161681850336</v>
      </c>
      <c r="L87">
        <f t="shared" si="14"/>
        <v>93124</v>
      </c>
      <c r="M87">
        <f t="shared" si="15"/>
        <v>34874</v>
      </c>
      <c r="N87">
        <f t="shared" si="16"/>
        <v>55695.8</v>
      </c>
      <c r="O87">
        <f t="shared" si="17"/>
        <v>58250</v>
      </c>
      <c r="Q87">
        <v>16349</v>
      </c>
      <c r="R87">
        <v>-13605</v>
      </c>
      <c r="T87">
        <v>-8854.5999999999985</v>
      </c>
      <c r="U87">
        <v>1058.6000000000058</v>
      </c>
      <c r="W87">
        <v>47189.399999999994</v>
      </c>
      <c r="X87">
        <v>3881.0000000000005</v>
      </c>
      <c r="AB87">
        <v>55695.8</v>
      </c>
      <c r="AC87">
        <v>1.7025161681850336</v>
      </c>
      <c r="AK87">
        <v>55695.8</v>
      </c>
      <c r="AL87">
        <v>1.7025161681850336</v>
      </c>
    </row>
    <row r="88" spans="2:38" x14ac:dyDescent="0.25">
      <c r="B88">
        <v>30287</v>
      </c>
      <c r="C88">
        <v>24722</v>
      </c>
      <c r="D88">
        <v>63726</v>
      </c>
      <c r="E88">
        <v>45316</v>
      </c>
      <c r="F88">
        <v>95135</v>
      </c>
      <c r="H88">
        <v>63085</v>
      </c>
      <c r="J88">
        <f t="shared" si="12"/>
        <v>51837.2</v>
      </c>
      <c r="K88">
        <f t="shared" si="13"/>
        <v>1.2169831703872895</v>
      </c>
      <c r="L88">
        <f t="shared" si="14"/>
        <v>95135</v>
      </c>
      <c r="M88">
        <f t="shared" si="15"/>
        <v>24722</v>
      </c>
      <c r="N88">
        <f t="shared" si="16"/>
        <v>51837.2</v>
      </c>
      <c r="O88">
        <f t="shared" si="17"/>
        <v>70413</v>
      </c>
      <c r="Q88">
        <v>-31379</v>
      </c>
      <c r="R88">
        <v>6985</v>
      </c>
      <c r="T88">
        <v>-21003.400000000009</v>
      </c>
      <c r="U88">
        <v>3482.5999999999985</v>
      </c>
      <c r="W88">
        <v>25599.800000000003</v>
      </c>
      <c r="X88">
        <v>5236.2</v>
      </c>
      <c r="AB88">
        <v>51837.2</v>
      </c>
      <c r="AC88">
        <v>1.2169831703872895</v>
      </c>
      <c r="AI88">
        <v>51837.2</v>
      </c>
      <c r="AJ88">
        <v>1.2169831703872895</v>
      </c>
    </row>
    <row r="89" spans="2:38" x14ac:dyDescent="0.25">
      <c r="B89">
        <v>62482</v>
      </c>
      <c r="C89">
        <v>101494</v>
      </c>
      <c r="D89">
        <v>40516</v>
      </c>
      <c r="E89">
        <v>47551</v>
      </c>
      <c r="F89">
        <v>55352</v>
      </c>
      <c r="H89">
        <v>105116</v>
      </c>
      <c r="J89">
        <f t="shared" si="12"/>
        <v>61479</v>
      </c>
      <c r="K89">
        <f t="shared" si="13"/>
        <v>1.7097870817677581</v>
      </c>
      <c r="L89">
        <f t="shared" si="14"/>
        <v>101494</v>
      </c>
      <c r="M89">
        <f t="shared" si="15"/>
        <v>40516</v>
      </c>
      <c r="N89">
        <f t="shared" si="16"/>
        <v>61479</v>
      </c>
      <c r="O89">
        <f t="shared" si="17"/>
        <v>60978</v>
      </c>
      <c r="Q89">
        <v>29594</v>
      </c>
      <c r="R89">
        <v>4</v>
      </c>
      <c r="T89">
        <v>6621</v>
      </c>
      <c r="U89">
        <v>1090.5999999999985</v>
      </c>
      <c r="W89">
        <v>19807.8</v>
      </c>
      <c r="X89">
        <v>9057.4</v>
      </c>
      <c r="Z89">
        <v>61479</v>
      </c>
      <c r="AA89">
        <v>1.7097870817677581</v>
      </c>
      <c r="AK89">
        <v>61479</v>
      </c>
      <c r="AL89">
        <v>1.7097870817677581</v>
      </c>
    </row>
    <row r="90" spans="2:38" x14ac:dyDescent="0.25">
      <c r="B90">
        <v>52312</v>
      </c>
      <c r="C90">
        <v>56878</v>
      </c>
      <c r="D90">
        <v>89230</v>
      </c>
      <c r="E90">
        <v>37122</v>
      </c>
      <c r="F90">
        <v>73401</v>
      </c>
      <c r="H90">
        <v>70817</v>
      </c>
      <c r="J90">
        <f t="shared" si="12"/>
        <v>61788.6</v>
      </c>
      <c r="K90">
        <f t="shared" si="13"/>
        <v>1.1461175686129803</v>
      </c>
      <c r="L90">
        <f t="shared" si="14"/>
        <v>89230</v>
      </c>
      <c r="M90">
        <f t="shared" si="15"/>
        <v>37122</v>
      </c>
      <c r="N90">
        <f t="shared" si="16"/>
        <v>61788.6</v>
      </c>
      <c r="O90">
        <f t="shared" si="17"/>
        <v>52108</v>
      </c>
      <c r="Q90">
        <v>13376</v>
      </c>
      <c r="R90">
        <v>-3935</v>
      </c>
      <c r="T90">
        <v>17410.199999999997</v>
      </c>
      <c r="U90">
        <v>171.40000000000146</v>
      </c>
      <c r="W90">
        <v>47165</v>
      </c>
      <c r="X90">
        <v>1786.2</v>
      </c>
      <c r="Z90">
        <v>61788.6</v>
      </c>
      <c r="AA90">
        <v>1.1461175686129803</v>
      </c>
      <c r="AI90">
        <v>61788.6</v>
      </c>
      <c r="AJ90">
        <v>1.1461175686129803</v>
      </c>
    </row>
    <row r="91" spans="2:38" x14ac:dyDescent="0.25">
      <c r="B91">
        <v>80869</v>
      </c>
      <c r="C91">
        <v>58171</v>
      </c>
      <c r="D91">
        <v>100827</v>
      </c>
      <c r="E91">
        <v>35374</v>
      </c>
      <c r="F91">
        <v>68507</v>
      </c>
      <c r="H91">
        <v>124933</v>
      </c>
      <c r="J91">
        <f t="shared" si="12"/>
        <v>68749.600000000006</v>
      </c>
      <c r="K91">
        <f t="shared" si="13"/>
        <v>1.8172178456311017</v>
      </c>
      <c r="L91">
        <f t="shared" si="14"/>
        <v>100827</v>
      </c>
      <c r="M91">
        <f t="shared" si="15"/>
        <v>35374</v>
      </c>
      <c r="N91">
        <f t="shared" si="16"/>
        <v>68749.600000000006</v>
      </c>
      <c r="O91">
        <f t="shared" si="17"/>
        <v>65453</v>
      </c>
      <c r="Q91">
        <v>24688</v>
      </c>
      <c r="R91">
        <v>3134</v>
      </c>
      <c r="T91">
        <v>16868.200000000004</v>
      </c>
      <c r="U91">
        <v>-755.59999999999127</v>
      </c>
      <c r="W91">
        <v>57235.399999999994</v>
      </c>
      <c r="X91">
        <v>8990.8000000000011</v>
      </c>
      <c r="AD91">
        <v>68749.600000000006</v>
      </c>
      <c r="AE91">
        <v>1.8172178456311017</v>
      </c>
      <c r="AK91">
        <v>68749.600000000006</v>
      </c>
      <c r="AL91">
        <v>1.8172178456311017</v>
      </c>
    </row>
    <row r="92" spans="2:38" x14ac:dyDescent="0.25">
      <c r="B92">
        <v>99851</v>
      </c>
      <c r="C92">
        <v>70187</v>
      </c>
      <c r="D92">
        <v>65495</v>
      </c>
      <c r="E92">
        <v>95093</v>
      </c>
      <c r="F92">
        <v>38901</v>
      </c>
      <c r="H92">
        <v>110205</v>
      </c>
      <c r="J92">
        <f t="shared" si="12"/>
        <v>73905.399999999994</v>
      </c>
      <c r="K92">
        <f t="shared" si="13"/>
        <v>1.4911630273295322</v>
      </c>
      <c r="L92">
        <f t="shared" si="14"/>
        <v>99851</v>
      </c>
      <c r="M92">
        <f t="shared" si="15"/>
        <v>38901</v>
      </c>
      <c r="N92">
        <f t="shared" si="16"/>
        <v>73905.399999999994</v>
      </c>
      <c r="O92">
        <f t="shared" si="17"/>
        <v>60950</v>
      </c>
      <c r="Q92">
        <v>-495</v>
      </c>
      <c r="R92">
        <v>8155</v>
      </c>
      <c r="T92">
        <v>-116</v>
      </c>
      <c r="U92">
        <v>907.19999999999709</v>
      </c>
      <c r="W92">
        <v>28934.399999999998</v>
      </c>
      <c r="X92">
        <v>5040.8000000000011</v>
      </c>
      <c r="AB92">
        <v>73905.399999999994</v>
      </c>
      <c r="AC92">
        <v>1.4911630273295322</v>
      </c>
      <c r="AK92">
        <v>73905.399999999994</v>
      </c>
      <c r="AL92">
        <v>1.4911630273295322</v>
      </c>
    </row>
    <row r="93" spans="2:38" x14ac:dyDescent="0.25">
      <c r="B93">
        <v>62532</v>
      </c>
      <c r="C93">
        <v>45908</v>
      </c>
      <c r="D93">
        <v>95760</v>
      </c>
      <c r="E93">
        <v>89440</v>
      </c>
      <c r="F93">
        <v>20231</v>
      </c>
      <c r="H93">
        <v>118249</v>
      </c>
      <c r="J93">
        <f t="shared" si="12"/>
        <v>62774.2</v>
      </c>
      <c r="K93">
        <f t="shared" si="13"/>
        <v>1.8837197447358949</v>
      </c>
      <c r="L93">
        <f t="shared" si="14"/>
        <v>95760</v>
      </c>
      <c r="M93">
        <f t="shared" si="15"/>
        <v>20231</v>
      </c>
      <c r="N93">
        <f t="shared" si="16"/>
        <v>62774.2</v>
      </c>
      <c r="O93">
        <f t="shared" si="17"/>
        <v>75529</v>
      </c>
      <c r="Q93">
        <v>13945</v>
      </c>
      <c r="R93">
        <v>11445</v>
      </c>
      <c r="T93">
        <v>5087.1999999999971</v>
      </c>
      <c r="U93">
        <v>-222.80000000000291</v>
      </c>
      <c r="W93">
        <v>50119.200000000004</v>
      </c>
      <c r="X93">
        <v>7068.0000000000009</v>
      </c>
      <c r="AD93">
        <v>62774.2</v>
      </c>
      <c r="AE93">
        <v>1.8837197447358949</v>
      </c>
      <c r="AK93">
        <v>62774.2</v>
      </c>
      <c r="AL93">
        <v>1.8837197447358949</v>
      </c>
    </row>
    <row r="94" spans="2:38" x14ac:dyDescent="0.25">
      <c r="B94">
        <v>61560</v>
      </c>
      <c r="C94">
        <v>74403</v>
      </c>
      <c r="D94">
        <v>74516</v>
      </c>
      <c r="E94">
        <v>57915</v>
      </c>
      <c r="F94">
        <v>44894</v>
      </c>
      <c r="H94">
        <v>102028</v>
      </c>
      <c r="J94">
        <f t="shared" si="12"/>
        <v>62657.599999999999</v>
      </c>
      <c r="K94">
        <f t="shared" si="13"/>
        <v>1.6283419728811828</v>
      </c>
      <c r="L94">
        <f t="shared" si="14"/>
        <v>74516</v>
      </c>
      <c r="M94">
        <f t="shared" si="15"/>
        <v>44894</v>
      </c>
      <c r="N94">
        <f t="shared" si="16"/>
        <v>62657.599999999999</v>
      </c>
      <c r="O94">
        <f t="shared" si="17"/>
        <v>29622</v>
      </c>
      <c r="Q94">
        <v>28720</v>
      </c>
      <c r="R94">
        <v>9177</v>
      </c>
      <c r="T94">
        <v>-269.20000000000437</v>
      </c>
      <c r="U94">
        <v>-462.40000000000146</v>
      </c>
      <c r="W94">
        <v>26729.599999999999</v>
      </c>
      <c r="X94">
        <v>5305.5999999999995</v>
      </c>
      <c r="AB94">
        <v>62657.599999999999</v>
      </c>
      <c r="AC94">
        <v>1.6283419728811828</v>
      </c>
      <c r="AK94">
        <v>62657.599999999999</v>
      </c>
      <c r="AL94">
        <v>1.6283419728811828</v>
      </c>
    </row>
    <row r="95" spans="2:38" x14ac:dyDescent="0.25">
      <c r="B95">
        <v>38818</v>
      </c>
      <c r="C95">
        <v>31667</v>
      </c>
      <c r="D95">
        <v>50852</v>
      </c>
      <c r="E95">
        <v>19058</v>
      </c>
      <c r="F95">
        <v>86177</v>
      </c>
      <c r="H95">
        <v>83183</v>
      </c>
      <c r="J95">
        <f t="shared" si="12"/>
        <v>45314.400000000001</v>
      </c>
      <c r="K95">
        <f t="shared" si="13"/>
        <v>1.8356857864166798</v>
      </c>
      <c r="L95">
        <f t="shared" si="14"/>
        <v>86177</v>
      </c>
      <c r="M95">
        <f t="shared" si="15"/>
        <v>19058</v>
      </c>
      <c r="N95">
        <f t="shared" si="16"/>
        <v>45314.400000000001</v>
      </c>
      <c r="O95">
        <f t="shared" si="17"/>
        <v>67119</v>
      </c>
      <c r="Q95">
        <v>-4885</v>
      </c>
      <c r="R95">
        <v>16383</v>
      </c>
      <c r="T95">
        <v>-33602.400000000001</v>
      </c>
      <c r="U95">
        <v>-2516.1999999999971</v>
      </c>
      <c r="W95">
        <v>57918</v>
      </c>
      <c r="X95">
        <v>6537.8</v>
      </c>
      <c r="AB95">
        <v>45314.400000000001</v>
      </c>
      <c r="AC95">
        <v>1.8356857864166798</v>
      </c>
      <c r="AK95">
        <v>45314.400000000001</v>
      </c>
      <c r="AL95">
        <v>1.8356857864166798</v>
      </c>
    </row>
    <row r="96" spans="2:38" x14ac:dyDescent="0.25">
      <c r="B96">
        <v>28551</v>
      </c>
      <c r="C96">
        <v>81449</v>
      </c>
      <c r="D96">
        <v>24656</v>
      </c>
      <c r="E96">
        <v>88497</v>
      </c>
      <c r="F96">
        <v>26067</v>
      </c>
      <c r="H96">
        <v>66535</v>
      </c>
      <c r="J96">
        <f t="shared" si="12"/>
        <v>49844</v>
      </c>
      <c r="K96">
        <f t="shared" si="13"/>
        <v>1.3348647781076961</v>
      </c>
      <c r="L96">
        <f t="shared" si="14"/>
        <v>88497</v>
      </c>
      <c r="M96">
        <f t="shared" si="15"/>
        <v>24656</v>
      </c>
      <c r="N96">
        <f t="shared" si="16"/>
        <v>49844</v>
      </c>
      <c r="O96">
        <f t="shared" si="17"/>
        <v>63841</v>
      </c>
      <c r="Q96">
        <v>-53759</v>
      </c>
      <c r="R96">
        <v>363</v>
      </c>
      <c r="T96">
        <v>-32664.399999999994</v>
      </c>
      <c r="U96">
        <v>-1195.8000000000029</v>
      </c>
      <c r="W96">
        <v>40444</v>
      </c>
      <c r="X96">
        <v>6797.4000000000005</v>
      </c>
      <c r="AB96">
        <v>49844</v>
      </c>
      <c r="AC96">
        <v>1.3348647781076961</v>
      </c>
      <c r="AK96">
        <v>49844</v>
      </c>
      <c r="AL96">
        <v>1.3348647781076961</v>
      </c>
    </row>
    <row r="97" spans="2:38" x14ac:dyDescent="0.25">
      <c r="B97">
        <v>16461</v>
      </c>
      <c r="C97">
        <v>88850</v>
      </c>
      <c r="D97">
        <v>38578</v>
      </c>
      <c r="E97">
        <v>64932</v>
      </c>
      <c r="F97">
        <v>49151</v>
      </c>
      <c r="H97">
        <v>78465</v>
      </c>
      <c r="J97">
        <f t="shared" si="12"/>
        <v>51594.400000000001</v>
      </c>
      <c r="K97">
        <f t="shared" si="13"/>
        <v>1.5208045834431643</v>
      </c>
      <c r="L97">
        <f t="shared" si="14"/>
        <v>88850</v>
      </c>
      <c r="M97">
        <f t="shared" si="15"/>
        <v>16461</v>
      </c>
      <c r="N97">
        <f t="shared" si="16"/>
        <v>51594.400000000001</v>
      </c>
      <c r="O97">
        <f t="shared" si="17"/>
        <v>72389</v>
      </c>
      <c r="Q97">
        <v>-31005</v>
      </c>
      <c r="R97">
        <v>-4110</v>
      </c>
      <c r="T97">
        <v>-4936.4000000000015</v>
      </c>
      <c r="U97">
        <v>-5282.1999999999971</v>
      </c>
      <c r="W97">
        <v>33629.199999999997</v>
      </c>
      <c r="X97">
        <v>11283.4</v>
      </c>
      <c r="AD97">
        <v>51594.400000000001</v>
      </c>
      <c r="AE97">
        <v>1.5208045834431643</v>
      </c>
      <c r="AK97">
        <v>51594.400000000001</v>
      </c>
      <c r="AL97">
        <v>1.5208045834431643</v>
      </c>
    </row>
    <row r="98" spans="2:38" x14ac:dyDescent="0.25">
      <c r="B98">
        <v>32901</v>
      </c>
      <c r="C98">
        <v>25079</v>
      </c>
      <c r="D98">
        <v>29591</v>
      </c>
      <c r="E98">
        <v>69803</v>
      </c>
      <c r="F98">
        <v>94075</v>
      </c>
      <c r="H98">
        <v>73546</v>
      </c>
      <c r="J98">
        <f t="shared" si="12"/>
        <v>50289.8</v>
      </c>
      <c r="K98">
        <f t="shared" ref="K98:K129" si="18">H98/J98</f>
        <v>1.4624436764512883</v>
      </c>
      <c r="L98">
        <f t="shared" si="14"/>
        <v>94075</v>
      </c>
      <c r="M98">
        <f t="shared" si="15"/>
        <v>25079</v>
      </c>
      <c r="N98">
        <f t="shared" si="16"/>
        <v>50289.8</v>
      </c>
      <c r="O98">
        <f t="shared" si="17"/>
        <v>68996</v>
      </c>
      <c r="Q98">
        <v>11554</v>
      </c>
      <c r="R98">
        <v>-11853</v>
      </c>
      <c r="T98">
        <v>647</v>
      </c>
      <c r="U98">
        <v>-502</v>
      </c>
      <c r="W98">
        <v>36936.200000000004</v>
      </c>
      <c r="X98">
        <v>1095.6000000000001</v>
      </c>
      <c r="Z98">
        <v>50289.8</v>
      </c>
      <c r="AA98">
        <v>1.4624436764512883</v>
      </c>
      <c r="AK98">
        <v>50289.8</v>
      </c>
      <c r="AL98">
        <v>1.4624436764512883</v>
      </c>
    </row>
    <row r="99" spans="2:38" x14ac:dyDescent="0.25">
      <c r="B99">
        <v>20188</v>
      </c>
      <c r="C99">
        <v>35335</v>
      </c>
      <c r="D99">
        <v>57077</v>
      </c>
      <c r="E99">
        <v>25409</v>
      </c>
      <c r="F99">
        <v>69483</v>
      </c>
      <c r="H99">
        <v>80961</v>
      </c>
      <c r="J99">
        <f t="shared" si="12"/>
        <v>41498.400000000001</v>
      </c>
      <c r="K99">
        <f t="shared" si="18"/>
        <v>1.9509426869469666</v>
      </c>
      <c r="L99">
        <f t="shared" si="14"/>
        <v>69483</v>
      </c>
      <c r="M99">
        <f t="shared" si="15"/>
        <v>20188</v>
      </c>
      <c r="N99">
        <f t="shared" si="16"/>
        <v>41498.400000000001</v>
      </c>
      <c r="O99">
        <f t="shared" si="17"/>
        <v>49295</v>
      </c>
      <c r="Q99">
        <v>24873</v>
      </c>
      <c r="R99">
        <v>9309</v>
      </c>
      <c r="T99">
        <v>-887.40000000000146</v>
      </c>
      <c r="U99">
        <v>-2515.7999999999956</v>
      </c>
      <c r="W99">
        <v>43460.6</v>
      </c>
      <c r="X99">
        <v>6778.2</v>
      </c>
      <c r="Z99">
        <v>41498.400000000001</v>
      </c>
      <c r="AA99">
        <v>1.9509426869469666</v>
      </c>
      <c r="AK99">
        <v>41498.400000000001</v>
      </c>
      <c r="AL99">
        <v>1.9509426869469666</v>
      </c>
    </row>
    <row r="100" spans="2:38" x14ac:dyDescent="0.25">
      <c r="B100">
        <v>20734</v>
      </c>
      <c r="C100">
        <v>41037</v>
      </c>
      <c r="D100">
        <v>55429</v>
      </c>
      <c r="E100">
        <v>102607</v>
      </c>
      <c r="F100">
        <v>89541</v>
      </c>
      <c r="H100">
        <v>78801</v>
      </c>
      <c r="J100">
        <f t="shared" si="12"/>
        <v>61869.599999999999</v>
      </c>
      <c r="K100">
        <f t="shared" si="18"/>
        <v>1.2736626711664534</v>
      </c>
      <c r="L100">
        <f t="shared" si="14"/>
        <v>102607</v>
      </c>
      <c r="M100">
        <f t="shared" si="15"/>
        <v>20734</v>
      </c>
      <c r="N100">
        <f t="shared" si="16"/>
        <v>61869.599999999999</v>
      </c>
      <c r="O100">
        <f t="shared" si="17"/>
        <v>81873</v>
      </c>
      <c r="Q100">
        <v>-26733</v>
      </c>
      <c r="R100">
        <v>-2659</v>
      </c>
      <c r="T100">
        <v>-20934.000000000007</v>
      </c>
      <c r="U100">
        <v>6704.4000000000015</v>
      </c>
      <c r="W100">
        <v>25685.200000000001</v>
      </c>
      <c r="X100">
        <v>6709.6</v>
      </c>
      <c r="AB100">
        <v>61869.599999999999</v>
      </c>
      <c r="AC100">
        <v>1.2736626711664534</v>
      </c>
      <c r="AI100">
        <v>61869.599999999999</v>
      </c>
      <c r="AJ100">
        <v>1.2736626711664534</v>
      </c>
    </row>
    <row r="101" spans="2:38" x14ac:dyDescent="0.25">
      <c r="B101">
        <v>69605</v>
      </c>
      <c r="C101">
        <v>33440</v>
      </c>
      <c r="D101">
        <v>7697</v>
      </c>
      <c r="E101">
        <v>36009</v>
      </c>
      <c r="F101">
        <v>81811</v>
      </c>
      <c r="H101">
        <v>60969</v>
      </c>
      <c r="J101">
        <f t="shared" si="12"/>
        <v>45712.4</v>
      </c>
      <c r="K101">
        <f t="shared" si="18"/>
        <v>1.333751892265556</v>
      </c>
      <c r="L101">
        <f t="shared" si="14"/>
        <v>81811</v>
      </c>
      <c r="M101">
        <f t="shared" si="15"/>
        <v>7697</v>
      </c>
      <c r="N101">
        <f t="shared" si="16"/>
        <v>45712.4</v>
      </c>
      <c r="O101">
        <f t="shared" si="17"/>
        <v>74114</v>
      </c>
      <c r="Q101">
        <v>-40137</v>
      </c>
      <c r="R101">
        <v>3451</v>
      </c>
      <c r="T101">
        <v>-18469</v>
      </c>
      <c r="U101">
        <v>4171.2000000000044</v>
      </c>
      <c r="W101">
        <v>29048.200000000004</v>
      </c>
      <c r="X101">
        <v>11859.2</v>
      </c>
      <c r="AF101">
        <v>45712.4</v>
      </c>
      <c r="AG101">
        <v>1.333751892265556</v>
      </c>
      <c r="AK101">
        <v>45712.4</v>
      </c>
      <c r="AL101">
        <v>1.333751892265556</v>
      </c>
    </row>
    <row r="103" spans="2:38" x14ac:dyDescent="0.25">
      <c r="B103">
        <v>4538397</v>
      </c>
      <c r="C103">
        <v>4195632</v>
      </c>
      <c r="D103">
        <v>4127841</v>
      </c>
      <c r="E103">
        <v>3995833</v>
      </c>
      <c r="F103">
        <v>4077661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2655F-6E26-4E68-9FB5-E825D53A2897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80791</v>
      </c>
      <c r="C2">
        <v>69202</v>
      </c>
      <c r="D2">
        <v>21668</v>
      </c>
      <c r="E2">
        <v>9381</v>
      </c>
      <c r="F2">
        <v>78177</v>
      </c>
      <c r="H2">
        <v>56861</v>
      </c>
      <c r="J2">
        <f t="shared" ref="J2:J33" si="0">AVERAGE(B2:F2)</f>
        <v>51843.8</v>
      </c>
      <c r="K2">
        <f t="shared" ref="K2:K33" si="1">H2/J2</f>
        <v>1.0967753135379736</v>
      </c>
      <c r="L2">
        <f t="shared" ref="L2:L33" si="2">MAX(B2:F2)</f>
        <v>80791</v>
      </c>
      <c r="M2">
        <f t="shared" ref="M2:M33" si="3">MIN(B2:F2)</f>
        <v>9381</v>
      </c>
      <c r="N2">
        <f t="shared" ref="N2:N33" si="4">AVERAGE(B2:F2)</f>
        <v>51843.8</v>
      </c>
      <c r="O2">
        <f t="shared" ref="O2:O33" si="5">L2-M2</f>
        <v>71410</v>
      </c>
      <c r="Q2">
        <v>2495</v>
      </c>
      <c r="R2">
        <v>-13253</v>
      </c>
      <c r="T2">
        <v>331.40000000000146</v>
      </c>
      <c r="U2">
        <v>-259</v>
      </c>
      <c r="W2">
        <v>44559.8</v>
      </c>
      <c r="X2">
        <v>4214.6000000000004</v>
      </c>
      <c r="Z2">
        <v>51843.8</v>
      </c>
      <c r="AA2">
        <v>1.0967753135379736</v>
      </c>
      <c r="AI2">
        <v>51843.8</v>
      </c>
      <c r="AJ2">
        <v>1.0967753135379736</v>
      </c>
    </row>
    <row r="3" spans="1:38" x14ac:dyDescent="0.25">
      <c r="B3">
        <v>64058</v>
      </c>
      <c r="C3">
        <v>55551</v>
      </c>
      <c r="D3">
        <v>29090</v>
      </c>
      <c r="E3">
        <v>63283</v>
      </c>
      <c r="F3">
        <v>99971</v>
      </c>
      <c r="H3">
        <v>103262</v>
      </c>
      <c r="J3">
        <f t="shared" si="0"/>
        <v>62390.6</v>
      </c>
      <c r="K3">
        <f t="shared" si="1"/>
        <v>1.6550890679044601</v>
      </c>
      <c r="L3">
        <f t="shared" si="2"/>
        <v>99971</v>
      </c>
      <c r="M3">
        <f t="shared" si="3"/>
        <v>29090</v>
      </c>
      <c r="N3">
        <f t="shared" si="4"/>
        <v>62390.6</v>
      </c>
      <c r="O3">
        <f t="shared" si="5"/>
        <v>70881</v>
      </c>
      <c r="Q3">
        <v>-22198</v>
      </c>
      <c r="R3">
        <v>0</v>
      </c>
      <c r="T3">
        <v>-1815.4000000000015</v>
      </c>
      <c r="U3">
        <v>-5769.0000000000073</v>
      </c>
      <c r="W3">
        <v>17467.399999999998</v>
      </c>
      <c r="X3">
        <v>5883</v>
      </c>
      <c r="AF3">
        <v>62390.6</v>
      </c>
      <c r="AG3">
        <v>1.6550890679044601</v>
      </c>
      <c r="AK3">
        <v>62390.6</v>
      </c>
      <c r="AL3">
        <v>1.6550890679044601</v>
      </c>
    </row>
    <row r="4" spans="1:38" x14ac:dyDescent="0.25">
      <c r="B4">
        <v>48022</v>
      </c>
      <c r="C4">
        <v>33650</v>
      </c>
      <c r="D4">
        <v>54639</v>
      </c>
      <c r="E4">
        <v>49480</v>
      </c>
      <c r="F4">
        <v>12594</v>
      </c>
      <c r="H4">
        <v>70096</v>
      </c>
      <c r="J4">
        <f t="shared" si="0"/>
        <v>39677</v>
      </c>
      <c r="K4">
        <f t="shared" si="1"/>
        <v>1.7666658265493862</v>
      </c>
      <c r="L4">
        <f t="shared" si="2"/>
        <v>54639</v>
      </c>
      <c r="M4">
        <f t="shared" si="3"/>
        <v>12594</v>
      </c>
      <c r="N4">
        <f t="shared" si="4"/>
        <v>39677</v>
      </c>
      <c r="O4">
        <f t="shared" si="5"/>
        <v>42045</v>
      </c>
      <c r="Q4">
        <v>-40727</v>
      </c>
      <c r="R4">
        <v>-7983</v>
      </c>
      <c r="T4">
        <v>-13385.199999999997</v>
      </c>
      <c r="U4">
        <v>-6536.4000000000015</v>
      </c>
      <c r="W4">
        <v>38174.800000000003</v>
      </c>
      <c r="X4">
        <v>13438.400000000001</v>
      </c>
      <c r="AD4">
        <v>39677</v>
      </c>
      <c r="AE4">
        <v>1.7666658265493862</v>
      </c>
      <c r="AK4">
        <v>39677</v>
      </c>
      <c r="AL4">
        <v>1.7666658265493862</v>
      </c>
    </row>
    <row r="5" spans="1:38" x14ac:dyDescent="0.25">
      <c r="B5">
        <v>36891</v>
      </c>
      <c r="C5">
        <v>44250</v>
      </c>
      <c r="D5">
        <v>30551</v>
      </c>
      <c r="E5">
        <v>22733</v>
      </c>
      <c r="F5">
        <v>2628</v>
      </c>
      <c r="H5">
        <v>35549</v>
      </c>
      <c r="J5">
        <f t="shared" si="0"/>
        <v>27410.6</v>
      </c>
      <c r="K5">
        <f t="shared" si="1"/>
        <v>1.2969070359641892</v>
      </c>
      <c r="L5">
        <f t="shared" si="2"/>
        <v>44250</v>
      </c>
      <c r="M5">
        <f t="shared" si="3"/>
        <v>2628</v>
      </c>
      <c r="N5">
        <f t="shared" si="4"/>
        <v>27410.6</v>
      </c>
      <c r="O5">
        <f t="shared" si="5"/>
        <v>41622</v>
      </c>
      <c r="Q5">
        <v>-39112</v>
      </c>
      <c r="R5">
        <v>-6816</v>
      </c>
      <c r="T5">
        <v>-12564.400000000001</v>
      </c>
      <c r="U5">
        <v>-7339.5999999999985</v>
      </c>
      <c r="W5">
        <v>26266.800000000003</v>
      </c>
      <c r="X5">
        <v>7339.6</v>
      </c>
      <c r="AD5">
        <v>27410.6</v>
      </c>
      <c r="AE5">
        <v>1.2969070359641892</v>
      </c>
      <c r="AI5">
        <v>27410.6</v>
      </c>
      <c r="AJ5">
        <v>1.2969070359641892</v>
      </c>
    </row>
    <row r="6" spans="1:38" x14ac:dyDescent="0.25">
      <c r="B6">
        <v>92309</v>
      </c>
      <c r="C6">
        <v>25576</v>
      </c>
      <c r="D6">
        <v>14930</v>
      </c>
      <c r="E6">
        <v>42286</v>
      </c>
      <c r="F6">
        <v>69987</v>
      </c>
      <c r="H6">
        <v>77336</v>
      </c>
      <c r="J6">
        <f t="shared" si="0"/>
        <v>49017.599999999999</v>
      </c>
      <c r="K6">
        <f t="shared" si="1"/>
        <v>1.5777190233711973</v>
      </c>
      <c r="L6">
        <f t="shared" si="2"/>
        <v>92309</v>
      </c>
      <c r="M6">
        <f t="shared" si="3"/>
        <v>14930</v>
      </c>
      <c r="N6">
        <f t="shared" si="4"/>
        <v>49017.599999999999</v>
      </c>
      <c r="O6">
        <f t="shared" si="5"/>
        <v>77379</v>
      </c>
      <c r="Q6">
        <v>-32995</v>
      </c>
      <c r="R6">
        <v>-5671</v>
      </c>
      <c r="T6">
        <v>-4192.2000000000044</v>
      </c>
      <c r="U6">
        <v>-2332.2000000000044</v>
      </c>
      <c r="W6">
        <v>20906.599999999999</v>
      </c>
      <c r="X6">
        <v>2814.1999999999994</v>
      </c>
      <c r="AD6">
        <v>49017.599999999999</v>
      </c>
      <c r="AE6">
        <v>1.5777190233711973</v>
      </c>
      <c r="AK6">
        <v>49017.599999999999</v>
      </c>
      <c r="AL6">
        <v>1.5777190233711973</v>
      </c>
    </row>
    <row r="7" spans="1:38" x14ac:dyDescent="0.25">
      <c r="B7">
        <v>110694</v>
      </c>
      <c r="C7">
        <v>29813</v>
      </c>
      <c r="D7">
        <v>24678</v>
      </c>
      <c r="E7">
        <v>51853</v>
      </c>
      <c r="F7">
        <v>53821</v>
      </c>
      <c r="H7">
        <v>64517</v>
      </c>
      <c r="J7">
        <f t="shared" si="0"/>
        <v>54171.8</v>
      </c>
      <c r="K7">
        <f t="shared" si="1"/>
        <v>1.1909702095924448</v>
      </c>
      <c r="L7">
        <f t="shared" si="2"/>
        <v>110694</v>
      </c>
      <c r="M7">
        <f t="shared" si="3"/>
        <v>24678</v>
      </c>
      <c r="N7">
        <f t="shared" si="4"/>
        <v>54171.8</v>
      </c>
      <c r="O7">
        <f t="shared" si="5"/>
        <v>86016</v>
      </c>
      <c r="Q7">
        <v>-9775</v>
      </c>
      <c r="R7">
        <v>-5870</v>
      </c>
      <c r="T7">
        <v>2241.2000000000044</v>
      </c>
      <c r="U7">
        <v>7512.2000000000044</v>
      </c>
      <c r="W7">
        <v>35176.400000000001</v>
      </c>
      <c r="X7">
        <v>7512.2000000000007</v>
      </c>
      <c r="Z7">
        <v>54171.8</v>
      </c>
      <c r="AA7">
        <v>1.1909702095924448</v>
      </c>
      <c r="AI7">
        <v>54171.8</v>
      </c>
      <c r="AJ7">
        <v>1.1909702095924448</v>
      </c>
    </row>
    <row r="8" spans="1:38" x14ac:dyDescent="0.25">
      <c r="B8">
        <v>42498</v>
      </c>
      <c r="C8">
        <v>94529</v>
      </c>
      <c r="D8">
        <v>44129</v>
      </c>
      <c r="E8">
        <v>98311</v>
      </c>
      <c r="F8">
        <v>24797</v>
      </c>
      <c r="H8">
        <v>100451</v>
      </c>
      <c r="J8">
        <f t="shared" si="0"/>
        <v>60852.800000000003</v>
      </c>
      <c r="K8">
        <f t="shared" si="1"/>
        <v>1.6507210843215101</v>
      </c>
      <c r="L8">
        <f t="shared" si="2"/>
        <v>98311</v>
      </c>
      <c r="M8">
        <f t="shared" si="3"/>
        <v>24797</v>
      </c>
      <c r="N8">
        <f t="shared" si="4"/>
        <v>60852.800000000003</v>
      </c>
      <c r="O8">
        <f t="shared" si="5"/>
        <v>73514</v>
      </c>
      <c r="Q8">
        <v>57770</v>
      </c>
      <c r="R8">
        <v>404</v>
      </c>
      <c r="T8">
        <v>19598.600000000006</v>
      </c>
      <c r="U8">
        <v>1695</v>
      </c>
      <c r="W8">
        <v>42285.400000000009</v>
      </c>
      <c r="X8">
        <v>2433.4</v>
      </c>
      <c r="Z8">
        <v>60852.800000000003</v>
      </c>
      <c r="AA8">
        <v>1.6507210843215101</v>
      </c>
      <c r="AK8">
        <v>60852.800000000003</v>
      </c>
      <c r="AL8">
        <v>1.6507210843215101</v>
      </c>
    </row>
    <row r="9" spans="1:38" x14ac:dyDescent="0.25">
      <c r="B9">
        <v>92083</v>
      </c>
      <c r="C9">
        <v>54387</v>
      </c>
      <c r="D9">
        <v>97682</v>
      </c>
      <c r="E9">
        <v>55592</v>
      </c>
      <c r="F9">
        <v>26355</v>
      </c>
      <c r="H9">
        <v>82331</v>
      </c>
      <c r="J9">
        <f t="shared" si="0"/>
        <v>65219.8</v>
      </c>
      <c r="K9">
        <f t="shared" si="1"/>
        <v>1.2623620434285294</v>
      </c>
      <c r="L9">
        <f t="shared" si="2"/>
        <v>97682</v>
      </c>
      <c r="M9">
        <f t="shared" si="3"/>
        <v>26355</v>
      </c>
      <c r="N9">
        <f t="shared" si="4"/>
        <v>65219.8</v>
      </c>
      <c r="O9">
        <f t="shared" si="5"/>
        <v>71327</v>
      </c>
      <c r="Q9">
        <v>5579</v>
      </c>
      <c r="R9">
        <v>658</v>
      </c>
      <c r="T9">
        <v>10804.600000000006</v>
      </c>
      <c r="U9">
        <v>5202.8000000000029</v>
      </c>
      <c r="W9">
        <v>28593.799999999996</v>
      </c>
      <c r="X9">
        <v>12602</v>
      </c>
      <c r="Z9">
        <v>65219.8</v>
      </c>
      <c r="AA9">
        <v>1.2623620434285294</v>
      </c>
      <c r="AK9">
        <v>65219.8</v>
      </c>
      <c r="AL9">
        <v>1.2623620434285294</v>
      </c>
    </row>
    <row r="10" spans="1:38" x14ac:dyDescent="0.25">
      <c r="B10">
        <v>28238</v>
      </c>
      <c r="C10">
        <v>83156</v>
      </c>
      <c r="D10">
        <v>25567</v>
      </c>
      <c r="E10">
        <v>73420</v>
      </c>
      <c r="F10">
        <v>98004</v>
      </c>
      <c r="H10">
        <v>106178</v>
      </c>
      <c r="J10">
        <f t="shared" si="0"/>
        <v>61677</v>
      </c>
      <c r="K10">
        <f t="shared" si="1"/>
        <v>1.721516935000081</v>
      </c>
      <c r="L10">
        <f t="shared" si="2"/>
        <v>98004</v>
      </c>
      <c r="M10">
        <f t="shared" si="3"/>
        <v>25567</v>
      </c>
      <c r="N10">
        <f t="shared" si="4"/>
        <v>61677</v>
      </c>
      <c r="O10">
        <f t="shared" si="5"/>
        <v>72437</v>
      </c>
      <c r="Q10">
        <v>-709</v>
      </c>
      <c r="R10">
        <v>-7919</v>
      </c>
      <c r="T10">
        <v>-8211.6000000000058</v>
      </c>
      <c r="U10">
        <v>2749</v>
      </c>
      <c r="W10">
        <v>10004.4</v>
      </c>
      <c r="X10">
        <v>3526.6</v>
      </c>
      <c r="AF10">
        <v>61677</v>
      </c>
      <c r="AG10">
        <v>1.721516935000081</v>
      </c>
      <c r="AK10">
        <v>61677</v>
      </c>
      <c r="AL10">
        <v>1.721516935000081</v>
      </c>
    </row>
    <row r="11" spans="1:38" x14ac:dyDescent="0.25">
      <c r="B11">
        <v>63304</v>
      </c>
      <c r="C11">
        <v>59259</v>
      </c>
      <c r="D11">
        <v>68474</v>
      </c>
      <c r="E11">
        <v>47551</v>
      </c>
      <c r="F11">
        <v>36151</v>
      </c>
      <c r="H11">
        <v>56539</v>
      </c>
      <c r="J11">
        <f t="shared" si="0"/>
        <v>54947.8</v>
      </c>
      <c r="K11">
        <f t="shared" si="1"/>
        <v>1.0289583932386737</v>
      </c>
      <c r="L11">
        <f t="shared" si="2"/>
        <v>68474</v>
      </c>
      <c r="M11">
        <f t="shared" si="3"/>
        <v>36151</v>
      </c>
      <c r="N11">
        <f t="shared" si="4"/>
        <v>54947.8</v>
      </c>
      <c r="O11">
        <f t="shared" si="5"/>
        <v>32323</v>
      </c>
      <c r="Q11">
        <v>-40385</v>
      </c>
      <c r="R11">
        <v>1846</v>
      </c>
      <c r="T11">
        <v>-2665.3999999999942</v>
      </c>
      <c r="U11">
        <v>5148</v>
      </c>
      <c r="W11">
        <v>31898.6</v>
      </c>
      <c r="X11">
        <v>5148</v>
      </c>
      <c r="AD11">
        <v>54947.8</v>
      </c>
      <c r="AE11">
        <v>1.0289583932386737</v>
      </c>
      <c r="AK11">
        <v>54947.8</v>
      </c>
      <c r="AL11">
        <v>1.0289583932386737</v>
      </c>
    </row>
    <row r="12" spans="1:38" x14ac:dyDescent="0.25">
      <c r="B12">
        <v>89357</v>
      </c>
      <c r="C12">
        <v>48412</v>
      </c>
      <c r="D12">
        <v>34306</v>
      </c>
      <c r="E12">
        <v>33909</v>
      </c>
      <c r="F12">
        <v>67278</v>
      </c>
      <c r="H12">
        <v>94032</v>
      </c>
      <c r="J12">
        <f t="shared" si="0"/>
        <v>54652.4</v>
      </c>
      <c r="K12">
        <f t="shared" si="1"/>
        <v>1.7205465816688745</v>
      </c>
      <c r="L12">
        <f t="shared" si="2"/>
        <v>89357</v>
      </c>
      <c r="M12">
        <f t="shared" si="3"/>
        <v>33909</v>
      </c>
      <c r="N12">
        <f t="shared" si="4"/>
        <v>54652.4</v>
      </c>
      <c r="O12">
        <f t="shared" si="5"/>
        <v>55448</v>
      </c>
      <c r="Q12">
        <v>6702</v>
      </c>
      <c r="R12">
        <v>677</v>
      </c>
      <c r="T12">
        <v>1073.5999999999985</v>
      </c>
      <c r="U12">
        <v>-1808.5999999999985</v>
      </c>
      <c r="W12">
        <v>33413.599999999999</v>
      </c>
      <c r="X12">
        <v>1883.8</v>
      </c>
      <c r="AD12">
        <v>54652.4</v>
      </c>
      <c r="AE12">
        <v>1.7205465816688745</v>
      </c>
      <c r="AK12">
        <v>54652.4</v>
      </c>
      <c r="AL12">
        <v>1.7205465816688745</v>
      </c>
    </row>
    <row r="13" spans="1:38" x14ac:dyDescent="0.25">
      <c r="B13">
        <v>94803</v>
      </c>
      <c r="C13">
        <v>42633</v>
      </c>
      <c r="D13">
        <v>37242</v>
      </c>
      <c r="E13">
        <v>46216</v>
      </c>
      <c r="F13">
        <v>48945</v>
      </c>
      <c r="H13">
        <v>73850</v>
      </c>
      <c r="J13">
        <f t="shared" si="0"/>
        <v>53967.8</v>
      </c>
      <c r="K13">
        <f t="shared" si="1"/>
        <v>1.3684085695544379</v>
      </c>
      <c r="L13">
        <f t="shared" si="2"/>
        <v>94803</v>
      </c>
      <c r="M13">
        <f t="shared" si="3"/>
        <v>37242</v>
      </c>
      <c r="N13">
        <f t="shared" si="4"/>
        <v>53967.8</v>
      </c>
      <c r="O13">
        <f t="shared" si="5"/>
        <v>57561</v>
      </c>
      <c r="Q13">
        <v>-55300</v>
      </c>
      <c r="R13">
        <v>129</v>
      </c>
      <c r="T13">
        <v>-20078.199999999997</v>
      </c>
      <c r="U13">
        <v>5422</v>
      </c>
      <c r="W13">
        <v>57064.6</v>
      </c>
      <c r="X13">
        <v>6581.6</v>
      </c>
      <c r="AF13">
        <v>53967.8</v>
      </c>
      <c r="AG13">
        <v>1.3684085695544379</v>
      </c>
      <c r="AK13">
        <v>53967.8</v>
      </c>
      <c r="AL13">
        <v>1.3684085695544379</v>
      </c>
    </row>
    <row r="14" spans="1:38" x14ac:dyDescent="0.25">
      <c r="B14">
        <v>53219</v>
      </c>
      <c r="C14">
        <v>40241</v>
      </c>
      <c r="D14">
        <v>64905</v>
      </c>
      <c r="E14">
        <v>91769</v>
      </c>
      <c r="F14">
        <v>24300</v>
      </c>
      <c r="H14">
        <v>63456</v>
      </c>
      <c r="J14">
        <f t="shared" si="0"/>
        <v>54886.8</v>
      </c>
      <c r="K14">
        <f t="shared" si="1"/>
        <v>1.1561249699381271</v>
      </c>
      <c r="L14">
        <f t="shared" si="2"/>
        <v>91769</v>
      </c>
      <c r="M14">
        <f t="shared" si="3"/>
        <v>24300</v>
      </c>
      <c r="N14">
        <f t="shared" si="4"/>
        <v>54886.8</v>
      </c>
      <c r="O14">
        <f t="shared" si="5"/>
        <v>67469</v>
      </c>
      <c r="Q14">
        <v>28278</v>
      </c>
      <c r="R14">
        <v>82</v>
      </c>
      <c r="T14">
        <v>24948.600000000002</v>
      </c>
      <c r="U14">
        <v>1628.6000000000058</v>
      </c>
      <c r="W14">
        <v>50967.399999999994</v>
      </c>
      <c r="X14">
        <v>2002.2</v>
      </c>
      <c r="Z14">
        <v>54886.8</v>
      </c>
      <c r="AA14">
        <v>1.1561249699381271</v>
      </c>
      <c r="AI14">
        <v>54886.8</v>
      </c>
      <c r="AJ14">
        <v>1.1561249699381271</v>
      </c>
    </row>
    <row r="15" spans="1:38" x14ac:dyDescent="0.25">
      <c r="B15">
        <v>65238</v>
      </c>
      <c r="C15">
        <v>42401</v>
      </c>
      <c r="D15">
        <v>18949</v>
      </c>
      <c r="E15">
        <v>78103</v>
      </c>
      <c r="F15">
        <v>26880</v>
      </c>
      <c r="H15">
        <v>49379</v>
      </c>
      <c r="J15">
        <f t="shared" si="0"/>
        <v>46314.2</v>
      </c>
      <c r="K15">
        <f t="shared" si="1"/>
        <v>1.0661740891562415</v>
      </c>
      <c r="L15">
        <f t="shared" si="2"/>
        <v>78103</v>
      </c>
      <c r="M15">
        <f t="shared" si="3"/>
        <v>18949</v>
      </c>
      <c r="N15">
        <f t="shared" si="4"/>
        <v>46314.2</v>
      </c>
      <c r="O15">
        <f t="shared" si="5"/>
        <v>59154</v>
      </c>
      <c r="Q15">
        <v>-37090</v>
      </c>
      <c r="R15">
        <v>-778</v>
      </c>
      <c r="T15">
        <v>-20278</v>
      </c>
      <c r="U15">
        <v>-2870.6000000000058</v>
      </c>
      <c r="W15">
        <v>27938.799999999999</v>
      </c>
      <c r="X15">
        <v>2870.6</v>
      </c>
      <c r="AB15">
        <v>46314.2</v>
      </c>
      <c r="AC15">
        <v>1.0661740891562415</v>
      </c>
      <c r="AI15">
        <v>46314.2</v>
      </c>
      <c r="AJ15">
        <v>1.0661740891562415</v>
      </c>
    </row>
    <row r="16" spans="1:38" x14ac:dyDescent="0.25">
      <c r="B16">
        <v>54211</v>
      </c>
      <c r="C16">
        <v>86062</v>
      </c>
      <c r="D16">
        <v>26067</v>
      </c>
      <c r="E16">
        <v>30732</v>
      </c>
      <c r="F16">
        <v>71193</v>
      </c>
      <c r="H16">
        <v>69032</v>
      </c>
      <c r="J16">
        <f t="shared" si="0"/>
        <v>53653</v>
      </c>
      <c r="K16">
        <f t="shared" si="1"/>
        <v>1.2866382122155331</v>
      </c>
      <c r="L16">
        <f t="shared" si="2"/>
        <v>86062</v>
      </c>
      <c r="M16">
        <f t="shared" si="3"/>
        <v>26067</v>
      </c>
      <c r="N16">
        <f t="shared" si="4"/>
        <v>53653</v>
      </c>
      <c r="O16">
        <f t="shared" si="5"/>
        <v>59995</v>
      </c>
      <c r="Q16">
        <v>-2923</v>
      </c>
      <c r="R16">
        <v>-17171</v>
      </c>
      <c r="T16">
        <v>-11955.199999999997</v>
      </c>
      <c r="U16">
        <v>2883</v>
      </c>
      <c r="W16">
        <v>50948.4</v>
      </c>
      <c r="X16">
        <v>3585</v>
      </c>
      <c r="AB16">
        <v>53653</v>
      </c>
      <c r="AC16">
        <v>1.2866382122155331</v>
      </c>
      <c r="AK16">
        <v>53653</v>
      </c>
      <c r="AL16">
        <v>1.2866382122155331</v>
      </c>
    </row>
    <row r="17" spans="2:38" x14ac:dyDescent="0.25">
      <c r="B17">
        <v>40399</v>
      </c>
      <c r="C17">
        <v>24620</v>
      </c>
      <c r="D17">
        <v>45581</v>
      </c>
      <c r="E17">
        <v>98545</v>
      </c>
      <c r="F17">
        <v>17107</v>
      </c>
      <c r="H17">
        <v>100457</v>
      </c>
      <c r="J17">
        <f t="shared" si="0"/>
        <v>45250.400000000001</v>
      </c>
      <c r="K17">
        <f t="shared" si="1"/>
        <v>2.2200245743684035</v>
      </c>
      <c r="L17">
        <f t="shared" si="2"/>
        <v>98545</v>
      </c>
      <c r="M17">
        <f t="shared" si="3"/>
        <v>17107</v>
      </c>
      <c r="N17">
        <f t="shared" si="4"/>
        <v>45250.400000000001</v>
      </c>
      <c r="O17">
        <f t="shared" si="5"/>
        <v>81438</v>
      </c>
      <c r="Q17">
        <v>18170</v>
      </c>
      <c r="R17">
        <v>367</v>
      </c>
      <c r="T17">
        <v>-11551</v>
      </c>
      <c r="U17">
        <v>-2627</v>
      </c>
      <c r="W17">
        <v>16354.199999999999</v>
      </c>
      <c r="X17">
        <v>2781.4</v>
      </c>
      <c r="Z17">
        <v>45250.400000000001</v>
      </c>
      <c r="AA17">
        <v>2.2200245743684035</v>
      </c>
      <c r="AK17">
        <v>45250.400000000001</v>
      </c>
      <c r="AL17">
        <v>2.2200245743684035</v>
      </c>
    </row>
    <row r="18" spans="2:38" x14ac:dyDescent="0.25">
      <c r="B18">
        <v>25458</v>
      </c>
      <c r="C18">
        <v>39776</v>
      </c>
      <c r="D18">
        <v>24689</v>
      </c>
      <c r="E18">
        <v>98644</v>
      </c>
      <c r="F18">
        <v>86680</v>
      </c>
      <c r="H18">
        <v>93660</v>
      </c>
      <c r="J18">
        <f t="shared" si="0"/>
        <v>55049.4</v>
      </c>
      <c r="K18">
        <f t="shared" si="1"/>
        <v>1.701380941481651</v>
      </c>
      <c r="L18">
        <f t="shared" si="2"/>
        <v>98644</v>
      </c>
      <c r="M18">
        <f t="shared" si="3"/>
        <v>24689</v>
      </c>
      <c r="N18">
        <f t="shared" si="4"/>
        <v>55049.4</v>
      </c>
      <c r="O18">
        <f t="shared" si="5"/>
        <v>73955</v>
      </c>
      <c r="Q18">
        <v>18138</v>
      </c>
      <c r="R18">
        <v>8197</v>
      </c>
      <c r="T18">
        <v>4324.2000000000044</v>
      </c>
      <c r="U18">
        <v>4196.4000000000015</v>
      </c>
      <c r="W18">
        <v>25397.4</v>
      </c>
      <c r="X18">
        <v>10696</v>
      </c>
      <c r="Z18">
        <v>55049.4</v>
      </c>
      <c r="AA18">
        <v>1.701380941481651</v>
      </c>
      <c r="AK18">
        <v>55049.4</v>
      </c>
      <c r="AL18">
        <v>1.701380941481651</v>
      </c>
    </row>
    <row r="19" spans="2:38" x14ac:dyDescent="0.25">
      <c r="B19">
        <v>41710</v>
      </c>
      <c r="C19">
        <v>46803</v>
      </c>
      <c r="D19">
        <v>98432</v>
      </c>
      <c r="E19">
        <v>98326</v>
      </c>
      <c r="F19">
        <v>94216</v>
      </c>
      <c r="H19">
        <v>89480</v>
      </c>
      <c r="J19">
        <f t="shared" si="0"/>
        <v>75897.399999999994</v>
      </c>
      <c r="K19">
        <f t="shared" si="1"/>
        <v>1.1789600170756838</v>
      </c>
      <c r="L19">
        <f t="shared" si="2"/>
        <v>98432</v>
      </c>
      <c r="M19">
        <f t="shared" si="3"/>
        <v>41710</v>
      </c>
      <c r="N19">
        <f t="shared" si="4"/>
        <v>75897.399999999994</v>
      </c>
      <c r="O19">
        <f t="shared" si="5"/>
        <v>56722</v>
      </c>
      <c r="Q19">
        <v>-10888</v>
      </c>
      <c r="R19">
        <v>-272</v>
      </c>
      <c r="T19">
        <v>-15959</v>
      </c>
      <c r="U19">
        <v>-10482.600000000006</v>
      </c>
      <c r="W19">
        <v>22965</v>
      </c>
      <c r="X19">
        <v>10482.599999999999</v>
      </c>
      <c r="AB19">
        <v>75897.399999999994</v>
      </c>
      <c r="AC19">
        <v>1.1789600170756838</v>
      </c>
      <c r="AI19">
        <v>75897.399999999994</v>
      </c>
      <c r="AJ19">
        <v>1.1789600170756838</v>
      </c>
    </row>
    <row r="20" spans="2:38" x14ac:dyDescent="0.25">
      <c r="B20">
        <v>74919</v>
      </c>
      <c r="C20">
        <v>64610</v>
      </c>
      <c r="D20">
        <v>93093</v>
      </c>
      <c r="E20">
        <v>60202</v>
      </c>
      <c r="F20">
        <v>28617</v>
      </c>
      <c r="H20">
        <v>101027</v>
      </c>
      <c r="J20">
        <f t="shared" si="0"/>
        <v>64288.2</v>
      </c>
      <c r="K20">
        <f t="shared" si="1"/>
        <v>1.5714703475910043</v>
      </c>
      <c r="L20">
        <f t="shared" si="2"/>
        <v>93093</v>
      </c>
      <c r="M20">
        <f t="shared" si="3"/>
        <v>28617</v>
      </c>
      <c r="N20">
        <f t="shared" si="4"/>
        <v>64288.2</v>
      </c>
      <c r="O20">
        <f t="shared" si="5"/>
        <v>64476</v>
      </c>
      <c r="Q20">
        <v>11483</v>
      </c>
      <c r="R20">
        <v>-605</v>
      </c>
      <c r="T20">
        <v>-11110.800000000003</v>
      </c>
      <c r="U20">
        <v>-509.60000000000582</v>
      </c>
      <c r="W20">
        <v>26202</v>
      </c>
      <c r="X20">
        <v>6151.2</v>
      </c>
      <c r="AB20">
        <v>64288.2</v>
      </c>
      <c r="AC20">
        <v>1.5714703475910043</v>
      </c>
      <c r="AK20">
        <v>64288.2</v>
      </c>
      <c r="AL20">
        <v>1.5714703475910043</v>
      </c>
    </row>
    <row r="21" spans="2:38" x14ac:dyDescent="0.25">
      <c r="B21">
        <v>90906</v>
      </c>
      <c r="C21">
        <v>70349</v>
      </c>
      <c r="D21">
        <v>24107</v>
      </c>
      <c r="E21">
        <v>34377</v>
      </c>
      <c r="F21">
        <v>56434</v>
      </c>
      <c r="H21">
        <v>78292</v>
      </c>
      <c r="J21">
        <f t="shared" si="0"/>
        <v>55234.6</v>
      </c>
      <c r="K21">
        <f t="shared" si="1"/>
        <v>1.4174448624594005</v>
      </c>
      <c r="L21">
        <f t="shared" si="2"/>
        <v>90906</v>
      </c>
      <c r="M21">
        <f t="shared" si="3"/>
        <v>24107</v>
      </c>
      <c r="N21">
        <f t="shared" si="4"/>
        <v>55234.6</v>
      </c>
      <c r="O21">
        <f t="shared" si="5"/>
        <v>66799</v>
      </c>
      <c r="Q21">
        <v>-6332</v>
      </c>
      <c r="R21">
        <v>-5</v>
      </c>
      <c r="T21">
        <v>17301.400000000001</v>
      </c>
      <c r="U21">
        <v>-5322.4000000000015</v>
      </c>
      <c r="W21">
        <v>36023</v>
      </c>
      <c r="X21">
        <v>5438.4</v>
      </c>
      <c r="AD21">
        <v>55234.6</v>
      </c>
      <c r="AE21">
        <v>1.4174448624594005</v>
      </c>
      <c r="AK21">
        <v>55234.6</v>
      </c>
      <c r="AL21">
        <v>1.4174448624594005</v>
      </c>
    </row>
    <row r="22" spans="2:38" x14ac:dyDescent="0.25">
      <c r="B22">
        <v>98354</v>
      </c>
      <c r="C22">
        <v>74532</v>
      </c>
      <c r="D22">
        <v>54743</v>
      </c>
      <c r="E22">
        <v>21589</v>
      </c>
      <c r="F22">
        <v>100136</v>
      </c>
      <c r="H22">
        <v>104030</v>
      </c>
      <c r="J22">
        <f t="shared" si="0"/>
        <v>69870.8</v>
      </c>
      <c r="K22">
        <f t="shared" si="1"/>
        <v>1.4888909243918775</v>
      </c>
      <c r="L22">
        <f t="shared" si="2"/>
        <v>100136</v>
      </c>
      <c r="M22">
        <f t="shared" si="3"/>
        <v>21589</v>
      </c>
      <c r="N22">
        <f t="shared" si="4"/>
        <v>69870.8</v>
      </c>
      <c r="O22">
        <f t="shared" si="5"/>
        <v>78547</v>
      </c>
      <c r="Q22">
        <v>-13189</v>
      </c>
      <c r="R22">
        <v>4579</v>
      </c>
      <c r="T22">
        <v>-829.59999999999127</v>
      </c>
      <c r="U22">
        <v>1511.1999999999971</v>
      </c>
      <c r="W22">
        <v>24310.799999999999</v>
      </c>
      <c r="X22">
        <v>4947.6000000000004</v>
      </c>
      <c r="AF22">
        <v>69870.8</v>
      </c>
      <c r="AG22">
        <v>1.4888909243918775</v>
      </c>
      <c r="AK22">
        <v>69870.8</v>
      </c>
      <c r="AL22">
        <v>1.4888909243918775</v>
      </c>
    </row>
    <row r="23" spans="2:38" x14ac:dyDescent="0.25">
      <c r="B23">
        <v>45076</v>
      </c>
      <c r="C23">
        <v>24756</v>
      </c>
      <c r="D23">
        <v>32974</v>
      </c>
      <c r="E23">
        <v>103208</v>
      </c>
      <c r="F23">
        <v>29353</v>
      </c>
      <c r="H23">
        <v>47523</v>
      </c>
      <c r="J23">
        <f t="shared" si="0"/>
        <v>47073.4</v>
      </c>
      <c r="K23">
        <f t="shared" si="1"/>
        <v>1.0095510415648752</v>
      </c>
      <c r="L23">
        <f t="shared" si="2"/>
        <v>103208</v>
      </c>
      <c r="M23">
        <f t="shared" si="3"/>
        <v>24756</v>
      </c>
      <c r="N23">
        <f t="shared" si="4"/>
        <v>47073.4</v>
      </c>
      <c r="O23">
        <f t="shared" si="5"/>
        <v>78452</v>
      </c>
      <c r="Q23">
        <v>-37101</v>
      </c>
      <c r="R23">
        <v>-6769</v>
      </c>
      <c r="T23">
        <v>-5570.5999999999985</v>
      </c>
      <c r="U23">
        <v>-262.59999999999854</v>
      </c>
      <c r="W23">
        <v>35623.4</v>
      </c>
      <c r="X23">
        <v>262.60000000000002</v>
      </c>
      <c r="AD23">
        <v>47073.4</v>
      </c>
      <c r="AE23">
        <v>1.0095510415648752</v>
      </c>
      <c r="AI23">
        <v>47073.4</v>
      </c>
      <c r="AJ23">
        <v>1.0095510415648752</v>
      </c>
    </row>
    <row r="24" spans="2:38" x14ac:dyDescent="0.25">
      <c r="B24">
        <v>97015</v>
      </c>
      <c r="C24">
        <v>32382</v>
      </c>
      <c r="D24">
        <v>34435</v>
      </c>
      <c r="E24">
        <v>22951</v>
      </c>
      <c r="F24">
        <v>13872</v>
      </c>
      <c r="H24">
        <v>54588</v>
      </c>
      <c r="J24">
        <f t="shared" si="0"/>
        <v>40131</v>
      </c>
      <c r="K24">
        <f t="shared" si="1"/>
        <v>1.3602451969798908</v>
      </c>
      <c r="L24">
        <f t="shared" si="2"/>
        <v>97015</v>
      </c>
      <c r="M24">
        <f t="shared" si="3"/>
        <v>13872</v>
      </c>
      <c r="N24">
        <f t="shared" si="4"/>
        <v>40131</v>
      </c>
      <c r="O24">
        <f t="shared" si="5"/>
        <v>83143</v>
      </c>
      <c r="Q24">
        <v>-53898</v>
      </c>
      <c r="R24">
        <v>8866</v>
      </c>
      <c r="T24">
        <v>-17974.199999999997</v>
      </c>
      <c r="U24">
        <v>691.59999999999854</v>
      </c>
      <c r="W24">
        <v>19614.2</v>
      </c>
      <c r="X24">
        <v>9872.4</v>
      </c>
      <c r="AD24">
        <v>40131</v>
      </c>
      <c r="AE24">
        <v>1.3602451969798908</v>
      </c>
      <c r="AK24">
        <v>40131</v>
      </c>
      <c r="AL24">
        <v>1.3602451969798908</v>
      </c>
    </row>
    <row r="25" spans="2:38" x14ac:dyDescent="0.25">
      <c r="B25">
        <v>25377</v>
      </c>
      <c r="C25">
        <v>46649</v>
      </c>
      <c r="D25">
        <v>97391</v>
      </c>
      <c r="E25">
        <v>88630</v>
      </c>
      <c r="F25">
        <v>28176</v>
      </c>
      <c r="H25">
        <v>64990</v>
      </c>
      <c r="J25">
        <f t="shared" si="0"/>
        <v>57244.6</v>
      </c>
      <c r="K25">
        <f t="shared" si="1"/>
        <v>1.1353035919545249</v>
      </c>
      <c r="L25">
        <f t="shared" si="2"/>
        <v>97391</v>
      </c>
      <c r="M25">
        <f t="shared" si="3"/>
        <v>25377</v>
      </c>
      <c r="N25">
        <f t="shared" si="4"/>
        <v>57244.6</v>
      </c>
      <c r="O25">
        <f t="shared" si="5"/>
        <v>72014</v>
      </c>
      <c r="Q25">
        <v>-29720</v>
      </c>
      <c r="R25">
        <v>-144</v>
      </c>
      <c r="T25">
        <v>1402.5999999999985</v>
      </c>
      <c r="U25">
        <v>5687</v>
      </c>
      <c r="W25">
        <v>28796.2</v>
      </c>
      <c r="X25">
        <v>5802.2000000000007</v>
      </c>
      <c r="AD25">
        <v>57244.6</v>
      </c>
      <c r="AE25">
        <v>1.1353035919545249</v>
      </c>
      <c r="AK25">
        <v>57244.6</v>
      </c>
      <c r="AL25">
        <v>1.1353035919545249</v>
      </c>
    </row>
    <row r="26" spans="2:38" x14ac:dyDescent="0.25">
      <c r="B26">
        <v>39996</v>
      </c>
      <c r="C26">
        <v>24382</v>
      </c>
      <c r="D26">
        <v>70276</v>
      </c>
      <c r="E26">
        <v>3995</v>
      </c>
      <c r="F26">
        <v>66149</v>
      </c>
      <c r="H26">
        <v>83007</v>
      </c>
      <c r="J26">
        <f t="shared" si="0"/>
        <v>40959.599999999999</v>
      </c>
      <c r="K26">
        <f t="shared" si="1"/>
        <v>2.0265578765417631</v>
      </c>
      <c r="L26">
        <f t="shared" si="2"/>
        <v>70276</v>
      </c>
      <c r="M26">
        <f t="shared" si="3"/>
        <v>3995</v>
      </c>
      <c r="N26">
        <f t="shared" si="4"/>
        <v>40959.599999999999</v>
      </c>
      <c r="O26">
        <f t="shared" si="5"/>
        <v>66281</v>
      </c>
      <c r="Q26">
        <v>32946</v>
      </c>
      <c r="R26">
        <v>-1890</v>
      </c>
      <c r="T26">
        <v>-8904.5999999999985</v>
      </c>
      <c r="U26">
        <v>-4778.4000000000015</v>
      </c>
      <c r="W26">
        <v>21173.800000000003</v>
      </c>
      <c r="X26">
        <v>4778.4000000000005</v>
      </c>
      <c r="Z26">
        <v>40959.599999999999</v>
      </c>
      <c r="AA26">
        <v>2.0265578765417631</v>
      </c>
      <c r="AK26">
        <v>40959.599999999999</v>
      </c>
      <c r="AL26">
        <v>2.0265578765417631</v>
      </c>
    </row>
    <row r="27" spans="2:38" x14ac:dyDescent="0.25">
      <c r="B27">
        <v>19590</v>
      </c>
      <c r="C27">
        <v>86199</v>
      </c>
      <c r="D27">
        <v>15865</v>
      </c>
      <c r="E27">
        <v>98282</v>
      </c>
      <c r="F27">
        <v>31071</v>
      </c>
      <c r="H27">
        <v>52962</v>
      </c>
      <c r="J27">
        <f t="shared" si="0"/>
        <v>50201.4</v>
      </c>
      <c r="K27">
        <f t="shared" si="1"/>
        <v>1.0549904982729565</v>
      </c>
      <c r="L27">
        <f t="shared" si="2"/>
        <v>98282</v>
      </c>
      <c r="M27">
        <f t="shared" si="3"/>
        <v>15865</v>
      </c>
      <c r="N27">
        <f t="shared" si="4"/>
        <v>50201.4</v>
      </c>
      <c r="O27">
        <f t="shared" si="5"/>
        <v>82417</v>
      </c>
      <c r="Q27">
        <v>-666</v>
      </c>
      <c r="R27">
        <v>-206</v>
      </c>
      <c r="T27">
        <v>27913.800000000003</v>
      </c>
      <c r="U27">
        <v>-2552.4000000000015</v>
      </c>
      <c r="W27">
        <v>27913.8</v>
      </c>
      <c r="X27">
        <v>2552.4</v>
      </c>
      <c r="AD27">
        <v>50201.4</v>
      </c>
      <c r="AE27">
        <v>1.0549904982729565</v>
      </c>
      <c r="AI27">
        <v>50201.4</v>
      </c>
      <c r="AJ27">
        <v>1.0549904982729565</v>
      </c>
    </row>
    <row r="28" spans="2:38" x14ac:dyDescent="0.25">
      <c r="B28">
        <v>44492</v>
      </c>
      <c r="C28">
        <v>98317</v>
      </c>
      <c r="D28">
        <v>93283</v>
      </c>
      <c r="E28">
        <v>46768</v>
      </c>
      <c r="F28">
        <v>80902</v>
      </c>
      <c r="H28">
        <v>99407</v>
      </c>
      <c r="J28">
        <f t="shared" si="0"/>
        <v>72752.399999999994</v>
      </c>
      <c r="K28">
        <f t="shared" si="1"/>
        <v>1.3663741677250512</v>
      </c>
      <c r="L28">
        <f t="shared" si="2"/>
        <v>98317</v>
      </c>
      <c r="M28">
        <f t="shared" si="3"/>
        <v>44492</v>
      </c>
      <c r="N28">
        <f t="shared" si="4"/>
        <v>72752.399999999994</v>
      </c>
      <c r="O28">
        <f t="shared" si="5"/>
        <v>53825</v>
      </c>
      <c r="Q28">
        <v>-27283</v>
      </c>
      <c r="R28">
        <v>-13478</v>
      </c>
      <c r="T28">
        <v>7463.9999999999927</v>
      </c>
      <c r="U28">
        <v>-3783.2000000000116</v>
      </c>
      <c r="W28">
        <v>20933.599999999999</v>
      </c>
      <c r="X28">
        <v>5596.8</v>
      </c>
      <c r="AF28">
        <v>72752.399999999994</v>
      </c>
      <c r="AG28">
        <v>1.3663741677250512</v>
      </c>
      <c r="AK28">
        <v>72752.399999999994</v>
      </c>
      <c r="AL28">
        <v>1.3663741677250512</v>
      </c>
    </row>
    <row r="29" spans="2:38" x14ac:dyDescent="0.25">
      <c r="B29">
        <v>91797</v>
      </c>
      <c r="C29">
        <v>77111</v>
      </c>
      <c r="D29">
        <v>88515</v>
      </c>
      <c r="E29">
        <v>40641</v>
      </c>
      <c r="F29">
        <v>28145</v>
      </c>
      <c r="H29">
        <v>128728</v>
      </c>
      <c r="J29">
        <f t="shared" si="0"/>
        <v>65241.8</v>
      </c>
      <c r="K29">
        <f t="shared" si="1"/>
        <v>1.9730908711899426</v>
      </c>
      <c r="L29">
        <f t="shared" si="2"/>
        <v>91797</v>
      </c>
      <c r="M29">
        <f t="shared" si="3"/>
        <v>28145</v>
      </c>
      <c r="N29">
        <f t="shared" si="4"/>
        <v>65241.8</v>
      </c>
      <c r="O29">
        <f t="shared" si="5"/>
        <v>63652</v>
      </c>
      <c r="Q29">
        <v>14338</v>
      </c>
      <c r="R29">
        <v>17247</v>
      </c>
      <c r="T29">
        <v>-8878</v>
      </c>
      <c r="U29">
        <v>-255.39999999999418</v>
      </c>
      <c r="W29">
        <v>34902.400000000001</v>
      </c>
      <c r="X29">
        <v>5219.7999999999993</v>
      </c>
      <c r="AF29">
        <v>65241.8</v>
      </c>
      <c r="AG29">
        <v>1.9730908711899426</v>
      </c>
      <c r="AK29">
        <v>65241.8</v>
      </c>
      <c r="AL29">
        <v>1.9730908711899426</v>
      </c>
    </row>
    <row r="30" spans="2:38" x14ac:dyDescent="0.25">
      <c r="B30">
        <v>107602</v>
      </c>
      <c r="C30">
        <v>39967</v>
      </c>
      <c r="D30">
        <v>36532</v>
      </c>
      <c r="E30">
        <v>73811</v>
      </c>
      <c r="F30">
        <v>37883</v>
      </c>
      <c r="H30">
        <v>112805</v>
      </c>
      <c r="J30">
        <f t="shared" si="0"/>
        <v>59159</v>
      </c>
      <c r="K30">
        <f t="shared" si="1"/>
        <v>1.9068104599469227</v>
      </c>
      <c r="L30">
        <f t="shared" si="2"/>
        <v>107602</v>
      </c>
      <c r="M30">
        <f t="shared" si="3"/>
        <v>36532</v>
      </c>
      <c r="N30">
        <f t="shared" si="4"/>
        <v>59159</v>
      </c>
      <c r="O30">
        <f t="shared" si="5"/>
        <v>71070</v>
      </c>
      <c r="Q30">
        <v>17111</v>
      </c>
      <c r="R30">
        <v>1217</v>
      </c>
      <c r="T30">
        <v>-5391.4000000000015</v>
      </c>
      <c r="U30">
        <v>5085</v>
      </c>
      <c r="W30">
        <v>35299.800000000003</v>
      </c>
      <c r="X30">
        <v>5085.0000000000009</v>
      </c>
      <c r="AB30">
        <v>59159</v>
      </c>
      <c r="AC30">
        <v>1.9068104599469227</v>
      </c>
      <c r="AK30">
        <v>59159</v>
      </c>
      <c r="AL30">
        <v>1.9068104599469227</v>
      </c>
    </row>
    <row r="31" spans="2:38" x14ac:dyDescent="0.25">
      <c r="B31">
        <v>84335</v>
      </c>
      <c r="C31">
        <v>67846</v>
      </c>
      <c r="D31">
        <v>100207</v>
      </c>
      <c r="E31">
        <v>80685</v>
      </c>
      <c r="F31">
        <v>74392</v>
      </c>
      <c r="H31">
        <v>102515</v>
      </c>
      <c r="J31">
        <f t="shared" si="0"/>
        <v>81493</v>
      </c>
      <c r="K31">
        <f t="shared" si="1"/>
        <v>1.2579608064496337</v>
      </c>
      <c r="L31">
        <f t="shared" si="2"/>
        <v>100207</v>
      </c>
      <c r="M31">
        <f t="shared" si="3"/>
        <v>67846</v>
      </c>
      <c r="N31">
        <f t="shared" si="4"/>
        <v>81493</v>
      </c>
      <c r="O31">
        <f t="shared" si="5"/>
        <v>32361</v>
      </c>
      <c r="Q31">
        <v>20474</v>
      </c>
      <c r="R31">
        <v>-2715</v>
      </c>
      <c r="T31">
        <v>43486</v>
      </c>
      <c r="U31">
        <v>9255.8000000000029</v>
      </c>
      <c r="W31">
        <v>43486</v>
      </c>
      <c r="X31">
        <v>9691</v>
      </c>
      <c r="AD31">
        <v>81493</v>
      </c>
      <c r="AE31">
        <v>1.2579608064496337</v>
      </c>
      <c r="AK31">
        <v>81493</v>
      </c>
      <c r="AL31">
        <v>1.2579608064496337</v>
      </c>
    </row>
    <row r="32" spans="2:38" x14ac:dyDescent="0.25">
      <c r="B32">
        <v>48522</v>
      </c>
      <c r="C32">
        <v>46974</v>
      </c>
      <c r="D32">
        <v>98256</v>
      </c>
      <c r="E32">
        <v>22212</v>
      </c>
      <c r="F32">
        <v>29032</v>
      </c>
      <c r="H32">
        <v>51348</v>
      </c>
      <c r="J32">
        <f t="shared" si="0"/>
        <v>48999.199999999997</v>
      </c>
      <c r="K32">
        <f t="shared" si="1"/>
        <v>1.0479354764975755</v>
      </c>
      <c r="L32">
        <f t="shared" si="2"/>
        <v>98256</v>
      </c>
      <c r="M32">
        <f t="shared" si="3"/>
        <v>22212</v>
      </c>
      <c r="N32">
        <f t="shared" si="4"/>
        <v>48999.199999999997</v>
      </c>
      <c r="O32">
        <f t="shared" si="5"/>
        <v>76044</v>
      </c>
      <c r="Q32">
        <v>-45822</v>
      </c>
      <c r="R32">
        <v>-2527</v>
      </c>
      <c r="T32">
        <v>-26965.600000000006</v>
      </c>
      <c r="U32">
        <v>-457.80000000000291</v>
      </c>
      <c r="W32">
        <v>34468</v>
      </c>
      <c r="X32">
        <v>1661.8000000000002</v>
      </c>
      <c r="AB32">
        <v>48999.199999999997</v>
      </c>
      <c r="AC32">
        <v>1.0479354764975755</v>
      </c>
      <c r="AI32">
        <v>48999.199999999997</v>
      </c>
      <c r="AJ32">
        <v>1.0479354764975755</v>
      </c>
    </row>
    <row r="33" spans="2:38" x14ac:dyDescent="0.25">
      <c r="B33">
        <v>48680</v>
      </c>
      <c r="C33">
        <v>17477</v>
      </c>
      <c r="D33">
        <v>83831</v>
      </c>
      <c r="E33">
        <v>54536</v>
      </c>
      <c r="F33">
        <v>16865</v>
      </c>
      <c r="H33">
        <v>46406</v>
      </c>
      <c r="J33">
        <f t="shared" si="0"/>
        <v>44277.8</v>
      </c>
      <c r="K33">
        <f t="shared" si="1"/>
        <v>1.0480647186626255</v>
      </c>
      <c r="L33">
        <f t="shared" si="2"/>
        <v>83831</v>
      </c>
      <c r="M33">
        <f t="shared" si="3"/>
        <v>16865</v>
      </c>
      <c r="N33">
        <f t="shared" si="4"/>
        <v>44277.8</v>
      </c>
      <c r="O33">
        <f t="shared" si="5"/>
        <v>66966</v>
      </c>
      <c r="Q33">
        <v>-36127</v>
      </c>
      <c r="R33">
        <v>-10720</v>
      </c>
      <c r="T33">
        <v>-11269</v>
      </c>
      <c r="U33">
        <v>-1946</v>
      </c>
      <c r="W33">
        <v>30445.800000000003</v>
      </c>
      <c r="X33">
        <v>1946</v>
      </c>
      <c r="Z33">
        <v>44277.8</v>
      </c>
      <c r="AA33">
        <v>1.0480647186626255</v>
      </c>
      <c r="AI33">
        <v>44277.8</v>
      </c>
      <c r="AJ33">
        <v>1.0480647186626255</v>
      </c>
    </row>
    <row r="34" spans="2:38" x14ac:dyDescent="0.25">
      <c r="B34">
        <v>59753</v>
      </c>
      <c r="C34">
        <v>90069</v>
      </c>
      <c r="D34">
        <v>83940</v>
      </c>
      <c r="E34">
        <v>91948</v>
      </c>
      <c r="F34">
        <v>42097</v>
      </c>
      <c r="H34">
        <v>76723</v>
      </c>
      <c r="J34">
        <f t="shared" ref="J34:J65" si="6">AVERAGE(B34:F34)</f>
        <v>73561.399999999994</v>
      </c>
      <c r="K34">
        <f t="shared" ref="K34:K65" si="7">H34/J34</f>
        <v>1.0429790623886985</v>
      </c>
      <c r="L34">
        <f t="shared" ref="L34:L65" si="8">MAX(B34:F34)</f>
        <v>91948</v>
      </c>
      <c r="M34">
        <f t="shared" ref="M34:M65" si="9">MIN(B34:F34)</f>
        <v>42097</v>
      </c>
      <c r="N34">
        <f t="shared" ref="N34:N65" si="10">AVERAGE(B34:F34)</f>
        <v>73561.399999999994</v>
      </c>
      <c r="O34">
        <f t="shared" ref="O34:O65" si="11">L34-M34</f>
        <v>49851</v>
      </c>
      <c r="Q34">
        <v>-521</v>
      </c>
      <c r="R34">
        <v>-8461</v>
      </c>
      <c r="T34">
        <v>-1788.4000000000087</v>
      </c>
      <c r="U34">
        <v>9745.7999999999956</v>
      </c>
      <c r="W34">
        <v>33190.400000000001</v>
      </c>
      <c r="X34">
        <v>9745.7999999999993</v>
      </c>
      <c r="AB34">
        <v>73561.399999999994</v>
      </c>
      <c r="AC34">
        <v>1.0429790623886985</v>
      </c>
      <c r="AI34">
        <v>73561.399999999994</v>
      </c>
      <c r="AJ34">
        <v>1.0429790623886985</v>
      </c>
    </row>
    <row r="35" spans="2:38" x14ac:dyDescent="0.25">
      <c r="B35">
        <v>74030</v>
      </c>
      <c r="C35">
        <v>55374</v>
      </c>
      <c r="D35">
        <v>79900</v>
      </c>
      <c r="E35">
        <v>36824</v>
      </c>
      <c r="F35">
        <v>73679</v>
      </c>
      <c r="H35">
        <v>101242</v>
      </c>
      <c r="J35">
        <f t="shared" si="6"/>
        <v>63961.4</v>
      </c>
      <c r="K35">
        <f t="shared" si="7"/>
        <v>1.5828609129881459</v>
      </c>
      <c r="L35">
        <f t="shared" si="8"/>
        <v>79900</v>
      </c>
      <c r="M35">
        <f t="shared" si="9"/>
        <v>36824</v>
      </c>
      <c r="N35">
        <f t="shared" si="10"/>
        <v>63961.4</v>
      </c>
      <c r="O35">
        <f t="shared" si="11"/>
        <v>43076</v>
      </c>
      <c r="Q35">
        <v>44170</v>
      </c>
      <c r="R35">
        <v>-2564</v>
      </c>
      <c r="T35">
        <v>9374</v>
      </c>
      <c r="U35">
        <v>2715.4000000000015</v>
      </c>
      <c r="W35">
        <v>26054</v>
      </c>
      <c r="X35">
        <v>3309.3999999999996</v>
      </c>
      <c r="Z35">
        <v>63961.4</v>
      </c>
      <c r="AA35">
        <v>1.5828609129881459</v>
      </c>
      <c r="AK35">
        <v>63961.4</v>
      </c>
      <c r="AL35">
        <v>1.5828609129881459</v>
      </c>
    </row>
    <row r="36" spans="2:38" x14ac:dyDescent="0.25">
      <c r="B36">
        <v>14568</v>
      </c>
      <c r="C36">
        <v>35140</v>
      </c>
      <c r="D36">
        <v>51007</v>
      </c>
      <c r="E36">
        <v>51951</v>
      </c>
      <c r="F36">
        <v>67035</v>
      </c>
      <c r="H36">
        <v>97902</v>
      </c>
      <c r="J36">
        <f t="shared" si="6"/>
        <v>43940.2</v>
      </c>
      <c r="K36">
        <f t="shared" si="7"/>
        <v>2.2280736091324118</v>
      </c>
      <c r="L36">
        <f t="shared" si="8"/>
        <v>67035</v>
      </c>
      <c r="M36">
        <f t="shared" si="9"/>
        <v>14568</v>
      </c>
      <c r="N36">
        <f t="shared" si="10"/>
        <v>43940.2</v>
      </c>
      <c r="O36">
        <f t="shared" si="11"/>
        <v>52467</v>
      </c>
      <c r="Q36">
        <v>14262</v>
      </c>
      <c r="R36">
        <v>-6620</v>
      </c>
      <c r="T36">
        <v>-14411</v>
      </c>
      <c r="U36">
        <v>-7248.6000000000058</v>
      </c>
      <c r="W36">
        <v>51707.399999999994</v>
      </c>
      <c r="X36">
        <v>8597</v>
      </c>
      <c r="AB36">
        <v>43940.2</v>
      </c>
      <c r="AC36">
        <v>2.2280736091324118</v>
      </c>
      <c r="AK36">
        <v>43940.2</v>
      </c>
      <c r="AL36">
        <v>2.2280736091324118</v>
      </c>
    </row>
    <row r="37" spans="2:38" x14ac:dyDescent="0.25">
      <c r="B37">
        <v>103430</v>
      </c>
      <c r="C37">
        <v>33033</v>
      </c>
      <c r="D37">
        <v>80727</v>
      </c>
      <c r="E37">
        <v>32691</v>
      </c>
      <c r="F37">
        <v>93173</v>
      </c>
      <c r="H37">
        <v>94789</v>
      </c>
      <c r="J37">
        <f t="shared" si="6"/>
        <v>68610.8</v>
      </c>
      <c r="K37">
        <f t="shared" si="7"/>
        <v>1.3815463454733075</v>
      </c>
      <c r="L37">
        <f t="shared" si="8"/>
        <v>103430</v>
      </c>
      <c r="M37">
        <f t="shared" si="9"/>
        <v>32691</v>
      </c>
      <c r="N37">
        <f t="shared" si="10"/>
        <v>68610.8</v>
      </c>
      <c r="O37">
        <f t="shared" si="11"/>
        <v>70739</v>
      </c>
      <c r="Q37">
        <v>-14066</v>
      </c>
      <c r="R37">
        <v>12</v>
      </c>
      <c r="T37">
        <v>-2335.5999999999913</v>
      </c>
      <c r="U37">
        <v>-4813.3999999999942</v>
      </c>
      <c r="W37">
        <v>47078</v>
      </c>
      <c r="X37">
        <v>9974.1999999999989</v>
      </c>
      <c r="AF37">
        <v>68610.8</v>
      </c>
      <c r="AG37">
        <v>1.3815463454733075</v>
      </c>
      <c r="AK37">
        <v>68610.8</v>
      </c>
      <c r="AL37">
        <v>1.3815463454733075</v>
      </c>
    </row>
    <row r="38" spans="2:38" x14ac:dyDescent="0.25">
      <c r="B38">
        <v>64139</v>
      </c>
      <c r="C38">
        <v>58236</v>
      </c>
      <c r="D38">
        <v>56072</v>
      </c>
      <c r="E38">
        <v>25770</v>
      </c>
      <c r="F38">
        <v>65807</v>
      </c>
      <c r="H38">
        <v>57615</v>
      </c>
      <c r="J38">
        <f t="shared" si="6"/>
        <v>54004.800000000003</v>
      </c>
      <c r="K38">
        <f t="shared" si="7"/>
        <v>1.0668496133677006</v>
      </c>
      <c r="L38">
        <f t="shared" si="8"/>
        <v>65807</v>
      </c>
      <c r="M38">
        <f t="shared" si="9"/>
        <v>25770</v>
      </c>
      <c r="N38">
        <f t="shared" si="10"/>
        <v>54004.800000000003</v>
      </c>
      <c r="O38">
        <f t="shared" si="11"/>
        <v>40037</v>
      </c>
      <c r="Q38">
        <v>-50871</v>
      </c>
      <c r="R38">
        <v>-92</v>
      </c>
      <c r="T38">
        <v>-13743.599999999991</v>
      </c>
      <c r="U38">
        <v>2790.6000000000058</v>
      </c>
      <c r="W38">
        <v>17825.599999999999</v>
      </c>
      <c r="X38">
        <v>3039.4</v>
      </c>
      <c r="AF38">
        <v>54004.800000000003</v>
      </c>
      <c r="AG38">
        <v>1.0668496133677006</v>
      </c>
      <c r="AI38">
        <v>54004.800000000003</v>
      </c>
      <c r="AJ38">
        <v>1.0668496133677006</v>
      </c>
    </row>
    <row r="39" spans="2:38" x14ac:dyDescent="0.25">
      <c r="B39">
        <v>73535</v>
      </c>
      <c r="C39">
        <v>69855</v>
      </c>
      <c r="D39">
        <v>28765</v>
      </c>
      <c r="E39">
        <v>23127</v>
      </c>
      <c r="F39">
        <v>98285</v>
      </c>
      <c r="H39">
        <v>76454</v>
      </c>
      <c r="J39">
        <f t="shared" si="6"/>
        <v>58713.4</v>
      </c>
      <c r="K39">
        <f t="shared" si="7"/>
        <v>1.3021558962689948</v>
      </c>
      <c r="L39">
        <f t="shared" si="8"/>
        <v>98285</v>
      </c>
      <c r="M39">
        <f t="shared" si="9"/>
        <v>23127</v>
      </c>
      <c r="N39">
        <f t="shared" si="10"/>
        <v>58713.4</v>
      </c>
      <c r="O39">
        <f t="shared" si="11"/>
        <v>75158</v>
      </c>
      <c r="Q39">
        <v>32912</v>
      </c>
      <c r="R39">
        <v>-3596</v>
      </c>
      <c r="T39">
        <v>21764.200000000004</v>
      </c>
      <c r="U39">
        <v>356</v>
      </c>
      <c r="W39">
        <v>21764.2</v>
      </c>
      <c r="X39">
        <v>6762.4</v>
      </c>
      <c r="Z39">
        <v>58713.4</v>
      </c>
      <c r="AA39">
        <v>1.3021558962689948</v>
      </c>
      <c r="AI39">
        <v>58713.4</v>
      </c>
      <c r="AJ39">
        <v>1.3021558962689948</v>
      </c>
    </row>
    <row r="40" spans="2:38" x14ac:dyDescent="0.25">
      <c r="B40">
        <v>29001</v>
      </c>
      <c r="C40">
        <v>74505</v>
      </c>
      <c r="D40">
        <v>96327</v>
      </c>
      <c r="E40">
        <v>50534</v>
      </c>
      <c r="F40">
        <v>58308</v>
      </c>
      <c r="H40">
        <v>105174</v>
      </c>
      <c r="J40">
        <f t="shared" si="6"/>
        <v>61735</v>
      </c>
      <c r="K40">
        <f t="shared" si="7"/>
        <v>1.7036365108933345</v>
      </c>
      <c r="L40">
        <f t="shared" si="8"/>
        <v>96327</v>
      </c>
      <c r="M40">
        <f t="shared" si="9"/>
        <v>29001</v>
      </c>
      <c r="N40">
        <f t="shared" si="10"/>
        <v>61735</v>
      </c>
      <c r="O40">
        <f t="shared" si="11"/>
        <v>67326</v>
      </c>
      <c r="Q40">
        <v>2961</v>
      </c>
      <c r="R40">
        <v>0</v>
      </c>
      <c r="T40">
        <v>17824</v>
      </c>
      <c r="U40">
        <v>-747.59999999999854</v>
      </c>
      <c r="W40">
        <v>53069.599999999999</v>
      </c>
      <c r="X40">
        <v>879.6</v>
      </c>
      <c r="AD40">
        <v>61735</v>
      </c>
      <c r="AE40">
        <v>1.7036365108933345</v>
      </c>
      <c r="AK40">
        <v>61735</v>
      </c>
      <c r="AL40">
        <v>1.7036365108933345</v>
      </c>
    </row>
    <row r="41" spans="2:38" x14ac:dyDescent="0.25">
      <c r="B41">
        <v>87440</v>
      </c>
      <c r="C41">
        <v>47888</v>
      </c>
      <c r="D41">
        <v>44957</v>
      </c>
      <c r="E41">
        <v>88545</v>
      </c>
      <c r="F41">
        <v>28294</v>
      </c>
      <c r="H41">
        <v>59726</v>
      </c>
      <c r="J41">
        <f t="shared" si="6"/>
        <v>59424.800000000003</v>
      </c>
      <c r="K41">
        <f t="shared" si="7"/>
        <v>1.005068590891345</v>
      </c>
      <c r="L41">
        <f t="shared" si="8"/>
        <v>88545</v>
      </c>
      <c r="M41">
        <f t="shared" si="9"/>
        <v>28294</v>
      </c>
      <c r="N41">
        <f t="shared" si="10"/>
        <v>59424.800000000003</v>
      </c>
      <c r="O41">
        <f t="shared" si="11"/>
        <v>60251</v>
      </c>
      <c r="Q41">
        <v>-68932</v>
      </c>
      <c r="R41">
        <v>-125</v>
      </c>
      <c r="T41">
        <v>-8003.8000000000029</v>
      </c>
      <c r="U41">
        <v>37.80000000000291</v>
      </c>
      <c r="W41">
        <v>42159</v>
      </c>
      <c r="X41">
        <v>87</v>
      </c>
      <c r="AF41">
        <v>59424.800000000003</v>
      </c>
      <c r="AG41">
        <v>1.005068590891345</v>
      </c>
      <c r="AI41">
        <v>59424.800000000003</v>
      </c>
      <c r="AJ41">
        <v>1.005068590891345</v>
      </c>
    </row>
    <row r="42" spans="2:38" x14ac:dyDescent="0.25">
      <c r="B42">
        <v>77820</v>
      </c>
      <c r="C42">
        <v>57341</v>
      </c>
      <c r="D42">
        <v>47507</v>
      </c>
      <c r="E42">
        <v>39352</v>
      </c>
      <c r="F42">
        <v>70385</v>
      </c>
      <c r="H42">
        <v>70554</v>
      </c>
      <c r="J42">
        <f t="shared" si="6"/>
        <v>58481</v>
      </c>
      <c r="K42">
        <f t="shared" si="7"/>
        <v>1.2064431182777313</v>
      </c>
      <c r="L42">
        <f t="shared" si="8"/>
        <v>77820</v>
      </c>
      <c r="M42">
        <f t="shared" si="9"/>
        <v>39352</v>
      </c>
      <c r="N42">
        <f t="shared" si="10"/>
        <v>58481</v>
      </c>
      <c r="O42">
        <f t="shared" si="11"/>
        <v>38468</v>
      </c>
      <c r="Q42">
        <v>-50847</v>
      </c>
      <c r="R42">
        <v>-1675</v>
      </c>
      <c r="T42">
        <v>-4495</v>
      </c>
      <c r="U42">
        <v>5274.4000000000015</v>
      </c>
      <c r="W42">
        <v>18119.400000000001</v>
      </c>
      <c r="X42">
        <v>10210.800000000001</v>
      </c>
      <c r="AF42">
        <v>58481</v>
      </c>
      <c r="AG42">
        <v>1.2064431182777313</v>
      </c>
      <c r="AI42">
        <v>58481</v>
      </c>
      <c r="AJ42">
        <v>1.2064431182777313</v>
      </c>
    </row>
    <row r="43" spans="2:38" x14ac:dyDescent="0.25">
      <c r="B43">
        <v>60261</v>
      </c>
      <c r="C43">
        <v>50167</v>
      </c>
      <c r="D43">
        <v>70282</v>
      </c>
      <c r="E43">
        <v>39945</v>
      </c>
      <c r="F43">
        <v>37000</v>
      </c>
      <c r="H43">
        <v>79582</v>
      </c>
      <c r="J43">
        <f t="shared" si="6"/>
        <v>51531</v>
      </c>
      <c r="K43">
        <f t="shared" si="7"/>
        <v>1.5443519434903261</v>
      </c>
      <c r="L43">
        <f t="shared" si="8"/>
        <v>70282</v>
      </c>
      <c r="M43">
        <f t="shared" si="9"/>
        <v>37000</v>
      </c>
      <c r="N43">
        <f t="shared" si="10"/>
        <v>51531</v>
      </c>
      <c r="O43">
        <f t="shared" si="11"/>
        <v>33282</v>
      </c>
      <c r="Q43">
        <v>-33578</v>
      </c>
      <c r="R43">
        <v>-13409</v>
      </c>
      <c r="T43">
        <v>-9108</v>
      </c>
      <c r="U43">
        <v>-5428.8000000000029</v>
      </c>
      <c r="W43">
        <v>19132.8</v>
      </c>
      <c r="X43">
        <v>13902.000000000002</v>
      </c>
      <c r="AF43">
        <v>51531</v>
      </c>
      <c r="AG43">
        <v>1.5443519434903261</v>
      </c>
      <c r="AK43">
        <v>51531</v>
      </c>
      <c r="AL43">
        <v>1.5443519434903261</v>
      </c>
    </row>
    <row r="44" spans="2:38" x14ac:dyDescent="0.25">
      <c r="B44">
        <v>72914</v>
      </c>
      <c r="C44">
        <v>41521</v>
      </c>
      <c r="D44">
        <v>72679</v>
      </c>
      <c r="E44">
        <v>48378</v>
      </c>
      <c r="F44">
        <v>32746</v>
      </c>
      <c r="H44">
        <v>94587</v>
      </c>
      <c r="J44">
        <f t="shared" si="6"/>
        <v>53647.6</v>
      </c>
      <c r="K44">
        <f t="shared" si="7"/>
        <v>1.7631170825908336</v>
      </c>
      <c r="L44">
        <f t="shared" si="8"/>
        <v>72914</v>
      </c>
      <c r="M44">
        <f t="shared" si="9"/>
        <v>32746</v>
      </c>
      <c r="N44">
        <f t="shared" si="10"/>
        <v>53647.6</v>
      </c>
      <c r="O44">
        <f t="shared" si="11"/>
        <v>40168</v>
      </c>
      <c r="Q44">
        <v>42066</v>
      </c>
      <c r="R44">
        <v>-991</v>
      </c>
      <c r="T44">
        <v>12196.599999999999</v>
      </c>
      <c r="U44">
        <v>-4352.5999999999985</v>
      </c>
      <c r="W44">
        <v>43891.4</v>
      </c>
      <c r="X44">
        <v>4352.5999999999995</v>
      </c>
      <c r="Z44">
        <v>53647.6</v>
      </c>
      <c r="AA44">
        <v>1.7631170825908336</v>
      </c>
      <c r="AK44">
        <v>53647.6</v>
      </c>
      <c r="AL44">
        <v>1.7631170825908336</v>
      </c>
    </row>
    <row r="45" spans="2:38" x14ac:dyDescent="0.25">
      <c r="B45">
        <v>73827</v>
      </c>
      <c r="C45">
        <v>32945</v>
      </c>
      <c r="D45">
        <v>82160</v>
      </c>
      <c r="E45">
        <v>35392</v>
      </c>
      <c r="F45">
        <v>86997</v>
      </c>
      <c r="H45">
        <v>112816</v>
      </c>
      <c r="J45">
        <f t="shared" si="6"/>
        <v>62264.2</v>
      </c>
      <c r="K45">
        <f t="shared" si="7"/>
        <v>1.811891905782135</v>
      </c>
      <c r="L45">
        <f t="shared" si="8"/>
        <v>86997</v>
      </c>
      <c r="M45">
        <f t="shared" si="9"/>
        <v>32945</v>
      </c>
      <c r="N45">
        <f t="shared" si="10"/>
        <v>62264.2</v>
      </c>
      <c r="O45">
        <f t="shared" si="11"/>
        <v>54052</v>
      </c>
      <c r="Q45">
        <v>57343</v>
      </c>
      <c r="R45">
        <v>-206</v>
      </c>
      <c r="T45">
        <v>27725.799999999996</v>
      </c>
      <c r="U45">
        <v>8293.3999999999942</v>
      </c>
      <c r="W45">
        <v>59073.8</v>
      </c>
      <c r="X45">
        <v>8500.6000000000022</v>
      </c>
      <c r="AD45">
        <v>62264.2</v>
      </c>
      <c r="AE45">
        <v>1.811891905782135</v>
      </c>
      <c r="AK45">
        <v>62264.2</v>
      </c>
      <c r="AL45">
        <v>1.811891905782135</v>
      </c>
    </row>
    <row r="46" spans="2:38" x14ac:dyDescent="0.25">
      <c r="B46">
        <v>51656</v>
      </c>
      <c r="C46">
        <v>80410</v>
      </c>
      <c r="D46">
        <v>77946</v>
      </c>
      <c r="E46">
        <v>85540</v>
      </c>
      <c r="F46">
        <v>43315</v>
      </c>
      <c r="H46">
        <v>118783</v>
      </c>
      <c r="J46">
        <f t="shared" si="6"/>
        <v>67773.399999999994</v>
      </c>
      <c r="K46">
        <f t="shared" si="7"/>
        <v>1.7526492694774058</v>
      </c>
      <c r="L46">
        <f t="shared" si="8"/>
        <v>85540</v>
      </c>
      <c r="M46">
        <f t="shared" si="9"/>
        <v>43315</v>
      </c>
      <c r="N46">
        <f t="shared" si="10"/>
        <v>67773.399999999994</v>
      </c>
      <c r="O46">
        <f t="shared" si="11"/>
        <v>42225</v>
      </c>
      <c r="Q46">
        <v>25303</v>
      </c>
      <c r="R46">
        <v>8476</v>
      </c>
      <c r="T46">
        <v>4428.3999999999942</v>
      </c>
      <c r="U46">
        <v>6188.9999999999927</v>
      </c>
      <c r="W46">
        <v>27974.799999999999</v>
      </c>
      <c r="X46">
        <v>10339.400000000001</v>
      </c>
      <c r="AB46">
        <v>67773.399999999994</v>
      </c>
      <c r="AC46">
        <v>1.7526492694774058</v>
      </c>
      <c r="AK46">
        <v>67773.399999999994</v>
      </c>
      <c r="AL46">
        <v>1.7526492694774058</v>
      </c>
    </row>
    <row r="47" spans="2:38" x14ac:dyDescent="0.25">
      <c r="B47">
        <v>14160</v>
      </c>
      <c r="C47">
        <v>24624</v>
      </c>
      <c r="D47">
        <v>85476</v>
      </c>
      <c r="E47">
        <v>86601</v>
      </c>
      <c r="F47">
        <v>39799</v>
      </c>
      <c r="H47">
        <v>60323</v>
      </c>
      <c r="J47">
        <f t="shared" si="6"/>
        <v>50132</v>
      </c>
      <c r="K47">
        <f t="shared" si="7"/>
        <v>1.2032833320035108</v>
      </c>
      <c r="L47">
        <f t="shared" si="8"/>
        <v>86601</v>
      </c>
      <c r="M47">
        <f t="shared" si="9"/>
        <v>14160</v>
      </c>
      <c r="N47">
        <f t="shared" si="10"/>
        <v>50132</v>
      </c>
      <c r="O47">
        <f t="shared" si="11"/>
        <v>72441</v>
      </c>
      <c r="Q47">
        <v>-4621</v>
      </c>
      <c r="R47">
        <v>-36</v>
      </c>
      <c r="T47">
        <v>-11195.800000000003</v>
      </c>
      <c r="U47">
        <v>-557.59999999999854</v>
      </c>
      <c r="W47">
        <v>43692.2</v>
      </c>
      <c r="X47">
        <v>4512.8</v>
      </c>
      <c r="AB47">
        <v>50132</v>
      </c>
      <c r="AC47">
        <v>1.2032833320035108</v>
      </c>
      <c r="AK47">
        <v>50132</v>
      </c>
      <c r="AL47">
        <v>1.2032833320035108</v>
      </c>
    </row>
    <row r="48" spans="2:38" x14ac:dyDescent="0.25">
      <c r="B48">
        <v>49526</v>
      </c>
      <c r="C48">
        <v>56228</v>
      </c>
      <c r="D48">
        <v>38655</v>
      </c>
      <c r="E48">
        <v>15240</v>
      </c>
      <c r="F48">
        <v>25441</v>
      </c>
      <c r="H48">
        <v>84448</v>
      </c>
      <c r="J48">
        <f t="shared" si="6"/>
        <v>37018</v>
      </c>
      <c r="K48">
        <f t="shared" si="7"/>
        <v>2.2812685720460317</v>
      </c>
      <c r="L48">
        <f t="shared" si="8"/>
        <v>56228</v>
      </c>
      <c r="M48">
        <f t="shared" si="9"/>
        <v>15240</v>
      </c>
      <c r="N48">
        <f t="shared" si="10"/>
        <v>37018</v>
      </c>
      <c r="O48">
        <f t="shared" si="11"/>
        <v>40988</v>
      </c>
      <c r="Q48">
        <v>-37568</v>
      </c>
      <c r="R48">
        <v>-2432</v>
      </c>
      <c r="T48">
        <v>-34100.600000000006</v>
      </c>
      <c r="U48">
        <v>-2736.1999999999971</v>
      </c>
      <c r="W48">
        <v>48253</v>
      </c>
      <c r="X48">
        <v>4891.8</v>
      </c>
      <c r="AF48">
        <v>37018</v>
      </c>
      <c r="AG48">
        <v>2.2812685720460317</v>
      </c>
      <c r="AK48">
        <v>37018</v>
      </c>
      <c r="AL48">
        <v>2.2812685720460317</v>
      </c>
    </row>
    <row r="49" spans="2:38" x14ac:dyDescent="0.25">
      <c r="B49">
        <v>77815</v>
      </c>
      <c r="C49">
        <v>64808</v>
      </c>
      <c r="D49">
        <v>66233</v>
      </c>
      <c r="E49">
        <v>88030</v>
      </c>
      <c r="F49">
        <v>20411</v>
      </c>
      <c r="H49">
        <v>76548</v>
      </c>
      <c r="J49">
        <f t="shared" si="6"/>
        <v>63459.4</v>
      </c>
      <c r="K49">
        <f t="shared" si="7"/>
        <v>1.2062515561130422</v>
      </c>
      <c r="L49">
        <f t="shared" si="8"/>
        <v>88030</v>
      </c>
      <c r="M49">
        <f t="shared" si="9"/>
        <v>20411</v>
      </c>
      <c r="N49">
        <f t="shared" si="10"/>
        <v>63459.4</v>
      </c>
      <c r="O49">
        <f t="shared" si="11"/>
        <v>67619</v>
      </c>
      <c r="Q49">
        <v>-45714</v>
      </c>
      <c r="R49">
        <v>-883</v>
      </c>
      <c r="T49">
        <v>-22886.6</v>
      </c>
      <c r="U49">
        <v>1359.5999999999985</v>
      </c>
      <c r="W49">
        <v>22886.6</v>
      </c>
      <c r="X49">
        <v>2714</v>
      </c>
      <c r="AB49">
        <v>63459.4</v>
      </c>
      <c r="AC49">
        <v>1.2062515561130422</v>
      </c>
      <c r="AK49">
        <v>63459.4</v>
      </c>
      <c r="AL49">
        <v>1.2062515561130422</v>
      </c>
    </row>
    <row r="50" spans="2:38" x14ac:dyDescent="0.25">
      <c r="B50">
        <v>93999</v>
      </c>
      <c r="C50">
        <v>77661</v>
      </c>
      <c r="D50">
        <v>77107</v>
      </c>
      <c r="E50">
        <v>35396</v>
      </c>
      <c r="F50">
        <v>71997</v>
      </c>
      <c r="H50">
        <v>98608</v>
      </c>
      <c r="J50">
        <f t="shared" si="6"/>
        <v>71232</v>
      </c>
      <c r="K50">
        <f t="shared" si="7"/>
        <v>1.3843216531895777</v>
      </c>
      <c r="L50">
        <f t="shared" si="8"/>
        <v>93999</v>
      </c>
      <c r="M50">
        <f t="shared" si="9"/>
        <v>35396</v>
      </c>
      <c r="N50">
        <f t="shared" si="10"/>
        <v>71232</v>
      </c>
      <c r="O50">
        <f t="shared" si="11"/>
        <v>58603</v>
      </c>
      <c r="Q50">
        <v>-29435</v>
      </c>
      <c r="R50">
        <v>-1133</v>
      </c>
      <c r="T50">
        <v>-3527.3999999999942</v>
      </c>
      <c r="U50">
        <v>-2567</v>
      </c>
      <c r="W50">
        <v>20791</v>
      </c>
      <c r="X50">
        <v>8587</v>
      </c>
      <c r="AF50">
        <v>71232</v>
      </c>
      <c r="AG50">
        <v>1.3843216531895777</v>
      </c>
      <c r="AK50">
        <v>71232</v>
      </c>
      <c r="AL50">
        <v>1.3843216531895777</v>
      </c>
    </row>
    <row r="51" spans="2:38" x14ac:dyDescent="0.25">
      <c r="B51">
        <v>45424</v>
      </c>
      <c r="C51">
        <v>16546</v>
      </c>
      <c r="D51">
        <v>62401</v>
      </c>
      <c r="E51">
        <v>72732</v>
      </c>
      <c r="F51">
        <v>114873</v>
      </c>
      <c r="H51">
        <v>86069</v>
      </c>
      <c r="J51">
        <f t="shared" si="6"/>
        <v>62395.199999999997</v>
      </c>
      <c r="K51">
        <f t="shared" si="7"/>
        <v>1.3794170064363926</v>
      </c>
      <c r="L51">
        <f t="shared" si="8"/>
        <v>114873</v>
      </c>
      <c r="M51">
        <f t="shared" si="9"/>
        <v>16546</v>
      </c>
      <c r="N51">
        <f t="shared" si="10"/>
        <v>62395.199999999997</v>
      </c>
      <c r="O51">
        <f t="shared" si="11"/>
        <v>98327</v>
      </c>
      <c r="Q51">
        <v>16943</v>
      </c>
      <c r="R51">
        <v>6332</v>
      </c>
      <c r="T51">
        <v>21657.599999999999</v>
      </c>
      <c r="U51">
        <v>3726.1999999999971</v>
      </c>
      <c r="W51">
        <v>39624.399999999994</v>
      </c>
      <c r="X51">
        <v>12006.6</v>
      </c>
      <c r="AD51">
        <v>62395.199999999997</v>
      </c>
      <c r="AE51">
        <v>1.3794170064363926</v>
      </c>
      <c r="AK51">
        <v>62395.199999999997</v>
      </c>
      <c r="AL51">
        <v>1.3794170064363926</v>
      </c>
    </row>
    <row r="52" spans="2:38" x14ac:dyDescent="0.25">
      <c r="B52">
        <v>50337</v>
      </c>
      <c r="C52">
        <v>27218</v>
      </c>
      <c r="D52">
        <v>32766</v>
      </c>
      <c r="E52">
        <v>17044</v>
      </c>
      <c r="F52">
        <v>39823</v>
      </c>
      <c r="H52">
        <v>37453</v>
      </c>
      <c r="J52">
        <f t="shared" si="6"/>
        <v>33437.599999999999</v>
      </c>
      <c r="K52">
        <f t="shared" si="7"/>
        <v>1.1200863698351557</v>
      </c>
      <c r="L52">
        <f t="shared" si="8"/>
        <v>50337</v>
      </c>
      <c r="M52">
        <f t="shared" si="9"/>
        <v>17044</v>
      </c>
      <c r="N52">
        <f t="shared" si="10"/>
        <v>33437.599999999999</v>
      </c>
      <c r="O52">
        <f t="shared" si="11"/>
        <v>33293</v>
      </c>
      <c r="Q52">
        <v>-28844</v>
      </c>
      <c r="R52">
        <v>-17291</v>
      </c>
      <c r="T52">
        <v>-21297.4</v>
      </c>
      <c r="U52">
        <v>4927.7999999999993</v>
      </c>
      <c r="W52">
        <v>28764.2</v>
      </c>
      <c r="X52">
        <v>8481.8000000000011</v>
      </c>
      <c r="Z52">
        <v>33437.599999999999</v>
      </c>
      <c r="AA52">
        <v>1.1200863698351557</v>
      </c>
      <c r="AI52">
        <v>33437.599999999999</v>
      </c>
      <c r="AJ52">
        <v>1.1200863698351557</v>
      </c>
    </row>
    <row r="53" spans="2:38" x14ac:dyDescent="0.25">
      <c r="B53">
        <v>84607</v>
      </c>
      <c r="C53">
        <v>86887</v>
      </c>
      <c r="D53">
        <v>47328</v>
      </c>
      <c r="E53">
        <v>54882</v>
      </c>
      <c r="F53">
        <v>51115</v>
      </c>
      <c r="H53">
        <v>111207</v>
      </c>
      <c r="J53">
        <f t="shared" si="6"/>
        <v>64963.8</v>
      </c>
      <c r="K53">
        <f t="shared" si="7"/>
        <v>1.7118302808641119</v>
      </c>
      <c r="L53">
        <f t="shared" si="8"/>
        <v>86887</v>
      </c>
      <c r="M53">
        <f t="shared" si="9"/>
        <v>47328</v>
      </c>
      <c r="N53">
        <f t="shared" si="10"/>
        <v>64963.8</v>
      </c>
      <c r="O53">
        <f t="shared" si="11"/>
        <v>39559</v>
      </c>
      <c r="Q53">
        <v>52044</v>
      </c>
      <c r="R53">
        <v>315</v>
      </c>
      <c r="T53">
        <v>34410.600000000006</v>
      </c>
      <c r="U53">
        <v>2105.2000000000044</v>
      </c>
      <c r="W53">
        <v>39507.799999999996</v>
      </c>
      <c r="X53">
        <v>8829.5999999999985</v>
      </c>
      <c r="AD53">
        <v>64963.8</v>
      </c>
      <c r="AE53">
        <v>1.7118302808641119</v>
      </c>
      <c r="AK53">
        <v>64963.8</v>
      </c>
      <c r="AL53">
        <v>1.7118302808641119</v>
      </c>
    </row>
    <row r="54" spans="2:38" x14ac:dyDescent="0.25">
      <c r="B54">
        <v>41121</v>
      </c>
      <c r="C54">
        <v>46622</v>
      </c>
      <c r="D54">
        <v>75561</v>
      </c>
      <c r="E54">
        <v>15933</v>
      </c>
      <c r="F54">
        <v>53670</v>
      </c>
      <c r="H54">
        <v>51966</v>
      </c>
      <c r="J54">
        <f t="shared" si="6"/>
        <v>46581.4</v>
      </c>
      <c r="K54">
        <f t="shared" si="7"/>
        <v>1.1155954951976539</v>
      </c>
      <c r="L54">
        <f t="shared" si="8"/>
        <v>75561</v>
      </c>
      <c r="M54">
        <f t="shared" si="9"/>
        <v>15933</v>
      </c>
      <c r="N54">
        <f t="shared" si="10"/>
        <v>46581.4</v>
      </c>
      <c r="O54">
        <f t="shared" si="11"/>
        <v>59628</v>
      </c>
      <c r="Q54">
        <v>-24294</v>
      </c>
      <c r="R54">
        <v>-2723</v>
      </c>
      <c r="T54">
        <v>-10712</v>
      </c>
      <c r="U54">
        <v>416.40000000000146</v>
      </c>
      <c r="W54">
        <v>35132.799999999996</v>
      </c>
      <c r="X54">
        <v>2425.2000000000003</v>
      </c>
      <c r="Z54">
        <v>46581.4</v>
      </c>
      <c r="AA54">
        <v>1.1155954951976539</v>
      </c>
      <c r="AI54">
        <v>46581.4</v>
      </c>
      <c r="AJ54">
        <v>1.1155954951976539</v>
      </c>
    </row>
    <row r="55" spans="2:38" x14ac:dyDescent="0.25">
      <c r="B55">
        <v>73271</v>
      </c>
      <c r="C55">
        <v>33276</v>
      </c>
      <c r="D55">
        <v>66501</v>
      </c>
      <c r="E55">
        <v>67246</v>
      </c>
      <c r="F55">
        <v>96083</v>
      </c>
      <c r="H55">
        <v>108961</v>
      </c>
      <c r="J55">
        <f t="shared" si="6"/>
        <v>67275.399999999994</v>
      </c>
      <c r="K55">
        <f t="shared" si="7"/>
        <v>1.6196261932296205</v>
      </c>
      <c r="L55">
        <f t="shared" si="8"/>
        <v>96083</v>
      </c>
      <c r="M55">
        <f t="shared" si="9"/>
        <v>33276</v>
      </c>
      <c r="N55">
        <f t="shared" si="10"/>
        <v>67275.399999999994</v>
      </c>
      <c r="O55">
        <f t="shared" si="11"/>
        <v>62807</v>
      </c>
      <c r="Q55">
        <v>20770</v>
      </c>
      <c r="R55">
        <v>168</v>
      </c>
      <c r="T55">
        <v>24987.999999999993</v>
      </c>
      <c r="U55">
        <v>-1654.4000000000087</v>
      </c>
      <c r="W55">
        <v>24987.999999999996</v>
      </c>
      <c r="X55">
        <v>7380.8</v>
      </c>
      <c r="AD55">
        <v>67275.399999999994</v>
      </c>
      <c r="AE55">
        <v>1.6196261932296205</v>
      </c>
      <c r="AK55">
        <v>67275.399999999994</v>
      </c>
      <c r="AL55">
        <v>1.6196261932296205</v>
      </c>
    </row>
    <row r="56" spans="2:38" x14ac:dyDescent="0.25">
      <c r="B56">
        <v>26052</v>
      </c>
      <c r="C56">
        <v>83928</v>
      </c>
      <c r="D56">
        <v>73484</v>
      </c>
      <c r="E56">
        <v>48169</v>
      </c>
      <c r="F56">
        <v>29247</v>
      </c>
      <c r="H56">
        <v>74356</v>
      </c>
      <c r="J56">
        <f t="shared" si="6"/>
        <v>52176</v>
      </c>
      <c r="K56">
        <f t="shared" si="7"/>
        <v>1.4250996626801595</v>
      </c>
      <c r="L56">
        <f t="shared" si="8"/>
        <v>83928</v>
      </c>
      <c r="M56">
        <f t="shared" si="9"/>
        <v>26052</v>
      </c>
      <c r="N56">
        <f t="shared" si="10"/>
        <v>52176</v>
      </c>
      <c r="O56">
        <f t="shared" si="11"/>
        <v>57876</v>
      </c>
      <c r="Q56">
        <v>2032</v>
      </c>
      <c r="R56">
        <v>0</v>
      </c>
      <c r="T56">
        <v>4427.4000000000015</v>
      </c>
      <c r="U56">
        <v>-4719.8000000000029</v>
      </c>
      <c r="W56">
        <v>27445.800000000003</v>
      </c>
      <c r="X56">
        <v>4721.8</v>
      </c>
      <c r="Z56">
        <v>52176</v>
      </c>
      <c r="AA56">
        <v>1.4250996626801595</v>
      </c>
      <c r="AK56">
        <v>52176</v>
      </c>
      <c r="AL56">
        <v>1.4250996626801595</v>
      </c>
    </row>
    <row r="57" spans="2:38" x14ac:dyDescent="0.25">
      <c r="B57">
        <v>39571</v>
      </c>
      <c r="C57">
        <v>75160</v>
      </c>
      <c r="D57">
        <v>58809</v>
      </c>
      <c r="E57">
        <v>31722</v>
      </c>
      <c r="F57">
        <v>98439</v>
      </c>
      <c r="H57">
        <v>94967</v>
      </c>
      <c r="J57">
        <f t="shared" si="6"/>
        <v>60740.2</v>
      </c>
      <c r="K57">
        <f t="shared" si="7"/>
        <v>1.5634950164800248</v>
      </c>
      <c r="L57">
        <f t="shared" si="8"/>
        <v>98439</v>
      </c>
      <c r="M57">
        <f t="shared" si="9"/>
        <v>31722</v>
      </c>
      <c r="N57">
        <f t="shared" si="10"/>
        <v>60740.2</v>
      </c>
      <c r="O57">
        <f t="shared" si="11"/>
        <v>66717</v>
      </c>
      <c r="Q57">
        <v>7268</v>
      </c>
      <c r="R57">
        <v>3847</v>
      </c>
      <c r="T57">
        <v>5660.7999999999956</v>
      </c>
      <c r="U57">
        <v>1531.5999999999985</v>
      </c>
      <c r="W57">
        <v>56749.200000000004</v>
      </c>
      <c r="X57">
        <v>8754.4000000000015</v>
      </c>
      <c r="AD57">
        <v>60740.2</v>
      </c>
      <c r="AE57">
        <v>1.5634950164800248</v>
      </c>
      <c r="AK57">
        <v>60740.2</v>
      </c>
      <c r="AL57">
        <v>1.5634950164800248</v>
      </c>
    </row>
    <row r="58" spans="2:38" x14ac:dyDescent="0.25">
      <c r="B58">
        <v>36126</v>
      </c>
      <c r="C58">
        <v>73406</v>
      </c>
      <c r="D58">
        <v>24462</v>
      </c>
      <c r="E58">
        <v>30968</v>
      </c>
      <c r="F58">
        <v>75702</v>
      </c>
      <c r="H58">
        <v>88619</v>
      </c>
      <c r="J58">
        <f t="shared" si="6"/>
        <v>48132.800000000003</v>
      </c>
      <c r="K58">
        <f t="shared" si="7"/>
        <v>1.841135358840541</v>
      </c>
      <c r="L58">
        <f t="shared" si="8"/>
        <v>75702</v>
      </c>
      <c r="M58">
        <f t="shared" si="9"/>
        <v>24462</v>
      </c>
      <c r="N58">
        <f t="shared" si="10"/>
        <v>48132.800000000003</v>
      </c>
      <c r="O58">
        <f t="shared" si="11"/>
        <v>51240</v>
      </c>
      <c r="Q58">
        <v>27488</v>
      </c>
      <c r="R58">
        <v>-83</v>
      </c>
      <c r="T58">
        <v>8674.4000000000015</v>
      </c>
      <c r="U58">
        <v>1272.2000000000044</v>
      </c>
      <c r="W58">
        <v>14110.8</v>
      </c>
      <c r="X58">
        <v>4547.8</v>
      </c>
      <c r="AD58">
        <v>48132.800000000003</v>
      </c>
      <c r="AE58">
        <v>1.841135358840541</v>
      </c>
      <c r="AK58">
        <v>48132.800000000003</v>
      </c>
      <c r="AL58">
        <v>1.841135358840541</v>
      </c>
    </row>
    <row r="59" spans="2:38" x14ac:dyDescent="0.25">
      <c r="B59">
        <v>96775</v>
      </c>
      <c r="C59">
        <v>98326</v>
      </c>
      <c r="D59">
        <v>27533</v>
      </c>
      <c r="E59">
        <v>71598</v>
      </c>
      <c r="F59">
        <v>26480</v>
      </c>
      <c r="H59">
        <v>96637</v>
      </c>
      <c r="J59">
        <f t="shared" si="6"/>
        <v>64142.400000000001</v>
      </c>
      <c r="K59">
        <f t="shared" si="7"/>
        <v>1.5066009379131433</v>
      </c>
      <c r="L59">
        <f t="shared" si="8"/>
        <v>98326</v>
      </c>
      <c r="M59">
        <f t="shared" si="9"/>
        <v>26480</v>
      </c>
      <c r="N59">
        <f t="shared" si="10"/>
        <v>64142.400000000001</v>
      </c>
      <c r="O59">
        <f t="shared" si="11"/>
        <v>71846</v>
      </c>
      <c r="Q59">
        <v>17302</v>
      </c>
      <c r="R59">
        <v>13290</v>
      </c>
      <c r="T59">
        <v>-5254.2000000000044</v>
      </c>
      <c r="U59">
        <v>1302.2000000000044</v>
      </c>
      <c r="W59">
        <v>41381</v>
      </c>
      <c r="X59">
        <v>6544.5999999999995</v>
      </c>
      <c r="AB59">
        <v>64142.400000000001</v>
      </c>
      <c r="AC59">
        <v>1.5066009379131433</v>
      </c>
      <c r="AK59">
        <v>64142.400000000001</v>
      </c>
      <c r="AL59">
        <v>1.5066009379131433</v>
      </c>
    </row>
    <row r="60" spans="2:38" x14ac:dyDescent="0.25">
      <c r="B60">
        <v>68982</v>
      </c>
      <c r="C60">
        <v>49763</v>
      </c>
      <c r="D60">
        <v>35975</v>
      </c>
      <c r="E60">
        <v>70036</v>
      </c>
      <c r="F60">
        <v>71737</v>
      </c>
      <c r="H60">
        <v>66457</v>
      </c>
      <c r="J60">
        <f t="shared" si="6"/>
        <v>59298.6</v>
      </c>
      <c r="K60">
        <f t="shared" si="7"/>
        <v>1.1207178584317337</v>
      </c>
      <c r="L60">
        <f t="shared" si="8"/>
        <v>71737</v>
      </c>
      <c r="M60">
        <f t="shared" si="9"/>
        <v>35975</v>
      </c>
      <c r="N60">
        <f t="shared" si="10"/>
        <v>59298.6</v>
      </c>
      <c r="O60">
        <f t="shared" si="11"/>
        <v>35762</v>
      </c>
      <c r="Q60">
        <v>-27761</v>
      </c>
      <c r="R60">
        <v>-1202</v>
      </c>
      <c r="T60">
        <v>-10122.599999999999</v>
      </c>
      <c r="U60">
        <v>-6897.5999999999985</v>
      </c>
      <c r="W60">
        <v>11175.4</v>
      </c>
      <c r="X60">
        <v>6897.6</v>
      </c>
      <c r="AB60">
        <v>59298.6</v>
      </c>
      <c r="AC60">
        <v>1.1207178584317337</v>
      </c>
      <c r="AI60">
        <v>59298.6</v>
      </c>
      <c r="AJ60">
        <v>1.1207178584317337</v>
      </c>
    </row>
    <row r="61" spans="2:38" x14ac:dyDescent="0.25">
      <c r="B61">
        <v>98350</v>
      </c>
      <c r="C61">
        <v>32390</v>
      </c>
      <c r="D61">
        <v>58639</v>
      </c>
      <c r="E61">
        <v>54535</v>
      </c>
      <c r="F61">
        <v>82086</v>
      </c>
      <c r="H61">
        <v>111473</v>
      </c>
      <c r="J61">
        <f t="shared" si="6"/>
        <v>65200</v>
      </c>
      <c r="K61">
        <f t="shared" si="7"/>
        <v>1.7097085889570551</v>
      </c>
      <c r="L61">
        <f t="shared" si="8"/>
        <v>98350</v>
      </c>
      <c r="M61">
        <f t="shared" si="9"/>
        <v>32390</v>
      </c>
      <c r="N61">
        <f t="shared" si="10"/>
        <v>65200</v>
      </c>
      <c r="O61">
        <f t="shared" si="11"/>
        <v>65960</v>
      </c>
      <c r="Q61">
        <v>25865</v>
      </c>
      <c r="R61">
        <v>-56</v>
      </c>
      <c r="T61">
        <v>-1687.3999999999942</v>
      </c>
      <c r="U61">
        <v>7958.1999999999971</v>
      </c>
      <c r="W61">
        <v>18134.599999999999</v>
      </c>
      <c r="X61">
        <v>11133.400000000001</v>
      </c>
      <c r="AB61">
        <v>65200</v>
      </c>
      <c r="AC61">
        <v>1.7097085889570551</v>
      </c>
      <c r="AK61">
        <v>65200</v>
      </c>
      <c r="AL61">
        <v>1.7097085889570551</v>
      </c>
    </row>
    <row r="62" spans="2:38" x14ac:dyDescent="0.25">
      <c r="B62">
        <v>39084</v>
      </c>
      <c r="C62">
        <v>86709</v>
      </c>
      <c r="D62">
        <v>32549</v>
      </c>
      <c r="E62">
        <v>24626</v>
      </c>
      <c r="F62">
        <v>39024</v>
      </c>
      <c r="H62">
        <v>92798</v>
      </c>
      <c r="J62">
        <f t="shared" si="6"/>
        <v>44398.400000000001</v>
      </c>
      <c r="K62">
        <f t="shared" si="7"/>
        <v>2.0901203646978268</v>
      </c>
      <c r="L62">
        <f t="shared" si="8"/>
        <v>86709</v>
      </c>
      <c r="M62">
        <f t="shared" si="9"/>
        <v>24626</v>
      </c>
      <c r="N62">
        <f t="shared" si="10"/>
        <v>44398.400000000001</v>
      </c>
      <c r="O62">
        <f t="shared" si="11"/>
        <v>62083</v>
      </c>
      <c r="Q62">
        <v>-18517</v>
      </c>
      <c r="R62">
        <v>-2197</v>
      </c>
      <c r="T62">
        <v>-29622.999999999993</v>
      </c>
      <c r="U62">
        <v>-1554</v>
      </c>
      <c r="W62">
        <v>37867.800000000003</v>
      </c>
      <c r="X62">
        <v>3552.7999999999997</v>
      </c>
      <c r="AB62">
        <v>44398.400000000001</v>
      </c>
      <c r="AC62">
        <v>2.0901203646978268</v>
      </c>
      <c r="AK62">
        <v>44398.400000000001</v>
      </c>
      <c r="AL62">
        <v>2.0901203646978268</v>
      </c>
    </row>
    <row r="63" spans="2:38" x14ac:dyDescent="0.25">
      <c r="B63">
        <v>82182</v>
      </c>
      <c r="C63">
        <v>86373</v>
      </c>
      <c r="D63">
        <v>30287</v>
      </c>
      <c r="E63">
        <v>58307</v>
      </c>
      <c r="F63">
        <v>16047</v>
      </c>
      <c r="H63">
        <v>91108</v>
      </c>
      <c r="J63">
        <f t="shared" si="6"/>
        <v>54639.199999999997</v>
      </c>
      <c r="K63">
        <f t="shared" si="7"/>
        <v>1.6674475468162053</v>
      </c>
      <c r="L63">
        <f t="shared" si="8"/>
        <v>86373</v>
      </c>
      <c r="M63">
        <f t="shared" si="9"/>
        <v>16047</v>
      </c>
      <c r="N63">
        <f t="shared" si="10"/>
        <v>54639.199999999997</v>
      </c>
      <c r="O63">
        <f t="shared" si="11"/>
        <v>70326</v>
      </c>
      <c r="Q63">
        <v>-22052</v>
      </c>
      <c r="R63">
        <v>-224</v>
      </c>
      <c r="T63">
        <v>-32321.800000000003</v>
      </c>
      <c r="U63">
        <v>3365</v>
      </c>
      <c r="W63">
        <v>47338.6</v>
      </c>
      <c r="X63">
        <v>8367.4000000000015</v>
      </c>
      <c r="AB63">
        <v>54639.199999999997</v>
      </c>
      <c r="AC63">
        <v>1.6674475468162053</v>
      </c>
      <c r="AK63">
        <v>54639.199999999997</v>
      </c>
      <c r="AL63">
        <v>1.6674475468162053</v>
      </c>
    </row>
    <row r="64" spans="2:38" x14ac:dyDescent="0.25">
      <c r="B64">
        <v>81268</v>
      </c>
      <c r="C64">
        <v>39356</v>
      </c>
      <c r="D64">
        <v>30745</v>
      </c>
      <c r="E64">
        <v>60667</v>
      </c>
      <c r="F64">
        <v>32408</v>
      </c>
      <c r="H64">
        <v>72376</v>
      </c>
      <c r="J64">
        <f t="shared" si="6"/>
        <v>48888.800000000003</v>
      </c>
      <c r="K64">
        <f t="shared" si="7"/>
        <v>1.4804208734924971</v>
      </c>
      <c r="L64">
        <f t="shared" si="8"/>
        <v>81268</v>
      </c>
      <c r="M64">
        <f t="shared" si="9"/>
        <v>30745</v>
      </c>
      <c r="N64">
        <f t="shared" si="10"/>
        <v>48888.800000000003</v>
      </c>
      <c r="O64">
        <f t="shared" si="11"/>
        <v>50523</v>
      </c>
      <c r="Q64">
        <v>1774</v>
      </c>
      <c r="R64">
        <v>-7245</v>
      </c>
      <c r="T64">
        <v>23624.600000000002</v>
      </c>
      <c r="U64">
        <v>-2565.5999999999985</v>
      </c>
      <c r="W64">
        <v>40281.4</v>
      </c>
      <c r="X64">
        <v>2565.6</v>
      </c>
      <c r="AD64">
        <v>48888.800000000003</v>
      </c>
      <c r="AE64">
        <v>1.4804208734924971</v>
      </c>
      <c r="AK64">
        <v>48888.800000000003</v>
      </c>
      <c r="AL64">
        <v>1.4804208734924971</v>
      </c>
    </row>
    <row r="65" spans="2:38" x14ac:dyDescent="0.25">
      <c r="B65">
        <v>55930</v>
      </c>
      <c r="C65">
        <v>19880</v>
      </c>
      <c r="D65">
        <v>48067</v>
      </c>
      <c r="E65">
        <v>70853</v>
      </c>
      <c r="F65">
        <v>99462</v>
      </c>
      <c r="H65">
        <v>79782</v>
      </c>
      <c r="J65">
        <f t="shared" si="6"/>
        <v>58838.400000000001</v>
      </c>
      <c r="K65">
        <f t="shared" si="7"/>
        <v>1.3559512155327134</v>
      </c>
      <c r="L65">
        <f t="shared" si="8"/>
        <v>99462</v>
      </c>
      <c r="M65">
        <f t="shared" si="9"/>
        <v>19880</v>
      </c>
      <c r="N65">
        <f t="shared" si="10"/>
        <v>58838.400000000001</v>
      </c>
      <c r="O65">
        <f t="shared" si="11"/>
        <v>79582</v>
      </c>
      <c r="Q65">
        <v>-26490</v>
      </c>
      <c r="R65">
        <v>-5672</v>
      </c>
      <c r="T65">
        <v>5677.8000000000029</v>
      </c>
      <c r="U65">
        <v>2192.5999999999985</v>
      </c>
      <c r="W65">
        <v>35765.800000000003</v>
      </c>
      <c r="X65">
        <v>7709</v>
      </c>
      <c r="AD65">
        <v>58838.400000000001</v>
      </c>
      <c r="AE65">
        <v>1.3559512155327134</v>
      </c>
      <c r="AK65">
        <v>58838.400000000001</v>
      </c>
      <c r="AL65">
        <v>1.3559512155327134</v>
      </c>
    </row>
    <row r="66" spans="2:38" x14ac:dyDescent="0.25">
      <c r="B66">
        <v>77053</v>
      </c>
      <c r="C66">
        <v>21028</v>
      </c>
      <c r="D66">
        <v>97676</v>
      </c>
      <c r="E66">
        <v>38436</v>
      </c>
      <c r="F66">
        <v>42587</v>
      </c>
      <c r="H66">
        <v>107567</v>
      </c>
      <c r="J66">
        <f t="shared" ref="J66:J101" si="12">AVERAGE(B66:F66)</f>
        <v>55356</v>
      </c>
      <c r="K66">
        <f t="shared" ref="K66:K97" si="13">H66/J66</f>
        <v>1.9431859238384277</v>
      </c>
      <c r="L66">
        <f t="shared" ref="L66:L101" si="14">MAX(B66:F66)</f>
        <v>97676</v>
      </c>
      <c r="M66">
        <f t="shared" ref="M66:M101" si="15">MIN(B66:F66)</f>
        <v>21028</v>
      </c>
      <c r="N66">
        <f t="shared" ref="N66:N101" si="16">AVERAGE(B66:F66)</f>
        <v>55356</v>
      </c>
      <c r="O66">
        <f t="shared" ref="O66:O101" si="17">L66-M66</f>
        <v>76648</v>
      </c>
      <c r="Q66">
        <v>-4855</v>
      </c>
      <c r="R66">
        <v>2833</v>
      </c>
      <c r="T66">
        <v>-11679</v>
      </c>
      <c r="U66">
        <v>-2334.5999999999985</v>
      </c>
      <c r="W66">
        <v>43072.2</v>
      </c>
      <c r="X66">
        <v>2562.6</v>
      </c>
      <c r="AF66">
        <v>55356</v>
      </c>
      <c r="AG66">
        <v>1.9431859238384277</v>
      </c>
      <c r="AK66">
        <v>55356</v>
      </c>
      <c r="AL66">
        <v>1.9431859238384277</v>
      </c>
    </row>
    <row r="67" spans="2:38" x14ac:dyDescent="0.25">
      <c r="B67">
        <v>82253</v>
      </c>
      <c r="C67">
        <v>71917</v>
      </c>
      <c r="D67">
        <v>43586</v>
      </c>
      <c r="E67">
        <v>41981</v>
      </c>
      <c r="F67">
        <v>83586</v>
      </c>
      <c r="H67">
        <v>121222</v>
      </c>
      <c r="J67">
        <f t="shared" si="12"/>
        <v>64664.6</v>
      </c>
      <c r="K67">
        <f t="shared" si="13"/>
        <v>1.8746269210665496</v>
      </c>
      <c r="L67">
        <f t="shared" si="14"/>
        <v>83586</v>
      </c>
      <c r="M67">
        <f t="shared" si="15"/>
        <v>41981</v>
      </c>
      <c r="N67">
        <f t="shared" si="16"/>
        <v>64664.6</v>
      </c>
      <c r="O67">
        <f t="shared" si="17"/>
        <v>41605</v>
      </c>
      <c r="Q67">
        <v>69931</v>
      </c>
      <c r="R67">
        <v>5747</v>
      </c>
      <c r="T67">
        <v>21663.799999999996</v>
      </c>
      <c r="U67">
        <v>3613</v>
      </c>
      <c r="W67">
        <v>44969.4</v>
      </c>
      <c r="X67">
        <v>10684.2</v>
      </c>
      <c r="Z67">
        <v>64664.6</v>
      </c>
      <c r="AA67">
        <v>1.8746269210665496</v>
      </c>
      <c r="AK67">
        <v>64664.6</v>
      </c>
      <c r="AL67">
        <v>1.8746269210665496</v>
      </c>
    </row>
    <row r="68" spans="2:38" x14ac:dyDescent="0.25">
      <c r="B68">
        <v>37133</v>
      </c>
      <c r="C68">
        <v>83323</v>
      </c>
      <c r="D68">
        <v>35656</v>
      </c>
      <c r="E68">
        <v>38299</v>
      </c>
      <c r="F68">
        <v>79841</v>
      </c>
      <c r="H68">
        <v>83205</v>
      </c>
      <c r="J68">
        <f t="shared" si="12"/>
        <v>54850.400000000001</v>
      </c>
      <c r="K68">
        <f t="shared" si="13"/>
        <v>1.5169442702332161</v>
      </c>
      <c r="L68">
        <f t="shared" si="14"/>
        <v>83323</v>
      </c>
      <c r="M68">
        <f t="shared" si="15"/>
        <v>35656</v>
      </c>
      <c r="N68">
        <f t="shared" si="16"/>
        <v>54850.400000000001</v>
      </c>
      <c r="O68">
        <f t="shared" si="17"/>
        <v>47667</v>
      </c>
      <c r="Q68">
        <v>-9783</v>
      </c>
      <c r="R68">
        <v>15805</v>
      </c>
      <c r="T68">
        <v>-6625</v>
      </c>
      <c r="U68">
        <v>397</v>
      </c>
      <c r="W68">
        <v>27131.4</v>
      </c>
      <c r="X68">
        <v>10701.4</v>
      </c>
      <c r="AB68">
        <v>54850.400000000001</v>
      </c>
      <c r="AC68">
        <v>1.5169442702332161</v>
      </c>
      <c r="AK68">
        <v>54850.400000000001</v>
      </c>
      <c r="AL68">
        <v>1.5169442702332161</v>
      </c>
    </row>
    <row r="69" spans="2:38" x14ac:dyDescent="0.25">
      <c r="B69">
        <v>68711</v>
      </c>
      <c r="C69">
        <v>80374</v>
      </c>
      <c r="D69">
        <v>98326</v>
      </c>
      <c r="E69">
        <v>30525</v>
      </c>
      <c r="F69">
        <v>22211</v>
      </c>
      <c r="H69">
        <v>74104</v>
      </c>
      <c r="J69">
        <f t="shared" si="12"/>
        <v>60029.4</v>
      </c>
      <c r="K69">
        <f t="shared" si="13"/>
        <v>1.2344617803942735</v>
      </c>
      <c r="L69">
        <f t="shared" si="14"/>
        <v>98326</v>
      </c>
      <c r="M69">
        <f t="shared" si="15"/>
        <v>22211</v>
      </c>
      <c r="N69">
        <f t="shared" si="16"/>
        <v>60029.4</v>
      </c>
      <c r="O69">
        <f t="shared" si="17"/>
        <v>76115</v>
      </c>
      <c r="Q69">
        <v>-38441</v>
      </c>
      <c r="R69">
        <v>67</v>
      </c>
      <c r="T69">
        <v>-7030.2000000000044</v>
      </c>
      <c r="U69">
        <v>3642.8000000000029</v>
      </c>
      <c r="W69">
        <v>51704.600000000006</v>
      </c>
      <c r="X69">
        <v>5302.8</v>
      </c>
      <c r="AF69">
        <v>60029.4</v>
      </c>
      <c r="AG69">
        <v>1.2344617803942735</v>
      </c>
      <c r="AK69">
        <v>60029.4</v>
      </c>
      <c r="AL69">
        <v>1.2344617803942735</v>
      </c>
    </row>
    <row r="70" spans="2:38" x14ac:dyDescent="0.25">
      <c r="B70">
        <v>111468</v>
      </c>
      <c r="C70">
        <v>56492</v>
      </c>
      <c r="D70">
        <v>13962</v>
      </c>
      <c r="E70">
        <v>25487</v>
      </c>
      <c r="F70">
        <v>36835</v>
      </c>
      <c r="H70">
        <v>78897</v>
      </c>
      <c r="J70">
        <f t="shared" si="12"/>
        <v>48848.800000000003</v>
      </c>
      <c r="K70">
        <f t="shared" si="13"/>
        <v>1.6151266766020864</v>
      </c>
      <c r="L70">
        <f t="shared" si="14"/>
        <v>111468</v>
      </c>
      <c r="M70">
        <f t="shared" si="15"/>
        <v>13962</v>
      </c>
      <c r="N70">
        <f t="shared" si="16"/>
        <v>48848.800000000003</v>
      </c>
      <c r="O70">
        <f t="shared" si="17"/>
        <v>97506</v>
      </c>
      <c r="Q70">
        <v>-807</v>
      </c>
      <c r="R70">
        <v>-72</v>
      </c>
      <c r="T70">
        <v>-22688</v>
      </c>
      <c r="U70">
        <v>-113.39999999999418</v>
      </c>
      <c r="W70">
        <v>49635.600000000006</v>
      </c>
      <c r="X70">
        <v>17175.800000000003</v>
      </c>
      <c r="AB70">
        <v>48848.800000000003</v>
      </c>
      <c r="AC70">
        <v>1.6151266766020864</v>
      </c>
      <c r="AK70">
        <v>48848.800000000003</v>
      </c>
      <c r="AL70">
        <v>1.6151266766020864</v>
      </c>
    </row>
    <row r="71" spans="2:38" x14ac:dyDescent="0.25">
      <c r="B71">
        <v>55130</v>
      </c>
      <c r="C71">
        <v>32875</v>
      </c>
      <c r="D71">
        <v>58775</v>
      </c>
      <c r="E71">
        <v>9811</v>
      </c>
      <c r="F71">
        <v>45017</v>
      </c>
      <c r="H71">
        <v>54372</v>
      </c>
      <c r="J71">
        <f t="shared" si="12"/>
        <v>40321.599999999999</v>
      </c>
      <c r="K71">
        <f t="shared" si="13"/>
        <v>1.3484583945081545</v>
      </c>
      <c r="L71">
        <f t="shared" si="14"/>
        <v>58775</v>
      </c>
      <c r="M71">
        <f t="shared" si="15"/>
        <v>9811</v>
      </c>
      <c r="N71">
        <f t="shared" si="16"/>
        <v>40321.599999999999</v>
      </c>
      <c r="O71">
        <f t="shared" si="17"/>
        <v>48964</v>
      </c>
      <c r="Q71">
        <v>-32835</v>
      </c>
      <c r="R71">
        <v>11137</v>
      </c>
      <c r="T71">
        <v>-12371.599999999999</v>
      </c>
      <c r="U71">
        <v>-2176.5999999999985</v>
      </c>
      <c r="W71">
        <v>32603.200000000001</v>
      </c>
      <c r="X71">
        <v>10027</v>
      </c>
      <c r="AD71">
        <v>40321.599999999999</v>
      </c>
      <c r="AE71">
        <v>1.3484583945081545</v>
      </c>
      <c r="AK71">
        <v>40321.599999999999</v>
      </c>
      <c r="AL71">
        <v>1.3484583945081545</v>
      </c>
    </row>
    <row r="72" spans="2:38" x14ac:dyDescent="0.25">
      <c r="B72">
        <v>94369</v>
      </c>
      <c r="C72">
        <v>54404</v>
      </c>
      <c r="D72">
        <v>72646</v>
      </c>
      <c r="E72">
        <v>14911</v>
      </c>
      <c r="F72">
        <v>81455</v>
      </c>
      <c r="H72">
        <v>77519</v>
      </c>
      <c r="J72">
        <f t="shared" si="12"/>
        <v>63557</v>
      </c>
      <c r="K72">
        <f t="shared" si="13"/>
        <v>1.2196768255266925</v>
      </c>
      <c r="L72">
        <f t="shared" si="14"/>
        <v>94369</v>
      </c>
      <c r="M72">
        <f t="shared" si="15"/>
        <v>14911</v>
      </c>
      <c r="N72">
        <f t="shared" si="16"/>
        <v>63557</v>
      </c>
      <c r="O72">
        <f t="shared" si="17"/>
        <v>79458</v>
      </c>
      <c r="Q72">
        <v>-32935</v>
      </c>
      <c r="R72">
        <v>-953</v>
      </c>
      <c r="T72">
        <v>7641.1999999999971</v>
      </c>
      <c r="U72">
        <v>-21.400000000001455</v>
      </c>
      <c r="W72">
        <v>48958.000000000007</v>
      </c>
      <c r="X72">
        <v>8650.1999999999989</v>
      </c>
      <c r="AD72">
        <v>63557</v>
      </c>
      <c r="AE72">
        <v>1.2196768255266925</v>
      </c>
      <c r="AI72">
        <v>63557</v>
      </c>
      <c r="AJ72">
        <v>1.2196768255266925</v>
      </c>
    </row>
    <row r="73" spans="2:38" x14ac:dyDescent="0.25">
      <c r="B73">
        <v>75459</v>
      </c>
      <c r="C73">
        <v>81394</v>
      </c>
      <c r="D73">
        <v>31051</v>
      </c>
      <c r="E73">
        <v>24686</v>
      </c>
      <c r="F73">
        <v>39339</v>
      </c>
      <c r="H73">
        <v>70058</v>
      </c>
      <c r="J73">
        <f t="shared" si="12"/>
        <v>50385.8</v>
      </c>
      <c r="K73">
        <f t="shared" si="13"/>
        <v>1.3904314310778036</v>
      </c>
      <c r="L73">
        <f t="shared" si="14"/>
        <v>81394</v>
      </c>
      <c r="M73">
        <f t="shared" si="15"/>
        <v>24686</v>
      </c>
      <c r="N73">
        <f t="shared" si="16"/>
        <v>50385.8</v>
      </c>
      <c r="O73">
        <f t="shared" si="17"/>
        <v>56708</v>
      </c>
      <c r="Q73">
        <v>-60445</v>
      </c>
      <c r="R73">
        <v>-391</v>
      </c>
      <c r="T73">
        <v>-26513.800000000003</v>
      </c>
      <c r="U73">
        <v>3172.8000000000029</v>
      </c>
      <c r="W73">
        <v>46365.4</v>
      </c>
      <c r="X73">
        <v>3543.2</v>
      </c>
      <c r="AF73">
        <v>50385.8</v>
      </c>
      <c r="AG73">
        <v>1.3904314310778036</v>
      </c>
      <c r="AK73">
        <v>50385.8</v>
      </c>
      <c r="AL73">
        <v>1.3904314310778036</v>
      </c>
    </row>
    <row r="74" spans="2:38" x14ac:dyDescent="0.25">
      <c r="B74">
        <v>32628</v>
      </c>
      <c r="C74">
        <v>45864</v>
      </c>
      <c r="D74">
        <v>76575</v>
      </c>
      <c r="E74">
        <v>46306</v>
      </c>
      <c r="F74">
        <v>29955</v>
      </c>
      <c r="H74">
        <v>50492</v>
      </c>
      <c r="J74">
        <f t="shared" si="12"/>
        <v>46265.599999999999</v>
      </c>
      <c r="K74">
        <f t="shared" si="13"/>
        <v>1.0913508092405588</v>
      </c>
      <c r="L74">
        <f t="shared" si="14"/>
        <v>76575</v>
      </c>
      <c r="M74">
        <f t="shared" si="15"/>
        <v>29955</v>
      </c>
      <c r="N74">
        <f t="shared" si="16"/>
        <v>46265.599999999999</v>
      </c>
      <c r="O74">
        <f t="shared" si="17"/>
        <v>46620</v>
      </c>
      <c r="Q74">
        <v>-27244</v>
      </c>
      <c r="R74">
        <v>-12723</v>
      </c>
      <c r="T74">
        <v>-17153.200000000004</v>
      </c>
      <c r="U74">
        <v>-515.59999999999854</v>
      </c>
      <c r="W74">
        <v>28637.200000000001</v>
      </c>
      <c r="X74">
        <v>1920.3999999999999</v>
      </c>
      <c r="AB74">
        <v>46265.599999999999</v>
      </c>
      <c r="AC74">
        <v>1.0913508092405588</v>
      </c>
      <c r="AI74">
        <v>46265.599999999999</v>
      </c>
      <c r="AJ74">
        <v>1.0913508092405588</v>
      </c>
    </row>
    <row r="75" spans="2:38" x14ac:dyDescent="0.25">
      <c r="B75">
        <v>88628</v>
      </c>
      <c r="C75">
        <v>27539</v>
      </c>
      <c r="D75">
        <v>82783</v>
      </c>
      <c r="E75">
        <v>79611</v>
      </c>
      <c r="F75">
        <v>1506</v>
      </c>
      <c r="H75">
        <v>64597</v>
      </c>
      <c r="J75">
        <f t="shared" si="12"/>
        <v>56013.4</v>
      </c>
      <c r="K75">
        <f t="shared" si="13"/>
        <v>1.1532419028303942</v>
      </c>
      <c r="L75">
        <f t="shared" si="14"/>
        <v>88628</v>
      </c>
      <c r="M75">
        <f t="shared" si="15"/>
        <v>1506</v>
      </c>
      <c r="N75">
        <f t="shared" si="16"/>
        <v>56013.4</v>
      </c>
      <c r="O75">
        <f t="shared" si="17"/>
        <v>87122</v>
      </c>
      <c r="Q75">
        <v>-45119</v>
      </c>
      <c r="R75">
        <v>487</v>
      </c>
      <c r="T75">
        <v>-5240.5999999999985</v>
      </c>
      <c r="U75">
        <v>-4403.1999999999971</v>
      </c>
      <c r="W75">
        <v>14454.6</v>
      </c>
      <c r="X75">
        <v>6066.8</v>
      </c>
      <c r="AF75">
        <v>56013.4</v>
      </c>
      <c r="AG75">
        <v>1.1532419028303942</v>
      </c>
      <c r="AK75">
        <v>56013.4</v>
      </c>
      <c r="AL75">
        <v>1.1532419028303942</v>
      </c>
    </row>
    <row r="76" spans="2:38" x14ac:dyDescent="0.25">
      <c r="B76">
        <v>44743</v>
      </c>
      <c r="C76">
        <v>26251</v>
      </c>
      <c r="D76">
        <v>45288</v>
      </c>
      <c r="E76">
        <v>12559</v>
      </c>
      <c r="F76">
        <v>43861</v>
      </c>
      <c r="H76">
        <v>59160</v>
      </c>
      <c r="J76">
        <f t="shared" si="12"/>
        <v>34540.400000000001</v>
      </c>
      <c r="K76">
        <f t="shared" si="13"/>
        <v>1.7127769220970226</v>
      </c>
      <c r="L76">
        <f t="shared" si="14"/>
        <v>45288</v>
      </c>
      <c r="M76">
        <f t="shared" si="15"/>
        <v>12559</v>
      </c>
      <c r="N76">
        <f t="shared" si="16"/>
        <v>34540.400000000001</v>
      </c>
      <c r="O76">
        <f t="shared" si="17"/>
        <v>32729</v>
      </c>
      <c r="Q76">
        <v>-73065</v>
      </c>
      <c r="R76">
        <v>-239</v>
      </c>
      <c r="T76">
        <v>-37832.799999999996</v>
      </c>
      <c r="U76">
        <v>1867.8000000000029</v>
      </c>
      <c r="W76">
        <v>40007.199999999997</v>
      </c>
      <c r="X76">
        <v>8135.4</v>
      </c>
      <c r="AF76">
        <v>34540.400000000001</v>
      </c>
      <c r="AG76">
        <v>1.7127769220970226</v>
      </c>
      <c r="AK76">
        <v>34540.400000000001</v>
      </c>
      <c r="AL76">
        <v>1.7127769220970226</v>
      </c>
    </row>
    <row r="77" spans="2:38" x14ac:dyDescent="0.25">
      <c r="B77">
        <v>34950</v>
      </c>
      <c r="C77">
        <v>78013</v>
      </c>
      <c r="D77">
        <v>9006</v>
      </c>
      <c r="E77">
        <v>70565</v>
      </c>
      <c r="F77">
        <v>36170</v>
      </c>
      <c r="H77">
        <v>59330</v>
      </c>
      <c r="J77">
        <f t="shared" si="12"/>
        <v>45740.800000000003</v>
      </c>
      <c r="K77">
        <f t="shared" si="13"/>
        <v>1.2970914369665594</v>
      </c>
      <c r="L77">
        <f t="shared" si="14"/>
        <v>78013</v>
      </c>
      <c r="M77">
        <f t="shared" si="15"/>
        <v>9006</v>
      </c>
      <c r="N77">
        <f t="shared" si="16"/>
        <v>45740.800000000003</v>
      </c>
      <c r="O77">
        <f t="shared" si="17"/>
        <v>69007</v>
      </c>
      <c r="Q77">
        <v>-52969</v>
      </c>
      <c r="R77">
        <v>-524</v>
      </c>
      <c r="T77">
        <v>-6706.3999999999942</v>
      </c>
      <c r="U77">
        <v>722.20000000000437</v>
      </c>
      <c r="W77">
        <v>43070</v>
      </c>
      <c r="X77">
        <v>6795.8</v>
      </c>
      <c r="AD77">
        <v>45740.800000000003</v>
      </c>
      <c r="AE77">
        <v>1.2970914369665594</v>
      </c>
      <c r="AK77">
        <v>45740.800000000003</v>
      </c>
      <c r="AL77">
        <v>1.2970914369665594</v>
      </c>
    </row>
    <row r="78" spans="2:38" x14ac:dyDescent="0.25">
      <c r="B78">
        <v>26191</v>
      </c>
      <c r="C78">
        <v>88202</v>
      </c>
      <c r="D78">
        <v>44384</v>
      </c>
      <c r="E78">
        <v>66724</v>
      </c>
      <c r="F78">
        <v>88463</v>
      </c>
      <c r="H78">
        <v>63041</v>
      </c>
      <c r="J78">
        <f t="shared" si="12"/>
        <v>62792.800000000003</v>
      </c>
      <c r="K78">
        <f t="shared" si="13"/>
        <v>1.0039526824731497</v>
      </c>
      <c r="L78">
        <f t="shared" si="14"/>
        <v>88463</v>
      </c>
      <c r="M78">
        <f t="shared" si="15"/>
        <v>26191</v>
      </c>
      <c r="N78">
        <f t="shared" si="16"/>
        <v>62792.800000000003</v>
      </c>
      <c r="O78">
        <f t="shared" si="17"/>
        <v>62272</v>
      </c>
      <c r="Q78">
        <v>-38311</v>
      </c>
      <c r="R78">
        <v>-16394</v>
      </c>
      <c r="T78">
        <v>-3971.5999999999913</v>
      </c>
      <c r="U78">
        <v>0</v>
      </c>
      <c r="W78">
        <v>35238</v>
      </c>
      <c r="X78">
        <v>0</v>
      </c>
      <c r="AF78">
        <v>62792.800000000003</v>
      </c>
      <c r="AG78">
        <v>1.0039526824731497</v>
      </c>
      <c r="AI78">
        <v>62792.800000000003</v>
      </c>
      <c r="AJ78">
        <v>1.0039526824731497</v>
      </c>
    </row>
    <row r="79" spans="2:38" x14ac:dyDescent="0.25">
      <c r="B79">
        <v>42069</v>
      </c>
      <c r="C79">
        <v>24536</v>
      </c>
      <c r="D79">
        <v>79732</v>
      </c>
      <c r="E79">
        <v>51703</v>
      </c>
      <c r="F79">
        <v>48764</v>
      </c>
      <c r="H79">
        <v>90275</v>
      </c>
      <c r="J79">
        <f t="shared" si="12"/>
        <v>49360.800000000003</v>
      </c>
      <c r="K79">
        <f t="shared" si="13"/>
        <v>1.8288804071246818</v>
      </c>
      <c r="L79">
        <f t="shared" si="14"/>
        <v>79732</v>
      </c>
      <c r="M79">
        <f t="shared" si="15"/>
        <v>24536</v>
      </c>
      <c r="N79">
        <f t="shared" si="16"/>
        <v>49360.800000000003</v>
      </c>
      <c r="O79">
        <f t="shared" si="17"/>
        <v>55196</v>
      </c>
      <c r="Q79">
        <v>33449</v>
      </c>
      <c r="R79">
        <v>-4</v>
      </c>
      <c r="T79">
        <v>-3135.5999999999985</v>
      </c>
      <c r="U79">
        <v>6174.2000000000044</v>
      </c>
      <c r="W79">
        <v>25736.799999999999</v>
      </c>
      <c r="X79">
        <v>7326.5999999999995</v>
      </c>
      <c r="Z79">
        <v>49360.800000000003</v>
      </c>
      <c r="AA79">
        <v>1.8288804071246818</v>
      </c>
      <c r="AK79">
        <v>49360.800000000003</v>
      </c>
      <c r="AL79">
        <v>1.8288804071246818</v>
      </c>
    </row>
    <row r="80" spans="2:38" x14ac:dyDescent="0.25">
      <c r="B80">
        <v>67691</v>
      </c>
      <c r="C80">
        <v>81496</v>
      </c>
      <c r="D80">
        <v>24881</v>
      </c>
      <c r="E80">
        <v>97125</v>
      </c>
      <c r="F80">
        <v>33703</v>
      </c>
      <c r="H80">
        <v>110449</v>
      </c>
      <c r="J80">
        <f t="shared" si="12"/>
        <v>60979.199999999997</v>
      </c>
      <c r="K80">
        <f t="shared" si="13"/>
        <v>1.8112569531905962</v>
      </c>
      <c r="L80">
        <f t="shared" si="14"/>
        <v>97125</v>
      </c>
      <c r="M80">
        <f t="shared" si="15"/>
        <v>24881</v>
      </c>
      <c r="N80">
        <f t="shared" si="16"/>
        <v>60979.199999999997</v>
      </c>
      <c r="O80">
        <f t="shared" si="17"/>
        <v>72244</v>
      </c>
      <c r="Q80">
        <v>2701</v>
      </c>
      <c r="R80">
        <v>9134</v>
      </c>
      <c r="T80">
        <v>-15674.400000000009</v>
      </c>
      <c r="U80">
        <v>-1463.4000000000015</v>
      </c>
      <c r="W80">
        <v>38808.399999999994</v>
      </c>
      <c r="X80">
        <v>2651.8</v>
      </c>
      <c r="AB80">
        <v>60979.199999999997</v>
      </c>
      <c r="AC80">
        <v>1.8112569531905962</v>
      </c>
      <c r="AK80">
        <v>60979.199999999997</v>
      </c>
      <c r="AL80">
        <v>1.8112569531905962</v>
      </c>
    </row>
    <row r="81" spans="2:38" x14ac:dyDescent="0.25">
      <c r="B81">
        <v>23468</v>
      </c>
      <c r="C81">
        <v>73760</v>
      </c>
      <c r="D81">
        <v>68542</v>
      </c>
      <c r="E81">
        <v>71574</v>
      </c>
      <c r="F81">
        <v>98062</v>
      </c>
      <c r="H81">
        <v>111531</v>
      </c>
      <c r="J81">
        <f t="shared" si="12"/>
        <v>67081.2</v>
      </c>
      <c r="K81">
        <f t="shared" si="13"/>
        <v>1.6626267866406683</v>
      </c>
      <c r="L81">
        <f t="shared" si="14"/>
        <v>98062</v>
      </c>
      <c r="M81">
        <f t="shared" si="15"/>
        <v>23468</v>
      </c>
      <c r="N81">
        <f t="shared" si="16"/>
        <v>67081.2</v>
      </c>
      <c r="O81">
        <f t="shared" si="17"/>
        <v>74594</v>
      </c>
      <c r="Q81">
        <v>11040</v>
      </c>
      <c r="R81">
        <v>-254</v>
      </c>
      <c r="T81">
        <v>18028.799999999996</v>
      </c>
      <c r="U81">
        <v>3951</v>
      </c>
      <c r="W81">
        <v>46235.199999999997</v>
      </c>
      <c r="X81">
        <v>12447.8</v>
      </c>
      <c r="AD81">
        <v>67081.2</v>
      </c>
      <c r="AE81">
        <v>1.6626267866406683</v>
      </c>
      <c r="AK81">
        <v>67081.2</v>
      </c>
      <c r="AL81">
        <v>1.6626267866406683</v>
      </c>
    </row>
    <row r="82" spans="2:38" x14ac:dyDescent="0.25">
      <c r="B82">
        <v>87872</v>
      </c>
      <c r="C82">
        <v>99802</v>
      </c>
      <c r="D82">
        <v>46613</v>
      </c>
      <c r="E82">
        <v>28177</v>
      </c>
      <c r="F82">
        <v>25521</v>
      </c>
      <c r="H82">
        <v>72450</v>
      </c>
      <c r="J82">
        <f t="shared" si="12"/>
        <v>57597</v>
      </c>
      <c r="K82">
        <f t="shared" si="13"/>
        <v>1.2578780144799209</v>
      </c>
      <c r="L82">
        <f t="shared" si="14"/>
        <v>99802</v>
      </c>
      <c r="M82">
        <f t="shared" si="15"/>
        <v>25521</v>
      </c>
      <c r="N82">
        <f t="shared" si="16"/>
        <v>57597</v>
      </c>
      <c r="O82">
        <f t="shared" si="17"/>
        <v>74281</v>
      </c>
      <c r="Q82">
        <v>-7008</v>
      </c>
      <c r="R82">
        <v>4254</v>
      </c>
      <c r="T82">
        <v>4190.4000000000015</v>
      </c>
      <c r="U82">
        <v>4857</v>
      </c>
      <c r="W82">
        <v>16147.6</v>
      </c>
      <c r="X82">
        <v>10191</v>
      </c>
      <c r="Z82">
        <v>57597</v>
      </c>
      <c r="AA82">
        <v>1.2578780144799209</v>
      </c>
      <c r="AI82">
        <v>57597</v>
      </c>
      <c r="AJ82">
        <v>1.2578780144799209</v>
      </c>
    </row>
    <row r="83" spans="2:38" x14ac:dyDescent="0.25">
      <c r="B83">
        <v>55950</v>
      </c>
      <c r="C83">
        <v>53588</v>
      </c>
      <c r="D83">
        <v>54871</v>
      </c>
      <c r="E83">
        <v>86048</v>
      </c>
      <c r="F83">
        <v>33580</v>
      </c>
      <c r="H83">
        <v>98641</v>
      </c>
      <c r="J83">
        <f t="shared" si="12"/>
        <v>56807.4</v>
      </c>
      <c r="K83">
        <f t="shared" si="13"/>
        <v>1.7364111013705961</v>
      </c>
      <c r="L83">
        <f t="shared" si="14"/>
        <v>86048</v>
      </c>
      <c r="M83">
        <f t="shared" si="15"/>
        <v>33580</v>
      </c>
      <c r="N83">
        <f t="shared" si="16"/>
        <v>56807.4</v>
      </c>
      <c r="O83">
        <f t="shared" si="17"/>
        <v>52468</v>
      </c>
      <c r="Q83">
        <v>18937</v>
      </c>
      <c r="R83">
        <v>1046</v>
      </c>
      <c r="T83">
        <v>22539.599999999999</v>
      </c>
      <c r="U83">
        <v>-882.79999999999563</v>
      </c>
      <c r="W83">
        <v>36666</v>
      </c>
      <c r="X83">
        <v>3757.2000000000003</v>
      </c>
      <c r="AD83">
        <v>56807.4</v>
      </c>
      <c r="AE83">
        <v>1.7364111013705961</v>
      </c>
      <c r="AK83">
        <v>56807.4</v>
      </c>
      <c r="AL83">
        <v>1.7364111013705961</v>
      </c>
    </row>
    <row r="84" spans="2:38" x14ac:dyDescent="0.25">
      <c r="B84">
        <v>98345</v>
      </c>
      <c r="C84">
        <v>56778</v>
      </c>
      <c r="D84">
        <v>90391</v>
      </c>
      <c r="E84">
        <v>13112</v>
      </c>
      <c r="F84">
        <v>95360</v>
      </c>
      <c r="H84">
        <v>80834</v>
      </c>
      <c r="J84">
        <f t="shared" si="12"/>
        <v>70797.2</v>
      </c>
      <c r="K84">
        <f t="shared" si="13"/>
        <v>1.1417683185210714</v>
      </c>
      <c r="L84">
        <f t="shared" si="14"/>
        <v>98345</v>
      </c>
      <c r="M84">
        <f t="shared" si="15"/>
        <v>13112</v>
      </c>
      <c r="N84">
        <f t="shared" si="16"/>
        <v>70797.2</v>
      </c>
      <c r="O84">
        <f t="shared" si="17"/>
        <v>85233</v>
      </c>
      <c r="Q84">
        <v>-1330</v>
      </c>
      <c r="R84">
        <v>-106</v>
      </c>
      <c r="T84">
        <v>-2929</v>
      </c>
      <c r="U84">
        <v>1056</v>
      </c>
      <c r="W84">
        <v>22997.4</v>
      </c>
      <c r="X84">
        <v>3414.7999999999997</v>
      </c>
      <c r="AB84">
        <v>70797.2</v>
      </c>
      <c r="AC84">
        <v>1.1417683185210714</v>
      </c>
      <c r="AI84">
        <v>70797.2</v>
      </c>
      <c r="AJ84">
        <v>1.1417683185210714</v>
      </c>
    </row>
    <row r="85" spans="2:38" x14ac:dyDescent="0.25">
      <c r="B85">
        <v>98334</v>
      </c>
      <c r="C85">
        <v>87666</v>
      </c>
      <c r="D85">
        <v>68809</v>
      </c>
      <c r="E85">
        <v>70104</v>
      </c>
      <c r="F85">
        <v>48525</v>
      </c>
      <c r="H85">
        <v>105803</v>
      </c>
      <c r="J85">
        <f t="shared" si="12"/>
        <v>74687.600000000006</v>
      </c>
      <c r="K85">
        <f t="shared" si="13"/>
        <v>1.4166073083082062</v>
      </c>
      <c r="L85">
        <f t="shared" si="14"/>
        <v>98334</v>
      </c>
      <c r="M85">
        <f t="shared" si="15"/>
        <v>48525</v>
      </c>
      <c r="N85">
        <f t="shared" si="16"/>
        <v>74687.600000000006</v>
      </c>
      <c r="O85">
        <f t="shared" si="17"/>
        <v>49809</v>
      </c>
      <c r="Q85">
        <v>-2314</v>
      </c>
      <c r="R85">
        <v>-2579</v>
      </c>
      <c r="T85">
        <v>15008.000000000007</v>
      </c>
      <c r="U85">
        <v>-470.79999999998836</v>
      </c>
      <c r="W85">
        <v>35579.199999999997</v>
      </c>
      <c r="X85">
        <v>4761.2</v>
      </c>
      <c r="AF85">
        <v>74687.600000000006</v>
      </c>
      <c r="AG85">
        <v>1.4166073083082062</v>
      </c>
      <c r="AK85">
        <v>74687.600000000006</v>
      </c>
      <c r="AL85">
        <v>1.4166073083082062</v>
      </c>
    </row>
    <row r="86" spans="2:38" x14ac:dyDescent="0.25">
      <c r="B86">
        <v>70770</v>
      </c>
      <c r="C86">
        <v>57248</v>
      </c>
      <c r="D86">
        <v>45208</v>
      </c>
      <c r="E86">
        <v>34343</v>
      </c>
      <c r="F86">
        <v>77510</v>
      </c>
      <c r="H86">
        <v>98947</v>
      </c>
      <c r="J86">
        <f t="shared" si="12"/>
        <v>57015.8</v>
      </c>
      <c r="K86">
        <f t="shared" si="13"/>
        <v>1.7354312313428908</v>
      </c>
      <c r="L86">
        <f t="shared" si="14"/>
        <v>77510</v>
      </c>
      <c r="M86">
        <f t="shared" si="15"/>
        <v>34343</v>
      </c>
      <c r="N86">
        <f t="shared" si="16"/>
        <v>57015.8</v>
      </c>
      <c r="O86">
        <f t="shared" si="17"/>
        <v>43167</v>
      </c>
      <c r="Q86">
        <v>-23930</v>
      </c>
      <c r="R86">
        <v>-5646</v>
      </c>
      <c r="T86">
        <v>-9896.1999999999971</v>
      </c>
      <c r="U86">
        <v>-4632.5999999999985</v>
      </c>
      <c r="W86">
        <v>39494.6</v>
      </c>
      <c r="X86">
        <v>7259.4</v>
      </c>
      <c r="AF86">
        <v>57015.8</v>
      </c>
      <c r="AG86">
        <v>1.7354312313428908</v>
      </c>
      <c r="AK86">
        <v>57015.8</v>
      </c>
      <c r="AL86">
        <v>1.7354312313428908</v>
      </c>
    </row>
    <row r="87" spans="2:38" x14ac:dyDescent="0.25">
      <c r="B87">
        <v>35702</v>
      </c>
      <c r="C87">
        <v>51922</v>
      </c>
      <c r="D87">
        <v>62680</v>
      </c>
      <c r="E87">
        <v>80775</v>
      </c>
      <c r="F87">
        <v>42107</v>
      </c>
      <c r="H87">
        <v>108428</v>
      </c>
      <c r="J87">
        <f t="shared" si="12"/>
        <v>54637.2</v>
      </c>
      <c r="K87">
        <f t="shared" si="13"/>
        <v>1.9845087229945899</v>
      </c>
      <c r="L87">
        <f t="shared" si="14"/>
        <v>80775</v>
      </c>
      <c r="M87">
        <f t="shared" si="15"/>
        <v>35702</v>
      </c>
      <c r="N87">
        <f t="shared" si="16"/>
        <v>54637.2</v>
      </c>
      <c r="O87">
        <f t="shared" si="17"/>
        <v>45073</v>
      </c>
      <c r="Q87">
        <v>29954</v>
      </c>
      <c r="R87">
        <v>4406</v>
      </c>
      <c r="T87">
        <v>-9913.2000000000044</v>
      </c>
      <c r="U87">
        <v>-4219</v>
      </c>
      <c r="W87">
        <v>43410.399999999994</v>
      </c>
      <c r="X87">
        <v>4247.8</v>
      </c>
      <c r="AB87">
        <v>54637.2</v>
      </c>
      <c r="AC87">
        <v>1.9845087229945899</v>
      </c>
      <c r="AK87">
        <v>54637.2</v>
      </c>
      <c r="AL87">
        <v>1.9845087229945899</v>
      </c>
    </row>
    <row r="88" spans="2:38" x14ac:dyDescent="0.25">
      <c r="B88">
        <v>22557</v>
      </c>
      <c r="C88">
        <v>13140</v>
      </c>
      <c r="D88">
        <v>68076</v>
      </c>
      <c r="E88">
        <v>45350</v>
      </c>
      <c r="F88">
        <v>92650</v>
      </c>
      <c r="H88">
        <v>56100</v>
      </c>
      <c r="J88">
        <f t="shared" si="12"/>
        <v>48354.6</v>
      </c>
      <c r="K88">
        <f t="shared" si="13"/>
        <v>1.1601791763348266</v>
      </c>
      <c r="L88">
        <f t="shared" si="14"/>
        <v>92650</v>
      </c>
      <c r="M88">
        <f t="shared" si="15"/>
        <v>13140</v>
      </c>
      <c r="N88">
        <f t="shared" si="16"/>
        <v>48354.6</v>
      </c>
      <c r="O88">
        <f t="shared" si="17"/>
        <v>79510</v>
      </c>
      <c r="Q88">
        <v>-38364</v>
      </c>
      <c r="R88">
        <v>-11146</v>
      </c>
      <c r="T88">
        <v>-24486.000000000007</v>
      </c>
      <c r="U88">
        <v>-3653.5999999999985</v>
      </c>
      <c r="W88">
        <v>29096.000000000004</v>
      </c>
      <c r="X88">
        <v>5202</v>
      </c>
      <c r="AB88">
        <v>48354.6</v>
      </c>
      <c r="AC88">
        <v>1.1601791763348266</v>
      </c>
      <c r="AI88">
        <v>48354.6</v>
      </c>
      <c r="AJ88">
        <v>1.1601791763348266</v>
      </c>
    </row>
    <row r="89" spans="2:38" x14ac:dyDescent="0.25">
      <c r="B89">
        <v>62811</v>
      </c>
      <c r="C89">
        <v>85684</v>
      </c>
      <c r="D89">
        <v>34801</v>
      </c>
      <c r="E89">
        <v>67139</v>
      </c>
      <c r="F89">
        <v>51507</v>
      </c>
      <c r="H89">
        <v>105112</v>
      </c>
      <c r="J89">
        <f t="shared" si="12"/>
        <v>60388.4</v>
      </c>
      <c r="K89">
        <f t="shared" si="13"/>
        <v>1.7405991879235085</v>
      </c>
      <c r="L89">
        <f t="shared" si="14"/>
        <v>85684</v>
      </c>
      <c r="M89">
        <f t="shared" si="15"/>
        <v>34801</v>
      </c>
      <c r="N89">
        <f t="shared" si="16"/>
        <v>60388.4</v>
      </c>
      <c r="O89">
        <f t="shared" si="17"/>
        <v>50883</v>
      </c>
      <c r="Q89">
        <v>29590</v>
      </c>
      <c r="R89">
        <v>7578</v>
      </c>
      <c r="T89">
        <v>5530.4000000000015</v>
      </c>
      <c r="U89">
        <v>-11828.200000000004</v>
      </c>
      <c r="W89">
        <v>19277.199999999997</v>
      </c>
      <c r="X89">
        <v>14362.199999999999</v>
      </c>
      <c r="Z89">
        <v>60388.4</v>
      </c>
      <c r="AA89">
        <v>1.7405991879235085</v>
      </c>
      <c r="AK89">
        <v>60388.4</v>
      </c>
      <c r="AL89">
        <v>1.7405991879235085</v>
      </c>
    </row>
    <row r="90" spans="2:38" x14ac:dyDescent="0.25">
      <c r="B90">
        <v>51488</v>
      </c>
      <c r="C90">
        <v>60915</v>
      </c>
      <c r="D90">
        <v>85585</v>
      </c>
      <c r="E90">
        <v>37121</v>
      </c>
      <c r="F90">
        <v>72977</v>
      </c>
      <c r="H90">
        <v>74752</v>
      </c>
      <c r="J90">
        <f t="shared" si="12"/>
        <v>61617.2</v>
      </c>
      <c r="K90">
        <f t="shared" si="13"/>
        <v>1.2131677518614932</v>
      </c>
      <c r="L90">
        <f t="shared" si="14"/>
        <v>85585</v>
      </c>
      <c r="M90">
        <f t="shared" si="15"/>
        <v>37121</v>
      </c>
      <c r="N90">
        <f t="shared" si="16"/>
        <v>61617.2</v>
      </c>
      <c r="O90">
        <f t="shared" si="17"/>
        <v>48464</v>
      </c>
      <c r="Q90">
        <v>17311</v>
      </c>
      <c r="R90">
        <v>-6268</v>
      </c>
      <c r="T90">
        <v>17238.799999999996</v>
      </c>
      <c r="U90">
        <v>1674.5999999999985</v>
      </c>
      <c r="W90">
        <v>45379.199999999997</v>
      </c>
      <c r="X90">
        <v>4915</v>
      </c>
      <c r="Z90">
        <v>61617.2</v>
      </c>
      <c r="AA90">
        <v>1.2131677518614932</v>
      </c>
      <c r="AI90">
        <v>61617.2</v>
      </c>
      <c r="AJ90">
        <v>1.2131677518614932</v>
      </c>
    </row>
    <row r="91" spans="2:38" x14ac:dyDescent="0.25">
      <c r="B91">
        <v>83959</v>
      </c>
      <c r="C91">
        <v>61963</v>
      </c>
      <c r="D91">
        <v>99392</v>
      </c>
      <c r="E91">
        <v>52858</v>
      </c>
      <c r="F91">
        <v>49354</v>
      </c>
      <c r="H91">
        <v>121799</v>
      </c>
      <c r="J91">
        <f t="shared" si="12"/>
        <v>69505.2</v>
      </c>
      <c r="K91">
        <f t="shared" si="13"/>
        <v>1.7523724843608823</v>
      </c>
      <c r="L91">
        <f t="shared" si="14"/>
        <v>99392</v>
      </c>
      <c r="M91">
        <f t="shared" si="15"/>
        <v>49354</v>
      </c>
      <c r="N91">
        <f t="shared" si="16"/>
        <v>69505.2</v>
      </c>
      <c r="O91">
        <f t="shared" si="17"/>
        <v>50038</v>
      </c>
      <c r="Q91">
        <v>21554</v>
      </c>
      <c r="R91">
        <v>12562</v>
      </c>
      <c r="T91">
        <v>17623.799999999996</v>
      </c>
      <c r="U91">
        <v>3385.8000000000029</v>
      </c>
      <c r="W91">
        <v>49480.600000000006</v>
      </c>
      <c r="X91">
        <v>4184.5999999999995</v>
      </c>
      <c r="AD91">
        <v>69505.2</v>
      </c>
      <c r="AE91">
        <v>1.7523724843608823</v>
      </c>
      <c r="AK91">
        <v>69505.2</v>
      </c>
      <c r="AL91">
        <v>1.7523724843608823</v>
      </c>
    </row>
    <row r="92" spans="2:38" x14ac:dyDescent="0.25">
      <c r="B92">
        <v>98326</v>
      </c>
      <c r="C92">
        <v>58255</v>
      </c>
      <c r="D92">
        <v>64606</v>
      </c>
      <c r="E92">
        <v>94569</v>
      </c>
      <c r="F92">
        <v>49235</v>
      </c>
      <c r="H92">
        <v>102050</v>
      </c>
      <c r="J92">
        <f t="shared" si="12"/>
        <v>72998.2</v>
      </c>
      <c r="K92">
        <f t="shared" si="13"/>
        <v>1.3979796762111942</v>
      </c>
      <c r="L92">
        <f t="shared" si="14"/>
        <v>98326</v>
      </c>
      <c r="M92">
        <f t="shared" si="15"/>
        <v>49235</v>
      </c>
      <c r="N92">
        <f t="shared" si="16"/>
        <v>72998.2</v>
      </c>
      <c r="O92">
        <f t="shared" si="17"/>
        <v>49091</v>
      </c>
      <c r="Q92">
        <v>-8650</v>
      </c>
      <c r="R92">
        <v>10454</v>
      </c>
      <c r="T92">
        <v>-1023.1999999999971</v>
      </c>
      <c r="U92">
        <v>-8635.6000000000058</v>
      </c>
      <c r="W92">
        <v>24859.200000000001</v>
      </c>
      <c r="X92">
        <v>9674</v>
      </c>
      <c r="AB92">
        <v>72998.2</v>
      </c>
      <c r="AC92">
        <v>1.3979796762111942</v>
      </c>
      <c r="AK92">
        <v>72998.2</v>
      </c>
      <c r="AL92">
        <v>1.3979796762111942</v>
      </c>
    </row>
    <row r="93" spans="2:38" x14ac:dyDescent="0.25">
      <c r="B93">
        <v>63202</v>
      </c>
      <c r="C93">
        <v>52393</v>
      </c>
      <c r="D93">
        <v>78647</v>
      </c>
      <c r="E93">
        <v>93588</v>
      </c>
      <c r="F93">
        <v>27155</v>
      </c>
      <c r="H93">
        <v>106804</v>
      </c>
      <c r="J93">
        <f t="shared" si="12"/>
        <v>62997</v>
      </c>
      <c r="K93">
        <f t="shared" si="13"/>
        <v>1.695382319793006</v>
      </c>
      <c r="L93">
        <f t="shared" si="14"/>
        <v>93588</v>
      </c>
      <c r="M93">
        <f t="shared" si="15"/>
        <v>27155</v>
      </c>
      <c r="N93">
        <f t="shared" si="16"/>
        <v>62997</v>
      </c>
      <c r="O93">
        <f t="shared" si="17"/>
        <v>66433</v>
      </c>
      <c r="Q93">
        <v>2500</v>
      </c>
      <c r="R93">
        <v>-6370</v>
      </c>
      <c r="T93">
        <v>5310</v>
      </c>
      <c r="U93">
        <v>-391.40000000000146</v>
      </c>
      <c r="W93">
        <v>44978.400000000001</v>
      </c>
      <c r="X93">
        <v>6792.2</v>
      </c>
      <c r="AD93">
        <v>62997</v>
      </c>
      <c r="AE93">
        <v>1.695382319793006</v>
      </c>
      <c r="AK93">
        <v>62997</v>
      </c>
      <c r="AL93">
        <v>1.695382319793006</v>
      </c>
    </row>
    <row r="94" spans="2:38" x14ac:dyDescent="0.25">
      <c r="B94">
        <v>51014</v>
      </c>
      <c r="C94">
        <v>74056</v>
      </c>
      <c r="D94">
        <v>73301</v>
      </c>
      <c r="E94">
        <v>68333</v>
      </c>
      <c r="F94">
        <v>48896</v>
      </c>
      <c r="H94">
        <v>92851</v>
      </c>
      <c r="J94">
        <f t="shared" si="12"/>
        <v>63120</v>
      </c>
      <c r="K94">
        <f t="shared" si="13"/>
        <v>1.4710234474017745</v>
      </c>
      <c r="L94">
        <f t="shared" si="14"/>
        <v>74056</v>
      </c>
      <c r="M94">
        <f t="shared" si="15"/>
        <v>48896</v>
      </c>
      <c r="N94">
        <f t="shared" si="16"/>
        <v>63120</v>
      </c>
      <c r="O94">
        <f t="shared" si="17"/>
        <v>25160</v>
      </c>
      <c r="Q94">
        <v>19543</v>
      </c>
      <c r="R94">
        <v>-8139</v>
      </c>
      <c r="T94">
        <v>193.19999999999709</v>
      </c>
      <c r="U94">
        <v>-5554.1999999999971</v>
      </c>
      <c r="W94">
        <v>27381.999999999996</v>
      </c>
      <c r="X94">
        <v>5587.8</v>
      </c>
      <c r="AB94">
        <v>63120</v>
      </c>
      <c r="AC94">
        <v>1.4710234474017745</v>
      </c>
      <c r="AK94">
        <v>63120</v>
      </c>
      <c r="AL94">
        <v>1.4710234474017745</v>
      </c>
    </row>
    <row r="95" spans="2:38" x14ac:dyDescent="0.25">
      <c r="B95">
        <v>30978</v>
      </c>
      <c r="C95">
        <v>29453</v>
      </c>
      <c r="D95">
        <v>64411</v>
      </c>
      <c r="E95">
        <v>28134</v>
      </c>
      <c r="F95">
        <v>86177</v>
      </c>
      <c r="H95">
        <v>66800</v>
      </c>
      <c r="J95">
        <f t="shared" si="12"/>
        <v>47830.6</v>
      </c>
      <c r="K95">
        <f t="shared" si="13"/>
        <v>1.3965954848987887</v>
      </c>
      <c r="L95">
        <f t="shared" si="14"/>
        <v>86177</v>
      </c>
      <c r="M95">
        <f t="shared" si="15"/>
        <v>28134</v>
      </c>
      <c r="N95">
        <f t="shared" si="16"/>
        <v>47830.6</v>
      </c>
      <c r="O95">
        <f t="shared" si="17"/>
        <v>58043</v>
      </c>
      <c r="Q95">
        <v>-21268</v>
      </c>
      <c r="R95">
        <v>4</v>
      </c>
      <c r="T95">
        <v>-31086.200000000004</v>
      </c>
      <c r="U95">
        <v>10422</v>
      </c>
      <c r="W95">
        <v>54487</v>
      </c>
      <c r="X95">
        <v>11036.400000000001</v>
      </c>
      <c r="AB95">
        <v>47830.6</v>
      </c>
      <c r="AC95">
        <v>1.3965954848987887</v>
      </c>
      <c r="AK95">
        <v>47830.6</v>
      </c>
      <c r="AL95">
        <v>1.3965954848987887</v>
      </c>
    </row>
    <row r="96" spans="2:38" x14ac:dyDescent="0.25">
      <c r="B96">
        <v>46951</v>
      </c>
      <c r="C96">
        <v>76385</v>
      </c>
      <c r="D96">
        <v>16561</v>
      </c>
      <c r="E96">
        <v>90080</v>
      </c>
      <c r="F96">
        <v>25222</v>
      </c>
      <c r="H96">
        <v>66172</v>
      </c>
      <c r="J96">
        <f t="shared" si="12"/>
        <v>51039.8</v>
      </c>
      <c r="K96">
        <f t="shared" si="13"/>
        <v>1.296478434476624</v>
      </c>
      <c r="L96">
        <f t="shared" si="14"/>
        <v>90080</v>
      </c>
      <c r="M96">
        <f t="shared" si="15"/>
        <v>16561</v>
      </c>
      <c r="N96">
        <f t="shared" si="16"/>
        <v>51039.8</v>
      </c>
      <c r="O96">
        <f t="shared" si="17"/>
        <v>73519</v>
      </c>
      <c r="Q96">
        <v>-54122</v>
      </c>
      <c r="R96">
        <v>5022</v>
      </c>
      <c r="T96">
        <v>-31468.599999999991</v>
      </c>
      <c r="U96">
        <v>3498.4000000000015</v>
      </c>
      <c r="W96">
        <v>46608.2</v>
      </c>
      <c r="X96">
        <v>3563.5999999999995</v>
      </c>
      <c r="AB96">
        <v>51039.8</v>
      </c>
      <c r="AC96">
        <v>1.296478434476624</v>
      </c>
      <c r="AI96">
        <v>51039.8</v>
      </c>
      <c r="AJ96">
        <v>1.296478434476624</v>
      </c>
    </row>
    <row r="97" spans="2:38" x14ac:dyDescent="0.25">
      <c r="B97">
        <v>28288</v>
      </c>
      <c r="C97">
        <v>73906</v>
      </c>
      <c r="D97">
        <v>55253</v>
      </c>
      <c r="E97">
        <v>64873</v>
      </c>
      <c r="F97">
        <v>62063</v>
      </c>
      <c r="H97">
        <v>82575</v>
      </c>
      <c r="J97">
        <f t="shared" si="12"/>
        <v>56876.6</v>
      </c>
      <c r="K97">
        <f t="shared" si="13"/>
        <v>1.4518272892542803</v>
      </c>
      <c r="L97">
        <f t="shared" si="14"/>
        <v>73906</v>
      </c>
      <c r="M97">
        <f t="shared" si="15"/>
        <v>28288</v>
      </c>
      <c r="N97">
        <f t="shared" si="16"/>
        <v>56876.6</v>
      </c>
      <c r="O97">
        <f t="shared" si="17"/>
        <v>45618</v>
      </c>
      <c r="Q97">
        <v>-26895</v>
      </c>
      <c r="R97">
        <v>-15397</v>
      </c>
      <c r="T97">
        <v>345.79999999999563</v>
      </c>
      <c r="U97">
        <v>1941.7999999999956</v>
      </c>
      <c r="W97">
        <v>27100.199999999997</v>
      </c>
      <c r="X97">
        <v>2922.2</v>
      </c>
      <c r="AD97">
        <v>56876.6</v>
      </c>
      <c r="AE97">
        <v>1.4518272892542803</v>
      </c>
      <c r="AK97">
        <v>56876.6</v>
      </c>
      <c r="AL97">
        <v>1.4518272892542803</v>
      </c>
    </row>
    <row r="98" spans="2:38" x14ac:dyDescent="0.25">
      <c r="B98">
        <v>36103</v>
      </c>
      <c r="C98">
        <v>24095</v>
      </c>
      <c r="D98">
        <v>30383</v>
      </c>
      <c r="E98">
        <v>69772</v>
      </c>
      <c r="F98">
        <v>93606</v>
      </c>
      <c r="H98">
        <v>85399</v>
      </c>
      <c r="J98">
        <f t="shared" si="12"/>
        <v>50791.8</v>
      </c>
      <c r="K98">
        <f t="shared" ref="K98:K129" si="18">H98/J98</f>
        <v>1.6813540768391748</v>
      </c>
      <c r="L98">
        <f t="shared" si="14"/>
        <v>93606</v>
      </c>
      <c r="M98">
        <f t="shared" si="15"/>
        <v>24095</v>
      </c>
      <c r="N98">
        <f t="shared" si="16"/>
        <v>50791.8</v>
      </c>
      <c r="O98">
        <f t="shared" si="17"/>
        <v>69511</v>
      </c>
      <c r="Q98">
        <v>23407</v>
      </c>
      <c r="R98">
        <v>-817</v>
      </c>
      <c r="T98">
        <v>1149</v>
      </c>
      <c r="U98">
        <v>6608.4000000000015</v>
      </c>
      <c r="W98">
        <v>37309</v>
      </c>
      <c r="X98">
        <v>6608.4</v>
      </c>
      <c r="Z98">
        <v>50791.8</v>
      </c>
      <c r="AA98">
        <v>1.6813540768391748</v>
      </c>
      <c r="AK98">
        <v>50791.8</v>
      </c>
      <c r="AL98">
        <v>1.6813540768391748</v>
      </c>
    </row>
    <row r="99" spans="2:38" x14ac:dyDescent="0.25">
      <c r="B99">
        <v>34722</v>
      </c>
      <c r="C99">
        <v>34640</v>
      </c>
      <c r="D99">
        <v>60008</v>
      </c>
      <c r="E99">
        <v>31179</v>
      </c>
      <c r="F99">
        <v>59522</v>
      </c>
      <c r="H99">
        <v>71652</v>
      </c>
      <c r="J99">
        <f t="shared" si="12"/>
        <v>44014.2</v>
      </c>
      <c r="K99">
        <f t="shared" si="18"/>
        <v>1.6279291683138624</v>
      </c>
      <c r="L99">
        <f t="shared" si="14"/>
        <v>60008</v>
      </c>
      <c r="M99">
        <f t="shared" si="15"/>
        <v>31179</v>
      </c>
      <c r="N99">
        <f t="shared" si="16"/>
        <v>44014.2</v>
      </c>
      <c r="O99">
        <f t="shared" si="17"/>
        <v>28829</v>
      </c>
      <c r="Q99">
        <v>15564</v>
      </c>
      <c r="R99">
        <v>17102</v>
      </c>
      <c r="T99">
        <v>1628.3999999999942</v>
      </c>
      <c r="U99">
        <v>4749</v>
      </c>
      <c r="W99">
        <v>42496</v>
      </c>
      <c r="X99">
        <v>5101.7999999999993</v>
      </c>
      <c r="Z99">
        <v>44014.2</v>
      </c>
      <c r="AA99">
        <v>1.6279291683138624</v>
      </c>
      <c r="AK99">
        <v>44014.2</v>
      </c>
      <c r="AL99">
        <v>1.6279291683138624</v>
      </c>
    </row>
    <row r="100" spans="2:38" x14ac:dyDescent="0.25">
      <c r="B100">
        <v>19602</v>
      </c>
      <c r="C100">
        <v>41050</v>
      </c>
      <c r="D100">
        <v>34501</v>
      </c>
      <c r="E100">
        <v>91209</v>
      </c>
      <c r="F100">
        <v>89464</v>
      </c>
      <c r="H100">
        <v>81460</v>
      </c>
      <c r="J100">
        <f t="shared" si="12"/>
        <v>55165.2</v>
      </c>
      <c r="K100">
        <f t="shared" si="18"/>
        <v>1.4766555727161328</v>
      </c>
      <c r="L100">
        <f t="shared" si="14"/>
        <v>91209</v>
      </c>
      <c r="M100">
        <f t="shared" si="15"/>
        <v>19602</v>
      </c>
      <c r="N100">
        <f t="shared" si="16"/>
        <v>55165.2</v>
      </c>
      <c r="O100">
        <f t="shared" si="17"/>
        <v>71607</v>
      </c>
      <c r="Q100">
        <v>-24074</v>
      </c>
      <c r="R100">
        <v>-11305</v>
      </c>
      <c r="T100">
        <v>-27638.400000000009</v>
      </c>
      <c r="U100">
        <v>-2679.4000000000015</v>
      </c>
      <c r="W100">
        <v>31936.799999999996</v>
      </c>
      <c r="X100">
        <v>2693.8</v>
      </c>
      <c r="AB100">
        <v>55165.2</v>
      </c>
      <c r="AC100">
        <v>1.4766555727161328</v>
      </c>
      <c r="AK100">
        <v>55165.2</v>
      </c>
      <c r="AL100">
        <v>1.4766555727161328</v>
      </c>
    </row>
    <row r="101" spans="2:38" x14ac:dyDescent="0.25">
      <c r="B101">
        <v>50417</v>
      </c>
      <c r="C101">
        <v>14252</v>
      </c>
      <c r="D101">
        <v>26917</v>
      </c>
      <c r="E101">
        <v>35723</v>
      </c>
      <c r="F101">
        <v>80397</v>
      </c>
      <c r="H101">
        <v>57518</v>
      </c>
      <c r="J101">
        <f t="shared" si="12"/>
        <v>41541.199999999997</v>
      </c>
      <c r="K101">
        <f t="shared" si="18"/>
        <v>1.3846013114690958</v>
      </c>
      <c r="L101">
        <f t="shared" si="14"/>
        <v>80397</v>
      </c>
      <c r="M101">
        <f t="shared" si="15"/>
        <v>14252</v>
      </c>
      <c r="N101">
        <f t="shared" si="16"/>
        <v>41541.199999999997</v>
      </c>
      <c r="O101">
        <f t="shared" si="17"/>
        <v>66145</v>
      </c>
      <c r="Q101">
        <v>-43588</v>
      </c>
      <c r="R101">
        <v>-8615</v>
      </c>
      <c r="T101">
        <v>-22640.200000000004</v>
      </c>
      <c r="U101">
        <v>4718.7999999999956</v>
      </c>
      <c r="W101">
        <v>24978.6</v>
      </c>
      <c r="X101">
        <v>9504</v>
      </c>
      <c r="AF101">
        <v>41541.199999999997</v>
      </c>
      <c r="AG101">
        <v>1.3846013114690958</v>
      </c>
      <c r="AK101">
        <v>41541.199999999997</v>
      </c>
      <c r="AL101">
        <v>1.3846013114690958</v>
      </c>
    </row>
    <row r="103" spans="2:38" x14ac:dyDescent="0.25">
      <c r="B103">
        <v>4594708</v>
      </c>
      <c r="C103">
        <v>4149188</v>
      </c>
      <c r="D103">
        <v>4180362</v>
      </c>
      <c r="E103">
        <v>4027015</v>
      </c>
      <c r="F103">
        <v>4097416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F7F98-348E-4497-9D9B-6786C9E13F6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76256</v>
      </c>
      <c r="C2">
        <v>64667</v>
      </c>
      <c r="D2">
        <v>31187</v>
      </c>
      <c r="E2">
        <v>11046</v>
      </c>
      <c r="F2">
        <v>77358</v>
      </c>
      <c r="H2">
        <v>70114</v>
      </c>
      <c r="J2">
        <f t="shared" ref="J2:J33" si="0">AVERAGE(B2:F2)</f>
        <v>52102.8</v>
      </c>
      <c r="K2">
        <f t="shared" ref="K2:K33" si="1">H2/J2</f>
        <v>1.3456858364617639</v>
      </c>
      <c r="L2">
        <f t="shared" ref="L2:L33" si="2">MAX(B2:F2)</f>
        <v>77358</v>
      </c>
      <c r="M2">
        <f t="shared" ref="M2:M33" si="3">MIN(B2:F2)</f>
        <v>11046</v>
      </c>
      <c r="N2">
        <f t="shared" ref="N2:N33" si="4">AVERAGE(B2:F2)</f>
        <v>52102.8</v>
      </c>
      <c r="O2">
        <f t="shared" ref="O2:O33" si="5">L2-M2</f>
        <v>66312</v>
      </c>
      <c r="Q2">
        <v>15748</v>
      </c>
      <c r="R2">
        <v>1</v>
      </c>
      <c r="T2">
        <v>590.40000000000146</v>
      </c>
      <c r="U2">
        <v>-4039.3999999999942</v>
      </c>
      <c r="W2">
        <v>42159.199999999997</v>
      </c>
      <c r="X2">
        <v>4813.7999999999993</v>
      </c>
      <c r="Z2">
        <v>52102.8</v>
      </c>
      <c r="AA2">
        <v>1.3456858364617639</v>
      </c>
      <c r="AI2">
        <v>52102.8</v>
      </c>
      <c r="AJ2">
        <v>1.3456858364617639</v>
      </c>
    </row>
    <row r="3" spans="1:38" x14ac:dyDescent="0.25">
      <c r="B3">
        <v>82027</v>
      </c>
      <c r="C3">
        <v>58874</v>
      </c>
      <c r="D3">
        <v>29092</v>
      </c>
      <c r="E3">
        <v>62998</v>
      </c>
      <c r="F3">
        <v>107807</v>
      </c>
      <c r="H3">
        <v>103262</v>
      </c>
      <c r="J3">
        <f t="shared" si="0"/>
        <v>68159.600000000006</v>
      </c>
      <c r="K3">
        <f t="shared" si="1"/>
        <v>1.515003022318206</v>
      </c>
      <c r="L3">
        <f t="shared" si="2"/>
        <v>107807</v>
      </c>
      <c r="M3">
        <f t="shared" si="3"/>
        <v>29092</v>
      </c>
      <c r="N3">
        <f t="shared" si="4"/>
        <v>68159.600000000006</v>
      </c>
      <c r="O3">
        <f t="shared" si="5"/>
        <v>78715</v>
      </c>
      <c r="Q3">
        <v>-22198</v>
      </c>
      <c r="R3">
        <v>838</v>
      </c>
      <c r="T3">
        <v>3953.6000000000058</v>
      </c>
      <c r="U3">
        <v>7365.6000000000058</v>
      </c>
      <c r="W3">
        <v>13626</v>
      </c>
      <c r="X3">
        <v>8980</v>
      </c>
      <c r="AF3">
        <v>68159.600000000006</v>
      </c>
      <c r="AG3">
        <v>1.515003022318206</v>
      </c>
      <c r="AK3">
        <v>68159.600000000006</v>
      </c>
      <c r="AL3">
        <v>1.515003022318206</v>
      </c>
    </row>
    <row r="4" spans="1:38" x14ac:dyDescent="0.25">
      <c r="B4">
        <v>30767</v>
      </c>
      <c r="C4">
        <v>38538</v>
      </c>
      <c r="D4">
        <v>59062</v>
      </c>
      <c r="E4">
        <v>68976</v>
      </c>
      <c r="F4">
        <v>33724</v>
      </c>
      <c r="H4">
        <v>78079</v>
      </c>
      <c r="J4">
        <f t="shared" si="0"/>
        <v>46213.4</v>
      </c>
      <c r="K4">
        <f t="shared" si="1"/>
        <v>1.6895316077155111</v>
      </c>
      <c r="L4">
        <f t="shared" si="2"/>
        <v>68976</v>
      </c>
      <c r="M4">
        <f t="shared" si="3"/>
        <v>30767</v>
      </c>
      <c r="N4">
        <f t="shared" si="4"/>
        <v>46213.4</v>
      </c>
      <c r="O4">
        <f t="shared" si="5"/>
        <v>38209</v>
      </c>
      <c r="Q4">
        <v>-32744</v>
      </c>
      <c r="R4">
        <v>1769</v>
      </c>
      <c r="T4">
        <v>-6848.7999999999956</v>
      </c>
      <c r="U4">
        <v>885</v>
      </c>
      <c r="W4">
        <v>41392</v>
      </c>
      <c r="X4">
        <v>2945.7999999999997</v>
      </c>
      <c r="AD4">
        <v>46213.4</v>
      </c>
      <c r="AE4">
        <v>1.6895316077155111</v>
      </c>
      <c r="AK4">
        <v>46213.4</v>
      </c>
      <c r="AL4">
        <v>1.6895316077155111</v>
      </c>
    </row>
    <row r="5" spans="1:38" x14ac:dyDescent="0.25">
      <c r="B5">
        <v>40637</v>
      </c>
      <c r="C5">
        <v>44251</v>
      </c>
      <c r="D5">
        <v>36638</v>
      </c>
      <c r="E5">
        <v>27568</v>
      </c>
      <c r="F5">
        <v>24657</v>
      </c>
      <c r="H5">
        <v>42365</v>
      </c>
      <c r="J5">
        <f t="shared" si="0"/>
        <v>34750.199999999997</v>
      </c>
      <c r="K5">
        <f t="shared" si="1"/>
        <v>1.2191296740738184</v>
      </c>
      <c r="L5">
        <f t="shared" si="2"/>
        <v>44251</v>
      </c>
      <c r="M5">
        <f t="shared" si="3"/>
        <v>24657</v>
      </c>
      <c r="N5">
        <f t="shared" si="4"/>
        <v>34750.199999999997</v>
      </c>
      <c r="O5">
        <f t="shared" si="5"/>
        <v>19594</v>
      </c>
      <c r="Q5">
        <v>-32296</v>
      </c>
      <c r="R5">
        <v>1989</v>
      </c>
      <c r="T5">
        <v>-5224.8000000000029</v>
      </c>
      <c r="U5">
        <v>3700.3999999999978</v>
      </c>
      <c r="W5">
        <v>22360</v>
      </c>
      <c r="X5">
        <v>4063.6000000000004</v>
      </c>
      <c r="AD5">
        <v>34750.199999999997</v>
      </c>
      <c r="AE5">
        <v>1.2191296740738184</v>
      </c>
      <c r="AK5">
        <v>34750.199999999997</v>
      </c>
      <c r="AL5">
        <v>1.2191296740738184</v>
      </c>
    </row>
    <row r="6" spans="1:38" x14ac:dyDescent="0.25">
      <c r="B6">
        <v>92310</v>
      </c>
      <c r="C6">
        <v>24371</v>
      </c>
      <c r="D6">
        <v>26628</v>
      </c>
      <c r="E6">
        <v>43452</v>
      </c>
      <c r="F6">
        <v>69988</v>
      </c>
      <c r="H6">
        <v>83007</v>
      </c>
      <c r="J6">
        <f t="shared" si="0"/>
        <v>51349.8</v>
      </c>
      <c r="K6">
        <f t="shared" si="1"/>
        <v>1.6165009406073636</v>
      </c>
      <c r="L6">
        <f t="shared" si="2"/>
        <v>92310</v>
      </c>
      <c r="M6">
        <f t="shared" si="3"/>
        <v>24371</v>
      </c>
      <c r="N6">
        <f t="shared" si="4"/>
        <v>51349.8</v>
      </c>
      <c r="O6">
        <f t="shared" si="5"/>
        <v>67939</v>
      </c>
      <c r="Q6">
        <v>-27324</v>
      </c>
      <c r="R6">
        <v>491</v>
      </c>
      <c r="T6">
        <v>-1860</v>
      </c>
      <c r="U6">
        <v>-816.79999999999563</v>
      </c>
      <c r="W6">
        <v>18559.2</v>
      </c>
      <c r="X6">
        <v>9217.5999999999985</v>
      </c>
      <c r="AD6">
        <v>51349.8</v>
      </c>
      <c r="AE6">
        <v>1.6165009406073636</v>
      </c>
      <c r="AK6">
        <v>51349.8</v>
      </c>
      <c r="AL6">
        <v>1.6165009406073636</v>
      </c>
    </row>
    <row r="7" spans="1:38" x14ac:dyDescent="0.25">
      <c r="B7">
        <v>93090</v>
      </c>
      <c r="C7">
        <v>24252</v>
      </c>
      <c r="D7">
        <v>21568</v>
      </c>
      <c r="E7">
        <v>51184</v>
      </c>
      <c r="F7">
        <v>43204</v>
      </c>
      <c r="H7">
        <v>70387</v>
      </c>
      <c r="J7">
        <f t="shared" si="0"/>
        <v>46659.6</v>
      </c>
      <c r="K7">
        <f t="shared" si="1"/>
        <v>1.508521290366827</v>
      </c>
      <c r="L7">
        <f t="shared" si="2"/>
        <v>93090</v>
      </c>
      <c r="M7">
        <f t="shared" si="3"/>
        <v>21568</v>
      </c>
      <c r="N7">
        <f t="shared" si="4"/>
        <v>46659.6</v>
      </c>
      <c r="O7">
        <f t="shared" si="5"/>
        <v>71522</v>
      </c>
      <c r="Q7">
        <v>-3905</v>
      </c>
      <c r="R7">
        <v>29</v>
      </c>
      <c r="T7">
        <v>-5271</v>
      </c>
      <c r="U7">
        <v>-3344.5999999999985</v>
      </c>
      <c r="W7">
        <v>35379.4</v>
      </c>
      <c r="X7">
        <v>3347.8</v>
      </c>
      <c r="Z7">
        <v>46659.6</v>
      </c>
      <c r="AA7">
        <v>1.508521290366827</v>
      </c>
      <c r="AK7">
        <v>46659.6</v>
      </c>
      <c r="AL7">
        <v>1.508521290366827</v>
      </c>
    </row>
    <row r="8" spans="1:38" x14ac:dyDescent="0.25">
      <c r="B8">
        <v>41674</v>
      </c>
      <c r="C8">
        <v>85032</v>
      </c>
      <c r="D8">
        <v>44129</v>
      </c>
      <c r="E8">
        <v>100151</v>
      </c>
      <c r="F8">
        <v>24803</v>
      </c>
      <c r="H8">
        <v>100047</v>
      </c>
      <c r="J8">
        <f t="shared" si="0"/>
        <v>59157.8</v>
      </c>
      <c r="K8">
        <f t="shared" si="1"/>
        <v>1.6911886513697263</v>
      </c>
      <c r="L8">
        <f t="shared" si="2"/>
        <v>100151</v>
      </c>
      <c r="M8">
        <f t="shared" si="3"/>
        <v>24803</v>
      </c>
      <c r="N8">
        <f t="shared" si="4"/>
        <v>59157.8</v>
      </c>
      <c r="O8">
        <f t="shared" si="5"/>
        <v>75348</v>
      </c>
      <c r="Q8">
        <v>57366</v>
      </c>
      <c r="R8">
        <v>-12389</v>
      </c>
      <c r="T8">
        <v>17903.600000000006</v>
      </c>
      <c r="U8">
        <v>-1380</v>
      </c>
      <c r="W8">
        <v>40917.599999999999</v>
      </c>
      <c r="X8">
        <v>4082.8</v>
      </c>
      <c r="Z8">
        <v>59157.8</v>
      </c>
      <c r="AA8">
        <v>1.6911886513697263</v>
      </c>
      <c r="AK8">
        <v>59157.8</v>
      </c>
      <c r="AL8">
        <v>1.6911886513697263</v>
      </c>
    </row>
    <row r="9" spans="1:38" x14ac:dyDescent="0.25">
      <c r="B9">
        <v>72534</v>
      </c>
      <c r="C9">
        <v>49717</v>
      </c>
      <c r="D9">
        <v>77389</v>
      </c>
      <c r="E9">
        <v>55698</v>
      </c>
      <c r="F9">
        <v>44747</v>
      </c>
      <c r="H9">
        <v>81673</v>
      </c>
      <c r="J9">
        <f t="shared" si="0"/>
        <v>60017</v>
      </c>
      <c r="K9">
        <f t="shared" si="1"/>
        <v>1.3608310978556075</v>
      </c>
      <c r="L9">
        <f t="shared" si="2"/>
        <v>77389</v>
      </c>
      <c r="M9">
        <f t="shared" si="3"/>
        <v>44747</v>
      </c>
      <c r="N9">
        <f t="shared" si="4"/>
        <v>60017</v>
      </c>
      <c r="O9">
        <f t="shared" si="5"/>
        <v>32642</v>
      </c>
      <c r="Q9">
        <v>4921</v>
      </c>
      <c r="R9">
        <v>-109</v>
      </c>
      <c r="T9">
        <v>5601.8000000000029</v>
      </c>
      <c r="U9">
        <v>1400.5999999999985</v>
      </c>
      <c r="W9">
        <v>25346.600000000002</v>
      </c>
      <c r="X9">
        <v>11229.4</v>
      </c>
      <c r="Z9">
        <v>60017</v>
      </c>
      <c r="AA9">
        <v>1.3608310978556075</v>
      </c>
      <c r="AK9">
        <v>60017</v>
      </c>
      <c r="AL9">
        <v>1.3608310978556075</v>
      </c>
    </row>
    <row r="10" spans="1:38" x14ac:dyDescent="0.25">
      <c r="B10">
        <v>29367</v>
      </c>
      <c r="C10">
        <v>71850</v>
      </c>
      <c r="D10">
        <v>25564</v>
      </c>
      <c r="E10">
        <v>69040</v>
      </c>
      <c r="F10">
        <v>98819</v>
      </c>
      <c r="H10">
        <v>114097</v>
      </c>
      <c r="J10">
        <f t="shared" si="0"/>
        <v>58928</v>
      </c>
      <c r="K10">
        <f t="shared" si="1"/>
        <v>1.9362102905240293</v>
      </c>
      <c r="L10">
        <f t="shared" si="2"/>
        <v>98819</v>
      </c>
      <c r="M10">
        <f t="shared" si="3"/>
        <v>25564</v>
      </c>
      <c r="N10">
        <f t="shared" si="4"/>
        <v>58928</v>
      </c>
      <c r="O10">
        <f t="shared" si="5"/>
        <v>73255</v>
      </c>
      <c r="Q10">
        <v>7210</v>
      </c>
      <c r="R10">
        <v>10885</v>
      </c>
      <c r="T10">
        <v>-10960.600000000006</v>
      </c>
      <c r="U10">
        <v>-500.40000000000146</v>
      </c>
      <c r="W10">
        <v>13203.8</v>
      </c>
      <c r="X10">
        <v>1125.1999999999998</v>
      </c>
      <c r="AF10">
        <v>58928</v>
      </c>
      <c r="AG10">
        <v>1.9362102905240293</v>
      </c>
      <c r="AK10">
        <v>58928</v>
      </c>
      <c r="AL10">
        <v>1.9362102905240293</v>
      </c>
    </row>
    <row r="11" spans="1:38" x14ac:dyDescent="0.25">
      <c r="B11">
        <v>62930</v>
      </c>
      <c r="C11">
        <v>52742</v>
      </c>
      <c r="D11">
        <v>61957</v>
      </c>
      <c r="E11">
        <v>41034</v>
      </c>
      <c r="F11">
        <v>30336</v>
      </c>
      <c r="H11">
        <v>54693</v>
      </c>
      <c r="J11">
        <f t="shared" si="0"/>
        <v>49799.8</v>
      </c>
      <c r="K11">
        <f t="shared" si="1"/>
        <v>1.098257422720573</v>
      </c>
      <c r="L11">
        <f t="shared" si="2"/>
        <v>62930</v>
      </c>
      <c r="M11">
        <f t="shared" si="3"/>
        <v>30336</v>
      </c>
      <c r="N11">
        <f t="shared" si="4"/>
        <v>49799.8</v>
      </c>
      <c r="O11">
        <f t="shared" si="5"/>
        <v>32594</v>
      </c>
      <c r="Q11">
        <v>-42231</v>
      </c>
      <c r="R11">
        <v>8087</v>
      </c>
      <c r="T11">
        <v>-7813.3999999999942</v>
      </c>
      <c r="U11">
        <v>5439.2000000000044</v>
      </c>
      <c r="W11">
        <v>31964.2</v>
      </c>
      <c r="X11">
        <v>5439.2</v>
      </c>
      <c r="AD11">
        <v>49799.8</v>
      </c>
      <c r="AE11">
        <v>1.098257422720573</v>
      </c>
      <c r="AI11">
        <v>49799.8</v>
      </c>
      <c r="AJ11">
        <v>1.098257422720573</v>
      </c>
    </row>
    <row r="12" spans="1:38" x14ac:dyDescent="0.25">
      <c r="B12">
        <v>91261</v>
      </c>
      <c r="C12">
        <v>48224</v>
      </c>
      <c r="D12">
        <v>34322</v>
      </c>
      <c r="E12">
        <v>36360</v>
      </c>
      <c r="F12">
        <v>72138</v>
      </c>
      <c r="H12">
        <v>93355</v>
      </c>
      <c r="J12">
        <f t="shared" si="0"/>
        <v>56461</v>
      </c>
      <c r="K12">
        <f t="shared" si="1"/>
        <v>1.6534421990400454</v>
      </c>
      <c r="L12">
        <f t="shared" si="2"/>
        <v>91261</v>
      </c>
      <c r="M12">
        <f t="shared" si="3"/>
        <v>34322</v>
      </c>
      <c r="N12">
        <f t="shared" si="4"/>
        <v>56461</v>
      </c>
      <c r="O12">
        <f t="shared" si="5"/>
        <v>56939</v>
      </c>
      <c r="Q12">
        <v>6025</v>
      </c>
      <c r="R12">
        <v>6289</v>
      </c>
      <c r="T12">
        <v>2882.1999999999971</v>
      </c>
      <c r="U12">
        <v>-3152.5999999999985</v>
      </c>
      <c r="W12">
        <v>34241.800000000003</v>
      </c>
      <c r="X12">
        <v>8341.8000000000011</v>
      </c>
      <c r="AD12">
        <v>56461</v>
      </c>
      <c r="AE12">
        <v>1.6534421990400454</v>
      </c>
      <c r="AK12">
        <v>56461</v>
      </c>
      <c r="AL12">
        <v>1.6534421990400454</v>
      </c>
    </row>
    <row r="13" spans="1:38" x14ac:dyDescent="0.25">
      <c r="B13">
        <v>94775</v>
      </c>
      <c r="C13">
        <v>45376</v>
      </c>
      <c r="D13">
        <v>37398</v>
      </c>
      <c r="E13">
        <v>40138</v>
      </c>
      <c r="F13">
        <v>25042</v>
      </c>
      <c r="H13">
        <v>73721</v>
      </c>
      <c r="J13">
        <f t="shared" si="0"/>
        <v>48545.8</v>
      </c>
      <c r="K13">
        <f t="shared" si="1"/>
        <v>1.5185865718558555</v>
      </c>
      <c r="L13">
        <f t="shared" si="2"/>
        <v>94775</v>
      </c>
      <c r="M13">
        <f t="shared" si="3"/>
        <v>25042</v>
      </c>
      <c r="N13">
        <f t="shared" si="4"/>
        <v>48545.8</v>
      </c>
      <c r="O13">
        <f t="shared" si="5"/>
        <v>69733</v>
      </c>
      <c r="Q13">
        <v>-55429</v>
      </c>
      <c r="R13">
        <v>2543</v>
      </c>
      <c r="T13">
        <v>-25500.199999999997</v>
      </c>
      <c r="U13">
        <v>6051.8000000000029</v>
      </c>
      <c r="W13">
        <v>62475.399999999994</v>
      </c>
      <c r="X13">
        <v>7435.7999999999993</v>
      </c>
      <c r="AF13">
        <v>48545.8</v>
      </c>
      <c r="AG13">
        <v>1.5185865718558555</v>
      </c>
      <c r="AK13">
        <v>48545.8</v>
      </c>
      <c r="AL13">
        <v>1.5185865718558555</v>
      </c>
    </row>
    <row r="14" spans="1:38" x14ac:dyDescent="0.25">
      <c r="B14">
        <v>53043</v>
      </c>
      <c r="C14">
        <v>40819</v>
      </c>
      <c r="D14">
        <v>64860</v>
      </c>
      <c r="E14">
        <v>82913</v>
      </c>
      <c r="F14">
        <v>24656</v>
      </c>
      <c r="H14">
        <v>63374</v>
      </c>
      <c r="J14">
        <f t="shared" si="0"/>
        <v>53258.2</v>
      </c>
      <c r="K14">
        <f t="shared" si="1"/>
        <v>1.1899388263215807</v>
      </c>
      <c r="L14">
        <f t="shared" si="2"/>
        <v>82913</v>
      </c>
      <c r="M14">
        <f t="shared" si="3"/>
        <v>24656</v>
      </c>
      <c r="N14">
        <f t="shared" si="4"/>
        <v>53258.2</v>
      </c>
      <c r="O14">
        <f t="shared" si="5"/>
        <v>58257</v>
      </c>
      <c r="Q14">
        <v>28196</v>
      </c>
      <c r="R14">
        <v>2716</v>
      </c>
      <c r="T14">
        <v>23319.999999999996</v>
      </c>
      <c r="U14">
        <v>2218.3999999999942</v>
      </c>
      <c r="W14">
        <v>49107.6</v>
      </c>
      <c r="X14">
        <v>5951.6</v>
      </c>
      <c r="Z14">
        <v>53258.2</v>
      </c>
      <c r="AA14">
        <v>1.1899388263215807</v>
      </c>
      <c r="AI14">
        <v>53258.2</v>
      </c>
      <c r="AJ14">
        <v>1.1899388263215807</v>
      </c>
    </row>
    <row r="15" spans="1:38" x14ac:dyDescent="0.25">
      <c r="B15">
        <v>65238</v>
      </c>
      <c r="C15">
        <v>42401</v>
      </c>
      <c r="D15">
        <v>32554</v>
      </c>
      <c r="E15">
        <v>78851</v>
      </c>
      <c r="F15">
        <v>26880</v>
      </c>
      <c r="H15">
        <v>50157</v>
      </c>
      <c r="J15">
        <f t="shared" si="0"/>
        <v>49184.800000000003</v>
      </c>
      <c r="K15">
        <f t="shared" si="1"/>
        <v>1.0197662692539158</v>
      </c>
      <c r="L15">
        <f t="shared" si="2"/>
        <v>78851</v>
      </c>
      <c r="M15">
        <f t="shared" si="3"/>
        <v>26880</v>
      </c>
      <c r="N15">
        <f t="shared" si="4"/>
        <v>49184.800000000003</v>
      </c>
      <c r="O15">
        <f t="shared" si="5"/>
        <v>51971</v>
      </c>
      <c r="Q15">
        <v>-36312</v>
      </c>
      <c r="R15">
        <v>-8854</v>
      </c>
      <c r="T15">
        <v>-17407.399999999994</v>
      </c>
      <c r="U15">
        <v>-775.19999999999709</v>
      </c>
      <c r="W15">
        <v>25367.4</v>
      </c>
      <c r="X15">
        <v>775.2</v>
      </c>
      <c r="AB15">
        <v>49184.800000000003</v>
      </c>
      <c r="AC15">
        <v>1.0197662692539158</v>
      </c>
      <c r="AI15">
        <v>49184.800000000003</v>
      </c>
      <c r="AJ15">
        <v>1.0197662692539158</v>
      </c>
    </row>
    <row r="16" spans="1:38" x14ac:dyDescent="0.25">
      <c r="B16">
        <v>48493</v>
      </c>
      <c r="C16">
        <v>82552</v>
      </c>
      <c r="D16">
        <v>25026</v>
      </c>
      <c r="E16">
        <v>24831</v>
      </c>
      <c r="F16">
        <v>72948</v>
      </c>
      <c r="H16">
        <v>86203</v>
      </c>
      <c r="J16">
        <f t="shared" si="0"/>
        <v>50770</v>
      </c>
      <c r="K16">
        <f t="shared" si="1"/>
        <v>1.6979121528461689</v>
      </c>
      <c r="L16">
        <f t="shared" si="2"/>
        <v>82552</v>
      </c>
      <c r="M16">
        <f t="shared" si="3"/>
        <v>24831</v>
      </c>
      <c r="N16">
        <f t="shared" si="4"/>
        <v>50770</v>
      </c>
      <c r="O16">
        <f t="shared" si="5"/>
        <v>57721</v>
      </c>
      <c r="Q16">
        <v>14248</v>
      </c>
      <c r="R16">
        <v>-6560</v>
      </c>
      <c r="T16">
        <v>-14838.199999999997</v>
      </c>
      <c r="U16">
        <v>-982.80000000000291</v>
      </c>
      <c r="W16">
        <v>52246.200000000004</v>
      </c>
      <c r="X16">
        <v>8018</v>
      </c>
      <c r="AB16">
        <v>50770</v>
      </c>
      <c r="AC16">
        <v>1.6979121528461689</v>
      </c>
      <c r="AK16">
        <v>50770</v>
      </c>
      <c r="AL16">
        <v>1.6979121528461689</v>
      </c>
    </row>
    <row r="17" spans="2:38" x14ac:dyDescent="0.25">
      <c r="B17">
        <v>40013</v>
      </c>
      <c r="C17">
        <v>24674</v>
      </c>
      <c r="D17">
        <v>45581</v>
      </c>
      <c r="E17">
        <v>100082</v>
      </c>
      <c r="F17">
        <v>29037</v>
      </c>
      <c r="H17">
        <v>100090</v>
      </c>
      <c r="J17">
        <f t="shared" si="0"/>
        <v>47877.4</v>
      </c>
      <c r="K17">
        <f t="shared" si="1"/>
        <v>2.0905479411998145</v>
      </c>
      <c r="L17">
        <f t="shared" si="2"/>
        <v>100082</v>
      </c>
      <c r="M17">
        <f t="shared" si="3"/>
        <v>24674</v>
      </c>
      <c r="N17">
        <f t="shared" si="4"/>
        <v>47877.4</v>
      </c>
      <c r="O17">
        <f t="shared" si="5"/>
        <v>75408</v>
      </c>
      <c r="Q17">
        <v>17803</v>
      </c>
      <c r="R17">
        <v>10711</v>
      </c>
      <c r="T17">
        <v>-8924</v>
      </c>
      <c r="U17">
        <v>3948.8000000000029</v>
      </c>
      <c r="W17">
        <v>14187.599999999999</v>
      </c>
      <c r="X17">
        <v>5672.4</v>
      </c>
      <c r="Z17">
        <v>47877.4</v>
      </c>
      <c r="AA17">
        <v>2.0905479411998145</v>
      </c>
      <c r="AK17">
        <v>47877.4</v>
      </c>
      <c r="AL17">
        <v>2.0905479411998145</v>
      </c>
    </row>
    <row r="18" spans="2:38" x14ac:dyDescent="0.25">
      <c r="B18">
        <v>18930</v>
      </c>
      <c r="C18">
        <v>43723</v>
      </c>
      <c r="D18">
        <v>7380</v>
      </c>
      <c r="E18">
        <v>110946</v>
      </c>
      <c r="F18">
        <v>73286</v>
      </c>
      <c r="H18">
        <v>85463</v>
      </c>
      <c r="J18">
        <f t="shared" si="0"/>
        <v>50853</v>
      </c>
      <c r="K18">
        <f t="shared" si="1"/>
        <v>1.6805891491160796</v>
      </c>
      <c r="L18">
        <f t="shared" si="2"/>
        <v>110946</v>
      </c>
      <c r="M18">
        <f t="shared" si="3"/>
        <v>7380</v>
      </c>
      <c r="N18">
        <f t="shared" si="4"/>
        <v>50853</v>
      </c>
      <c r="O18">
        <f t="shared" si="5"/>
        <v>103566</v>
      </c>
      <c r="Q18">
        <v>9941</v>
      </c>
      <c r="R18">
        <v>324</v>
      </c>
      <c r="T18">
        <v>127.80000000000291</v>
      </c>
      <c r="U18">
        <v>-1707.5999999999985</v>
      </c>
      <c r="W18">
        <v>25815.000000000004</v>
      </c>
      <c r="X18">
        <v>12444.4</v>
      </c>
      <c r="Z18">
        <v>50853</v>
      </c>
      <c r="AA18">
        <v>1.6805891491160796</v>
      </c>
      <c r="AK18">
        <v>50853</v>
      </c>
      <c r="AL18">
        <v>1.6805891491160796</v>
      </c>
    </row>
    <row r="19" spans="2:38" x14ac:dyDescent="0.25">
      <c r="B19">
        <v>53095</v>
      </c>
      <c r="C19">
        <v>61140</v>
      </c>
      <c r="D19">
        <v>104839</v>
      </c>
      <c r="E19">
        <v>108035</v>
      </c>
      <c r="F19">
        <v>104791</v>
      </c>
      <c r="H19">
        <v>89752</v>
      </c>
      <c r="J19">
        <f t="shared" si="0"/>
        <v>86380</v>
      </c>
      <c r="K19">
        <f t="shared" si="1"/>
        <v>1.0390368140773327</v>
      </c>
      <c r="L19">
        <f t="shared" si="2"/>
        <v>108035</v>
      </c>
      <c r="M19">
        <f t="shared" si="3"/>
        <v>53095</v>
      </c>
      <c r="N19">
        <f t="shared" si="4"/>
        <v>86380</v>
      </c>
      <c r="O19">
        <f t="shared" si="5"/>
        <v>54940</v>
      </c>
      <c r="Q19">
        <v>-10616</v>
      </c>
      <c r="R19">
        <v>-7647</v>
      </c>
      <c r="T19">
        <v>-5476.3999999999942</v>
      </c>
      <c r="U19">
        <v>3554.6000000000058</v>
      </c>
      <c r="W19">
        <v>16940</v>
      </c>
      <c r="X19">
        <v>3919.4000000000005</v>
      </c>
      <c r="AB19">
        <v>86380</v>
      </c>
      <c r="AC19">
        <v>1.0390368140773327</v>
      </c>
      <c r="AI19">
        <v>86380</v>
      </c>
      <c r="AJ19">
        <v>1.0390368140773327</v>
      </c>
    </row>
    <row r="20" spans="2:38" x14ac:dyDescent="0.25">
      <c r="B20">
        <v>87424</v>
      </c>
      <c r="C20">
        <v>64562</v>
      </c>
      <c r="D20">
        <v>79038</v>
      </c>
      <c r="E20">
        <v>60201</v>
      </c>
      <c r="F20">
        <v>32764</v>
      </c>
      <c r="H20">
        <v>101632</v>
      </c>
      <c r="J20">
        <f t="shared" si="0"/>
        <v>64797.8</v>
      </c>
      <c r="K20">
        <f t="shared" si="1"/>
        <v>1.5684483115167489</v>
      </c>
      <c r="L20">
        <f t="shared" si="2"/>
        <v>87424</v>
      </c>
      <c r="M20">
        <f t="shared" si="3"/>
        <v>32764</v>
      </c>
      <c r="N20">
        <f t="shared" si="4"/>
        <v>64797.8</v>
      </c>
      <c r="O20">
        <f t="shared" si="5"/>
        <v>54660</v>
      </c>
      <c r="Q20">
        <v>12088</v>
      </c>
      <c r="R20">
        <v>-3767</v>
      </c>
      <c r="T20">
        <v>-10601.199999999997</v>
      </c>
      <c r="U20">
        <v>190.60000000000582</v>
      </c>
      <c r="W20">
        <v>25672.799999999999</v>
      </c>
      <c r="X20">
        <v>12992.599999999999</v>
      </c>
      <c r="AB20">
        <v>64797.8</v>
      </c>
      <c r="AC20">
        <v>1.5684483115167489</v>
      </c>
      <c r="AK20">
        <v>64797.8</v>
      </c>
      <c r="AL20">
        <v>1.5684483115167489</v>
      </c>
    </row>
    <row r="21" spans="2:38" x14ac:dyDescent="0.25">
      <c r="B21">
        <v>93436</v>
      </c>
      <c r="C21">
        <v>70059</v>
      </c>
      <c r="D21">
        <v>32259</v>
      </c>
      <c r="E21">
        <v>36804</v>
      </c>
      <c r="F21">
        <v>70227</v>
      </c>
      <c r="H21">
        <v>78297</v>
      </c>
      <c r="J21">
        <f t="shared" si="0"/>
        <v>60557</v>
      </c>
      <c r="K21">
        <f t="shared" si="1"/>
        <v>1.2929471407104052</v>
      </c>
      <c r="L21">
        <f t="shared" si="2"/>
        <v>93436</v>
      </c>
      <c r="M21">
        <f t="shared" si="3"/>
        <v>32259</v>
      </c>
      <c r="N21">
        <f t="shared" si="4"/>
        <v>60557</v>
      </c>
      <c r="O21">
        <f t="shared" si="5"/>
        <v>61177</v>
      </c>
      <c r="Q21">
        <v>-6327</v>
      </c>
      <c r="R21">
        <v>-65</v>
      </c>
      <c r="T21">
        <v>22623.800000000003</v>
      </c>
      <c r="U21">
        <v>-472.80000000000291</v>
      </c>
      <c r="W21">
        <v>37961</v>
      </c>
      <c r="X21">
        <v>1595.6000000000001</v>
      </c>
      <c r="AD21">
        <v>60557</v>
      </c>
      <c r="AE21">
        <v>1.2929471407104052</v>
      </c>
      <c r="AI21">
        <v>60557</v>
      </c>
      <c r="AJ21">
        <v>1.2929471407104052</v>
      </c>
    </row>
    <row r="22" spans="2:38" x14ac:dyDescent="0.25">
      <c r="B22">
        <v>103425</v>
      </c>
      <c r="C22">
        <v>65211</v>
      </c>
      <c r="D22">
        <v>53775</v>
      </c>
      <c r="E22">
        <v>25109</v>
      </c>
      <c r="F22">
        <v>94278</v>
      </c>
      <c r="H22">
        <v>99451</v>
      </c>
      <c r="J22">
        <f t="shared" si="0"/>
        <v>68359.600000000006</v>
      </c>
      <c r="K22">
        <f t="shared" si="1"/>
        <v>1.4548212687025668</v>
      </c>
      <c r="L22">
        <f t="shared" si="2"/>
        <v>103425</v>
      </c>
      <c r="M22">
        <f t="shared" si="3"/>
        <v>25109</v>
      </c>
      <c r="N22">
        <f t="shared" si="4"/>
        <v>68359.600000000006</v>
      </c>
      <c r="O22">
        <f t="shared" si="5"/>
        <v>78316</v>
      </c>
      <c r="Q22">
        <v>-17768</v>
      </c>
      <c r="R22">
        <v>10426</v>
      </c>
      <c r="T22">
        <v>-2340.7999999999884</v>
      </c>
      <c r="U22">
        <v>949.80000000000291</v>
      </c>
      <c r="W22">
        <v>26915.200000000001</v>
      </c>
      <c r="X22">
        <v>6608.6</v>
      </c>
      <c r="AF22">
        <v>68359.600000000006</v>
      </c>
      <c r="AG22">
        <v>1.4548212687025668</v>
      </c>
      <c r="AK22">
        <v>68359.600000000006</v>
      </c>
      <c r="AL22">
        <v>1.4548212687025668</v>
      </c>
    </row>
    <row r="23" spans="2:38" x14ac:dyDescent="0.25">
      <c r="B23">
        <v>46381</v>
      </c>
      <c r="C23">
        <v>24764</v>
      </c>
      <c r="D23">
        <v>32974</v>
      </c>
      <c r="E23">
        <v>103208</v>
      </c>
      <c r="F23">
        <v>29353</v>
      </c>
      <c r="H23">
        <v>54292</v>
      </c>
      <c r="J23">
        <f t="shared" si="0"/>
        <v>47336</v>
      </c>
      <c r="K23">
        <f t="shared" si="1"/>
        <v>1.1469494676356262</v>
      </c>
      <c r="L23">
        <f t="shared" si="2"/>
        <v>103208</v>
      </c>
      <c r="M23">
        <f t="shared" si="3"/>
        <v>24764</v>
      </c>
      <c r="N23">
        <f t="shared" si="4"/>
        <v>47336</v>
      </c>
      <c r="O23">
        <f t="shared" si="5"/>
        <v>78444</v>
      </c>
      <c r="Q23">
        <v>-30332</v>
      </c>
      <c r="R23">
        <v>-2274</v>
      </c>
      <c r="T23">
        <v>-5308</v>
      </c>
      <c r="U23">
        <v>188</v>
      </c>
      <c r="W23">
        <v>35886</v>
      </c>
      <c r="X23">
        <v>3382.8</v>
      </c>
      <c r="AD23">
        <v>47336</v>
      </c>
      <c r="AE23">
        <v>1.1469494676356262</v>
      </c>
      <c r="AI23">
        <v>47336</v>
      </c>
      <c r="AJ23">
        <v>1.1469494676356262</v>
      </c>
    </row>
    <row r="24" spans="2:38" x14ac:dyDescent="0.25">
      <c r="B24">
        <v>90621</v>
      </c>
      <c r="C24">
        <v>38436</v>
      </c>
      <c r="D24">
        <v>19501</v>
      </c>
      <c r="E24">
        <v>17869</v>
      </c>
      <c r="F24">
        <v>30770</v>
      </c>
      <c r="H24">
        <v>45722</v>
      </c>
      <c r="J24">
        <f t="shared" si="0"/>
        <v>39439.4</v>
      </c>
      <c r="K24">
        <f t="shared" si="1"/>
        <v>1.1592975552366416</v>
      </c>
      <c r="L24">
        <f t="shared" si="2"/>
        <v>90621</v>
      </c>
      <c r="M24">
        <f t="shared" si="3"/>
        <v>17869</v>
      </c>
      <c r="N24">
        <f t="shared" si="4"/>
        <v>39439.4</v>
      </c>
      <c r="O24">
        <f t="shared" si="5"/>
        <v>72752</v>
      </c>
      <c r="Q24">
        <v>-62764</v>
      </c>
      <c r="R24">
        <v>-8871</v>
      </c>
      <c r="T24">
        <v>-18665.799999999996</v>
      </c>
      <c r="U24">
        <v>-6102.7999999999956</v>
      </c>
      <c r="W24">
        <v>18665.8</v>
      </c>
      <c r="X24">
        <v>6102.7999999999993</v>
      </c>
      <c r="AD24">
        <v>39439.4</v>
      </c>
      <c r="AE24">
        <v>1.1592975552366416</v>
      </c>
      <c r="AI24">
        <v>39439.4</v>
      </c>
      <c r="AJ24">
        <v>1.1592975552366416</v>
      </c>
    </row>
    <row r="25" spans="2:38" x14ac:dyDescent="0.25">
      <c r="B25">
        <v>24173</v>
      </c>
      <c r="C25">
        <v>46937</v>
      </c>
      <c r="D25">
        <v>96226</v>
      </c>
      <c r="E25">
        <v>75453</v>
      </c>
      <c r="F25">
        <v>14999</v>
      </c>
      <c r="H25">
        <v>65134</v>
      </c>
      <c r="J25">
        <f t="shared" si="0"/>
        <v>51557.599999999999</v>
      </c>
      <c r="K25">
        <f t="shared" si="1"/>
        <v>1.2633249026331714</v>
      </c>
      <c r="L25">
        <f t="shared" si="2"/>
        <v>96226</v>
      </c>
      <c r="M25">
        <f t="shared" si="3"/>
        <v>14999</v>
      </c>
      <c r="N25">
        <f t="shared" si="4"/>
        <v>51557.599999999999</v>
      </c>
      <c r="O25">
        <f t="shared" si="5"/>
        <v>81227</v>
      </c>
      <c r="Q25">
        <v>-29576</v>
      </c>
      <c r="R25">
        <v>152</v>
      </c>
      <c r="T25">
        <v>-4284.4000000000015</v>
      </c>
      <c r="U25">
        <v>-94.80000000000291</v>
      </c>
      <c r="W25">
        <v>34017.199999999997</v>
      </c>
      <c r="X25">
        <v>1280.8</v>
      </c>
      <c r="AD25">
        <v>51557.599999999999</v>
      </c>
      <c r="AE25">
        <v>1.2633249026331714</v>
      </c>
      <c r="AI25">
        <v>51557.599999999999</v>
      </c>
      <c r="AJ25">
        <v>1.2633249026331714</v>
      </c>
    </row>
    <row r="26" spans="2:38" x14ac:dyDescent="0.25">
      <c r="B26">
        <v>40952</v>
      </c>
      <c r="C26">
        <v>30827</v>
      </c>
      <c r="D26">
        <v>70719</v>
      </c>
      <c r="E26">
        <v>20030</v>
      </c>
      <c r="F26">
        <v>66162</v>
      </c>
      <c r="H26">
        <v>84897</v>
      </c>
      <c r="J26">
        <f t="shared" si="0"/>
        <v>45738</v>
      </c>
      <c r="K26">
        <f t="shared" si="1"/>
        <v>1.8561589925226289</v>
      </c>
      <c r="L26">
        <f t="shared" si="2"/>
        <v>70719</v>
      </c>
      <c r="M26">
        <f t="shared" si="3"/>
        <v>20030</v>
      </c>
      <c r="N26">
        <f t="shared" si="4"/>
        <v>45738</v>
      </c>
      <c r="O26">
        <f t="shared" si="5"/>
        <v>50689</v>
      </c>
      <c r="Q26">
        <v>34836</v>
      </c>
      <c r="R26">
        <v>-3651</v>
      </c>
      <c r="T26">
        <v>-4126.1999999999971</v>
      </c>
      <c r="U26">
        <v>-959</v>
      </c>
      <c r="W26">
        <v>19155.8</v>
      </c>
      <c r="X26">
        <v>7961</v>
      </c>
      <c r="Z26">
        <v>45738</v>
      </c>
      <c r="AA26">
        <v>1.8561589925226289</v>
      </c>
      <c r="AK26">
        <v>45738</v>
      </c>
      <c r="AL26">
        <v>1.8561589925226289</v>
      </c>
    </row>
    <row r="27" spans="2:38" x14ac:dyDescent="0.25">
      <c r="B27">
        <v>19590</v>
      </c>
      <c r="C27">
        <v>89731</v>
      </c>
      <c r="D27">
        <v>25095</v>
      </c>
      <c r="E27">
        <v>98282</v>
      </c>
      <c r="F27">
        <v>31071</v>
      </c>
      <c r="H27">
        <v>53168</v>
      </c>
      <c r="J27">
        <f t="shared" si="0"/>
        <v>52753.8</v>
      </c>
      <c r="K27">
        <f t="shared" si="1"/>
        <v>1.0078515670909014</v>
      </c>
      <c r="L27">
        <f t="shared" si="2"/>
        <v>98282</v>
      </c>
      <c r="M27">
        <f t="shared" si="3"/>
        <v>19590</v>
      </c>
      <c r="N27">
        <f t="shared" si="4"/>
        <v>52753.8</v>
      </c>
      <c r="O27">
        <f t="shared" si="5"/>
        <v>78692</v>
      </c>
      <c r="Q27">
        <v>-460</v>
      </c>
      <c r="R27">
        <v>-1108</v>
      </c>
      <c r="T27">
        <v>30466.200000000004</v>
      </c>
      <c r="U27">
        <v>-205.19999999999709</v>
      </c>
      <c r="W27">
        <v>30466.199999999997</v>
      </c>
      <c r="X27">
        <v>205.2</v>
      </c>
      <c r="AD27">
        <v>52753.8</v>
      </c>
      <c r="AE27">
        <v>1.0078515670909014</v>
      </c>
      <c r="AI27">
        <v>52753.8</v>
      </c>
      <c r="AJ27">
        <v>1.0078515670909014</v>
      </c>
    </row>
    <row r="28" spans="2:38" x14ac:dyDescent="0.25">
      <c r="B28">
        <v>44500</v>
      </c>
      <c r="C28">
        <v>114388</v>
      </c>
      <c r="D28">
        <v>96481</v>
      </c>
      <c r="E28">
        <v>50941</v>
      </c>
      <c r="F28">
        <v>76368</v>
      </c>
      <c r="H28">
        <v>112885</v>
      </c>
      <c r="J28">
        <f t="shared" si="0"/>
        <v>76535.600000000006</v>
      </c>
      <c r="K28">
        <f t="shared" si="1"/>
        <v>1.4749345402662288</v>
      </c>
      <c r="L28">
        <f t="shared" si="2"/>
        <v>114388</v>
      </c>
      <c r="M28">
        <f t="shared" si="3"/>
        <v>44500</v>
      </c>
      <c r="N28">
        <f t="shared" si="4"/>
        <v>76535.600000000006</v>
      </c>
      <c r="O28">
        <f t="shared" si="5"/>
        <v>69888</v>
      </c>
      <c r="Q28">
        <v>-13805</v>
      </c>
      <c r="R28">
        <v>-11867</v>
      </c>
      <c r="T28">
        <v>11247.200000000004</v>
      </c>
      <c r="U28">
        <v>6519</v>
      </c>
      <c r="W28">
        <v>23047.600000000002</v>
      </c>
      <c r="X28">
        <v>6541.7999999999993</v>
      </c>
      <c r="AF28">
        <v>76535.600000000006</v>
      </c>
      <c r="AG28">
        <v>1.4749345402662288</v>
      </c>
      <c r="AK28">
        <v>76535.600000000006</v>
      </c>
      <c r="AL28">
        <v>1.4749345402662288</v>
      </c>
    </row>
    <row r="29" spans="2:38" x14ac:dyDescent="0.25">
      <c r="B29">
        <v>98298</v>
      </c>
      <c r="C29">
        <v>71722</v>
      </c>
      <c r="D29">
        <v>81499</v>
      </c>
      <c r="E29">
        <v>40635</v>
      </c>
      <c r="F29">
        <v>35332</v>
      </c>
      <c r="H29">
        <v>111481</v>
      </c>
      <c r="J29">
        <f t="shared" si="0"/>
        <v>65497.2</v>
      </c>
      <c r="K29">
        <f t="shared" si="1"/>
        <v>1.7020727603622752</v>
      </c>
      <c r="L29">
        <f t="shared" si="2"/>
        <v>98298</v>
      </c>
      <c r="M29">
        <f t="shared" si="3"/>
        <v>35332</v>
      </c>
      <c r="N29">
        <f t="shared" si="4"/>
        <v>65497.2</v>
      </c>
      <c r="O29">
        <f t="shared" si="5"/>
        <v>62966</v>
      </c>
      <c r="Q29">
        <v>-2909</v>
      </c>
      <c r="R29">
        <v>-14572</v>
      </c>
      <c r="T29">
        <v>-8622.6000000000058</v>
      </c>
      <c r="U29">
        <v>-1248.6000000000058</v>
      </c>
      <c r="W29">
        <v>34441</v>
      </c>
      <c r="X29">
        <v>3959.4</v>
      </c>
      <c r="AF29">
        <v>65497.2</v>
      </c>
      <c r="AG29">
        <v>1.7020727603622752</v>
      </c>
      <c r="AK29">
        <v>65497.2</v>
      </c>
      <c r="AL29">
        <v>1.7020727603622752</v>
      </c>
    </row>
    <row r="30" spans="2:38" x14ac:dyDescent="0.25">
      <c r="B30">
        <v>83629</v>
      </c>
      <c r="C30">
        <v>39558</v>
      </c>
      <c r="D30">
        <v>36531</v>
      </c>
      <c r="E30">
        <v>73732</v>
      </c>
      <c r="F30">
        <v>36920</v>
      </c>
      <c r="H30">
        <v>111588</v>
      </c>
      <c r="J30">
        <f t="shared" si="0"/>
        <v>54074</v>
      </c>
      <c r="K30">
        <f t="shared" si="1"/>
        <v>2.0636165255020895</v>
      </c>
      <c r="L30">
        <f t="shared" si="2"/>
        <v>83629</v>
      </c>
      <c r="M30">
        <f t="shared" si="3"/>
        <v>36531</v>
      </c>
      <c r="N30">
        <f t="shared" si="4"/>
        <v>54074</v>
      </c>
      <c r="O30">
        <f t="shared" si="5"/>
        <v>47098</v>
      </c>
      <c r="Q30">
        <v>15894</v>
      </c>
      <c r="R30">
        <v>-11578</v>
      </c>
      <c r="T30">
        <v>-10476.400000000001</v>
      </c>
      <c r="U30">
        <v>-334.40000000000146</v>
      </c>
      <c r="W30">
        <v>33335.199999999997</v>
      </c>
      <c r="X30">
        <v>2955.6</v>
      </c>
      <c r="AB30">
        <v>54074</v>
      </c>
      <c r="AC30">
        <v>2.0636165255020895</v>
      </c>
      <c r="AK30">
        <v>54074</v>
      </c>
      <c r="AL30">
        <v>2.0636165255020895</v>
      </c>
    </row>
    <row r="31" spans="2:38" x14ac:dyDescent="0.25">
      <c r="B31">
        <v>85423</v>
      </c>
      <c r="C31">
        <v>49025</v>
      </c>
      <c r="D31">
        <v>92183</v>
      </c>
      <c r="E31">
        <v>60169</v>
      </c>
      <c r="F31">
        <v>74386</v>
      </c>
      <c r="H31">
        <v>105230</v>
      </c>
      <c r="J31">
        <f t="shared" si="0"/>
        <v>72237.2</v>
      </c>
      <c r="K31">
        <f t="shared" si="1"/>
        <v>1.456728666116627</v>
      </c>
      <c r="L31">
        <f t="shared" si="2"/>
        <v>92183</v>
      </c>
      <c r="M31">
        <f t="shared" si="3"/>
        <v>49025</v>
      </c>
      <c r="N31">
        <f t="shared" si="4"/>
        <v>72237.2</v>
      </c>
      <c r="O31">
        <f t="shared" si="5"/>
        <v>43158</v>
      </c>
      <c r="Q31">
        <v>23189</v>
      </c>
      <c r="R31">
        <v>107</v>
      </c>
      <c r="T31">
        <v>34230.199999999997</v>
      </c>
      <c r="U31">
        <v>5519.1999999999971</v>
      </c>
      <c r="W31">
        <v>37468.600000000006</v>
      </c>
      <c r="X31">
        <v>6364.8</v>
      </c>
      <c r="AD31">
        <v>72237.2</v>
      </c>
      <c r="AE31">
        <v>1.456728666116627</v>
      </c>
      <c r="AK31">
        <v>72237.2</v>
      </c>
      <c r="AL31">
        <v>1.456728666116627</v>
      </c>
    </row>
    <row r="32" spans="2:38" x14ac:dyDescent="0.25">
      <c r="B32">
        <v>47426</v>
      </c>
      <c r="C32">
        <v>47351</v>
      </c>
      <c r="D32">
        <v>96567</v>
      </c>
      <c r="E32">
        <v>27134</v>
      </c>
      <c r="F32">
        <v>28807</v>
      </c>
      <c r="H32">
        <v>53875</v>
      </c>
      <c r="J32">
        <f t="shared" si="0"/>
        <v>49457</v>
      </c>
      <c r="K32">
        <f t="shared" si="1"/>
        <v>1.0893301251592293</v>
      </c>
      <c r="L32">
        <f t="shared" si="2"/>
        <v>96567</v>
      </c>
      <c r="M32">
        <f t="shared" si="3"/>
        <v>27134</v>
      </c>
      <c r="N32">
        <f t="shared" si="4"/>
        <v>49457</v>
      </c>
      <c r="O32">
        <f t="shared" si="5"/>
        <v>69433</v>
      </c>
      <c r="Q32">
        <v>-43295</v>
      </c>
      <c r="R32">
        <v>-3259</v>
      </c>
      <c r="T32">
        <v>-26507.800000000003</v>
      </c>
      <c r="U32">
        <v>4458.1999999999971</v>
      </c>
      <c r="W32">
        <v>33571.800000000003</v>
      </c>
      <c r="X32">
        <v>6257.4</v>
      </c>
      <c r="AB32">
        <v>49457</v>
      </c>
      <c r="AC32">
        <v>1.0893301251592293</v>
      </c>
      <c r="AI32">
        <v>49457</v>
      </c>
      <c r="AJ32">
        <v>1.0893301251592293</v>
      </c>
    </row>
    <row r="33" spans="2:38" x14ac:dyDescent="0.25">
      <c r="B33">
        <v>48680</v>
      </c>
      <c r="C33">
        <v>21086</v>
      </c>
      <c r="D33">
        <v>83831</v>
      </c>
      <c r="E33">
        <v>54536</v>
      </c>
      <c r="F33">
        <v>22986</v>
      </c>
      <c r="H33">
        <v>57126</v>
      </c>
      <c r="J33">
        <f t="shared" si="0"/>
        <v>46223.8</v>
      </c>
      <c r="K33">
        <f t="shared" si="1"/>
        <v>1.2358568529631921</v>
      </c>
      <c r="L33">
        <f t="shared" si="2"/>
        <v>83831</v>
      </c>
      <c r="M33">
        <f t="shared" si="3"/>
        <v>21086</v>
      </c>
      <c r="N33">
        <f t="shared" si="4"/>
        <v>46223.8</v>
      </c>
      <c r="O33">
        <f t="shared" si="5"/>
        <v>62745</v>
      </c>
      <c r="Q33">
        <v>-25407</v>
      </c>
      <c r="R33">
        <v>2336</v>
      </c>
      <c r="T33">
        <v>-9323</v>
      </c>
      <c r="U33">
        <v>7883.6000000000058</v>
      </c>
      <c r="W33">
        <v>28499.800000000003</v>
      </c>
      <c r="X33">
        <v>7883.6</v>
      </c>
      <c r="Z33">
        <v>46223.8</v>
      </c>
      <c r="AA33">
        <v>1.2358568529631921</v>
      </c>
      <c r="AK33">
        <v>46223.8</v>
      </c>
      <c r="AL33">
        <v>1.2358568529631921</v>
      </c>
    </row>
    <row r="34" spans="2:38" x14ac:dyDescent="0.25">
      <c r="B34">
        <v>47147</v>
      </c>
      <c r="C34">
        <v>77463</v>
      </c>
      <c r="D34">
        <v>81713</v>
      </c>
      <c r="E34">
        <v>80907</v>
      </c>
      <c r="F34">
        <v>31848</v>
      </c>
      <c r="H34">
        <v>85184</v>
      </c>
      <c r="J34">
        <f t="shared" ref="J34:J65" si="6">AVERAGE(B34:F34)</f>
        <v>63815.6</v>
      </c>
      <c r="K34">
        <f t="shared" ref="K34:K65" si="7">H34/J34</f>
        <v>1.3348460251098477</v>
      </c>
      <c r="L34">
        <f t="shared" ref="L34:L65" si="8">MAX(B34:F34)</f>
        <v>81713</v>
      </c>
      <c r="M34">
        <f t="shared" ref="M34:M65" si="9">MIN(B34:F34)</f>
        <v>31848</v>
      </c>
      <c r="N34">
        <f t="shared" ref="N34:N65" si="10">AVERAGE(B34:F34)</f>
        <v>63815.6</v>
      </c>
      <c r="O34">
        <f t="shared" ref="O34:O65" si="11">L34-M34</f>
        <v>49865</v>
      </c>
      <c r="Q34">
        <v>7940</v>
      </c>
      <c r="R34">
        <v>-35</v>
      </c>
      <c r="T34">
        <v>-11534.200000000004</v>
      </c>
      <c r="U34">
        <v>-347.59999999999854</v>
      </c>
      <c r="W34">
        <v>36139.800000000003</v>
      </c>
      <c r="X34">
        <v>2106.8000000000002</v>
      </c>
      <c r="AB34">
        <v>63815.6</v>
      </c>
      <c r="AC34">
        <v>1.3348460251098477</v>
      </c>
      <c r="AK34">
        <v>63815.6</v>
      </c>
      <c r="AL34">
        <v>1.3348460251098477</v>
      </c>
    </row>
    <row r="35" spans="2:38" x14ac:dyDescent="0.25">
      <c r="B35">
        <v>74045</v>
      </c>
      <c r="C35">
        <v>43428</v>
      </c>
      <c r="D35">
        <v>79873</v>
      </c>
      <c r="E35">
        <v>38294</v>
      </c>
      <c r="F35">
        <v>70590</v>
      </c>
      <c r="H35">
        <v>103806</v>
      </c>
      <c r="J35">
        <f t="shared" si="6"/>
        <v>61246</v>
      </c>
      <c r="K35">
        <f t="shared" si="7"/>
        <v>1.6949025242464815</v>
      </c>
      <c r="L35">
        <f t="shared" si="8"/>
        <v>79873</v>
      </c>
      <c r="M35">
        <f t="shared" si="9"/>
        <v>38294</v>
      </c>
      <c r="N35">
        <f t="shared" si="10"/>
        <v>61246</v>
      </c>
      <c r="O35">
        <f t="shared" si="11"/>
        <v>41579</v>
      </c>
      <c r="Q35">
        <v>46734</v>
      </c>
      <c r="R35">
        <v>-8893</v>
      </c>
      <c r="T35">
        <v>6658.5999999999985</v>
      </c>
      <c r="U35">
        <v>6737.5999999999985</v>
      </c>
      <c r="W35">
        <v>22761.4</v>
      </c>
      <c r="X35">
        <v>6737.5999999999995</v>
      </c>
      <c r="Z35">
        <v>61246</v>
      </c>
      <c r="AA35">
        <v>1.6949025242464815</v>
      </c>
      <c r="AK35">
        <v>61246</v>
      </c>
      <c r="AL35">
        <v>1.6949025242464815</v>
      </c>
    </row>
    <row r="36" spans="2:38" x14ac:dyDescent="0.25">
      <c r="B36">
        <v>30724</v>
      </c>
      <c r="C36">
        <v>31769</v>
      </c>
      <c r="D36">
        <v>60886</v>
      </c>
      <c r="E36">
        <v>51951</v>
      </c>
      <c r="F36">
        <v>80614</v>
      </c>
      <c r="H36">
        <v>104522</v>
      </c>
      <c r="J36">
        <f t="shared" si="6"/>
        <v>51188.800000000003</v>
      </c>
      <c r="K36">
        <f t="shared" si="7"/>
        <v>2.0418919763698309</v>
      </c>
      <c r="L36">
        <f t="shared" si="8"/>
        <v>80614</v>
      </c>
      <c r="M36">
        <f t="shared" si="9"/>
        <v>30724</v>
      </c>
      <c r="N36">
        <f t="shared" si="10"/>
        <v>51188.800000000003</v>
      </c>
      <c r="O36">
        <f t="shared" si="11"/>
        <v>49890</v>
      </c>
      <c r="Q36">
        <v>20882</v>
      </c>
      <c r="R36">
        <v>-7649</v>
      </c>
      <c r="T36">
        <v>-7162.3999999999942</v>
      </c>
      <c r="U36">
        <v>-6179.7999999999956</v>
      </c>
      <c r="W36">
        <v>53841.999999999993</v>
      </c>
      <c r="X36">
        <v>6181</v>
      </c>
      <c r="AB36">
        <v>51188.800000000003</v>
      </c>
      <c r="AC36">
        <v>2.0418919763698309</v>
      </c>
      <c r="AK36">
        <v>51188.800000000003</v>
      </c>
      <c r="AL36">
        <v>2.0418919763698309</v>
      </c>
    </row>
    <row r="37" spans="2:38" x14ac:dyDescent="0.25">
      <c r="B37">
        <v>90528</v>
      </c>
      <c r="C37">
        <v>48306</v>
      </c>
      <c r="D37">
        <v>91226</v>
      </c>
      <c r="E37">
        <v>42694</v>
      </c>
      <c r="F37">
        <v>94367</v>
      </c>
      <c r="H37">
        <v>94777</v>
      </c>
      <c r="J37">
        <f t="shared" si="6"/>
        <v>73424.2</v>
      </c>
      <c r="K37">
        <f t="shared" si="7"/>
        <v>1.2908142002228149</v>
      </c>
      <c r="L37">
        <f t="shared" si="8"/>
        <v>94367</v>
      </c>
      <c r="M37">
        <f t="shared" si="9"/>
        <v>42694</v>
      </c>
      <c r="N37">
        <f t="shared" si="10"/>
        <v>73424.2</v>
      </c>
      <c r="O37">
        <f t="shared" si="11"/>
        <v>51673</v>
      </c>
      <c r="Q37">
        <v>-14078</v>
      </c>
      <c r="R37">
        <v>-243</v>
      </c>
      <c r="T37">
        <v>2477.8000000000029</v>
      </c>
      <c r="U37">
        <v>1580</v>
      </c>
      <c r="W37">
        <v>37581.4</v>
      </c>
      <c r="X37">
        <v>2233.1999999999998</v>
      </c>
      <c r="AF37">
        <v>73424.2</v>
      </c>
      <c r="AG37">
        <v>1.2908142002228149</v>
      </c>
      <c r="AK37">
        <v>73424.2</v>
      </c>
      <c r="AL37">
        <v>1.2908142002228149</v>
      </c>
    </row>
    <row r="38" spans="2:38" x14ac:dyDescent="0.25">
      <c r="B38">
        <v>57965</v>
      </c>
      <c r="C38">
        <v>58837</v>
      </c>
      <c r="D38">
        <v>49898</v>
      </c>
      <c r="E38">
        <v>23543</v>
      </c>
      <c r="F38">
        <v>65828</v>
      </c>
      <c r="H38">
        <v>57707</v>
      </c>
      <c r="J38">
        <f t="shared" si="6"/>
        <v>51214.2</v>
      </c>
      <c r="K38">
        <f t="shared" si="7"/>
        <v>1.1267773390973599</v>
      </c>
      <c r="L38">
        <f t="shared" si="8"/>
        <v>65828</v>
      </c>
      <c r="M38">
        <f t="shared" si="9"/>
        <v>23543</v>
      </c>
      <c r="N38">
        <f t="shared" si="10"/>
        <v>51214.2</v>
      </c>
      <c r="O38">
        <f t="shared" si="11"/>
        <v>42285</v>
      </c>
      <c r="Q38">
        <v>-50779</v>
      </c>
      <c r="R38">
        <v>-2080</v>
      </c>
      <c r="T38">
        <v>-16534.199999999997</v>
      </c>
      <c r="U38">
        <v>-6266</v>
      </c>
      <c r="W38">
        <v>18473</v>
      </c>
      <c r="X38">
        <v>6266.0000000000009</v>
      </c>
      <c r="AF38">
        <v>51214.2</v>
      </c>
      <c r="AG38">
        <v>1.1267773390973599</v>
      </c>
      <c r="AI38">
        <v>51214.2</v>
      </c>
      <c r="AJ38">
        <v>1.1267773390973599</v>
      </c>
    </row>
    <row r="39" spans="2:38" x14ac:dyDescent="0.25">
      <c r="B39">
        <v>74365</v>
      </c>
      <c r="C39">
        <v>69857</v>
      </c>
      <c r="D39">
        <v>10969</v>
      </c>
      <c r="E39">
        <v>25304</v>
      </c>
      <c r="F39">
        <v>111292</v>
      </c>
      <c r="H39">
        <v>80050</v>
      </c>
      <c r="J39">
        <f t="shared" si="6"/>
        <v>58357.4</v>
      </c>
      <c r="K39">
        <f t="shared" si="7"/>
        <v>1.3717197818956979</v>
      </c>
      <c r="L39">
        <f t="shared" si="8"/>
        <v>111292</v>
      </c>
      <c r="M39">
        <f t="shared" si="9"/>
        <v>10969</v>
      </c>
      <c r="N39">
        <f t="shared" si="10"/>
        <v>58357.4</v>
      </c>
      <c r="O39">
        <f t="shared" si="11"/>
        <v>100323</v>
      </c>
      <c r="Q39">
        <v>36508</v>
      </c>
      <c r="R39">
        <v>-2958</v>
      </c>
      <c r="T39">
        <v>21408.200000000004</v>
      </c>
      <c r="U39">
        <v>851.59999999999854</v>
      </c>
      <c r="W39">
        <v>21408.2</v>
      </c>
      <c r="X39">
        <v>11916.4</v>
      </c>
      <c r="Z39">
        <v>58357.4</v>
      </c>
      <c r="AA39">
        <v>1.3717197818956979</v>
      </c>
      <c r="AI39">
        <v>58357.4</v>
      </c>
      <c r="AJ39">
        <v>1.3717197818956979</v>
      </c>
    </row>
    <row r="40" spans="2:38" x14ac:dyDescent="0.25">
      <c r="B40">
        <v>29216</v>
      </c>
      <c r="C40">
        <v>74176</v>
      </c>
      <c r="D40">
        <v>99823</v>
      </c>
      <c r="E40">
        <v>50891</v>
      </c>
      <c r="F40">
        <v>58307</v>
      </c>
      <c r="H40">
        <v>105174</v>
      </c>
      <c r="J40">
        <f t="shared" si="6"/>
        <v>62482.6</v>
      </c>
      <c r="K40">
        <f t="shared" si="7"/>
        <v>1.6832526175287201</v>
      </c>
      <c r="L40">
        <f t="shared" si="8"/>
        <v>99823</v>
      </c>
      <c r="M40">
        <f t="shared" si="9"/>
        <v>29216</v>
      </c>
      <c r="N40">
        <f t="shared" si="10"/>
        <v>62482.6</v>
      </c>
      <c r="O40">
        <f t="shared" si="11"/>
        <v>70607</v>
      </c>
      <c r="Q40">
        <v>2961</v>
      </c>
      <c r="R40">
        <v>1575</v>
      </c>
      <c r="T40">
        <v>18571.599999999999</v>
      </c>
      <c r="U40">
        <v>-5546.0000000000073</v>
      </c>
      <c r="W40">
        <v>53588.4</v>
      </c>
      <c r="X40">
        <v>8057.2</v>
      </c>
      <c r="AD40">
        <v>62482.6</v>
      </c>
      <c r="AE40">
        <v>1.6832526175287201</v>
      </c>
      <c r="AK40">
        <v>62482.6</v>
      </c>
      <c r="AL40">
        <v>1.6832526175287201</v>
      </c>
    </row>
    <row r="41" spans="2:38" x14ac:dyDescent="0.25">
      <c r="B41">
        <v>87336</v>
      </c>
      <c r="C41">
        <v>47784</v>
      </c>
      <c r="D41">
        <v>45079</v>
      </c>
      <c r="E41">
        <v>88546</v>
      </c>
      <c r="F41">
        <v>28190</v>
      </c>
      <c r="H41">
        <v>59851</v>
      </c>
      <c r="J41">
        <f t="shared" si="6"/>
        <v>59387</v>
      </c>
      <c r="K41">
        <f t="shared" si="7"/>
        <v>1.0078131577617997</v>
      </c>
      <c r="L41">
        <f t="shared" si="8"/>
        <v>88546</v>
      </c>
      <c r="M41">
        <f t="shared" si="9"/>
        <v>28190</v>
      </c>
      <c r="N41">
        <f t="shared" si="10"/>
        <v>59387</v>
      </c>
      <c r="O41">
        <f t="shared" si="11"/>
        <v>60356</v>
      </c>
      <c r="Q41">
        <v>-68807</v>
      </c>
      <c r="R41">
        <v>-7563</v>
      </c>
      <c r="T41">
        <v>-8041.6000000000058</v>
      </c>
      <c r="U41">
        <v>-228.80000000000291</v>
      </c>
      <c r="W41">
        <v>42155.6</v>
      </c>
      <c r="X41">
        <v>228.8</v>
      </c>
      <c r="AF41">
        <v>59387</v>
      </c>
      <c r="AG41">
        <v>1.0078131577617997</v>
      </c>
      <c r="AI41">
        <v>59387</v>
      </c>
      <c r="AJ41">
        <v>1.0078131577617997</v>
      </c>
    </row>
    <row r="42" spans="2:38" x14ac:dyDescent="0.25">
      <c r="B42">
        <v>65350</v>
      </c>
      <c r="C42">
        <v>40271</v>
      </c>
      <c r="D42">
        <v>38334</v>
      </c>
      <c r="E42">
        <v>49185</v>
      </c>
      <c r="F42">
        <v>72893</v>
      </c>
      <c r="H42">
        <v>72229</v>
      </c>
      <c r="J42">
        <f t="shared" si="6"/>
        <v>53206.6</v>
      </c>
      <c r="K42">
        <f t="shared" si="7"/>
        <v>1.3575195558445756</v>
      </c>
      <c r="L42">
        <f t="shared" si="8"/>
        <v>72893</v>
      </c>
      <c r="M42">
        <f t="shared" si="9"/>
        <v>38334</v>
      </c>
      <c r="N42">
        <f t="shared" si="10"/>
        <v>53206.6</v>
      </c>
      <c r="O42">
        <f t="shared" si="11"/>
        <v>34559</v>
      </c>
      <c r="Q42">
        <v>-49172</v>
      </c>
      <c r="R42">
        <v>17</v>
      </c>
      <c r="T42">
        <v>-9769.4000000000015</v>
      </c>
      <c r="U42">
        <v>-3796.5999999999985</v>
      </c>
      <c r="W42">
        <v>19409</v>
      </c>
      <c r="X42">
        <v>10904.599999999999</v>
      </c>
      <c r="AF42">
        <v>53206.6</v>
      </c>
      <c r="AG42">
        <v>1.3575195558445756</v>
      </c>
      <c r="AK42">
        <v>53206.6</v>
      </c>
      <c r="AL42">
        <v>1.3575195558445756</v>
      </c>
    </row>
    <row r="43" spans="2:38" x14ac:dyDescent="0.25">
      <c r="B43">
        <v>57767</v>
      </c>
      <c r="C43">
        <v>31478</v>
      </c>
      <c r="D43">
        <v>85872</v>
      </c>
      <c r="E43">
        <v>62754</v>
      </c>
      <c r="F43">
        <v>46928</v>
      </c>
      <c r="H43">
        <v>92991</v>
      </c>
      <c r="J43">
        <f t="shared" si="6"/>
        <v>56959.8</v>
      </c>
      <c r="K43">
        <f t="shared" si="7"/>
        <v>1.6325724458302171</v>
      </c>
      <c r="L43">
        <f t="shared" si="8"/>
        <v>85872</v>
      </c>
      <c r="M43">
        <f t="shared" si="9"/>
        <v>31478</v>
      </c>
      <c r="N43">
        <f t="shared" si="10"/>
        <v>56959.8</v>
      </c>
      <c r="O43">
        <f t="shared" si="11"/>
        <v>54394</v>
      </c>
      <c r="Q43">
        <v>-20169</v>
      </c>
      <c r="R43">
        <v>-2690</v>
      </c>
      <c r="T43">
        <v>-3679.1999999999971</v>
      </c>
      <c r="U43">
        <v>-8688</v>
      </c>
      <c r="W43">
        <v>24458.400000000001</v>
      </c>
      <c r="X43">
        <v>11598.800000000001</v>
      </c>
      <c r="AF43">
        <v>56959.8</v>
      </c>
      <c r="AG43">
        <v>1.6325724458302171</v>
      </c>
      <c r="AK43">
        <v>56959.8</v>
      </c>
      <c r="AL43">
        <v>1.6325724458302171</v>
      </c>
    </row>
    <row r="44" spans="2:38" x14ac:dyDescent="0.25">
      <c r="B44">
        <v>74953</v>
      </c>
      <c r="C44">
        <v>42222</v>
      </c>
      <c r="D44">
        <v>75213</v>
      </c>
      <c r="E44">
        <v>60890</v>
      </c>
      <c r="F44">
        <v>36723</v>
      </c>
      <c r="H44">
        <v>95578</v>
      </c>
      <c r="J44">
        <f t="shared" si="6"/>
        <v>58000.2</v>
      </c>
      <c r="K44">
        <f t="shared" si="7"/>
        <v>1.6478908693418299</v>
      </c>
      <c r="L44">
        <f t="shared" si="8"/>
        <v>75213</v>
      </c>
      <c r="M44">
        <f t="shared" si="9"/>
        <v>36723</v>
      </c>
      <c r="N44">
        <f t="shared" si="10"/>
        <v>58000.2</v>
      </c>
      <c r="O44">
        <f t="shared" si="11"/>
        <v>38490</v>
      </c>
      <c r="Q44">
        <v>43057</v>
      </c>
      <c r="R44">
        <v>3658</v>
      </c>
      <c r="T44">
        <v>16549.199999999997</v>
      </c>
      <c r="U44">
        <v>-1378.6000000000058</v>
      </c>
      <c r="W44">
        <v>47925.599999999999</v>
      </c>
      <c r="X44">
        <v>2830.6</v>
      </c>
      <c r="Z44">
        <v>58000.2</v>
      </c>
      <c r="AA44">
        <v>1.6478908693418299</v>
      </c>
      <c r="AK44">
        <v>58000.2</v>
      </c>
      <c r="AL44">
        <v>1.6478908693418299</v>
      </c>
    </row>
    <row r="45" spans="2:38" x14ac:dyDescent="0.25">
      <c r="B45">
        <v>49704</v>
      </c>
      <c r="C45">
        <v>25927</v>
      </c>
      <c r="D45">
        <v>82162</v>
      </c>
      <c r="E45">
        <v>24548</v>
      </c>
      <c r="F45">
        <v>87513</v>
      </c>
      <c r="H45">
        <v>113022</v>
      </c>
      <c r="J45">
        <f t="shared" si="6"/>
        <v>53970.8</v>
      </c>
      <c r="K45">
        <f t="shared" si="7"/>
        <v>2.094132382695828</v>
      </c>
      <c r="L45">
        <f t="shared" si="8"/>
        <v>87513</v>
      </c>
      <c r="M45">
        <f t="shared" si="9"/>
        <v>24548</v>
      </c>
      <c r="N45">
        <f t="shared" si="10"/>
        <v>53970.8</v>
      </c>
      <c r="O45">
        <f t="shared" si="11"/>
        <v>62965</v>
      </c>
      <c r="Q45">
        <v>57549</v>
      </c>
      <c r="R45">
        <v>-351</v>
      </c>
      <c r="T45">
        <v>19432.400000000001</v>
      </c>
      <c r="U45">
        <v>2371.4000000000015</v>
      </c>
      <c r="W45">
        <v>53587.600000000006</v>
      </c>
      <c r="X45">
        <v>5077.8</v>
      </c>
      <c r="AD45">
        <v>53970.8</v>
      </c>
      <c r="AE45">
        <v>2.094132382695828</v>
      </c>
      <c r="AK45">
        <v>53970.8</v>
      </c>
      <c r="AL45">
        <v>2.094132382695828</v>
      </c>
    </row>
    <row r="46" spans="2:38" x14ac:dyDescent="0.25">
      <c r="B46">
        <v>51533</v>
      </c>
      <c r="C46">
        <v>62394</v>
      </c>
      <c r="D46">
        <v>63345</v>
      </c>
      <c r="E46">
        <v>76959</v>
      </c>
      <c r="F46">
        <v>53691</v>
      </c>
      <c r="H46">
        <v>110307</v>
      </c>
      <c r="J46">
        <f t="shared" si="6"/>
        <v>61584.4</v>
      </c>
      <c r="K46">
        <f t="shared" si="7"/>
        <v>1.7911516552893265</v>
      </c>
      <c r="L46">
        <f t="shared" si="8"/>
        <v>76959</v>
      </c>
      <c r="M46">
        <f t="shared" si="9"/>
        <v>51533</v>
      </c>
      <c r="N46">
        <f t="shared" si="10"/>
        <v>61584.4</v>
      </c>
      <c r="O46">
        <f t="shared" si="11"/>
        <v>25426</v>
      </c>
      <c r="Q46">
        <v>16827</v>
      </c>
      <c r="R46">
        <v>12195</v>
      </c>
      <c r="T46">
        <v>-1760.5999999999985</v>
      </c>
      <c r="U46">
        <v>-6253.2000000000044</v>
      </c>
      <c r="W46">
        <v>25267.4</v>
      </c>
      <c r="X46">
        <v>10768.8</v>
      </c>
      <c r="AB46">
        <v>61584.4</v>
      </c>
      <c r="AC46">
        <v>1.7911516552893265</v>
      </c>
      <c r="AK46">
        <v>61584.4</v>
      </c>
      <c r="AL46">
        <v>1.7911516552893265</v>
      </c>
    </row>
    <row r="47" spans="2:38" x14ac:dyDescent="0.25">
      <c r="B47">
        <v>4764</v>
      </c>
      <c r="C47">
        <v>24132</v>
      </c>
      <c r="D47">
        <v>90169</v>
      </c>
      <c r="E47">
        <v>91488</v>
      </c>
      <c r="F47">
        <v>42895</v>
      </c>
      <c r="H47">
        <v>60359</v>
      </c>
      <c r="J47">
        <f t="shared" si="6"/>
        <v>50689.599999999999</v>
      </c>
      <c r="K47">
        <f t="shared" si="7"/>
        <v>1.1907570783750514</v>
      </c>
      <c r="L47">
        <f t="shared" si="8"/>
        <v>91488</v>
      </c>
      <c r="M47">
        <f t="shared" si="9"/>
        <v>4764</v>
      </c>
      <c r="N47">
        <f t="shared" si="10"/>
        <v>50689.599999999999</v>
      </c>
      <c r="O47">
        <f t="shared" si="11"/>
        <v>86724</v>
      </c>
      <c r="Q47">
        <v>-4585</v>
      </c>
      <c r="R47">
        <v>-623</v>
      </c>
      <c r="T47">
        <v>-10638.200000000004</v>
      </c>
      <c r="U47">
        <v>-207</v>
      </c>
      <c r="W47">
        <v>46250.2</v>
      </c>
      <c r="X47">
        <v>4993</v>
      </c>
      <c r="AB47">
        <v>50689.599999999999</v>
      </c>
      <c r="AC47">
        <v>1.1907570783750514</v>
      </c>
      <c r="AK47">
        <v>50689.599999999999</v>
      </c>
      <c r="AL47">
        <v>1.1907570783750514</v>
      </c>
    </row>
    <row r="48" spans="2:38" x14ac:dyDescent="0.25">
      <c r="B48">
        <v>47322</v>
      </c>
      <c r="C48">
        <v>56162</v>
      </c>
      <c r="D48">
        <v>35536</v>
      </c>
      <c r="E48">
        <v>24775</v>
      </c>
      <c r="F48">
        <v>34976</v>
      </c>
      <c r="H48">
        <v>86880</v>
      </c>
      <c r="J48">
        <f t="shared" si="6"/>
        <v>39754.199999999997</v>
      </c>
      <c r="K48">
        <f t="shared" si="7"/>
        <v>2.1854294640566283</v>
      </c>
      <c r="L48">
        <f t="shared" si="8"/>
        <v>56162</v>
      </c>
      <c r="M48">
        <f t="shared" si="9"/>
        <v>24775</v>
      </c>
      <c r="N48">
        <f t="shared" si="10"/>
        <v>39754.199999999997</v>
      </c>
      <c r="O48">
        <f t="shared" si="11"/>
        <v>31387</v>
      </c>
      <c r="Q48">
        <v>-35136</v>
      </c>
      <c r="R48">
        <v>7735</v>
      </c>
      <c r="T48">
        <v>-31364.400000000009</v>
      </c>
      <c r="U48">
        <v>-2815.2000000000044</v>
      </c>
      <c r="W48">
        <v>44635.199999999997</v>
      </c>
      <c r="X48">
        <v>3458.7999999999997</v>
      </c>
      <c r="AF48">
        <v>39754.199999999997</v>
      </c>
      <c r="AG48">
        <v>2.1854294640566283</v>
      </c>
      <c r="AK48">
        <v>39754.199999999997</v>
      </c>
      <c r="AL48">
        <v>2.1854294640566283</v>
      </c>
    </row>
    <row r="49" spans="2:38" x14ac:dyDescent="0.25">
      <c r="B49">
        <v>67911</v>
      </c>
      <c r="C49">
        <v>64858</v>
      </c>
      <c r="D49">
        <v>65953</v>
      </c>
      <c r="E49">
        <v>88056</v>
      </c>
      <c r="F49">
        <v>23721</v>
      </c>
      <c r="H49">
        <v>77431</v>
      </c>
      <c r="J49">
        <f t="shared" si="6"/>
        <v>62099.8</v>
      </c>
      <c r="K49">
        <f t="shared" si="7"/>
        <v>1.2468800221578813</v>
      </c>
      <c r="L49">
        <f t="shared" si="8"/>
        <v>88056</v>
      </c>
      <c r="M49">
        <f t="shared" si="9"/>
        <v>23721</v>
      </c>
      <c r="N49">
        <f t="shared" si="10"/>
        <v>62099.8</v>
      </c>
      <c r="O49">
        <f t="shared" si="11"/>
        <v>64335</v>
      </c>
      <c r="Q49">
        <v>-44831</v>
      </c>
      <c r="R49">
        <v>-1772</v>
      </c>
      <c r="T49">
        <v>-24246.199999999997</v>
      </c>
      <c r="U49">
        <v>2241.8000000000029</v>
      </c>
      <c r="W49">
        <v>24246.199999999997</v>
      </c>
      <c r="X49">
        <v>4842.2</v>
      </c>
      <c r="AB49">
        <v>62099.8</v>
      </c>
      <c r="AC49">
        <v>1.2468800221578813</v>
      </c>
      <c r="AK49">
        <v>62099.8</v>
      </c>
      <c r="AL49">
        <v>1.2468800221578813</v>
      </c>
    </row>
    <row r="50" spans="2:38" x14ac:dyDescent="0.25">
      <c r="B50">
        <v>93651</v>
      </c>
      <c r="C50">
        <v>95408</v>
      </c>
      <c r="D50">
        <v>76449</v>
      </c>
      <c r="E50">
        <v>45534</v>
      </c>
      <c r="F50">
        <v>57953</v>
      </c>
      <c r="H50">
        <v>99741</v>
      </c>
      <c r="J50">
        <f t="shared" si="6"/>
        <v>73799</v>
      </c>
      <c r="K50">
        <f t="shared" si="7"/>
        <v>1.3515223783520103</v>
      </c>
      <c r="L50">
        <f t="shared" si="8"/>
        <v>95408</v>
      </c>
      <c r="M50">
        <f t="shared" si="9"/>
        <v>45534</v>
      </c>
      <c r="N50">
        <f t="shared" si="10"/>
        <v>73799</v>
      </c>
      <c r="O50">
        <f t="shared" si="11"/>
        <v>49874</v>
      </c>
      <c r="Q50">
        <v>-28302</v>
      </c>
      <c r="R50">
        <v>-1871</v>
      </c>
      <c r="T50">
        <v>-960.39999999999418</v>
      </c>
      <c r="U50">
        <v>7994.8000000000029</v>
      </c>
      <c r="W50">
        <v>23553.599999999999</v>
      </c>
      <c r="X50">
        <v>8132.4</v>
      </c>
      <c r="AF50">
        <v>73799</v>
      </c>
      <c r="AG50">
        <v>1.3515223783520103</v>
      </c>
      <c r="AK50">
        <v>73799</v>
      </c>
      <c r="AL50">
        <v>1.3515223783520103</v>
      </c>
    </row>
    <row r="51" spans="2:38" x14ac:dyDescent="0.25">
      <c r="B51">
        <v>62620</v>
      </c>
      <c r="C51">
        <v>8322</v>
      </c>
      <c r="D51">
        <v>65906</v>
      </c>
      <c r="E51">
        <v>58434</v>
      </c>
      <c r="F51">
        <v>98063</v>
      </c>
      <c r="H51">
        <v>79737</v>
      </c>
      <c r="J51">
        <f t="shared" si="6"/>
        <v>58669</v>
      </c>
      <c r="K51">
        <f t="shared" si="7"/>
        <v>1.3590993540029659</v>
      </c>
      <c r="L51">
        <f t="shared" si="8"/>
        <v>98063</v>
      </c>
      <c r="M51">
        <f t="shared" si="9"/>
        <v>8322</v>
      </c>
      <c r="N51">
        <f t="shared" si="10"/>
        <v>58669</v>
      </c>
      <c r="O51">
        <f t="shared" si="11"/>
        <v>89741</v>
      </c>
      <c r="Q51">
        <v>10611</v>
      </c>
      <c r="R51">
        <v>-2526</v>
      </c>
      <c r="T51">
        <v>17931.400000000001</v>
      </c>
      <c r="U51">
        <v>-1195.1999999999971</v>
      </c>
      <c r="W51">
        <v>32309.399999999998</v>
      </c>
      <c r="X51">
        <v>8519.6</v>
      </c>
      <c r="AD51">
        <v>58669</v>
      </c>
      <c r="AE51">
        <v>1.3590993540029659</v>
      </c>
      <c r="AK51">
        <v>58669</v>
      </c>
      <c r="AL51">
        <v>1.3590993540029659</v>
      </c>
    </row>
    <row r="52" spans="2:38" x14ac:dyDescent="0.25">
      <c r="B52">
        <v>41541</v>
      </c>
      <c r="C52">
        <v>20082</v>
      </c>
      <c r="D52">
        <v>23970</v>
      </c>
      <c r="E52">
        <v>25929</v>
      </c>
      <c r="F52">
        <v>31027</v>
      </c>
      <c r="H52">
        <v>54744</v>
      </c>
      <c r="J52">
        <f t="shared" si="6"/>
        <v>28509.8</v>
      </c>
      <c r="K52">
        <f t="shared" si="7"/>
        <v>1.9201818322120816</v>
      </c>
      <c r="L52">
        <f t="shared" si="8"/>
        <v>41541</v>
      </c>
      <c r="M52">
        <f t="shared" si="9"/>
        <v>20082</v>
      </c>
      <c r="N52">
        <f t="shared" si="10"/>
        <v>28509.8</v>
      </c>
      <c r="O52">
        <f t="shared" si="11"/>
        <v>21459</v>
      </c>
      <c r="Q52">
        <v>-11553</v>
      </c>
      <c r="R52">
        <v>12935</v>
      </c>
      <c r="T52">
        <v>-26225.200000000001</v>
      </c>
      <c r="U52">
        <v>-2570.6000000000022</v>
      </c>
      <c r="W52">
        <v>31000.400000000001</v>
      </c>
      <c r="X52">
        <v>3519</v>
      </c>
      <c r="Z52">
        <v>28509.8</v>
      </c>
      <c r="AA52">
        <v>1.9201818322120816</v>
      </c>
      <c r="AK52">
        <v>28509.8</v>
      </c>
      <c r="AL52">
        <v>1.9201818322120816</v>
      </c>
    </row>
    <row r="53" spans="2:38" x14ac:dyDescent="0.25">
      <c r="B53">
        <v>89140</v>
      </c>
      <c r="C53">
        <v>75177</v>
      </c>
      <c r="D53">
        <v>46970</v>
      </c>
      <c r="E53">
        <v>67160</v>
      </c>
      <c r="F53">
        <v>35846</v>
      </c>
      <c r="H53">
        <v>110892</v>
      </c>
      <c r="J53">
        <f t="shared" si="6"/>
        <v>62858.6</v>
      </c>
      <c r="K53">
        <f t="shared" si="7"/>
        <v>1.764150012886065</v>
      </c>
      <c r="L53">
        <f t="shared" si="8"/>
        <v>89140</v>
      </c>
      <c r="M53">
        <f t="shared" si="9"/>
        <v>35846</v>
      </c>
      <c r="N53">
        <f t="shared" si="10"/>
        <v>62858.6</v>
      </c>
      <c r="O53">
        <f t="shared" si="11"/>
        <v>53294</v>
      </c>
      <c r="Q53">
        <v>51729</v>
      </c>
      <c r="R53">
        <v>11156</v>
      </c>
      <c r="T53">
        <v>32305.399999999998</v>
      </c>
      <c r="U53">
        <v>-900.59999999999854</v>
      </c>
      <c r="W53">
        <v>42086.600000000006</v>
      </c>
      <c r="X53">
        <v>2797.8</v>
      </c>
      <c r="AD53">
        <v>62858.6</v>
      </c>
      <c r="AE53">
        <v>1.764150012886065</v>
      </c>
      <c r="AK53">
        <v>62858.6</v>
      </c>
      <c r="AL53">
        <v>1.764150012886065</v>
      </c>
    </row>
    <row r="54" spans="2:38" x14ac:dyDescent="0.25">
      <c r="B54">
        <v>41110</v>
      </c>
      <c r="C54">
        <v>51644</v>
      </c>
      <c r="D54">
        <v>75545</v>
      </c>
      <c r="E54">
        <v>10336</v>
      </c>
      <c r="F54">
        <v>52190</v>
      </c>
      <c r="H54">
        <v>54689</v>
      </c>
      <c r="J54">
        <f t="shared" si="6"/>
        <v>46165</v>
      </c>
      <c r="K54">
        <f t="shared" si="7"/>
        <v>1.1846420448391639</v>
      </c>
      <c r="L54">
        <f t="shared" si="8"/>
        <v>75545</v>
      </c>
      <c r="M54">
        <f t="shared" si="9"/>
        <v>10336</v>
      </c>
      <c r="N54">
        <f t="shared" si="10"/>
        <v>46165</v>
      </c>
      <c r="O54">
        <f t="shared" si="11"/>
        <v>65209</v>
      </c>
      <c r="Q54">
        <v>-21571</v>
      </c>
      <c r="R54">
        <v>-2572</v>
      </c>
      <c r="T54">
        <v>-11128.400000000001</v>
      </c>
      <c r="U54">
        <v>-6568.1999999999971</v>
      </c>
      <c r="W54">
        <v>37553.599999999999</v>
      </c>
      <c r="X54">
        <v>7961</v>
      </c>
      <c r="Z54">
        <v>46165</v>
      </c>
      <c r="AA54">
        <v>1.1846420448391639</v>
      </c>
      <c r="AI54">
        <v>46165</v>
      </c>
      <c r="AJ54">
        <v>1.1846420448391639</v>
      </c>
    </row>
    <row r="55" spans="2:38" x14ac:dyDescent="0.25">
      <c r="B55">
        <v>82487</v>
      </c>
      <c r="C55">
        <v>31158</v>
      </c>
      <c r="D55">
        <v>79873</v>
      </c>
      <c r="E55">
        <v>58050</v>
      </c>
      <c r="F55">
        <v>93081</v>
      </c>
      <c r="H55">
        <v>108793</v>
      </c>
      <c r="J55">
        <f t="shared" si="6"/>
        <v>68929.8</v>
      </c>
      <c r="K55">
        <f t="shared" si="7"/>
        <v>1.5783159098096904</v>
      </c>
      <c r="L55">
        <f t="shared" si="8"/>
        <v>93081</v>
      </c>
      <c r="M55">
        <f t="shared" si="9"/>
        <v>31158</v>
      </c>
      <c r="N55">
        <f t="shared" si="10"/>
        <v>68929.8</v>
      </c>
      <c r="O55">
        <f t="shared" si="11"/>
        <v>61923</v>
      </c>
      <c r="Q55">
        <v>20602</v>
      </c>
      <c r="R55">
        <v>-7334</v>
      </c>
      <c r="T55">
        <v>26642.400000000001</v>
      </c>
      <c r="U55">
        <v>8356.8000000000029</v>
      </c>
      <c r="W55">
        <v>28563.599999999999</v>
      </c>
      <c r="X55">
        <v>8439.2000000000007</v>
      </c>
      <c r="AD55">
        <v>68929.8</v>
      </c>
      <c r="AE55">
        <v>1.5783159098096904</v>
      </c>
      <c r="AK55">
        <v>68929.8</v>
      </c>
      <c r="AL55">
        <v>1.5783159098096904</v>
      </c>
    </row>
    <row r="56" spans="2:38" x14ac:dyDescent="0.25">
      <c r="B56">
        <v>26673</v>
      </c>
      <c r="C56">
        <v>83975</v>
      </c>
      <c r="D56">
        <v>74900</v>
      </c>
      <c r="E56">
        <v>69689</v>
      </c>
      <c r="F56">
        <v>29242</v>
      </c>
      <c r="H56">
        <v>74356</v>
      </c>
      <c r="J56">
        <f t="shared" si="6"/>
        <v>56895.8</v>
      </c>
      <c r="K56">
        <f t="shared" si="7"/>
        <v>1.3068802969639235</v>
      </c>
      <c r="L56">
        <f t="shared" si="8"/>
        <v>83975</v>
      </c>
      <c r="M56">
        <f t="shared" si="9"/>
        <v>26673</v>
      </c>
      <c r="N56">
        <f t="shared" si="10"/>
        <v>56895.8</v>
      </c>
      <c r="O56">
        <f t="shared" si="11"/>
        <v>57302</v>
      </c>
      <c r="Q56">
        <v>2032</v>
      </c>
      <c r="R56">
        <v>8</v>
      </c>
      <c r="T56">
        <v>9147.2000000000044</v>
      </c>
      <c r="U56">
        <v>-1675.5999999999985</v>
      </c>
      <c r="W56">
        <v>31898.400000000001</v>
      </c>
      <c r="X56">
        <v>1687.2</v>
      </c>
      <c r="Z56">
        <v>56895.8</v>
      </c>
      <c r="AA56">
        <v>1.3068802969639235</v>
      </c>
      <c r="AK56">
        <v>56895.8</v>
      </c>
      <c r="AL56">
        <v>1.3068802969639235</v>
      </c>
    </row>
    <row r="57" spans="2:38" x14ac:dyDescent="0.25">
      <c r="B57">
        <v>38117</v>
      </c>
      <c r="C57">
        <v>56611</v>
      </c>
      <c r="D57">
        <v>62972</v>
      </c>
      <c r="E57">
        <v>26010</v>
      </c>
      <c r="F57">
        <v>112333</v>
      </c>
      <c r="H57">
        <v>91120</v>
      </c>
      <c r="J57">
        <f t="shared" si="6"/>
        <v>59208.6</v>
      </c>
      <c r="K57">
        <f t="shared" si="7"/>
        <v>1.5389656232371649</v>
      </c>
      <c r="L57">
        <f t="shared" si="8"/>
        <v>112333</v>
      </c>
      <c r="M57">
        <f t="shared" si="9"/>
        <v>26010</v>
      </c>
      <c r="N57">
        <f t="shared" si="10"/>
        <v>59208.6</v>
      </c>
      <c r="O57">
        <f t="shared" si="11"/>
        <v>86323</v>
      </c>
      <c r="Q57">
        <v>3421</v>
      </c>
      <c r="R57">
        <v>-10751</v>
      </c>
      <c r="T57">
        <v>4129.1999999999971</v>
      </c>
      <c r="U57">
        <v>2045.4000000000015</v>
      </c>
      <c r="W57">
        <v>58084</v>
      </c>
      <c r="X57">
        <v>5225</v>
      </c>
      <c r="AD57">
        <v>59208.6</v>
      </c>
      <c r="AE57">
        <v>1.5389656232371649</v>
      </c>
      <c r="AK57">
        <v>59208.6</v>
      </c>
      <c r="AL57">
        <v>1.5389656232371649</v>
      </c>
    </row>
    <row r="58" spans="2:38" x14ac:dyDescent="0.25">
      <c r="B58">
        <v>36003</v>
      </c>
      <c r="C58">
        <v>76944</v>
      </c>
      <c r="D58">
        <v>10059</v>
      </c>
      <c r="E58">
        <v>30944</v>
      </c>
      <c r="F58">
        <v>80353</v>
      </c>
      <c r="H58">
        <v>88702</v>
      </c>
      <c r="J58">
        <f t="shared" si="6"/>
        <v>46860.6</v>
      </c>
      <c r="K58">
        <f t="shared" si="7"/>
        <v>1.892890829396124</v>
      </c>
      <c r="L58">
        <f t="shared" si="8"/>
        <v>80353</v>
      </c>
      <c r="M58">
        <f t="shared" si="9"/>
        <v>10059</v>
      </c>
      <c r="N58">
        <f t="shared" si="10"/>
        <v>46860.6</v>
      </c>
      <c r="O58">
        <f t="shared" si="11"/>
        <v>70294</v>
      </c>
      <c r="Q58">
        <v>27571</v>
      </c>
      <c r="R58">
        <v>0</v>
      </c>
      <c r="T58">
        <v>7402.1999999999971</v>
      </c>
      <c r="U58">
        <v>-4177.4000000000015</v>
      </c>
      <c r="W58">
        <v>12681</v>
      </c>
      <c r="X58">
        <v>9239.7999999999993</v>
      </c>
      <c r="AD58">
        <v>46860.6</v>
      </c>
      <c r="AE58">
        <v>1.892890829396124</v>
      </c>
      <c r="AK58">
        <v>46860.6</v>
      </c>
      <c r="AL58">
        <v>1.892890829396124</v>
      </c>
    </row>
    <row r="59" spans="2:38" x14ac:dyDescent="0.25">
      <c r="B59">
        <v>105161</v>
      </c>
      <c r="C59">
        <v>103046</v>
      </c>
      <c r="D59">
        <v>26467</v>
      </c>
      <c r="E59">
        <v>54699</v>
      </c>
      <c r="F59">
        <v>24828</v>
      </c>
      <c r="H59">
        <v>83347</v>
      </c>
      <c r="J59">
        <f t="shared" si="6"/>
        <v>62840.2</v>
      </c>
      <c r="K59">
        <f t="shared" si="7"/>
        <v>1.3263325068984504</v>
      </c>
      <c r="L59">
        <f t="shared" si="8"/>
        <v>105161</v>
      </c>
      <c r="M59">
        <f t="shared" si="9"/>
        <v>24828</v>
      </c>
      <c r="N59">
        <f t="shared" si="10"/>
        <v>62840.2</v>
      </c>
      <c r="O59">
        <f t="shared" si="11"/>
        <v>80333</v>
      </c>
      <c r="Q59">
        <v>4012</v>
      </c>
      <c r="R59">
        <v>-47</v>
      </c>
      <c r="T59">
        <v>-6556.4000000000087</v>
      </c>
      <c r="U59">
        <v>2694</v>
      </c>
      <c r="W59">
        <v>41166</v>
      </c>
      <c r="X59">
        <v>2840.4</v>
      </c>
      <c r="AB59">
        <v>62840.2</v>
      </c>
      <c r="AC59">
        <v>1.3263325068984504</v>
      </c>
      <c r="AK59">
        <v>62840.2</v>
      </c>
      <c r="AL59">
        <v>1.3263325068984504</v>
      </c>
    </row>
    <row r="60" spans="2:38" x14ac:dyDescent="0.25">
      <c r="B60">
        <v>69054</v>
      </c>
      <c r="C60">
        <v>73247</v>
      </c>
      <c r="D60">
        <v>35975</v>
      </c>
      <c r="E60">
        <v>80968</v>
      </c>
      <c r="F60">
        <v>71737</v>
      </c>
      <c r="H60">
        <v>67659</v>
      </c>
      <c r="J60">
        <f t="shared" si="6"/>
        <v>66196.2</v>
      </c>
      <c r="K60">
        <f t="shared" si="7"/>
        <v>1.0220979451992713</v>
      </c>
      <c r="L60">
        <f t="shared" si="8"/>
        <v>80968</v>
      </c>
      <c r="M60">
        <f t="shared" si="9"/>
        <v>35975</v>
      </c>
      <c r="N60">
        <f t="shared" si="10"/>
        <v>66196.2</v>
      </c>
      <c r="O60">
        <f t="shared" si="11"/>
        <v>44993</v>
      </c>
      <c r="Q60">
        <v>-26559</v>
      </c>
      <c r="R60">
        <v>-9450</v>
      </c>
      <c r="T60">
        <v>-3225</v>
      </c>
      <c r="U60">
        <v>1693.7999999999956</v>
      </c>
      <c r="W60">
        <v>15957</v>
      </c>
      <c r="X60">
        <v>1693.8</v>
      </c>
      <c r="AB60">
        <v>66196.2</v>
      </c>
      <c r="AC60">
        <v>1.0220979451992713</v>
      </c>
      <c r="AI60">
        <v>66196.2</v>
      </c>
      <c r="AJ60">
        <v>1.0220979451992713</v>
      </c>
    </row>
    <row r="61" spans="2:38" x14ac:dyDescent="0.25">
      <c r="B61">
        <v>105985</v>
      </c>
      <c r="C61">
        <v>20019</v>
      </c>
      <c r="D61">
        <v>45804</v>
      </c>
      <c r="E61">
        <v>54838</v>
      </c>
      <c r="F61">
        <v>59563</v>
      </c>
      <c r="H61">
        <v>111529</v>
      </c>
      <c r="J61">
        <f t="shared" si="6"/>
        <v>57241.8</v>
      </c>
      <c r="K61">
        <f t="shared" si="7"/>
        <v>1.9483838733233405</v>
      </c>
      <c r="L61">
        <f t="shared" si="8"/>
        <v>105985</v>
      </c>
      <c r="M61">
        <f t="shared" si="9"/>
        <v>20019</v>
      </c>
      <c r="N61">
        <f t="shared" si="10"/>
        <v>57241.8</v>
      </c>
      <c r="O61">
        <f t="shared" si="11"/>
        <v>85966</v>
      </c>
      <c r="Q61">
        <v>25921</v>
      </c>
      <c r="R61">
        <v>100</v>
      </c>
      <c r="T61">
        <v>-9645.5999999999913</v>
      </c>
      <c r="U61">
        <v>-2421.5999999999985</v>
      </c>
      <c r="W61">
        <v>18030.399999999998</v>
      </c>
      <c r="X61">
        <v>7472.8000000000011</v>
      </c>
      <c r="AB61">
        <v>57241.8</v>
      </c>
      <c r="AC61">
        <v>1.9483838733233405</v>
      </c>
      <c r="AK61">
        <v>57241.8</v>
      </c>
      <c r="AL61">
        <v>1.9483838733233405</v>
      </c>
    </row>
    <row r="62" spans="2:38" x14ac:dyDescent="0.25">
      <c r="B62">
        <v>51830</v>
      </c>
      <c r="C62">
        <v>86730</v>
      </c>
      <c r="D62">
        <v>29535</v>
      </c>
      <c r="E62">
        <v>22653</v>
      </c>
      <c r="F62">
        <v>39014</v>
      </c>
      <c r="H62">
        <v>94995</v>
      </c>
      <c r="J62">
        <f t="shared" si="6"/>
        <v>45952.4</v>
      </c>
      <c r="K62">
        <f t="shared" si="7"/>
        <v>2.0672478477729128</v>
      </c>
      <c r="L62">
        <f t="shared" si="8"/>
        <v>86730</v>
      </c>
      <c r="M62">
        <f t="shared" si="9"/>
        <v>22653</v>
      </c>
      <c r="N62">
        <f t="shared" si="10"/>
        <v>45952.4</v>
      </c>
      <c r="O62">
        <f t="shared" si="11"/>
        <v>64077</v>
      </c>
      <c r="Q62">
        <v>-16320</v>
      </c>
      <c r="R62">
        <v>-2503</v>
      </c>
      <c r="T62">
        <v>-28068.999999999993</v>
      </c>
      <c r="U62">
        <v>-2829.4000000000015</v>
      </c>
      <c r="W62">
        <v>35996.199999999997</v>
      </c>
      <c r="X62">
        <v>3126.6000000000004</v>
      </c>
      <c r="AB62">
        <v>45952.4</v>
      </c>
      <c r="AC62">
        <v>2.0672478477729128</v>
      </c>
      <c r="AK62">
        <v>45952.4</v>
      </c>
      <c r="AL62">
        <v>2.0672478477729128</v>
      </c>
    </row>
    <row r="63" spans="2:38" x14ac:dyDescent="0.25">
      <c r="B63">
        <v>94688</v>
      </c>
      <c r="C63">
        <v>79223</v>
      </c>
      <c r="D63">
        <v>24423</v>
      </c>
      <c r="E63">
        <v>52949</v>
      </c>
      <c r="F63">
        <v>5088</v>
      </c>
      <c r="H63">
        <v>91332</v>
      </c>
      <c r="J63">
        <f t="shared" si="6"/>
        <v>51274.2</v>
      </c>
      <c r="K63">
        <f t="shared" si="7"/>
        <v>1.7812467088711283</v>
      </c>
      <c r="L63">
        <f t="shared" si="8"/>
        <v>94688</v>
      </c>
      <c r="M63">
        <f t="shared" si="9"/>
        <v>5088</v>
      </c>
      <c r="N63">
        <f t="shared" si="10"/>
        <v>51274.2</v>
      </c>
      <c r="O63">
        <f t="shared" si="11"/>
        <v>89600</v>
      </c>
      <c r="Q63">
        <v>-21828</v>
      </c>
      <c r="R63">
        <v>1928</v>
      </c>
      <c r="T63">
        <v>-35686.800000000003</v>
      </c>
      <c r="U63">
        <v>-7622.8000000000029</v>
      </c>
      <c r="W63">
        <v>47843.599999999991</v>
      </c>
      <c r="X63">
        <v>10820</v>
      </c>
      <c r="AB63">
        <v>51274.2</v>
      </c>
      <c r="AC63">
        <v>1.7812467088711283</v>
      </c>
      <c r="AK63">
        <v>51274.2</v>
      </c>
      <c r="AL63">
        <v>1.7812467088711283</v>
      </c>
    </row>
    <row r="64" spans="2:38" x14ac:dyDescent="0.25">
      <c r="B64">
        <v>81410</v>
      </c>
      <c r="C64">
        <v>40122</v>
      </c>
      <c r="D64">
        <v>31073</v>
      </c>
      <c r="E64">
        <v>67532</v>
      </c>
      <c r="F64">
        <v>37135</v>
      </c>
      <c r="H64">
        <v>79621</v>
      </c>
      <c r="J64">
        <f t="shared" si="6"/>
        <v>51454.400000000001</v>
      </c>
      <c r="K64">
        <f t="shared" si="7"/>
        <v>1.5474089679405454</v>
      </c>
      <c r="L64">
        <f t="shared" si="8"/>
        <v>81410</v>
      </c>
      <c r="M64">
        <f t="shared" si="9"/>
        <v>31073</v>
      </c>
      <c r="N64">
        <f t="shared" si="10"/>
        <v>51454.400000000001</v>
      </c>
      <c r="O64">
        <f t="shared" si="11"/>
        <v>50337</v>
      </c>
      <c r="Q64">
        <v>9019</v>
      </c>
      <c r="R64">
        <v>-8473</v>
      </c>
      <c r="T64">
        <v>26190.2</v>
      </c>
      <c r="U64">
        <v>-4096.5999999999985</v>
      </c>
      <c r="W64">
        <v>40649.800000000003</v>
      </c>
      <c r="X64">
        <v>9720.2000000000007</v>
      </c>
      <c r="AD64">
        <v>51454.400000000001</v>
      </c>
      <c r="AE64">
        <v>1.5474089679405454</v>
      </c>
      <c r="AK64">
        <v>51454.400000000001</v>
      </c>
      <c r="AL64">
        <v>1.5474089679405454</v>
      </c>
    </row>
    <row r="65" spans="2:38" x14ac:dyDescent="0.25">
      <c r="B65">
        <v>47893</v>
      </c>
      <c r="C65">
        <v>25211</v>
      </c>
      <c r="D65">
        <v>56527</v>
      </c>
      <c r="E65">
        <v>55272</v>
      </c>
      <c r="F65">
        <v>98326</v>
      </c>
      <c r="H65">
        <v>85454</v>
      </c>
      <c r="J65">
        <f t="shared" si="6"/>
        <v>56645.8</v>
      </c>
      <c r="K65">
        <f t="shared" si="7"/>
        <v>1.5085672724191377</v>
      </c>
      <c r="L65">
        <f t="shared" si="8"/>
        <v>98326</v>
      </c>
      <c r="M65">
        <f t="shared" si="9"/>
        <v>25211</v>
      </c>
      <c r="N65">
        <f t="shared" si="10"/>
        <v>56645.8</v>
      </c>
      <c r="O65">
        <f t="shared" si="11"/>
        <v>73115</v>
      </c>
      <c r="Q65">
        <v>-20818</v>
      </c>
      <c r="R65">
        <v>188</v>
      </c>
      <c r="T65">
        <v>3485.2000000000044</v>
      </c>
      <c r="U65">
        <v>742.40000000000146</v>
      </c>
      <c r="W65">
        <v>34710.800000000003</v>
      </c>
      <c r="X65">
        <v>2263.6</v>
      </c>
      <c r="AD65">
        <v>56645.8</v>
      </c>
      <c r="AE65">
        <v>1.5085672724191377</v>
      </c>
      <c r="AK65">
        <v>56645.8</v>
      </c>
      <c r="AL65">
        <v>1.5085672724191377</v>
      </c>
    </row>
    <row r="66" spans="2:38" x14ac:dyDescent="0.25">
      <c r="B66">
        <v>77267</v>
      </c>
      <c r="C66">
        <v>25572</v>
      </c>
      <c r="D66">
        <v>97106</v>
      </c>
      <c r="E66">
        <v>40332</v>
      </c>
      <c r="F66">
        <v>48176</v>
      </c>
      <c r="H66">
        <v>104734</v>
      </c>
      <c r="J66">
        <f t="shared" ref="J66:J101" si="12">AVERAGE(B66:F66)</f>
        <v>57690.6</v>
      </c>
      <c r="K66">
        <f t="shared" ref="K66:K97" si="13">H66/J66</f>
        <v>1.8154430704482187</v>
      </c>
      <c r="L66">
        <f t="shared" ref="L66:L101" si="14">MAX(B66:F66)</f>
        <v>97106</v>
      </c>
      <c r="M66">
        <f t="shared" ref="M66:M101" si="15">MIN(B66:F66)</f>
        <v>25572</v>
      </c>
      <c r="N66">
        <f t="shared" ref="N66:N101" si="16">AVERAGE(B66:F66)</f>
        <v>57690.6</v>
      </c>
      <c r="O66">
        <f t="shared" ref="O66:O101" si="17">L66-M66</f>
        <v>71534</v>
      </c>
      <c r="Q66">
        <v>-7688</v>
      </c>
      <c r="R66">
        <v>4762</v>
      </c>
      <c r="T66">
        <v>-9344.4000000000015</v>
      </c>
      <c r="U66">
        <v>-5909.2000000000044</v>
      </c>
      <c r="W66">
        <v>42327.199999999997</v>
      </c>
      <c r="X66">
        <v>5935.5999999999995</v>
      </c>
      <c r="AF66">
        <v>57690.6</v>
      </c>
      <c r="AG66">
        <v>1.8154430704482187</v>
      </c>
      <c r="AK66">
        <v>57690.6</v>
      </c>
      <c r="AL66">
        <v>1.8154430704482187</v>
      </c>
    </row>
    <row r="67" spans="2:38" x14ac:dyDescent="0.25">
      <c r="B67">
        <v>64426</v>
      </c>
      <c r="C67">
        <v>54095</v>
      </c>
      <c r="D67">
        <v>43492</v>
      </c>
      <c r="E67">
        <v>41985</v>
      </c>
      <c r="F67">
        <v>101260</v>
      </c>
      <c r="H67">
        <v>115475</v>
      </c>
      <c r="J67">
        <f t="shared" si="12"/>
        <v>61051.6</v>
      </c>
      <c r="K67">
        <f t="shared" si="13"/>
        <v>1.8914328207614544</v>
      </c>
      <c r="L67">
        <f t="shared" si="14"/>
        <v>101260</v>
      </c>
      <c r="M67">
        <f t="shared" si="15"/>
        <v>41985</v>
      </c>
      <c r="N67">
        <f t="shared" si="16"/>
        <v>61051.6</v>
      </c>
      <c r="O67">
        <f t="shared" si="17"/>
        <v>59275</v>
      </c>
      <c r="Q67">
        <v>64184</v>
      </c>
      <c r="R67">
        <v>4344</v>
      </c>
      <c r="T67">
        <v>18050.799999999996</v>
      </c>
      <c r="U67">
        <v>-596.20000000000437</v>
      </c>
      <c r="W67">
        <v>41354.800000000003</v>
      </c>
      <c r="X67">
        <v>6813.8000000000011</v>
      </c>
      <c r="Z67">
        <v>61051.6</v>
      </c>
      <c r="AA67">
        <v>1.8914328207614544</v>
      </c>
      <c r="AK67">
        <v>61051.6</v>
      </c>
      <c r="AL67">
        <v>1.8914328207614544</v>
      </c>
    </row>
    <row r="68" spans="2:38" x14ac:dyDescent="0.25">
      <c r="B68">
        <v>38215</v>
      </c>
      <c r="C68">
        <v>60055</v>
      </c>
      <c r="D68">
        <v>35609</v>
      </c>
      <c r="E68">
        <v>33868</v>
      </c>
      <c r="F68">
        <v>104520</v>
      </c>
      <c r="H68">
        <v>67400</v>
      </c>
      <c r="J68">
        <f t="shared" si="12"/>
        <v>54453.4</v>
      </c>
      <c r="K68">
        <f t="shared" si="13"/>
        <v>1.2377555855098121</v>
      </c>
      <c r="L68">
        <f t="shared" si="14"/>
        <v>104520</v>
      </c>
      <c r="M68">
        <f t="shared" si="15"/>
        <v>33868</v>
      </c>
      <c r="N68">
        <f t="shared" si="16"/>
        <v>54453.4</v>
      </c>
      <c r="O68">
        <f t="shared" si="17"/>
        <v>70652</v>
      </c>
      <c r="Q68">
        <v>-25588</v>
      </c>
      <c r="R68">
        <v>575</v>
      </c>
      <c r="T68">
        <v>-7022</v>
      </c>
      <c r="U68">
        <v>8868.8000000000029</v>
      </c>
      <c r="W68">
        <v>17764.8</v>
      </c>
      <c r="X68">
        <v>13118</v>
      </c>
      <c r="AB68">
        <v>54453.4</v>
      </c>
      <c r="AC68">
        <v>1.2377555855098121</v>
      </c>
      <c r="AI68">
        <v>54453.4</v>
      </c>
      <c r="AJ68">
        <v>1.2377555855098121</v>
      </c>
    </row>
    <row r="69" spans="2:38" x14ac:dyDescent="0.25">
      <c r="B69">
        <v>68963</v>
      </c>
      <c r="C69">
        <v>83711</v>
      </c>
      <c r="D69">
        <v>98887</v>
      </c>
      <c r="E69">
        <v>13099</v>
      </c>
      <c r="F69">
        <v>17273</v>
      </c>
      <c r="H69">
        <v>74037</v>
      </c>
      <c r="J69">
        <f t="shared" si="12"/>
        <v>56386.6</v>
      </c>
      <c r="K69">
        <f t="shared" si="13"/>
        <v>1.3130247257327097</v>
      </c>
      <c r="L69">
        <f t="shared" si="14"/>
        <v>98887</v>
      </c>
      <c r="M69">
        <f t="shared" si="15"/>
        <v>13099</v>
      </c>
      <c r="N69">
        <f t="shared" si="16"/>
        <v>56386.6</v>
      </c>
      <c r="O69">
        <f t="shared" si="17"/>
        <v>85788</v>
      </c>
      <c r="Q69">
        <v>-38508</v>
      </c>
      <c r="R69">
        <v>-55</v>
      </c>
      <c r="T69">
        <v>-10673.000000000007</v>
      </c>
      <c r="U69">
        <v>-241</v>
      </c>
      <c r="W69">
        <v>49936.2</v>
      </c>
      <c r="X69">
        <v>7088.2</v>
      </c>
      <c r="AF69">
        <v>56386.6</v>
      </c>
      <c r="AG69">
        <v>1.3130247257327097</v>
      </c>
      <c r="AK69">
        <v>56386.6</v>
      </c>
      <c r="AL69">
        <v>1.3130247257327097</v>
      </c>
    </row>
    <row r="70" spans="2:38" x14ac:dyDescent="0.25">
      <c r="B70">
        <v>89910</v>
      </c>
      <c r="C70">
        <v>35394</v>
      </c>
      <c r="D70">
        <v>34692</v>
      </c>
      <c r="E70">
        <v>42445</v>
      </c>
      <c r="F70">
        <v>42370</v>
      </c>
      <c r="H70">
        <v>78969</v>
      </c>
      <c r="J70">
        <f t="shared" si="12"/>
        <v>48962.2</v>
      </c>
      <c r="K70">
        <f t="shared" si="13"/>
        <v>1.6128564484439016</v>
      </c>
      <c r="L70">
        <f t="shared" si="14"/>
        <v>89910</v>
      </c>
      <c r="M70">
        <f t="shared" si="15"/>
        <v>34692</v>
      </c>
      <c r="N70">
        <f t="shared" si="16"/>
        <v>48962.2</v>
      </c>
      <c r="O70">
        <f t="shared" si="17"/>
        <v>55218</v>
      </c>
      <c r="Q70">
        <v>-735</v>
      </c>
      <c r="R70">
        <v>1436</v>
      </c>
      <c r="T70">
        <v>-22574.600000000006</v>
      </c>
      <c r="U70">
        <v>-546.20000000000437</v>
      </c>
      <c r="W70">
        <v>43113.000000000007</v>
      </c>
      <c r="X70">
        <v>9343.7999999999993</v>
      </c>
      <c r="AB70">
        <v>48962.2</v>
      </c>
      <c r="AC70">
        <v>1.6128564484439016</v>
      </c>
      <c r="AK70">
        <v>48962.2</v>
      </c>
      <c r="AL70">
        <v>1.6128564484439016</v>
      </c>
    </row>
    <row r="71" spans="2:38" x14ac:dyDescent="0.25">
      <c r="B71">
        <v>75046</v>
      </c>
      <c r="C71">
        <v>23740</v>
      </c>
      <c r="D71">
        <v>58949</v>
      </c>
      <c r="E71">
        <v>20230</v>
      </c>
      <c r="F71">
        <v>34526</v>
      </c>
      <c r="H71">
        <v>43235</v>
      </c>
      <c r="J71">
        <f t="shared" si="12"/>
        <v>42498.2</v>
      </c>
      <c r="K71">
        <f t="shared" si="13"/>
        <v>1.0173372048698535</v>
      </c>
      <c r="L71">
        <f t="shared" si="14"/>
        <v>75046</v>
      </c>
      <c r="M71">
        <f t="shared" si="15"/>
        <v>20230</v>
      </c>
      <c r="N71">
        <f t="shared" si="16"/>
        <v>42498.2</v>
      </c>
      <c r="O71">
        <f t="shared" si="17"/>
        <v>54816</v>
      </c>
      <c r="Q71">
        <v>-43972</v>
      </c>
      <c r="R71">
        <v>-2805</v>
      </c>
      <c r="T71">
        <v>-10195</v>
      </c>
      <c r="U71">
        <v>-566.40000000000146</v>
      </c>
      <c r="W71">
        <v>39252.6</v>
      </c>
      <c r="X71">
        <v>566.4</v>
      </c>
      <c r="AD71">
        <v>42498.2</v>
      </c>
      <c r="AE71">
        <v>1.0173372048698535</v>
      </c>
      <c r="AI71">
        <v>42498.2</v>
      </c>
      <c r="AJ71">
        <v>1.0173372048698535</v>
      </c>
    </row>
    <row r="72" spans="2:38" x14ac:dyDescent="0.25">
      <c r="B72">
        <v>83536</v>
      </c>
      <c r="C72">
        <v>55669</v>
      </c>
      <c r="D72">
        <v>61907</v>
      </c>
      <c r="E72">
        <v>25077</v>
      </c>
      <c r="F72">
        <v>91703</v>
      </c>
      <c r="H72">
        <v>78472</v>
      </c>
      <c r="J72">
        <f t="shared" si="12"/>
        <v>63578.400000000001</v>
      </c>
      <c r="K72">
        <f t="shared" si="13"/>
        <v>1.2342556591546814</v>
      </c>
      <c r="L72">
        <f t="shared" si="14"/>
        <v>91703</v>
      </c>
      <c r="M72">
        <f t="shared" si="15"/>
        <v>25077</v>
      </c>
      <c r="N72">
        <f t="shared" si="16"/>
        <v>63578.400000000001</v>
      </c>
      <c r="O72">
        <f t="shared" si="17"/>
        <v>66626</v>
      </c>
      <c r="Q72">
        <v>-31982</v>
      </c>
      <c r="R72">
        <v>0</v>
      </c>
      <c r="T72">
        <v>7662.5999999999985</v>
      </c>
      <c r="U72">
        <v>6451</v>
      </c>
      <c r="W72">
        <v>44913.000000000007</v>
      </c>
      <c r="X72">
        <v>7527.4000000000005</v>
      </c>
      <c r="AD72">
        <v>63578.400000000001</v>
      </c>
      <c r="AE72">
        <v>1.2342556591546814</v>
      </c>
      <c r="AI72">
        <v>63578.400000000001</v>
      </c>
      <c r="AJ72">
        <v>1.2342556591546814</v>
      </c>
    </row>
    <row r="73" spans="2:38" x14ac:dyDescent="0.25">
      <c r="B73">
        <v>76385</v>
      </c>
      <c r="C73">
        <v>81394</v>
      </c>
      <c r="D73">
        <v>17050</v>
      </c>
      <c r="E73">
        <v>23486</v>
      </c>
      <c r="F73">
        <v>37750</v>
      </c>
      <c r="H73">
        <v>70449</v>
      </c>
      <c r="J73">
        <f t="shared" si="12"/>
        <v>47213</v>
      </c>
      <c r="K73">
        <f t="shared" si="13"/>
        <v>1.4921525850930888</v>
      </c>
      <c r="L73">
        <f t="shared" si="14"/>
        <v>81394</v>
      </c>
      <c r="M73">
        <f t="shared" si="15"/>
        <v>17050</v>
      </c>
      <c r="N73">
        <f t="shared" si="16"/>
        <v>47213</v>
      </c>
      <c r="O73">
        <f t="shared" si="17"/>
        <v>64344</v>
      </c>
      <c r="Q73">
        <v>-60054</v>
      </c>
      <c r="R73">
        <v>-5737</v>
      </c>
      <c r="T73">
        <v>-29686.600000000006</v>
      </c>
      <c r="U73">
        <v>-3633.5999999999985</v>
      </c>
      <c r="W73">
        <v>49908.599999999991</v>
      </c>
      <c r="X73">
        <v>11560.4</v>
      </c>
      <c r="AF73">
        <v>47213</v>
      </c>
      <c r="AG73">
        <v>1.4921525850930888</v>
      </c>
      <c r="AK73">
        <v>47213</v>
      </c>
      <c r="AL73">
        <v>1.4921525850930888</v>
      </c>
    </row>
    <row r="74" spans="2:38" x14ac:dyDescent="0.25">
      <c r="B74">
        <v>32628</v>
      </c>
      <c r="C74">
        <v>42352</v>
      </c>
      <c r="D74">
        <v>80703</v>
      </c>
      <c r="E74">
        <v>47475</v>
      </c>
      <c r="F74">
        <v>30748</v>
      </c>
      <c r="H74">
        <v>63215</v>
      </c>
      <c r="J74">
        <f t="shared" si="12"/>
        <v>46781.2</v>
      </c>
      <c r="K74">
        <f t="shared" si="13"/>
        <v>1.3512906894222467</v>
      </c>
      <c r="L74">
        <f t="shared" si="14"/>
        <v>80703</v>
      </c>
      <c r="M74">
        <f t="shared" si="15"/>
        <v>30748</v>
      </c>
      <c r="N74">
        <f t="shared" si="16"/>
        <v>46781.2</v>
      </c>
      <c r="O74">
        <f t="shared" si="17"/>
        <v>49955</v>
      </c>
      <c r="Q74">
        <v>-14521</v>
      </c>
      <c r="R74">
        <v>-5931</v>
      </c>
      <c r="T74">
        <v>-16637.600000000006</v>
      </c>
      <c r="U74">
        <v>331.39999999999418</v>
      </c>
      <c r="W74">
        <v>28051.200000000001</v>
      </c>
      <c r="X74">
        <v>1305.3999999999999</v>
      </c>
      <c r="AB74">
        <v>46781.2</v>
      </c>
      <c r="AC74">
        <v>1.3512906894222467</v>
      </c>
      <c r="AK74">
        <v>46781.2</v>
      </c>
      <c r="AL74">
        <v>1.3512906894222467</v>
      </c>
    </row>
    <row r="75" spans="2:38" x14ac:dyDescent="0.25">
      <c r="B75">
        <v>84702</v>
      </c>
      <c r="C75">
        <v>28402</v>
      </c>
      <c r="D75">
        <v>95443</v>
      </c>
      <c r="E75">
        <v>79378</v>
      </c>
      <c r="F75">
        <v>14158</v>
      </c>
      <c r="H75">
        <v>64110</v>
      </c>
      <c r="J75">
        <f t="shared" si="12"/>
        <v>60416.6</v>
      </c>
      <c r="K75">
        <f t="shared" si="13"/>
        <v>1.0611322053872612</v>
      </c>
      <c r="L75">
        <f t="shared" si="14"/>
        <v>95443</v>
      </c>
      <c r="M75">
        <f t="shared" si="15"/>
        <v>14158</v>
      </c>
      <c r="N75">
        <f t="shared" si="16"/>
        <v>60416.6</v>
      </c>
      <c r="O75">
        <f t="shared" si="17"/>
        <v>81285</v>
      </c>
      <c r="Q75">
        <v>-45606</v>
      </c>
      <c r="R75">
        <v>-5519</v>
      </c>
      <c r="T75">
        <v>-837.40000000000146</v>
      </c>
      <c r="U75">
        <v>-3441</v>
      </c>
      <c r="W75">
        <v>15617.800000000001</v>
      </c>
      <c r="X75">
        <v>3441</v>
      </c>
      <c r="AF75">
        <v>60416.6</v>
      </c>
      <c r="AG75">
        <v>1.0611322053872612</v>
      </c>
      <c r="AI75">
        <v>60416.6</v>
      </c>
      <c r="AJ75">
        <v>1.0611322053872612</v>
      </c>
    </row>
    <row r="76" spans="2:38" x14ac:dyDescent="0.25">
      <c r="B76">
        <v>39275</v>
      </c>
      <c r="C76">
        <v>26675</v>
      </c>
      <c r="D76">
        <v>25748</v>
      </c>
      <c r="E76">
        <v>24062</v>
      </c>
      <c r="F76">
        <v>47603</v>
      </c>
      <c r="H76">
        <v>59399</v>
      </c>
      <c r="J76">
        <f t="shared" si="12"/>
        <v>32672.6</v>
      </c>
      <c r="K76">
        <f t="shared" si="13"/>
        <v>1.8180065253453965</v>
      </c>
      <c r="L76">
        <f t="shared" si="14"/>
        <v>47603</v>
      </c>
      <c r="M76">
        <f t="shared" si="15"/>
        <v>24062</v>
      </c>
      <c r="N76">
        <f t="shared" si="16"/>
        <v>32672.6</v>
      </c>
      <c r="O76">
        <f t="shared" si="17"/>
        <v>23541</v>
      </c>
      <c r="Q76">
        <v>-72826</v>
      </c>
      <c r="R76">
        <v>-240</v>
      </c>
      <c r="T76">
        <v>-39700.6</v>
      </c>
      <c r="U76">
        <v>1900</v>
      </c>
      <c r="W76">
        <v>39700.6</v>
      </c>
      <c r="X76">
        <v>4106</v>
      </c>
      <c r="AF76">
        <v>32672.6</v>
      </c>
      <c r="AG76">
        <v>1.8180065253453965</v>
      </c>
      <c r="AK76">
        <v>32672.6</v>
      </c>
      <c r="AL76">
        <v>1.8180065253453965</v>
      </c>
    </row>
    <row r="77" spans="2:38" x14ac:dyDescent="0.25">
      <c r="B77">
        <v>20872</v>
      </c>
      <c r="C77">
        <v>73296</v>
      </c>
      <c r="D77">
        <v>24036</v>
      </c>
      <c r="E77">
        <v>70566</v>
      </c>
      <c r="F77">
        <v>36323</v>
      </c>
      <c r="H77">
        <v>59854</v>
      </c>
      <c r="J77">
        <f t="shared" si="12"/>
        <v>45018.6</v>
      </c>
      <c r="K77">
        <f t="shared" si="13"/>
        <v>1.3295393459592257</v>
      </c>
      <c r="L77">
        <f t="shared" si="14"/>
        <v>73296</v>
      </c>
      <c r="M77">
        <f t="shared" si="15"/>
        <v>20872</v>
      </c>
      <c r="N77">
        <f t="shared" si="16"/>
        <v>45018.6</v>
      </c>
      <c r="O77">
        <f t="shared" si="17"/>
        <v>52424</v>
      </c>
      <c r="Q77">
        <v>-52445</v>
      </c>
      <c r="R77">
        <v>-7267</v>
      </c>
      <c r="T77">
        <v>-7428.5999999999985</v>
      </c>
      <c r="U77">
        <v>-330.59999999999854</v>
      </c>
      <c r="W77">
        <v>36274.600000000006</v>
      </c>
      <c r="X77">
        <v>9465.4</v>
      </c>
      <c r="AD77">
        <v>45018.6</v>
      </c>
      <c r="AE77">
        <v>1.3295393459592257</v>
      </c>
      <c r="AI77">
        <v>45018.6</v>
      </c>
      <c r="AJ77">
        <v>1.3295393459592257</v>
      </c>
    </row>
    <row r="78" spans="2:38" x14ac:dyDescent="0.25">
      <c r="B78">
        <v>26191</v>
      </c>
      <c r="C78">
        <v>88202</v>
      </c>
      <c r="D78">
        <v>44384</v>
      </c>
      <c r="E78">
        <v>66724</v>
      </c>
      <c r="F78">
        <v>88463</v>
      </c>
      <c r="H78">
        <v>79435</v>
      </c>
      <c r="J78">
        <f t="shared" si="12"/>
        <v>62792.800000000003</v>
      </c>
      <c r="K78">
        <f t="shared" si="13"/>
        <v>1.2650335707278542</v>
      </c>
      <c r="L78">
        <f t="shared" si="14"/>
        <v>88463</v>
      </c>
      <c r="M78">
        <f t="shared" si="15"/>
        <v>26191</v>
      </c>
      <c r="N78">
        <f t="shared" si="16"/>
        <v>62792.800000000003</v>
      </c>
      <c r="O78">
        <f t="shared" si="17"/>
        <v>62272</v>
      </c>
      <c r="Q78">
        <v>-21917</v>
      </c>
      <c r="R78">
        <v>-141</v>
      </c>
      <c r="T78">
        <v>-3971.5999999999913</v>
      </c>
      <c r="U78">
        <v>-1351</v>
      </c>
      <c r="W78">
        <v>35238</v>
      </c>
      <c r="X78">
        <v>3246.6000000000004</v>
      </c>
      <c r="AF78">
        <v>62792.800000000003</v>
      </c>
      <c r="AG78">
        <v>1.2650335707278542</v>
      </c>
      <c r="AI78">
        <v>62792.800000000003</v>
      </c>
      <c r="AJ78">
        <v>1.2650335707278542</v>
      </c>
    </row>
    <row r="79" spans="2:38" x14ac:dyDescent="0.25">
      <c r="B79">
        <v>31035</v>
      </c>
      <c r="C79">
        <v>16896</v>
      </c>
      <c r="D79">
        <v>64654</v>
      </c>
      <c r="E79">
        <v>54584</v>
      </c>
      <c r="F79">
        <v>48764</v>
      </c>
      <c r="H79">
        <v>90279</v>
      </c>
      <c r="J79">
        <f t="shared" si="12"/>
        <v>43186.6</v>
      </c>
      <c r="K79">
        <f t="shared" si="13"/>
        <v>2.0904400902131681</v>
      </c>
      <c r="L79">
        <f t="shared" si="14"/>
        <v>64654</v>
      </c>
      <c r="M79">
        <f t="shared" si="15"/>
        <v>16896</v>
      </c>
      <c r="N79">
        <f t="shared" si="16"/>
        <v>43186.6</v>
      </c>
      <c r="O79">
        <f t="shared" si="17"/>
        <v>47758</v>
      </c>
      <c r="Q79">
        <v>33453</v>
      </c>
      <c r="R79">
        <v>-626</v>
      </c>
      <c r="T79">
        <v>-9309.8000000000029</v>
      </c>
      <c r="U79">
        <v>-3391.4000000000015</v>
      </c>
      <c r="W79">
        <v>28649.8</v>
      </c>
      <c r="X79">
        <v>8671.4</v>
      </c>
      <c r="Z79">
        <v>43186.6</v>
      </c>
      <c r="AA79">
        <v>2.0904400902131681</v>
      </c>
      <c r="AK79">
        <v>43186.6</v>
      </c>
      <c r="AL79">
        <v>2.0904400902131681</v>
      </c>
    </row>
    <row r="80" spans="2:38" x14ac:dyDescent="0.25">
      <c r="B80">
        <v>67286</v>
      </c>
      <c r="C80">
        <v>79994</v>
      </c>
      <c r="D80">
        <v>24316</v>
      </c>
      <c r="E80">
        <v>107413</v>
      </c>
      <c r="F80">
        <v>33204</v>
      </c>
      <c r="H80">
        <v>101315</v>
      </c>
      <c r="J80">
        <f t="shared" si="12"/>
        <v>62442.6</v>
      </c>
      <c r="K80">
        <f t="shared" si="13"/>
        <v>1.6225301316729284</v>
      </c>
      <c r="L80">
        <f t="shared" si="14"/>
        <v>107413</v>
      </c>
      <c r="M80">
        <f t="shared" si="15"/>
        <v>24316</v>
      </c>
      <c r="N80">
        <f t="shared" si="16"/>
        <v>62442.6</v>
      </c>
      <c r="O80">
        <f t="shared" si="17"/>
        <v>83097</v>
      </c>
      <c r="Q80">
        <v>-6433</v>
      </c>
      <c r="R80">
        <v>-1564</v>
      </c>
      <c r="T80">
        <v>-14211.000000000007</v>
      </c>
      <c r="U80">
        <v>-1265.8000000000029</v>
      </c>
      <c r="W80">
        <v>41432.199999999997</v>
      </c>
      <c r="X80">
        <v>8232.6</v>
      </c>
      <c r="AB80">
        <v>62442.6</v>
      </c>
      <c r="AC80">
        <v>1.6225301316729284</v>
      </c>
      <c r="AK80">
        <v>62442.6</v>
      </c>
      <c r="AL80">
        <v>1.6225301316729284</v>
      </c>
    </row>
    <row r="81" spans="2:38" x14ac:dyDescent="0.25">
      <c r="B81">
        <v>35461</v>
      </c>
      <c r="C81">
        <v>56209</v>
      </c>
      <c r="D81">
        <v>46404</v>
      </c>
      <c r="E81">
        <v>70266</v>
      </c>
      <c r="F81">
        <v>107311</v>
      </c>
      <c r="H81">
        <v>111785</v>
      </c>
      <c r="J81">
        <f t="shared" si="12"/>
        <v>63130.2</v>
      </c>
      <c r="K81">
        <f t="shared" si="13"/>
        <v>1.7707056210815111</v>
      </c>
      <c r="L81">
        <f t="shared" si="14"/>
        <v>107311</v>
      </c>
      <c r="M81">
        <f t="shared" si="15"/>
        <v>35461</v>
      </c>
      <c r="N81">
        <f t="shared" si="16"/>
        <v>63130.2</v>
      </c>
      <c r="O81">
        <f t="shared" si="17"/>
        <v>71850</v>
      </c>
      <c r="Q81">
        <v>11294</v>
      </c>
      <c r="R81">
        <v>-3</v>
      </c>
      <c r="T81">
        <v>14077.799999999996</v>
      </c>
      <c r="U81">
        <v>304.79999999999563</v>
      </c>
      <c r="W81">
        <v>38439.799999999996</v>
      </c>
      <c r="X81">
        <v>5301.2</v>
      </c>
      <c r="AD81">
        <v>63130.2</v>
      </c>
      <c r="AE81">
        <v>1.7707056210815111</v>
      </c>
      <c r="AK81">
        <v>63130.2</v>
      </c>
      <c r="AL81">
        <v>1.7707056210815111</v>
      </c>
    </row>
    <row r="82" spans="2:38" x14ac:dyDescent="0.25">
      <c r="B82">
        <v>82218</v>
      </c>
      <c r="C82">
        <v>85709</v>
      </c>
      <c r="D82">
        <v>39267</v>
      </c>
      <c r="E82">
        <v>41512</v>
      </c>
      <c r="F82">
        <v>14994</v>
      </c>
      <c r="H82">
        <v>68196</v>
      </c>
      <c r="J82">
        <f t="shared" si="12"/>
        <v>52740</v>
      </c>
      <c r="K82">
        <f t="shared" si="13"/>
        <v>1.2930602957906712</v>
      </c>
      <c r="L82">
        <f t="shared" si="14"/>
        <v>85709</v>
      </c>
      <c r="M82">
        <f t="shared" si="15"/>
        <v>14994</v>
      </c>
      <c r="N82">
        <f t="shared" si="16"/>
        <v>52740</v>
      </c>
      <c r="O82">
        <f t="shared" si="17"/>
        <v>70715</v>
      </c>
      <c r="Q82">
        <v>-11262</v>
      </c>
      <c r="R82">
        <v>262</v>
      </c>
      <c r="T82">
        <v>-666.59999999999854</v>
      </c>
      <c r="U82">
        <v>-2719.8000000000029</v>
      </c>
      <c r="W82">
        <v>17895.399999999998</v>
      </c>
      <c r="X82">
        <v>3820.2</v>
      </c>
      <c r="Z82">
        <v>52740</v>
      </c>
      <c r="AA82">
        <v>1.2930602957906712</v>
      </c>
      <c r="AK82">
        <v>52740</v>
      </c>
      <c r="AL82">
        <v>1.2930602957906712</v>
      </c>
    </row>
    <row r="83" spans="2:38" x14ac:dyDescent="0.25">
      <c r="B83">
        <v>54504</v>
      </c>
      <c r="C83">
        <v>65030</v>
      </c>
      <c r="D83">
        <v>51460</v>
      </c>
      <c r="E83">
        <v>86206</v>
      </c>
      <c r="F83">
        <v>31251</v>
      </c>
      <c r="H83">
        <v>97595</v>
      </c>
      <c r="J83">
        <f t="shared" si="12"/>
        <v>57690.2</v>
      </c>
      <c r="K83">
        <f t="shared" si="13"/>
        <v>1.6917084704161194</v>
      </c>
      <c r="L83">
        <f t="shared" si="14"/>
        <v>86206</v>
      </c>
      <c r="M83">
        <f t="shared" si="15"/>
        <v>31251</v>
      </c>
      <c r="N83">
        <f t="shared" si="16"/>
        <v>57690.2</v>
      </c>
      <c r="O83">
        <f t="shared" si="17"/>
        <v>54955</v>
      </c>
      <c r="Q83">
        <v>17891</v>
      </c>
      <c r="R83">
        <v>-6759</v>
      </c>
      <c r="T83">
        <v>23422.399999999994</v>
      </c>
      <c r="U83">
        <v>-3849.6000000000058</v>
      </c>
      <c r="W83">
        <v>38127.199999999997</v>
      </c>
      <c r="X83">
        <v>6611.6</v>
      </c>
      <c r="AD83">
        <v>57690.2</v>
      </c>
      <c r="AE83">
        <v>1.6917084704161194</v>
      </c>
      <c r="AK83">
        <v>57690.2</v>
      </c>
      <c r="AL83">
        <v>1.6917084704161194</v>
      </c>
    </row>
    <row r="84" spans="2:38" x14ac:dyDescent="0.25">
      <c r="B84">
        <v>103153</v>
      </c>
      <c r="C84">
        <v>56376</v>
      </c>
      <c r="D84">
        <v>90464</v>
      </c>
      <c r="E84">
        <v>2337</v>
      </c>
      <c r="F84">
        <v>96376</v>
      </c>
      <c r="H84">
        <v>80940</v>
      </c>
      <c r="J84">
        <f t="shared" si="12"/>
        <v>69741.2</v>
      </c>
      <c r="K84">
        <f t="shared" si="13"/>
        <v>1.1605765315193888</v>
      </c>
      <c r="L84">
        <f t="shared" si="14"/>
        <v>103153</v>
      </c>
      <c r="M84">
        <f t="shared" si="15"/>
        <v>2337</v>
      </c>
      <c r="N84">
        <f t="shared" si="16"/>
        <v>69741.2</v>
      </c>
      <c r="O84">
        <f t="shared" si="17"/>
        <v>100816</v>
      </c>
      <c r="Q84">
        <v>-1224</v>
      </c>
      <c r="R84">
        <v>-5061</v>
      </c>
      <c r="T84">
        <v>-3985</v>
      </c>
      <c r="U84">
        <v>-410.19999999999709</v>
      </c>
      <c r="W84">
        <v>24299</v>
      </c>
      <c r="X84">
        <v>8196.6</v>
      </c>
      <c r="AB84">
        <v>69741.2</v>
      </c>
      <c r="AC84">
        <v>1.1605765315193888</v>
      </c>
      <c r="AI84">
        <v>69741.2</v>
      </c>
      <c r="AJ84">
        <v>1.1605765315193888</v>
      </c>
    </row>
    <row r="85" spans="2:38" x14ac:dyDescent="0.25">
      <c r="B85">
        <v>104589</v>
      </c>
      <c r="C85">
        <v>88803</v>
      </c>
      <c r="D85">
        <v>68809</v>
      </c>
      <c r="E85">
        <v>75792</v>
      </c>
      <c r="F85">
        <v>37799</v>
      </c>
      <c r="H85">
        <v>108382</v>
      </c>
      <c r="J85">
        <f t="shared" si="12"/>
        <v>75158.399999999994</v>
      </c>
      <c r="K85">
        <f t="shared" si="13"/>
        <v>1.4420477285306768</v>
      </c>
      <c r="L85">
        <f t="shared" si="14"/>
        <v>104589</v>
      </c>
      <c r="M85">
        <f t="shared" si="15"/>
        <v>37799</v>
      </c>
      <c r="N85">
        <f t="shared" si="16"/>
        <v>75158.399999999994</v>
      </c>
      <c r="O85">
        <f t="shared" si="17"/>
        <v>66790</v>
      </c>
      <c r="Q85">
        <v>265</v>
      </c>
      <c r="R85">
        <v>-1940</v>
      </c>
      <c r="T85">
        <v>15478.799999999996</v>
      </c>
      <c r="U85">
        <v>-396.60000000000582</v>
      </c>
      <c r="W85">
        <v>38065.200000000004</v>
      </c>
      <c r="X85">
        <v>4202.5999999999995</v>
      </c>
      <c r="AF85">
        <v>75158.399999999994</v>
      </c>
      <c r="AG85">
        <v>1.4420477285306768</v>
      </c>
      <c r="AK85">
        <v>75158.399999999994</v>
      </c>
      <c r="AL85">
        <v>1.4420477285306768</v>
      </c>
    </row>
    <row r="86" spans="2:38" x14ac:dyDescent="0.25">
      <c r="B86">
        <v>84938</v>
      </c>
      <c r="C86">
        <v>50681</v>
      </c>
      <c r="D86">
        <v>47712</v>
      </c>
      <c r="E86">
        <v>36720</v>
      </c>
      <c r="F86">
        <v>88191</v>
      </c>
      <c r="H86">
        <v>104593</v>
      </c>
      <c r="J86">
        <f t="shared" si="12"/>
        <v>61648.4</v>
      </c>
      <c r="K86">
        <f t="shared" si="13"/>
        <v>1.696605264694623</v>
      </c>
      <c r="L86">
        <f t="shared" si="14"/>
        <v>88191</v>
      </c>
      <c r="M86">
        <f t="shared" si="15"/>
        <v>36720</v>
      </c>
      <c r="N86">
        <f t="shared" si="16"/>
        <v>61648.4</v>
      </c>
      <c r="O86">
        <f t="shared" si="17"/>
        <v>51471</v>
      </c>
      <c r="Q86">
        <v>-18284</v>
      </c>
      <c r="R86">
        <v>4</v>
      </c>
      <c r="T86">
        <v>-5263.5999999999985</v>
      </c>
      <c r="U86">
        <v>-5166.4000000000015</v>
      </c>
      <c r="W86">
        <v>40126.400000000009</v>
      </c>
      <c r="X86">
        <v>7951.2</v>
      </c>
      <c r="AF86">
        <v>61648.4</v>
      </c>
      <c r="AG86">
        <v>1.696605264694623</v>
      </c>
      <c r="AK86">
        <v>61648.4</v>
      </c>
      <c r="AL86">
        <v>1.696605264694623</v>
      </c>
    </row>
    <row r="87" spans="2:38" x14ac:dyDescent="0.25">
      <c r="B87">
        <v>38456</v>
      </c>
      <c r="C87">
        <v>51850</v>
      </c>
      <c r="D87">
        <v>63559</v>
      </c>
      <c r="E87">
        <v>84130</v>
      </c>
      <c r="F87">
        <v>56286</v>
      </c>
      <c r="H87">
        <v>104022</v>
      </c>
      <c r="J87">
        <f t="shared" si="12"/>
        <v>58856.2</v>
      </c>
      <c r="K87">
        <f t="shared" si="13"/>
        <v>1.7673923902664461</v>
      </c>
      <c r="L87">
        <f t="shared" si="14"/>
        <v>84130</v>
      </c>
      <c r="M87">
        <f t="shared" si="15"/>
        <v>38456</v>
      </c>
      <c r="N87">
        <f t="shared" si="16"/>
        <v>58856.2</v>
      </c>
      <c r="O87">
        <f t="shared" si="17"/>
        <v>45674</v>
      </c>
      <c r="Q87">
        <v>25548</v>
      </c>
      <c r="R87">
        <v>-6839</v>
      </c>
      <c r="T87">
        <v>-5694.2000000000044</v>
      </c>
      <c r="U87">
        <v>-293.60000000000582</v>
      </c>
      <c r="W87">
        <v>40504.6</v>
      </c>
      <c r="X87">
        <v>8088.4</v>
      </c>
      <c r="AB87">
        <v>58856.2</v>
      </c>
      <c r="AC87">
        <v>1.7673923902664461</v>
      </c>
      <c r="AK87">
        <v>58856.2</v>
      </c>
      <c r="AL87">
        <v>1.7673923902664461</v>
      </c>
    </row>
    <row r="88" spans="2:38" x14ac:dyDescent="0.25">
      <c r="B88">
        <v>28668</v>
      </c>
      <c r="C88">
        <v>23871</v>
      </c>
      <c r="D88">
        <v>68769</v>
      </c>
      <c r="E88">
        <v>41479</v>
      </c>
      <c r="F88">
        <v>97254</v>
      </c>
      <c r="H88">
        <v>67246</v>
      </c>
      <c r="J88">
        <f t="shared" si="12"/>
        <v>52008.2</v>
      </c>
      <c r="K88">
        <f t="shared" si="13"/>
        <v>1.2929884133655847</v>
      </c>
      <c r="L88">
        <f t="shared" si="14"/>
        <v>97254</v>
      </c>
      <c r="M88">
        <f t="shared" si="15"/>
        <v>23871</v>
      </c>
      <c r="N88">
        <f t="shared" si="16"/>
        <v>52008.2</v>
      </c>
      <c r="O88">
        <f t="shared" si="17"/>
        <v>73383</v>
      </c>
      <c r="Q88">
        <v>-27218</v>
      </c>
      <c r="R88">
        <v>-4365</v>
      </c>
      <c r="T88">
        <v>-20832.400000000009</v>
      </c>
      <c r="U88">
        <v>4413</v>
      </c>
      <c r="W88">
        <v>24075.200000000001</v>
      </c>
      <c r="X88">
        <v>4819.4000000000005</v>
      </c>
      <c r="AB88">
        <v>52008.2</v>
      </c>
      <c r="AC88">
        <v>1.2929884133655847</v>
      </c>
      <c r="AI88">
        <v>52008.2</v>
      </c>
      <c r="AJ88">
        <v>1.2929884133655847</v>
      </c>
    </row>
    <row r="89" spans="2:38" x14ac:dyDescent="0.25">
      <c r="B89">
        <v>69943</v>
      </c>
      <c r="C89">
        <v>107285</v>
      </c>
      <c r="D89">
        <v>56697</v>
      </c>
      <c r="E89">
        <v>60804</v>
      </c>
      <c r="F89">
        <v>66354</v>
      </c>
      <c r="H89">
        <v>97534</v>
      </c>
      <c r="J89">
        <f t="shared" si="12"/>
        <v>72216.600000000006</v>
      </c>
      <c r="K89">
        <f t="shared" si="13"/>
        <v>1.3505759063705574</v>
      </c>
      <c r="L89">
        <f t="shared" si="14"/>
        <v>107285</v>
      </c>
      <c r="M89">
        <f t="shared" si="15"/>
        <v>56697</v>
      </c>
      <c r="N89">
        <f t="shared" si="16"/>
        <v>72216.600000000006</v>
      </c>
      <c r="O89">
        <f t="shared" si="17"/>
        <v>50588</v>
      </c>
      <c r="Q89">
        <v>22012</v>
      </c>
      <c r="R89">
        <v>-273</v>
      </c>
      <c r="T89">
        <v>17358.600000000006</v>
      </c>
      <c r="U89">
        <v>2872.6000000000058</v>
      </c>
      <c r="W89">
        <v>19983.8</v>
      </c>
      <c r="X89">
        <v>5896.6</v>
      </c>
      <c r="Z89">
        <v>72216.600000000006</v>
      </c>
      <c r="AA89">
        <v>1.3505759063705574</v>
      </c>
      <c r="AK89">
        <v>72216.600000000006</v>
      </c>
      <c r="AL89">
        <v>1.3505759063705574</v>
      </c>
    </row>
    <row r="90" spans="2:38" x14ac:dyDescent="0.25">
      <c r="B90">
        <v>55499</v>
      </c>
      <c r="C90">
        <v>54121</v>
      </c>
      <c r="D90">
        <v>84128</v>
      </c>
      <c r="E90">
        <v>41211</v>
      </c>
      <c r="F90">
        <v>64754</v>
      </c>
      <c r="H90">
        <v>81020</v>
      </c>
      <c r="J90">
        <f t="shared" si="12"/>
        <v>59942.6</v>
      </c>
      <c r="K90">
        <f t="shared" si="13"/>
        <v>1.3516263892457117</v>
      </c>
      <c r="L90">
        <f t="shared" si="14"/>
        <v>84128</v>
      </c>
      <c r="M90">
        <f t="shared" si="15"/>
        <v>41211</v>
      </c>
      <c r="N90">
        <f t="shared" si="16"/>
        <v>59942.6</v>
      </c>
      <c r="O90">
        <f t="shared" si="17"/>
        <v>42917</v>
      </c>
      <c r="Q90">
        <v>23579</v>
      </c>
      <c r="R90">
        <v>714</v>
      </c>
      <c r="T90">
        <v>15564.199999999997</v>
      </c>
      <c r="U90">
        <v>2643.1999999999971</v>
      </c>
      <c r="W90">
        <v>44786.200000000004</v>
      </c>
      <c r="X90">
        <v>7614.8</v>
      </c>
      <c r="Z90">
        <v>59942.6</v>
      </c>
      <c r="AA90">
        <v>1.3516263892457117</v>
      </c>
      <c r="AK90">
        <v>59942.6</v>
      </c>
      <c r="AL90">
        <v>1.3516263892457117</v>
      </c>
    </row>
    <row r="91" spans="2:38" x14ac:dyDescent="0.25">
      <c r="B91">
        <v>71027</v>
      </c>
      <c r="C91">
        <v>61728</v>
      </c>
      <c r="D91">
        <v>93633</v>
      </c>
      <c r="E91">
        <v>54348</v>
      </c>
      <c r="F91">
        <v>49861</v>
      </c>
      <c r="H91">
        <v>109237</v>
      </c>
      <c r="J91">
        <f t="shared" si="12"/>
        <v>66119.399999999994</v>
      </c>
      <c r="K91">
        <f t="shared" si="13"/>
        <v>1.6521172303438931</v>
      </c>
      <c r="L91">
        <f t="shared" si="14"/>
        <v>93633</v>
      </c>
      <c r="M91">
        <f t="shared" si="15"/>
        <v>49861</v>
      </c>
      <c r="N91">
        <f t="shared" si="16"/>
        <v>66119.399999999994</v>
      </c>
      <c r="O91">
        <f t="shared" si="17"/>
        <v>43772</v>
      </c>
      <c r="Q91">
        <v>8992</v>
      </c>
      <c r="R91">
        <v>1176</v>
      </c>
      <c r="T91">
        <v>14237.999999999993</v>
      </c>
      <c r="U91">
        <v>-992</v>
      </c>
      <c r="W91">
        <v>45592.800000000003</v>
      </c>
      <c r="X91">
        <v>3714</v>
      </c>
      <c r="AD91">
        <v>66119.399999999994</v>
      </c>
      <c r="AE91">
        <v>1.6521172303438931</v>
      </c>
      <c r="AK91">
        <v>66119.399999999994</v>
      </c>
      <c r="AL91">
        <v>1.6521172303438931</v>
      </c>
    </row>
    <row r="92" spans="2:38" x14ac:dyDescent="0.25">
      <c r="B92">
        <v>114665</v>
      </c>
      <c r="C92">
        <v>62382</v>
      </c>
      <c r="D92">
        <v>74635</v>
      </c>
      <c r="E92">
        <v>109848</v>
      </c>
      <c r="F92">
        <v>46639</v>
      </c>
      <c r="H92">
        <v>91596</v>
      </c>
      <c r="J92">
        <f t="shared" si="12"/>
        <v>81633.8</v>
      </c>
      <c r="K92">
        <f t="shared" si="13"/>
        <v>1.1220352354049425</v>
      </c>
      <c r="L92">
        <f t="shared" si="14"/>
        <v>114665</v>
      </c>
      <c r="M92">
        <f t="shared" si="15"/>
        <v>46639</v>
      </c>
      <c r="N92">
        <f t="shared" si="16"/>
        <v>81633.8</v>
      </c>
      <c r="O92">
        <f t="shared" si="17"/>
        <v>68026</v>
      </c>
      <c r="Q92">
        <v>-19104</v>
      </c>
      <c r="R92">
        <v>-16821</v>
      </c>
      <c r="T92">
        <v>7612.4000000000087</v>
      </c>
      <c r="U92">
        <v>8922.4000000000087</v>
      </c>
      <c r="W92">
        <v>27244.799999999999</v>
      </c>
      <c r="X92">
        <v>8922.4</v>
      </c>
      <c r="AB92">
        <v>81633.8</v>
      </c>
      <c r="AC92">
        <v>1.1220352354049425</v>
      </c>
      <c r="AI92">
        <v>81633.8</v>
      </c>
      <c r="AJ92">
        <v>1.1220352354049425</v>
      </c>
    </row>
    <row r="93" spans="2:38" x14ac:dyDescent="0.25">
      <c r="B93">
        <v>81085</v>
      </c>
      <c r="C93">
        <v>50115</v>
      </c>
      <c r="D93">
        <v>65800</v>
      </c>
      <c r="E93">
        <v>93664</v>
      </c>
      <c r="F93">
        <v>26278</v>
      </c>
      <c r="H93">
        <v>113174</v>
      </c>
      <c r="J93">
        <f t="shared" si="12"/>
        <v>63388.4</v>
      </c>
      <c r="K93">
        <f t="shared" si="13"/>
        <v>1.7854055316114621</v>
      </c>
      <c r="L93">
        <f t="shared" si="14"/>
        <v>93664</v>
      </c>
      <c r="M93">
        <f t="shared" si="15"/>
        <v>26278</v>
      </c>
      <c r="N93">
        <f t="shared" si="16"/>
        <v>63388.4</v>
      </c>
      <c r="O93">
        <f t="shared" si="17"/>
        <v>67386</v>
      </c>
      <c r="Q93">
        <v>8870</v>
      </c>
      <c r="R93">
        <v>858</v>
      </c>
      <c r="T93">
        <v>5701.4000000000015</v>
      </c>
      <c r="U93">
        <v>-1330.4000000000015</v>
      </c>
      <c r="W93">
        <v>46631.8</v>
      </c>
      <c r="X93">
        <v>10181.6</v>
      </c>
      <c r="AD93">
        <v>63388.4</v>
      </c>
      <c r="AE93">
        <v>1.7854055316114621</v>
      </c>
      <c r="AK93">
        <v>63388.4</v>
      </c>
      <c r="AL93">
        <v>1.7854055316114621</v>
      </c>
    </row>
    <row r="94" spans="2:38" x14ac:dyDescent="0.25">
      <c r="B94">
        <v>50930</v>
      </c>
      <c r="C94">
        <v>86827</v>
      </c>
      <c r="D94">
        <v>77848</v>
      </c>
      <c r="E94">
        <v>68385</v>
      </c>
      <c r="F94">
        <v>59381</v>
      </c>
      <c r="H94">
        <v>100990</v>
      </c>
      <c r="J94">
        <f t="shared" si="12"/>
        <v>68674.2</v>
      </c>
      <c r="K94">
        <f t="shared" si="13"/>
        <v>1.4705668213098952</v>
      </c>
      <c r="L94">
        <f t="shared" si="14"/>
        <v>86827</v>
      </c>
      <c r="M94">
        <f t="shared" si="15"/>
        <v>50930</v>
      </c>
      <c r="N94">
        <f t="shared" si="16"/>
        <v>68674.2</v>
      </c>
      <c r="O94">
        <f t="shared" si="17"/>
        <v>35897</v>
      </c>
      <c r="Q94">
        <v>27682</v>
      </c>
      <c r="R94">
        <v>4</v>
      </c>
      <c r="T94">
        <v>5747.3999999999942</v>
      </c>
      <c r="U94">
        <v>-8672.6000000000058</v>
      </c>
      <c r="W94">
        <v>27840.600000000002</v>
      </c>
      <c r="X94">
        <v>10171</v>
      </c>
      <c r="AB94">
        <v>68674.2</v>
      </c>
      <c r="AC94">
        <v>1.4705668213098952</v>
      </c>
      <c r="AK94">
        <v>68674.2</v>
      </c>
      <c r="AL94">
        <v>1.4705668213098952</v>
      </c>
    </row>
    <row r="95" spans="2:38" x14ac:dyDescent="0.25">
      <c r="B95">
        <v>24728</v>
      </c>
      <c r="C95">
        <v>14295</v>
      </c>
      <c r="D95">
        <v>65947</v>
      </c>
      <c r="E95">
        <v>7777</v>
      </c>
      <c r="F95">
        <v>74296</v>
      </c>
      <c r="H95">
        <v>66796</v>
      </c>
      <c r="J95">
        <f t="shared" si="12"/>
        <v>37408.6</v>
      </c>
      <c r="K95">
        <f t="shared" si="13"/>
        <v>1.7855787171933728</v>
      </c>
      <c r="L95">
        <f t="shared" si="14"/>
        <v>74296</v>
      </c>
      <c r="M95">
        <f t="shared" si="15"/>
        <v>7777</v>
      </c>
      <c r="N95">
        <f t="shared" si="16"/>
        <v>37408.6</v>
      </c>
      <c r="O95">
        <f t="shared" si="17"/>
        <v>66519</v>
      </c>
      <c r="Q95">
        <v>-21272</v>
      </c>
      <c r="R95">
        <v>-2880</v>
      </c>
      <c r="T95">
        <v>-41508.200000000004</v>
      </c>
      <c r="U95">
        <v>-3863.4000000000015</v>
      </c>
      <c r="W95">
        <v>60156.599999999991</v>
      </c>
      <c r="X95">
        <v>10093.4</v>
      </c>
      <c r="AB95">
        <v>37408.6</v>
      </c>
      <c r="AC95">
        <v>1.7855787171933728</v>
      </c>
      <c r="AK95">
        <v>37408.6</v>
      </c>
      <c r="AL95">
        <v>1.7855787171933728</v>
      </c>
    </row>
    <row r="96" spans="2:38" x14ac:dyDescent="0.25">
      <c r="B96">
        <v>46417</v>
      </c>
      <c r="C96">
        <v>76091</v>
      </c>
      <c r="D96">
        <v>1530</v>
      </c>
      <c r="E96">
        <v>88284</v>
      </c>
      <c r="F96">
        <v>25385</v>
      </c>
      <c r="H96">
        <v>61150</v>
      </c>
      <c r="J96">
        <f t="shared" si="12"/>
        <v>47541.4</v>
      </c>
      <c r="K96">
        <f t="shared" si="13"/>
        <v>1.2862473549369602</v>
      </c>
      <c r="L96">
        <f t="shared" si="14"/>
        <v>88284</v>
      </c>
      <c r="M96">
        <f t="shared" si="15"/>
        <v>1530</v>
      </c>
      <c r="N96">
        <f t="shared" si="16"/>
        <v>47541.4</v>
      </c>
      <c r="O96">
        <f t="shared" si="17"/>
        <v>86754</v>
      </c>
      <c r="Q96">
        <v>-59144</v>
      </c>
      <c r="R96">
        <v>4389</v>
      </c>
      <c r="T96">
        <v>-34966.999999999993</v>
      </c>
      <c r="U96">
        <v>-4713</v>
      </c>
      <c r="W96">
        <v>49893</v>
      </c>
      <c r="X96">
        <v>8331.7999999999993</v>
      </c>
      <c r="AB96">
        <v>47541.4</v>
      </c>
      <c r="AC96">
        <v>1.2862473549369602</v>
      </c>
      <c r="AK96">
        <v>47541.4</v>
      </c>
      <c r="AL96">
        <v>1.2862473549369602</v>
      </c>
    </row>
    <row r="97" spans="2:38" x14ac:dyDescent="0.25">
      <c r="B97">
        <v>28288</v>
      </c>
      <c r="C97">
        <v>73458</v>
      </c>
      <c r="D97">
        <v>55241</v>
      </c>
      <c r="E97">
        <v>53173</v>
      </c>
      <c r="F97">
        <v>64514</v>
      </c>
      <c r="H97">
        <v>97972</v>
      </c>
      <c r="J97">
        <f t="shared" si="12"/>
        <v>54934.8</v>
      </c>
      <c r="K97">
        <f t="shared" si="13"/>
        <v>1.7834232581168949</v>
      </c>
      <c r="L97">
        <f t="shared" si="14"/>
        <v>73458</v>
      </c>
      <c r="M97">
        <f t="shared" si="15"/>
        <v>28288</v>
      </c>
      <c r="N97">
        <f t="shared" si="16"/>
        <v>54934.8</v>
      </c>
      <c r="O97">
        <f t="shared" si="17"/>
        <v>45170</v>
      </c>
      <c r="Q97">
        <v>-11498</v>
      </c>
      <c r="R97">
        <v>2118</v>
      </c>
      <c r="T97">
        <v>-1596</v>
      </c>
      <c r="U97">
        <v>2182.8000000000029</v>
      </c>
      <c r="W97">
        <v>28862.799999999996</v>
      </c>
      <c r="X97">
        <v>2333.1999999999998</v>
      </c>
      <c r="AD97">
        <v>54934.8</v>
      </c>
      <c r="AE97">
        <v>1.7834232581168949</v>
      </c>
      <c r="AK97">
        <v>54934.8</v>
      </c>
      <c r="AL97">
        <v>1.7834232581168949</v>
      </c>
    </row>
    <row r="98" spans="2:38" x14ac:dyDescent="0.25">
      <c r="B98">
        <v>36090</v>
      </c>
      <c r="C98">
        <v>14542</v>
      </c>
      <c r="D98">
        <v>29027</v>
      </c>
      <c r="E98">
        <v>59678</v>
      </c>
      <c r="F98">
        <v>81580</v>
      </c>
      <c r="H98">
        <v>86216</v>
      </c>
      <c r="J98">
        <f t="shared" si="12"/>
        <v>44183.4</v>
      </c>
      <c r="K98">
        <f t="shared" ref="K98:K129" si="18">H98/J98</f>
        <v>1.9513210843891597</v>
      </c>
      <c r="L98">
        <f t="shared" si="14"/>
        <v>81580</v>
      </c>
      <c r="M98">
        <f t="shared" si="15"/>
        <v>14542</v>
      </c>
      <c r="N98">
        <f t="shared" si="16"/>
        <v>44183.4</v>
      </c>
      <c r="O98">
        <f t="shared" si="17"/>
        <v>67038</v>
      </c>
      <c r="Q98">
        <v>24224</v>
      </c>
      <c r="R98">
        <v>16956</v>
      </c>
      <c r="T98">
        <v>-5459.4000000000015</v>
      </c>
      <c r="U98">
        <v>-5480</v>
      </c>
      <c r="W98">
        <v>36053.4</v>
      </c>
      <c r="X98">
        <v>5505.2</v>
      </c>
      <c r="Z98">
        <v>44183.4</v>
      </c>
      <c r="AA98">
        <v>1.9513210843891597</v>
      </c>
      <c r="AK98">
        <v>44183.4</v>
      </c>
      <c r="AL98">
        <v>1.9513210843891597</v>
      </c>
    </row>
    <row r="99" spans="2:38" x14ac:dyDescent="0.25">
      <c r="B99">
        <v>24739</v>
      </c>
      <c r="C99">
        <v>34074</v>
      </c>
      <c r="D99">
        <v>51625</v>
      </c>
      <c r="E99">
        <v>25484</v>
      </c>
      <c r="F99">
        <v>60404</v>
      </c>
      <c r="H99">
        <v>54550</v>
      </c>
      <c r="J99">
        <f t="shared" si="12"/>
        <v>39265.199999999997</v>
      </c>
      <c r="K99">
        <f t="shared" si="18"/>
        <v>1.3892709065533857</v>
      </c>
      <c r="L99">
        <f t="shared" si="14"/>
        <v>60404</v>
      </c>
      <c r="M99">
        <f t="shared" si="15"/>
        <v>24739</v>
      </c>
      <c r="N99">
        <f t="shared" si="16"/>
        <v>39265.199999999997</v>
      </c>
      <c r="O99">
        <f t="shared" si="17"/>
        <v>35665</v>
      </c>
      <c r="Q99">
        <v>-1538</v>
      </c>
      <c r="R99">
        <v>-91</v>
      </c>
      <c r="T99">
        <v>-3120.6000000000058</v>
      </c>
      <c r="U99">
        <v>5804.1999999999971</v>
      </c>
      <c r="W99">
        <v>43378.200000000004</v>
      </c>
      <c r="X99">
        <v>6999</v>
      </c>
      <c r="Z99">
        <v>39265.199999999997</v>
      </c>
      <c r="AA99">
        <v>1.3892709065533857</v>
      </c>
      <c r="AK99">
        <v>39265.199999999997</v>
      </c>
      <c r="AL99">
        <v>1.3892709065533857</v>
      </c>
    </row>
    <row r="100" spans="2:38" x14ac:dyDescent="0.25">
      <c r="B100">
        <v>22606</v>
      </c>
      <c r="C100">
        <v>41014</v>
      </c>
      <c r="D100">
        <v>34597</v>
      </c>
      <c r="E100">
        <v>93417</v>
      </c>
      <c r="F100">
        <v>97589</v>
      </c>
      <c r="H100">
        <v>92765</v>
      </c>
      <c r="J100">
        <f t="shared" si="12"/>
        <v>57844.6</v>
      </c>
      <c r="K100">
        <f t="shared" si="18"/>
        <v>1.6036933438903545</v>
      </c>
      <c r="L100">
        <f t="shared" si="14"/>
        <v>97589</v>
      </c>
      <c r="M100">
        <f t="shared" si="15"/>
        <v>22606</v>
      </c>
      <c r="N100">
        <f t="shared" si="16"/>
        <v>57844.6</v>
      </c>
      <c r="O100">
        <f t="shared" si="17"/>
        <v>74983</v>
      </c>
      <c r="Q100">
        <v>-12769</v>
      </c>
      <c r="R100">
        <v>17148</v>
      </c>
      <c r="T100">
        <v>-24959.000000000007</v>
      </c>
      <c r="U100">
        <v>657.79999999999563</v>
      </c>
      <c r="W100">
        <v>30459.000000000004</v>
      </c>
      <c r="X100">
        <v>10327.799999999999</v>
      </c>
      <c r="AB100">
        <v>57844.6</v>
      </c>
      <c r="AC100">
        <v>1.6036933438903545</v>
      </c>
      <c r="AK100">
        <v>57844.6</v>
      </c>
      <c r="AL100">
        <v>1.6036933438903545</v>
      </c>
    </row>
    <row r="101" spans="2:38" x14ac:dyDescent="0.25">
      <c r="B101">
        <v>43019</v>
      </c>
      <c r="C101">
        <v>26215</v>
      </c>
      <c r="D101">
        <v>7589</v>
      </c>
      <c r="E101">
        <v>27283</v>
      </c>
      <c r="F101">
        <v>80006</v>
      </c>
      <c r="H101">
        <v>66133</v>
      </c>
      <c r="J101">
        <f t="shared" si="12"/>
        <v>36822.400000000001</v>
      </c>
      <c r="K101">
        <f t="shared" si="18"/>
        <v>1.795999174415573</v>
      </c>
      <c r="L101">
        <f t="shared" si="14"/>
        <v>80006</v>
      </c>
      <c r="M101">
        <f t="shared" si="15"/>
        <v>7589</v>
      </c>
      <c r="N101">
        <f t="shared" si="16"/>
        <v>36822.400000000001</v>
      </c>
      <c r="O101">
        <f t="shared" si="17"/>
        <v>72417</v>
      </c>
      <c r="Q101">
        <v>-34973</v>
      </c>
      <c r="R101">
        <v>1356</v>
      </c>
      <c r="T101">
        <v>-27359</v>
      </c>
      <c r="U101">
        <v>-3446</v>
      </c>
      <c r="W101">
        <v>29447.800000000003</v>
      </c>
      <c r="X101">
        <v>7920.8</v>
      </c>
      <c r="AF101">
        <v>36822.400000000001</v>
      </c>
      <c r="AG101">
        <v>1.795999174415573</v>
      </c>
      <c r="AK101">
        <v>36822.400000000001</v>
      </c>
      <c r="AL101">
        <v>1.795999174415573</v>
      </c>
    </row>
    <row r="103" spans="2:38" x14ac:dyDescent="0.25">
      <c r="B103">
        <v>4541396</v>
      </c>
      <c r="C103">
        <v>4019278</v>
      </c>
      <c r="D103">
        <v>4099551</v>
      </c>
      <c r="E103">
        <v>4073752</v>
      </c>
      <c r="F103">
        <v>4198578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4B66-B6AF-432D-BEB1-FCDA19B2A442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74521</v>
      </c>
      <c r="C2">
        <v>72236</v>
      </c>
      <c r="D2">
        <v>30986</v>
      </c>
      <c r="E2">
        <v>24673</v>
      </c>
      <c r="F2">
        <v>78295</v>
      </c>
      <c r="H2">
        <v>70113</v>
      </c>
      <c r="J2">
        <f t="shared" ref="J2:J33" si="0">AVERAGE(B2:F2)</f>
        <v>56142.2</v>
      </c>
      <c r="K2">
        <f t="shared" ref="K2:K33" si="1">H2/J2</f>
        <v>1.2488466786125232</v>
      </c>
      <c r="L2">
        <f t="shared" ref="L2:L33" si="2">MAX(B2:F2)</f>
        <v>78295</v>
      </c>
      <c r="M2">
        <f t="shared" ref="M2:M33" si="3">MIN(B2:F2)</f>
        <v>24673</v>
      </c>
      <c r="N2">
        <f t="shared" ref="N2:N33" si="4">AVERAGE(B2:F2)</f>
        <v>56142.2</v>
      </c>
      <c r="O2">
        <f t="shared" ref="O2:O33" si="5">L2-M2</f>
        <v>53622</v>
      </c>
      <c r="Q2">
        <v>15747</v>
      </c>
      <c r="R2">
        <v>-2276</v>
      </c>
      <c r="T2">
        <v>4629.7999999999956</v>
      </c>
      <c r="U2">
        <v>2131.3999999999942</v>
      </c>
      <c r="W2">
        <v>37800.6</v>
      </c>
      <c r="X2">
        <v>4199.3999999999996</v>
      </c>
      <c r="Z2">
        <v>56142.2</v>
      </c>
      <c r="AA2">
        <v>1.2488466786125232</v>
      </c>
      <c r="AI2">
        <v>56142.2</v>
      </c>
      <c r="AJ2">
        <v>1.2488466786125232</v>
      </c>
    </row>
    <row r="3" spans="1:38" x14ac:dyDescent="0.25">
      <c r="B3">
        <v>75528</v>
      </c>
      <c r="C3">
        <v>57470</v>
      </c>
      <c r="D3">
        <v>33128</v>
      </c>
      <c r="E3">
        <v>50083</v>
      </c>
      <c r="F3">
        <v>87761</v>
      </c>
      <c r="H3">
        <v>102424</v>
      </c>
      <c r="J3">
        <f t="shared" si="0"/>
        <v>60794</v>
      </c>
      <c r="K3">
        <f t="shared" si="1"/>
        <v>1.6847715235056091</v>
      </c>
      <c r="L3">
        <f t="shared" si="2"/>
        <v>87761</v>
      </c>
      <c r="M3">
        <f t="shared" si="3"/>
        <v>33128</v>
      </c>
      <c r="N3">
        <f t="shared" si="4"/>
        <v>60794</v>
      </c>
      <c r="O3">
        <f t="shared" si="5"/>
        <v>54633</v>
      </c>
      <c r="Q3">
        <v>-23036</v>
      </c>
      <c r="R3">
        <v>-15269</v>
      </c>
      <c r="T3">
        <v>-3412</v>
      </c>
      <c r="U3">
        <v>99.19999999999709</v>
      </c>
      <c r="W3">
        <v>14551.599999999999</v>
      </c>
      <c r="X3">
        <v>108.39999999999999</v>
      </c>
      <c r="AF3">
        <v>60794</v>
      </c>
      <c r="AG3">
        <v>1.6847715235056091</v>
      </c>
      <c r="AK3">
        <v>60794</v>
      </c>
      <c r="AL3">
        <v>1.6847715235056091</v>
      </c>
    </row>
    <row r="4" spans="1:38" x14ac:dyDescent="0.25">
      <c r="B4">
        <v>30772</v>
      </c>
      <c r="C4">
        <v>43685</v>
      </c>
      <c r="D4">
        <v>58989</v>
      </c>
      <c r="E4">
        <v>60118</v>
      </c>
      <c r="F4">
        <v>33078</v>
      </c>
      <c r="H4">
        <v>76310</v>
      </c>
      <c r="J4">
        <f t="shared" si="0"/>
        <v>45328.4</v>
      </c>
      <c r="K4">
        <f t="shared" si="1"/>
        <v>1.6834920270735345</v>
      </c>
      <c r="L4">
        <f t="shared" si="2"/>
        <v>60118</v>
      </c>
      <c r="M4">
        <f t="shared" si="3"/>
        <v>30772</v>
      </c>
      <c r="N4">
        <f t="shared" si="4"/>
        <v>45328.4</v>
      </c>
      <c r="O4">
        <f t="shared" si="5"/>
        <v>29346</v>
      </c>
      <c r="Q4">
        <v>-34513</v>
      </c>
      <c r="R4">
        <v>5907</v>
      </c>
      <c r="T4">
        <v>-7733.7999999999956</v>
      </c>
      <c r="U4">
        <v>741.59999999999854</v>
      </c>
      <c r="W4">
        <v>40792.6</v>
      </c>
      <c r="X4">
        <v>9516.0000000000018</v>
      </c>
      <c r="AD4">
        <v>45328.4</v>
      </c>
      <c r="AE4">
        <v>1.6834920270735345</v>
      </c>
      <c r="AK4">
        <v>45328.4</v>
      </c>
      <c r="AL4">
        <v>1.6834920270735345</v>
      </c>
    </row>
    <row r="5" spans="1:38" x14ac:dyDescent="0.25">
      <c r="B5">
        <v>36966</v>
      </c>
      <c r="C5">
        <v>44802</v>
      </c>
      <c r="D5">
        <v>36995</v>
      </c>
      <c r="E5">
        <v>16419</v>
      </c>
      <c r="F5">
        <v>20067</v>
      </c>
      <c r="H5">
        <v>40376</v>
      </c>
      <c r="J5">
        <f t="shared" si="0"/>
        <v>31049.8</v>
      </c>
      <c r="K5">
        <f t="shared" si="1"/>
        <v>1.3003626432376376</v>
      </c>
      <c r="L5">
        <f t="shared" si="2"/>
        <v>44802</v>
      </c>
      <c r="M5">
        <f t="shared" si="3"/>
        <v>16419</v>
      </c>
      <c r="N5">
        <f t="shared" si="4"/>
        <v>31049.8</v>
      </c>
      <c r="O5">
        <f t="shared" si="5"/>
        <v>28383</v>
      </c>
      <c r="Q5">
        <v>-34285</v>
      </c>
      <c r="R5">
        <v>-14203</v>
      </c>
      <c r="T5">
        <v>-8925.2000000000007</v>
      </c>
      <c r="U5">
        <v>-2342.7999999999993</v>
      </c>
      <c r="W5">
        <v>20476.399999999998</v>
      </c>
      <c r="X5">
        <v>5089.2</v>
      </c>
      <c r="AD5">
        <v>31049.8</v>
      </c>
      <c r="AE5">
        <v>1.3003626432376376</v>
      </c>
      <c r="AI5">
        <v>31049.8</v>
      </c>
      <c r="AJ5">
        <v>1.3003626432376376</v>
      </c>
    </row>
    <row r="6" spans="1:38" x14ac:dyDescent="0.25">
      <c r="B6">
        <v>114773</v>
      </c>
      <c r="C6">
        <v>19930</v>
      </c>
      <c r="D6">
        <v>26914</v>
      </c>
      <c r="E6">
        <v>45789</v>
      </c>
      <c r="F6">
        <v>53427</v>
      </c>
      <c r="H6">
        <v>82516</v>
      </c>
      <c r="J6">
        <f t="shared" si="0"/>
        <v>52166.6</v>
      </c>
      <c r="K6">
        <f t="shared" si="1"/>
        <v>1.5817783792694944</v>
      </c>
      <c r="L6">
        <f t="shared" si="2"/>
        <v>114773</v>
      </c>
      <c r="M6">
        <f t="shared" si="3"/>
        <v>19930</v>
      </c>
      <c r="N6">
        <f t="shared" si="4"/>
        <v>52166.6</v>
      </c>
      <c r="O6">
        <f t="shared" si="5"/>
        <v>94843</v>
      </c>
      <c r="Q6">
        <v>-27815</v>
      </c>
      <c r="R6">
        <v>-195</v>
      </c>
      <c r="T6">
        <v>-1043.2000000000044</v>
      </c>
      <c r="U6">
        <v>13861.400000000001</v>
      </c>
      <c r="W6">
        <v>10276.4</v>
      </c>
      <c r="X6">
        <v>16017.4</v>
      </c>
      <c r="AD6">
        <v>52166.6</v>
      </c>
      <c r="AE6">
        <v>1.5817783792694944</v>
      </c>
      <c r="AK6">
        <v>52166.6</v>
      </c>
      <c r="AL6">
        <v>1.5817783792694944</v>
      </c>
    </row>
    <row r="7" spans="1:38" x14ac:dyDescent="0.25">
      <c r="B7">
        <v>93082</v>
      </c>
      <c r="C7">
        <v>24306</v>
      </c>
      <c r="D7">
        <v>30893</v>
      </c>
      <c r="E7">
        <v>51723</v>
      </c>
      <c r="F7">
        <v>50017</v>
      </c>
      <c r="H7">
        <v>70358</v>
      </c>
      <c r="J7">
        <f t="shared" si="0"/>
        <v>50004.2</v>
      </c>
      <c r="K7">
        <f t="shared" si="1"/>
        <v>1.4070418084880871</v>
      </c>
      <c r="L7">
        <f t="shared" si="2"/>
        <v>93082</v>
      </c>
      <c r="M7">
        <f t="shared" si="3"/>
        <v>24306</v>
      </c>
      <c r="N7">
        <f t="shared" si="4"/>
        <v>50004.2</v>
      </c>
      <c r="O7">
        <f t="shared" si="5"/>
        <v>68776</v>
      </c>
      <c r="Q7">
        <v>-3934</v>
      </c>
      <c r="R7">
        <v>-1</v>
      </c>
      <c r="T7">
        <v>-1926.4000000000015</v>
      </c>
      <c r="U7">
        <v>2183.7999999999956</v>
      </c>
      <c r="W7">
        <v>32894.799999999996</v>
      </c>
      <c r="X7">
        <v>3633.8</v>
      </c>
      <c r="Z7">
        <v>50004.2</v>
      </c>
      <c r="AA7">
        <v>1.4070418084880871</v>
      </c>
      <c r="AK7">
        <v>50004.2</v>
      </c>
      <c r="AL7">
        <v>1.4070418084880871</v>
      </c>
    </row>
    <row r="8" spans="1:38" x14ac:dyDescent="0.25">
      <c r="B8">
        <v>41604</v>
      </c>
      <c r="C8">
        <v>98269</v>
      </c>
      <c r="D8">
        <v>44549</v>
      </c>
      <c r="E8">
        <v>96734</v>
      </c>
      <c r="F8">
        <v>21533</v>
      </c>
      <c r="H8">
        <v>112436</v>
      </c>
      <c r="J8">
        <f t="shared" si="0"/>
        <v>60537.8</v>
      </c>
      <c r="K8">
        <f t="shared" si="1"/>
        <v>1.8572858610653178</v>
      </c>
      <c r="L8">
        <f t="shared" si="2"/>
        <v>98269</v>
      </c>
      <c r="M8">
        <f t="shared" si="3"/>
        <v>21533</v>
      </c>
      <c r="N8">
        <f t="shared" si="4"/>
        <v>60537.8</v>
      </c>
      <c r="O8">
        <f t="shared" si="5"/>
        <v>76736</v>
      </c>
      <c r="Q8">
        <v>69755</v>
      </c>
      <c r="R8">
        <v>-12261</v>
      </c>
      <c r="T8">
        <v>19283.600000000006</v>
      </c>
      <c r="U8">
        <v>-9634.3999999999942</v>
      </c>
      <c r="W8">
        <v>43465.599999999999</v>
      </c>
      <c r="X8">
        <v>10814.8</v>
      </c>
      <c r="Z8">
        <v>60537.8</v>
      </c>
      <c r="AA8">
        <v>1.8572858610653178</v>
      </c>
      <c r="AK8">
        <v>60537.8</v>
      </c>
      <c r="AL8">
        <v>1.8572858610653178</v>
      </c>
    </row>
    <row r="9" spans="1:38" x14ac:dyDescent="0.25">
      <c r="B9">
        <v>74171</v>
      </c>
      <c r="C9">
        <v>33571</v>
      </c>
      <c r="D9">
        <v>61961</v>
      </c>
      <c r="E9">
        <v>55697</v>
      </c>
      <c r="F9">
        <v>67682</v>
      </c>
      <c r="H9">
        <v>81782</v>
      </c>
      <c r="J9">
        <f t="shared" si="0"/>
        <v>58616.4</v>
      </c>
      <c r="K9">
        <f t="shared" si="1"/>
        <v>1.395206802191878</v>
      </c>
      <c r="L9">
        <f t="shared" si="2"/>
        <v>74171</v>
      </c>
      <c r="M9">
        <f t="shared" si="3"/>
        <v>33571</v>
      </c>
      <c r="N9">
        <f t="shared" si="4"/>
        <v>58616.4</v>
      </c>
      <c r="O9">
        <f t="shared" si="5"/>
        <v>40600</v>
      </c>
      <c r="Q9">
        <v>5030</v>
      </c>
      <c r="R9">
        <v>6</v>
      </c>
      <c r="T9">
        <v>4201.2000000000044</v>
      </c>
      <c r="U9">
        <v>-5388.5999999999985</v>
      </c>
      <c r="W9">
        <v>27386</v>
      </c>
      <c r="X9">
        <v>8447.7999999999993</v>
      </c>
      <c r="Z9">
        <v>58616.4</v>
      </c>
      <c r="AA9">
        <v>1.395206802191878</v>
      </c>
      <c r="AK9">
        <v>58616.4</v>
      </c>
      <c r="AL9">
        <v>1.395206802191878</v>
      </c>
    </row>
    <row r="10" spans="1:38" x14ac:dyDescent="0.25">
      <c r="B10">
        <v>29710</v>
      </c>
      <c r="C10">
        <v>70288</v>
      </c>
      <c r="D10">
        <v>28323</v>
      </c>
      <c r="E10">
        <v>69177</v>
      </c>
      <c r="F10">
        <v>99644</v>
      </c>
      <c r="H10">
        <v>103212</v>
      </c>
      <c r="J10">
        <f t="shared" si="0"/>
        <v>59428.4</v>
      </c>
      <c r="K10">
        <f t="shared" si="1"/>
        <v>1.7367453944578686</v>
      </c>
      <c r="L10">
        <f t="shared" si="2"/>
        <v>99644</v>
      </c>
      <c r="M10">
        <f t="shared" si="3"/>
        <v>28323</v>
      </c>
      <c r="N10">
        <f t="shared" si="4"/>
        <v>59428.4</v>
      </c>
      <c r="O10">
        <f t="shared" si="5"/>
        <v>71321</v>
      </c>
      <c r="Q10">
        <v>-3675</v>
      </c>
      <c r="R10">
        <v>-6357</v>
      </c>
      <c r="T10">
        <v>-10460.200000000004</v>
      </c>
      <c r="U10">
        <v>5367.8000000000029</v>
      </c>
      <c r="W10">
        <v>13944.2</v>
      </c>
      <c r="X10">
        <v>5375</v>
      </c>
      <c r="AF10">
        <v>59428.4</v>
      </c>
      <c r="AG10">
        <v>1.7367453944578686</v>
      </c>
      <c r="AK10">
        <v>59428.4</v>
      </c>
      <c r="AL10">
        <v>1.7367453944578686</v>
      </c>
    </row>
    <row r="11" spans="1:38" x14ac:dyDescent="0.25">
      <c r="B11">
        <v>52813</v>
      </c>
      <c r="C11">
        <v>52233</v>
      </c>
      <c r="D11">
        <v>61165</v>
      </c>
      <c r="E11">
        <v>30917</v>
      </c>
      <c r="F11">
        <v>24675</v>
      </c>
      <c r="H11">
        <v>46606</v>
      </c>
      <c r="J11">
        <f t="shared" si="0"/>
        <v>44360.6</v>
      </c>
      <c r="K11">
        <f t="shared" si="1"/>
        <v>1.0506169889496535</v>
      </c>
      <c r="L11">
        <f t="shared" si="2"/>
        <v>61165</v>
      </c>
      <c r="M11">
        <f t="shared" si="3"/>
        <v>24675</v>
      </c>
      <c r="N11">
        <f t="shared" si="4"/>
        <v>44360.6</v>
      </c>
      <c r="O11">
        <f t="shared" si="5"/>
        <v>36490</v>
      </c>
      <c r="Q11">
        <v>-50318</v>
      </c>
      <c r="R11">
        <v>-11307</v>
      </c>
      <c r="T11">
        <v>-13252.599999999999</v>
      </c>
      <c r="U11">
        <v>1058.1999999999971</v>
      </c>
      <c r="W11">
        <v>27045.4</v>
      </c>
      <c r="X11">
        <v>1101.4000000000001</v>
      </c>
      <c r="AD11">
        <v>44360.6</v>
      </c>
      <c r="AE11">
        <v>1.0506169889496535</v>
      </c>
      <c r="AI11">
        <v>44360.6</v>
      </c>
      <c r="AJ11">
        <v>1.0506169889496535</v>
      </c>
    </row>
    <row r="12" spans="1:38" x14ac:dyDescent="0.25">
      <c r="B12">
        <v>105746</v>
      </c>
      <c r="C12">
        <v>49298</v>
      </c>
      <c r="D12">
        <v>47499</v>
      </c>
      <c r="E12">
        <v>34176</v>
      </c>
      <c r="F12">
        <v>61349</v>
      </c>
      <c r="H12">
        <v>87066</v>
      </c>
      <c r="J12">
        <f t="shared" si="0"/>
        <v>59613.599999999999</v>
      </c>
      <c r="K12">
        <f t="shared" si="1"/>
        <v>1.4605056564273924</v>
      </c>
      <c r="L12">
        <f t="shared" si="2"/>
        <v>105746</v>
      </c>
      <c r="M12">
        <f t="shared" si="3"/>
        <v>34176</v>
      </c>
      <c r="N12">
        <f t="shared" si="4"/>
        <v>59613.599999999999</v>
      </c>
      <c r="O12">
        <f t="shared" si="5"/>
        <v>71570</v>
      </c>
      <c r="Q12">
        <v>-264</v>
      </c>
      <c r="R12">
        <v>437</v>
      </c>
      <c r="T12">
        <v>6034.7999999999956</v>
      </c>
      <c r="U12">
        <v>-1534</v>
      </c>
      <c r="W12">
        <v>38268</v>
      </c>
      <c r="X12">
        <v>6217.2</v>
      </c>
      <c r="AD12">
        <v>59613.599999999999</v>
      </c>
      <c r="AE12">
        <v>1.4605056564273924</v>
      </c>
      <c r="AK12">
        <v>59613.599999999999</v>
      </c>
      <c r="AL12">
        <v>1.4605056564273924</v>
      </c>
    </row>
    <row r="13" spans="1:38" x14ac:dyDescent="0.25">
      <c r="B13">
        <v>98235</v>
      </c>
      <c r="C13">
        <v>40473</v>
      </c>
      <c r="D13">
        <v>26555</v>
      </c>
      <c r="E13">
        <v>38673</v>
      </c>
      <c r="F13">
        <v>8534</v>
      </c>
      <c r="H13">
        <v>71178</v>
      </c>
      <c r="J13">
        <f t="shared" si="0"/>
        <v>42494</v>
      </c>
      <c r="K13">
        <f t="shared" si="1"/>
        <v>1.6750129430037182</v>
      </c>
      <c r="L13">
        <f t="shared" si="2"/>
        <v>98235</v>
      </c>
      <c r="M13">
        <f t="shared" si="3"/>
        <v>8534</v>
      </c>
      <c r="N13">
        <f t="shared" si="4"/>
        <v>42494</v>
      </c>
      <c r="O13">
        <f t="shared" si="5"/>
        <v>89701</v>
      </c>
      <c r="Q13">
        <v>-57972</v>
      </c>
      <c r="R13">
        <v>18400</v>
      </c>
      <c r="T13">
        <v>-31552</v>
      </c>
      <c r="U13">
        <v>1421.8000000000029</v>
      </c>
      <c r="W13">
        <v>69911.199999999997</v>
      </c>
      <c r="X13">
        <v>7680.6</v>
      </c>
      <c r="AF13">
        <v>42494</v>
      </c>
      <c r="AG13">
        <v>1.6750129430037182</v>
      </c>
      <c r="AK13">
        <v>42494</v>
      </c>
      <c r="AL13">
        <v>1.6750129430037182</v>
      </c>
    </row>
    <row r="14" spans="1:38" x14ac:dyDescent="0.25">
      <c r="B14">
        <v>53403</v>
      </c>
      <c r="C14">
        <v>28734</v>
      </c>
      <c r="D14">
        <v>73833</v>
      </c>
      <c r="E14">
        <v>76944</v>
      </c>
      <c r="F14">
        <v>22285</v>
      </c>
      <c r="H14">
        <v>60658</v>
      </c>
      <c r="J14">
        <f t="shared" si="0"/>
        <v>51039.8</v>
      </c>
      <c r="K14">
        <f t="shared" si="1"/>
        <v>1.1884450957879928</v>
      </c>
      <c r="L14">
        <f t="shared" si="2"/>
        <v>76944</v>
      </c>
      <c r="M14">
        <f t="shared" si="3"/>
        <v>22285</v>
      </c>
      <c r="N14">
        <f t="shared" si="4"/>
        <v>51039.8</v>
      </c>
      <c r="O14">
        <f t="shared" si="5"/>
        <v>54659</v>
      </c>
      <c r="Q14">
        <v>25480</v>
      </c>
      <c r="R14">
        <v>-2937</v>
      </c>
      <c r="T14">
        <v>21101.600000000002</v>
      </c>
      <c r="U14">
        <v>878.40000000000146</v>
      </c>
      <c r="W14">
        <v>51723.199999999997</v>
      </c>
      <c r="X14">
        <v>3830.3999999999996</v>
      </c>
      <c r="Z14">
        <v>51039.8</v>
      </c>
      <c r="AA14">
        <v>1.1884450957879928</v>
      </c>
      <c r="AI14">
        <v>51039.8</v>
      </c>
      <c r="AJ14">
        <v>1.1884450957879928</v>
      </c>
    </row>
    <row r="15" spans="1:38" x14ac:dyDescent="0.25">
      <c r="B15">
        <v>65238</v>
      </c>
      <c r="C15">
        <v>46277</v>
      </c>
      <c r="D15">
        <v>32554</v>
      </c>
      <c r="E15">
        <v>78851</v>
      </c>
      <c r="F15">
        <v>26880</v>
      </c>
      <c r="H15">
        <v>59011</v>
      </c>
      <c r="J15">
        <f t="shared" si="0"/>
        <v>49960</v>
      </c>
      <c r="K15">
        <f t="shared" si="1"/>
        <v>1.1811649319455564</v>
      </c>
      <c r="L15">
        <f t="shared" si="2"/>
        <v>78851</v>
      </c>
      <c r="M15">
        <f t="shared" si="3"/>
        <v>26880</v>
      </c>
      <c r="N15">
        <f t="shared" si="4"/>
        <v>49960</v>
      </c>
      <c r="O15">
        <f t="shared" si="5"/>
        <v>51971</v>
      </c>
      <c r="Q15">
        <v>-27458</v>
      </c>
      <c r="R15">
        <v>2783</v>
      </c>
      <c r="T15">
        <v>-16632.199999999997</v>
      </c>
      <c r="U15">
        <v>458.40000000000146</v>
      </c>
      <c r="W15">
        <v>26142.6</v>
      </c>
      <c r="X15">
        <v>721.19999999999993</v>
      </c>
      <c r="AB15">
        <v>49960</v>
      </c>
      <c r="AC15">
        <v>1.1811649319455564</v>
      </c>
      <c r="AI15">
        <v>49960</v>
      </c>
      <c r="AJ15">
        <v>1.1811649319455564</v>
      </c>
    </row>
    <row r="16" spans="1:38" x14ac:dyDescent="0.25">
      <c r="B16">
        <v>32750</v>
      </c>
      <c r="C16">
        <v>84148</v>
      </c>
      <c r="D16">
        <v>23201</v>
      </c>
      <c r="E16">
        <v>24811</v>
      </c>
      <c r="F16">
        <v>93854</v>
      </c>
      <c r="H16">
        <v>92763</v>
      </c>
      <c r="J16">
        <f t="shared" si="0"/>
        <v>51752.800000000003</v>
      </c>
      <c r="K16">
        <f t="shared" si="1"/>
        <v>1.7924247576942696</v>
      </c>
      <c r="L16">
        <f t="shared" si="2"/>
        <v>93854</v>
      </c>
      <c r="M16">
        <f t="shared" si="3"/>
        <v>23201</v>
      </c>
      <c r="N16">
        <f t="shared" si="4"/>
        <v>51752.800000000003</v>
      </c>
      <c r="O16">
        <f t="shared" si="5"/>
        <v>70653</v>
      </c>
      <c r="Q16">
        <v>20808</v>
      </c>
      <c r="R16">
        <v>-1151</v>
      </c>
      <c r="T16">
        <v>-13855.399999999994</v>
      </c>
      <c r="U16">
        <v>7152.2000000000044</v>
      </c>
      <c r="W16">
        <v>53328.6</v>
      </c>
      <c r="X16">
        <v>7152.1999999999989</v>
      </c>
      <c r="AB16">
        <v>51752.800000000003</v>
      </c>
      <c r="AC16">
        <v>1.7924247576942696</v>
      </c>
      <c r="AK16">
        <v>51752.800000000003</v>
      </c>
      <c r="AL16">
        <v>1.7924247576942696</v>
      </c>
    </row>
    <row r="17" spans="2:38" x14ac:dyDescent="0.25">
      <c r="B17">
        <v>44297</v>
      </c>
      <c r="C17">
        <v>15245</v>
      </c>
      <c r="D17">
        <v>45606</v>
      </c>
      <c r="E17">
        <v>86574</v>
      </c>
      <c r="F17">
        <v>27921</v>
      </c>
      <c r="H17">
        <v>89379</v>
      </c>
      <c r="J17">
        <f t="shared" si="0"/>
        <v>43928.6</v>
      </c>
      <c r="K17">
        <f t="shared" si="1"/>
        <v>2.0346425790942577</v>
      </c>
      <c r="L17">
        <f t="shared" si="2"/>
        <v>86574</v>
      </c>
      <c r="M17">
        <f t="shared" si="3"/>
        <v>15245</v>
      </c>
      <c r="N17">
        <f t="shared" si="4"/>
        <v>43928.6</v>
      </c>
      <c r="O17">
        <f t="shared" si="5"/>
        <v>71329</v>
      </c>
      <c r="Q17">
        <v>7092</v>
      </c>
      <c r="R17">
        <v>1492</v>
      </c>
      <c r="T17">
        <v>-12872.800000000003</v>
      </c>
      <c r="U17">
        <v>-1925.2000000000044</v>
      </c>
      <c r="W17">
        <v>18980.400000000001</v>
      </c>
      <c r="X17">
        <v>10357.6</v>
      </c>
      <c r="Z17">
        <v>43928.6</v>
      </c>
      <c r="AA17">
        <v>2.0346425790942577</v>
      </c>
      <c r="AK17">
        <v>43928.6</v>
      </c>
      <c r="AL17">
        <v>2.0346425790942577</v>
      </c>
    </row>
    <row r="18" spans="2:38" x14ac:dyDescent="0.25">
      <c r="B18">
        <v>36040</v>
      </c>
      <c r="C18">
        <v>30783</v>
      </c>
      <c r="D18">
        <v>25276</v>
      </c>
      <c r="E18">
        <v>97044</v>
      </c>
      <c r="F18">
        <v>73660</v>
      </c>
      <c r="H18">
        <v>85139</v>
      </c>
      <c r="J18">
        <f t="shared" si="0"/>
        <v>52560.6</v>
      </c>
      <c r="K18">
        <f t="shared" si="1"/>
        <v>1.6198254966648022</v>
      </c>
      <c r="L18">
        <f t="shared" si="2"/>
        <v>97044</v>
      </c>
      <c r="M18">
        <f t="shared" si="3"/>
        <v>25276</v>
      </c>
      <c r="N18">
        <f t="shared" si="4"/>
        <v>52560.6</v>
      </c>
      <c r="O18">
        <f t="shared" si="5"/>
        <v>71768</v>
      </c>
      <c r="Q18">
        <v>9617</v>
      </c>
      <c r="R18">
        <v>-5751</v>
      </c>
      <c r="T18">
        <v>1835.4000000000015</v>
      </c>
      <c r="U18">
        <v>2250</v>
      </c>
      <c r="W18">
        <v>19081</v>
      </c>
      <c r="X18">
        <v>9479.2000000000007</v>
      </c>
      <c r="Z18">
        <v>52560.6</v>
      </c>
      <c r="AA18">
        <v>1.6198254966648022</v>
      </c>
      <c r="AK18">
        <v>52560.6</v>
      </c>
      <c r="AL18">
        <v>1.6198254966648022</v>
      </c>
    </row>
    <row r="19" spans="2:38" x14ac:dyDescent="0.25">
      <c r="B19">
        <v>53095</v>
      </c>
      <c r="C19">
        <v>62052</v>
      </c>
      <c r="D19">
        <v>99302</v>
      </c>
      <c r="E19">
        <v>101461</v>
      </c>
      <c r="F19">
        <v>98217</v>
      </c>
      <c r="H19">
        <v>97399</v>
      </c>
      <c r="J19">
        <f t="shared" si="0"/>
        <v>82825.399999999994</v>
      </c>
      <c r="K19">
        <f t="shared" si="1"/>
        <v>1.1759556850917714</v>
      </c>
      <c r="L19">
        <f t="shared" si="2"/>
        <v>101461</v>
      </c>
      <c r="M19">
        <f t="shared" si="3"/>
        <v>53095</v>
      </c>
      <c r="N19">
        <f t="shared" si="4"/>
        <v>82825.399999999994</v>
      </c>
      <c r="O19">
        <f t="shared" si="5"/>
        <v>48366</v>
      </c>
      <c r="Q19">
        <v>-2969</v>
      </c>
      <c r="R19">
        <v>-5758</v>
      </c>
      <c r="T19">
        <v>-9031</v>
      </c>
      <c r="U19">
        <v>-3083.8000000000029</v>
      </c>
      <c r="W19">
        <v>17865</v>
      </c>
      <c r="X19">
        <v>6751</v>
      </c>
      <c r="AB19">
        <v>82825.399999999994</v>
      </c>
      <c r="AC19">
        <v>1.1759556850917714</v>
      </c>
      <c r="AI19">
        <v>82825.399999999994</v>
      </c>
      <c r="AJ19">
        <v>1.1759556850917714</v>
      </c>
    </row>
    <row r="20" spans="2:38" x14ac:dyDescent="0.25">
      <c r="B20">
        <v>82189</v>
      </c>
      <c r="C20">
        <v>58145</v>
      </c>
      <c r="D20">
        <v>87402</v>
      </c>
      <c r="E20">
        <v>38895</v>
      </c>
      <c r="F20">
        <v>56405</v>
      </c>
      <c r="H20">
        <v>105399</v>
      </c>
      <c r="J20">
        <f t="shared" si="0"/>
        <v>64607.199999999997</v>
      </c>
      <c r="K20">
        <f t="shared" si="1"/>
        <v>1.6313816416746121</v>
      </c>
      <c r="L20">
        <f t="shared" si="2"/>
        <v>87402</v>
      </c>
      <c r="M20">
        <f t="shared" si="3"/>
        <v>38895</v>
      </c>
      <c r="N20">
        <f t="shared" si="4"/>
        <v>64607.199999999997</v>
      </c>
      <c r="O20">
        <f t="shared" si="5"/>
        <v>48507</v>
      </c>
      <c r="Q20">
        <v>15855</v>
      </c>
      <c r="R20">
        <v>78</v>
      </c>
      <c r="T20">
        <v>-10791.800000000003</v>
      </c>
      <c r="U20">
        <v>-6133.1999999999971</v>
      </c>
      <c r="W20">
        <v>14960.2</v>
      </c>
      <c r="X20">
        <v>7509.2000000000007</v>
      </c>
      <c r="AB20">
        <v>64607.199999999997</v>
      </c>
      <c r="AC20">
        <v>1.6313816416746121</v>
      </c>
      <c r="AK20">
        <v>64607.199999999997</v>
      </c>
      <c r="AL20">
        <v>1.6313816416746121</v>
      </c>
    </row>
    <row r="21" spans="2:38" x14ac:dyDescent="0.25">
      <c r="B21">
        <v>94258</v>
      </c>
      <c r="C21">
        <v>71693</v>
      </c>
      <c r="D21">
        <v>32108</v>
      </c>
      <c r="E21">
        <v>34148</v>
      </c>
      <c r="F21">
        <v>72942</v>
      </c>
      <c r="H21">
        <v>78362</v>
      </c>
      <c r="J21">
        <f t="shared" si="0"/>
        <v>61029.8</v>
      </c>
      <c r="K21">
        <f t="shared" si="1"/>
        <v>1.2839956873527358</v>
      </c>
      <c r="L21">
        <f t="shared" si="2"/>
        <v>94258</v>
      </c>
      <c r="M21">
        <f t="shared" si="3"/>
        <v>32108</v>
      </c>
      <c r="N21">
        <f t="shared" si="4"/>
        <v>61029.8</v>
      </c>
      <c r="O21">
        <f t="shared" si="5"/>
        <v>62150</v>
      </c>
      <c r="Q21">
        <v>-6262</v>
      </c>
      <c r="R21">
        <v>-61</v>
      </c>
      <c r="T21">
        <v>23096.600000000006</v>
      </c>
      <c r="U21">
        <v>79.600000000005821</v>
      </c>
      <c r="W21">
        <v>38709.399999999994</v>
      </c>
      <c r="X21">
        <v>8356.7999999999993</v>
      </c>
      <c r="AD21">
        <v>61029.8</v>
      </c>
      <c r="AE21">
        <v>1.2839956873527358</v>
      </c>
      <c r="AI21">
        <v>61029.8</v>
      </c>
      <c r="AJ21">
        <v>1.2839956873527358</v>
      </c>
    </row>
    <row r="22" spans="2:38" x14ac:dyDescent="0.25">
      <c r="B22">
        <v>97290</v>
      </c>
      <c r="C22">
        <v>79358</v>
      </c>
      <c r="D22">
        <v>53016</v>
      </c>
      <c r="E22">
        <v>24684</v>
      </c>
      <c r="F22">
        <v>82701</v>
      </c>
      <c r="H22">
        <v>89025</v>
      </c>
      <c r="J22">
        <f t="shared" si="0"/>
        <v>67409.8</v>
      </c>
      <c r="K22">
        <f t="shared" si="1"/>
        <v>1.3206536735014789</v>
      </c>
      <c r="L22">
        <f t="shared" si="2"/>
        <v>97290</v>
      </c>
      <c r="M22">
        <f t="shared" si="3"/>
        <v>24684</v>
      </c>
      <c r="N22">
        <f t="shared" si="4"/>
        <v>67409.8</v>
      </c>
      <c r="O22">
        <f t="shared" si="5"/>
        <v>72606</v>
      </c>
      <c r="Q22">
        <v>-28194</v>
      </c>
      <c r="R22">
        <v>-6</v>
      </c>
      <c r="T22">
        <v>-3290.5999999999913</v>
      </c>
      <c r="U22">
        <v>388.40000000000873</v>
      </c>
      <c r="W22">
        <v>20610.2</v>
      </c>
      <c r="X22">
        <v>808</v>
      </c>
      <c r="AF22">
        <v>67409.8</v>
      </c>
      <c r="AG22">
        <v>1.3206536735014789</v>
      </c>
      <c r="AI22">
        <v>67409.8</v>
      </c>
      <c r="AJ22">
        <v>1.3206536735014789</v>
      </c>
    </row>
    <row r="23" spans="2:38" x14ac:dyDescent="0.25">
      <c r="B23">
        <v>54231</v>
      </c>
      <c r="C23">
        <v>24764</v>
      </c>
      <c r="D23">
        <v>28997</v>
      </c>
      <c r="E23">
        <v>103345</v>
      </c>
      <c r="F23">
        <v>24403</v>
      </c>
      <c r="H23">
        <v>56566</v>
      </c>
      <c r="J23">
        <f t="shared" si="0"/>
        <v>47148</v>
      </c>
      <c r="K23">
        <f t="shared" si="1"/>
        <v>1.1997539662339867</v>
      </c>
      <c r="L23">
        <f t="shared" si="2"/>
        <v>103345</v>
      </c>
      <c r="M23">
        <f t="shared" si="3"/>
        <v>24403</v>
      </c>
      <c r="N23">
        <f t="shared" si="4"/>
        <v>47148</v>
      </c>
      <c r="O23">
        <f t="shared" si="5"/>
        <v>78942</v>
      </c>
      <c r="Q23">
        <v>-28058</v>
      </c>
      <c r="R23">
        <v>1979</v>
      </c>
      <c r="T23">
        <v>-5496</v>
      </c>
      <c r="U23">
        <v>4437.4000000000015</v>
      </c>
      <c r="W23">
        <v>39268.800000000003</v>
      </c>
      <c r="X23">
        <v>4437.3999999999996</v>
      </c>
      <c r="AD23">
        <v>47148</v>
      </c>
      <c r="AE23">
        <v>1.1997539662339867</v>
      </c>
      <c r="AK23">
        <v>47148</v>
      </c>
      <c r="AL23">
        <v>1.1997539662339867</v>
      </c>
    </row>
    <row r="24" spans="2:38" x14ac:dyDescent="0.25">
      <c r="B24">
        <v>90622</v>
      </c>
      <c r="C24">
        <v>38514</v>
      </c>
      <c r="D24">
        <v>40743</v>
      </c>
      <c r="E24">
        <v>27062</v>
      </c>
      <c r="F24">
        <v>30770</v>
      </c>
      <c r="H24">
        <v>54593</v>
      </c>
      <c r="J24">
        <f t="shared" si="0"/>
        <v>45542.2</v>
      </c>
      <c r="K24">
        <f t="shared" si="1"/>
        <v>1.1987343606589054</v>
      </c>
      <c r="L24">
        <f t="shared" si="2"/>
        <v>90622</v>
      </c>
      <c r="M24">
        <f t="shared" si="3"/>
        <v>27062</v>
      </c>
      <c r="N24">
        <f t="shared" si="4"/>
        <v>45542.2</v>
      </c>
      <c r="O24">
        <f t="shared" si="5"/>
        <v>63560</v>
      </c>
      <c r="Q24">
        <v>-53893</v>
      </c>
      <c r="R24">
        <v>2841</v>
      </c>
      <c r="T24">
        <v>-12563</v>
      </c>
      <c r="U24">
        <v>5593</v>
      </c>
      <c r="W24">
        <v>14679.4</v>
      </c>
      <c r="X24">
        <v>5947.8</v>
      </c>
      <c r="AD24">
        <v>45542.2</v>
      </c>
      <c r="AE24">
        <v>1.1987343606589054</v>
      </c>
      <c r="AI24">
        <v>45542.2</v>
      </c>
      <c r="AJ24">
        <v>1.1987343606589054</v>
      </c>
    </row>
    <row r="25" spans="2:38" x14ac:dyDescent="0.25">
      <c r="B25">
        <v>22620</v>
      </c>
      <c r="C25">
        <v>46074</v>
      </c>
      <c r="D25">
        <v>97428</v>
      </c>
      <c r="E25">
        <v>74904</v>
      </c>
      <c r="F25">
        <v>17236</v>
      </c>
      <c r="H25">
        <v>64982</v>
      </c>
      <c r="J25">
        <f t="shared" si="0"/>
        <v>51652.4</v>
      </c>
      <c r="K25">
        <f t="shared" si="1"/>
        <v>1.2580635168936971</v>
      </c>
      <c r="L25">
        <f t="shared" si="2"/>
        <v>97428</v>
      </c>
      <c r="M25">
        <f t="shared" si="3"/>
        <v>17236</v>
      </c>
      <c r="N25">
        <f t="shared" si="4"/>
        <v>51652.4</v>
      </c>
      <c r="O25">
        <f t="shared" si="5"/>
        <v>80192</v>
      </c>
      <c r="Q25">
        <v>-29728</v>
      </c>
      <c r="R25">
        <v>-1299</v>
      </c>
      <c r="T25">
        <v>-4189.5999999999985</v>
      </c>
      <c r="U25">
        <v>2959.5999999999985</v>
      </c>
      <c r="W25">
        <v>34403.200000000004</v>
      </c>
      <c r="X25">
        <v>8017.6</v>
      </c>
      <c r="AD25">
        <v>51652.4</v>
      </c>
      <c r="AE25">
        <v>1.2580635168936971</v>
      </c>
      <c r="AK25">
        <v>51652.4</v>
      </c>
      <c r="AL25">
        <v>1.2580635168936971</v>
      </c>
    </row>
    <row r="26" spans="2:38" x14ac:dyDescent="0.25">
      <c r="B26">
        <v>49897</v>
      </c>
      <c r="C26">
        <v>25540</v>
      </c>
      <c r="D26">
        <v>63305</v>
      </c>
      <c r="E26">
        <v>33385</v>
      </c>
      <c r="F26">
        <v>61358</v>
      </c>
      <c r="H26">
        <v>88548</v>
      </c>
      <c r="J26">
        <f t="shared" si="0"/>
        <v>46697</v>
      </c>
      <c r="K26">
        <f t="shared" si="1"/>
        <v>1.896224596869178</v>
      </c>
      <c r="L26">
        <f t="shared" si="2"/>
        <v>63305</v>
      </c>
      <c r="M26">
        <f t="shared" si="3"/>
        <v>25540</v>
      </c>
      <c r="N26">
        <f t="shared" si="4"/>
        <v>46697</v>
      </c>
      <c r="O26">
        <f t="shared" si="5"/>
        <v>37765</v>
      </c>
      <c r="Q26">
        <v>38487</v>
      </c>
      <c r="R26">
        <v>12</v>
      </c>
      <c r="T26">
        <v>-3167.1999999999971</v>
      </c>
      <c r="U26">
        <v>424</v>
      </c>
      <c r="W26">
        <v>11194.800000000001</v>
      </c>
      <c r="X26">
        <v>8228.4000000000015</v>
      </c>
      <c r="Z26">
        <v>46697</v>
      </c>
      <c r="AA26">
        <v>1.896224596869178</v>
      </c>
      <c r="AK26">
        <v>46697</v>
      </c>
      <c r="AL26">
        <v>1.896224596869178</v>
      </c>
    </row>
    <row r="27" spans="2:38" x14ac:dyDescent="0.25">
      <c r="B27">
        <v>19590</v>
      </c>
      <c r="C27">
        <v>89738</v>
      </c>
      <c r="D27">
        <v>25236</v>
      </c>
      <c r="E27">
        <v>99160</v>
      </c>
      <c r="F27">
        <v>31071</v>
      </c>
      <c r="H27">
        <v>54276</v>
      </c>
      <c r="J27">
        <f t="shared" si="0"/>
        <v>52959</v>
      </c>
      <c r="K27">
        <f t="shared" si="1"/>
        <v>1.0248682943409053</v>
      </c>
      <c r="L27">
        <f t="shared" si="2"/>
        <v>99160</v>
      </c>
      <c r="M27">
        <f t="shared" si="3"/>
        <v>19590</v>
      </c>
      <c r="N27">
        <f t="shared" si="4"/>
        <v>52959</v>
      </c>
      <c r="O27">
        <f t="shared" si="5"/>
        <v>79570</v>
      </c>
      <c r="Q27">
        <v>648</v>
      </c>
      <c r="R27">
        <v>-5620</v>
      </c>
      <c r="T27">
        <v>30671.4</v>
      </c>
      <c r="U27">
        <v>-1103.8000000000029</v>
      </c>
      <c r="W27">
        <v>30671.4</v>
      </c>
      <c r="X27">
        <v>1103.8</v>
      </c>
      <c r="AD27">
        <v>52959</v>
      </c>
      <c r="AE27">
        <v>1.0248682943409053</v>
      </c>
      <c r="AI27">
        <v>52959</v>
      </c>
      <c r="AJ27">
        <v>1.0248682943409053</v>
      </c>
    </row>
    <row r="28" spans="2:38" x14ac:dyDescent="0.25">
      <c r="B28">
        <v>39663</v>
      </c>
      <c r="C28">
        <v>89967</v>
      </c>
      <c r="D28">
        <v>96526</v>
      </c>
      <c r="E28">
        <v>47547</v>
      </c>
      <c r="F28">
        <v>76380</v>
      </c>
      <c r="H28">
        <v>124752</v>
      </c>
      <c r="J28">
        <f t="shared" si="0"/>
        <v>70016.600000000006</v>
      </c>
      <c r="K28">
        <f t="shared" si="1"/>
        <v>1.7817488995466788</v>
      </c>
      <c r="L28">
        <f t="shared" si="2"/>
        <v>96526</v>
      </c>
      <c r="M28">
        <f t="shared" si="3"/>
        <v>39663</v>
      </c>
      <c r="N28">
        <f t="shared" si="4"/>
        <v>70016.600000000006</v>
      </c>
      <c r="O28">
        <f t="shared" si="5"/>
        <v>56863</v>
      </c>
      <c r="Q28">
        <v>-1938</v>
      </c>
      <c r="R28">
        <v>12807</v>
      </c>
      <c r="T28">
        <v>4728.2000000000044</v>
      </c>
      <c r="U28">
        <v>839.60000000000582</v>
      </c>
      <c r="W28">
        <v>18207.800000000003</v>
      </c>
      <c r="X28">
        <v>7501.2</v>
      </c>
      <c r="AF28">
        <v>70016.600000000006</v>
      </c>
      <c r="AG28">
        <v>1.7817488995466788</v>
      </c>
      <c r="AK28">
        <v>70016.600000000006</v>
      </c>
      <c r="AL28">
        <v>1.7817488995466788</v>
      </c>
    </row>
    <row r="29" spans="2:38" x14ac:dyDescent="0.25">
      <c r="B29">
        <v>111124</v>
      </c>
      <c r="C29">
        <v>70247</v>
      </c>
      <c r="D29">
        <v>81693</v>
      </c>
      <c r="E29">
        <v>39946</v>
      </c>
      <c r="F29">
        <v>30719</v>
      </c>
      <c r="H29">
        <v>126053</v>
      </c>
      <c r="J29">
        <f t="shared" si="0"/>
        <v>66745.8</v>
      </c>
      <c r="K29">
        <f t="shared" si="1"/>
        <v>1.8885532872480364</v>
      </c>
      <c r="L29">
        <f t="shared" si="2"/>
        <v>111124</v>
      </c>
      <c r="M29">
        <f t="shared" si="3"/>
        <v>30719</v>
      </c>
      <c r="N29">
        <f t="shared" si="4"/>
        <v>66745.8</v>
      </c>
      <c r="O29">
        <f t="shared" si="5"/>
        <v>80405</v>
      </c>
      <c r="Q29">
        <v>11663</v>
      </c>
      <c r="R29">
        <v>12651</v>
      </c>
      <c r="T29">
        <v>-7374</v>
      </c>
      <c r="U29">
        <v>1755.4000000000015</v>
      </c>
      <c r="W29">
        <v>38400.400000000001</v>
      </c>
      <c r="X29">
        <v>2783.7999999999997</v>
      </c>
      <c r="AF29">
        <v>66745.8</v>
      </c>
      <c r="AG29">
        <v>1.8885532872480364</v>
      </c>
      <c r="AK29">
        <v>66745.8</v>
      </c>
      <c r="AL29">
        <v>1.8885532872480364</v>
      </c>
    </row>
    <row r="30" spans="2:38" x14ac:dyDescent="0.25">
      <c r="B30">
        <v>86110</v>
      </c>
      <c r="C30">
        <v>38555</v>
      </c>
      <c r="D30">
        <v>38297</v>
      </c>
      <c r="E30">
        <v>68182</v>
      </c>
      <c r="F30">
        <v>40898</v>
      </c>
      <c r="H30">
        <v>123166</v>
      </c>
      <c r="J30">
        <f t="shared" si="0"/>
        <v>54408.4</v>
      </c>
      <c r="K30">
        <f t="shared" si="1"/>
        <v>2.2637313356025905</v>
      </c>
      <c r="L30">
        <f t="shared" si="2"/>
        <v>86110</v>
      </c>
      <c r="M30">
        <f t="shared" si="3"/>
        <v>38297</v>
      </c>
      <c r="N30">
        <f t="shared" si="4"/>
        <v>54408.4</v>
      </c>
      <c r="O30">
        <f t="shared" si="5"/>
        <v>47813</v>
      </c>
      <c r="Q30">
        <v>27472</v>
      </c>
      <c r="R30">
        <v>18318</v>
      </c>
      <c r="T30">
        <v>-10142</v>
      </c>
      <c r="U30">
        <v>-713.40000000000146</v>
      </c>
      <c r="W30">
        <v>32372</v>
      </c>
      <c r="X30">
        <v>2128.6000000000004</v>
      </c>
      <c r="AB30">
        <v>54408.4</v>
      </c>
      <c r="AC30">
        <v>2.2637313356025905</v>
      </c>
      <c r="AK30">
        <v>54408.4</v>
      </c>
      <c r="AL30">
        <v>2.2637313356025905</v>
      </c>
    </row>
    <row r="31" spans="2:38" x14ac:dyDescent="0.25">
      <c r="B31">
        <v>71616</v>
      </c>
      <c r="C31">
        <v>50369</v>
      </c>
      <c r="D31">
        <v>76280</v>
      </c>
      <c r="E31">
        <v>60325</v>
      </c>
      <c r="F31">
        <v>75000</v>
      </c>
      <c r="H31">
        <v>105123</v>
      </c>
      <c r="J31">
        <f t="shared" si="0"/>
        <v>66718</v>
      </c>
      <c r="K31">
        <f t="shared" si="1"/>
        <v>1.5756317635420727</v>
      </c>
      <c r="L31">
        <f t="shared" si="2"/>
        <v>76280</v>
      </c>
      <c r="M31">
        <f t="shared" si="3"/>
        <v>50369</v>
      </c>
      <c r="N31">
        <f t="shared" si="4"/>
        <v>66718</v>
      </c>
      <c r="O31">
        <f t="shared" si="5"/>
        <v>25911</v>
      </c>
      <c r="Q31">
        <v>23082</v>
      </c>
      <c r="R31">
        <v>-25</v>
      </c>
      <c r="T31">
        <v>28711</v>
      </c>
      <c r="U31">
        <v>-1577</v>
      </c>
      <c r="W31">
        <v>31887</v>
      </c>
      <c r="X31">
        <v>9505</v>
      </c>
      <c r="AD31">
        <v>66718</v>
      </c>
      <c r="AE31">
        <v>1.5756317635420727</v>
      </c>
      <c r="AK31">
        <v>66718</v>
      </c>
      <c r="AL31">
        <v>1.5756317635420727</v>
      </c>
    </row>
    <row r="32" spans="2:38" x14ac:dyDescent="0.25">
      <c r="B32">
        <v>38803</v>
      </c>
      <c r="C32">
        <v>38687</v>
      </c>
      <c r="D32">
        <v>101065</v>
      </c>
      <c r="E32">
        <v>24675</v>
      </c>
      <c r="F32">
        <v>21764</v>
      </c>
      <c r="H32">
        <v>57134</v>
      </c>
      <c r="J32">
        <f t="shared" si="0"/>
        <v>44998.8</v>
      </c>
      <c r="K32">
        <f t="shared" si="1"/>
        <v>1.2696783025325118</v>
      </c>
      <c r="L32">
        <f t="shared" si="2"/>
        <v>101065</v>
      </c>
      <c r="M32">
        <f t="shared" si="3"/>
        <v>21764</v>
      </c>
      <c r="N32">
        <f t="shared" si="4"/>
        <v>44998.8</v>
      </c>
      <c r="O32">
        <f t="shared" si="5"/>
        <v>79301</v>
      </c>
      <c r="Q32">
        <v>-40036</v>
      </c>
      <c r="R32">
        <v>-866</v>
      </c>
      <c r="T32">
        <v>-30966</v>
      </c>
      <c r="U32">
        <v>-3838.1999999999971</v>
      </c>
      <c r="W32">
        <v>34580.800000000003</v>
      </c>
      <c r="X32">
        <v>7218.6</v>
      </c>
      <c r="AB32">
        <v>44998.8</v>
      </c>
      <c r="AC32">
        <v>1.2696783025325118</v>
      </c>
      <c r="AI32">
        <v>44998.8</v>
      </c>
      <c r="AJ32">
        <v>1.2696783025325118</v>
      </c>
    </row>
    <row r="33" spans="2:38" x14ac:dyDescent="0.25">
      <c r="B33">
        <v>44162</v>
      </c>
      <c r="C33">
        <v>5761</v>
      </c>
      <c r="D33">
        <v>67781</v>
      </c>
      <c r="E33">
        <v>54445</v>
      </c>
      <c r="F33">
        <v>19552</v>
      </c>
      <c r="H33">
        <v>54790</v>
      </c>
      <c r="J33">
        <f t="shared" si="0"/>
        <v>38340.199999999997</v>
      </c>
      <c r="K33">
        <f t="shared" si="1"/>
        <v>1.4290483617717176</v>
      </c>
      <c r="L33">
        <f t="shared" si="2"/>
        <v>67781</v>
      </c>
      <c r="M33">
        <f t="shared" si="3"/>
        <v>5761</v>
      </c>
      <c r="N33">
        <f t="shared" si="4"/>
        <v>38340.199999999997</v>
      </c>
      <c r="O33">
        <f t="shared" si="5"/>
        <v>62020</v>
      </c>
      <c r="Q33">
        <v>-27743</v>
      </c>
      <c r="R33">
        <v>-273</v>
      </c>
      <c r="T33">
        <v>-17206.600000000006</v>
      </c>
      <c r="U33">
        <v>-6862</v>
      </c>
      <c r="W33">
        <v>34576.199999999997</v>
      </c>
      <c r="X33">
        <v>10610.800000000001</v>
      </c>
      <c r="Z33">
        <v>38340.199999999997</v>
      </c>
      <c r="AA33">
        <v>1.4290483617717176</v>
      </c>
      <c r="AK33">
        <v>38340.199999999997</v>
      </c>
      <c r="AL33">
        <v>1.4290483617717176</v>
      </c>
    </row>
    <row r="34" spans="2:38" x14ac:dyDescent="0.25">
      <c r="B34">
        <v>47103</v>
      </c>
      <c r="C34">
        <v>74084</v>
      </c>
      <c r="D34">
        <v>80738</v>
      </c>
      <c r="E34">
        <v>86909</v>
      </c>
      <c r="F34">
        <v>31982</v>
      </c>
      <c r="H34">
        <v>85219</v>
      </c>
      <c r="J34">
        <f t="shared" ref="J34:J65" si="6">AVERAGE(B34:F34)</f>
        <v>64163.199999999997</v>
      </c>
      <c r="K34">
        <f t="shared" ref="K34:K65" si="7">H34/J34</f>
        <v>1.3281600668295845</v>
      </c>
      <c r="L34">
        <f t="shared" ref="L34:L65" si="8">MAX(B34:F34)</f>
        <v>86909</v>
      </c>
      <c r="M34">
        <f t="shared" ref="M34:M65" si="9">MIN(B34:F34)</f>
        <v>31982</v>
      </c>
      <c r="N34">
        <f t="shared" ref="N34:N65" si="10">AVERAGE(B34:F34)</f>
        <v>64163.199999999997</v>
      </c>
      <c r="O34">
        <f t="shared" ref="O34:O65" si="11">L34-M34</f>
        <v>54927</v>
      </c>
      <c r="Q34">
        <v>7975</v>
      </c>
      <c r="R34">
        <v>-3</v>
      </c>
      <c r="T34">
        <v>-11186.600000000006</v>
      </c>
      <c r="U34">
        <v>325.19999999999709</v>
      </c>
      <c r="W34">
        <v>37803</v>
      </c>
      <c r="X34">
        <v>7553.2</v>
      </c>
      <c r="AB34">
        <v>64163.199999999997</v>
      </c>
      <c r="AC34">
        <v>1.3281600668295845</v>
      </c>
      <c r="AK34">
        <v>64163.199999999997</v>
      </c>
      <c r="AL34">
        <v>1.3281600668295845</v>
      </c>
    </row>
    <row r="35" spans="2:38" x14ac:dyDescent="0.25">
      <c r="B35">
        <v>52918</v>
      </c>
      <c r="C35">
        <v>32541</v>
      </c>
      <c r="D35">
        <v>79159</v>
      </c>
      <c r="E35">
        <v>38237</v>
      </c>
      <c r="F35">
        <v>69687</v>
      </c>
      <c r="H35">
        <v>112699</v>
      </c>
      <c r="J35">
        <f t="shared" si="6"/>
        <v>54508.4</v>
      </c>
      <c r="K35">
        <f t="shared" si="7"/>
        <v>2.067552890930572</v>
      </c>
      <c r="L35">
        <f t="shared" si="8"/>
        <v>79159</v>
      </c>
      <c r="M35">
        <f t="shared" si="9"/>
        <v>32541</v>
      </c>
      <c r="N35">
        <f t="shared" si="10"/>
        <v>54508.4</v>
      </c>
      <c r="O35">
        <f t="shared" si="11"/>
        <v>46618</v>
      </c>
      <c r="Q35">
        <v>55627</v>
      </c>
      <c r="R35">
        <v>-5282</v>
      </c>
      <c r="T35">
        <v>-79</v>
      </c>
      <c r="U35">
        <v>2864.8000000000029</v>
      </c>
      <c r="W35">
        <v>16332.2</v>
      </c>
      <c r="X35">
        <v>8665.6</v>
      </c>
      <c r="Z35">
        <v>54508.4</v>
      </c>
      <c r="AA35">
        <v>2.067552890930572</v>
      </c>
      <c r="AK35">
        <v>54508.4</v>
      </c>
      <c r="AL35">
        <v>2.067552890930572</v>
      </c>
    </row>
    <row r="36" spans="2:38" x14ac:dyDescent="0.25">
      <c r="B36">
        <v>44132</v>
      </c>
      <c r="C36">
        <v>40217</v>
      </c>
      <c r="D36">
        <v>69650</v>
      </c>
      <c r="E36">
        <v>51948</v>
      </c>
      <c r="F36">
        <v>80896</v>
      </c>
      <c r="H36">
        <v>112171</v>
      </c>
      <c r="J36">
        <f t="shared" si="6"/>
        <v>57368.6</v>
      </c>
      <c r="K36">
        <f t="shared" si="7"/>
        <v>1.9552682129248404</v>
      </c>
      <c r="L36">
        <f t="shared" si="8"/>
        <v>80896</v>
      </c>
      <c r="M36">
        <f t="shared" si="9"/>
        <v>40217</v>
      </c>
      <c r="N36">
        <f t="shared" si="10"/>
        <v>57368.6</v>
      </c>
      <c r="O36">
        <f t="shared" si="11"/>
        <v>40679</v>
      </c>
      <c r="Q36">
        <v>28531</v>
      </c>
      <c r="R36">
        <v>819</v>
      </c>
      <c r="T36">
        <v>-982.59999999999854</v>
      </c>
      <c r="U36">
        <v>4670</v>
      </c>
      <c r="W36">
        <v>51279.4</v>
      </c>
      <c r="X36">
        <v>6199.2</v>
      </c>
      <c r="AB36">
        <v>57368.6</v>
      </c>
      <c r="AC36">
        <v>1.9552682129248404</v>
      </c>
      <c r="AK36">
        <v>57368.6</v>
      </c>
      <c r="AL36">
        <v>1.9552682129248404</v>
      </c>
    </row>
    <row r="37" spans="2:38" x14ac:dyDescent="0.25">
      <c r="B37">
        <v>89702</v>
      </c>
      <c r="C37">
        <v>39635</v>
      </c>
      <c r="D37">
        <v>91190</v>
      </c>
      <c r="E37">
        <v>42887</v>
      </c>
      <c r="F37">
        <v>95807</v>
      </c>
      <c r="H37">
        <v>95020</v>
      </c>
      <c r="J37">
        <f t="shared" si="6"/>
        <v>71844.2</v>
      </c>
      <c r="K37">
        <f t="shared" si="7"/>
        <v>1.3225841473633224</v>
      </c>
      <c r="L37">
        <f t="shared" si="8"/>
        <v>95807</v>
      </c>
      <c r="M37">
        <f t="shared" si="9"/>
        <v>39635</v>
      </c>
      <c r="N37">
        <f t="shared" si="10"/>
        <v>71844.2</v>
      </c>
      <c r="O37">
        <f t="shared" si="11"/>
        <v>56172</v>
      </c>
      <c r="Q37">
        <v>-13835</v>
      </c>
      <c r="R37">
        <v>-182</v>
      </c>
      <c r="T37">
        <v>897.80000000000291</v>
      </c>
      <c r="U37">
        <v>522</v>
      </c>
      <c r="W37">
        <v>39407</v>
      </c>
      <c r="X37">
        <v>1344</v>
      </c>
      <c r="AF37">
        <v>71844.2</v>
      </c>
      <c r="AG37">
        <v>1.3225841473633224</v>
      </c>
      <c r="AI37">
        <v>71844.2</v>
      </c>
      <c r="AJ37">
        <v>1.3225841473633224</v>
      </c>
    </row>
    <row r="38" spans="2:38" x14ac:dyDescent="0.25">
      <c r="B38">
        <v>72788</v>
      </c>
      <c r="C38">
        <v>60161</v>
      </c>
      <c r="D38">
        <v>63882</v>
      </c>
      <c r="E38">
        <v>23543</v>
      </c>
      <c r="F38">
        <v>67027</v>
      </c>
      <c r="H38">
        <v>59787</v>
      </c>
      <c r="J38">
        <f t="shared" si="6"/>
        <v>57480.2</v>
      </c>
      <c r="K38">
        <f t="shared" si="7"/>
        <v>1.0401320802641605</v>
      </c>
      <c r="L38">
        <f t="shared" si="8"/>
        <v>72788</v>
      </c>
      <c r="M38">
        <f t="shared" si="9"/>
        <v>23543</v>
      </c>
      <c r="N38">
        <f t="shared" si="10"/>
        <v>57480.2</v>
      </c>
      <c r="O38">
        <f t="shared" si="11"/>
        <v>49245</v>
      </c>
      <c r="Q38">
        <v>-48699</v>
      </c>
      <c r="R38">
        <v>-319</v>
      </c>
      <c r="T38">
        <v>-10268.199999999997</v>
      </c>
      <c r="U38">
        <v>-1992</v>
      </c>
      <c r="W38">
        <v>16919</v>
      </c>
      <c r="X38">
        <v>2056</v>
      </c>
      <c r="AF38">
        <v>57480.2</v>
      </c>
      <c r="AG38">
        <v>1.0401320802641605</v>
      </c>
      <c r="AI38">
        <v>57480.2</v>
      </c>
      <c r="AJ38">
        <v>1.0401320802641605</v>
      </c>
    </row>
    <row r="39" spans="2:38" x14ac:dyDescent="0.25">
      <c r="B39">
        <v>57832</v>
      </c>
      <c r="C39">
        <v>69837</v>
      </c>
      <c r="D39">
        <v>24803</v>
      </c>
      <c r="E39">
        <v>39132</v>
      </c>
      <c r="F39">
        <v>95925</v>
      </c>
      <c r="H39">
        <v>83008</v>
      </c>
      <c r="J39">
        <f t="shared" si="6"/>
        <v>57505.8</v>
      </c>
      <c r="K39">
        <f t="shared" si="7"/>
        <v>1.4434717889325945</v>
      </c>
      <c r="L39">
        <f t="shared" si="8"/>
        <v>95925</v>
      </c>
      <c r="M39">
        <f t="shared" si="9"/>
        <v>24803</v>
      </c>
      <c r="N39">
        <f t="shared" si="10"/>
        <v>57505.8</v>
      </c>
      <c r="O39">
        <f t="shared" si="11"/>
        <v>71122</v>
      </c>
      <c r="Q39">
        <v>39466</v>
      </c>
      <c r="R39">
        <v>-2</v>
      </c>
      <c r="T39">
        <v>20556.600000000006</v>
      </c>
      <c r="U39">
        <v>1785.6000000000058</v>
      </c>
      <c r="W39">
        <v>24828.2</v>
      </c>
      <c r="X39">
        <v>1788.4000000000003</v>
      </c>
      <c r="Z39">
        <v>57505.8</v>
      </c>
      <c r="AA39">
        <v>1.4434717889325945</v>
      </c>
      <c r="AK39">
        <v>57505.8</v>
      </c>
      <c r="AL39">
        <v>1.4434717889325945</v>
      </c>
    </row>
    <row r="40" spans="2:38" x14ac:dyDescent="0.25">
      <c r="B40">
        <v>47782</v>
      </c>
      <c r="C40">
        <v>89618</v>
      </c>
      <c r="D40">
        <v>98343</v>
      </c>
      <c r="E40">
        <v>46234</v>
      </c>
      <c r="F40">
        <v>58166</v>
      </c>
      <c r="H40">
        <v>103599</v>
      </c>
      <c r="J40">
        <f t="shared" si="6"/>
        <v>68028.600000000006</v>
      </c>
      <c r="K40">
        <f t="shared" si="7"/>
        <v>1.5228742029087765</v>
      </c>
      <c r="L40">
        <f t="shared" si="8"/>
        <v>98343</v>
      </c>
      <c r="M40">
        <f t="shared" si="9"/>
        <v>46234</v>
      </c>
      <c r="N40">
        <f t="shared" si="10"/>
        <v>68028.600000000006</v>
      </c>
      <c r="O40">
        <f t="shared" si="11"/>
        <v>52109</v>
      </c>
      <c r="Q40">
        <v>1386</v>
      </c>
      <c r="R40">
        <v>116</v>
      </c>
      <c r="T40">
        <v>24117.600000000006</v>
      </c>
      <c r="U40">
        <v>935.80000000000291</v>
      </c>
      <c r="W40">
        <v>53570.8</v>
      </c>
      <c r="X40">
        <v>3325.8</v>
      </c>
      <c r="AD40">
        <v>68028.600000000006</v>
      </c>
      <c r="AE40">
        <v>1.5228742029087765</v>
      </c>
      <c r="AK40">
        <v>68028.600000000006</v>
      </c>
      <c r="AL40">
        <v>1.5228742029087765</v>
      </c>
    </row>
    <row r="41" spans="2:38" x14ac:dyDescent="0.25">
      <c r="B41">
        <v>87336</v>
      </c>
      <c r="C41">
        <v>47784</v>
      </c>
      <c r="D41">
        <v>45079</v>
      </c>
      <c r="E41">
        <v>88546</v>
      </c>
      <c r="F41">
        <v>29334</v>
      </c>
      <c r="H41">
        <v>67414</v>
      </c>
      <c r="J41">
        <f t="shared" si="6"/>
        <v>59615.8</v>
      </c>
      <c r="K41">
        <f t="shared" si="7"/>
        <v>1.1308076046953994</v>
      </c>
      <c r="L41">
        <f t="shared" si="8"/>
        <v>88546</v>
      </c>
      <c r="M41">
        <f t="shared" si="9"/>
        <v>29334</v>
      </c>
      <c r="N41">
        <f t="shared" si="10"/>
        <v>59615.8</v>
      </c>
      <c r="O41">
        <f t="shared" si="11"/>
        <v>59212</v>
      </c>
      <c r="Q41">
        <v>-61244</v>
      </c>
      <c r="R41">
        <v>-2134</v>
      </c>
      <c r="T41">
        <v>-7812.8000000000029</v>
      </c>
      <c r="U41">
        <v>-2044.1999999999971</v>
      </c>
      <c r="W41">
        <v>41926.800000000003</v>
      </c>
      <c r="X41">
        <v>2918.9999999999995</v>
      </c>
      <c r="AF41">
        <v>59615.8</v>
      </c>
      <c r="AG41">
        <v>1.1308076046953994</v>
      </c>
      <c r="AI41">
        <v>59615.8</v>
      </c>
      <c r="AJ41">
        <v>1.1308076046953994</v>
      </c>
    </row>
    <row r="42" spans="2:38" x14ac:dyDescent="0.25">
      <c r="B42">
        <v>62522</v>
      </c>
      <c r="C42">
        <v>53606</v>
      </c>
      <c r="D42">
        <v>23392</v>
      </c>
      <c r="E42">
        <v>61432</v>
      </c>
      <c r="F42">
        <v>84064</v>
      </c>
      <c r="H42">
        <v>72212</v>
      </c>
      <c r="J42">
        <f t="shared" si="6"/>
        <v>57003.199999999997</v>
      </c>
      <c r="K42">
        <f t="shared" si="7"/>
        <v>1.266806074044966</v>
      </c>
      <c r="L42">
        <f t="shared" si="8"/>
        <v>84064</v>
      </c>
      <c r="M42">
        <f t="shared" si="9"/>
        <v>23392</v>
      </c>
      <c r="N42">
        <f t="shared" si="10"/>
        <v>57003.199999999997</v>
      </c>
      <c r="O42">
        <f t="shared" si="11"/>
        <v>60672</v>
      </c>
      <c r="Q42">
        <v>-49189</v>
      </c>
      <c r="R42">
        <v>-221</v>
      </c>
      <c r="T42">
        <v>-5972.8000000000029</v>
      </c>
      <c r="U42">
        <v>6432.1999999999971</v>
      </c>
      <c r="W42">
        <v>19918.400000000001</v>
      </c>
      <c r="X42">
        <v>12769.4</v>
      </c>
      <c r="AF42">
        <v>57003.199999999997</v>
      </c>
      <c r="AG42">
        <v>1.266806074044966</v>
      </c>
      <c r="AI42">
        <v>57003.199999999997</v>
      </c>
      <c r="AJ42">
        <v>1.266806074044966</v>
      </c>
    </row>
    <row r="43" spans="2:38" x14ac:dyDescent="0.25">
      <c r="B43">
        <v>81805</v>
      </c>
      <c r="C43">
        <v>46518</v>
      </c>
      <c r="D43">
        <v>78595</v>
      </c>
      <c r="E43">
        <v>72430</v>
      </c>
      <c r="F43">
        <v>48891</v>
      </c>
      <c r="H43">
        <v>95681</v>
      </c>
      <c r="J43">
        <f t="shared" si="6"/>
        <v>65647.8</v>
      </c>
      <c r="K43">
        <f t="shared" si="7"/>
        <v>1.4574898168712431</v>
      </c>
      <c r="L43">
        <f t="shared" si="8"/>
        <v>81805</v>
      </c>
      <c r="M43">
        <f t="shared" si="9"/>
        <v>46518</v>
      </c>
      <c r="N43">
        <f t="shared" si="10"/>
        <v>65647.8</v>
      </c>
      <c r="O43">
        <f t="shared" si="11"/>
        <v>35287</v>
      </c>
      <c r="Q43">
        <v>-17479</v>
      </c>
      <c r="R43">
        <v>0</v>
      </c>
      <c r="T43">
        <v>5008.8000000000029</v>
      </c>
      <c r="U43">
        <v>-3472.3999999999942</v>
      </c>
      <c r="W43">
        <v>18010</v>
      </c>
      <c r="X43">
        <v>8616</v>
      </c>
      <c r="AF43">
        <v>65647.8</v>
      </c>
      <c r="AG43">
        <v>1.4574898168712431</v>
      </c>
      <c r="AK43">
        <v>65647.8</v>
      </c>
      <c r="AL43">
        <v>1.4574898168712431</v>
      </c>
    </row>
    <row r="44" spans="2:38" x14ac:dyDescent="0.25">
      <c r="B44">
        <v>75010</v>
      </c>
      <c r="C44">
        <v>41441</v>
      </c>
      <c r="D44">
        <v>72364</v>
      </c>
      <c r="E44">
        <v>65747</v>
      </c>
      <c r="F44">
        <v>42332</v>
      </c>
      <c r="H44">
        <v>91920</v>
      </c>
      <c r="J44">
        <f t="shared" si="6"/>
        <v>59378.8</v>
      </c>
      <c r="K44">
        <f t="shared" si="7"/>
        <v>1.5480272420459826</v>
      </c>
      <c r="L44">
        <f t="shared" si="8"/>
        <v>75010</v>
      </c>
      <c r="M44">
        <f t="shared" si="9"/>
        <v>41441</v>
      </c>
      <c r="N44">
        <f t="shared" si="10"/>
        <v>59378.8</v>
      </c>
      <c r="O44">
        <f t="shared" si="11"/>
        <v>33569</v>
      </c>
      <c r="Q44">
        <v>39399</v>
      </c>
      <c r="R44">
        <v>-76</v>
      </c>
      <c r="T44">
        <v>17927.800000000003</v>
      </c>
      <c r="U44">
        <v>-923.59999999999854</v>
      </c>
      <c r="W44">
        <v>49616.6</v>
      </c>
      <c r="X44">
        <v>1333.2</v>
      </c>
      <c r="Z44">
        <v>59378.8</v>
      </c>
      <c r="AA44">
        <v>1.5480272420459826</v>
      </c>
      <c r="AK44">
        <v>59378.8</v>
      </c>
      <c r="AL44">
        <v>1.5480272420459826</v>
      </c>
    </row>
    <row r="45" spans="2:38" x14ac:dyDescent="0.25">
      <c r="B45">
        <v>49355</v>
      </c>
      <c r="C45">
        <v>12323</v>
      </c>
      <c r="D45">
        <v>79899</v>
      </c>
      <c r="E45">
        <v>22141</v>
      </c>
      <c r="F45">
        <v>94279</v>
      </c>
      <c r="H45">
        <v>113373</v>
      </c>
      <c r="J45">
        <f t="shared" si="6"/>
        <v>51599.4</v>
      </c>
      <c r="K45">
        <f t="shared" si="7"/>
        <v>2.1971767113571086</v>
      </c>
      <c r="L45">
        <f t="shared" si="8"/>
        <v>94279</v>
      </c>
      <c r="M45">
        <f t="shared" si="9"/>
        <v>12323</v>
      </c>
      <c r="N45">
        <f t="shared" si="10"/>
        <v>51599.4</v>
      </c>
      <c r="O45">
        <f t="shared" si="11"/>
        <v>81956</v>
      </c>
      <c r="Q45">
        <v>57900</v>
      </c>
      <c r="R45">
        <v>-4892</v>
      </c>
      <c r="T45">
        <v>17061</v>
      </c>
      <c r="U45">
        <v>-6188.7999999999956</v>
      </c>
      <c r="W45">
        <v>56657.8</v>
      </c>
      <c r="X45">
        <v>9363.2000000000007</v>
      </c>
      <c r="AD45">
        <v>51599.4</v>
      </c>
      <c r="AE45">
        <v>2.1971767113571086</v>
      </c>
      <c r="AK45">
        <v>51599.4</v>
      </c>
      <c r="AL45">
        <v>2.1971767113571086</v>
      </c>
    </row>
    <row r="46" spans="2:38" x14ac:dyDescent="0.25">
      <c r="B46">
        <v>51504</v>
      </c>
      <c r="C46">
        <v>64345</v>
      </c>
      <c r="D46">
        <v>81014</v>
      </c>
      <c r="E46">
        <v>99894</v>
      </c>
      <c r="F46">
        <v>42431</v>
      </c>
      <c r="H46">
        <v>98112</v>
      </c>
      <c r="J46">
        <f t="shared" si="6"/>
        <v>67837.600000000006</v>
      </c>
      <c r="K46">
        <f t="shared" si="7"/>
        <v>1.4462775805747843</v>
      </c>
      <c r="L46">
        <f t="shared" si="8"/>
        <v>99894</v>
      </c>
      <c r="M46">
        <f t="shared" si="9"/>
        <v>42431</v>
      </c>
      <c r="N46">
        <f t="shared" si="10"/>
        <v>67837.600000000006</v>
      </c>
      <c r="O46">
        <f t="shared" si="11"/>
        <v>57463</v>
      </c>
      <c r="Q46">
        <v>4632</v>
      </c>
      <c r="R46">
        <v>-9172</v>
      </c>
      <c r="T46">
        <v>4492.6000000000058</v>
      </c>
      <c r="U46">
        <v>4458.8000000000029</v>
      </c>
      <c r="W46">
        <v>22358.2</v>
      </c>
      <c r="X46">
        <v>8035.6</v>
      </c>
      <c r="AB46">
        <v>67837.600000000006</v>
      </c>
      <c r="AC46">
        <v>1.4462775805747843</v>
      </c>
      <c r="AK46">
        <v>67837.600000000006</v>
      </c>
      <c r="AL46">
        <v>1.4462775805747843</v>
      </c>
    </row>
    <row r="47" spans="2:38" x14ac:dyDescent="0.25">
      <c r="B47">
        <v>14986</v>
      </c>
      <c r="C47">
        <v>21392</v>
      </c>
      <c r="D47">
        <v>80944</v>
      </c>
      <c r="E47">
        <v>91493</v>
      </c>
      <c r="F47">
        <v>45668</v>
      </c>
      <c r="H47">
        <v>60982</v>
      </c>
      <c r="J47">
        <f t="shared" si="6"/>
        <v>50896.6</v>
      </c>
      <c r="K47">
        <f t="shared" si="7"/>
        <v>1.1981546900971773</v>
      </c>
      <c r="L47">
        <f t="shared" si="8"/>
        <v>91493</v>
      </c>
      <c r="M47">
        <f t="shared" si="9"/>
        <v>14986</v>
      </c>
      <c r="N47">
        <f t="shared" si="10"/>
        <v>50896.6</v>
      </c>
      <c r="O47">
        <f t="shared" si="11"/>
        <v>76507</v>
      </c>
      <c r="Q47">
        <v>-3962</v>
      </c>
      <c r="R47">
        <v>24</v>
      </c>
      <c r="T47">
        <v>-10431.200000000004</v>
      </c>
      <c r="U47">
        <v>-6353.5999999999985</v>
      </c>
      <c r="W47">
        <v>43462.400000000009</v>
      </c>
      <c r="X47">
        <v>7772.7999999999993</v>
      </c>
      <c r="AB47">
        <v>50896.6</v>
      </c>
      <c r="AC47">
        <v>1.1981546900971773</v>
      </c>
      <c r="AI47">
        <v>50896.6</v>
      </c>
      <c r="AJ47">
        <v>1.1981546900971773</v>
      </c>
    </row>
    <row r="48" spans="2:38" x14ac:dyDescent="0.25">
      <c r="B48">
        <v>47316</v>
      </c>
      <c r="C48">
        <v>55835</v>
      </c>
      <c r="D48">
        <v>47016</v>
      </c>
      <c r="E48">
        <v>23499</v>
      </c>
      <c r="F48">
        <v>39181</v>
      </c>
      <c r="H48">
        <v>79145</v>
      </c>
      <c r="J48">
        <f t="shared" si="6"/>
        <v>42569.4</v>
      </c>
      <c r="K48">
        <f t="shared" si="7"/>
        <v>1.8591993309748316</v>
      </c>
      <c r="L48">
        <f t="shared" si="8"/>
        <v>55835</v>
      </c>
      <c r="M48">
        <f t="shared" si="9"/>
        <v>23499</v>
      </c>
      <c r="N48">
        <f t="shared" si="10"/>
        <v>42569.4</v>
      </c>
      <c r="O48">
        <f t="shared" si="11"/>
        <v>32336</v>
      </c>
      <c r="Q48">
        <v>-42871</v>
      </c>
      <c r="R48">
        <v>-1114</v>
      </c>
      <c r="T48">
        <v>-28549.200000000004</v>
      </c>
      <c r="U48">
        <v>-6303.4000000000015</v>
      </c>
      <c r="W48">
        <v>42616.800000000003</v>
      </c>
      <c r="X48">
        <v>6303.4</v>
      </c>
      <c r="AF48">
        <v>42569.4</v>
      </c>
      <c r="AG48">
        <v>1.8591993309748316</v>
      </c>
      <c r="AK48">
        <v>42569.4</v>
      </c>
      <c r="AL48">
        <v>1.8591993309748316</v>
      </c>
    </row>
    <row r="49" spans="2:38" x14ac:dyDescent="0.25">
      <c r="B49">
        <v>70572</v>
      </c>
      <c r="C49">
        <v>67059</v>
      </c>
      <c r="D49">
        <v>67592</v>
      </c>
      <c r="E49">
        <v>70787</v>
      </c>
      <c r="F49">
        <v>23280</v>
      </c>
      <c r="H49">
        <v>79203</v>
      </c>
      <c r="J49">
        <f t="shared" si="6"/>
        <v>59858</v>
      </c>
      <c r="K49">
        <f t="shared" si="7"/>
        <v>1.3231815296201008</v>
      </c>
      <c r="L49">
        <f t="shared" si="8"/>
        <v>70787</v>
      </c>
      <c r="M49">
        <f t="shared" si="9"/>
        <v>23280</v>
      </c>
      <c r="N49">
        <f t="shared" si="10"/>
        <v>59858</v>
      </c>
      <c r="O49">
        <f t="shared" si="11"/>
        <v>47507</v>
      </c>
      <c r="Q49">
        <v>-43059</v>
      </c>
      <c r="R49">
        <v>-3517</v>
      </c>
      <c r="T49">
        <v>-26488</v>
      </c>
      <c r="U49">
        <v>3591.5999999999985</v>
      </c>
      <c r="W49">
        <v>26488</v>
      </c>
      <c r="X49">
        <v>4930.8</v>
      </c>
      <c r="AB49">
        <v>59858</v>
      </c>
      <c r="AC49">
        <v>1.3231815296201008</v>
      </c>
      <c r="AK49">
        <v>59858</v>
      </c>
      <c r="AL49">
        <v>1.3231815296201008</v>
      </c>
    </row>
    <row r="50" spans="2:38" x14ac:dyDescent="0.25">
      <c r="B50">
        <v>91474</v>
      </c>
      <c r="C50">
        <v>83293</v>
      </c>
      <c r="D50">
        <v>76793</v>
      </c>
      <c r="E50">
        <v>19510</v>
      </c>
      <c r="F50">
        <v>57951</v>
      </c>
      <c r="H50">
        <v>101612</v>
      </c>
      <c r="J50">
        <f t="shared" si="6"/>
        <v>65804.2</v>
      </c>
      <c r="K50">
        <f t="shared" si="7"/>
        <v>1.5441567559517477</v>
      </c>
      <c r="L50">
        <f t="shared" si="8"/>
        <v>91474</v>
      </c>
      <c r="M50">
        <f t="shared" si="9"/>
        <v>19510</v>
      </c>
      <c r="N50">
        <f t="shared" si="10"/>
        <v>65804.2</v>
      </c>
      <c r="O50">
        <f t="shared" si="11"/>
        <v>71964</v>
      </c>
      <c r="Q50">
        <v>-26431</v>
      </c>
      <c r="R50">
        <v>6</v>
      </c>
      <c r="T50">
        <v>-8955.1999999999971</v>
      </c>
      <c r="U50">
        <v>-8519</v>
      </c>
      <c r="W50">
        <v>26840.000000000004</v>
      </c>
      <c r="X50">
        <v>8519</v>
      </c>
      <c r="AF50">
        <v>65804.2</v>
      </c>
      <c r="AG50">
        <v>1.5441567559517477</v>
      </c>
      <c r="AK50">
        <v>65804.2</v>
      </c>
      <c r="AL50">
        <v>1.5441567559517477</v>
      </c>
    </row>
    <row r="51" spans="2:38" x14ac:dyDescent="0.25">
      <c r="B51">
        <v>67337</v>
      </c>
      <c r="C51">
        <v>17340</v>
      </c>
      <c r="D51">
        <v>47595</v>
      </c>
      <c r="E51">
        <v>58693</v>
      </c>
      <c r="F51">
        <v>108356</v>
      </c>
      <c r="H51">
        <v>82263</v>
      </c>
      <c r="J51">
        <f t="shared" si="6"/>
        <v>59864.2</v>
      </c>
      <c r="K51">
        <f t="shared" si="7"/>
        <v>1.3741601825464971</v>
      </c>
      <c r="L51">
        <f t="shared" si="8"/>
        <v>108356</v>
      </c>
      <c r="M51">
        <f t="shared" si="9"/>
        <v>17340</v>
      </c>
      <c r="N51">
        <f t="shared" si="10"/>
        <v>59864.2</v>
      </c>
      <c r="O51">
        <f t="shared" si="11"/>
        <v>91016</v>
      </c>
      <c r="Q51">
        <v>13137</v>
      </c>
      <c r="R51">
        <v>28</v>
      </c>
      <c r="T51">
        <v>19126.599999999999</v>
      </c>
      <c r="U51">
        <v>2292.5999999999985</v>
      </c>
      <c r="W51">
        <v>28010.6</v>
      </c>
      <c r="X51">
        <v>10075.799999999999</v>
      </c>
      <c r="AD51">
        <v>59864.2</v>
      </c>
      <c r="AE51">
        <v>1.3741601825464971</v>
      </c>
      <c r="AI51">
        <v>59864.2</v>
      </c>
      <c r="AJ51">
        <v>1.3741601825464971</v>
      </c>
    </row>
    <row r="52" spans="2:38" x14ac:dyDescent="0.25">
      <c r="B52">
        <v>46125</v>
      </c>
      <c r="C52">
        <v>25608</v>
      </c>
      <c r="D52">
        <v>29084</v>
      </c>
      <c r="E52">
        <v>25928</v>
      </c>
      <c r="F52">
        <v>28657</v>
      </c>
      <c r="H52">
        <v>41809</v>
      </c>
      <c r="J52">
        <f t="shared" si="6"/>
        <v>31080.400000000001</v>
      </c>
      <c r="K52">
        <f t="shared" si="7"/>
        <v>1.3451886076112276</v>
      </c>
      <c r="L52">
        <f t="shared" si="8"/>
        <v>46125</v>
      </c>
      <c r="M52">
        <f t="shared" si="9"/>
        <v>25608</v>
      </c>
      <c r="N52">
        <f t="shared" si="10"/>
        <v>31080.400000000001</v>
      </c>
      <c r="O52">
        <f t="shared" si="11"/>
        <v>20517</v>
      </c>
      <c r="Q52">
        <v>-24488</v>
      </c>
      <c r="R52">
        <v>5152</v>
      </c>
      <c r="T52">
        <v>-23654.6</v>
      </c>
      <c r="U52">
        <v>4359.8000000000029</v>
      </c>
      <c r="W52">
        <v>27481.4</v>
      </c>
      <c r="X52">
        <v>6008.6</v>
      </c>
      <c r="Z52">
        <v>31080.400000000001</v>
      </c>
      <c r="AA52">
        <v>1.3451886076112276</v>
      </c>
      <c r="AK52">
        <v>31080.400000000001</v>
      </c>
      <c r="AL52">
        <v>1.3451886076112276</v>
      </c>
    </row>
    <row r="53" spans="2:38" x14ac:dyDescent="0.25">
      <c r="B53">
        <v>89120</v>
      </c>
      <c r="C53">
        <v>75581</v>
      </c>
      <c r="D53">
        <v>42271</v>
      </c>
      <c r="E53">
        <v>76002</v>
      </c>
      <c r="F53">
        <v>35822</v>
      </c>
      <c r="H53">
        <v>99736</v>
      </c>
      <c r="J53">
        <f t="shared" si="6"/>
        <v>63759.199999999997</v>
      </c>
      <c r="K53">
        <f t="shared" si="7"/>
        <v>1.564260530245047</v>
      </c>
      <c r="L53">
        <f t="shared" si="8"/>
        <v>89120</v>
      </c>
      <c r="M53">
        <f t="shared" si="9"/>
        <v>35822</v>
      </c>
      <c r="N53">
        <f t="shared" si="10"/>
        <v>63759.199999999997</v>
      </c>
      <c r="O53">
        <f t="shared" si="11"/>
        <v>53298</v>
      </c>
      <c r="Q53">
        <v>40573</v>
      </c>
      <c r="R53">
        <v>-284</v>
      </c>
      <c r="T53">
        <v>33206</v>
      </c>
      <c r="U53">
        <v>530.59999999999854</v>
      </c>
      <c r="W53">
        <v>42825.599999999999</v>
      </c>
      <c r="X53">
        <v>2037.8</v>
      </c>
      <c r="AD53">
        <v>63759.199999999997</v>
      </c>
      <c r="AE53">
        <v>1.564260530245047</v>
      </c>
      <c r="AK53">
        <v>63759.199999999997</v>
      </c>
      <c r="AL53">
        <v>1.564260530245047</v>
      </c>
    </row>
    <row r="54" spans="2:38" x14ac:dyDescent="0.25">
      <c r="B54">
        <v>39369</v>
      </c>
      <c r="C54">
        <v>58717</v>
      </c>
      <c r="D54">
        <v>73804</v>
      </c>
      <c r="E54">
        <v>24413</v>
      </c>
      <c r="F54">
        <v>67363</v>
      </c>
      <c r="H54">
        <v>57261</v>
      </c>
      <c r="J54">
        <f t="shared" si="6"/>
        <v>52733.2</v>
      </c>
      <c r="K54">
        <f t="shared" si="7"/>
        <v>1.0858624168455546</v>
      </c>
      <c r="L54">
        <f t="shared" si="8"/>
        <v>73804</v>
      </c>
      <c r="M54">
        <f t="shared" si="9"/>
        <v>24413</v>
      </c>
      <c r="N54">
        <f t="shared" si="10"/>
        <v>52733.2</v>
      </c>
      <c r="O54">
        <f t="shared" si="11"/>
        <v>49391</v>
      </c>
      <c r="Q54">
        <v>-18999</v>
      </c>
      <c r="R54">
        <v>-14051</v>
      </c>
      <c r="T54">
        <v>-4560.2000000000044</v>
      </c>
      <c r="U54">
        <v>1033.7999999999956</v>
      </c>
      <c r="W54">
        <v>35906.199999999997</v>
      </c>
      <c r="X54">
        <v>2057</v>
      </c>
      <c r="Z54">
        <v>52733.2</v>
      </c>
      <c r="AA54">
        <v>1.0858624168455546</v>
      </c>
      <c r="AI54">
        <v>52733.2</v>
      </c>
      <c r="AJ54">
        <v>1.0858624168455546</v>
      </c>
    </row>
    <row r="55" spans="2:38" x14ac:dyDescent="0.25">
      <c r="B55">
        <v>81534</v>
      </c>
      <c r="C55">
        <v>31263</v>
      </c>
      <c r="D55">
        <v>55636</v>
      </c>
      <c r="E55">
        <v>41250</v>
      </c>
      <c r="F55">
        <v>93182</v>
      </c>
      <c r="H55">
        <v>116127</v>
      </c>
      <c r="J55">
        <f t="shared" si="6"/>
        <v>60573</v>
      </c>
      <c r="K55">
        <f t="shared" si="7"/>
        <v>1.9171413005794662</v>
      </c>
      <c r="L55">
        <f t="shared" si="8"/>
        <v>93182</v>
      </c>
      <c r="M55">
        <f t="shared" si="9"/>
        <v>31263</v>
      </c>
      <c r="N55">
        <f t="shared" si="10"/>
        <v>60573</v>
      </c>
      <c r="O55">
        <f t="shared" si="11"/>
        <v>61919</v>
      </c>
      <c r="Q55">
        <v>27936</v>
      </c>
      <c r="R55">
        <v>12072</v>
      </c>
      <c r="T55">
        <v>18285.599999999999</v>
      </c>
      <c r="U55">
        <v>1320</v>
      </c>
      <c r="W55">
        <v>26926.799999999996</v>
      </c>
      <c r="X55">
        <v>7692.8</v>
      </c>
      <c r="AD55">
        <v>60573</v>
      </c>
      <c r="AE55">
        <v>1.9171413005794662</v>
      </c>
      <c r="AK55">
        <v>60573</v>
      </c>
      <c r="AL55">
        <v>1.9171413005794662</v>
      </c>
    </row>
    <row r="56" spans="2:38" x14ac:dyDescent="0.25">
      <c r="B56">
        <v>32620</v>
      </c>
      <c r="C56">
        <v>83946</v>
      </c>
      <c r="D56">
        <v>74910</v>
      </c>
      <c r="E56">
        <v>72135</v>
      </c>
      <c r="F56">
        <v>29246</v>
      </c>
      <c r="H56">
        <v>74348</v>
      </c>
      <c r="J56">
        <f t="shared" si="6"/>
        <v>58571.4</v>
      </c>
      <c r="K56">
        <f t="shared" si="7"/>
        <v>1.269356716759374</v>
      </c>
      <c r="L56">
        <f t="shared" si="8"/>
        <v>83946</v>
      </c>
      <c r="M56">
        <f t="shared" si="9"/>
        <v>29246</v>
      </c>
      <c r="N56">
        <f t="shared" si="10"/>
        <v>58571.4</v>
      </c>
      <c r="O56">
        <f t="shared" si="11"/>
        <v>54700</v>
      </c>
      <c r="Q56">
        <v>2024</v>
      </c>
      <c r="R56">
        <v>217</v>
      </c>
      <c r="T56">
        <v>10822.800000000003</v>
      </c>
      <c r="U56">
        <v>-4040.4000000000015</v>
      </c>
      <c r="W56">
        <v>31206.799999999999</v>
      </c>
      <c r="X56">
        <v>8618</v>
      </c>
      <c r="Z56">
        <v>58571.4</v>
      </c>
      <c r="AA56">
        <v>1.269356716759374</v>
      </c>
      <c r="AK56">
        <v>58571.4</v>
      </c>
      <c r="AL56">
        <v>1.269356716759374</v>
      </c>
    </row>
    <row r="57" spans="2:38" x14ac:dyDescent="0.25">
      <c r="B57">
        <v>38201</v>
      </c>
      <c r="C57">
        <v>56804</v>
      </c>
      <c r="D57">
        <v>62989</v>
      </c>
      <c r="E57">
        <v>33665</v>
      </c>
      <c r="F57">
        <v>94157</v>
      </c>
      <c r="H57">
        <v>101871</v>
      </c>
      <c r="J57">
        <f t="shared" si="6"/>
        <v>57163.199999999997</v>
      </c>
      <c r="K57">
        <f t="shared" si="7"/>
        <v>1.7821080695272484</v>
      </c>
      <c r="L57">
        <f t="shared" si="8"/>
        <v>94157</v>
      </c>
      <c r="M57">
        <f t="shared" si="9"/>
        <v>33665</v>
      </c>
      <c r="N57">
        <f t="shared" si="10"/>
        <v>57163.199999999997</v>
      </c>
      <c r="O57">
        <f t="shared" si="11"/>
        <v>60492</v>
      </c>
      <c r="Q57">
        <v>14172</v>
      </c>
      <c r="R57">
        <v>-8944</v>
      </c>
      <c r="T57">
        <v>2083.7999999999956</v>
      </c>
      <c r="U57">
        <v>-1510.6000000000058</v>
      </c>
      <c r="W57">
        <v>52943</v>
      </c>
      <c r="X57">
        <v>7398.5999999999995</v>
      </c>
      <c r="AD57">
        <v>57163.199999999997</v>
      </c>
      <c r="AE57">
        <v>1.7821080695272484</v>
      </c>
      <c r="AK57">
        <v>57163.199999999997</v>
      </c>
      <c r="AL57">
        <v>1.7821080695272484</v>
      </c>
    </row>
    <row r="58" spans="2:38" x14ac:dyDescent="0.25">
      <c r="B58">
        <v>40523</v>
      </c>
      <c r="C58">
        <v>64288</v>
      </c>
      <c r="D58">
        <v>24346</v>
      </c>
      <c r="E58">
        <v>45680</v>
      </c>
      <c r="F58">
        <v>80353</v>
      </c>
      <c r="H58">
        <v>88702</v>
      </c>
      <c r="J58">
        <f t="shared" si="6"/>
        <v>51038</v>
      </c>
      <c r="K58">
        <f t="shared" si="7"/>
        <v>1.7379599514087543</v>
      </c>
      <c r="L58">
        <f t="shared" si="8"/>
        <v>80353</v>
      </c>
      <c r="M58">
        <f t="shared" si="9"/>
        <v>24346</v>
      </c>
      <c r="N58">
        <f t="shared" si="10"/>
        <v>51038</v>
      </c>
      <c r="O58">
        <f t="shared" si="11"/>
        <v>56007</v>
      </c>
      <c r="Q58">
        <v>27571</v>
      </c>
      <c r="R58">
        <v>-209</v>
      </c>
      <c r="T58">
        <v>11579.599999999999</v>
      </c>
      <c r="U58">
        <v>1261.1999999999971</v>
      </c>
      <c r="W58">
        <v>18904.399999999998</v>
      </c>
      <c r="X58">
        <v>8475.6</v>
      </c>
      <c r="AD58">
        <v>51038</v>
      </c>
      <c r="AE58">
        <v>1.7379599514087543</v>
      </c>
      <c r="AK58">
        <v>51038</v>
      </c>
      <c r="AL58">
        <v>1.7379599514087543</v>
      </c>
    </row>
    <row r="59" spans="2:38" x14ac:dyDescent="0.25">
      <c r="B59">
        <v>94674</v>
      </c>
      <c r="C59">
        <v>103412</v>
      </c>
      <c r="D59">
        <v>26467</v>
      </c>
      <c r="E59">
        <v>54525</v>
      </c>
      <c r="F59">
        <v>21653</v>
      </c>
      <c r="H59">
        <v>83394</v>
      </c>
      <c r="J59">
        <f t="shared" si="6"/>
        <v>60146.2</v>
      </c>
      <c r="K59">
        <f t="shared" si="7"/>
        <v>1.3865215092557801</v>
      </c>
      <c r="L59">
        <f t="shared" si="8"/>
        <v>103412</v>
      </c>
      <c r="M59">
        <f t="shared" si="9"/>
        <v>21653</v>
      </c>
      <c r="N59">
        <f t="shared" si="10"/>
        <v>60146.2</v>
      </c>
      <c r="O59">
        <f t="shared" si="11"/>
        <v>81759</v>
      </c>
      <c r="Q59">
        <v>4059</v>
      </c>
      <c r="R59">
        <v>-788</v>
      </c>
      <c r="T59">
        <v>-9250.4000000000087</v>
      </c>
      <c r="U59">
        <v>-5291.8000000000029</v>
      </c>
      <c r="W59">
        <v>39742</v>
      </c>
      <c r="X59">
        <v>15749.8</v>
      </c>
      <c r="AB59">
        <v>60146.2</v>
      </c>
      <c r="AC59">
        <v>1.3865215092557801</v>
      </c>
      <c r="AK59">
        <v>60146.2</v>
      </c>
      <c r="AL59">
        <v>1.3865215092557801</v>
      </c>
    </row>
    <row r="60" spans="2:38" x14ac:dyDescent="0.25">
      <c r="B60">
        <v>69021</v>
      </c>
      <c r="C60">
        <v>70356</v>
      </c>
      <c r="D60">
        <v>34249</v>
      </c>
      <c r="E60">
        <v>80040</v>
      </c>
      <c r="F60">
        <v>68846</v>
      </c>
      <c r="H60">
        <v>77109</v>
      </c>
      <c r="J60">
        <f t="shared" si="6"/>
        <v>64502.400000000001</v>
      </c>
      <c r="K60">
        <f t="shared" si="7"/>
        <v>1.1954438904598899</v>
      </c>
      <c r="L60">
        <f t="shared" si="8"/>
        <v>80040</v>
      </c>
      <c r="M60">
        <f t="shared" si="9"/>
        <v>34249</v>
      </c>
      <c r="N60">
        <f t="shared" si="10"/>
        <v>64502.400000000001</v>
      </c>
      <c r="O60">
        <f t="shared" si="11"/>
        <v>45791</v>
      </c>
      <c r="Q60">
        <v>-17109</v>
      </c>
      <c r="R60">
        <v>-7745</v>
      </c>
      <c r="T60">
        <v>-4918.7999999999956</v>
      </c>
      <c r="U60">
        <v>9945.8000000000029</v>
      </c>
      <c r="W60">
        <v>16123.2</v>
      </c>
      <c r="X60">
        <v>9945.7999999999993</v>
      </c>
      <c r="AB60">
        <v>64502.400000000001</v>
      </c>
      <c r="AC60">
        <v>1.1954438904598899</v>
      </c>
      <c r="AI60">
        <v>64502.400000000001</v>
      </c>
      <c r="AJ60">
        <v>1.1954438904598899</v>
      </c>
    </row>
    <row r="61" spans="2:38" x14ac:dyDescent="0.25">
      <c r="B61">
        <v>111888</v>
      </c>
      <c r="C61">
        <v>15049</v>
      </c>
      <c r="D61">
        <v>48313</v>
      </c>
      <c r="E61">
        <v>71162</v>
      </c>
      <c r="F61">
        <v>51905</v>
      </c>
      <c r="H61">
        <v>111429</v>
      </c>
      <c r="J61">
        <f t="shared" si="6"/>
        <v>59663.4</v>
      </c>
      <c r="K61">
        <f t="shared" si="7"/>
        <v>1.8676273896559699</v>
      </c>
      <c r="L61">
        <f t="shared" si="8"/>
        <v>111888</v>
      </c>
      <c r="M61">
        <f t="shared" si="9"/>
        <v>15049</v>
      </c>
      <c r="N61">
        <f t="shared" si="10"/>
        <v>59663.4</v>
      </c>
      <c r="O61">
        <f t="shared" si="11"/>
        <v>96839</v>
      </c>
      <c r="Q61">
        <v>25821</v>
      </c>
      <c r="R61">
        <v>197</v>
      </c>
      <c r="T61">
        <v>-7223.9999999999927</v>
      </c>
      <c r="U61">
        <v>-1449.7999999999956</v>
      </c>
      <c r="W61">
        <v>19748.400000000001</v>
      </c>
      <c r="X61">
        <v>3492.2</v>
      </c>
      <c r="AB61">
        <v>59663.4</v>
      </c>
      <c r="AC61">
        <v>1.8676273896559699</v>
      </c>
      <c r="AK61">
        <v>59663.4</v>
      </c>
      <c r="AL61">
        <v>1.8676273896559699</v>
      </c>
    </row>
    <row r="62" spans="2:38" x14ac:dyDescent="0.25">
      <c r="B62">
        <v>51929</v>
      </c>
      <c r="C62">
        <v>86732</v>
      </c>
      <c r="D62">
        <v>29436</v>
      </c>
      <c r="E62">
        <v>22009</v>
      </c>
      <c r="F62">
        <v>53803</v>
      </c>
      <c r="H62">
        <v>97498</v>
      </c>
      <c r="J62">
        <f t="shared" si="6"/>
        <v>48781.8</v>
      </c>
      <c r="K62">
        <f t="shared" si="7"/>
        <v>1.9986552361741468</v>
      </c>
      <c r="L62">
        <f t="shared" si="8"/>
        <v>86732</v>
      </c>
      <c r="M62">
        <f t="shared" si="9"/>
        <v>22009</v>
      </c>
      <c r="N62">
        <f t="shared" si="10"/>
        <v>48781.8</v>
      </c>
      <c r="O62">
        <f t="shared" si="11"/>
        <v>64723</v>
      </c>
      <c r="Q62">
        <v>-13817</v>
      </c>
      <c r="R62">
        <v>0</v>
      </c>
      <c r="T62">
        <v>-25239.599999999991</v>
      </c>
      <c r="U62">
        <v>-1496.5999999999985</v>
      </c>
      <c r="W62">
        <v>33167.599999999999</v>
      </c>
      <c r="X62">
        <v>10401.4</v>
      </c>
      <c r="AB62">
        <v>48781.8</v>
      </c>
      <c r="AC62">
        <v>1.9986552361741468</v>
      </c>
      <c r="AK62">
        <v>48781.8</v>
      </c>
      <c r="AL62">
        <v>1.9986552361741468</v>
      </c>
    </row>
    <row r="63" spans="2:38" x14ac:dyDescent="0.25">
      <c r="B63">
        <v>94938</v>
      </c>
      <c r="C63">
        <v>73331</v>
      </c>
      <c r="D63">
        <v>22322</v>
      </c>
      <c r="E63">
        <v>77196</v>
      </c>
      <c r="F63">
        <v>26698</v>
      </c>
      <c r="H63">
        <v>89404</v>
      </c>
      <c r="J63">
        <f t="shared" si="6"/>
        <v>58897</v>
      </c>
      <c r="K63">
        <f t="shared" si="7"/>
        <v>1.5179720529059204</v>
      </c>
      <c r="L63">
        <f t="shared" si="8"/>
        <v>94938</v>
      </c>
      <c r="M63">
        <f t="shared" si="9"/>
        <v>22322</v>
      </c>
      <c r="N63">
        <f t="shared" si="10"/>
        <v>58897</v>
      </c>
      <c r="O63">
        <f t="shared" si="11"/>
        <v>72616</v>
      </c>
      <c r="Q63">
        <v>-23756</v>
      </c>
      <c r="R63">
        <v>-7952</v>
      </c>
      <c r="T63">
        <v>-28064</v>
      </c>
      <c r="U63">
        <v>-678.40000000000146</v>
      </c>
      <c r="W63">
        <v>37864</v>
      </c>
      <c r="X63">
        <v>3638.4</v>
      </c>
      <c r="AB63">
        <v>58897</v>
      </c>
      <c r="AC63">
        <v>1.5179720529059204</v>
      </c>
      <c r="AK63">
        <v>58897</v>
      </c>
      <c r="AL63">
        <v>1.5179720529059204</v>
      </c>
    </row>
    <row r="64" spans="2:38" x14ac:dyDescent="0.25">
      <c r="B64">
        <v>87108</v>
      </c>
      <c r="C64">
        <v>53455</v>
      </c>
      <c r="D64">
        <v>31091</v>
      </c>
      <c r="E64">
        <v>83025</v>
      </c>
      <c r="F64">
        <v>23076</v>
      </c>
      <c r="H64">
        <v>88094</v>
      </c>
      <c r="J64">
        <f t="shared" si="6"/>
        <v>55551</v>
      </c>
      <c r="K64">
        <f t="shared" si="7"/>
        <v>1.5858220374070673</v>
      </c>
      <c r="L64">
        <f t="shared" si="8"/>
        <v>87108</v>
      </c>
      <c r="M64">
        <f t="shared" si="9"/>
        <v>23076</v>
      </c>
      <c r="N64">
        <f t="shared" si="10"/>
        <v>55551</v>
      </c>
      <c r="O64">
        <f t="shared" si="11"/>
        <v>64032</v>
      </c>
      <c r="Q64">
        <v>17492</v>
      </c>
      <c r="R64">
        <v>2594</v>
      </c>
      <c r="T64">
        <v>30286.799999999999</v>
      </c>
      <c r="U64">
        <v>1924</v>
      </c>
      <c r="W64">
        <v>45036.800000000003</v>
      </c>
      <c r="X64">
        <v>2603.1999999999998</v>
      </c>
      <c r="AD64">
        <v>55551</v>
      </c>
      <c r="AE64">
        <v>1.5858220374070673</v>
      </c>
      <c r="AK64">
        <v>55551</v>
      </c>
      <c r="AL64">
        <v>1.5858220374070673</v>
      </c>
    </row>
    <row r="65" spans="2:38" x14ac:dyDescent="0.25">
      <c r="B65">
        <v>47842</v>
      </c>
      <c r="C65">
        <v>19161</v>
      </c>
      <c r="D65">
        <v>55113</v>
      </c>
      <c r="E65">
        <v>58894</v>
      </c>
      <c r="F65">
        <v>98507</v>
      </c>
      <c r="H65">
        <v>85266</v>
      </c>
      <c r="J65">
        <f t="shared" si="6"/>
        <v>55903.4</v>
      </c>
      <c r="K65">
        <f t="shared" si="7"/>
        <v>1.525238178715427</v>
      </c>
      <c r="L65">
        <f t="shared" si="8"/>
        <v>98507</v>
      </c>
      <c r="M65">
        <f t="shared" si="9"/>
        <v>19161</v>
      </c>
      <c r="N65">
        <f t="shared" si="10"/>
        <v>55903.4</v>
      </c>
      <c r="O65">
        <f t="shared" si="11"/>
        <v>79346</v>
      </c>
      <c r="Q65">
        <v>-21006</v>
      </c>
      <c r="R65">
        <v>5585</v>
      </c>
      <c r="T65">
        <v>2742.8000000000029</v>
      </c>
      <c r="U65">
        <v>-578.40000000000146</v>
      </c>
      <c r="W65">
        <v>35083.599999999991</v>
      </c>
      <c r="X65">
        <v>10320.800000000001</v>
      </c>
      <c r="AD65">
        <v>55903.4</v>
      </c>
      <c r="AE65">
        <v>1.525238178715427</v>
      </c>
      <c r="AK65">
        <v>55903.4</v>
      </c>
      <c r="AL65">
        <v>1.525238178715427</v>
      </c>
    </row>
    <row r="66" spans="2:38" x14ac:dyDescent="0.25">
      <c r="B66">
        <v>94438</v>
      </c>
      <c r="C66">
        <v>25564</v>
      </c>
      <c r="D66">
        <v>97048</v>
      </c>
      <c r="E66">
        <v>49642</v>
      </c>
      <c r="F66">
        <v>51307</v>
      </c>
      <c r="H66">
        <v>99972</v>
      </c>
      <c r="J66">
        <f t="shared" ref="J66:J101" si="12">AVERAGE(B66:F66)</f>
        <v>63599.8</v>
      </c>
      <c r="K66">
        <f t="shared" ref="K66:K97" si="13">H66/J66</f>
        <v>1.5718917355086022</v>
      </c>
      <c r="L66">
        <f t="shared" ref="L66:L101" si="14">MAX(B66:F66)</f>
        <v>97048</v>
      </c>
      <c r="M66">
        <f t="shared" ref="M66:M101" si="15">MIN(B66:F66)</f>
        <v>25564</v>
      </c>
      <c r="N66">
        <f t="shared" ref="N66:N101" si="16">AVERAGE(B66:F66)</f>
        <v>63599.8</v>
      </c>
      <c r="O66">
        <f t="shared" ref="O66:O101" si="17">L66-M66</f>
        <v>71484</v>
      </c>
      <c r="Q66">
        <v>-12450</v>
      </c>
      <c r="R66">
        <v>-15835</v>
      </c>
      <c r="T66">
        <v>-3435.1999999999971</v>
      </c>
      <c r="U66">
        <v>2005.2000000000044</v>
      </c>
      <c r="W66">
        <v>36391.599999999999</v>
      </c>
      <c r="X66">
        <v>5188</v>
      </c>
      <c r="AF66">
        <v>63599.8</v>
      </c>
      <c r="AG66">
        <v>1.5718917355086022</v>
      </c>
      <c r="AK66">
        <v>63599.8</v>
      </c>
      <c r="AL66">
        <v>1.5718917355086022</v>
      </c>
    </row>
    <row r="67" spans="2:38" x14ac:dyDescent="0.25">
      <c r="B67">
        <v>62540</v>
      </c>
      <c r="C67">
        <v>52805</v>
      </c>
      <c r="D67">
        <v>48070</v>
      </c>
      <c r="E67">
        <v>55932</v>
      </c>
      <c r="F67">
        <v>88892</v>
      </c>
      <c r="H67">
        <v>111131</v>
      </c>
      <c r="J67">
        <f t="shared" si="12"/>
        <v>61647.8</v>
      </c>
      <c r="K67">
        <f t="shared" si="13"/>
        <v>1.8026758456911682</v>
      </c>
      <c r="L67">
        <f t="shared" si="14"/>
        <v>88892</v>
      </c>
      <c r="M67">
        <f t="shared" si="15"/>
        <v>48070</v>
      </c>
      <c r="N67">
        <f t="shared" si="16"/>
        <v>61647.8</v>
      </c>
      <c r="O67">
        <f t="shared" si="17"/>
        <v>40822</v>
      </c>
      <c r="Q67">
        <v>59840</v>
      </c>
      <c r="R67">
        <v>-1723</v>
      </c>
      <c r="T67">
        <v>18647</v>
      </c>
      <c r="U67">
        <v>6402.6000000000058</v>
      </c>
      <c r="W67">
        <v>36372.200000000004</v>
      </c>
      <c r="X67">
        <v>10557</v>
      </c>
      <c r="Z67">
        <v>61647.8</v>
      </c>
      <c r="AA67">
        <v>1.8026758456911682</v>
      </c>
      <c r="AK67">
        <v>61647.8</v>
      </c>
      <c r="AL67">
        <v>1.8026758456911682</v>
      </c>
    </row>
    <row r="68" spans="2:38" x14ac:dyDescent="0.25">
      <c r="B68">
        <v>29687</v>
      </c>
      <c r="C68">
        <v>70678</v>
      </c>
      <c r="D68">
        <v>14059</v>
      </c>
      <c r="E68">
        <v>30529</v>
      </c>
      <c r="F68">
        <v>82970</v>
      </c>
      <c r="H68">
        <v>66825</v>
      </c>
      <c r="J68">
        <f t="shared" si="12"/>
        <v>45584.6</v>
      </c>
      <c r="K68">
        <f t="shared" si="13"/>
        <v>1.4659556078149201</v>
      </c>
      <c r="L68">
        <f t="shared" si="14"/>
        <v>82970</v>
      </c>
      <c r="M68">
        <f t="shared" si="15"/>
        <v>14059</v>
      </c>
      <c r="N68">
        <f t="shared" si="16"/>
        <v>45584.6</v>
      </c>
      <c r="O68">
        <f t="shared" si="17"/>
        <v>68911</v>
      </c>
      <c r="Q68">
        <v>-26163</v>
      </c>
      <c r="R68">
        <v>12238</v>
      </c>
      <c r="T68">
        <v>-15890.800000000003</v>
      </c>
      <c r="U68">
        <v>-1827.2000000000044</v>
      </c>
      <c r="W68">
        <v>28231.200000000001</v>
      </c>
      <c r="X68">
        <v>4074.3999999999996</v>
      </c>
      <c r="AB68">
        <v>45584.6</v>
      </c>
      <c r="AC68">
        <v>1.4659556078149201</v>
      </c>
      <c r="AK68">
        <v>45584.6</v>
      </c>
      <c r="AL68">
        <v>1.4659556078149201</v>
      </c>
    </row>
    <row r="69" spans="2:38" x14ac:dyDescent="0.25">
      <c r="B69">
        <v>69054</v>
      </c>
      <c r="C69">
        <v>83711</v>
      </c>
      <c r="D69">
        <v>81769</v>
      </c>
      <c r="E69">
        <v>23930</v>
      </c>
      <c r="F69">
        <v>24674</v>
      </c>
      <c r="H69">
        <v>74092</v>
      </c>
      <c r="J69">
        <f t="shared" si="12"/>
        <v>56627.6</v>
      </c>
      <c r="K69">
        <f t="shared" si="13"/>
        <v>1.3084079141619989</v>
      </c>
      <c r="L69">
        <f t="shared" si="14"/>
        <v>83711</v>
      </c>
      <c r="M69">
        <f t="shared" si="15"/>
        <v>23930</v>
      </c>
      <c r="N69">
        <f t="shared" si="16"/>
        <v>56627.6</v>
      </c>
      <c r="O69">
        <f t="shared" si="17"/>
        <v>59781</v>
      </c>
      <c r="Q69">
        <v>-38453</v>
      </c>
      <c r="R69">
        <v>5022</v>
      </c>
      <c r="T69">
        <v>-10432.000000000007</v>
      </c>
      <c r="U69">
        <v>9409.1999999999971</v>
      </c>
      <c r="W69">
        <v>47180.399999999994</v>
      </c>
      <c r="X69">
        <v>9450.4</v>
      </c>
      <c r="AF69">
        <v>56627.6</v>
      </c>
      <c r="AG69">
        <v>1.3084079141619989</v>
      </c>
      <c r="AK69">
        <v>56627.6</v>
      </c>
      <c r="AL69">
        <v>1.3084079141619989</v>
      </c>
    </row>
    <row r="70" spans="2:38" x14ac:dyDescent="0.25">
      <c r="B70">
        <v>90482</v>
      </c>
      <c r="C70">
        <v>46370</v>
      </c>
      <c r="D70">
        <v>12698</v>
      </c>
      <c r="E70">
        <v>54156</v>
      </c>
      <c r="F70">
        <v>43836</v>
      </c>
      <c r="H70">
        <v>77533</v>
      </c>
      <c r="J70">
        <f t="shared" si="12"/>
        <v>49508.4</v>
      </c>
      <c r="K70">
        <f t="shared" si="13"/>
        <v>1.5660574771149947</v>
      </c>
      <c r="L70">
        <f t="shared" si="14"/>
        <v>90482</v>
      </c>
      <c r="M70">
        <f t="shared" si="15"/>
        <v>12698</v>
      </c>
      <c r="N70">
        <f t="shared" si="16"/>
        <v>49508.4</v>
      </c>
      <c r="O70">
        <f t="shared" si="17"/>
        <v>77784</v>
      </c>
      <c r="Q70">
        <v>-2171</v>
      </c>
      <c r="R70">
        <v>16698</v>
      </c>
      <c r="T70">
        <v>-22028.400000000001</v>
      </c>
      <c r="U70">
        <v>-4447</v>
      </c>
      <c r="W70">
        <v>43382</v>
      </c>
      <c r="X70">
        <v>5456.6</v>
      </c>
      <c r="AB70">
        <v>49508.4</v>
      </c>
      <c r="AC70">
        <v>1.5660574771149947</v>
      </c>
      <c r="AK70">
        <v>49508.4</v>
      </c>
      <c r="AL70">
        <v>1.5660574771149947</v>
      </c>
    </row>
    <row r="71" spans="2:38" x14ac:dyDescent="0.25">
      <c r="B71">
        <v>75046</v>
      </c>
      <c r="C71">
        <v>26572</v>
      </c>
      <c r="D71">
        <v>58949</v>
      </c>
      <c r="E71">
        <v>20230</v>
      </c>
      <c r="F71">
        <v>34526</v>
      </c>
      <c r="H71">
        <v>46040</v>
      </c>
      <c r="J71">
        <f t="shared" si="12"/>
        <v>43064.6</v>
      </c>
      <c r="K71">
        <f t="shared" si="13"/>
        <v>1.0690915508329348</v>
      </c>
      <c r="L71">
        <f t="shared" si="14"/>
        <v>75046</v>
      </c>
      <c r="M71">
        <f t="shared" si="15"/>
        <v>20230</v>
      </c>
      <c r="N71">
        <f t="shared" si="16"/>
        <v>43064.6</v>
      </c>
      <c r="O71">
        <f t="shared" si="17"/>
        <v>54816</v>
      </c>
      <c r="Q71">
        <v>-41167</v>
      </c>
      <c r="R71">
        <v>-8942</v>
      </c>
      <c r="T71">
        <v>-9628.5999999999985</v>
      </c>
      <c r="U71">
        <v>3890.5999999999985</v>
      </c>
      <c r="W71">
        <v>38686.199999999997</v>
      </c>
      <c r="X71">
        <v>4067</v>
      </c>
      <c r="AD71">
        <v>43064.6</v>
      </c>
      <c r="AE71">
        <v>1.0690915508329348</v>
      </c>
      <c r="AI71">
        <v>43064.6</v>
      </c>
      <c r="AJ71">
        <v>1.0690915508329348</v>
      </c>
    </row>
    <row r="72" spans="2:38" x14ac:dyDescent="0.25">
      <c r="B72">
        <v>76896</v>
      </c>
      <c r="C72">
        <v>42355</v>
      </c>
      <c r="D72">
        <v>64598</v>
      </c>
      <c r="E72">
        <v>24714</v>
      </c>
      <c r="F72">
        <v>77074</v>
      </c>
      <c r="H72">
        <v>78472</v>
      </c>
      <c r="J72">
        <f t="shared" si="12"/>
        <v>57127.4</v>
      </c>
      <c r="K72">
        <f t="shared" si="13"/>
        <v>1.3736315673389652</v>
      </c>
      <c r="L72">
        <f t="shared" si="14"/>
        <v>77074</v>
      </c>
      <c r="M72">
        <f t="shared" si="15"/>
        <v>24714</v>
      </c>
      <c r="N72">
        <f t="shared" si="16"/>
        <v>57127.4</v>
      </c>
      <c r="O72">
        <f t="shared" si="17"/>
        <v>52360</v>
      </c>
      <c r="Q72">
        <v>-31982</v>
      </c>
      <c r="R72">
        <v>11029</v>
      </c>
      <c r="T72">
        <v>1211.5999999999985</v>
      </c>
      <c r="U72">
        <v>4685.5999999999985</v>
      </c>
      <c r="W72">
        <v>38607.199999999997</v>
      </c>
      <c r="X72">
        <v>4742.7999999999993</v>
      </c>
      <c r="AD72">
        <v>57127.4</v>
      </c>
      <c r="AE72">
        <v>1.3736315673389652</v>
      </c>
      <c r="AK72">
        <v>57127.4</v>
      </c>
      <c r="AL72">
        <v>1.3736315673389652</v>
      </c>
    </row>
    <row r="73" spans="2:38" x14ac:dyDescent="0.25">
      <c r="B73">
        <v>57060</v>
      </c>
      <c r="C73">
        <v>96796</v>
      </c>
      <c r="D73">
        <v>39633</v>
      </c>
      <c r="E73">
        <v>23014</v>
      </c>
      <c r="F73">
        <v>37730</v>
      </c>
      <c r="H73">
        <v>76186</v>
      </c>
      <c r="J73">
        <f t="shared" si="12"/>
        <v>50846.6</v>
      </c>
      <c r="K73">
        <f t="shared" si="13"/>
        <v>1.4983499388356352</v>
      </c>
      <c r="L73">
        <f t="shared" si="14"/>
        <v>96796</v>
      </c>
      <c r="M73">
        <f t="shared" si="15"/>
        <v>23014</v>
      </c>
      <c r="N73">
        <f t="shared" si="16"/>
        <v>50846.6</v>
      </c>
      <c r="O73">
        <f t="shared" si="17"/>
        <v>73782</v>
      </c>
      <c r="Q73">
        <v>-54317</v>
      </c>
      <c r="R73">
        <v>-11898</v>
      </c>
      <c r="T73">
        <v>-26053.000000000007</v>
      </c>
      <c r="U73">
        <v>1068</v>
      </c>
      <c r="W73">
        <v>38545</v>
      </c>
      <c r="X73">
        <v>4356</v>
      </c>
      <c r="AF73">
        <v>50846.6</v>
      </c>
      <c r="AG73">
        <v>1.4983499388356352</v>
      </c>
      <c r="AK73">
        <v>50846.6</v>
      </c>
      <c r="AL73">
        <v>1.4983499388356352</v>
      </c>
    </row>
    <row r="74" spans="2:38" x14ac:dyDescent="0.25">
      <c r="B74">
        <v>28973</v>
      </c>
      <c r="C74">
        <v>43264</v>
      </c>
      <c r="D74">
        <v>82226</v>
      </c>
      <c r="E74">
        <v>47261</v>
      </c>
      <c r="F74">
        <v>30525</v>
      </c>
      <c r="H74">
        <v>69146</v>
      </c>
      <c r="J74">
        <f t="shared" si="12"/>
        <v>46449.8</v>
      </c>
      <c r="K74">
        <f t="shared" si="13"/>
        <v>1.4886178196676843</v>
      </c>
      <c r="L74">
        <f t="shared" si="14"/>
        <v>82226</v>
      </c>
      <c r="M74">
        <f t="shared" si="15"/>
        <v>28973</v>
      </c>
      <c r="N74">
        <f t="shared" si="16"/>
        <v>46449.8</v>
      </c>
      <c r="O74">
        <f t="shared" si="17"/>
        <v>53253</v>
      </c>
      <c r="Q74">
        <v>-8590</v>
      </c>
      <c r="R74">
        <v>-17133</v>
      </c>
      <c r="T74">
        <v>-16969</v>
      </c>
      <c r="U74">
        <v>-6470</v>
      </c>
      <c r="W74">
        <v>28293.4</v>
      </c>
      <c r="X74">
        <v>11174</v>
      </c>
      <c r="AB74">
        <v>46449.8</v>
      </c>
      <c r="AC74">
        <v>1.4886178196676843</v>
      </c>
      <c r="AK74">
        <v>46449.8</v>
      </c>
      <c r="AL74">
        <v>1.4886178196676843</v>
      </c>
    </row>
    <row r="75" spans="2:38" x14ac:dyDescent="0.25">
      <c r="B75">
        <v>84702</v>
      </c>
      <c r="C75">
        <v>35868</v>
      </c>
      <c r="D75">
        <v>100281</v>
      </c>
      <c r="E75">
        <v>80735</v>
      </c>
      <c r="F75">
        <v>17702</v>
      </c>
      <c r="H75">
        <v>69629</v>
      </c>
      <c r="J75">
        <f t="shared" si="12"/>
        <v>63857.599999999999</v>
      </c>
      <c r="K75">
        <f t="shared" si="13"/>
        <v>1.0903792187617449</v>
      </c>
      <c r="L75">
        <f t="shared" si="14"/>
        <v>100281</v>
      </c>
      <c r="M75">
        <f t="shared" si="15"/>
        <v>17702</v>
      </c>
      <c r="N75">
        <f t="shared" si="16"/>
        <v>63857.599999999999</v>
      </c>
      <c r="O75">
        <f t="shared" si="17"/>
        <v>82579</v>
      </c>
      <c r="Q75">
        <v>-40087</v>
      </c>
      <c r="R75">
        <v>-109</v>
      </c>
      <c r="T75">
        <v>2603.5999999999985</v>
      </c>
      <c r="U75">
        <v>2007.5999999999985</v>
      </c>
      <c r="W75">
        <v>16072.4</v>
      </c>
      <c r="X75">
        <v>6901.5999999999995</v>
      </c>
      <c r="AF75">
        <v>63857.599999999999</v>
      </c>
      <c r="AG75">
        <v>1.0903792187617449</v>
      </c>
      <c r="AI75">
        <v>63857.599999999999</v>
      </c>
      <c r="AJ75">
        <v>1.0903792187617449</v>
      </c>
    </row>
    <row r="76" spans="2:38" x14ac:dyDescent="0.25">
      <c r="B76">
        <v>44790</v>
      </c>
      <c r="C76">
        <v>26635</v>
      </c>
      <c r="D76">
        <v>25186</v>
      </c>
      <c r="E76">
        <v>20782</v>
      </c>
      <c r="F76">
        <v>36470</v>
      </c>
      <c r="H76">
        <v>59639</v>
      </c>
      <c r="J76">
        <f t="shared" si="12"/>
        <v>30772.6</v>
      </c>
      <c r="K76">
        <f t="shared" si="13"/>
        <v>1.9380552829465174</v>
      </c>
      <c r="L76">
        <f t="shared" si="14"/>
        <v>44790</v>
      </c>
      <c r="M76">
        <f t="shared" si="15"/>
        <v>20782</v>
      </c>
      <c r="N76">
        <f t="shared" si="16"/>
        <v>30772.6</v>
      </c>
      <c r="O76">
        <f t="shared" si="17"/>
        <v>24008</v>
      </c>
      <c r="Q76">
        <v>-72586</v>
      </c>
      <c r="R76">
        <v>733</v>
      </c>
      <c r="T76">
        <v>-41600.6</v>
      </c>
      <c r="U76">
        <v>-1998.4000000000015</v>
      </c>
      <c r="W76">
        <v>41600.6</v>
      </c>
      <c r="X76">
        <v>3772.8</v>
      </c>
      <c r="AF76">
        <v>30772.6</v>
      </c>
      <c r="AG76">
        <v>1.9380552829465174</v>
      </c>
      <c r="AK76">
        <v>30772.6</v>
      </c>
      <c r="AL76">
        <v>1.9380552829465174</v>
      </c>
    </row>
    <row r="77" spans="2:38" x14ac:dyDescent="0.25">
      <c r="B77">
        <v>6602</v>
      </c>
      <c r="C77">
        <v>91158</v>
      </c>
      <c r="D77">
        <v>28430</v>
      </c>
      <c r="E77">
        <v>61999</v>
      </c>
      <c r="F77">
        <v>38557</v>
      </c>
      <c r="H77">
        <v>67121</v>
      </c>
      <c r="J77">
        <f t="shared" si="12"/>
        <v>45349.2</v>
      </c>
      <c r="K77">
        <f t="shared" si="13"/>
        <v>1.4800922618260079</v>
      </c>
      <c r="L77">
        <f t="shared" si="14"/>
        <v>91158</v>
      </c>
      <c r="M77">
        <f t="shared" si="15"/>
        <v>6602</v>
      </c>
      <c r="N77">
        <f t="shared" si="16"/>
        <v>45349.2</v>
      </c>
      <c r="O77">
        <f t="shared" si="17"/>
        <v>84556</v>
      </c>
      <c r="Q77">
        <v>-45178</v>
      </c>
      <c r="R77">
        <v>-1273</v>
      </c>
      <c r="T77">
        <v>-7098</v>
      </c>
      <c r="U77">
        <v>3482.3999999999942</v>
      </c>
      <c r="W77">
        <v>39234.400000000001</v>
      </c>
      <c r="X77">
        <v>12364</v>
      </c>
      <c r="AD77">
        <v>45349.2</v>
      </c>
      <c r="AE77">
        <v>1.4800922618260079</v>
      </c>
      <c r="AK77">
        <v>45349.2</v>
      </c>
      <c r="AL77">
        <v>1.4800922618260079</v>
      </c>
    </row>
    <row r="78" spans="2:38" x14ac:dyDescent="0.25">
      <c r="B78">
        <v>26197</v>
      </c>
      <c r="C78">
        <v>90723</v>
      </c>
      <c r="D78">
        <v>44402</v>
      </c>
      <c r="E78">
        <v>75673</v>
      </c>
      <c r="F78">
        <v>83724</v>
      </c>
      <c r="H78">
        <v>79576</v>
      </c>
      <c r="J78">
        <f t="shared" si="12"/>
        <v>64143.8</v>
      </c>
      <c r="K78">
        <f t="shared" si="13"/>
        <v>1.2405875548377239</v>
      </c>
      <c r="L78">
        <f t="shared" si="14"/>
        <v>90723</v>
      </c>
      <c r="M78">
        <f t="shared" si="15"/>
        <v>26197</v>
      </c>
      <c r="N78">
        <f t="shared" si="16"/>
        <v>64143.8</v>
      </c>
      <c r="O78">
        <f t="shared" si="17"/>
        <v>64526</v>
      </c>
      <c r="Q78">
        <v>-21776</v>
      </c>
      <c r="R78">
        <v>-3</v>
      </c>
      <c r="T78">
        <v>-2620.5999999999913</v>
      </c>
      <c r="U78">
        <v>-738.19999999999709</v>
      </c>
      <c r="W78">
        <v>38477.399999999994</v>
      </c>
      <c r="X78">
        <v>6596.2</v>
      </c>
      <c r="AF78">
        <v>64143.8</v>
      </c>
      <c r="AG78">
        <v>1.2405875548377239</v>
      </c>
      <c r="AI78">
        <v>64143.8</v>
      </c>
      <c r="AJ78">
        <v>1.2405875548377239</v>
      </c>
    </row>
    <row r="79" spans="2:38" x14ac:dyDescent="0.25">
      <c r="B79">
        <v>45308</v>
      </c>
      <c r="C79">
        <v>31169</v>
      </c>
      <c r="D79">
        <v>66089</v>
      </c>
      <c r="E79">
        <v>54760</v>
      </c>
      <c r="F79">
        <v>35564</v>
      </c>
      <c r="H79">
        <v>90905</v>
      </c>
      <c r="J79">
        <f t="shared" si="12"/>
        <v>46578</v>
      </c>
      <c r="K79">
        <f t="shared" si="13"/>
        <v>1.9516724633947358</v>
      </c>
      <c r="L79">
        <f t="shared" si="14"/>
        <v>66089</v>
      </c>
      <c r="M79">
        <f t="shared" si="15"/>
        <v>31169</v>
      </c>
      <c r="N79">
        <f t="shared" si="16"/>
        <v>46578</v>
      </c>
      <c r="O79">
        <f t="shared" si="17"/>
        <v>34920</v>
      </c>
      <c r="Q79">
        <v>34079</v>
      </c>
      <c r="R79">
        <v>-34</v>
      </c>
      <c r="T79">
        <v>-5918.4000000000015</v>
      </c>
      <c r="U79">
        <v>2884.5999999999985</v>
      </c>
      <c r="W79">
        <v>32583.200000000001</v>
      </c>
      <c r="X79">
        <v>9957.4000000000015</v>
      </c>
      <c r="Z79">
        <v>46578</v>
      </c>
      <c r="AA79">
        <v>1.9516724633947358</v>
      </c>
      <c r="AK79">
        <v>46578</v>
      </c>
      <c r="AL79">
        <v>1.9516724633947358</v>
      </c>
    </row>
    <row r="80" spans="2:38" x14ac:dyDescent="0.25">
      <c r="B80">
        <v>67385</v>
      </c>
      <c r="C80">
        <v>71492</v>
      </c>
      <c r="D80">
        <v>24877</v>
      </c>
      <c r="E80">
        <v>98498</v>
      </c>
      <c r="F80">
        <v>56290</v>
      </c>
      <c r="H80">
        <v>102879</v>
      </c>
      <c r="J80">
        <f t="shared" si="12"/>
        <v>63708.4</v>
      </c>
      <c r="K80">
        <f t="shared" si="13"/>
        <v>1.6148419988572935</v>
      </c>
      <c r="L80">
        <f t="shared" si="14"/>
        <v>98498</v>
      </c>
      <c r="M80">
        <f t="shared" si="15"/>
        <v>24877</v>
      </c>
      <c r="N80">
        <f t="shared" si="16"/>
        <v>63708.4</v>
      </c>
      <c r="O80">
        <f t="shared" si="17"/>
        <v>73621</v>
      </c>
      <c r="Q80">
        <v>-4869</v>
      </c>
      <c r="R80">
        <v>-87</v>
      </c>
      <c r="T80">
        <v>-12945.200000000004</v>
      </c>
      <c r="U80">
        <v>-8308.5999999999985</v>
      </c>
      <c r="W80">
        <v>36600.400000000001</v>
      </c>
      <c r="X80">
        <v>8323</v>
      </c>
      <c r="AB80">
        <v>63708.4</v>
      </c>
      <c r="AC80">
        <v>1.6148419988572935</v>
      </c>
      <c r="AK80">
        <v>63708.4</v>
      </c>
      <c r="AL80">
        <v>1.6148419988572935</v>
      </c>
    </row>
    <row r="81" spans="2:38" x14ac:dyDescent="0.25">
      <c r="B81">
        <v>35299</v>
      </c>
      <c r="C81">
        <v>52429</v>
      </c>
      <c r="D81">
        <v>58895</v>
      </c>
      <c r="E81">
        <v>70266</v>
      </c>
      <c r="F81">
        <v>97238</v>
      </c>
      <c r="H81">
        <v>111788</v>
      </c>
      <c r="J81">
        <f t="shared" si="12"/>
        <v>62825.4</v>
      </c>
      <c r="K81">
        <f t="shared" si="13"/>
        <v>1.7793440232772095</v>
      </c>
      <c r="L81">
        <f t="shared" si="14"/>
        <v>97238</v>
      </c>
      <c r="M81">
        <f t="shared" si="15"/>
        <v>35299</v>
      </c>
      <c r="N81">
        <f t="shared" si="16"/>
        <v>62825.4</v>
      </c>
      <c r="O81">
        <f t="shared" si="17"/>
        <v>61939</v>
      </c>
      <c r="Q81">
        <v>11297</v>
      </c>
      <c r="R81">
        <v>-1</v>
      </c>
      <c r="T81">
        <v>13773</v>
      </c>
      <c r="U81">
        <v>6404.8000000000029</v>
      </c>
      <c r="W81">
        <v>37770.199999999997</v>
      </c>
      <c r="X81">
        <v>6408.4</v>
      </c>
      <c r="AD81">
        <v>62825.4</v>
      </c>
      <c r="AE81">
        <v>1.7793440232772095</v>
      </c>
      <c r="AK81">
        <v>62825.4</v>
      </c>
      <c r="AL81">
        <v>1.7793440232772095</v>
      </c>
    </row>
    <row r="82" spans="2:38" x14ac:dyDescent="0.25">
      <c r="B82">
        <v>82267</v>
      </c>
      <c r="C82">
        <v>83729</v>
      </c>
      <c r="D82">
        <v>53102</v>
      </c>
      <c r="E82">
        <v>40741</v>
      </c>
      <c r="F82">
        <v>17460</v>
      </c>
      <c r="H82">
        <v>67934</v>
      </c>
      <c r="J82">
        <f t="shared" si="12"/>
        <v>55459.8</v>
      </c>
      <c r="K82">
        <f t="shared" si="13"/>
        <v>1.2249232777615497</v>
      </c>
      <c r="L82">
        <f t="shared" si="14"/>
        <v>83729</v>
      </c>
      <c r="M82">
        <f t="shared" si="15"/>
        <v>17460</v>
      </c>
      <c r="N82">
        <f t="shared" si="16"/>
        <v>55459.8</v>
      </c>
      <c r="O82">
        <f t="shared" si="17"/>
        <v>66269</v>
      </c>
      <c r="Q82">
        <v>-11524</v>
      </c>
      <c r="R82">
        <v>14</v>
      </c>
      <c r="T82">
        <v>2053.2000000000044</v>
      </c>
      <c r="U82">
        <v>-1602.1999999999971</v>
      </c>
      <c r="W82">
        <v>20420.8</v>
      </c>
      <c r="X82">
        <v>5844.2000000000007</v>
      </c>
      <c r="Z82">
        <v>55459.8</v>
      </c>
      <c r="AA82">
        <v>1.2249232777615497</v>
      </c>
      <c r="AK82">
        <v>55459.8</v>
      </c>
      <c r="AL82">
        <v>1.2249232777615497</v>
      </c>
    </row>
    <row r="83" spans="2:38" x14ac:dyDescent="0.25">
      <c r="B83">
        <v>68338</v>
      </c>
      <c r="C83">
        <v>65030</v>
      </c>
      <c r="D83">
        <v>63779</v>
      </c>
      <c r="E83">
        <v>84280</v>
      </c>
      <c r="F83">
        <v>26272</v>
      </c>
      <c r="H83">
        <v>104354</v>
      </c>
      <c r="J83">
        <f t="shared" si="12"/>
        <v>61539.8</v>
      </c>
      <c r="K83">
        <f t="shared" si="13"/>
        <v>1.6957156181853044</v>
      </c>
      <c r="L83">
        <f t="shared" si="14"/>
        <v>84280</v>
      </c>
      <c r="M83">
        <f t="shared" si="15"/>
        <v>26272</v>
      </c>
      <c r="N83">
        <f t="shared" si="16"/>
        <v>61539.8</v>
      </c>
      <c r="O83">
        <f t="shared" si="17"/>
        <v>58008</v>
      </c>
      <c r="Q83">
        <v>24650</v>
      </c>
      <c r="R83">
        <v>574</v>
      </c>
      <c r="T83">
        <v>27272</v>
      </c>
      <c r="U83">
        <v>6643</v>
      </c>
      <c r="W83">
        <v>36443.199999999997</v>
      </c>
      <c r="X83">
        <v>6715.8</v>
      </c>
      <c r="AD83">
        <v>61539.8</v>
      </c>
      <c r="AE83">
        <v>1.6957156181853044</v>
      </c>
      <c r="AK83">
        <v>61539.8</v>
      </c>
      <c r="AL83">
        <v>1.6957156181853044</v>
      </c>
    </row>
    <row r="84" spans="2:38" x14ac:dyDescent="0.25">
      <c r="B84">
        <v>98814</v>
      </c>
      <c r="C84">
        <v>61938</v>
      </c>
      <c r="D84">
        <v>83660</v>
      </c>
      <c r="E84">
        <v>18292</v>
      </c>
      <c r="F84">
        <v>88053</v>
      </c>
      <c r="H84">
        <v>86001</v>
      </c>
      <c r="J84">
        <f t="shared" si="12"/>
        <v>70151.399999999994</v>
      </c>
      <c r="K84">
        <f t="shared" si="13"/>
        <v>1.2259341937580719</v>
      </c>
      <c r="L84">
        <f t="shared" si="14"/>
        <v>98814</v>
      </c>
      <c r="M84">
        <f t="shared" si="15"/>
        <v>18292</v>
      </c>
      <c r="N84">
        <f t="shared" si="16"/>
        <v>70151.399999999994</v>
      </c>
      <c r="O84">
        <f t="shared" si="17"/>
        <v>80522</v>
      </c>
      <c r="Q84">
        <v>3837</v>
      </c>
      <c r="R84">
        <v>176</v>
      </c>
      <c r="T84">
        <v>-3574.8000000000029</v>
      </c>
      <c r="U84">
        <v>-6162</v>
      </c>
      <c r="W84">
        <v>22784.400000000001</v>
      </c>
      <c r="X84">
        <v>9902</v>
      </c>
      <c r="AB84">
        <v>70151.399999999994</v>
      </c>
      <c r="AC84">
        <v>1.2259341937580719</v>
      </c>
      <c r="AI84">
        <v>70151.399999999994</v>
      </c>
      <c r="AJ84">
        <v>1.2259341937580719</v>
      </c>
    </row>
    <row r="85" spans="2:38" x14ac:dyDescent="0.25">
      <c r="B85">
        <v>99246</v>
      </c>
      <c r="C85">
        <v>89344</v>
      </c>
      <c r="D85">
        <v>73298</v>
      </c>
      <c r="E85">
        <v>82260</v>
      </c>
      <c r="F85">
        <v>33627</v>
      </c>
      <c r="H85">
        <v>110322</v>
      </c>
      <c r="J85">
        <f t="shared" si="12"/>
        <v>75555</v>
      </c>
      <c r="K85">
        <f t="shared" si="13"/>
        <v>1.4601548540798095</v>
      </c>
      <c r="L85">
        <f t="shared" si="14"/>
        <v>99246</v>
      </c>
      <c r="M85">
        <f t="shared" si="15"/>
        <v>33627</v>
      </c>
      <c r="N85">
        <f t="shared" si="16"/>
        <v>75555</v>
      </c>
      <c r="O85">
        <f t="shared" si="17"/>
        <v>65619</v>
      </c>
      <c r="Q85">
        <v>2205</v>
      </c>
      <c r="R85">
        <v>3541</v>
      </c>
      <c r="T85">
        <v>15875.400000000001</v>
      </c>
      <c r="U85">
        <v>8446.6000000000058</v>
      </c>
      <c r="W85">
        <v>35747.799999999996</v>
      </c>
      <c r="X85">
        <v>8701.8000000000011</v>
      </c>
      <c r="AF85">
        <v>75555</v>
      </c>
      <c r="AG85">
        <v>1.4601548540798095</v>
      </c>
      <c r="AK85">
        <v>75555</v>
      </c>
      <c r="AL85">
        <v>1.4601548540798095</v>
      </c>
    </row>
    <row r="86" spans="2:38" x14ac:dyDescent="0.25">
      <c r="B86">
        <v>85332</v>
      </c>
      <c r="C86">
        <v>43719</v>
      </c>
      <c r="D86">
        <v>60892</v>
      </c>
      <c r="E86">
        <v>38435</v>
      </c>
      <c r="F86">
        <v>105696</v>
      </c>
      <c r="H86">
        <v>104589</v>
      </c>
      <c r="J86">
        <f t="shared" si="12"/>
        <v>66814.8</v>
      </c>
      <c r="K86">
        <f t="shared" si="13"/>
        <v>1.5653567772409704</v>
      </c>
      <c r="L86">
        <f t="shared" si="14"/>
        <v>105696</v>
      </c>
      <c r="M86">
        <f t="shared" si="15"/>
        <v>38435</v>
      </c>
      <c r="N86">
        <f t="shared" si="16"/>
        <v>66814.8</v>
      </c>
      <c r="O86">
        <f t="shared" si="17"/>
        <v>67261</v>
      </c>
      <c r="Q86">
        <v>-18288</v>
      </c>
      <c r="R86">
        <v>-4124</v>
      </c>
      <c r="T86">
        <v>-97.19999999999709</v>
      </c>
      <c r="U86">
        <v>-771.19999999999709</v>
      </c>
      <c r="W86">
        <v>39334.800000000003</v>
      </c>
      <c r="X86">
        <v>3362.4</v>
      </c>
      <c r="AF86">
        <v>66814.8</v>
      </c>
      <c r="AG86">
        <v>1.5653567772409704</v>
      </c>
      <c r="AK86">
        <v>66814.8</v>
      </c>
      <c r="AL86">
        <v>1.5653567772409704</v>
      </c>
    </row>
    <row r="87" spans="2:38" x14ac:dyDescent="0.25">
      <c r="B87">
        <v>35392</v>
      </c>
      <c r="C87">
        <v>35427</v>
      </c>
      <c r="D87">
        <v>63559</v>
      </c>
      <c r="E87">
        <v>88235</v>
      </c>
      <c r="F87">
        <v>73136</v>
      </c>
      <c r="H87">
        <v>110861</v>
      </c>
      <c r="J87">
        <f t="shared" si="12"/>
        <v>59149.8</v>
      </c>
      <c r="K87">
        <f t="shared" si="13"/>
        <v>1.8742413330222587</v>
      </c>
      <c r="L87">
        <f t="shared" si="14"/>
        <v>88235</v>
      </c>
      <c r="M87">
        <f t="shared" si="15"/>
        <v>35392</v>
      </c>
      <c r="N87">
        <f t="shared" si="16"/>
        <v>59149.8</v>
      </c>
      <c r="O87">
        <f t="shared" si="17"/>
        <v>52843</v>
      </c>
      <c r="Q87">
        <v>32387</v>
      </c>
      <c r="R87">
        <v>-9316</v>
      </c>
      <c r="T87">
        <v>-5400.5999999999985</v>
      </c>
      <c r="U87">
        <v>-3922.7999999999956</v>
      </c>
      <c r="W87">
        <v>40596.200000000004</v>
      </c>
      <c r="X87">
        <v>4164</v>
      </c>
      <c r="AB87">
        <v>59149.8</v>
      </c>
      <c r="AC87">
        <v>1.8742413330222587</v>
      </c>
      <c r="AK87">
        <v>59149.8</v>
      </c>
      <c r="AL87">
        <v>1.8742413330222587</v>
      </c>
    </row>
    <row r="88" spans="2:38" x14ac:dyDescent="0.25">
      <c r="B88">
        <v>23823</v>
      </c>
      <c r="C88">
        <v>24693</v>
      </c>
      <c r="D88">
        <v>68963</v>
      </c>
      <c r="E88">
        <v>29852</v>
      </c>
      <c r="F88">
        <v>90645</v>
      </c>
      <c r="H88">
        <v>71611</v>
      </c>
      <c r="J88">
        <f t="shared" si="12"/>
        <v>47595.199999999997</v>
      </c>
      <c r="K88">
        <f t="shared" si="13"/>
        <v>1.5045844959155545</v>
      </c>
      <c r="L88">
        <f t="shared" si="14"/>
        <v>90645</v>
      </c>
      <c r="M88">
        <f t="shared" si="15"/>
        <v>23823</v>
      </c>
      <c r="N88">
        <f t="shared" si="16"/>
        <v>47595.199999999997</v>
      </c>
      <c r="O88">
        <f t="shared" si="17"/>
        <v>66822</v>
      </c>
      <c r="Q88">
        <v>-22853</v>
      </c>
      <c r="R88">
        <v>884</v>
      </c>
      <c r="T88">
        <v>-25245.400000000009</v>
      </c>
      <c r="U88">
        <v>5567.7999999999956</v>
      </c>
      <c r="W88">
        <v>25245.399999999998</v>
      </c>
      <c r="X88">
        <v>5567.8</v>
      </c>
      <c r="AB88">
        <v>47595.199999999997</v>
      </c>
      <c r="AC88">
        <v>1.5045844959155545</v>
      </c>
      <c r="AK88">
        <v>47595.199999999997</v>
      </c>
      <c r="AL88">
        <v>1.5045844959155545</v>
      </c>
    </row>
    <row r="89" spans="2:38" x14ac:dyDescent="0.25">
      <c r="B89">
        <v>69943</v>
      </c>
      <c r="C89">
        <v>102571</v>
      </c>
      <c r="D89">
        <v>40271</v>
      </c>
      <c r="E89">
        <v>60021</v>
      </c>
      <c r="F89">
        <v>73914</v>
      </c>
      <c r="H89">
        <v>97807</v>
      </c>
      <c r="J89">
        <f t="shared" si="12"/>
        <v>69344</v>
      </c>
      <c r="K89">
        <f t="shared" si="13"/>
        <v>1.4104608906322105</v>
      </c>
      <c r="L89">
        <f t="shared" si="14"/>
        <v>102571</v>
      </c>
      <c r="M89">
        <f t="shared" si="15"/>
        <v>40271</v>
      </c>
      <c r="N89">
        <f t="shared" si="16"/>
        <v>69344</v>
      </c>
      <c r="O89">
        <f t="shared" si="17"/>
        <v>62300</v>
      </c>
      <c r="Q89">
        <v>22285</v>
      </c>
      <c r="R89">
        <v>1048</v>
      </c>
      <c r="T89">
        <v>14486</v>
      </c>
      <c r="U89">
        <v>-4513.3999999999942</v>
      </c>
      <c r="W89">
        <v>23192</v>
      </c>
      <c r="X89">
        <v>9600.6000000000022</v>
      </c>
      <c r="Z89">
        <v>69344</v>
      </c>
      <c r="AA89">
        <v>1.4104608906322105</v>
      </c>
      <c r="AK89">
        <v>69344</v>
      </c>
      <c r="AL89">
        <v>1.4104608906322105</v>
      </c>
    </row>
    <row r="90" spans="2:38" x14ac:dyDescent="0.25">
      <c r="B90">
        <v>54037</v>
      </c>
      <c r="C90">
        <v>47272</v>
      </c>
      <c r="D90">
        <v>96557</v>
      </c>
      <c r="E90">
        <v>23881</v>
      </c>
      <c r="F90">
        <v>64750</v>
      </c>
      <c r="H90">
        <v>80306</v>
      </c>
      <c r="J90">
        <f t="shared" si="12"/>
        <v>57299.4</v>
      </c>
      <c r="K90">
        <f t="shared" si="13"/>
        <v>1.401515548155827</v>
      </c>
      <c r="L90">
        <f t="shared" si="14"/>
        <v>96557</v>
      </c>
      <c r="M90">
        <f t="shared" si="15"/>
        <v>23881</v>
      </c>
      <c r="N90">
        <f t="shared" si="16"/>
        <v>57299.4</v>
      </c>
      <c r="O90">
        <f t="shared" si="17"/>
        <v>72676</v>
      </c>
      <c r="Q90">
        <v>22865</v>
      </c>
      <c r="R90">
        <v>-11859</v>
      </c>
      <c r="T90">
        <v>12921</v>
      </c>
      <c r="U90">
        <v>-1048.7999999999956</v>
      </c>
      <c r="W90">
        <v>51814.6</v>
      </c>
      <c r="X90">
        <v>6393.5999999999995</v>
      </c>
      <c r="Z90">
        <v>57299.4</v>
      </c>
      <c r="AA90">
        <v>1.401515548155827</v>
      </c>
      <c r="AK90">
        <v>57299.4</v>
      </c>
      <c r="AL90">
        <v>1.401515548155827</v>
      </c>
    </row>
    <row r="91" spans="2:38" x14ac:dyDescent="0.25">
      <c r="B91">
        <v>69214</v>
      </c>
      <c r="C91">
        <v>56736</v>
      </c>
      <c r="D91">
        <v>98311</v>
      </c>
      <c r="E91">
        <v>56736</v>
      </c>
      <c r="F91">
        <v>54560</v>
      </c>
      <c r="H91">
        <v>108061</v>
      </c>
      <c r="J91">
        <f t="shared" si="12"/>
        <v>67111.399999999994</v>
      </c>
      <c r="K91">
        <f t="shared" si="13"/>
        <v>1.6101735323655892</v>
      </c>
      <c r="L91">
        <f t="shared" si="14"/>
        <v>98311</v>
      </c>
      <c r="M91">
        <f t="shared" si="15"/>
        <v>54560</v>
      </c>
      <c r="N91">
        <f t="shared" si="16"/>
        <v>67111.399999999994</v>
      </c>
      <c r="O91">
        <f t="shared" si="17"/>
        <v>43751</v>
      </c>
      <c r="Q91">
        <v>7816</v>
      </c>
      <c r="R91">
        <v>7659</v>
      </c>
      <c r="T91">
        <v>15229.999999999993</v>
      </c>
      <c r="U91">
        <v>-5422.6000000000058</v>
      </c>
      <c r="W91">
        <v>47626.399999999994</v>
      </c>
      <c r="X91">
        <v>5475.4</v>
      </c>
      <c r="AD91">
        <v>67111.399999999994</v>
      </c>
      <c r="AE91">
        <v>1.6101735323655892</v>
      </c>
      <c r="AK91">
        <v>67111.399999999994</v>
      </c>
      <c r="AL91">
        <v>1.6101735323655892</v>
      </c>
    </row>
    <row r="92" spans="2:38" x14ac:dyDescent="0.25">
      <c r="B92">
        <v>96511</v>
      </c>
      <c r="C92">
        <v>59497</v>
      </c>
      <c r="D92">
        <v>72644</v>
      </c>
      <c r="E92">
        <v>101068</v>
      </c>
      <c r="F92">
        <v>33837</v>
      </c>
      <c r="H92">
        <v>108417</v>
      </c>
      <c r="J92">
        <f t="shared" si="12"/>
        <v>72711.399999999994</v>
      </c>
      <c r="K92">
        <f t="shared" si="13"/>
        <v>1.4910591736646523</v>
      </c>
      <c r="L92">
        <f t="shared" si="14"/>
        <v>101068</v>
      </c>
      <c r="M92">
        <f t="shared" si="15"/>
        <v>33837</v>
      </c>
      <c r="N92">
        <f t="shared" si="16"/>
        <v>72711.399999999994</v>
      </c>
      <c r="O92">
        <f t="shared" si="17"/>
        <v>67231</v>
      </c>
      <c r="Q92">
        <v>-2283</v>
      </c>
      <c r="R92">
        <v>2156</v>
      </c>
      <c r="T92">
        <v>-1310</v>
      </c>
      <c r="U92">
        <v>-932.40000000000873</v>
      </c>
      <c r="W92">
        <v>28242.400000000001</v>
      </c>
      <c r="X92">
        <v>10384.400000000001</v>
      </c>
      <c r="AB92">
        <v>72711.399999999994</v>
      </c>
      <c r="AC92">
        <v>1.4910591736646523</v>
      </c>
      <c r="AK92">
        <v>72711.399999999994</v>
      </c>
      <c r="AL92">
        <v>1.4910591736646523</v>
      </c>
    </row>
    <row r="93" spans="2:38" x14ac:dyDescent="0.25">
      <c r="B93">
        <v>99027</v>
      </c>
      <c r="C93">
        <v>56459</v>
      </c>
      <c r="D93">
        <v>43750</v>
      </c>
      <c r="E93">
        <v>98158</v>
      </c>
      <c r="F93">
        <v>26200</v>
      </c>
      <c r="H93">
        <v>112316</v>
      </c>
      <c r="J93">
        <f t="shared" si="12"/>
        <v>64718.8</v>
      </c>
      <c r="K93">
        <f t="shared" si="13"/>
        <v>1.7354462690902797</v>
      </c>
      <c r="L93">
        <f t="shared" si="14"/>
        <v>99027</v>
      </c>
      <c r="M93">
        <f t="shared" si="15"/>
        <v>26200</v>
      </c>
      <c r="N93">
        <f t="shared" si="16"/>
        <v>64718.8</v>
      </c>
      <c r="O93">
        <f t="shared" si="17"/>
        <v>72827</v>
      </c>
      <c r="Q93">
        <v>8012</v>
      </c>
      <c r="R93">
        <v>-80</v>
      </c>
      <c r="T93">
        <v>7031.8000000000029</v>
      </c>
      <c r="U93">
        <v>-5643.8000000000029</v>
      </c>
      <c r="W93">
        <v>45455.8</v>
      </c>
      <c r="X93">
        <v>7521.4</v>
      </c>
      <c r="AD93">
        <v>64718.8</v>
      </c>
      <c r="AE93">
        <v>1.7354462690902797</v>
      </c>
      <c r="AK93">
        <v>64718.8</v>
      </c>
      <c r="AL93">
        <v>1.7354462690902797</v>
      </c>
    </row>
    <row r="94" spans="2:38" x14ac:dyDescent="0.25">
      <c r="B94">
        <v>74995</v>
      </c>
      <c r="C94">
        <v>83186</v>
      </c>
      <c r="D94">
        <v>77743</v>
      </c>
      <c r="E94">
        <v>68645</v>
      </c>
      <c r="F94">
        <v>82165</v>
      </c>
      <c r="H94">
        <v>100986</v>
      </c>
      <c r="J94">
        <f t="shared" si="12"/>
        <v>77346.8</v>
      </c>
      <c r="K94">
        <f t="shared" si="13"/>
        <v>1.3056260892499754</v>
      </c>
      <c r="L94">
        <f t="shared" si="14"/>
        <v>83186</v>
      </c>
      <c r="M94">
        <f t="shared" si="15"/>
        <v>68645</v>
      </c>
      <c r="N94">
        <f t="shared" si="16"/>
        <v>77346.8</v>
      </c>
      <c r="O94">
        <f t="shared" si="17"/>
        <v>14541</v>
      </c>
      <c r="Q94">
        <v>27678</v>
      </c>
      <c r="R94">
        <v>7</v>
      </c>
      <c r="T94">
        <v>14420</v>
      </c>
      <c r="U94">
        <v>-1794.1999999999971</v>
      </c>
      <c r="W94">
        <v>28239.599999999999</v>
      </c>
      <c r="X94">
        <v>5584.1999999999989</v>
      </c>
      <c r="AB94">
        <v>77346.8</v>
      </c>
      <c r="AC94">
        <v>1.3056260892499754</v>
      </c>
      <c r="AK94">
        <v>77346.8</v>
      </c>
      <c r="AL94">
        <v>1.3056260892499754</v>
      </c>
    </row>
    <row r="95" spans="2:38" x14ac:dyDescent="0.25">
      <c r="B95">
        <v>24728</v>
      </c>
      <c r="C95">
        <v>31665</v>
      </c>
      <c r="D95">
        <v>50372</v>
      </c>
      <c r="E95">
        <v>25147</v>
      </c>
      <c r="F95">
        <v>74448</v>
      </c>
      <c r="H95">
        <v>69676</v>
      </c>
      <c r="J95">
        <f t="shared" si="12"/>
        <v>41272</v>
      </c>
      <c r="K95">
        <f t="shared" si="13"/>
        <v>1.6882147703043227</v>
      </c>
      <c r="L95">
        <f t="shared" si="14"/>
        <v>74448</v>
      </c>
      <c r="M95">
        <f t="shared" si="15"/>
        <v>24728</v>
      </c>
      <c r="N95">
        <f t="shared" si="16"/>
        <v>41272</v>
      </c>
      <c r="O95">
        <f t="shared" si="17"/>
        <v>49720</v>
      </c>
      <c r="Q95">
        <v>-18392</v>
      </c>
      <c r="R95">
        <v>12228</v>
      </c>
      <c r="T95">
        <v>-37644.800000000003</v>
      </c>
      <c r="U95">
        <v>-3477.1999999999971</v>
      </c>
      <c r="W95">
        <v>56354</v>
      </c>
      <c r="X95">
        <v>5659.9999999999991</v>
      </c>
      <c r="AB95">
        <v>41272</v>
      </c>
      <c r="AC95">
        <v>1.6882147703043227</v>
      </c>
      <c r="AK95">
        <v>41272</v>
      </c>
      <c r="AL95">
        <v>1.6882147703043227</v>
      </c>
    </row>
    <row r="96" spans="2:38" x14ac:dyDescent="0.25">
      <c r="B96">
        <v>55692</v>
      </c>
      <c r="C96">
        <v>80243</v>
      </c>
      <c r="D96">
        <v>20715</v>
      </c>
      <c r="E96">
        <v>87892</v>
      </c>
      <c r="F96">
        <v>16730</v>
      </c>
      <c r="H96">
        <v>56761</v>
      </c>
      <c r="J96">
        <f t="shared" si="12"/>
        <v>52254.400000000001</v>
      </c>
      <c r="K96">
        <f t="shared" si="13"/>
        <v>1.0862434550966042</v>
      </c>
      <c r="L96">
        <f t="shared" si="14"/>
        <v>87892</v>
      </c>
      <c r="M96">
        <f t="shared" si="15"/>
        <v>16730</v>
      </c>
      <c r="N96">
        <f t="shared" si="16"/>
        <v>52254.400000000001</v>
      </c>
      <c r="O96">
        <f t="shared" si="17"/>
        <v>71162</v>
      </c>
      <c r="Q96">
        <v>-63533</v>
      </c>
      <c r="R96">
        <v>-5917</v>
      </c>
      <c r="T96">
        <v>-30253.999999999993</v>
      </c>
      <c r="U96">
        <v>-4283.1999999999971</v>
      </c>
      <c r="W96">
        <v>48890</v>
      </c>
      <c r="X96">
        <v>4283.2</v>
      </c>
      <c r="AB96">
        <v>52254.400000000001</v>
      </c>
      <c r="AC96">
        <v>1.0862434550966042</v>
      </c>
      <c r="AI96">
        <v>52254.400000000001</v>
      </c>
      <c r="AJ96">
        <v>1.0862434550966042</v>
      </c>
    </row>
    <row r="97" spans="2:38" x14ac:dyDescent="0.25">
      <c r="B97">
        <v>24249</v>
      </c>
      <c r="C97">
        <v>73834</v>
      </c>
      <c r="D97">
        <v>54716</v>
      </c>
      <c r="E97">
        <v>52960</v>
      </c>
      <c r="F97">
        <v>58001</v>
      </c>
      <c r="H97">
        <v>95854</v>
      </c>
      <c r="J97">
        <f t="shared" si="12"/>
        <v>52752</v>
      </c>
      <c r="K97">
        <f t="shared" si="13"/>
        <v>1.8170685471640886</v>
      </c>
      <c r="L97">
        <f t="shared" si="14"/>
        <v>73834</v>
      </c>
      <c r="M97">
        <f t="shared" si="15"/>
        <v>24249</v>
      </c>
      <c r="N97">
        <f t="shared" si="16"/>
        <v>52752</v>
      </c>
      <c r="O97">
        <f t="shared" si="17"/>
        <v>49585</v>
      </c>
      <c r="Q97">
        <v>-13616</v>
      </c>
      <c r="R97">
        <v>374</v>
      </c>
      <c r="T97">
        <v>-3778.8000000000029</v>
      </c>
      <c r="U97">
        <v>-764.80000000000291</v>
      </c>
      <c r="W97">
        <v>29580.400000000001</v>
      </c>
      <c r="X97">
        <v>7373.1999999999989</v>
      </c>
      <c r="AD97">
        <v>52752</v>
      </c>
      <c r="AE97">
        <v>1.8170685471640886</v>
      </c>
      <c r="AK97">
        <v>52752</v>
      </c>
      <c r="AL97">
        <v>1.8170685471640886</v>
      </c>
    </row>
    <row r="98" spans="2:38" x14ac:dyDescent="0.25">
      <c r="B98">
        <v>43803</v>
      </c>
      <c r="C98">
        <v>17569</v>
      </c>
      <c r="D98">
        <v>45750</v>
      </c>
      <c r="E98">
        <v>59662</v>
      </c>
      <c r="F98">
        <v>81533</v>
      </c>
      <c r="H98">
        <v>69260</v>
      </c>
      <c r="J98">
        <f t="shared" si="12"/>
        <v>49663.4</v>
      </c>
      <c r="K98">
        <f t="shared" ref="K98:K129" si="18">H98/J98</f>
        <v>1.3945883688994309</v>
      </c>
      <c r="L98">
        <f t="shared" si="14"/>
        <v>81533</v>
      </c>
      <c r="M98">
        <f t="shared" si="15"/>
        <v>17569</v>
      </c>
      <c r="N98">
        <f t="shared" si="16"/>
        <v>49663.4</v>
      </c>
      <c r="O98">
        <f t="shared" si="17"/>
        <v>63964</v>
      </c>
      <c r="Q98">
        <v>7268</v>
      </c>
      <c r="R98">
        <v>5328</v>
      </c>
      <c r="T98">
        <v>20.599999999998545</v>
      </c>
      <c r="U98">
        <v>-11625.400000000001</v>
      </c>
      <c r="W98">
        <v>34863</v>
      </c>
      <c r="X98">
        <v>11625.400000000001</v>
      </c>
      <c r="Z98">
        <v>49663.4</v>
      </c>
      <c r="AA98">
        <v>1.3945883688994309</v>
      </c>
      <c r="AK98">
        <v>49663.4</v>
      </c>
      <c r="AL98">
        <v>1.3945883688994309</v>
      </c>
    </row>
    <row r="99" spans="2:38" x14ac:dyDescent="0.25">
      <c r="B99">
        <v>3864</v>
      </c>
      <c r="C99">
        <v>28378</v>
      </c>
      <c r="D99">
        <v>54612</v>
      </c>
      <c r="E99">
        <v>24740</v>
      </c>
      <c r="F99">
        <v>55711</v>
      </c>
      <c r="H99">
        <v>54641</v>
      </c>
      <c r="J99">
        <f t="shared" si="12"/>
        <v>33461</v>
      </c>
      <c r="K99">
        <f t="shared" si="18"/>
        <v>1.6329757030572907</v>
      </c>
      <c r="L99">
        <f t="shared" si="14"/>
        <v>55711</v>
      </c>
      <c r="M99">
        <f t="shared" si="15"/>
        <v>3864</v>
      </c>
      <c r="N99">
        <f t="shared" si="16"/>
        <v>33461</v>
      </c>
      <c r="O99">
        <f t="shared" si="17"/>
        <v>51847</v>
      </c>
      <c r="Q99">
        <v>-1447</v>
      </c>
      <c r="R99">
        <v>133</v>
      </c>
      <c r="T99">
        <v>-8924.8000000000029</v>
      </c>
      <c r="U99">
        <v>-5165</v>
      </c>
      <c r="W99">
        <v>38083.199999999997</v>
      </c>
      <c r="X99">
        <v>6327.8</v>
      </c>
      <c r="Z99">
        <v>33461</v>
      </c>
      <c r="AA99">
        <v>1.6329757030572907</v>
      </c>
      <c r="AK99">
        <v>33461</v>
      </c>
      <c r="AL99">
        <v>1.6329757030572907</v>
      </c>
    </row>
    <row r="100" spans="2:38" x14ac:dyDescent="0.25">
      <c r="B100">
        <v>17370</v>
      </c>
      <c r="C100">
        <v>64485</v>
      </c>
      <c r="D100">
        <v>35301</v>
      </c>
      <c r="E100">
        <v>74534</v>
      </c>
      <c r="F100">
        <v>94244</v>
      </c>
      <c r="H100">
        <v>75617</v>
      </c>
      <c r="J100">
        <f t="shared" si="12"/>
        <v>57186.8</v>
      </c>
      <c r="K100">
        <f t="shared" si="18"/>
        <v>1.3222806661677169</v>
      </c>
      <c r="L100">
        <f t="shared" si="14"/>
        <v>94244</v>
      </c>
      <c r="M100">
        <f t="shared" si="15"/>
        <v>17370</v>
      </c>
      <c r="N100">
        <f t="shared" si="16"/>
        <v>57186.8</v>
      </c>
      <c r="O100">
        <f t="shared" si="17"/>
        <v>76874</v>
      </c>
      <c r="Q100">
        <v>-29917</v>
      </c>
      <c r="R100">
        <v>113</v>
      </c>
      <c r="T100">
        <v>-25616.800000000003</v>
      </c>
      <c r="U100">
        <v>-2555.5999999999985</v>
      </c>
      <c r="W100">
        <v>29022.400000000001</v>
      </c>
      <c r="X100">
        <v>8421.6</v>
      </c>
      <c r="AB100">
        <v>57186.8</v>
      </c>
      <c r="AC100">
        <v>1.3222806661677169</v>
      </c>
      <c r="AI100">
        <v>57186.8</v>
      </c>
      <c r="AJ100">
        <v>1.3222806661677169</v>
      </c>
    </row>
    <row r="101" spans="2:38" x14ac:dyDescent="0.25">
      <c r="B101">
        <v>42906</v>
      </c>
      <c r="C101">
        <v>42404</v>
      </c>
      <c r="D101">
        <v>19305</v>
      </c>
      <c r="E101">
        <v>16209</v>
      </c>
      <c r="F101">
        <v>80518</v>
      </c>
      <c r="H101">
        <v>64777</v>
      </c>
      <c r="J101">
        <f t="shared" si="12"/>
        <v>40268.400000000001</v>
      </c>
      <c r="K101">
        <f t="shared" si="18"/>
        <v>1.6086310854168528</v>
      </c>
      <c r="L101">
        <f t="shared" si="14"/>
        <v>80518</v>
      </c>
      <c r="M101">
        <f t="shared" si="15"/>
        <v>16209</v>
      </c>
      <c r="N101">
        <f t="shared" si="16"/>
        <v>40268.400000000001</v>
      </c>
      <c r="O101">
        <f t="shared" si="17"/>
        <v>64309</v>
      </c>
      <c r="Q101">
        <v>-36329</v>
      </c>
      <c r="R101">
        <v>7083</v>
      </c>
      <c r="T101">
        <v>-23913</v>
      </c>
      <c r="U101">
        <v>-3223.1999999999971</v>
      </c>
      <c r="W101">
        <v>26206.6</v>
      </c>
      <c r="X101">
        <v>11846.800000000001</v>
      </c>
      <c r="AF101">
        <v>40268.400000000001</v>
      </c>
      <c r="AG101">
        <v>1.6086310854168528</v>
      </c>
      <c r="AK101">
        <v>40268.400000000001</v>
      </c>
      <c r="AL101">
        <v>1.6086310854168528</v>
      </c>
    </row>
    <row r="103" spans="2:38" x14ac:dyDescent="0.25">
      <c r="B103">
        <v>4586504</v>
      </c>
      <c r="C103">
        <v>4028838</v>
      </c>
      <c r="D103">
        <v>4140146</v>
      </c>
      <c r="E103">
        <v>4097536</v>
      </c>
      <c r="F103">
        <v>4160358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60517-1ED5-40B5-9040-06815E646EE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74625</v>
      </c>
      <c r="C2">
        <v>72288</v>
      </c>
      <c r="D2">
        <v>35999</v>
      </c>
      <c r="E2">
        <v>24674</v>
      </c>
      <c r="F2">
        <v>62468</v>
      </c>
      <c r="H2">
        <v>72389</v>
      </c>
      <c r="J2">
        <f t="shared" ref="J2:J33" si="0">AVERAGE(B2:F2)</f>
        <v>54010.8</v>
      </c>
      <c r="K2">
        <f t="shared" ref="K2:K33" si="1">H2/J2</f>
        <v>1.3402689832403889</v>
      </c>
      <c r="L2">
        <f t="shared" ref="L2:L33" si="2">MAX(B2:F2)</f>
        <v>74625</v>
      </c>
      <c r="M2">
        <f t="shared" ref="M2:M33" si="3">MIN(B2:F2)</f>
        <v>24674</v>
      </c>
      <c r="N2">
        <f t="shared" ref="N2:N33" si="4">AVERAGE(B2:F2)</f>
        <v>54010.8</v>
      </c>
      <c r="O2">
        <f t="shared" ref="O2:O33" si="5">L2-M2</f>
        <v>49951</v>
      </c>
      <c r="Q2">
        <v>18023</v>
      </c>
      <c r="R2">
        <v>-8142</v>
      </c>
      <c r="T2">
        <v>2498.4000000000015</v>
      </c>
      <c r="U2">
        <v>-878.59999999999854</v>
      </c>
      <c r="W2">
        <v>33642.800000000003</v>
      </c>
      <c r="X2">
        <v>3237.4</v>
      </c>
      <c r="Z2">
        <v>54010.8</v>
      </c>
      <c r="AA2">
        <v>1.3402689832403889</v>
      </c>
      <c r="AK2">
        <v>54010.8</v>
      </c>
      <c r="AL2">
        <v>1.3402689832403889</v>
      </c>
    </row>
    <row r="3" spans="1:38" x14ac:dyDescent="0.25">
      <c r="B3">
        <v>75538</v>
      </c>
      <c r="C3">
        <v>57053</v>
      </c>
      <c r="D3">
        <v>33141</v>
      </c>
      <c r="E3">
        <v>50030</v>
      </c>
      <c r="F3">
        <v>87712</v>
      </c>
      <c r="H3">
        <v>117693</v>
      </c>
      <c r="J3">
        <f t="shared" si="0"/>
        <v>60694.8</v>
      </c>
      <c r="K3">
        <f t="shared" si="1"/>
        <v>1.9390952766958618</v>
      </c>
      <c r="L3">
        <f t="shared" si="2"/>
        <v>87712</v>
      </c>
      <c r="M3">
        <f t="shared" si="3"/>
        <v>33141</v>
      </c>
      <c r="N3">
        <f t="shared" si="4"/>
        <v>60694.8</v>
      </c>
      <c r="O3">
        <f t="shared" si="5"/>
        <v>54571</v>
      </c>
      <c r="Q3">
        <v>-7767</v>
      </c>
      <c r="R3">
        <v>2774</v>
      </c>
      <c r="T3">
        <v>-3511.1999999999971</v>
      </c>
      <c r="U3">
        <v>3236.6000000000058</v>
      </c>
      <c r="W3">
        <v>14462.8</v>
      </c>
      <c r="X3">
        <v>3307.4000000000005</v>
      </c>
      <c r="AF3">
        <v>60694.8</v>
      </c>
      <c r="AG3">
        <v>1.9390952766958618</v>
      </c>
      <c r="AK3">
        <v>60694.8</v>
      </c>
      <c r="AL3">
        <v>1.9390952766958618</v>
      </c>
    </row>
    <row r="4" spans="1:38" x14ac:dyDescent="0.25">
      <c r="B4">
        <v>48052</v>
      </c>
      <c r="C4">
        <v>20022</v>
      </c>
      <c r="D4">
        <v>58913</v>
      </c>
      <c r="E4">
        <v>58213</v>
      </c>
      <c r="F4">
        <v>37734</v>
      </c>
      <c r="H4">
        <v>70403</v>
      </c>
      <c r="J4">
        <f t="shared" si="0"/>
        <v>44586.8</v>
      </c>
      <c r="K4">
        <f t="shared" si="1"/>
        <v>1.5790099311903971</v>
      </c>
      <c r="L4">
        <f t="shared" si="2"/>
        <v>58913</v>
      </c>
      <c r="M4">
        <f t="shared" si="3"/>
        <v>20022</v>
      </c>
      <c r="N4">
        <f t="shared" si="4"/>
        <v>44586.8</v>
      </c>
      <c r="O4">
        <f t="shared" si="5"/>
        <v>38891</v>
      </c>
      <c r="Q4">
        <v>-40420</v>
      </c>
      <c r="R4">
        <v>-809</v>
      </c>
      <c r="T4">
        <v>-8475.3999999999942</v>
      </c>
      <c r="U4">
        <v>-4735.7999999999956</v>
      </c>
      <c r="W4">
        <v>31306.999999999996</v>
      </c>
      <c r="X4">
        <v>4785.3999999999996</v>
      </c>
      <c r="AD4">
        <v>44586.8</v>
      </c>
      <c r="AE4">
        <v>1.5790099311903971</v>
      </c>
      <c r="AK4">
        <v>44586.8</v>
      </c>
      <c r="AL4">
        <v>1.5790099311903971</v>
      </c>
    </row>
    <row r="5" spans="1:38" x14ac:dyDescent="0.25">
      <c r="B5">
        <v>36925</v>
      </c>
      <c r="C5">
        <v>54725</v>
      </c>
      <c r="D5">
        <v>37027</v>
      </c>
      <c r="E5">
        <v>25044</v>
      </c>
      <c r="F5">
        <v>13242</v>
      </c>
      <c r="H5">
        <v>54579</v>
      </c>
      <c r="J5">
        <f t="shared" si="0"/>
        <v>33392.6</v>
      </c>
      <c r="K5">
        <f t="shared" si="1"/>
        <v>1.6344639231446489</v>
      </c>
      <c r="L5">
        <f t="shared" si="2"/>
        <v>54725</v>
      </c>
      <c r="M5">
        <f t="shared" si="3"/>
        <v>13242</v>
      </c>
      <c r="N5">
        <f t="shared" si="4"/>
        <v>33392.6</v>
      </c>
      <c r="O5">
        <f t="shared" si="5"/>
        <v>41483</v>
      </c>
      <c r="Q5">
        <v>-20082</v>
      </c>
      <c r="R5">
        <v>18525</v>
      </c>
      <c r="T5">
        <v>-6582.4000000000015</v>
      </c>
      <c r="U5">
        <v>-920.80000000000291</v>
      </c>
      <c r="W5">
        <v>25412.799999999999</v>
      </c>
      <c r="X5">
        <v>5397.2</v>
      </c>
      <c r="AD5">
        <v>33392.6</v>
      </c>
      <c r="AE5">
        <v>1.6344639231446489</v>
      </c>
      <c r="AK5">
        <v>33392.6</v>
      </c>
      <c r="AL5">
        <v>1.6344639231446489</v>
      </c>
    </row>
    <row r="6" spans="1:38" x14ac:dyDescent="0.25">
      <c r="B6">
        <v>98321</v>
      </c>
      <c r="C6">
        <v>25278</v>
      </c>
      <c r="D6">
        <v>26956</v>
      </c>
      <c r="E6">
        <v>10234</v>
      </c>
      <c r="F6">
        <v>30737</v>
      </c>
      <c r="H6">
        <v>82711</v>
      </c>
      <c r="J6">
        <f t="shared" si="0"/>
        <v>38305.199999999997</v>
      </c>
      <c r="K6">
        <f t="shared" si="1"/>
        <v>2.1592629721291106</v>
      </c>
      <c r="L6">
        <f t="shared" si="2"/>
        <v>98321</v>
      </c>
      <c r="M6">
        <f t="shared" si="3"/>
        <v>10234</v>
      </c>
      <c r="N6">
        <f t="shared" si="4"/>
        <v>38305.199999999997</v>
      </c>
      <c r="O6">
        <f t="shared" si="5"/>
        <v>88087</v>
      </c>
      <c r="Q6">
        <v>-27620</v>
      </c>
      <c r="R6">
        <v>6634</v>
      </c>
      <c r="T6">
        <v>-14904.600000000006</v>
      </c>
      <c r="U6">
        <v>13.799999999995634</v>
      </c>
      <c r="W6">
        <v>17586.599999999999</v>
      </c>
      <c r="X6">
        <v>3998.5999999999995</v>
      </c>
      <c r="AD6">
        <v>38305.199999999997</v>
      </c>
      <c r="AE6">
        <v>2.1592629721291106</v>
      </c>
      <c r="AK6">
        <v>38305.199999999997</v>
      </c>
      <c r="AL6">
        <v>2.1592629721291106</v>
      </c>
    </row>
    <row r="7" spans="1:38" x14ac:dyDescent="0.25">
      <c r="B7">
        <v>85410</v>
      </c>
      <c r="C7">
        <v>22096</v>
      </c>
      <c r="D7">
        <v>30862</v>
      </c>
      <c r="E7">
        <v>47092</v>
      </c>
      <c r="F7">
        <v>53642</v>
      </c>
      <c r="H7">
        <v>70359</v>
      </c>
      <c r="J7">
        <f t="shared" si="0"/>
        <v>47820.4</v>
      </c>
      <c r="K7">
        <f t="shared" si="1"/>
        <v>1.4713176803205326</v>
      </c>
      <c r="L7">
        <f t="shared" si="2"/>
        <v>85410</v>
      </c>
      <c r="M7">
        <f t="shared" si="3"/>
        <v>22096</v>
      </c>
      <c r="N7">
        <f t="shared" si="4"/>
        <v>47820.4</v>
      </c>
      <c r="O7">
        <f t="shared" si="5"/>
        <v>63314</v>
      </c>
      <c r="Q7">
        <v>-3933</v>
      </c>
      <c r="R7">
        <v>-2794</v>
      </c>
      <c r="T7">
        <v>-4110.1999999999971</v>
      </c>
      <c r="U7">
        <v>2233.4000000000015</v>
      </c>
      <c r="W7">
        <v>30145</v>
      </c>
      <c r="X7">
        <v>2885.3999999999996</v>
      </c>
      <c r="Z7">
        <v>47820.4</v>
      </c>
      <c r="AA7">
        <v>1.4713176803205326</v>
      </c>
      <c r="AK7">
        <v>47820.4</v>
      </c>
      <c r="AL7">
        <v>1.4713176803205326</v>
      </c>
    </row>
    <row r="8" spans="1:38" x14ac:dyDescent="0.25">
      <c r="B8">
        <v>45292</v>
      </c>
      <c r="C8">
        <v>102589</v>
      </c>
      <c r="D8">
        <v>41598</v>
      </c>
      <c r="E8">
        <v>119083</v>
      </c>
      <c r="F8">
        <v>42299</v>
      </c>
      <c r="H8">
        <v>124697</v>
      </c>
      <c r="J8">
        <f t="shared" si="0"/>
        <v>70172.2</v>
      </c>
      <c r="K8">
        <f t="shared" si="1"/>
        <v>1.7770142592080624</v>
      </c>
      <c r="L8">
        <f t="shared" si="2"/>
        <v>119083</v>
      </c>
      <c r="M8">
        <f t="shared" si="3"/>
        <v>41598</v>
      </c>
      <c r="N8">
        <f t="shared" si="4"/>
        <v>70172.2</v>
      </c>
      <c r="O8">
        <f t="shared" si="5"/>
        <v>77485</v>
      </c>
      <c r="Q8">
        <v>82016</v>
      </c>
      <c r="R8">
        <v>9010</v>
      </c>
      <c r="T8">
        <v>28918</v>
      </c>
      <c r="U8">
        <v>-169.19999999999709</v>
      </c>
      <c r="W8">
        <v>51233.999999999993</v>
      </c>
      <c r="X8">
        <v>9146</v>
      </c>
      <c r="Z8">
        <v>70172.2</v>
      </c>
      <c r="AA8">
        <v>1.7770142592080624</v>
      </c>
      <c r="AK8">
        <v>70172.2</v>
      </c>
      <c r="AL8">
        <v>1.7770142592080624</v>
      </c>
    </row>
    <row r="9" spans="1:38" x14ac:dyDescent="0.25">
      <c r="B9">
        <v>74172</v>
      </c>
      <c r="C9">
        <v>25923</v>
      </c>
      <c r="D9">
        <v>76729</v>
      </c>
      <c r="E9">
        <v>56007</v>
      </c>
      <c r="F9">
        <v>87194</v>
      </c>
      <c r="H9">
        <v>81776</v>
      </c>
      <c r="J9">
        <f t="shared" si="0"/>
        <v>64005</v>
      </c>
      <c r="K9">
        <f t="shared" si="1"/>
        <v>1.2776501835794078</v>
      </c>
      <c r="L9">
        <f t="shared" si="2"/>
        <v>87194</v>
      </c>
      <c r="M9">
        <f t="shared" si="3"/>
        <v>25923</v>
      </c>
      <c r="N9">
        <f t="shared" si="4"/>
        <v>64005</v>
      </c>
      <c r="O9">
        <f t="shared" si="5"/>
        <v>61271</v>
      </c>
      <c r="Q9">
        <v>5024</v>
      </c>
      <c r="R9">
        <v>-1</v>
      </c>
      <c r="T9">
        <v>9589.8000000000029</v>
      </c>
      <c r="U9">
        <v>-5920.1999999999971</v>
      </c>
      <c r="W9">
        <v>26867.000000000004</v>
      </c>
      <c r="X9">
        <v>10725</v>
      </c>
      <c r="Z9">
        <v>64005</v>
      </c>
      <c r="AA9">
        <v>1.2776501835794078</v>
      </c>
      <c r="AI9">
        <v>64005</v>
      </c>
      <c r="AJ9">
        <v>1.2776501835794078</v>
      </c>
    </row>
    <row r="10" spans="1:38" x14ac:dyDescent="0.25">
      <c r="B10">
        <v>29728</v>
      </c>
      <c r="C10">
        <v>65292</v>
      </c>
      <c r="D10">
        <v>20000</v>
      </c>
      <c r="E10">
        <v>69177</v>
      </c>
      <c r="F10">
        <v>86106</v>
      </c>
      <c r="H10">
        <v>109569</v>
      </c>
      <c r="J10">
        <f t="shared" si="0"/>
        <v>54060.6</v>
      </c>
      <c r="K10">
        <f t="shared" si="1"/>
        <v>2.0267810568140199</v>
      </c>
      <c r="L10">
        <f t="shared" si="2"/>
        <v>86106</v>
      </c>
      <c r="M10">
        <f t="shared" si="3"/>
        <v>20000</v>
      </c>
      <c r="N10">
        <f t="shared" si="4"/>
        <v>54060.6</v>
      </c>
      <c r="O10">
        <f t="shared" si="5"/>
        <v>66106</v>
      </c>
      <c r="Q10">
        <v>2682</v>
      </c>
      <c r="R10">
        <v>1060</v>
      </c>
      <c r="T10">
        <v>-15828.000000000007</v>
      </c>
      <c r="U10">
        <v>4154.1999999999971</v>
      </c>
      <c r="W10">
        <v>17584</v>
      </c>
      <c r="X10">
        <v>9531.7999999999993</v>
      </c>
      <c r="AF10">
        <v>54060.6</v>
      </c>
      <c r="AG10">
        <v>2.0267810568140199</v>
      </c>
      <c r="AK10">
        <v>54060.6</v>
      </c>
      <c r="AL10">
        <v>2.0267810568140199</v>
      </c>
    </row>
    <row r="11" spans="1:38" x14ac:dyDescent="0.25">
      <c r="B11">
        <v>52813</v>
      </c>
      <c r="C11">
        <v>49695</v>
      </c>
      <c r="D11">
        <v>61273</v>
      </c>
      <c r="E11">
        <v>30917</v>
      </c>
      <c r="F11">
        <v>21814</v>
      </c>
      <c r="H11">
        <v>57913</v>
      </c>
      <c r="J11">
        <f t="shared" si="0"/>
        <v>43302.400000000001</v>
      </c>
      <c r="K11">
        <f t="shared" si="1"/>
        <v>1.3374085501034585</v>
      </c>
      <c r="L11">
        <f t="shared" si="2"/>
        <v>61273</v>
      </c>
      <c r="M11">
        <f t="shared" si="3"/>
        <v>21814</v>
      </c>
      <c r="N11">
        <f t="shared" si="4"/>
        <v>43302.400000000001</v>
      </c>
      <c r="O11">
        <f t="shared" si="5"/>
        <v>39459</v>
      </c>
      <c r="Q11">
        <v>-39011</v>
      </c>
      <c r="R11">
        <v>8474</v>
      </c>
      <c r="T11">
        <v>-14310.799999999996</v>
      </c>
      <c r="U11">
        <v>-466.19999999999709</v>
      </c>
      <c r="W11">
        <v>26959.200000000001</v>
      </c>
      <c r="X11">
        <v>1650.9999999999998</v>
      </c>
      <c r="AD11">
        <v>43302.400000000001</v>
      </c>
      <c r="AE11">
        <v>1.3374085501034585</v>
      </c>
      <c r="AK11">
        <v>43302.400000000001</v>
      </c>
      <c r="AL11">
        <v>1.3374085501034585</v>
      </c>
    </row>
    <row r="12" spans="1:38" x14ac:dyDescent="0.25">
      <c r="B12">
        <v>94056</v>
      </c>
      <c r="C12">
        <v>49858</v>
      </c>
      <c r="D12">
        <v>47481</v>
      </c>
      <c r="E12">
        <v>36272</v>
      </c>
      <c r="F12">
        <v>78071</v>
      </c>
      <c r="H12">
        <v>86629</v>
      </c>
      <c r="J12">
        <f t="shared" si="0"/>
        <v>61147.6</v>
      </c>
      <c r="K12">
        <f t="shared" si="1"/>
        <v>1.4167195441848903</v>
      </c>
      <c r="L12">
        <f t="shared" si="2"/>
        <v>94056</v>
      </c>
      <c r="M12">
        <f t="shared" si="3"/>
        <v>36272</v>
      </c>
      <c r="N12">
        <f t="shared" si="4"/>
        <v>61147.6</v>
      </c>
      <c r="O12">
        <f t="shared" si="5"/>
        <v>57784</v>
      </c>
      <c r="Q12">
        <v>-701</v>
      </c>
      <c r="R12">
        <v>-1</v>
      </c>
      <c r="T12">
        <v>7568.7999999999956</v>
      </c>
      <c r="U12">
        <v>7734.4000000000015</v>
      </c>
      <c r="W12">
        <v>38963.599999999999</v>
      </c>
      <c r="X12">
        <v>8090.4</v>
      </c>
      <c r="AD12">
        <v>61147.6</v>
      </c>
      <c r="AE12">
        <v>1.4167195441848903</v>
      </c>
      <c r="AK12">
        <v>61147.6</v>
      </c>
      <c r="AL12">
        <v>1.4167195441848903</v>
      </c>
    </row>
    <row r="13" spans="1:38" x14ac:dyDescent="0.25">
      <c r="B13">
        <v>89125</v>
      </c>
      <c r="C13">
        <v>40518</v>
      </c>
      <c r="D13">
        <v>22614</v>
      </c>
      <c r="E13">
        <v>28968</v>
      </c>
      <c r="F13">
        <v>24136</v>
      </c>
      <c r="H13">
        <v>52778</v>
      </c>
      <c r="J13">
        <f t="shared" si="0"/>
        <v>41072.199999999997</v>
      </c>
      <c r="K13">
        <f t="shared" si="1"/>
        <v>1.285005429463238</v>
      </c>
      <c r="L13">
        <f t="shared" si="2"/>
        <v>89125</v>
      </c>
      <c r="M13">
        <f t="shared" si="3"/>
        <v>22614</v>
      </c>
      <c r="N13">
        <f t="shared" si="4"/>
        <v>41072.199999999997</v>
      </c>
      <c r="O13">
        <f t="shared" si="5"/>
        <v>66511</v>
      </c>
      <c r="Q13">
        <v>-76372</v>
      </c>
      <c r="R13">
        <v>3002</v>
      </c>
      <c r="T13">
        <v>-32973.800000000003</v>
      </c>
      <c r="U13">
        <v>-5062.8000000000029</v>
      </c>
      <c r="W13">
        <v>67689</v>
      </c>
      <c r="X13">
        <v>6566.7999999999993</v>
      </c>
      <c r="AF13">
        <v>41072.199999999997</v>
      </c>
      <c r="AG13">
        <v>1.285005429463238</v>
      </c>
      <c r="AI13">
        <v>41072.199999999997</v>
      </c>
      <c r="AJ13">
        <v>1.285005429463238</v>
      </c>
    </row>
    <row r="14" spans="1:38" x14ac:dyDescent="0.25">
      <c r="B14">
        <v>54793</v>
      </c>
      <c r="C14">
        <v>27220</v>
      </c>
      <c r="D14">
        <v>63575</v>
      </c>
      <c r="E14">
        <v>77627</v>
      </c>
      <c r="F14">
        <v>27592</v>
      </c>
      <c r="H14">
        <v>63595</v>
      </c>
      <c r="J14">
        <f t="shared" si="0"/>
        <v>50161.4</v>
      </c>
      <c r="K14">
        <f t="shared" si="1"/>
        <v>1.2678075173340457</v>
      </c>
      <c r="L14">
        <f t="shared" si="2"/>
        <v>77627</v>
      </c>
      <c r="M14">
        <f t="shared" si="3"/>
        <v>27220</v>
      </c>
      <c r="N14">
        <f t="shared" si="4"/>
        <v>50161.4</v>
      </c>
      <c r="O14">
        <f t="shared" si="5"/>
        <v>50407</v>
      </c>
      <c r="Q14">
        <v>28417</v>
      </c>
      <c r="R14">
        <v>-3037</v>
      </c>
      <c r="T14">
        <v>20223.2</v>
      </c>
      <c r="U14">
        <v>-2512</v>
      </c>
      <c r="W14">
        <v>51450.400000000001</v>
      </c>
      <c r="X14">
        <v>6781.6</v>
      </c>
      <c r="Z14">
        <v>50161.4</v>
      </c>
      <c r="AA14">
        <v>1.2678075173340457</v>
      </c>
      <c r="AK14">
        <v>50161.4</v>
      </c>
      <c r="AL14">
        <v>1.2678075173340457</v>
      </c>
    </row>
    <row r="15" spans="1:38" x14ac:dyDescent="0.25">
      <c r="B15">
        <v>65571</v>
      </c>
      <c r="C15">
        <v>46146</v>
      </c>
      <c r="D15">
        <v>32846</v>
      </c>
      <c r="E15">
        <v>76033</v>
      </c>
      <c r="F15">
        <v>26912</v>
      </c>
      <c r="H15">
        <v>56228</v>
      </c>
      <c r="J15">
        <f t="shared" si="0"/>
        <v>49501.599999999999</v>
      </c>
      <c r="K15">
        <f t="shared" si="1"/>
        <v>1.1358824765260114</v>
      </c>
      <c r="L15">
        <f t="shared" si="2"/>
        <v>76033</v>
      </c>
      <c r="M15">
        <f t="shared" si="3"/>
        <v>26912</v>
      </c>
      <c r="N15">
        <f t="shared" si="4"/>
        <v>49501.599999999999</v>
      </c>
      <c r="O15">
        <f t="shared" si="5"/>
        <v>49121</v>
      </c>
      <c r="Q15">
        <v>-30241</v>
      </c>
      <c r="R15">
        <v>1415</v>
      </c>
      <c r="T15">
        <v>-17090.599999999999</v>
      </c>
      <c r="U15">
        <v>1581.1999999999971</v>
      </c>
      <c r="W15">
        <v>25421.4</v>
      </c>
      <c r="X15">
        <v>4888.3999999999996</v>
      </c>
      <c r="AB15">
        <v>49501.599999999999</v>
      </c>
      <c r="AC15">
        <v>1.1358824765260114</v>
      </c>
      <c r="AI15">
        <v>49501.599999999999</v>
      </c>
      <c r="AJ15">
        <v>1.1358824765260114</v>
      </c>
    </row>
    <row r="16" spans="1:38" x14ac:dyDescent="0.25">
      <c r="B16">
        <v>10406</v>
      </c>
      <c r="C16">
        <v>83942</v>
      </c>
      <c r="D16">
        <v>19524</v>
      </c>
      <c r="E16">
        <v>15379</v>
      </c>
      <c r="F16">
        <v>93752</v>
      </c>
      <c r="H16">
        <v>93914</v>
      </c>
      <c r="J16">
        <f t="shared" si="0"/>
        <v>44600.6</v>
      </c>
      <c r="K16">
        <f t="shared" si="1"/>
        <v>2.1056667399093287</v>
      </c>
      <c r="L16">
        <f t="shared" si="2"/>
        <v>93752</v>
      </c>
      <c r="M16">
        <f t="shared" si="3"/>
        <v>10406</v>
      </c>
      <c r="N16">
        <f t="shared" si="4"/>
        <v>44600.6</v>
      </c>
      <c r="O16">
        <f t="shared" si="5"/>
        <v>83346</v>
      </c>
      <c r="Q16">
        <v>21959</v>
      </c>
      <c r="R16">
        <v>112</v>
      </c>
      <c r="T16">
        <v>-21007.599999999999</v>
      </c>
      <c r="U16">
        <v>-4099.2000000000044</v>
      </c>
      <c r="W16">
        <v>56688</v>
      </c>
      <c r="X16">
        <v>9122</v>
      </c>
      <c r="AB16">
        <v>44600.6</v>
      </c>
      <c r="AC16">
        <v>2.1056667399093287</v>
      </c>
      <c r="AK16">
        <v>44600.6</v>
      </c>
      <c r="AL16">
        <v>2.1056667399093287</v>
      </c>
    </row>
    <row r="17" spans="2:38" x14ac:dyDescent="0.25">
      <c r="B17">
        <v>42613</v>
      </c>
      <c r="C17">
        <v>23569</v>
      </c>
      <c r="D17">
        <v>59476</v>
      </c>
      <c r="E17">
        <v>67177</v>
      </c>
      <c r="F17">
        <v>36434</v>
      </c>
      <c r="H17">
        <v>87887</v>
      </c>
      <c r="J17">
        <f t="shared" si="0"/>
        <v>45853.8</v>
      </c>
      <c r="K17">
        <f t="shared" si="1"/>
        <v>1.9166786613105129</v>
      </c>
      <c r="L17">
        <f t="shared" si="2"/>
        <v>67177</v>
      </c>
      <c r="M17">
        <f t="shared" si="3"/>
        <v>23569</v>
      </c>
      <c r="N17">
        <f t="shared" si="4"/>
        <v>45853.8</v>
      </c>
      <c r="O17">
        <f t="shared" si="5"/>
        <v>43608</v>
      </c>
      <c r="Q17">
        <v>5600</v>
      </c>
      <c r="R17">
        <v>620</v>
      </c>
      <c r="T17">
        <v>-10947.599999999999</v>
      </c>
      <c r="U17">
        <v>-3231.3999999999942</v>
      </c>
      <c r="W17">
        <v>16381.599999999999</v>
      </c>
      <c r="X17">
        <v>3231.4</v>
      </c>
      <c r="Z17">
        <v>45853.8</v>
      </c>
      <c r="AA17">
        <v>1.9166786613105129</v>
      </c>
      <c r="AK17">
        <v>45853.8</v>
      </c>
      <c r="AL17">
        <v>1.9166786613105129</v>
      </c>
    </row>
    <row r="18" spans="2:38" x14ac:dyDescent="0.25">
      <c r="B18">
        <v>36766</v>
      </c>
      <c r="C18">
        <v>19869</v>
      </c>
      <c r="D18">
        <v>41300</v>
      </c>
      <c r="E18">
        <v>98367</v>
      </c>
      <c r="F18">
        <v>55251</v>
      </c>
      <c r="H18">
        <v>90890</v>
      </c>
      <c r="J18">
        <f t="shared" si="0"/>
        <v>50310.6</v>
      </c>
      <c r="K18">
        <f t="shared" si="1"/>
        <v>1.806577540319535</v>
      </c>
      <c r="L18">
        <f t="shared" si="2"/>
        <v>98367</v>
      </c>
      <c r="M18">
        <f t="shared" si="3"/>
        <v>19869</v>
      </c>
      <c r="N18">
        <f t="shared" si="4"/>
        <v>50310.6</v>
      </c>
      <c r="O18">
        <f t="shared" si="5"/>
        <v>78498</v>
      </c>
      <c r="Q18">
        <v>15368</v>
      </c>
      <c r="R18">
        <v>1626</v>
      </c>
      <c r="T18">
        <v>-414.59999999999854</v>
      </c>
      <c r="U18">
        <v>-4225.2000000000044</v>
      </c>
      <c r="W18">
        <v>15642.2</v>
      </c>
      <c r="X18">
        <v>5113.5999999999995</v>
      </c>
      <c r="Z18">
        <v>50310.6</v>
      </c>
      <c r="AA18">
        <v>1.806577540319535</v>
      </c>
      <c r="AK18">
        <v>50310.6</v>
      </c>
      <c r="AL18">
        <v>1.806577540319535</v>
      </c>
    </row>
    <row r="19" spans="2:38" x14ac:dyDescent="0.25">
      <c r="B19">
        <v>53028</v>
      </c>
      <c r="C19">
        <v>54957</v>
      </c>
      <c r="D19">
        <v>97296</v>
      </c>
      <c r="E19">
        <v>112026</v>
      </c>
      <c r="F19">
        <v>112239</v>
      </c>
      <c r="H19">
        <v>103157</v>
      </c>
      <c r="J19">
        <f t="shared" si="0"/>
        <v>85909.2</v>
      </c>
      <c r="K19">
        <f t="shared" si="1"/>
        <v>1.2007677873848204</v>
      </c>
      <c r="L19">
        <f t="shared" si="2"/>
        <v>112239</v>
      </c>
      <c r="M19">
        <f t="shared" si="3"/>
        <v>53028</v>
      </c>
      <c r="N19">
        <f t="shared" si="4"/>
        <v>85909.2</v>
      </c>
      <c r="O19">
        <f t="shared" si="5"/>
        <v>59211</v>
      </c>
      <c r="Q19">
        <v>2789</v>
      </c>
      <c r="R19">
        <v>-27373</v>
      </c>
      <c r="T19">
        <v>-5947.1999999999971</v>
      </c>
      <c r="U19">
        <v>8899.3999999999942</v>
      </c>
      <c r="W19">
        <v>19251.599999999999</v>
      </c>
      <c r="X19">
        <v>9726.2000000000007</v>
      </c>
      <c r="AB19">
        <v>85909.2</v>
      </c>
      <c r="AC19">
        <v>1.2007677873848204</v>
      </c>
      <c r="AI19">
        <v>85909.2</v>
      </c>
      <c r="AJ19">
        <v>1.2007677873848204</v>
      </c>
    </row>
    <row r="20" spans="2:38" x14ac:dyDescent="0.25">
      <c r="B20">
        <v>85045</v>
      </c>
      <c r="C20">
        <v>54930</v>
      </c>
      <c r="D20">
        <v>98800</v>
      </c>
      <c r="E20">
        <v>58747</v>
      </c>
      <c r="F20">
        <v>56180</v>
      </c>
      <c r="H20">
        <v>105321</v>
      </c>
      <c r="J20">
        <f t="shared" si="0"/>
        <v>70740.399999999994</v>
      </c>
      <c r="K20">
        <f t="shared" si="1"/>
        <v>1.4888380614189347</v>
      </c>
      <c r="L20">
        <f t="shared" si="2"/>
        <v>98800</v>
      </c>
      <c r="M20">
        <f t="shared" si="3"/>
        <v>54930</v>
      </c>
      <c r="N20">
        <f t="shared" si="4"/>
        <v>70740.399999999994</v>
      </c>
      <c r="O20">
        <f t="shared" si="5"/>
        <v>43870</v>
      </c>
      <c r="Q20">
        <v>15777</v>
      </c>
      <c r="R20">
        <v>11040</v>
      </c>
      <c r="T20">
        <v>-4658.6000000000058</v>
      </c>
      <c r="U20">
        <v>-4164.4000000000087</v>
      </c>
      <c r="W20">
        <v>15295.800000000001</v>
      </c>
      <c r="X20">
        <v>6414.4000000000005</v>
      </c>
      <c r="AB20">
        <v>70740.399999999994</v>
      </c>
      <c r="AC20">
        <v>1.4888380614189347</v>
      </c>
      <c r="AK20">
        <v>70740.399999999994</v>
      </c>
      <c r="AL20">
        <v>1.4888380614189347</v>
      </c>
    </row>
    <row r="21" spans="2:38" x14ac:dyDescent="0.25">
      <c r="B21">
        <v>90328</v>
      </c>
      <c r="C21">
        <v>91394</v>
      </c>
      <c r="D21">
        <v>32051</v>
      </c>
      <c r="E21">
        <v>17044</v>
      </c>
      <c r="F21">
        <v>73934</v>
      </c>
      <c r="H21">
        <v>78423</v>
      </c>
      <c r="J21">
        <f t="shared" si="0"/>
        <v>60950.2</v>
      </c>
      <c r="K21">
        <f t="shared" si="1"/>
        <v>1.2866733825319687</v>
      </c>
      <c r="L21">
        <f t="shared" si="2"/>
        <v>91394</v>
      </c>
      <c r="M21">
        <f t="shared" si="3"/>
        <v>17044</v>
      </c>
      <c r="N21">
        <f t="shared" si="4"/>
        <v>60950.2</v>
      </c>
      <c r="O21">
        <f t="shared" si="5"/>
        <v>74350</v>
      </c>
      <c r="Q21">
        <v>-6201</v>
      </c>
      <c r="R21">
        <v>-873</v>
      </c>
      <c r="T21">
        <v>23017</v>
      </c>
      <c r="U21">
        <v>1068</v>
      </c>
      <c r="W21">
        <v>45494.200000000004</v>
      </c>
      <c r="X21">
        <v>13446.4</v>
      </c>
      <c r="AD21">
        <v>60950.2</v>
      </c>
      <c r="AE21">
        <v>1.2866733825319687</v>
      </c>
      <c r="AK21">
        <v>60950.2</v>
      </c>
      <c r="AL21">
        <v>1.2866733825319687</v>
      </c>
    </row>
    <row r="22" spans="2:38" x14ac:dyDescent="0.25">
      <c r="B22">
        <v>98339</v>
      </c>
      <c r="C22">
        <v>79189</v>
      </c>
      <c r="D22">
        <v>52936</v>
      </c>
      <c r="E22">
        <v>22488</v>
      </c>
      <c r="F22">
        <v>82155</v>
      </c>
      <c r="H22">
        <v>89031</v>
      </c>
      <c r="J22">
        <f t="shared" si="0"/>
        <v>67021.399999999994</v>
      </c>
      <c r="K22">
        <f t="shared" si="1"/>
        <v>1.3283966016824478</v>
      </c>
      <c r="L22">
        <f t="shared" si="2"/>
        <v>98339</v>
      </c>
      <c r="M22">
        <f t="shared" si="3"/>
        <v>22488</v>
      </c>
      <c r="N22">
        <f t="shared" si="4"/>
        <v>67021.399999999994</v>
      </c>
      <c r="O22">
        <f t="shared" si="5"/>
        <v>75851</v>
      </c>
      <c r="Q22">
        <v>-28188</v>
      </c>
      <c r="R22">
        <v>13420</v>
      </c>
      <c r="T22">
        <v>-3679</v>
      </c>
      <c r="U22">
        <v>-2731.4000000000087</v>
      </c>
      <c r="W22">
        <v>20321.399999999998</v>
      </c>
      <c r="X22">
        <v>3346.2000000000003</v>
      </c>
      <c r="AF22">
        <v>67021.399999999994</v>
      </c>
      <c r="AG22">
        <v>1.3283966016824478</v>
      </c>
      <c r="AI22">
        <v>67021.399999999994</v>
      </c>
      <c r="AJ22">
        <v>1.3283966016824478</v>
      </c>
    </row>
    <row r="23" spans="2:38" x14ac:dyDescent="0.25">
      <c r="B23">
        <v>53637</v>
      </c>
      <c r="C23">
        <v>23098</v>
      </c>
      <c r="D23">
        <v>28727</v>
      </c>
      <c r="E23">
        <v>93092</v>
      </c>
      <c r="F23">
        <v>14999</v>
      </c>
      <c r="H23">
        <v>54587</v>
      </c>
      <c r="J23">
        <f t="shared" si="0"/>
        <v>42710.6</v>
      </c>
      <c r="K23">
        <f t="shared" si="1"/>
        <v>1.2780668030886946</v>
      </c>
      <c r="L23">
        <f t="shared" si="2"/>
        <v>93092</v>
      </c>
      <c r="M23">
        <f t="shared" si="3"/>
        <v>14999</v>
      </c>
      <c r="N23">
        <f t="shared" si="4"/>
        <v>42710.6</v>
      </c>
      <c r="O23">
        <f t="shared" si="5"/>
        <v>78093</v>
      </c>
      <c r="Q23">
        <v>-30037</v>
      </c>
      <c r="R23">
        <v>10711</v>
      </c>
      <c r="T23">
        <v>-9933.4000000000015</v>
      </c>
      <c r="U23">
        <v>-484.20000000000437</v>
      </c>
      <c r="W23">
        <v>39203.4</v>
      </c>
      <c r="X23">
        <v>4803.8</v>
      </c>
      <c r="AD23">
        <v>42710.6</v>
      </c>
      <c r="AE23">
        <v>1.2780668030886946</v>
      </c>
      <c r="AK23">
        <v>42710.6</v>
      </c>
      <c r="AL23">
        <v>1.2780668030886946</v>
      </c>
    </row>
    <row r="24" spans="2:38" x14ac:dyDescent="0.25">
      <c r="B24">
        <v>80937</v>
      </c>
      <c r="C24">
        <v>39401</v>
      </c>
      <c r="D24">
        <v>38564</v>
      </c>
      <c r="E24">
        <v>12633</v>
      </c>
      <c r="F24">
        <v>28211</v>
      </c>
      <c r="H24">
        <v>51752</v>
      </c>
      <c r="J24">
        <f t="shared" si="0"/>
        <v>39949.199999999997</v>
      </c>
      <c r="K24">
        <f t="shared" si="1"/>
        <v>1.295445215423588</v>
      </c>
      <c r="L24">
        <f t="shared" si="2"/>
        <v>80937</v>
      </c>
      <c r="M24">
        <f t="shared" si="3"/>
        <v>12633</v>
      </c>
      <c r="N24">
        <f t="shared" si="4"/>
        <v>39949.199999999997</v>
      </c>
      <c r="O24">
        <f t="shared" si="5"/>
        <v>68304</v>
      </c>
      <c r="Q24">
        <v>-56734</v>
      </c>
      <c r="R24">
        <v>-1447</v>
      </c>
      <c r="T24">
        <v>-18156</v>
      </c>
      <c r="U24">
        <v>-7200</v>
      </c>
      <c r="W24">
        <v>18156</v>
      </c>
      <c r="X24">
        <v>7465.2000000000007</v>
      </c>
      <c r="AD24">
        <v>39949.199999999997</v>
      </c>
      <c r="AE24">
        <v>1.295445215423588</v>
      </c>
      <c r="AI24">
        <v>39949.199999999997</v>
      </c>
      <c r="AJ24">
        <v>1.295445215423588</v>
      </c>
    </row>
    <row r="25" spans="2:38" x14ac:dyDescent="0.25">
      <c r="B25">
        <v>6586</v>
      </c>
      <c r="C25">
        <v>45980</v>
      </c>
      <c r="D25">
        <v>98579</v>
      </c>
      <c r="E25">
        <v>63589</v>
      </c>
      <c r="F25">
        <v>28730</v>
      </c>
      <c r="H25">
        <v>66281</v>
      </c>
      <c r="J25">
        <f t="shared" si="0"/>
        <v>48692.800000000003</v>
      </c>
      <c r="K25">
        <f t="shared" si="1"/>
        <v>1.3612074064338053</v>
      </c>
      <c r="L25">
        <f t="shared" si="2"/>
        <v>98579</v>
      </c>
      <c r="M25">
        <f t="shared" si="3"/>
        <v>6586</v>
      </c>
      <c r="N25">
        <f t="shared" si="4"/>
        <v>48692.800000000003</v>
      </c>
      <c r="O25">
        <f t="shared" si="5"/>
        <v>91993</v>
      </c>
      <c r="Q25">
        <v>-28429</v>
      </c>
      <c r="R25">
        <v>0</v>
      </c>
      <c r="T25">
        <v>-7149.1999999999971</v>
      </c>
      <c r="U25">
        <v>-10373.399999999994</v>
      </c>
      <c r="W25">
        <v>37823.199999999997</v>
      </c>
      <c r="X25">
        <v>11745.8</v>
      </c>
      <c r="AD25">
        <v>48692.800000000003</v>
      </c>
      <c r="AE25">
        <v>1.3612074064338053</v>
      </c>
      <c r="AK25">
        <v>48692.800000000003</v>
      </c>
      <c r="AL25">
        <v>1.3612074064338053</v>
      </c>
    </row>
    <row r="26" spans="2:38" x14ac:dyDescent="0.25">
      <c r="B26">
        <v>54821</v>
      </c>
      <c r="C26">
        <v>22798</v>
      </c>
      <c r="D26">
        <v>77892</v>
      </c>
      <c r="E26">
        <v>33385</v>
      </c>
      <c r="F26">
        <v>42469</v>
      </c>
      <c r="H26">
        <v>88536</v>
      </c>
      <c r="J26">
        <f t="shared" si="0"/>
        <v>46273</v>
      </c>
      <c r="K26">
        <f t="shared" si="1"/>
        <v>1.9133403928857</v>
      </c>
      <c r="L26">
        <f t="shared" si="2"/>
        <v>77892</v>
      </c>
      <c r="M26">
        <f t="shared" si="3"/>
        <v>22798</v>
      </c>
      <c r="N26">
        <f t="shared" si="4"/>
        <v>46273</v>
      </c>
      <c r="O26">
        <f t="shared" si="5"/>
        <v>55094</v>
      </c>
      <c r="Q26">
        <v>38475</v>
      </c>
      <c r="R26">
        <v>-525</v>
      </c>
      <c r="T26">
        <v>-3591.1999999999971</v>
      </c>
      <c r="U26">
        <v>6190.5999999999985</v>
      </c>
      <c r="W26">
        <v>16002.800000000001</v>
      </c>
      <c r="X26">
        <v>10678.2</v>
      </c>
      <c r="Z26">
        <v>46273</v>
      </c>
      <c r="AA26">
        <v>1.9133403928857</v>
      </c>
      <c r="AK26">
        <v>46273</v>
      </c>
      <c r="AL26">
        <v>1.9133403928857</v>
      </c>
    </row>
    <row r="27" spans="2:38" x14ac:dyDescent="0.25">
      <c r="B27">
        <v>19590</v>
      </c>
      <c r="C27">
        <v>95157</v>
      </c>
      <c r="D27">
        <v>25236</v>
      </c>
      <c r="E27">
        <v>99160</v>
      </c>
      <c r="F27">
        <v>31171</v>
      </c>
      <c r="H27">
        <v>59896</v>
      </c>
      <c r="J27">
        <f t="shared" si="0"/>
        <v>54062.8</v>
      </c>
      <c r="K27">
        <f t="shared" si="1"/>
        <v>1.1078967423070947</v>
      </c>
      <c r="L27">
        <f t="shared" si="2"/>
        <v>99160</v>
      </c>
      <c r="M27">
        <f t="shared" si="3"/>
        <v>19590</v>
      </c>
      <c r="N27">
        <f t="shared" si="4"/>
        <v>54062.8</v>
      </c>
      <c r="O27">
        <f t="shared" si="5"/>
        <v>79570</v>
      </c>
      <c r="Q27">
        <v>6268</v>
      </c>
      <c r="R27">
        <v>-18099</v>
      </c>
      <c r="T27">
        <v>31775.200000000004</v>
      </c>
      <c r="U27">
        <v>-4409.7999999999956</v>
      </c>
      <c r="W27">
        <v>31775.200000000001</v>
      </c>
      <c r="X27">
        <v>4566.2</v>
      </c>
      <c r="AD27">
        <v>54062.8</v>
      </c>
      <c r="AE27">
        <v>1.1078967423070947</v>
      </c>
      <c r="AI27">
        <v>54062.8</v>
      </c>
      <c r="AJ27">
        <v>1.1078967423070947</v>
      </c>
    </row>
    <row r="28" spans="2:38" x14ac:dyDescent="0.25">
      <c r="B28">
        <v>39091</v>
      </c>
      <c r="C28">
        <v>89964</v>
      </c>
      <c r="D28">
        <v>76249</v>
      </c>
      <c r="E28">
        <v>64195</v>
      </c>
      <c r="F28">
        <v>76386</v>
      </c>
      <c r="H28">
        <v>111945</v>
      </c>
      <c r="J28">
        <f t="shared" si="0"/>
        <v>69177</v>
      </c>
      <c r="K28">
        <f t="shared" si="1"/>
        <v>1.6182401665293378</v>
      </c>
      <c r="L28">
        <f t="shared" si="2"/>
        <v>89964</v>
      </c>
      <c r="M28">
        <f t="shared" si="3"/>
        <v>39091</v>
      </c>
      <c r="N28">
        <f t="shared" si="4"/>
        <v>69177</v>
      </c>
      <c r="O28">
        <f t="shared" si="5"/>
        <v>50873</v>
      </c>
      <c r="Q28">
        <v>-14745</v>
      </c>
      <c r="R28">
        <v>-4281</v>
      </c>
      <c r="T28">
        <v>3888.5999999999985</v>
      </c>
      <c r="U28">
        <v>3400.6000000000058</v>
      </c>
      <c r="W28">
        <v>10991.4</v>
      </c>
      <c r="X28">
        <v>8866.1999999999989</v>
      </c>
      <c r="AF28">
        <v>69177</v>
      </c>
      <c r="AG28">
        <v>1.6182401665293378</v>
      </c>
      <c r="AK28">
        <v>69177</v>
      </c>
      <c r="AL28">
        <v>1.6182401665293378</v>
      </c>
    </row>
    <row r="29" spans="2:38" x14ac:dyDescent="0.25">
      <c r="B29">
        <v>100351</v>
      </c>
      <c r="C29">
        <v>69761</v>
      </c>
      <c r="D29">
        <v>82173</v>
      </c>
      <c r="E29">
        <v>42037</v>
      </c>
      <c r="F29">
        <v>30630</v>
      </c>
      <c r="H29">
        <v>113402</v>
      </c>
      <c r="J29">
        <f t="shared" si="0"/>
        <v>64990.400000000001</v>
      </c>
      <c r="K29">
        <f t="shared" si="1"/>
        <v>1.7449038627243407</v>
      </c>
      <c r="L29">
        <f t="shared" si="2"/>
        <v>100351</v>
      </c>
      <c r="M29">
        <f t="shared" si="3"/>
        <v>30630</v>
      </c>
      <c r="N29">
        <f t="shared" si="4"/>
        <v>64990.400000000001</v>
      </c>
      <c r="O29">
        <f t="shared" si="5"/>
        <v>69721</v>
      </c>
      <c r="Q29">
        <v>-988</v>
      </c>
      <c r="R29">
        <v>1329</v>
      </c>
      <c r="T29">
        <v>-9129.4000000000015</v>
      </c>
      <c r="U29">
        <v>-4915.5999999999985</v>
      </c>
      <c r="W29">
        <v>36038.6</v>
      </c>
      <c r="X29">
        <v>5736.4000000000005</v>
      </c>
      <c r="AF29">
        <v>64990.400000000001</v>
      </c>
      <c r="AG29">
        <v>1.7449038627243407</v>
      </c>
      <c r="AK29">
        <v>64990.400000000001</v>
      </c>
      <c r="AL29">
        <v>1.7449038627243407</v>
      </c>
    </row>
    <row r="30" spans="2:38" x14ac:dyDescent="0.25">
      <c r="B30">
        <v>85887</v>
      </c>
      <c r="C30">
        <v>41682</v>
      </c>
      <c r="D30">
        <v>41529</v>
      </c>
      <c r="E30">
        <v>68928</v>
      </c>
      <c r="F30">
        <v>37583</v>
      </c>
      <c r="H30">
        <v>104848</v>
      </c>
      <c r="J30">
        <f t="shared" si="0"/>
        <v>55121.8</v>
      </c>
      <c r="K30">
        <f t="shared" si="1"/>
        <v>1.9021149527047374</v>
      </c>
      <c r="L30">
        <f t="shared" si="2"/>
        <v>85887</v>
      </c>
      <c r="M30">
        <f t="shared" si="3"/>
        <v>37583</v>
      </c>
      <c r="N30">
        <f t="shared" si="4"/>
        <v>55121.8</v>
      </c>
      <c r="O30">
        <f t="shared" si="5"/>
        <v>48304</v>
      </c>
      <c r="Q30">
        <v>9154</v>
      </c>
      <c r="R30">
        <v>-7773</v>
      </c>
      <c r="T30">
        <v>-9428.5999999999985</v>
      </c>
      <c r="U30">
        <v>8905</v>
      </c>
      <c r="W30">
        <v>30631.000000000004</v>
      </c>
      <c r="X30">
        <v>9032.2000000000007</v>
      </c>
      <c r="AB30">
        <v>55121.8</v>
      </c>
      <c r="AC30">
        <v>1.9021149527047374</v>
      </c>
      <c r="AK30">
        <v>55121.8</v>
      </c>
      <c r="AL30">
        <v>1.9021149527047374</v>
      </c>
    </row>
    <row r="31" spans="2:38" x14ac:dyDescent="0.25">
      <c r="B31">
        <v>72569</v>
      </c>
      <c r="C31">
        <v>54073</v>
      </c>
      <c r="D31">
        <v>77608</v>
      </c>
      <c r="E31">
        <v>40505</v>
      </c>
      <c r="F31">
        <v>96720</v>
      </c>
      <c r="H31">
        <v>105148</v>
      </c>
      <c r="J31">
        <f t="shared" si="0"/>
        <v>68295</v>
      </c>
      <c r="K31">
        <f t="shared" si="1"/>
        <v>1.5396149059228348</v>
      </c>
      <c r="L31">
        <f t="shared" si="2"/>
        <v>96720</v>
      </c>
      <c r="M31">
        <f t="shared" si="3"/>
        <v>40505</v>
      </c>
      <c r="N31">
        <f t="shared" si="4"/>
        <v>68295</v>
      </c>
      <c r="O31">
        <f t="shared" si="5"/>
        <v>56215</v>
      </c>
      <c r="Q31">
        <v>23107</v>
      </c>
      <c r="R31">
        <v>10048</v>
      </c>
      <c r="T31">
        <v>30288</v>
      </c>
      <c r="U31">
        <v>451.80000000000291</v>
      </c>
      <c r="W31">
        <v>41392</v>
      </c>
      <c r="X31">
        <v>3531.4</v>
      </c>
      <c r="AD31">
        <v>68295</v>
      </c>
      <c r="AE31">
        <v>1.5396149059228348</v>
      </c>
      <c r="AK31">
        <v>68295</v>
      </c>
      <c r="AL31">
        <v>1.5396149059228348</v>
      </c>
    </row>
    <row r="32" spans="2:38" x14ac:dyDescent="0.25">
      <c r="B32">
        <v>39049</v>
      </c>
      <c r="C32">
        <v>50780</v>
      </c>
      <c r="D32">
        <v>98324</v>
      </c>
      <c r="E32">
        <v>18965</v>
      </c>
      <c r="F32">
        <v>37067</v>
      </c>
      <c r="H32">
        <v>58000</v>
      </c>
      <c r="J32">
        <f t="shared" si="0"/>
        <v>48837</v>
      </c>
      <c r="K32">
        <f t="shared" si="1"/>
        <v>1.1876241374367795</v>
      </c>
      <c r="L32">
        <f t="shared" si="2"/>
        <v>98324</v>
      </c>
      <c r="M32">
        <f t="shared" si="3"/>
        <v>18965</v>
      </c>
      <c r="N32">
        <f t="shared" si="4"/>
        <v>48837</v>
      </c>
      <c r="O32">
        <f t="shared" si="5"/>
        <v>79359</v>
      </c>
      <c r="Q32">
        <v>-39170</v>
      </c>
      <c r="R32">
        <v>-4846</v>
      </c>
      <c r="T32">
        <v>-27127.800000000003</v>
      </c>
      <c r="U32">
        <v>4181.5999999999985</v>
      </c>
      <c r="W32">
        <v>32112.6</v>
      </c>
      <c r="X32">
        <v>8729.2000000000007</v>
      </c>
      <c r="AB32">
        <v>48837</v>
      </c>
      <c r="AC32">
        <v>1.1876241374367795</v>
      </c>
      <c r="AI32">
        <v>48837</v>
      </c>
      <c r="AJ32">
        <v>1.1876241374367795</v>
      </c>
    </row>
    <row r="33" spans="2:38" x14ac:dyDescent="0.25">
      <c r="B33">
        <v>34790</v>
      </c>
      <c r="C33">
        <v>23668</v>
      </c>
      <c r="D33">
        <v>82420</v>
      </c>
      <c r="E33">
        <v>54601</v>
      </c>
      <c r="F33">
        <v>30532</v>
      </c>
      <c r="H33">
        <v>55063</v>
      </c>
      <c r="J33">
        <f t="shared" si="0"/>
        <v>45202.2</v>
      </c>
      <c r="K33">
        <f t="shared" si="1"/>
        <v>1.2181486741795755</v>
      </c>
      <c r="L33">
        <f t="shared" si="2"/>
        <v>82420</v>
      </c>
      <c r="M33">
        <f t="shared" si="3"/>
        <v>23668</v>
      </c>
      <c r="N33">
        <f t="shared" si="4"/>
        <v>45202.2</v>
      </c>
      <c r="O33">
        <f t="shared" si="5"/>
        <v>58752</v>
      </c>
      <c r="Q33">
        <v>-27470</v>
      </c>
      <c r="R33">
        <v>3465</v>
      </c>
      <c r="T33">
        <v>-10344.600000000006</v>
      </c>
      <c r="U33">
        <v>-1675.2000000000044</v>
      </c>
      <c r="W33">
        <v>23965.4</v>
      </c>
      <c r="X33">
        <v>4876.8</v>
      </c>
      <c r="Z33">
        <v>45202.2</v>
      </c>
      <c r="AA33">
        <v>1.2181486741795755</v>
      </c>
      <c r="AI33">
        <v>45202.2</v>
      </c>
      <c r="AJ33">
        <v>1.2181486741795755</v>
      </c>
    </row>
    <row r="34" spans="2:38" x14ac:dyDescent="0.25">
      <c r="B34">
        <v>46184</v>
      </c>
      <c r="C34">
        <v>62491</v>
      </c>
      <c r="D34">
        <v>98326</v>
      </c>
      <c r="E34">
        <v>87391</v>
      </c>
      <c r="F34">
        <v>24798</v>
      </c>
      <c r="H34">
        <v>85222</v>
      </c>
      <c r="J34">
        <f t="shared" ref="J34:J65" si="6">AVERAGE(B34:F34)</f>
        <v>63838</v>
      </c>
      <c r="K34">
        <f t="shared" ref="K34:K65" si="7">H34/J34</f>
        <v>1.3349729001535136</v>
      </c>
      <c r="L34">
        <f t="shared" ref="L34:L65" si="8">MAX(B34:F34)</f>
        <v>98326</v>
      </c>
      <c r="M34">
        <f t="shared" ref="M34:M65" si="9">MIN(B34:F34)</f>
        <v>24798</v>
      </c>
      <c r="N34">
        <f t="shared" ref="N34:N65" si="10">AVERAGE(B34:F34)</f>
        <v>63838</v>
      </c>
      <c r="O34">
        <f t="shared" ref="O34:O65" si="11">L34-M34</f>
        <v>73528</v>
      </c>
      <c r="Q34">
        <v>7978</v>
      </c>
      <c r="R34">
        <v>9532</v>
      </c>
      <c r="T34">
        <v>-11511.800000000003</v>
      </c>
      <c r="U34">
        <v>643.80000000000291</v>
      </c>
      <c r="W34">
        <v>45356.2</v>
      </c>
      <c r="X34">
        <v>6620.6</v>
      </c>
      <c r="AB34">
        <v>63838</v>
      </c>
      <c r="AC34">
        <v>1.3349729001535136</v>
      </c>
      <c r="AK34">
        <v>63838</v>
      </c>
      <c r="AL34">
        <v>1.3349729001535136</v>
      </c>
    </row>
    <row r="35" spans="2:38" x14ac:dyDescent="0.25">
      <c r="B35">
        <v>56105</v>
      </c>
      <c r="C35">
        <v>21590</v>
      </c>
      <c r="D35">
        <v>90474</v>
      </c>
      <c r="E35">
        <v>38237</v>
      </c>
      <c r="F35">
        <v>51812</v>
      </c>
      <c r="H35">
        <v>117981</v>
      </c>
      <c r="J35">
        <f t="shared" si="6"/>
        <v>51643.6</v>
      </c>
      <c r="K35">
        <f t="shared" si="7"/>
        <v>2.2845231548536509</v>
      </c>
      <c r="L35">
        <f t="shared" si="8"/>
        <v>90474</v>
      </c>
      <c r="M35">
        <f t="shared" si="9"/>
        <v>21590</v>
      </c>
      <c r="N35">
        <f t="shared" si="10"/>
        <v>51643.6</v>
      </c>
      <c r="O35">
        <f t="shared" si="11"/>
        <v>68884</v>
      </c>
      <c r="Q35">
        <v>60909</v>
      </c>
      <c r="R35">
        <v>1714</v>
      </c>
      <c r="T35">
        <v>-2943.8000000000029</v>
      </c>
      <c r="U35">
        <v>890.59999999999854</v>
      </c>
      <c r="W35">
        <v>14059.800000000001</v>
      </c>
      <c r="X35">
        <v>6081.8</v>
      </c>
      <c r="Z35">
        <v>51643.6</v>
      </c>
      <c r="AA35">
        <v>2.2845231548536509</v>
      </c>
      <c r="AK35">
        <v>51643.6</v>
      </c>
      <c r="AL35">
        <v>2.2845231548536509</v>
      </c>
    </row>
    <row r="36" spans="2:38" x14ac:dyDescent="0.25">
      <c r="B36">
        <v>16986</v>
      </c>
      <c r="C36">
        <v>40220</v>
      </c>
      <c r="D36">
        <v>69656</v>
      </c>
      <c r="E36">
        <v>55762</v>
      </c>
      <c r="F36">
        <v>80869</v>
      </c>
      <c r="H36">
        <v>111352</v>
      </c>
      <c r="J36">
        <f t="shared" si="6"/>
        <v>52698.6</v>
      </c>
      <c r="K36">
        <f t="shared" si="7"/>
        <v>2.1129973092264311</v>
      </c>
      <c r="L36">
        <f t="shared" si="8"/>
        <v>80869</v>
      </c>
      <c r="M36">
        <f t="shared" si="9"/>
        <v>16986</v>
      </c>
      <c r="N36">
        <f t="shared" si="10"/>
        <v>52698.6</v>
      </c>
      <c r="O36">
        <f t="shared" si="11"/>
        <v>63883</v>
      </c>
      <c r="Q36">
        <v>27712</v>
      </c>
      <c r="R36">
        <v>-1470</v>
      </c>
      <c r="T36">
        <v>-5652.5999999999985</v>
      </c>
      <c r="U36">
        <v>6099.5999999999985</v>
      </c>
      <c r="W36">
        <v>57466.600000000006</v>
      </c>
      <c r="X36">
        <v>6106.4</v>
      </c>
      <c r="AB36">
        <v>52698.6</v>
      </c>
      <c r="AC36">
        <v>2.1129973092264311</v>
      </c>
      <c r="AK36">
        <v>52698.6</v>
      </c>
      <c r="AL36">
        <v>2.1129973092264311</v>
      </c>
    </row>
    <row r="37" spans="2:38" x14ac:dyDescent="0.25">
      <c r="B37">
        <v>89686</v>
      </c>
      <c r="C37">
        <v>41676</v>
      </c>
      <c r="D37">
        <v>91190</v>
      </c>
      <c r="E37">
        <v>42901</v>
      </c>
      <c r="F37">
        <v>91158</v>
      </c>
      <c r="H37">
        <v>95202</v>
      </c>
      <c r="J37">
        <f t="shared" si="6"/>
        <v>71322.2</v>
      </c>
      <c r="K37">
        <f t="shared" si="7"/>
        <v>1.3348158077008281</v>
      </c>
      <c r="L37">
        <f t="shared" si="8"/>
        <v>91190</v>
      </c>
      <c r="M37">
        <f t="shared" si="9"/>
        <v>41676</v>
      </c>
      <c r="N37">
        <f t="shared" si="10"/>
        <v>71322.2</v>
      </c>
      <c r="O37">
        <f t="shared" si="11"/>
        <v>49514</v>
      </c>
      <c r="Q37">
        <v>-13653</v>
      </c>
      <c r="R37">
        <v>7609</v>
      </c>
      <c r="T37">
        <v>375.80000000000291</v>
      </c>
      <c r="U37">
        <v>-797.60000000000582</v>
      </c>
      <c r="W37">
        <v>38063</v>
      </c>
      <c r="X37">
        <v>5606.7999999999993</v>
      </c>
      <c r="AF37">
        <v>71322.2</v>
      </c>
      <c r="AG37">
        <v>1.3348158077008281</v>
      </c>
      <c r="AK37">
        <v>71322.2</v>
      </c>
      <c r="AL37">
        <v>1.3348158077008281</v>
      </c>
    </row>
    <row r="38" spans="2:38" x14ac:dyDescent="0.25">
      <c r="B38">
        <v>74386</v>
      </c>
      <c r="C38">
        <v>65997</v>
      </c>
      <c r="D38">
        <v>63802</v>
      </c>
      <c r="E38">
        <v>23463</v>
      </c>
      <c r="F38">
        <v>69713</v>
      </c>
      <c r="H38">
        <v>60106</v>
      </c>
      <c r="J38">
        <f t="shared" si="6"/>
        <v>59472.2</v>
      </c>
      <c r="K38">
        <f t="shared" si="7"/>
        <v>1.0106570801147428</v>
      </c>
      <c r="L38">
        <f t="shared" si="8"/>
        <v>74386</v>
      </c>
      <c r="M38">
        <f t="shared" si="9"/>
        <v>23463</v>
      </c>
      <c r="N38">
        <f t="shared" si="10"/>
        <v>59472.2</v>
      </c>
      <c r="O38">
        <f t="shared" si="11"/>
        <v>50923</v>
      </c>
      <c r="Q38">
        <v>-48380</v>
      </c>
      <c r="R38">
        <v>-273</v>
      </c>
      <c r="T38">
        <v>-8276.1999999999971</v>
      </c>
      <c r="U38">
        <v>195.59999999999854</v>
      </c>
      <c r="W38">
        <v>15534.2</v>
      </c>
      <c r="X38">
        <v>388</v>
      </c>
      <c r="AF38">
        <v>59472.2</v>
      </c>
      <c r="AG38">
        <v>1.0106570801147428</v>
      </c>
      <c r="AI38">
        <v>59472.2</v>
      </c>
      <c r="AJ38">
        <v>1.0106570801147428</v>
      </c>
    </row>
    <row r="39" spans="2:38" x14ac:dyDescent="0.25">
      <c r="B39">
        <v>49980</v>
      </c>
      <c r="C39">
        <v>69844</v>
      </c>
      <c r="D39">
        <v>24637</v>
      </c>
      <c r="E39">
        <v>38222</v>
      </c>
      <c r="F39">
        <v>95918</v>
      </c>
      <c r="H39">
        <v>83010</v>
      </c>
      <c r="J39">
        <f t="shared" si="6"/>
        <v>55720.2</v>
      </c>
      <c r="K39">
        <f t="shared" si="7"/>
        <v>1.4897649326456115</v>
      </c>
      <c r="L39">
        <f t="shared" si="8"/>
        <v>95918</v>
      </c>
      <c r="M39">
        <f t="shared" si="9"/>
        <v>24637</v>
      </c>
      <c r="N39">
        <f t="shared" si="10"/>
        <v>55720.2</v>
      </c>
      <c r="O39">
        <f t="shared" si="11"/>
        <v>71281</v>
      </c>
      <c r="Q39">
        <v>39468</v>
      </c>
      <c r="R39">
        <v>-2349</v>
      </c>
      <c r="T39">
        <v>18771</v>
      </c>
      <c r="U39">
        <v>3755.3999999999942</v>
      </c>
      <c r="W39">
        <v>26183.4</v>
      </c>
      <c r="X39">
        <v>4822.6000000000004</v>
      </c>
      <c r="Z39">
        <v>55720.2</v>
      </c>
      <c r="AA39">
        <v>1.4897649326456115</v>
      </c>
      <c r="AK39">
        <v>55720.2</v>
      </c>
      <c r="AL39">
        <v>1.4897649326456115</v>
      </c>
    </row>
    <row r="40" spans="2:38" x14ac:dyDescent="0.25">
      <c r="B40">
        <v>48412</v>
      </c>
      <c r="C40">
        <v>79205</v>
      </c>
      <c r="D40">
        <v>98206</v>
      </c>
      <c r="E40">
        <v>46130</v>
      </c>
      <c r="F40">
        <v>63511</v>
      </c>
      <c r="H40">
        <v>103483</v>
      </c>
      <c r="J40">
        <f t="shared" si="6"/>
        <v>67092.800000000003</v>
      </c>
      <c r="K40">
        <f t="shared" si="7"/>
        <v>1.5423860682517347</v>
      </c>
      <c r="L40">
        <f t="shared" si="8"/>
        <v>98206</v>
      </c>
      <c r="M40">
        <f t="shared" si="9"/>
        <v>46130</v>
      </c>
      <c r="N40">
        <f t="shared" si="10"/>
        <v>67092.800000000003</v>
      </c>
      <c r="O40">
        <f t="shared" si="11"/>
        <v>52076</v>
      </c>
      <c r="Q40">
        <v>1270</v>
      </c>
      <c r="R40">
        <v>1</v>
      </c>
      <c r="T40">
        <v>23181.800000000003</v>
      </c>
      <c r="U40">
        <v>-1104.5999999999913</v>
      </c>
      <c r="W40">
        <v>52424.600000000006</v>
      </c>
      <c r="X40">
        <v>7137.8</v>
      </c>
      <c r="AD40">
        <v>67092.800000000003</v>
      </c>
      <c r="AE40">
        <v>1.5423860682517347</v>
      </c>
      <c r="AK40">
        <v>67092.800000000003</v>
      </c>
      <c r="AL40">
        <v>1.5423860682517347</v>
      </c>
    </row>
    <row r="41" spans="2:38" x14ac:dyDescent="0.25">
      <c r="B41">
        <v>85710</v>
      </c>
      <c r="C41">
        <v>60191</v>
      </c>
      <c r="D41">
        <v>45079</v>
      </c>
      <c r="E41">
        <v>87985</v>
      </c>
      <c r="F41">
        <v>29335</v>
      </c>
      <c r="H41">
        <v>69548</v>
      </c>
      <c r="J41">
        <f t="shared" si="6"/>
        <v>61660</v>
      </c>
      <c r="K41">
        <f t="shared" si="7"/>
        <v>1.1279273434965942</v>
      </c>
      <c r="L41">
        <f t="shared" si="8"/>
        <v>87985</v>
      </c>
      <c r="M41">
        <f t="shared" si="9"/>
        <v>29335</v>
      </c>
      <c r="N41">
        <f t="shared" si="10"/>
        <v>61660</v>
      </c>
      <c r="O41">
        <f t="shared" si="11"/>
        <v>58650</v>
      </c>
      <c r="Q41">
        <v>-59110</v>
      </c>
      <c r="R41">
        <v>0</v>
      </c>
      <c r="T41">
        <v>-5768.6000000000058</v>
      </c>
      <c r="U41">
        <v>-537.19999999999709</v>
      </c>
      <c r="W41">
        <v>44621</v>
      </c>
      <c r="X41">
        <v>6976.8</v>
      </c>
      <c r="AF41">
        <v>61660</v>
      </c>
      <c r="AG41">
        <v>1.1279273434965942</v>
      </c>
      <c r="AI41">
        <v>61660</v>
      </c>
      <c r="AJ41">
        <v>1.1279273434965942</v>
      </c>
    </row>
    <row r="42" spans="2:38" x14ac:dyDescent="0.25">
      <c r="B42">
        <v>47634</v>
      </c>
      <c r="C42">
        <v>53114</v>
      </c>
      <c r="D42">
        <v>39235</v>
      </c>
      <c r="E42">
        <v>40075</v>
      </c>
      <c r="F42">
        <v>72797</v>
      </c>
      <c r="H42">
        <v>72433</v>
      </c>
      <c r="J42">
        <f t="shared" si="6"/>
        <v>50571</v>
      </c>
      <c r="K42">
        <f t="shared" si="7"/>
        <v>1.4323030986138301</v>
      </c>
      <c r="L42">
        <f t="shared" si="8"/>
        <v>72797</v>
      </c>
      <c r="M42">
        <f t="shared" si="9"/>
        <v>39235</v>
      </c>
      <c r="N42">
        <f t="shared" si="10"/>
        <v>50571</v>
      </c>
      <c r="O42">
        <f t="shared" si="11"/>
        <v>33562</v>
      </c>
      <c r="Q42">
        <v>-48968</v>
      </c>
      <c r="R42">
        <v>-18274</v>
      </c>
      <c r="T42">
        <v>-12405</v>
      </c>
      <c r="U42">
        <v>4705</v>
      </c>
      <c r="W42">
        <v>21843.800000000003</v>
      </c>
      <c r="X42">
        <v>5141</v>
      </c>
      <c r="AF42">
        <v>50571</v>
      </c>
      <c r="AG42">
        <v>1.4323030986138301</v>
      </c>
      <c r="AK42">
        <v>50571</v>
      </c>
      <c r="AL42">
        <v>1.4323030986138301</v>
      </c>
    </row>
    <row r="43" spans="2:38" x14ac:dyDescent="0.25">
      <c r="B43">
        <v>84164</v>
      </c>
      <c r="C43">
        <v>50188</v>
      </c>
      <c r="D43">
        <v>81770</v>
      </c>
      <c r="E43">
        <v>93447</v>
      </c>
      <c r="F43">
        <v>36032</v>
      </c>
      <c r="H43">
        <v>95681</v>
      </c>
      <c r="J43">
        <f t="shared" si="6"/>
        <v>69120.2</v>
      </c>
      <c r="K43">
        <f t="shared" si="7"/>
        <v>1.3842697214417783</v>
      </c>
      <c r="L43">
        <f t="shared" si="8"/>
        <v>93447</v>
      </c>
      <c r="M43">
        <f t="shared" si="9"/>
        <v>36032</v>
      </c>
      <c r="N43">
        <f t="shared" si="10"/>
        <v>69120.2</v>
      </c>
      <c r="O43">
        <f t="shared" si="11"/>
        <v>57415</v>
      </c>
      <c r="Q43">
        <v>-17479</v>
      </c>
      <c r="R43">
        <v>5733</v>
      </c>
      <c r="T43">
        <v>8481.1999999999971</v>
      </c>
      <c r="U43">
        <v>-1276.4000000000087</v>
      </c>
      <c r="W43">
        <v>22944.400000000001</v>
      </c>
      <c r="X43">
        <v>4830.3999999999996</v>
      </c>
      <c r="AF43">
        <v>69120.2</v>
      </c>
      <c r="AG43">
        <v>1.3842697214417783</v>
      </c>
      <c r="AK43">
        <v>69120.2</v>
      </c>
      <c r="AL43">
        <v>1.3842697214417783</v>
      </c>
    </row>
    <row r="44" spans="2:38" x14ac:dyDescent="0.25">
      <c r="B44">
        <v>75014</v>
      </c>
      <c r="C44">
        <v>40811</v>
      </c>
      <c r="D44">
        <v>71970</v>
      </c>
      <c r="E44">
        <v>68668</v>
      </c>
      <c r="F44">
        <v>45049</v>
      </c>
      <c r="H44">
        <v>91996</v>
      </c>
      <c r="J44">
        <f t="shared" si="6"/>
        <v>60302.400000000001</v>
      </c>
      <c r="K44">
        <f t="shared" si="7"/>
        <v>1.5255777547825624</v>
      </c>
      <c r="L44">
        <f t="shared" si="8"/>
        <v>75014</v>
      </c>
      <c r="M44">
        <f t="shared" si="9"/>
        <v>40811</v>
      </c>
      <c r="N44">
        <f t="shared" si="10"/>
        <v>60302.400000000001</v>
      </c>
      <c r="O44">
        <f t="shared" si="11"/>
        <v>34203</v>
      </c>
      <c r="Q44">
        <v>39475</v>
      </c>
      <c r="R44">
        <v>-352</v>
      </c>
      <c r="T44">
        <v>18851.400000000001</v>
      </c>
      <c r="U44">
        <v>-4631.5999999999985</v>
      </c>
      <c r="W44">
        <v>50792.2</v>
      </c>
      <c r="X44">
        <v>7620.7999999999993</v>
      </c>
      <c r="Z44">
        <v>60302.400000000001</v>
      </c>
      <c r="AA44">
        <v>1.5255777547825624</v>
      </c>
      <c r="AK44">
        <v>60302.400000000001</v>
      </c>
      <c r="AL44">
        <v>1.5255777547825624</v>
      </c>
    </row>
    <row r="45" spans="2:38" x14ac:dyDescent="0.25">
      <c r="B45">
        <v>49249</v>
      </c>
      <c r="C45">
        <v>26435</v>
      </c>
      <c r="D45">
        <v>97118</v>
      </c>
      <c r="E45">
        <v>29690</v>
      </c>
      <c r="F45">
        <v>86449</v>
      </c>
      <c r="H45">
        <v>118265</v>
      </c>
      <c r="J45">
        <f t="shared" si="6"/>
        <v>57788.2</v>
      </c>
      <c r="K45">
        <f t="shared" si="7"/>
        <v>2.0465250691317607</v>
      </c>
      <c r="L45">
        <f t="shared" si="8"/>
        <v>97118</v>
      </c>
      <c r="M45">
        <f t="shared" si="9"/>
        <v>26435</v>
      </c>
      <c r="N45">
        <f t="shared" si="10"/>
        <v>57788.2</v>
      </c>
      <c r="O45">
        <f t="shared" si="11"/>
        <v>70683</v>
      </c>
      <c r="Q45">
        <v>62792</v>
      </c>
      <c r="R45">
        <v>5250</v>
      </c>
      <c r="T45">
        <v>23249.799999999996</v>
      </c>
      <c r="U45">
        <v>-604.20000000000437</v>
      </c>
      <c r="W45">
        <v>57201.8</v>
      </c>
      <c r="X45">
        <v>2936.6</v>
      </c>
      <c r="AD45">
        <v>57788.2</v>
      </c>
      <c r="AE45">
        <v>2.0465250691317607</v>
      </c>
      <c r="AK45">
        <v>57788.2</v>
      </c>
      <c r="AL45">
        <v>2.0465250691317607</v>
      </c>
    </row>
    <row r="46" spans="2:38" x14ac:dyDescent="0.25">
      <c r="B46">
        <v>41457</v>
      </c>
      <c r="C46">
        <v>43156</v>
      </c>
      <c r="D46">
        <v>81325</v>
      </c>
      <c r="E46">
        <v>104061</v>
      </c>
      <c r="F46">
        <v>46895</v>
      </c>
      <c r="H46">
        <v>107284</v>
      </c>
      <c r="J46">
        <f t="shared" si="6"/>
        <v>63378.8</v>
      </c>
      <c r="K46">
        <f t="shared" si="7"/>
        <v>1.692742683673405</v>
      </c>
      <c r="L46">
        <f t="shared" si="8"/>
        <v>104061</v>
      </c>
      <c r="M46">
        <f t="shared" si="9"/>
        <v>41457</v>
      </c>
      <c r="N46">
        <f t="shared" si="10"/>
        <v>63378.8</v>
      </c>
      <c r="O46">
        <f t="shared" si="11"/>
        <v>62604</v>
      </c>
      <c r="Q46">
        <v>13804</v>
      </c>
      <c r="R46">
        <v>1</v>
      </c>
      <c r="T46">
        <v>33.80000000000291</v>
      </c>
      <c r="U46">
        <v>-672.79999999999563</v>
      </c>
      <c r="W46">
        <v>20251.400000000001</v>
      </c>
      <c r="X46">
        <v>1997.2</v>
      </c>
      <c r="AB46">
        <v>63378.8</v>
      </c>
      <c r="AC46">
        <v>1.692742683673405</v>
      </c>
      <c r="AK46">
        <v>63378.8</v>
      </c>
      <c r="AL46">
        <v>1.692742683673405</v>
      </c>
    </row>
    <row r="47" spans="2:38" x14ac:dyDescent="0.25">
      <c r="B47">
        <v>24695</v>
      </c>
      <c r="C47">
        <v>30820</v>
      </c>
      <c r="D47">
        <v>77452</v>
      </c>
      <c r="E47">
        <v>107672</v>
      </c>
      <c r="F47">
        <v>45612</v>
      </c>
      <c r="H47">
        <v>60958</v>
      </c>
      <c r="J47">
        <f t="shared" si="6"/>
        <v>57250.2</v>
      </c>
      <c r="K47">
        <f t="shared" si="7"/>
        <v>1.06476483924947</v>
      </c>
      <c r="L47">
        <f t="shared" si="8"/>
        <v>107672</v>
      </c>
      <c r="M47">
        <f t="shared" si="9"/>
        <v>24695</v>
      </c>
      <c r="N47">
        <f t="shared" si="10"/>
        <v>57250.2</v>
      </c>
      <c r="O47">
        <f t="shared" si="11"/>
        <v>82977</v>
      </c>
      <c r="Q47">
        <v>-3986</v>
      </c>
      <c r="R47">
        <v>1131</v>
      </c>
      <c r="T47">
        <v>-4077.6000000000058</v>
      </c>
      <c r="U47">
        <v>5254.1999999999971</v>
      </c>
      <c r="W47">
        <v>35689.599999999999</v>
      </c>
      <c r="X47">
        <v>5254.2</v>
      </c>
      <c r="AB47">
        <v>57250.2</v>
      </c>
      <c r="AC47">
        <v>1.06476483924947</v>
      </c>
      <c r="AI47">
        <v>57250.2</v>
      </c>
      <c r="AJ47">
        <v>1.06476483924947</v>
      </c>
    </row>
    <row r="48" spans="2:38" x14ac:dyDescent="0.25">
      <c r="B48">
        <v>48472</v>
      </c>
      <c r="C48">
        <v>56995</v>
      </c>
      <c r="D48">
        <v>54606</v>
      </c>
      <c r="E48">
        <v>24558</v>
      </c>
      <c r="F48">
        <v>59733</v>
      </c>
      <c r="H48">
        <v>80259</v>
      </c>
      <c r="J48">
        <f t="shared" si="6"/>
        <v>48872.800000000003</v>
      </c>
      <c r="K48">
        <f t="shared" si="7"/>
        <v>1.6422017973187539</v>
      </c>
      <c r="L48">
        <f t="shared" si="8"/>
        <v>59733</v>
      </c>
      <c r="M48">
        <f t="shared" si="9"/>
        <v>24558</v>
      </c>
      <c r="N48">
        <f t="shared" si="10"/>
        <v>48872.800000000003</v>
      </c>
      <c r="O48">
        <f t="shared" si="11"/>
        <v>35175</v>
      </c>
      <c r="Q48">
        <v>-41757</v>
      </c>
      <c r="R48">
        <v>15237</v>
      </c>
      <c r="T48">
        <v>-22245.800000000003</v>
      </c>
      <c r="U48">
        <v>-1979</v>
      </c>
      <c r="W48">
        <v>39811.800000000003</v>
      </c>
      <c r="X48">
        <v>4209</v>
      </c>
      <c r="AF48">
        <v>48872.800000000003</v>
      </c>
      <c r="AG48">
        <v>1.6422017973187539</v>
      </c>
      <c r="AK48">
        <v>48872.800000000003</v>
      </c>
      <c r="AL48">
        <v>1.6422017973187539</v>
      </c>
    </row>
    <row r="49" spans="2:38" x14ac:dyDescent="0.25">
      <c r="B49">
        <v>53853</v>
      </c>
      <c r="C49">
        <v>62472</v>
      </c>
      <c r="D49">
        <v>68349</v>
      </c>
      <c r="E49">
        <v>71020</v>
      </c>
      <c r="F49">
        <v>25638</v>
      </c>
      <c r="H49">
        <v>82720</v>
      </c>
      <c r="J49">
        <f t="shared" si="6"/>
        <v>56266.400000000001</v>
      </c>
      <c r="K49">
        <f t="shared" si="7"/>
        <v>1.470149147626292</v>
      </c>
      <c r="L49">
        <f t="shared" si="8"/>
        <v>71020</v>
      </c>
      <c r="M49">
        <f t="shared" si="9"/>
        <v>25638</v>
      </c>
      <c r="N49">
        <f t="shared" si="10"/>
        <v>56266.400000000001</v>
      </c>
      <c r="O49">
        <f t="shared" si="11"/>
        <v>45382</v>
      </c>
      <c r="Q49">
        <v>-39542</v>
      </c>
      <c r="R49">
        <v>1450</v>
      </c>
      <c r="T49">
        <v>-30079.599999999999</v>
      </c>
      <c r="U49">
        <v>-2318.1999999999971</v>
      </c>
      <c r="W49">
        <v>30079.599999999999</v>
      </c>
      <c r="X49">
        <v>7245.8000000000011</v>
      </c>
      <c r="AB49">
        <v>56266.400000000001</v>
      </c>
      <c r="AC49">
        <v>1.470149147626292</v>
      </c>
      <c r="AK49">
        <v>56266.400000000001</v>
      </c>
      <c r="AL49">
        <v>1.470149147626292</v>
      </c>
    </row>
    <row r="50" spans="2:38" x14ac:dyDescent="0.25">
      <c r="B50">
        <v>93287</v>
      </c>
      <c r="C50">
        <v>83330</v>
      </c>
      <c r="D50">
        <v>88642</v>
      </c>
      <c r="E50">
        <v>37957</v>
      </c>
      <c r="F50">
        <v>68400</v>
      </c>
      <c r="H50">
        <v>101606</v>
      </c>
      <c r="J50">
        <f t="shared" si="6"/>
        <v>74323.199999999997</v>
      </c>
      <c r="K50">
        <f t="shared" si="7"/>
        <v>1.3670832256953416</v>
      </c>
      <c r="L50">
        <f t="shared" si="8"/>
        <v>93287</v>
      </c>
      <c r="M50">
        <f t="shared" si="9"/>
        <v>37957</v>
      </c>
      <c r="N50">
        <f t="shared" si="10"/>
        <v>74323.199999999997</v>
      </c>
      <c r="O50">
        <f t="shared" si="11"/>
        <v>55330</v>
      </c>
      <c r="Q50">
        <v>-26437</v>
      </c>
      <c r="R50">
        <v>3785</v>
      </c>
      <c r="T50">
        <v>-436.19999999999709</v>
      </c>
      <c r="U50">
        <v>1506.8000000000029</v>
      </c>
      <c r="W50">
        <v>23075.4</v>
      </c>
      <c r="X50">
        <v>8341.2000000000007</v>
      </c>
      <c r="AF50">
        <v>74323.199999999997</v>
      </c>
      <c r="AG50">
        <v>1.3670832256953416</v>
      </c>
      <c r="AK50">
        <v>74323.199999999997</v>
      </c>
      <c r="AL50">
        <v>1.3670832256953416</v>
      </c>
    </row>
    <row r="51" spans="2:38" x14ac:dyDescent="0.25">
      <c r="B51">
        <v>67054</v>
      </c>
      <c r="C51">
        <v>27216</v>
      </c>
      <c r="D51">
        <v>57177</v>
      </c>
      <c r="E51">
        <v>42376</v>
      </c>
      <c r="F51">
        <v>94035</v>
      </c>
      <c r="H51">
        <v>82235</v>
      </c>
      <c r="J51">
        <f t="shared" si="6"/>
        <v>57571.6</v>
      </c>
      <c r="K51">
        <f t="shared" si="7"/>
        <v>1.4283952504359789</v>
      </c>
      <c r="L51">
        <f t="shared" si="8"/>
        <v>94035</v>
      </c>
      <c r="M51">
        <f t="shared" si="9"/>
        <v>27216</v>
      </c>
      <c r="N51">
        <f t="shared" si="10"/>
        <v>57571.6</v>
      </c>
      <c r="O51">
        <f t="shared" si="11"/>
        <v>66819</v>
      </c>
      <c r="Q51">
        <v>13109</v>
      </c>
      <c r="R51">
        <v>-6176</v>
      </c>
      <c r="T51">
        <v>16834</v>
      </c>
      <c r="U51">
        <v>-5454</v>
      </c>
      <c r="W51">
        <v>22484.400000000001</v>
      </c>
      <c r="X51">
        <v>5459.6</v>
      </c>
      <c r="AD51">
        <v>57571.6</v>
      </c>
      <c r="AE51">
        <v>1.4283952504359789</v>
      </c>
      <c r="AK51">
        <v>57571.6</v>
      </c>
      <c r="AL51">
        <v>1.4283952504359789</v>
      </c>
    </row>
    <row r="52" spans="2:38" x14ac:dyDescent="0.25">
      <c r="B52">
        <v>50247</v>
      </c>
      <c r="C52">
        <v>25607</v>
      </c>
      <c r="D52">
        <v>28962</v>
      </c>
      <c r="E52">
        <v>15054</v>
      </c>
      <c r="F52">
        <v>13733</v>
      </c>
      <c r="H52">
        <v>36657</v>
      </c>
      <c r="J52">
        <f t="shared" si="6"/>
        <v>26720.6</v>
      </c>
      <c r="K52">
        <f t="shared" si="7"/>
        <v>1.3718629072700463</v>
      </c>
      <c r="L52">
        <f t="shared" si="8"/>
        <v>50247</v>
      </c>
      <c r="M52">
        <f t="shared" si="9"/>
        <v>13733</v>
      </c>
      <c r="N52">
        <f t="shared" si="10"/>
        <v>26720.6</v>
      </c>
      <c r="O52">
        <f t="shared" si="11"/>
        <v>36514</v>
      </c>
      <c r="Q52">
        <v>-29640</v>
      </c>
      <c r="R52">
        <v>-18662</v>
      </c>
      <c r="T52">
        <v>-28014.400000000001</v>
      </c>
      <c r="U52">
        <v>-7149.2000000000044</v>
      </c>
      <c r="W52">
        <v>28014.399999999994</v>
      </c>
      <c r="X52">
        <v>8616.4</v>
      </c>
      <c r="Z52">
        <v>26720.6</v>
      </c>
      <c r="AA52">
        <v>1.3718629072700463</v>
      </c>
      <c r="AK52">
        <v>26720.6</v>
      </c>
      <c r="AL52">
        <v>1.3718629072700463</v>
      </c>
    </row>
    <row r="53" spans="2:38" x14ac:dyDescent="0.25">
      <c r="B53">
        <v>89200</v>
      </c>
      <c r="C53">
        <v>69182</v>
      </c>
      <c r="D53">
        <v>42249</v>
      </c>
      <c r="E53">
        <v>79132</v>
      </c>
      <c r="F53">
        <v>36380</v>
      </c>
      <c r="H53">
        <v>100020</v>
      </c>
      <c r="J53">
        <f t="shared" si="6"/>
        <v>63228.6</v>
      </c>
      <c r="K53">
        <f t="shared" si="7"/>
        <v>1.5818790863628169</v>
      </c>
      <c r="L53">
        <f t="shared" si="8"/>
        <v>89200</v>
      </c>
      <c r="M53">
        <f t="shared" si="9"/>
        <v>36380</v>
      </c>
      <c r="N53">
        <f t="shared" si="10"/>
        <v>63228.6</v>
      </c>
      <c r="O53">
        <f t="shared" si="11"/>
        <v>52820</v>
      </c>
      <c r="Q53">
        <v>40857</v>
      </c>
      <c r="R53">
        <v>-2115</v>
      </c>
      <c r="T53">
        <v>32675.399999999998</v>
      </c>
      <c r="U53">
        <v>6251.4000000000015</v>
      </c>
      <c r="W53">
        <v>44854.6</v>
      </c>
      <c r="X53">
        <v>9076.6</v>
      </c>
      <c r="AD53">
        <v>63228.6</v>
      </c>
      <c r="AE53">
        <v>1.5818790863628169</v>
      </c>
      <c r="AK53">
        <v>63228.6</v>
      </c>
      <c r="AL53">
        <v>1.5818790863628169</v>
      </c>
    </row>
    <row r="54" spans="2:38" x14ac:dyDescent="0.25">
      <c r="B54">
        <v>39376</v>
      </c>
      <c r="C54">
        <v>61082</v>
      </c>
      <c r="D54">
        <v>68468</v>
      </c>
      <c r="E54">
        <v>24599</v>
      </c>
      <c r="F54">
        <v>64972</v>
      </c>
      <c r="H54">
        <v>71312</v>
      </c>
      <c r="J54">
        <f t="shared" si="6"/>
        <v>51699.4</v>
      </c>
      <c r="K54">
        <f t="shared" si="7"/>
        <v>1.3793583677953709</v>
      </c>
      <c r="L54">
        <f t="shared" si="8"/>
        <v>68468</v>
      </c>
      <c r="M54">
        <f t="shared" si="9"/>
        <v>24599</v>
      </c>
      <c r="N54">
        <f t="shared" si="10"/>
        <v>51699.4</v>
      </c>
      <c r="O54">
        <f t="shared" si="11"/>
        <v>43869</v>
      </c>
      <c r="Q54">
        <v>-4948</v>
      </c>
      <c r="R54">
        <v>3529</v>
      </c>
      <c r="T54">
        <v>-5594</v>
      </c>
      <c r="U54">
        <v>-2823.5999999999985</v>
      </c>
      <c r="W54">
        <v>36932.400000000009</v>
      </c>
      <c r="X54">
        <v>2946</v>
      </c>
      <c r="Z54">
        <v>51699.4</v>
      </c>
      <c r="AA54">
        <v>1.3793583677953709</v>
      </c>
      <c r="AK54">
        <v>51699.4</v>
      </c>
      <c r="AL54">
        <v>1.3793583677953709</v>
      </c>
    </row>
    <row r="55" spans="2:38" x14ac:dyDescent="0.25">
      <c r="B55">
        <v>81596</v>
      </c>
      <c r="C55">
        <v>34134</v>
      </c>
      <c r="D55">
        <v>33104</v>
      </c>
      <c r="E55">
        <v>53871</v>
      </c>
      <c r="F55">
        <v>93560</v>
      </c>
      <c r="H55">
        <v>104055</v>
      </c>
      <c r="J55">
        <f t="shared" si="6"/>
        <v>59253</v>
      </c>
      <c r="K55">
        <f t="shared" si="7"/>
        <v>1.7561136145005316</v>
      </c>
      <c r="L55">
        <f t="shared" si="8"/>
        <v>93560</v>
      </c>
      <c r="M55">
        <f t="shared" si="9"/>
        <v>33104</v>
      </c>
      <c r="N55">
        <f t="shared" si="10"/>
        <v>59253</v>
      </c>
      <c r="O55">
        <f t="shared" si="11"/>
        <v>60456</v>
      </c>
      <c r="Q55">
        <v>15864</v>
      </c>
      <c r="R55">
        <v>2</v>
      </c>
      <c r="T55">
        <v>16965.599999999999</v>
      </c>
      <c r="U55">
        <v>1538.8000000000029</v>
      </c>
      <c r="W55">
        <v>27538</v>
      </c>
      <c r="X55">
        <v>5163.2</v>
      </c>
      <c r="AD55">
        <v>59253</v>
      </c>
      <c r="AE55">
        <v>1.7561136145005316</v>
      </c>
      <c r="AK55">
        <v>59253</v>
      </c>
      <c r="AL55">
        <v>1.7561136145005316</v>
      </c>
    </row>
    <row r="56" spans="2:38" x14ac:dyDescent="0.25">
      <c r="B56">
        <v>21176</v>
      </c>
      <c r="C56">
        <v>90081</v>
      </c>
      <c r="D56">
        <v>77925</v>
      </c>
      <c r="E56">
        <v>79785</v>
      </c>
      <c r="F56">
        <v>44092</v>
      </c>
      <c r="H56">
        <v>74131</v>
      </c>
      <c r="J56">
        <f t="shared" si="6"/>
        <v>62611.8</v>
      </c>
      <c r="K56">
        <f t="shared" si="7"/>
        <v>1.1839780999747651</v>
      </c>
      <c r="L56">
        <f t="shared" si="8"/>
        <v>90081</v>
      </c>
      <c r="M56">
        <f t="shared" si="9"/>
        <v>21176</v>
      </c>
      <c r="N56">
        <f t="shared" si="10"/>
        <v>62611.8</v>
      </c>
      <c r="O56">
        <f t="shared" si="11"/>
        <v>68905</v>
      </c>
      <c r="Q56">
        <v>1807</v>
      </c>
      <c r="R56">
        <v>-8836</v>
      </c>
      <c r="T56">
        <v>14863.200000000004</v>
      </c>
      <c r="U56">
        <v>174.40000000000146</v>
      </c>
      <c r="W56">
        <v>37370.799999999996</v>
      </c>
      <c r="X56">
        <v>4176</v>
      </c>
      <c r="Z56">
        <v>62611.8</v>
      </c>
      <c r="AA56">
        <v>1.1839780999747651</v>
      </c>
      <c r="AI56">
        <v>62611.8</v>
      </c>
      <c r="AJ56">
        <v>1.1839780999747651</v>
      </c>
    </row>
    <row r="57" spans="2:38" x14ac:dyDescent="0.25">
      <c r="B57">
        <v>24473</v>
      </c>
      <c r="C57">
        <v>55863</v>
      </c>
      <c r="D57">
        <v>62938</v>
      </c>
      <c r="E57">
        <v>33718</v>
      </c>
      <c r="F57">
        <v>116377</v>
      </c>
      <c r="H57">
        <v>110815</v>
      </c>
      <c r="J57">
        <f t="shared" si="6"/>
        <v>58673.8</v>
      </c>
      <c r="K57">
        <f t="shared" si="7"/>
        <v>1.8886624012762083</v>
      </c>
      <c r="L57">
        <f t="shared" si="8"/>
        <v>116377</v>
      </c>
      <c r="M57">
        <f t="shared" si="9"/>
        <v>24473</v>
      </c>
      <c r="N57">
        <f t="shared" si="10"/>
        <v>58673.8</v>
      </c>
      <c r="O57">
        <f t="shared" si="11"/>
        <v>91904</v>
      </c>
      <c r="Q57">
        <v>23116</v>
      </c>
      <c r="R57">
        <v>5075</v>
      </c>
      <c r="T57">
        <v>3594.4000000000015</v>
      </c>
      <c r="U57">
        <v>3844</v>
      </c>
      <c r="W57">
        <v>59923.6</v>
      </c>
      <c r="X57">
        <v>15902</v>
      </c>
      <c r="AD57">
        <v>58673.8</v>
      </c>
      <c r="AE57">
        <v>1.8886624012762083</v>
      </c>
      <c r="AK57">
        <v>58673.8</v>
      </c>
      <c r="AL57">
        <v>1.8886624012762083</v>
      </c>
    </row>
    <row r="58" spans="2:38" x14ac:dyDescent="0.25">
      <c r="B58">
        <v>38536</v>
      </c>
      <c r="C58">
        <v>82324</v>
      </c>
      <c r="D58">
        <v>17673</v>
      </c>
      <c r="E58">
        <v>31645</v>
      </c>
      <c r="F58">
        <v>78706</v>
      </c>
      <c r="H58">
        <v>88911</v>
      </c>
      <c r="J58">
        <f t="shared" si="6"/>
        <v>49776.800000000003</v>
      </c>
      <c r="K58">
        <f t="shared" si="7"/>
        <v>1.7861935680879444</v>
      </c>
      <c r="L58">
        <f t="shared" si="8"/>
        <v>82324</v>
      </c>
      <c r="M58">
        <f t="shared" si="9"/>
        <v>17673</v>
      </c>
      <c r="N58">
        <f t="shared" si="10"/>
        <v>49776.800000000003</v>
      </c>
      <c r="O58">
        <f t="shared" si="11"/>
        <v>64651</v>
      </c>
      <c r="Q58">
        <v>27780</v>
      </c>
      <c r="R58">
        <v>9747</v>
      </c>
      <c r="T58">
        <v>10318.400000000001</v>
      </c>
      <c r="U58">
        <v>-910.39999999999418</v>
      </c>
      <c r="W58">
        <v>14584</v>
      </c>
      <c r="X58">
        <v>4287.5999999999995</v>
      </c>
      <c r="AD58">
        <v>49776.800000000003</v>
      </c>
      <c r="AE58">
        <v>1.7861935680879444</v>
      </c>
      <c r="AK58">
        <v>49776.800000000003</v>
      </c>
      <c r="AL58">
        <v>1.7861935680879444</v>
      </c>
    </row>
    <row r="59" spans="2:38" x14ac:dyDescent="0.25">
      <c r="B59">
        <v>86157</v>
      </c>
      <c r="C59">
        <v>113351</v>
      </c>
      <c r="D59">
        <v>48656</v>
      </c>
      <c r="E59">
        <v>36897</v>
      </c>
      <c r="F59">
        <v>42129</v>
      </c>
      <c r="H59">
        <v>84182</v>
      </c>
      <c r="J59">
        <f t="shared" si="6"/>
        <v>65438</v>
      </c>
      <c r="K59">
        <f t="shared" si="7"/>
        <v>1.2864390720987806</v>
      </c>
      <c r="L59">
        <f t="shared" si="8"/>
        <v>113351</v>
      </c>
      <c r="M59">
        <f t="shared" si="9"/>
        <v>36897</v>
      </c>
      <c r="N59">
        <f t="shared" si="10"/>
        <v>65438</v>
      </c>
      <c r="O59">
        <f t="shared" si="11"/>
        <v>76454</v>
      </c>
      <c r="Q59">
        <v>4847</v>
      </c>
      <c r="R59">
        <v>-7</v>
      </c>
      <c r="T59">
        <v>-3958.6000000000058</v>
      </c>
      <c r="U59">
        <v>-3228.8000000000029</v>
      </c>
      <c r="W59">
        <v>29617.8</v>
      </c>
      <c r="X59">
        <v>3723.2000000000003</v>
      </c>
      <c r="AB59">
        <v>65438</v>
      </c>
      <c r="AC59">
        <v>1.2864390720987806</v>
      </c>
      <c r="AI59">
        <v>65438</v>
      </c>
      <c r="AJ59">
        <v>1.2864390720987806</v>
      </c>
    </row>
    <row r="60" spans="2:38" x14ac:dyDescent="0.25">
      <c r="B60">
        <v>68779</v>
      </c>
      <c r="C60">
        <v>48107</v>
      </c>
      <c r="D60">
        <v>28045</v>
      </c>
      <c r="E60">
        <v>79206</v>
      </c>
      <c r="F60">
        <v>48646</v>
      </c>
      <c r="H60">
        <v>84854</v>
      </c>
      <c r="J60">
        <f t="shared" si="6"/>
        <v>54556.6</v>
      </c>
      <c r="K60">
        <f t="shared" si="7"/>
        <v>1.5553388590931254</v>
      </c>
      <c r="L60">
        <f t="shared" si="8"/>
        <v>79206</v>
      </c>
      <c r="M60">
        <f t="shared" si="9"/>
        <v>28045</v>
      </c>
      <c r="N60">
        <f t="shared" si="10"/>
        <v>54556.6</v>
      </c>
      <c r="O60">
        <f t="shared" si="11"/>
        <v>51161</v>
      </c>
      <c r="Q60">
        <v>-9364</v>
      </c>
      <c r="R60">
        <v>-95</v>
      </c>
      <c r="T60">
        <v>-14864.599999999999</v>
      </c>
      <c r="U60">
        <v>3176.7999999999956</v>
      </c>
      <c r="W60">
        <v>19585.400000000001</v>
      </c>
      <c r="X60">
        <v>7474.4</v>
      </c>
      <c r="AB60">
        <v>54556.6</v>
      </c>
      <c r="AC60">
        <v>1.5553388590931254</v>
      </c>
      <c r="AK60">
        <v>54556.6</v>
      </c>
      <c r="AL60">
        <v>1.5553388590931254</v>
      </c>
    </row>
    <row r="61" spans="2:38" x14ac:dyDescent="0.25">
      <c r="B61">
        <v>106782</v>
      </c>
      <c r="C61">
        <v>27280</v>
      </c>
      <c r="D61">
        <v>48313</v>
      </c>
      <c r="E61">
        <v>71259</v>
      </c>
      <c r="F61">
        <v>51932</v>
      </c>
      <c r="H61">
        <v>111232</v>
      </c>
      <c r="J61">
        <f t="shared" si="6"/>
        <v>61113.2</v>
      </c>
      <c r="K61">
        <f t="shared" si="7"/>
        <v>1.8200977857484144</v>
      </c>
      <c r="L61">
        <f t="shared" si="8"/>
        <v>106782</v>
      </c>
      <c r="M61">
        <f t="shared" si="9"/>
        <v>27280</v>
      </c>
      <c r="N61">
        <f t="shared" si="10"/>
        <v>61113.2</v>
      </c>
      <c r="O61">
        <f t="shared" si="11"/>
        <v>79502</v>
      </c>
      <c r="Q61">
        <v>25624</v>
      </c>
      <c r="R61">
        <v>-242</v>
      </c>
      <c r="T61">
        <v>-5774.1999999999971</v>
      </c>
      <c r="U61">
        <v>12724.199999999997</v>
      </c>
      <c r="W61">
        <v>21187.399999999998</v>
      </c>
      <c r="X61">
        <v>12912.6</v>
      </c>
      <c r="AB61">
        <v>61113.2</v>
      </c>
      <c r="AC61">
        <v>1.8200977857484144</v>
      </c>
      <c r="AK61">
        <v>61113.2</v>
      </c>
      <c r="AL61">
        <v>1.8200977857484144</v>
      </c>
    </row>
    <row r="62" spans="2:38" x14ac:dyDescent="0.25">
      <c r="B62">
        <v>66158</v>
      </c>
      <c r="C62">
        <v>94569</v>
      </c>
      <c r="D62">
        <v>31333</v>
      </c>
      <c r="E62">
        <v>27791</v>
      </c>
      <c r="F62">
        <v>31541</v>
      </c>
      <c r="H62">
        <v>97498</v>
      </c>
      <c r="J62">
        <f t="shared" si="6"/>
        <v>50278.400000000001</v>
      </c>
      <c r="K62">
        <f t="shared" si="7"/>
        <v>1.9391627418533603</v>
      </c>
      <c r="L62">
        <f t="shared" si="8"/>
        <v>94569</v>
      </c>
      <c r="M62">
        <f t="shared" si="9"/>
        <v>27791</v>
      </c>
      <c r="N62">
        <f t="shared" si="10"/>
        <v>50278.400000000001</v>
      </c>
      <c r="O62">
        <f t="shared" si="11"/>
        <v>66778</v>
      </c>
      <c r="Q62">
        <v>-13817</v>
      </c>
      <c r="R62">
        <v>-12496</v>
      </c>
      <c r="T62">
        <v>-23742.999999999993</v>
      </c>
      <c r="U62">
        <v>-2651.4000000000015</v>
      </c>
      <c r="W62">
        <v>34805.800000000003</v>
      </c>
      <c r="X62">
        <v>3480.2</v>
      </c>
      <c r="AB62">
        <v>50278.400000000001</v>
      </c>
      <c r="AC62">
        <v>1.9391627418533603</v>
      </c>
      <c r="AK62">
        <v>50278.400000000001</v>
      </c>
      <c r="AL62">
        <v>1.9391627418533603</v>
      </c>
    </row>
    <row r="63" spans="2:38" x14ac:dyDescent="0.25">
      <c r="B63">
        <v>88625</v>
      </c>
      <c r="C63">
        <v>73182</v>
      </c>
      <c r="D63">
        <v>32734</v>
      </c>
      <c r="E63">
        <v>77576</v>
      </c>
      <c r="F63">
        <v>25760</v>
      </c>
      <c r="H63">
        <v>97356</v>
      </c>
      <c r="J63">
        <f t="shared" si="6"/>
        <v>59575.4</v>
      </c>
      <c r="K63">
        <f t="shared" si="7"/>
        <v>1.6341644369991641</v>
      </c>
      <c r="L63">
        <f t="shared" si="8"/>
        <v>88625</v>
      </c>
      <c r="M63">
        <f t="shared" si="9"/>
        <v>25760</v>
      </c>
      <c r="N63">
        <f t="shared" si="10"/>
        <v>59575.4</v>
      </c>
      <c r="O63">
        <f t="shared" si="11"/>
        <v>62865</v>
      </c>
      <c r="Q63">
        <v>-15804</v>
      </c>
      <c r="R63">
        <v>298</v>
      </c>
      <c r="T63">
        <v>-27385.599999999999</v>
      </c>
      <c r="U63">
        <v>28.80000000000291</v>
      </c>
      <c r="W63">
        <v>37126</v>
      </c>
      <c r="X63">
        <v>1273.2</v>
      </c>
      <c r="AB63">
        <v>59575.4</v>
      </c>
      <c r="AC63">
        <v>1.6341644369991641</v>
      </c>
      <c r="AK63">
        <v>59575.4</v>
      </c>
      <c r="AL63">
        <v>1.6341644369991641</v>
      </c>
    </row>
    <row r="64" spans="2:38" x14ac:dyDescent="0.25">
      <c r="B64">
        <v>87109</v>
      </c>
      <c r="C64">
        <v>53459</v>
      </c>
      <c r="D64">
        <v>31092</v>
      </c>
      <c r="E64">
        <v>71707</v>
      </c>
      <c r="F64">
        <v>24768</v>
      </c>
      <c r="H64">
        <v>85500</v>
      </c>
      <c r="J64">
        <f t="shared" si="6"/>
        <v>53627</v>
      </c>
      <c r="K64">
        <f t="shared" si="7"/>
        <v>1.5943461316128069</v>
      </c>
      <c r="L64">
        <f t="shared" si="8"/>
        <v>87109</v>
      </c>
      <c r="M64">
        <f t="shared" si="9"/>
        <v>24768</v>
      </c>
      <c r="N64">
        <f t="shared" si="10"/>
        <v>53627</v>
      </c>
      <c r="O64">
        <f t="shared" si="11"/>
        <v>62341</v>
      </c>
      <c r="Q64">
        <v>14898</v>
      </c>
      <c r="R64">
        <v>-1151</v>
      </c>
      <c r="T64">
        <v>28362.799999999999</v>
      </c>
      <c r="U64">
        <v>7151.4000000000015</v>
      </c>
      <c r="W64">
        <v>42434.400000000001</v>
      </c>
      <c r="X64">
        <v>7571.7999999999993</v>
      </c>
      <c r="AD64">
        <v>53627</v>
      </c>
      <c r="AE64">
        <v>1.5943461316128069</v>
      </c>
      <c r="AK64">
        <v>53627</v>
      </c>
      <c r="AL64">
        <v>1.5943461316128069</v>
      </c>
    </row>
    <row r="65" spans="2:38" x14ac:dyDescent="0.25">
      <c r="B65">
        <v>39999</v>
      </c>
      <c r="C65">
        <v>29656</v>
      </c>
      <c r="D65">
        <v>64613</v>
      </c>
      <c r="E65">
        <v>42381</v>
      </c>
      <c r="F65">
        <v>105760</v>
      </c>
      <c r="H65">
        <v>79681</v>
      </c>
      <c r="J65">
        <f t="shared" si="6"/>
        <v>56481.8</v>
      </c>
      <c r="K65">
        <f t="shared" si="7"/>
        <v>1.4107376181353992</v>
      </c>
      <c r="L65">
        <f t="shared" si="8"/>
        <v>105760</v>
      </c>
      <c r="M65">
        <f t="shared" si="9"/>
        <v>29656</v>
      </c>
      <c r="N65">
        <f t="shared" si="10"/>
        <v>56481.8</v>
      </c>
      <c r="O65">
        <f t="shared" si="11"/>
        <v>76104</v>
      </c>
      <c r="Q65">
        <v>-26591</v>
      </c>
      <c r="R65">
        <v>14737</v>
      </c>
      <c r="T65">
        <v>3321.2000000000044</v>
      </c>
      <c r="U65">
        <v>2123.6000000000058</v>
      </c>
      <c r="W65">
        <v>37925.199999999997</v>
      </c>
      <c r="X65">
        <v>2560.4</v>
      </c>
      <c r="AD65">
        <v>56481.8</v>
      </c>
      <c r="AE65">
        <v>1.4107376181353992</v>
      </c>
      <c r="AK65">
        <v>56481.8</v>
      </c>
      <c r="AL65">
        <v>1.4107376181353992</v>
      </c>
    </row>
    <row r="66" spans="2:38" x14ac:dyDescent="0.25">
      <c r="B66">
        <v>90862</v>
      </c>
      <c r="C66">
        <v>28034</v>
      </c>
      <c r="D66">
        <v>82641</v>
      </c>
      <c r="E66">
        <v>55128</v>
      </c>
      <c r="F66">
        <v>51308</v>
      </c>
      <c r="H66">
        <v>115807</v>
      </c>
      <c r="J66">
        <f t="shared" ref="J66:J101" si="12">AVERAGE(B66:F66)</f>
        <v>61594.6</v>
      </c>
      <c r="K66">
        <f t="shared" ref="K66:K97" si="13">H66/J66</f>
        <v>1.8801485844538319</v>
      </c>
      <c r="L66">
        <f t="shared" ref="L66:L101" si="14">MAX(B66:F66)</f>
        <v>90862</v>
      </c>
      <c r="M66">
        <f t="shared" ref="M66:M101" si="15">MIN(B66:F66)</f>
        <v>28034</v>
      </c>
      <c r="N66">
        <f t="shared" ref="N66:N101" si="16">AVERAGE(B66:F66)</f>
        <v>61594.6</v>
      </c>
      <c r="O66">
        <f t="shared" ref="O66:O101" si="17">L66-M66</f>
        <v>62828</v>
      </c>
      <c r="Q66">
        <v>3385</v>
      </c>
      <c r="R66">
        <v>3212</v>
      </c>
      <c r="T66">
        <v>-5440.4000000000015</v>
      </c>
      <c r="U66">
        <v>4467</v>
      </c>
      <c r="W66">
        <v>33622</v>
      </c>
      <c r="X66">
        <v>11708.2</v>
      </c>
      <c r="AF66">
        <v>61594.6</v>
      </c>
      <c r="AG66">
        <v>1.8801485844538319</v>
      </c>
      <c r="AK66">
        <v>61594.6</v>
      </c>
      <c r="AL66">
        <v>1.8801485844538319</v>
      </c>
    </row>
    <row r="67" spans="2:38" x14ac:dyDescent="0.25">
      <c r="B67">
        <v>38569</v>
      </c>
      <c r="C67">
        <v>63191</v>
      </c>
      <c r="D67">
        <v>47613</v>
      </c>
      <c r="E67">
        <v>55902</v>
      </c>
      <c r="F67">
        <v>70951</v>
      </c>
      <c r="H67">
        <v>112854</v>
      </c>
      <c r="J67">
        <f t="shared" si="12"/>
        <v>55245.2</v>
      </c>
      <c r="K67">
        <f t="shared" si="13"/>
        <v>2.0427838074620057</v>
      </c>
      <c r="L67">
        <f t="shared" si="14"/>
        <v>70951</v>
      </c>
      <c r="M67">
        <f t="shared" si="15"/>
        <v>38569</v>
      </c>
      <c r="N67">
        <f t="shared" si="16"/>
        <v>55245.2</v>
      </c>
      <c r="O67">
        <f t="shared" si="17"/>
        <v>32382</v>
      </c>
      <c r="Q67">
        <v>61563</v>
      </c>
      <c r="R67">
        <v>-1104</v>
      </c>
      <c r="T67">
        <v>12244.399999999994</v>
      </c>
      <c r="U67">
        <v>3697.1999999999971</v>
      </c>
      <c r="W67">
        <v>32856.400000000001</v>
      </c>
      <c r="X67">
        <v>4042.3999999999996</v>
      </c>
      <c r="Z67">
        <v>55245.2</v>
      </c>
      <c r="AA67">
        <v>2.0427838074620057</v>
      </c>
      <c r="AK67">
        <v>55245.2</v>
      </c>
      <c r="AL67">
        <v>2.0427838074620057</v>
      </c>
    </row>
    <row r="68" spans="2:38" x14ac:dyDescent="0.25">
      <c r="B68">
        <v>40005</v>
      </c>
      <c r="C68">
        <v>70691</v>
      </c>
      <c r="D68">
        <v>18366</v>
      </c>
      <c r="E68">
        <v>24911</v>
      </c>
      <c r="F68">
        <v>83086</v>
      </c>
      <c r="H68">
        <v>54587</v>
      </c>
      <c r="J68">
        <f t="shared" si="12"/>
        <v>47411.8</v>
      </c>
      <c r="K68">
        <f t="shared" si="13"/>
        <v>1.1513378526020948</v>
      </c>
      <c r="L68">
        <f t="shared" si="14"/>
        <v>83086</v>
      </c>
      <c r="M68">
        <f t="shared" si="15"/>
        <v>18366</v>
      </c>
      <c r="N68">
        <f t="shared" si="16"/>
        <v>47411.8</v>
      </c>
      <c r="O68">
        <f t="shared" si="17"/>
        <v>64720</v>
      </c>
      <c r="Q68">
        <v>-38401</v>
      </c>
      <c r="R68">
        <v>3228</v>
      </c>
      <c r="T68">
        <v>-14063.599999999999</v>
      </c>
      <c r="U68">
        <v>1050.6000000000058</v>
      </c>
      <c r="W68">
        <v>24162</v>
      </c>
      <c r="X68">
        <v>5654.5999999999995</v>
      </c>
      <c r="AB68">
        <v>47411.8</v>
      </c>
      <c r="AC68">
        <v>1.1513378526020948</v>
      </c>
      <c r="AI68">
        <v>47411.8</v>
      </c>
      <c r="AJ68">
        <v>1.1513378526020948</v>
      </c>
    </row>
    <row r="69" spans="2:38" x14ac:dyDescent="0.25">
      <c r="B69">
        <v>64200</v>
      </c>
      <c r="C69">
        <v>77968</v>
      </c>
      <c r="D69">
        <v>81872</v>
      </c>
      <c r="E69">
        <v>8196</v>
      </c>
      <c r="F69">
        <v>3856</v>
      </c>
      <c r="H69">
        <v>69070</v>
      </c>
      <c r="J69">
        <f t="shared" si="12"/>
        <v>47218.400000000001</v>
      </c>
      <c r="K69">
        <f t="shared" si="13"/>
        <v>1.4627772224387103</v>
      </c>
      <c r="L69">
        <f t="shared" si="14"/>
        <v>81872</v>
      </c>
      <c r="M69">
        <f t="shared" si="15"/>
        <v>3856</v>
      </c>
      <c r="N69">
        <f t="shared" si="16"/>
        <v>47218.400000000001</v>
      </c>
      <c r="O69">
        <f t="shared" si="17"/>
        <v>78016</v>
      </c>
      <c r="Q69">
        <v>-43475</v>
      </c>
      <c r="R69">
        <v>1497</v>
      </c>
      <c r="T69">
        <v>-19841.200000000004</v>
      </c>
      <c r="U69">
        <v>-7904</v>
      </c>
      <c r="W69">
        <v>48040</v>
      </c>
      <c r="X69">
        <v>9856.7999999999993</v>
      </c>
      <c r="AF69">
        <v>47218.400000000001</v>
      </c>
      <c r="AG69">
        <v>1.4627772224387103</v>
      </c>
      <c r="AK69">
        <v>47218.400000000001</v>
      </c>
      <c r="AL69">
        <v>1.4627772224387103</v>
      </c>
    </row>
    <row r="70" spans="2:38" x14ac:dyDescent="0.25">
      <c r="B70">
        <v>99425</v>
      </c>
      <c r="C70">
        <v>50202</v>
      </c>
      <c r="D70">
        <v>24682</v>
      </c>
      <c r="E70">
        <v>51988</v>
      </c>
      <c r="F70">
        <v>43480</v>
      </c>
      <c r="H70">
        <v>60835</v>
      </c>
      <c r="J70">
        <f t="shared" si="12"/>
        <v>53955.4</v>
      </c>
      <c r="K70">
        <f t="shared" si="13"/>
        <v>1.1275053099411736</v>
      </c>
      <c r="L70">
        <f t="shared" si="14"/>
        <v>99425</v>
      </c>
      <c r="M70">
        <f t="shared" si="15"/>
        <v>24682</v>
      </c>
      <c r="N70">
        <f t="shared" si="16"/>
        <v>53955.4</v>
      </c>
      <c r="O70">
        <f t="shared" si="17"/>
        <v>74743</v>
      </c>
      <c r="Q70">
        <v>-18869</v>
      </c>
      <c r="R70">
        <v>-179</v>
      </c>
      <c r="T70">
        <v>-17581.400000000001</v>
      </c>
      <c r="U70">
        <v>4382.4000000000015</v>
      </c>
      <c r="W70">
        <v>42369.8</v>
      </c>
      <c r="X70">
        <v>4382.3999999999996</v>
      </c>
      <c r="AB70">
        <v>53955.4</v>
      </c>
      <c r="AC70">
        <v>1.1275053099411736</v>
      </c>
      <c r="AI70">
        <v>53955.4</v>
      </c>
      <c r="AJ70">
        <v>1.1275053099411736</v>
      </c>
    </row>
    <row r="71" spans="2:38" x14ac:dyDescent="0.25">
      <c r="B71">
        <v>73731</v>
      </c>
      <c r="C71">
        <v>21363</v>
      </c>
      <c r="D71">
        <v>59390</v>
      </c>
      <c r="E71">
        <v>13545</v>
      </c>
      <c r="F71">
        <v>27841</v>
      </c>
      <c r="H71">
        <v>54982</v>
      </c>
      <c r="J71">
        <f t="shared" si="12"/>
        <v>39174</v>
      </c>
      <c r="K71">
        <f t="shared" si="13"/>
        <v>1.4035329555317302</v>
      </c>
      <c r="L71">
        <f t="shared" si="14"/>
        <v>73731</v>
      </c>
      <c r="M71">
        <f t="shared" si="15"/>
        <v>13545</v>
      </c>
      <c r="N71">
        <f t="shared" si="16"/>
        <v>39174</v>
      </c>
      <c r="O71">
        <f t="shared" si="17"/>
        <v>60186</v>
      </c>
      <c r="Q71">
        <v>-32225</v>
      </c>
      <c r="R71">
        <v>0</v>
      </c>
      <c r="T71">
        <v>-13519.199999999997</v>
      </c>
      <c r="U71">
        <v>-297</v>
      </c>
      <c r="W71">
        <v>41191.199999999997</v>
      </c>
      <c r="X71">
        <v>7525.4</v>
      </c>
      <c r="AD71">
        <v>39174</v>
      </c>
      <c r="AE71">
        <v>1.4035329555317302</v>
      </c>
      <c r="AK71">
        <v>39174</v>
      </c>
      <c r="AL71">
        <v>1.4035329555317302</v>
      </c>
    </row>
    <row r="72" spans="2:38" x14ac:dyDescent="0.25">
      <c r="B72">
        <v>76968</v>
      </c>
      <c r="C72">
        <v>37792</v>
      </c>
      <c r="D72">
        <v>64669</v>
      </c>
      <c r="E72">
        <v>12978</v>
      </c>
      <c r="F72">
        <v>69802</v>
      </c>
      <c r="H72">
        <v>67443</v>
      </c>
      <c r="J72">
        <f t="shared" si="12"/>
        <v>52441.8</v>
      </c>
      <c r="K72">
        <f t="shared" si="13"/>
        <v>1.2860542544306259</v>
      </c>
      <c r="L72">
        <f t="shared" si="14"/>
        <v>76968</v>
      </c>
      <c r="M72">
        <f t="shared" si="15"/>
        <v>12978</v>
      </c>
      <c r="N72">
        <f t="shared" si="16"/>
        <v>52441.8</v>
      </c>
      <c r="O72">
        <f t="shared" si="17"/>
        <v>63990</v>
      </c>
      <c r="Q72">
        <v>-43011</v>
      </c>
      <c r="R72">
        <v>-811</v>
      </c>
      <c r="T72">
        <v>-3474</v>
      </c>
      <c r="U72">
        <v>-6208</v>
      </c>
      <c r="W72">
        <v>38616</v>
      </c>
      <c r="X72">
        <v>9661.2000000000007</v>
      </c>
      <c r="AD72">
        <v>52441.8</v>
      </c>
      <c r="AE72">
        <v>1.2860542544306259</v>
      </c>
      <c r="AI72">
        <v>52441.8</v>
      </c>
      <c r="AJ72">
        <v>1.2860542544306259</v>
      </c>
    </row>
    <row r="73" spans="2:38" x14ac:dyDescent="0.25">
      <c r="B73">
        <v>63994</v>
      </c>
      <c r="C73">
        <v>98082</v>
      </c>
      <c r="D73">
        <v>39617</v>
      </c>
      <c r="E73">
        <v>11785</v>
      </c>
      <c r="F73">
        <v>35415</v>
      </c>
      <c r="H73">
        <v>88084</v>
      </c>
      <c r="J73">
        <f t="shared" si="12"/>
        <v>49778.6</v>
      </c>
      <c r="K73">
        <f t="shared" si="13"/>
        <v>1.7695154142543181</v>
      </c>
      <c r="L73">
        <f t="shared" si="14"/>
        <v>98082</v>
      </c>
      <c r="M73">
        <f t="shared" si="15"/>
        <v>11785</v>
      </c>
      <c r="N73">
        <f t="shared" si="16"/>
        <v>49778.6</v>
      </c>
      <c r="O73">
        <f t="shared" si="17"/>
        <v>86297</v>
      </c>
      <c r="Q73">
        <v>-42419</v>
      </c>
      <c r="R73">
        <v>-8</v>
      </c>
      <c r="T73">
        <v>-27121.000000000007</v>
      </c>
      <c r="U73">
        <v>-4518.8000000000029</v>
      </c>
      <c r="W73">
        <v>42386.600000000006</v>
      </c>
      <c r="X73">
        <v>5075.2</v>
      </c>
      <c r="AF73">
        <v>49778.6</v>
      </c>
      <c r="AG73">
        <v>1.7695154142543181</v>
      </c>
      <c r="AK73">
        <v>49778.6</v>
      </c>
      <c r="AL73">
        <v>1.7695154142543181</v>
      </c>
    </row>
    <row r="74" spans="2:38" x14ac:dyDescent="0.25">
      <c r="B74">
        <v>50125</v>
      </c>
      <c r="C74">
        <v>48903</v>
      </c>
      <c r="D74">
        <v>80074</v>
      </c>
      <c r="E74">
        <v>37653</v>
      </c>
      <c r="F74">
        <v>47844</v>
      </c>
      <c r="H74">
        <v>86279</v>
      </c>
      <c r="J74">
        <f t="shared" si="12"/>
        <v>52919.8</v>
      </c>
      <c r="K74">
        <f t="shared" si="13"/>
        <v>1.6303727527314917</v>
      </c>
      <c r="L74">
        <f t="shared" si="14"/>
        <v>80074</v>
      </c>
      <c r="M74">
        <f t="shared" si="15"/>
        <v>37653</v>
      </c>
      <c r="N74">
        <f t="shared" si="16"/>
        <v>52919.8</v>
      </c>
      <c r="O74">
        <f t="shared" si="17"/>
        <v>42421</v>
      </c>
      <c r="Q74">
        <v>8543</v>
      </c>
      <c r="R74">
        <v>18910</v>
      </c>
      <c r="T74">
        <v>-10499</v>
      </c>
      <c r="U74">
        <v>4537.2000000000044</v>
      </c>
      <c r="W74">
        <v>30354.199999999997</v>
      </c>
      <c r="X74">
        <v>4706.8</v>
      </c>
      <c r="AB74">
        <v>52919.8</v>
      </c>
      <c r="AC74">
        <v>1.6303727527314917</v>
      </c>
      <c r="AK74">
        <v>52919.8</v>
      </c>
      <c r="AL74">
        <v>1.6303727527314917</v>
      </c>
    </row>
    <row r="75" spans="2:38" x14ac:dyDescent="0.25">
      <c r="B75">
        <v>77197</v>
      </c>
      <c r="C75">
        <v>36027</v>
      </c>
      <c r="D75">
        <v>93018</v>
      </c>
      <c r="E75">
        <v>73230</v>
      </c>
      <c r="F75">
        <v>29778</v>
      </c>
      <c r="H75">
        <v>69738</v>
      </c>
      <c r="J75">
        <f t="shared" si="12"/>
        <v>61850</v>
      </c>
      <c r="K75">
        <f t="shared" si="13"/>
        <v>1.1275343573160872</v>
      </c>
      <c r="L75">
        <f t="shared" si="14"/>
        <v>93018</v>
      </c>
      <c r="M75">
        <f t="shared" si="15"/>
        <v>29778</v>
      </c>
      <c r="N75">
        <f t="shared" si="16"/>
        <v>61850</v>
      </c>
      <c r="O75">
        <f t="shared" si="17"/>
        <v>63240</v>
      </c>
      <c r="Q75">
        <v>-39978</v>
      </c>
      <c r="R75">
        <v>-7716</v>
      </c>
      <c r="T75">
        <v>596</v>
      </c>
      <c r="U75">
        <v>325</v>
      </c>
      <c r="W75">
        <v>19199.2</v>
      </c>
      <c r="X75">
        <v>2321.4</v>
      </c>
      <c r="AF75">
        <v>61850</v>
      </c>
      <c r="AG75">
        <v>1.1275343573160872</v>
      </c>
      <c r="AI75">
        <v>61850</v>
      </c>
      <c r="AJ75">
        <v>1.1275343573160872</v>
      </c>
    </row>
    <row r="76" spans="2:38" x14ac:dyDescent="0.25">
      <c r="B76">
        <v>44400</v>
      </c>
      <c r="C76">
        <v>36599</v>
      </c>
      <c r="D76">
        <v>25119</v>
      </c>
      <c r="E76">
        <v>16803</v>
      </c>
      <c r="F76">
        <v>40934</v>
      </c>
      <c r="H76">
        <v>58906</v>
      </c>
      <c r="J76">
        <f t="shared" si="12"/>
        <v>32771</v>
      </c>
      <c r="K76">
        <f t="shared" si="13"/>
        <v>1.7975038906350127</v>
      </c>
      <c r="L76">
        <f t="shared" si="14"/>
        <v>44400</v>
      </c>
      <c r="M76">
        <f t="shared" si="15"/>
        <v>16803</v>
      </c>
      <c r="N76">
        <f t="shared" si="16"/>
        <v>32771</v>
      </c>
      <c r="O76">
        <f t="shared" si="17"/>
        <v>27597</v>
      </c>
      <c r="Q76">
        <v>-73319</v>
      </c>
      <c r="R76">
        <v>-9031</v>
      </c>
      <c r="T76">
        <v>-39602.199999999997</v>
      </c>
      <c r="U76">
        <v>-6851.5999999999985</v>
      </c>
      <c r="W76">
        <v>39602.199999999997</v>
      </c>
      <c r="X76">
        <v>7620.4</v>
      </c>
      <c r="AF76">
        <v>32771</v>
      </c>
      <c r="AG76">
        <v>1.7975038906350127</v>
      </c>
      <c r="AK76">
        <v>32771</v>
      </c>
      <c r="AL76">
        <v>1.7975038906350127</v>
      </c>
    </row>
    <row r="77" spans="2:38" x14ac:dyDescent="0.25">
      <c r="B77">
        <v>24450</v>
      </c>
      <c r="C77">
        <v>71760</v>
      </c>
      <c r="D77">
        <v>32786</v>
      </c>
      <c r="E77">
        <v>56655</v>
      </c>
      <c r="F77">
        <v>23683</v>
      </c>
      <c r="H77">
        <v>68394</v>
      </c>
      <c r="J77">
        <f t="shared" si="12"/>
        <v>41866.800000000003</v>
      </c>
      <c r="K77">
        <f t="shared" si="13"/>
        <v>1.6336094471036715</v>
      </c>
      <c r="L77">
        <f t="shared" si="14"/>
        <v>71760</v>
      </c>
      <c r="M77">
        <f t="shared" si="15"/>
        <v>23683</v>
      </c>
      <c r="N77">
        <f t="shared" si="16"/>
        <v>41866.800000000003</v>
      </c>
      <c r="O77">
        <f t="shared" si="17"/>
        <v>48077</v>
      </c>
      <c r="Q77">
        <v>-43905</v>
      </c>
      <c r="R77">
        <v>5901</v>
      </c>
      <c r="T77">
        <v>-10580.399999999994</v>
      </c>
      <c r="U77">
        <v>5414.8000000000029</v>
      </c>
      <c r="W77">
        <v>34678.800000000003</v>
      </c>
      <c r="X77">
        <v>7910.8</v>
      </c>
      <c r="AD77">
        <v>41866.800000000003</v>
      </c>
      <c r="AE77">
        <v>1.6336094471036715</v>
      </c>
      <c r="AK77">
        <v>41866.800000000003</v>
      </c>
      <c r="AL77">
        <v>1.6336094471036715</v>
      </c>
    </row>
    <row r="78" spans="2:38" x14ac:dyDescent="0.25">
      <c r="B78">
        <v>34960</v>
      </c>
      <c r="C78">
        <v>76342</v>
      </c>
      <c r="D78">
        <v>53975</v>
      </c>
      <c r="E78">
        <v>75672</v>
      </c>
      <c r="F78">
        <v>83461</v>
      </c>
      <c r="H78">
        <v>79579</v>
      </c>
      <c r="J78">
        <f t="shared" si="12"/>
        <v>64882</v>
      </c>
      <c r="K78">
        <f t="shared" si="13"/>
        <v>1.2265189112542769</v>
      </c>
      <c r="L78">
        <f t="shared" si="14"/>
        <v>83461</v>
      </c>
      <c r="M78">
        <f t="shared" si="15"/>
        <v>34960</v>
      </c>
      <c r="N78">
        <f t="shared" si="16"/>
        <v>64882</v>
      </c>
      <c r="O78">
        <f t="shared" si="17"/>
        <v>48501</v>
      </c>
      <c r="Q78">
        <v>-21773</v>
      </c>
      <c r="R78">
        <v>-14809</v>
      </c>
      <c r="T78">
        <v>-1882.3999999999942</v>
      </c>
      <c r="U78">
        <v>-3530.8000000000029</v>
      </c>
      <c r="W78">
        <v>35491.600000000006</v>
      </c>
      <c r="X78">
        <v>7911.2000000000007</v>
      </c>
      <c r="AF78">
        <v>64882</v>
      </c>
      <c r="AG78">
        <v>1.2265189112542769</v>
      </c>
      <c r="AK78">
        <v>64882</v>
      </c>
      <c r="AL78">
        <v>1.2265189112542769</v>
      </c>
    </row>
    <row r="79" spans="2:38" x14ac:dyDescent="0.25">
      <c r="B79">
        <v>16436</v>
      </c>
      <c r="C79">
        <v>28919</v>
      </c>
      <c r="D79">
        <v>65106</v>
      </c>
      <c r="E79">
        <v>61278</v>
      </c>
      <c r="F79">
        <v>46728</v>
      </c>
      <c r="H79">
        <v>90939</v>
      </c>
      <c r="J79">
        <f t="shared" si="12"/>
        <v>43693.4</v>
      </c>
      <c r="K79">
        <f t="shared" si="13"/>
        <v>2.0812983196546848</v>
      </c>
      <c r="L79">
        <f t="shared" si="14"/>
        <v>65106</v>
      </c>
      <c r="M79">
        <f t="shared" si="15"/>
        <v>16436</v>
      </c>
      <c r="N79">
        <f t="shared" si="16"/>
        <v>43693.4</v>
      </c>
      <c r="O79">
        <f t="shared" si="17"/>
        <v>48670</v>
      </c>
      <c r="Q79">
        <v>34113</v>
      </c>
      <c r="R79">
        <v>-1122</v>
      </c>
      <c r="T79">
        <v>-8803</v>
      </c>
      <c r="U79">
        <v>404.80000000000291</v>
      </c>
      <c r="W79">
        <v>26038.2</v>
      </c>
      <c r="X79">
        <v>7940.8</v>
      </c>
      <c r="Z79">
        <v>43693.4</v>
      </c>
      <c r="AA79">
        <v>2.0812983196546848</v>
      </c>
      <c r="AK79">
        <v>43693.4</v>
      </c>
      <c r="AL79">
        <v>2.0812983196546848</v>
      </c>
    </row>
    <row r="80" spans="2:38" x14ac:dyDescent="0.25">
      <c r="B80">
        <v>85156</v>
      </c>
      <c r="C80">
        <v>91821</v>
      </c>
      <c r="D80">
        <v>24841</v>
      </c>
      <c r="E80">
        <v>101977</v>
      </c>
      <c r="F80">
        <v>56290</v>
      </c>
      <c r="H80">
        <v>102966</v>
      </c>
      <c r="J80">
        <f t="shared" si="12"/>
        <v>72017</v>
      </c>
      <c r="K80">
        <f t="shared" si="13"/>
        <v>1.4297457544746379</v>
      </c>
      <c r="L80">
        <f t="shared" si="14"/>
        <v>101977</v>
      </c>
      <c r="M80">
        <f t="shared" si="15"/>
        <v>24841</v>
      </c>
      <c r="N80">
        <f t="shared" si="16"/>
        <v>72017</v>
      </c>
      <c r="O80">
        <f t="shared" si="17"/>
        <v>77136</v>
      </c>
      <c r="Q80">
        <v>-4782</v>
      </c>
      <c r="R80">
        <v>-3707</v>
      </c>
      <c r="T80">
        <v>-4636.6000000000058</v>
      </c>
      <c r="U80">
        <v>-5340</v>
      </c>
      <c r="W80">
        <v>33841.4</v>
      </c>
      <c r="X80">
        <v>8084.8</v>
      </c>
      <c r="AB80">
        <v>72017</v>
      </c>
      <c r="AC80">
        <v>1.4297457544746379</v>
      </c>
      <c r="AK80">
        <v>72017</v>
      </c>
      <c r="AL80">
        <v>1.4297457544746379</v>
      </c>
    </row>
    <row r="81" spans="2:38" x14ac:dyDescent="0.25">
      <c r="B81">
        <v>35293</v>
      </c>
      <c r="C81">
        <v>38988</v>
      </c>
      <c r="D81">
        <v>52227</v>
      </c>
      <c r="E81">
        <v>70275</v>
      </c>
      <c r="F81">
        <v>85320</v>
      </c>
      <c r="H81">
        <v>111789</v>
      </c>
      <c r="J81">
        <f t="shared" si="12"/>
        <v>56420.6</v>
      </c>
      <c r="K81">
        <f t="shared" si="13"/>
        <v>1.9813507832245669</v>
      </c>
      <c r="L81">
        <f t="shared" si="14"/>
        <v>85320</v>
      </c>
      <c r="M81">
        <f t="shared" si="15"/>
        <v>35293</v>
      </c>
      <c r="N81">
        <f t="shared" si="16"/>
        <v>56420.6</v>
      </c>
      <c r="O81">
        <f t="shared" si="17"/>
        <v>50027</v>
      </c>
      <c r="Q81">
        <v>11298</v>
      </c>
      <c r="R81">
        <v>483</v>
      </c>
      <c r="T81">
        <v>7368.1999999999971</v>
      </c>
      <c r="U81">
        <v>-4030.5999999999985</v>
      </c>
      <c r="W81">
        <v>31364.199999999997</v>
      </c>
      <c r="X81">
        <v>6466.5999999999995</v>
      </c>
      <c r="AD81">
        <v>56420.6</v>
      </c>
      <c r="AE81">
        <v>1.9813507832245669</v>
      </c>
      <c r="AK81">
        <v>56420.6</v>
      </c>
      <c r="AL81">
        <v>1.9813507832245669</v>
      </c>
    </row>
    <row r="82" spans="2:38" x14ac:dyDescent="0.25">
      <c r="B82">
        <v>71662</v>
      </c>
      <c r="C82">
        <v>83729</v>
      </c>
      <c r="D82">
        <v>57279</v>
      </c>
      <c r="E82">
        <v>41415</v>
      </c>
      <c r="F82">
        <v>31225</v>
      </c>
      <c r="H82">
        <v>67920</v>
      </c>
      <c r="J82">
        <f t="shared" si="12"/>
        <v>57062</v>
      </c>
      <c r="K82">
        <f t="shared" si="13"/>
        <v>1.1902842522168868</v>
      </c>
      <c r="L82">
        <f t="shared" si="14"/>
        <v>83729</v>
      </c>
      <c r="M82">
        <f t="shared" si="15"/>
        <v>31225</v>
      </c>
      <c r="N82">
        <f t="shared" si="16"/>
        <v>57062</v>
      </c>
      <c r="O82">
        <f t="shared" si="17"/>
        <v>52504</v>
      </c>
      <c r="Q82">
        <v>-11538</v>
      </c>
      <c r="R82">
        <v>-5291</v>
      </c>
      <c r="T82">
        <v>3655.4000000000015</v>
      </c>
      <c r="U82">
        <v>-1086.4000000000015</v>
      </c>
      <c r="W82">
        <v>16516.999999999996</v>
      </c>
      <c r="X82">
        <v>5050.7999999999993</v>
      </c>
      <c r="Z82">
        <v>57062</v>
      </c>
      <c r="AA82">
        <v>1.1902842522168868</v>
      </c>
      <c r="AI82">
        <v>57062</v>
      </c>
      <c r="AJ82">
        <v>1.1902842522168868</v>
      </c>
    </row>
    <row r="83" spans="2:38" x14ac:dyDescent="0.25">
      <c r="B83">
        <v>65798</v>
      </c>
      <c r="C83">
        <v>58271</v>
      </c>
      <c r="D83">
        <v>39681</v>
      </c>
      <c r="E83">
        <v>84460</v>
      </c>
      <c r="F83">
        <v>26274</v>
      </c>
      <c r="H83">
        <v>103780</v>
      </c>
      <c r="J83">
        <f t="shared" si="12"/>
        <v>54896.800000000003</v>
      </c>
      <c r="K83">
        <f t="shared" si="13"/>
        <v>1.8904562743183573</v>
      </c>
      <c r="L83">
        <f t="shared" si="14"/>
        <v>84460</v>
      </c>
      <c r="M83">
        <f t="shared" si="15"/>
        <v>26274</v>
      </c>
      <c r="N83">
        <f t="shared" si="16"/>
        <v>54896.800000000003</v>
      </c>
      <c r="O83">
        <f t="shared" si="17"/>
        <v>58186</v>
      </c>
      <c r="Q83">
        <v>24076</v>
      </c>
      <c r="R83">
        <v>360</v>
      </c>
      <c r="T83">
        <v>20629</v>
      </c>
      <c r="U83">
        <v>1679.6000000000058</v>
      </c>
      <c r="W83">
        <v>30816.2</v>
      </c>
      <c r="X83">
        <v>8123.2</v>
      </c>
      <c r="AD83">
        <v>54896.800000000003</v>
      </c>
      <c r="AE83">
        <v>1.8904562743183573</v>
      </c>
      <c r="AK83">
        <v>54896.800000000003</v>
      </c>
      <c r="AL83">
        <v>1.8904562743183573</v>
      </c>
    </row>
    <row r="84" spans="2:38" x14ac:dyDescent="0.25">
      <c r="B84">
        <v>102110</v>
      </c>
      <c r="C84">
        <v>52588</v>
      </c>
      <c r="D84">
        <v>83660</v>
      </c>
      <c r="E84">
        <v>33948</v>
      </c>
      <c r="F84">
        <v>109261</v>
      </c>
      <c r="H84">
        <v>85825</v>
      </c>
      <c r="J84">
        <f t="shared" si="12"/>
        <v>76313.399999999994</v>
      </c>
      <c r="K84">
        <f t="shared" si="13"/>
        <v>1.1246386611001475</v>
      </c>
      <c r="L84">
        <f t="shared" si="14"/>
        <v>109261</v>
      </c>
      <c r="M84">
        <f t="shared" si="15"/>
        <v>33948</v>
      </c>
      <c r="N84">
        <f t="shared" si="16"/>
        <v>76313.399999999994</v>
      </c>
      <c r="O84">
        <f t="shared" si="17"/>
        <v>75313</v>
      </c>
      <c r="Q84">
        <v>3661</v>
      </c>
      <c r="R84">
        <v>38</v>
      </c>
      <c r="T84">
        <v>2587.1999999999971</v>
      </c>
      <c r="U84">
        <v>2831.3999999999942</v>
      </c>
      <c r="W84">
        <v>21365.599999999999</v>
      </c>
      <c r="X84">
        <v>8592.2000000000007</v>
      </c>
      <c r="AB84">
        <v>76313.399999999994</v>
      </c>
      <c r="AC84">
        <v>1.1246386611001475</v>
      </c>
      <c r="AI84">
        <v>76313.399999999994</v>
      </c>
      <c r="AJ84">
        <v>1.1246386611001475</v>
      </c>
    </row>
    <row r="85" spans="2:38" x14ac:dyDescent="0.25">
      <c r="B85">
        <v>88678</v>
      </c>
      <c r="C85">
        <v>81389</v>
      </c>
      <c r="D85">
        <v>51980</v>
      </c>
      <c r="E85">
        <v>82898</v>
      </c>
      <c r="F85">
        <v>30597</v>
      </c>
      <c r="H85">
        <v>106781</v>
      </c>
      <c r="J85">
        <f t="shared" si="12"/>
        <v>67108.399999999994</v>
      </c>
      <c r="K85">
        <f t="shared" si="13"/>
        <v>1.591171895023574</v>
      </c>
      <c r="L85">
        <f t="shared" si="14"/>
        <v>88678</v>
      </c>
      <c r="M85">
        <f t="shared" si="15"/>
        <v>30597</v>
      </c>
      <c r="N85">
        <f t="shared" si="16"/>
        <v>67108.399999999994</v>
      </c>
      <c r="O85">
        <f t="shared" si="17"/>
        <v>58081</v>
      </c>
      <c r="Q85">
        <v>-1336</v>
      </c>
      <c r="R85">
        <v>1</v>
      </c>
      <c r="T85">
        <v>7428.7999999999956</v>
      </c>
      <c r="U85">
        <v>4049.9999999999927</v>
      </c>
      <c r="W85">
        <v>36785.199999999997</v>
      </c>
      <c r="X85">
        <v>5273.2</v>
      </c>
      <c r="AF85">
        <v>67108.399999999994</v>
      </c>
      <c r="AG85">
        <v>1.591171895023574</v>
      </c>
      <c r="AK85">
        <v>67108.399999999994</v>
      </c>
      <c r="AL85">
        <v>1.591171895023574</v>
      </c>
    </row>
    <row r="86" spans="2:38" x14ac:dyDescent="0.25">
      <c r="B86">
        <v>78854</v>
      </c>
      <c r="C86">
        <v>43842</v>
      </c>
      <c r="D86">
        <v>60989</v>
      </c>
      <c r="E86">
        <v>46162</v>
      </c>
      <c r="F86">
        <v>108083</v>
      </c>
      <c r="H86">
        <v>108713</v>
      </c>
      <c r="J86">
        <f t="shared" si="12"/>
        <v>67586</v>
      </c>
      <c r="K86">
        <f t="shared" si="13"/>
        <v>1.6085135974906046</v>
      </c>
      <c r="L86">
        <f t="shared" si="14"/>
        <v>108083</v>
      </c>
      <c r="M86">
        <f t="shared" si="15"/>
        <v>43842</v>
      </c>
      <c r="N86">
        <f t="shared" si="16"/>
        <v>67586</v>
      </c>
      <c r="O86">
        <f t="shared" si="17"/>
        <v>64241</v>
      </c>
      <c r="Q86">
        <v>-14164</v>
      </c>
      <c r="R86">
        <v>2293</v>
      </c>
      <c r="T86">
        <v>674</v>
      </c>
      <c r="U86">
        <v>2253</v>
      </c>
      <c r="W86">
        <v>36976.399999999994</v>
      </c>
      <c r="X86">
        <v>2642.2</v>
      </c>
      <c r="AF86">
        <v>67586</v>
      </c>
      <c r="AG86">
        <v>1.6085135974906046</v>
      </c>
      <c r="AK86">
        <v>67586</v>
      </c>
      <c r="AL86">
        <v>1.6085135974906046</v>
      </c>
    </row>
    <row r="87" spans="2:38" x14ac:dyDescent="0.25">
      <c r="B87">
        <v>40541</v>
      </c>
      <c r="C87">
        <v>48506</v>
      </c>
      <c r="D87">
        <v>65400</v>
      </c>
      <c r="E87">
        <v>88383</v>
      </c>
      <c r="F87">
        <v>72533</v>
      </c>
      <c r="H87">
        <v>120177</v>
      </c>
      <c r="J87">
        <f t="shared" si="12"/>
        <v>63072.6</v>
      </c>
      <c r="K87">
        <f t="shared" si="13"/>
        <v>1.905375709896215</v>
      </c>
      <c r="L87">
        <f t="shared" si="14"/>
        <v>88383</v>
      </c>
      <c r="M87">
        <f t="shared" si="15"/>
        <v>40541</v>
      </c>
      <c r="N87">
        <f t="shared" si="16"/>
        <v>63072.6</v>
      </c>
      <c r="O87">
        <f t="shared" si="17"/>
        <v>47842</v>
      </c>
      <c r="Q87">
        <v>41703</v>
      </c>
      <c r="R87">
        <v>-5402</v>
      </c>
      <c r="T87">
        <v>-1477.8000000000029</v>
      </c>
      <c r="U87">
        <v>-2606.7999999999956</v>
      </c>
      <c r="W87">
        <v>36732.600000000006</v>
      </c>
      <c r="X87">
        <v>5894</v>
      </c>
      <c r="AB87">
        <v>63072.6</v>
      </c>
      <c r="AC87">
        <v>1.905375709896215</v>
      </c>
      <c r="AK87">
        <v>63072.6</v>
      </c>
      <c r="AL87">
        <v>1.905375709896215</v>
      </c>
    </row>
    <row r="88" spans="2:38" x14ac:dyDescent="0.25">
      <c r="B88">
        <v>23164</v>
      </c>
      <c r="C88">
        <v>22057</v>
      </c>
      <c r="D88">
        <v>59889</v>
      </c>
      <c r="E88">
        <v>26256</v>
      </c>
      <c r="F88">
        <v>78771</v>
      </c>
      <c r="H88">
        <v>70727</v>
      </c>
      <c r="J88">
        <f t="shared" si="12"/>
        <v>42027.4</v>
      </c>
      <c r="K88">
        <f t="shared" si="13"/>
        <v>1.682878312719797</v>
      </c>
      <c r="L88">
        <f t="shared" si="14"/>
        <v>78771</v>
      </c>
      <c r="M88">
        <f t="shared" si="15"/>
        <v>22057</v>
      </c>
      <c r="N88">
        <f t="shared" si="16"/>
        <v>42027.4</v>
      </c>
      <c r="O88">
        <f t="shared" si="17"/>
        <v>56714</v>
      </c>
      <c r="Q88">
        <v>-23737</v>
      </c>
      <c r="R88">
        <v>3824</v>
      </c>
      <c r="T88">
        <v>-30813.200000000004</v>
      </c>
      <c r="U88">
        <v>1245.8000000000029</v>
      </c>
      <c r="W88">
        <v>30813.200000000001</v>
      </c>
      <c r="X88">
        <v>7435</v>
      </c>
      <c r="AB88">
        <v>42027.4</v>
      </c>
      <c r="AC88">
        <v>1.682878312719797</v>
      </c>
      <c r="AK88">
        <v>42027.4</v>
      </c>
      <c r="AL88">
        <v>1.682878312719797</v>
      </c>
    </row>
    <row r="89" spans="2:38" x14ac:dyDescent="0.25">
      <c r="B89">
        <v>61319</v>
      </c>
      <c r="C89">
        <v>98477</v>
      </c>
      <c r="D89">
        <v>59141</v>
      </c>
      <c r="E89">
        <v>76215</v>
      </c>
      <c r="F89">
        <v>74135</v>
      </c>
      <c r="H89">
        <v>96759</v>
      </c>
      <c r="J89">
        <f t="shared" si="12"/>
        <v>73857.399999999994</v>
      </c>
      <c r="K89">
        <f t="shared" si="13"/>
        <v>1.310078610944875</v>
      </c>
      <c r="L89">
        <f t="shared" si="14"/>
        <v>98477</v>
      </c>
      <c r="M89">
        <f t="shared" si="15"/>
        <v>59141</v>
      </c>
      <c r="N89">
        <f t="shared" si="16"/>
        <v>73857.399999999994</v>
      </c>
      <c r="O89">
        <f t="shared" si="17"/>
        <v>39336</v>
      </c>
      <c r="Q89">
        <v>21237</v>
      </c>
      <c r="R89">
        <v>-1715</v>
      </c>
      <c r="T89">
        <v>18999.399999999994</v>
      </c>
      <c r="U89">
        <v>2436.1999999999971</v>
      </c>
      <c r="W89">
        <v>25074.2</v>
      </c>
      <c r="X89">
        <v>9810.5999999999985</v>
      </c>
      <c r="Z89">
        <v>73857.399999999994</v>
      </c>
      <c r="AA89">
        <v>1.310078610944875</v>
      </c>
      <c r="AK89">
        <v>73857.399999999994</v>
      </c>
      <c r="AL89">
        <v>1.310078610944875</v>
      </c>
    </row>
    <row r="90" spans="2:38" x14ac:dyDescent="0.25">
      <c r="B90">
        <v>53687</v>
      </c>
      <c r="C90">
        <v>65878</v>
      </c>
      <c r="D90">
        <v>83798</v>
      </c>
      <c r="E90">
        <v>23649</v>
      </c>
      <c r="F90">
        <v>64729</v>
      </c>
      <c r="H90">
        <v>92165</v>
      </c>
      <c r="J90">
        <f t="shared" si="12"/>
        <v>58348.2</v>
      </c>
      <c r="K90">
        <f t="shared" si="13"/>
        <v>1.5795688641637617</v>
      </c>
      <c r="L90">
        <f t="shared" si="14"/>
        <v>83798</v>
      </c>
      <c r="M90">
        <f t="shared" si="15"/>
        <v>23649</v>
      </c>
      <c r="N90">
        <f t="shared" si="16"/>
        <v>58348.2</v>
      </c>
      <c r="O90">
        <f t="shared" si="17"/>
        <v>60149</v>
      </c>
      <c r="Q90">
        <v>34724</v>
      </c>
      <c r="R90">
        <v>1003</v>
      </c>
      <c r="T90">
        <v>13969.799999999996</v>
      </c>
      <c r="U90">
        <v>-6393.6000000000058</v>
      </c>
      <c r="W90">
        <v>45513.8</v>
      </c>
      <c r="X90">
        <v>13064.800000000001</v>
      </c>
      <c r="Z90">
        <v>58348.2</v>
      </c>
      <c r="AA90">
        <v>1.5795688641637617</v>
      </c>
      <c r="AK90">
        <v>58348.2</v>
      </c>
      <c r="AL90">
        <v>1.5795688641637617</v>
      </c>
    </row>
    <row r="91" spans="2:38" x14ac:dyDescent="0.25">
      <c r="B91">
        <v>72298</v>
      </c>
      <c r="C91">
        <v>57072</v>
      </c>
      <c r="D91">
        <v>117876</v>
      </c>
      <c r="E91">
        <v>60996</v>
      </c>
      <c r="F91">
        <v>54428</v>
      </c>
      <c r="H91">
        <v>100402</v>
      </c>
      <c r="J91">
        <f t="shared" si="12"/>
        <v>72534</v>
      </c>
      <c r="K91">
        <f t="shared" si="13"/>
        <v>1.3842060275181294</v>
      </c>
      <c r="L91">
        <f t="shared" si="14"/>
        <v>117876</v>
      </c>
      <c r="M91">
        <f t="shared" si="15"/>
        <v>54428</v>
      </c>
      <c r="N91">
        <f t="shared" si="16"/>
        <v>72534</v>
      </c>
      <c r="O91">
        <f t="shared" si="17"/>
        <v>63448</v>
      </c>
      <c r="Q91">
        <v>157</v>
      </c>
      <c r="R91">
        <v>-10408</v>
      </c>
      <c r="T91">
        <v>20652.599999999999</v>
      </c>
      <c r="U91">
        <v>8071.1999999999971</v>
      </c>
      <c r="W91">
        <v>51210.599999999991</v>
      </c>
      <c r="X91">
        <v>8912.8000000000011</v>
      </c>
      <c r="AD91">
        <v>72534</v>
      </c>
      <c r="AE91">
        <v>1.3842060275181294</v>
      </c>
      <c r="AK91">
        <v>72534</v>
      </c>
      <c r="AL91">
        <v>1.3842060275181294</v>
      </c>
    </row>
    <row r="92" spans="2:38" x14ac:dyDescent="0.25">
      <c r="B92">
        <v>83157</v>
      </c>
      <c r="C92">
        <v>60217</v>
      </c>
      <c r="D92">
        <v>76818</v>
      </c>
      <c r="E92">
        <v>90792</v>
      </c>
      <c r="F92">
        <v>57235</v>
      </c>
      <c r="H92">
        <v>106261</v>
      </c>
      <c r="J92">
        <f t="shared" si="12"/>
        <v>73643.8</v>
      </c>
      <c r="K92">
        <f t="shared" si="13"/>
        <v>1.4429049017025193</v>
      </c>
      <c r="L92">
        <f t="shared" si="14"/>
        <v>90792</v>
      </c>
      <c r="M92">
        <f t="shared" si="15"/>
        <v>57235</v>
      </c>
      <c r="N92">
        <f t="shared" si="16"/>
        <v>73643.8</v>
      </c>
      <c r="O92">
        <f t="shared" si="17"/>
        <v>33557</v>
      </c>
      <c r="Q92">
        <v>-4439</v>
      </c>
      <c r="R92">
        <v>-101</v>
      </c>
      <c r="T92">
        <v>-377.59999999999127</v>
      </c>
      <c r="U92">
        <v>-9227.8000000000029</v>
      </c>
      <c r="W92">
        <v>26554.000000000004</v>
      </c>
      <c r="X92">
        <v>9339</v>
      </c>
      <c r="AB92">
        <v>73643.8</v>
      </c>
      <c r="AC92">
        <v>1.4429049017025193</v>
      </c>
      <c r="AK92">
        <v>73643.8</v>
      </c>
      <c r="AL92">
        <v>1.4429049017025193</v>
      </c>
    </row>
    <row r="93" spans="2:38" x14ac:dyDescent="0.25">
      <c r="B93">
        <v>102909</v>
      </c>
      <c r="C93">
        <v>51907</v>
      </c>
      <c r="D93">
        <v>53418</v>
      </c>
      <c r="E93">
        <v>117521</v>
      </c>
      <c r="F93">
        <v>26058</v>
      </c>
      <c r="H93">
        <v>112396</v>
      </c>
      <c r="J93">
        <f t="shared" si="12"/>
        <v>70362.600000000006</v>
      </c>
      <c r="K93">
        <f t="shared" si="13"/>
        <v>1.5973827004687149</v>
      </c>
      <c r="L93">
        <f t="shared" si="14"/>
        <v>117521</v>
      </c>
      <c r="M93">
        <f t="shared" si="15"/>
        <v>26058</v>
      </c>
      <c r="N93">
        <f t="shared" si="16"/>
        <v>70362.600000000006</v>
      </c>
      <c r="O93">
        <f t="shared" si="17"/>
        <v>91463</v>
      </c>
      <c r="Q93">
        <v>8092</v>
      </c>
      <c r="R93">
        <v>16018</v>
      </c>
      <c r="T93">
        <v>12675.600000000006</v>
      </c>
      <c r="U93">
        <v>4782.4000000000087</v>
      </c>
      <c r="W93">
        <v>52977.2</v>
      </c>
      <c r="X93">
        <v>4798</v>
      </c>
      <c r="AD93">
        <v>70362.600000000006</v>
      </c>
      <c r="AE93">
        <v>1.5973827004687149</v>
      </c>
      <c r="AK93">
        <v>70362.600000000006</v>
      </c>
      <c r="AL93">
        <v>1.5973827004687149</v>
      </c>
    </row>
    <row r="94" spans="2:38" x14ac:dyDescent="0.25">
      <c r="B94">
        <v>75383</v>
      </c>
      <c r="C94">
        <v>73711</v>
      </c>
      <c r="D94">
        <v>81207</v>
      </c>
      <c r="E94">
        <v>83237</v>
      </c>
      <c r="F94">
        <v>82167</v>
      </c>
      <c r="H94">
        <v>100979</v>
      </c>
      <c r="J94">
        <f t="shared" si="12"/>
        <v>79141</v>
      </c>
      <c r="K94">
        <f t="shared" si="13"/>
        <v>1.2759378830189156</v>
      </c>
      <c r="L94">
        <f t="shared" si="14"/>
        <v>83237</v>
      </c>
      <c r="M94">
        <f t="shared" si="15"/>
        <v>73711</v>
      </c>
      <c r="N94">
        <f t="shared" si="16"/>
        <v>79141</v>
      </c>
      <c r="O94">
        <f t="shared" si="17"/>
        <v>9526</v>
      </c>
      <c r="Q94">
        <v>27671</v>
      </c>
      <c r="R94">
        <v>2770</v>
      </c>
      <c r="T94">
        <v>16214.199999999997</v>
      </c>
      <c r="U94">
        <v>-2805</v>
      </c>
      <c r="W94">
        <v>27831.799999999996</v>
      </c>
      <c r="X94">
        <v>7610.2000000000007</v>
      </c>
      <c r="AB94">
        <v>79141</v>
      </c>
      <c r="AC94">
        <v>1.2759378830189156</v>
      </c>
      <c r="AK94">
        <v>79141</v>
      </c>
      <c r="AL94">
        <v>1.2759378830189156</v>
      </c>
    </row>
    <row r="95" spans="2:38" x14ac:dyDescent="0.25">
      <c r="B95">
        <v>19469</v>
      </c>
      <c r="C95">
        <v>42068</v>
      </c>
      <c r="D95">
        <v>50174</v>
      </c>
      <c r="E95">
        <v>35446</v>
      </c>
      <c r="F95">
        <v>76589</v>
      </c>
      <c r="H95">
        <v>57448</v>
      </c>
      <c r="J95">
        <f t="shared" si="12"/>
        <v>44749.2</v>
      </c>
      <c r="K95">
        <f t="shared" si="13"/>
        <v>1.2837771401499916</v>
      </c>
      <c r="L95">
        <f t="shared" si="14"/>
        <v>76589</v>
      </c>
      <c r="M95">
        <f t="shared" si="15"/>
        <v>19469</v>
      </c>
      <c r="N95">
        <f t="shared" si="16"/>
        <v>44749.2</v>
      </c>
      <c r="O95">
        <f t="shared" si="17"/>
        <v>57120</v>
      </c>
      <c r="Q95">
        <v>-30620</v>
      </c>
      <c r="R95">
        <v>89</v>
      </c>
      <c r="T95">
        <v>-34167.600000000006</v>
      </c>
      <c r="U95">
        <v>-4028.2000000000044</v>
      </c>
      <c r="W95">
        <v>53733.2</v>
      </c>
      <c r="X95">
        <v>4263.3999999999996</v>
      </c>
      <c r="AB95">
        <v>44749.2</v>
      </c>
      <c r="AC95">
        <v>1.2837771401499916</v>
      </c>
      <c r="AI95">
        <v>44749.2</v>
      </c>
      <c r="AJ95">
        <v>1.2837771401499916</v>
      </c>
    </row>
    <row r="96" spans="2:38" x14ac:dyDescent="0.25">
      <c r="B96">
        <v>56096</v>
      </c>
      <c r="C96">
        <v>80403</v>
      </c>
      <c r="D96">
        <v>20715</v>
      </c>
      <c r="E96">
        <v>87892</v>
      </c>
      <c r="F96">
        <v>37582</v>
      </c>
      <c r="H96">
        <v>62678</v>
      </c>
      <c r="J96">
        <f t="shared" si="12"/>
        <v>56537.599999999999</v>
      </c>
      <c r="K96">
        <f t="shared" si="13"/>
        <v>1.1086073692551506</v>
      </c>
      <c r="L96">
        <f t="shared" si="14"/>
        <v>87892</v>
      </c>
      <c r="M96">
        <f t="shared" si="15"/>
        <v>20715</v>
      </c>
      <c r="N96">
        <f t="shared" si="16"/>
        <v>56537.599999999999</v>
      </c>
      <c r="O96">
        <f t="shared" si="17"/>
        <v>67177</v>
      </c>
      <c r="Q96">
        <v>-57616</v>
      </c>
      <c r="R96">
        <v>-6805</v>
      </c>
      <c r="T96">
        <v>-25970.799999999996</v>
      </c>
      <c r="U96">
        <v>4447.4000000000015</v>
      </c>
      <c r="W96">
        <v>44768.399999999994</v>
      </c>
      <c r="X96">
        <v>12098.2</v>
      </c>
      <c r="AB96">
        <v>56537.599999999999</v>
      </c>
      <c r="AC96">
        <v>1.1086073692551506</v>
      </c>
      <c r="AI96">
        <v>56537.599999999999</v>
      </c>
      <c r="AJ96">
        <v>1.1086073692551506</v>
      </c>
    </row>
    <row r="97" spans="2:38" x14ac:dyDescent="0.25">
      <c r="B97">
        <v>7728</v>
      </c>
      <c r="C97">
        <v>78796</v>
      </c>
      <c r="D97">
        <v>63947</v>
      </c>
      <c r="E97">
        <v>59111</v>
      </c>
      <c r="F97">
        <v>58002</v>
      </c>
      <c r="H97">
        <v>95480</v>
      </c>
      <c r="J97">
        <f t="shared" si="12"/>
        <v>53516.800000000003</v>
      </c>
      <c r="K97">
        <f t="shared" si="13"/>
        <v>1.7841126524754842</v>
      </c>
      <c r="L97">
        <f t="shared" si="14"/>
        <v>78796</v>
      </c>
      <c r="M97">
        <f t="shared" si="15"/>
        <v>7728</v>
      </c>
      <c r="N97">
        <f t="shared" si="16"/>
        <v>53516.800000000003</v>
      </c>
      <c r="O97">
        <f t="shared" si="17"/>
        <v>71068</v>
      </c>
      <c r="Q97">
        <v>-13990</v>
      </c>
      <c r="R97">
        <v>-7122</v>
      </c>
      <c r="T97">
        <v>-3014</v>
      </c>
      <c r="U97">
        <v>-269</v>
      </c>
      <c r="W97">
        <v>24192</v>
      </c>
      <c r="X97">
        <v>1977.4</v>
      </c>
      <c r="AD97">
        <v>53516.800000000003</v>
      </c>
      <c r="AE97">
        <v>1.7841126524754842</v>
      </c>
      <c r="AK97">
        <v>53516.800000000003</v>
      </c>
      <c r="AL97">
        <v>1.7841126524754842</v>
      </c>
    </row>
    <row r="98" spans="2:38" x14ac:dyDescent="0.25">
      <c r="B98">
        <v>43878</v>
      </c>
      <c r="C98">
        <v>28660</v>
      </c>
      <c r="D98">
        <v>59127</v>
      </c>
      <c r="E98">
        <v>79386</v>
      </c>
      <c r="F98">
        <v>95393</v>
      </c>
      <c r="H98">
        <v>63932</v>
      </c>
      <c r="J98">
        <f t="shared" si="12"/>
        <v>61288.800000000003</v>
      </c>
      <c r="K98">
        <f t="shared" ref="K98:K129" si="18">H98/J98</f>
        <v>1.0431269661014737</v>
      </c>
      <c r="L98">
        <f t="shared" si="14"/>
        <v>95393</v>
      </c>
      <c r="M98">
        <f t="shared" si="15"/>
        <v>28660</v>
      </c>
      <c r="N98">
        <f t="shared" si="16"/>
        <v>61288.800000000003</v>
      </c>
      <c r="O98">
        <f t="shared" si="17"/>
        <v>66733</v>
      </c>
      <c r="Q98">
        <v>1940</v>
      </c>
      <c r="R98">
        <v>2140</v>
      </c>
      <c r="T98">
        <v>11646</v>
      </c>
      <c r="U98">
        <v>-180.19999999999709</v>
      </c>
      <c r="W98">
        <v>35593.599999999999</v>
      </c>
      <c r="X98">
        <v>3211.8</v>
      </c>
      <c r="Z98">
        <v>61288.800000000003</v>
      </c>
      <c r="AA98">
        <v>1.0431269661014737</v>
      </c>
      <c r="AI98">
        <v>61288.800000000003</v>
      </c>
      <c r="AJ98">
        <v>1.0431269661014737</v>
      </c>
    </row>
    <row r="99" spans="2:38" x14ac:dyDescent="0.25">
      <c r="B99">
        <v>22937</v>
      </c>
      <c r="C99">
        <v>28378</v>
      </c>
      <c r="D99">
        <v>64271</v>
      </c>
      <c r="E99">
        <v>22217</v>
      </c>
      <c r="F99">
        <v>55327</v>
      </c>
      <c r="H99">
        <v>54508</v>
      </c>
      <c r="J99">
        <f t="shared" si="12"/>
        <v>38626</v>
      </c>
      <c r="K99">
        <f t="shared" si="18"/>
        <v>1.4111738207425051</v>
      </c>
      <c r="L99">
        <f t="shared" si="14"/>
        <v>64271</v>
      </c>
      <c r="M99">
        <f t="shared" si="15"/>
        <v>22217</v>
      </c>
      <c r="N99">
        <f t="shared" si="16"/>
        <v>38626</v>
      </c>
      <c r="O99">
        <f t="shared" si="17"/>
        <v>42054</v>
      </c>
      <c r="Q99">
        <v>-1580</v>
      </c>
      <c r="R99">
        <v>6202</v>
      </c>
      <c r="T99">
        <v>-3759.8000000000029</v>
      </c>
      <c r="U99">
        <v>-5680.1999999999971</v>
      </c>
      <c r="W99">
        <v>38987.4</v>
      </c>
      <c r="X99">
        <v>5701</v>
      </c>
      <c r="Z99">
        <v>38626</v>
      </c>
      <c r="AA99">
        <v>1.4111738207425051</v>
      </c>
      <c r="AI99">
        <v>38626</v>
      </c>
      <c r="AJ99">
        <v>1.4111738207425051</v>
      </c>
    </row>
    <row r="100" spans="2:38" x14ac:dyDescent="0.25">
      <c r="B100">
        <v>23706</v>
      </c>
      <c r="C100">
        <v>67123</v>
      </c>
      <c r="D100">
        <v>51011</v>
      </c>
      <c r="E100">
        <v>77293</v>
      </c>
      <c r="F100">
        <v>79579</v>
      </c>
      <c r="H100">
        <v>75504</v>
      </c>
      <c r="J100">
        <f t="shared" si="12"/>
        <v>59742.400000000001</v>
      </c>
      <c r="K100">
        <f t="shared" si="18"/>
        <v>1.263826026406706</v>
      </c>
      <c r="L100">
        <f t="shared" si="14"/>
        <v>79579</v>
      </c>
      <c r="M100">
        <f t="shared" si="15"/>
        <v>23706</v>
      </c>
      <c r="N100">
        <f t="shared" si="16"/>
        <v>59742.400000000001</v>
      </c>
      <c r="O100">
        <f t="shared" si="17"/>
        <v>55873</v>
      </c>
      <c r="Q100">
        <v>-30030</v>
      </c>
      <c r="R100">
        <v>8425</v>
      </c>
      <c r="T100">
        <v>-23061.200000000004</v>
      </c>
      <c r="U100">
        <v>-3616.4000000000015</v>
      </c>
      <c r="W100">
        <v>29001.200000000004</v>
      </c>
      <c r="X100">
        <v>3649.2000000000003</v>
      </c>
      <c r="AB100">
        <v>59742.400000000001</v>
      </c>
      <c r="AC100">
        <v>1.263826026406706</v>
      </c>
      <c r="AI100">
        <v>59742.400000000001</v>
      </c>
      <c r="AJ100">
        <v>1.263826026406706</v>
      </c>
    </row>
    <row r="101" spans="2:38" x14ac:dyDescent="0.25">
      <c r="B101">
        <v>28853</v>
      </c>
      <c r="C101">
        <v>62716</v>
      </c>
      <c r="D101">
        <v>28111</v>
      </c>
      <c r="E101">
        <v>24766</v>
      </c>
      <c r="F101">
        <v>73012</v>
      </c>
      <c r="H101">
        <v>57694</v>
      </c>
      <c r="J101">
        <f t="shared" si="12"/>
        <v>43491.6</v>
      </c>
      <c r="K101">
        <f t="shared" si="18"/>
        <v>1.3265550129220356</v>
      </c>
      <c r="L101">
        <f t="shared" si="14"/>
        <v>73012</v>
      </c>
      <c r="M101">
        <f t="shared" si="15"/>
        <v>24766</v>
      </c>
      <c r="N101">
        <f t="shared" si="16"/>
        <v>43491.6</v>
      </c>
      <c r="O101">
        <f t="shared" si="17"/>
        <v>48246</v>
      </c>
      <c r="Q101">
        <v>-43412</v>
      </c>
      <c r="R101">
        <v>2334</v>
      </c>
      <c r="T101">
        <v>-20689.800000000003</v>
      </c>
      <c r="U101">
        <v>8043.1999999999971</v>
      </c>
      <c r="W101">
        <v>20689.800000000003</v>
      </c>
      <c r="X101">
        <v>8138.4</v>
      </c>
      <c r="AF101">
        <v>43491.6</v>
      </c>
      <c r="AG101">
        <v>1.3265550129220356</v>
      </c>
      <c r="AK101">
        <v>43491.6</v>
      </c>
      <c r="AL101">
        <v>1.3265550129220356</v>
      </c>
    </row>
    <row r="103" spans="2:38" x14ac:dyDescent="0.25">
      <c r="B103">
        <v>4430127</v>
      </c>
      <c r="C103">
        <v>4094315</v>
      </c>
      <c r="D103">
        <v>4280478</v>
      </c>
      <c r="E103">
        <v>4069428</v>
      </c>
      <c r="F103">
        <v>4200698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60FC-CE57-4EE6-9E48-E69C1BC0821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78055</v>
      </c>
      <c r="C2">
        <v>66917</v>
      </c>
      <c r="D2">
        <v>35938</v>
      </c>
      <c r="E2">
        <v>24209</v>
      </c>
      <c r="F2">
        <v>69328</v>
      </c>
      <c r="H2">
        <v>80531</v>
      </c>
      <c r="J2">
        <f t="shared" ref="J2:J33" si="0">AVERAGE(B2:F2)</f>
        <v>54889.4</v>
      </c>
      <c r="K2">
        <f t="shared" ref="K2:K33" si="1">H2/J2</f>
        <v>1.4671503058878399</v>
      </c>
      <c r="L2">
        <f t="shared" ref="L2:L33" si="2">MAX(B2:F2)</f>
        <v>78055</v>
      </c>
      <c r="M2">
        <f t="shared" ref="M2:M33" si="3">MIN(B2:F2)</f>
        <v>24209</v>
      </c>
      <c r="N2">
        <f t="shared" ref="N2:N33" si="4">AVERAGE(B2:F2)</f>
        <v>54889.4</v>
      </c>
      <c r="O2">
        <f t="shared" ref="O2:O33" si="5">L2-M2</f>
        <v>53846</v>
      </c>
      <c r="Q2">
        <v>26165</v>
      </c>
      <c r="R2">
        <v>929</v>
      </c>
      <c r="T2">
        <v>3377</v>
      </c>
      <c r="U2">
        <v>3743.2000000000044</v>
      </c>
      <c r="W2">
        <v>36880.199999999997</v>
      </c>
      <c r="X2">
        <v>3776.7999999999997</v>
      </c>
      <c r="Z2">
        <v>54889.4</v>
      </c>
      <c r="AA2">
        <v>1.4671503058878399</v>
      </c>
      <c r="AK2">
        <v>54889.4</v>
      </c>
      <c r="AL2">
        <v>1.4671503058878399</v>
      </c>
    </row>
    <row r="3" spans="1:38" x14ac:dyDescent="0.25">
      <c r="B3">
        <v>65929</v>
      </c>
      <c r="C3">
        <v>57063</v>
      </c>
      <c r="D3">
        <v>32466</v>
      </c>
      <c r="E3">
        <v>50197</v>
      </c>
      <c r="F3">
        <v>81636</v>
      </c>
      <c r="H3">
        <v>114919</v>
      </c>
      <c r="J3">
        <f t="shared" si="0"/>
        <v>57458.2</v>
      </c>
      <c r="K3">
        <f t="shared" si="1"/>
        <v>2.0000452502862953</v>
      </c>
      <c r="L3">
        <f t="shared" si="2"/>
        <v>81636</v>
      </c>
      <c r="M3">
        <f t="shared" si="3"/>
        <v>32466</v>
      </c>
      <c r="N3">
        <f t="shared" si="4"/>
        <v>57458.2</v>
      </c>
      <c r="O3">
        <f t="shared" si="5"/>
        <v>49170</v>
      </c>
      <c r="Q3">
        <v>-10541</v>
      </c>
      <c r="R3">
        <v>6364</v>
      </c>
      <c r="T3">
        <v>-6747.8000000000029</v>
      </c>
      <c r="U3">
        <v>-1718.2000000000044</v>
      </c>
      <c r="W3">
        <v>17770.199999999997</v>
      </c>
      <c r="X3">
        <v>7090.6</v>
      </c>
      <c r="AF3">
        <v>57458.2</v>
      </c>
      <c r="AG3">
        <v>2.0000452502862953</v>
      </c>
      <c r="AK3">
        <v>57458.2</v>
      </c>
      <c r="AL3">
        <v>2.0000452502862953</v>
      </c>
    </row>
    <row r="4" spans="1:38" x14ac:dyDescent="0.25">
      <c r="B4">
        <v>57990</v>
      </c>
      <c r="C4">
        <v>33878</v>
      </c>
      <c r="D4">
        <v>58815</v>
      </c>
      <c r="E4">
        <v>58187</v>
      </c>
      <c r="F4">
        <v>37743</v>
      </c>
      <c r="H4">
        <v>71212</v>
      </c>
      <c r="J4">
        <f t="shared" si="0"/>
        <v>49322.6</v>
      </c>
      <c r="K4">
        <f t="shared" si="1"/>
        <v>1.4438006106734034</v>
      </c>
      <c r="L4">
        <f t="shared" si="2"/>
        <v>58815</v>
      </c>
      <c r="M4">
        <f t="shared" si="3"/>
        <v>33878</v>
      </c>
      <c r="N4">
        <f t="shared" si="4"/>
        <v>49322.6</v>
      </c>
      <c r="O4">
        <f t="shared" si="5"/>
        <v>24937</v>
      </c>
      <c r="Q4">
        <v>-39611</v>
      </c>
      <c r="R4">
        <v>16828</v>
      </c>
      <c r="T4">
        <v>-3739.5999999999985</v>
      </c>
      <c r="U4">
        <v>927.40000000000146</v>
      </c>
      <c r="W4">
        <v>32103.200000000001</v>
      </c>
      <c r="X4">
        <v>2291.7999999999997</v>
      </c>
      <c r="AD4">
        <v>49322.6</v>
      </c>
      <c r="AE4">
        <v>1.4438006106734034</v>
      </c>
      <c r="AK4">
        <v>49322.6</v>
      </c>
      <c r="AL4">
        <v>1.4438006106734034</v>
      </c>
    </row>
    <row r="5" spans="1:38" x14ac:dyDescent="0.25">
      <c r="B5">
        <v>26317</v>
      </c>
      <c r="C5">
        <v>54763</v>
      </c>
      <c r="D5">
        <v>38001</v>
      </c>
      <c r="E5">
        <v>24461</v>
      </c>
      <c r="F5">
        <v>28025</v>
      </c>
      <c r="H5">
        <v>36054</v>
      </c>
      <c r="J5">
        <f t="shared" si="0"/>
        <v>34313.4</v>
      </c>
      <c r="K5">
        <f t="shared" si="1"/>
        <v>1.0507265383203064</v>
      </c>
      <c r="L5">
        <f t="shared" si="2"/>
        <v>54763</v>
      </c>
      <c r="M5">
        <f t="shared" si="3"/>
        <v>24461</v>
      </c>
      <c r="N5">
        <f t="shared" si="4"/>
        <v>34313.4</v>
      </c>
      <c r="O5">
        <f t="shared" si="5"/>
        <v>30302</v>
      </c>
      <c r="Q5">
        <v>-38607</v>
      </c>
      <c r="R5">
        <v>-17154</v>
      </c>
      <c r="T5">
        <v>-5661.5999999999985</v>
      </c>
      <c r="U5">
        <v>-60.19999999999709</v>
      </c>
      <c r="W5">
        <v>20030.800000000003</v>
      </c>
      <c r="X5">
        <v>1907</v>
      </c>
      <c r="AD5">
        <v>34313.4</v>
      </c>
      <c r="AE5">
        <v>1.0507265383203064</v>
      </c>
      <c r="AI5">
        <v>34313.4</v>
      </c>
      <c r="AJ5">
        <v>1.0507265383203064</v>
      </c>
    </row>
    <row r="6" spans="1:38" x14ac:dyDescent="0.25">
      <c r="B6">
        <v>100129</v>
      </c>
      <c r="C6">
        <v>19938</v>
      </c>
      <c r="D6">
        <v>25316</v>
      </c>
      <c r="E6">
        <v>18388</v>
      </c>
      <c r="F6">
        <v>27686</v>
      </c>
      <c r="H6">
        <v>76077</v>
      </c>
      <c r="J6">
        <f t="shared" si="0"/>
        <v>38291.4</v>
      </c>
      <c r="K6">
        <f t="shared" si="1"/>
        <v>1.9867907676397309</v>
      </c>
      <c r="L6">
        <f t="shared" si="2"/>
        <v>100129</v>
      </c>
      <c r="M6">
        <f t="shared" si="3"/>
        <v>18388</v>
      </c>
      <c r="N6">
        <f t="shared" si="4"/>
        <v>38291.4</v>
      </c>
      <c r="O6">
        <f t="shared" si="5"/>
        <v>81741</v>
      </c>
      <c r="Q6">
        <v>-34254</v>
      </c>
      <c r="R6">
        <v>922</v>
      </c>
      <c r="T6">
        <v>-14918.400000000001</v>
      </c>
      <c r="U6">
        <v>-7085.4000000000015</v>
      </c>
      <c r="W6">
        <v>15464.400000000001</v>
      </c>
      <c r="X6">
        <v>8264.2000000000007</v>
      </c>
      <c r="AD6">
        <v>38291.4</v>
      </c>
      <c r="AE6">
        <v>1.9867907676397309</v>
      </c>
      <c r="AK6">
        <v>38291.4</v>
      </c>
      <c r="AL6">
        <v>1.9867907676397309</v>
      </c>
    </row>
    <row r="7" spans="1:38" x14ac:dyDescent="0.25">
      <c r="B7">
        <v>85598</v>
      </c>
      <c r="C7">
        <v>12802</v>
      </c>
      <c r="D7">
        <v>31461</v>
      </c>
      <c r="E7">
        <v>47935</v>
      </c>
      <c r="F7">
        <v>50139</v>
      </c>
      <c r="H7">
        <v>73153</v>
      </c>
      <c r="J7">
        <f t="shared" si="0"/>
        <v>45587</v>
      </c>
      <c r="K7">
        <f t="shared" si="1"/>
        <v>1.6046899335336828</v>
      </c>
      <c r="L7">
        <f t="shared" si="2"/>
        <v>85598</v>
      </c>
      <c r="M7">
        <f t="shared" si="3"/>
        <v>12802</v>
      </c>
      <c r="N7">
        <f t="shared" si="4"/>
        <v>45587</v>
      </c>
      <c r="O7">
        <f t="shared" si="5"/>
        <v>72796</v>
      </c>
      <c r="Q7">
        <v>-1139</v>
      </c>
      <c r="R7">
        <v>-17664</v>
      </c>
      <c r="T7">
        <v>-6343.5999999999985</v>
      </c>
      <c r="U7">
        <v>-6695</v>
      </c>
      <c r="W7">
        <v>33030.399999999994</v>
      </c>
      <c r="X7">
        <v>9653</v>
      </c>
      <c r="Z7">
        <v>45587</v>
      </c>
      <c r="AA7">
        <v>1.6046899335336828</v>
      </c>
      <c r="AK7">
        <v>45587</v>
      </c>
      <c r="AL7">
        <v>1.6046899335336828</v>
      </c>
    </row>
    <row r="8" spans="1:38" x14ac:dyDescent="0.25">
      <c r="B8">
        <v>49283</v>
      </c>
      <c r="C8">
        <v>97331</v>
      </c>
      <c r="D8">
        <v>60878</v>
      </c>
      <c r="E8">
        <v>101899</v>
      </c>
      <c r="F8">
        <v>42316</v>
      </c>
      <c r="H8">
        <v>115687</v>
      </c>
      <c r="J8">
        <f t="shared" si="0"/>
        <v>70341.399999999994</v>
      </c>
      <c r="K8">
        <f t="shared" si="1"/>
        <v>1.6446502344280893</v>
      </c>
      <c r="L8">
        <f t="shared" si="2"/>
        <v>101899</v>
      </c>
      <c r="M8">
        <f t="shared" si="3"/>
        <v>42316</v>
      </c>
      <c r="N8">
        <f t="shared" si="4"/>
        <v>70341.399999999994</v>
      </c>
      <c r="O8">
        <f t="shared" si="5"/>
        <v>59583</v>
      </c>
      <c r="Q8">
        <v>73006</v>
      </c>
      <c r="R8">
        <v>5544</v>
      </c>
      <c r="T8">
        <v>29087.199999999997</v>
      </c>
      <c r="U8">
        <v>-36.200000000011642</v>
      </c>
      <c r="W8">
        <v>42094.799999999996</v>
      </c>
      <c r="X8">
        <v>1466.2</v>
      </c>
      <c r="Z8">
        <v>70341.399999999994</v>
      </c>
      <c r="AA8">
        <v>1.6446502344280893</v>
      </c>
      <c r="AK8">
        <v>70341.399999999994</v>
      </c>
      <c r="AL8">
        <v>1.6446502344280893</v>
      </c>
    </row>
    <row r="9" spans="1:38" x14ac:dyDescent="0.25">
      <c r="B9">
        <v>100693</v>
      </c>
      <c r="C9">
        <v>26187</v>
      </c>
      <c r="D9">
        <v>73180</v>
      </c>
      <c r="E9">
        <v>70835</v>
      </c>
      <c r="F9">
        <v>78731</v>
      </c>
      <c r="H9">
        <v>81777</v>
      </c>
      <c r="J9">
        <f t="shared" si="0"/>
        <v>69925.2</v>
      </c>
      <c r="K9">
        <f t="shared" si="1"/>
        <v>1.1694925434607266</v>
      </c>
      <c r="L9">
        <f t="shared" si="2"/>
        <v>100693</v>
      </c>
      <c r="M9">
        <f t="shared" si="3"/>
        <v>26187</v>
      </c>
      <c r="N9">
        <f t="shared" si="4"/>
        <v>69925.2</v>
      </c>
      <c r="O9">
        <f t="shared" si="5"/>
        <v>74506</v>
      </c>
      <c r="Q9">
        <v>5025</v>
      </c>
      <c r="R9">
        <v>328</v>
      </c>
      <c r="T9">
        <v>15510</v>
      </c>
      <c r="U9">
        <v>3866.5999999999913</v>
      </c>
      <c r="W9">
        <v>33666.799999999996</v>
      </c>
      <c r="X9">
        <v>4118.6000000000004</v>
      </c>
      <c r="Z9">
        <v>69925.2</v>
      </c>
      <c r="AA9">
        <v>1.1694925434607266</v>
      </c>
      <c r="AI9">
        <v>69925.2</v>
      </c>
      <c r="AJ9">
        <v>1.1694925434607266</v>
      </c>
    </row>
    <row r="10" spans="1:38" x14ac:dyDescent="0.25">
      <c r="B10">
        <v>22079</v>
      </c>
      <c r="C10">
        <v>61728</v>
      </c>
      <c r="D10">
        <v>30698</v>
      </c>
      <c r="E10">
        <v>46175</v>
      </c>
      <c r="F10">
        <v>88852</v>
      </c>
      <c r="H10">
        <v>108509</v>
      </c>
      <c r="J10">
        <f t="shared" si="0"/>
        <v>49906.400000000001</v>
      </c>
      <c r="K10">
        <f t="shared" si="1"/>
        <v>2.1742501963676002</v>
      </c>
      <c r="L10">
        <f t="shared" si="2"/>
        <v>88852</v>
      </c>
      <c r="M10">
        <f t="shared" si="3"/>
        <v>22079</v>
      </c>
      <c r="N10">
        <f t="shared" si="4"/>
        <v>49906.400000000001</v>
      </c>
      <c r="O10">
        <f t="shared" si="5"/>
        <v>66773</v>
      </c>
      <c r="Q10">
        <v>1622</v>
      </c>
      <c r="R10">
        <v>16190</v>
      </c>
      <c r="T10">
        <v>-19982.200000000004</v>
      </c>
      <c r="U10">
        <v>-3235.5999999999985</v>
      </c>
      <c r="W10">
        <v>22667.4</v>
      </c>
      <c r="X10">
        <v>3235.6000000000004</v>
      </c>
      <c r="AF10">
        <v>49906.400000000001</v>
      </c>
      <c r="AG10">
        <v>2.1742501963676002</v>
      </c>
      <c r="AK10">
        <v>49906.400000000001</v>
      </c>
      <c r="AL10">
        <v>2.1742501963676002</v>
      </c>
    </row>
    <row r="11" spans="1:38" x14ac:dyDescent="0.25">
      <c r="B11">
        <v>52778</v>
      </c>
      <c r="C11">
        <v>46821</v>
      </c>
      <c r="D11">
        <v>61220</v>
      </c>
      <c r="E11">
        <v>34531</v>
      </c>
      <c r="F11">
        <v>23493</v>
      </c>
      <c r="H11">
        <v>49439</v>
      </c>
      <c r="J11">
        <f t="shared" si="0"/>
        <v>43768.6</v>
      </c>
      <c r="K11">
        <f t="shared" si="1"/>
        <v>1.1295540638722739</v>
      </c>
      <c r="L11">
        <f t="shared" si="2"/>
        <v>61220</v>
      </c>
      <c r="M11">
        <f t="shared" si="3"/>
        <v>23493</v>
      </c>
      <c r="N11">
        <f t="shared" si="4"/>
        <v>43768.6</v>
      </c>
      <c r="O11">
        <f t="shared" si="5"/>
        <v>37727</v>
      </c>
      <c r="Q11">
        <v>-47485</v>
      </c>
      <c r="R11">
        <v>-5403</v>
      </c>
      <c r="T11">
        <v>-13844.599999999999</v>
      </c>
      <c r="U11">
        <v>-2868.2000000000044</v>
      </c>
      <c r="W11">
        <v>28596.199999999997</v>
      </c>
      <c r="X11">
        <v>5997.8000000000011</v>
      </c>
      <c r="AD11">
        <v>43768.6</v>
      </c>
      <c r="AE11">
        <v>1.1295540638722739</v>
      </c>
      <c r="AI11">
        <v>43768.6</v>
      </c>
      <c r="AJ11">
        <v>1.1295540638722739</v>
      </c>
    </row>
    <row r="12" spans="1:38" x14ac:dyDescent="0.25">
      <c r="B12">
        <v>73818</v>
      </c>
      <c r="C12">
        <v>50748</v>
      </c>
      <c r="D12">
        <v>34759</v>
      </c>
      <c r="E12">
        <v>30230</v>
      </c>
      <c r="F12">
        <v>77511</v>
      </c>
      <c r="H12">
        <v>86630</v>
      </c>
      <c r="J12">
        <f t="shared" si="0"/>
        <v>53413.2</v>
      </c>
      <c r="K12">
        <f t="shared" si="1"/>
        <v>1.6218837291156494</v>
      </c>
      <c r="L12">
        <f t="shared" si="2"/>
        <v>77511</v>
      </c>
      <c r="M12">
        <f t="shared" si="3"/>
        <v>30230</v>
      </c>
      <c r="N12">
        <f t="shared" si="4"/>
        <v>53413.2</v>
      </c>
      <c r="O12">
        <f t="shared" si="5"/>
        <v>47281</v>
      </c>
      <c r="Q12">
        <v>-700</v>
      </c>
      <c r="R12">
        <v>9612</v>
      </c>
      <c r="T12">
        <v>-165.60000000000582</v>
      </c>
      <c r="U12">
        <v>10237.599999999999</v>
      </c>
      <c r="W12">
        <v>38017.599999999999</v>
      </c>
      <c r="X12">
        <v>11645.6</v>
      </c>
      <c r="AD12">
        <v>53413.2</v>
      </c>
      <c r="AE12">
        <v>1.6218837291156494</v>
      </c>
      <c r="AK12">
        <v>53413.2</v>
      </c>
      <c r="AL12">
        <v>1.6218837291156494</v>
      </c>
    </row>
    <row r="13" spans="1:38" x14ac:dyDescent="0.25">
      <c r="B13">
        <v>89206</v>
      </c>
      <c r="C13">
        <v>40463</v>
      </c>
      <c r="D13">
        <v>18909</v>
      </c>
      <c r="E13">
        <v>48739</v>
      </c>
      <c r="F13">
        <v>33358</v>
      </c>
      <c r="H13">
        <v>49776</v>
      </c>
      <c r="J13">
        <f t="shared" si="0"/>
        <v>46135</v>
      </c>
      <c r="K13">
        <f t="shared" si="1"/>
        <v>1.0789205592283515</v>
      </c>
      <c r="L13">
        <f t="shared" si="2"/>
        <v>89206</v>
      </c>
      <c r="M13">
        <f t="shared" si="3"/>
        <v>18909</v>
      </c>
      <c r="N13">
        <f t="shared" si="4"/>
        <v>46135</v>
      </c>
      <c r="O13">
        <f t="shared" si="5"/>
        <v>70297</v>
      </c>
      <c r="Q13">
        <v>-79374</v>
      </c>
      <c r="R13">
        <v>-9225</v>
      </c>
      <c r="T13">
        <v>-27911</v>
      </c>
      <c r="U13">
        <v>-3445.5999999999985</v>
      </c>
      <c r="W13">
        <v>62658.600000000006</v>
      </c>
      <c r="X13">
        <v>3445.6</v>
      </c>
      <c r="AF13">
        <v>46135</v>
      </c>
      <c r="AG13">
        <v>1.0789205592283515</v>
      </c>
      <c r="AI13">
        <v>46135</v>
      </c>
      <c r="AJ13">
        <v>1.0789205592283515</v>
      </c>
    </row>
    <row r="14" spans="1:38" x14ac:dyDescent="0.25">
      <c r="B14">
        <v>44121</v>
      </c>
      <c r="C14">
        <v>27288</v>
      </c>
      <c r="D14">
        <v>65073</v>
      </c>
      <c r="E14">
        <v>99295</v>
      </c>
      <c r="F14">
        <v>27590</v>
      </c>
      <c r="H14">
        <v>66632</v>
      </c>
      <c r="J14">
        <f t="shared" si="0"/>
        <v>52673.4</v>
      </c>
      <c r="K14">
        <f t="shared" si="1"/>
        <v>1.2650028287522734</v>
      </c>
      <c r="L14">
        <f t="shared" si="2"/>
        <v>99295</v>
      </c>
      <c r="M14">
        <f t="shared" si="3"/>
        <v>27288</v>
      </c>
      <c r="N14">
        <f t="shared" si="4"/>
        <v>52673.4</v>
      </c>
      <c r="O14">
        <f t="shared" si="5"/>
        <v>72007</v>
      </c>
      <c r="Q14">
        <v>31454</v>
      </c>
      <c r="R14">
        <v>-5059</v>
      </c>
      <c r="T14">
        <v>22735.200000000001</v>
      </c>
      <c r="U14">
        <v>-5545.4000000000015</v>
      </c>
      <c r="W14">
        <v>53935.199999999997</v>
      </c>
      <c r="X14">
        <v>8748.6</v>
      </c>
      <c r="Z14">
        <v>52673.4</v>
      </c>
      <c r="AA14">
        <v>1.2650028287522734</v>
      </c>
      <c r="AK14">
        <v>52673.4</v>
      </c>
      <c r="AL14">
        <v>1.2650028287522734</v>
      </c>
    </row>
    <row r="15" spans="1:38" x14ac:dyDescent="0.25">
      <c r="B15">
        <v>70305</v>
      </c>
      <c r="C15">
        <v>38059</v>
      </c>
      <c r="D15">
        <v>35313</v>
      </c>
      <c r="E15">
        <v>77100</v>
      </c>
      <c r="F15">
        <v>18825</v>
      </c>
      <c r="H15">
        <v>54813</v>
      </c>
      <c r="J15">
        <f t="shared" si="0"/>
        <v>47920.4</v>
      </c>
      <c r="K15">
        <f t="shared" si="1"/>
        <v>1.1438343586447526</v>
      </c>
      <c r="L15">
        <f t="shared" si="2"/>
        <v>77100</v>
      </c>
      <c r="M15">
        <f t="shared" si="3"/>
        <v>18825</v>
      </c>
      <c r="N15">
        <f t="shared" si="4"/>
        <v>47920.4</v>
      </c>
      <c r="O15">
        <f t="shared" si="5"/>
        <v>58275</v>
      </c>
      <c r="Q15">
        <v>-31656</v>
      </c>
      <c r="R15">
        <v>167</v>
      </c>
      <c r="T15">
        <v>-18671.799999999996</v>
      </c>
      <c r="U15">
        <v>3607.5999999999985</v>
      </c>
      <c r="W15">
        <v>24194.6</v>
      </c>
      <c r="X15">
        <v>4702.7999999999993</v>
      </c>
      <c r="AB15">
        <v>47920.4</v>
      </c>
      <c r="AC15">
        <v>1.1438343586447526</v>
      </c>
      <c r="AI15">
        <v>47920.4</v>
      </c>
      <c r="AJ15">
        <v>1.1438343586447526</v>
      </c>
    </row>
    <row r="16" spans="1:38" x14ac:dyDescent="0.25">
      <c r="B16">
        <v>10659</v>
      </c>
      <c r="C16">
        <v>97024</v>
      </c>
      <c r="D16">
        <v>24148</v>
      </c>
      <c r="E16">
        <v>30473</v>
      </c>
      <c r="F16">
        <v>81195</v>
      </c>
      <c r="H16">
        <v>93802</v>
      </c>
      <c r="J16">
        <f t="shared" si="0"/>
        <v>48699.8</v>
      </c>
      <c r="K16">
        <f t="shared" si="1"/>
        <v>1.9261270066817522</v>
      </c>
      <c r="L16">
        <f t="shared" si="2"/>
        <v>97024</v>
      </c>
      <c r="M16">
        <f t="shared" si="3"/>
        <v>10659</v>
      </c>
      <c r="N16">
        <f t="shared" si="4"/>
        <v>48699.8</v>
      </c>
      <c r="O16">
        <f t="shared" si="5"/>
        <v>86365</v>
      </c>
      <c r="Q16">
        <v>21847</v>
      </c>
      <c r="R16">
        <v>2485</v>
      </c>
      <c r="T16">
        <v>-16908.399999999994</v>
      </c>
      <c r="U16">
        <v>-1881.7999999999956</v>
      </c>
      <c r="W16">
        <v>47566</v>
      </c>
      <c r="X16">
        <v>9711</v>
      </c>
      <c r="AB16">
        <v>48699.8</v>
      </c>
      <c r="AC16">
        <v>1.9261270066817522</v>
      </c>
      <c r="AK16">
        <v>48699.8</v>
      </c>
      <c r="AL16">
        <v>1.9261270066817522</v>
      </c>
    </row>
    <row r="17" spans="2:38" x14ac:dyDescent="0.25">
      <c r="B17">
        <v>57445</v>
      </c>
      <c r="C17">
        <v>24682</v>
      </c>
      <c r="D17">
        <v>59643</v>
      </c>
      <c r="E17">
        <v>67208</v>
      </c>
      <c r="F17">
        <v>36448</v>
      </c>
      <c r="H17">
        <v>87267</v>
      </c>
      <c r="J17">
        <f t="shared" si="0"/>
        <v>49085.2</v>
      </c>
      <c r="K17">
        <f t="shared" si="1"/>
        <v>1.7778678705597615</v>
      </c>
      <c r="L17">
        <f t="shared" si="2"/>
        <v>67208</v>
      </c>
      <c r="M17">
        <f t="shared" si="3"/>
        <v>24682</v>
      </c>
      <c r="N17">
        <f t="shared" si="4"/>
        <v>49085.2</v>
      </c>
      <c r="O17">
        <f t="shared" si="5"/>
        <v>42526</v>
      </c>
      <c r="Q17">
        <v>4980</v>
      </c>
      <c r="R17">
        <v>9926</v>
      </c>
      <c r="T17">
        <v>-7716.2000000000044</v>
      </c>
      <c r="U17">
        <v>1436.1999999999971</v>
      </c>
      <c r="W17">
        <v>19083</v>
      </c>
      <c r="X17">
        <v>5385.4</v>
      </c>
      <c r="Z17">
        <v>49085.2</v>
      </c>
      <c r="AA17">
        <v>1.7778678705597615</v>
      </c>
      <c r="AK17">
        <v>49085.2</v>
      </c>
      <c r="AL17">
        <v>1.7778678705597615</v>
      </c>
    </row>
    <row r="18" spans="2:38" x14ac:dyDescent="0.25">
      <c r="B18">
        <v>52706</v>
      </c>
      <c r="C18">
        <v>27276</v>
      </c>
      <c r="D18">
        <v>40188</v>
      </c>
      <c r="E18">
        <v>98329</v>
      </c>
      <c r="F18">
        <v>54180</v>
      </c>
      <c r="H18">
        <v>89264</v>
      </c>
      <c r="J18">
        <f t="shared" si="0"/>
        <v>54535.8</v>
      </c>
      <c r="K18">
        <f t="shared" si="1"/>
        <v>1.6367963796258604</v>
      </c>
      <c r="L18">
        <f t="shared" si="2"/>
        <v>98329</v>
      </c>
      <c r="M18">
        <f t="shared" si="3"/>
        <v>27276</v>
      </c>
      <c r="N18">
        <f t="shared" si="4"/>
        <v>54535.8</v>
      </c>
      <c r="O18">
        <f t="shared" si="5"/>
        <v>71053</v>
      </c>
      <c r="Q18">
        <v>13742</v>
      </c>
      <c r="R18">
        <v>9633</v>
      </c>
      <c r="T18">
        <v>3810.6000000000058</v>
      </c>
      <c r="U18">
        <v>3247.8000000000029</v>
      </c>
      <c r="W18">
        <v>13506.6</v>
      </c>
      <c r="X18">
        <v>7137.8000000000011</v>
      </c>
      <c r="Z18">
        <v>54535.8</v>
      </c>
      <c r="AA18">
        <v>1.6367963796258604</v>
      </c>
      <c r="AK18">
        <v>54535.8</v>
      </c>
      <c r="AL18">
        <v>1.6367963796258604</v>
      </c>
    </row>
    <row r="19" spans="2:38" x14ac:dyDescent="0.25">
      <c r="B19">
        <v>48951</v>
      </c>
      <c r="C19">
        <v>57024</v>
      </c>
      <c r="D19">
        <v>96315</v>
      </c>
      <c r="E19">
        <v>94073</v>
      </c>
      <c r="F19">
        <v>88686</v>
      </c>
      <c r="H19">
        <v>130530</v>
      </c>
      <c r="J19">
        <f t="shared" si="0"/>
        <v>77009.8</v>
      </c>
      <c r="K19">
        <f t="shared" si="1"/>
        <v>1.6949790805845488</v>
      </c>
      <c r="L19">
        <f t="shared" si="2"/>
        <v>96315</v>
      </c>
      <c r="M19">
        <f t="shared" si="3"/>
        <v>48951</v>
      </c>
      <c r="N19">
        <f t="shared" si="4"/>
        <v>77009.8</v>
      </c>
      <c r="O19">
        <f t="shared" si="5"/>
        <v>47364</v>
      </c>
      <c r="Q19">
        <v>30162</v>
      </c>
      <c r="R19">
        <v>12536</v>
      </c>
      <c r="T19">
        <v>-14846.599999999991</v>
      </c>
      <c r="U19">
        <v>-4570.1999999999971</v>
      </c>
      <c r="W19">
        <v>20151.400000000001</v>
      </c>
      <c r="X19">
        <v>8083.8</v>
      </c>
      <c r="AB19">
        <v>77009.8</v>
      </c>
      <c r="AC19">
        <v>1.6949790805845488</v>
      </c>
      <c r="AK19">
        <v>77009.8</v>
      </c>
      <c r="AL19">
        <v>1.6949790805845488</v>
      </c>
    </row>
    <row r="20" spans="2:38" x14ac:dyDescent="0.25">
      <c r="B20">
        <v>85062</v>
      </c>
      <c r="C20">
        <v>70122</v>
      </c>
      <c r="D20">
        <v>93179</v>
      </c>
      <c r="E20">
        <v>69985</v>
      </c>
      <c r="F20">
        <v>56176</v>
      </c>
      <c r="H20">
        <v>94281</v>
      </c>
      <c r="J20">
        <f t="shared" si="0"/>
        <v>74904.800000000003</v>
      </c>
      <c r="K20">
        <f t="shared" si="1"/>
        <v>1.2586776815370977</v>
      </c>
      <c r="L20">
        <f t="shared" si="2"/>
        <v>93179</v>
      </c>
      <c r="M20">
        <f t="shared" si="3"/>
        <v>56176</v>
      </c>
      <c r="N20">
        <f t="shared" si="4"/>
        <v>74904.800000000003</v>
      </c>
      <c r="O20">
        <f t="shared" si="5"/>
        <v>37003</v>
      </c>
      <c r="Q20">
        <v>4737</v>
      </c>
      <c r="R20">
        <v>2666</v>
      </c>
      <c r="T20">
        <v>-494.19999999999709</v>
      </c>
      <c r="U20">
        <v>-1810.8000000000029</v>
      </c>
      <c r="W20">
        <v>21703.4</v>
      </c>
      <c r="X20">
        <v>5128</v>
      </c>
      <c r="AB20">
        <v>74904.800000000003</v>
      </c>
      <c r="AC20">
        <v>1.2586776815370977</v>
      </c>
      <c r="AK20">
        <v>74904.800000000003</v>
      </c>
      <c r="AL20">
        <v>1.2586776815370977</v>
      </c>
    </row>
    <row r="21" spans="2:38" x14ac:dyDescent="0.25">
      <c r="B21">
        <v>72599</v>
      </c>
      <c r="C21">
        <v>91070</v>
      </c>
      <c r="D21">
        <v>41491</v>
      </c>
      <c r="E21">
        <v>38550</v>
      </c>
      <c r="F21">
        <v>55701</v>
      </c>
      <c r="H21">
        <v>79296</v>
      </c>
      <c r="J21">
        <f t="shared" si="0"/>
        <v>59882.2</v>
      </c>
      <c r="K21">
        <f t="shared" si="1"/>
        <v>1.3241998456970518</v>
      </c>
      <c r="L21">
        <f t="shared" si="2"/>
        <v>91070</v>
      </c>
      <c r="M21">
        <f t="shared" si="3"/>
        <v>38550</v>
      </c>
      <c r="N21">
        <f t="shared" si="4"/>
        <v>59882.2</v>
      </c>
      <c r="O21">
        <f t="shared" si="5"/>
        <v>52520</v>
      </c>
      <c r="Q21">
        <v>-5328</v>
      </c>
      <c r="R21">
        <v>11328</v>
      </c>
      <c r="T21">
        <v>21949</v>
      </c>
      <c r="U21">
        <v>7398.5999999999985</v>
      </c>
      <c r="W21">
        <v>33593.4</v>
      </c>
      <c r="X21">
        <v>10963.400000000001</v>
      </c>
      <c r="AD21">
        <v>59882.2</v>
      </c>
      <c r="AE21">
        <v>1.3241998456970518</v>
      </c>
      <c r="AK21">
        <v>59882.2</v>
      </c>
      <c r="AL21">
        <v>1.3241998456970518</v>
      </c>
    </row>
    <row r="22" spans="2:38" x14ac:dyDescent="0.25">
      <c r="B22">
        <v>104848</v>
      </c>
      <c r="C22">
        <v>78107</v>
      </c>
      <c r="D22">
        <v>52481</v>
      </c>
      <c r="E22">
        <v>24496</v>
      </c>
      <c r="F22">
        <v>88832</v>
      </c>
      <c r="H22">
        <v>75611</v>
      </c>
      <c r="J22">
        <f t="shared" si="0"/>
        <v>69752.800000000003</v>
      </c>
      <c r="K22">
        <f t="shared" si="1"/>
        <v>1.083985159018706</v>
      </c>
      <c r="L22">
        <f t="shared" si="2"/>
        <v>104848</v>
      </c>
      <c r="M22">
        <f t="shared" si="3"/>
        <v>24496</v>
      </c>
      <c r="N22">
        <f t="shared" si="4"/>
        <v>69752.800000000003</v>
      </c>
      <c r="O22">
        <f t="shared" si="5"/>
        <v>80352</v>
      </c>
      <c r="Q22">
        <v>-41608</v>
      </c>
      <c r="R22">
        <v>-15660</v>
      </c>
      <c r="T22">
        <v>-947.59999999999127</v>
      </c>
      <c r="U22">
        <v>9228</v>
      </c>
      <c r="W22">
        <v>23667.599999999999</v>
      </c>
      <c r="X22">
        <v>9509.2000000000007</v>
      </c>
      <c r="AF22">
        <v>69752.800000000003</v>
      </c>
      <c r="AG22">
        <v>1.083985159018706</v>
      </c>
      <c r="AI22">
        <v>69752.800000000003</v>
      </c>
      <c r="AJ22">
        <v>1.083985159018706</v>
      </c>
    </row>
    <row r="23" spans="2:38" x14ac:dyDescent="0.25">
      <c r="B23">
        <v>53235</v>
      </c>
      <c r="C23">
        <v>12742</v>
      </c>
      <c r="D23">
        <v>35233</v>
      </c>
      <c r="E23">
        <v>93051</v>
      </c>
      <c r="F23">
        <v>21713</v>
      </c>
      <c r="H23">
        <v>43876</v>
      </c>
      <c r="J23">
        <f t="shared" si="0"/>
        <v>43194.8</v>
      </c>
      <c r="K23">
        <f t="shared" si="1"/>
        <v>1.0157704168094306</v>
      </c>
      <c r="L23">
        <f t="shared" si="2"/>
        <v>93051</v>
      </c>
      <c r="M23">
        <f t="shared" si="3"/>
        <v>12742</v>
      </c>
      <c r="N23">
        <f t="shared" si="4"/>
        <v>43194.8</v>
      </c>
      <c r="O23">
        <f t="shared" si="5"/>
        <v>80309</v>
      </c>
      <c r="Q23">
        <v>-40748</v>
      </c>
      <c r="R23">
        <v>0</v>
      </c>
      <c r="T23">
        <v>-9449.1999999999971</v>
      </c>
      <c r="U23">
        <v>-508.59999999999854</v>
      </c>
      <c r="W23">
        <v>38542</v>
      </c>
      <c r="X23">
        <v>508.6</v>
      </c>
      <c r="AD23">
        <v>43194.8</v>
      </c>
      <c r="AE23">
        <v>1.0157704168094306</v>
      </c>
      <c r="AI23">
        <v>43194.8</v>
      </c>
      <c r="AJ23">
        <v>1.0157704168094306</v>
      </c>
    </row>
    <row r="24" spans="2:38" x14ac:dyDescent="0.25">
      <c r="B24">
        <v>80459</v>
      </c>
      <c r="C24">
        <v>62130</v>
      </c>
      <c r="D24">
        <v>38379</v>
      </c>
      <c r="E24">
        <v>22482</v>
      </c>
      <c r="F24">
        <v>32296</v>
      </c>
      <c r="H24">
        <v>53199</v>
      </c>
      <c r="J24">
        <f t="shared" si="0"/>
        <v>47149.2</v>
      </c>
      <c r="K24">
        <f t="shared" si="1"/>
        <v>1.1283118271359853</v>
      </c>
      <c r="L24">
        <f t="shared" si="2"/>
        <v>80459</v>
      </c>
      <c r="M24">
        <f t="shared" si="3"/>
        <v>22482</v>
      </c>
      <c r="N24">
        <f t="shared" si="4"/>
        <v>47149.2</v>
      </c>
      <c r="O24">
        <f t="shared" si="5"/>
        <v>57977</v>
      </c>
      <c r="Q24">
        <v>-55287</v>
      </c>
      <c r="R24">
        <v>-12190</v>
      </c>
      <c r="T24">
        <v>-10956</v>
      </c>
      <c r="U24">
        <v>-5841</v>
      </c>
      <c r="W24">
        <v>19020</v>
      </c>
      <c r="X24">
        <v>5841</v>
      </c>
      <c r="AD24">
        <v>47149.2</v>
      </c>
      <c r="AE24">
        <v>1.1283118271359853</v>
      </c>
      <c r="AI24">
        <v>47149.2</v>
      </c>
      <c r="AJ24">
        <v>1.1283118271359853</v>
      </c>
    </row>
    <row r="25" spans="2:38" x14ac:dyDescent="0.25">
      <c r="B25">
        <v>20283</v>
      </c>
      <c r="C25">
        <v>42549</v>
      </c>
      <c r="D25">
        <v>117243</v>
      </c>
      <c r="E25">
        <v>86511</v>
      </c>
      <c r="F25">
        <v>28745</v>
      </c>
      <c r="H25">
        <v>66281</v>
      </c>
      <c r="J25">
        <f t="shared" si="0"/>
        <v>59066.2</v>
      </c>
      <c r="K25">
        <f t="shared" si="1"/>
        <v>1.1221476919117872</v>
      </c>
      <c r="L25">
        <f t="shared" si="2"/>
        <v>117243</v>
      </c>
      <c r="M25">
        <f t="shared" si="3"/>
        <v>20283</v>
      </c>
      <c r="N25">
        <f t="shared" si="4"/>
        <v>59066.2</v>
      </c>
      <c r="O25">
        <f t="shared" si="5"/>
        <v>96960</v>
      </c>
      <c r="Q25">
        <v>-28429</v>
      </c>
      <c r="R25">
        <v>-39</v>
      </c>
      <c r="T25">
        <v>3224.1999999999971</v>
      </c>
      <c r="U25">
        <v>4589.1999999999971</v>
      </c>
      <c r="W25">
        <v>34915.4</v>
      </c>
      <c r="X25">
        <v>6217.1999999999989</v>
      </c>
      <c r="AD25">
        <v>59066.2</v>
      </c>
      <c r="AE25">
        <v>1.1221476919117872</v>
      </c>
      <c r="AK25">
        <v>59066.2</v>
      </c>
      <c r="AL25">
        <v>1.1221476919117872</v>
      </c>
    </row>
    <row r="26" spans="2:38" x14ac:dyDescent="0.25">
      <c r="B26">
        <v>57639</v>
      </c>
      <c r="C26">
        <v>31199</v>
      </c>
      <c r="D26">
        <v>60856</v>
      </c>
      <c r="E26">
        <v>24675</v>
      </c>
      <c r="F26">
        <v>26043</v>
      </c>
      <c r="H26">
        <v>89061</v>
      </c>
      <c r="J26">
        <f t="shared" si="0"/>
        <v>40082.400000000001</v>
      </c>
      <c r="K26">
        <f t="shared" si="1"/>
        <v>2.2219477875576312</v>
      </c>
      <c r="L26">
        <f t="shared" si="2"/>
        <v>60856</v>
      </c>
      <c r="M26">
        <f t="shared" si="3"/>
        <v>24675</v>
      </c>
      <c r="N26">
        <f t="shared" si="4"/>
        <v>40082.400000000001</v>
      </c>
      <c r="O26">
        <f t="shared" si="5"/>
        <v>36181</v>
      </c>
      <c r="Q26">
        <v>39000</v>
      </c>
      <c r="R26">
        <v>1041</v>
      </c>
      <c r="T26">
        <v>-9781.7999999999956</v>
      </c>
      <c r="U26">
        <v>1758.4000000000015</v>
      </c>
      <c r="W26">
        <v>18609</v>
      </c>
      <c r="X26">
        <v>4688</v>
      </c>
      <c r="Z26">
        <v>40082.400000000001</v>
      </c>
      <c r="AA26">
        <v>2.2219477875576312</v>
      </c>
      <c r="AK26">
        <v>40082.400000000001</v>
      </c>
      <c r="AL26">
        <v>2.2219477875576312</v>
      </c>
    </row>
    <row r="27" spans="2:38" x14ac:dyDescent="0.25">
      <c r="B27">
        <v>24420</v>
      </c>
      <c r="C27">
        <v>94815</v>
      </c>
      <c r="D27">
        <v>29280</v>
      </c>
      <c r="E27">
        <v>112726</v>
      </c>
      <c r="F27">
        <v>31122</v>
      </c>
      <c r="H27">
        <v>77995</v>
      </c>
      <c r="J27">
        <f t="shared" si="0"/>
        <v>58472.6</v>
      </c>
      <c r="K27">
        <f t="shared" si="1"/>
        <v>1.3338726172600501</v>
      </c>
      <c r="L27">
        <f t="shared" si="2"/>
        <v>112726</v>
      </c>
      <c r="M27">
        <f t="shared" si="3"/>
        <v>24420</v>
      </c>
      <c r="N27">
        <f t="shared" si="4"/>
        <v>58472.6</v>
      </c>
      <c r="O27">
        <f t="shared" si="5"/>
        <v>88306</v>
      </c>
      <c r="Q27">
        <v>24367</v>
      </c>
      <c r="R27">
        <v>210</v>
      </c>
      <c r="T27">
        <v>36185</v>
      </c>
      <c r="U27">
        <v>2219</v>
      </c>
      <c r="W27">
        <v>36185</v>
      </c>
      <c r="X27">
        <v>7039.8</v>
      </c>
      <c r="AD27">
        <v>58472.6</v>
      </c>
      <c r="AE27">
        <v>1.3338726172600501</v>
      </c>
      <c r="AI27">
        <v>58472.6</v>
      </c>
      <c r="AJ27">
        <v>1.3338726172600501</v>
      </c>
    </row>
    <row r="28" spans="2:38" x14ac:dyDescent="0.25">
      <c r="B28">
        <v>16367</v>
      </c>
      <c r="C28">
        <v>88499</v>
      </c>
      <c r="D28">
        <v>77126</v>
      </c>
      <c r="E28">
        <v>57717</v>
      </c>
      <c r="F28">
        <v>89173</v>
      </c>
      <c r="H28">
        <v>116226</v>
      </c>
      <c r="J28">
        <f t="shared" si="0"/>
        <v>65776.399999999994</v>
      </c>
      <c r="K28">
        <f t="shared" si="1"/>
        <v>1.7669863355245956</v>
      </c>
      <c r="L28">
        <f t="shared" si="2"/>
        <v>89173</v>
      </c>
      <c r="M28">
        <f t="shared" si="3"/>
        <v>16367</v>
      </c>
      <c r="N28">
        <f t="shared" si="4"/>
        <v>65776.399999999994</v>
      </c>
      <c r="O28">
        <f t="shared" si="5"/>
        <v>72806</v>
      </c>
      <c r="Q28">
        <v>-10464</v>
      </c>
      <c r="R28">
        <v>2905</v>
      </c>
      <c r="T28">
        <v>487.99999999999272</v>
      </c>
      <c r="U28">
        <v>-984.60000000000582</v>
      </c>
      <c r="W28">
        <v>19218</v>
      </c>
      <c r="X28">
        <v>3081.7999999999997</v>
      </c>
      <c r="AF28">
        <v>65776.399999999994</v>
      </c>
      <c r="AG28">
        <v>1.7669863355245956</v>
      </c>
      <c r="AK28">
        <v>65776.399999999994</v>
      </c>
      <c r="AL28">
        <v>1.7669863355245956</v>
      </c>
    </row>
    <row r="29" spans="2:38" x14ac:dyDescent="0.25">
      <c r="B29">
        <v>98299</v>
      </c>
      <c r="C29">
        <v>80355</v>
      </c>
      <c r="D29">
        <v>82896</v>
      </c>
      <c r="E29">
        <v>56831</v>
      </c>
      <c r="F29">
        <v>31149</v>
      </c>
      <c r="H29">
        <v>112073</v>
      </c>
      <c r="J29">
        <f t="shared" si="0"/>
        <v>69906</v>
      </c>
      <c r="K29">
        <f t="shared" si="1"/>
        <v>1.6031957199668125</v>
      </c>
      <c r="L29">
        <f t="shared" si="2"/>
        <v>98299</v>
      </c>
      <c r="M29">
        <f t="shared" si="3"/>
        <v>31149</v>
      </c>
      <c r="N29">
        <f t="shared" si="4"/>
        <v>69906</v>
      </c>
      <c r="O29">
        <f t="shared" si="5"/>
        <v>67150</v>
      </c>
      <c r="Q29">
        <v>-2317</v>
      </c>
      <c r="R29">
        <v>-368</v>
      </c>
      <c r="T29">
        <v>-4213.8000000000029</v>
      </c>
      <c r="U29">
        <v>3809.8000000000029</v>
      </c>
      <c r="W29">
        <v>30591.4</v>
      </c>
      <c r="X29">
        <v>6820.5999999999995</v>
      </c>
      <c r="AF29">
        <v>69906</v>
      </c>
      <c r="AG29">
        <v>1.6031957199668125</v>
      </c>
      <c r="AK29">
        <v>69906</v>
      </c>
      <c r="AL29">
        <v>1.6031957199668125</v>
      </c>
    </row>
    <row r="30" spans="2:38" x14ac:dyDescent="0.25">
      <c r="B30">
        <v>85904</v>
      </c>
      <c r="C30">
        <v>31092</v>
      </c>
      <c r="D30">
        <v>24625</v>
      </c>
      <c r="E30">
        <v>69229</v>
      </c>
      <c r="F30">
        <v>20234</v>
      </c>
      <c r="H30">
        <v>112621</v>
      </c>
      <c r="J30">
        <f t="shared" si="0"/>
        <v>46216.800000000003</v>
      </c>
      <c r="K30">
        <f t="shared" si="1"/>
        <v>2.4367978743660315</v>
      </c>
      <c r="L30">
        <f t="shared" si="2"/>
        <v>85904</v>
      </c>
      <c r="M30">
        <f t="shared" si="3"/>
        <v>20234</v>
      </c>
      <c r="N30">
        <f t="shared" si="4"/>
        <v>46216.800000000003</v>
      </c>
      <c r="O30">
        <f t="shared" si="5"/>
        <v>65670</v>
      </c>
      <c r="Q30">
        <v>16927</v>
      </c>
      <c r="R30">
        <v>-20</v>
      </c>
      <c r="T30">
        <v>-18333.599999999999</v>
      </c>
      <c r="U30">
        <v>-5457.5999999999985</v>
      </c>
      <c r="W30">
        <v>32716.800000000003</v>
      </c>
      <c r="X30">
        <v>7410.0000000000009</v>
      </c>
      <c r="AB30">
        <v>46216.800000000003</v>
      </c>
      <c r="AC30">
        <v>2.4367978743660315</v>
      </c>
      <c r="AK30">
        <v>46216.800000000003</v>
      </c>
      <c r="AL30">
        <v>2.4367978743660315</v>
      </c>
    </row>
    <row r="31" spans="2:38" x14ac:dyDescent="0.25">
      <c r="B31">
        <v>72569</v>
      </c>
      <c r="C31">
        <v>44194</v>
      </c>
      <c r="D31">
        <v>84505</v>
      </c>
      <c r="E31">
        <v>41307</v>
      </c>
      <c r="F31">
        <v>96641</v>
      </c>
      <c r="H31">
        <v>95100</v>
      </c>
      <c r="J31">
        <f t="shared" si="0"/>
        <v>67843.199999999997</v>
      </c>
      <c r="K31">
        <f t="shared" si="1"/>
        <v>1.4017617093533326</v>
      </c>
      <c r="L31">
        <f t="shared" si="2"/>
        <v>96641</v>
      </c>
      <c r="M31">
        <f t="shared" si="3"/>
        <v>41307</v>
      </c>
      <c r="N31">
        <f t="shared" si="4"/>
        <v>67843.199999999997</v>
      </c>
      <c r="O31">
        <f t="shared" si="5"/>
        <v>55334</v>
      </c>
      <c r="Q31">
        <v>13059</v>
      </c>
      <c r="R31">
        <v>9779</v>
      </c>
      <c r="T31">
        <v>29836.199999999997</v>
      </c>
      <c r="U31">
        <v>9154.7999999999956</v>
      </c>
      <c r="W31">
        <v>40619.4</v>
      </c>
      <c r="X31">
        <v>9154.7999999999993</v>
      </c>
      <c r="AD31">
        <v>67843.199999999997</v>
      </c>
      <c r="AE31">
        <v>1.4017617093533326</v>
      </c>
      <c r="AK31">
        <v>67843.199999999997</v>
      </c>
      <c r="AL31">
        <v>1.4017617093533326</v>
      </c>
    </row>
    <row r="32" spans="2:38" x14ac:dyDescent="0.25">
      <c r="B32">
        <v>25932</v>
      </c>
      <c r="C32">
        <v>51908</v>
      </c>
      <c r="D32">
        <v>108565</v>
      </c>
      <c r="E32">
        <v>5848</v>
      </c>
      <c r="F32">
        <v>31024</v>
      </c>
      <c r="H32">
        <v>62846</v>
      </c>
      <c r="J32">
        <f t="shared" si="0"/>
        <v>44655.4</v>
      </c>
      <c r="K32">
        <f t="shared" si="1"/>
        <v>1.4073549895421382</v>
      </c>
      <c r="L32">
        <f t="shared" si="2"/>
        <v>108565</v>
      </c>
      <c r="M32">
        <f t="shared" si="3"/>
        <v>5848</v>
      </c>
      <c r="N32">
        <f t="shared" si="4"/>
        <v>44655.4</v>
      </c>
      <c r="O32">
        <f t="shared" si="5"/>
        <v>102717</v>
      </c>
      <c r="Q32">
        <v>-34324</v>
      </c>
      <c r="R32">
        <v>802</v>
      </c>
      <c r="T32">
        <v>-31309.4</v>
      </c>
      <c r="U32">
        <v>363.59999999999854</v>
      </c>
      <c r="W32">
        <v>35671.4</v>
      </c>
      <c r="X32">
        <v>7811.9999999999991</v>
      </c>
      <c r="AB32">
        <v>44655.4</v>
      </c>
      <c r="AC32">
        <v>1.4073549895421382</v>
      </c>
      <c r="AK32">
        <v>44655.4</v>
      </c>
      <c r="AL32">
        <v>1.4073549895421382</v>
      </c>
    </row>
    <row r="33" spans="2:38" x14ac:dyDescent="0.25">
      <c r="B33">
        <v>49445</v>
      </c>
      <c r="C33">
        <v>15699</v>
      </c>
      <c r="D33">
        <v>82545</v>
      </c>
      <c r="E33">
        <v>54566</v>
      </c>
      <c r="F33">
        <v>32132</v>
      </c>
      <c r="H33">
        <v>51598</v>
      </c>
      <c r="J33">
        <f t="shared" si="0"/>
        <v>46877.4</v>
      </c>
      <c r="K33">
        <f t="shared" si="1"/>
        <v>1.1007009774432881</v>
      </c>
      <c r="L33">
        <f t="shared" si="2"/>
        <v>82545</v>
      </c>
      <c r="M33">
        <f t="shared" si="3"/>
        <v>15699</v>
      </c>
      <c r="N33">
        <f t="shared" si="4"/>
        <v>46877.4</v>
      </c>
      <c r="O33">
        <f t="shared" si="5"/>
        <v>66846</v>
      </c>
      <c r="Q33">
        <v>-30935</v>
      </c>
      <c r="R33">
        <v>-10</v>
      </c>
      <c r="T33">
        <v>-8669.4000000000015</v>
      </c>
      <c r="U33">
        <v>-4517.5999999999985</v>
      </c>
      <c r="W33">
        <v>28152.2</v>
      </c>
      <c r="X33">
        <v>4517.5999999999995</v>
      </c>
      <c r="Z33">
        <v>46877.4</v>
      </c>
      <c r="AA33">
        <v>1.1007009774432881</v>
      </c>
      <c r="AI33">
        <v>46877.4</v>
      </c>
      <c r="AJ33">
        <v>1.1007009774432881</v>
      </c>
    </row>
    <row r="34" spans="2:38" x14ac:dyDescent="0.25">
      <c r="B34">
        <v>45486</v>
      </c>
      <c r="C34">
        <v>61824</v>
      </c>
      <c r="D34">
        <v>112290</v>
      </c>
      <c r="E34">
        <v>88369</v>
      </c>
      <c r="F34">
        <v>8002</v>
      </c>
      <c r="H34">
        <v>75690</v>
      </c>
      <c r="J34">
        <f t="shared" ref="J34:J65" si="6">AVERAGE(B34:F34)</f>
        <v>63194.2</v>
      </c>
      <c r="K34">
        <f t="shared" ref="K34:K65" si="7">H34/J34</f>
        <v>1.197736501134598</v>
      </c>
      <c r="L34">
        <f t="shared" ref="L34:L65" si="8">MAX(B34:F34)</f>
        <v>112290</v>
      </c>
      <c r="M34">
        <f t="shared" ref="M34:M65" si="9">MIN(B34:F34)</f>
        <v>8002</v>
      </c>
      <c r="N34">
        <f t="shared" ref="N34:N65" si="10">AVERAGE(B34:F34)</f>
        <v>63194.2</v>
      </c>
      <c r="O34">
        <f t="shared" ref="O34:O65" si="11">L34-M34</f>
        <v>104288</v>
      </c>
      <c r="Q34">
        <v>-1554</v>
      </c>
      <c r="R34">
        <v>5891</v>
      </c>
      <c r="T34">
        <v>-12155.600000000006</v>
      </c>
      <c r="U34">
        <v>1618.7999999999956</v>
      </c>
      <c r="W34">
        <v>51976.800000000003</v>
      </c>
      <c r="X34">
        <v>9009.2000000000007</v>
      </c>
      <c r="AB34">
        <v>63194.2</v>
      </c>
      <c r="AC34">
        <v>1.197736501134598</v>
      </c>
      <c r="AI34">
        <v>63194.2</v>
      </c>
      <c r="AJ34">
        <v>1.197736501134598</v>
      </c>
    </row>
    <row r="35" spans="2:38" x14ac:dyDescent="0.25">
      <c r="B35">
        <v>64640</v>
      </c>
      <c r="C35">
        <v>12134</v>
      </c>
      <c r="D35">
        <v>92118</v>
      </c>
      <c r="E35">
        <v>30262</v>
      </c>
      <c r="F35">
        <v>54611</v>
      </c>
      <c r="H35">
        <v>116267</v>
      </c>
      <c r="J35">
        <f t="shared" si="6"/>
        <v>50753</v>
      </c>
      <c r="K35">
        <f t="shared" si="7"/>
        <v>2.2908399503477628</v>
      </c>
      <c r="L35">
        <f t="shared" si="8"/>
        <v>92118</v>
      </c>
      <c r="M35">
        <f t="shared" si="9"/>
        <v>12134</v>
      </c>
      <c r="N35">
        <f t="shared" si="10"/>
        <v>50753</v>
      </c>
      <c r="O35">
        <f t="shared" si="11"/>
        <v>79984</v>
      </c>
      <c r="Q35">
        <v>59195</v>
      </c>
      <c r="R35">
        <v>3451</v>
      </c>
      <c r="T35">
        <v>-3834.4000000000015</v>
      </c>
      <c r="U35">
        <v>-6775.1999999999971</v>
      </c>
      <c r="W35">
        <v>20141.599999999999</v>
      </c>
      <c r="X35">
        <v>11172.8</v>
      </c>
      <c r="Z35">
        <v>50753</v>
      </c>
      <c r="AA35">
        <v>2.2908399503477628</v>
      </c>
      <c r="AK35">
        <v>50753</v>
      </c>
      <c r="AL35">
        <v>2.2908399503477628</v>
      </c>
    </row>
    <row r="36" spans="2:38" x14ac:dyDescent="0.25">
      <c r="B36">
        <v>15185</v>
      </c>
      <c r="C36">
        <v>20796</v>
      </c>
      <c r="D36">
        <v>60817</v>
      </c>
      <c r="E36">
        <v>55779</v>
      </c>
      <c r="F36">
        <v>80418</v>
      </c>
      <c r="H36">
        <v>112822</v>
      </c>
      <c r="J36">
        <f t="shared" si="6"/>
        <v>46599</v>
      </c>
      <c r="K36">
        <f t="shared" si="7"/>
        <v>2.4211249168437092</v>
      </c>
      <c r="L36">
        <f t="shared" si="8"/>
        <v>80418</v>
      </c>
      <c r="M36">
        <f t="shared" si="9"/>
        <v>15185</v>
      </c>
      <c r="N36">
        <f t="shared" si="10"/>
        <v>46599</v>
      </c>
      <c r="O36">
        <f t="shared" si="11"/>
        <v>65233</v>
      </c>
      <c r="Q36">
        <v>29182</v>
      </c>
      <c r="R36">
        <v>-75</v>
      </c>
      <c r="T36">
        <v>-11752.199999999997</v>
      </c>
      <c r="U36">
        <v>-2254.1999999999971</v>
      </c>
      <c r="W36">
        <v>59857</v>
      </c>
      <c r="X36">
        <v>4189.7999999999993</v>
      </c>
      <c r="AB36">
        <v>46599</v>
      </c>
      <c r="AC36">
        <v>2.4211249168437092</v>
      </c>
      <c r="AK36">
        <v>46599</v>
      </c>
      <c r="AL36">
        <v>2.4211249168437092</v>
      </c>
    </row>
    <row r="37" spans="2:38" x14ac:dyDescent="0.25">
      <c r="B37">
        <v>97580</v>
      </c>
      <c r="C37">
        <v>34917</v>
      </c>
      <c r="D37">
        <v>90830</v>
      </c>
      <c r="E37">
        <v>37997</v>
      </c>
      <c r="F37">
        <v>99275</v>
      </c>
      <c r="H37">
        <v>87593</v>
      </c>
      <c r="J37">
        <f t="shared" si="6"/>
        <v>72119.8</v>
      </c>
      <c r="K37">
        <f t="shared" si="7"/>
        <v>1.2145485705728523</v>
      </c>
      <c r="L37">
        <f t="shared" si="8"/>
        <v>99275</v>
      </c>
      <c r="M37">
        <f t="shared" si="9"/>
        <v>34917</v>
      </c>
      <c r="N37">
        <f t="shared" si="10"/>
        <v>72119.8</v>
      </c>
      <c r="O37">
        <f t="shared" si="11"/>
        <v>64358</v>
      </c>
      <c r="Q37">
        <v>-21262</v>
      </c>
      <c r="R37">
        <v>2186</v>
      </c>
      <c r="T37">
        <v>1173.4000000000087</v>
      </c>
      <c r="U37">
        <v>795.40000000000873</v>
      </c>
      <c r="W37">
        <v>43669.8</v>
      </c>
      <c r="X37">
        <v>1091</v>
      </c>
      <c r="AF37">
        <v>72119.8</v>
      </c>
      <c r="AG37">
        <v>1.2145485705728523</v>
      </c>
      <c r="AK37">
        <v>72119.8</v>
      </c>
      <c r="AL37">
        <v>1.2145485705728523</v>
      </c>
    </row>
    <row r="38" spans="2:38" x14ac:dyDescent="0.25">
      <c r="B38">
        <v>74113</v>
      </c>
      <c r="C38">
        <v>65404</v>
      </c>
      <c r="D38">
        <v>64283</v>
      </c>
      <c r="E38">
        <v>22870</v>
      </c>
      <c r="F38">
        <v>69713</v>
      </c>
      <c r="H38">
        <v>60379</v>
      </c>
      <c r="J38">
        <f t="shared" si="6"/>
        <v>59276.6</v>
      </c>
      <c r="K38">
        <f t="shared" si="7"/>
        <v>1.0185975578896225</v>
      </c>
      <c r="L38">
        <f t="shared" si="8"/>
        <v>74113</v>
      </c>
      <c r="M38">
        <f t="shared" si="9"/>
        <v>22870</v>
      </c>
      <c r="N38">
        <f t="shared" si="10"/>
        <v>59276.6</v>
      </c>
      <c r="O38">
        <f t="shared" si="11"/>
        <v>51243</v>
      </c>
      <c r="Q38">
        <v>-48107</v>
      </c>
      <c r="R38">
        <v>-434</v>
      </c>
      <c r="T38">
        <v>-8471.7999999999956</v>
      </c>
      <c r="U38">
        <v>1393</v>
      </c>
      <c r="W38">
        <v>15383.4</v>
      </c>
      <c r="X38">
        <v>1393.0000000000002</v>
      </c>
      <c r="AF38">
        <v>59276.6</v>
      </c>
      <c r="AG38">
        <v>1.0185975578896225</v>
      </c>
      <c r="AI38">
        <v>59276.6</v>
      </c>
      <c r="AJ38">
        <v>1.0185975578896225</v>
      </c>
    </row>
    <row r="39" spans="2:38" x14ac:dyDescent="0.25">
      <c r="B39">
        <v>49627</v>
      </c>
      <c r="C39">
        <v>72512</v>
      </c>
      <c r="D39">
        <v>10727</v>
      </c>
      <c r="E39">
        <v>31040</v>
      </c>
      <c r="F39">
        <v>95918</v>
      </c>
      <c r="H39">
        <v>85359</v>
      </c>
      <c r="J39">
        <f t="shared" si="6"/>
        <v>51964.800000000003</v>
      </c>
      <c r="K39">
        <f t="shared" si="7"/>
        <v>1.6426311657121744</v>
      </c>
      <c r="L39">
        <f t="shared" si="8"/>
        <v>95918</v>
      </c>
      <c r="M39">
        <f t="shared" si="9"/>
        <v>10727</v>
      </c>
      <c r="N39">
        <f t="shared" si="10"/>
        <v>51964.800000000003</v>
      </c>
      <c r="O39">
        <f t="shared" si="11"/>
        <v>85191</v>
      </c>
      <c r="Q39">
        <v>41817</v>
      </c>
      <c r="R39">
        <v>0</v>
      </c>
      <c r="T39">
        <v>15015.600000000006</v>
      </c>
      <c r="U39">
        <v>-10573</v>
      </c>
      <c r="W39">
        <v>22569.200000000004</v>
      </c>
      <c r="X39">
        <v>10914.2</v>
      </c>
      <c r="Z39">
        <v>51964.800000000003</v>
      </c>
      <c r="AA39">
        <v>1.6426311657121744</v>
      </c>
      <c r="AK39">
        <v>51964.800000000003</v>
      </c>
      <c r="AL39">
        <v>1.6426311657121744</v>
      </c>
    </row>
    <row r="40" spans="2:38" x14ac:dyDescent="0.25">
      <c r="B40">
        <v>44336</v>
      </c>
      <c r="C40">
        <v>69185</v>
      </c>
      <c r="D40">
        <v>118812</v>
      </c>
      <c r="E40">
        <v>45187</v>
      </c>
      <c r="F40">
        <v>63467</v>
      </c>
      <c r="H40">
        <v>103482</v>
      </c>
      <c r="J40">
        <f t="shared" si="6"/>
        <v>68197.399999999994</v>
      </c>
      <c r="K40">
        <f t="shared" si="7"/>
        <v>1.5173892259822224</v>
      </c>
      <c r="L40">
        <f t="shared" si="8"/>
        <v>118812</v>
      </c>
      <c r="M40">
        <f t="shared" si="9"/>
        <v>44336</v>
      </c>
      <c r="N40">
        <f t="shared" si="10"/>
        <v>68197.399999999994</v>
      </c>
      <c r="O40">
        <f t="shared" si="11"/>
        <v>74476</v>
      </c>
      <c r="Q40">
        <v>1269</v>
      </c>
      <c r="R40">
        <v>-1424</v>
      </c>
      <c r="T40">
        <v>24286.399999999994</v>
      </c>
      <c r="U40">
        <v>11302.199999999997</v>
      </c>
      <c r="W40">
        <v>55536.800000000003</v>
      </c>
      <c r="X40">
        <v>11468.2</v>
      </c>
      <c r="AD40">
        <v>68197.399999999994</v>
      </c>
      <c r="AE40">
        <v>1.5173892259822224</v>
      </c>
      <c r="AK40">
        <v>68197.399999999994</v>
      </c>
      <c r="AL40">
        <v>1.5173892259822224</v>
      </c>
    </row>
    <row r="41" spans="2:38" x14ac:dyDescent="0.25">
      <c r="B41">
        <v>78633</v>
      </c>
      <c r="C41">
        <v>58433</v>
      </c>
      <c r="D41">
        <v>44892</v>
      </c>
      <c r="E41">
        <v>80908</v>
      </c>
      <c r="F41">
        <v>48120</v>
      </c>
      <c r="H41">
        <v>69548</v>
      </c>
      <c r="J41">
        <f t="shared" si="6"/>
        <v>62197.2</v>
      </c>
      <c r="K41">
        <f t="shared" si="7"/>
        <v>1.1181853845510732</v>
      </c>
      <c r="L41">
        <f t="shared" si="8"/>
        <v>80908</v>
      </c>
      <c r="M41">
        <f t="shared" si="9"/>
        <v>44892</v>
      </c>
      <c r="N41">
        <f t="shared" si="10"/>
        <v>62197.2</v>
      </c>
      <c r="O41">
        <f t="shared" si="11"/>
        <v>36016</v>
      </c>
      <c r="Q41">
        <v>-59110</v>
      </c>
      <c r="R41">
        <v>-5184</v>
      </c>
      <c r="T41">
        <v>-5231.4000000000087</v>
      </c>
      <c r="U41">
        <v>4204</v>
      </c>
      <c r="W41">
        <v>40549.800000000003</v>
      </c>
      <c r="X41">
        <v>4993.9999999999991</v>
      </c>
      <c r="AF41">
        <v>62197.2</v>
      </c>
      <c r="AG41">
        <v>1.1181853845510732</v>
      </c>
      <c r="AI41">
        <v>62197.2</v>
      </c>
      <c r="AJ41">
        <v>1.1181853845510732</v>
      </c>
    </row>
    <row r="42" spans="2:38" x14ac:dyDescent="0.25">
      <c r="B42">
        <v>47640</v>
      </c>
      <c r="C42">
        <v>54198</v>
      </c>
      <c r="D42">
        <v>26453</v>
      </c>
      <c r="E42">
        <v>35617</v>
      </c>
      <c r="F42">
        <v>65422</v>
      </c>
      <c r="H42">
        <v>90707</v>
      </c>
      <c r="J42">
        <f t="shared" si="6"/>
        <v>45866</v>
      </c>
      <c r="K42">
        <f t="shared" si="7"/>
        <v>1.9776522914577246</v>
      </c>
      <c r="L42">
        <f t="shared" si="8"/>
        <v>65422</v>
      </c>
      <c r="M42">
        <f t="shared" si="9"/>
        <v>26453</v>
      </c>
      <c r="N42">
        <f t="shared" si="10"/>
        <v>45866</v>
      </c>
      <c r="O42">
        <f t="shared" si="11"/>
        <v>38969</v>
      </c>
      <c r="Q42">
        <v>-30694</v>
      </c>
      <c r="R42">
        <v>96</v>
      </c>
      <c r="T42">
        <v>-17110</v>
      </c>
      <c r="U42">
        <v>-487.40000000000146</v>
      </c>
      <c r="W42">
        <v>23598.800000000003</v>
      </c>
      <c r="X42">
        <v>8827</v>
      </c>
      <c r="AF42">
        <v>45866</v>
      </c>
      <c r="AG42">
        <v>1.9776522914577246</v>
      </c>
      <c r="AK42">
        <v>45866</v>
      </c>
      <c r="AL42">
        <v>1.9776522914577246</v>
      </c>
    </row>
    <row r="43" spans="2:38" x14ac:dyDescent="0.25">
      <c r="B43">
        <v>82474</v>
      </c>
      <c r="C43">
        <v>50167</v>
      </c>
      <c r="D43">
        <v>78481</v>
      </c>
      <c r="E43">
        <v>89562</v>
      </c>
      <c r="F43">
        <v>51299</v>
      </c>
      <c r="H43">
        <v>89948</v>
      </c>
      <c r="J43">
        <f t="shared" si="6"/>
        <v>70396.600000000006</v>
      </c>
      <c r="K43">
        <f t="shared" si="7"/>
        <v>1.2777321632010636</v>
      </c>
      <c r="L43">
        <f t="shared" si="8"/>
        <v>89562</v>
      </c>
      <c r="M43">
        <f t="shared" si="9"/>
        <v>50167</v>
      </c>
      <c r="N43">
        <f t="shared" si="10"/>
        <v>70396.600000000006</v>
      </c>
      <c r="O43">
        <f t="shared" si="11"/>
        <v>39395</v>
      </c>
      <c r="Q43">
        <v>-23212</v>
      </c>
      <c r="R43">
        <v>-1229</v>
      </c>
      <c r="T43">
        <v>9757.6000000000058</v>
      </c>
      <c r="U43">
        <v>1393.2000000000116</v>
      </c>
      <c r="W43">
        <v>20114</v>
      </c>
      <c r="X43">
        <v>1644.3999999999999</v>
      </c>
      <c r="AF43">
        <v>70396.600000000006</v>
      </c>
      <c r="AG43">
        <v>1.2777321632010636</v>
      </c>
      <c r="AK43">
        <v>70396.600000000006</v>
      </c>
      <c r="AL43">
        <v>1.2777321632010636</v>
      </c>
    </row>
    <row r="44" spans="2:38" x14ac:dyDescent="0.25">
      <c r="B44">
        <v>86455</v>
      </c>
      <c r="C44">
        <v>40771</v>
      </c>
      <c r="D44">
        <v>71974</v>
      </c>
      <c r="E44">
        <v>87854</v>
      </c>
      <c r="F44">
        <v>37616</v>
      </c>
      <c r="H44">
        <v>92348</v>
      </c>
      <c r="J44">
        <f t="shared" si="6"/>
        <v>64934</v>
      </c>
      <c r="K44">
        <f t="shared" si="7"/>
        <v>1.4221825237933903</v>
      </c>
      <c r="L44">
        <f t="shared" si="8"/>
        <v>87854</v>
      </c>
      <c r="M44">
        <f t="shared" si="9"/>
        <v>37616</v>
      </c>
      <c r="N44">
        <f t="shared" si="10"/>
        <v>64934</v>
      </c>
      <c r="O44">
        <f t="shared" si="11"/>
        <v>50238</v>
      </c>
      <c r="Q44">
        <v>39827</v>
      </c>
      <c r="R44">
        <v>566</v>
      </c>
      <c r="T44">
        <v>23483</v>
      </c>
      <c r="U44">
        <v>-1866</v>
      </c>
      <c r="W44">
        <v>55439.8</v>
      </c>
      <c r="X44">
        <v>3887.2000000000003</v>
      </c>
      <c r="Z44">
        <v>64934</v>
      </c>
      <c r="AA44">
        <v>1.4221825237933903</v>
      </c>
      <c r="AK44">
        <v>64934</v>
      </c>
      <c r="AL44">
        <v>1.4221825237933903</v>
      </c>
    </row>
    <row r="45" spans="2:38" x14ac:dyDescent="0.25">
      <c r="B45">
        <v>48669</v>
      </c>
      <c r="C45">
        <v>21184</v>
      </c>
      <c r="D45">
        <v>97884</v>
      </c>
      <c r="E45">
        <v>36239</v>
      </c>
      <c r="F45">
        <v>87986</v>
      </c>
      <c r="H45">
        <v>113015</v>
      </c>
      <c r="J45">
        <f t="shared" si="6"/>
        <v>58392.4</v>
      </c>
      <c r="K45">
        <f t="shared" si="7"/>
        <v>1.93544022852289</v>
      </c>
      <c r="L45">
        <f t="shared" si="8"/>
        <v>97884</v>
      </c>
      <c r="M45">
        <f t="shared" si="9"/>
        <v>21184</v>
      </c>
      <c r="N45">
        <f t="shared" si="10"/>
        <v>58392.4</v>
      </c>
      <c r="O45">
        <f t="shared" si="11"/>
        <v>76700</v>
      </c>
      <c r="Q45">
        <v>57542</v>
      </c>
      <c r="R45">
        <v>-8428</v>
      </c>
      <c r="T45">
        <v>23854</v>
      </c>
      <c r="U45">
        <v>-2478.7999999999956</v>
      </c>
      <c r="W45">
        <v>59906.399999999994</v>
      </c>
      <c r="X45">
        <v>6630.7999999999993</v>
      </c>
      <c r="AD45">
        <v>58392.4</v>
      </c>
      <c r="AE45">
        <v>1.93544022852289</v>
      </c>
      <c r="AK45">
        <v>58392.4</v>
      </c>
      <c r="AL45">
        <v>1.93544022852289</v>
      </c>
    </row>
    <row r="46" spans="2:38" x14ac:dyDescent="0.25">
      <c r="B46">
        <v>47036</v>
      </c>
      <c r="C46">
        <v>43115</v>
      </c>
      <c r="D46">
        <v>82421</v>
      </c>
      <c r="E46">
        <v>103640</v>
      </c>
      <c r="F46">
        <v>44046</v>
      </c>
      <c r="H46">
        <v>107283</v>
      </c>
      <c r="J46">
        <f t="shared" si="6"/>
        <v>64051.6</v>
      </c>
      <c r="K46">
        <f t="shared" si="7"/>
        <v>1.6749464494251509</v>
      </c>
      <c r="L46">
        <f t="shared" si="8"/>
        <v>103640</v>
      </c>
      <c r="M46">
        <f t="shared" si="9"/>
        <v>43115</v>
      </c>
      <c r="N46">
        <f t="shared" si="10"/>
        <v>64051.6</v>
      </c>
      <c r="O46">
        <f t="shared" si="11"/>
        <v>60525</v>
      </c>
      <c r="Q46">
        <v>13803</v>
      </c>
      <c r="R46">
        <v>-4342</v>
      </c>
      <c r="T46">
        <v>706.59999999999854</v>
      </c>
      <c r="U46">
        <v>-5184.0000000000073</v>
      </c>
      <c r="W46">
        <v>18861.000000000004</v>
      </c>
      <c r="X46">
        <v>7932.8000000000011</v>
      </c>
      <c r="AB46">
        <v>64051.6</v>
      </c>
      <c r="AC46">
        <v>1.6749464494251509</v>
      </c>
      <c r="AK46">
        <v>64051.6</v>
      </c>
      <c r="AL46">
        <v>1.6749464494251509</v>
      </c>
    </row>
    <row r="47" spans="2:38" x14ac:dyDescent="0.25">
      <c r="B47">
        <v>22196</v>
      </c>
      <c r="C47">
        <v>24724</v>
      </c>
      <c r="D47">
        <v>68730</v>
      </c>
      <c r="E47">
        <v>98950</v>
      </c>
      <c r="F47">
        <v>45380</v>
      </c>
      <c r="H47">
        <v>59827</v>
      </c>
      <c r="J47">
        <f t="shared" si="6"/>
        <v>51996</v>
      </c>
      <c r="K47">
        <f t="shared" si="7"/>
        <v>1.1506077390568505</v>
      </c>
      <c r="L47">
        <f t="shared" si="8"/>
        <v>98950</v>
      </c>
      <c r="M47">
        <f t="shared" si="9"/>
        <v>22196</v>
      </c>
      <c r="N47">
        <f t="shared" si="10"/>
        <v>51996</v>
      </c>
      <c r="O47">
        <f t="shared" si="11"/>
        <v>76754</v>
      </c>
      <c r="Q47">
        <v>-5117</v>
      </c>
      <c r="R47">
        <v>1897</v>
      </c>
      <c r="T47">
        <v>-9331.8000000000029</v>
      </c>
      <c r="U47">
        <v>1342</v>
      </c>
      <c r="W47">
        <v>37362.199999999997</v>
      </c>
      <c r="X47">
        <v>4825.6000000000004</v>
      </c>
      <c r="AB47">
        <v>51996</v>
      </c>
      <c r="AC47">
        <v>1.1506077390568505</v>
      </c>
      <c r="AI47">
        <v>51996</v>
      </c>
      <c r="AJ47">
        <v>1.1506077390568505</v>
      </c>
    </row>
    <row r="48" spans="2:38" x14ac:dyDescent="0.25">
      <c r="B48">
        <v>49730</v>
      </c>
      <c r="C48">
        <v>70394</v>
      </c>
      <c r="D48">
        <v>54037</v>
      </c>
      <c r="E48">
        <v>25371</v>
      </c>
      <c r="F48">
        <v>54727</v>
      </c>
      <c r="H48">
        <v>65022</v>
      </c>
      <c r="J48">
        <f t="shared" si="6"/>
        <v>50851.8</v>
      </c>
      <c r="K48">
        <f t="shared" si="7"/>
        <v>1.2786568027090486</v>
      </c>
      <c r="L48">
        <f t="shared" si="8"/>
        <v>70394</v>
      </c>
      <c r="M48">
        <f t="shared" si="9"/>
        <v>25371</v>
      </c>
      <c r="N48">
        <f t="shared" si="10"/>
        <v>50851.8</v>
      </c>
      <c r="O48">
        <f t="shared" si="11"/>
        <v>45023</v>
      </c>
      <c r="Q48">
        <v>-56994</v>
      </c>
      <c r="R48">
        <v>2</v>
      </c>
      <c r="T48">
        <v>-20266.800000000003</v>
      </c>
      <c r="U48">
        <v>2522.4000000000015</v>
      </c>
      <c r="W48">
        <v>38108.400000000001</v>
      </c>
      <c r="X48">
        <v>2802.4</v>
      </c>
      <c r="AF48">
        <v>50851.8</v>
      </c>
      <c r="AG48">
        <v>1.2786568027090486</v>
      </c>
      <c r="AK48">
        <v>50851.8</v>
      </c>
      <c r="AL48">
        <v>1.2786568027090486</v>
      </c>
    </row>
    <row r="49" spans="2:38" x14ac:dyDescent="0.25">
      <c r="B49">
        <v>53864</v>
      </c>
      <c r="C49">
        <v>67894</v>
      </c>
      <c r="D49">
        <v>56215</v>
      </c>
      <c r="E49">
        <v>70835</v>
      </c>
      <c r="F49">
        <v>44115</v>
      </c>
      <c r="H49">
        <v>81270</v>
      </c>
      <c r="J49">
        <f t="shared" si="6"/>
        <v>58584.6</v>
      </c>
      <c r="K49">
        <f t="shared" si="7"/>
        <v>1.3872246289980643</v>
      </c>
      <c r="L49">
        <f t="shared" si="8"/>
        <v>70835</v>
      </c>
      <c r="M49">
        <f t="shared" si="9"/>
        <v>44115</v>
      </c>
      <c r="N49">
        <f t="shared" si="10"/>
        <v>58584.6</v>
      </c>
      <c r="O49">
        <f t="shared" si="11"/>
        <v>26720</v>
      </c>
      <c r="Q49">
        <v>-40992</v>
      </c>
      <c r="R49">
        <v>571</v>
      </c>
      <c r="T49">
        <v>-27761.4</v>
      </c>
      <c r="U49">
        <v>1035.4000000000015</v>
      </c>
      <c r="W49">
        <v>27761.399999999998</v>
      </c>
      <c r="X49">
        <v>7600.2</v>
      </c>
      <c r="AB49">
        <v>58584.6</v>
      </c>
      <c r="AC49">
        <v>1.3872246289980643</v>
      </c>
      <c r="AK49">
        <v>58584.6</v>
      </c>
      <c r="AL49">
        <v>1.3872246289980643</v>
      </c>
    </row>
    <row r="50" spans="2:38" x14ac:dyDescent="0.25">
      <c r="B50">
        <v>83090</v>
      </c>
      <c r="C50">
        <v>82966</v>
      </c>
      <c r="D50">
        <v>80186</v>
      </c>
      <c r="E50">
        <v>55043</v>
      </c>
      <c r="F50">
        <v>62797</v>
      </c>
      <c r="H50">
        <v>97821</v>
      </c>
      <c r="J50">
        <f t="shared" si="6"/>
        <v>72816.399999999994</v>
      </c>
      <c r="K50">
        <f t="shared" si="7"/>
        <v>1.3433924225861209</v>
      </c>
      <c r="L50">
        <f t="shared" si="8"/>
        <v>83090</v>
      </c>
      <c r="M50">
        <f t="shared" si="9"/>
        <v>55043</v>
      </c>
      <c r="N50">
        <f t="shared" si="10"/>
        <v>72816.399999999994</v>
      </c>
      <c r="O50">
        <f t="shared" si="11"/>
        <v>28047</v>
      </c>
      <c r="Q50">
        <v>-30222</v>
      </c>
      <c r="R50">
        <v>4663</v>
      </c>
      <c r="T50">
        <v>-1943</v>
      </c>
      <c r="U50">
        <v>-5996</v>
      </c>
      <c r="W50">
        <v>21054.2</v>
      </c>
      <c r="X50">
        <v>6173.2000000000007</v>
      </c>
      <c r="AF50">
        <v>72816.399999999994</v>
      </c>
      <c r="AG50">
        <v>1.3433924225861209</v>
      </c>
      <c r="AK50">
        <v>72816.399999999994</v>
      </c>
      <c r="AL50">
        <v>1.3433924225861209</v>
      </c>
    </row>
    <row r="51" spans="2:38" x14ac:dyDescent="0.25">
      <c r="B51">
        <v>67982</v>
      </c>
      <c r="C51">
        <v>32895</v>
      </c>
      <c r="D51">
        <v>57163</v>
      </c>
      <c r="E51">
        <v>58815</v>
      </c>
      <c r="F51">
        <v>98273</v>
      </c>
      <c r="H51">
        <v>88411</v>
      </c>
      <c r="J51">
        <f t="shared" si="6"/>
        <v>63025.599999999999</v>
      </c>
      <c r="K51">
        <f t="shared" si="7"/>
        <v>1.4027791881394227</v>
      </c>
      <c r="L51">
        <f t="shared" si="8"/>
        <v>98273</v>
      </c>
      <c r="M51">
        <f t="shared" si="9"/>
        <v>32895</v>
      </c>
      <c r="N51">
        <f t="shared" si="10"/>
        <v>63025.599999999999</v>
      </c>
      <c r="O51">
        <f t="shared" si="11"/>
        <v>65378</v>
      </c>
      <c r="Q51">
        <v>19285</v>
      </c>
      <c r="R51">
        <v>10</v>
      </c>
      <c r="T51">
        <v>22288</v>
      </c>
      <c r="U51">
        <v>4437</v>
      </c>
      <c r="W51">
        <v>27567.200000000001</v>
      </c>
      <c r="X51">
        <v>4704.2000000000007</v>
      </c>
      <c r="AD51">
        <v>63025.599999999999</v>
      </c>
      <c r="AE51">
        <v>1.4027791881394227</v>
      </c>
      <c r="AK51">
        <v>63025.599999999999</v>
      </c>
      <c r="AL51">
        <v>1.4027791881394227</v>
      </c>
    </row>
    <row r="52" spans="2:38" x14ac:dyDescent="0.25">
      <c r="B52">
        <v>64508</v>
      </c>
      <c r="C52">
        <v>24582</v>
      </c>
      <c r="D52">
        <v>26319</v>
      </c>
      <c r="E52">
        <v>35806</v>
      </c>
      <c r="F52">
        <v>18134</v>
      </c>
      <c r="H52">
        <v>55319</v>
      </c>
      <c r="J52">
        <f t="shared" si="6"/>
        <v>33869.800000000003</v>
      </c>
      <c r="K52">
        <f t="shared" si="7"/>
        <v>1.6332839284554381</v>
      </c>
      <c r="L52">
        <f t="shared" si="8"/>
        <v>64508</v>
      </c>
      <c r="M52">
        <f t="shared" si="9"/>
        <v>18134</v>
      </c>
      <c r="N52">
        <f t="shared" si="10"/>
        <v>33869.800000000003</v>
      </c>
      <c r="O52">
        <f t="shared" si="11"/>
        <v>46374</v>
      </c>
      <c r="Q52">
        <v>-10978</v>
      </c>
      <c r="R52">
        <v>-2443</v>
      </c>
      <c r="T52">
        <v>-20865.199999999997</v>
      </c>
      <c r="U52">
        <v>-4375.7999999999956</v>
      </c>
      <c r="W52">
        <v>25642.799999999999</v>
      </c>
      <c r="X52">
        <v>4486.2</v>
      </c>
      <c r="Z52">
        <v>33869.800000000003</v>
      </c>
      <c r="AA52">
        <v>1.6332839284554381</v>
      </c>
      <c r="AK52">
        <v>33869.800000000003</v>
      </c>
      <c r="AL52">
        <v>1.6332839284554381</v>
      </c>
    </row>
    <row r="53" spans="2:38" x14ac:dyDescent="0.25">
      <c r="B53">
        <v>96194</v>
      </c>
      <c r="C53">
        <v>55277</v>
      </c>
      <c r="D53">
        <v>42311</v>
      </c>
      <c r="E53">
        <v>54717</v>
      </c>
      <c r="F53">
        <v>36387</v>
      </c>
      <c r="H53">
        <v>102135</v>
      </c>
      <c r="J53">
        <f t="shared" si="6"/>
        <v>56977.2</v>
      </c>
      <c r="K53">
        <f t="shared" si="7"/>
        <v>1.7925591289147238</v>
      </c>
      <c r="L53">
        <f t="shared" si="8"/>
        <v>96194</v>
      </c>
      <c r="M53">
        <f t="shared" si="9"/>
        <v>36387</v>
      </c>
      <c r="N53">
        <f t="shared" si="10"/>
        <v>56977.2</v>
      </c>
      <c r="O53">
        <f t="shared" si="11"/>
        <v>59807</v>
      </c>
      <c r="Q53">
        <v>42972</v>
      </c>
      <c r="R53">
        <v>9</v>
      </c>
      <c r="T53">
        <v>26423.999999999996</v>
      </c>
      <c r="U53">
        <v>2478.3999999999942</v>
      </c>
      <c r="W53">
        <v>44165.2</v>
      </c>
      <c r="X53">
        <v>9294.7999999999993</v>
      </c>
      <c r="AD53">
        <v>56977.2</v>
      </c>
      <c r="AE53">
        <v>1.7925591289147238</v>
      </c>
      <c r="AK53">
        <v>56977.2</v>
      </c>
      <c r="AL53">
        <v>1.7925591289147238</v>
      </c>
    </row>
    <row r="54" spans="2:38" x14ac:dyDescent="0.25">
      <c r="B54">
        <v>39963</v>
      </c>
      <c r="C54">
        <v>61060</v>
      </c>
      <c r="D54">
        <v>68184</v>
      </c>
      <c r="E54">
        <v>33849</v>
      </c>
      <c r="F54">
        <v>69559</v>
      </c>
      <c r="H54">
        <v>67783</v>
      </c>
      <c r="J54">
        <f t="shared" si="6"/>
        <v>54523</v>
      </c>
      <c r="K54">
        <f t="shared" si="7"/>
        <v>1.2432001173816554</v>
      </c>
      <c r="L54">
        <f t="shared" si="8"/>
        <v>69559</v>
      </c>
      <c r="M54">
        <f t="shared" si="9"/>
        <v>33849</v>
      </c>
      <c r="N54">
        <f t="shared" si="10"/>
        <v>54523</v>
      </c>
      <c r="O54">
        <f t="shared" si="11"/>
        <v>35710</v>
      </c>
      <c r="Q54">
        <v>-8477</v>
      </c>
      <c r="R54">
        <v>1022</v>
      </c>
      <c r="T54">
        <v>-2770.4000000000015</v>
      </c>
      <c r="U54">
        <v>-5227.1999999999971</v>
      </c>
      <c r="W54">
        <v>36169.599999999991</v>
      </c>
      <c r="X54">
        <v>7636.8</v>
      </c>
      <c r="Z54">
        <v>54523</v>
      </c>
      <c r="AA54">
        <v>1.2432001173816554</v>
      </c>
      <c r="AI54">
        <v>54523</v>
      </c>
      <c r="AJ54">
        <v>1.2432001173816554</v>
      </c>
    </row>
    <row r="55" spans="2:38" x14ac:dyDescent="0.25">
      <c r="B55">
        <v>73120</v>
      </c>
      <c r="C55">
        <v>33028</v>
      </c>
      <c r="D55">
        <v>41414</v>
      </c>
      <c r="E55">
        <v>54622</v>
      </c>
      <c r="F55">
        <v>86387</v>
      </c>
      <c r="H55">
        <v>104053</v>
      </c>
      <c r="J55">
        <f t="shared" si="6"/>
        <v>57714.2</v>
      </c>
      <c r="K55">
        <f t="shared" si="7"/>
        <v>1.8029011924275136</v>
      </c>
      <c r="L55">
        <f t="shared" si="8"/>
        <v>86387</v>
      </c>
      <c r="M55">
        <f t="shared" si="9"/>
        <v>33028</v>
      </c>
      <c r="N55">
        <f t="shared" si="10"/>
        <v>57714.2</v>
      </c>
      <c r="O55">
        <f t="shared" si="11"/>
        <v>53359</v>
      </c>
      <c r="Q55">
        <v>15862</v>
      </c>
      <c r="R55">
        <v>-287</v>
      </c>
      <c r="T55">
        <v>15426.799999999996</v>
      </c>
      <c r="U55">
        <v>4070.3999999999942</v>
      </c>
      <c r="W55">
        <v>22374.799999999999</v>
      </c>
      <c r="X55">
        <v>4070.4</v>
      </c>
      <c r="AD55">
        <v>57714.2</v>
      </c>
      <c r="AE55">
        <v>1.8029011924275136</v>
      </c>
      <c r="AK55">
        <v>57714.2</v>
      </c>
      <c r="AL55">
        <v>1.8029011924275136</v>
      </c>
    </row>
    <row r="56" spans="2:38" x14ac:dyDescent="0.25">
      <c r="B56">
        <v>21601</v>
      </c>
      <c r="C56">
        <v>99660</v>
      </c>
      <c r="D56">
        <v>75876</v>
      </c>
      <c r="E56">
        <v>71805</v>
      </c>
      <c r="F56">
        <v>43245</v>
      </c>
      <c r="H56">
        <v>82967</v>
      </c>
      <c r="J56">
        <f t="shared" si="6"/>
        <v>62437.4</v>
      </c>
      <c r="K56">
        <f t="shared" si="7"/>
        <v>1.3288029290137</v>
      </c>
      <c r="L56">
        <f t="shared" si="8"/>
        <v>99660</v>
      </c>
      <c r="M56">
        <f t="shared" si="9"/>
        <v>21601</v>
      </c>
      <c r="N56">
        <f t="shared" si="10"/>
        <v>62437.4</v>
      </c>
      <c r="O56">
        <f t="shared" si="11"/>
        <v>78059</v>
      </c>
      <c r="Q56">
        <v>10643</v>
      </c>
      <c r="R56">
        <v>-7598</v>
      </c>
      <c r="T56">
        <v>14688.800000000003</v>
      </c>
      <c r="U56">
        <v>8392.8000000000029</v>
      </c>
      <c r="W56">
        <v>33194.799999999996</v>
      </c>
      <c r="X56">
        <v>9806.4</v>
      </c>
      <c r="Z56">
        <v>62437.4</v>
      </c>
      <c r="AA56">
        <v>1.3288029290137</v>
      </c>
      <c r="AK56">
        <v>62437.4</v>
      </c>
      <c r="AL56">
        <v>1.3288029290137</v>
      </c>
    </row>
    <row r="57" spans="2:38" x14ac:dyDescent="0.25">
      <c r="B57">
        <v>39649</v>
      </c>
      <c r="C57">
        <v>70832</v>
      </c>
      <c r="D57">
        <v>57819</v>
      </c>
      <c r="E57">
        <v>7224</v>
      </c>
      <c r="F57">
        <v>98625</v>
      </c>
      <c r="H57">
        <v>105740</v>
      </c>
      <c r="J57">
        <f t="shared" si="6"/>
        <v>54829.8</v>
      </c>
      <c r="K57">
        <f t="shared" si="7"/>
        <v>1.9285133266946075</v>
      </c>
      <c r="L57">
        <f t="shared" si="8"/>
        <v>98625</v>
      </c>
      <c r="M57">
        <f t="shared" si="9"/>
        <v>7224</v>
      </c>
      <c r="N57">
        <f t="shared" si="10"/>
        <v>54829.8</v>
      </c>
      <c r="O57">
        <f t="shared" si="11"/>
        <v>91401</v>
      </c>
      <c r="Q57">
        <v>18041</v>
      </c>
      <c r="R57">
        <v>-4</v>
      </c>
      <c r="T57">
        <v>-249.59999999999854</v>
      </c>
      <c r="U57">
        <v>-467.19999999999709</v>
      </c>
      <c r="W57">
        <v>60606.799999999996</v>
      </c>
      <c r="X57">
        <v>7475.2</v>
      </c>
      <c r="AD57">
        <v>54829.8</v>
      </c>
      <c r="AE57">
        <v>1.9285133266946075</v>
      </c>
      <c r="AK57">
        <v>54829.8</v>
      </c>
      <c r="AL57">
        <v>1.9285133266946075</v>
      </c>
    </row>
    <row r="58" spans="2:38" x14ac:dyDescent="0.25">
      <c r="B58">
        <v>37417</v>
      </c>
      <c r="C58">
        <v>75000</v>
      </c>
      <c r="D58">
        <v>24662</v>
      </c>
      <c r="E58">
        <v>37335</v>
      </c>
      <c r="F58">
        <v>79022</v>
      </c>
      <c r="H58">
        <v>79164</v>
      </c>
      <c r="J58">
        <f t="shared" si="6"/>
        <v>50687.199999999997</v>
      </c>
      <c r="K58">
        <f t="shared" si="7"/>
        <v>1.5618144225761139</v>
      </c>
      <c r="L58">
        <f t="shared" si="8"/>
        <v>79022</v>
      </c>
      <c r="M58">
        <f t="shared" si="9"/>
        <v>24662</v>
      </c>
      <c r="N58">
        <f t="shared" si="10"/>
        <v>50687.199999999997</v>
      </c>
      <c r="O58">
        <f t="shared" si="11"/>
        <v>54360</v>
      </c>
      <c r="Q58">
        <v>18033</v>
      </c>
      <c r="R58">
        <v>18331</v>
      </c>
      <c r="T58">
        <v>11228.799999999996</v>
      </c>
      <c r="U58">
        <v>7645</v>
      </c>
      <c r="W58">
        <v>15942</v>
      </c>
      <c r="X58">
        <v>7836.5999999999995</v>
      </c>
      <c r="AD58">
        <v>50687.199999999997</v>
      </c>
      <c r="AE58">
        <v>1.5618144225761139</v>
      </c>
      <c r="AK58">
        <v>50687.199999999997</v>
      </c>
      <c r="AL58">
        <v>1.5618144225761139</v>
      </c>
    </row>
    <row r="59" spans="2:38" x14ac:dyDescent="0.25">
      <c r="B59">
        <v>84921</v>
      </c>
      <c r="C59">
        <v>113982</v>
      </c>
      <c r="D59">
        <v>65353</v>
      </c>
      <c r="E59">
        <v>36949</v>
      </c>
      <c r="F59">
        <v>42129</v>
      </c>
      <c r="H59">
        <v>84189</v>
      </c>
      <c r="J59">
        <f t="shared" si="6"/>
        <v>68666.8</v>
      </c>
      <c r="K59">
        <f t="shared" si="7"/>
        <v>1.2260510173766652</v>
      </c>
      <c r="L59">
        <f t="shared" si="8"/>
        <v>113982</v>
      </c>
      <c r="M59">
        <f t="shared" si="9"/>
        <v>36949</v>
      </c>
      <c r="N59">
        <f t="shared" si="10"/>
        <v>68666.8</v>
      </c>
      <c r="O59">
        <f t="shared" si="11"/>
        <v>77033</v>
      </c>
      <c r="Q59">
        <v>4854</v>
      </c>
      <c r="R59">
        <v>-9546</v>
      </c>
      <c r="T59">
        <v>-729.80000000000291</v>
      </c>
      <c r="U59">
        <v>-580</v>
      </c>
      <c r="W59">
        <v>26662.2</v>
      </c>
      <c r="X59">
        <v>4266.8</v>
      </c>
      <c r="AB59">
        <v>68666.8</v>
      </c>
      <c r="AC59">
        <v>1.2260510173766652</v>
      </c>
      <c r="AI59">
        <v>68666.8</v>
      </c>
      <c r="AJ59">
        <v>1.2260510173766652</v>
      </c>
    </row>
    <row r="60" spans="2:38" x14ac:dyDescent="0.25">
      <c r="B60">
        <v>79523</v>
      </c>
      <c r="C60">
        <v>47681</v>
      </c>
      <c r="D60">
        <v>20301</v>
      </c>
      <c r="E60">
        <v>70873</v>
      </c>
      <c r="F60">
        <v>38521</v>
      </c>
      <c r="H60">
        <v>84949</v>
      </c>
      <c r="J60">
        <f t="shared" si="6"/>
        <v>51379.8</v>
      </c>
      <c r="K60">
        <f t="shared" si="7"/>
        <v>1.653354041860809</v>
      </c>
      <c r="L60">
        <f t="shared" si="8"/>
        <v>79523</v>
      </c>
      <c r="M60">
        <f t="shared" si="9"/>
        <v>20301</v>
      </c>
      <c r="N60">
        <f t="shared" si="10"/>
        <v>51379.8</v>
      </c>
      <c r="O60">
        <f t="shared" si="11"/>
        <v>59222</v>
      </c>
      <c r="Q60">
        <v>-9269</v>
      </c>
      <c r="R60">
        <v>5707</v>
      </c>
      <c r="T60">
        <v>-18041.399999999994</v>
      </c>
      <c r="U60">
        <v>-4248</v>
      </c>
      <c r="W60">
        <v>19429</v>
      </c>
      <c r="X60">
        <v>9841.2000000000007</v>
      </c>
      <c r="AB60">
        <v>51379.8</v>
      </c>
      <c r="AC60">
        <v>1.653354041860809</v>
      </c>
      <c r="AK60">
        <v>51379.8</v>
      </c>
      <c r="AL60">
        <v>1.653354041860809</v>
      </c>
    </row>
    <row r="61" spans="2:38" x14ac:dyDescent="0.25">
      <c r="B61">
        <v>85532</v>
      </c>
      <c r="C61">
        <v>16168</v>
      </c>
      <c r="D61">
        <v>48784</v>
      </c>
      <c r="E61">
        <v>47252</v>
      </c>
      <c r="F61">
        <v>44209</v>
      </c>
      <c r="H61">
        <v>111474</v>
      </c>
      <c r="J61">
        <f t="shared" si="6"/>
        <v>48389</v>
      </c>
      <c r="K61">
        <f t="shared" si="7"/>
        <v>2.3037053875880882</v>
      </c>
      <c r="L61">
        <f t="shared" si="8"/>
        <v>85532</v>
      </c>
      <c r="M61">
        <f t="shared" si="9"/>
        <v>16168</v>
      </c>
      <c r="N61">
        <f t="shared" si="10"/>
        <v>48389</v>
      </c>
      <c r="O61">
        <f t="shared" si="11"/>
        <v>69364</v>
      </c>
      <c r="Q61">
        <v>25866</v>
      </c>
      <c r="R61">
        <v>9460</v>
      </c>
      <c r="T61">
        <v>-18498.399999999994</v>
      </c>
      <c r="U61">
        <v>-1120</v>
      </c>
      <c r="W61">
        <v>19307.599999999999</v>
      </c>
      <c r="X61">
        <v>2734.7999999999997</v>
      </c>
      <c r="AB61">
        <v>48389</v>
      </c>
      <c r="AC61">
        <v>2.3037053875880882</v>
      </c>
      <c r="AK61">
        <v>48389</v>
      </c>
      <c r="AL61">
        <v>2.3037053875880882</v>
      </c>
    </row>
    <row r="62" spans="2:38" x14ac:dyDescent="0.25">
      <c r="B62">
        <v>66167</v>
      </c>
      <c r="C62">
        <v>93476</v>
      </c>
      <c r="D62">
        <v>30354</v>
      </c>
      <c r="E62">
        <v>27791</v>
      </c>
      <c r="F62">
        <v>46861</v>
      </c>
      <c r="H62">
        <v>109994</v>
      </c>
      <c r="J62">
        <f t="shared" si="6"/>
        <v>52929.8</v>
      </c>
      <c r="K62">
        <f t="shared" si="7"/>
        <v>2.0781110074098144</v>
      </c>
      <c r="L62">
        <f t="shared" si="8"/>
        <v>93476</v>
      </c>
      <c r="M62">
        <f t="shared" si="9"/>
        <v>27791</v>
      </c>
      <c r="N62">
        <f t="shared" si="10"/>
        <v>52929.8</v>
      </c>
      <c r="O62">
        <f t="shared" si="11"/>
        <v>65685</v>
      </c>
      <c r="Q62">
        <v>-1321</v>
      </c>
      <c r="R62">
        <v>1733</v>
      </c>
      <c r="T62">
        <v>-21091.599999999991</v>
      </c>
      <c r="U62">
        <v>3144</v>
      </c>
      <c r="W62">
        <v>31717.200000000001</v>
      </c>
      <c r="X62">
        <v>6606.4</v>
      </c>
      <c r="AB62">
        <v>52929.8</v>
      </c>
      <c r="AC62">
        <v>2.0781110074098144</v>
      </c>
      <c r="AK62">
        <v>52929.8</v>
      </c>
      <c r="AL62">
        <v>2.0781110074098144</v>
      </c>
    </row>
    <row r="63" spans="2:38" x14ac:dyDescent="0.25">
      <c r="B63">
        <v>88625</v>
      </c>
      <c r="C63">
        <v>75527</v>
      </c>
      <c r="D63">
        <v>29868</v>
      </c>
      <c r="E63">
        <v>77187</v>
      </c>
      <c r="F63">
        <v>26526</v>
      </c>
      <c r="H63">
        <v>97058</v>
      </c>
      <c r="J63">
        <f t="shared" si="6"/>
        <v>59546.6</v>
      </c>
      <c r="K63">
        <f t="shared" si="7"/>
        <v>1.6299503246197096</v>
      </c>
      <c r="L63">
        <f t="shared" si="8"/>
        <v>88625</v>
      </c>
      <c r="M63">
        <f t="shared" si="9"/>
        <v>26526</v>
      </c>
      <c r="N63">
        <f t="shared" si="10"/>
        <v>59546.6</v>
      </c>
      <c r="O63">
        <f t="shared" si="11"/>
        <v>62099</v>
      </c>
      <c r="Q63">
        <v>-16102</v>
      </c>
      <c r="R63">
        <v>212</v>
      </c>
      <c r="T63">
        <v>-27414.400000000001</v>
      </c>
      <c r="U63">
        <v>6438.1999999999971</v>
      </c>
      <c r="W63">
        <v>38092.800000000003</v>
      </c>
      <c r="X63">
        <v>6746.2</v>
      </c>
      <c r="AB63">
        <v>59546.6</v>
      </c>
      <c r="AC63">
        <v>1.6299503246197096</v>
      </c>
      <c r="AK63">
        <v>59546.6</v>
      </c>
      <c r="AL63">
        <v>1.6299503246197096</v>
      </c>
    </row>
    <row r="64" spans="2:38" x14ac:dyDescent="0.25">
      <c r="B64">
        <v>88160</v>
      </c>
      <c r="C64">
        <v>53457</v>
      </c>
      <c r="D64">
        <v>31084</v>
      </c>
      <c r="E64">
        <v>50292</v>
      </c>
      <c r="F64">
        <v>9385</v>
      </c>
      <c r="H64">
        <v>86651</v>
      </c>
      <c r="J64">
        <f t="shared" si="6"/>
        <v>46475.6</v>
      </c>
      <c r="K64">
        <f t="shared" si="7"/>
        <v>1.864440695762938</v>
      </c>
      <c r="L64">
        <f t="shared" si="8"/>
        <v>88160</v>
      </c>
      <c r="M64">
        <f t="shared" si="9"/>
        <v>9385</v>
      </c>
      <c r="N64">
        <f t="shared" si="10"/>
        <v>46475.6</v>
      </c>
      <c r="O64">
        <f t="shared" si="11"/>
        <v>78775</v>
      </c>
      <c r="Q64">
        <v>16049</v>
      </c>
      <c r="R64">
        <v>-1122</v>
      </c>
      <c r="T64">
        <v>21211.399999999998</v>
      </c>
      <c r="U64">
        <v>-6396</v>
      </c>
      <c r="W64">
        <v>41437</v>
      </c>
      <c r="X64">
        <v>6397.6</v>
      </c>
      <c r="AD64">
        <v>46475.6</v>
      </c>
      <c r="AE64">
        <v>1.864440695762938</v>
      </c>
      <c r="AK64">
        <v>46475.6</v>
      </c>
      <c r="AL64">
        <v>1.864440695762938</v>
      </c>
    </row>
    <row r="65" spans="2:38" x14ac:dyDescent="0.25">
      <c r="B65">
        <v>30914</v>
      </c>
      <c r="C65">
        <v>30633</v>
      </c>
      <c r="D65">
        <v>64728</v>
      </c>
      <c r="E65">
        <v>41656</v>
      </c>
      <c r="F65">
        <v>103860</v>
      </c>
      <c r="H65">
        <v>64944</v>
      </c>
      <c r="J65">
        <f t="shared" si="6"/>
        <v>54358.2</v>
      </c>
      <c r="K65">
        <f t="shared" si="7"/>
        <v>1.1947415477333687</v>
      </c>
      <c r="L65">
        <f t="shared" si="8"/>
        <v>103860</v>
      </c>
      <c r="M65">
        <f t="shared" si="9"/>
        <v>30633</v>
      </c>
      <c r="N65">
        <f t="shared" si="10"/>
        <v>54358.2</v>
      </c>
      <c r="O65">
        <f t="shared" si="11"/>
        <v>73227</v>
      </c>
      <c r="Q65">
        <v>-41328</v>
      </c>
      <c r="R65">
        <v>-460</v>
      </c>
      <c r="T65">
        <v>1197.5999999999985</v>
      </c>
      <c r="U65">
        <v>563.39999999999418</v>
      </c>
      <c r="W65">
        <v>35700.800000000003</v>
      </c>
      <c r="X65">
        <v>3827</v>
      </c>
      <c r="AD65">
        <v>54358.2</v>
      </c>
      <c r="AE65">
        <v>1.1947415477333687</v>
      </c>
      <c r="AI65">
        <v>54358.2</v>
      </c>
      <c r="AJ65">
        <v>1.1947415477333687</v>
      </c>
    </row>
    <row r="66" spans="2:38" x14ac:dyDescent="0.25">
      <c r="B66">
        <v>69850</v>
      </c>
      <c r="C66">
        <v>25396</v>
      </c>
      <c r="D66">
        <v>95594</v>
      </c>
      <c r="E66">
        <v>60278</v>
      </c>
      <c r="F66">
        <v>34520</v>
      </c>
      <c r="H66">
        <v>112595</v>
      </c>
      <c r="J66">
        <f t="shared" ref="J66:J101" si="12">AVERAGE(B66:F66)</f>
        <v>57127.6</v>
      </c>
      <c r="K66">
        <f t="shared" ref="K66:K97" si="13">H66/J66</f>
        <v>1.970938740643752</v>
      </c>
      <c r="L66">
        <f t="shared" ref="L66:L101" si="14">MAX(B66:F66)</f>
        <v>95594</v>
      </c>
      <c r="M66">
        <f t="shared" ref="M66:M101" si="15">MIN(B66:F66)</f>
        <v>25396</v>
      </c>
      <c r="N66">
        <f t="shared" ref="N66:N101" si="16">AVERAGE(B66:F66)</f>
        <v>57127.6</v>
      </c>
      <c r="O66">
        <f t="shared" ref="O66:O101" si="17">L66-M66</f>
        <v>70198</v>
      </c>
      <c r="Q66">
        <v>173</v>
      </c>
      <c r="R66">
        <v>-6</v>
      </c>
      <c r="T66">
        <v>-9907.4000000000015</v>
      </c>
      <c r="U66">
        <v>5410.4000000000015</v>
      </c>
      <c r="W66">
        <v>42215</v>
      </c>
      <c r="X66">
        <v>5410.4</v>
      </c>
      <c r="AF66">
        <v>57127.6</v>
      </c>
      <c r="AG66">
        <v>1.970938740643752</v>
      </c>
      <c r="AK66">
        <v>57127.6</v>
      </c>
      <c r="AL66">
        <v>1.970938740643752</v>
      </c>
    </row>
    <row r="67" spans="2:38" x14ac:dyDescent="0.25">
      <c r="B67">
        <v>39432</v>
      </c>
      <c r="C67">
        <v>58693</v>
      </c>
      <c r="D67">
        <v>47418</v>
      </c>
      <c r="E67">
        <v>55902</v>
      </c>
      <c r="F67">
        <v>56295</v>
      </c>
      <c r="H67">
        <v>113958</v>
      </c>
      <c r="J67">
        <f t="shared" si="12"/>
        <v>51548</v>
      </c>
      <c r="K67">
        <f t="shared" si="13"/>
        <v>2.2107162256537598</v>
      </c>
      <c r="L67">
        <f t="shared" si="14"/>
        <v>58693</v>
      </c>
      <c r="M67">
        <f t="shared" si="15"/>
        <v>39432</v>
      </c>
      <c r="N67">
        <f t="shared" si="16"/>
        <v>51548</v>
      </c>
      <c r="O67">
        <f t="shared" si="17"/>
        <v>19261</v>
      </c>
      <c r="Q67">
        <v>62667</v>
      </c>
      <c r="R67">
        <v>11380</v>
      </c>
      <c r="T67">
        <v>8547.1999999999971</v>
      </c>
      <c r="U67">
        <v>23</v>
      </c>
      <c r="W67">
        <v>28814.000000000004</v>
      </c>
      <c r="X67">
        <v>665.40000000000009</v>
      </c>
      <c r="Z67">
        <v>51548</v>
      </c>
      <c r="AA67">
        <v>2.2107162256537598</v>
      </c>
      <c r="AK67">
        <v>51548</v>
      </c>
      <c r="AL67">
        <v>2.2107162256537598</v>
      </c>
    </row>
    <row r="68" spans="2:38" x14ac:dyDescent="0.25">
      <c r="B68">
        <v>51515</v>
      </c>
      <c r="C68">
        <v>70686</v>
      </c>
      <c r="D68">
        <v>10355</v>
      </c>
      <c r="E68">
        <v>24175</v>
      </c>
      <c r="F68">
        <v>75075</v>
      </c>
      <c r="H68">
        <v>51359</v>
      </c>
      <c r="J68">
        <f t="shared" si="12"/>
        <v>46361.2</v>
      </c>
      <c r="K68">
        <f t="shared" si="13"/>
        <v>1.1078013511298241</v>
      </c>
      <c r="L68">
        <f t="shared" si="14"/>
        <v>75075</v>
      </c>
      <c r="M68">
        <f t="shared" si="15"/>
        <v>10355</v>
      </c>
      <c r="N68">
        <f t="shared" si="16"/>
        <v>46361.2</v>
      </c>
      <c r="O68">
        <f t="shared" si="17"/>
        <v>64720</v>
      </c>
      <c r="Q68">
        <v>-41629</v>
      </c>
      <c r="R68">
        <v>-1455</v>
      </c>
      <c r="T68">
        <v>-15114.200000000004</v>
      </c>
      <c r="U68">
        <v>-4795.6000000000058</v>
      </c>
      <c r="W68">
        <v>24916.199999999997</v>
      </c>
      <c r="X68">
        <v>4795.6000000000004</v>
      </c>
      <c r="AB68">
        <v>46361.2</v>
      </c>
      <c r="AC68">
        <v>1.1078013511298241</v>
      </c>
      <c r="AI68">
        <v>46361.2</v>
      </c>
      <c r="AJ68">
        <v>1.1078013511298241</v>
      </c>
    </row>
    <row r="69" spans="2:38" x14ac:dyDescent="0.25">
      <c r="B69">
        <v>79555</v>
      </c>
      <c r="C69">
        <v>77969</v>
      </c>
      <c r="D69">
        <v>76990</v>
      </c>
      <c r="E69">
        <v>26531</v>
      </c>
      <c r="F69">
        <v>14567</v>
      </c>
      <c r="H69">
        <v>67573</v>
      </c>
      <c r="J69">
        <f t="shared" si="12"/>
        <v>55122.400000000001</v>
      </c>
      <c r="K69">
        <f t="shared" si="13"/>
        <v>1.2258718778572777</v>
      </c>
      <c r="L69">
        <f t="shared" si="14"/>
        <v>79555</v>
      </c>
      <c r="M69">
        <f t="shared" si="15"/>
        <v>14567</v>
      </c>
      <c r="N69">
        <f t="shared" si="16"/>
        <v>55122.400000000001</v>
      </c>
      <c r="O69">
        <f t="shared" si="17"/>
        <v>64988</v>
      </c>
      <c r="Q69">
        <v>-44972</v>
      </c>
      <c r="R69">
        <v>0</v>
      </c>
      <c r="T69">
        <v>-11937.200000000004</v>
      </c>
      <c r="U69">
        <v>561.20000000000437</v>
      </c>
      <c r="W69">
        <v>45517.600000000006</v>
      </c>
      <c r="X69">
        <v>3730.0000000000005</v>
      </c>
      <c r="AF69">
        <v>55122.400000000001</v>
      </c>
      <c r="AG69">
        <v>1.2258718778572777</v>
      </c>
      <c r="AK69">
        <v>55122.400000000001</v>
      </c>
      <c r="AL69">
        <v>1.2258718778572777</v>
      </c>
    </row>
    <row r="70" spans="2:38" x14ac:dyDescent="0.25">
      <c r="B70">
        <v>98580</v>
      </c>
      <c r="C70">
        <v>49670</v>
      </c>
      <c r="D70">
        <v>17897</v>
      </c>
      <c r="E70">
        <v>40965</v>
      </c>
      <c r="F70">
        <v>40753</v>
      </c>
      <c r="H70">
        <v>61014</v>
      </c>
      <c r="J70">
        <f t="shared" si="12"/>
        <v>49573</v>
      </c>
      <c r="K70">
        <f t="shared" si="13"/>
        <v>1.2307909547535958</v>
      </c>
      <c r="L70">
        <f t="shared" si="14"/>
        <v>98580</v>
      </c>
      <c r="M70">
        <f t="shared" si="15"/>
        <v>17897</v>
      </c>
      <c r="N70">
        <f t="shared" si="16"/>
        <v>49573</v>
      </c>
      <c r="O70">
        <f t="shared" si="17"/>
        <v>80683</v>
      </c>
      <c r="Q70">
        <v>-18690</v>
      </c>
      <c r="R70">
        <v>-78</v>
      </c>
      <c r="T70">
        <v>-21963.800000000003</v>
      </c>
      <c r="U70">
        <v>2177</v>
      </c>
      <c r="W70">
        <v>45323.4</v>
      </c>
      <c r="X70">
        <v>8902.1999999999989</v>
      </c>
      <c r="AB70">
        <v>49573</v>
      </c>
      <c r="AC70">
        <v>1.2307909547535958</v>
      </c>
      <c r="AK70">
        <v>49573</v>
      </c>
      <c r="AL70">
        <v>1.2307909547535958</v>
      </c>
    </row>
    <row r="71" spans="2:38" x14ac:dyDescent="0.25">
      <c r="B71">
        <v>58436</v>
      </c>
      <c r="C71">
        <v>29548</v>
      </c>
      <c r="D71">
        <v>67412</v>
      </c>
      <c r="E71">
        <v>16894</v>
      </c>
      <c r="F71">
        <v>25065</v>
      </c>
      <c r="H71">
        <v>54982</v>
      </c>
      <c r="J71">
        <f t="shared" si="12"/>
        <v>39471</v>
      </c>
      <c r="K71">
        <f t="shared" si="13"/>
        <v>1.3929720554331029</v>
      </c>
      <c r="L71">
        <f t="shared" si="14"/>
        <v>67412</v>
      </c>
      <c r="M71">
        <f t="shared" si="15"/>
        <v>16894</v>
      </c>
      <c r="N71">
        <f t="shared" si="16"/>
        <v>39471</v>
      </c>
      <c r="O71">
        <f t="shared" si="17"/>
        <v>50518</v>
      </c>
      <c r="Q71">
        <v>-32225</v>
      </c>
      <c r="R71">
        <v>11</v>
      </c>
      <c r="T71">
        <v>-13222.199999999997</v>
      </c>
      <c r="U71">
        <v>-1103.1999999999971</v>
      </c>
      <c r="W71">
        <v>34776.200000000004</v>
      </c>
      <c r="X71">
        <v>7558</v>
      </c>
      <c r="AD71">
        <v>39471</v>
      </c>
      <c r="AE71">
        <v>1.3929720554331029</v>
      </c>
      <c r="AK71">
        <v>39471</v>
      </c>
      <c r="AL71">
        <v>1.3929720554331029</v>
      </c>
    </row>
    <row r="72" spans="2:38" x14ac:dyDescent="0.25">
      <c r="B72">
        <v>86101</v>
      </c>
      <c r="C72">
        <v>56190</v>
      </c>
      <c r="D72">
        <v>64564</v>
      </c>
      <c r="E72">
        <v>25120</v>
      </c>
      <c r="F72">
        <v>61274</v>
      </c>
      <c r="H72">
        <v>68254</v>
      </c>
      <c r="J72">
        <f t="shared" si="12"/>
        <v>58649.8</v>
      </c>
      <c r="K72">
        <f t="shared" si="13"/>
        <v>1.1637550341177634</v>
      </c>
      <c r="L72">
        <f t="shared" si="14"/>
        <v>86101</v>
      </c>
      <c r="M72">
        <f t="shared" si="15"/>
        <v>25120</v>
      </c>
      <c r="N72">
        <f t="shared" si="16"/>
        <v>58649.8</v>
      </c>
      <c r="O72">
        <f t="shared" si="17"/>
        <v>60981</v>
      </c>
      <c r="Q72">
        <v>-42200</v>
      </c>
      <c r="R72">
        <v>5</v>
      </c>
      <c r="T72">
        <v>2734</v>
      </c>
      <c r="U72">
        <v>-2598</v>
      </c>
      <c r="W72">
        <v>39967.199999999997</v>
      </c>
      <c r="X72">
        <v>5632.4</v>
      </c>
      <c r="AD72">
        <v>58649.8</v>
      </c>
      <c r="AE72">
        <v>1.1637550341177634</v>
      </c>
      <c r="AI72">
        <v>58649.8</v>
      </c>
      <c r="AJ72">
        <v>1.1637550341177634</v>
      </c>
    </row>
    <row r="73" spans="2:38" x14ac:dyDescent="0.25">
      <c r="B73">
        <v>67930</v>
      </c>
      <c r="C73">
        <v>101686</v>
      </c>
      <c r="D73">
        <v>38226</v>
      </c>
      <c r="E73">
        <v>28229</v>
      </c>
      <c r="F73">
        <v>35416</v>
      </c>
      <c r="H73">
        <v>88092</v>
      </c>
      <c r="J73">
        <f t="shared" si="12"/>
        <v>54297.4</v>
      </c>
      <c r="K73">
        <f t="shared" si="13"/>
        <v>1.6223981258771139</v>
      </c>
      <c r="L73">
        <f t="shared" si="14"/>
        <v>101686</v>
      </c>
      <c r="M73">
        <f t="shared" si="15"/>
        <v>28229</v>
      </c>
      <c r="N73">
        <f t="shared" si="16"/>
        <v>54297.4</v>
      </c>
      <c r="O73">
        <f t="shared" si="17"/>
        <v>73457</v>
      </c>
      <c r="Q73">
        <v>-42411</v>
      </c>
      <c r="R73">
        <v>18307</v>
      </c>
      <c r="T73">
        <v>-22602.200000000004</v>
      </c>
      <c r="U73">
        <v>-3764.4000000000015</v>
      </c>
      <c r="W73">
        <v>39442.199999999997</v>
      </c>
      <c r="X73">
        <v>6727.6</v>
      </c>
      <c r="AF73">
        <v>54297.4</v>
      </c>
      <c r="AG73">
        <v>1.6223981258771139</v>
      </c>
      <c r="AK73">
        <v>54297.4</v>
      </c>
      <c r="AL73">
        <v>1.6223981258771139</v>
      </c>
    </row>
    <row r="74" spans="2:38" x14ac:dyDescent="0.25">
      <c r="B74">
        <v>35061</v>
      </c>
      <c r="C74">
        <v>46252</v>
      </c>
      <c r="D74">
        <v>80059</v>
      </c>
      <c r="E74">
        <v>38077</v>
      </c>
      <c r="F74">
        <v>42464</v>
      </c>
      <c r="H74">
        <v>67369</v>
      </c>
      <c r="J74">
        <f t="shared" si="12"/>
        <v>48382.6</v>
      </c>
      <c r="K74">
        <f t="shared" si="13"/>
        <v>1.3924220690909541</v>
      </c>
      <c r="L74">
        <f t="shared" si="14"/>
        <v>80059</v>
      </c>
      <c r="M74">
        <f t="shared" si="15"/>
        <v>35061</v>
      </c>
      <c r="N74">
        <f t="shared" si="16"/>
        <v>48382.6</v>
      </c>
      <c r="O74">
        <f t="shared" si="17"/>
        <v>44998</v>
      </c>
      <c r="Q74">
        <v>-10367</v>
      </c>
      <c r="R74">
        <v>-4399</v>
      </c>
      <c r="T74">
        <v>-15036.200000000004</v>
      </c>
      <c r="U74">
        <v>-8106.8000000000029</v>
      </c>
      <c r="W74">
        <v>31679</v>
      </c>
      <c r="X74">
        <v>9142.0000000000018</v>
      </c>
      <c r="AB74">
        <v>48382.6</v>
      </c>
      <c r="AC74">
        <v>1.3924220690909541</v>
      </c>
      <c r="AK74">
        <v>48382.6</v>
      </c>
      <c r="AL74">
        <v>1.3924220690909541</v>
      </c>
    </row>
    <row r="75" spans="2:38" x14ac:dyDescent="0.25">
      <c r="B75">
        <v>79829</v>
      </c>
      <c r="C75">
        <v>37421</v>
      </c>
      <c r="D75">
        <v>93021</v>
      </c>
      <c r="E75">
        <v>66614</v>
      </c>
      <c r="F75">
        <v>30740</v>
      </c>
      <c r="H75">
        <v>77454</v>
      </c>
      <c r="J75">
        <f t="shared" si="12"/>
        <v>61525</v>
      </c>
      <c r="K75">
        <f t="shared" si="13"/>
        <v>1.258902885006095</v>
      </c>
      <c r="L75">
        <f t="shared" si="14"/>
        <v>93021</v>
      </c>
      <c r="M75">
        <f t="shared" si="15"/>
        <v>30740</v>
      </c>
      <c r="N75">
        <f t="shared" si="16"/>
        <v>61525</v>
      </c>
      <c r="O75">
        <f t="shared" si="17"/>
        <v>62281</v>
      </c>
      <c r="Q75">
        <v>-32262</v>
      </c>
      <c r="R75">
        <v>-14736</v>
      </c>
      <c r="T75">
        <v>271</v>
      </c>
      <c r="U75">
        <v>-2295.1999999999971</v>
      </c>
      <c r="W75">
        <v>19910.2</v>
      </c>
      <c r="X75">
        <v>4148.4000000000005</v>
      </c>
      <c r="AF75">
        <v>61525</v>
      </c>
      <c r="AG75">
        <v>1.258902885006095</v>
      </c>
      <c r="AK75">
        <v>61525</v>
      </c>
      <c r="AL75">
        <v>1.258902885006095</v>
      </c>
    </row>
    <row r="76" spans="2:38" x14ac:dyDescent="0.25">
      <c r="B76">
        <v>42923</v>
      </c>
      <c r="C76">
        <v>55143</v>
      </c>
      <c r="D76">
        <v>24674</v>
      </c>
      <c r="E76">
        <v>31889</v>
      </c>
      <c r="F76">
        <v>43484</v>
      </c>
      <c r="H76">
        <v>67937</v>
      </c>
      <c r="J76">
        <f t="shared" si="12"/>
        <v>39622.6</v>
      </c>
      <c r="K76">
        <f t="shared" si="13"/>
        <v>1.7146022724404759</v>
      </c>
      <c r="L76">
        <f t="shared" si="14"/>
        <v>55143</v>
      </c>
      <c r="M76">
        <f t="shared" si="15"/>
        <v>24674</v>
      </c>
      <c r="N76">
        <f t="shared" si="16"/>
        <v>39622.6</v>
      </c>
      <c r="O76">
        <f t="shared" si="17"/>
        <v>30469</v>
      </c>
      <c r="Q76">
        <v>-64288</v>
      </c>
      <c r="R76">
        <v>-2357</v>
      </c>
      <c r="T76">
        <v>-32750.6</v>
      </c>
      <c r="U76">
        <v>1966</v>
      </c>
      <c r="W76">
        <v>35715.4</v>
      </c>
      <c r="X76">
        <v>2510.8000000000002</v>
      </c>
      <c r="AF76">
        <v>39622.6</v>
      </c>
      <c r="AG76">
        <v>1.7146022724404759</v>
      </c>
      <c r="AK76">
        <v>39622.6</v>
      </c>
      <c r="AL76">
        <v>1.7146022724404759</v>
      </c>
    </row>
    <row r="77" spans="2:38" x14ac:dyDescent="0.25">
      <c r="B77">
        <v>21898</v>
      </c>
      <c r="C77">
        <v>51328</v>
      </c>
      <c r="D77">
        <v>31722</v>
      </c>
      <c r="E77">
        <v>47389</v>
      </c>
      <c r="F77">
        <v>29923</v>
      </c>
      <c r="H77">
        <v>62493</v>
      </c>
      <c r="J77">
        <f t="shared" si="12"/>
        <v>36452</v>
      </c>
      <c r="K77">
        <f t="shared" si="13"/>
        <v>1.7143915285855371</v>
      </c>
      <c r="L77">
        <f t="shared" si="14"/>
        <v>51328</v>
      </c>
      <c r="M77">
        <f t="shared" si="15"/>
        <v>21898</v>
      </c>
      <c r="N77">
        <f t="shared" si="16"/>
        <v>36452</v>
      </c>
      <c r="O77">
        <f t="shared" si="17"/>
        <v>29430</v>
      </c>
      <c r="Q77">
        <v>-49806</v>
      </c>
      <c r="R77">
        <v>-7</v>
      </c>
      <c r="T77">
        <v>-15995.199999999997</v>
      </c>
      <c r="U77">
        <v>-619.80000000000291</v>
      </c>
      <c r="W77">
        <v>27193.599999999999</v>
      </c>
      <c r="X77">
        <v>2634.2</v>
      </c>
      <c r="AD77">
        <v>36452</v>
      </c>
      <c r="AE77">
        <v>1.7143915285855371</v>
      </c>
      <c r="AK77">
        <v>36452</v>
      </c>
      <c r="AL77">
        <v>1.7143915285855371</v>
      </c>
    </row>
    <row r="78" spans="2:38" x14ac:dyDescent="0.25">
      <c r="B78">
        <v>58311</v>
      </c>
      <c r="C78">
        <v>76356</v>
      </c>
      <c r="D78">
        <v>53877</v>
      </c>
      <c r="E78">
        <v>64819</v>
      </c>
      <c r="F78">
        <v>88701</v>
      </c>
      <c r="H78">
        <v>94388</v>
      </c>
      <c r="J78">
        <f t="shared" si="12"/>
        <v>68412.800000000003</v>
      </c>
      <c r="K78">
        <f t="shared" si="13"/>
        <v>1.3796833341129144</v>
      </c>
      <c r="L78">
        <f t="shared" si="14"/>
        <v>88701</v>
      </c>
      <c r="M78">
        <f t="shared" si="15"/>
        <v>53877</v>
      </c>
      <c r="N78">
        <f t="shared" si="16"/>
        <v>68412.800000000003</v>
      </c>
      <c r="O78">
        <f t="shared" si="17"/>
        <v>34824</v>
      </c>
      <c r="Q78">
        <v>-6964</v>
      </c>
      <c r="R78">
        <v>-4082</v>
      </c>
      <c r="T78">
        <v>1648.4000000000087</v>
      </c>
      <c r="U78">
        <v>-1192.5999999999913</v>
      </c>
      <c r="W78">
        <v>36965.599999999999</v>
      </c>
      <c r="X78">
        <v>6123.8</v>
      </c>
      <c r="AF78">
        <v>68412.800000000003</v>
      </c>
      <c r="AG78">
        <v>1.3796833341129144</v>
      </c>
      <c r="AK78">
        <v>68412.800000000003</v>
      </c>
      <c r="AL78">
        <v>1.3796833341129144</v>
      </c>
    </row>
    <row r="79" spans="2:38" x14ac:dyDescent="0.25">
      <c r="B79">
        <v>26182</v>
      </c>
      <c r="C79">
        <v>38013</v>
      </c>
      <c r="D79">
        <v>64866</v>
      </c>
      <c r="E79">
        <v>41618</v>
      </c>
      <c r="F79">
        <v>45764</v>
      </c>
      <c r="H79">
        <v>92061</v>
      </c>
      <c r="J79">
        <f t="shared" si="12"/>
        <v>43288.6</v>
      </c>
      <c r="K79">
        <f t="shared" si="13"/>
        <v>2.1266800035113169</v>
      </c>
      <c r="L79">
        <f t="shared" si="14"/>
        <v>64866</v>
      </c>
      <c r="M79">
        <f t="shared" si="15"/>
        <v>26182</v>
      </c>
      <c r="N79">
        <f t="shared" si="16"/>
        <v>43288.6</v>
      </c>
      <c r="O79">
        <f t="shared" si="17"/>
        <v>38684</v>
      </c>
      <c r="Q79">
        <v>35235</v>
      </c>
      <c r="R79">
        <v>7931</v>
      </c>
      <c r="T79">
        <v>-9207.8000000000029</v>
      </c>
      <c r="U79">
        <v>-339.20000000000437</v>
      </c>
      <c r="W79">
        <v>25703</v>
      </c>
      <c r="X79">
        <v>2801.6</v>
      </c>
      <c r="Z79">
        <v>43288.6</v>
      </c>
      <c r="AA79">
        <v>2.1266800035113169</v>
      </c>
      <c r="AK79">
        <v>43288.6</v>
      </c>
      <c r="AL79">
        <v>2.1266800035113169</v>
      </c>
    </row>
    <row r="80" spans="2:38" x14ac:dyDescent="0.25">
      <c r="B80">
        <v>106593</v>
      </c>
      <c r="C80">
        <v>103946</v>
      </c>
      <c r="D80">
        <v>24837</v>
      </c>
      <c r="E80">
        <v>98688</v>
      </c>
      <c r="F80">
        <v>52721</v>
      </c>
      <c r="H80">
        <v>106673</v>
      </c>
      <c r="J80">
        <f t="shared" si="12"/>
        <v>77357</v>
      </c>
      <c r="K80">
        <f t="shared" si="13"/>
        <v>1.3789702289385577</v>
      </c>
      <c r="L80">
        <f t="shared" si="14"/>
        <v>106593</v>
      </c>
      <c r="M80">
        <f t="shared" si="15"/>
        <v>24837</v>
      </c>
      <c r="N80">
        <f t="shared" si="16"/>
        <v>77357</v>
      </c>
      <c r="O80">
        <f t="shared" si="17"/>
        <v>81756</v>
      </c>
      <c r="Q80">
        <v>-1075</v>
      </c>
      <c r="R80">
        <v>-725</v>
      </c>
      <c r="T80">
        <v>703.39999999999418</v>
      </c>
      <c r="U80">
        <v>5841.6000000000058</v>
      </c>
      <c r="W80">
        <v>34132.199999999997</v>
      </c>
      <c r="X80">
        <v>9907.6</v>
      </c>
      <c r="AB80">
        <v>77357</v>
      </c>
      <c r="AC80">
        <v>1.3789702289385577</v>
      </c>
      <c r="AK80">
        <v>77357</v>
      </c>
      <c r="AL80">
        <v>1.3789702289385577</v>
      </c>
    </row>
    <row r="81" spans="2:38" x14ac:dyDescent="0.25">
      <c r="B81">
        <v>55742</v>
      </c>
      <c r="C81">
        <v>38862</v>
      </c>
      <c r="D81">
        <v>53624</v>
      </c>
      <c r="E81">
        <v>64311</v>
      </c>
      <c r="F81">
        <v>89717</v>
      </c>
      <c r="H81">
        <v>111306</v>
      </c>
      <c r="J81">
        <f t="shared" si="12"/>
        <v>60451.199999999997</v>
      </c>
      <c r="K81">
        <f t="shared" si="13"/>
        <v>1.8412537716372877</v>
      </c>
      <c r="L81">
        <f t="shared" si="14"/>
        <v>89717</v>
      </c>
      <c r="M81">
        <f t="shared" si="15"/>
        <v>38862</v>
      </c>
      <c r="N81">
        <f t="shared" si="16"/>
        <v>60451.199999999997</v>
      </c>
      <c r="O81">
        <f t="shared" si="17"/>
        <v>50855</v>
      </c>
      <c r="Q81">
        <v>10815</v>
      </c>
      <c r="R81">
        <v>17160</v>
      </c>
      <c r="T81">
        <v>11398.799999999996</v>
      </c>
      <c r="U81">
        <v>4919.1999999999971</v>
      </c>
      <c r="W81">
        <v>33890.399999999994</v>
      </c>
      <c r="X81">
        <v>5779.6</v>
      </c>
      <c r="AD81">
        <v>60451.199999999997</v>
      </c>
      <c r="AE81">
        <v>1.8412537716372877</v>
      </c>
      <c r="AK81">
        <v>60451.199999999997</v>
      </c>
      <c r="AL81">
        <v>1.8412537716372877</v>
      </c>
    </row>
    <row r="82" spans="2:38" x14ac:dyDescent="0.25">
      <c r="B82">
        <v>71598</v>
      </c>
      <c r="C82">
        <v>98632</v>
      </c>
      <c r="D82">
        <v>47774</v>
      </c>
      <c r="E82">
        <v>41855</v>
      </c>
      <c r="F82">
        <v>30883</v>
      </c>
      <c r="H82">
        <v>73211</v>
      </c>
      <c r="J82">
        <f t="shared" si="12"/>
        <v>58148.4</v>
      </c>
      <c r="K82">
        <f t="shared" si="13"/>
        <v>1.2590372220043888</v>
      </c>
      <c r="L82">
        <f t="shared" si="14"/>
        <v>98632</v>
      </c>
      <c r="M82">
        <f t="shared" si="15"/>
        <v>30883</v>
      </c>
      <c r="N82">
        <f t="shared" si="16"/>
        <v>58148.4</v>
      </c>
      <c r="O82">
        <f t="shared" si="17"/>
        <v>67749</v>
      </c>
      <c r="Q82">
        <v>-6247</v>
      </c>
      <c r="R82">
        <v>13500</v>
      </c>
      <c r="T82">
        <v>4741.8000000000029</v>
      </c>
      <c r="U82">
        <v>4820.8000000000029</v>
      </c>
      <c r="W82">
        <v>11779</v>
      </c>
      <c r="X82">
        <v>4963.1999999999989</v>
      </c>
      <c r="Z82">
        <v>58148.4</v>
      </c>
      <c r="AA82">
        <v>1.2590372220043888</v>
      </c>
      <c r="AI82">
        <v>58148.4</v>
      </c>
      <c r="AJ82">
        <v>1.2590372220043888</v>
      </c>
    </row>
    <row r="83" spans="2:38" x14ac:dyDescent="0.25">
      <c r="B83">
        <v>65826</v>
      </c>
      <c r="C83">
        <v>37435</v>
      </c>
      <c r="D83">
        <v>36010</v>
      </c>
      <c r="E83">
        <v>84460</v>
      </c>
      <c r="F83">
        <v>42355</v>
      </c>
      <c r="H83">
        <v>103420</v>
      </c>
      <c r="J83">
        <f t="shared" si="12"/>
        <v>53217.2</v>
      </c>
      <c r="K83">
        <f t="shared" si="13"/>
        <v>1.9433566591252454</v>
      </c>
      <c r="L83">
        <f t="shared" si="14"/>
        <v>84460</v>
      </c>
      <c r="M83">
        <f t="shared" si="15"/>
        <v>36010</v>
      </c>
      <c r="N83">
        <f t="shared" si="16"/>
        <v>53217.2</v>
      </c>
      <c r="O83">
        <f t="shared" si="17"/>
        <v>48450</v>
      </c>
      <c r="Q83">
        <v>23716</v>
      </c>
      <c r="R83">
        <v>-41</v>
      </c>
      <c r="T83">
        <v>18949.399999999994</v>
      </c>
      <c r="U83">
        <v>1716.3999999999942</v>
      </c>
      <c r="W83">
        <v>29125.399999999998</v>
      </c>
      <c r="X83">
        <v>5874.7999999999993</v>
      </c>
      <c r="AD83">
        <v>53217.2</v>
      </c>
      <c r="AE83">
        <v>1.9433566591252454</v>
      </c>
      <c r="AK83">
        <v>53217.2</v>
      </c>
      <c r="AL83">
        <v>1.9433566591252454</v>
      </c>
    </row>
    <row r="84" spans="2:38" x14ac:dyDescent="0.25">
      <c r="B84">
        <v>90104</v>
      </c>
      <c r="C84">
        <v>47731</v>
      </c>
      <c r="D84">
        <v>90822</v>
      </c>
      <c r="E84">
        <v>41188</v>
      </c>
      <c r="F84">
        <v>97565</v>
      </c>
      <c r="H84">
        <v>85787</v>
      </c>
      <c r="J84">
        <f t="shared" si="12"/>
        <v>73482</v>
      </c>
      <c r="K84">
        <f t="shared" si="13"/>
        <v>1.1674559756130753</v>
      </c>
      <c r="L84">
        <f t="shared" si="14"/>
        <v>97565</v>
      </c>
      <c r="M84">
        <f t="shared" si="15"/>
        <v>41188</v>
      </c>
      <c r="N84">
        <f t="shared" si="16"/>
        <v>73482</v>
      </c>
      <c r="O84">
        <f t="shared" si="17"/>
        <v>56377</v>
      </c>
      <c r="Q84">
        <v>3623</v>
      </c>
      <c r="R84">
        <v>-163</v>
      </c>
      <c r="T84">
        <v>-244.19999999999709</v>
      </c>
      <c r="U84">
        <v>1894.1999999999971</v>
      </c>
      <c r="W84">
        <v>17575.800000000003</v>
      </c>
      <c r="X84">
        <v>3697.7999999999997</v>
      </c>
      <c r="AB84">
        <v>73482</v>
      </c>
      <c r="AC84">
        <v>1.1674559756130753</v>
      </c>
      <c r="AI84">
        <v>73482</v>
      </c>
      <c r="AJ84">
        <v>1.1674559756130753</v>
      </c>
    </row>
    <row r="85" spans="2:38" x14ac:dyDescent="0.25">
      <c r="B85">
        <v>83293</v>
      </c>
      <c r="C85">
        <v>81392</v>
      </c>
      <c r="D85">
        <v>55035</v>
      </c>
      <c r="E85">
        <v>82036</v>
      </c>
      <c r="F85">
        <v>13536</v>
      </c>
      <c r="H85">
        <v>106780</v>
      </c>
      <c r="J85">
        <f t="shared" si="12"/>
        <v>63058.400000000001</v>
      </c>
      <c r="K85">
        <f t="shared" si="13"/>
        <v>1.6933509254912906</v>
      </c>
      <c r="L85">
        <f t="shared" si="14"/>
        <v>83293</v>
      </c>
      <c r="M85">
        <f t="shared" si="15"/>
        <v>13536</v>
      </c>
      <c r="N85">
        <f t="shared" si="16"/>
        <v>63058.400000000001</v>
      </c>
      <c r="O85">
        <f t="shared" si="17"/>
        <v>69757</v>
      </c>
      <c r="Q85">
        <v>-1337</v>
      </c>
      <c r="R85">
        <v>1365</v>
      </c>
      <c r="T85">
        <v>3378.8000000000029</v>
      </c>
      <c r="U85">
        <v>-3241.9999999999927</v>
      </c>
      <c r="W85">
        <v>38682.400000000001</v>
      </c>
      <c r="X85">
        <v>7041.6</v>
      </c>
      <c r="AF85">
        <v>63058.400000000001</v>
      </c>
      <c r="AG85">
        <v>1.6933509254912906</v>
      </c>
      <c r="AK85">
        <v>63058.400000000001</v>
      </c>
      <c r="AL85">
        <v>1.6933509254912906</v>
      </c>
    </row>
    <row r="86" spans="2:38" x14ac:dyDescent="0.25">
      <c r="B86">
        <v>78857</v>
      </c>
      <c r="C86">
        <v>34377</v>
      </c>
      <c r="D86">
        <v>61959</v>
      </c>
      <c r="E86">
        <v>46158</v>
      </c>
      <c r="F86">
        <v>105314</v>
      </c>
      <c r="H86">
        <v>106420</v>
      </c>
      <c r="J86">
        <f t="shared" si="12"/>
        <v>65333</v>
      </c>
      <c r="K86">
        <f t="shared" si="13"/>
        <v>1.6288858616625594</v>
      </c>
      <c r="L86">
        <f t="shared" si="14"/>
        <v>105314</v>
      </c>
      <c r="M86">
        <f t="shared" si="15"/>
        <v>34377</v>
      </c>
      <c r="N86">
        <f t="shared" si="16"/>
        <v>65333</v>
      </c>
      <c r="O86">
        <f t="shared" si="17"/>
        <v>70937</v>
      </c>
      <c r="Q86">
        <v>-16457</v>
      </c>
      <c r="R86">
        <v>-6549</v>
      </c>
      <c r="T86">
        <v>-1579</v>
      </c>
      <c r="U86">
        <v>1033.8000000000029</v>
      </c>
      <c r="W86">
        <v>34337</v>
      </c>
      <c r="X86">
        <v>4730.6000000000004</v>
      </c>
      <c r="AF86">
        <v>65333</v>
      </c>
      <c r="AG86">
        <v>1.6288858616625594</v>
      </c>
      <c r="AK86">
        <v>65333</v>
      </c>
      <c r="AL86">
        <v>1.6288858616625594</v>
      </c>
    </row>
    <row r="87" spans="2:38" x14ac:dyDescent="0.25">
      <c r="B87">
        <v>40418</v>
      </c>
      <c r="C87">
        <v>54371</v>
      </c>
      <c r="D87">
        <v>80787</v>
      </c>
      <c r="E87">
        <v>88383</v>
      </c>
      <c r="F87">
        <v>64438</v>
      </c>
      <c r="H87">
        <v>125579</v>
      </c>
      <c r="J87">
        <f t="shared" si="12"/>
        <v>65679.399999999994</v>
      </c>
      <c r="K87">
        <f t="shared" si="13"/>
        <v>1.9119998051139324</v>
      </c>
      <c r="L87">
        <f t="shared" si="14"/>
        <v>88383</v>
      </c>
      <c r="M87">
        <f t="shared" si="15"/>
        <v>40418</v>
      </c>
      <c r="N87">
        <f t="shared" si="16"/>
        <v>65679.399999999994</v>
      </c>
      <c r="O87">
        <f t="shared" si="17"/>
        <v>47965</v>
      </c>
      <c r="Q87">
        <v>47105</v>
      </c>
      <c r="R87">
        <v>14150</v>
      </c>
      <c r="T87">
        <v>1128.9999999999927</v>
      </c>
      <c r="U87">
        <v>9649.1999999999971</v>
      </c>
      <c r="W87">
        <v>36391</v>
      </c>
      <c r="X87">
        <v>9649.1999999999989</v>
      </c>
      <c r="AB87">
        <v>65679.399999999994</v>
      </c>
      <c r="AC87">
        <v>1.9119998051139324</v>
      </c>
      <c r="AK87">
        <v>65679.399999999994</v>
      </c>
      <c r="AL87">
        <v>1.9119998051139324</v>
      </c>
    </row>
    <row r="88" spans="2:38" x14ac:dyDescent="0.25">
      <c r="B88">
        <v>12159</v>
      </c>
      <c r="C88">
        <v>19275</v>
      </c>
      <c r="D88">
        <v>58597</v>
      </c>
      <c r="E88">
        <v>41729</v>
      </c>
      <c r="F88">
        <v>72148</v>
      </c>
      <c r="H88">
        <v>66903</v>
      </c>
      <c r="J88">
        <f t="shared" si="12"/>
        <v>40781.599999999999</v>
      </c>
      <c r="K88">
        <f t="shared" si="13"/>
        <v>1.6405192537811171</v>
      </c>
      <c r="L88">
        <f t="shared" si="14"/>
        <v>72148</v>
      </c>
      <c r="M88">
        <f t="shared" si="15"/>
        <v>12159</v>
      </c>
      <c r="N88">
        <f t="shared" si="16"/>
        <v>40781.599999999999</v>
      </c>
      <c r="O88">
        <f t="shared" si="17"/>
        <v>59989</v>
      </c>
      <c r="Q88">
        <v>-27561</v>
      </c>
      <c r="R88">
        <v>996</v>
      </c>
      <c r="T88">
        <v>-32059.000000000007</v>
      </c>
      <c r="U88">
        <v>-8640.8000000000029</v>
      </c>
      <c r="W88">
        <v>35220.6</v>
      </c>
      <c r="X88">
        <v>9968.0000000000018</v>
      </c>
      <c r="AB88">
        <v>40781.599999999999</v>
      </c>
      <c r="AC88">
        <v>1.6405192537811171</v>
      </c>
      <c r="AK88">
        <v>40781.599999999999</v>
      </c>
      <c r="AL88">
        <v>1.6405192537811171</v>
      </c>
    </row>
    <row r="89" spans="2:38" x14ac:dyDescent="0.25">
      <c r="B89">
        <v>51398</v>
      </c>
      <c r="C89">
        <v>98334</v>
      </c>
      <c r="D89">
        <v>39047</v>
      </c>
      <c r="E89">
        <v>94651</v>
      </c>
      <c r="F89">
        <v>73676</v>
      </c>
      <c r="H89">
        <v>98474</v>
      </c>
      <c r="J89">
        <f t="shared" si="12"/>
        <v>71421.2</v>
      </c>
      <c r="K89">
        <f t="shared" si="13"/>
        <v>1.3787782899195198</v>
      </c>
      <c r="L89">
        <f t="shared" si="14"/>
        <v>98334</v>
      </c>
      <c r="M89">
        <f t="shared" si="15"/>
        <v>39047</v>
      </c>
      <c r="N89">
        <f t="shared" si="16"/>
        <v>71421.2</v>
      </c>
      <c r="O89">
        <f t="shared" si="17"/>
        <v>59287</v>
      </c>
      <c r="Q89">
        <v>22952</v>
      </c>
      <c r="R89">
        <v>15410</v>
      </c>
      <c r="T89">
        <v>16563.199999999997</v>
      </c>
      <c r="U89">
        <v>1070.8000000000029</v>
      </c>
      <c r="W89">
        <v>33176.800000000003</v>
      </c>
      <c r="X89">
        <v>3397.6</v>
      </c>
      <c r="Z89">
        <v>71421.2</v>
      </c>
      <c r="AA89">
        <v>1.3787782899195198</v>
      </c>
      <c r="AK89">
        <v>71421.2</v>
      </c>
      <c r="AL89">
        <v>1.3787782899195198</v>
      </c>
    </row>
    <row r="90" spans="2:38" x14ac:dyDescent="0.25">
      <c r="B90">
        <v>67788</v>
      </c>
      <c r="C90">
        <v>86405</v>
      </c>
      <c r="D90">
        <v>96790</v>
      </c>
      <c r="E90">
        <v>24675</v>
      </c>
      <c r="F90">
        <v>48051</v>
      </c>
      <c r="H90">
        <v>91162</v>
      </c>
      <c r="J90">
        <f t="shared" si="12"/>
        <v>64741.8</v>
      </c>
      <c r="K90">
        <f t="shared" si="13"/>
        <v>1.4080856571797509</v>
      </c>
      <c r="L90">
        <f t="shared" si="14"/>
        <v>96790</v>
      </c>
      <c r="M90">
        <f t="shared" si="15"/>
        <v>24675</v>
      </c>
      <c r="N90">
        <f t="shared" si="16"/>
        <v>64741.8</v>
      </c>
      <c r="O90">
        <f t="shared" si="17"/>
        <v>72115</v>
      </c>
      <c r="Q90">
        <v>33721</v>
      </c>
      <c r="R90">
        <v>-2086</v>
      </c>
      <c r="T90">
        <v>20363.400000000001</v>
      </c>
      <c r="U90">
        <v>-761.59999999999854</v>
      </c>
      <c r="W90">
        <v>43286.200000000004</v>
      </c>
      <c r="X90">
        <v>3823.6</v>
      </c>
      <c r="Z90">
        <v>64741.8</v>
      </c>
      <c r="AA90">
        <v>1.4080856571797509</v>
      </c>
      <c r="AK90">
        <v>64741.8</v>
      </c>
      <c r="AL90">
        <v>1.4080856571797509</v>
      </c>
    </row>
    <row r="91" spans="2:38" x14ac:dyDescent="0.25">
      <c r="B91">
        <v>74266</v>
      </c>
      <c r="C91">
        <v>57208</v>
      </c>
      <c r="D91">
        <v>94068</v>
      </c>
      <c r="E91">
        <v>48596</v>
      </c>
      <c r="F91">
        <v>48176</v>
      </c>
      <c r="H91">
        <v>110810</v>
      </c>
      <c r="J91">
        <f t="shared" si="12"/>
        <v>64462.8</v>
      </c>
      <c r="K91">
        <f t="shared" si="13"/>
        <v>1.7189759054834726</v>
      </c>
      <c r="L91">
        <f t="shared" si="14"/>
        <v>94068</v>
      </c>
      <c r="M91">
        <f t="shared" si="15"/>
        <v>48176</v>
      </c>
      <c r="N91">
        <f t="shared" si="16"/>
        <v>64462.8</v>
      </c>
      <c r="O91">
        <f t="shared" si="17"/>
        <v>45892</v>
      </c>
      <c r="Q91">
        <v>10565</v>
      </c>
      <c r="R91">
        <v>1550</v>
      </c>
      <c r="T91">
        <v>12581.400000000001</v>
      </c>
      <c r="U91">
        <v>-1786.3999999999942</v>
      </c>
      <c r="W91">
        <v>48045</v>
      </c>
      <c r="X91">
        <v>7903.2</v>
      </c>
      <c r="AD91">
        <v>64462.8</v>
      </c>
      <c r="AE91">
        <v>1.7189759054834726</v>
      </c>
      <c r="AK91">
        <v>64462.8</v>
      </c>
      <c r="AL91">
        <v>1.7189759054834726</v>
      </c>
    </row>
    <row r="92" spans="2:38" x14ac:dyDescent="0.25">
      <c r="B92">
        <v>83154</v>
      </c>
      <c r="C92">
        <v>59942</v>
      </c>
      <c r="D92">
        <v>114978</v>
      </c>
      <c r="E92">
        <v>99040</v>
      </c>
      <c r="F92">
        <v>57244</v>
      </c>
      <c r="H92">
        <v>106362</v>
      </c>
      <c r="J92">
        <f t="shared" si="12"/>
        <v>82871.600000000006</v>
      </c>
      <c r="K92">
        <f t="shared" si="13"/>
        <v>1.2834553695113886</v>
      </c>
      <c r="L92">
        <f t="shared" si="14"/>
        <v>114978</v>
      </c>
      <c r="M92">
        <f t="shared" si="15"/>
        <v>57244</v>
      </c>
      <c r="N92">
        <f t="shared" si="16"/>
        <v>82871.600000000006</v>
      </c>
      <c r="O92">
        <f t="shared" si="17"/>
        <v>57734</v>
      </c>
      <c r="Q92">
        <v>-4338</v>
      </c>
      <c r="R92">
        <v>-489</v>
      </c>
      <c r="T92">
        <v>8850.2000000000116</v>
      </c>
      <c r="U92">
        <v>-797.19999999999709</v>
      </c>
      <c r="W92">
        <v>20519</v>
      </c>
      <c r="X92">
        <v>9056.8000000000011</v>
      </c>
      <c r="AB92">
        <v>82871.600000000006</v>
      </c>
      <c r="AC92">
        <v>1.2834553695113886</v>
      </c>
      <c r="AK92">
        <v>82871.600000000006</v>
      </c>
      <c r="AL92">
        <v>1.2834553695113886</v>
      </c>
    </row>
    <row r="93" spans="2:38" x14ac:dyDescent="0.25">
      <c r="B93">
        <v>98021</v>
      </c>
      <c r="C93">
        <v>50118</v>
      </c>
      <c r="D93">
        <v>53302</v>
      </c>
      <c r="E93">
        <v>100363</v>
      </c>
      <c r="F93">
        <v>26097</v>
      </c>
      <c r="H93">
        <v>96378</v>
      </c>
      <c r="J93">
        <f t="shared" si="12"/>
        <v>65580.2</v>
      </c>
      <c r="K93">
        <f t="shared" si="13"/>
        <v>1.4696204037194154</v>
      </c>
      <c r="L93">
        <f t="shared" si="14"/>
        <v>100363</v>
      </c>
      <c r="M93">
        <f t="shared" si="15"/>
        <v>26097</v>
      </c>
      <c r="N93">
        <f t="shared" si="16"/>
        <v>65580.2</v>
      </c>
      <c r="O93">
        <f t="shared" si="17"/>
        <v>74266</v>
      </c>
      <c r="Q93">
        <v>-7926</v>
      </c>
      <c r="R93">
        <v>-319</v>
      </c>
      <c r="T93">
        <v>7893.1999999999971</v>
      </c>
      <c r="U93">
        <v>1863.5999999999985</v>
      </c>
      <c r="W93">
        <v>48894.8</v>
      </c>
      <c r="X93">
        <v>8138.8</v>
      </c>
      <c r="AD93">
        <v>65580.2</v>
      </c>
      <c r="AE93">
        <v>1.4696204037194154</v>
      </c>
      <c r="AK93">
        <v>65580.2</v>
      </c>
      <c r="AL93">
        <v>1.4696204037194154</v>
      </c>
    </row>
    <row r="94" spans="2:38" x14ac:dyDescent="0.25">
      <c r="B94">
        <v>72266</v>
      </c>
      <c r="C94">
        <v>64815</v>
      </c>
      <c r="D94">
        <v>102152</v>
      </c>
      <c r="E94">
        <v>83381</v>
      </c>
      <c r="F94">
        <v>87116</v>
      </c>
      <c r="H94">
        <v>98209</v>
      </c>
      <c r="J94">
        <f t="shared" si="12"/>
        <v>81946</v>
      </c>
      <c r="K94">
        <f t="shared" si="13"/>
        <v>1.1984599614380202</v>
      </c>
      <c r="L94">
        <f t="shared" si="14"/>
        <v>102152</v>
      </c>
      <c r="M94">
        <f t="shared" si="15"/>
        <v>64815</v>
      </c>
      <c r="N94">
        <f t="shared" si="16"/>
        <v>81946</v>
      </c>
      <c r="O94">
        <f t="shared" si="17"/>
        <v>37337</v>
      </c>
      <c r="Q94">
        <v>24901</v>
      </c>
      <c r="R94">
        <v>4482</v>
      </c>
      <c r="T94">
        <v>19019.199999999997</v>
      </c>
      <c r="U94">
        <v>4024.1999999999971</v>
      </c>
      <c r="W94">
        <v>35384.399999999994</v>
      </c>
      <c r="X94">
        <v>9663.4000000000015</v>
      </c>
      <c r="AB94">
        <v>81946</v>
      </c>
      <c r="AC94">
        <v>1.1984599614380202</v>
      </c>
      <c r="AI94">
        <v>81946</v>
      </c>
      <c r="AJ94">
        <v>1.1984599614380202</v>
      </c>
    </row>
    <row r="95" spans="2:38" x14ac:dyDescent="0.25">
      <c r="B95">
        <v>20444</v>
      </c>
      <c r="C95">
        <v>41480</v>
      </c>
      <c r="D95">
        <v>53295</v>
      </c>
      <c r="E95">
        <v>35446</v>
      </c>
      <c r="F95">
        <v>93222</v>
      </c>
      <c r="H95">
        <v>57359</v>
      </c>
      <c r="J95">
        <f t="shared" si="12"/>
        <v>48777.4</v>
      </c>
      <c r="K95">
        <f t="shared" si="13"/>
        <v>1.1759339366181878</v>
      </c>
      <c r="L95">
        <f t="shared" si="14"/>
        <v>93222</v>
      </c>
      <c r="M95">
        <f t="shared" si="15"/>
        <v>20444</v>
      </c>
      <c r="N95">
        <f t="shared" si="16"/>
        <v>48777.4</v>
      </c>
      <c r="O95">
        <f t="shared" si="17"/>
        <v>72778</v>
      </c>
      <c r="Q95">
        <v>-30709</v>
      </c>
      <c r="R95">
        <v>-14022</v>
      </c>
      <c r="T95">
        <v>-30139.4</v>
      </c>
      <c r="U95">
        <v>-6463.4000000000015</v>
      </c>
      <c r="W95">
        <v>56358.200000000004</v>
      </c>
      <c r="X95">
        <v>7379.0000000000009</v>
      </c>
      <c r="AB95">
        <v>48777.4</v>
      </c>
      <c r="AC95">
        <v>1.1759339366181878</v>
      </c>
      <c r="AK95">
        <v>48777.4</v>
      </c>
      <c r="AL95">
        <v>1.1759339366181878</v>
      </c>
    </row>
    <row r="96" spans="2:38" x14ac:dyDescent="0.25">
      <c r="B96">
        <v>45755</v>
      </c>
      <c r="C96">
        <v>70062</v>
      </c>
      <c r="D96">
        <v>39842</v>
      </c>
      <c r="E96">
        <v>77551</v>
      </c>
      <c r="F96">
        <v>27241</v>
      </c>
      <c r="H96">
        <v>69483</v>
      </c>
      <c r="J96">
        <f t="shared" si="12"/>
        <v>52090.2</v>
      </c>
      <c r="K96">
        <f t="shared" si="13"/>
        <v>1.3338977389221005</v>
      </c>
      <c r="L96">
        <f t="shared" si="14"/>
        <v>77551</v>
      </c>
      <c r="M96">
        <f t="shared" si="15"/>
        <v>27241</v>
      </c>
      <c r="N96">
        <f t="shared" si="16"/>
        <v>52090.2</v>
      </c>
      <c r="O96">
        <f t="shared" si="17"/>
        <v>50310</v>
      </c>
      <c r="Q96">
        <v>-50811</v>
      </c>
      <c r="R96">
        <v>-404</v>
      </c>
      <c r="T96">
        <v>-30418.199999999997</v>
      </c>
      <c r="U96">
        <v>4194.7999999999956</v>
      </c>
      <c r="W96">
        <v>45079.4</v>
      </c>
      <c r="X96">
        <v>5330.4</v>
      </c>
      <c r="AB96">
        <v>52090.2</v>
      </c>
      <c r="AC96">
        <v>1.3338977389221005</v>
      </c>
      <c r="AK96">
        <v>52090.2</v>
      </c>
      <c r="AL96">
        <v>1.3338977389221005</v>
      </c>
    </row>
    <row r="97" spans="2:38" x14ac:dyDescent="0.25">
      <c r="B97">
        <v>11538</v>
      </c>
      <c r="C97">
        <v>74635</v>
      </c>
      <c r="D97">
        <v>63837</v>
      </c>
      <c r="E97">
        <v>60917</v>
      </c>
      <c r="F97">
        <v>58002</v>
      </c>
      <c r="H97">
        <v>102602</v>
      </c>
      <c r="J97">
        <f t="shared" si="12"/>
        <v>53785.8</v>
      </c>
      <c r="K97">
        <f t="shared" si="13"/>
        <v>1.9076038657043308</v>
      </c>
      <c r="L97">
        <f t="shared" si="14"/>
        <v>74635</v>
      </c>
      <c r="M97">
        <f t="shared" si="15"/>
        <v>11538</v>
      </c>
      <c r="N97">
        <f t="shared" si="16"/>
        <v>53785.8</v>
      </c>
      <c r="O97">
        <f t="shared" si="17"/>
        <v>63097</v>
      </c>
      <c r="Q97">
        <v>-6868</v>
      </c>
      <c r="R97">
        <v>9998</v>
      </c>
      <c r="T97">
        <v>-2745</v>
      </c>
      <c r="U97">
        <v>2468</v>
      </c>
      <c r="W97">
        <v>23782.6</v>
      </c>
      <c r="X97">
        <v>8341.2000000000007</v>
      </c>
      <c r="AD97">
        <v>53785.8</v>
      </c>
      <c r="AE97">
        <v>1.9076038657043308</v>
      </c>
      <c r="AK97">
        <v>53785.8</v>
      </c>
      <c r="AL97">
        <v>1.9076038657043308</v>
      </c>
    </row>
    <row r="98" spans="2:38" x14ac:dyDescent="0.25">
      <c r="B98">
        <v>41831</v>
      </c>
      <c r="C98">
        <v>37140</v>
      </c>
      <c r="D98">
        <v>56915</v>
      </c>
      <c r="E98">
        <v>77174</v>
      </c>
      <c r="F98">
        <v>94285</v>
      </c>
      <c r="H98">
        <v>61792</v>
      </c>
      <c r="J98">
        <f t="shared" si="12"/>
        <v>61469</v>
      </c>
      <c r="K98">
        <f t="shared" ref="K98:K129" si="18">H98/J98</f>
        <v>1.0052546812214287</v>
      </c>
      <c r="L98">
        <f t="shared" si="14"/>
        <v>94285</v>
      </c>
      <c r="M98">
        <f t="shared" si="15"/>
        <v>37140</v>
      </c>
      <c r="N98">
        <f t="shared" si="16"/>
        <v>61469</v>
      </c>
      <c r="O98">
        <f t="shared" si="17"/>
        <v>57145</v>
      </c>
      <c r="Q98">
        <v>-200</v>
      </c>
      <c r="R98">
        <v>29</v>
      </c>
      <c r="T98">
        <v>11826.199999999997</v>
      </c>
      <c r="U98">
        <v>591.59999999999854</v>
      </c>
      <c r="W98">
        <v>37101.800000000003</v>
      </c>
      <c r="X98">
        <v>591.6</v>
      </c>
      <c r="Z98">
        <v>61469</v>
      </c>
      <c r="AA98">
        <v>1.0052546812214287</v>
      </c>
      <c r="AI98">
        <v>61469</v>
      </c>
      <c r="AJ98">
        <v>1.0052546812214287</v>
      </c>
    </row>
    <row r="99" spans="2:38" x14ac:dyDescent="0.25">
      <c r="B99">
        <v>24779</v>
      </c>
      <c r="C99">
        <v>40489</v>
      </c>
      <c r="D99">
        <v>73608</v>
      </c>
      <c r="E99">
        <v>27380</v>
      </c>
      <c r="F99">
        <v>55275</v>
      </c>
      <c r="H99">
        <v>48306</v>
      </c>
      <c r="J99">
        <f t="shared" si="12"/>
        <v>44306.2</v>
      </c>
      <c r="K99">
        <f t="shared" si="18"/>
        <v>1.0902763044449761</v>
      </c>
      <c r="L99">
        <f t="shared" si="14"/>
        <v>73608</v>
      </c>
      <c r="M99">
        <f t="shared" si="15"/>
        <v>24779</v>
      </c>
      <c r="N99">
        <f t="shared" si="16"/>
        <v>44306.2</v>
      </c>
      <c r="O99">
        <f t="shared" si="17"/>
        <v>48829</v>
      </c>
      <c r="Q99">
        <v>-7782</v>
      </c>
      <c r="R99">
        <v>-4852</v>
      </c>
      <c r="T99">
        <v>1920.3999999999942</v>
      </c>
      <c r="U99">
        <v>8757.1999999999971</v>
      </c>
      <c r="W99">
        <v>38867.600000000006</v>
      </c>
      <c r="X99">
        <v>8952</v>
      </c>
      <c r="Z99">
        <v>44306.2</v>
      </c>
      <c r="AA99">
        <v>1.0902763044449761</v>
      </c>
      <c r="AI99">
        <v>44306.2</v>
      </c>
      <c r="AJ99">
        <v>1.0902763044449761</v>
      </c>
    </row>
    <row r="100" spans="2:38" x14ac:dyDescent="0.25">
      <c r="B100">
        <v>24988</v>
      </c>
      <c r="C100">
        <v>67123</v>
      </c>
      <c r="D100">
        <v>51124</v>
      </c>
      <c r="E100">
        <v>77211</v>
      </c>
      <c r="F100">
        <v>96348</v>
      </c>
      <c r="H100">
        <v>67079</v>
      </c>
      <c r="J100">
        <f t="shared" si="12"/>
        <v>63358.8</v>
      </c>
      <c r="K100">
        <f t="shared" si="18"/>
        <v>1.0587163898306153</v>
      </c>
      <c r="L100">
        <f t="shared" si="14"/>
        <v>96348</v>
      </c>
      <c r="M100">
        <f t="shared" si="15"/>
        <v>24988</v>
      </c>
      <c r="N100">
        <f t="shared" si="16"/>
        <v>63358.8</v>
      </c>
      <c r="O100">
        <f t="shared" si="17"/>
        <v>71360</v>
      </c>
      <c r="Q100">
        <v>-38455</v>
      </c>
      <c r="R100">
        <v>-9357</v>
      </c>
      <c r="T100">
        <v>-19444.800000000003</v>
      </c>
      <c r="U100">
        <v>-3456.3999999999942</v>
      </c>
      <c r="W100">
        <v>25897.599999999999</v>
      </c>
      <c r="X100">
        <v>3456.4</v>
      </c>
      <c r="AB100">
        <v>63358.8</v>
      </c>
      <c r="AC100">
        <v>1.0587163898306153</v>
      </c>
      <c r="AI100">
        <v>63358.8</v>
      </c>
      <c r="AJ100">
        <v>1.0587163898306153</v>
      </c>
    </row>
    <row r="101" spans="2:38" x14ac:dyDescent="0.25">
      <c r="B101">
        <v>26656</v>
      </c>
      <c r="C101">
        <v>40697</v>
      </c>
      <c r="D101">
        <v>28227</v>
      </c>
      <c r="E101">
        <v>8528</v>
      </c>
      <c r="F101">
        <v>73134</v>
      </c>
      <c r="H101">
        <v>55360</v>
      </c>
      <c r="J101">
        <f t="shared" si="12"/>
        <v>35448.400000000001</v>
      </c>
      <c r="K101">
        <f t="shared" si="18"/>
        <v>1.5617065932453933</v>
      </c>
      <c r="L101">
        <f t="shared" si="14"/>
        <v>73134</v>
      </c>
      <c r="M101">
        <f t="shared" si="15"/>
        <v>8528</v>
      </c>
      <c r="N101">
        <f t="shared" si="16"/>
        <v>35448.400000000001</v>
      </c>
      <c r="O101">
        <f t="shared" si="17"/>
        <v>64606</v>
      </c>
      <c r="Q101">
        <v>-45746</v>
      </c>
      <c r="R101">
        <v>13185</v>
      </c>
      <c r="T101">
        <v>-28733</v>
      </c>
      <c r="U101">
        <v>-1177.5999999999985</v>
      </c>
      <c r="W101">
        <v>28733</v>
      </c>
      <c r="X101">
        <v>8020</v>
      </c>
      <c r="AF101">
        <v>35448.400000000001</v>
      </c>
      <c r="AG101">
        <v>1.5617065932453933</v>
      </c>
      <c r="AK101">
        <v>35448.400000000001</v>
      </c>
      <c r="AL101">
        <v>1.5617065932453933</v>
      </c>
    </row>
    <row r="103" spans="2:38" x14ac:dyDescent="0.25">
      <c r="B103">
        <v>4463455</v>
      </c>
      <c r="C103">
        <v>4085432</v>
      </c>
      <c r="D103">
        <v>4342050</v>
      </c>
      <c r="E103">
        <v>4090586</v>
      </c>
      <c r="F103">
        <v>4103479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83789-F0A0-40DD-AA9A-7BC1A68A749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78059</v>
      </c>
      <c r="C2">
        <v>62532</v>
      </c>
      <c r="D2">
        <v>36018</v>
      </c>
      <c r="E2">
        <v>18277</v>
      </c>
      <c r="F2">
        <v>60845</v>
      </c>
      <c r="H2">
        <v>79602</v>
      </c>
      <c r="J2">
        <f t="shared" ref="J2:J33" si="0">AVERAGE(B2:F2)</f>
        <v>51146.2</v>
      </c>
      <c r="K2">
        <f t="shared" ref="K2:K33" si="1">H2/J2</f>
        <v>1.5563619584641675</v>
      </c>
      <c r="L2">
        <f t="shared" ref="L2:L33" si="2">MAX(B2:F2)</f>
        <v>78059</v>
      </c>
      <c r="M2">
        <f t="shared" ref="M2:M33" si="3">MIN(B2:F2)</f>
        <v>18277</v>
      </c>
      <c r="N2">
        <f t="shared" ref="N2:N33" si="4">AVERAGE(B2:F2)</f>
        <v>51146.2</v>
      </c>
      <c r="O2">
        <f t="shared" ref="O2:O33" si="5">L2-M2</f>
        <v>59782</v>
      </c>
      <c r="Q2">
        <v>25236</v>
      </c>
      <c r="R2">
        <v>-4554</v>
      </c>
      <c r="T2">
        <v>-366.20000000000437</v>
      </c>
      <c r="U2">
        <v>-5921</v>
      </c>
      <c r="W2">
        <v>37231.800000000003</v>
      </c>
      <c r="X2">
        <v>7133.8</v>
      </c>
      <c r="Z2">
        <v>51146.2</v>
      </c>
      <c r="AA2">
        <v>1.5563619584641675</v>
      </c>
      <c r="AK2">
        <v>51146.2</v>
      </c>
      <c r="AL2">
        <v>1.5563619584641675</v>
      </c>
    </row>
    <row r="3" spans="1:38" x14ac:dyDescent="0.25">
      <c r="B3">
        <v>70884</v>
      </c>
      <c r="C3">
        <v>57063</v>
      </c>
      <c r="D3">
        <v>31122</v>
      </c>
      <c r="E3">
        <v>38110</v>
      </c>
      <c r="F3">
        <v>98703</v>
      </c>
      <c r="H3">
        <v>108555</v>
      </c>
      <c r="J3">
        <f t="shared" si="0"/>
        <v>59176.4</v>
      </c>
      <c r="K3">
        <f t="shared" si="1"/>
        <v>1.8344306176110747</v>
      </c>
      <c r="L3">
        <f t="shared" si="2"/>
        <v>98703</v>
      </c>
      <c r="M3">
        <f t="shared" si="3"/>
        <v>31122</v>
      </c>
      <c r="N3">
        <f t="shared" si="4"/>
        <v>59176.4</v>
      </c>
      <c r="O3">
        <f t="shared" si="5"/>
        <v>67581</v>
      </c>
      <c r="Q3">
        <v>-16905</v>
      </c>
      <c r="R3">
        <v>-3222</v>
      </c>
      <c r="T3">
        <v>-5029.5999999999985</v>
      </c>
      <c r="U3">
        <v>4315.8000000000029</v>
      </c>
      <c r="W3">
        <v>11217.2</v>
      </c>
      <c r="X3">
        <v>6957</v>
      </c>
      <c r="AF3">
        <v>59176.4</v>
      </c>
      <c r="AG3">
        <v>1.8344306176110747</v>
      </c>
      <c r="AK3">
        <v>59176.4</v>
      </c>
      <c r="AL3">
        <v>1.8344306176110747</v>
      </c>
    </row>
    <row r="4" spans="1:38" x14ac:dyDescent="0.25">
      <c r="B4">
        <v>57985</v>
      </c>
      <c r="C4">
        <v>32231</v>
      </c>
      <c r="D4">
        <v>62226</v>
      </c>
      <c r="E4">
        <v>54177</v>
      </c>
      <c r="F4">
        <v>35357</v>
      </c>
      <c r="H4">
        <v>54384</v>
      </c>
      <c r="J4">
        <f t="shared" si="0"/>
        <v>48395.199999999997</v>
      </c>
      <c r="K4">
        <f t="shared" si="1"/>
        <v>1.1237478097001357</v>
      </c>
      <c r="L4">
        <f t="shared" si="2"/>
        <v>62226</v>
      </c>
      <c r="M4">
        <f t="shared" si="3"/>
        <v>32231</v>
      </c>
      <c r="N4">
        <f t="shared" si="4"/>
        <v>48395.199999999997</v>
      </c>
      <c r="O4">
        <f t="shared" si="5"/>
        <v>29995</v>
      </c>
      <c r="Q4">
        <v>-56439</v>
      </c>
      <c r="R4">
        <v>11409</v>
      </c>
      <c r="T4">
        <v>-4667</v>
      </c>
      <c r="U4">
        <v>5900</v>
      </c>
      <c r="W4">
        <v>30767.8</v>
      </c>
      <c r="X4">
        <v>6106.4</v>
      </c>
      <c r="AD4">
        <v>48395.199999999997</v>
      </c>
      <c r="AE4">
        <v>1.1237478097001357</v>
      </c>
      <c r="AI4">
        <v>48395.199999999997</v>
      </c>
      <c r="AJ4">
        <v>1.1237478097001357</v>
      </c>
    </row>
    <row r="5" spans="1:38" x14ac:dyDescent="0.25">
      <c r="B5">
        <v>28810</v>
      </c>
      <c r="C5">
        <v>53224</v>
      </c>
      <c r="D5">
        <v>36462</v>
      </c>
      <c r="E5">
        <v>22922</v>
      </c>
      <c r="F5">
        <v>30450</v>
      </c>
      <c r="H5">
        <v>53208</v>
      </c>
      <c r="J5">
        <f t="shared" si="0"/>
        <v>34373.599999999999</v>
      </c>
      <c r="K5">
        <f t="shared" si="1"/>
        <v>1.5479321339632741</v>
      </c>
      <c r="L5">
        <f t="shared" si="2"/>
        <v>53224</v>
      </c>
      <c r="M5">
        <f t="shared" si="3"/>
        <v>22922</v>
      </c>
      <c r="N5">
        <f t="shared" si="4"/>
        <v>34373.599999999999</v>
      </c>
      <c r="O5">
        <f t="shared" si="5"/>
        <v>30302</v>
      </c>
      <c r="Q5">
        <v>-21453</v>
      </c>
      <c r="R5">
        <v>14220</v>
      </c>
      <c r="T5">
        <v>-5601.4000000000015</v>
      </c>
      <c r="U5">
        <v>2462.7999999999993</v>
      </c>
      <c r="W5">
        <v>19736.599999999999</v>
      </c>
      <c r="X5">
        <v>5026</v>
      </c>
      <c r="AD5">
        <v>34373.599999999999</v>
      </c>
      <c r="AE5">
        <v>1.5479321339632741</v>
      </c>
      <c r="AK5">
        <v>34373.599999999999</v>
      </c>
      <c r="AL5">
        <v>1.5479321339632741</v>
      </c>
    </row>
    <row r="6" spans="1:38" x14ac:dyDescent="0.25">
      <c r="B6">
        <v>98635</v>
      </c>
      <c r="C6">
        <v>24894</v>
      </c>
      <c r="D6">
        <v>23863</v>
      </c>
      <c r="E6">
        <v>33653</v>
      </c>
      <c r="F6">
        <v>45839</v>
      </c>
      <c r="H6">
        <v>75155</v>
      </c>
      <c r="J6">
        <f t="shared" si="0"/>
        <v>45376.800000000003</v>
      </c>
      <c r="K6">
        <f t="shared" si="1"/>
        <v>1.6562428377496869</v>
      </c>
      <c r="L6">
        <f t="shared" si="2"/>
        <v>98635</v>
      </c>
      <c r="M6">
        <f t="shared" si="3"/>
        <v>23863</v>
      </c>
      <c r="N6">
        <f t="shared" si="4"/>
        <v>45376.800000000003</v>
      </c>
      <c r="O6">
        <f t="shared" si="5"/>
        <v>74772</v>
      </c>
      <c r="Q6">
        <v>-35176</v>
      </c>
      <c r="R6">
        <v>10132</v>
      </c>
      <c r="T6">
        <v>-7833</v>
      </c>
      <c r="U6">
        <v>-2688.1999999999971</v>
      </c>
      <c r="W6">
        <v>12260.6</v>
      </c>
      <c r="X6">
        <v>7993</v>
      </c>
      <c r="AD6">
        <v>45376.800000000003</v>
      </c>
      <c r="AE6">
        <v>1.6562428377496869</v>
      </c>
      <c r="AK6">
        <v>45376.800000000003</v>
      </c>
      <c r="AL6">
        <v>1.6562428377496869</v>
      </c>
    </row>
    <row r="7" spans="1:38" x14ac:dyDescent="0.25">
      <c r="B7">
        <v>98321</v>
      </c>
      <c r="C7">
        <v>36296</v>
      </c>
      <c r="D7">
        <v>32855</v>
      </c>
      <c r="E7">
        <v>51194</v>
      </c>
      <c r="F7">
        <v>42744</v>
      </c>
      <c r="H7">
        <v>90817</v>
      </c>
      <c r="J7">
        <f t="shared" si="0"/>
        <v>52282</v>
      </c>
      <c r="K7">
        <f t="shared" si="1"/>
        <v>1.7370605562143759</v>
      </c>
      <c r="L7">
        <f t="shared" si="2"/>
        <v>98321</v>
      </c>
      <c r="M7">
        <f t="shared" si="3"/>
        <v>32855</v>
      </c>
      <c r="N7">
        <f t="shared" si="4"/>
        <v>52282</v>
      </c>
      <c r="O7">
        <f t="shared" si="5"/>
        <v>65466</v>
      </c>
      <c r="Q7">
        <v>16525</v>
      </c>
      <c r="R7">
        <v>-459</v>
      </c>
      <c r="T7">
        <v>351.40000000000146</v>
      </c>
      <c r="U7">
        <v>-3144.4000000000015</v>
      </c>
      <c r="W7">
        <v>33285.800000000003</v>
      </c>
      <c r="X7">
        <v>3598.3999999999996</v>
      </c>
      <c r="Z7">
        <v>52282</v>
      </c>
      <c r="AA7">
        <v>1.7370605562143759</v>
      </c>
      <c r="AK7">
        <v>52282</v>
      </c>
      <c r="AL7">
        <v>1.7370605562143759</v>
      </c>
    </row>
    <row r="8" spans="1:38" x14ac:dyDescent="0.25">
      <c r="B8">
        <v>49293</v>
      </c>
      <c r="C8">
        <v>98850</v>
      </c>
      <c r="D8">
        <v>62769</v>
      </c>
      <c r="E8">
        <v>98324</v>
      </c>
      <c r="F8">
        <v>42652</v>
      </c>
      <c r="H8">
        <v>110143</v>
      </c>
      <c r="J8">
        <f t="shared" si="0"/>
        <v>70377.600000000006</v>
      </c>
      <c r="K8">
        <f t="shared" si="1"/>
        <v>1.5650292138407673</v>
      </c>
      <c r="L8">
        <f t="shared" si="2"/>
        <v>98850</v>
      </c>
      <c r="M8">
        <f t="shared" si="3"/>
        <v>42652</v>
      </c>
      <c r="N8">
        <f t="shared" si="4"/>
        <v>70377.600000000006</v>
      </c>
      <c r="O8">
        <f t="shared" si="5"/>
        <v>56198</v>
      </c>
      <c r="Q8">
        <v>67462</v>
      </c>
      <c r="R8">
        <v>-3343</v>
      </c>
      <c r="T8">
        <v>29123.400000000009</v>
      </c>
      <c r="U8">
        <v>3469</v>
      </c>
      <c r="W8">
        <v>41370.6</v>
      </c>
      <c r="X8">
        <v>6199.7999999999993</v>
      </c>
      <c r="Z8">
        <v>70377.600000000006</v>
      </c>
      <c r="AA8">
        <v>1.5650292138407673</v>
      </c>
      <c r="AK8">
        <v>70377.600000000006</v>
      </c>
      <c r="AL8">
        <v>1.5650292138407673</v>
      </c>
    </row>
    <row r="9" spans="1:38" x14ac:dyDescent="0.25">
      <c r="B9">
        <v>96144</v>
      </c>
      <c r="C9">
        <v>26228</v>
      </c>
      <c r="D9">
        <v>73163</v>
      </c>
      <c r="E9">
        <v>55438</v>
      </c>
      <c r="F9">
        <v>79320</v>
      </c>
      <c r="H9">
        <v>81449</v>
      </c>
      <c r="J9">
        <f t="shared" si="0"/>
        <v>66058.600000000006</v>
      </c>
      <c r="K9">
        <f t="shared" si="1"/>
        <v>1.2329810198823468</v>
      </c>
      <c r="L9">
        <f t="shared" si="2"/>
        <v>96144</v>
      </c>
      <c r="M9">
        <f t="shared" si="3"/>
        <v>26228</v>
      </c>
      <c r="N9">
        <f t="shared" si="4"/>
        <v>66058.600000000006</v>
      </c>
      <c r="O9">
        <f t="shared" si="5"/>
        <v>69916</v>
      </c>
      <c r="Q9">
        <v>4697</v>
      </c>
      <c r="R9">
        <v>1471</v>
      </c>
      <c r="T9">
        <v>11643.400000000009</v>
      </c>
      <c r="U9">
        <v>1116.8000000000029</v>
      </c>
      <c r="W9">
        <v>29807</v>
      </c>
      <c r="X9">
        <v>6805.5999999999995</v>
      </c>
      <c r="Z9">
        <v>66058.600000000006</v>
      </c>
      <c r="AA9">
        <v>1.2329810198823468</v>
      </c>
      <c r="AK9">
        <v>66058.600000000006</v>
      </c>
      <c r="AL9">
        <v>1.2329810198823468</v>
      </c>
    </row>
    <row r="10" spans="1:38" x14ac:dyDescent="0.25">
      <c r="B10">
        <v>22776</v>
      </c>
      <c r="C10">
        <v>62555</v>
      </c>
      <c r="D10">
        <v>31035</v>
      </c>
      <c r="E10">
        <v>60488</v>
      </c>
      <c r="F10">
        <v>88856</v>
      </c>
      <c r="H10">
        <v>92319</v>
      </c>
      <c r="J10">
        <f t="shared" si="0"/>
        <v>53142</v>
      </c>
      <c r="K10">
        <f t="shared" si="1"/>
        <v>1.737213503443604</v>
      </c>
      <c r="L10">
        <f t="shared" si="2"/>
        <v>88856</v>
      </c>
      <c r="M10">
        <f t="shared" si="3"/>
        <v>22776</v>
      </c>
      <c r="N10">
        <f t="shared" si="4"/>
        <v>53142</v>
      </c>
      <c r="O10">
        <f t="shared" si="5"/>
        <v>66080</v>
      </c>
      <c r="Q10">
        <v>-14568</v>
      </c>
      <c r="R10">
        <v>128</v>
      </c>
      <c r="T10">
        <v>-16746.600000000006</v>
      </c>
      <c r="U10">
        <v>-1893.5999999999985</v>
      </c>
      <c r="W10">
        <v>19566.599999999999</v>
      </c>
      <c r="X10">
        <v>3773.6</v>
      </c>
      <c r="AF10">
        <v>53142</v>
      </c>
      <c r="AG10">
        <v>1.737213503443604</v>
      </c>
      <c r="AK10">
        <v>53142</v>
      </c>
      <c r="AL10">
        <v>1.737213503443604</v>
      </c>
    </row>
    <row r="11" spans="1:38" x14ac:dyDescent="0.25">
      <c r="B11">
        <v>74603</v>
      </c>
      <c r="C11">
        <v>44213</v>
      </c>
      <c r="D11">
        <v>61560</v>
      </c>
      <c r="E11">
        <v>31923</v>
      </c>
      <c r="F11">
        <v>20885</v>
      </c>
      <c r="H11">
        <v>54842</v>
      </c>
      <c r="J11">
        <f t="shared" si="0"/>
        <v>46636.800000000003</v>
      </c>
      <c r="K11">
        <f t="shared" si="1"/>
        <v>1.1759383148071909</v>
      </c>
      <c r="L11">
        <f t="shared" si="2"/>
        <v>74603</v>
      </c>
      <c r="M11">
        <f t="shared" si="3"/>
        <v>20885</v>
      </c>
      <c r="N11">
        <f t="shared" si="4"/>
        <v>46636.800000000003</v>
      </c>
      <c r="O11">
        <f t="shared" si="5"/>
        <v>53718</v>
      </c>
      <c r="Q11">
        <v>-42082</v>
      </c>
      <c r="R11">
        <v>-15970</v>
      </c>
      <c r="T11">
        <v>-10976.399999999994</v>
      </c>
      <c r="U11">
        <v>-7990</v>
      </c>
      <c r="W11">
        <v>32371.599999999999</v>
      </c>
      <c r="X11">
        <v>7990</v>
      </c>
      <c r="AD11">
        <v>46636.800000000003</v>
      </c>
      <c r="AE11">
        <v>1.1759383148071909</v>
      </c>
      <c r="AI11">
        <v>46636.800000000003</v>
      </c>
      <c r="AJ11">
        <v>1.1759383148071909</v>
      </c>
    </row>
    <row r="12" spans="1:38" x14ac:dyDescent="0.25">
      <c r="B12">
        <v>51154</v>
      </c>
      <c r="C12">
        <v>54268</v>
      </c>
      <c r="D12">
        <v>18687</v>
      </c>
      <c r="E12">
        <v>15918</v>
      </c>
      <c r="F12">
        <v>75851</v>
      </c>
      <c r="H12">
        <v>77018</v>
      </c>
      <c r="J12">
        <f t="shared" si="0"/>
        <v>43175.6</v>
      </c>
      <c r="K12">
        <f t="shared" si="1"/>
        <v>1.7838316085937429</v>
      </c>
      <c r="L12">
        <f t="shared" si="2"/>
        <v>75851</v>
      </c>
      <c r="M12">
        <f t="shared" si="3"/>
        <v>15918</v>
      </c>
      <c r="N12">
        <f t="shared" si="4"/>
        <v>43175.6</v>
      </c>
      <c r="O12">
        <f t="shared" si="5"/>
        <v>59933</v>
      </c>
      <c r="Q12">
        <v>-10312</v>
      </c>
      <c r="R12">
        <v>-366</v>
      </c>
      <c r="T12">
        <v>-10403.200000000004</v>
      </c>
      <c r="U12">
        <v>-10944.599999999999</v>
      </c>
      <c r="W12">
        <v>46510</v>
      </c>
      <c r="X12">
        <v>10944.6</v>
      </c>
      <c r="AD12">
        <v>43175.6</v>
      </c>
      <c r="AE12">
        <v>1.7838316085937429</v>
      </c>
      <c r="AK12">
        <v>43175.6</v>
      </c>
      <c r="AL12">
        <v>1.7838316085937429</v>
      </c>
    </row>
    <row r="13" spans="1:38" x14ac:dyDescent="0.25">
      <c r="B13">
        <v>89206</v>
      </c>
      <c r="C13">
        <v>40463</v>
      </c>
      <c r="D13">
        <v>18909</v>
      </c>
      <c r="E13">
        <v>65267</v>
      </c>
      <c r="F13">
        <v>34058</v>
      </c>
      <c r="H13">
        <v>59001</v>
      </c>
      <c r="J13">
        <f t="shared" si="0"/>
        <v>49580.6</v>
      </c>
      <c r="K13">
        <f t="shared" si="1"/>
        <v>1.1900017345494005</v>
      </c>
      <c r="L13">
        <f t="shared" si="2"/>
        <v>89206</v>
      </c>
      <c r="M13">
        <f t="shared" si="3"/>
        <v>18909</v>
      </c>
      <c r="N13">
        <f t="shared" si="4"/>
        <v>49580.6</v>
      </c>
      <c r="O13">
        <f t="shared" si="5"/>
        <v>70297</v>
      </c>
      <c r="Q13">
        <v>-70149</v>
      </c>
      <c r="R13">
        <v>-9126</v>
      </c>
      <c r="T13">
        <v>-24465.4</v>
      </c>
      <c r="U13">
        <v>-899.40000000000146</v>
      </c>
      <c r="W13">
        <v>59213.000000000007</v>
      </c>
      <c r="X13">
        <v>6320.6</v>
      </c>
      <c r="AF13">
        <v>49580.6</v>
      </c>
      <c r="AG13">
        <v>1.1900017345494005</v>
      </c>
      <c r="AI13">
        <v>49580.6</v>
      </c>
      <c r="AJ13">
        <v>1.1900017345494005</v>
      </c>
    </row>
    <row r="14" spans="1:38" x14ac:dyDescent="0.25">
      <c r="B14">
        <v>36789</v>
      </c>
      <c r="C14">
        <v>44283</v>
      </c>
      <c r="D14">
        <v>64664</v>
      </c>
      <c r="E14">
        <v>118035</v>
      </c>
      <c r="F14">
        <v>27323</v>
      </c>
      <c r="H14">
        <v>71691</v>
      </c>
      <c r="J14">
        <f t="shared" si="0"/>
        <v>58218.8</v>
      </c>
      <c r="K14">
        <f t="shared" si="1"/>
        <v>1.2314063498388836</v>
      </c>
      <c r="L14">
        <f t="shared" si="2"/>
        <v>118035</v>
      </c>
      <c r="M14">
        <f t="shared" si="3"/>
        <v>27323</v>
      </c>
      <c r="N14">
        <f t="shared" si="4"/>
        <v>58218.8</v>
      </c>
      <c r="O14">
        <f t="shared" si="5"/>
        <v>90712</v>
      </c>
      <c r="Q14">
        <v>36513</v>
      </c>
      <c r="R14">
        <v>7570</v>
      </c>
      <c r="T14">
        <v>28280.600000000002</v>
      </c>
      <c r="U14">
        <v>6855.2000000000044</v>
      </c>
      <c r="W14">
        <v>52682.600000000006</v>
      </c>
      <c r="X14">
        <v>6962.7999999999993</v>
      </c>
      <c r="Z14">
        <v>58218.8</v>
      </c>
      <c r="AA14">
        <v>1.2314063498388836</v>
      </c>
      <c r="AI14">
        <v>58218.8</v>
      </c>
      <c r="AJ14">
        <v>1.2314063498388836</v>
      </c>
    </row>
    <row r="15" spans="1:38" x14ac:dyDescent="0.25">
      <c r="B15">
        <v>70099</v>
      </c>
      <c r="C15">
        <v>27774</v>
      </c>
      <c r="D15">
        <v>37403</v>
      </c>
      <c r="E15">
        <v>77748</v>
      </c>
      <c r="F15">
        <v>8540</v>
      </c>
      <c r="H15">
        <v>54646</v>
      </c>
      <c r="J15">
        <f t="shared" si="0"/>
        <v>44312.800000000003</v>
      </c>
      <c r="K15">
        <f t="shared" si="1"/>
        <v>1.2331877019732447</v>
      </c>
      <c r="L15">
        <f t="shared" si="2"/>
        <v>77748</v>
      </c>
      <c r="M15">
        <f t="shared" si="3"/>
        <v>8540</v>
      </c>
      <c r="N15">
        <f t="shared" si="4"/>
        <v>44312.800000000003</v>
      </c>
      <c r="O15">
        <f t="shared" si="5"/>
        <v>69208</v>
      </c>
      <c r="Q15">
        <v>-31823</v>
      </c>
      <c r="R15">
        <v>-342</v>
      </c>
      <c r="T15">
        <v>-22279.399999999994</v>
      </c>
      <c r="U15">
        <v>-1263.7999999999956</v>
      </c>
      <c r="W15">
        <v>27893</v>
      </c>
      <c r="X15">
        <v>7465</v>
      </c>
      <c r="AB15">
        <v>44312.800000000003</v>
      </c>
      <c r="AC15">
        <v>1.2331877019732447</v>
      </c>
      <c r="AI15">
        <v>44312.800000000003</v>
      </c>
      <c r="AJ15">
        <v>1.2331877019732447</v>
      </c>
    </row>
    <row r="16" spans="1:38" x14ac:dyDescent="0.25">
      <c r="B16">
        <v>27675</v>
      </c>
      <c r="C16">
        <v>99154</v>
      </c>
      <c r="D16">
        <v>24845</v>
      </c>
      <c r="E16">
        <v>39612</v>
      </c>
      <c r="F16">
        <v>61622</v>
      </c>
      <c r="H16">
        <v>91317</v>
      </c>
      <c r="J16">
        <f t="shared" si="0"/>
        <v>50581.599999999999</v>
      </c>
      <c r="K16">
        <f t="shared" si="1"/>
        <v>1.8053402818416184</v>
      </c>
      <c r="L16">
        <f t="shared" si="2"/>
        <v>99154</v>
      </c>
      <c r="M16">
        <f t="shared" si="3"/>
        <v>24845</v>
      </c>
      <c r="N16">
        <f t="shared" si="4"/>
        <v>50581.599999999999</v>
      </c>
      <c r="O16">
        <f t="shared" si="5"/>
        <v>74309</v>
      </c>
      <c r="Q16">
        <v>19362</v>
      </c>
      <c r="R16">
        <v>12184</v>
      </c>
      <c r="T16">
        <v>-15026.599999999999</v>
      </c>
      <c r="U16">
        <v>733.59999999999854</v>
      </c>
      <c r="W16">
        <v>39577</v>
      </c>
      <c r="X16">
        <v>5832</v>
      </c>
      <c r="AB16">
        <v>50581.599999999999</v>
      </c>
      <c r="AC16">
        <v>1.8053402818416184</v>
      </c>
      <c r="AK16">
        <v>50581.599999999999</v>
      </c>
      <c r="AL16">
        <v>1.8053402818416184</v>
      </c>
    </row>
    <row r="17" spans="2:38" x14ac:dyDescent="0.25">
      <c r="B17">
        <v>67082</v>
      </c>
      <c r="C17">
        <v>23208</v>
      </c>
      <c r="D17">
        <v>59879</v>
      </c>
      <c r="E17">
        <v>66920</v>
      </c>
      <c r="F17">
        <v>21156</v>
      </c>
      <c r="H17">
        <v>77341</v>
      </c>
      <c r="J17">
        <f t="shared" si="0"/>
        <v>47649</v>
      </c>
      <c r="K17">
        <f t="shared" si="1"/>
        <v>1.6231400449117506</v>
      </c>
      <c r="L17">
        <f t="shared" si="2"/>
        <v>67082</v>
      </c>
      <c r="M17">
        <f t="shared" si="3"/>
        <v>21156</v>
      </c>
      <c r="N17">
        <f t="shared" si="4"/>
        <v>47649</v>
      </c>
      <c r="O17">
        <f t="shared" si="5"/>
        <v>45926</v>
      </c>
      <c r="Q17">
        <v>-4946</v>
      </c>
      <c r="R17">
        <v>9635</v>
      </c>
      <c r="T17">
        <v>-9152.4000000000015</v>
      </c>
      <c r="U17">
        <v>-8808.4000000000015</v>
      </c>
      <c r="W17">
        <v>24374</v>
      </c>
      <c r="X17">
        <v>8808.4000000000015</v>
      </c>
      <c r="Z17">
        <v>47649</v>
      </c>
      <c r="AA17">
        <v>1.6231400449117506</v>
      </c>
      <c r="AK17">
        <v>47649</v>
      </c>
      <c r="AL17">
        <v>1.6231400449117506</v>
      </c>
    </row>
    <row r="18" spans="2:38" x14ac:dyDescent="0.25">
      <c r="B18">
        <v>42541</v>
      </c>
      <c r="C18">
        <v>24659</v>
      </c>
      <c r="D18">
        <v>48859</v>
      </c>
      <c r="E18">
        <v>99383</v>
      </c>
      <c r="F18">
        <v>40998</v>
      </c>
      <c r="H18">
        <v>79631</v>
      </c>
      <c r="J18">
        <f t="shared" si="0"/>
        <v>51288</v>
      </c>
      <c r="K18">
        <f t="shared" si="1"/>
        <v>1.5526243955701138</v>
      </c>
      <c r="L18">
        <f t="shared" si="2"/>
        <v>99383</v>
      </c>
      <c r="M18">
        <f t="shared" si="3"/>
        <v>24659</v>
      </c>
      <c r="N18">
        <f t="shared" si="4"/>
        <v>51288</v>
      </c>
      <c r="O18">
        <f t="shared" si="5"/>
        <v>74724</v>
      </c>
      <c r="Q18">
        <v>4109</v>
      </c>
      <c r="R18">
        <v>-13627</v>
      </c>
      <c r="T18">
        <v>562.80000000000291</v>
      </c>
      <c r="U18">
        <v>-2203.1999999999971</v>
      </c>
      <c r="W18">
        <v>17430</v>
      </c>
      <c r="X18">
        <v>7422.4</v>
      </c>
      <c r="Z18">
        <v>51288</v>
      </c>
      <c r="AA18">
        <v>1.5526243955701138</v>
      </c>
      <c r="AK18">
        <v>51288</v>
      </c>
      <c r="AL18">
        <v>1.5526243955701138</v>
      </c>
    </row>
    <row r="19" spans="2:38" x14ac:dyDescent="0.25">
      <c r="B19">
        <v>47751</v>
      </c>
      <c r="C19">
        <v>61843</v>
      </c>
      <c r="D19">
        <v>121785</v>
      </c>
      <c r="E19">
        <v>86489</v>
      </c>
      <c r="F19">
        <v>90032</v>
      </c>
      <c r="H19">
        <v>117994</v>
      </c>
      <c r="J19">
        <f t="shared" si="0"/>
        <v>81580</v>
      </c>
      <c r="K19">
        <f t="shared" si="1"/>
        <v>1.4463594018141701</v>
      </c>
      <c r="L19">
        <f t="shared" si="2"/>
        <v>121785</v>
      </c>
      <c r="M19">
        <f t="shared" si="3"/>
        <v>47751</v>
      </c>
      <c r="N19">
        <f t="shared" si="4"/>
        <v>81580</v>
      </c>
      <c r="O19">
        <f t="shared" si="5"/>
        <v>74034</v>
      </c>
      <c r="Q19">
        <v>17626</v>
      </c>
      <c r="R19">
        <v>11715</v>
      </c>
      <c r="T19">
        <v>-10276.399999999994</v>
      </c>
      <c r="U19">
        <v>-492.19999999999709</v>
      </c>
      <c r="W19">
        <v>12547.599999999999</v>
      </c>
      <c r="X19">
        <v>6753</v>
      </c>
      <c r="AB19">
        <v>81580</v>
      </c>
      <c r="AC19">
        <v>1.4463594018141701</v>
      </c>
      <c r="AK19">
        <v>81580</v>
      </c>
      <c r="AL19">
        <v>1.4463594018141701</v>
      </c>
    </row>
    <row r="20" spans="2:38" x14ac:dyDescent="0.25">
      <c r="B20">
        <v>85462</v>
      </c>
      <c r="C20">
        <v>66700</v>
      </c>
      <c r="D20">
        <v>88308</v>
      </c>
      <c r="E20">
        <v>70551</v>
      </c>
      <c r="F20">
        <v>72557</v>
      </c>
      <c r="H20">
        <v>91615</v>
      </c>
      <c r="J20">
        <f t="shared" si="0"/>
        <v>76715.600000000006</v>
      </c>
      <c r="K20">
        <f t="shared" si="1"/>
        <v>1.194216039501744</v>
      </c>
      <c r="L20">
        <f t="shared" si="2"/>
        <v>88308</v>
      </c>
      <c r="M20">
        <f t="shared" si="3"/>
        <v>66700</v>
      </c>
      <c r="N20">
        <f t="shared" si="4"/>
        <v>76715.600000000006</v>
      </c>
      <c r="O20">
        <f t="shared" si="5"/>
        <v>21608</v>
      </c>
      <c r="Q20">
        <v>2071</v>
      </c>
      <c r="R20">
        <v>1837</v>
      </c>
      <c r="T20">
        <v>1316.6000000000058</v>
      </c>
      <c r="U20">
        <v>1350.4000000000087</v>
      </c>
      <c r="W20">
        <v>18750.2</v>
      </c>
      <c r="X20">
        <v>6332</v>
      </c>
      <c r="AB20">
        <v>76715.600000000006</v>
      </c>
      <c r="AC20">
        <v>1.194216039501744</v>
      </c>
      <c r="AI20">
        <v>76715.600000000006</v>
      </c>
      <c r="AJ20">
        <v>1.194216039501744</v>
      </c>
    </row>
    <row r="21" spans="2:38" x14ac:dyDescent="0.25">
      <c r="B21">
        <v>54332</v>
      </c>
      <c r="C21">
        <v>99982</v>
      </c>
      <c r="D21">
        <v>36863</v>
      </c>
      <c r="E21">
        <v>27716</v>
      </c>
      <c r="F21">
        <v>43525</v>
      </c>
      <c r="H21">
        <v>67968</v>
      </c>
      <c r="J21">
        <f t="shared" si="0"/>
        <v>52483.6</v>
      </c>
      <c r="K21">
        <f t="shared" si="1"/>
        <v>1.2950331151064334</v>
      </c>
      <c r="L21">
        <f t="shared" si="2"/>
        <v>99982</v>
      </c>
      <c r="M21">
        <f t="shared" si="3"/>
        <v>27716</v>
      </c>
      <c r="N21">
        <f t="shared" si="4"/>
        <v>52483.6</v>
      </c>
      <c r="O21">
        <f t="shared" si="5"/>
        <v>72266</v>
      </c>
      <c r="Q21">
        <v>-16656</v>
      </c>
      <c r="R21">
        <v>-13657</v>
      </c>
      <c r="T21">
        <v>14550.400000000001</v>
      </c>
      <c r="U21">
        <v>8603.1999999999971</v>
      </c>
      <c r="W21">
        <v>30833.999999999996</v>
      </c>
      <c r="X21">
        <v>8603.1999999999989</v>
      </c>
      <c r="AD21">
        <v>52483.6</v>
      </c>
      <c r="AE21">
        <v>1.2950331151064334</v>
      </c>
      <c r="AI21">
        <v>52483.6</v>
      </c>
      <c r="AJ21">
        <v>1.2950331151064334</v>
      </c>
    </row>
    <row r="22" spans="2:38" x14ac:dyDescent="0.25">
      <c r="B22">
        <v>90059</v>
      </c>
      <c r="C22">
        <v>78810</v>
      </c>
      <c r="D22">
        <v>37692</v>
      </c>
      <c r="E22">
        <v>21583</v>
      </c>
      <c r="F22">
        <v>74480</v>
      </c>
      <c r="H22">
        <v>91271</v>
      </c>
      <c r="J22">
        <f t="shared" si="0"/>
        <v>60524.800000000003</v>
      </c>
      <c r="K22">
        <f t="shared" si="1"/>
        <v>1.5079934175742835</v>
      </c>
      <c r="L22">
        <f t="shared" si="2"/>
        <v>90059</v>
      </c>
      <c r="M22">
        <f t="shared" si="3"/>
        <v>21583</v>
      </c>
      <c r="N22">
        <f t="shared" si="4"/>
        <v>60524.800000000003</v>
      </c>
      <c r="O22">
        <f t="shared" si="5"/>
        <v>68476</v>
      </c>
      <c r="Q22">
        <v>-25948</v>
      </c>
      <c r="R22">
        <v>4</v>
      </c>
      <c r="T22">
        <v>-10175.599999999991</v>
      </c>
      <c r="U22">
        <v>1837.8000000000029</v>
      </c>
      <c r="W22">
        <v>20490.800000000003</v>
      </c>
      <c r="X22">
        <v>7868.6</v>
      </c>
      <c r="AF22">
        <v>60524.800000000003</v>
      </c>
      <c r="AG22">
        <v>1.5079934175742835</v>
      </c>
      <c r="AK22">
        <v>60524.800000000003</v>
      </c>
      <c r="AL22">
        <v>1.5079934175742835</v>
      </c>
    </row>
    <row r="23" spans="2:38" x14ac:dyDescent="0.25">
      <c r="B23">
        <v>53235</v>
      </c>
      <c r="C23">
        <v>12742</v>
      </c>
      <c r="D23">
        <v>35233</v>
      </c>
      <c r="E23">
        <v>93051</v>
      </c>
      <c r="F23">
        <v>24256</v>
      </c>
      <c r="H23">
        <v>43876</v>
      </c>
      <c r="J23">
        <f t="shared" si="0"/>
        <v>43703.4</v>
      </c>
      <c r="K23">
        <f t="shared" si="1"/>
        <v>1.0039493494785303</v>
      </c>
      <c r="L23">
        <f t="shared" si="2"/>
        <v>93051</v>
      </c>
      <c r="M23">
        <f t="shared" si="3"/>
        <v>12742</v>
      </c>
      <c r="N23">
        <f t="shared" si="4"/>
        <v>43703.4</v>
      </c>
      <c r="O23">
        <f t="shared" si="5"/>
        <v>80309</v>
      </c>
      <c r="Q23">
        <v>-40748</v>
      </c>
      <c r="R23">
        <v>-9637</v>
      </c>
      <c r="T23">
        <v>-8940.5999999999985</v>
      </c>
      <c r="U23">
        <v>0</v>
      </c>
      <c r="W23">
        <v>38033.399999999994</v>
      </c>
      <c r="X23">
        <v>0</v>
      </c>
      <c r="AD23">
        <v>43703.4</v>
      </c>
      <c r="AE23">
        <v>1.0039493494785303</v>
      </c>
      <c r="AI23">
        <v>43703.4</v>
      </c>
      <c r="AJ23">
        <v>1.0039493494785303</v>
      </c>
    </row>
    <row r="24" spans="2:38" x14ac:dyDescent="0.25">
      <c r="B24">
        <v>80459</v>
      </c>
      <c r="C24">
        <v>65513</v>
      </c>
      <c r="D24">
        <v>38379</v>
      </c>
      <c r="E24">
        <v>26224</v>
      </c>
      <c r="F24">
        <v>54376</v>
      </c>
      <c r="H24">
        <v>65389</v>
      </c>
      <c r="J24">
        <f t="shared" si="0"/>
        <v>52990.2</v>
      </c>
      <c r="K24">
        <f t="shared" si="1"/>
        <v>1.2339828874018215</v>
      </c>
      <c r="L24">
        <f t="shared" si="2"/>
        <v>80459</v>
      </c>
      <c r="M24">
        <f t="shared" si="3"/>
        <v>26224</v>
      </c>
      <c r="N24">
        <f t="shared" si="4"/>
        <v>52990.2</v>
      </c>
      <c r="O24">
        <f t="shared" si="5"/>
        <v>54235</v>
      </c>
      <c r="Q24">
        <v>-43097</v>
      </c>
      <c r="R24">
        <v>-10464</v>
      </c>
      <c r="T24">
        <v>-5115</v>
      </c>
      <c r="U24">
        <v>2141</v>
      </c>
      <c r="W24">
        <v>16029</v>
      </c>
      <c r="X24">
        <v>3585.8</v>
      </c>
      <c r="AD24">
        <v>52990.2</v>
      </c>
      <c r="AE24">
        <v>1.2339828874018215</v>
      </c>
      <c r="AK24">
        <v>52990.2</v>
      </c>
      <c r="AL24">
        <v>1.2339828874018215</v>
      </c>
    </row>
    <row r="25" spans="2:38" x14ac:dyDescent="0.25">
      <c r="B25">
        <v>24353</v>
      </c>
      <c r="C25">
        <v>42384</v>
      </c>
      <c r="D25">
        <v>105917</v>
      </c>
      <c r="E25">
        <v>74968</v>
      </c>
      <c r="F25">
        <v>24763</v>
      </c>
      <c r="H25">
        <v>66320</v>
      </c>
      <c r="J25">
        <f t="shared" si="0"/>
        <v>54477</v>
      </c>
      <c r="K25">
        <f t="shared" si="1"/>
        <v>1.2173944967601007</v>
      </c>
      <c r="L25">
        <f t="shared" si="2"/>
        <v>105917</v>
      </c>
      <c r="M25">
        <f t="shared" si="3"/>
        <v>24353</v>
      </c>
      <c r="N25">
        <f t="shared" si="4"/>
        <v>54477</v>
      </c>
      <c r="O25">
        <f t="shared" si="5"/>
        <v>81564</v>
      </c>
      <c r="Q25">
        <v>-28390</v>
      </c>
      <c r="R25">
        <v>25</v>
      </c>
      <c r="T25">
        <v>-1365</v>
      </c>
      <c r="U25">
        <v>8168</v>
      </c>
      <c r="W25">
        <v>34974.199999999997</v>
      </c>
      <c r="X25">
        <v>8170.8</v>
      </c>
      <c r="AD25">
        <v>54477</v>
      </c>
      <c r="AE25">
        <v>1.2173944967601007</v>
      </c>
      <c r="AI25">
        <v>54477</v>
      </c>
      <c r="AJ25">
        <v>1.2173944967601007</v>
      </c>
    </row>
    <row r="26" spans="2:38" x14ac:dyDescent="0.25">
      <c r="B26">
        <v>58376</v>
      </c>
      <c r="C26">
        <v>31332</v>
      </c>
      <c r="D26">
        <v>46007</v>
      </c>
      <c r="E26">
        <v>23408</v>
      </c>
      <c r="F26">
        <v>32497</v>
      </c>
      <c r="H26">
        <v>88020</v>
      </c>
      <c r="J26">
        <f t="shared" si="0"/>
        <v>38324</v>
      </c>
      <c r="K26">
        <f t="shared" si="1"/>
        <v>2.2967331176286399</v>
      </c>
      <c r="L26">
        <f t="shared" si="2"/>
        <v>58376</v>
      </c>
      <c r="M26">
        <f t="shared" si="3"/>
        <v>23408</v>
      </c>
      <c r="N26">
        <f t="shared" si="4"/>
        <v>38324</v>
      </c>
      <c r="O26">
        <f t="shared" si="5"/>
        <v>34968</v>
      </c>
      <c r="Q26">
        <v>37959</v>
      </c>
      <c r="R26">
        <v>-3581</v>
      </c>
      <c r="T26">
        <v>-11540.199999999997</v>
      </c>
      <c r="U26">
        <v>-176.59999999999854</v>
      </c>
      <c r="W26">
        <v>14823.4</v>
      </c>
      <c r="X26">
        <v>497</v>
      </c>
      <c r="Z26">
        <v>38324</v>
      </c>
      <c r="AA26">
        <v>2.2967331176286399</v>
      </c>
      <c r="AK26">
        <v>38324</v>
      </c>
      <c r="AL26">
        <v>2.2967331176286399</v>
      </c>
    </row>
    <row r="27" spans="2:38" x14ac:dyDescent="0.25">
      <c r="B27">
        <v>24676</v>
      </c>
      <c r="C27">
        <v>106611</v>
      </c>
      <c r="D27">
        <v>25428</v>
      </c>
      <c r="E27">
        <v>99920</v>
      </c>
      <c r="F27">
        <v>24633</v>
      </c>
      <c r="H27">
        <v>77785</v>
      </c>
      <c r="J27">
        <f t="shared" si="0"/>
        <v>56253.599999999999</v>
      </c>
      <c r="K27">
        <f t="shared" si="1"/>
        <v>1.3827559480637683</v>
      </c>
      <c r="L27">
        <f t="shared" si="2"/>
        <v>106611</v>
      </c>
      <c r="M27">
        <f t="shared" si="3"/>
        <v>24633</v>
      </c>
      <c r="N27">
        <f t="shared" si="4"/>
        <v>56253.599999999999</v>
      </c>
      <c r="O27">
        <f t="shared" si="5"/>
        <v>81978</v>
      </c>
      <c r="Q27">
        <v>24157</v>
      </c>
      <c r="R27">
        <v>-8563</v>
      </c>
      <c r="T27">
        <v>33966</v>
      </c>
      <c r="U27">
        <v>9091.4000000000015</v>
      </c>
      <c r="W27">
        <v>33966</v>
      </c>
      <c r="X27">
        <v>11151.400000000001</v>
      </c>
      <c r="AD27">
        <v>56253.599999999999</v>
      </c>
      <c r="AE27">
        <v>1.3827559480637683</v>
      </c>
      <c r="AK27">
        <v>56253.599999999999</v>
      </c>
      <c r="AL27">
        <v>1.3827559480637683</v>
      </c>
    </row>
    <row r="28" spans="2:38" x14ac:dyDescent="0.25">
      <c r="B28">
        <v>22555</v>
      </c>
      <c r="C28">
        <v>83256</v>
      </c>
      <c r="D28">
        <v>77126</v>
      </c>
      <c r="E28">
        <v>58400</v>
      </c>
      <c r="F28">
        <v>92468</v>
      </c>
      <c r="H28">
        <v>113321</v>
      </c>
      <c r="J28">
        <f t="shared" si="0"/>
        <v>66761</v>
      </c>
      <c r="K28">
        <f t="shared" si="1"/>
        <v>1.6974131603780651</v>
      </c>
      <c r="L28">
        <f t="shared" si="2"/>
        <v>92468</v>
      </c>
      <c r="M28">
        <f t="shared" si="3"/>
        <v>22555</v>
      </c>
      <c r="N28">
        <f t="shared" si="4"/>
        <v>66761</v>
      </c>
      <c r="O28">
        <f t="shared" si="5"/>
        <v>69913</v>
      </c>
      <c r="Q28">
        <v>-13369</v>
      </c>
      <c r="R28">
        <v>-1111</v>
      </c>
      <c r="T28">
        <v>1472.5999999999985</v>
      </c>
      <c r="U28">
        <v>-944.80000000000291</v>
      </c>
      <c r="W28">
        <v>17454.2</v>
      </c>
      <c r="X28">
        <v>9514.7999999999993</v>
      </c>
      <c r="AF28">
        <v>66761</v>
      </c>
      <c r="AG28">
        <v>1.6974131603780651</v>
      </c>
      <c r="AK28">
        <v>66761</v>
      </c>
      <c r="AL28">
        <v>1.6974131603780651</v>
      </c>
    </row>
    <row r="29" spans="2:38" x14ac:dyDescent="0.25">
      <c r="B29">
        <v>105797</v>
      </c>
      <c r="C29">
        <v>79761</v>
      </c>
      <c r="D29">
        <v>82925</v>
      </c>
      <c r="E29">
        <v>33445</v>
      </c>
      <c r="F29">
        <v>28553</v>
      </c>
      <c r="H29">
        <v>112441</v>
      </c>
      <c r="J29">
        <f t="shared" si="0"/>
        <v>66096.2</v>
      </c>
      <c r="K29">
        <f t="shared" si="1"/>
        <v>1.7011719281895177</v>
      </c>
      <c r="L29">
        <f t="shared" si="2"/>
        <v>105797</v>
      </c>
      <c r="M29">
        <f t="shared" si="3"/>
        <v>28553</v>
      </c>
      <c r="N29">
        <f t="shared" si="4"/>
        <v>66096.2</v>
      </c>
      <c r="O29">
        <f t="shared" si="5"/>
        <v>77244</v>
      </c>
      <c r="Q29">
        <v>-1949</v>
      </c>
      <c r="R29">
        <v>0</v>
      </c>
      <c r="T29">
        <v>-8023.6000000000058</v>
      </c>
      <c r="U29">
        <v>-2028.1999999999971</v>
      </c>
      <c r="W29">
        <v>37412</v>
      </c>
      <c r="X29">
        <v>10315.800000000001</v>
      </c>
      <c r="AF29">
        <v>66096.2</v>
      </c>
      <c r="AG29">
        <v>1.7011719281895177</v>
      </c>
      <c r="AK29">
        <v>66096.2</v>
      </c>
      <c r="AL29">
        <v>1.7011719281895177</v>
      </c>
    </row>
    <row r="30" spans="2:38" x14ac:dyDescent="0.25">
      <c r="B30">
        <v>97278</v>
      </c>
      <c r="C30">
        <v>30423</v>
      </c>
      <c r="D30">
        <v>20413</v>
      </c>
      <c r="E30">
        <v>80603</v>
      </c>
      <c r="F30">
        <v>29655</v>
      </c>
      <c r="H30">
        <v>112641</v>
      </c>
      <c r="J30">
        <f t="shared" si="0"/>
        <v>51674.400000000001</v>
      </c>
      <c r="K30">
        <f t="shared" si="1"/>
        <v>2.1798221169476566</v>
      </c>
      <c r="L30">
        <f t="shared" si="2"/>
        <v>97278</v>
      </c>
      <c r="M30">
        <f t="shared" si="3"/>
        <v>20413</v>
      </c>
      <c r="N30">
        <f t="shared" si="4"/>
        <v>51674.400000000001</v>
      </c>
      <c r="O30">
        <f t="shared" si="5"/>
        <v>76865</v>
      </c>
      <c r="Q30">
        <v>16947</v>
      </c>
      <c r="R30">
        <v>170</v>
      </c>
      <c r="T30">
        <v>-12876</v>
      </c>
      <c r="U30">
        <v>132.59999999999854</v>
      </c>
      <c r="W30">
        <v>38080.399999999994</v>
      </c>
      <c r="X30">
        <v>1415</v>
      </c>
      <c r="AB30">
        <v>51674.400000000001</v>
      </c>
      <c r="AC30">
        <v>2.1798221169476566</v>
      </c>
      <c r="AK30">
        <v>51674.400000000001</v>
      </c>
      <c r="AL30">
        <v>2.1798221169476566</v>
      </c>
    </row>
    <row r="31" spans="2:38" x14ac:dyDescent="0.25">
      <c r="B31">
        <v>72568</v>
      </c>
      <c r="C31">
        <v>39809</v>
      </c>
      <c r="D31">
        <v>63728</v>
      </c>
      <c r="E31">
        <v>41116</v>
      </c>
      <c r="F31">
        <v>76221</v>
      </c>
      <c r="H31">
        <v>85321</v>
      </c>
      <c r="J31">
        <f t="shared" si="0"/>
        <v>58688.4</v>
      </c>
      <c r="K31">
        <f t="shared" si="1"/>
        <v>1.453796661691237</v>
      </c>
      <c r="L31">
        <f t="shared" si="2"/>
        <v>76221</v>
      </c>
      <c r="M31">
        <f t="shared" si="3"/>
        <v>39809</v>
      </c>
      <c r="N31">
        <f t="shared" si="4"/>
        <v>58688.4</v>
      </c>
      <c r="O31">
        <f t="shared" si="5"/>
        <v>36412</v>
      </c>
      <c r="Q31">
        <v>3280</v>
      </c>
      <c r="R31">
        <v>10352</v>
      </c>
      <c r="T31">
        <v>20681.400000000001</v>
      </c>
      <c r="U31">
        <v>-544.19999999999709</v>
      </c>
      <c r="W31">
        <v>31541</v>
      </c>
      <c r="X31">
        <v>544.20000000000005</v>
      </c>
      <c r="AD31">
        <v>58688.4</v>
      </c>
      <c r="AE31">
        <v>1.453796661691237</v>
      </c>
      <c r="AK31">
        <v>58688.4</v>
      </c>
      <c r="AL31">
        <v>1.453796661691237</v>
      </c>
    </row>
    <row r="32" spans="2:38" x14ac:dyDescent="0.25">
      <c r="B32">
        <v>25578</v>
      </c>
      <c r="C32">
        <v>42643</v>
      </c>
      <c r="D32">
        <v>98047</v>
      </c>
      <c r="E32">
        <v>24469</v>
      </c>
      <c r="F32">
        <v>30722</v>
      </c>
      <c r="H32">
        <v>62044</v>
      </c>
      <c r="J32">
        <f t="shared" si="0"/>
        <v>44291.8</v>
      </c>
      <c r="K32">
        <f t="shared" si="1"/>
        <v>1.4008010512103819</v>
      </c>
      <c r="L32">
        <f t="shared" si="2"/>
        <v>98047</v>
      </c>
      <c r="M32">
        <f t="shared" si="3"/>
        <v>24469</v>
      </c>
      <c r="N32">
        <f t="shared" si="4"/>
        <v>44291.8</v>
      </c>
      <c r="O32">
        <f t="shared" si="5"/>
        <v>73578</v>
      </c>
      <c r="Q32">
        <v>-35126</v>
      </c>
      <c r="R32">
        <v>389</v>
      </c>
      <c r="T32">
        <v>-31673</v>
      </c>
      <c r="U32">
        <v>457.20000000000437</v>
      </c>
      <c r="W32">
        <v>31673</v>
      </c>
      <c r="X32">
        <v>11612</v>
      </c>
      <c r="AB32">
        <v>44291.8</v>
      </c>
      <c r="AC32">
        <v>1.4008010512103819</v>
      </c>
      <c r="AK32">
        <v>44291.8</v>
      </c>
      <c r="AL32">
        <v>1.4008010512103819</v>
      </c>
    </row>
    <row r="33" spans="2:38" x14ac:dyDescent="0.25">
      <c r="B33">
        <v>49445</v>
      </c>
      <c r="C33">
        <v>15699</v>
      </c>
      <c r="D33">
        <v>86752</v>
      </c>
      <c r="E33">
        <v>72947</v>
      </c>
      <c r="F33">
        <v>32132</v>
      </c>
      <c r="H33">
        <v>51608</v>
      </c>
      <c r="J33">
        <f t="shared" si="0"/>
        <v>51395</v>
      </c>
      <c r="K33">
        <f t="shared" si="1"/>
        <v>1.0041443720206247</v>
      </c>
      <c r="L33">
        <f t="shared" si="2"/>
        <v>86752</v>
      </c>
      <c r="M33">
        <f t="shared" si="3"/>
        <v>15699</v>
      </c>
      <c r="N33">
        <f t="shared" si="4"/>
        <v>51395</v>
      </c>
      <c r="O33">
        <f t="shared" si="5"/>
        <v>71053</v>
      </c>
      <c r="Q33">
        <v>-30925</v>
      </c>
      <c r="R33">
        <v>-2872</v>
      </c>
      <c r="T33">
        <v>-4151.8000000000029</v>
      </c>
      <c r="U33">
        <v>-9.8000000000029104</v>
      </c>
      <c r="W33">
        <v>30821</v>
      </c>
      <c r="X33">
        <v>9.8000000000000007</v>
      </c>
      <c r="Z33">
        <v>51395</v>
      </c>
      <c r="AA33">
        <v>1.0041443720206247</v>
      </c>
      <c r="AI33">
        <v>51395</v>
      </c>
      <c r="AJ33">
        <v>1.0041443720206247</v>
      </c>
    </row>
    <row r="34" spans="2:38" x14ac:dyDescent="0.25">
      <c r="B34">
        <v>38981</v>
      </c>
      <c r="C34">
        <v>55802</v>
      </c>
      <c r="D34">
        <v>98473</v>
      </c>
      <c r="E34">
        <v>88143</v>
      </c>
      <c r="F34">
        <v>26478</v>
      </c>
      <c r="H34">
        <v>69799</v>
      </c>
      <c r="J34">
        <f t="shared" ref="J34:J65" si="6">AVERAGE(B34:F34)</f>
        <v>61575.4</v>
      </c>
      <c r="K34">
        <f t="shared" ref="K34:K65" si="7">H34/J34</f>
        <v>1.1335533346108997</v>
      </c>
      <c r="L34">
        <f t="shared" ref="L34:L65" si="8">MAX(B34:F34)</f>
        <v>98473</v>
      </c>
      <c r="M34">
        <f t="shared" ref="M34:M65" si="9">MIN(B34:F34)</f>
        <v>26478</v>
      </c>
      <c r="N34">
        <f t="shared" ref="N34:N65" si="10">AVERAGE(B34:F34)</f>
        <v>61575.4</v>
      </c>
      <c r="O34">
        <f t="shared" ref="O34:O65" si="11">L34-M34</f>
        <v>71995</v>
      </c>
      <c r="Q34">
        <v>-7445</v>
      </c>
      <c r="R34">
        <v>-2498</v>
      </c>
      <c r="T34">
        <v>-13774.400000000001</v>
      </c>
      <c r="U34">
        <v>2340.5999999999985</v>
      </c>
      <c r="W34">
        <v>47978.399999999994</v>
      </c>
      <c r="X34">
        <v>4755.3999999999996</v>
      </c>
      <c r="AB34">
        <v>61575.4</v>
      </c>
      <c r="AC34">
        <v>1.1335533346108997</v>
      </c>
      <c r="AK34">
        <v>61575.4</v>
      </c>
      <c r="AL34">
        <v>1.1335533346108997</v>
      </c>
    </row>
    <row r="35" spans="2:38" x14ac:dyDescent="0.25">
      <c r="B35">
        <v>53646</v>
      </c>
      <c r="C35">
        <v>22725</v>
      </c>
      <c r="D35">
        <v>100984</v>
      </c>
      <c r="E35">
        <v>39752</v>
      </c>
      <c r="F35">
        <v>70534</v>
      </c>
      <c r="H35">
        <v>112816</v>
      </c>
      <c r="J35">
        <f t="shared" si="6"/>
        <v>57528.2</v>
      </c>
      <c r="K35">
        <f t="shared" si="7"/>
        <v>1.9610556214169748</v>
      </c>
      <c r="L35">
        <f t="shared" si="8"/>
        <v>100984</v>
      </c>
      <c r="M35">
        <f t="shared" si="9"/>
        <v>22725</v>
      </c>
      <c r="N35">
        <f t="shared" si="10"/>
        <v>57528.2</v>
      </c>
      <c r="O35">
        <f t="shared" si="11"/>
        <v>78259</v>
      </c>
      <c r="Q35">
        <v>55744</v>
      </c>
      <c r="R35">
        <v>-5131</v>
      </c>
      <c r="T35">
        <v>2940.7999999999956</v>
      </c>
      <c r="U35">
        <v>-379.80000000000291</v>
      </c>
      <c r="W35">
        <v>18884.400000000001</v>
      </c>
      <c r="X35">
        <v>7019.4000000000005</v>
      </c>
      <c r="Z35">
        <v>57528.2</v>
      </c>
      <c r="AA35">
        <v>1.9610556214169748</v>
      </c>
      <c r="AK35">
        <v>57528.2</v>
      </c>
      <c r="AL35">
        <v>1.9610556214169748</v>
      </c>
    </row>
    <row r="36" spans="2:38" x14ac:dyDescent="0.25">
      <c r="B36">
        <v>22814</v>
      </c>
      <c r="C36">
        <v>18282</v>
      </c>
      <c r="D36">
        <v>58709</v>
      </c>
      <c r="E36">
        <v>64260</v>
      </c>
      <c r="F36">
        <v>80201</v>
      </c>
      <c r="H36">
        <v>112897</v>
      </c>
      <c r="J36">
        <f t="shared" si="6"/>
        <v>48853.2</v>
      </c>
      <c r="K36">
        <f t="shared" si="7"/>
        <v>2.310943807161046</v>
      </c>
      <c r="L36">
        <f t="shared" si="8"/>
        <v>80201</v>
      </c>
      <c r="M36">
        <f t="shared" si="9"/>
        <v>18282</v>
      </c>
      <c r="N36">
        <f t="shared" si="10"/>
        <v>48853.2</v>
      </c>
      <c r="O36">
        <f t="shared" si="11"/>
        <v>61919</v>
      </c>
      <c r="Q36">
        <v>29257</v>
      </c>
      <c r="R36">
        <v>-9977</v>
      </c>
      <c r="T36">
        <v>-9498</v>
      </c>
      <c r="U36">
        <v>-1803.6000000000058</v>
      </c>
      <c r="W36">
        <v>60065.2</v>
      </c>
      <c r="X36">
        <v>7152.7999999999993</v>
      </c>
      <c r="AB36">
        <v>48853.2</v>
      </c>
      <c r="AC36">
        <v>2.310943807161046</v>
      </c>
      <c r="AK36">
        <v>48853.2</v>
      </c>
      <c r="AL36">
        <v>2.310943807161046</v>
      </c>
    </row>
    <row r="37" spans="2:38" x14ac:dyDescent="0.25">
      <c r="B37">
        <v>96719</v>
      </c>
      <c r="C37">
        <v>35021</v>
      </c>
      <c r="D37">
        <v>87262</v>
      </c>
      <c r="E37">
        <v>38632</v>
      </c>
      <c r="F37">
        <v>98988</v>
      </c>
      <c r="H37">
        <v>85407</v>
      </c>
      <c r="J37">
        <f t="shared" si="6"/>
        <v>71324.399999999994</v>
      </c>
      <c r="K37">
        <f t="shared" si="7"/>
        <v>1.197444352844188</v>
      </c>
      <c r="L37">
        <f t="shared" si="8"/>
        <v>98988</v>
      </c>
      <c r="M37">
        <f t="shared" si="9"/>
        <v>35021</v>
      </c>
      <c r="N37">
        <f t="shared" si="10"/>
        <v>71324.399999999994</v>
      </c>
      <c r="O37">
        <f t="shared" si="11"/>
        <v>63967</v>
      </c>
      <c r="Q37">
        <v>-23448</v>
      </c>
      <c r="R37">
        <v>-1517</v>
      </c>
      <c r="T37">
        <v>378</v>
      </c>
      <c r="U37">
        <v>3644.3999999999942</v>
      </c>
      <c r="W37">
        <v>44006</v>
      </c>
      <c r="X37">
        <v>7002.8</v>
      </c>
      <c r="AF37">
        <v>71324.399999999994</v>
      </c>
      <c r="AG37">
        <v>1.197444352844188</v>
      </c>
      <c r="AI37">
        <v>71324.399999999994</v>
      </c>
      <c r="AJ37">
        <v>1.197444352844188</v>
      </c>
    </row>
    <row r="38" spans="2:38" x14ac:dyDescent="0.25">
      <c r="B38">
        <v>71855</v>
      </c>
      <c r="C38">
        <v>63146</v>
      </c>
      <c r="D38">
        <v>64283</v>
      </c>
      <c r="E38">
        <v>20612</v>
      </c>
      <c r="F38">
        <v>69522</v>
      </c>
      <c r="H38">
        <v>60813</v>
      </c>
      <c r="J38">
        <f t="shared" si="6"/>
        <v>57883.6</v>
      </c>
      <c r="K38">
        <f t="shared" si="7"/>
        <v>1.0506084625006047</v>
      </c>
      <c r="L38">
        <f t="shared" si="8"/>
        <v>71855</v>
      </c>
      <c r="M38">
        <f t="shared" si="9"/>
        <v>20612</v>
      </c>
      <c r="N38">
        <f t="shared" si="10"/>
        <v>57883.6</v>
      </c>
      <c r="O38">
        <f t="shared" si="11"/>
        <v>51243</v>
      </c>
      <c r="Q38">
        <v>-47673</v>
      </c>
      <c r="R38">
        <v>-4994</v>
      </c>
      <c r="T38">
        <v>-9864.7999999999956</v>
      </c>
      <c r="U38">
        <v>-2454.5999999999985</v>
      </c>
      <c r="W38">
        <v>14970</v>
      </c>
      <c r="X38">
        <v>2804.2</v>
      </c>
      <c r="AF38">
        <v>57883.6</v>
      </c>
      <c r="AG38">
        <v>1.0506084625006047</v>
      </c>
      <c r="AI38">
        <v>57883.6</v>
      </c>
      <c r="AJ38">
        <v>1.0506084625006047</v>
      </c>
    </row>
    <row r="39" spans="2:38" x14ac:dyDescent="0.25">
      <c r="B39">
        <v>49445</v>
      </c>
      <c r="C39">
        <v>85530</v>
      </c>
      <c r="D39">
        <v>31914</v>
      </c>
      <c r="E39">
        <v>50553</v>
      </c>
      <c r="F39">
        <v>95247</v>
      </c>
      <c r="H39">
        <v>85359</v>
      </c>
      <c r="J39">
        <f t="shared" si="6"/>
        <v>62537.8</v>
      </c>
      <c r="K39">
        <f t="shared" si="7"/>
        <v>1.3649184972928372</v>
      </c>
      <c r="L39">
        <f t="shared" si="8"/>
        <v>95247</v>
      </c>
      <c r="M39">
        <f t="shared" si="9"/>
        <v>31914</v>
      </c>
      <c r="N39">
        <f t="shared" si="10"/>
        <v>62537.8</v>
      </c>
      <c r="O39">
        <f t="shared" si="11"/>
        <v>63333</v>
      </c>
      <c r="Q39">
        <v>41817</v>
      </c>
      <c r="R39">
        <v>-126</v>
      </c>
      <c r="T39">
        <v>25588.600000000006</v>
      </c>
      <c r="U39">
        <v>-2289.5999999999985</v>
      </c>
      <c r="W39">
        <v>33215</v>
      </c>
      <c r="X39">
        <v>8260</v>
      </c>
      <c r="Z39">
        <v>62537.8</v>
      </c>
      <c r="AA39">
        <v>1.3649184972928372</v>
      </c>
      <c r="AK39">
        <v>62537.8</v>
      </c>
      <c r="AL39">
        <v>1.3649184972928372</v>
      </c>
    </row>
    <row r="40" spans="2:38" x14ac:dyDescent="0.25">
      <c r="B40">
        <v>26513</v>
      </c>
      <c r="C40">
        <v>69600</v>
      </c>
      <c r="D40">
        <v>95746</v>
      </c>
      <c r="E40">
        <v>45166</v>
      </c>
      <c r="F40">
        <v>47451</v>
      </c>
      <c r="H40">
        <v>104906</v>
      </c>
      <c r="J40">
        <f t="shared" si="6"/>
        <v>56895.199999999997</v>
      </c>
      <c r="K40">
        <f t="shared" si="7"/>
        <v>1.8438462295589084</v>
      </c>
      <c r="L40">
        <f t="shared" si="8"/>
        <v>95746</v>
      </c>
      <c r="M40">
        <f t="shared" si="9"/>
        <v>26513</v>
      </c>
      <c r="N40">
        <f t="shared" si="10"/>
        <v>56895.199999999997</v>
      </c>
      <c r="O40">
        <f t="shared" si="11"/>
        <v>69233</v>
      </c>
      <c r="Q40">
        <v>2693</v>
      </c>
      <c r="R40">
        <v>235</v>
      </c>
      <c r="T40">
        <v>12984.199999999997</v>
      </c>
      <c r="U40">
        <v>4998.7999999999956</v>
      </c>
      <c r="W40">
        <v>51372.200000000004</v>
      </c>
      <c r="X40">
        <v>7247.6</v>
      </c>
      <c r="AD40">
        <v>56895.199999999997</v>
      </c>
      <c r="AE40">
        <v>1.8438462295589084</v>
      </c>
      <c r="AK40">
        <v>56895.199999999997</v>
      </c>
      <c r="AL40">
        <v>1.8438462295589084</v>
      </c>
    </row>
    <row r="41" spans="2:38" x14ac:dyDescent="0.25">
      <c r="B41">
        <v>80608</v>
      </c>
      <c r="C41">
        <v>47152</v>
      </c>
      <c r="D41">
        <v>44671</v>
      </c>
      <c r="E41">
        <v>69627</v>
      </c>
      <c r="F41">
        <v>47908</v>
      </c>
      <c r="H41">
        <v>74732</v>
      </c>
      <c r="J41">
        <f t="shared" si="6"/>
        <v>57993.2</v>
      </c>
      <c r="K41">
        <f t="shared" si="7"/>
        <v>1.2886338398294974</v>
      </c>
      <c r="L41">
        <f t="shared" si="8"/>
        <v>80608</v>
      </c>
      <c r="M41">
        <f t="shared" si="9"/>
        <v>44671</v>
      </c>
      <c r="N41">
        <f t="shared" si="10"/>
        <v>57993.2</v>
      </c>
      <c r="O41">
        <f t="shared" si="11"/>
        <v>35937</v>
      </c>
      <c r="Q41">
        <v>-53926</v>
      </c>
      <c r="R41">
        <v>-389</v>
      </c>
      <c r="T41">
        <v>-9435.4000000000087</v>
      </c>
      <c r="U41">
        <v>1730.1999999999971</v>
      </c>
      <c r="W41">
        <v>35729</v>
      </c>
      <c r="X41">
        <v>10171.4</v>
      </c>
      <c r="AF41">
        <v>57993.2</v>
      </c>
      <c r="AG41">
        <v>1.2886338398294974</v>
      </c>
      <c r="AK41">
        <v>57993.2</v>
      </c>
      <c r="AL41">
        <v>1.2886338398294974</v>
      </c>
    </row>
    <row r="42" spans="2:38" x14ac:dyDescent="0.25">
      <c r="B42">
        <v>41790</v>
      </c>
      <c r="C42">
        <v>39199</v>
      </c>
      <c r="D42">
        <v>35843</v>
      </c>
      <c r="E42">
        <v>35618</v>
      </c>
      <c r="F42">
        <v>79317</v>
      </c>
      <c r="H42">
        <v>90611</v>
      </c>
      <c r="J42">
        <f t="shared" si="6"/>
        <v>46353.4</v>
      </c>
      <c r="K42">
        <f t="shared" si="7"/>
        <v>1.9547864881540513</v>
      </c>
      <c r="L42">
        <f t="shared" si="8"/>
        <v>79317</v>
      </c>
      <c r="M42">
        <f t="shared" si="9"/>
        <v>35618</v>
      </c>
      <c r="N42">
        <f t="shared" si="10"/>
        <v>46353.4</v>
      </c>
      <c r="O42">
        <f t="shared" si="11"/>
        <v>43699</v>
      </c>
      <c r="Q42">
        <v>-30790</v>
      </c>
      <c r="R42">
        <v>-1242</v>
      </c>
      <c r="T42">
        <v>-16622.599999999999</v>
      </c>
      <c r="U42">
        <v>1264.4000000000015</v>
      </c>
      <c r="W42">
        <v>28669.4</v>
      </c>
      <c r="X42">
        <v>5255.2</v>
      </c>
      <c r="AF42">
        <v>46353.4</v>
      </c>
      <c r="AG42">
        <v>1.9547864881540513</v>
      </c>
      <c r="AK42">
        <v>46353.4</v>
      </c>
      <c r="AL42">
        <v>1.9547864881540513</v>
      </c>
    </row>
    <row r="43" spans="2:38" x14ac:dyDescent="0.25">
      <c r="B43">
        <v>80264</v>
      </c>
      <c r="C43">
        <v>50239</v>
      </c>
      <c r="D43">
        <v>79037</v>
      </c>
      <c r="E43">
        <v>85137</v>
      </c>
      <c r="F43">
        <v>50340</v>
      </c>
      <c r="H43">
        <v>91177</v>
      </c>
      <c r="J43">
        <f t="shared" si="6"/>
        <v>69003.399999999994</v>
      </c>
      <c r="K43">
        <f t="shared" si="7"/>
        <v>1.3213406875603233</v>
      </c>
      <c r="L43">
        <f t="shared" si="8"/>
        <v>85137</v>
      </c>
      <c r="M43">
        <f t="shared" si="9"/>
        <v>50239</v>
      </c>
      <c r="N43">
        <f t="shared" si="10"/>
        <v>69003.399999999994</v>
      </c>
      <c r="O43">
        <f t="shared" si="11"/>
        <v>34898</v>
      </c>
      <c r="Q43">
        <v>-21983</v>
      </c>
      <c r="R43">
        <v>704</v>
      </c>
      <c r="T43">
        <v>8364.3999999999942</v>
      </c>
      <c r="U43">
        <v>-1235</v>
      </c>
      <c r="W43">
        <v>19737.2</v>
      </c>
      <c r="X43">
        <v>7334.1999999999989</v>
      </c>
      <c r="AF43">
        <v>69003.399999999994</v>
      </c>
      <c r="AG43">
        <v>1.3213406875603233</v>
      </c>
      <c r="AK43">
        <v>69003.399999999994</v>
      </c>
      <c r="AL43">
        <v>1.3213406875603233</v>
      </c>
    </row>
    <row r="44" spans="2:38" x14ac:dyDescent="0.25">
      <c r="B44">
        <v>85464</v>
      </c>
      <c r="C44">
        <v>42537</v>
      </c>
      <c r="D44">
        <v>84591</v>
      </c>
      <c r="E44">
        <v>86394</v>
      </c>
      <c r="F44">
        <v>35014</v>
      </c>
      <c r="H44">
        <v>91782</v>
      </c>
      <c r="J44">
        <f t="shared" si="6"/>
        <v>66800</v>
      </c>
      <c r="K44">
        <f t="shared" si="7"/>
        <v>1.3739820359281436</v>
      </c>
      <c r="L44">
        <f t="shared" si="8"/>
        <v>86394</v>
      </c>
      <c r="M44">
        <f t="shared" si="9"/>
        <v>35014</v>
      </c>
      <c r="N44">
        <f t="shared" si="10"/>
        <v>66800</v>
      </c>
      <c r="O44">
        <f t="shared" si="11"/>
        <v>51380</v>
      </c>
      <c r="Q44">
        <v>39261</v>
      </c>
      <c r="R44">
        <v>217</v>
      </c>
      <c r="T44">
        <v>25349</v>
      </c>
      <c r="U44">
        <v>-2527.3999999999942</v>
      </c>
      <c r="W44">
        <v>56599.4</v>
      </c>
      <c r="X44">
        <v>4235.8</v>
      </c>
      <c r="Z44">
        <v>66800</v>
      </c>
      <c r="AA44">
        <v>1.3739820359281436</v>
      </c>
      <c r="AK44">
        <v>66800</v>
      </c>
      <c r="AL44">
        <v>1.3739820359281436</v>
      </c>
    </row>
    <row r="45" spans="2:38" x14ac:dyDescent="0.25">
      <c r="B45">
        <v>48828</v>
      </c>
      <c r="C45">
        <v>26868</v>
      </c>
      <c r="D45">
        <v>114815</v>
      </c>
      <c r="E45">
        <v>36222</v>
      </c>
      <c r="F45">
        <v>77623</v>
      </c>
      <c r="H45">
        <v>121443</v>
      </c>
      <c r="J45">
        <f t="shared" si="6"/>
        <v>60871.199999999997</v>
      </c>
      <c r="K45">
        <f t="shared" si="7"/>
        <v>1.9950814178133502</v>
      </c>
      <c r="L45">
        <f t="shared" si="8"/>
        <v>114815</v>
      </c>
      <c r="M45">
        <f t="shared" si="9"/>
        <v>26868</v>
      </c>
      <c r="N45">
        <f t="shared" si="10"/>
        <v>60871.199999999997</v>
      </c>
      <c r="O45">
        <f t="shared" si="11"/>
        <v>87947</v>
      </c>
      <c r="Q45">
        <v>65970</v>
      </c>
      <c r="R45">
        <v>14736</v>
      </c>
      <c r="T45">
        <v>26332.799999999996</v>
      </c>
      <c r="U45">
        <v>7708.7999999999956</v>
      </c>
      <c r="W45">
        <v>60111.600000000006</v>
      </c>
      <c r="X45">
        <v>8874.4</v>
      </c>
      <c r="AD45">
        <v>60871.199999999997</v>
      </c>
      <c r="AE45">
        <v>1.9950814178133502</v>
      </c>
      <c r="AK45">
        <v>60871.199999999997</v>
      </c>
      <c r="AL45">
        <v>1.9950814178133502</v>
      </c>
    </row>
    <row r="46" spans="2:38" x14ac:dyDescent="0.25">
      <c r="B46">
        <v>56380</v>
      </c>
      <c r="C46">
        <v>54964</v>
      </c>
      <c r="D46">
        <v>85792</v>
      </c>
      <c r="E46">
        <v>96768</v>
      </c>
      <c r="F46">
        <v>52274</v>
      </c>
      <c r="H46">
        <v>111625</v>
      </c>
      <c r="J46">
        <f t="shared" si="6"/>
        <v>69235.600000000006</v>
      </c>
      <c r="K46">
        <f t="shared" si="7"/>
        <v>1.6122486119857413</v>
      </c>
      <c r="L46">
        <f t="shared" si="8"/>
        <v>96768</v>
      </c>
      <c r="M46">
        <f t="shared" si="9"/>
        <v>52274</v>
      </c>
      <c r="N46">
        <f t="shared" si="10"/>
        <v>69235.600000000006</v>
      </c>
      <c r="O46">
        <f t="shared" si="11"/>
        <v>44494</v>
      </c>
      <c r="Q46">
        <v>18145</v>
      </c>
      <c r="R46">
        <v>13612</v>
      </c>
      <c r="T46">
        <v>5890.6000000000058</v>
      </c>
      <c r="U46">
        <v>5831.4000000000087</v>
      </c>
      <c r="W46">
        <v>23056.2</v>
      </c>
      <c r="X46">
        <v>11912.599999999999</v>
      </c>
      <c r="AB46">
        <v>69235.600000000006</v>
      </c>
      <c r="AC46">
        <v>1.6122486119857413</v>
      </c>
      <c r="AK46">
        <v>69235.600000000006</v>
      </c>
      <c r="AL46">
        <v>1.6122486119857413</v>
      </c>
    </row>
    <row r="47" spans="2:38" x14ac:dyDescent="0.25">
      <c r="B47">
        <v>13258</v>
      </c>
      <c r="C47">
        <v>31980</v>
      </c>
      <c r="D47">
        <v>63151</v>
      </c>
      <c r="E47">
        <v>98048</v>
      </c>
      <c r="F47">
        <v>46833</v>
      </c>
      <c r="H47">
        <v>57930</v>
      </c>
      <c r="J47">
        <f t="shared" si="6"/>
        <v>50654</v>
      </c>
      <c r="K47">
        <f t="shared" si="7"/>
        <v>1.1436411734512575</v>
      </c>
      <c r="L47">
        <f t="shared" si="8"/>
        <v>98048</v>
      </c>
      <c r="M47">
        <f t="shared" si="9"/>
        <v>13258</v>
      </c>
      <c r="N47">
        <f t="shared" si="10"/>
        <v>50654</v>
      </c>
      <c r="O47">
        <f t="shared" si="11"/>
        <v>84790</v>
      </c>
      <c r="Q47">
        <v>-7014</v>
      </c>
      <c r="R47">
        <v>-6221</v>
      </c>
      <c r="T47">
        <v>-10673.800000000003</v>
      </c>
      <c r="U47">
        <v>-891.80000000000291</v>
      </c>
      <c r="W47">
        <v>37053.800000000003</v>
      </c>
      <c r="X47">
        <v>5623</v>
      </c>
      <c r="AB47">
        <v>50654</v>
      </c>
      <c r="AC47">
        <v>1.1436411734512575</v>
      </c>
      <c r="AK47">
        <v>50654</v>
      </c>
      <c r="AL47">
        <v>1.1436411734512575</v>
      </c>
    </row>
    <row r="48" spans="2:38" x14ac:dyDescent="0.25">
      <c r="B48">
        <v>36446</v>
      </c>
      <c r="C48">
        <v>70405</v>
      </c>
      <c r="D48">
        <v>54011</v>
      </c>
      <c r="E48">
        <v>26060</v>
      </c>
      <c r="F48">
        <v>54725</v>
      </c>
      <c r="H48">
        <v>65020</v>
      </c>
      <c r="J48">
        <f t="shared" si="6"/>
        <v>48329.4</v>
      </c>
      <c r="K48">
        <f t="shared" si="7"/>
        <v>1.3453508630357505</v>
      </c>
      <c r="L48">
        <f t="shared" si="8"/>
        <v>70405</v>
      </c>
      <c r="M48">
        <f t="shared" si="9"/>
        <v>26060</v>
      </c>
      <c r="N48">
        <f t="shared" si="10"/>
        <v>48329.4</v>
      </c>
      <c r="O48">
        <f t="shared" si="11"/>
        <v>44345</v>
      </c>
      <c r="Q48">
        <v>-56996</v>
      </c>
      <c r="R48">
        <v>5981</v>
      </c>
      <c r="T48">
        <v>-22789.200000000004</v>
      </c>
      <c r="U48">
        <v>1119.4000000000015</v>
      </c>
      <c r="W48">
        <v>35306.800000000003</v>
      </c>
      <c r="X48">
        <v>7022.2000000000007</v>
      </c>
      <c r="AF48">
        <v>48329.4</v>
      </c>
      <c r="AG48">
        <v>1.3453508630357505</v>
      </c>
      <c r="AK48">
        <v>48329.4</v>
      </c>
      <c r="AL48">
        <v>1.3453508630357505</v>
      </c>
    </row>
    <row r="49" spans="2:38" x14ac:dyDescent="0.25">
      <c r="B49">
        <v>51186</v>
      </c>
      <c r="C49">
        <v>68528</v>
      </c>
      <c r="D49">
        <v>71993</v>
      </c>
      <c r="E49">
        <v>70757</v>
      </c>
      <c r="F49">
        <v>25282</v>
      </c>
      <c r="H49">
        <v>80699</v>
      </c>
      <c r="J49">
        <f t="shared" si="6"/>
        <v>57549.2</v>
      </c>
      <c r="K49">
        <f t="shared" si="7"/>
        <v>1.4022610218734579</v>
      </c>
      <c r="L49">
        <f t="shared" si="8"/>
        <v>71993</v>
      </c>
      <c r="M49">
        <f t="shared" si="9"/>
        <v>25282</v>
      </c>
      <c r="N49">
        <f t="shared" si="10"/>
        <v>57549.2</v>
      </c>
      <c r="O49">
        <f t="shared" si="11"/>
        <v>46711</v>
      </c>
      <c r="Q49">
        <v>-41563</v>
      </c>
      <c r="R49">
        <v>833</v>
      </c>
      <c r="T49">
        <v>-28796.800000000003</v>
      </c>
      <c r="U49">
        <v>1434.5999999999985</v>
      </c>
      <c r="W49">
        <v>28902</v>
      </c>
      <c r="X49">
        <v>7975.7999999999993</v>
      </c>
      <c r="AB49">
        <v>57549.2</v>
      </c>
      <c r="AC49">
        <v>1.4022610218734579</v>
      </c>
      <c r="AK49">
        <v>57549.2</v>
      </c>
      <c r="AL49">
        <v>1.4022610218734579</v>
      </c>
    </row>
    <row r="50" spans="2:38" x14ac:dyDescent="0.25">
      <c r="B50">
        <v>93301</v>
      </c>
      <c r="C50">
        <v>82523</v>
      </c>
      <c r="D50">
        <v>80274</v>
      </c>
      <c r="E50">
        <v>74884</v>
      </c>
      <c r="F50">
        <v>63080</v>
      </c>
      <c r="H50">
        <v>93158</v>
      </c>
      <c r="J50">
        <f t="shared" si="6"/>
        <v>78812.399999999994</v>
      </c>
      <c r="K50">
        <f t="shared" si="7"/>
        <v>1.1820221183468591</v>
      </c>
      <c r="L50">
        <f t="shared" si="8"/>
        <v>93301</v>
      </c>
      <c r="M50">
        <f t="shared" si="9"/>
        <v>63080</v>
      </c>
      <c r="N50">
        <f t="shared" si="10"/>
        <v>78812.399999999994</v>
      </c>
      <c r="O50">
        <f t="shared" si="11"/>
        <v>30221</v>
      </c>
      <c r="Q50">
        <v>-34885</v>
      </c>
      <c r="R50">
        <v>8456</v>
      </c>
      <c r="T50">
        <v>4053</v>
      </c>
      <c r="U50">
        <v>2731.3999999999942</v>
      </c>
      <c r="W50">
        <v>20958.599999999999</v>
      </c>
      <c r="X50">
        <v>4758.2</v>
      </c>
      <c r="AF50">
        <v>78812.399999999994</v>
      </c>
      <c r="AG50">
        <v>1.1820221183468591</v>
      </c>
      <c r="AI50">
        <v>78812.399999999994</v>
      </c>
      <c r="AJ50">
        <v>1.1820221183468591</v>
      </c>
    </row>
    <row r="51" spans="2:38" x14ac:dyDescent="0.25">
      <c r="B51">
        <v>45761</v>
      </c>
      <c r="C51">
        <v>32701</v>
      </c>
      <c r="D51">
        <v>56725</v>
      </c>
      <c r="E51">
        <v>59430</v>
      </c>
      <c r="F51">
        <v>98326</v>
      </c>
      <c r="H51">
        <v>88401</v>
      </c>
      <c r="J51">
        <f t="shared" si="6"/>
        <v>58588.6</v>
      </c>
      <c r="K51">
        <f t="shared" si="7"/>
        <v>1.5088430172422622</v>
      </c>
      <c r="L51">
        <f t="shared" si="8"/>
        <v>98326</v>
      </c>
      <c r="M51">
        <f t="shared" si="9"/>
        <v>32701</v>
      </c>
      <c r="N51">
        <f t="shared" si="10"/>
        <v>58588.6</v>
      </c>
      <c r="O51">
        <f t="shared" si="11"/>
        <v>65625</v>
      </c>
      <c r="Q51">
        <v>19275</v>
      </c>
      <c r="R51">
        <v>2785</v>
      </c>
      <c r="T51">
        <v>17851</v>
      </c>
      <c r="U51">
        <v>6097.5999999999985</v>
      </c>
      <c r="W51">
        <v>32018.600000000002</v>
      </c>
      <c r="X51">
        <v>6745.5999999999995</v>
      </c>
      <c r="AD51">
        <v>58588.6</v>
      </c>
      <c r="AE51">
        <v>1.5088430172422622</v>
      </c>
      <c r="AK51">
        <v>58588.6</v>
      </c>
      <c r="AL51">
        <v>1.5088430172422622</v>
      </c>
    </row>
    <row r="52" spans="2:38" x14ac:dyDescent="0.25">
      <c r="B52">
        <v>77902</v>
      </c>
      <c r="C52">
        <v>24306</v>
      </c>
      <c r="D52">
        <v>26652</v>
      </c>
      <c r="E52">
        <v>39748</v>
      </c>
      <c r="F52">
        <v>22620</v>
      </c>
      <c r="H52">
        <v>57762</v>
      </c>
      <c r="J52">
        <f t="shared" si="6"/>
        <v>38245.599999999999</v>
      </c>
      <c r="K52">
        <f t="shared" si="7"/>
        <v>1.5102913799234423</v>
      </c>
      <c r="L52">
        <f t="shared" si="8"/>
        <v>77902</v>
      </c>
      <c r="M52">
        <f t="shared" si="9"/>
        <v>22620</v>
      </c>
      <c r="N52">
        <f t="shared" si="10"/>
        <v>38245.599999999999</v>
      </c>
      <c r="O52">
        <f t="shared" si="11"/>
        <v>55282</v>
      </c>
      <c r="Q52">
        <v>-8535</v>
      </c>
      <c r="R52">
        <v>-8776</v>
      </c>
      <c r="T52">
        <v>-16489.400000000001</v>
      </c>
      <c r="U52">
        <v>-9233.2000000000044</v>
      </c>
      <c r="W52">
        <v>24824.199999999997</v>
      </c>
      <c r="X52">
        <v>9488</v>
      </c>
      <c r="Z52">
        <v>38245.599999999999</v>
      </c>
      <c r="AA52">
        <v>1.5102913799234423</v>
      </c>
      <c r="AK52">
        <v>38245.599999999999</v>
      </c>
      <c r="AL52">
        <v>1.5102913799234423</v>
      </c>
    </row>
    <row r="53" spans="2:38" x14ac:dyDescent="0.25">
      <c r="B53">
        <v>98299</v>
      </c>
      <c r="C53">
        <v>70181</v>
      </c>
      <c r="D53">
        <v>30975</v>
      </c>
      <c r="E53">
        <v>36620</v>
      </c>
      <c r="F53">
        <v>36419</v>
      </c>
      <c r="H53">
        <v>102126</v>
      </c>
      <c r="J53">
        <f t="shared" si="6"/>
        <v>54498.8</v>
      </c>
      <c r="K53">
        <f t="shared" si="7"/>
        <v>1.8739128200987911</v>
      </c>
      <c r="L53">
        <f t="shared" si="8"/>
        <v>98299</v>
      </c>
      <c r="M53">
        <f t="shared" si="9"/>
        <v>30975</v>
      </c>
      <c r="N53">
        <f t="shared" si="10"/>
        <v>54498.8</v>
      </c>
      <c r="O53">
        <f t="shared" si="11"/>
        <v>67324</v>
      </c>
      <c r="Q53">
        <v>42963</v>
      </c>
      <c r="R53">
        <v>98</v>
      </c>
      <c r="T53">
        <v>23945.600000000002</v>
      </c>
      <c r="U53">
        <v>-4394.1999999999971</v>
      </c>
      <c r="W53">
        <v>35725.199999999997</v>
      </c>
      <c r="X53">
        <v>4394.2</v>
      </c>
      <c r="AD53">
        <v>54498.8</v>
      </c>
      <c r="AE53">
        <v>1.8739128200987911</v>
      </c>
      <c r="AK53">
        <v>54498.8</v>
      </c>
      <c r="AL53">
        <v>1.8739128200987911</v>
      </c>
    </row>
    <row r="54" spans="2:38" x14ac:dyDescent="0.25">
      <c r="B54">
        <v>34965</v>
      </c>
      <c r="C54">
        <v>60034</v>
      </c>
      <c r="D54">
        <v>86833</v>
      </c>
      <c r="E54">
        <v>44935</v>
      </c>
      <c r="F54">
        <v>71984</v>
      </c>
      <c r="H54">
        <v>66761</v>
      </c>
      <c r="J54">
        <f t="shared" si="6"/>
        <v>59750.2</v>
      </c>
      <c r="K54">
        <f t="shared" si="7"/>
        <v>1.1173351720998423</v>
      </c>
      <c r="L54">
        <f t="shared" si="8"/>
        <v>86833</v>
      </c>
      <c r="M54">
        <f t="shared" si="9"/>
        <v>34965</v>
      </c>
      <c r="N54">
        <f t="shared" si="10"/>
        <v>59750.2</v>
      </c>
      <c r="O54">
        <f t="shared" si="11"/>
        <v>51868</v>
      </c>
      <c r="Q54">
        <v>-9499</v>
      </c>
      <c r="R54">
        <v>-317</v>
      </c>
      <c r="T54">
        <v>2456.7999999999956</v>
      </c>
      <c r="U54">
        <v>-6748.1999999999971</v>
      </c>
      <c r="W54">
        <v>32256.000000000004</v>
      </c>
      <c r="X54">
        <v>6748.2000000000007</v>
      </c>
      <c r="Z54">
        <v>59750.2</v>
      </c>
      <c r="AA54">
        <v>1.1173351720998423</v>
      </c>
      <c r="AI54">
        <v>59750.2</v>
      </c>
      <c r="AJ54">
        <v>1.1173351720998423</v>
      </c>
    </row>
    <row r="55" spans="2:38" x14ac:dyDescent="0.25">
      <c r="B55">
        <v>73120</v>
      </c>
      <c r="C55">
        <v>32790</v>
      </c>
      <c r="D55">
        <v>41414</v>
      </c>
      <c r="E55">
        <v>49818</v>
      </c>
      <c r="F55">
        <v>71077</v>
      </c>
      <c r="H55">
        <v>104340</v>
      </c>
      <c r="J55">
        <f t="shared" si="6"/>
        <v>53643.8</v>
      </c>
      <c r="K55">
        <f t="shared" si="7"/>
        <v>1.9450523639264927</v>
      </c>
      <c r="L55">
        <f t="shared" si="8"/>
        <v>73120</v>
      </c>
      <c r="M55">
        <f t="shared" si="9"/>
        <v>32790</v>
      </c>
      <c r="N55">
        <f t="shared" si="10"/>
        <v>53643.8</v>
      </c>
      <c r="O55">
        <f t="shared" si="11"/>
        <v>40330</v>
      </c>
      <c r="Q55">
        <v>16149</v>
      </c>
      <c r="R55">
        <v>11909</v>
      </c>
      <c r="T55">
        <v>11356.400000000001</v>
      </c>
      <c r="U55">
        <v>-3541.7999999999956</v>
      </c>
      <c r="W55">
        <v>20724.8</v>
      </c>
      <c r="X55">
        <v>4461.4000000000005</v>
      </c>
      <c r="AD55">
        <v>53643.8</v>
      </c>
      <c r="AE55">
        <v>1.9450523639264927</v>
      </c>
      <c r="AK55">
        <v>53643.8</v>
      </c>
      <c r="AL55">
        <v>1.9450523639264927</v>
      </c>
    </row>
    <row r="56" spans="2:38" x14ac:dyDescent="0.25">
      <c r="B56">
        <v>24698</v>
      </c>
      <c r="C56">
        <v>100096</v>
      </c>
      <c r="D56">
        <v>51710</v>
      </c>
      <c r="E56">
        <v>71806</v>
      </c>
      <c r="F56">
        <v>21913</v>
      </c>
      <c r="H56">
        <v>90565</v>
      </c>
      <c r="J56">
        <f t="shared" si="6"/>
        <v>54044.6</v>
      </c>
      <c r="K56">
        <f t="shared" si="7"/>
        <v>1.6757455879033243</v>
      </c>
      <c r="L56">
        <f t="shared" si="8"/>
        <v>100096</v>
      </c>
      <c r="M56">
        <f t="shared" si="9"/>
        <v>21913</v>
      </c>
      <c r="N56">
        <f t="shared" si="10"/>
        <v>54044.6</v>
      </c>
      <c r="O56">
        <f t="shared" si="11"/>
        <v>78183</v>
      </c>
      <c r="Q56">
        <v>18241</v>
      </c>
      <c r="R56">
        <v>464</v>
      </c>
      <c r="T56">
        <v>6296</v>
      </c>
      <c r="U56">
        <v>2466.1999999999971</v>
      </c>
      <c r="W56">
        <v>23388.799999999999</v>
      </c>
      <c r="X56">
        <v>9827</v>
      </c>
      <c r="Z56">
        <v>54044.6</v>
      </c>
      <c r="AA56">
        <v>1.6757455879033243</v>
      </c>
      <c r="AK56">
        <v>54044.6</v>
      </c>
      <c r="AL56">
        <v>1.6757455879033243</v>
      </c>
    </row>
    <row r="57" spans="2:38" x14ac:dyDescent="0.25">
      <c r="B57">
        <v>40410</v>
      </c>
      <c r="C57">
        <v>72468</v>
      </c>
      <c r="D57">
        <v>40968</v>
      </c>
      <c r="E57">
        <v>24683</v>
      </c>
      <c r="F57">
        <v>97956</v>
      </c>
      <c r="H57">
        <v>105744</v>
      </c>
      <c r="J57">
        <f t="shared" si="6"/>
        <v>55297</v>
      </c>
      <c r="K57">
        <f t="shared" si="7"/>
        <v>1.9122918060654286</v>
      </c>
      <c r="L57">
        <f t="shared" si="8"/>
        <v>97956</v>
      </c>
      <c r="M57">
        <f t="shared" si="9"/>
        <v>24683</v>
      </c>
      <c r="N57">
        <f t="shared" si="10"/>
        <v>55297</v>
      </c>
      <c r="O57">
        <f t="shared" si="11"/>
        <v>73273</v>
      </c>
      <c r="Q57">
        <v>18045</v>
      </c>
      <c r="R57">
        <v>-7076</v>
      </c>
      <c r="T57">
        <v>217.59999999999854</v>
      </c>
      <c r="U57">
        <v>6379.5999999999985</v>
      </c>
      <c r="W57">
        <v>53786</v>
      </c>
      <c r="X57">
        <v>10810.800000000001</v>
      </c>
      <c r="AD57">
        <v>55297</v>
      </c>
      <c r="AE57">
        <v>1.9122918060654286</v>
      </c>
      <c r="AK57">
        <v>55297</v>
      </c>
      <c r="AL57">
        <v>1.9122918060654286</v>
      </c>
    </row>
    <row r="58" spans="2:38" x14ac:dyDescent="0.25">
      <c r="B58">
        <v>14197</v>
      </c>
      <c r="C58">
        <v>72198</v>
      </c>
      <c r="D58">
        <v>17320</v>
      </c>
      <c r="E58">
        <v>37814</v>
      </c>
      <c r="F58">
        <v>73682</v>
      </c>
      <c r="H58">
        <v>60833</v>
      </c>
      <c r="J58">
        <f t="shared" si="6"/>
        <v>43042.2</v>
      </c>
      <c r="K58">
        <f t="shared" si="7"/>
        <v>1.4133338909256499</v>
      </c>
      <c r="L58">
        <f t="shared" si="8"/>
        <v>73682</v>
      </c>
      <c r="M58">
        <f t="shared" si="9"/>
        <v>14197</v>
      </c>
      <c r="N58">
        <f t="shared" si="10"/>
        <v>43042.2</v>
      </c>
      <c r="O58">
        <f t="shared" si="11"/>
        <v>59485</v>
      </c>
      <c r="Q58">
        <v>-298</v>
      </c>
      <c r="R58">
        <v>3</v>
      </c>
      <c r="T58">
        <v>3583.7999999999956</v>
      </c>
      <c r="U58">
        <v>-2626.6000000000058</v>
      </c>
      <c r="W58">
        <v>18275</v>
      </c>
      <c r="X58">
        <v>3604.2</v>
      </c>
      <c r="AD58">
        <v>43042.2</v>
      </c>
      <c r="AE58">
        <v>1.4133338909256499</v>
      </c>
      <c r="AK58">
        <v>43042.2</v>
      </c>
      <c r="AL58">
        <v>1.4133338909256499</v>
      </c>
    </row>
    <row r="59" spans="2:38" x14ac:dyDescent="0.25">
      <c r="B59">
        <v>85011</v>
      </c>
      <c r="C59">
        <v>104765</v>
      </c>
      <c r="D59">
        <v>65695</v>
      </c>
      <c r="E59">
        <v>36949</v>
      </c>
      <c r="F59">
        <v>53814</v>
      </c>
      <c r="H59">
        <v>93735</v>
      </c>
      <c r="J59">
        <f t="shared" si="6"/>
        <v>69246.8</v>
      </c>
      <c r="K59">
        <f t="shared" si="7"/>
        <v>1.3536365579348071</v>
      </c>
      <c r="L59">
        <f t="shared" si="8"/>
        <v>104765</v>
      </c>
      <c r="M59">
        <f t="shared" si="9"/>
        <v>36949</v>
      </c>
      <c r="N59">
        <f t="shared" si="10"/>
        <v>69246.8</v>
      </c>
      <c r="O59">
        <f t="shared" si="11"/>
        <v>67816</v>
      </c>
      <c r="Q59">
        <v>14400</v>
      </c>
      <c r="R59">
        <v>-516</v>
      </c>
      <c r="T59">
        <v>-149.80000000000291</v>
      </c>
      <c r="U59">
        <v>1255.4000000000087</v>
      </c>
      <c r="W59">
        <v>22395.399999999998</v>
      </c>
      <c r="X59">
        <v>4922.6000000000004</v>
      </c>
      <c r="AB59">
        <v>69246.8</v>
      </c>
      <c r="AC59">
        <v>1.3536365579348071</v>
      </c>
      <c r="AK59">
        <v>69246.8</v>
      </c>
      <c r="AL59">
        <v>1.3536365579348071</v>
      </c>
    </row>
    <row r="60" spans="2:38" x14ac:dyDescent="0.25">
      <c r="B60">
        <v>77936</v>
      </c>
      <c r="C60">
        <v>59048</v>
      </c>
      <c r="D60">
        <v>32566</v>
      </c>
      <c r="E60">
        <v>82464</v>
      </c>
      <c r="F60">
        <v>26125</v>
      </c>
      <c r="H60">
        <v>79242</v>
      </c>
      <c r="J60">
        <f t="shared" si="6"/>
        <v>55627.8</v>
      </c>
      <c r="K60">
        <f t="shared" si="7"/>
        <v>1.4245035755503543</v>
      </c>
      <c r="L60">
        <f t="shared" si="8"/>
        <v>82464</v>
      </c>
      <c r="M60">
        <f t="shared" si="9"/>
        <v>26125</v>
      </c>
      <c r="N60">
        <f t="shared" si="10"/>
        <v>55627.8</v>
      </c>
      <c r="O60">
        <f t="shared" si="11"/>
        <v>56339</v>
      </c>
      <c r="Q60">
        <v>-14976</v>
      </c>
      <c r="R60">
        <v>1622</v>
      </c>
      <c r="T60">
        <v>-13793.399999999994</v>
      </c>
      <c r="U60">
        <v>181.80000000000291</v>
      </c>
      <c r="W60">
        <v>21444.2</v>
      </c>
      <c r="X60">
        <v>1913.8000000000002</v>
      </c>
      <c r="AB60">
        <v>55627.8</v>
      </c>
      <c r="AC60">
        <v>1.4245035755503543</v>
      </c>
      <c r="AK60">
        <v>55627.8</v>
      </c>
      <c r="AL60">
        <v>1.4245035755503543</v>
      </c>
    </row>
    <row r="61" spans="2:38" x14ac:dyDescent="0.25">
      <c r="B61">
        <v>85105</v>
      </c>
      <c r="C61">
        <v>25787</v>
      </c>
      <c r="D61">
        <v>46597</v>
      </c>
      <c r="E61">
        <v>47270</v>
      </c>
      <c r="F61">
        <v>42786</v>
      </c>
      <c r="H61">
        <v>102014</v>
      </c>
      <c r="J61">
        <f t="shared" si="6"/>
        <v>49509</v>
      </c>
      <c r="K61">
        <f t="shared" si="7"/>
        <v>2.0605142499343554</v>
      </c>
      <c r="L61">
        <f t="shared" si="8"/>
        <v>85105</v>
      </c>
      <c r="M61">
        <f t="shared" si="9"/>
        <v>25787</v>
      </c>
      <c r="N61">
        <f t="shared" si="10"/>
        <v>49509</v>
      </c>
      <c r="O61">
        <f t="shared" si="11"/>
        <v>59318</v>
      </c>
      <c r="Q61">
        <v>16406</v>
      </c>
      <c r="R61">
        <v>-12</v>
      </c>
      <c r="T61">
        <v>-17378.399999999994</v>
      </c>
      <c r="U61">
        <v>1533</v>
      </c>
      <c r="W61">
        <v>22035.200000000001</v>
      </c>
      <c r="X61">
        <v>1974.1999999999998</v>
      </c>
      <c r="AB61">
        <v>49509</v>
      </c>
      <c r="AC61">
        <v>2.0605142499343554</v>
      </c>
      <c r="AK61">
        <v>49509</v>
      </c>
      <c r="AL61">
        <v>2.0605142499343554</v>
      </c>
    </row>
    <row r="62" spans="2:38" x14ac:dyDescent="0.25">
      <c r="B62">
        <v>66081</v>
      </c>
      <c r="C62">
        <v>93467</v>
      </c>
      <c r="D62">
        <v>39010</v>
      </c>
      <c r="E62">
        <v>6250</v>
      </c>
      <c r="F62">
        <v>44121</v>
      </c>
      <c r="H62">
        <v>108261</v>
      </c>
      <c r="J62">
        <f t="shared" si="6"/>
        <v>49785.8</v>
      </c>
      <c r="K62">
        <f t="shared" si="7"/>
        <v>2.1745357109858632</v>
      </c>
      <c r="L62">
        <f t="shared" si="8"/>
        <v>93467</v>
      </c>
      <c r="M62">
        <f t="shared" si="9"/>
        <v>6250</v>
      </c>
      <c r="N62">
        <f t="shared" si="10"/>
        <v>49785.8</v>
      </c>
      <c r="O62">
        <f t="shared" si="11"/>
        <v>87217</v>
      </c>
      <c r="Q62">
        <v>-3054</v>
      </c>
      <c r="R62">
        <v>-1790</v>
      </c>
      <c r="T62">
        <v>-24235.599999999991</v>
      </c>
      <c r="U62">
        <v>-3815.3999999999942</v>
      </c>
      <c r="W62">
        <v>37768</v>
      </c>
      <c r="X62">
        <v>13503.000000000002</v>
      </c>
      <c r="AB62">
        <v>49785.8</v>
      </c>
      <c r="AC62">
        <v>2.1745357109858632</v>
      </c>
      <c r="AK62">
        <v>49785.8</v>
      </c>
      <c r="AL62">
        <v>2.1745357109858632</v>
      </c>
    </row>
    <row r="63" spans="2:38" x14ac:dyDescent="0.25">
      <c r="B63">
        <v>89395</v>
      </c>
      <c r="C63">
        <v>58715</v>
      </c>
      <c r="D63">
        <v>29814</v>
      </c>
      <c r="E63">
        <v>63034</v>
      </c>
      <c r="F63">
        <v>24584</v>
      </c>
      <c r="H63">
        <v>96846</v>
      </c>
      <c r="J63">
        <f t="shared" si="6"/>
        <v>53108.4</v>
      </c>
      <c r="K63">
        <f t="shared" si="7"/>
        <v>1.8235533361954042</v>
      </c>
      <c r="L63">
        <f t="shared" si="8"/>
        <v>89395</v>
      </c>
      <c r="M63">
        <f t="shared" si="9"/>
        <v>24584</v>
      </c>
      <c r="N63">
        <f t="shared" si="10"/>
        <v>53108.4</v>
      </c>
      <c r="O63">
        <f t="shared" si="11"/>
        <v>64811</v>
      </c>
      <c r="Q63">
        <v>-16314</v>
      </c>
      <c r="R63">
        <v>-2074</v>
      </c>
      <c r="T63">
        <v>-33852.6</v>
      </c>
      <c r="U63">
        <v>2086.5999999999985</v>
      </c>
      <c r="W63">
        <v>37806.199999999997</v>
      </c>
      <c r="X63">
        <v>2258.1999999999998</v>
      </c>
      <c r="AB63">
        <v>53108.4</v>
      </c>
      <c r="AC63">
        <v>1.8235533361954042</v>
      </c>
      <c r="AK63">
        <v>53108.4</v>
      </c>
      <c r="AL63">
        <v>1.8235533361954042</v>
      </c>
    </row>
    <row r="64" spans="2:38" x14ac:dyDescent="0.25">
      <c r="B64">
        <v>95120</v>
      </c>
      <c r="C64">
        <v>59152</v>
      </c>
      <c r="D64">
        <v>31080</v>
      </c>
      <c r="E64">
        <v>50467</v>
      </c>
      <c r="F64">
        <v>28539</v>
      </c>
      <c r="H64">
        <v>87773</v>
      </c>
      <c r="J64">
        <f t="shared" si="6"/>
        <v>52871.6</v>
      </c>
      <c r="K64">
        <f t="shared" si="7"/>
        <v>1.6601162060539119</v>
      </c>
      <c r="L64">
        <f t="shared" si="8"/>
        <v>95120</v>
      </c>
      <c r="M64">
        <f t="shared" si="9"/>
        <v>28539</v>
      </c>
      <c r="N64">
        <f t="shared" si="10"/>
        <v>52871.6</v>
      </c>
      <c r="O64">
        <f t="shared" si="11"/>
        <v>66581</v>
      </c>
      <c r="Q64">
        <v>17171</v>
      </c>
      <c r="R64">
        <v>4784</v>
      </c>
      <c r="T64">
        <v>27607.399999999998</v>
      </c>
      <c r="U64">
        <v>-5992</v>
      </c>
      <c r="W64">
        <v>37893.4</v>
      </c>
      <c r="X64">
        <v>12770</v>
      </c>
      <c r="AD64">
        <v>52871.6</v>
      </c>
      <c r="AE64">
        <v>1.6601162060539119</v>
      </c>
      <c r="AK64">
        <v>52871.6</v>
      </c>
      <c r="AL64">
        <v>1.6601162060539119</v>
      </c>
    </row>
    <row r="65" spans="2:38" x14ac:dyDescent="0.25">
      <c r="B65">
        <v>31466</v>
      </c>
      <c r="C65">
        <v>30551</v>
      </c>
      <c r="D65">
        <v>64846</v>
      </c>
      <c r="E65">
        <v>49145</v>
      </c>
      <c r="F65">
        <v>92966</v>
      </c>
      <c r="H65">
        <v>65404</v>
      </c>
      <c r="J65">
        <f t="shared" si="6"/>
        <v>53794.8</v>
      </c>
      <c r="K65">
        <f t="shared" si="7"/>
        <v>1.2158052451166284</v>
      </c>
      <c r="L65">
        <f t="shared" si="8"/>
        <v>92966</v>
      </c>
      <c r="M65">
        <f t="shared" si="9"/>
        <v>30551</v>
      </c>
      <c r="N65">
        <f t="shared" si="10"/>
        <v>53794.8</v>
      </c>
      <c r="O65">
        <f t="shared" si="11"/>
        <v>62415</v>
      </c>
      <c r="Q65">
        <v>-40868</v>
      </c>
      <c r="R65">
        <v>-344</v>
      </c>
      <c r="T65">
        <v>634.20000000000437</v>
      </c>
      <c r="U65">
        <v>179.80000000000291</v>
      </c>
      <c r="W65">
        <v>32174.6</v>
      </c>
      <c r="X65">
        <v>242.2</v>
      </c>
      <c r="AD65">
        <v>53794.8</v>
      </c>
      <c r="AE65">
        <v>1.2158052451166284</v>
      </c>
      <c r="AK65">
        <v>53794.8</v>
      </c>
      <c r="AL65">
        <v>1.2158052451166284</v>
      </c>
    </row>
    <row r="66" spans="2:38" x14ac:dyDescent="0.25">
      <c r="B66">
        <v>69849</v>
      </c>
      <c r="C66">
        <v>22911</v>
      </c>
      <c r="D66">
        <v>79552</v>
      </c>
      <c r="E66">
        <v>60188</v>
      </c>
      <c r="F66">
        <v>26086</v>
      </c>
      <c r="H66">
        <v>112601</v>
      </c>
      <c r="J66">
        <f t="shared" ref="J66:J101" si="12">AVERAGE(B66:F66)</f>
        <v>51717.2</v>
      </c>
      <c r="K66">
        <f t="shared" ref="K66:K97" si="13">H66/J66</f>
        <v>2.1772447077568007</v>
      </c>
      <c r="L66">
        <f t="shared" ref="L66:L101" si="14">MAX(B66:F66)</f>
        <v>79552</v>
      </c>
      <c r="M66">
        <f t="shared" ref="M66:M101" si="15">MIN(B66:F66)</f>
        <v>22911</v>
      </c>
      <c r="N66">
        <f t="shared" ref="N66:N101" si="16">AVERAGE(B66:F66)</f>
        <v>51717.2</v>
      </c>
      <c r="O66">
        <f t="shared" ref="O66:O101" si="17">L66-M66</f>
        <v>56641</v>
      </c>
      <c r="Q66">
        <v>179</v>
      </c>
      <c r="R66">
        <v>-9547</v>
      </c>
      <c r="T66">
        <v>-15317.800000000003</v>
      </c>
      <c r="U66">
        <v>-7734.4000000000015</v>
      </c>
      <c r="W66">
        <v>40214.600000000006</v>
      </c>
      <c r="X66">
        <v>7743.2</v>
      </c>
      <c r="AF66">
        <v>51717.2</v>
      </c>
      <c r="AG66">
        <v>2.1772447077568007</v>
      </c>
      <c r="AK66">
        <v>51717.2</v>
      </c>
      <c r="AL66">
        <v>2.1772447077568007</v>
      </c>
    </row>
    <row r="67" spans="2:38" x14ac:dyDescent="0.25">
      <c r="B67">
        <v>40667</v>
      </c>
      <c r="C67">
        <v>58693</v>
      </c>
      <c r="D67">
        <v>45697</v>
      </c>
      <c r="E67">
        <v>56273</v>
      </c>
      <c r="F67">
        <v>56295</v>
      </c>
      <c r="H67">
        <v>102578</v>
      </c>
      <c r="J67">
        <f t="shared" si="12"/>
        <v>51525</v>
      </c>
      <c r="K67">
        <f t="shared" si="13"/>
        <v>1.9908393983503154</v>
      </c>
      <c r="L67">
        <f t="shared" si="14"/>
        <v>58693</v>
      </c>
      <c r="M67">
        <f t="shared" si="15"/>
        <v>40667</v>
      </c>
      <c r="N67">
        <f t="shared" si="16"/>
        <v>51525</v>
      </c>
      <c r="O67">
        <f t="shared" si="17"/>
        <v>18026</v>
      </c>
      <c r="Q67">
        <v>51287</v>
      </c>
      <c r="R67">
        <v>-1010</v>
      </c>
      <c r="T67">
        <v>8524.1999999999971</v>
      </c>
      <c r="U67">
        <v>2611.5999999999985</v>
      </c>
      <c r="W67">
        <v>28148.600000000002</v>
      </c>
      <c r="X67">
        <v>4226</v>
      </c>
      <c r="Z67">
        <v>51525</v>
      </c>
      <c r="AA67">
        <v>1.9908393983503154</v>
      </c>
      <c r="AK67">
        <v>51525</v>
      </c>
      <c r="AL67">
        <v>1.9908393983503154</v>
      </c>
    </row>
    <row r="68" spans="2:38" x14ac:dyDescent="0.25">
      <c r="B68">
        <v>63032</v>
      </c>
      <c r="C68">
        <v>70707</v>
      </c>
      <c r="D68">
        <v>10355</v>
      </c>
      <c r="E68">
        <v>36615</v>
      </c>
      <c r="F68">
        <v>75075</v>
      </c>
      <c r="H68">
        <v>52814</v>
      </c>
      <c r="J68">
        <f t="shared" si="12"/>
        <v>51156.800000000003</v>
      </c>
      <c r="K68">
        <f t="shared" si="13"/>
        <v>1.0323945203765676</v>
      </c>
      <c r="L68">
        <f t="shared" si="14"/>
        <v>75075</v>
      </c>
      <c r="M68">
        <f t="shared" si="15"/>
        <v>10355</v>
      </c>
      <c r="N68">
        <f t="shared" si="16"/>
        <v>51156.800000000003</v>
      </c>
      <c r="O68">
        <f t="shared" si="17"/>
        <v>64720</v>
      </c>
      <c r="Q68">
        <v>-40174</v>
      </c>
      <c r="R68">
        <v>-9612</v>
      </c>
      <c r="T68">
        <v>-10318.599999999999</v>
      </c>
      <c r="U68">
        <v>-1449.3999999999942</v>
      </c>
      <c r="W68">
        <v>25105</v>
      </c>
      <c r="X68">
        <v>1449.4</v>
      </c>
      <c r="AB68">
        <v>51156.800000000003</v>
      </c>
      <c r="AC68">
        <v>1.0323945203765676</v>
      </c>
      <c r="AI68">
        <v>51156.800000000003</v>
      </c>
      <c r="AJ68">
        <v>1.0323945203765676</v>
      </c>
    </row>
    <row r="69" spans="2:38" x14ac:dyDescent="0.25">
      <c r="B69">
        <v>87435</v>
      </c>
      <c r="C69">
        <v>77783</v>
      </c>
      <c r="D69">
        <v>77032</v>
      </c>
      <c r="E69">
        <v>17776</v>
      </c>
      <c r="F69">
        <v>12780</v>
      </c>
      <c r="H69">
        <v>67573</v>
      </c>
      <c r="J69">
        <f t="shared" si="12"/>
        <v>54561.2</v>
      </c>
      <c r="K69">
        <f t="shared" si="13"/>
        <v>1.2384808252017918</v>
      </c>
      <c r="L69">
        <f t="shared" si="14"/>
        <v>87435</v>
      </c>
      <c r="M69">
        <f t="shared" si="15"/>
        <v>12780</v>
      </c>
      <c r="N69">
        <f t="shared" si="16"/>
        <v>54561.2</v>
      </c>
      <c r="O69">
        <f t="shared" si="17"/>
        <v>74655</v>
      </c>
      <c r="Q69">
        <v>-44972</v>
      </c>
      <c r="R69">
        <v>8587</v>
      </c>
      <c r="T69">
        <v>-12498.400000000009</v>
      </c>
      <c r="U69">
        <v>-3979</v>
      </c>
      <c r="W69">
        <v>42519.199999999997</v>
      </c>
      <c r="X69">
        <v>7462.5999999999995</v>
      </c>
      <c r="AF69">
        <v>54561.2</v>
      </c>
      <c r="AG69">
        <v>1.2384808252017918</v>
      </c>
      <c r="AK69">
        <v>54561.2</v>
      </c>
      <c r="AL69">
        <v>1.2384808252017918</v>
      </c>
    </row>
    <row r="70" spans="2:38" x14ac:dyDescent="0.25">
      <c r="B70">
        <v>98326</v>
      </c>
      <c r="C70">
        <v>41621</v>
      </c>
      <c r="D70">
        <v>4519</v>
      </c>
      <c r="E70">
        <v>57778</v>
      </c>
      <c r="F70">
        <v>34736</v>
      </c>
      <c r="H70">
        <v>61092</v>
      </c>
      <c r="J70">
        <f t="shared" si="12"/>
        <v>47396</v>
      </c>
      <c r="K70">
        <f t="shared" si="13"/>
        <v>1.2889695332939488</v>
      </c>
      <c r="L70">
        <f t="shared" si="14"/>
        <v>98326</v>
      </c>
      <c r="M70">
        <f t="shared" si="15"/>
        <v>4519</v>
      </c>
      <c r="N70">
        <f t="shared" si="16"/>
        <v>47396</v>
      </c>
      <c r="O70">
        <f t="shared" si="17"/>
        <v>93807</v>
      </c>
      <c r="Q70">
        <v>-18612</v>
      </c>
      <c r="R70">
        <v>219</v>
      </c>
      <c r="T70">
        <v>-24140.800000000003</v>
      </c>
      <c r="U70">
        <v>-3313.5999999999985</v>
      </c>
      <c r="W70">
        <v>44992</v>
      </c>
      <c r="X70">
        <v>6576.7999999999993</v>
      </c>
      <c r="AB70">
        <v>47396</v>
      </c>
      <c r="AC70">
        <v>1.2889695332939488</v>
      </c>
      <c r="AK70">
        <v>47396</v>
      </c>
      <c r="AL70">
        <v>1.2889695332939488</v>
      </c>
    </row>
    <row r="71" spans="2:38" x14ac:dyDescent="0.25">
      <c r="B71">
        <v>66943</v>
      </c>
      <c r="C71">
        <v>27603</v>
      </c>
      <c r="D71">
        <v>80138</v>
      </c>
      <c r="E71">
        <v>2702</v>
      </c>
      <c r="F71">
        <v>25485</v>
      </c>
      <c r="H71">
        <v>54971</v>
      </c>
      <c r="J71">
        <f t="shared" si="12"/>
        <v>40574.199999999997</v>
      </c>
      <c r="K71">
        <f t="shared" si="13"/>
        <v>1.3548264660794298</v>
      </c>
      <c r="L71">
        <f t="shared" si="14"/>
        <v>80138</v>
      </c>
      <c r="M71">
        <f t="shared" si="15"/>
        <v>2702</v>
      </c>
      <c r="N71">
        <f t="shared" si="16"/>
        <v>40574.199999999997</v>
      </c>
      <c r="O71">
        <f t="shared" si="17"/>
        <v>77436</v>
      </c>
      <c r="Q71">
        <v>-32236</v>
      </c>
      <c r="R71">
        <v>-23</v>
      </c>
      <c r="T71">
        <v>-12119</v>
      </c>
      <c r="U71">
        <v>-7074.2000000000044</v>
      </c>
      <c r="W71">
        <v>37075.800000000003</v>
      </c>
      <c r="X71">
        <v>8368.6</v>
      </c>
      <c r="AD71">
        <v>40574.199999999997</v>
      </c>
      <c r="AE71">
        <v>1.3548264660794298</v>
      </c>
      <c r="AK71">
        <v>40574.199999999997</v>
      </c>
      <c r="AL71">
        <v>1.3548264660794298</v>
      </c>
    </row>
    <row r="72" spans="2:38" x14ac:dyDescent="0.25">
      <c r="B72">
        <v>86099</v>
      </c>
      <c r="C72">
        <v>76766</v>
      </c>
      <c r="D72">
        <v>63028</v>
      </c>
      <c r="E72">
        <v>24959</v>
      </c>
      <c r="F72">
        <v>55387</v>
      </c>
      <c r="H72">
        <v>68249</v>
      </c>
      <c r="J72">
        <f t="shared" si="12"/>
        <v>61247.8</v>
      </c>
      <c r="K72">
        <f t="shared" si="13"/>
        <v>1.1143094119298977</v>
      </c>
      <c r="L72">
        <f t="shared" si="14"/>
        <v>86099</v>
      </c>
      <c r="M72">
        <f t="shared" si="15"/>
        <v>24959</v>
      </c>
      <c r="N72">
        <f t="shared" si="16"/>
        <v>61247.8</v>
      </c>
      <c r="O72">
        <f t="shared" si="17"/>
        <v>61140</v>
      </c>
      <c r="Q72">
        <v>-42205</v>
      </c>
      <c r="R72">
        <v>0</v>
      </c>
      <c r="T72">
        <v>5332</v>
      </c>
      <c r="U72">
        <v>-2806</v>
      </c>
      <c r="W72">
        <v>42629.599999999991</v>
      </c>
      <c r="X72">
        <v>5220.3999999999996</v>
      </c>
      <c r="AD72">
        <v>61247.8</v>
      </c>
      <c r="AE72">
        <v>1.1143094119298977</v>
      </c>
      <c r="AI72">
        <v>61247.8</v>
      </c>
      <c r="AJ72">
        <v>1.1143094119298977</v>
      </c>
    </row>
    <row r="73" spans="2:38" x14ac:dyDescent="0.25">
      <c r="B73">
        <v>84783</v>
      </c>
      <c r="C73">
        <v>98256</v>
      </c>
      <c r="D73">
        <v>47603</v>
      </c>
      <c r="E73">
        <v>27471</v>
      </c>
      <c r="F73">
        <v>32196</v>
      </c>
      <c r="H73">
        <v>69785</v>
      </c>
      <c r="J73">
        <f t="shared" si="12"/>
        <v>58061.8</v>
      </c>
      <c r="K73">
        <f t="shared" si="13"/>
        <v>1.201909000409908</v>
      </c>
      <c r="L73">
        <f t="shared" si="14"/>
        <v>98256</v>
      </c>
      <c r="M73">
        <f t="shared" si="15"/>
        <v>27471</v>
      </c>
      <c r="N73">
        <f t="shared" si="16"/>
        <v>58061.8</v>
      </c>
      <c r="O73">
        <f t="shared" si="17"/>
        <v>70785</v>
      </c>
      <c r="Q73">
        <v>-60718</v>
      </c>
      <c r="R73">
        <v>94</v>
      </c>
      <c r="T73">
        <v>-18837.800000000003</v>
      </c>
      <c r="U73">
        <v>-1931.7999999999956</v>
      </c>
      <c r="W73">
        <v>42419</v>
      </c>
      <c r="X73">
        <v>5754.6</v>
      </c>
      <c r="AF73">
        <v>58061.8</v>
      </c>
      <c r="AG73">
        <v>1.201909000409908</v>
      </c>
      <c r="AI73">
        <v>58061.8</v>
      </c>
      <c r="AJ73">
        <v>1.201909000409908</v>
      </c>
    </row>
    <row r="74" spans="2:38" x14ac:dyDescent="0.25">
      <c r="B74">
        <v>56096</v>
      </c>
      <c r="C74">
        <v>43664</v>
      </c>
      <c r="D74">
        <v>100748</v>
      </c>
      <c r="E74">
        <v>38968</v>
      </c>
      <c r="F74">
        <v>42971</v>
      </c>
      <c r="H74">
        <v>71768</v>
      </c>
      <c r="J74">
        <f t="shared" si="12"/>
        <v>56489.4</v>
      </c>
      <c r="K74">
        <f t="shared" si="13"/>
        <v>1.2704684418669696</v>
      </c>
      <c r="L74">
        <f t="shared" si="14"/>
        <v>100748</v>
      </c>
      <c r="M74">
        <f t="shared" si="15"/>
        <v>38968</v>
      </c>
      <c r="N74">
        <f t="shared" si="16"/>
        <v>56489.4</v>
      </c>
      <c r="O74">
        <f t="shared" si="17"/>
        <v>61780</v>
      </c>
      <c r="Q74">
        <v>-5968</v>
      </c>
      <c r="R74">
        <v>681</v>
      </c>
      <c r="T74">
        <v>-6929.4000000000015</v>
      </c>
      <c r="U74">
        <v>-1007.7999999999956</v>
      </c>
      <c r="W74">
        <v>25696.6</v>
      </c>
      <c r="X74">
        <v>6776.2000000000007</v>
      </c>
      <c r="AB74">
        <v>56489.4</v>
      </c>
      <c r="AC74">
        <v>1.2704684418669696</v>
      </c>
      <c r="AK74">
        <v>56489.4</v>
      </c>
      <c r="AL74">
        <v>1.2704684418669696</v>
      </c>
    </row>
    <row r="75" spans="2:38" x14ac:dyDescent="0.25">
      <c r="B75">
        <v>95938</v>
      </c>
      <c r="C75">
        <v>37366</v>
      </c>
      <c r="D75">
        <v>91149</v>
      </c>
      <c r="E75">
        <v>64966</v>
      </c>
      <c r="F75">
        <v>29682</v>
      </c>
      <c r="H75">
        <v>92190</v>
      </c>
      <c r="J75">
        <f t="shared" si="12"/>
        <v>63820.2</v>
      </c>
      <c r="K75">
        <f t="shared" si="13"/>
        <v>1.4445269679505863</v>
      </c>
      <c r="L75">
        <f t="shared" si="14"/>
        <v>95938</v>
      </c>
      <c r="M75">
        <f t="shared" si="15"/>
        <v>29682</v>
      </c>
      <c r="N75">
        <f t="shared" si="16"/>
        <v>63820.2</v>
      </c>
      <c r="O75">
        <f t="shared" si="17"/>
        <v>66256</v>
      </c>
      <c r="Q75">
        <v>-17526</v>
      </c>
      <c r="R75">
        <v>16</v>
      </c>
      <c r="T75">
        <v>2566.1999999999971</v>
      </c>
      <c r="U75">
        <v>1697</v>
      </c>
      <c r="W75">
        <v>19197.399999999998</v>
      </c>
      <c r="X75">
        <v>1833.8</v>
      </c>
      <c r="AF75">
        <v>63820.2</v>
      </c>
      <c r="AG75">
        <v>1.4445269679505863</v>
      </c>
      <c r="AK75">
        <v>63820.2</v>
      </c>
      <c r="AL75">
        <v>1.4445269679505863</v>
      </c>
    </row>
    <row r="76" spans="2:38" x14ac:dyDescent="0.25">
      <c r="B76">
        <v>36617</v>
      </c>
      <c r="C76">
        <v>55143</v>
      </c>
      <c r="D76">
        <v>20317</v>
      </c>
      <c r="E76">
        <v>31360</v>
      </c>
      <c r="F76">
        <v>44846</v>
      </c>
      <c r="H76">
        <v>70294</v>
      </c>
      <c r="J76">
        <f t="shared" si="12"/>
        <v>37656.6</v>
      </c>
      <c r="K76">
        <f t="shared" si="13"/>
        <v>1.8667112803598838</v>
      </c>
      <c r="L76">
        <f t="shared" si="14"/>
        <v>55143</v>
      </c>
      <c r="M76">
        <f t="shared" si="15"/>
        <v>20317</v>
      </c>
      <c r="N76">
        <f t="shared" si="16"/>
        <v>37656.6</v>
      </c>
      <c r="O76">
        <f t="shared" si="17"/>
        <v>34826</v>
      </c>
      <c r="Q76">
        <v>-61931</v>
      </c>
      <c r="R76">
        <v>-30</v>
      </c>
      <c r="T76">
        <v>-34716.6</v>
      </c>
      <c r="U76">
        <v>-6269.2000000000044</v>
      </c>
      <c r="W76">
        <v>37469.800000000003</v>
      </c>
      <c r="X76">
        <v>6283.2000000000007</v>
      </c>
      <c r="AF76">
        <v>37656.6</v>
      </c>
      <c r="AG76">
        <v>1.8667112803598838</v>
      </c>
      <c r="AK76">
        <v>37656.6</v>
      </c>
      <c r="AL76">
        <v>1.8667112803598838</v>
      </c>
    </row>
    <row r="77" spans="2:38" x14ac:dyDescent="0.25">
      <c r="B77">
        <v>24390</v>
      </c>
      <c r="C77">
        <v>53363</v>
      </c>
      <c r="D77">
        <v>34873</v>
      </c>
      <c r="E77">
        <v>47846</v>
      </c>
      <c r="F77">
        <v>24887</v>
      </c>
      <c r="H77">
        <v>62500</v>
      </c>
      <c r="J77">
        <f t="shared" si="12"/>
        <v>37071.800000000003</v>
      </c>
      <c r="K77">
        <f t="shared" si="13"/>
        <v>1.6859175977427585</v>
      </c>
      <c r="L77">
        <f t="shared" si="14"/>
        <v>53363</v>
      </c>
      <c r="M77">
        <f t="shared" si="15"/>
        <v>24390</v>
      </c>
      <c r="N77">
        <f t="shared" si="16"/>
        <v>37071.800000000003</v>
      </c>
      <c r="O77">
        <f t="shared" si="17"/>
        <v>28973</v>
      </c>
      <c r="Q77">
        <v>-49799</v>
      </c>
      <c r="R77">
        <v>-259</v>
      </c>
      <c r="T77">
        <v>-15375.399999999994</v>
      </c>
      <c r="U77">
        <v>2572.4000000000015</v>
      </c>
      <c r="W77">
        <v>28567.4</v>
      </c>
      <c r="X77">
        <v>3217.2000000000003</v>
      </c>
      <c r="AD77">
        <v>37071.800000000003</v>
      </c>
      <c r="AE77">
        <v>1.6859175977427585</v>
      </c>
      <c r="AK77">
        <v>37071.800000000003</v>
      </c>
      <c r="AL77">
        <v>1.6859175977427585</v>
      </c>
    </row>
    <row r="78" spans="2:38" x14ac:dyDescent="0.25">
      <c r="B78">
        <v>68624</v>
      </c>
      <c r="C78">
        <v>77559</v>
      </c>
      <c r="D78">
        <v>53053</v>
      </c>
      <c r="E78">
        <v>53315</v>
      </c>
      <c r="F78">
        <v>95476</v>
      </c>
      <c r="H78">
        <v>98470</v>
      </c>
      <c r="J78">
        <f t="shared" si="12"/>
        <v>69605.399999999994</v>
      </c>
      <c r="K78">
        <f t="shared" si="13"/>
        <v>1.414689090214265</v>
      </c>
      <c r="L78">
        <f t="shared" si="14"/>
        <v>95476</v>
      </c>
      <c r="M78">
        <f t="shared" si="15"/>
        <v>53053</v>
      </c>
      <c r="N78">
        <f t="shared" si="16"/>
        <v>69605.399999999994</v>
      </c>
      <c r="O78">
        <f t="shared" si="17"/>
        <v>42423</v>
      </c>
      <c r="Q78">
        <v>-2882</v>
      </c>
      <c r="R78">
        <v>-1447</v>
      </c>
      <c r="T78">
        <v>2841</v>
      </c>
      <c r="U78">
        <v>-1573.6000000000058</v>
      </c>
      <c r="W78">
        <v>35777.800000000003</v>
      </c>
      <c r="X78">
        <v>2047.2</v>
      </c>
      <c r="AF78">
        <v>69605.399999999994</v>
      </c>
      <c r="AG78">
        <v>1.414689090214265</v>
      </c>
      <c r="AK78">
        <v>69605.399999999994</v>
      </c>
      <c r="AL78">
        <v>1.414689090214265</v>
      </c>
    </row>
    <row r="79" spans="2:38" x14ac:dyDescent="0.25">
      <c r="B79">
        <v>29047</v>
      </c>
      <c r="C79">
        <v>41885</v>
      </c>
      <c r="D79">
        <v>60052</v>
      </c>
      <c r="E79">
        <v>42733</v>
      </c>
      <c r="F79">
        <v>44422</v>
      </c>
      <c r="H79">
        <v>84130</v>
      </c>
      <c r="J79">
        <f t="shared" si="12"/>
        <v>43627.8</v>
      </c>
      <c r="K79">
        <f t="shared" si="13"/>
        <v>1.9283576068470103</v>
      </c>
      <c r="L79">
        <f t="shared" si="14"/>
        <v>60052</v>
      </c>
      <c r="M79">
        <f t="shared" si="15"/>
        <v>29047</v>
      </c>
      <c r="N79">
        <f t="shared" si="16"/>
        <v>43627.8</v>
      </c>
      <c r="O79">
        <f t="shared" si="17"/>
        <v>31005</v>
      </c>
      <c r="Q79">
        <v>27304</v>
      </c>
      <c r="R79">
        <v>-79</v>
      </c>
      <c r="T79">
        <v>-8868.5999999999985</v>
      </c>
      <c r="U79">
        <v>-280.39999999999418</v>
      </c>
      <c r="W79">
        <v>28504.6</v>
      </c>
      <c r="X79">
        <v>7910.7999999999993</v>
      </c>
      <c r="Z79">
        <v>43627.8</v>
      </c>
      <c r="AA79">
        <v>1.9283576068470103</v>
      </c>
      <c r="AK79">
        <v>43627.8</v>
      </c>
      <c r="AL79">
        <v>1.9283576068470103</v>
      </c>
    </row>
    <row r="80" spans="2:38" x14ac:dyDescent="0.25">
      <c r="B80">
        <v>96208</v>
      </c>
      <c r="C80">
        <v>81277</v>
      </c>
      <c r="D80">
        <v>22475</v>
      </c>
      <c r="E80">
        <v>108853</v>
      </c>
      <c r="F80">
        <v>48764</v>
      </c>
      <c r="H80">
        <v>107398</v>
      </c>
      <c r="J80">
        <f t="shared" si="12"/>
        <v>71515.399999999994</v>
      </c>
      <c r="K80">
        <f t="shared" si="13"/>
        <v>1.5017464769825801</v>
      </c>
      <c r="L80">
        <f t="shared" si="14"/>
        <v>108853</v>
      </c>
      <c r="M80">
        <f t="shared" si="15"/>
        <v>22475</v>
      </c>
      <c r="N80">
        <f t="shared" si="16"/>
        <v>71515.399999999994</v>
      </c>
      <c r="O80">
        <f t="shared" si="17"/>
        <v>86378</v>
      </c>
      <c r="Q80">
        <v>-350</v>
      </c>
      <c r="R80">
        <v>-12</v>
      </c>
      <c r="T80">
        <v>-5138.2000000000116</v>
      </c>
      <c r="U80">
        <v>3762.1999999999971</v>
      </c>
      <c r="W80">
        <v>32935.4</v>
      </c>
      <c r="X80">
        <v>10166.599999999999</v>
      </c>
      <c r="AB80">
        <v>71515.399999999994</v>
      </c>
      <c r="AC80">
        <v>1.5017464769825801</v>
      </c>
      <c r="AK80">
        <v>71515.399999999994</v>
      </c>
      <c r="AL80">
        <v>1.5017464769825801</v>
      </c>
    </row>
    <row r="81" spans="2:38" x14ac:dyDescent="0.25">
      <c r="B81">
        <v>57812</v>
      </c>
      <c r="C81">
        <v>38862</v>
      </c>
      <c r="D81">
        <v>48650</v>
      </c>
      <c r="E81">
        <v>64392</v>
      </c>
      <c r="F81">
        <v>67944</v>
      </c>
      <c r="H81">
        <v>94146</v>
      </c>
      <c r="J81">
        <f t="shared" si="12"/>
        <v>55532</v>
      </c>
      <c r="K81">
        <f t="shared" si="13"/>
        <v>1.6953468270546712</v>
      </c>
      <c r="L81">
        <f t="shared" si="14"/>
        <v>67944</v>
      </c>
      <c r="M81">
        <f t="shared" si="15"/>
        <v>38862</v>
      </c>
      <c r="N81">
        <f t="shared" si="16"/>
        <v>55532</v>
      </c>
      <c r="O81">
        <f t="shared" si="17"/>
        <v>29082</v>
      </c>
      <c r="Q81">
        <v>-6345</v>
      </c>
      <c r="R81">
        <v>-8410</v>
      </c>
      <c r="T81">
        <v>6479.5999999999985</v>
      </c>
      <c r="U81">
        <v>-2500</v>
      </c>
      <c r="W81">
        <v>28938.799999999999</v>
      </c>
      <c r="X81">
        <v>2557.1999999999998</v>
      </c>
      <c r="AD81">
        <v>55532</v>
      </c>
      <c r="AE81">
        <v>1.6953468270546712</v>
      </c>
      <c r="AK81">
        <v>55532</v>
      </c>
      <c r="AL81">
        <v>1.6953468270546712</v>
      </c>
    </row>
    <row r="82" spans="2:38" x14ac:dyDescent="0.25">
      <c r="B82">
        <v>66816</v>
      </c>
      <c r="C82">
        <v>79036</v>
      </c>
      <c r="D82">
        <v>47941</v>
      </c>
      <c r="E82">
        <v>42044</v>
      </c>
      <c r="F82">
        <v>30801</v>
      </c>
      <c r="H82">
        <v>59711</v>
      </c>
      <c r="J82">
        <f t="shared" si="12"/>
        <v>53327.6</v>
      </c>
      <c r="K82">
        <f t="shared" si="13"/>
        <v>1.1197016179239268</v>
      </c>
      <c r="L82">
        <f t="shared" si="14"/>
        <v>79036</v>
      </c>
      <c r="M82">
        <f t="shared" si="15"/>
        <v>30801</v>
      </c>
      <c r="N82">
        <f t="shared" si="16"/>
        <v>53327.6</v>
      </c>
      <c r="O82">
        <f t="shared" si="17"/>
        <v>48235</v>
      </c>
      <c r="Q82">
        <v>-19747</v>
      </c>
      <c r="R82">
        <v>-2706</v>
      </c>
      <c r="T82">
        <v>-79</v>
      </c>
      <c r="U82">
        <v>-3622.8000000000029</v>
      </c>
      <c r="W82">
        <v>16639</v>
      </c>
      <c r="X82">
        <v>5692.7999999999993</v>
      </c>
      <c r="Z82">
        <v>53327.6</v>
      </c>
      <c r="AA82">
        <v>1.1197016179239268</v>
      </c>
      <c r="AI82">
        <v>53327.6</v>
      </c>
      <c r="AJ82">
        <v>1.1197016179239268</v>
      </c>
    </row>
    <row r="83" spans="2:38" x14ac:dyDescent="0.25">
      <c r="B83">
        <v>74889</v>
      </c>
      <c r="C83">
        <v>37829</v>
      </c>
      <c r="D83">
        <v>36079</v>
      </c>
      <c r="E83">
        <v>65482</v>
      </c>
      <c r="F83">
        <v>43225</v>
      </c>
      <c r="H83">
        <v>103461</v>
      </c>
      <c r="J83">
        <f t="shared" si="12"/>
        <v>51500.800000000003</v>
      </c>
      <c r="K83">
        <f t="shared" si="13"/>
        <v>2.0089202497825274</v>
      </c>
      <c r="L83">
        <f t="shared" si="14"/>
        <v>74889</v>
      </c>
      <c r="M83">
        <f t="shared" si="15"/>
        <v>36079</v>
      </c>
      <c r="N83">
        <f t="shared" si="16"/>
        <v>51500.800000000003</v>
      </c>
      <c r="O83">
        <f t="shared" si="17"/>
        <v>38810</v>
      </c>
      <c r="Q83">
        <v>23757</v>
      </c>
      <c r="R83">
        <v>7271</v>
      </c>
      <c r="T83">
        <v>17233</v>
      </c>
      <c r="U83">
        <v>-6663</v>
      </c>
      <c r="W83">
        <v>23783.8</v>
      </c>
      <c r="X83">
        <v>8577.7999999999993</v>
      </c>
      <c r="AD83">
        <v>51500.800000000003</v>
      </c>
      <c r="AE83">
        <v>2.0089202497825274</v>
      </c>
      <c r="AK83">
        <v>51500.800000000003</v>
      </c>
      <c r="AL83">
        <v>2.0089202497825274</v>
      </c>
    </row>
    <row r="84" spans="2:38" x14ac:dyDescent="0.25">
      <c r="B84">
        <v>76242</v>
      </c>
      <c r="C84">
        <v>49971</v>
      </c>
      <c r="D84">
        <v>92950</v>
      </c>
      <c r="E84">
        <v>41329</v>
      </c>
      <c r="F84">
        <v>97447</v>
      </c>
      <c r="H84">
        <v>85950</v>
      </c>
      <c r="J84">
        <f t="shared" si="12"/>
        <v>71587.8</v>
      </c>
      <c r="K84">
        <f t="shared" si="13"/>
        <v>1.2006235699378944</v>
      </c>
      <c r="L84">
        <f t="shared" si="14"/>
        <v>97447</v>
      </c>
      <c r="M84">
        <f t="shared" si="15"/>
        <v>41329</v>
      </c>
      <c r="N84">
        <f t="shared" si="16"/>
        <v>71587.8</v>
      </c>
      <c r="O84">
        <f t="shared" si="17"/>
        <v>56118</v>
      </c>
      <c r="Q84">
        <v>3786</v>
      </c>
      <c r="R84">
        <v>9542</v>
      </c>
      <c r="T84">
        <v>-2138.3999999999942</v>
      </c>
      <c r="U84">
        <v>3975.8000000000029</v>
      </c>
      <c r="W84">
        <v>20318.8</v>
      </c>
      <c r="X84">
        <v>6200.2</v>
      </c>
      <c r="AB84">
        <v>71587.8</v>
      </c>
      <c r="AC84">
        <v>1.2006235699378944</v>
      </c>
      <c r="AI84">
        <v>71587.8</v>
      </c>
      <c r="AJ84">
        <v>1.2006235699378944</v>
      </c>
    </row>
    <row r="85" spans="2:38" x14ac:dyDescent="0.25">
      <c r="B85">
        <v>83693</v>
      </c>
      <c r="C85">
        <v>71893</v>
      </c>
      <c r="D85">
        <v>56602</v>
      </c>
      <c r="E85">
        <v>82573</v>
      </c>
      <c r="F85">
        <v>36741</v>
      </c>
      <c r="H85">
        <v>105415</v>
      </c>
      <c r="J85">
        <f t="shared" si="12"/>
        <v>66300.399999999994</v>
      </c>
      <c r="K85">
        <f t="shared" si="13"/>
        <v>1.5899602415671701</v>
      </c>
      <c r="L85">
        <f t="shared" si="14"/>
        <v>83693</v>
      </c>
      <c r="M85">
        <f t="shared" si="15"/>
        <v>36741</v>
      </c>
      <c r="N85">
        <f t="shared" si="16"/>
        <v>66300.399999999994</v>
      </c>
      <c r="O85">
        <f t="shared" si="17"/>
        <v>46952</v>
      </c>
      <c r="Q85">
        <v>-2702</v>
      </c>
      <c r="R85">
        <v>0</v>
      </c>
      <c r="T85">
        <v>6620.7999999999956</v>
      </c>
      <c r="U85">
        <v>998.59999999999127</v>
      </c>
      <c r="W85">
        <v>31800.800000000003</v>
      </c>
      <c r="X85">
        <v>4227.8</v>
      </c>
      <c r="AF85">
        <v>66300.399999999994</v>
      </c>
      <c r="AG85">
        <v>1.5899602415671701</v>
      </c>
      <c r="AK85">
        <v>66300.399999999994</v>
      </c>
      <c r="AL85">
        <v>1.5899602415671701</v>
      </c>
    </row>
    <row r="86" spans="2:38" x14ac:dyDescent="0.25">
      <c r="B86">
        <v>68414</v>
      </c>
      <c r="C86">
        <v>37701</v>
      </c>
      <c r="D86">
        <v>64003</v>
      </c>
      <c r="E86">
        <v>50032</v>
      </c>
      <c r="F86">
        <v>101346</v>
      </c>
      <c r="H86">
        <v>112969</v>
      </c>
      <c r="J86">
        <f t="shared" si="12"/>
        <v>64299.199999999997</v>
      </c>
      <c r="K86">
        <f t="shared" si="13"/>
        <v>1.7569269913155996</v>
      </c>
      <c r="L86">
        <f t="shared" si="14"/>
        <v>101346</v>
      </c>
      <c r="M86">
        <f t="shared" si="15"/>
        <v>37701</v>
      </c>
      <c r="N86">
        <f t="shared" si="16"/>
        <v>64299.199999999997</v>
      </c>
      <c r="O86">
        <f t="shared" si="17"/>
        <v>63645</v>
      </c>
      <c r="Q86">
        <v>-9908</v>
      </c>
      <c r="R86">
        <v>-3644</v>
      </c>
      <c r="T86">
        <v>-2612.8000000000029</v>
      </c>
      <c r="U86">
        <v>-1387.8000000000029</v>
      </c>
      <c r="W86">
        <v>33926.800000000003</v>
      </c>
      <c r="X86">
        <v>1769</v>
      </c>
      <c r="AF86">
        <v>64299.199999999997</v>
      </c>
      <c r="AG86">
        <v>1.7569269913155996</v>
      </c>
      <c r="AK86">
        <v>64299.199999999997</v>
      </c>
      <c r="AL86">
        <v>1.7569269913155996</v>
      </c>
    </row>
    <row r="87" spans="2:38" x14ac:dyDescent="0.25">
      <c r="B87">
        <v>25922</v>
      </c>
      <c r="C87">
        <v>44382</v>
      </c>
      <c r="D87">
        <v>61468</v>
      </c>
      <c r="E87">
        <v>84149</v>
      </c>
      <c r="F87">
        <v>64230</v>
      </c>
      <c r="H87">
        <v>111429</v>
      </c>
      <c r="J87">
        <f t="shared" si="12"/>
        <v>56030.2</v>
      </c>
      <c r="K87">
        <f t="shared" si="13"/>
        <v>1.9887310771690982</v>
      </c>
      <c r="L87">
        <f t="shared" si="14"/>
        <v>84149</v>
      </c>
      <c r="M87">
        <f t="shared" si="15"/>
        <v>25922</v>
      </c>
      <c r="N87">
        <f t="shared" si="16"/>
        <v>56030.2</v>
      </c>
      <c r="O87">
        <f t="shared" si="17"/>
        <v>58227</v>
      </c>
      <c r="Q87">
        <v>32955</v>
      </c>
      <c r="R87">
        <v>324</v>
      </c>
      <c r="T87">
        <v>-8520.2000000000044</v>
      </c>
      <c r="U87">
        <v>1251</v>
      </c>
      <c r="W87">
        <v>42081.4</v>
      </c>
      <c r="X87">
        <v>2967.8</v>
      </c>
      <c r="AB87">
        <v>56030.2</v>
      </c>
      <c r="AC87">
        <v>1.9887310771690982</v>
      </c>
      <c r="AK87">
        <v>56030.2</v>
      </c>
      <c r="AL87">
        <v>1.9887310771690982</v>
      </c>
    </row>
    <row r="88" spans="2:38" x14ac:dyDescent="0.25">
      <c r="B88">
        <v>34492</v>
      </c>
      <c r="C88">
        <v>29145</v>
      </c>
      <c r="D88">
        <v>72916</v>
      </c>
      <c r="E88">
        <v>38411</v>
      </c>
      <c r="F88">
        <v>72148</v>
      </c>
      <c r="H88">
        <v>65907</v>
      </c>
      <c r="J88">
        <f t="shared" si="12"/>
        <v>49422.400000000001</v>
      </c>
      <c r="K88">
        <f t="shared" si="13"/>
        <v>1.333545113147075</v>
      </c>
      <c r="L88">
        <f t="shared" si="14"/>
        <v>72916</v>
      </c>
      <c r="M88">
        <f t="shared" si="15"/>
        <v>29145</v>
      </c>
      <c r="N88">
        <f t="shared" si="16"/>
        <v>49422.400000000001</v>
      </c>
      <c r="O88">
        <f t="shared" si="17"/>
        <v>43771</v>
      </c>
      <c r="Q88">
        <v>-28557</v>
      </c>
      <c r="R88">
        <v>14451</v>
      </c>
      <c r="T88">
        <v>-23418.200000000004</v>
      </c>
      <c r="U88">
        <v>1287.2000000000044</v>
      </c>
      <c r="W88">
        <v>25252.6</v>
      </c>
      <c r="X88">
        <v>8565.5999999999985</v>
      </c>
      <c r="AB88">
        <v>49422.400000000001</v>
      </c>
      <c r="AC88">
        <v>1.333545113147075</v>
      </c>
      <c r="AK88">
        <v>49422.400000000001</v>
      </c>
      <c r="AL88">
        <v>1.333545113147075</v>
      </c>
    </row>
    <row r="89" spans="2:38" x14ac:dyDescent="0.25">
      <c r="B89">
        <v>51398</v>
      </c>
      <c r="C89">
        <v>104103</v>
      </c>
      <c r="D89">
        <v>39095</v>
      </c>
      <c r="E89">
        <v>85813</v>
      </c>
      <c r="F89">
        <v>71343</v>
      </c>
      <c r="H89">
        <v>83064</v>
      </c>
      <c r="J89">
        <f t="shared" si="12"/>
        <v>70350.399999999994</v>
      </c>
      <c r="K89">
        <f t="shared" si="13"/>
        <v>1.1807182333007347</v>
      </c>
      <c r="L89">
        <f t="shared" si="14"/>
        <v>104103</v>
      </c>
      <c r="M89">
        <f t="shared" si="15"/>
        <v>39095</v>
      </c>
      <c r="N89">
        <f t="shared" si="16"/>
        <v>70350.399999999994</v>
      </c>
      <c r="O89">
        <f t="shared" si="17"/>
        <v>65008</v>
      </c>
      <c r="Q89">
        <v>7542</v>
      </c>
      <c r="R89">
        <v>-17501</v>
      </c>
      <c r="T89">
        <v>15492.399999999994</v>
      </c>
      <c r="U89">
        <v>8821.9999999999927</v>
      </c>
      <c r="W89">
        <v>32086.800000000003</v>
      </c>
      <c r="X89">
        <v>9776</v>
      </c>
      <c r="Z89">
        <v>70350.399999999994</v>
      </c>
      <c r="AA89">
        <v>1.1807182333007347</v>
      </c>
      <c r="AI89">
        <v>70350.399999999994</v>
      </c>
      <c r="AJ89">
        <v>1.1807182333007347</v>
      </c>
    </row>
    <row r="90" spans="2:38" x14ac:dyDescent="0.25">
      <c r="B90">
        <v>79249</v>
      </c>
      <c r="C90">
        <v>86407</v>
      </c>
      <c r="D90">
        <v>89403</v>
      </c>
      <c r="E90">
        <v>24494</v>
      </c>
      <c r="F90">
        <v>47964</v>
      </c>
      <c r="H90">
        <v>93248</v>
      </c>
      <c r="J90">
        <f t="shared" si="12"/>
        <v>65503.4</v>
      </c>
      <c r="K90">
        <f t="shared" si="13"/>
        <v>1.4235596930846337</v>
      </c>
      <c r="L90">
        <f t="shared" si="14"/>
        <v>89403</v>
      </c>
      <c r="M90">
        <f t="shared" si="15"/>
        <v>24494</v>
      </c>
      <c r="N90">
        <f t="shared" si="16"/>
        <v>65503.4</v>
      </c>
      <c r="O90">
        <f t="shared" si="17"/>
        <v>64909</v>
      </c>
      <c r="Q90">
        <v>35807</v>
      </c>
      <c r="R90">
        <v>-17525</v>
      </c>
      <c r="T90">
        <v>21125</v>
      </c>
      <c r="U90">
        <v>2207</v>
      </c>
      <c r="W90">
        <v>44119.4</v>
      </c>
      <c r="X90">
        <v>5604.6</v>
      </c>
      <c r="Z90">
        <v>65503.4</v>
      </c>
      <c r="AA90">
        <v>1.4235596930846337</v>
      </c>
      <c r="AK90">
        <v>65503.4</v>
      </c>
      <c r="AL90">
        <v>1.4235596930846337</v>
      </c>
    </row>
    <row r="91" spans="2:38" x14ac:dyDescent="0.25">
      <c r="B91">
        <v>66446</v>
      </c>
      <c r="C91">
        <v>55096</v>
      </c>
      <c r="D91">
        <v>97961</v>
      </c>
      <c r="E91">
        <v>43236</v>
      </c>
      <c r="F91">
        <v>68507</v>
      </c>
      <c r="H91">
        <v>109260</v>
      </c>
      <c r="J91">
        <f t="shared" si="12"/>
        <v>66249.2</v>
      </c>
      <c r="K91">
        <f t="shared" si="13"/>
        <v>1.649227462369357</v>
      </c>
      <c r="L91">
        <f t="shared" si="14"/>
        <v>97961</v>
      </c>
      <c r="M91">
        <f t="shared" si="15"/>
        <v>43236</v>
      </c>
      <c r="N91">
        <f t="shared" si="16"/>
        <v>66249.2</v>
      </c>
      <c r="O91">
        <f t="shared" si="17"/>
        <v>54725</v>
      </c>
      <c r="Q91">
        <v>9015</v>
      </c>
      <c r="R91">
        <v>11393</v>
      </c>
      <c r="T91">
        <v>14367.799999999996</v>
      </c>
      <c r="U91">
        <v>539.80000000000291</v>
      </c>
      <c r="W91">
        <v>52820.200000000004</v>
      </c>
      <c r="X91">
        <v>4429.8</v>
      </c>
      <c r="AD91">
        <v>66249.2</v>
      </c>
      <c r="AE91">
        <v>1.649227462369357</v>
      </c>
      <c r="AK91">
        <v>66249.2</v>
      </c>
      <c r="AL91">
        <v>1.649227462369357</v>
      </c>
    </row>
    <row r="92" spans="2:38" x14ac:dyDescent="0.25">
      <c r="B92">
        <v>84269</v>
      </c>
      <c r="C92">
        <v>60787</v>
      </c>
      <c r="D92">
        <v>94329</v>
      </c>
      <c r="E92">
        <v>110642</v>
      </c>
      <c r="F92">
        <v>68317</v>
      </c>
      <c r="H92">
        <v>106851</v>
      </c>
      <c r="J92">
        <f t="shared" si="12"/>
        <v>83668.800000000003</v>
      </c>
      <c r="K92">
        <f t="shared" si="13"/>
        <v>1.2770710228902529</v>
      </c>
      <c r="L92">
        <f t="shared" si="14"/>
        <v>110642</v>
      </c>
      <c r="M92">
        <f t="shared" si="15"/>
        <v>60787</v>
      </c>
      <c r="N92">
        <f t="shared" si="16"/>
        <v>83668.800000000003</v>
      </c>
      <c r="O92">
        <f t="shared" si="17"/>
        <v>49855</v>
      </c>
      <c r="Q92">
        <v>-3849</v>
      </c>
      <c r="R92">
        <v>459</v>
      </c>
      <c r="T92">
        <v>9647.4000000000087</v>
      </c>
      <c r="U92">
        <v>2718.8000000000029</v>
      </c>
      <c r="W92">
        <v>29129.8</v>
      </c>
      <c r="X92">
        <v>6228.4</v>
      </c>
      <c r="AB92">
        <v>83668.800000000003</v>
      </c>
      <c r="AC92">
        <v>1.2770710228902529</v>
      </c>
      <c r="AK92">
        <v>83668.800000000003</v>
      </c>
      <c r="AL92">
        <v>1.2770710228902529</v>
      </c>
    </row>
    <row r="93" spans="2:38" x14ac:dyDescent="0.25">
      <c r="B93">
        <v>93439</v>
      </c>
      <c r="C93">
        <v>40560</v>
      </c>
      <c r="D93">
        <v>53682</v>
      </c>
      <c r="E93">
        <v>115671</v>
      </c>
      <c r="F93">
        <v>15231</v>
      </c>
      <c r="H93">
        <v>96697</v>
      </c>
      <c r="J93">
        <f t="shared" si="12"/>
        <v>63716.6</v>
      </c>
      <c r="K93">
        <f t="shared" si="13"/>
        <v>1.517610795302951</v>
      </c>
      <c r="L93">
        <f t="shared" si="14"/>
        <v>115671</v>
      </c>
      <c r="M93">
        <f t="shared" si="15"/>
        <v>15231</v>
      </c>
      <c r="N93">
        <f t="shared" si="16"/>
        <v>63716.6</v>
      </c>
      <c r="O93">
        <f t="shared" si="17"/>
        <v>100440</v>
      </c>
      <c r="Q93">
        <v>-7607</v>
      </c>
      <c r="R93">
        <v>4389</v>
      </c>
      <c r="T93">
        <v>6029.5999999999985</v>
      </c>
      <c r="U93">
        <v>6853.1999999999971</v>
      </c>
      <c r="W93">
        <v>55200.800000000003</v>
      </c>
      <c r="X93">
        <v>11992.800000000001</v>
      </c>
      <c r="AD93">
        <v>63716.6</v>
      </c>
      <c r="AE93">
        <v>1.517610795302951</v>
      </c>
      <c r="AK93">
        <v>63716.6</v>
      </c>
      <c r="AL93">
        <v>1.517610795302951</v>
      </c>
    </row>
    <row r="94" spans="2:38" x14ac:dyDescent="0.25">
      <c r="B94">
        <v>82983</v>
      </c>
      <c r="C94">
        <v>67451</v>
      </c>
      <c r="D94">
        <v>87834</v>
      </c>
      <c r="E94">
        <v>63480</v>
      </c>
      <c r="F94">
        <v>87861</v>
      </c>
      <c r="H94">
        <v>93727</v>
      </c>
      <c r="J94">
        <f t="shared" si="12"/>
        <v>77921.8</v>
      </c>
      <c r="K94">
        <f t="shared" si="13"/>
        <v>1.2028341234417068</v>
      </c>
      <c r="L94">
        <f t="shared" si="14"/>
        <v>87861</v>
      </c>
      <c r="M94">
        <f t="shared" si="15"/>
        <v>63480</v>
      </c>
      <c r="N94">
        <f t="shared" si="16"/>
        <v>77921.8</v>
      </c>
      <c r="O94">
        <f t="shared" si="17"/>
        <v>24381</v>
      </c>
      <c r="Q94">
        <v>20419</v>
      </c>
      <c r="R94">
        <v>-23</v>
      </c>
      <c r="T94">
        <v>14995</v>
      </c>
      <c r="U94">
        <v>-72.80000000000291</v>
      </c>
      <c r="W94">
        <v>34897.4</v>
      </c>
      <c r="X94">
        <v>6262.8</v>
      </c>
      <c r="AB94">
        <v>77921.8</v>
      </c>
      <c r="AC94">
        <v>1.2028341234417068</v>
      </c>
      <c r="AI94">
        <v>77921.8</v>
      </c>
      <c r="AJ94">
        <v>1.2028341234417068</v>
      </c>
    </row>
    <row r="95" spans="2:38" x14ac:dyDescent="0.25">
      <c r="B95">
        <v>18551</v>
      </c>
      <c r="C95">
        <v>58277</v>
      </c>
      <c r="D95">
        <v>53293</v>
      </c>
      <c r="E95">
        <v>53255</v>
      </c>
      <c r="F95">
        <v>92828</v>
      </c>
      <c r="H95">
        <v>71381</v>
      </c>
      <c r="J95">
        <f t="shared" si="12"/>
        <v>55240.800000000003</v>
      </c>
      <c r="K95">
        <f t="shared" si="13"/>
        <v>1.2921789691677166</v>
      </c>
      <c r="L95">
        <f t="shared" si="14"/>
        <v>92828</v>
      </c>
      <c r="M95">
        <f t="shared" si="15"/>
        <v>18551</v>
      </c>
      <c r="N95">
        <f t="shared" si="16"/>
        <v>55240.800000000003</v>
      </c>
      <c r="O95">
        <f t="shared" si="17"/>
        <v>74277</v>
      </c>
      <c r="Q95">
        <v>-16687</v>
      </c>
      <c r="R95">
        <v>0</v>
      </c>
      <c r="T95">
        <v>-23676</v>
      </c>
      <c r="U95">
        <v>-1204</v>
      </c>
      <c r="W95">
        <v>49737.2</v>
      </c>
      <c r="X95">
        <v>8376.4</v>
      </c>
      <c r="AB95">
        <v>55240.800000000003</v>
      </c>
      <c r="AC95">
        <v>1.2921789691677166</v>
      </c>
      <c r="AK95">
        <v>55240.800000000003</v>
      </c>
      <c r="AL95">
        <v>1.2921789691677166</v>
      </c>
    </row>
    <row r="96" spans="2:38" x14ac:dyDescent="0.25">
      <c r="B96">
        <v>43177</v>
      </c>
      <c r="C96">
        <v>68043</v>
      </c>
      <c r="D96">
        <v>39904</v>
      </c>
      <c r="E96">
        <v>58335</v>
      </c>
      <c r="F96">
        <v>30018</v>
      </c>
      <c r="H96">
        <v>69887</v>
      </c>
      <c r="J96">
        <f t="shared" si="12"/>
        <v>47895.4</v>
      </c>
      <c r="K96">
        <f t="shared" si="13"/>
        <v>1.4591589171402681</v>
      </c>
      <c r="L96">
        <f t="shared" si="14"/>
        <v>68043</v>
      </c>
      <c r="M96">
        <f t="shared" si="15"/>
        <v>30018</v>
      </c>
      <c r="N96">
        <f t="shared" si="16"/>
        <v>47895.4</v>
      </c>
      <c r="O96">
        <f t="shared" si="17"/>
        <v>38025</v>
      </c>
      <c r="Q96">
        <v>-50407</v>
      </c>
      <c r="R96">
        <v>-604</v>
      </c>
      <c r="T96">
        <v>-34612.999999999993</v>
      </c>
      <c r="U96">
        <v>-819.19999999999709</v>
      </c>
      <c r="W96">
        <v>48243</v>
      </c>
      <c r="X96">
        <v>2842.8</v>
      </c>
      <c r="AB96">
        <v>47895.4</v>
      </c>
      <c r="AC96">
        <v>1.4591589171402681</v>
      </c>
      <c r="AK96">
        <v>47895.4</v>
      </c>
      <c r="AL96">
        <v>1.4591589171402681</v>
      </c>
    </row>
    <row r="97" spans="2:38" x14ac:dyDescent="0.25">
      <c r="B97">
        <v>26141</v>
      </c>
      <c r="C97">
        <v>70608</v>
      </c>
      <c r="D97">
        <v>63917</v>
      </c>
      <c r="E97">
        <v>53980</v>
      </c>
      <c r="F97">
        <v>41943</v>
      </c>
      <c r="H97">
        <v>92604</v>
      </c>
      <c r="J97">
        <f t="shared" si="12"/>
        <v>51317.8</v>
      </c>
      <c r="K97">
        <f t="shared" si="13"/>
        <v>1.8045200690598582</v>
      </c>
      <c r="L97">
        <f t="shared" si="14"/>
        <v>70608</v>
      </c>
      <c r="M97">
        <f t="shared" si="15"/>
        <v>26141</v>
      </c>
      <c r="N97">
        <f t="shared" si="16"/>
        <v>51317.8</v>
      </c>
      <c r="O97">
        <f t="shared" si="17"/>
        <v>44467</v>
      </c>
      <c r="Q97">
        <v>-16866</v>
      </c>
      <c r="R97">
        <v>-4644</v>
      </c>
      <c r="T97">
        <v>-5213</v>
      </c>
      <c r="U97">
        <v>-2044.3999999999942</v>
      </c>
      <c r="W97">
        <v>30481</v>
      </c>
      <c r="X97">
        <v>2073.6</v>
      </c>
      <c r="AD97">
        <v>51317.8</v>
      </c>
      <c r="AE97">
        <v>1.8045200690598582</v>
      </c>
      <c r="AK97">
        <v>51317.8</v>
      </c>
      <c r="AL97">
        <v>1.8045200690598582</v>
      </c>
    </row>
    <row r="98" spans="2:38" x14ac:dyDescent="0.25">
      <c r="B98">
        <v>41159</v>
      </c>
      <c r="C98">
        <v>36870</v>
      </c>
      <c r="D98">
        <v>56243</v>
      </c>
      <c r="E98">
        <v>76502</v>
      </c>
      <c r="F98">
        <v>93613</v>
      </c>
      <c r="H98">
        <v>61763</v>
      </c>
      <c r="J98">
        <f t="shared" si="12"/>
        <v>60877.4</v>
      </c>
      <c r="K98">
        <f t="shared" ref="K98:K129" si="18">H98/J98</f>
        <v>1.0145472704156222</v>
      </c>
      <c r="L98">
        <f t="shared" si="14"/>
        <v>93613</v>
      </c>
      <c r="M98">
        <f t="shared" si="15"/>
        <v>36870</v>
      </c>
      <c r="N98">
        <f t="shared" si="16"/>
        <v>60877.4</v>
      </c>
      <c r="O98">
        <f t="shared" si="17"/>
        <v>56743</v>
      </c>
      <c r="Q98">
        <v>-229</v>
      </c>
      <c r="R98">
        <v>-2404</v>
      </c>
      <c r="T98">
        <v>11234.599999999999</v>
      </c>
      <c r="U98">
        <v>-643.19999999999709</v>
      </c>
      <c r="W98">
        <v>37047.799999999996</v>
      </c>
      <c r="X98">
        <v>643.20000000000005</v>
      </c>
      <c r="Z98">
        <v>60877.4</v>
      </c>
      <c r="AA98">
        <v>1.0145472704156222</v>
      </c>
      <c r="AI98">
        <v>60877.4</v>
      </c>
      <c r="AJ98">
        <v>1.0145472704156222</v>
      </c>
    </row>
    <row r="99" spans="2:38" x14ac:dyDescent="0.25">
      <c r="B99">
        <v>14828</v>
      </c>
      <c r="C99">
        <v>28333</v>
      </c>
      <c r="D99">
        <v>64009</v>
      </c>
      <c r="E99">
        <v>27867</v>
      </c>
      <c r="F99">
        <v>42708</v>
      </c>
      <c r="H99">
        <v>53158</v>
      </c>
      <c r="J99">
        <f t="shared" si="12"/>
        <v>35549</v>
      </c>
      <c r="K99">
        <f t="shared" si="18"/>
        <v>1.4953444541337308</v>
      </c>
      <c r="L99">
        <f t="shared" si="14"/>
        <v>64009</v>
      </c>
      <c r="M99">
        <f t="shared" si="15"/>
        <v>14828</v>
      </c>
      <c r="N99">
        <f t="shared" si="16"/>
        <v>35549</v>
      </c>
      <c r="O99">
        <f t="shared" si="17"/>
        <v>49181</v>
      </c>
      <c r="Q99">
        <v>-2930</v>
      </c>
      <c r="R99">
        <v>-7915</v>
      </c>
      <c r="T99">
        <v>-6836.8000000000029</v>
      </c>
      <c r="U99">
        <v>-3814.1999999999971</v>
      </c>
      <c r="W99">
        <v>33755.199999999997</v>
      </c>
      <c r="X99">
        <v>9248.5999999999985</v>
      </c>
      <c r="Z99">
        <v>35549</v>
      </c>
      <c r="AA99">
        <v>1.4953444541337308</v>
      </c>
      <c r="AK99">
        <v>35549</v>
      </c>
      <c r="AL99">
        <v>1.4953444541337308</v>
      </c>
    </row>
    <row r="100" spans="2:38" x14ac:dyDescent="0.25">
      <c r="B100">
        <v>24988</v>
      </c>
      <c r="C100">
        <v>80887</v>
      </c>
      <c r="D100">
        <v>51124</v>
      </c>
      <c r="E100">
        <v>80729</v>
      </c>
      <c r="F100">
        <v>96348</v>
      </c>
      <c r="H100">
        <v>76436</v>
      </c>
      <c r="J100">
        <f t="shared" si="12"/>
        <v>66815.199999999997</v>
      </c>
      <c r="K100">
        <f t="shared" si="18"/>
        <v>1.1439911876339517</v>
      </c>
      <c r="L100">
        <f t="shared" si="14"/>
        <v>96348</v>
      </c>
      <c r="M100">
        <f t="shared" si="15"/>
        <v>24988</v>
      </c>
      <c r="N100">
        <f t="shared" si="16"/>
        <v>66815.199999999997</v>
      </c>
      <c r="O100">
        <f t="shared" si="17"/>
        <v>71360</v>
      </c>
      <c r="Q100">
        <v>-29098</v>
      </c>
      <c r="R100">
        <v>645</v>
      </c>
      <c r="T100">
        <v>-15988.400000000009</v>
      </c>
      <c r="U100">
        <v>2455.1999999999971</v>
      </c>
      <c r="W100">
        <v>22441.199999999997</v>
      </c>
      <c r="X100">
        <v>3936.4</v>
      </c>
      <c r="AB100">
        <v>66815.199999999997</v>
      </c>
      <c r="AC100">
        <v>1.1439911876339517</v>
      </c>
      <c r="AI100">
        <v>66815.199999999997</v>
      </c>
      <c r="AJ100">
        <v>1.1439911876339517</v>
      </c>
    </row>
    <row r="101" spans="2:38" x14ac:dyDescent="0.25">
      <c r="B101">
        <v>26584</v>
      </c>
      <c r="C101">
        <v>45264</v>
      </c>
      <c r="D101">
        <v>11193</v>
      </c>
      <c r="E101">
        <v>24865</v>
      </c>
      <c r="F101">
        <v>75224</v>
      </c>
      <c r="H101">
        <v>42175</v>
      </c>
      <c r="J101">
        <f t="shared" si="12"/>
        <v>36626</v>
      </c>
      <c r="K101">
        <f t="shared" si="18"/>
        <v>1.1515043957844155</v>
      </c>
      <c r="L101">
        <f t="shared" si="14"/>
        <v>75224</v>
      </c>
      <c r="M101">
        <f t="shared" si="15"/>
        <v>11193</v>
      </c>
      <c r="N101">
        <f t="shared" si="16"/>
        <v>36626</v>
      </c>
      <c r="O101">
        <f t="shared" si="17"/>
        <v>64031</v>
      </c>
      <c r="Q101">
        <v>-58931</v>
      </c>
      <c r="R101">
        <v>-14442</v>
      </c>
      <c r="T101">
        <v>-27555.4</v>
      </c>
      <c r="U101">
        <v>-5383.5999999999985</v>
      </c>
      <c r="W101">
        <v>27731.399999999998</v>
      </c>
      <c r="X101">
        <v>5383.6</v>
      </c>
      <c r="AF101">
        <v>36626</v>
      </c>
      <c r="AG101">
        <v>1.1515043957844155</v>
      </c>
      <c r="AI101">
        <v>36626</v>
      </c>
      <c r="AJ101">
        <v>1.1515043957844155</v>
      </c>
    </row>
    <row r="103" spans="2:38" x14ac:dyDescent="0.25">
      <c r="B103">
        <v>4488400</v>
      </c>
      <c r="C103">
        <v>4114754</v>
      </c>
      <c r="D103">
        <v>4256897</v>
      </c>
      <c r="E103">
        <v>4101291</v>
      </c>
      <c r="F103">
        <v>4026477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DCF7-61AA-4672-BB22-066BC9F1D81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78539</v>
      </c>
      <c r="C2">
        <v>87066</v>
      </c>
      <c r="D2">
        <v>43298</v>
      </c>
      <c r="E2">
        <v>15245</v>
      </c>
      <c r="F2">
        <v>61188</v>
      </c>
      <c r="H2">
        <v>84156</v>
      </c>
      <c r="J2">
        <f t="shared" ref="J2:J33" si="0">AVERAGE(B2:F2)</f>
        <v>57067.199999999997</v>
      </c>
      <c r="K2">
        <f t="shared" ref="K2:K33" si="1">H2/J2</f>
        <v>1.4746824796029945</v>
      </c>
      <c r="L2">
        <f t="shared" ref="L2:L33" si="2">MAX(B2:F2)</f>
        <v>87066</v>
      </c>
      <c r="M2">
        <f t="shared" ref="M2:M33" si="3">MIN(B2:F2)</f>
        <v>15245</v>
      </c>
      <c r="N2">
        <f t="shared" ref="N2:N33" si="4">AVERAGE(B2:F2)</f>
        <v>57067.199999999997</v>
      </c>
      <c r="O2">
        <f t="shared" ref="O2:O33" si="5">L2-M2</f>
        <v>71821</v>
      </c>
      <c r="Q2">
        <v>29790</v>
      </c>
      <c r="R2">
        <v>-3</v>
      </c>
      <c r="T2">
        <v>5554.7999999999956</v>
      </c>
      <c r="U2">
        <v>2768.3999999999942</v>
      </c>
      <c r="W2">
        <v>31640</v>
      </c>
      <c r="X2">
        <v>6232.0000000000009</v>
      </c>
      <c r="Z2">
        <v>57067.199999999997</v>
      </c>
      <c r="AA2">
        <v>1.4746824796029945</v>
      </c>
      <c r="AK2">
        <v>57067.199999999997</v>
      </c>
      <c r="AL2">
        <v>1.4746824796029945</v>
      </c>
    </row>
    <row r="3" spans="1:38" x14ac:dyDescent="0.25">
      <c r="B3">
        <v>73945</v>
      </c>
      <c r="C3">
        <v>42181</v>
      </c>
      <c r="D3">
        <v>34393</v>
      </c>
      <c r="E3">
        <v>24810</v>
      </c>
      <c r="F3">
        <v>98974</v>
      </c>
      <c r="H3">
        <v>111777</v>
      </c>
      <c r="J3">
        <f t="shared" si="0"/>
        <v>54860.6</v>
      </c>
      <c r="K3">
        <f t="shared" si="1"/>
        <v>2.0374731592436102</v>
      </c>
      <c r="L3">
        <f t="shared" si="2"/>
        <v>98974</v>
      </c>
      <c r="M3">
        <f t="shared" si="3"/>
        <v>24810</v>
      </c>
      <c r="N3">
        <f t="shared" si="4"/>
        <v>54860.6</v>
      </c>
      <c r="O3">
        <f t="shared" si="5"/>
        <v>74164</v>
      </c>
      <c r="Q3">
        <v>-13683</v>
      </c>
      <c r="R3">
        <v>4652</v>
      </c>
      <c r="T3">
        <v>-9345.4000000000015</v>
      </c>
      <c r="U3">
        <v>3876.4000000000015</v>
      </c>
      <c r="W3">
        <v>9345.4000000000015</v>
      </c>
      <c r="X3">
        <v>5241.6000000000004</v>
      </c>
      <c r="AF3">
        <v>54860.6</v>
      </c>
      <c r="AG3">
        <v>2.0374731592436102</v>
      </c>
      <c r="AK3">
        <v>54860.6</v>
      </c>
      <c r="AL3">
        <v>2.0374731592436102</v>
      </c>
    </row>
    <row r="4" spans="1:38" x14ac:dyDescent="0.25">
      <c r="B4">
        <v>47431</v>
      </c>
      <c r="C4">
        <v>24924</v>
      </c>
      <c r="D4">
        <v>61746</v>
      </c>
      <c r="E4">
        <v>54693</v>
      </c>
      <c r="F4">
        <v>23682</v>
      </c>
      <c r="H4">
        <v>42975</v>
      </c>
      <c r="J4">
        <f t="shared" si="0"/>
        <v>42495.199999999997</v>
      </c>
      <c r="K4">
        <f t="shared" si="1"/>
        <v>1.011290686948173</v>
      </c>
      <c r="L4">
        <f t="shared" si="2"/>
        <v>61746</v>
      </c>
      <c r="M4">
        <f t="shared" si="3"/>
        <v>23682</v>
      </c>
      <c r="N4">
        <f t="shared" si="4"/>
        <v>42495.199999999997</v>
      </c>
      <c r="O4">
        <f t="shared" si="5"/>
        <v>38064</v>
      </c>
      <c r="Q4">
        <v>-67848</v>
      </c>
      <c r="R4">
        <v>-18243</v>
      </c>
      <c r="T4">
        <v>-10567</v>
      </c>
      <c r="U4">
        <v>310.59999999999854</v>
      </c>
      <c r="W4">
        <v>33951.399999999994</v>
      </c>
      <c r="X4">
        <v>311</v>
      </c>
      <c r="AD4">
        <v>42495.199999999997</v>
      </c>
      <c r="AE4">
        <v>1.011290686948173</v>
      </c>
      <c r="AI4">
        <v>42495.199999999997</v>
      </c>
      <c r="AJ4">
        <v>1.011290686948173</v>
      </c>
    </row>
    <row r="5" spans="1:38" x14ac:dyDescent="0.25">
      <c r="B5">
        <v>12397</v>
      </c>
      <c r="C5">
        <v>53237</v>
      </c>
      <c r="D5">
        <v>34153</v>
      </c>
      <c r="E5">
        <v>25780</v>
      </c>
      <c r="F5">
        <v>33987</v>
      </c>
      <c r="H5">
        <v>38988</v>
      </c>
      <c r="J5">
        <f t="shared" si="0"/>
        <v>31910.799999999999</v>
      </c>
      <c r="K5">
        <f t="shared" si="1"/>
        <v>1.2217807137395491</v>
      </c>
      <c r="L5">
        <f t="shared" si="2"/>
        <v>53237</v>
      </c>
      <c r="M5">
        <f t="shared" si="3"/>
        <v>12397</v>
      </c>
      <c r="N5">
        <f t="shared" si="4"/>
        <v>31910.799999999999</v>
      </c>
      <c r="O5">
        <f t="shared" si="5"/>
        <v>40840</v>
      </c>
      <c r="Q5">
        <v>-35673</v>
      </c>
      <c r="R5">
        <v>-10455</v>
      </c>
      <c r="T5">
        <v>-8064.2000000000007</v>
      </c>
      <c r="U5">
        <v>-6923.6000000000022</v>
      </c>
      <c r="W5">
        <v>20187.8</v>
      </c>
      <c r="X5">
        <v>6923.6</v>
      </c>
      <c r="AD5">
        <v>31910.799999999999</v>
      </c>
      <c r="AE5">
        <v>1.2217807137395491</v>
      </c>
      <c r="AI5">
        <v>31910.799999999999</v>
      </c>
      <c r="AJ5">
        <v>1.2217807137395491</v>
      </c>
    </row>
    <row r="6" spans="1:38" x14ac:dyDescent="0.25">
      <c r="B6">
        <v>85507</v>
      </c>
      <c r="C6">
        <v>32307</v>
      </c>
      <c r="D6">
        <v>33223</v>
      </c>
      <c r="E6">
        <v>43583</v>
      </c>
      <c r="F6">
        <v>45705</v>
      </c>
      <c r="H6">
        <v>65023</v>
      </c>
      <c r="J6">
        <f t="shared" si="0"/>
        <v>48065</v>
      </c>
      <c r="K6">
        <f t="shared" si="1"/>
        <v>1.3528138978466659</v>
      </c>
      <c r="L6">
        <f t="shared" si="2"/>
        <v>85507</v>
      </c>
      <c r="M6">
        <f t="shared" si="3"/>
        <v>32307</v>
      </c>
      <c r="N6">
        <f t="shared" si="4"/>
        <v>48065</v>
      </c>
      <c r="O6">
        <f t="shared" si="5"/>
        <v>53200</v>
      </c>
      <c r="Q6">
        <v>-45308</v>
      </c>
      <c r="R6">
        <v>21</v>
      </c>
      <c r="T6">
        <v>-5144.8000000000029</v>
      </c>
      <c r="U6">
        <v>2769</v>
      </c>
      <c r="W6">
        <v>16509.599999999999</v>
      </c>
      <c r="X6">
        <v>4657</v>
      </c>
      <c r="AD6">
        <v>48065</v>
      </c>
      <c r="AE6">
        <v>1.3528138978466659</v>
      </c>
      <c r="AK6">
        <v>48065</v>
      </c>
      <c r="AL6">
        <v>1.3528138978466659</v>
      </c>
    </row>
    <row r="7" spans="1:38" x14ac:dyDescent="0.25">
      <c r="B7">
        <v>102280</v>
      </c>
      <c r="C7">
        <v>43154</v>
      </c>
      <c r="D7">
        <v>38895</v>
      </c>
      <c r="E7">
        <v>50986</v>
      </c>
      <c r="F7">
        <v>41817</v>
      </c>
      <c r="H7">
        <v>91276</v>
      </c>
      <c r="J7">
        <f t="shared" si="0"/>
        <v>55426.400000000001</v>
      </c>
      <c r="K7">
        <f t="shared" si="1"/>
        <v>1.6467964724391264</v>
      </c>
      <c r="L7">
        <f t="shared" si="2"/>
        <v>102280</v>
      </c>
      <c r="M7">
        <f t="shared" si="3"/>
        <v>38895</v>
      </c>
      <c r="N7">
        <f t="shared" si="4"/>
        <v>55426.400000000001</v>
      </c>
      <c r="O7">
        <f t="shared" si="5"/>
        <v>63385</v>
      </c>
      <c r="Q7">
        <v>16984</v>
      </c>
      <c r="R7">
        <v>1594</v>
      </c>
      <c r="T7">
        <v>3495.8000000000029</v>
      </c>
      <c r="U7">
        <v>3116</v>
      </c>
      <c r="W7">
        <v>34057.799999999996</v>
      </c>
      <c r="X7">
        <v>4230.8</v>
      </c>
      <c r="Z7">
        <v>55426.400000000001</v>
      </c>
      <c r="AA7">
        <v>1.6467964724391264</v>
      </c>
      <c r="AK7">
        <v>55426.400000000001</v>
      </c>
      <c r="AL7">
        <v>1.6467964724391264</v>
      </c>
    </row>
    <row r="8" spans="1:38" x14ac:dyDescent="0.25">
      <c r="B8">
        <v>29066</v>
      </c>
      <c r="C8">
        <v>95772</v>
      </c>
      <c r="D8">
        <v>61902</v>
      </c>
      <c r="E8">
        <v>100010</v>
      </c>
      <c r="F8">
        <v>47793</v>
      </c>
      <c r="H8">
        <v>113486</v>
      </c>
      <c r="J8">
        <f t="shared" si="0"/>
        <v>66908.600000000006</v>
      </c>
      <c r="K8">
        <f t="shared" si="1"/>
        <v>1.696134727075443</v>
      </c>
      <c r="L8">
        <f t="shared" si="2"/>
        <v>100010</v>
      </c>
      <c r="M8">
        <f t="shared" si="3"/>
        <v>29066</v>
      </c>
      <c r="N8">
        <f t="shared" si="4"/>
        <v>66908.600000000006</v>
      </c>
      <c r="O8">
        <f t="shared" si="5"/>
        <v>70944</v>
      </c>
      <c r="Q8">
        <v>70805</v>
      </c>
      <c r="R8">
        <v>-936</v>
      </c>
      <c r="T8">
        <v>25654.400000000009</v>
      </c>
      <c r="U8">
        <v>-1734.5999999999913</v>
      </c>
      <c r="W8">
        <v>46339.200000000004</v>
      </c>
      <c r="X8">
        <v>3803.7999999999993</v>
      </c>
      <c r="Z8">
        <v>66908.600000000006</v>
      </c>
      <c r="AA8">
        <v>1.696134727075443</v>
      </c>
      <c r="AK8">
        <v>66908.600000000006</v>
      </c>
      <c r="AL8">
        <v>1.696134727075443</v>
      </c>
    </row>
    <row r="9" spans="1:38" x14ac:dyDescent="0.25">
      <c r="B9">
        <v>92525</v>
      </c>
      <c r="C9">
        <v>10041</v>
      </c>
      <c r="D9">
        <v>80946</v>
      </c>
      <c r="E9">
        <v>61403</v>
      </c>
      <c r="F9">
        <v>79794</v>
      </c>
      <c r="H9">
        <v>79978</v>
      </c>
      <c r="J9">
        <f t="shared" si="0"/>
        <v>64941.8</v>
      </c>
      <c r="K9">
        <f t="shared" si="1"/>
        <v>1.231533465348974</v>
      </c>
      <c r="L9">
        <f t="shared" si="2"/>
        <v>92525</v>
      </c>
      <c r="M9">
        <f t="shared" si="3"/>
        <v>10041</v>
      </c>
      <c r="N9">
        <f t="shared" si="4"/>
        <v>64941.8</v>
      </c>
      <c r="O9">
        <f t="shared" si="5"/>
        <v>82484</v>
      </c>
      <c r="Q9">
        <v>3226</v>
      </c>
      <c r="R9">
        <v>616</v>
      </c>
      <c r="T9">
        <v>10526.600000000006</v>
      </c>
      <c r="U9">
        <v>-1227.3999999999942</v>
      </c>
      <c r="W9">
        <v>27858.2</v>
      </c>
      <c r="X9">
        <v>2855</v>
      </c>
      <c r="Z9">
        <v>64941.8</v>
      </c>
      <c r="AA9">
        <v>1.231533465348974</v>
      </c>
      <c r="AK9">
        <v>64941.8</v>
      </c>
      <c r="AL9">
        <v>1.231533465348974</v>
      </c>
    </row>
    <row r="10" spans="1:38" x14ac:dyDescent="0.25">
      <c r="B10">
        <v>34512</v>
      </c>
      <c r="C10">
        <v>58639</v>
      </c>
      <c r="D10">
        <v>31484</v>
      </c>
      <c r="E10">
        <v>62471</v>
      </c>
      <c r="F10">
        <v>88072</v>
      </c>
      <c r="H10">
        <v>92191</v>
      </c>
      <c r="J10">
        <f t="shared" si="0"/>
        <v>55035.6</v>
      </c>
      <c r="K10">
        <f t="shared" si="1"/>
        <v>1.6751157432643597</v>
      </c>
      <c r="L10">
        <f t="shared" si="2"/>
        <v>88072</v>
      </c>
      <c r="M10">
        <f t="shared" si="3"/>
        <v>31484</v>
      </c>
      <c r="N10">
        <f t="shared" si="4"/>
        <v>55035.6</v>
      </c>
      <c r="O10">
        <f t="shared" si="5"/>
        <v>56588</v>
      </c>
      <c r="Q10">
        <v>-14696</v>
      </c>
      <c r="R10">
        <v>386</v>
      </c>
      <c r="T10">
        <v>-14853.000000000007</v>
      </c>
      <c r="U10">
        <v>852.19999999999709</v>
      </c>
      <c r="W10">
        <v>21522.199999999997</v>
      </c>
      <c r="X10">
        <v>3167.4</v>
      </c>
      <c r="AF10">
        <v>55035.6</v>
      </c>
      <c r="AG10">
        <v>1.6751157432643597</v>
      </c>
      <c r="AK10">
        <v>55035.6</v>
      </c>
      <c r="AL10">
        <v>1.6751157432643597</v>
      </c>
    </row>
    <row r="11" spans="1:38" x14ac:dyDescent="0.25">
      <c r="B11">
        <v>74603</v>
      </c>
      <c r="C11">
        <v>60565</v>
      </c>
      <c r="D11">
        <v>61565</v>
      </c>
      <c r="E11">
        <v>36657</v>
      </c>
      <c r="F11">
        <v>39744</v>
      </c>
      <c r="H11">
        <v>70812</v>
      </c>
      <c r="J11">
        <f t="shared" si="0"/>
        <v>54626.8</v>
      </c>
      <c r="K11">
        <f t="shared" si="1"/>
        <v>1.2962868042792182</v>
      </c>
      <c r="L11">
        <f t="shared" si="2"/>
        <v>74603</v>
      </c>
      <c r="M11">
        <f t="shared" si="3"/>
        <v>36657</v>
      </c>
      <c r="N11">
        <f t="shared" si="4"/>
        <v>54626.8</v>
      </c>
      <c r="O11">
        <f t="shared" si="5"/>
        <v>37946</v>
      </c>
      <c r="Q11">
        <v>-26112</v>
      </c>
      <c r="R11">
        <v>-4791</v>
      </c>
      <c r="T11">
        <v>-2986.3999999999942</v>
      </c>
      <c r="U11">
        <v>1608</v>
      </c>
      <c r="W11">
        <v>33818.800000000003</v>
      </c>
      <c r="X11">
        <v>1608.4</v>
      </c>
      <c r="AD11">
        <v>54626.8</v>
      </c>
      <c r="AE11">
        <v>1.2962868042792182</v>
      </c>
      <c r="AK11">
        <v>54626.8</v>
      </c>
      <c r="AL11">
        <v>1.2962868042792182</v>
      </c>
    </row>
    <row r="12" spans="1:38" x14ac:dyDescent="0.25">
      <c r="B12">
        <v>64406</v>
      </c>
      <c r="C12">
        <v>54272</v>
      </c>
      <c r="D12">
        <v>33186</v>
      </c>
      <c r="E12">
        <v>32749</v>
      </c>
      <c r="F12">
        <v>85988</v>
      </c>
      <c r="H12">
        <v>77384</v>
      </c>
      <c r="J12">
        <f t="shared" si="0"/>
        <v>54120.2</v>
      </c>
      <c r="K12">
        <f t="shared" si="1"/>
        <v>1.4298542873086204</v>
      </c>
      <c r="L12">
        <f t="shared" si="2"/>
        <v>85988</v>
      </c>
      <c r="M12">
        <f t="shared" si="3"/>
        <v>32749</v>
      </c>
      <c r="N12">
        <f t="shared" si="4"/>
        <v>54120.2</v>
      </c>
      <c r="O12">
        <f t="shared" si="5"/>
        <v>53239</v>
      </c>
      <c r="Q12">
        <v>-9946</v>
      </c>
      <c r="R12">
        <v>115</v>
      </c>
      <c r="T12">
        <v>541.39999999999418</v>
      </c>
      <c r="U12">
        <v>-447</v>
      </c>
      <c r="W12">
        <v>41481.800000000003</v>
      </c>
      <c r="X12">
        <v>4488.2</v>
      </c>
      <c r="AD12">
        <v>54120.2</v>
      </c>
      <c r="AE12">
        <v>1.4298542873086204</v>
      </c>
      <c r="AK12">
        <v>54120.2</v>
      </c>
      <c r="AL12">
        <v>1.4298542873086204</v>
      </c>
    </row>
    <row r="13" spans="1:38" x14ac:dyDescent="0.25">
      <c r="B13">
        <v>89247</v>
      </c>
      <c r="C13">
        <v>35199</v>
      </c>
      <c r="D13">
        <v>10620</v>
      </c>
      <c r="E13">
        <v>83043</v>
      </c>
      <c r="F13">
        <v>34291</v>
      </c>
      <c r="H13">
        <v>68127</v>
      </c>
      <c r="J13">
        <f t="shared" si="0"/>
        <v>50480</v>
      </c>
      <c r="K13">
        <f t="shared" si="1"/>
        <v>1.3495839936608558</v>
      </c>
      <c r="L13">
        <f t="shared" si="2"/>
        <v>89247</v>
      </c>
      <c r="M13">
        <f t="shared" si="3"/>
        <v>10620</v>
      </c>
      <c r="N13">
        <f t="shared" si="4"/>
        <v>50480</v>
      </c>
      <c r="O13">
        <f t="shared" si="5"/>
        <v>78627</v>
      </c>
      <c r="Q13">
        <v>-61023</v>
      </c>
      <c r="R13">
        <v>-442</v>
      </c>
      <c r="T13">
        <v>-23566</v>
      </c>
      <c r="U13">
        <v>-982.80000000000291</v>
      </c>
      <c r="W13">
        <v>58329.999999999993</v>
      </c>
      <c r="X13">
        <v>8071.2</v>
      </c>
      <c r="AF13">
        <v>50480</v>
      </c>
      <c r="AG13">
        <v>1.3495839936608558</v>
      </c>
      <c r="AK13">
        <v>50480</v>
      </c>
      <c r="AL13">
        <v>1.3495839936608558</v>
      </c>
    </row>
    <row r="14" spans="1:38" x14ac:dyDescent="0.25">
      <c r="B14">
        <v>32354</v>
      </c>
      <c r="C14">
        <v>44550</v>
      </c>
      <c r="D14">
        <v>46627</v>
      </c>
      <c r="E14">
        <v>105962</v>
      </c>
      <c r="F14">
        <v>27325</v>
      </c>
      <c r="H14">
        <v>64121</v>
      </c>
      <c r="J14">
        <f t="shared" si="0"/>
        <v>51363.6</v>
      </c>
      <c r="K14">
        <f t="shared" si="1"/>
        <v>1.2483743351322727</v>
      </c>
      <c r="L14">
        <f t="shared" si="2"/>
        <v>105962</v>
      </c>
      <c r="M14">
        <f t="shared" si="3"/>
        <v>27325</v>
      </c>
      <c r="N14">
        <f t="shared" si="4"/>
        <v>51363.6</v>
      </c>
      <c r="O14">
        <f t="shared" si="5"/>
        <v>78637</v>
      </c>
      <c r="Q14">
        <v>28943</v>
      </c>
      <c r="R14">
        <v>-8763</v>
      </c>
      <c r="T14">
        <v>21425.399999999998</v>
      </c>
      <c r="U14">
        <v>3932.5999999999985</v>
      </c>
      <c r="W14">
        <v>45720.6</v>
      </c>
      <c r="X14">
        <v>4088.6</v>
      </c>
      <c r="Z14">
        <v>51363.6</v>
      </c>
      <c r="AA14">
        <v>1.2483743351322727</v>
      </c>
      <c r="AI14">
        <v>51363.6</v>
      </c>
      <c r="AJ14">
        <v>1.2483743351322727</v>
      </c>
    </row>
    <row r="15" spans="1:38" x14ac:dyDescent="0.25">
      <c r="B15">
        <v>63451</v>
      </c>
      <c r="C15">
        <v>27785</v>
      </c>
      <c r="D15">
        <v>28548</v>
      </c>
      <c r="E15">
        <v>96287</v>
      </c>
      <c r="F15">
        <v>11812</v>
      </c>
      <c r="H15">
        <v>54988</v>
      </c>
      <c r="J15">
        <f t="shared" si="0"/>
        <v>45576.6</v>
      </c>
      <c r="K15">
        <f t="shared" si="1"/>
        <v>1.2064963160920297</v>
      </c>
      <c r="L15">
        <f t="shared" si="2"/>
        <v>96287</v>
      </c>
      <c r="M15">
        <f t="shared" si="3"/>
        <v>11812</v>
      </c>
      <c r="N15">
        <f t="shared" si="4"/>
        <v>45576.6</v>
      </c>
      <c r="O15">
        <f t="shared" si="5"/>
        <v>84475</v>
      </c>
      <c r="Q15">
        <v>-31481</v>
      </c>
      <c r="R15">
        <v>779</v>
      </c>
      <c r="T15">
        <v>-21015.599999999999</v>
      </c>
      <c r="U15">
        <v>-3702.4000000000015</v>
      </c>
      <c r="W15">
        <v>34044.799999999996</v>
      </c>
      <c r="X15">
        <v>5900</v>
      </c>
      <c r="AB15">
        <v>45576.6</v>
      </c>
      <c r="AC15">
        <v>1.2064963160920297</v>
      </c>
      <c r="AI15">
        <v>45576.6</v>
      </c>
      <c r="AJ15">
        <v>1.2064963160920297</v>
      </c>
    </row>
    <row r="16" spans="1:38" x14ac:dyDescent="0.25">
      <c r="B16">
        <v>40421</v>
      </c>
      <c r="C16">
        <v>98965</v>
      </c>
      <c r="D16">
        <v>14953</v>
      </c>
      <c r="E16">
        <v>33279</v>
      </c>
      <c r="F16">
        <v>61622</v>
      </c>
      <c r="H16">
        <v>79133</v>
      </c>
      <c r="J16">
        <f t="shared" si="0"/>
        <v>49848</v>
      </c>
      <c r="K16">
        <f t="shared" si="1"/>
        <v>1.5874859573102231</v>
      </c>
      <c r="L16">
        <f t="shared" si="2"/>
        <v>98965</v>
      </c>
      <c r="M16">
        <f t="shared" si="3"/>
        <v>14953</v>
      </c>
      <c r="N16">
        <f t="shared" si="4"/>
        <v>49848</v>
      </c>
      <c r="O16">
        <f t="shared" si="5"/>
        <v>84012</v>
      </c>
      <c r="Q16">
        <v>7178</v>
      </c>
      <c r="R16">
        <v>-96</v>
      </c>
      <c r="T16">
        <v>-15760.199999999997</v>
      </c>
      <c r="U16">
        <v>743.19999999999709</v>
      </c>
      <c r="W16">
        <v>45409</v>
      </c>
      <c r="X16">
        <v>4317.6000000000004</v>
      </c>
      <c r="AB16">
        <v>49848</v>
      </c>
      <c r="AC16">
        <v>1.5874859573102231</v>
      </c>
      <c r="AK16">
        <v>49848</v>
      </c>
      <c r="AL16">
        <v>1.5874859573102231</v>
      </c>
    </row>
    <row r="17" spans="2:38" x14ac:dyDescent="0.25">
      <c r="B17">
        <v>89748</v>
      </c>
      <c r="C17">
        <v>24321</v>
      </c>
      <c r="D17">
        <v>60288</v>
      </c>
      <c r="E17">
        <v>82823</v>
      </c>
      <c r="F17">
        <v>25107</v>
      </c>
      <c r="H17">
        <v>67706</v>
      </c>
      <c r="J17">
        <f t="shared" si="0"/>
        <v>56457.4</v>
      </c>
      <c r="K17">
        <f t="shared" si="1"/>
        <v>1.1992404892892694</v>
      </c>
      <c r="L17">
        <f t="shared" si="2"/>
        <v>89748</v>
      </c>
      <c r="M17">
        <f t="shared" si="3"/>
        <v>24321</v>
      </c>
      <c r="N17">
        <f t="shared" si="4"/>
        <v>56457.4</v>
      </c>
      <c r="O17">
        <f t="shared" si="5"/>
        <v>65427</v>
      </c>
      <c r="Q17">
        <v>-14581</v>
      </c>
      <c r="R17">
        <v>6372</v>
      </c>
      <c r="T17">
        <v>-344</v>
      </c>
      <c r="U17">
        <v>4680.2000000000044</v>
      </c>
      <c r="W17">
        <v>24632</v>
      </c>
      <c r="X17">
        <v>6704.6</v>
      </c>
      <c r="Z17">
        <v>56457.4</v>
      </c>
      <c r="AA17">
        <v>1.1992404892892694</v>
      </c>
      <c r="AK17">
        <v>56457.4</v>
      </c>
      <c r="AL17">
        <v>1.1992404892892694</v>
      </c>
    </row>
    <row r="18" spans="2:38" x14ac:dyDescent="0.25">
      <c r="B18">
        <v>46457</v>
      </c>
      <c r="C18">
        <v>21386</v>
      </c>
      <c r="D18">
        <v>69007</v>
      </c>
      <c r="E18">
        <v>92385</v>
      </c>
      <c r="F18">
        <v>38221</v>
      </c>
      <c r="H18">
        <v>93258</v>
      </c>
      <c r="J18">
        <f t="shared" si="0"/>
        <v>53491.199999999997</v>
      </c>
      <c r="K18">
        <f t="shared" si="1"/>
        <v>1.7434269562096196</v>
      </c>
      <c r="L18">
        <f t="shared" si="2"/>
        <v>92385</v>
      </c>
      <c r="M18">
        <f t="shared" si="3"/>
        <v>21386</v>
      </c>
      <c r="N18">
        <f t="shared" si="4"/>
        <v>53491.199999999997</v>
      </c>
      <c r="O18">
        <f t="shared" si="5"/>
        <v>70999</v>
      </c>
      <c r="Q18">
        <v>17736</v>
      </c>
      <c r="R18">
        <v>-14394</v>
      </c>
      <c r="T18">
        <v>2766</v>
      </c>
      <c r="U18">
        <v>-3293.6000000000058</v>
      </c>
      <c r="W18">
        <v>21976.799999999999</v>
      </c>
      <c r="X18">
        <v>4186.8</v>
      </c>
      <c r="Z18">
        <v>53491.199999999997</v>
      </c>
      <c r="AA18">
        <v>1.7434269562096196</v>
      </c>
      <c r="AK18">
        <v>53491.199999999997</v>
      </c>
      <c r="AL18">
        <v>1.7434269562096196</v>
      </c>
    </row>
    <row r="19" spans="2:38" x14ac:dyDescent="0.25">
      <c r="B19">
        <v>45732</v>
      </c>
      <c r="C19">
        <v>78488</v>
      </c>
      <c r="D19">
        <v>119355</v>
      </c>
      <c r="E19">
        <v>87957</v>
      </c>
      <c r="F19">
        <v>78829</v>
      </c>
      <c r="H19">
        <v>106279</v>
      </c>
      <c r="J19">
        <f t="shared" si="0"/>
        <v>82072.2</v>
      </c>
      <c r="K19">
        <f t="shared" si="1"/>
        <v>1.2949451824125588</v>
      </c>
      <c r="L19">
        <f t="shared" si="2"/>
        <v>119355</v>
      </c>
      <c r="M19">
        <f t="shared" si="3"/>
        <v>45732</v>
      </c>
      <c r="N19">
        <f t="shared" si="4"/>
        <v>82072.2</v>
      </c>
      <c r="O19">
        <f t="shared" si="5"/>
        <v>73623</v>
      </c>
      <c r="Q19">
        <v>5911</v>
      </c>
      <c r="R19">
        <v>-10241</v>
      </c>
      <c r="T19">
        <v>-9784.1999999999971</v>
      </c>
      <c r="U19">
        <v>7660.3999999999942</v>
      </c>
      <c r="W19">
        <v>12642.599999999999</v>
      </c>
      <c r="X19">
        <v>7660.4000000000005</v>
      </c>
      <c r="AB19">
        <v>82072.2</v>
      </c>
      <c r="AC19">
        <v>1.2949451824125588</v>
      </c>
      <c r="AK19">
        <v>82072.2</v>
      </c>
      <c r="AL19">
        <v>1.2949451824125588</v>
      </c>
    </row>
    <row r="20" spans="2:38" x14ac:dyDescent="0.25">
      <c r="B20">
        <v>97916</v>
      </c>
      <c r="C20">
        <v>52110</v>
      </c>
      <c r="D20">
        <v>86655</v>
      </c>
      <c r="E20">
        <v>67595</v>
      </c>
      <c r="F20">
        <v>72550</v>
      </c>
      <c r="H20">
        <v>89778</v>
      </c>
      <c r="J20">
        <f t="shared" si="0"/>
        <v>75365.2</v>
      </c>
      <c r="K20">
        <f t="shared" si="1"/>
        <v>1.1912394579991827</v>
      </c>
      <c r="L20">
        <f t="shared" si="2"/>
        <v>97916</v>
      </c>
      <c r="M20">
        <f t="shared" si="3"/>
        <v>52110</v>
      </c>
      <c r="N20">
        <f t="shared" si="4"/>
        <v>75365.2</v>
      </c>
      <c r="O20">
        <f t="shared" si="5"/>
        <v>45806</v>
      </c>
      <c r="Q20">
        <v>234</v>
      </c>
      <c r="R20">
        <v>29</v>
      </c>
      <c r="T20">
        <v>-33.80000000000291</v>
      </c>
      <c r="U20">
        <v>2421.1999999999971</v>
      </c>
      <c r="W20">
        <v>15496.2</v>
      </c>
      <c r="X20">
        <v>4365.6000000000004</v>
      </c>
      <c r="AB20">
        <v>75365.2</v>
      </c>
      <c r="AC20">
        <v>1.1912394579991827</v>
      </c>
      <c r="AI20">
        <v>75365.2</v>
      </c>
      <c r="AJ20">
        <v>1.1912394579991827</v>
      </c>
    </row>
    <row r="21" spans="2:38" x14ac:dyDescent="0.25">
      <c r="B21">
        <v>43331</v>
      </c>
      <c r="C21">
        <v>98103</v>
      </c>
      <c r="D21">
        <v>24616</v>
      </c>
      <c r="E21">
        <v>27305</v>
      </c>
      <c r="F21">
        <v>26047</v>
      </c>
      <c r="H21">
        <v>81625</v>
      </c>
      <c r="J21">
        <f t="shared" si="0"/>
        <v>43880.4</v>
      </c>
      <c r="K21">
        <f t="shared" si="1"/>
        <v>1.8601699164091485</v>
      </c>
      <c r="L21">
        <f t="shared" si="2"/>
        <v>98103</v>
      </c>
      <c r="M21">
        <f t="shared" si="3"/>
        <v>24616</v>
      </c>
      <c r="N21">
        <f t="shared" si="4"/>
        <v>43880.4</v>
      </c>
      <c r="O21">
        <f t="shared" si="5"/>
        <v>73487</v>
      </c>
      <c r="Q21">
        <v>-2999</v>
      </c>
      <c r="R21">
        <v>130</v>
      </c>
      <c r="T21">
        <v>5947.2000000000044</v>
      </c>
      <c r="U21">
        <v>1586.4000000000015</v>
      </c>
      <c r="W21">
        <v>29618</v>
      </c>
      <c r="X21">
        <v>2377.6</v>
      </c>
      <c r="AD21">
        <v>43880.4</v>
      </c>
      <c r="AE21">
        <v>1.8601699164091485</v>
      </c>
      <c r="AK21">
        <v>43880.4</v>
      </c>
      <c r="AL21">
        <v>1.8601699164091485</v>
      </c>
    </row>
    <row r="22" spans="2:38" x14ac:dyDescent="0.25">
      <c r="B22">
        <v>90017</v>
      </c>
      <c r="C22">
        <v>93617</v>
      </c>
      <c r="D22">
        <v>37702</v>
      </c>
      <c r="E22">
        <v>21843</v>
      </c>
      <c r="F22">
        <v>50256</v>
      </c>
      <c r="H22">
        <v>91267</v>
      </c>
      <c r="J22">
        <f t="shared" si="0"/>
        <v>58687</v>
      </c>
      <c r="K22">
        <f t="shared" si="1"/>
        <v>1.5551484996677287</v>
      </c>
      <c r="L22">
        <f t="shared" si="2"/>
        <v>93617</v>
      </c>
      <c r="M22">
        <f t="shared" si="3"/>
        <v>21843</v>
      </c>
      <c r="N22">
        <f t="shared" si="4"/>
        <v>58687</v>
      </c>
      <c r="O22">
        <f t="shared" si="5"/>
        <v>71774</v>
      </c>
      <c r="Q22">
        <v>-25952</v>
      </c>
      <c r="R22">
        <v>10657</v>
      </c>
      <c r="T22">
        <v>-12013.399999999994</v>
      </c>
      <c r="U22">
        <v>2508.8000000000029</v>
      </c>
      <c r="W22">
        <v>22415.8</v>
      </c>
      <c r="X22">
        <v>4890</v>
      </c>
      <c r="AF22">
        <v>58687</v>
      </c>
      <c r="AG22">
        <v>1.5551484996677287</v>
      </c>
      <c r="AK22">
        <v>58687</v>
      </c>
      <c r="AL22">
        <v>1.5551484996677287</v>
      </c>
    </row>
    <row r="23" spans="2:38" x14ac:dyDescent="0.25">
      <c r="B23">
        <v>53235</v>
      </c>
      <c r="C23">
        <v>12742</v>
      </c>
      <c r="D23">
        <v>35233</v>
      </c>
      <c r="E23">
        <v>93051</v>
      </c>
      <c r="F23">
        <v>24256</v>
      </c>
      <c r="H23">
        <v>53513</v>
      </c>
      <c r="J23">
        <f t="shared" si="0"/>
        <v>43703.4</v>
      </c>
      <c r="K23">
        <f t="shared" si="1"/>
        <v>1.2244585089489604</v>
      </c>
      <c r="L23">
        <f t="shared" si="2"/>
        <v>93051</v>
      </c>
      <c r="M23">
        <f t="shared" si="3"/>
        <v>12742</v>
      </c>
      <c r="N23">
        <f t="shared" si="4"/>
        <v>43703.4</v>
      </c>
      <c r="O23">
        <f t="shared" si="5"/>
        <v>80309</v>
      </c>
      <c r="Q23">
        <v>-31111</v>
      </c>
      <c r="R23">
        <v>-1864</v>
      </c>
      <c r="T23">
        <v>-8940.5999999999985</v>
      </c>
      <c r="U23">
        <v>-5059.4000000000015</v>
      </c>
      <c r="W23">
        <v>38033.399999999994</v>
      </c>
      <c r="X23">
        <v>6875.4</v>
      </c>
      <c r="AD23">
        <v>43703.4</v>
      </c>
      <c r="AE23">
        <v>1.2244585089489604</v>
      </c>
      <c r="AI23">
        <v>43703.4</v>
      </c>
      <c r="AJ23">
        <v>1.2244585089489604</v>
      </c>
    </row>
    <row r="24" spans="2:38" x14ac:dyDescent="0.25">
      <c r="B24">
        <v>80425</v>
      </c>
      <c r="C24">
        <v>51230</v>
      </c>
      <c r="D24">
        <v>38952</v>
      </c>
      <c r="E24">
        <v>26328</v>
      </c>
      <c r="F24">
        <v>57311</v>
      </c>
      <c r="H24">
        <v>75853</v>
      </c>
      <c r="J24">
        <f t="shared" si="0"/>
        <v>50849.2</v>
      </c>
      <c r="K24">
        <f t="shared" si="1"/>
        <v>1.4917245502387453</v>
      </c>
      <c r="L24">
        <f t="shared" si="2"/>
        <v>80425</v>
      </c>
      <c r="M24">
        <f t="shared" si="3"/>
        <v>26328</v>
      </c>
      <c r="N24">
        <f t="shared" si="4"/>
        <v>50849.2</v>
      </c>
      <c r="O24">
        <f t="shared" si="5"/>
        <v>54097</v>
      </c>
      <c r="Q24">
        <v>-32633</v>
      </c>
      <c r="R24">
        <v>1109</v>
      </c>
      <c r="T24">
        <v>-7256</v>
      </c>
      <c r="U24">
        <v>5338</v>
      </c>
      <c r="W24">
        <v>12498.4</v>
      </c>
      <c r="X24">
        <v>5538.4000000000005</v>
      </c>
      <c r="AD24">
        <v>50849.2</v>
      </c>
      <c r="AE24">
        <v>1.4917245502387453</v>
      </c>
      <c r="AK24">
        <v>50849.2</v>
      </c>
      <c r="AL24">
        <v>1.4917245502387453</v>
      </c>
    </row>
    <row r="25" spans="2:38" x14ac:dyDescent="0.25">
      <c r="B25">
        <v>17071</v>
      </c>
      <c r="C25">
        <v>32105</v>
      </c>
      <c r="D25">
        <v>98456</v>
      </c>
      <c r="E25">
        <v>59143</v>
      </c>
      <c r="F25">
        <v>24770</v>
      </c>
      <c r="H25">
        <v>66295</v>
      </c>
      <c r="J25">
        <f t="shared" si="0"/>
        <v>46309</v>
      </c>
      <c r="K25">
        <f t="shared" si="1"/>
        <v>1.4315791746744693</v>
      </c>
      <c r="L25">
        <f t="shared" si="2"/>
        <v>98456</v>
      </c>
      <c r="M25">
        <f t="shared" si="3"/>
        <v>17071</v>
      </c>
      <c r="N25">
        <f t="shared" si="4"/>
        <v>46309</v>
      </c>
      <c r="O25">
        <f t="shared" si="5"/>
        <v>81385</v>
      </c>
      <c r="Q25">
        <v>-28415</v>
      </c>
      <c r="R25">
        <v>-1951</v>
      </c>
      <c r="T25">
        <v>-9533</v>
      </c>
      <c r="U25">
        <v>-1371.1999999999971</v>
      </c>
      <c r="W25">
        <v>40157.799999999996</v>
      </c>
      <c r="X25">
        <v>7940.4000000000005</v>
      </c>
      <c r="AD25">
        <v>46309</v>
      </c>
      <c r="AE25">
        <v>1.4315791746744693</v>
      </c>
      <c r="AK25">
        <v>46309</v>
      </c>
      <c r="AL25">
        <v>1.4315791746744693</v>
      </c>
    </row>
    <row r="26" spans="2:38" x14ac:dyDescent="0.25">
      <c r="B26">
        <v>57575</v>
      </c>
      <c r="C26">
        <v>31468</v>
      </c>
      <c r="D26">
        <v>46075</v>
      </c>
      <c r="E26">
        <v>24871</v>
      </c>
      <c r="F26">
        <v>32514</v>
      </c>
      <c r="H26">
        <v>91601</v>
      </c>
      <c r="J26">
        <f t="shared" si="0"/>
        <v>38500.6</v>
      </c>
      <c r="K26">
        <f t="shared" si="1"/>
        <v>2.3792096746544211</v>
      </c>
      <c r="L26">
        <f t="shared" si="2"/>
        <v>57575</v>
      </c>
      <c r="M26">
        <f t="shared" si="3"/>
        <v>24871</v>
      </c>
      <c r="N26">
        <f t="shared" si="4"/>
        <v>38500.6</v>
      </c>
      <c r="O26">
        <f t="shared" si="5"/>
        <v>32704</v>
      </c>
      <c r="Q26">
        <v>41540</v>
      </c>
      <c r="R26">
        <v>-219</v>
      </c>
      <c r="T26">
        <v>-11363.599999999999</v>
      </c>
      <c r="U26">
        <v>-832.20000000000437</v>
      </c>
      <c r="W26">
        <v>14701.2</v>
      </c>
      <c r="X26">
        <v>1567.8</v>
      </c>
      <c r="Z26">
        <v>38500.6</v>
      </c>
      <c r="AA26">
        <v>2.3792096746544211</v>
      </c>
      <c r="AK26">
        <v>38500.6</v>
      </c>
      <c r="AL26">
        <v>2.3792096746544211</v>
      </c>
    </row>
    <row r="27" spans="2:38" x14ac:dyDescent="0.25">
      <c r="B27">
        <v>7284</v>
      </c>
      <c r="C27">
        <v>91398</v>
      </c>
      <c r="D27">
        <v>7792</v>
      </c>
      <c r="E27">
        <v>99554</v>
      </c>
      <c r="F27">
        <v>29783</v>
      </c>
      <c r="H27">
        <v>86348</v>
      </c>
      <c r="J27">
        <f t="shared" si="0"/>
        <v>47162.2</v>
      </c>
      <c r="K27">
        <f t="shared" si="1"/>
        <v>1.8308730296720681</v>
      </c>
      <c r="L27">
        <f t="shared" si="2"/>
        <v>99554</v>
      </c>
      <c r="M27">
        <f t="shared" si="3"/>
        <v>7284</v>
      </c>
      <c r="N27">
        <f t="shared" si="4"/>
        <v>47162.2</v>
      </c>
      <c r="O27">
        <f t="shared" si="5"/>
        <v>92270</v>
      </c>
      <c r="Q27">
        <v>32720</v>
      </c>
      <c r="R27">
        <v>6945</v>
      </c>
      <c r="T27">
        <v>24874.6</v>
      </c>
      <c r="U27">
        <v>-3065.8000000000029</v>
      </c>
      <c r="W27">
        <v>29127</v>
      </c>
      <c r="X27">
        <v>7740.2</v>
      </c>
      <c r="AD27">
        <v>47162.2</v>
      </c>
      <c r="AE27">
        <v>1.8308730296720681</v>
      </c>
      <c r="AK27">
        <v>47162.2</v>
      </c>
      <c r="AL27">
        <v>1.8308730296720681</v>
      </c>
    </row>
    <row r="28" spans="2:38" x14ac:dyDescent="0.25">
      <c r="B28">
        <v>39006</v>
      </c>
      <c r="C28">
        <v>85754</v>
      </c>
      <c r="D28">
        <v>84326</v>
      </c>
      <c r="E28">
        <v>41071</v>
      </c>
      <c r="F28">
        <v>88372</v>
      </c>
      <c r="H28">
        <v>114432</v>
      </c>
      <c r="J28">
        <f t="shared" si="0"/>
        <v>67705.8</v>
      </c>
      <c r="K28">
        <f t="shared" si="1"/>
        <v>1.6901358524675876</v>
      </c>
      <c r="L28">
        <f t="shared" si="2"/>
        <v>88372</v>
      </c>
      <c r="M28">
        <f t="shared" si="3"/>
        <v>39006</v>
      </c>
      <c r="N28">
        <f t="shared" si="4"/>
        <v>67705.8</v>
      </c>
      <c r="O28">
        <f t="shared" si="5"/>
        <v>49366</v>
      </c>
      <c r="Q28">
        <v>-12258</v>
      </c>
      <c r="R28">
        <v>10354</v>
      </c>
      <c r="T28">
        <v>2417.4000000000015</v>
      </c>
      <c r="U28">
        <v>-8047.3999999999942</v>
      </c>
      <c r="W28">
        <v>18750.199999999997</v>
      </c>
      <c r="X28">
        <v>8070.2000000000007</v>
      </c>
      <c r="AF28">
        <v>67705.8</v>
      </c>
      <c r="AG28">
        <v>1.6901358524675876</v>
      </c>
      <c r="AK28">
        <v>67705.8</v>
      </c>
      <c r="AL28">
        <v>1.6901358524675876</v>
      </c>
    </row>
    <row r="29" spans="2:38" x14ac:dyDescent="0.25">
      <c r="B29">
        <v>85078</v>
      </c>
      <c r="C29">
        <v>96443</v>
      </c>
      <c r="D29">
        <v>84418</v>
      </c>
      <c r="E29">
        <v>45853</v>
      </c>
      <c r="F29">
        <v>28830</v>
      </c>
      <c r="H29">
        <v>112441</v>
      </c>
      <c r="J29">
        <f t="shared" si="0"/>
        <v>68124.399999999994</v>
      </c>
      <c r="K29">
        <f t="shared" si="1"/>
        <v>1.6505246284737922</v>
      </c>
      <c r="L29">
        <f t="shared" si="2"/>
        <v>96443</v>
      </c>
      <c r="M29">
        <f t="shared" si="3"/>
        <v>28830</v>
      </c>
      <c r="N29">
        <f t="shared" si="4"/>
        <v>68124.399999999994</v>
      </c>
      <c r="O29">
        <f t="shared" si="5"/>
        <v>67613</v>
      </c>
      <c r="Q29">
        <v>-1949</v>
      </c>
      <c r="R29">
        <v>-387</v>
      </c>
      <c r="T29">
        <v>-5995.4000000000087</v>
      </c>
      <c r="U29">
        <v>1247</v>
      </c>
      <c r="W29">
        <v>27693.4</v>
      </c>
      <c r="X29">
        <v>1998.1999999999998</v>
      </c>
      <c r="AF29">
        <v>68124.399999999994</v>
      </c>
      <c r="AG29">
        <v>1.6505246284737922</v>
      </c>
      <c r="AK29">
        <v>68124.399999999994</v>
      </c>
      <c r="AL29">
        <v>1.6505246284737922</v>
      </c>
    </row>
    <row r="30" spans="2:38" x14ac:dyDescent="0.25">
      <c r="B30">
        <v>100484</v>
      </c>
      <c r="C30">
        <v>27999</v>
      </c>
      <c r="D30">
        <v>19450</v>
      </c>
      <c r="E30">
        <v>80603</v>
      </c>
      <c r="F30">
        <v>29173</v>
      </c>
      <c r="H30">
        <v>112471</v>
      </c>
      <c r="J30">
        <f t="shared" si="0"/>
        <v>51541.8</v>
      </c>
      <c r="K30">
        <f t="shared" si="1"/>
        <v>2.1821317842993451</v>
      </c>
      <c r="L30">
        <f t="shared" si="2"/>
        <v>100484</v>
      </c>
      <c r="M30">
        <f t="shared" si="3"/>
        <v>19450</v>
      </c>
      <c r="N30">
        <f t="shared" si="4"/>
        <v>51541.8</v>
      </c>
      <c r="O30">
        <f t="shared" si="5"/>
        <v>81034</v>
      </c>
      <c r="Q30">
        <v>16777</v>
      </c>
      <c r="R30">
        <v>-1419</v>
      </c>
      <c r="T30">
        <v>-13008.599999999999</v>
      </c>
      <c r="U30">
        <v>-180</v>
      </c>
      <c r="W30">
        <v>39302.600000000006</v>
      </c>
      <c r="X30">
        <v>2122.4</v>
      </c>
      <c r="AB30">
        <v>51541.8</v>
      </c>
      <c r="AC30">
        <v>2.1821317842993451</v>
      </c>
      <c r="AK30">
        <v>51541.8</v>
      </c>
      <c r="AL30">
        <v>2.1821317842993451</v>
      </c>
    </row>
    <row r="31" spans="2:38" x14ac:dyDescent="0.25">
      <c r="B31">
        <v>72724</v>
      </c>
      <c r="C31">
        <v>39809</v>
      </c>
      <c r="D31">
        <v>63767</v>
      </c>
      <c r="E31">
        <v>43642</v>
      </c>
      <c r="F31">
        <v>76221</v>
      </c>
      <c r="H31">
        <v>74969</v>
      </c>
      <c r="J31">
        <f t="shared" si="0"/>
        <v>59232.6</v>
      </c>
      <c r="K31">
        <f t="shared" si="1"/>
        <v>1.2656712688620793</v>
      </c>
      <c r="L31">
        <f t="shared" si="2"/>
        <v>76221</v>
      </c>
      <c r="M31">
        <f t="shared" si="3"/>
        <v>39809</v>
      </c>
      <c r="N31">
        <f t="shared" si="4"/>
        <v>59232.6</v>
      </c>
      <c r="O31">
        <f t="shared" si="5"/>
        <v>36412</v>
      </c>
      <c r="Q31">
        <v>-7072</v>
      </c>
      <c r="R31">
        <v>-3258</v>
      </c>
      <c r="T31">
        <v>21225.599999999999</v>
      </c>
      <c r="U31">
        <v>60</v>
      </c>
      <c r="W31">
        <v>31074.800000000003</v>
      </c>
      <c r="X31">
        <v>7717.6</v>
      </c>
      <c r="AD31">
        <v>59232.6</v>
      </c>
      <c r="AE31">
        <v>1.2656712688620793</v>
      </c>
      <c r="AK31">
        <v>59232.6</v>
      </c>
      <c r="AL31">
        <v>1.2656712688620793</v>
      </c>
    </row>
    <row r="32" spans="2:38" x14ac:dyDescent="0.25">
      <c r="B32">
        <v>23953</v>
      </c>
      <c r="C32">
        <v>24678</v>
      </c>
      <c r="D32">
        <v>87464</v>
      </c>
      <c r="E32">
        <v>46102</v>
      </c>
      <c r="F32">
        <v>36976</v>
      </c>
      <c r="H32">
        <v>61655</v>
      </c>
      <c r="J32">
        <f t="shared" si="0"/>
        <v>43834.6</v>
      </c>
      <c r="K32">
        <f t="shared" si="1"/>
        <v>1.4065373015836806</v>
      </c>
      <c r="L32">
        <f t="shared" si="2"/>
        <v>87464</v>
      </c>
      <c r="M32">
        <f t="shared" si="3"/>
        <v>23953</v>
      </c>
      <c r="N32">
        <f t="shared" si="4"/>
        <v>43834.6</v>
      </c>
      <c r="O32">
        <f t="shared" si="5"/>
        <v>63511</v>
      </c>
      <c r="Q32">
        <v>-35515</v>
      </c>
      <c r="R32">
        <v>-6794</v>
      </c>
      <c r="T32">
        <v>-32130.200000000004</v>
      </c>
      <c r="U32">
        <v>-5176.5999999999985</v>
      </c>
      <c r="W32">
        <v>32130.2</v>
      </c>
      <c r="X32">
        <v>7379.7999999999993</v>
      </c>
      <c r="AB32">
        <v>43834.6</v>
      </c>
      <c r="AC32">
        <v>1.4065373015836806</v>
      </c>
      <c r="AK32">
        <v>43834.6</v>
      </c>
      <c r="AL32">
        <v>1.4065373015836806</v>
      </c>
    </row>
    <row r="33" spans="2:38" x14ac:dyDescent="0.25">
      <c r="B33">
        <v>49445</v>
      </c>
      <c r="C33">
        <v>15699</v>
      </c>
      <c r="D33">
        <v>86801</v>
      </c>
      <c r="E33">
        <v>72947</v>
      </c>
      <c r="F33">
        <v>32132</v>
      </c>
      <c r="H33">
        <v>54480</v>
      </c>
      <c r="J33">
        <f t="shared" si="0"/>
        <v>51404.800000000003</v>
      </c>
      <c r="K33">
        <f t="shared" si="1"/>
        <v>1.0598232071713147</v>
      </c>
      <c r="L33">
        <f t="shared" si="2"/>
        <v>86801</v>
      </c>
      <c r="M33">
        <f t="shared" si="3"/>
        <v>15699</v>
      </c>
      <c r="N33">
        <f t="shared" si="4"/>
        <v>51404.800000000003</v>
      </c>
      <c r="O33">
        <f t="shared" si="5"/>
        <v>71102</v>
      </c>
      <c r="Q33">
        <v>-28053</v>
      </c>
      <c r="R33">
        <v>-103</v>
      </c>
      <c r="T33">
        <v>-4142</v>
      </c>
      <c r="U33">
        <v>-2861.1999999999971</v>
      </c>
      <c r="W33">
        <v>30811.200000000001</v>
      </c>
      <c r="X33">
        <v>2861.2000000000003</v>
      </c>
      <c r="Z33">
        <v>51404.800000000003</v>
      </c>
      <c r="AA33">
        <v>1.0598232071713147</v>
      </c>
      <c r="AK33">
        <v>51404.800000000003</v>
      </c>
      <c r="AL33">
        <v>1.0598232071713147</v>
      </c>
    </row>
    <row r="34" spans="2:38" x14ac:dyDescent="0.25">
      <c r="B34">
        <v>32078</v>
      </c>
      <c r="C34">
        <v>61837</v>
      </c>
      <c r="D34">
        <v>88921</v>
      </c>
      <c r="E34">
        <v>86858</v>
      </c>
      <c r="F34">
        <v>26480</v>
      </c>
      <c r="H34">
        <v>72297</v>
      </c>
      <c r="J34">
        <f t="shared" ref="J34:J65" si="6">AVERAGE(B34:F34)</f>
        <v>59234.8</v>
      </c>
      <c r="K34">
        <f t="shared" ref="K34:K65" si="7">H34/J34</f>
        <v>1.2205156428315787</v>
      </c>
      <c r="L34">
        <f t="shared" ref="L34:L65" si="8">MAX(B34:F34)</f>
        <v>88921</v>
      </c>
      <c r="M34">
        <f t="shared" ref="M34:M65" si="9">MIN(B34:F34)</f>
        <v>26480</v>
      </c>
      <c r="N34">
        <f t="shared" ref="N34:N65" si="10">AVERAGE(B34:F34)</f>
        <v>59234.8</v>
      </c>
      <c r="O34">
        <f t="shared" ref="O34:O65" si="11">L34-M34</f>
        <v>62441</v>
      </c>
      <c r="Q34">
        <v>-4947</v>
      </c>
      <c r="R34">
        <v>636</v>
      </c>
      <c r="T34">
        <v>-16115</v>
      </c>
      <c r="U34">
        <v>5904.4000000000015</v>
      </c>
      <c r="W34">
        <v>45984.2</v>
      </c>
      <c r="X34">
        <v>5904.4</v>
      </c>
      <c r="AB34">
        <v>59234.8</v>
      </c>
      <c r="AC34">
        <v>1.2205156428315787</v>
      </c>
      <c r="AI34">
        <v>59234.8</v>
      </c>
      <c r="AJ34">
        <v>1.2205156428315787</v>
      </c>
    </row>
    <row r="35" spans="2:38" x14ac:dyDescent="0.25">
      <c r="B35">
        <v>38792</v>
      </c>
      <c r="C35">
        <v>22982</v>
      </c>
      <c r="D35">
        <v>118522</v>
      </c>
      <c r="E35">
        <v>40455</v>
      </c>
      <c r="F35">
        <v>68789</v>
      </c>
      <c r="H35">
        <v>117947</v>
      </c>
      <c r="J35">
        <f t="shared" si="6"/>
        <v>57908</v>
      </c>
      <c r="K35">
        <f t="shared" si="7"/>
        <v>2.0367997513296956</v>
      </c>
      <c r="L35">
        <f t="shared" si="8"/>
        <v>118522</v>
      </c>
      <c r="M35">
        <f t="shared" si="9"/>
        <v>22982</v>
      </c>
      <c r="N35">
        <f t="shared" si="10"/>
        <v>57908</v>
      </c>
      <c r="O35">
        <f t="shared" si="11"/>
        <v>95540</v>
      </c>
      <c r="Q35">
        <v>60875</v>
      </c>
      <c r="R35">
        <v>5131</v>
      </c>
      <c r="T35">
        <v>3320.5999999999985</v>
      </c>
      <c r="U35">
        <v>5502</v>
      </c>
      <c r="W35">
        <v>19205.800000000003</v>
      </c>
      <c r="X35">
        <v>6197.6</v>
      </c>
      <c r="Z35">
        <v>57908</v>
      </c>
      <c r="AA35">
        <v>2.0367997513296956</v>
      </c>
      <c r="AK35">
        <v>57908</v>
      </c>
      <c r="AL35">
        <v>2.0367997513296956</v>
      </c>
    </row>
    <row r="36" spans="2:38" x14ac:dyDescent="0.25">
      <c r="B36">
        <v>24689</v>
      </c>
      <c r="C36">
        <v>8939</v>
      </c>
      <c r="D36">
        <v>68967</v>
      </c>
      <c r="E36">
        <v>74518</v>
      </c>
      <c r="F36">
        <v>76171</v>
      </c>
      <c r="H36">
        <v>122874</v>
      </c>
      <c r="J36">
        <f t="shared" si="6"/>
        <v>50656.800000000003</v>
      </c>
      <c r="K36">
        <f t="shared" si="7"/>
        <v>2.4256170938551191</v>
      </c>
      <c r="L36">
        <f t="shared" si="8"/>
        <v>76171</v>
      </c>
      <c r="M36">
        <f t="shared" si="9"/>
        <v>8939</v>
      </c>
      <c r="N36">
        <f t="shared" si="10"/>
        <v>50656.800000000003</v>
      </c>
      <c r="O36">
        <f t="shared" si="11"/>
        <v>67232</v>
      </c>
      <c r="Q36">
        <v>39234</v>
      </c>
      <c r="R36">
        <v>4756</v>
      </c>
      <c r="T36">
        <v>-7694.3999999999942</v>
      </c>
      <c r="U36">
        <v>-5256.7999999999956</v>
      </c>
      <c r="W36">
        <v>64855.999999999993</v>
      </c>
      <c r="X36">
        <v>6381.2000000000007</v>
      </c>
      <c r="AB36">
        <v>50656.800000000003</v>
      </c>
      <c r="AC36">
        <v>2.4256170938551191</v>
      </c>
      <c r="AK36">
        <v>50656.800000000003</v>
      </c>
      <c r="AL36">
        <v>2.4256170938551191</v>
      </c>
    </row>
    <row r="37" spans="2:38" x14ac:dyDescent="0.25">
      <c r="B37">
        <v>94738</v>
      </c>
      <c r="C37">
        <v>27775</v>
      </c>
      <c r="D37">
        <v>87722</v>
      </c>
      <c r="E37">
        <v>21241</v>
      </c>
      <c r="F37">
        <v>106924</v>
      </c>
      <c r="H37">
        <v>86924</v>
      </c>
      <c r="J37">
        <f t="shared" si="6"/>
        <v>67680</v>
      </c>
      <c r="K37">
        <f t="shared" si="7"/>
        <v>1.2843380614657209</v>
      </c>
      <c r="L37">
        <f t="shared" si="8"/>
        <v>106924</v>
      </c>
      <c r="M37">
        <f t="shared" si="9"/>
        <v>21241</v>
      </c>
      <c r="N37">
        <f t="shared" si="10"/>
        <v>67680</v>
      </c>
      <c r="O37">
        <f t="shared" si="11"/>
        <v>85683</v>
      </c>
      <c r="Q37">
        <v>-21931</v>
      </c>
      <c r="R37">
        <v>2828</v>
      </c>
      <c r="T37">
        <v>-3266.3999999999942</v>
      </c>
      <c r="U37">
        <v>-312.19999999999709</v>
      </c>
      <c r="W37">
        <v>50032.399999999994</v>
      </c>
      <c r="X37">
        <v>5591.7999999999993</v>
      </c>
      <c r="AF37">
        <v>67680</v>
      </c>
      <c r="AG37">
        <v>1.2843380614657209</v>
      </c>
      <c r="AK37">
        <v>67680</v>
      </c>
      <c r="AL37">
        <v>1.2843380614657209</v>
      </c>
    </row>
    <row r="38" spans="2:38" x14ac:dyDescent="0.25">
      <c r="B38">
        <v>71689</v>
      </c>
      <c r="C38">
        <v>62910</v>
      </c>
      <c r="D38">
        <v>77430</v>
      </c>
      <c r="E38">
        <v>20376</v>
      </c>
      <c r="F38">
        <v>69286</v>
      </c>
      <c r="H38">
        <v>65807</v>
      </c>
      <c r="J38">
        <f t="shared" si="6"/>
        <v>60338.2</v>
      </c>
      <c r="K38">
        <f t="shared" si="7"/>
        <v>1.0906357829699924</v>
      </c>
      <c r="L38">
        <f t="shared" si="8"/>
        <v>77430</v>
      </c>
      <c r="M38">
        <f t="shared" si="9"/>
        <v>20376</v>
      </c>
      <c r="N38">
        <f t="shared" si="10"/>
        <v>60338.2</v>
      </c>
      <c r="O38">
        <f t="shared" si="11"/>
        <v>57054</v>
      </c>
      <c r="Q38">
        <v>-42679</v>
      </c>
      <c r="R38">
        <v>-488</v>
      </c>
      <c r="T38">
        <v>-7410.1999999999971</v>
      </c>
      <c r="U38">
        <v>-5210</v>
      </c>
      <c r="W38">
        <v>15725.4</v>
      </c>
      <c r="X38">
        <v>5210</v>
      </c>
      <c r="AF38">
        <v>60338.2</v>
      </c>
      <c r="AG38">
        <v>1.0906357829699924</v>
      </c>
      <c r="AI38">
        <v>60338.2</v>
      </c>
      <c r="AJ38">
        <v>1.0906357829699924</v>
      </c>
    </row>
    <row r="39" spans="2:38" x14ac:dyDescent="0.25">
      <c r="B39">
        <v>70885</v>
      </c>
      <c r="C39">
        <v>87388</v>
      </c>
      <c r="D39">
        <v>31229</v>
      </c>
      <c r="E39">
        <v>36312</v>
      </c>
      <c r="F39">
        <v>98323</v>
      </c>
      <c r="H39">
        <v>85485</v>
      </c>
      <c r="J39">
        <f t="shared" si="6"/>
        <v>64827.4</v>
      </c>
      <c r="K39">
        <f t="shared" si="7"/>
        <v>1.3186553833718457</v>
      </c>
      <c r="L39">
        <f t="shared" si="8"/>
        <v>98323</v>
      </c>
      <c r="M39">
        <f t="shared" si="9"/>
        <v>31229</v>
      </c>
      <c r="N39">
        <f t="shared" si="10"/>
        <v>64827.4</v>
      </c>
      <c r="O39">
        <f t="shared" si="11"/>
        <v>67094</v>
      </c>
      <c r="Q39">
        <v>41943</v>
      </c>
      <c r="R39">
        <v>-3889</v>
      </c>
      <c r="T39">
        <v>27878.200000000004</v>
      </c>
      <c r="U39">
        <v>4677.2000000000044</v>
      </c>
      <c r="W39">
        <v>27878.2</v>
      </c>
      <c r="X39">
        <v>5126</v>
      </c>
      <c r="Z39">
        <v>64827.4</v>
      </c>
      <c r="AA39">
        <v>1.3186553833718457</v>
      </c>
      <c r="AK39">
        <v>64827.4</v>
      </c>
      <c r="AL39">
        <v>1.3186553833718457</v>
      </c>
    </row>
    <row r="40" spans="2:38" x14ac:dyDescent="0.25">
      <c r="B40">
        <v>31237</v>
      </c>
      <c r="C40">
        <v>62108</v>
      </c>
      <c r="D40">
        <v>95485</v>
      </c>
      <c r="E40">
        <v>22303</v>
      </c>
      <c r="F40">
        <v>48349</v>
      </c>
      <c r="H40">
        <v>104671</v>
      </c>
      <c r="J40">
        <f t="shared" si="6"/>
        <v>51896.4</v>
      </c>
      <c r="K40">
        <f t="shared" si="7"/>
        <v>2.0169221757193179</v>
      </c>
      <c r="L40">
        <f t="shared" si="8"/>
        <v>95485</v>
      </c>
      <c r="M40">
        <f t="shared" si="9"/>
        <v>22303</v>
      </c>
      <c r="N40">
        <f t="shared" si="10"/>
        <v>51896.4</v>
      </c>
      <c r="O40">
        <f t="shared" si="11"/>
        <v>73182</v>
      </c>
      <c r="Q40">
        <v>2458</v>
      </c>
      <c r="R40">
        <v>-2395</v>
      </c>
      <c r="T40">
        <v>7985.4000000000015</v>
      </c>
      <c r="U40">
        <v>-4314.4000000000015</v>
      </c>
      <c r="W40">
        <v>53629</v>
      </c>
      <c r="X40">
        <v>10689.6</v>
      </c>
      <c r="AD40">
        <v>51896.4</v>
      </c>
      <c r="AE40">
        <v>2.0169221757193179</v>
      </c>
      <c r="AK40">
        <v>51896.4</v>
      </c>
      <c r="AL40">
        <v>2.0169221757193179</v>
      </c>
    </row>
    <row r="41" spans="2:38" x14ac:dyDescent="0.25">
      <c r="B41">
        <v>80767</v>
      </c>
      <c r="C41">
        <v>46994</v>
      </c>
      <c r="D41">
        <v>33250</v>
      </c>
      <c r="E41">
        <v>90571</v>
      </c>
      <c r="F41">
        <v>29733</v>
      </c>
      <c r="H41">
        <v>75121</v>
      </c>
      <c r="J41">
        <f t="shared" si="6"/>
        <v>56263</v>
      </c>
      <c r="K41">
        <f t="shared" si="7"/>
        <v>1.3351758704654924</v>
      </c>
      <c r="L41">
        <f t="shared" si="8"/>
        <v>90571</v>
      </c>
      <c r="M41">
        <f t="shared" si="9"/>
        <v>29733</v>
      </c>
      <c r="N41">
        <f t="shared" si="10"/>
        <v>56263</v>
      </c>
      <c r="O41">
        <f t="shared" si="11"/>
        <v>60838</v>
      </c>
      <c r="Q41">
        <v>-53537</v>
      </c>
      <c r="R41">
        <v>-530</v>
      </c>
      <c r="T41">
        <v>-11165.600000000006</v>
      </c>
      <c r="U41">
        <v>2987.5999999999985</v>
      </c>
      <c r="W41">
        <v>45773.599999999999</v>
      </c>
      <c r="X41">
        <v>3283.6000000000004</v>
      </c>
      <c r="AF41">
        <v>56263</v>
      </c>
      <c r="AG41">
        <v>1.3351758704654924</v>
      </c>
      <c r="AI41">
        <v>56263</v>
      </c>
      <c r="AJ41">
        <v>1.3351758704654924</v>
      </c>
    </row>
    <row r="42" spans="2:38" x14ac:dyDescent="0.25">
      <c r="B42">
        <v>45214</v>
      </c>
      <c r="C42">
        <v>22900</v>
      </c>
      <c r="D42">
        <v>36184</v>
      </c>
      <c r="E42">
        <v>35651</v>
      </c>
      <c r="F42">
        <v>85496</v>
      </c>
      <c r="H42">
        <v>91853</v>
      </c>
      <c r="J42">
        <f t="shared" si="6"/>
        <v>45089</v>
      </c>
      <c r="K42">
        <f t="shared" si="7"/>
        <v>2.0371487502495067</v>
      </c>
      <c r="L42">
        <f t="shared" si="8"/>
        <v>85496</v>
      </c>
      <c r="M42">
        <f t="shared" si="9"/>
        <v>22900</v>
      </c>
      <c r="N42">
        <f t="shared" si="10"/>
        <v>45089</v>
      </c>
      <c r="O42">
        <f t="shared" si="11"/>
        <v>62596</v>
      </c>
      <c r="Q42">
        <v>-29548</v>
      </c>
      <c r="R42">
        <v>-5598</v>
      </c>
      <c r="T42">
        <v>-17887</v>
      </c>
      <c r="U42">
        <v>-8148.8000000000029</v>
      </c>
      <c r="W42">
        <v>32405.4</v>
      </c>
      <c r="X42">
        <v>8426.7999999999993</v>
      </c>
      <c r="AF42">
        <v>45089</v>
      </c>
      <c r="AG42">
        <v>2.0371487502495067</v>
      </c>
      <c r="AK42">
        <v>45089</v>
      </c>
      <c r="AL42">
        <v>2.0371487502495067</v>
      </c>
    </row>
    <row r="43" spans="2:38" x14ac:dyDescent="0.25">
      <c r="B43">
        <v>80264</v>
      </c>
      <c r="C43">
        <v>50295</v>
      </c>
      <c r="D43">
        <v>100404</v>
      </c>
      <c r="E43">
        <v>82422</v>
      </c>
      <c r="F43">
        <v>37807</v>
      </c>
      <c r="H43">
        <v>90473</v>
      </c>
      <c r="J43">
        <f t="shared" si="6"/>
        <v>70238.399999999994</v>
      </c>
      <c r="K43">
        <f t="shared" si="7"/>
        <v>1.2880845805143626</v>
      </c>
      <c r="L43">
        <f t="shared" si="8"/>
        <v>100404</v>
      </c>
      <c r="M43">
        <f t="shared" si="9"/>
        <v>37807</v>
      </c>
      <c r="N43">
        <f t="shared" si="10"/>
        <v>70238.399999999994</v>
      </c>
      <c r="O43">
        <f t="shared" si="11"/>
        <v>62597</v>
      </c>
      <c r="Q43">
        <v>-22687</v>
      </c>
      <c r="R43">
        <v>-10712</v>
      </c>
      <c r="T43">
        <v>9599.3999999999942</v>
      </c>
      <c r="U43">
        <v>-838.80000000000291</v>
      </c>
      <c r="W43">
        <v>24859.8</v>
      </c>
      <c r="X43">
        <v>1760.8000000000002</v>
      </c>
      <c r="AF43">
        <v>70238.399999999994</v>
      </c>
      <c r="AG43">
        <v>1.2880845805143626</v>
      </c>
      <c r="AK43">
        <v>70238.399999999994</v>
      </c>
      <c r="AL43">
        <v>1.2880845805143626</v>
      </c>
    </row>
    <row r="44" spans="2:38" x14ac:dyDescent="0.25">
      <c r="B44">
        <v>88064</v>
      </c>
      <c r="C44">
        <v>49271</v>
      </c>
      <c r="D44">
        <v>80842</v>
      </c>
      <c r="E44">
        <v>85872</v>
      </c>
      <c r="F44">
        <v>42588</v>
      </c>
      <c r="H44">
        <v>91565</v>
      </c>
      <c r="J44">
        <f t="shared" si="6"/>
        <v>69327.399999999994</v>
      </c>
      <c r="K44">
        <f t="shared" si="7"/>
        <v>1.3207620652151963</v>
      </c>
      <c r="L44">
        <f t="shared" si="8"/>
        <v>88064</v>
      </c>
      <c r="M44">
        <f t="shared" si="9"/>
        <v>42588</v>
      </c>
      <c r="N44">
        <f t="shared" si="10"/>
        <v>69327.399999999994</v>
      </c>
      <c r="O44">
        <f t="shared" si="11"/>
        <v>45476</v>
      </c>
      <c r="Q44">
        <v>39044</v>
      </c>
      <c r="R44">
        <v>-2369</v>
      </c>
      <c r="T44">
        <v>27876.399999999994</v>
      </c>
      <c r="U44">
        <v>677.19999999999709</v>
      </c>
      <c r="W44">
        <v>56433.200000000004</v>
      </c>
      <c r="X44">
        <v>747.2</v>
      </c>
      <c r="Z44">
        <v>69327.399999999994</v>
      </c>
      <c r="AA44">
        <v>1.3207620652151963</v>
      </c>
      <c r="AK44">
        <v>69327.399999999994</v>
      </c>
      <c r="AL44">
        <v>1.3207620652151963</v>
      </c>
    </row>
    <row r="45" spans="2:38" x14ac:dyDescent="0.25">
      <c r="B45">
        <v>48195</v>
      </c>
      <c r="C45">
        <v>29782</v>
      </c>
      <c r="D45">
        <v>100225</v>
      </c>
      <c r="E45">
        <v>9987</v>
      </c>
      <c r="F45">
        <v>77623</v>
      </c>
      <c r="H45">
        <v>106707</v>
      </c>
      <c r="J45">
        <f t="shared" si="6"/>
        <v>53162.400000000001</v>
      </c>
      <c r="K45">
        <f t="shared" si="7"/>
        <v>2.007189291679834</v>
      </c>
      <c r="L45">
        <f t="shared" si="8"/>
        <v>100225</v>
      </c>
      <c r="M45">
        <f t="shared" si="9"/>
        <v>9987</v>
      </c>
      <c r="N45">
        <f t="shared" si="10"/>
        <v>53162.400000000001</v>
      </c>
      <c r="O45">
        <f t="shared" si="11"/>
        <v>90238</v>
      </c>
      <c r="Q45">
        <v>51234</v>
      </c>
      <c r="R45">
        <v>-6094</v>
      </c>
      <c r="T45">
        <v>18624</v>
      </c>
      <c r="U45">
        <v>-4686</v>
      </c>
      <c r="W45">
        <v>53933.599999999991</v>
      </c>
      <c r="X45">
        <v>6320</v>
      </c>
      <c r="AD45">
        <v>53162.400000000001</v>
      </c>
      <c r="AE45">
        <v>2.007189291679834</v>
      </c>
      <c r="AK45">
        <v>53162.400000000001</v>
      </c>
      <c r="AL45">
        <v>2.007189291679834</v>
      </c>
    </row>
    <row r="46" spans="2:38" x14ac:dyDescent="0.25">
      <c r="B46">
        <v>61059</v>
      </c>
      <c r="C46">
        <v>65488</v>
      </c>
      <c r="D46">
        <v>77710</v>
      </c>
      <c r="E46">
        <v>74156</v>
      </c>
      <c r="F46">
        <v>38608</v>
      </c>
      <c r="H46">
        <v>98013</v>
      </c>
      <c r="J46">
        <f t="shared" si="6"/>
        <v>63404.2</v>
      </c>
      <c r="K46">
        <f t="shared" si="7"/>
        <v>1.545843966172588</v>
      </c>
      <c r="L46">
        <f t="shared" si="8"/>
        <v>77710</v>
      </c>
      <c r="M46">
        <f t="shared" si="9"/>
        <v>38608</v>
      </c>
      <c r="N46">
        <f t="shared" si="10"/>
        <v>63404.2</v>
      </c>
      <c r="O46">
        <f t="shared" si="11"/>
        <v>39102</v>
      </c>
      <c r="Q46">
        <v>4533</v>
      </c>
      <c r="R46">
        <v>219</v>
      </c>
      <c r="T46">
        <v>59.19999999999709</v>
      </c>
      <c r="U46">
        <v>-335.40000000000146</v>
      </c>
      <c r="W46">
        <v>24398</v>
      </c>
      <c r="X46">
        <v>2666.6000000000004</v>
      </c>
      <c r="AB46">
        <v>63404.2</v>
      </c>
      <c r="AC46">
        <v>1.545843966172588</v>
      </c>
      <c r="AK46">
        <v>63404.2</v>
      </c>
      <c r="AL46">
        <v>1.545843966172588</v>
      </c>
    </row>
    <row r="47" spans="2:38" x14ac:dyDescent="0.25">
      <c r="B47">
        <v>29545</v>
      </c>
      <c r="C47">
        <v>31975</v>
      </c>
      <c r="D47">
        <v>56995</v>
      </c>
      <c r="E47">
        <v>98048</v>
      </c>
      <c r="F47">
        <v>41166</v>
      </c>
      <c r="H47">
        <v>64151</v>
      </c>
      <c r="J47">
        <f t="shared" si="6"/>
        <v>51545.8</v>
      </c>
      <c r="K47">
        <f t="shared" si="7"/>
        <v>1.2445436873615308</v>
      </c>
      <c r="L47">
        <f t="shared" si="8"/>
        <v>98048</v>
      </c>
      <c r="M47">
        <f t="shared" si="9"/>
        <v>29545</v>
      </c>
      <c r="N47">
        <f t="shared" si="10"/>
        <v>51545.8</v>
      </c>
      <c r="O47">
        <f t="shared" si="11"/>
        <v>68503</v>
      </c>
      <c r="Q47">
        <v>-793</v>
      </c>
      <c r="R47">
        <v>-7760</v>
      </c>
      <c r="T47">
        <v>-9782</v>
      </c>
      <c r="U47">
        <v>12.600000000005821</v>
      </c>
      <c r="W47">
        <v>31432.799999999999</v>
      </c>
      <c r="X47">
        <v>284.2</v>
      </c>
      <c r="AB47">
        <v>51545.8</v>
      </c>
      <c r="AC47">
        <v>1.2445436873615308</v>
      </c>
      <c r="AK47">
        <v>51545.8</v>
      </c>
      <c r="AL47">
        <v>1.2445436873615308</v>
      </c>
    </row>
    <row r="48" spans="2:38" x14ac:dyDescent="0.25">
      <c r="B48">
        <v>35086</v>
      </c>
      <c r="C48">
        <v>85162</v>
      </c>
      <c r="D48">
        <v>36457</v>
      </c>
      <c r="E48">
        <v>24620</v>
      </c>
      <c r="F48">
        <v>54725</v>
      </c>
      <c r="H48">
        <v>59039</v>
      </c>
      <c r="J48">
        <f t="shared" si="6"/>
        <v>47210</v>
      </c>
      <c r="K48">
        <f t="shared" si="7"/>
        <v>1.2505613217538658</v>
      </c>
      <c r="L48">
        <f t="shared" si="8"/>
        <v>85162</v>
      </c>
      <c r="M48">
        <f t="shared" si="9"/>
        <v>24620</v>
      </c>
      <c r="N48">
        <f t="shared" si="10"/>
        <v>47210</v>
      </c>
      <c r="O48">
        <f t="shared" si="11"/>
        <v>60542</v>
      </c>
      <c r="Q48">
        <v>-62977</v>
      </c>
      <c r="R48">
        <v>11360</v>
      </c>
      <c r="T48">
        <v>-23908.600000000006</v>
      </c>
      <c r="U48">
        <v>4460</v>
      </c>
      <c r="W48">
        <v>32285</v>
      </c>
      <c r="X48">
        <v>7150.8000000000011</v>
      </c>
      <c r="AF48">
        <v>47210</v>
      </c>
      <c r="AG48">
        <v>1.2505613217538658</v>
      </c>
      <c r="AK48">
        <v>47210</v>
      </c>
      <c r="AL48">
        <v>1.2505613217538658</v>
      </c>
    </row>
    <row r="49" spans="2:38" x14ac:dyDescent="0.25">
      <c r="B49">
        <v>40234</v>
      </c>
      <c r="C49">
        <v>62603</v>
      </c>
      <c r="D49">
        <v>88346</v>
      </c>
      <c r="E49">
        <v>66545</v>
      </c>
      <c r="F49">
        <v>22845</v>
      </c>
      <c r="H49">
        <v>79866</v>
      </c>
      <c r="J49">
        <f t="shared" si="6"/>
        <v>56114.6</v>
      </c>
      <c r="K49">
        <f t="shared" si="7"/>
        <v>1.4232659593047086</v>
      </c>
      <c r="L49">
        <f t="shared" si="8"/>
        <v>88346</v>
      </c>
      <c r="M49">
        <f t="shared" si="9"/>
        <v>22845</v>
      </c>
      <c r="N49">
        <f t="shared" si="10"/>
        <v>56114.6</v>
      </c>
      <c r="O49">
        <f t="shared" si="11"/>
        <v>65501</v>
      </c>
      <c r="Q49">
        <v>-42396</v>
      </c>
      <c r="R49">
        <v>502</v>
      </c>
      <c r="T49">
        <v>-30231.4</v>
      </c>
      <c r="U49">
        <v>-2331.2000000000044</v>
      </c>
      <c r="W49">
        <v>30231.399999999998</v>
      </c>
      <c r="X49">
        <v>2899.6</v>
      </c>
      <c r="AB49">
        <v>56114.6</v>
      </c>
      <c r="AC49">
        <v>1.4232659593047086</v>
      </c>
      <c r="AK49">
        <v>56114.6</v>
      </c>
      <c r="AL49">
        <v>1.4232659593047086</v>
      </c>
    </row>
    <row r="50" spans="2:38" x14ac:dyDescent="0.25">
      <c r="B50">
        <v>93269</v>
      </c>
      <c r="C50">
        <v>80672</v>
      </c>
      <c r="D50">
        <v>63563</v>
      </c>
      <c r="E50">
        <v>74754</v>
      </c>
      <c r="F50">
        <v>68147</v>
      </c>
      <c r="H50">
        <v>84702</v>
      </c>
      <c r="J50">
        <f t="shared" si="6"/>
        <v>76081</v>
      </c>
      <c r="K50">
        <f t="shared" si="7"/>
        <v>1.1133134422523363</v>
      </c>
      <c r="L50">
        <f t="shared" si="8"/>
        <v>93269</v>
      </c>
      <c r="M50">
        <f t="shared" si="9"/>
        <v>63563</v>
      </c>
      <c r="N50">
        <f t="shared" si="10"/>
        <v>76081</v>
      </c>
      <c r="O50">
        <f t="shared" si="11"/>
        <v>29706</v>
      </c>
      <c r="Q50">
        <v>-43341</v>
      </c>
      <c r="R50">
        <v>-15</v>
      </c>
      <c r="T50">
        <v>1321.6000000000058</v>
      </c>
      <c r="U50">
        <v>1854.6000000000058</v>
      </c>
      <c r="W50">
        <v>16514.8</v>
      </c>
      <c r="X50">
        <v>4540.2</v>
      </c>
      <c r="AF50">
        <v>76081</v>
      </c>
      <c r="AG50">
        <v>1.1133134422523363</v>
      </c>
      <c r="AI50">
        <v>76081</v>
      </c>
      <c r="AJ50">
        <v>1.1133134422523363</v>
      </c>
    </row>
    <row r="51" spans="2:38" x14ac:dyDescent="0.25">
      <c r="B51">
        <v>39190</v>
      </c>
      <c r="C51">
        <v>24931</v>
      </c>
      <c r="D51">
        <v>53749</v>
      </c>
      <c r="E51">
        <v>44639</v>
      </c>
      <c r="F51">
        <v>99946</v>
      </c>
      <c r="H51">
        <v>85616</v>
      </c>
      <c r="J51">
        <f t="shared" si="6"/>
        <v>52491</v>
      </c>
      <c r="K51">
        <f t="shared" si="7"/>
        <v>1.6310605627631403</v>
      </c>
      <c r="L51">
        <f t="shared" si="8"/>
        <v>99946</v>
      </c>
      <c r="M51">
        <f t="shared" si="9"/>
        <v>24931</v>
      </c>
      <c r="N51">
        <f t="shared" si="10"/>
        <v>52491</v>
      </c>
      <c r="O51">
        <f t="shared" si="11"/>
        <v>75015</v>
      </c>
      <c r="Q51">
        <v>16490</v>
      </c>
      <c r="R51">
        <v>30</v>
      </c>
      <c r="T51">
        <v>11753.400000000001</v>
      </c>
      <c r="U51">
        <v>728.80000000000291</v>
      </c>
      <c r="W51">
        <v>28859.8</v>
      </c>
      <c r="X51">
        <v>2646</v>
      </c>
      <c r="AD51">
        <v>52491</v>
      </c>
      <c r="AE51">
        <v>1.6310605627631403</v>
      </c>
      <c r="AK51">
        <v>52491</v>
      </c>
      <c r="AL51">
        <v>1.6310605627631403</v>
      </c>
    </row>
    <row r="52" spans="2:38" x14ac:dyDescent="0.25">
      <c r="B52">
        <v>84653</v>
      </c>
      <c r="C52">
        <v>23669</v>
      </c>
      <c r="D52">
        <v>36554</v>
      </c>
      <c r="E52">
        <v>49165</v>
      </c>
      <c r="F52">
        <v>43353</v>
      </c>
      <c r="H52">
        <v>66538</v>
      </c>
      <c r="J52">
        <f t="shared" si="6"/>
        <v>47478.8</v>
      </c>
      <c r="K52">
        <f t="shared" si="7"/>
        <v>1.4014254783187443</v>
      </c>
      <c r="L52">
        <f t="shared" si="8"/>
        <v>84653</v>
      </c>
      <c r="M52">
        <f t="shared" si="9"/>
        <v>23669</v>
      </c>
      <c r="N52">
        <f t="shared" si="10"/>
        <v>47478.8</v>
      </c>
      <c r="O52">
        <f t="shared" si="11"/>
        <v>60984</v>
      </c>
      <c r="Q52">
        <v>241</v>
      </c>
      <c r="R52">
        <v>2834</v>
      </c>
      <c r="T52">
        <v>-7256.1999999999971</v>
      </c>
      <c r="U52">
        <v>2459.8000000000029</v>
      </c>
      <c r="W52">
        <v>30351.4</v>
      </c>
      <c r="X52">
        <v>3279.7999999999997</v>
      </c>
      <c r="Z52">
        <v>47478.8</v>
      </c>
      <c r="AA52">
        <v>1.4014254783187443</v>
      </c>
      <c r="AK52">
        <v>47478.8</v>
      </c>
      <c r="AL52">
        <v>1.4014254783187443</v>
      </c>
    </row>
    <row r="53" spans="2:38" x14ac:dyDescent="0.25">
      <c r="B53">
        <v>98395</v>
      </c>
      <c r="C53">
        <v>84597</v>
      </c>
      <c r="D53">
        <v>30994</v>
      </c>
      <c r="E53">
        <v>40469</v>
      </c>
      <c r="F53">
        <v>40010</v>
      </c>
      <c r="H53">
        <v>102028</v>
      </c>
      <c r="J53">
        <f t="shared" si="6"/>
        <v>58893</v>
      </c>
      <c r="K53">
        <f t="shared" si="7"/>
        <v>1.7324300001697994</v>
      </c>
      <c r="L53">
        <f t="shared" si="8"/>
        <v>98395</v>
      </c>
      <c r="M53">
        <f t="shared" si="9"/>
        <v>30994</v>
      </c>
      <c r="N53">
        <f t="shared" si="10"/>
        <v>58893</v>
      </c>
      <c r="O53">
        <f t="shared" si="11"/>
        <v>67401</v>
      </c>
      <c r="Q53">
        <v>42865</v>
      </c>
      <c r="R53">
        <v>-27220</v>
      </c>
      <c r="T53">
        <v>28339.8</v>
      </c>
      <c r="U53">
        <v>4142.5999999999985</v>
      </c>
      <c r="W53">
        <v>34353</v>
      </c>
      <c r="X53">
        <v>6499.4000000000005</v>
      </c>
      <c r="AD53">
        <v>58893</v>
      </c>
      <c r="AE53">
        <v>1.7324300001697994</v>
      </c>
      <c r="AK53">
        <v>58893</v>
      </c>
      <c r="AL53">
        <v>1.7324300001697994</v>
      </c>
    </row>
    <row r="54" spans="2:38" x14ac:dyDescent="0.25">
      <c r="B54">
        <v>45320</v>
      </c>
      <c r="C54">
        <v>60034</v>
      </c>
      <c r="D54">
        <v>96876</v>
      </c>
      <c r="E54">
        <v>49626</v>
      </c>
      <c r="F54">
        <v>80636</v>
      </c>
      <c r="H54">
        <v>67078</v>
      </c>
      <c r="J54">
        <f t="shared" si="6"/>
        <v>66498.399999999994</v>
      </c>
      <c r="K54">
        <f t="shared" si="7"/>
        <v>1.0087159991819352</v>
      </c>
      <c r="L54">
        <f t="shared" si="8"/>
        <v>96876</v>
      </c>
      <c r="M54">
        <f t="shared" si="9"/>
        <v>45320</v>
      </c>
      <c r="N54">
        <f t="shared" si="10"/>
        <v>66498.399999999994</v>
      </c>
      <c r="O54">
        <f t="shared" si="11"/>
        <v>51556</v>
      </c>
      <c r="Q54">
        <v>-9182</v>
      </c>
      <c r="R54">
        <v>-6355</v>
      </c>
      <c r="T54">
        <v>9204.9999999999927</v>
      </c>
      <c r="U54">
        <v>-81</v>
      </c>
      <c r="W54">
        <v>37127.799999999996</v>
      </c>
      <c r="X54">
        <v>363</v>
      </c>
      <c r="Z54">
        <v>66498.399999999994</v>
      </c>
      <c r="AA54">
        <v>1.0087159991819352</v>
      </c>
      <c r="AI54">
        <v>66498.399999999994</v>
      </c>
      <c r="AJ54">
        <v>1.0087159991819352</v>
      </c>
    </row>
    <row r="55" spans="2:38" x14ac:dyDescent="0.25">
      <c r="B55">
        <v>92969</v>
      </c>
      <c r="C55">
        <v>32820</v>
      </c>
      <c r="D55">
        <v>40233</v>
      </c>
      <c r="E55">
        <v>48700</v>
      </c>
      <c r="F55">
        <v>71206</v>
      </c>
      <c r="H55">
        <v>92431</v>
      </c>
      <c r="J55">
        <f t="shared" si="6"/>
        <v>57185.599999999999</v>
      </c>
      <c r="K55">
        <f t="shared" si="7"/>
        <v>1.6163334825550488</v>
      </c>
      <c r="L55">
        <f t="shared" si="8"/>
        <v>92969</v>
      </c>
      <c r="M55">
        <f t="shared" si="9"/>
        <v>32820</v>
      </c>
      <c r="N55">
        <f t="shared" si="10"/>
        <v>57185.599999999999</v>
      </c>
      <c r="O55">
        <f t="shared" si="11"/>
        <v>60149</v>
      </c>
      <c r="Q55">
        <v>4240</v>
      </c>
      <c r="R55">
        <v>0</v>
      </c>
      <c r="T55">
        <v>14898.199999999997</v>
      </c>
      <c r="U55">
        <v>697</v>
      </c>
      <c r="W55">
        <v>25134.6</v>
      </c>
      <c r="X55">
        <v>1472.2</v>
      </c>
      <c r="AD55">
        <v>57185.599999999999</v>
      </c>
      <c r="AE55">
        <v>1.6163334825550488</v>
      </c>
      <c r="AK55">
        <v>57185.599999999999</v>
      </c>
      <c r="AL55">
        <v>1.6163334825550488</v>
      </c>
    </row>
    <row r="56" spans="2:38" x14ac:dyDescent="0.25">
      <c r="B56">
        <v>24671</v>
      </c>
      <c r="C56">
        <v>92995</v>
      </c>
      <c r="D56">
        <v>28105</v>
      </c>
      <c r="E56">
        <v>75392</v>
      </c>
      <c r="F56">
        <v>36729</v>
      </c>
      <c r="H56">
        <v>90101</v>
      </c>
      <c r="J56">
        <f t="shared" si="6"/>
        <v>51578.400000000001</v>
      </c>
      <c r="K56">
        <f t="shared" si="7"/>
        <v>1.7468746607106851</v>
      </c>
      <c r="L56">
        <f t="shared" si="8"/>
        <v>92995</v>
      </c>
      <c r="M56">
        <f t="shared" si="9"/>
        <v>24671</v>
      </c>
      <c r="N56">
        <f t="shared" si="10"/>
        <v>51578.400000000001</v>
      </c>
      <c r="O56">
        <f t="shared" si="11"/>
        <v>68324</v>
      </c>
      <c r="Q56">
        <v>17777</v>
      </c>
      <c r="R56">
        <v>-2241</v>
      </c>
      <c r="T56">
        <v>3829.8000000000029</v>
      </c>
      <c r="U56">
        <v>1558.5999999999985</v>
      </c>
      <c r="W56">
        <v>27587</v>
      </c>
      <c r="X56">
        <v>5339.4</v>
      </c>
      <c r="Z56">
        <v>51578.400000000001</v>
      </c>
      <c r="AA56">
        <v>1.7468746607106851</v>
      </c>
      <c r="AK56">
        <v>51578.400000000001</v>
      </c>
      <c r="AL56">
        <v>1.7468746607106851</v>
      </c>
    </row>
    <row r="57" spans="2:38" x14ac:dyDescent="0.25">
      <c r="B57">
        <v>39818</v>
      </c>
      <c r="C57">
        <v>72320</v>
      </c>
      <c r="D57">
        <v>11463</v>
      </c>
      <c r="E57">
        <v>11952</v>
      </c>
      <c r="F57">
        <v>109034</v>
      </c>
      <c r="H57">
        <v>112820</v>
      </c>
      <c r="J57">
        <f t="shared" si="6"/>
        <v>48917.4</v>
      </c>
      <c r="K57">
        <f t="shared" si="7"/>
        <v>2.3063368044908357</v>
      </c>
      <c r="L57">
        <f t="shared" si="8"/>
        <v>109034</v>
      </c>
      <c r="M57">
        <f t="shared" si="9"/>
        <v>11463</v>
      </c>
      <c r="N57">
        <f t="shared" si="10"/>
        <v>48917.4</v>
      </c>
      <c r="O57">
        <f t="shared" si="11"/>
        <v>97571</v>
      </c>
      <c r="Q57">
        <v>25121</v>
      </c>
      <c r="R57">
        <v>-16857</v>
      </c>
      <c r="T57">
        <v>-6162</v>
      </c>
      <c r="U57">
        <v>-11788.799999999996</v>
      </c>
      <c r="W57">
        <v>63353.200000000004</v>
      </c>
      <c r="X57">
        <v>12308</v>
      </c>
      <c r="AD57">
        <v>48917.4</v>
      </c>
      <c r="AE57">
        <v>2.3063368044908357</v>
      </c>
      <c r="AK57">
        <v>48917.4</v>
      </c>
      <c r="AL57">
        <v>2.3063368044908357</v>
      </c>
    </row>
    <row r="58" spans="2:38" x14ac:dyDescent="0.25">
      <c r="B58">
        <v>12129</v>
      </c>
      <c r="C58">
        <v>78674</v>
      </c>
      <c r="D58">
        <v>26421</v>
      </c>
      <c r="E58">
        <v>37438</v>
      </c>
      <c r="F58">
        <v>73682</v>
      </c>
      <c r="H58">
        <v>60830</v>
      </c>
      <c r="J58">
        <f t="shared" si="6"/>
        <v>45668.800000000003</v>
      </c>
      <c r="K58">
        <f t="shared" si="7"/>
        <v>1.3319815716638055</v>
      </c>
      <c r="L58">
        <f t="shared" si="8"/>
        <v>78674</v>
      </c>
      <c r="M58">
        <f t="shared" si="9"/>
        <v>12129</v>
      </c>
      <c r="N58">
        <f t="shared" si="10"/>
        <v>45668.800000000003</v>
      </c>
      <c r="O58">
        <f t="shared" si="11"/>
        <v>66545</v>
      </c>
      <c r="Q58">
        <v>-301</v>
      </c>
      <c r="R58">
        <v>12970</v>
      </c>
      <c r="T58">
        <v>6210.4000000000015</v>
      </c>
      <c r="U58">
        <v>-267.79999999999563</v>
      </c>
      <c r="W58">
        <v>21038.800000000003</v>
      </c>
      <c r="X58">
        <v>5768.6</v>
      </c>
      <c r="AD58">
        <v>45668.800000000003</v>
      </c>
      <c r="AE58">
        <v>1.3319815716638055</v>
      </c>
      <c r="AI58">
        <v>45668.800000000003</v>
      </c>
      <c r="AJ58">
        <v>1.3319815716638055</v>
      </c>
    </row>
    <row r="59" spans="2:38" x14ac:dyDescent="0.25">
      <c r="B59">
        <v>82026</v>
      </c>
      <c r="C59">
        <v>94308</v>
      </c>
      <c r="D59">
        <v>64360</v>
      </c>
      <c r="E59">
        <v>46117</v>
      </c>
      <c r="F59">
        <v>53146</v>
      </c>
      <c r="H59">
        <v>94251</v>
      </c>
      <c r="J59">
        <f t="shared" si="6"/>
        <v>67991.399999999994</v>
      </c>
      <c r="K59">
        <f t="shared" si="7"/>
        <v>1.3862194336342539</v>
      </c>
      <c r="L59">
        <f t="shared" si="8"/>
        <v>94308</v>
      </c>
      <c r="M59">
        <f t="shared" si="9"/>
        <v>46117</v>
      </c>
      <c r="N59">
        <f t="shared" si="10"/>
        <v>67991.399999999994</v>
      </c>
      <c r="O59">
        <f t="shared" si="11"/>
        <v>48191</v>
      </c>
      <c r="Q59">
        <v>14916</v>
      </c>
      <c r="R59">
        <v>-1142</v>
      </c>
      <c r="T59">
        <v>-1405.2000000000116</v>
      </c>
      <c r="U59">
        <v>-9938.2000000000116</v>
      </c>
      <c r="W59">
        <v>23135.200000000004</v>
      </c>
      <c r="X59">
        <v>9938.1999999999989</v>
      </c>
      <c r="AB59">
        <v>67991.399999999994</v>
      </c>
      <c r="AC59">
        <v>1.3862194336342539</v>
      </c>
      <c r="AK59">
        <v>67991.399999999994</v>
      </c>
      <c r="AL59">
        <v>1.3862194336342539</v>
      </c>
    </row>
    <row r="60" spans="2:38" x14ac:dyDescent="0.25">
      <c r="B60">
        <v>79566</v>
      </c>
      <c r="C60">
        <v>56976</v>
      </c>
      <c r="D60">
        <v>35266</v>
      </c>
      <c r="E60">
        <v>82280</v>
      </c>
      <c r="F60">
        <v>23142</v>
      </c>
      <c r="H60">
        <v>77620</v>
      </c>
      <c r="J60">
        <f t="shared" si="6"/>
        <v>55446</v>
      </c>
      <c r="K60">
        <f t="shared" si="7"/>
        <v>1.3999206435089997</v>
      </c>
      <c r="L60">
        <f t="shared" si="8"/>
        <v>82280</v>
      </c>
      <c r="M60">
        <f t="shared" si="9"/>
        <v>23142</v>
      </c>
      <c r="N60">
        <f t="shared" si="10"/>
        <v>55446</v>
      </c>
      <c r="O60">
        <f t="shared" si="11"/>
        <v>59138</v>
      </c>
      <c r="Q60">
        <v>-16598</v>
      </c>
      <c r="R60">
        <v>11266</v>
      </c>
      <c r="T60">
        <v>-13975.199999999997</v>
      </c>
      <c r="U60">
        <v>-1855.5999999999985</v>
      </c>
      <c r="W60">
        <v>20723.599999999999</v>
      </c>
      <c r="X60">
        <v>2593.1999999999998</v>
      </c>
      <c r="AB60">
        <v>55446</v>
      </c>
      <c r="AC60">
        <v>1.3999206435089997</v>
      </c>
      <c r="AK60">
        <v>55446</v>
      </c>
      <c r="AL60">
        <v>1.3999206435089997</v>
      </c>
    </row>
    <row r="61" spans="2:38" x14ac:dyDescent="0.25">
      <c r="B61">
        <v>86108</v>
      </c>
      <c r="C61">
        <v>25793</v>
      </c>
      <c r="D61">
        <v>37837</v>
      </c>
      <c r="E61">
        <v>47364</v>
      </c>
      <c r="F61">
        <v>42778</v>
      </c>
      <c r="H61">
        <v>102026</v>
      </c>
      <c r="J61">
        <f t="shared" si="6"/>
        <v>47976</v>
      </c>
      <c r="K61">
        <f t="shared" si="7"/>
        <v>2.1266049691512423</v>
      </c>
      <c r="L61">
        <f t="shared" si="8"/>
        <v>86108</v>
      </c>
      <c r="M61">
        <f t="shared" si="9"/>
        <v>25793</v>
      </c>
      <c r="N61">
        <f t="shared" si="10"/>
        <v>47976</v>
      </c>
      <c r="O61">
        <f t="shared" si="11"/>
        <v>60315</v>
      </c>
      <c r="Q61">
        <v>16418</v>
      </c>
      <c r="R61">
        <v>-10791</v>
      </c>
      <c r="T61">
        <v>-18911.399999999994</v>
      </c>
      <c r="U61">
        <v>-3705.5999999999985</v>
      </c>
      <c r="W61">
        <v>23570.6</v>
      </c>
      <c r="X61">
        <v>4244.8</v>
      </c>
      <c r="AB61">
        <v>47976</v>
      </c>
      <c r="AC61">
        <v>2.1266049691512423</v>
      </c>
      <c r="AK61">
        <v>47976</v>
      </c>
      <c r="AL61">
        <v>2.1266049691512423</v>
      </c>
    </row>
    <row r="62" spans="2:38" x14ac:dyDescent="0.25">
      <c r="B62">
        <v>71619</v>
      </c>
      <c r="C62">
        <v>108328</v>
      </c>
      <c r="D62">
        <v>14791</v>
      </c>
      <c r="E62">
        <v>20704</v>
      </c>
      <c r="F62">
        <v>52564</v>
      </c>
      <c r="H62">
        <v>110051</v>
      </c>
      <c r="J62">
        <f t="shared" si="6"/>
        <v>53601.2</v>
      </c>
      <c r="K62">
        <f t="shared" si="7"/>
        <v>2.0531443325895689</v>
      </c>
      <c r="L62">
        <f t="shared" si="8"/>
        <v>108328</v>
      </c>
      <c r="M62">
        <f t="shared" si="9"/>
        <v>14791</v>
      </c>
      <c r="N62">
        <f t="shared" si="10"/>
        <v>53601.2</v>
      </c>
      <c r="O62">
        <f t="shared" si="11"/>
        <v>93537</v>
      </c>
      <c r="Q62">
        <v>-1264</v>
      </c>
      <c r="R62">
        <v>3366</v>
      </c>
      <c r="T62">
        <v>-20420.199999999997</v>
      </c>
      <c r="U62">
        <v>1095.5999999999985</v>
      </c>
      <c r="W62">
        <v>36986.600000000006</v>
      </c>
      <c r="X62">
        <v>5388.8</v>
      </c>
      <c r="AB62">
        <v>53601.2</v>
      </c>
      <c r="AC62">
        <v>2.0531443325895689</v>
      </c>
      <c r="AK62">
        <v>53601.2</v>
      </c>
      <c r="AL62">
        <v>2.0531443325895689</v>
      </c>
    </row>
    <row r="63" spans="2:38" x14ac:dyDescent="0.25">
      <c r="B63">
        <v>81225</v>
      </c>
      <c r="C63">
        <v>56023</v>
      </c>
      <c r="D63">
        <v>29814</v>
      </c>
      <c r="E63">
        <v>63232</v>
      </c>
      <c r="F63">
        <v>24815</v>
      </c>
      <c r="H63">
        <v>98920</v>
      </c>
      <c r="J63">
        <f t="shared" si="6"/>
        <v>51021.8</v>
      </c>
      <c r="K63">
        <f t="shared" si="7"/>
        <v>1.9387791101058762</v>
      </c>
      <c r="L63">
        <f t="shared" si="8"/>
        <v>81225</v>
      </c>
      <c r="M63">
        <f t="shared" si="9"/>
        <v>24815</v>
      </c>
      <c r="N63">
        <f t="shared" si="10"/>
        <v>51021.8</v>
      </c>
      <c r="O63">
        <f t="shared" si="11"/>
        <v>56410</v>
      </c>
      <c r="Q63">
        <v>-14240</v>
      </c>
      <c r="R63">
        <v>1966</v>
      </c>
      <c r="T63">
        <v>-35939.199999999997</v>
      </c>
      <c r="U63">
        <v>-247.19999999999709</v>
      </c>
      <c r="W63">
        <v>38816</v>
      </c>
      <c r="X63">
        <v>1279.5999999999999</v>
      </c>
      <c r="AB63">
        <v>51021.8</v>
      </c>
      <c r="AC63">
        <v>1.9387791101058762</v>
      </c>
      <c r="AK63">
        <v>51021.8</v>
      </c>
      <c r="AL63">
        <v>1.9387791101058762</v>
      </c>
    </row>
    <row r="64" spans="2:38" x14ac:dyDescent="0.25">
      <c r="B64">
        <v>99822</v>
      </c>
      <c r="C64">
        <v>68079</v>
      </c>
      <c r="D64">
        <v>55110</v>
      </c>
      <c r="E64">
        <v>33522</v>
      </c>
      <c r="F64">
        <v>37785</v>
      </c>
      <c r="H64">
        <v>82989</v>
      </c>
      <c r="J64">
        <f t="shared" si="6"/>
        <v>58863.6</v>
      </c>
      <c r="K64">
        <f t="shared" si="7"/>
        <v>1.4098526084031557</v>
      </c>
      <c r="L64">
        <f t="shared" si="8"/>
        <v>99822</v>
      </c>
      <c r="M64">
        <f t="shared" si="9"/>
        <v>33522</v>
      </c>
      <c r="N64">
        <f t="shared" si="10"/>
        <v>58863.6</v>
      </c>
      <c r="O64">
        <f t="shared" si="11"/>
        <v>66300</v>
      </c>
      <c r="Q64">
        <v>12387</v>
      </c>
      <c r="R64">
        <v>41</v>
      </c>
      <c r="T64">
        <v>33599.399999999994</v>
      </c>
      <c r="U64">
        <v>-567.80000000000291</v>
      </c>
      <c r="W64">
        <v>36616.199999999997</v>
      </c>
      <c r="X64">
        <v>8963</v>
      </c>
      <c r="AD64">
        <v>58863.6</v>
      </c>
      <c r="AE64">
        <v>1.4098526084031557</v>
      </c>
      <c r="AK64">
        <v>58863.6</v>
      </c>
      <c r="AL64">
        <v>1.4098526084031557</v>
      </c>
    </row>
    <row r="65" spans="2:38" x14ac:dyDescent="0.25">
      <c r="B65">
        <v>31514</v>
      </c>
      <c r="C65">
        <v>30550</v>
      </c>
      <c r="D65">
        <v>64954</v>
      </c>
      <c r="E65">
        <v>48816</v>
      </c>
      <c r="F65">
        <v>92241</v>
      </c>
      <c r="H65">
        <v>65748</v>
      </c>
      <c r="J65">
        <f t="shared" si="6"/>
        <v>53615</v>
      </c>
      <c r="K65">
        <f t="shared" si="7"/>
        <v>1.2262986104634896</v>
      </c>
      <c r="L65">
        <f t="shared" si="8"/>
        <v>92241</v>
      </c>
      <c r="M65">
        <f t="shared" si="9"/>
        <v>30550</v>
      </c>
      <c r="N65">
        <f t="shared" si="10"/>
        <v>53615</v>
      </c>
      <c r="O65">
        <f t="shared" si="11"/>
        <v>61691</v>
      </c>
      <c r="Q65">
        <v>-40524</v>
      </c>
      <c r="R65">
        <v>-55</v>
      </c>
      <c r="T65">
        <v>454.40000000000146</v>
      </c>
      <c r="U65">
        <v>-2674.8000000000029</v>
      </c>
      <c r="W65">
        <v>32126.800000000003</v>
      </c>
      <c r="X65">
        <v>9989.2000000000007</v>
      </c>
      <c r="AD65">
        <v>53615</v>
      </c>
      <c r="AE65">
        <v>1.2262986104634896</v>
      </c>
      <c r="AK65">
        <v>53615</v>
      </c>
      <c r="AL65">
        <v>1.2262986104634896</v>
      </c>
    </row>
    <row r="66" spans="2:38" x14ac:dyDescent="0.25">
      <c r="B66">
        <v>69827</v>
      </c>
      <c r="C66">
        <v>42069</v>
      </c>
      <c r="D66">
        <v>79929</v>
      </c>
      <c r="E66">
        <v>60189</v>
      </c>
      <c r="F66">
        <v>45244</v>
      </c>
      <c r="H66">
        <v>122148</v>
      </c>
      <c r="J66">
        <f t="shared" ref="J66:J101" si="12">AVERAGE(B66:F66)</f>
        <v>59451.6</v>
      </c>
      <c r="K66">
        <f t="shared" ref="K66:K97" si="13">H66/J66</f>
        <v>2.0545788506953557</v>
      </c>
      <c r="L66">
        <f t="shared" ref="L66:L101" si="14">MAX(B66:F66)</f>
        <v>79929</v>
      </c>
      <c r="M66">
        <f t="shared" ref="M66:M101" si="15">MIN(B66:F66)</f>
        <v>42069</v>
      </c>
      <c r="N66">
        <f t="shared" ref="N66:N101" si="16">AVERAGE(B66:F66)</f>
        <v>59451.6</v>
      </c>
      <c r="O66">
        <f t="shared" ref="O66:O101" si="17">L66-M66</f>
        <v>37860</v>
      </c>
      <c r="Q66">
        <v>9726</v>
      </c>
      <c r="R66">
        <v>10003</v>
      </c>
      <c r="T66">
        <v>-7583.4000000000015</v>
      </c>
      <c r="U66">
        <v>2227.1999999999971</v>
      </c>
      <c r="W66">
        <v>40294.199999999997</v>
      </c>
      <c r="X66">
        <v>3078.8</v>
      </c>
      <c r="AF66">
        <v>59451.6</v>
      </c>
      <c r="AG66">
        <v>2.0545788506953557</v>
      </c>
      <c r="AK66">
        <v>59451.6</v>
      </c>
      <c r="AL66">
        <v>2.0545788506953557</v>
      </c>
    </row>
    <row r="67" spans="2:38" x14ac:dyDescent="0.25">
      <c r="B67">
        <v>44438</v>
      </c>
      <c r="C67">
        <v>58817</v>
      </c>
      <c r="D67">
        <v>28606</v>
      </c>
      <c r="E67">
        <v>56414</v>
      </c>
      <c r="F67">
        <v>56292</v>
      </c>
      <c r="H67">
        <v>103588</v>
      </c>
      <c r="J67">
        <f t="shared" si="12"/>
        <v>48913.4</v>
      </c>
      <c r="K67">
        <f t="shared" si="13"/>
        <v>2.1177836748212147</v>
      </c>
      <c r="L67">
        <f t="shared" si="14"/>
        <v>58817</v>
      </c>
      <c r="M67">
        <f t="shared" si="15"/>
        <v>28606</v>
      </c>
      <c r="N67">
        <f t="shared" si="16"/>
        <v>48913.4</v>
      </c>
      <c r="O67">
        <f t="shared" si="17"/>
        <v>30211</v>
      </c>
      <c r="Q67">
        <v>52297</v>
      </c>
      <c r="R67">
        <v>-6924</v>
      </c>
      <c r="T67">
        <v>5912.5999999999985</v>
      </c>
      <c r="U67">
        <v>2197.4000000000015</v>
      </c>
      <c r="W67">
        <v>23972.199999999997</v>
      </c>
      <c r="X67">
        <v>5405.4</v>
      </c>
      <c r="Z67">
        <v>48913.4</v>
      </c>
      <c r="AA67">
        <v>2.1177836748212147</v>
      </c>
      <c r="AK67">
        <v>48913.4</v>
      </c>
      <c r="AL67">
        <v>2.1177836748212147</v>
      </c>
    </row>
    <row r="68" spans="2:38" x14ac:dyDescent="0.25">
      <c r="B68">
        <v>63547</v>
      </c>
      <c r="C68">
        <v>70707</v>
      </c>
      <c r="D68">
        <v>17087</v>
      </c>
      <c r="E68">
        <v>36615</v>
      </c>
      <c r="F68">
        <v>75075</v>
      </c>
      <c r="H68">
        <v>62426</v>
      </c>
      <c r="J68">
        <f t="shared" si="12"/>
        <v>52606.2</v>
      </c>
      <c r="K68">
        <f t="shared" si="13"/>
        <v>1.1866662104466774</v>
      </c>
      <c r="L68">
        <f t="shared" si="14"/>
        <v>75075</v>
      </c>
      <c r="M68">
        <f t="shared" si="15"/>
        <v>17087</v>
      </c>
      <c r="N68">
        <f t="shared" si="16"/>
        <v>52606.2</v>
      </c>
      <c r="O68">
        <f t="shared" si="17"/>
        <v>57988</v>
      </c>
      <c r="Q68">
        <v>-30562</v>
      </c>
      <c r="R68">
        <v>-11244</v>
      </c>
      <c r="T68">
        <v>-8869.2000000000044</v>
      </c>
      <c r="U68">
        <v>-6824.2000000000044</v>
      </c>
      <c r="W68">
        <v>23655.599999999999</v>
      </c>
      <c r="X68">
        <v>7924.2000000000007</v>
      </c>
      <c r="AB68">
        <v>52606.2</v>
      </c>
      <c r="AC68">
        <v>1.1866662104466774</v>
      </c>
      <c r="AI68">
        <v>52606.2</v>
      </c>
      <c r="AJ68">
        <v>1.1866662104466774</v>
      </c>
    </row>
    <row r="69" spans="2:38" x14ac:dyDescent="0.25">
      <c r="B69">
        <v>98220</v>
      </c>
      <c r="C69">
        <v>74085</v>
      </c>
      <c r="D69">
        <v>72021</v>
      </c>
      <c r="E69">
        <v>25974</v>
      </c>
      <c r="F69">
        <v>22401</v>
      </c>
      <c r="H69">
        <v>58986</v>
      </c>
      <c r="J69">
        <f t="shared" si="12"/>
        <v>58540.2</v>
      </c>
      <c r="K69">
        <f t="shared" si="13"/>
        <v>1.007615279756475</v>
      </c>
      <c r="L69">
        <f t="shared" si="14"/>
        <v>98220</v>
      </c>
      <c r="M69">
        <f t="shared" si="15"/>
        <v>22401</v>
      </c>
      <c r="N69">
        <f t="shared" si="16"/>
        <v>58540.2</v>
      </c>
      <c r="O69">
        <f t="shared" si="17"/>
        <v>75819</v>
      </c>
      <c r="Q69">
        <v>-53559</v>
      </c>
      <c r="R69">
        <v>-13340</v>
      </c>
      <c r="T69">
        <v>-8519.4000000000087</v>
      </c>
      <c r="U69">
        <v>-214.20000000000437</v>
      </c>
      <c r="W69">
        <v>38335.800000000003</v>
      </c>
      <c r="X69">
        <v>214.2</v>
      </c>
      <c r="AF69">
        <v>58540.2</v>
      </c>
      <c r="AG69">
        <v>1.007615279756475</v>
      </c>
      <c r="AI69">
        <v>58540.2</v>
      </c>
      <c r="AJ69">
        <v>1.007615279756475</v>
      </c>
    </row>
    <row r="70" spans="2:38" x14ac:dyDescent="0.25">
      <c r="B70">
        <v>100571</v>
      </c>
      <c r="C70">
        <v>33483</v>
      </c>
      <c r="D70">
        <v>16552</v>
      </c>
      <c r="E70">
        <v>68226</v>
      </c>
      <c r="F70">
        <v>34716</v>
      </c>
      <c r="H70">
        <v>60873</v>
      </c>
      <c r="J70">
        <f t="shared" si="12"/>
        <v>50709.599999999999</v>
      </c>
      <c r="K70">
        <f t="shared" si="13"/>
        <v>1.2004235884329595</v>
      </c>
      <c r="L70">
        <f t="shared" si="14"/>
        <v>100571</v>
      </c>
      <c r="M70">
        <f t="shared" si="15"/>
        <v>16552</v>
      </c>
      <c r="N70">
        <f t="shared" si="16"/>
        <v>50709.599999999999</v>
      </c>
      <c r="O70">
        <f t="shared" si="17"/>
        <v>84019</v>
      </c>
      <c r="Q70">
        <v>-18831</v>
      </c>
      <c r="R70">
        <v>5643</v>
      </c>
      <c r="T70">
        <v>-20827.200000000004</v>
      </c>
      <c r="U70">
        <v>3277.5999999999985</v>
      </c>
      <c r="W70">
        <v>42568.4</v>
      </c>
      <c r="X70">
        <v>12809.2</v>
      </c>
      <c r="AB70">
        <v>50709.599999999999</v>
      </c>
      <c r="AC70">
        <v>1.2004235884329595</v>
      </c>
      <c r="AI70">
        <v>50709.599999999999</v>
      </c>
      <c r="AJ70">
        <v>1.2004235884329595</v>
      </c>
    </row>
    <row r="71" spans="2:38" x14ac:dyDescent="0.25">
      <c r="B71">
        <v>70030</v>
      </c>
      <c r="C71">
        <v>31906</v>
      </c>
      <c r="D71">
        <v>76902</v>
      </c>
      <c r="E71">
        <v>22719</v>
      </c>
      <c r="F71">
        <v>36685</v>
      </c>
      <c r="H71">
        <v>54994</v>
      </c>
      <c r="J71">
        <f t="shared" si="12"/>
        <v>47648.4</v>
      </c>
      <c r="K71">
        <f t="shared" si="13"/>
        <v>1.1541625741892696</v>
      </c>
      <c r="L71">
        <f t="shared" si="14"/>
        <v>76902</v>
      </c>
      <c r="M71">
        <f t="shared" si="15"/>
        <v>22719</v>
      </c>
      <c r="N71">
        <f t="shared" si="16"/>
        <v>47648.4</v>
      </c>
      <c r="O71">
        <f t="shared" si="17"/>
        <v>54183</v>
      </c>
      <c r="Q71">
        <v>-32213</v>
      </c>
      <c r="R71">
        <v>497</v>
      </c>
      <c r="T71">
        <v>-5044.7999999999956</v>
      </c>
      <c r="U71">
        <v>1990.8000000000029</v>
      </c>
      <c r="W71">
        <v>33091.599999999999</v>
      </c>
      <c r="X71">
        <v>1998.3999999999999</v>
      </c>
      <c r="AD71">
        <v>47648.4</v>
      </c>
      <c r="AE71">
        <v>1.1541625741892696</v>
      </c>
      <c r="AI71">
        <v>47648.4</v>
      </c>
      <c r="AJ71">
        <v>1.1541625741892696</v>
      </c>
    </row>
    <row r="72" spans="2:38" x14ac:dyDescent="0.25">
      <c r="B72">
        <v>98341</v>
      </c>
      <c r="C72">
        <v>74658</v>
      </c>
      <c r="D72">
        <v>70852</v>
      </c>
      <c r="E72">
        <v>21032</v>
      </c>
      <c r="F72">
        <v>55386</v>
      </c>
      <c r="H72">
        <v>68249</v>
      </c>
      <c r="J72">
        <f t="shared" si="12"/>
        <v>64053.8</v>
      </c>
      <c r="K72">
        <f t="shared" si="13"/>
        <v>1.0654949433132772</v>
      </c>
      <c r="L72">
        <f t="shared" si="14"/>
        <v>98341</v>
      </c>
      <c r="M72">
        <f t="shared" si="15"/>
        <v>21032</v>
      </c>
      <c r="N72">
        <f t="shared" si="16"/>
        <v>64053.8</v>
      </c>
      <c r="O72">
        <f t="shared" si="17"/>
        <v>77309</v>
      </c>
      <c r="Q72">
        <v>-42205</v>
      </c>
      <c r="R72">
        <v>-11597</v>
      </c>
      <c r="T72">
        <v>8138</v>
      </c>
      <c r="U72">
        <v>-3926.5999999999913</v>
      </c>
      <c r="W72">
        <v>47006.399999999994</v>
      </c>
      <c r="X72">
        <v>3926.6000000000004</v>
      </c>
      <c r="AD72">
        <v>64053.8</v>
      </c>
      <c r="AE72">
        <v>1.0654949433132772</v>
      </c>
      <c r="AI72">
        <v>64053.8</v>
      </c>
      <c r="AJ72">
        <v>1.0654949433132772</v>
      </c>
    </row>
    <row r="73" spans="2:38" x14ac:dyDescent="0.25">
      <c r="B73">
        <v>86822</v>
      </c>
      <c r="C73">
        <v>100751</v>
      </c>
      <c r="D73">
        <v>62285</v>
      </c>
      <c r="E73">
        <v>27431</v>
      </c>
      <c r="F73">
        <v>22679</v>
      </c>
      <c r="H73">
        <v>69691</v>
      </c>
      <c r="J73">
        <f t="shared" si="12"/>
        <v>59993.599999999999</v>
      </c>
      <c r="K73">
        <f t="shared" si="13"/>
        <v>1.1616405749946661</v>
      </c>
      <c r="L73">
        <f t="shared" si="14"/>
        <v>100751</v>
      </c>
      <c r="M73">
        <f t="shared" si="15"/>
        <v>22679</v>
      </c>
      <c r="N73">
        <f t="shared" si="16"/>
        <v>59993.599999999999</v>
      </c>
      <c r="O73">
        <f t="shared" si="17"/>
        <v>78072</v>
      </c>
      <c r="Q73">
        <v>-60812</v>
      </c>
      <c r="R73">
        <v>5808</v>
      </c>
      <c r="T73">
        <v>-16906.000000000007</v>
      </c>
      <c r="U73">
        <v>1295</v>
      </c>
      <c r="W73">
        <v>41420</v>
      </c>
      <c r="X73">
        <v>7279.4000000000005</v>
      </c>
      <c r="AF73">
        <v>59993.599999999999</v>
      </c>
      <c r="AG73">
        <v>1.1616405749946661</v>
      </c>
      <c r="AI73">
        <v>59993.599999999999</v>
      </c>
      <c r="AJ73">
        <v>1.1616405749946661</v>
      </c>
    </row>
    <row r="74" spans="2:38" x14ac:dyDescent="0.25">
      <c r="B74">
        <v>56108</v>
      </c>
      <c r="C74">
        <v>34840</v>
      </c>
      <c r="D74">
        <v>95151</v>
      </c>
      <c r="E74">
        <v>50994</v>
      </c>
      <c r="F74">
        <v>50393</v>
      </c>
      <c r="H74">
        <v>71087</v>
      </c>
      <c r="J74">
        <f t="shared" si="12"/>
        <v>57497.2</v>
      </c>
      <c r="K74">
        <f t="shared" si="13"/>
        <v>1.2363558573287048</v>
      </c>
      <c r="L74">
        <f t="shared" si="14"/>
        <v>95151</v>
      </c>
      <c r="M74">
        <f t="shared" si="15"/>
        <v>34840</v>
      </c>
      <c r="N74">
        <f t="shared" si="16"/>
        <v>57497.2</v>
      </c>
      <c r="O74">
        <f t="shared" si="17"/>
        <v>60311</v>
      </c>
      <c r="Q74">
        <v>-6649</v>
      </c>
      <c r="R74">
        <v>2218</v>
      </c>
      <c r="T74">
        <v>-5921.6000000000058</v>
      </c>
      <c r="U74">
        <v>1880.3999999999942</v>
      </c>
      <c r="W74">
        <v>25418.799999999999</v>
      </c>
      <c r="X74">
        <v>10853.2</v>
      </c>
      <c r="AB74">
        <v>57497.2</v>
      </c>
      <c r="AC74">
        <v>1.2363558573287048</v>
      </c>
      <c r="AK74">
        <v>57497.2</v>
      </c>
      <c r="AL74">
        <v>1.2363558573287048</v>
      </c>
    </row>
    <row r="75" spans="2:38" x14ac:dyDescent="0.25">
      <c r="B75">
        <v>96168</v>
      </c>
      <c r="C75">
        <v>34612</v>
      </c>
      <c r="D75">
        <v>85076</v>
      </c>
      <c r="E75">
        <v>65003</v>
      </c>
      <c r="F75">
        <v>29757</v>
      </c>
      <c r="H75">
        <v>92174</v>
      </c>
      <c r="J75">
        <f t="shared" si="12"/>
        <v>62123.199999999997</v>
      </c>
      <c r="K75">
        <f t="shared" si="13"/>
        <v>1.4837291060344606</v>
      </c>
      <c r="L75">
        <f t="shared" si="14"/>
        <v>96168</v>
      </c>
      <c r="M75">
        <f t="shared" si="15"/>
        <v>29757</v>
      </c>
      <c r="N75">
        <f t="shared" si="16"/>
        <v>62123.199999999997</v>
      </c>
      <c r="O75">
        <f t="shared" si="17"/>
        <v>66411</v>
      </c>
      <c r="Q75">
        <v>-17542</v>
      </c>
      <c r="R75">
        <v>-3706</v>
      </c>
      <c r="T75">
        <v>869.19999999999709</v>
      </c>
      <c r="U75">
        <v>4316.5999999999985</v>
      </c>
      <c r="W75">
        <v>18587.2</v>
      </c>
      <c r="X75">
        <v>5715</v>
      </c>
      <c r="AF75">
        <v>62123.199999999997</v>
      </c>
      <c r="AG75">
        <v>1.4837291060344606</v>
      </c>
      <c r="AK75">
        <v>62123.199999999997</v>
      </c>
      <c r="AL75">
        <v>1.4837291060344606</v>
      </c>
    </row>
    <row r="76" spans="2:38" x14ac:dyDescent="0.25">
      <c r="B76">
        <v>48951</v>
      </c>
      <c r="C76">
        <v>55208</v>
      </c>
      <c r="D76">
        <v>39089</v>
      </c>
      <c r="E76">
        <v>31570</v>
      </c>
      <c r="F76">
        <v>44811</v>
      </c>
      <c r="H76">
        <v>70324</v>
      </c>
      <c r="J76">
        <f t="shared" si="12"/>
        <v>43925.8</v>
      </c>
      <c r="K76">
        <f t="shared" si="13"/>
        <v>1.6009725491624511</v>
      </c>
      <c r="L76">
        <f t="shared" si="14"/>
        <v>55208</v>
      </c>
      <c r="M76">
        <f t="shared" si="15"/>
        <v>31570</v>
      </c>
      <c r="N76">
        <f t="shared" si="16"/>
        <v>43925.8</v>
      </c>
      <c r="O76">
        <f t="shared" si="17"/>
        <v>23638</v>
      </c>
      <c r="Q76">
        <v>-61901</v>
      </c>
      <c r="R76">
        <v>-641</v>
      </c>
      <c r="T76">
        <v>-28447.399999999994</v>
      </c>
      <c r="U76">
        <v>397</v>
      </c>
      <c r="W76">
        <v>31284.6</v>
      </c>
      <c r="X76">
        <v>2040.6</v>
      </c>
      <c r="AF76">
        <v>43925.8</v>
      </c>
      <c r="AG76">
        <v>1.6009725491624511</v>
      </c>
      <c r="AK76">
        <v>43925.8</v>
      </c>
      <c r="AL76">
        <v>1.6009725491624511</v>
      </c>
    </row>
    <row r="77" spans="2:38" x14ac:dyDescent="0.25">
      <c r="B77">
        <v>26000</v>
      </c>
      <c r="C77">
        <v>40921</v>
      </c>
      <c r="D77">
        <v>34873</v>
      </c>
      <c r="E77">
        <v>47848</v>
      </c>
      <c r="F77">
        <v>22855</v>
      </c>
      <c r="H77">
        <v>62759</v>
      </c>
      <c r="J77">
        <f t="shared" si="12"/>
        <v>34499.4</v>
      </c>
      <c r="K77">
        <f t="shared" si="13"/>
        <v>1.8191330863725166</v>
      </c>
      <c r="L77">
        <f t="shared" si="14"/>
        <v>47848</v>
      </c>
      <c r="M77">
        <f t="shared" si="15"/>
        <v>22855</v>
      </c>
      <c r="N77">
        <f t="shared" si="16"/>
        <v>34499.4</v>
      </c>
      <c r="O77">
        <f t="shared" si="17"/>
        <v>24993</v>
      </c>
      <c r="Q77">
        <v>-49540</v>
      </c>
      <c r="R77">
        <v>-674</v>
      </c>
      <c r="T77">
        <v>-17947.799999999996</v>
      </c>
      <c r="U77">
        <v>-226.79999999999563</v>
      </c>
      <c r="W77">
        <v>28889.4</v>
      </c>
      <c r="X77">
        <v>4913.2000000000007</v>
      </c>
      <c r="AD77">
        <v>34499.4</v>
      </c>
      <c r="AE77">
        <v>1.8191330863725166</v>
      </c>
      <c r="AK77">
        <v>34499.4</v>
      </c>
      <c r="AL77">
        <v>1.8191330863725166</v>
      </c>
    </row>
    <row r="78" spans="2:38" x14ac:dyDescent="0.25">
      <c r="B78">
        <v>68951</v>
      </c>
      <c r="C78">
        <v>77601</v>
      </c>
      <c r="D78">
        <v>52805</v>
      </c>
      <c r="E78">
        <v>61998</v>
      </c>
      <c r="F78">
        <v>94540</v>
      </c>
      <c r="H78">
        <v>99917</v>
      </c>
      <c r="J78">
        <f t="shared" si="12"/>
        <v>71179</v>
      </c>
      <c r="K78">
        <f t="shared" si="13"/>
        <v>1.4037426769131345</v>
      </c>
      <c r="L78">
        <f t="shared" si="14"/>
        <v>94540</v>
      </c>
      <c r="M78">
        <f t="shared" si="15"/>
        <v>52805</v>
      </c>
      <c r="N78">
        <f t="shared" si="16"/>
        <v>71179</v>
      </c>
      <c r="O78">
        <f t="shared" si="17"/>
        <v>41735</v>
      </c>
      <c r="Q78">
        <v>-1435</v>
      </c>
      <c r="R78">
        <v>4</v>
      </c>
      <c r="T78">
        <v>4414.6000000000058</v>
      </c>
      <c r="U78">
        <v>4084.8000000000029</v>
      </c>
      <c r="W78">
        <v>37825</v>
      </c>
      <c r="X78">
        <v>4307.6000000000004</v>
      </c>
      <c r="AF78">
        <v>71179</v>
      </c>
      <c r="AG78">
        <v>1.4037426769131345</v>
      </c>
      <c r="AK78">
        <v>71179</v>
      </c>
      <c r="AL78">
        <v>1.4037426769131345</v>
      </c>
    </row>
    <row r="79" spans="2:38" x14ac:dyDescent="0.25">
      <c r="B79">
        <v>27925</v>
      </c>
      <c r="C79">
        <v>23931</v>
      </c>
      <c r="D79">
        <v>60068</v>
      </c>
      <c r="E79">
        <v>49392</v>
      </c>
      <c r="F79">
        <v>58225</v>
      </c>
      <c r="H79">
        <v>84209</v>
      </c>
      <c r="J79">
        <f t="shared" si="12"/>
        <v>43908.2</v>
      </c>
      <c r="K79">
        <f t="shared" si="13"/>
        <v>1.9178422253702043</v>
      </c>
      <c r="L79">
        <f t="shared" si="14"/>
        <v>60068</v>
      </c>
      <c r="M79">
        <f t="shared" si="15"/>
        <v>23931</v>
      </c>
      <c r="N79">
        <f t="shared" si="16"/>
        <v>43908.2</v>
      </c>
      <c r="O79">
        <f t="shared" si="17"/>
        <v>36137</v>
      </c>
      <c r="Q79">
        <v>27383</v>
      </c>
      <c r="R79">
        <v>-888</v>
      </c>
      <c r="T79">
        <v>-8588.2000000000044</v>
      </c>
      <c r="U79">
        <v>-9173.4000000000015</v>
      </c>
      <c r="W79">
        <v>24607.4</v>
      </c>
      <c r="X79">
        <v>12051.400000000001</v>
      </c>
      <c r="Z79">
        <v>43908.2</v>
      </c>
      <c r="AA79">
        <v>1.9178422253702043</v>
      </c>
      <c r="AK79">
        <v>43908.2</v>
      </c>
      <c r="AL79">
        <v>1.9178422253702043</v>
      </c>
    </row>
    <row r="80" spans="2:38" x14ac:dyDescent="0.25">
      <c r="B80">
        <v>77551</v>
      </c>
      <c r="C80">
        <v>89875</v>
      </c>
      <c r="D80">
        <v>29888</v>
      </c>
      <c r="E80">
        <v>94177</v>
      </c>
      <c r="F80">
        <v>47275</v>
      </c>
      <c r="H80">
        <v>107410</v>
      </c>
      <c r="J80">
        <f t="shared" si="12"/>
        <v>67753.2</v>
      </c>
      <c r="K80">
        <f t="shared" si="13"/>
        <v>1.5853125756421838</v>
      </c>
      <c r="L80">
        <f t="shared" si="14"/>
        <v>94177</v>
      </c>
      <c r="M80">
        <f t="shared" si="15"/>
        <v>29888</v>
      </c>
      <c r="N80">
        <f t="shared" si="16"/>
        <v>67753.2</v>
      </c>
      <c r="O80">
        <f t="shared" si="17"/>
        <v>64289</v>
      </c>
      <c r="Q80">
        <v>-338</v>
      </c>
      <c r="R80">
        <v>6738</v>
      </c>
      <c r="T80">
        <v>-8900.4000000000087</v>
      </c>
      <c r="U80">
        <v>-647.19999999999709</v>
      </c>
      <c r="W80">
        <v>34206.800000000003</v>
      </c>
      <c r="X80">
        <v>647.19999999999993</v>
      </c>
      <c r="AB80">
        <v>67753.2</v>
      </c>
      <c r="AC80">
        <v>1.5853125756421838</v>
      </c>
      <c r="AK80">
        <v>67753.2</v>
      </c>
      <c r="AL80">
        <v>1.5853125756421838</v>
      </c>
    </row>
    <row r="81" spans="2:38" x14ac:dyDescent="0.25">
      <c r="B81">
        <v>58571</v>
      </c>
      <c r="C81">
        <v>45107</v>
      </c>
      <c r="D81">
        <v>54289</v>
      </c>
      <c r="E81">
        <v>64249</v>
      </c>
      <c r="F81">
        <v>67944</v>
      </c>
      <c r="H81">
        <v>102556</v>
      </c>
      <c r="J81">
        <f t="shared" si="12"/>
        <v>58032</v>
      </c>
      <c r="K81">
        <f t="shared" si="13"/>
        <v>1.7672318720705817</v>
      </c>
      <c r="L81">
        <f t="shared" si="14"/>
        <v>67944</v>
      </c>
      <c r="M81">
        <f t="shared" si="15"/>
        <v>45107</v>
      </c>
      <c r="N81">
        <f t="shared" si="16"/>
        <v>58032</v>
      </c>
      <c r="O81">
        <f t="shared" si="17"/>
        <v>22837</v>
      </c>
      <c r="Q81">
        <v>2065</v>
      </c>
      <c r="R81">
        <v>-14715</v>
      </c>
      <c r="T81">
        <v>8979.5999999999985</v>
      </c>
      <c r="U81">
        <v>-3367.1999999999971</v>
      </c>
      <c r="W81">
        <v>31496.000000000004</v>
      </c>
      <c r="X81">
        <v>13014.800000000001</v>
      </c>
      <c r="AD81">
        <v>58032</v>
      </c>
      <c r="AE81">
        <v>1.7672318720705817</v>
      </c>
      <c r="AK81">
        <v>58032</v>
      </c>
      <c r="AL81">
        <v>1.7672318720705817</v>
      </c>
    </row>
    <row r="82" spans="2:38" x14ac:dyDescent="0.25">
      <c r="B82">
        <v>64290</v>
      </c>
      <c r="C82">
        <v>78990</v>
      </c>
      <c r="D82">
        <v>71230</v>
      </c>
      <c r="E82">
        <v>39518</v>
      </c>
      <c r="F82">
        <v>30724</v>
      </c>
      <c r="H82">
        <v>62417</v>
      </c>
      <c r="J82">
        <f t="shared" si="12"/>
        <v>56950.400000000001</v>
      </c>
      <c r="K82">
        <f t="shared" si="13"/>
        <v>1.095988790245547</v>
      </c>
      <c r="L82">
        <f t="shared" si="14"/>
        <v>78990</v>
      </c>
      <c r="M82">
        <f t="shared" si="15"/>
        <v>30724</v>
      </c>
      <c r="N82">
        <f t="shared" si="16"/>
        <v>56950.400000000001</v>
      </c>
      <c r="O82">
        <f t="shared" si="17"/>
        <v>48266</v>
      </c>
      <c r="Q82">
        <v>-17041</v>
      </c>
      <c r="R82">
        <v>-13411</v>
      </c>
      <c r="T82">
        <v>3543.8000000000029</v>
      </c>
      <c r="U82">
        <v>-3542</v>
      </c>
      <c r="W82">
        <v>21321.399999999998</v>
      </c>
      <c r="X82">
        <v>4213.6000000000004</v>
      </c>
      <c r="Z82">
        <v>56950.400000000001</v>
      </c>
      <c r="AA82">
        <v>1.095988790245547</v>
      </c>
      <c r="AI82">
        <v>56950.400000000001</v>
      </c>
      <c r="AJ82">
        <v>1.095988790245547</v>
      </c>
    </row>
    <row r="83" spans="2:38" x14ac:dyDescent="0.25">
      <c r="B83">
        <v>71861</v>
      </c>
      <c r="C83">
        <v>52846</v>
      </c>
      <c r="D83">
        <v>55313</v>
      </c>
      <c r="E83">
        <v>69333</v>
      </c>
      <c r="F83">
        <v>41466</v>
      </c>
      <c r="H83">
        <v>96190</v>
      </c>
      <c r="J83">
        <f t="shared" si="12"/>
        <v>58163.8</v>
      </c>
      <c r="K83">
        <f t="shared" si="13"/>
        <v>1.6537777793060287</v>
      </c>
      <c r="L83">
        <f t="shared" si="14"/>
        <v>71861</v>
      </c>
      <c r="M83">
        <f t="shared" si="15"/>
        <v>41466</v>
      </c>
      <c r="N83">
        <f t="shared" si="16"/>
        <v>58163.8</v>
      </c>
      <c r="O83">
        <f t="shared" si="17"/>
        <v>30395</v>
      </c>
      <c r="Q83">
        <v>16486</v>
      </c>
      <c r="R83">
        <v>7158</v>
      </c>
      <c r="T83">
        <v>23896</v>
      </c>
      <c r="U83">
        <v>-9200</v>
      </c>
      <c r="W83">
        <v>31658</v>
      </c>
      <c r="X83">
        <v>9202.4</v>
      </c>
      <c r="AD83">
        <v>58163.8</v>
      </c>
      <c r="AE83">
        <v>1.6537777793060287</v>
      </c>
      <c r="AK83">
        <v>58163.8</v>
      </c>
      <c r="AL83">
        <v>1.6537777793060287</v>
      </c>
    </row>
    <row r="84" spans="2:38" x14ac:dyDescent="0.25">
      <c r="B84">
        <v>81803</v>
      </c>
      <c r="C84">
        <v>36625</v>
      </c>
      <c r="D84">
        <v>82906</v>
      </c>
      <c r="E84">
        <v>39791</v>
      </c>
      <c r="F84">
        <v>96935</v>
      </c>
      <c r="H84">
        <v>76408</v>
      </c>
      <c r="J84">
        <f t="shared" si="12"/>
        <v>67612</v>
      </c>
      <c r="K84">
        <f t="shared" si="13"/>
        <v>1.1300952493640182</v>
      </c>
      <c r="L84">
        <f t="shared" si="14"/>
        <v>96935</v>
      </c>
      <c r="M84">
        <f t="shared" si="15"/>
        <v>36625</v>
      </c>
      <c r="N84">
        <f t="shared" si="16"/>
        <v>67612</v>
      </c>
      <c r="O84">
        <f t="shared" si="17"/>
        <v>60310</v>
      </c>
      <c r="Q84">
        <v>-5756</v>
      </c>
      <c r="R84">
        <v>2633</v>
      </c>
      <c r="T84">
        <v>-6114.1999999999971</v>
      </c>
      <c r="U84">
        <v>982.60000000000582</v>
      </c>
      <c r="W84">
        <v>18751.400000000001</v>
      </c>
      <c r="X84">
        <v>1881.8</v>
      </c>
      <c r="AB84">
        <v>67612</v>
      </c>
      <c r="AC84">
        <v>1.1300952493640182</v>
      </c>
      <c r="AI84">
        <v>67612</v>
      </c>
      <c r="AJ84">
        <v>1.1300952493640182</v>
      </c>
    </row>
    <row r="85" spans="2:38" x14ac:dyDescent="0.25">
      <c r="B85">
        <v>85245</v>
      </c>
      <c r="C85">
        <v>59078</v>
      </c>
      <c r="D85">
        <v>56396</v>
      </c>
      <c r="E85">
        <v>82528</v>
      </c>
      <c r="F85">
        <v>43262</v>
      </c>
      <c r="H85">
        <v>105415</v>
      </c>
      <c r="J85">
        <f t="shared" si="12"/>
        <v>65301.8</v>
      </c>
      <c r="K85">
        <f t="shared" si="13"/>
        <v>1.6142740322625102</v>
      </c>
      <c r="L85">
        <f t="shared" si="14"/>
        <v>85245</v>
      </c>
      <c r="M85">
        <f t="shared" si="15"/>
        <v>43262</v>
      </c>
      <c r="N85">
        <f t="shared" si="16"/>
        <v>65301.8</v>
      </c>
      <c r="O85">
        <f t="shared" si="17"/>
        <v>41983</v>
      </c>
      <c r="Q85">
        <v>-2702</v>
      </c>
      <c r="R85">
        <v>10091</v>
      </c>
      <c r="T85">
        <v>5622.2000000000044</v>
      </c>
      <c r="U85">
        <v>2176.6000000000058</v>
      </c>
      <c r="W85">
        <v>28294.2</v>
      </c>
      <c r="X85">
        <v>8129.8</v>
      </c>
      <c r="AF85">
        <v>65301.8</v>
      </c>
      <c r="AG85">
        <v>1.6142740322625102</v>
      </c>
      <c r="AK85">
        <v>65301.8</v>
      </c>
      <c r="AL85">
        <v>1.6142740322625102</v>
      </c>
    </row>
    <row r="86" spans="2:38" x14ac:dyDescent="0.25">
      <c r="B86">
        <v>67461</v>
      </c>
      <c r="C86">
        <v>37761</v>
      </c>
      <c r="D86">
        <v>64115</v>
      </c>
      <c r="E86">
        <v>50032</v>
      </c>
      <c r="F86">
        <v>109066</v>
      </c>
      <c r="H86">
        <v>116613</v>
      </c>
      <c r="J86">
        <f t="shared" si="12"/>
        <v>65687</v>
      </c>
      <c r="K86">
        <f t="shared" si="13"/>
        <v>1.7752827804588427</v>
      </c>
      <c r="L86">
        <f t="shared" si="14"/>
        <v>109066</v>
      </c>
      <c r="M86">
        <f t="shared" si="15"/>
        <v>37761</v>
      </c>
      <c r="N86">
        <f t="shared" si="16"/>
        <v>65687</v>
      </c>
      <c r="O86">
        <f t="shared" si="17"/>
        <v>71305</v>
      </c>
      <c r="Q86">
        <v>-6264</v>
      </c>
      <c r="R86">
        <v>10914</v>
      </c>
      <c r="T86">
        <v>-1225</v>
      </c>
      <c r="U86">
        <v>-4065</v>
      </c>
      <c r="W86">
        <v>35651</v>
      </c>
      <c r="X86">
        <v>13812.2</v>
      </c>
      <c r="AF86">
        <v>65687</v>
      </c>
      <c r="AG86">
        <v>1.7752827804588427</v>
      </c>
      <c r="AK86">
        <v>65687</v>
      </c>
      <c r="AL86">
        <v>1.7752827804588427</v>
      </c>
    </row>
    <row r="87" spans="2:38" x14ac:dyDescent="0.25">
      <c r="B87">
        <v>25270</v>
      </c>
      <c r="C87">
        <v>40324</v>
      </c>
      <c r="D87">
        <v>64374</v>
      </c>
      <c r="E87">
        <v>78312</v>
      </c>
      <c r="F87">
        <v>65616</v>
      </c>
      <c r="H87">
        <v>111105</v>
      </c>
      <c r="J87">
        <f t="shared" si="12"/>
        <v>54779.199999999997</v>
      </c>
      <c r="K87">
        <f t="shared" si="13"/>
        <v>2.0282333440429947</v>
      </c>
      <c r="L87">
        <f t="shared" si="14"/>
        <v>78312</v>
      </c>
      <c r="M87">
        <f t="shared" si="15"/>
        <v>25270</v>
      </c>
      <c r="N87">
        <f t="shared" si="16"/>
        <v>54779.199999999997</v>
      </c>
      <c r="O87">
        <f t="shared" si="17"/>
        <v>53042</v>
      </c>
      <c r="Q87">
        <v>32631</v>
      </c>
      <c r="R87">
        <v>-2615</v>
      </c>
      <c r="T87">
        <v>-9771.2000000000044</v>
      </c>
      <c r="U87">
        <v>5377</v>
      </c>
      <c r="W87">
        <v>40997.599999999999</v>
      </c>
      <c r="X87">
        <v>9234.5999999999985</v>
      </c>
      <c r="AB87">
        <v>54779.199999999997</v>
      </c>
      <c r="AC87">
        <v>2.0282333440429947</v>
      </c>
      <c r="AK87">
        <v>54779.199999999997</v>
      </c>
      <c r="AL87">
        <v>2.0282333440429947</v>
      </c>
    </row>
    <row r="88" spans="2:38" x14ac:dyDescent="0.25">
      <c r="B88">
        <v>34677</v>
      </c>
      <c r="C88">
        <v>11632</v>
      </c>
      <c r="D88">
        <v>78999</v>
      </c>
      <c r="E88">
        <v>50339</v>
      </c>
      <c r="F88">
        <v>65029</v>
      </c>
      <c r="H88">
        <v>51456</v>
      </c>
      <c r="J88">
        <f t="shared" si="12"/>
        <v>48135.199999999997</v>
      </c>
      <c r="K88">
        <f t="shared" si="13"/>
        <v>1.0689890142764547</v>
      </c>
      <c r="L88">
        <f t="shared" si="14"/>
        <v>78999</v>
      </c>
      <c r="M88">
        <f t="shared" si="15"/>
        <v>11632</v>
      </c>
      <c r="N88">
        <f t="shared" si="16"/>
        <v>48135.199999999997</v>
      </c>
      <c r="O88">
        <f t="shared" si="17"/>
        <v>67367</v>
      </c>
      <c r="Q88">
        <v>-43008</v>
      </c>
      <c r="R88">
        <v>-1106</v>
      </c>
      <c r="T88">
        <v>-24705.400000000009</v>
      </c>
      <c r="U88">
        <v>-1137.6000000000058</v>
      </c>
      <c r="W88">
        <v>31311</v>
      </c>
      <c r="X88">
        <v>2722.3999999999996</v>
      </c>
      <c r="AB88">
        <v>48135.199999999997</v>
      </c>
      <c r="AC88">
        <v>1.0689890142764547</v>
      </c>
      <c r="AI88">
        <v>48135.199999999997</v>
      </c>
      <c r="AJ88">
        <v>1.0689890142764547</v>
      </c>
    </row>
    <row r="89" spans="2:38" x14ac:dyDescent="0.25">
      <c r="B89">
        <v>50675</v>
      </c>
      <c r="C89">
        <v>85963</v>
      </c>
      <c r="D89">
        <v>41480</v>
      </c>
      <c r="E89">
        <v>77145</v>
      </c>
      <c r="F89">
        <v>52379</v>
      </c>
      <c r="H89">
        <v>100565</v>
      </c>
      <c r="J89">
        <f t="shared" si="12"/>
        <v>61528.4</v>
      </c>
      <c r="K89">
        <f t="shared" si="13"/>
        <v>1.6344484823268604</v>
      </c>
      <c r="L89">
        <f t="shared" si="14"/>
        <v>85963</v>
      </c>
      <c r="M89">
        <f t="shared" si="15"/>
        <v>41480</v>
      </c>
      <c r="N89">
        <f t="shared" si="16"/>
        <v>61528.4</v>
      </c>
      <c r="O89">
        <f t="shared" si="17"/>
        <v>44483</v>
      </c>
      <c r="Q89">
        <v>25043</v>
      </c>
      <c r="R89">
        <v>0</v>
      </c>
      <c r="T89">
        <v>6670.4000000000015</v>
      </c>
      <c r="U89">
        <v>-4281.7999999999956</v>
      </c>
      <c r="W89">
        <v>22600</v>
      </c>
      <c r="X89">
        <v>6129</v>
      </c>
      <c r="Z89">
        <v>61528.4</v>
      </c>
      <c r="AA89">
        <v>1.6344484823268604</v>
      </c>
      <c r="AK89">
        <v>61528.4</v>
      </c>
      <c r="AL89">
        <v>1.6344484823268604</v>
      </c>
    </row>
    <row r="90" spans="2:38" x14ac:dyDescent="0.25">
      <c r="B90">
        <v>80510</v>
      </c>
      <c r="C90">
        <v>87135</v>
      </c>
      <c r="D90">
        <v>95908</v>
      </c>
      <c r="E90">
        <v>21163</v>
      </c>
      <c r="F90">
        <v>31766</v>
      </c>
      <c r="H90">
        <v>110773</v>
      </c>
      <c r="J90">
        <f t="shared" si="12"/>
        <v>63296.4</v>
      </c>
      <c r="K90">
        <f t="shared" si="13"/>
        <v>1.7500679343532966</v>
      </c>
      <c r="L90">
        <f t="shared" si="14"/>
        <v>95908</v>
      </c>
      <c r="M90">
        <f t="shared" si="15"/>
        <v>21163</v>
      </c>
      <c r="N90">
        <f t="shared" si="16"/>
        <v>63296.4</v>
      </c>
      <c r="O90">
        <f t="shared" si="17"/>
        <v>74745</v>
      </c>
      <c r="Q90">
        <v>53332</v>
      </c>
      <c r="R90">
        <v>4943</v>
      </c>
      <c r="T90">
        <v>18918</v>
      </c>
      <c r="U90">
        <v>-2425.5999999999985</v>
      </c>
      <c r="W90">
        <v>42953.599999999999</v>
      </c>
      <c r="X90">
        <v>3240.3999999999996</v>
      </c>
      <c r="Z90">
        <v>63296.4</v>
      </c>
      <c r="AA90">
        <v>1.7500679343532966</v>
      </c>
      <c r="AK90">
        <v>63296.4</v>
      </c>
      <c r="AL90">
        <v>1.7500679343532966</v>
      </c>
    </row>
    <row r="91" spans="2:38" x14ac:dyDescent="0.25">
      <c r="B91">
        <v>75628</v>
      </c>
      <c r="C91">
        <v>47565</v>
      </c>
      <c r="D91">
        <v>98504</v>
      </c>
      <c r="E91">
        <v>42467</v>
      </c>
      <c r="F91">
        <v>64383</v>
      </c>
      <c r="H91">
        <v>97867</v>
      </c>
      <c r="J91">
        <f t="shared" si="12"/>
        <v>65709.399999999994</v>
      </c>
      <c r="K91">
        <f t="shared" si="13"/>
        <v>1.4893911677781262</v>
      </c>
      <c r="L91">
        <f t="shared" si="14"/>
        <v>98504</v>
      </c>
      <c r="M91">
        <f t="shared" si="15"/>
        <v>42467</v>
      </c>
      <c r="N91">
        <f t="shared" si="16"/>
        <v>65709.399999999994</v>
      </c>
      <c r="O91">
        <f t="shared" si="17"/>
        <v>56037</v>
      </c>
      <c r="Q91">
        <v>-2378</v>
      </c>
      <c r="R91">
        <v>3928</v>
      </c>
      <c r="T91">
        <v>13827.999999999993</v>
      </c>
      <c r="U91">
        <v>-1652.2000000000116</v>
      </c>
      <c r="W91">
        <v>55600.400000000009</v>
      </c>
      <c r="X91">
        <v>10702.199999999999</v>
      </c>
      <c r="AD91">
        <v>65709.399999999994</v>
      </c>
      <c r="AE91">
        <v>1.4893911677781262</v>
      </c>
      <c r="AK91">
        <v>65709.399999999994</v>
      </c>
      <c r="AL91">
        <v>1.4893911677781262</v>
      </c>
    </row>
    <row r="92" spans="2:38" x14ac:dyDescent="0.25">
      <c r="B92">
        <v>91938</v>
      </c>
      <c r="C92">
        <v>61892</v>
      </c>
      <c r="D92">
        <v>94313</v>
      </c>
      <c r="E92">
        <v>88590</v>
      </c>
      <c r="F92">
        <v>68017</v>
      </c>
      <c r="H92">
        <v>106392</v>
      </c>
      <c r="J92">
        <f t="shared" si="12"/>
        <v>80950</v>
      </c>
      <c r="K92">
        <f t="shared" si="13"/>
        <v>1.3142927733168623</v>
      </c>
      <c r="L92">
        <f t="shared" si="14"/>
        <v>94313</v>
      </c>
      <c r="M92">
        <f t="shared" si="15"/>
        <v>61892</v>
      </c>
      <c r="N92">
        <f t="shared" si="16"/>
        <v>80950</v>
      </c>
      <c r="O92">
        <f t="shared" si="17"/>
        <v>32421</v>
      </c>
      <c r="Q92">
        <v>-4308</v>
      </c>
      <c r="R92">
        <v>-6424</v>
      </c>
      <c r="T92">
        <v>6928.6000000000058</v>
      </c>
      <c r="U92">
        <v>3256.8000000000029</v>
      </c>
      <c r="W92">
        <v>23349.8</v>
      </c>
      <c r="X92">
        <v>5224.8</v>
      </c>
      <c r="AB92">
        <v>80950</v>
      </c>
      <c r="AC92">
        <v>1.3142927733168623</v>
      </c>
      <c r="AK92">
        <v>80950</v>
      </c>
      <c r="AL92">
        <v>1.3142927733168623</v>
      </c>
    </row>
    <row r="93" spans="2:38" x14ac:dyDescent="0.25">
      <c r="B93">
        <v>77497</v>
      </c>
      <c r="C93">
        <v>9387</v>
      </c>
      <c r="D93">
        <v>53938</v>
      </c>
      <c r="E93">
        <v>117227</v>
      </c>
      <c r="F93">
        <v>26268</v>
      </c>
      <c r="H93">
        <v>92308</v>
      </c>
      <c r="J93">
        <f t="shared" si="12"/>
        <v>56863.4</v>
      </c>
      <c r="K93">
        <f t="shared" si="13"/>
        <v>1.623328889936233</v>
      </c>
      <c r="L93">
        <f t="shared" si="14"/>
        <v>117227</v>
      </c>
      <c r="M93">
        <f t="shared" si="15"/>
        <v>9387</v>
      </c>
      <c r="N93">
        <f t="shared" si="16"/>
        <v>56863.4</v>
      </c>
      <c r="O93">
        <f t="shared" si="17"/>
        <v>107840</v>
      </c>
      <c r="Q93">
        <v>-11996</v>
      </c>
      <c r="R93">
        <v>-56</v>
      </c>
      <c r="T93">
        <v>-823.59999999999854</v>
      </c>
      <c r="U93">
        <v>420</v>
      </c>
      <c r="W93">
        <v>56402</v>
      </c>
      <c r="X93">
        <v>10878.8</v>
      </c>
      <c r="AD93">
        <v>56863.4</v>
      </c>
      <c r="AE93">
        <v>1.623328889936233</v>
      </c>
      <c r="AK93">
        <v>56863.4</v>
      </c>
      <c r="AL93">
        <v>1.623328889936233</v>
      </c>
    </row>
    <row r="94" spans="2:38" x14ac:dyDescent="0.25">
      <c r="B94">
        <v>82872</v>
      </c>
      <c r="C94">
        <v>52087</v>
      </c>
      <c r="D94">
        <v>91069</v>
      </c>
      <c r="E94">
        <v>65908</v>
      </c>
      <c r="F94">
        <v>98037</v>
      </c>
      <c r="H94">
        <v>93750</v>
      </c>
      <c r="J94">
        <f t="shared" si="12"/>
        <v>77994.600000000006</v>
      </c>
      <c r="K94">
        <f t="shared" si="13"/>
        <v>1.2020062927433437</v>
      </c>
      <c r="L94">
        <f t="shared" si="14"/>
        <v>98037</v>
      </c>
      <c r="M94">
        <f t="shared" si="15"/>
        <v>52087</v>
      </c>
      <c r="N94">
        <f t="shared" si="16"/>
        <v>77994.600000000006</v>
      </c>
      <c r="O94">
        <f t="shared" si="17"/>
        <v>45950</v>
      </c>
      <c r="Q94">
        <v>20442</v>
      </c>
      <c r="R94">
        <v>-19436</v>
      </c>
      <c r="T94">
        <v>15067.800000000003</v>
      </c>
      <c r="U94">
        <v>2082.2000000000116</v>
      </c>
      <c r="W94">
        <v>40144.6</v>
      </c>
      <c r="X94">
        <v>3166.6000000000004</v>
      </c>
      <c r="AB94">
        <v>77994.600000000006</v>
      </c>
      <c r="AC94">
        <v>1.2020062927433437</v>
      </c>
      <c r="AI94">
        <v>77994.600000000006</v>
      </c>
      <c r="AJ94">
        <v>1.2020062927433437</v>
      </c>
    </row>
    <row r="95" spans="2:38" x14ac:dyDescent="0.25">
      <c r="B95">
        <v>42147</v>
      </c>
      <c r="C95">
        <v>43621</v>
      </c>
      <c r="D95">
        <v>53640</v>
      </c>
      <c r="E95">
        <v>53263</v>
      </c>
      <c r="F95">
        <v>89553</v>
      </c>
      <c r="H95">
        <v>71381</v>
      </c>
      <c r="J95">
        <f t="shared" si="12"/>
        <v>56444.800000000003</v>
      </c>
      <c r="K95">
        <f t="shared" si="13"/>
        <v>1.2646160496626793</v>
      </c>
      <c r="L95">
        <f t="shared" si="14"/>
        <v>89553</v>
      </c>
      <c r="M95">
        <f t="shared" si="15"/>
        <v>42147</v>
      </c>
      <c r="N95">
        <f t="shared" si="16"/>
        <v>56444.800000000003</v>
      </c>
      <c r="O95">
        <f t="shared" si="17"/>
        <v>47406</v>
      </c>
      <c r="Q95">
        <v>-16687</v>
      </c>
      <c r="R95">
        <v>630</v>
      </c>
      <c r="T95">
        <v>-22472</v>
      </c>
      <c r="U95">
        <v>-7044.3999999999942</v>
      </c>
      <c r="W95">
        <v>49469.599999999999</v>
      </c>
      <c r="X95">
        <v>10088.800000000001</v>
      </c>
      <c r="AB95">
        <v>56444.800000000003</v>
      </c>
      <c r="AC95">
        <v>1.2646160496626793</v>
      </c>
      <c r="AK95">
        <v>56444.800000000003</v>
      </c>
      <c r="AL95">
        <v>1.2646160496626793</v>
      </c>
    </row>
    <row r="96" spans="2:38" x14ac:dyDescent="0.25">
      <c r="B96">
        <v>44397</v>
      </c>
      <c r="C96">
        <v>68051</v>
      </c>
      <c r="D96">
        <v>46796</v>
      </c>
      <c r="E96">
        <v>59370</v>
      </c>
      <c r="F96">
        <v>24959</v>
      </c>
      <c r="H96">
        <v>70491</v>
      </c>
      <c r="J96">
        <f t="shared" si="12"/>
        <v>48714.6</v>
      </c>
      <c r="K96">
        <f t="shared" si="13"/>
        <v>1.4470199899003584</v>
      </c>
      <c r="L96">
        <f t="shared" si="14"/>
        <v>68051</v>
      </c>
      <c r="M96">
        <f t="shared" si="15"/>
        <v>24959</v>
      </c>
      <c r="N96">
        <f t="shared" si="16"/>
        <v>48714.6</v>
      </c>
      <c r="O96">
        <f t="shared" si="17"/>
        <v>43092</v>
      </c>
      <c r="Q96">
        <v>-49803</v>
      </c>
      <c r="R96">
        <v>437</v>
      </c>
      <c r="T96">
        <v>-33793.799999999996</v>
      </c>
      <c r="U96">
        <v>-742</v>
      </c>
      <c r="W96">
        <v>47911.799999999996</v>
      </c>
      <c r="X96">
        <v>4298.8</v>
      </c>
      <c r="AB96">
        <v>48714.6</v>
      </c>
      <c r="AC96">
        <v>1.4470199899003584</v>
      </c>
      <c r="AK96">
        <v>48714.6</v>
      </c>
      <c r="AL96">
        <v>1.4470199899003584</v>
      </c>
    </row>
    <row r="97" spans="2:38" x14ac:dyDescent="0.25">
      <c r="B97">
        <v>26141</v>
      </c>
      <c r="C97">
        <v>74219</v>
      </c>
      <c r="D97">
        <v>63844</v>
      </c>
      <c r="E97">
        <v>54099</v>
      </c>
      <c r="F97">
        <v>48508</v>
      </c>
      <c r="H97">
        <v>97248</v>
      </c>
      <c r="J97">
        <f t="shared" si="12"/>
        <v>53362.2</v>
      </c>
      <c r="K97">
        <f t="shared" si="13"/>
        <v>1.8224136186289173</v>
      </c>
      <c r="L97">
        <f t="shared" si="14"/>
        <v>74219</v>
      </c>
      <c r="M97">
        <f t="shared" si="15"/>
        <v>26141</v>
      </c>
      <c r="N97">
        <f t="shared" si="16"/>
        <v>53362.2</v>
      </c>
      <c r="O97">
        <f t="shared" si="17"/>
        <v>48078</v>
      </c>
      <c r="Q97">
        <v>-12222</v>
      </c>
      <c r="R97">
        <v>-2021</v>
      </c>
      <c r="T97">
        <v>-3168.6000000000058</v>
      </c>
      <c r="U97">
        <v>-7457.2000000000044</v>
      </c>
      <c r="W97">
        <v>29881.000000000004</v>
      </c>
      <c r="X97">
        <v>12748.400000000001</v>
      </c>
      <c r="AD97">
        <v>53362.2</v>
      </c>
      <c r="AE97">
        <v>1.8224136186289173</v>
      </c>
      <c r="AK97">
        <v>53362.2</v>
      </c>
      <c r="AL97">
        <v>1.8224136186289173</v>
      </c>
    </row>
    <row r="98" spans="2:38" x14ac:dyDescent="0.25">
      <c r="B98">
        <v>41159</v>
      </c>
      <c r="C98">
        <v>37737</v>
      </c>
      <c r="D98">
        <v>56243</v>
      </c>
      <c r="E98">
        <v>76502</v>
      </c>
      <c r="F98">
        <v>95962</v>
      </c>
      <c r="H98">
        <v>64167</v>
      </c>
      <c r="J98">
        <f t="shared" si="12"/>
        <v>61520.6</v>
      </c>
      <c r="K98">
        <f t="shared" ref="K98:K129" si="18">H98/J98</f>
        <v>1.0430164855349264</v>
      </c>
      <c r="L98">
        <f t="shared" si="14"/>
        <v>95962</v>
      </c>
      <c r="M98">
        <f t="shared" si="15"/>
        <v>37737</v>
      </c>
      <c r="N98">
        <f t="shared" si="16"/>
        <v>61520.6</v>
      </c>
      <c r="O98">
        <f t="shared" si="17"/>
        <v>58225</v>
      </c>
      <c r="Q98">
        <v>2175</v>
      </c>
      <c r="R98">
        <v>-5960</v>
      </c>
      <c r="T98">
        <v>11877.799999999996</v>
      </c>
      <c r="U98">
        <v>-2394.4000000000015</v>
      </c>
      <c r="W98">
        <v>36751.4</v>
      </c>
      <c r="X98">
        <v>2394.3999999999996</v>
      </c>
      <c r="Z98">
        <v>61520.6</v>
      </c>
      <c r="AA98">
        <v>1.0430164855349264</v>
      </c>
      <c r="AI98">
        <v>61520.6</v>
      </c>
      <c r="AJ98">
        <v>1.0430164855349264</v>
      </c>
    </row>
    <row r="99" spans="2:38" x14ac:dyDescent="0.25">
      <c r="B99">
        <v>1242</v>
      </c>
      <c r="C99">
        <v>29594</v>
      </c>
      <c r="D99">
        <v>66227</v>
      </c>
      <c r="E99">
        <v>36704</v>
      </c>
      <c r="F99">
        <v>63049</v>
      </c>
      <c r="H99">
        <v>61073</v>
      </c>
      <c r="J99">
        <f t="shared" si="12"/>
        <v>39363.199999999997</v>
      </c>
      <c r="K99">
        <f t="shared" si="18"/>
        <v>1.551525282497358</v>
      </c>
      <c r="L99">
        <f t="shared" si="14"/>
        <v>66227</v>
      </c>
      <c r="M99">
        <f t="shared" si="15"/>
        <v>1242</v>
      </c>
      <c r="N99">
        <f t="shared" si="16"/>
        <v>39363.199999999997</v>
      </c>
      <c r="O99">
        <f t="shared" si="17"/>
        <v>64985</v>
      </c>
      <c r="Q99">
        <v>4985</v>
      </c>
      <c r="R99">
        <v>-294</v>
      </c>
      <c r="T99">
        <v>-3022.6000000000058</v>
      </c>
      <c r="U99">
        <v>-6048</v>
      </c>
      <c r="W99">
        <v>35602.6</v>
      </c>
      <c r="X99">
        <v>11473.2</v>
      </c>
      <c r="Z99">
        <v>39363.199999999997</v>
      </c>
      <c r="AA99">
        <v>1.551525282497358</v>
      </c>
      <c r="AK99">
        <v>39363.199999999997</v>
      </c>
      <c r="AL99">
        <v>1.551525282497358</v>
      </c>
    </row>
    <row r="100" spans="2:38" x14ac:dyDescent="0.25">
      <c r="B100">
        <v>18948</v>
      </c>
      <c r="C100">
        <v>84524</v>
      </c>
      <c r="D100">
        <v>50480</v>
      </c>
      <c r="E100">
        <v>71434</v>
      </c>
      <c r="F100">
        <v>96414</v>
      </c>
      <c r="H100">
        <v>75791</v>
      </c>
      <c r="J100">
        <f t="shared" si="12"/>
        <v>64360</v>
      </c>
      <c r="K100">
        <f t="shared" si="18"/>
        <v>1.1776103169670602</v>
      </c>
      <c r="L100">
        <f t="shared" si="14"/>
        <v>96414</v>
      </c>
      <c r="M100">
        <f t="shared" si="15"/>
        <v>18948</v>
      </c>
      <c r="N100">
        <f t="shared" si="16"/>
        <v>64360</v>
      </c>
      <c r="O100">
        <f t="shared" si="17"/>
        <v>77466</v>
      </c>
      <c r="Q100">
        <v>-29743</v>
      </c>
      <c r="R100">
        <v>8889</v>
      </c>
      <c r="T100">
        <v>-18443.600000000006</v>
      </c>
      <c r="U100">
        <v>3179.5999999999985</v>
      </c>
      <c r="W100">
        <v>22480.400000000001</v>
      </c>
      <c r="X100">
        <v>4444</v>
      </c>
      <c r="AB100">
        <v>64360</v>
      </c>
      <c r="AC100">
        <v>1.1776103169670602</v>
      </c>
      <c r="AI100">
        <v>64360</v>
      </c>
      <c r="AJ100">
        <v>1.1776103169670602</v>
      </c>
    </row>
    <row r="101" spans="2:38" x14ac:dyDescent="0.25">
      <c r="B101">
        <v>26584</v>
      </c>
      <c r="C101">
        <v>45264</v>
      </c>
      <c r="D101">
        <v>11193</v>
      </c>
      <c r="E101">
        <v>24865</v>
      </c>
      <c r="F101">
        <v>102142</v>
      </c>
      <c r="H101">
        <v>56617</v>
      </c>
      <c r="J101">
        <f t="shared" si="12"/>
        <v>42009.599999999999</v>
      </c>
      <c r="K101">
        <f t="shared" si="18"/>
        <v>1.3477157602071907</v>
      </c>
      <c r="L101">
        <f t="shared" si="14"/>
        <v>102142</v>
      </c>
      <c r="M101">
        <f t="shared" si="15"/>
        <v>11193</v>
      </c>
      <c r="N101">
        <f t="shared" si="16"/>
        <v>42009.599999999999</v>
      </c>
      <c r="O101">
        <f t="shared" si="17"/>
        <v>90949</v>
      </c>
      <c r="Q101">
        <v>-44489</v>
      </c>
      <c r="R101">
        <v>-728</v>
      </c>
      <c r="T101">
        <v>-22171.800000000003</v>
      </c>
      <c r="U101">
        <v>6795.5999999999985</v>
      </c>
      <c r="W101">
        <v>33115</v>
      </c>
      <c r="X101">
        <v>8882.8000000000011</v>
      </c>
      <c r="AF101">
        <v>42009.599999999999</v>
      </c>
      <c r="AG101">
        <v>1.3477157602071907</v>
      </c>
      <c r="AI101">
        <v>42009.599999999999</v>
      </c>
      <c r="AJ101">
        <v>1.3477157602071907</v>
      </c>
    </row>
    <row r="103" spans="2:38" x14ac:dyDescent="0.25">
      <c r="B103">
        <v>4528053</v>
      </c>
      <c r="C103">
        <v>4011092</v>
      </c>
      <c r="D103">
        <v>4280337</v>
      </c>
      <c r="E103">
        <v>4099887</v>
      </c>
      <c r="F103">
        <v>4113783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DEBE-E8FB-4389-8C66-E74B50D7748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56701</v>
      </c>
      <c r="C2">
        <v>86403</v>
      </c>
      <c r="D2">
        <v>43344</v>
      </c>
      <c r="E2">
        <v>23595</v>
      </c>
      <c r="F2">
        <v>61451</v>
      </c>
      <c r="H2">
        <v>84159</v>
      </c>
      <c r="J2">
        <f t="shared" ref="J2:J33" si="0">AVERAGE(B2:F2)</f>
        <v>54298.8</v>
      </c>
      <c r="K2">
        <f t="shared" ref="K2:K33" si="1">H2/J2</f>
        <v>1.5499237552211098</v>
      </c>
      <c r="L2">
        <f t="shared" ref="L2:L33" si="2">MAX(B2:F2)</f>
        <v>86403</v>
      </c>
      <c r="M2">
        <f t="shared" ref="M2:M33" si="3">MIN(B2:F2)</f>
        <v>23595</v>
      </c>
      <c r="N2">
        <f t="shared" ref="N2:N33" si="4">AVERAGE(B2:F2)</f>
        <v>54298.8</v>
      </c>
      <c r="O2">
        <f t="shared" ref="O2:O33" si="5">L2-M2</f>
        <v>62808</v>
      </c>
      <c r="Q2">
        <v>29793</v>
      </c>
      <c r="R2">
        <v>-2041</v>
      </c>
      <c r="T2">
        <v>2786.4000000000015</v>
      </c>
      <c r="U2">
        <v>-2122.7999999999956</v>
      </c>
      <c r="W2">
        <v>25778.400000000001</v>
      </c>
      <c r="X2">
        <v>7309.2</v>
      </c>
      <c r="Z2">
        <v>54298.8</v>
      </c>
      <c r="AA2">
        <v>1.5499237552211098</v>
      </c>
      <c r="AK2">
        <v>54298.8</v>
      </c>
      <c r="AL2">
        <v>1.5499237552211098</v>
      </c>
    </row>
    <row r="3" spans="1:38" x14ac:dyDescent="0.25">
      <c r="B3">
        <v>74249</v>
      </c>
      <c r="C3">
        <v>26439</v>
      </c>
      <c r="D3">
        <v>37502</v>
      </c>
      <c r="E3">
        <v>21130</v>
      </c>
      <c r="F3">
        <v>95601</v>
      </c>
      <c r="H3">
        <v>107125</v>
      </c>
      <c r="J3">
        <f t="shared" si="0"/>
        <v>50984.2</v>
      </c>
      <c r="K3">
        <f t="shared" si="1"/>
        <v>2.1011411378427045</v>
      </c>
      <c r="L3">
        <f t="shared" si="2"/>
        <v>95601</v>
      </c>
      <c r="M3">
        <f t="shared" si="3"/>
        <v>21130</v>
      </c>
      <c r="N3">
        <f t="shared" si="4"/>
        <v>50984.2</v>
      </c>
      <c r="O3">
        <f t="shared" si="5"/>
        <v>74471</v>
      </c>
      <c r="Q3">
        <v>-18335</v>
      </c>
      <c r="R3">
        <v>-98</v>
      </c>
      <c r="T3">
        <v>-13221.800000000003</v>
      </c>
      <c r="U3">
        <v>269.39999999999418</v>
      </c>
      <c r="W3">
        <v>13221.8</v>
      </c>
      <c r="X3">
        <v>1710.6</v>
      </c>
      <c r="AF3">
        <v>50984.2</v>
      </c>
      <c r="AG3">
        <v>2.1011411378427045</v>
      </c>
      <c r="AK3">
        <v>50984.2</v>
      </c>
      <c r="AL3">
        <v>2.1011411378427045</v>
      </c>
    </row>
    <row r="4" spans="1:38" x14ac:dyDescent="0.25">
      <c r="B4">
        <v>47196</v>
      </c>
      <c r="C4">
        <v>24847</v>
      </c>
      <c r="D4">
        <v>61125</v>
      </c>
      <c r="E4">
        <v>54694</v>
      </c>
      <c r="F4">
        <v>23061</v>
      </c>
      <c r="H4">
        <v>61218</v>
      </c>
      <c r="J4">
        <f t="shared" si="0"/>
        <v>42184.6</v>
      </c>
      <c r="K4">
        <f t="shared" si="1"/>
        <v>1.4511930894212581</v>
      </c>
      <c r="L4">
        <f t="shared" si="2"/>
        <v>61125</v>
      </c>
      <c r="M4">
        <f t="shared" si="3"/>
        <v>23061</v>
      </c>
      <c r="N4">
        <f t="shared" si="4"/>
        <v>42184.6</v>
      </c>
      <c r="O4">
        <f t="shared" si="5"/>
        <v>38064</v>
      </c>
      <c r="Q4">
        <v>-49605</v>
      </c>
      <c r="R4">
        <v>4098</v>
      </c>
      <c r="T4">
        <v>-10877.599999999999</v>
      </c>
      <c r="U4">
        <v>2695.1999999999971</v>
      </c>
      <c r="W4">
        <v>34231.599999999999</v>
      </c>
      <c r="X4">
        <v>9057.6</v>
      </c>
      <c r="AD4">
        <v>42184.6</v>
      </c>
      <c r="AE4">
        <v>1.4511930894212581</v>
      </c>
      <c r="AK4">
        <v>42184.6</v>
      </c>
      <c r="AL4">
        <v>1.4511930894212581</v>
      </c>
    </row>
    <row r="5" spans="1:38" x14ac:dyDescent="0.25">
      <c r="B5">
        <v>18140</v>
      </c>
      <c r="C5">
        <v>76330</v>
      </c>
      <c r="D5">
        <v>35413</v>
      </c>
      <c r="E5">
        <v>25847</v>
      </c>
      <c r="F5">
        <v>38442</v>
      </c>
      <c r="H5">
        <v>49443</v>
      </c>
      <c r="J5">
        <f t="shared" si="0"/>
        <v>38834.400000000001</v>
      </c>
      <c r="K5">
        <f t="shared" si="1"/>
        <v>1.273175329089673</v>
      </c>
      <c r="L5">
        <f t="shared" si="2"/>
        <v>76330</v>
      </c>
      <c r="M5">
        <f t="shared" si="3"/>
        <v>18140</v>
      </c>
      <c r="N5">
        <f t="shared" si="4"/>
        <v>38834.400000000001</v>
      </c>
      <c r="O5">
        <f t="shared" si="5"/>
        <v>58190</v>
      </c>
      <c r="Q5">
        <v>-25218</v>
      </c>
      <c r="R5">
        <v>-744</v>
      </c>
      <c r="T5">
        <v>-1140.5999999999985</v>
      </c>
      <c r="U5">
        <v>-4160.5999999999985</v>
      </c>
      <c r="W5">
        <v>22528.199999999997</v>
      </c>
      <c r="X5">
        <v>6428.6</v>
      </c>
      <c r="AD5">
        <v>38834.400000000001</v>
      </c>
      <c r="AE5">
        <v>1.273175329089673</v>
      </c>
      <c r="AI5">
        <v>38834.400000000001</v>
      </c>
      <c r="AJ5">
        <v>1.273175329089673</v>
      </c>
    </row>
    <row r="6" spans="1:38" x14ac:dyDescent="0.25">
      <c r="B6">
        <v>72567</v>
      </c>
      <c r="C6">
        <v>33376</v>
      </c>
      <c r="D6">
        <v>27598</v>
      </c>
      <c r="E6">
        <v>43583</v>
      </c>
      <c r="F6">
        <v>49356</v>
      </c>
      <c r="H6">
        <v>65002</v>
      </c>
      <c r="J6">
        <f t="shared" si="0"/>
        <v>45296</v>
      </c>
      <c r="K6">
        <f t="shared" si="1"/>
        <v>1.4350494524902861</v>
      </c>
      <c r="L6">
        <f t="shared" si="2"/>
        <v>72567</v>
      </c>
      <c r="M6">
        <f t="shared" si="3"/>
        <v>27598</v>
      </c>
      <c r="N6">
        <f t="shared" si="4"/>
        <v>45296</v>
      </c>
      <c r="O6">
        <f t="shared" si="5"/>
        <v>44969</v>
      </c>
      <c r="Q6">
        <v>-45329</v>
      </c>
      <c r="R6">
        <v>-4690</v>
      </c>
      <c r="T6">
        <v>-7913.8000000000029</v>
      </c>
      <c r="U6">
        <v>-985</v>
      </c>
      <c r="W6">
        <v>20014.599999999999</v>
      </c>
      <c r="X6">
        <v>3531.8</v>
      </c>
      <c r="AD6">
        <v>45296</v>
      </c>
      <c r="AE6">
        <v>1.4350494524902861</v>
      </c>
      <c r="AI6">
        <v>45296</v>
      </c>
      <c r="AJ6">
        <v>1.4350494524902861</v>
      </c>
    </row>
    <row r="7" spans="1:38" x14ac:dyDescent="0.25">
      <c r="B7">
        <v>86098</v>
      </c>
      <c r="C7">
        <v>43123</v>
      </c>
      <c r="D7">
        <v>36741</v>
      </c>
      <c r="E7">
        <v>53728</v>
      </c>
      <c r="F7">
        <v>41862</v>
      </c>
      <c r="H7">
        <v>89682</v>
      </c>
      <c r="J7">
        <f t="shared" si="0"/>
        <v>52310.400000000001</v>
      </c>
      <c r="K7">
        <f t="shared" si="1"/>
        <v>1.7144200770783629</v>
      </c>
      <c r="L7">
        <f t="shared" si="2"/>
        <v>86098</v>
      </c>
      <c r="M7">
        <f t="shared" si="3"/>
        <v>36741</v>
      </c>
      <c r="N7">
        <f t="shared" si="4"/>
        <v>52310.400000000001</v>
      </c>
      <c r="O7">
        <f t="shared" si="5"/>
        <v>49357</v>
      </c>
      <c r="Q7">
        <v>15390</v>
      </c>
      <c r="R7">
        <v>-4814</v>
      </c>
      <c r="T7">
        <v>379.80000000000291</v>
      </c>
      <c r="U7">
        <v>3648.4000000000015</v>
      </c>
      <c r="W7">
        <v>30936.199999999997</v>
      </c>
      <c r="X7">
        <v>5631.2000000000007</v>
      </c>
      <c r="Z7">
        <v>52310.400000000001</v>
      </c>
      <c r="AA7">
        <v>1.7144200770783629</v>
      </c>
      <c r="AK7">
        <v>52310.400000000001</v>
      </c>
      <c r="AL7">
        <v>1.7144200770783629</v>
      </c>
    </row>
    <row r="8" spans="1:38" x14ac:dyDescent="0.25">
      <c r="B8">
        <v>42912</v>
      </c>
      <c r="C8">
        <v>95746</v>
      </c>
      <c r="D8">
        <v>59789</v>
      </c>
      <c r="E8">
        <v>97924</v>
      </c>
      <c r="F8">
        <v>46845</v>
      </c>
      <c r="H8">
        <v>114422</v>
      </c>
      <c r="J8">
        <f t="shared" si="0"/>
        <v>68643.199999999997</v>
      </c>
      <c r="K8">
        <f t="shared" si="1"/>
        <v>1.6669094680900658</v>
      </c>
      <c r="L8">
        <f t="shared" si="2"/>
        <v>97924</v>
      </c>
      <c r="M8">
        <f t="shared" si="3"/>
        <v>42912</v>
      </c>
      <c r="N8">
        <f t="shared" si="4"/>
        <v>68643.199999999997</v>
      </c>
      <c r="O8">
        <f t="shared" si="5"/>
        <v>55012</v>
      </c>
      <c r="Q8">
        <v>71741</v>
      </c>
      <c r="R8">
        <v>5290</v>
      </c>
      <c r="T8">
        <v>27389</v>
      </c>
      <c r="U8">
        <v>1608.3999999999942</v>
      </c>
      <c r="W8">
        <v>43380.600000000006</v>
      </c>
      <c r="X8">
        <v>4455.2</v>
      </c>
      <c r="Z8">
        <v>68643.199999999997</v>
      </c>
      <c r="AA8">
        <v>1.6669094680900658</v>
      </c>
      <c r="AK8">
        <v>68643.199999999997</v>
      </c>
      <c r="AL8">
        <v>1.6669094680900658</v>
      </c>
    </row>
    <row r="9" spans="1:38" x14ac:dyDescent="0.25">
      <c r="B9">
        <v>88632</v>
      </c>
      <c r="C9">
        <v>20143</v>
      </c>
      <c r="D9">
        <v>81028</v>
      </c>
      <c r="E9">
        <v>61425</v>
      </c>
      <c r="F9">
        <v>79618</v>
      </c>
      <c r="H9">
        <v>79362</v>
      </c>
      <c r="J9">
        <f t="shared" si="0"/>
        <v>66169.2</v>
      </c>
      <c r="K9">
        <f t="shared" si="1"/>
        <v>1.1993797718576016</v>
      </c>
      <c r="L9">
        <f t="shared" si="2"/>
        <v>88632</v>
      </c>
      <c r="M9">
        <f t="shared" si="3"/>
        <v>20143</v>
      </c>
      <c r="N9">
        <f t="shared" si="4"/>
        <v>66169.2</v>
      </c>
      <c r="O9">
        <f t="shared" si="5"/>
        <v>68489</v>
      </c>
      <c r="Q9">
        <v>2610</v>
      </c>
      <c r="R9">
        <v>7046</v>
      </c>
      <c r="T9">
        <v>11754</v>
      </c>
      <c r="U9">
        <v>2319.7999999999956</v>
      </c>
      <c r="W9">
        <v>26771.599999999999</v>
      </c>
      <c r="X9">
        <v>4600.6000000000004</v>
      </c>
      <c r="Z9">
        <v>66169.2</v>
      </c>
      <c r="AA9">
        <v>1.1993797718576016</v>
      </c>
      <c r="AI9">
        <v>66169.2</v>
      </c>
      <c r="AJ9">
        <v>1.1993797718576016</v>
      </c>
    </row>
    <row r="10" spans="1:38" x14ac:dyDescent="0.25">
      <c r="B10">
        <v>34175</v>
      </c>
      <c r="C10">
        <v>64427</v>
      </c>
      <c r="D10">
        <v>31482</v>
      </c>
      <c r="E10">
        <v>62058</v>
      </c>
      <c r="F10">
        <v>78775</v>
      </c>
      <c r="H10">
        <v>91805</v>
      </c>
      <c r="J10">
        <f t="shared" si="0"/>
        <v>54183.4</v>
      </c>
      <c r="K10">
        <f t="shared" si="1"/>
        <v>1.6943381183166799</v>
      </c>
      <c r="L10">
        <f t="shared" si="2"/>
        <v>78775</v>
      </c>
      <c r="M10">
        <f t="shared" si="3"/>
        <v>31482</v>
      </c>
      <c r="N10">
        <f t="shared" si="4"/>
        <v>54183.4</v>
      </c>
      <c r="O10">
        <f t="shared" si="5"/>
        <v>47293</v>
      </c>
      <c r="Q10">
        <v>-15082</v>
      </c>
      <c r="R10">
        <v>4006</v>
      </c>
      <c r="T10">
        <v>-15705.200000000004</v>
      </c>
      <c r="U10">
        <v>-3443.4000000000015</v>
      </c>
      <c r="W10">
        <v>22238.799999999999</v>
      </c>
      <c r="X10">
        <v>3443.7999999999997</v>
      </c>
      <c r="AF10">
        <v>54183.4</v>
      </c>
      <c r="AG10">
        <v>1.6943381183166799</v>
      </c>
      <c r="AK10">
        <v>54183.4</v>
      </c>
      <c r="AL10">
        <v>1.6943381183166799</v>
      </c>
    </row>
    <row r="11" spans="1:38" x14ac:dyDescent="0.25">
      <c r="B11">
        <v>73375</v>
      </c>
      <c r="C11">
        <v>60566</v>
      </c>
      <c r="D11">
        <v>61564</v>
      </c>
      <c r="E11">
        <v>30716</v>
      </c>
      <c r="F11">
        <v>38873</v>
      </c>
      <c r="H11">
        <v>75603</v>
      </c>
      <c r="J11">
        <f t="shared" si="0"/>
        <v>53018.8</v>
      </c>
      <c r="K11">
        <f t="shared" si="1"/>
        <v>1.4259658837997087</v>
      </c>
      <c r="L11">
        <f t="shared" si="2"/>
        <v>73375</v>
      </c>
      <c r="M11">
        <f t="shared" si="3"/>
        <v>30716</v>
      </c>
      <c r="N11">
        <f t="shared" si="4"/>
        <v>53018.8</v>
      </c>
      <c r="O11">
        <f t="shared" si="5"/>
        <v>42659</v>
      </c>
      <c r="Q11">
        <v>-21321</v>
      </c>
      <c r="R11">
        <v>-37</v>
      </c>
      <c r="T11">
        <v>-4594.3999999999942</v>
      </c>
      <c r="U11">
        <v>4476</v>
      </c>
      <c r="W11">
        <v>32210.799999999996</v>
      </c>
      <c r="X11">
        <v>4643.5999999999995</v>
      </c>
      <c r="AD11">
        <v>53018.8</v>
      </c>
      <c r="AE11">
        <v>1.4259658837997087</v>
      </c>
      <c r="AK11">
        <v>53018.8</v>
      </c>
      <c r="AL11">
        <v>1.4259658837997087</v>
      </c>
    </row>
    <row r="12" spans="1:38" x14ac:dyDescent="0.25">
      <c r="B12">
        <v>59181</v>
      </c>
      <c r="C12">
        <v>54130</v>
      </c>
      <c r="D12">
        <v>29268</v>
      </c>
      <c r="E12">
        <v>31931</v>
      </c>
      <c r="F12">
        <v>98326</v>
      </c>
      <c r="H12">
        <v>77269</v>
      </c>
      <c r="J12">
        <f t="shared" si="0"/>
        <v>54567.199999999997</v>
      </c>
      <c r="K12">
        <f t="shared" si="1"/>
        <v>1.4160338078552683</v>
      </c>
      <c r="L12">
        <f t="shared" si="2"/>
        <v>98326</v>
      </c>
      <c r="M12">
        <f t="shared" si="3"/>
        <v>29268</v>
      </c>
      <c r="N12">
        <f t="shared" si="4"/>
        <v>54567.199999999997</v>
      </c>
      <c r="O12">
        <f t="shared" si="5"/>
        <v>69058</v>
      </c>
      <c r="Q12">
        <v>-10061</v>
      </c>
      <c r="R12">
        <v>47</v>
      </c>
      <c r="T12">
        <v>988.39999999999418</v>
      </c>
      <c r="U12">
        <v>-4916.4000000000015</v>
      </c>
      <c r="W12">
        <v>44346</v>
      </c>
      <c r="X12">
        <v>4916.3999999999996</v>
      </c>
      <c r="AD12">
        <v>54567.199999999997</v>
      </c>
      <c r="AE12">
        <v>1.4160338078552683</v>
      </c>
      <c r="AK12">
        <v>54567.199999999997</v>
      </c>
      <c r="AL12">
        <v>1.4160338078552683</v>
      </c>
    </row>
    <row r="13" spans="1:38" x14ac:dyDescent="0.25">
      <c r="B13">
        <v>72851</v>
      </c>
      <c r="C13">
        <v>35598</v>
      </c>
      <c r="D13">
        <v>32271</v>
      </c>
      <c r="E13">
        <v>83628</v>
      </c>
      <c r="F13">
        <v>32966</v>
      </c>
      <c r="H13">
        <v>68569</v>
      </c>
      <c r="J13">
        <f t="shared" si="0"/>
        <v>51462.8</v>
      </c>
      <c r="K13">
        <f t="shared" si="1"/>
        <v>1.3323993253379138</v>
      </c>
      <c r="L13">
        <f t="shared" si="2"/>
        <v>83628</v>
      </c>
      <c r="M13">
        <f t="shared" si="3"/>
        <v>32271</v>
      </c>
      <c r="N13">
        <f t="shared" si="4"/>
        <v>51462.8</v>
      </c>
      <c r="O13">
        <f t="shared" si="5"/>
        <v>51357</v>
      </c>
      <c r="Q13">
        <v>-60581</v>
      </c>
      <c r="R13">
        <v>34</v>
      </c>
      <c r="T13">
        <v>-22583.199999999997</v>
      </c>
      <c r="U13">
        <v>2382.8000000000029</v>
      </c>
      <c r="W13">
        <v>50788.799999999988</v>
      </c>
      <c r="X13">
        <v>2664.8</v>
      </c>
      <c r="AF13">
        <v>51462.8</v>
      </c>
      <c r="AG13">
        <v>1.3323993253379138</v>
      </c>
      <c r="AK13">
        <v>51462.8</v>
      </c>
      <c r="AL13">
        <v>1.3323993253379138</v>
      </c>
    </row>
    <row r="14" spans="1:38" x14ac:dyDescent="0.25">
      <c r="B14">
        <v>32355</v>
      </c>
      <c r="C14">
        <v>44939</v>
      </c>
      <c r="D14">
        <v>42875</v>
      </c>
      <c r="E14">
        <v>89866</v>
      </c>
      <c r="F14">
        <v>27120</v>
      </c>
      <c r="H14">
        <v>72884</v>
      </c>
      <c r="J14">
        <f t="shared" si="0"/>
        <v>47431</v>
      </c>
      <c r="K14">
        <f t="shared" si="1"/>
        <v>1.5366321604014253</v>
      </c>
      <c r="L14">
        <f t="shared" si="2"/>
        <v>89866</v>
      </c>
      <c r="M14">
        <f t="shared" si="3"/>
        <v>27120</v>
      </c>
      <c r="N14">
        <f t="shared" si="4"/>
        <v>47431</v>
      </c>
      <c r="O14">
        <f t="shared" si="5"/>
        <v>62746</v>
      </c>
      <c r="Q14">
        <v>37706</v>
      </c>
      <c r="R14">
        <v>-432</v>
      </c>
      <c r="T14">
        <v>17492.8</v>
      </c>
      <c r="U14">
        <v>3594.5999999999985</v>
      </c>
      <c r="W14">
        <v>41632.399999999994</v>
      </c>
      <c r="X14">
        <v>4727.8</v>
      </c>
      <c r="Z14">
        <v>47431</v>
      </c>
      <c r="AA14">
        <v>1.5366321604014253</v>
      </c>
      <c r="AK14">
        <v>47431</v>
      </c>
      <c r="AL14">
        <v>1.5366321604014253</v>
      </c>
    </row>
    <row r="15" spans="1:38" x14ac:dyDescent="0.25">
      <c r="B15">
        <v>63450</v>
      </c>
      <c r="C15">
        <v>30809</v>
      </c>
      <c r="D15">
        <v>44618</v>
      </c>
      <c r="E15">
        <v>90794</v>
      </c>
      <c r="F15">
        <v>16724</v>
      </c>
      <c r="H15">
        <v>54209</v>
      </c>
      <c r="J15">
        <f t="shared" si="0"/>
        <v>49279</v>
      </c>
      <c r="K15">
        <f t="shared" si="1"/>
        <v>1.100042614501106</v>
      </c>
      <c r="L15">
        <f t="shared" si="2"/>
        <v>90794</v>
      </c>
      <c r="M15">
        <f t="shared" si="3"/>
        <v>16724</v>
      </c>
      <c r="N15">
        <f t="shared" si="4"/>
        <v>49279</v>
      </c>
      <c r="O15">
        <f t="shared" si="5"/>
        <v>74070</v>
      </c>
      <c r="Q15">
        <v>-32260</v>
      </c>
      <c r="R15">
        <v>-164</v>
      </c>
      <c r="T15">
        <v>-17313.199999999997</v>
      </c>
      <c r="U15">
        <v>-1675.8000000000029</v>
      </c>
      <c r="W15">
        <v>28145.200000000001</v>
      </c>
      <c r="X15">
        <v>3770.6000000000004</v>
      </c>
      <c r="AB15">
        <v>49279</v>
      </c>
      <c r="AC15">
        <v>1.100042614501106</v>
      </c>
      <c r="AI15">
        <v>49279</v>
      </c>
      <c r="AJ15">
        <v>1.100042614501106</v>
      </c>
    </row>
    <row r="16" spans="1:38" x14ac:dyDescent="0.25">
      <c r="B16">
        <v>39221</v>
      </c>
      <c r="C16">
        <v>95220</v>
      </c>
      <c r="D16">
        <v>23869</v>
      </c>
      <c r="E16">
        <v>25572</v>
      </c>
      <c r="F16">
        <v>61642</v>
      </c>
      <c r="H16">
        <v>79229</v>
      </c>
      <c r="J16">
        <f t="shared" si="0"/>
        <v>49104.800000000003</v>
      </c>
      <c r="K16">
        <f t="shared" si="1"/>
        <v>1.6134675225232562</v>
      </c>
      <c r="L16">
        <f t="shared" si="2"/>
        <v>95220</v>
      </c>
      <c r="M16">
        <f t="shared" si="3"/>
        <v>23869</v>
      </c>
      <c r="N16">
        <f t="shared" si="4"/>
        <v>49104.800000000003</v>
      </c>
      <c r="O16">
        <f t="shared" si="5"/>
        <v>71351</v>
      </c>
      <c r="Q16">
        <v>7274</v>
      </c>
      <c r="R16">
        <v>3564</v>
      </c>
      <c r="T16">
        <v>-16503.399999999994</v>
      </c>
      <c r="U16">
        <v>-1534.1999999999971</v>
      </c>
      <c r="W16">
        <v>45680.2</v>
      </c>
      <c r="X16">
        <v>6495.8</v>
      </c>
      <c r="AB16">
        <v>49104.800000000003</v>
      </c>
      <c r="AC16">
        <v>1.6134675225232562</v>
      </c>
      <c r="AK16">
        <v>49104.800000000003</v>
      </c>
      <c r="AL16">
        <v>1.6134675225232562</v>
      </c>
    </row>
    <row r="17" spans="2:38" x14ac:dyDescent="0.25">
      <c r="B17">
        <v>93554</v>
      </c>
      <c r="C17">
        <v>25576</v>
      </c>
      <c r="D17">
        <v>54617</v>
      </c>
      <c r="E17">
        <v>72370</v>
      </c>
      <c r="F17">
        <v>12769</v>
      </c>
      <c r="H17">
        <v>61334</v>
      </c>
      <c r="J17">
        <f t="shared" si="0"/>
        <v>51777.2</v>
      </c>
      <c r="K17">
        <f t="shared" si="1"/>
        <v>1.1845754501981567</v>
      </c>
      <c r="L17">
        <f t="shared" si="2"/>
        <v>93554</v>
      </c>
      <c r="M17">
        <f t="shared" si="3"/>
        <v>12769</v>
      </c>
      <c r="N17">
        <f t="shared" si="4"/>
        <v>51777.2</v>
      </c>
      <c r="O17">
        <f t="shared" si="5"/>
        <v>80785</v>
      </c>
      <c r="Q17">
        <v>-20953</v>
      </c>
      <c r="R17">
        <v>-3323</v>
      </c>
      <c r="T17">
        <v>-5024.2000000000044</v>
      </c>
      <c r="U17">
        <v>-4040.2000000000044</v>
      </c>
      <c r="W17">
        <v>30834.6</v>
      </c>
      <c r="X17">
        <v>7261.4</v>
      </c>
      <c r="Z17">
        <v>51777.2</v>
      </c>
      <c r="AA17">
        <v>1.1845754501981567</v>
      </c>
      <c r="AI17">
        <v>51777.2</v>
      </c>
      <c r="AJ17">
        <v>1.1845754501981567</v>
      </c>
    </row>
    <row r="18" spans="2:38" x14ac:dyDescent="0.25">
      <c r="B18">
        <v>44224</v>
      </c>
      <c r="C18">
        <v>24414</v>
      </c>
      <c r="D18">
        <v>73892</v>
      </c>
      <c r="E18">
        <v>97299</v>
      </c>
      <c r="F18">
        <v>44095</v>
      </c>
      <c r="H18">
        <v>107652</v>
      </c>
      <c r="J18">
        <f t="shared" si="0"/>
        <v>56784.800000000003</v>
      </c>
      <c r="K18">
        <f t="shared" si="1"/>
        <v>1.8957890139614826</v>
      </c>
      <c r="L18">
        <f t="shared" si="2"/>
        <v>97299</v>
      </c>
      <c r="M18">
        <f t="shared" si="3"/>
        <v>24414</v>
      </c>
      <c r="N18">
        <f t="shared" si="4"/>
        <v>56784.800000000003</v>
      </c>
      <c r="O18">
        <f t="shared" si="5"/>
        <v>72885</v>
      </c>
      <c r="Q18">
        <v>32130</v>
      </c>
      <c r="R18">
        <v>3127</v>
      </c>
      <c r="T18">
        <v>6059.6000000000058</v>
      </c>
      <c r="U18">
        <v>3245</v>
      </c>
      <c r="W18">
        <v>21848.400000000001</v>
      </c>
      <c r="X18">
        <v>3245</v>
      </c>
      <c r="Z18">
        <v>56784.800000000003</v>
      </c>
      <c r="AA18">
        <v>1.8957890139614826</v>
      </c>
      <c r="AK18">
        <v>56784.800000000003</v>
      </c>
      <c r="AL18">
        <v>1.8957890139614826</v>
      </c>
    </row>
    <row r="19" spans="2:38" x14ac:dyDescent="0.25">
      <c r="B19">
        <v>35470</v>
      </c>
      <c r="C19">
        <v>78296</v>
      </c>
      <c r="D19">
        <v>97599</v>
      </c>
      <c r="E19">
        <v>82244</v>
      </c>
      <c r="F19">
        <v>78450</v>
      </c>
      <c r="H19">
        <v>116520</v>
      </c>
      <c r="J19">
        <f t="shared" si="0"/>
        <v>74411.8</v>
      </c>
      <c r="K19">
        <f t="shared" si="1"/>
        <v>1.5658806802146972</v>
      </c>
      <c r="L19">
        <f t="shared" si="2"/>
        <v>97599</v>
      </c>
      <c r="M19">
        <f t="shared" si="3"/>
        <v>35470</v>
      </c>
      <c r="N19">
        <f t="shared" si="4"/>
        <v>74411.8</v>
      </c>
      <c r="O19">
        <f t="shared" si="5"/>
        <v>62129</v>
      </c>
      <c r="Q19">
        <v>16152</v>
      </c>
      <c r="R19">
        <v>8759</v>
      </c>
      <c r="T19">
        <v>-17444.599999999991</v>
      </c>
      <c r="U19">
        <v>-2889.3999999999942</v>
      </c>
      <c r="W19">
        <v>18017.8</v>
      </c>
      <c r="X19">
        <v>6583.8</v>
      </c>
      <c r="AB19">
        <v>74411.8</v>
      </c>
      <c r="AC19">
        <v>1.5658806802146972</v>
      </c>
      <c r="AK19">
        <v>74411.8</v>
      </c>
      <c r="AL19">
        <v>1.5658806802146972</v>
      </c>
    </row>
    <row r="20" spans="2:38" x14ac:dyDescent="0.25">
      <c r="B20">
        <v>102777</v>
      </c>
      <c r="C20">
        <v>35629</v>
      </c>
      <c r="D20">
        <v>86412</v>
      </c>
      <c r="E20">
        <v>67550</v>
      </c>
      <c r="F20">
        <v>72352</v>
      </c>
      <c r="H20">
        <v>89749</v>
      </c>
      <c r="J20">
        <f t="shared" si="0"/>
        <v>72944</v>
      </c>
      <c r="K20">
        <f t="shared" si="1"/>
        <v>1.2303822110111866</v>
      </c>
      <c r="L20">
        <f t="shared" si="2"/>
        <v>102777</v>
      </c>
      <c r="M20">
        <f t="shared" si="3"/>
        <v>35629</v>
      </c>
      <c r="N20">
        <f t="shared" si="4"/>
        <v>72944</v>
      </c>
      <c r="O20">
        <f t="shared" si="5"/>
        <v>67148</v>
      </c>
      <c r="Q20">
        <v>205</v>
      </c>
      <c r="R20">
        <v>-532</v>
      </c>
      <c r="T20">
        <v>-2455</v>
      </c>
      <c r="U20">
        <v>4476</v>
      </c>
      <c r="W20">
        <v>18089.400000000001</v>
      </c>
      <c r="X20">
        <v>7904.8</v>
      </c>
      <c r="AB20">
        <v>72944</v>
      </c>
      <c r="AC20">
        <v>1.2303822110111866</v>
      </c>
      <c r="AK20">
        <v>72944</v>
      </c>
      <c r="AL20">
        <v>1.2303822110111866</v>
      </c>
    </row>
    <row r="21" spans="2:38" x14ac:dyDescent="0.25">
      <c r="B21">
        <v>42865</v>
      </c>
      <c r="C21">
        <v>97910</v>
      </c>
      <c r="D21">
        <v>17923</v>
      </c>
      <c r="E21">
        <v>24747</v>
      </c>
      <c r="F21">
        <v>28025</v>
      </c>
      <c r="H21">
        <v>81495</v>
      </c>
      <c r="J21">
        <f t="shared" si="0"/>
        <v>42294</v>
      </c>
      <c r="K21">
        <f t="shared" si="1"/>
        <v>1.9268690594410556</v>
      </c>
      <c r="L21">
        <f t="shared" si="2"/>
        <v>97910</v>
      </c>
      <c r="M21">
        <f t="shared" si="3"/>
        <v>17923</v>
      </c>
      <c r="N21">
        <f t="shared" si="4"/>
        <v>42294</v>
      </c>
      <c r="O21">
        <f t="shared" si="5"/>
        <v>79987</v>
      </c>
      <c r="Q21">
        <v>-3129</v>
      </c>
      <c r="R21">
        <v>-3142</v>
      </c>
      <c r="T21">
        <v>4360.8000000000029</v>
      </c>
      <c r="U21">
        <v>3009.5999999999985</v>
      </c>
      <c r="W21">
        <v>30940.799999999999</v>
      </c>
      <c r="X21">
        <v>5909.6</v>
      </c>
      <c r="AD21">
        <v>42294</v>
      </c>
      <c r="AE21">
        <v>1.9268690594410556</v>
      </c>
      <c r="AK21">
        <v>42294</v>
      </c>
      <c r="AL21">
        <v>1.9268690594410556</v>
      </c>
    </row>
    <row r="22" spans="2:38" x14ac:dyDescent="0.25">
      <c r="B22">
        <v>89761</v>
      </c>
      <c r="C22">
        <v>77921</v>
      </c>
      <c r="D22">
        <v>35157</v>
      </c>
      <c r="E22">
        <v>24413</v>
      </c>
      <c r="F22">
        <v>53639</v>
      </c>
      <c r="H22">
        <v>80610</v>
      </c>
      <c r="J22">
        <f t="shared" si="0"/>
        <v>56178.2</v>
      </c>
      <c r="K22">
        <f t="shared" si="1"/>
        <v>1.4348982345464967</v>
      </c>
      <c r="L22">
        <f t="shared" si="2"/>
        <v>89761</v>
      </c>
      <c r="M22">
        <f t="shared" si="3"/>
        <v>24413</v>
      </c>
      <c r="N22">
        <f t="shared" si="4"/>
        <v>56178.2</v>
      </c>
      <c r="O22">
        <f t="shared" si="5"/>
        <v>65348</v>
      </c>
      <c r="Q22">
        <v>-36609</v>
      </c>
      <c r="R22">
        <v>146</v>
      </c>
      <c r="T22">
        <v>-14522.199999999997</v>
      </c>
      <c r="U22">
        <v>2604.3999999999942</v>
      </c>
      <c r="W22">
        <v>25850.200000000004</v>
      </c>
      <c r="X22">
        <v>9294.7999999999993</v>
      </c>
      <c r="AF22">
        <v>56178.2</v>
      </c>
      <c r="AG22">
        <v>1.4348982345464967</v>
      </c>
      <c r="AK22">
        <v>56178.2</v>
      </c>
      <c r="AL22">
        <v>1.4348982345464967</v>
      </c>
    </row>
    <row r="23" spans="2:38" x14ac:dyDescent="0.25">
      <c r="B23">
        <v>56416</v>
      </c>
      <c r="C23">
        <v>29008</v>
      </c>
      <c r="D23">
        <v>38098</v>
      </c>
      <c r="E23">
        <v>88511</v>
      </c>
      <c r="F23">
        <v>31781</v>
      </c>
      <c r="H23">
        <v>55377</v>
      </c>
      <c r="J23">
        <f t="shared" si="0"/>
        <v>48762.8</v>
      </c>
      <c r="K23">
        <f t="shared" si="1"/>
        <v>1.1356402831666761</v>
      </c>
      <c r="L23">
        <f t="shared" si="2"/>
        <v>88511</v>
      </c>
      <c r="M23">
        <f t="shared" si="3"/>
        <v>29008</v>
      </c>
      <c r="N23">
        <f t="shared" si="4"/>
        <v>48762.8</v>
      </c>
      <c r="O23">
        <f t="shared" si="5"/>
        <v>59503</v>
      </c>
      <c r="Q23">
        <v>-29247</v>
      </c>
      <c r="R23">
        <v>-59</v>
      </c>
      <c r="T23">
        <v>-3881.1999999999971</v>
      </c>
      <c r="U23">
        <v>492.60000000000582</v>
      </c>
      <c r="W23">
        <v>34292</v>
      </c>
      <c r="X23">
        <v>1325.0000000000002</v>
      </c>
      <c r="AD23">
        <v>48762.8</v>
      </c>
      <c r="AE23">
        <v>1.1356402831666761</v>
      </c>
      <c r="AI23">
        <v>48762.8</v>
      </c>
      <c r="AJ23">
        <v>1.1356402831666761</v>
      </c>
    </row>
    <row r="24" spans="2:38" x14ac:dyDescent="0.25">
      <c r="B24">
        <v>55972</v>
      </c>
      <c r="C24">
        <v>49980</v>
      </c>
      <c r="D24">
        <v>38952</v>
      </c>
      <c r="E24">
        <v>24840</v>
      </c>
      <c r="F24">
        <v>57812</v>
      </c>
      <c r="H24">
        <v>74744</v>
      </c>
      <c r="J24">
        <f t="shared" si="0"/>
        <v>45511.199999999997</v>
      </c>
      <c r="K24">
        <f t="shared" si="1"/>
        <v>1.6423210110917754</v>
      </c>
      <c r="L24">
        <f t="shared" si="2"/>
        <v>57812</v>
      </c>
      <c r="M24">
        <f t="shared" si="3"/>
        <v>24840</v>
      </c>
      <c r="N24">
        <f t="shared" si="4"/>
        <v>45511.199999999997</v>
      </c>
      <c r="O24">
        <f t="shared" si="5"/>
        <v>32972</v>
      </c>
      <c r="Q24">
        <v>-33742</v>
      </c>
      <c r="R24">
        <v>3639</v>
      </c>
      <c r="T24">
        <v>-12594</v>
      </c>
      <c r="U24">
        <v>3455.1999999999971</v>
      </c>
      <c r="W24">
        <v>16741.199999999997</v>
      </c>
      <c r="X24">
        <v>3506.8</v>
      </c>
      <c r="AD24">
        <v>45511.199999999997</v>
      </c>
      <c r="AE24">
        <v>1.6423210110917754</v>
      </c>
      <c r="AK24">
        <v>45511.199999999997</v>
      </c>
      <c r="AL24">
        <v>1.6423210110917754</v>
      </c>
    </row>
    <row r="25" spans="2:38" x14ac:dyDescent="0.25">
      <c r="B25">
        <v>25257</v>
      </c>
      <c r="C25">
        <v>47198</v>
      </c>
      <c r="D25">
        <v>85337</v>
      </c>
      <c r="E25">
        <v>59093</v>
      </c>
      <c r="F25">
        <v>21516</v>
      </c>
      <c r="H25">
        <v>68246</v>
      </c>
      <c r="J25">
        <f t="shared" si="0"/>
        <v>47680.2</v>
      </c>
      <c r="K25">
        <f t="shared" si="1"/>
        <v>1.4313278887252991</v>
      </c>
      <c r="L25">
        <f t="shared" si="2"/>
        <v>85337</v>
      </c>
      <c r="M25">
        <f t="shared" si="3"/>
        <v>21516</v>
      </c>
      <c r="N25">
        <f t="shared" si="4"/>
        <v>47680.2</v>
      </c>
      <c r="O25">
        <f t="shared" si="5"/>
        <v>63821</v>
      </c>
      <c r="Q25">
        <v>-26464</v>
      </c>
      <c r="R25">
        <v>3361</v>
      </c>
      <c r="T25">
        <v>-8161.8000000000029</v>
      </c>
      <c r="U25">
        <v>-1026.2000000000044</v>
      </c>
      <c r="W25">
        <v>33539</v>
      </c>
      <c r="X25">
        <v>8734.6</v>
      </c>
      <c r="AD25">
        <v>47680.2</v>
      </c>
      <c r="AE25">
        <v>1.4313278887252991</v>
      </c>
      <c r="AK25">
        <v>47680.2</v>
      </c>
      <c r="AL25">
        <v>1.4313278887252991</v>
      </c>
    </row>
    <row r="26" spans="2:38" x14ac:dyDescent="0.25">
      <c r="B26">
        <v>57051</v>
      </c>
      <c r="C26">
        <v>30153</v>
      </c>
      <c r="D26">
        <v>47865</v>
      </c>
      <c r="E26">
        <v>24888</v>
      </c>
      <c r="F26">
        <v>36707</v>
      </c>
      <c r="H26">
        <v>91820</v>
      </c>
      <c r="J26">
        <f t="shared" si="0"/>
        <v>39332.800000000003</v>
      </c>
      <c r="K26">
        <f t="shared" si="1"/>
        <v>2.3344384330634989</v>
      </c>
      <c r="L26">
        <f t="shared" si="2"/>
        <v>57051</v>
      </c>
      <c r="M26">
        <f t="shared" si="3"/>
        <v>24888</v>
      </c>
      <c r="N26">
        <f t="shared" si="4"/>
        <v>39332.800000000003</v>
      </c>
      <c r="O26">
        <f t="shared" si="5"/>
        <v>32163</v>
      </c>
      <c r="Q26">
        <v>41759</v>
      </c>
      <c r="R26">
        <v>14829</v>
      </c>
      <c r="T26">
        <v>-10531.399999999994</v>
      </c>
      <c r="U26">
        <v>437.80000000000291</v>
      </c>
      <c r="W26">
        <v>13743.8</v>
      </c>
      <c r="X26">
        <v>4099</v>
      </c>
      <c r="Z26">
        <v>39332.800000000003</v>
      </c>
      <c r="AA26">
        <v>2.3344384330634989</v>
      </c>
      <c r="AK26">
        <v>39332.800000000003</v>
      </c>
      <c r="AL26">
        <v>2.3344384330634989</v>
      </c>
    </row>
    <row r="27" spans="2:38" x14ac:dyDescent="0.25">
      <c r="B27">
        <v>15442</v>
      </c>
      <c r="C27">
        <v>90240</v>
      </c>
      <c r="D27">
        <v>26649</v>
      </c>
      <c r="E27">
        <v>97697</v>
      </c>
      <c r="F27">
        <v>21112</v>
      </c>
      <c r="H27">
        <v>79403</v>
      </c>
      <c r="J27">
        <f t="shared" si="0"/>
        <v>50228</v>
      </c>
      <c r="K27">
        <f t="shared" si="1"/>
        <v>1.5808513179899657</v>
      </c>
      <c r="L27">
        <f t="shared" si="2"/>
        <v>97697</v>
      </c>
      <c r="M27">
        <f t="shared" si="3"/>
        <v>15442</v>
      </c>
      <c r="N27">
        <f t="shared" si="4"/>
        <v>50228</v>
      </c>
      <c r="O27">
        <f t="shared" si="5"/>
        <v>82255</v>
      </c>
      <c r="Q27">
        <v>25775</v>
      </c>
      <c r="R27">
        <v>-532</v>
      </c>
      <c r="T27">
        <v>27940.400000000001</v>
      </c>
      <c r="U27">
        <v>-700</v>
      </c>
      <c r="W27">
        <v>28700.799999999999</v>
      </c>
      <c r="X27">
        <v>5489.6000000000013</v>
      </c>
      <c r="AD27">
        <v>50228</v>
      </c>
      <c r="AE27">
        <v>1.5808513179899657</v>
      </c>
      <c r="AK27">
        <v>50228</v>
      </c>
      <c r="AL27">
        <v>1.5808513179899657</v>
      </c>
    </row>
    <row r="28" spans="2:38" x14ac:dyDescent="0.25">
      <c r="B28">
        <v>38949</v>
      </c>
      <c r="C28">
        <v>89601</v>
      </c>
      <c r="D28">
        <v>99525</v>
      </c>
      <c r="E28">
        <v>62319</v>
      </c>
      <c r="F28">
        <v>88372</v>
      </c>
      <c r="H28">
        <v>104078</v>
      </c>
      <c r="J28">
        <f t="shared" si="0"/>
        <v>75753.2</v>
      </c>
      <c r="K28">
        <f t="shared" si="1"/>
        <v>1.3739089569813554</v>
      </c>
      <c r="L28">
        <f t="shared" si="2"/>
        <v>99525</v>
      </c>
      <c r="M28">
        <f t="shared" si="3"/>
        <v>38949</v>
      </c>
      <c r="N28">
        <f t="shared" si="4"/>
        <v>75753.2</v>
      </c>
      <c r="O28">
        <f t="shared" si="5"/>
        <v>60576</v>
      </c>
      <c r="Q28">
        <v>-22612</v>
      </c>
      <c r="R28">
        <v>308</v>
      </c>
      <c r="T28">
        <v>10464.799999999996</v>
      </c>
      <c r="U28">
        <v>5108</v>
      </c>
      <c r="W28">
        <v>18321.2</v>
      </c>
      <c r="X28">
        <v>5370.4</v>
      </c>
      <c r="AF28">
        <v>75753.2</v>
      </c>
      <c r="AG28">
        <v>1.3739089569813554</v>
      </c>
      <c r="AK28">
        <v>75753.2</v>
      </c>
      <c r="AL28">
        <v>1.3739089569813554</v>
      </c>
    </row>
    <row r="29" spans="2:38" x14ac:dyDescent="0.25">
      <c r="B29">
        <v>78643</v>
      </c>
      <c r="C29">
        <v>98321</v>
      </c>
      <c r="D29">
        <v>83845</v>
      </c>
      <c r="E29">
        <v>45546</v>
      </c>
      <c r="F29">
        <v>28032</v>
      </c>
      <c r="H29">
        <v>112828</v>
      </c>
      <c r="J29">
        <f t="shared" si="0"/>
        <v>66877.399999999994</v>
      </c>
      <c r="K29">
        <f t="shared" si="1"/>
        <v>1.6870871176211995</v>
      </c>
      <c r="L29">
        <f t="shared" si="2"/>
        <v>98321</v>
      </c>
      <c r="M29">
        <f t="shared" si="3"/>
        <v>28032</v>
      </c>
      <c r="N29">
        <f t="shared" si="4"/>
        <v>66877.399999999994</v>
      </c>
      <c r="O29">
        <f t="shared" si="5"/>
        <v>70289</v>
      </c>
      <c r="Q29">
        <v>-1562</v>
      </c>
      <c r="R29">
        <v>-9467</v>
      </c>
      <c r="T29">
        <v>-7242.4000000000087</v>
      </c>
      <c r="U29">
        <v>5336.5999999999913</v>
      </c>
      <c r="W29">
        <v>26137.200000000001</v>
      </c>
      <c r="X29">
        <v>6377</v>
      </c>
      <c r="AF29">
        <v>66877.399999999994</v>
      </c>
      <c r="AG29">
        <v>1.6870871176211995</v>
      </c>
      <c r="AK29">
        <v>66877.399999999994</v>
      </c>
      <c r="AL29">
        <v>1.6870871176211995</v>
      </c>
    </row>
    <row r="30" spans="2:38" x14ac:dyDescent="0.25">
      <c r="B30">
        <v>96412</v>
      </c>
      <c r="C30">
        <v>28316</v>
      </c>
      <c r="D30">
        <v>24889</v>
      </c>
      <c r="E30">
        <v>80417</v>
      </c>
      <c r="F30">
        <v>28575</v>
      </c>
      <c r="H30">
        <v>113890</v>
      </c>
      <c r="J30">
        <f t="shared" si="0"/>
        <v>51721.8</v>
      </c>
      <c r="K30">
        <f t="shared" si="1"/>
        <v>2.2019728625067185</v>
      </c>
      <c r="L30">
        <f t="shared" si="2"/>
        <v>96412</v>
      </c>
      <c r="M30">
        <f t="shared" si="3"/>
        <v>24889</v>
      </c>
      <c r="N30">
        <f t="shared" si="4"/>
        <v>51721.8</v>
      </c>
      <c r="O30">
        <f t="shared" si="5"/>
        <v>71523</v>
      </c>
      <c r="Q30">
        <v>18196</v>
      </c>
      <c r="R30">
        <v>-10806</v>
      </c>
      <c r="T30">
        <v>-12828.599999999999</v>
      </c>
      <c r="U30">
        <v>615</v>
      </c>
      <c r="W30">
        <v>37180.199999999997</v>
      </c>
      <c r="X30">
        <v>7427.7999999999993</v>
      </c>
      <c r="AB30">
        <v>51721.8</v>
      </c>
      <c r="AC30">
        <v>2.2019728625067185</v>
      </c>
      <c r="AK30">
        <v>51721.8</v>
      </c>
      <c r="AL30">
        <v>2.2019728625067185</v>
      </c>
    </row>
    <row r="31" spans="2:38" x14ac:dyDescent="0.25">
      <c r="B31">
        <v>79165</v>
      </c>
      <c r="C31">
        <v>24307</v>
      </c>
      <c r="D31">
        <v>59825</v>
      </c>
      <c r="E31">
        <v>44287</v>
      </c>
      <c r="F31">
        <v>88279</v>
      </c>
      <c r="H31">
        <v>78227</v>
      </c>
      <c r="J31">
        <f t="shared" si="0"/>
        <v>59172.6</v>
      </c>
      <c r="K31">
        <f t="shared" si="1"/>
        <v>1.3220139050844479</v>
      </c>
      <c r="L31">
        <f t="shared" si="2"/>
        <v>88279</v>
      </c>
      <c r="M31">
        <f t="shared" si="3"/>
        <v>24307</v>
      </c>
      <c r="N31">
        <f t="shared" si="4"/>
        <v>59172.6</v>
      </c>
      <c r="O31">
        <f t="shared" si="5"/>
        <v>63972</v>
      </c>
      <c r="Q31">
        <v>-3814</v>
      </c>
      <c r="R31">
        <v>9220</v>
      </c>
      <c r="T31">
        <v>21165.599999999999</v>
      </c>
      <c r="U31">
        <v>-3970.5999999999985</v>
      </c>
      <c r="W31">
        <v>34514.799999999996</v>
      </c>
      <c r="X31">
        <v>5677</v>
      </c>
      <c r="AD31">
        <v>59172.6</v>
      </c>
      <c r="AE31">
        <v>1.3220139050844479</v>
      </c>
      <c r="AK31">
        <v>59172.6</v>
      </c>
      <c r="AL31">
        <v>1.3220139050844479</v>
      </c>
    </row>
    <row r="32" spans="2:38" x14ac:dyDescent="0.25">
      <c r="B32">
        <v>24538</v>
      </c>
      <c r="C32">
        <v>20729</v>
      </c>
      <c r="D32">
        <v>85905</v>
      </c>
      <c r="E32">
        <v>52736</v>
      </c>
      <c r="F32">
        <v>61148</v>
      </c>
      <c r="H32">
        <v>68449</v>
      </c>
      <c r="J32">
        <f t="shared" si="0"/>
        <v>49011.199999999997</v>
      </c>
      <c r="K32">
        <f t="shared" si="1"/>
        <v>1.3965991446852966</v>
      </c>
      <c r="L32">
        <f t="shared" si="2"/>
        <v>85905</v>
      </c>
      <c r="M32">
        <f t="shared" si="3"/>
        <v>20729</v>
      </c>
      <c r="N32">
        <f t="shared" si="4"/>
        <v>49011.199999999997</v>
      </c>
      <c r="O32">
        <f t="shared" si="5"/>
        <v>65176</v>
      </c>
      <c r="Q32">
        <v>-28721</v>
      </c>
      <c r="R32">
        <v>363</v>
      </c>
      <c r="T32">
        <v>-26953.600000000006</v>
      </c>
      <c r="U32">
        <v>1931.7999999999956</v>
      </c>
      <c r="W32">
        <v>26953.599999999999</v>
      </c>
      <c r="X32">
        <v>5911</v>
      </c>
      <c r="AB32">
        <v>49011.199999999997</v>
      </c>
      <c r="AC32">
        <v>1.3965991446852966</v>
      </c>
      <c r="AK32">
        <v>49011.199999999997</v>
      </c>
      <c r="AL32">
        <v>1.3965991446852966</v>
      </c>
    </row>
    <row r="33" spans="2:38" x14ac:dyDescent="0.25">
      <c r="B33">
        <v>49445</v>
      </c>
      <c r="C33">
        <v>15699</v>
      </c>
      <c r="D33">
        <v>101075</v>
      </c>
      <c r="E33">
        <v>72979</v>
      </c>
      <c r="F33">
        <v>32132</v>
      </c>
      <c r="H33">
        <v>54583</v>
      </c>
      <c r="J33">
        <f t="shared" si="0"/>
        <v>54266</v>
      </c>
      <c r="K33">
        <f t="shared" si="1"/>
        <v>1.005841595105591</v>
      </c>
      <c r="L33">
        <f t="shared" si="2"/>
        <v>101075</v>
      </c>
      <c r="M33">
        <f t="shared" si="3"/>
        <v>15699</v>
      </c>
      <c r="N33">
        <f t="shared" si="4"/>
        <v>54266</v>
      </c>
      <c r="O33">
        <f t="shared" si="5"/>
        <v>85376</v>
      </c>
      <c r="Q33">
        <v>-27950</v>
      </c>
      <c r="R33">
        <v>8</v>
      </c>
      <c r="T33">
        <v>-1280.8000000000029</v>
      </c>
      <c r="U33">
        <v>411.19999999999709</v>
      </c>
      <c r="W33">
        <v>27962.799999999999</v>
      </c>
      <c r="X33">
        <v>411.2</v>
      </c>
      <c r="Z33">
        <v>54266</v>
      </c>
      <c r="AA33">
        <v>1.005841595105591</v>
      </c>
      <c r="AI33">
        <v>54266</v>
      </c>
      <c r="AJ33">
        <v>1.005841595105591</v>
      </c>
    </row>
    <row r="34" spans="2:38" x14ac:dyDescent="0.25">
      <c r="B34">
        <v>31147</v>
      </c>
      <c r="C34">
        <v>52064</v>
      </c>
      <c r="D34">
        <v>70239</v>
      </c>
      <c r="E34">
        <v>86722</v>
      </c>
      <c r="F34">
        <v>26480</v>
      </c>
      <c r="H34">
        <v>71661</v>
      </c>
      <c r="J34">
        <f t="shared" ref="J34:J65" si="6">AVERAGE(B34:F34)</f>
        <v>53330.400000000001</v>
      </c>
      <c r="K34">
        <f t="shared" ref="K34:K65" si="7">H34/J34</f>
        <v>1.3437176544709959</v>
      </c>
      <c r="L34">
        <f t="shared" ref="L34:L65" si="8">MAX(B34:F34)</f>
        <v>86722</v>
      </c>
      <c r="M34">
        <f t="shared" ref="M34:M65" si="9">MIN(B34:F34)</f>
        <v>26480</v>
      </c>
      <c r="N34">
        <f t="shared" ref="N34:N65" si="10">AVERAGE(B34:F34)</f>
        <v>53330.400000000001</v>
      </c>
      <c r="O34">
        <f t="shared" ref="O34:O65" si="11">L34-M34</f>
        <v>60242</v>
      </c>
      <c r="Q34">
        <v>-5583</v>
      </c>
      <c r="R34">
        <v>-5596</v>
      </c>
      <c r="T34">
        <v>-22019.4</v>
      </c>
      <c r="U34">
        <v>-5515</v>
      </c>
      <c r="W34">
        <v>44361.399999999994</v>
      </c>
      <c r="X34">
        <v>5524.2</v>
      </c>
      <c r="AB34">
        <v>53330.400000000001</v>
      </c>
      <c r="AC34">
        <v>1.3437176544709959</v>
      </c>
      <c r="AK34">
        <v>53330.400000000001</v>
      </c>
      <c r="AL34">
        <v>1.3437176544709959</v>
      </c>
    </row>
    <row r="35" spans="2:38" x14ac:dyDescent="0.25">
      <c r="B35">
        <v>38674</v>
      </c>
      <c r="C35">
        <v>24721</v>
      </c>
      <c r="D35">
        <v>112014</v>
      </c>
      <c r="E35">
        <v>38888</v>
      </c>
      <c r="F35">
        <v>47733</v>
      </c>
      <c r="H35">
        <v>112816</v>
      </c>
      <c r="J35">
        <f t="shared" si="6"/>
        <v>52406</v>
      </c>
      <c r="K35">
        <f t="shared" si="7"/>
        <v>2.152730603366027</v>
      </c>
      <c r="L35">
        <f t="shared" si="8"/>
        <v>112014</v>
      </c>
      <c r="M35">
        <f t="shared" si="9"/>
        <v>24721</v>
      </c>
      <c r="N35">
        <f t="shared" si="10"/>
        <v>52406</v>
      </c>
      <c r="O35">
        <f t="shared" si="11"/>
        <v>87293</v>
      </c>
      <c r="Q35">
        <v>55744</v>
      </c>
      <c r="R35">
        <v>-4155</v>
      </c>
      <c r="T35">
        <v>-2181.4000000000015</v>
      </c>
      <c r="U35">
        <v>3526.8000000000029</v>
      </c>
      <c r="W35">
        <v>13682.199999999999</v>
      </c>
      <c r="X35">
        <v>7932.8</v>
      </c>
      <c r="Z35">
        <v>52406</v>
      </c>
      <c r="AA35">
        <v>2.152730603366027</v>
      </c>
      <c r="AK35">
        <v>52406</v>
      </c>
      <c r="AL35">
        <v>2.152730603366027</v>
      </c>
    </row>
    <row r="36" spans="2:38" x14ac:dyDescent="0.25">
      <c r="B36">
        <v>22107</v>
      </c>
      <c r="C36">
        <v>14146</v>
      </c>
      <c r="D36">
        <v>80911</v>
      </c>
      <c r="E36">
        <v>74289</v>
      </c>
      <c r="F36">
        <v>88115</v>
      </c>
      <c r="H36">
        <v>118118</v>
      </c>
      <c r="J36">
        <f t="shared" si="6"/>
        <v>55913.599999999999</v>
      </c>
      <c r="K36">
        <f t="shared" si="7"/>
        <v>2.1125093000629542</v>
      </c>
      <c r="L36">
        <f t="shared" si="8"/>
        <v>88115</v>
      </c>
      <c r="M36">
        <f t="shared" si="9"/>
        <v>14146</v>
      </c>
      <c r="N36">
        <f t="shared" si="10"/>
        <v>55913.599999999999</v>
      </c>
      <c r="O36">
        <f t="shared" si="11"/>
        <v>73969</v>
      </c>
      <c r="Q36">
        <v>34478</v>
      </c>
      <c r="R36">
        <v>-12357</v>
      </c>
      <c r="T36">
        <v>-2437.5999999999985</v>
      </c>
      <c r="U36">
        <v>-5331.8000000000029</v>
      </c>
      <c r="W36">
        <v>69062.8</v>
      </c>
      <c r="X36">
        <v>5517.7999999999993</v>
      </c>
      <c r="AB36">
        <v>55913.599999999999</v>
      </c>
      <c r="AC36">
        <v>2.1125093000629542</v>
      </c>
      <c r="AK36">
        <v>55913.599999999999</v>
      </c>
      <c r="AL36">
        <v>2.1125093000629542</v>
      </c>
    </row>
    <row r="37" spans="2:38" x14ac:dyDescent="0.25">
      <c r="B37">
        <v>97522</v>
      </c>
      <c r="C37">
        <v>26939</v>
      </c>
      <c r="D37">
        <v>87800</v>
      </c>
      <c r="E37">
        <v>33139</v>
      </c>
      <c r="F37">
        <v>94561</v>
      </c>
      <c r="H37">
        <v>84096</v>
      </c>
      <c r="J37">
        <f t="shared" si="6"/>
        <v>67992.2</v>
      </c>
      <c r="K37">
        <f t="shared" si="7"/>
        <v>1.2368477560661371</v>
      </c>
      <c r="L37">
        <f t="shared" si="8"/>
        <v>97522</v>
      </c>
      <c r="M37">
        <f t="shared" si="9"/>
        <v>26939</v>
      </c>
      <c r="N37">
        <f t="shared" si="10"/>
        <v>67992.2</v>
      </c>
      <c r="O37">
        <f t="shared" si="11"/>
        <v>70583</v>
      </c>
      <c r="Q37">
        <v>-24759</v>
      </c>
      <c r="R37">
        <v>-29</v>
      </c>
      <c r="T37">
        <v>-2954.1999999999971</v>
      </c>
      <c r="U37">
        <v>-2612.8000000000029</v>
      </c>
      <c r="W37">
        <v>45888.599999999991</v>
      </c>
      <c r="X37">
        <v>3354.7999999999997</v>
      </c>
      <c r="AF37">
        <v>67992.2</v>
      </c>
      <c r="AG37">
        <v>1.2368477560661371</v>
      </c>
      <c r="AK37">
        <v>67992.2</v>
      </c>
      <c r="AL37">
        <v>1.2368477560661371</v>
      </c>
    </row>
    <row r="38" spans="2:38" x14ac:dyDescent="0.25">
      <c r="B38">
        <v>71903</v>
      </c>
      <c r="C38">
        <v>80866</v>
      </c>
      <c r="D38">
        <v>80983</v>
      </c>
      <c r="E38">
        <v>24703</v>
      </c>
      <c r="F38">
        <v>69286</v>
      </c>
      <c r="H38">
        <v>66295</v>
      </c>
      <c r="J38">
        <f t="shared" si="6"/>
        <v>65548.2</v>
      </c>
      <c r="K38">
        <f t="shared" si="7"/>
        <v>1.0113931427560177</v>
      </c>
      <c r="L38">
        <f t="shared" si="8"/>
        <v>80983</v>
      </c>
      <c r="M38">
        <f t="shared" si="9"/>
        <v>24703</v>
      </c>
      <c r="N38">
        <f t="shared" si="10"/>
        <v>65548.2</v>
      </c>
      <c r="O38">
        <f t="shared" si="11"/>
        <v>56280</v>
      </c>
      <c r="Q38">
        <v>-42191</v>
      </c>
      <c r="R38">
        <v>-17927</v>
      </c>
      <c r="T38">
        <v>-2200.1999999999971</v>
      </c>
      <c r="U38">
        <v>-486.60000000000582</v>
      </c>
      <c r="W38">
        <v>13753</v>
      </c>
      <c r="X38">
        <v>486.6</v>
      </c>
      <c r="AF38">
        <v>65548.2</v>
      </c>
      <c r="AG38">
        <v>1.0113931427560177</v>
      </c>
      <c r="AI38">
        <v>65548.2</v>
      </c>
      <c r="AJ38">
        <v>1.0113931427560177</v>
      </c>
    </row>
    <row r="39" spans="2:38" x14ac:dyDescent="0.25">
      <c r="B39">
        <v>70828</v>
      </c>
      <c r="C39">
        <v>81160</v>
      </c>
      <c r="D39">
        <v>19426</v>
      </c>
      <c r="E39">
        <v>29892</v>
      </c>
      <c r="F39">
        <v>99445</v>
      </c>
      <c r="H39">
        <v>89374</v>
      </c>
      <c r="J39">
        <f t="shared" si="6"/>
        <v>60150.2</v>
      </c>
      <c r="K39">
        <f t="shared" si="7"/>
        <v>1.4858470961027561</v>
      </c>
      <c r="L39">
        <f t="shared" si="8"/>
        <v>99445</v>
      </c>
      <c r="M39">
        <f t="shared" si="9"/>
        <v>19426</v>
      </c>
      <c r="N39">
        <f t="shared" si="10"/>
        <v>60150.2</v>
      </c>
      <c r="O39">
        <f t="shared" si="11"/>
        <v>80019</v>
      </c>
      <c r="Q39">
        <v>45832</v>
      </c>
      <c r="R39">
        <v>-8066</v>
      </c>
      <c r="T39">
        <v>23201</v>
      </c>
      <c r="U39">
        <v>-404</v>
      </c>
      <c r="W39">
        <v>23201</v>
      </c>
      <c r="X39">
        <v>11791.199999999999</v>
      </c>
      <c r="Z39">
        <v>60150.2</v>
      </c>
      <c r="AA39">
        <v>1.4858470961027561</v>
      </c>
      <c r="AK39">
        <v>60150.2</v>
      </c>
      <c r="AL39">
        <v>1.4858470961027561</v>
      </c>
    </row>
    <row r="40" spans="2:38" x14ac:dyDescent="0.25">
      <c r="B40">
        <v>49992</v>
      </c>
      <c r="C40">
        <v>61031</v>
      </c>
      <c r="D40">
        <v>84919</v>
      </c>
      <c r="E40">
        <v>41058</v>
      </c>
      <c r="F40">
        <v>44054</v>
      </c>
      <c r="H40">
        <v>107066</v>
      </c>
      <c r="J40">
        <f t="shared" si="6"/>
        <v>56210.8</v>
      </c>
      <c r="K40">
        <f t="shared" si="7"/>
        <v>1.9047229358059303</v>
      </c>
      <c r="L40">
        <f t="shared" si="8"/>
        <v>84919</v>
      </c>
      <c r="M40">
        <f t="shared" si="9"/>
        <v>41058</v>
      </c>
      <c r="N40">
        <f t="shared" si="10"/>
        <v>56210.8</v>
      </c>
      <c r="O40">
        <f t="shared" si="11"/>
        <v>43861</v>
      </c>
      <c r="Q40">
        <v>4853</v>
      </c>
      <c r="R40">
        <v>-5212</v>
      </c>
      <c r="T40">
        <v>12299.800000000003</v>
      </c>
      <c r="U40">
        <v>-2183.1999999999971</v>
      </c>
      <c r="W40">
        <v>42939.4</v>
      </c>
      <c r="X40">
        <v>9935.5999999999985</v>
      </c>
      <c r="AD40">
        <v>56210.8</v>
      </c>
      <c r="AE40">
        <v>1.9047229358059303</v>
      </c>
      <c r="AK40">
        <v>56210.8</v>
      </c>
      <c r="AL40">
        <v>1.9047229358059303</v>
      </c>
    </row>
    <row r="41" spans="2:38" x14ac:dyDescent="0.25">
      <c r="B41">
        <v>76005</v>
      </c>
      <c r="C41">
        <v>46467</v>
      </c>
      <c r="D41">
        <v>29012</v>
      </c>
      <c r="E41">
        <v>84420</v>
      </c>
      <c r="F41">
        <v>30473</v>
      </c>
      <c r="H41">
        <v>75651</v>
      </c>
      <c r="J41">
        <f t="shared" si="6"/>
        <v>53275.4</v>
      </c>
      <c r="K41">
        <f t="shared" si="7"/>
        <v>1.4199987236135252</v>
      </c>
      <c r="L41">
        <f t="shared" si="8"/>
        <v>84420</v>
      </c>
      <c r="M41">
        <f t="shared" si="9"/>
        <v>29012</v>
      </c>
      <c r="N41">
        <f t="shared" si="10"/>
        <v>53275.4</v>
      </c>
      <c r="O41">
        <f t="shared" si="11"/>
        <v>55408</v>
      </c>
      <c r="Q41">
        <v>-53007</v>
      </c>
      <c r="R41">
        <v>-3182</v>
      </c>
      <c r="T41">
        <v>-14153.200000000004</v>
      </c>
      <c r="U41">
        <v>-3283.5999999999985</v>
      </c>
      <c r="W41">
        <v>46090</v>
      </c>
      <c r="X41">
        <v>3551.9999999999995</v>
      </c>
      <c r="AF41">
        <v>53275.4</v>
      </c>
      <c r="AG41">
        <v>1.4199987236135252</v>
      </c>
      <c r="AK41">
        <v>53275.4</v>
      </c>
      <c r="AL41">
        <v>1.4199987236135252</v>
      </c>
    </row>
    <row r="42" spans="2:38" x14ac:dyDescent="0.25">
      <c r="B42">
        <v>44818</v>
      </c>
      <c r="C42">
        <v>38200</v>
      </c>
      <c r="D42">
        <v>42362</v>
      </c>
      <c r="E42">
        <v>35352</v>
      </c>
      <c r="F42">
        <v>105457</v>
      </c>
      <c r="H42">
        <v>97451</v>
      </c>
      <c r="J42">
        <f t="shared" si="6"/>
        <v>53237.8</v>
      </c>
      <c r="K42">
        <f t="shared" si="7"/>
        <v>1.830485106446923</v>
      </c>
      <c r="L42">
        <f t="shared" si="8"/>
        <v>105457</v>
      </c>
      <c r="M42">
        <f t="shared" si="9"/>
        <v>35352</v>
      </c>
      <c r="N42">
        <f t="shared" si="10"/>
        <v>53237.8</v>
      </c>
      <c r="O42">
        <f t="shared" si="11"/>
        <v>70105</v>
      </c>
      <c r="Q42">
        <v>-23950</v>
      </c>
      <c r="R42">
        <v>7012</v>
      </c>
      <c r="T42">
        <v>-9738.1999999999971</v>
      </c>
      <c r="U42">
        <v>1273.8000000000029</v>
      </c>
      <c r="W42">
        <v>32241</v>
      </c>
      <c r="X42">
        <v>5191.8</v>
      </c>
      <c r="AF42">
        <v>53237.8</v>
      </c>
      <c r="AG42">
        <v>1.830485106446923</v>
      </c>
      <c r="AK42">
        <v>53237.8</v>
      </c>
      <c r="AL42">
        <v>1.830485106446923</v>
      </c>
    </row>
    <row r="43" spans="2:38" x14ac:dyDescent="0.25">
      <c r="B43">
        <v>80738</v>
      </c>
      <c r="C43">
        <v>56320</v>
      </c>
      <c r="D43">
        <v>98366</v>
      </c>
      <c r="E43">
        <v>82422</v>
      </c>
      <c r="F43">
        <v>37540</v>
      </c>
      <c r="H43">
        <v>101185</v>
      </c>
      <c r="J43">
        <f t="shared" si="6"/>
        <v>71077.2</v>
      </c>
      <c r="K43">
        <f t="shared" si="7"/>
        <v>1.4235929383824912</v>
      </c>
      <c r="L43">
        <f t="shared" si="8"/>
        <v>98366</v>
      </c>
      <c r="M43">
        <f t="shared" si="9"/>
        <v>37540</v>
      </c>
      <c r="N43">
        <f t="shared" si="10"/>
        <v>71077.2</v>
      </c>
      <c r="O43">
        <f t="shared" si="11"/>
        <v>60826</v>
      </c>
      <c r="Q43">
        <v>-11975</v>
      </c>
      <c r="R43">
        <v>47</v>
      </c>
      <c r="T43">
        <v>10438.199999999997</v>
      </c>
      <c r="U43">
        <v>929.39999999999418</v>
      </c>
      <c r="W43">
        <v>23205.8</v>
      </c>
      <c r="X43">
        <v>936.2</v>
      </c>
      <c r="AF43">
        <v>71077.2</v>
      </c>
      <c r="AG43">
        <v>1.4235929383824912</v>
      </c>
      <c r="AK43">
        <v>71077.2</v>
      </c>
      <c r="AL43">
        <v>1.4235929383824912</v>
      </c>
    </row>
    <row r="44" spans="2:38" x14ac:dyDescent="0.25">
      <c r="B44">
        <v>88064</v>
      </c>
      <c r="C44">
        <v>46166</v>
      </c>
      <c r="D44">
        <v>80386</v>
      </c>
      <c r="E44">
        <v>85915</v>
      </c>
      <c r="F44">
        <v>42720</v>
      </c>
      <c r="H44">
        <v>93934</v>
      </c>
      <c r="J44">
        <f t="shared" si="6"/>
        <v>68650.2</v>
      </c>
      <c r="K44">
        <f t="shared" si="7"/>
        <v>1.3682989998572475</v>
      </c>
      <c r="L44">
        <f t="shared" si="8"/>
        <v>88064</v>
      </c>
      <c r="M44">
        <f t="shared" si="9"/>
        <v>42720</v>
      </c>
      <c r="N44">
        <f t="shared" si="10"/>
        <v>68650.2</v>
      </c>
      <c r="O44">
        <f t="shared" si="11"/>
        <v>45344</v>
      </c>
      <c r="Q44">
        <v>41413</v>
      </c>
      <c r="R44">
        <v>-15429</v>
      </c>
      <c r="T44">
        <v>27199.199999999997</v>
      </c>
      <c r="U44">
        <v>-2088</v>
      </c>
      <c r="W44">
        <v>56998</v>
      </c>
      <c r="X44">
        <v>4467.2000000000007</v>
      </c>
      <c r="Z44">
        <v>68650.2</v>
      </c>
      <c r="AA44">
        <v>1.3682989998572475</v>
      </c>
      <c r="AK44">
        <v>68650.2</v>
      </c>
      <c r="AL44">
        <v>1.3682989998572475</v>
      </c>
    </row>
    <row r="45" spans="2:38" x14ac:dyDescent="0.25">
      <c r="B45">
        <v>56046</v>
      </c>
      <c r="C45">
        <v>27126</v>
      </c>
      <c r="D45">
        <v>98948</v>
      </c>
      <c r="E45">
        <v>29651</v>
      </c>
      <c r="F45">
        <v>77471</v>
      </c>
      <c r="H45">
        <v>112801</v>
      </c>
      <c r="J45">
        <f t="shared" si="6"/>
        <v>57848.4</v>
      </c>
      <c r="K45">
        <f t="shared" si="7"/>
        <v>1.9499415714177055</v>
      </c>
      <c r="L45">
        <f t="shared" si="8"/>
        <v>98948</v>
      </c>
      <c r="M45">
        <f t="shared" si="9"/>
        <v>27126</v>
      </c>
      <c r="N45">
        <f t="shared" si="10"/>
        <v>57848.4</v>
      </c>
      <c r="O45">
        <f t="shared" si="11"/>
        <v>71822</v>
      </c>
      <c r="Q45">
        <v>57328</v>
      </c>
      <c r="R45">
        <v>-16945</v>
      </c>
      <c r="T45">
        <v>23310</v>
      </c>
      <c r="U45">
        <v>-3005.1999999999971</v>
      </c>
      <c r="W45">
        <v>56985.599999999991</v>
      </c>
      <c r="X45">
        <v>3780.3999999999996</v>
      </c>
      <c r="AD45">
        <v>57848.4</v>
      </c>
      <c r="AE45">
        <v>1.9499415714177055</v>
      </c>
      <c r="AK45">
        <v>57848.4</v>
      </c>
      <c r="AL45">
        <v>1.9499415714177055</v>
      </c>
    </row>
    <row r="46" spans="2:38" x14ac:dyDescent="0.25">
      <c r="B46">
        <v>61135</v>
      </c>
      <c r="C46">
        <v>59661</v>
      </c>
      <c r="D46">
        <v>77709</v>
      </c>
      <c r="E46">
        <v>81421</v>
      </c>
      <c r="F46">
        <v>38772</v>
      </c>
      <c r="H46">
        <v>97794</v>
      </c>
      <c r="J46">
        <f t="shared" si="6"/>
        <v>63739.6</v>
      </c>
      <c r="K46">
        <f t="shared" si="7"/>
        <v>1.5342738266321094</v>
      </c>
      <c r="L46">
        <f t="shared" si="8"/>
        <v>81421</v>
      </c>
      <c r="M46">
        <f t="shared" si="9"/>
        <v>38772</v>
      </c>
      <c r="N46">
        <f t="shared" si="10"/>
        <v>63739.6</v>
      </c>
      <c r="O46">
        <f t="shared" si="11"/>
        <v>42649</v>
      </c>
      <c r="Q46">
        <v>4314</v>
      </c>
      <c r="R46">
        <v>0</v>
      </c>
      <c r="T46">
        <v>394.59999999999854</v>
      </c>
      <c r="U46">
        <v>2780.1999999999971</v>
      </c>
      <c r="W46">
        <v>21797</v>
      </c>
      <c r="X46">
        <v>2780.2000000000003</v>
      </c>
      <c r="AB46">
        <v>63739.6</v>
      </c>
      <c r="AC46">
        <v>1.5342738266321094</v>
      </c>
      <c r="AK46">
        <v>63739.6</v>
      </c>
      <c r="AL46">
        <v>1.5342738266321094</v>
      </c>
    </row>
    <row r="47" spans="2:38" x14ac:dyDescent="0.25">
      <c r="B47">
        <v>29543</v>
      </c>
      <c r="C47">
        <v>32590</v>
      </c>
      <c r="D47">
        <v>56255</v>
      </c>
      <c r="E47">
        <v>98048</v>
      </c>
      <c r="F47">
        <v>41230</v>
      </c>
      <c r="H47">
        <v>71911</v>
      </c>
      <c r="J47">
        <f t="shared" si="6"/>
        <v>51533.2</v>
      </c>
      <c r="K47">
        <f t="shared" si="7"/>
        <v>1.3954305185783147</v>
      </c>
      <c r="L47">
        <f t="shared" si="8"/>
        <v>98048</v>
      </c>
      <c r="M47">
        <f t="shared" si="9"/>
        <v>29543</v>
      </c>
      <c r="N47">
        <f t="shared" si="10"/>
        <v>51533.2</v>
      </c>
      <c r="O47">
        <f t="shared" si="11"/>
        <v>68505</v>
      </c>
      <c r="Q47">
        <v>6967</v>
      </c>
      <c r="R47">
        <v>-2991</v>
      </c>
      <c r="T47">
        <v>-9794.6000000000058</v>
      </c>
      <c r="U47">
        <v>-332</v>
      </c>
      <c r="W47">
        <v>31175</v>
      </c>
      <c r="X47">
        <v>3051.6</v>
      </c>
      <c r="AB47">
        <v>51533.2</v>
      </c>
      <c r="AC47">
        <v>1.3954305185783147</v>
      </c>
      <c r="AK47">
        <v>51533.2</v>
      </c>
      <c r="AL47">
        <v>1.3954305185783147</v>
      </c>
    </row>
    <row r="48" spans="2:38" x14ac:dyDescent="0.25">
      <c r="B48">
        <v>20203</v>
      </c>
      <c r="C48">
        <v>75147</v>
      </c>
      <c r="D48">
        <v>36456</v>
      </c>
      <c r="E48">
        <v>20492</v>
      </c>
      <c r="F48">
        <v>61452</v>
      </c>
      <c r="H48">
        <v>47679</v>
      </c>
      <c r="J48">
        <f t="shared" si="6"/>
        <v>42750</v>
      </c>
      <c r="K48">
        <f t="shared" si="7"/>
        <v>1.115298245614035</v>
      </c>
      <c r="L48">
        <f t="shared" si="8"/>
        <v>75147</v>
      </c>
      <c r="M48">
        <f t="shared" si="9"/>
        <v>20203</v>
      </c>
      <c r="N48">
        <f t="shared" si="10"/>
        <v>42750</v>
      </c>
      <c r="O48">
        <f t="shared" si="11"/>
        <v>54944</v>
      </c>
      <c r="Q48">
        <v>-74337</v>
      </c>
      <c r="R48">
        <v>-12327</v>
      </c>
      <c r="T48">
        <v>-28368.600000000006</v>
      </c>
      <c r="U48">
        <v>-4741.1999999999971</v>
      </c>
      <c r="W48">
        <v>30791.8</v>
      </c>
      <c r="X48">
        <v>4741.2</v>
      </c>
      <c r="AF48">
        <v>42750</v>
      </c>
      <c r="AG48">
        <v>1.115298245614035</v>
      </c>
      <c r="AI48">
        <v>42750</v>
      </c>
      <c r="AJ48">
        <v>1.115298245614035</v>
      </c>
    </row>
    <row r="49" spans="2:38" x14ac:dyDescent="0.25">
      <c r="B49">
        <v>40010</v>
      </c>
      <c r="C49">
        <v>61406</v>
      </c>
      <c r="D49">
        <v>88347</v>
      </c>
      <c r="E49">
        <v>66789</v>
      </c>
      <c r="F49">
        <v>35677</v>
      </c>
      <c r="H49">
        <v>79364</v>
      </c>
      <c r="J49">
        <f t="shared" si="6"/>
        <v>58445.8</v>
      </c>
      <c r="K49">
        <f t="shared" si="7"/>
        <v>1.3579076683012294</v>
      </c>
      <c r="L49">
        <f t="shared" si="8"/>
        <v>88347</v>
      </c>
      <c r="M49">
        <f t="shared" si="9"/>
        <v>35677</v>
      </c>
      <c r="N49">
        <f t="shared" si="10"/>
        <v>58445.8</v>
      </c>
      <c r="O49">
        <f t="shared" si="11"/>
        <v>52670</v>
      </c>
      <c r="Q49">
        <v>-42898</v>
      </c>
      <c r="R49">
        <v>530</v>
      </c>
      <c r="T49">
        <v>-27900.199999999997</v>
      </c>
      <c r="U49">
        <v>-3349</v>
      </c>
      <c r="W49">
        <v>27900.199999999997</v>
      </c>
      <c r="X49">
        <v>4581.3999999999996</v>
      </c>
      <c r="AB49">
        <v>58445.8</v>
      </c>
      <c r="AC49">
        <v>1.3579076683012294</v>
      </c>
      <c r="AK49">
        <v>58445.8</v>
      </c>
      <c r="AL49">
        <v>1.3579076683012294</v>
      </c>
    </row>
    <row r="50" spans="2:38" x14ac:dyDescent="0.25">
      <c r="B50">
        <v>85728</v>
      </c>
      <c r="C50">
        <v>72226</v>
      </c>
      <c r="D50">
        <v>70069</v>
      </c>
      <c r="E50">
        <v>74961</v>
      </c>
      <c r="F50">
        <v>68148</v>
      </c>
      <c r="H50">
        <v>84717</v>
      </c>
      <c r="J50">
        <f t="shared" si="6"/>
        <v>74226.399999999994</v>
      </c>
      <c r="K50">
        <f t="shared" si="7"/>
        <v>1.1413324639211926</v>
      </c>
      <c r="L50">
        <f t="shared" si="8"/>
        <v>85728</v>
      </c>
      <c r="M50">
        <f t="shared" si="9"/>
        <v>68148</v>
      </c>
      <c r="N50">
        <f t="shared" si="10"/>
        <v>74226.399999999994</v>
      </c>
      <c r="O50">
        <f t="shared" si="11"/>
        <v>17580</v>
      </c>
      <c r="Q50">
        <v>-43326</v>
      </c>
      <c r="R50">
        <v>2367</v>
      </c>
      <c r="T50">
        <v>-533</v>
      </c>
      <c r="U50">
        <v>-865.60000000000582</v>
      </c>
      <c r="W50">
        <v>21054.600000000002</v>
      </c>
      <c r="X50">
        <v>5124</v>
      </c>
      <c r="AF50">
        <v>74226.399999999994</v>
      </c>
      <c r="AG50">
        <v>1.1413324639211926</v>
      </c>
      <c r="AI50">
        <v>74226.399999999994</v>
      </c>
      <c r="AJ50">
        <v>1.1413324639211926</v>
      </c>
    </row>
    <row r="51" spans="2:38" x14ac:dyDescent="0.25">
      <c r="B51">
        <v>33389</v>
      </c>
      <c r="C51">
        <v>24853</v>
      </c>
      <c r="D51">
        <v>53723</v>
      </c>
      <c r="E51">
        <v>49432</v>
      </c>
      <c r="F51">
        <v>97414</v>
      </c>
      <c r="H51">
        <v>85586</v>
      </c>
      <c r="J51">
        <f t="shared" si="6"/>
        <v>51762.2</v>
      </c>
      <c r="K51">
        <f t="shared" si="7"/>
        <v>1.6534459509062598</v>
      </c>
      <c r="L51">
        <f t="shared" si="8"/>
        <v>97414</v>
      </c>
      <c r="M51">
        <f t="shared" si="9"/>
        <v>24853</v>
      </c>
      <c r="N51">
        <f t="shared" si="10"/>
        <v>51762.2</v>
      </c>
      <c r="O51">
        <f t="shared" si="11"/>
        <v>72561</v>
      </c>
      <c r="Q51">
        <v>16460</v>
      </c>
      <c r="R51">
        <v>-9119</v>
      </c>
      <c r="T51">
        <v>11024.599999999999</v>
      </c>
      <c r="U51">
        <v>1600.1999999999971</v>
      </c>
      <c r="W51">
        <v>30482.6</v>
      </c>
      <c r="X51">
        <v>7441</v>
      </c>
      <c r="AD51">
        <v>51762.2</v>
      </c>
      <c r="AE51">
        <v>1.6534459509062598</v>
      </c>
      <c r="AK51">
        <v>51762.2</v>
      </c>
      <c r="AL51">
        <v>1.6534459509062598</v>
      </c>
    </row>
    <row r="52" spans="2:38" x14ac:dyDescent="0.25">
      <c r="B52">
        <v>84659</v>
      </c>
      <c r="C52">
        <v>25680</v>
      </c>
      <c r="D52">
        <v>24551</v>
      </c>
      <c r="E52">
        <v>46819</v>
      </c>
      <c r="F52">
        <v>43386</v>
      </c>
      <c r="H52">
        <v>63704</v>
      </c>
      <c r="J52">
        <f t="shared" si="6"/>
        <v>45019</v>
      </c>
      <c r="K52">
        <f t="shared" si="7"/>
        <v>1.4150469801639307</v>
      </c>
      <c r="L52">
        <f t="shared" si="8"/>
        <v>84659</v>
      </c>
      <c r="M52">
        <f t="shared" si="9"/>
        <v>24551</v>
      </c>
      <c r="N52">
        <f t="shared" si="10"/>
        <v>45019</v>
      </c>
      <c r="O52">
        <f t="shared" si="11"/>
        <v>60108</v>
      </c>
      <c r="Q52">
        <v>-2593</v>
      </c>
      <c r="R52">
        <v>-138</v>
      </c>
      <c r="T52">
        <v>-9716</v>
      </c>
      <c r="U52">
        <v>-3799.4000000000015</v>
      </c>
      <c r="W52">
        <v>31888.400000000001</v>
      </c>
      <c r="X52">
        <v>4848.6000000000004</v>
      </c>
      <c r="Z52">
        <v>45019</v>
      </c>
      <c r="AA52">
        <v>1.4150469801639307</v>
      </c>
      <c r="AK52">
        <v>45019</v>
      </c>
      <c r="AL52">
        <v>1.4150469801639307</v>
      </c>
    </row>
    <row r="53" spans="2:38" x14ac:dyDescent="0.25">
      <c r="B53">
        <v>103516</v>
      </c>
      <c r="C53">
        <v>85236</v>
      </c>
      <c r="D53">
        <v>31126</v>
      </c>
      <c r="E53">
        <v>35283</v>
      </c>
      <c r="F53">
        <v>18591</v>
      </c>
      <c r="H53">
        <v>129248</v>
      </c>
      <c r="J53">
        <f t="shared" si="6"/>
        <v>54750.400000000001</v>
      </c>
      <c r="K53">
        <f t="shared" si="7"/>
        <v>2.3606768169730268</v>
      </c>
      <c r="L53">
        <f t="shared" si="8"/>
        <v>103516</v>
      </c>
      <c r="M53">
        <f t="shared" si="9"/>
        <v>18591</v>
      </c>
      <c r="N53">
        <f t="shared" si="10"/>
        <v>54750.400000000001</v>
      </c>
      <c r="O53">
        <f t="shared" si="11"/>
        <v>84925</v>
      </c>
      <c r="Q53">
        <v>70085</v>
      </c>
      <c r="R53">
        <v>13674</v>
      </c>
      <c r="T53">
        <v>24197.200000000001</v>
      </c>
      <c r="U53">
        <v>-5993.7999999999956</v>
      </c>
      <c r="W53">
        <v>34769.199999999997</v>
      </c>
      <c r="X53">
        <v>7277.4000000000005</v>
      </c>
      <c r="AD53">
        <v>54750.400000000001</v>
      </c>
      <c r="AE53">
        <v>2.3606768169730268</v>
      </c>
      <c r="AK53">
        <v>54750.400000000001</v>
      </c>
      <c r="AL53">
        <v>2.3606768169730268</v>
      </c>
    </row>
    <row r="54" spans="2:38" x14ac:dyDescent="0.25">
      <c r="B54">
        <v>45376</v>
      </c>
      <c r="C54">
        <v>59799</v>
      </c>
      <c r="D54">
        <v>97930</v>
      </c>
      <c r="E54">
        <v>49391</v>
      </c>
      <c r="F54">
        <v>80401</v>
      </c>
      <c r="H54">
        <v>73433</v>
      </c>
      <c r="J54">
        <f t="shared" si="6"/>
        <v>66579.399999999994</v>
      </c>
      <c r="K54">
        <f t="shared" si="7"/>
        <v>1.102938746819587</v>
      </c>
      <c r="L54">
        <f t="shared" si="8"/>
        <v>97930</v>
      </c>
      <c r="M54">
        <f t="shared" si="9"/>
        <v>45376</v>
      </c>
      <c r="N54">
        <f t="shared" si="10"/>
        <v>66579.399999999994</v>
      </c>
      <c r="O54">
        <f t="shared" si="11"/>
        <v>52554</v>
      </c>
      <c r="Q54">
        <v>-2827</v>
      </c>
      <c r="R54">
        <v>-8153</v>
      </c>
      <c r="T54">
        <v>9285.9999999999927</v>
      </c>
      <c r="U54">
        <v>-3978</v>
      </c>
      <c r="W54">
        <v>37302.799999999996</v>
      </c>
      <c r="X54">
        <v>5378.4</v>
      </c>
      <c r="Z54">
        <v>66579.399999999994</v>
      </c>
      <c r="AA54">
        <v>1.102938746819587</v>
      </c>
      <c r="AI54">
        <v>66579.399999999994</v>
      </c>
      <c r="AJ54">
        <v>1.102938746819587</v>
      </c>
    </row>
    <row r="55" spans="2:38" x14ac:dyDescent="0.25">
      <c r="B55">
        <v>94906</v>
      </c>
      <c r="C55">
        <v>32331</v>
      </c>
      <c r="D55">
        <v>40172</v>
      </c>
      <c r="E55">
        <v>48701</v>
      </c>
      <c r="F55">
        <v>66333</v>
      </c>
      <c r="H55">
        <v>92431</v>
      </c>
      <c r="J55">
        <f t="shared" si="6"/>
        <v>56488.6</v>
      </c>
      <c r="K55">
        <f t="shared" si="7"/>
        <v>1.6362770541312761</v>
      </c>
      <c r="L55">
        <f t="shared" si="8"/>
        <v>94906</v>
      </c>
      <c r="M55">
        <f t="shared" si="9"/>
        <v>32331</v>
      </c>
      <c r="N55">
        <f t="shared" si="10"/>
        <v>56488.6</v>
      </c>
      <c r="O55">
        <f t="shared" si="11"/>
        <v>62575</v>
      </c>
      <c r="Q55">
        <v>4240</v>
      </c>
      <c r="R55">
        <v>-7</v>
      </c>
      <c r="T55">
        <v>14201.199999999997</v>
      </c>
      <c r="U55">
        <v>-514.80000000000291</v>
      </c>
      <c r="W55">
        <v>26410.800000000003</v>
      </c>
      <c r="X55">
        <v>1275.2</v>
      </c>
      <c r="AD55">
        <v>56488.6</v>
      </c>
      <c r="AE55">
        <v>1.6362770541312761</v>
      </c>
      <c r="AK55">
        <v>56488.6</v>
      </c>
      <c r="AL55">
        <v>1.6362770541312761</v>
      </c>
    </row>
    <row r="56" spans="2:38" x14ac:dyDescent="0.25">
      <c r="B56">
        <v>24654</v>
      </c>
      <c r="C56">
        <v>102447</v>
      </c>
      <c r="D56">
        <v>27294</v>
      </c>
      <c r="E56">
        <v>58975</v>
      </c>
      <c r="F56">
        <v>36729</v>
      </c>
      <c r="H56">
        <v>92342</v>
      </c>
      <c r="J56">
        <f t="shared" si="6"/>
        <v>50019.8</v>
      </c>
      <c r="K56">
        <f t="shared" si="7"/>
        <v>1.8461089408594196</v>
      </c>
      <c r="L56">
        <f t="shared" si="8"/>
        <v>102447</v>
      </c>
      <c r="M56">
        <f t="shared" si="9"/>
        <v>24654</v>
      </c>
      <c r="N56">
        <f t="shared" si="10"/>
        <v>50019.8</v>
      </c>
      <c r="O56">
        <f t="shared" si="11"/>
        <v>77793</v>
      </c>
      <c r="Q56">
        <v>20018</v>
      </c>
      <c r="R56">
        <v>3483</v>
      </c>
      <c r="T56">
        <v>2271.2000000000044</v>
      </c>
      <c r="U56">
        <v>-4937.5999999999985</v>
      </c>
      <c r="W56">
        <v>22578.799999999999</v>
      </c>
      <c r="X56">
        <v>12722.8</v>
      </c>
      <c r="Z56">
        <v>50019.8</v>
      </c>
      <c r="AA56">
        <v>1.8461089408594196</v>
      </c>
      <c r="AK56">
        <v>50019.8</v>
      </c>
      <c r="AL56">
        <v>1.8461089408594196</v>
      </c>
    </row>
    <row r="57" spans="2:38" x14ac:dyDescent="0.25">
      <c r="B57">
        <v>38520</v>
      </c>
      <c r="C57">
        <v>81101</v>
      </c>
      <c r="D57">
        <v>31562</v>
      </c>
      <c r="E57">
        <v>32287</v>
      </c>
      <c r="F57">
        <v>120061</v>
      </c>
      <c r="H57">
        <v>129677</v>
      </c>
      <c r="J57">
        <f t="shared" si="6"/>
        <v>60706.2</v>
      </c>
      <c r="K57">
        <f t="shared" si="7"/>
        <v>2.1361409543012084</v>
      </c>
      <c r="L57">
        <f t="shared" si="8"/>
        <v>120061</v>
      </c>
      <c r="M57">
        <f t="shared" si="9"/>
        <v>31562</v>
      </c>
      <c r="N57">
        <f t="shared" si="10"/>
        <v>60706.2</v>
      </c>
      <c r="O57">
        <f t="shared" si="11"/>
        <v>88499</v>
      </c>
      <c r="Q57">
        <v>41978</v>
      </c>
      <c r="R57">
        <v>6012</v>
      </c>
      <c r="T57">
        <v>5626.7999999999956</v>
      </c>
      <c r="U57">
        <v>2208.1999999999971</v>
      </c>
      <c r="W57">
        <v>59487.600000000006</v>
      </c>
      <c r="X57">
        <v>12116.600000000002</v>
      </c>
      <c r="AD57">
        <v>60706.2</v>
      </c>
      <c r="AE57">
        <v>2.1361409543012084</v>
      </c>
      <c r="AK57">
        <v>60706.2</v>
      </c>
      <c r="AL57">
        <v>2.1361409543012084</v>
      </c>
    </row>
    <row r="58" spans="2:38" x14ac:dyDescent="0.25">
      <c r="B58">
        <v>20525</v>
      </c>
      <c r="C58">
        <v>78886</v>
      </c>
      <c r="D58">
        <v>32904</v>
      </c>
      <c r="E58">
        <v>34625</v>
      </c>
      <c r="F58">
        <v>62743</v>
      </c>
      <c r="H58">
        <v>47860</v>
      </c>
      <c r="J58">
        <f t="shared" si="6"/>
        <v>45936.6</v>
      </c>
      <c r="K58">
        <f t="shared" si="7"/>
        <v>1.0418707522977322</v>
      </c>
      <c r="L58">
        <f t="shared" si="8"/>
        <v>78886</v>
      </c>
      <c r="M58">
        <f t="shared" si="9"/>
        <v>20525</v>
      </c>
      <c r="N58">
        <f t="shared" si="10"/>
        <v>45936.6</v>
      </c>
      <c r="O58">
        <f t="shared" si="11"/>
        <v>58361</v>
      </c>
      <c r="Q58">
        <v>-13271</v>
      </c>
      <c r="R58">
        <v>-13607</v>
      </c>
      <c r="T58">
        <v>6478.1999999999971</v>
      </c>
      <c r="U58">
        <v>-1735</v>
      </c>
      <c r="W58">
        <v>17948.2</v>
      </c>
      <c r="X58">
        <v>1735</v>
      </c>
      <c r="AD58">
        <v>45936.6</v>
      </c>
      <c r="AE58">
        <v>1.0418707522977322</v>
      </c>
      <c r="AI58">
        <v>45936.6</v>
      </c>
      <c r="AJ58">
        <v>1.0418707522977322</v>
      </c>
    </row>
    <row r="59" spans="2:38" x14ac:dyDescent="0.25">
      <c r="B59">
        <v>83442</v>
      </c>
      <c r="C59">
        <v>98162</v>
      </c>
      <c r="D59">
        <v>84925</v>
      </c>
      <c r="E59">
        <v>63864</v>
      </c>
      <c r="F59">
        <v>59255</v>
      </c>
      <c r="H59">
        <v>95393</v>
      </c>
      <c r="J59">
        <f t="shared" si="6"/>
        <v>77929.600000000006</v>
      </c>
      <c r="K59">
        <f t="shared" si="7"/>
        <v>1.2240920009855047</v>
      </c>
      <c r="L59">
        <f t="shared" si="8"/>
        <v>98162</v>
      </c>
      <c r="M59">
        <f t="shared" si="9"/>
        <v>59255</v>
      </c>
      <c r="N59">
        <f t="shared" si="10"/>
        <v>77929.600000000006</v>
      </c>
      <c r="O59">
        <f t="shared" si="11"/>
        <v>38907</v>
      </c>
      <c r="Q59">
        <v>16058</v>
      </c>
      <c r="R59">
        <v>3498</v>
      </c>
      <c r="T59">
        <v>8533</v>
      </c>
      <c r="U59">
        <v>-3476</v>
      </c>
      <c r="W59">
        <v>23350.200000000004</v>
      </c>
      <c r="X59">
        <v>8920.7999999999993</v>
      </c>
      <c r="AB59">
        <v>77929.600000000006</v>
      </c>
      <c r="AC59">
        <v>1.2240920009855047</v>
      </c>
      <c r="AI59">
        <v>77929.600000000006</v>
      </c>
      <c r="AJ59">
        <v>1.2240920009855047</v>
      </c>
    </row>
    <row r="60" spans="2:38" x14ac:dyDescent="0.25">
      <c r="B60">
        <v>79477</v>
      </c>
      <c r="C60">
        <v>58686</v>
      </c>
      <c r="D60">
        <v>33511</v>
      </c>
      <c r="E60">
        <v>82291</v>
      </c>
      <c r="F60">
        <v>32543</v>
      </c>
      <c r="H60">
        <v>66354</v>
      </c>
      <c r="J60">
        <f t="shared" si="6"/>
        <v>57301.599999999999</v>
      </c>
      <c r="K60">
        <f t="shared" si="7"/>
        <v>1.157978136736147</v>
      </c>
      <c r="L60">
        <f t="shared" si="8"/>
        <v>82291</v>
      </c>
      <c r="M60">
        <f t="shared" si="9"/>
        <v>32543</v>
      </c>
      <c r="N60">
        <f t="shared" si="10"/>
        <v>57301.599999999999</v>
      </c>
      <c r="O60">
        <f t="shared" si="11"/>
        <v>49748</v>
      </c>
      <c r="Q60">
        <v>-27864</v>
      </c>
      <c r="R60">
        <v>0</v>
      </c>
      <c r="T60">
        <v>-12119.599999999999</v>
      </c>
      <c r="U60">
        <v>-4577.5999999999985</v>
      </c>
      <c r="W60">
        <v>19556.400000000001</v>
      </c>
      <c r="X60">
        <v>7948.8</v>
      </c>
      <c r="AB60">
        <v>57301.599999999999</v>
      </c>
      <c r="AC60">
        <v>1.157978136736147</v>
      </c>
      <c r="AI60">
        <v>57301.599999999999</v>
      </c>
      <c r="AJ60">
        <v>1.157978136736147</v>
      </c>
    </row>
    <row r="61" spans="2:38" x14ac:dyDescent="0.25">
      <c r="B61">
        <v>86435</v>
      </c>
      <c r="C61">
        <v>24445</v>
      </c>
      <c r="D61">
        <v>53010</v>
      </c>
      <c r="E61">
        <v>47659</v>
      </c>
      <c r="F61">
        <v>46859</v>
      </c>
      <c r="H61">
        <v>112817</v>
      </c>
      <c r="J61">
        <f t="shared" si="6"/>
        <v>51681.599999999999</v>
      </c>
      <c r="K61">
        <f t="shared" si="7"/>
        <v>2.1829239032847281</v>
      </c>
      <c r="L61">
        <f t="shared" si="8"/>
        <v>86435</v>
      </c>
      <c r="M61">
        <f t="shared" si="9"/>
        <v>24445</v>
      </c>
      <c r="N61">
        <f t="shared" si="10"/>
        <v>51681.599999999999</v>
      </c>
      <c r="O61">
        <f t="shared" si="11"/>
        <v>61990</v>
      </c>
      <c r="Q61">
        <v>27209</v>
      </c>
      <c r="R61">
        <v>-2335</v>
      </c>
      <c r="T61">
        <v>-15205.799999999996</v>
      </c>
      <c r="U61">
        <v>3170.4000000000015</v>
      </c>
      <c r="W61">
        <v>19325.8</v>
      </c>
      <c r="X61">
        <v>3182.7999999999997</v>
      </c>
      <c r="AB61">
        <v>51681.599999999999</v>
      </c>
      <c r="AC61">
        <v>2.1829239032847281</v>
      </c>
      <c r="AK61">
        <v>51681.599999999999</v>
      </c>
      <c r="AL61">
        <v>2.1829239032847281</v>
      </c>
    </row>
    <row r="62" spans="2:38" x14ac:dyDescent="0.25">
      <c r="B62">
        <v>70160</v>
      </c>
      <c r="C62">
        <v>93576</v>
      </c>
      <c r="D62">
        <v>24657</v>
      </c>
      <c r="E62">
        <v>21054</v>
      </c>
      <c r="F62">
        <v>53081</v>
      </c>
      <c r="H62">
        <v>106685</v>
      </c>
      <c r="J62">
        <f t="shared" si="6"/>
        <v>52505.599999999999</v>
      </c>
      <c r="K62">
        <f t="shared" si="7"/>
        <v>2.0318785043881036</v>
      </c>
      <c r="L62">
        <f t="shared" si="8"/>
        <v>93576</v>
      </c>
      <c r="M62">
        <f t="shared" si="9"/>
        <v>21054</v>
      </c>
      <c r="N62">
        <f t="shared" si="10"/>
        <v>52505.599999999999</v>
      </c>
      <c r="O62">
        <f t="shared" si="11"/>
        <v>72522</v>
      </c>
      <c r="Q62">
        <v>-4630</v>
      </c>
      <c r="R62">
        <v>330</v>
      </c>
      <c r="T62">
        <v>-21515.799999999996</v>
      </c>
      <c r="U62">
        <v>3845</v>
      </c>
      <c r="W62">
        <v>32181.399999999998</v>
      </c>
      <c r="X62">
        <v>5159.8</v>
      </c>
      <c r="AB62">
        <v>52505.599999999999</v>
      </c>
      <c r="AC62">
        <v>2.0318785043881036</v>
      </c>
      <c r="AK62">
        <v>52505.599999999999</v>
      </c>
      <c r="AL62">
        <v>2.0318785043881036</v>
      </c>
    </row>
    <row r="63" spans="2:38" x14ac:dyDescent="0.25">
      <c r="B63">
        <v>78681</v>
      </c>
      <c r="C63">
        <v>55986</v>
      </c>
      <c r="D63">
        <v>32348</v>
      </c>
      <c r="E63">
        <v>63841</v>
      </c>
      <c r="F63">
        <v>25489</v>
      </c>
      <c r="H63">
        <v>96954</v>
      </c>
      <c r="J63">
        <f t="shared" si="6"/>
        <v>51269</v>
      </c>
      <c r="K63">
        <f t="shared" si="7"/>
        <v>1.8910842809495017</v>
      </c>
      <c r="L63">
        <f t="shared" si="8"/>
        <v>78681</v>
      </c>
      <c r="M63">
        <f t="shared" si="9"/>
        <v>25489</v>
      </c>
      <c r="N63">
        <f t="shared" si="10"/>
        <v>51269</v>
      </c>
      <c r="O63">
        <f t="shared" si="11"/>
        <v>53192</v>
      </c>
      <c r="Q63">
        <v>-16206</v>
      </c>
      <c r="R63">
        <v>7953</v>
      </c>
      <c r="T63">
        <v>-35692</v>
      </c>
      <c r="U63">
        <v>1799.8000000000029</v>
      </c>
      <c r="W63">
        <v>38554</v>
      </c>
      <c r="X63">
        <v>1807.4</v>
      </c>
      <c r="AB63">
        <v>51269</v>
      </c>
      <c r="AC63">
        <v>1.8910842809495017</v>
      </c>
      <c r="AK63">
        <v>51269</v>
      </c>
      <c r="AL63">
        <v>1.8910842809495017</v>
      </c>
    </row>
    <row r="64" spans="2:38" x14ac:dyDescent="0.25">
      <c r="B64">
        <v>79972</v>
      </c>
      <c r="C64">
        <v>68096</v>
      </c>
      <c r="D64">
        <v>78256</v>
      </c>
      <c r="E64">
        <v>32384</v>
      </c>
      <c r="F64">
        <v>38449</v>
      </c>
      <c r="H64">
        <v>82948</v>
      </c>
      <c r="J64">
        <f t="shared" si="6"/>
        <v>59431.4</v>
      </c>
      <c r="K64">
        <f t="shared" si="7"/>
        <v>1.3956931857570241</v>
      </c>
      <c r="L64">
        <f t="shared" si="8"/>
        <v>79972</v>
      </c>
      <c r="M64">
        <f t="shared" si="9"/>
        <v>32384</v>
      </c>
      <c r="N64">
        <f t="shared" si="10"/>
        <v>59431.4</v>
      </c>
      <c r="O64">
        <f t="shared" si="11"/>
        <v>47588</v>
      </c>
      <c r="Q64">
        <v>12346</v>
      </c>
      <c r="R64">
        <v>-199</v>
      </c>
      <c r="T64">
        <v>34167.199999999997</v>
      </c>
      <c r="U64">
        <v>1559.8000000000029</v>
      </c>
      <c r="W64">
        <v>36911.599999999999</v>
      </c>
      <c r="X64">
        <v>5633.8</v>
      </c>
      <c r="AD64">
        <v>59431.4</v>
      </c>
      <c r="AE64">
        <v>1.3956931857570241</v>
      </c>
      <c r="AK64">
        <v>59431.4</v>
      </c>
      <c r="AL64">
        <v>1.3956931857570241</v>
      </c>
    </row>
    <row r="65" spans="2:38" x14ac:dyDescent="0.25">
      <c r="B65">
        <v>25762</v>
      </c>
      <c r="C65">
        <v>26656</v>
      </c>
      <c r="D65">
        <v>76564</v>
      </c>
      <c r="E65">
        <v>68866</v>
      </c>
      <c r="F65">
        <v>83601</v>
      </c>
      <c r="H65">
        <v>65803</v>
      </c>
      <c r="J65">
        <f t="shared" si="6"/>
        <v>56289.8</v>
      </c>
      <c r="K65">
        <f t="shared" si="7"/>
        <v>1.1690039758535293</v>
      </c>
      <c r="L65">
        <f t="shared" si="8"/>
        <v>83601</v>
      </c>
      <c r="M65">
        <f t="shared" si="9"/>
        <v>25762</v>
      </c>
      <c r="N65">
        <f t="shared" si="10"/>
        <v>56289.8</v>
      </c>
      <c r="O65">
        <f t="shared" si="11"/>
        <v>57839</v>
      </c>
      <c r="Q65">
        <v>-40469</v>
      </c>
      <c r="R65">
        <v>199</v>
      </c>
      <c r="T65">
        <v>3129.2000000000044</v>
      </c>
      <c r="U65">
        <v>8617.6000000000058</v>
      </c>
      <c r="W65">
        <v>28339.199999999997</v>
      </c>
      <c r="X65">
        <v>8617.6</v>
      </c>
      <c r="AD65">
        <v>56289.8</v>
      </c>
      <c r="AE65">
        <v>1.1690039758535293</v>
      </c>
      <c r="AI65">
        <v>56289.8</v>
      </c>
      <c r="AJ65">
        <v>1.1690039758535293</v>
      </c>
    </row>
    <row r="66" spans="2:38" x14ac:dyDescent="0.25">
      <c r="B66">
        <v>71868</v>
      </c>
      <c r="C66">
        <v>42157</v>
      </c>
      <c r="D66">
        <v>79724</v>
      </c>
      <c r="E66">
        <v>56469</v>
      </c>
      <c r="F66">
        <v>35904</v>
      </c>
      <c r="H66">
        <v>112145</v>
      </c>
      <c r="J66">
        <f t="shared" ref="J66:J101" si="12">AVERAGE(B66:F66)</f>
        <v>57224.4</v>
      </c>
      <c r="K66">
        <f t="shared" ref="K66:K97" si="13">H66/J66</f>
        <v>1.9597409496648281</v>
      </c>
      <c r="L66">
        <f t="shared" ref="L66:L101" si="14">MAX(B66:F66)</f>
        <v>79724</v>
      </c>
      <c r="M66">
        <f t="shared" ref="M66:M101" si="15">MIN(B66:F66)</f>
        <v>35904</v>
      </c>
      <c r="N66">
        <f t="shared" ref="N66:N101" si="16">AVERAGE(B66:F66)</f>
        <v>57224.4</v>
      </c>
      <c r="O66">
        <f t="shared" ref="O66:O101" si="17">L66-M66</f>
        <v>43820</v>
      </c>
      <c r="Q66">
        <v>-277</v>
      </c>
      <c r="R66">
        <v>1340</v>
      </c>
      <c r="T66">
        <v>-9810.5999999999985</v>
      </c>
      <c r="U66">
        <v>5125.2000000000044</v>
      </c>
      <c r="W66">
        <v>42474.6</v>
      </c>
      <c r="X66">
        <v>10316.4</v>
      </c>
      <c r="AF66">
        <v>57224.4</v>
      </c>
      <c r="AG66">
        <v>1.9597409496648281</v>
      </c>
      <c r="AK66">
        <v>57224.4</v>
      </c>
      <c r="AL66">
        <v>1.9597409496648281</v>
      </c>
    </row>
    <row r="67" spans="2:38" x14ac:dyDescent="0.25">
      <c r="B67">
        <v>47920</v>
      </c>
      <c r="C67">
        <v>47989</v>
      </c>
      <c r="D67">
        <v>27787</v>
      </c>
      <c r="E67">
        <v>60952</v>
      </c>
      <c r="F67">
        <v>48932</v>
      </c>
      <c r="H67">
        <v>110512</v>
      </c>
      <c r="J67">
        <f t="shared" si="12"/>
        <v>46716</v>
      </c>
      <c r="K67">
        <f t="shared" si="13"/>
        <v>2.3656134943060194</v>
      </c>
      <c r="L67">
        <f t="shared" si="14"/>
        <v>60952</v>
      </c>
      <c r="M67">
        <f t="shared" si="15"/>
        <v>27787</v>
      </c>
      <c r="N67">
        <f t="shared" si="16"/>
        <v>46716</v>
      </c>
      <c r="O67">
        <f t="shared" si="17"/>
        <v>33165</v>
      </c>
      <c r="Q67">
        <v>59221</v>
      </c>
      <c r="R67">
        <v>-1376</v>
      </c>
      <c r="T67">
        <v>3715.1999999999971</v>
      </c>
      <c r="U67">
        <v>-1984</v>
      </c>
      <c r="W67">
        <v>19432.400000000001</v>
      </c>
      <c r="X67">
        <v>4872.3999999999996</v>
      </c>
      <c r="Z67">
        <v>46716</v>
      </c>
      <c r="AA67">
        <v>2.3656134943060194</v>
      </c>
      <c r="AK67">
        <v>46716</v>
      </c>
      <c r="AL67">
        <v>2.3656134943060194</v>
      </c>
    </row>
    <row r="68" spans="2:38" x14ac:dyDescent="0.25">
      <c r="B68">
        <v>70256</v>
      </c>
      <c r="C68">
        <v>75283</v>
      </c>
      <c r="D68">
        <v>38905</v>
      </c>
      <c r="E68">
        <v>33865</v>
      </c>
      <c r="F68">
        <v>78843</v>
      </c>
      <c r="H68">
        <v>73670</v>
      </c>
      <c r="J68">
        <f t="shared" si="12"/>
        <v>59430.400000000001</v>
      </c>
      <c r="K68">
        <f t="shared" si="13"/>
        <v>1.2396012814990307</v>
      </c>
      <c r="L68">
        <f t="shared" si="14"/>
        <v>78843</v>
      </c>
      <c r="M68">
        <f t="shared" si="15"/>
        <v>33865</v>
      </c>
      <c r="N68">
        <f t="shared" si="16"/>
        <v>59430.400000000001</v>
      </c>
      <c r="O68">
        <f t="shared" si="17"/>
        <v>44978</v>
      </c>
      <c r="Q68">
        <v>-19318</v>
      </c>
      <c r="R68">
        <v>-749</v>
      </c>
      <c r="T68">
        <v>-2045</v>
      </c>
      <c r="U68">
        <v>-2389</v>
      </c>
      <c r="W68">
        <v>17561.800000000003</v>
      </c>
      <c r="X68">
        <v>4097</v>
      </c>
      <c r="AB68">
        <v>59430.400000000001</v>
      </c>
      <c r="AC68">
        <v>1.2396012814990307</v>
      </c>
      <c r="AI68">
        <v>59430.400000000001</v>
      </c>
      <c r="AJ68">
        <v>1.2396012814990307</v>
      </c>
    </row>
    <row r="69" spans="2:38" x14ac:dyDescent="0.25">
      <c r="B69">
        <v>98220</v>
      </c>
      <c r="C69">
        <v>75156</v>
      </c>
      <c r="D69">
        <v>72021</v>
      </c>
      <c r="E69">
        <v>25974</v>
      </c>
      <c r="F69">
        <v>22401</v>
      </c>
      <c r="H69">
        <v>72326</v>
      </c>
      <c r="J69">
        <f t="shared" si="12"/>
        <v>58754.400000000001</v>
      </c>
      <c r="K69">
        <f t="shared" si="13"/>
        <v>1.2309886578707296</v>
      </c>
      <c r="L69">
        <f t="shared" si="14"/>
        <v>98220</v>
      </c>
      <c r="M69">
        <f t="shared" si="15"/>
        <v>22401</v>
      </c>
      <c r="N69">
        <f t="shared" si="16"/>
        <v>58754.400000000001</v>
      </c>
      <c r="O69">
        <f t="shared" si="17"/>
        <v>75819</v>
      </c>
      <c r="Q69">
        <v>-40219</v>
      </c>
      <c r="R69">
        <v>-639</v>
      </c>
      <c r="T69">
        <v>-8305.2000000000044</v>
      </c>
      <c r="U69">
        <v>3509</v>
      </c>
      <c r="W69">
        <v>38550</v>
      </c>
      <c r="X69">
        <v>3512.2</v>
      </c>
      <c r="AF69">
        <v>58754.400000000001</v>
      </c>
      <c r="AG69">
        <v>1.2309886578707296</v>
      </c>
      <c r="AI69">
        <v>58754.400000000001</v>
      </c>
      <c r="AJ69">
        <v>1.2309886578707296</v>
      </c>
    </row>
    <row r="70" spans="2:38" x14ac:dyDescent="0.25">
      <c r="B70">
        <v>96752</v>
      </c>
      <c r="C70">
        <v>57312</v>
      </c>
      <c r="D70">
        <v>3809</v>
      </c>
      <c r="E70">
        <v>55024</v>
      </c>
      <c r="F70">
        <v>24263</v>
      </c>
      <c r="H70">
        <v>55230</v>
      </c>
      <c r="J70">
        <f t="shared" si="12"/>
        <v>47432</v>
      </c>
      <c r="K70">
        <f t="shared" si="13"/>
        <v>1.1644037780401417</v>
      </c>
      <c r="L70">
        <f t="shared" si="14"/>
        <v>96752</v>
      </c>
      <c r="M70">
        <f t="shared" si="15"/>
        <v>3809</v>
      </c>
      <c r="N70">
        <f t="shared" si="16"/>
        <v>47432</v>
      </c>
      <c r="O70">
        <f t="shared" si="17"/>
        <v>92943</v>
      </c>
      <c r="Q70">
        <v>-24474</v>
      </c>
      <c r="R70">
        <v>-1159</v>
      </c>
      <c r="T70">
        <v>-24104.800000000003</v>
      </c>
      <c r="U70">
        <v>-3791</v>
      </c>
      <c r="W70">
        <v>44060.399999999994</v>
      </c>
      <c r="X70">
        <v>8339</v>
      </c>
      <c r="AB70">
        <v>47432</v>
      </c>
      <c r="AC70">
        <v>1.1644037780401417</v>
      </c>
      <c r="AI70">
        <v>47432</v>
      </c>
      <c r="AJ70">
        <v>1.1644037780401417</v>
      </c>
    </row>
    <row r="71" spans="2:38" x14ac:dyDescent="0.25">
      <c r="B71">
        <v>69991</v>
      </c>
      <c r="C71">
        <v>31916</v>
      </c>
      <c r="D71">
        <v>67782</v>
      </c>
      <c r="E71">
        <v>21905</v>
      </c>
      <c r="F71">
        <v>36694</v>
      </c>
      <c r="H71">
        <v>54497</v>
      </c>
      <c r="J71">
        <f t="shared" si="12"/>
        <v>45657.599999999999</v>
      </c>
      <c r="K71">
        <f t="shared" si="13"/>
        <v>1.1936019414073451</v>
      </c>
      <c r="L71">
        <f t="shared" si="14"/>
        <v>69991</v>
      </c>
      <c r="M71">
        <f t="shared" si="15"/>
        <v>21905</v>
      </c>
      <c r="N71">
        <f t="shared" si="16"/>
        <v>45657.599999999999</v>
      </c>
      <c r="O71">
        <f t="shared" si="17"/>
        <v>48086</v>
      </c>
      <c r="Q71">
        <v>-32710</v>
      </c>
      <c r="R71">
        <v>9247</v>
      </c>
      <c r="T71">
        <v>-7035.5999999999985</v>
      </c>
      <c r="U71">
        <v>2694</v>
      </c>
      <c r="W71">
        <v>34741.200000000004</v>
      </c>
      <c r="X71">
        <v>8123.2</v>
      </c>
      <c r="AD71">
        <v>45657.599999999999</v>
      </c>
      <c r="AE71">
        <v>1.1936019414073451</v>
      </c>
      <c r="AK71">
        <v>45657.599999999999</v>
      </c>
      <c r="AL71">
        <v>1.1936019414073451</v>
      </c>
    </row>
    <row r="72" spans="2:38" x14ac:dyDescent="0.25">
      <c r="B72">
        <v>109304</v>
      </c>
      <c r="C72">
        <v>82669</v>
      </c>
      <c r="D72">
        <v>70852</v>
      </c>
      <c r="E72">
        <v>21032</v>
      </c>
      <c r="F72">
        <v>56045</v>
      </c>
      <c r="H72">
        <v>79846</v>
      </c>
      <c r="J72">
        <f t="shared" si="12"/>
        <v>67980.399999999994</v>
      </c>
      <c r="K72">
        <f t="shared" si="13"/>
        <v>1.1745444275114594</v>
      </c>
      <c r="L72">
        <f t="shared" si="14"/>
        <v>109304</v>
      </c>
      <c r="M72">
        <f t="shared" si="15"/>
        <v>21032</v>
      </c>
      <c r="N72">
        <f t="shared" si="16"/>
        <v>67980.399999999994</v>
      </c>
      <c r="O72">
        <f t="shared" si="17"/>
        <v>88272</v>
      </c>
      <c r="Q72">
        <v>-30608</v>
      </c>
      <c r="R72">
        <v>0</v>
      </c>
      <c r="T72">
        <v>12064.599999999991</v>
      </c>
      <c r="U72">
        <v>2468.1999999999971</v>
      </c>
      <c r="W72">
        <v>50933</v>
      </c>
      <c r="X72">
        <v>7445</v>
      </c>
      <c r="AD72">
        <v>67980.399999999994</v>
      </c>
      <c r="AE72">
        <v>1.1745444275114594</v>
      </c>
      <c r="AK72">
        <v>67980.399999999994</v>
      </c>
      <c r="AL72">
        <v>1.1745444275114594</v>
      </c>
    </row>
    <row r="73" spans="2:38" x14ac:dyDescent="0.25">
      <c r="B73">
        <v>88779</v>
      </c>
      <c r="C73">
        <v>102951</v>
      </c>
      <c r="D73">
        <v>51567</v>
      </c>
      <c r="E73">
        <v>16713</v>
      </c>
      <c r="F73">
        <v>33483</v>
      </c>
      <c r="H73">
        <v>63883</v>
      </c>
      <c r="J73">
        <f t="shared" si="12"/>
        <v>58698.6</v>
      </c>
      <c r="K73">
        <f t="shared" si="13"/>
        <v>1.088322379068666</v>
      </c>
      <c r="L73">
        <f t="shared" si="14"/>
        <v>102951</v>
      </c>
      <c r="M73">
        <f t="shared" si="15"/>
        <v>16713</v>
      </c>
      <c r="N73">
        <f t="shared" si="16"/>
        <v>58698.6</v>
      </c>
      <c r="O73">
        <f t="shared" si="17"/>
        <v>86238</v>
      </c>
      <c r="Q73">
        <v>-66620</v>
      </c>
      <c r="R73">
        <v>-244</v>
      </c>
      <c r="T73">
        <v>-18201.000000000007</v>
      </c>
      <c r="U73">
        <v>-4933</v>
      </c>
      <c r="W73">
        <v>43380.6</v>
      </c>
      <c r="X73">
        <v>4933</v>
      </c>
      <c r="AF73">
        <v>58698.6</v>
      </c>
      <c r="AG73">
        <v>1.088322379068666</v>
      </c>
      <c r="AI73">
        <v>58698.6</v>
      </c>
      <c r="AJ73">
        <v>1.088322379068666</v>
      </c>
    </row>
    <row r="74" spans="2:38" x14ac:dyDescent="0.25">
      <c r="B74">
        <v>43636</v>
      </c>
      <c r="C74">
        <v>52609</v>
      </c>
      <c r="D74">
        <v>90980</v>
      </c>
      <c r="E74">
        <v>55657</v>
      </c>
      <c r="F74">
        <v>35202</v>
      </c>
      <c r="H74">
        <v>68869</v>
      </c>
      <c r="J74">
        <f t="shared" si="12"/>
        <v>55616.800000000003</v>
      </c>
      <c r="K74">
        <f t="shared" si="13"/>
        <v>1.2382769235195121</v>
      </c>
      <c r="L74">
        <f t="shared" si="14"/>
        <v>90980</v>
      </c>
      <c r="M74">
        <f t="shared" si="15"/>
        <v>35202</v>
      </c>
      <c r="N74">
        <f t="shared" si="16"/>
        <v>55616.800000000003</v>
      </c>
      <c r="O74">
        <f t="shared" si="17"/>
        <v>55778</v>
      </c>
      <c r="Q74">
        <v>-8867</v>
      </c>
      <c r="R74">
        <v>6472</v>
      </c>
      <c r="T74">
        <v>-7802</v>
      </c>
      <c r="U74">
        <v>-225.59999999999854</v>
      </c>
      <c r="W74">
        <v>24082.800000000003</v>
      </c>
      <c r="X74">
        <v>5688</v>
      </c>
      <c r="AB74">
        <v>55616.800000000003</v>
      </c>
      <c r="AC74">
        <v>1.2382769235195121</v>
      </c>
      <c r="AI74">
        <v>55616.800000000003</v>
      </c>
      <c r="AJ74">
        <v>1.2382769235195121</v>
      </c>
    </row>
    <row r="75" spans="2:38" x14ac:dyDescent="0.25">
      <c r="B75">
        <v>93348</v>
      </c>
      <c r="C75">
        <v>38108</v>
      </c>
      <c r="D75">
        <v>76664</v>
      </c>
      <c r="E75">
        <v>51938</v>
      </c>
      <c r="F75">
        <v>28975</v>
      </c>
      <c r="H75">
        <v>95880</v>
      </c>
      <c r="J75">
        <f t="shared" si="12"/>
        <v>57806.6</v>
      </c>
      <c r="K75">
        <f t="shared" si="13"/>
        <v>1.6586341352025549</v>
      </c>
      <c r="L75">
        <f t="shared" si="14"/>
        <v>93348</v>
      </c>
      <c r="M75">
        <f t="shared" si="15"/>
        <v>28975</v>
      </c>
      <c r="N75">
        <f t="shared" si="16"/>
        <v>57806.6</v>
      </c>
      <c r="O75">
        <f t="shared" si="17"/>
        <v>64373</v>
      </c>
      <c r="Q75">
        <v>-13836</v>
      </c>
      <c r="R75">
        <v>-28941</v>
      </c>
      <c r="T75">
        <v>-3447.4000000000015</v>
      </c>
      <c r="U75">
        <v>1730.4000000000015</v>
      </c>
      <c r="W75">
        <v>18098.199999999997</v>
      </c>
      <c r="X75">
        <v>2375.1999999999998</v>
      </c>
      <c r="AF75">
        <v>57806.6</v>
      </c>
      <c r="AG75">
        <v>1.6586341352025549</v>
      </c>
      <c r="AK75">
        <v>57806.6</v>
      </c>
      <c r="AL75">
        <v>1.6586341352025549</v>
      </c>
    </row>
    <row r="76" spans="2:38" x14ac:dyDescent="0.25">
      <c r="B76">
        <v>47039</v>
      </c>
      <c r="C76">
        <v>55166</v>
      </c>
      <c r="D76">
        <v>39089</v>
      </c>
      <c r="E76">
        <v>27430</v>
      </c>
      <c r="F76">
        <v>48920</v>
      </c>
      <c r="H76">
        <v>70965</v>
      </c>
      <c r="J76">
        <f t="shared" si="12"/>
        <v>43528.800000000003</v>
      </c>
      <c r="K76">
        <f t="shared" si="13"/>
        <v>1.6302999393504989</v>
      </c>
      <c r="L76">
        <f t="shared" si="14"/>
        <v>55166</v>
      </c>
      <c r="M76">
        <f t="shared" si="15"/>
        <v>27430</v>
      </c>
      <c r="N76">
        <f t="shared" si="16"/>
        <v>43528.800000000003</v>
      </c>
      <c r="O76">
        <f t="shared" si="17"/>
        <v>27736</v>
      </c>
      <c r="Q76">
        <v>-61260</v>
      </c>
      <c r="R76">
        <v>-6596</v>
      </c>
      <c r="T76">
        <v>-28844.399999999994</v>
      </c>
      <c r="U76">
        <v>-6686.5999999999985</v>
      </c>
      <c r="W76">
        <v>30025.599999999999</v>
      </c>
      <c r="X76">
        <v>10622.2</v>
      </c>
      <c r="AF76">
        <v>43528.800000000003</v>
      </c>
      <c r="AG76">
        <v>1.6302999393504989</v>
      </c>
      <c r="AK76">
        <v>43528.800000000003</v>
      </c>
      <c r="AL76">
        <v>1.6302999393504989</v>
      </c>
    </row>
    <row r="77" spans="2:38" x14ac:dyDescent="0.25">
      <c r="B77">
        <v>20034</v>
      </c>
      <c r="C77">
        <v>40910</v>
      </c>
      <c r="D77">
        <v>35454</v>
      </c>
      <c r="E77">
        <v>42109</v>
      </c>
      <c r="F77">
        <v>35124</v>
      </c>
      <c r="H77">
        <v>63433</v>
      </c>
      <c r="J77">
        <f t="shared" si="12"/>
        <v>34726.199999999997</v>
      </c>
      <c r="K77">
        <f t="shared" si="13"/>
        <v>1.8266611377000652</v>
      </c>
      <c r="L77">
        <f t="shared" si="14"/>
        <v>42109</v>
      </c>
      <c r="M77">
        <f t="shared" si="15"/>
        <v>20034</v>
      </c>
      <c r="N77">
        <f t="shared" si="16"/>
        <v>34726.199999999997</v>
      </c>
      <c r="O77">
        <f t="shared" si="17"/>
        <v>22075</v>
      </c>
      <c r="Q77">
        <v>-48866</v>
      </c>
      <c r="R77">
        <v>-265</v>
      </c>
      <c r="T77">
        <v>-17721</v>
      </c>
      <c r="U77">
        <v>-9073.8000000000029</v>
      </c>
      <c r="W77">
        <v>23980.6</v>
      </c>
      <c r="X77">
        <v>9141</v>
      </c>
      <c r="AD77">
        <v>34726.199999999997</v>
      </c>
      <c r="AE77">
        <v>1.8266611377000652</v>
      </c>
      <c r="AK77">
        <v>34726.199999999997</v>
      </c>
      <c r="AL77">
        <v>1.8266611377000652</v>
      </c>
    </row>
    <row r="78" spans="2:38" x14ac:dyDescent="0.25">
      <c r="B78">
        <v>69508</v>
      </c>
      <c r="C78">
        <v>73191</v>
      </c>
      <c r="D78">
        <v>38553</v>
      </c>
      <c r="E78">
        <v>61942</v>
      </c>
      <c r="F78">
        <v>92277</v>
      </c>
      <c r="H78">
        <v>99913</v>
      </c>
      <c r="J78">
        <f t="shared" si="12"/>
        <v>67094.2</v>
      </c>
      <c r="K78">
        <f t="shared" si="13"/>
        <v>1.4891451123942159</v>
      </c>
      <c r="L78">
        <f t="shared" si="14"/>
        <v>92277</v>
      </c>
      <c r="M78">
        <f t="shared" si="15"/>
        <v>38553</v>
      </c>
      <c r="N78">
        <f t="shared" si="16"/>
        <v>67094.2</v>
      </c>
      <c r="O78">
        <f t="shared" si="17"/>
        <v>53724</v>
      </c>
      <c r="Q78">
        <v>-1439</v>
      </c>
      <c r="R78">
        <v>13</v>
      </c>
      <c r="T78">
        <v>329.80000000000291</v>
      </c>
      <c r="U78">
        <v>2907.7999999999956</v>
      </c>
      <c r="W78">
        <v>40346.199999999997</v>
      </c>
      <c r="X78">
        <v>4671.8</v>
      </c>
      <c r="AF78">
        <v>67094.2</v>
      </c>
      <c r="AG78">
        <v>1.4891451123942159</v>
      </c>
      <c r="AK78">
        <v>67094.2</v>
      </c>
      <c r="AL78">
        <v>1.4891451123942159</v>
      </c>
    </row>
    <row r="79" spans="2:38" x14ac:dyDescent="0.25">
      <c r="B79">
        <v>47370</v>
      </c>
      <c r="C79">
        <v>29269</v>
      </c>
      <c r="D79">
        <v>65399</v>
      </c>
      <c r="E79">
        <v>42197</v>
      </c>
      <c r="F79">
        <v>81173</v>
      </c>
      <c r="H79">
        <v>85097</v>
      </c>
      <c r="J79">
        <f t="shared" si="12"/>
        <v>53081.599999999999</v>
      </c>
      <c r="K79">
        <f t="shared" si="13"/>
        <v>1.6031355497950326</v>
      </c>
      <c r="L79">
        <f t="shared" si="14"/>
        <v>81173</v>
      </c>
      <c r="M79">
        <f t="shared" si="15"/>
        <v>29269</v>
      </c>
      <c r="N79">
        <f t="shared" si="16"/>
        <v>53081.599999999999</v>
      </c>
      <c r="O79">
        <f t="shared" si="17"/>
        <v>51904</v>
      </c>
      <c r="Q79">
        <v>28271</v>
      </c>
      <c r="R79">
        <v>11990</v>
      </c>
      <c r="T79">
        <v>585.19999999999709</v>
      </c>
      <c r="U79">
        <v>3230.5999999999985</v>
      </c>
      <c r="W79">
        <v>21119.200000000001</v>
      </c>
      <c r="X79">
        <v>8184.6</v>
      </c>
      <c r="Z79">
        <v>53081.599999999999</v>
      </c>
      <c r="AA79">
        <v>1.6031355497950326</v>
      </c>
      <c r="AK79">
        <v>53081.599999999999</v>
      </c>
      <c r="AL79">
        <v>1.6031355497950326</v>
      </c>
    </row>
    <row r="80" spans="2:38" x14ac:dyDescent="0.25">
      <c r="B80">
        <v>77668</v>
      </c>
      <c r="C80">
        <v>89875</v>
      </c>
      <c r="D80">
        <v>29908</v>
      </c>
      <c r="E80">
        <v>94302</v>
      </c>
      <c r="F80">
        <v>50249</v>
      </c>
      <c r="H80">
        <v>100672</v>
      </c>
      <c r="J80">
        <f t="shared" si="12"/>
        <v>68400.399999999994</v>
      </c>
      <c r="K80">
        <f t="shared" si="13"/>
        <v>1.4718042584546291</v>
      </c>
      <c r="L80">
        <f t="shared" si="14"/>
        <v>94302</v>
      </c>
      <c r="M80">
        <f t="shared" si="15"/>
        <v>29908</v>
      </c>
      <c r="N80">
        <f t="shared" si="16"/>
        <v>68400.399999999994</v>
      </c>
      <c r="O80">
        <f t="shared" si="17"/>
        <v>64394</v>
      </c>
      <c r="Q80">
        <v>-7076</v>
      </c>
      <c r="R80">
        <v>-21677</v>
      </c>
      <c r="T80">
        <v>-8253.2000000000116</v>
      </c>
      <c r="U80">
        <v>4265.1999999999971</v>
      </c>
      <c r="W80">
        <v>33609.599999999999</v>
      </c>
      <c r="X80">
        <v>5329.9999999999982</v>
      </c>
      <c r="AB80">
        <v>68400.399999999994</v>
      </c>
      <c r="AC80">
        <v>1.4718042584546291</v>
      </c>
      <c r="AK80">
        <v>68400.399999999994</v>
      </c>
      <c r="AL80">
        <v>1.4718042584546291</v>
      </c>
    </row>
    <row r="81" spans="2:38" x14ac:dyDescent="0.25">
      <c r="B81">
        <v>79264</v>
      </c>
      <c r="C81">
        <v>63142</v>
      </c>
      <c r="D81">
        <v>51313</v>
      </c>
      <c r="E81">
        <v>43106</v>
      </c>
      <c r="F81">
        <v>70171</v>
      </c>
      <c r="H81">
        <v>117271</v>
      </c>
      <c r="J81">
        <f t="shared" si="12"/>
        <v>61399.199999999997</v>
      </c>
      <c r="K81">
        <f t="shared" si="13"/>
        <v>1.9099760257462639</v>
      </c>
      <c r="L81">
        <f t="shared" si="14"/>
        <v>79264</v>
      </c>
      <c r="M81">
        <f t="shared" si="15"/>
        <v>43106</v>
      </c>
      <c r="N81">
        <f t="shared" si="16"/>
        <v>61399.199999999997</v>
      </c>
      <c r="O81">
        <f t="shared" si="17"/>
        <v>36158</v>
      </c>
      <c r="Q81">
        <v>16780</v>
      </c>
      <c r="R81">
        <v>4704</v>
      </c>
      <c r="T81">
        <v>12346.799999999996</v>
      </c>
      <c r="U81">
        <v>813.79999999999563</v>
      </c>
      <c r="W81">
        <v>43320.4</v>
      </c>
      <c r="X81">
        <v>1198.2</v>
      </c>
      <c r="AD81">
        <v>61399.199999999997</v>
      </c>
      <c r="AE81">
        <v>1.9099760257462639</v>
      </c>
      <c r="AK81">
        <v>61399.199999999997</v>
      </c>
      <c r="AL81">
        <v>1.9099760257462639</v>
      </c>
    </row>
    <row r="82" spans="2:38" x14ac:dyDescent="0.25">
      <c r="B82">
        <v>62611</v>
      </c>
      <c r="C82">
        <v>95222</v>
      </c>
      <c r="D82">
        <v>72397</v>
      </c>
      <c r="E82">
        <v>40322</v>
      </c>
      <c r="F82">
        <v>31910</v>
      </c>
      <c r="H82">
        <v>75828</v>
      </c>
      <c r="J82">
        <f t="shared" si="12"/>
        <v>60492.4</v>
      </c>
      <c r="K82">
        <f t="shared" si="13"/>
        <v>1.2535128379763407</v>
      </c>
      <c r="L82">
        <f t="shared" si="14"/>
        <v>95222</v>
      </c>
      <c r="M82">
        <f t="shared" si="15"/>
        <v>31910</v>
      </c>
      <c r="N82">
        <f t="shared" si="16"/>
        <v>60492.4</v>
      </c>
      <c r="O82">
        <f t="shared" si="17"/>
        <v>63312</v>
      </c>
      <c r="Q82">
        <v>-3630</v>
      </c>
      <c r="R82">
        <v>-5871</v>
      </c>
      <c r="T82">
        <v>7085.8000000000029</v>
      </c>
      <c r="U82">
        <v>565.80000000000291</v>
      </c>
      <c r="W82">
        <v>18567.8</v>
      </c>
      <c r="X82">
        <v>6034.2</v>
      </c>
      <c r="Z82">
        <v>60492.4</v>
      </c>
      <c r="AA82">
        <v>1.2535128379763407</v>
      </c>
      <c r="AK82">
        <v>60492.4</v>
      </c>
      <c r="AL82">
        <v>1.2535128379763407</v>
      </c>
    </row>
    <row r="83" spans="2:38" x14ac:dyDescent="0.25">
      <c r="B83">
        <v>85554</v>
      </c>
      <c r="C83">
        <v>68861</v>
      </c>
      <c r="D83">
        <v>56323</v>
      </c>
      <c r="E83">
        <v>69327</v>
      </c>
      <c r="F83">
        <v>56754</v>
      </c>
      <c r="H83">
        <v>89032</v>
      </c>
      <c r="J83">
        <f t="shared" si="12"/>
        <v>67363.8</v>
      </c>
      <c r="K83">
        <f t="shared" si="13"/>
        <v>1.3216594075749883</v>
      </c>
      <c r="L83">
        <f t="shared" si="14"/>
        <v>85554</v>
      </c>
      <c r="M83">
        <f t="shared" si="15"/>
        <v>56323</v>
      </c>
      <c r="N83">
        <f t="shared" si="16"/>
        <v>67363.8</v>
      </c>
      <c r="O83">
        <f t="shared" si="17"/>
        <v>29231</v>
      </c>
      <c r="Q83">
        <v>9328</v>
      </c>
      <c r="R83">
        <v>1654</v>
      </c>
      <c r="T83">
        <v>33096</v>
      </c>
      <c r="U83">
        <v>3293.2000000000044</v>
      </c>
      <c r="W83">
        <v>35380.800000000003</v>
      </c>
      <c r="X83">
        <v>4131.2</v>
      </c>
      <c r="AD83">
        <v>67363.8</v>
      </c>
      <c r="AE83">
        <v>1.3216594075749883</v>
      </c>
      <c r="AK83">
        <v>67363.8</v>
      </c>
      <c r="AL83">
        <v>1.3216594075749883</v>
      </c>
    </row>
    <row r="84" spans="2:38" x14ac:dyDescent="0.25">
      <c r="B84">
        <v>82157</v>
      </c>
      <c r="C84">
        <v>38496</v>
      </c>
      <c r="D84">
        <v>82928</v>
      </c>
      <c r="E84">
        <v>39792</v>
      </c>
      <c r="F84">
        <v>89774</v>
      </c>
      <c r="H84">
        <v>73775</v>
      </c>
      <c r="J84">
        <f t="shared" si="12"/>
        <v>66629.399999999994</v>
      </c>
      <c r="K84">
        <f t="shared" si="13"/>
        <v>1.1072439493676967</v>
      </c>
      <c r="L84">
        <f t="shared" si="14"/>
        <v>89774</v>
      </c>
      <c r="M84">
        <f t="shared" si="15"/>
        <v>38496</v>
      </c>
      <c r="N84">
        <f t="shared" si="16"/>
        <v>66629.399999999994</v>
      </c>
      <c r="O84">
        <f t="shared" si="17"/>
        <v>51278</v>
      </c>
      <c r="Q84">
        <v>-8389</v>
      </c>
      <c r="R84">
        <v>-4514</v>
      </c>
      <c r="T84">
        <v>-7096.8000000000029</v>
      </c>
      <c r="U84">
        <v>-3901.8000000000029</v>
      </c>
      <c r="W84">
        <v>17618</v>
      </c>
      <c r="X84">
        <v>4257.8000000000011</v>
      </c>
      <c r="AB84">
        <v>66629.399999999994</v>
      </c>
      <c r="AC84">
        <v>1.1072439493676967</v>
      </c>
      <c r="AI84">
        <v>66629.399999999994</v>
      </c>
      <c r="AJ84">
        <v>1.1072439493676967</v>
      </c>
    </row>
    <row r="85" spans="2:38" x14ac:dyDescent="0.25">
      <c r="B85">
        <v>85245</v>
      </c>
      <c r="C85">
        <v>38396</v>
      </c>
      <c r="D85">
        <v>56396</v>
      </c>
      <c r="E85">
        <v>97411</v>
      </c>
      <c r="F85">
        <v>38178</v>
      </c>
      <c r="H85">
        <v>95324</v>
      </c>
      <c r="J85">
        <f t="shared" si="12"/>
        <v>63125.2</v>
      </c>
      <c r="K85">
        <f t="shared" si="13"/>
        <v>1.5100783839100709</v>
      </c>
      <c r="L85">
        <f t="shared" si="14"/>
        <v>97411</v>
      </c>
      <c r="M85">
        <f t="shared" si="15"/>
        <v>38178</v>
      </c>
      <c r="N85">
        <f t="shared" si="16"/>
        <v>63125.2</v>
      </c>
      <c r="O85">
        <f t="shared" si="17"/>
        <v>59233</v>
      </c>
      <c r="Q85">
        <v>-12793</v>
      </c>
      <c r="R85">
        <v>117</v>
      </c>
      <c r="T85">
        <v>3445.5999999999985</v>
      </c>
      <c r="U85">
        <v>-1426</v>
      </c>
      <c r="W85">
        <v>25394</v>
      </c>
      <c r="X85">
        <v>3011.2000000000003</v>
      </c>
      <c r="AF85">
        <v>63125.2</v>
      </c>
      <c r="AG85">
        <v>1.5100783839100709</v>
      </c>
      <c r="AK85">
        <v>63125.2</v>
      </c>
      <c r="AL85">
        <v>1.5100783839100709</v>
      </c>
    </row>
    <row r="86" spans="2:38" x14ac:dyDescent="0.25">
      <c r="B86">
        <v>88714</v>
      </c>
      <c r="C86">
        <v>38246</v>
      </c>
      <c r="D86">
        <v>87070</v>
      </c>
      <c r="E86">
        <v>36903</v>
      </c>
      <c r="F86">
        <v>97827</v>
      </c>
      <c r="H86">
        <v>105699</v>
      </c>
      <c r="J86">
        <f t="shared" si="12"/>
        <v>69752</v>
      </c>
      <c r="K86">
        <f t="shared" si="13"/>
        <v>1.515354398440188</v>
      </c>
      <c r="L86">
        <f t="shared" si="14"/>
        <v>97827</v>
      </c>
      <c r="M86">
        <f t="shared" si="15"/>
        <v>36903</v>
      </c>
      <c r="N86">
        <f t="shared" si="16"/>
        <v>69752</v>
      </c>
      <c r="O86">
        <f t="shared" si="17"/>
        <v>60924</v>
      </c>
      <c r="Q86">
        <v>-17178</v>
      </c>
      <c r="R86">
        <v>-7278</v>
      </c>
      <c r="T86">
        <v>2840</v>
      </c>
      <c r="U86">
        <v>-3648</v>
      </c>
      <c r="W86">
        <v>35163.199999999997</v>
      </c>
      <c r="X86">
        <v>5668.8</v>
      </c>
      <c r="AF86">
        <v>69752</v>
      </c>
      <c r="AG86">
        <v>1.515354398440188</v>
      </c>
      <c r="AK86">
        <v>69752</v>
      </c>
      <c r="AL86">
        <v>1.515354398440188</v>
      </c>
    </row>
    <row r="87" spans="2:38" x14ac:dyDescent="0.25">
      <c r="B87">
        <v>20744</v>
      </c>
      <c r="C87">
        <v>49968</v>
      </c>
      <c r="D87">
        <v>41827</v>
      </c>
      <c r="E87">
        <v>70453</v>
      </c>
      <c r="F87">
        <v>64019</v>
      </c>
      <c r="H87">
        <v>113720</v>
      </c>
      <c r="J87">
        <f t="shared" si="12"/>
        <v>49402.2</v>
      </c>
      <c r="K87">
        <f t="shared" si="13"/>
        <v>2.3019217767629785</v>
      </c>
      <c r="L87">
        <f t="shared" si="14"/>
        <v>70453</v>
      </c>
      <c r="M87">
        <f t="shared" si="15"/>
        <v>20744</v>
      </c>
      <c r="N87">
        <f t="shared" si="16"/>
        <v>49402.2</v>
      </c>
      <c r="O87">
        <f t="shared" si="17"/>
        <v>49709</v>
      </c>
      <c r="Q87">
        <v>35246</v>
      </c>
      <c r="R87">
        <v>-1205</v>
      </c>
      <c r="T87">
        <v>-15148.200000000004</v>
      </c>
      <c r="U87">
        <v>4084.7999999999956</v>
      </c>
      <c r="W87">
        <v>43735.000000000007</v>
      </c>
      <c r="X87">
        <v>6317.2000000000007</v>
      </c>
      <c r="AB87">
        <v>49402.2</v>
      </c>
      <c r="AC87">
        <v>2.3019217767629785</v>
      </c>
      <c r="AK87">
        <v>49402.2</v>
      </c>
      <c r="AL87">
        <v>2.3019217767629785</v>
      </c>
    </row>
    <row r="88" spans="2:38" x14ac:dyDescent="0.25">
      <c r="B88">
        <v>39478</v>
      </c>
      <c r="C88">
        <v>9651</v>
      </c>
      <c r="D88">
        <v>83403</v>
      </c>
      <c r="E88">
        <v>50784</v>
      </c>
      <c r="F88">
        <v>63048</v>
      </c>
      <c r="H88">
        <v>52562</v>
      </c>
      <c r="J88">
        <f t="shared" si="12"/>
        <v>49272.800000000003</v>
      </c>
      <c r="K88">
        <f t="shared" si="13"/>
        <v>1.0667548830186229</v>
      </c>
      <c r="L88">
        <f t="shared" si="14"/>
        <v>83403</v>
      </c>
      <c r="M88">
        <f t="shared" si="15"/>
        <v>9651</v>
      </c>
      <c r="N88">
        <f t="shared" si="16"/>
        <v>49272.800000000003</v>
      </c>
      <c r="O88">
        <f t="shared" si="17"/>
        <v>73752</v>
      </c>
      <c r="Q88">
        <v>-41902</v>
      </c>
      <c r="R88">
        <v>1118</v>
      </c>
      <c r="T88">
        <v>-23567.800000000003</v>
      </c>
      <c r="U88">
        <v>-662.79999999999563</v>
      </c>
      <c r="W88">
        <v>30351.4</v>
      </c>
      <c r="X88">
        <v>2703.6</v>
      </c>
      <c r="AB88">
        <v>49272.800000000003</v>
      </c>
      <c r="AC88">
        <v>1.0667548830186229</v>
      </c>
      <c r="AI88">
        <v>49272.800000000003</v>
      </c>
      <c r="AJ88">
        <v>1.0667548830186229</v>
      </c>
    </row>
    <row r="89" spans="2:38" x14ac:dyDescent="0.25">
      <c r="B89">
        <v>49762</v>
      </c>
      <c r="C89">
        <v>85081</v>
      </c>
      <c r="D89">
        <v>51065</v>
      </c>
      <c r="E89">
        <v>74322</v>
      </c>
      <c r="F89">
        <v>68821</v>
      </c>
      <c r="H89">
        <v>100565</v>
      </c>
      <c r="J89">
        <f t="shared" si="12"/>
        <v>65810.2</v>
      </c>
      <c r="K89">
        <f t="shared" si="13"/>
        <v>1.5281065853013667</v>
      </c>
      <c r="L89">
        <f t="shared" si="14"/>
        <v>85081</v>
      </c>
      <c r="M89">
        <f t="shared" si="15"/>
        <v>49762</v>
      </c>
      <c r="N89">
        <f t="shared" si="16"/>
        <v>65810.2</v>
      </c>
      <c r="O89">
        <f t="shared" si="17"/>
        <v>35319</v>
      </c>
      <c r="Q89">
        <v>25043</v>
      </c>
      <c r="R89">
        <v>17296</v>
      </c>
      <c r="T89">
        <v>10952.199999999997</v>
      </c>
      <c r="U89">
        <v>-9127.4000000000087</v>
      </c>
      <c r="W89">
        <v>23413</v>
      </c>
      <c r="X89">
        <v>9746.2000000000007</v>
      </c>
      <c r="Z89">
        <v>65810.2</v>
      </c>
      <c r="AA89">
        <v>1.5281065853013667</v>
      </c>
      <c r="AK89">
        <v>65810.2</v>
      </c>
      <c r="AL89">
        <v>1.5281065853013667</v>
      </c>
    </row>
    <row r="90" spans="2:38" x14ac:dyDescent="0.25">
      <c r="B90">
        <v>80301</v>
      </c>
      <c r="C90">
        <v>85307</v>
      </c>
      <c r="D90">
        <v>100385</v>
      </c>
      <c r="E90">
        <v>30831</v>
      </c>
      <c r="F90">
        <v>31786</v>
      </c>
      <c r="H90">
        <v>105830</v>
      </c>
      <c r="J90">
        <f t="shared" si="12"/>
        <v>65722</v>
      </c>
      <c r="K90">
        <f t="shared" si="13"/>
        <v>1.6102674903380907</v>
      </c>
      <c r="L90">
        <f t="shared" si="14"/>
        <v>100385</v>
      </c>
      <c r="M90">
        <f t="shared" si="15"/>
        <v>30831</v>
      </c>
      <c r="N90">
        <f t="shared" si="16"/>
        <v>65722</v>
      </c>
      <c r="O90">
        <f t="shared" si="17"/>
        <v>69554</v>
      </c>
      <c r="Q90">
        <v>48389</v>
      </c>
      <c r="R90">
        <v>15583</v>
      </c>
      <c r="T90">
        <v>21343.599999999999</v>
      </c>
      <c r="U90">
        <v>-6703.1999999999971</v>
      </c>
      <c r="W90">
        <v>42243.199999999997</v>
      </c>
      <c r="X90">
        <v>10939.6</v>
      </c>
      <c r="Z90">
        <v>65722</v>
      </c>
      <c r="AA90">
        <v>1.6102674903380907</v>
      </c>
      <c r="AK90">
        <v>65722</v>
      </c>
      <c r="AL90">
        <v>1.6102674903380907</v>
      </c>
    </row>
    <row r="91" spans="2:38" x14ac:dyDescent="0.25">
      <c r="B91">
        <v>75668</v>
      </c>
      <c r="C91">
        <v>71534</v>
      </c>
      <c r="D91">
        <v>76704</v>
      </c>
      <c r="E91">
        <v>49344</v>
      </c>
      <c r="F91">
        <v>63558</v>
      </c>
      <c r="H91">
        <v>93939</v>
      </c>
      <c r="J91">
        <f t="shared" si="12"/>
        <v>67361.600000000006</v>
      </c>
      <c r="K91">
        <f t="shared" si="13"/>
        <v>1.3945482292582123</v>
      </c>
      <c r="L91">
        <f t="shared" si="14"/>
        <v>76704</v>
      </c>
      <c r="M91">
        <f t="shared" si="15"/>
        <v>49344</v>
      </c>
      <c r="N91">
        <f t="shared" si="16"/>
        <v>67361.600000000006</v>
      </c>
      <c r="O91">
        <f t="shared" si="17"/>
        <v>27360</v>
      </c>
      <c r="Q91">
        <v>-6306</v>
      </c>
      <c r="R91">
        <v>-30622</v>
      </c>
      <c r="T91">
        <v>15480.200000000004</v>
      </c>
      <c r="U91">
        <v>-8901.1999999999971</v>
      </c>
      <c r="W91">
        <v>44914.2</v>
      </c>
      <c r="X91">
        <v>10342</v>
      </c>
      <c r="AD91">
        <v>67361.600000000006</v>
      </c>
      <c r="AE91">
        <v>1.3945482292582123</v>
      </c>
      <c r="AK91">
        <v>67361.600000000006</v>
      </c>
      <c r="AL91">
        <v>1.3945482292582123</v>
      </c>
    </row>
    <row r="92" spans="2:38" x14ac:dyDescent="0.25">
      <c r="B92">
        <v>92603</v>
      </c>
      <c r="C92">
        <v>60649</v>
      </c>
      <c r="D92">
        <v>74352</v>
      </c>
      <c r="E92">
        <v>88601</v>
      </c>
      <c r="F92">
        <v>72261</v>
      </c>
      <c r="H92">
        <v>112816</v>
      </c>
      <c r="J92">
        <f t="shared" si="12"/>
        <v>77693.2</v>
      </c>
      <c r="K92">
        <f t="shared" si="13"/>
        <v>1.4520704514680822</v>
      </c>
      <c r="L92">
        <f t="shared" si="14"/>
        <v>92603</v>
      </c>
      <c r="M92">
        <f t="shared" si="15"/>
        <v>60649</v>
      </c>
      <c r="N92">
        <f t="shared" si="16"/>
        <v>77693.2</v>
      </c>
      <c r="O92">
        <f t="shared" si="17"/>
        <v>31954</v>
      </c>
      <c r="Q92">
        <v>2116</v>
      </c>
      <c r="R92">
        <v>-876</v>
      </c>
      <c r="T92">
        <v>3671.8000000000029</v>
      </c>
      <c r="U92">
        <v>3157</v>
      </c>
      <c r="W92">
        <v>27811.4</v>
      </c>
      <c r="X92">
        <v>5039</v>
      </c>
      <c r="AB92">
        <v>77693.2</v>
      </c>
      <c r="AC92">
        <v>1.4520704514680822</v>
      </c>
      <c r="AK92">
        <v>77693.2</v>
      </c>
      <c r="AL92">
        <v>1.4520704514680822</v>
      </c>
    </row>
    <row r="93" spans="2:38" x14ac:dyDescent="0.25">
      <c r="B93">
        <v>70508</v>
      </c>
      <c r="C93">
        <v>31660</v>
      </c>
      <c r="D93">
        <v>57728</v>
      </c>
      <c r="E93">
        <v>95969</v>
      </c>
      <c r="F93">
        <v>26352</v>
      </c>
      <c r="H93">
        <v>92364</v>
      </c>
      <c r="J93">
        <f t="shared" si="12"/>
        <v>56443.4</v>
      </c>
      <c r="K93">
        <f t="shared" si="13"/>
        <v>1.6364003585893125</v>
      </c>
      <c r="L93">
        <f t="shared" si="14"/>
        <v>95969</v>
      </c>
      <c r="M93">
        <f t="shared" si="15"/>
        <v>26352</v>
      </c>
      <c r="N93">
        <f t="shared" si="16"/>
        <v>56443.4</v>
      </c>
      <c r="O93">
        <f t="shared" si="17"/>
        <v>69617</v>
      </c>
      <c r="Q93">
        <v>-11940</v>
      </c>
      <c r="R93">
        <v>-17188</v>
      </c>
      <c r="T93">
        <v>-1243.5999999999985</v>
      </c>
      <c r="U93">
        <v>-2545.5999999999985</v>
      </c>
      <c r="W93">
        <v>47039.199999999997</v>
      </c>
      <c r="X93">
        <v>3502.8</v>
      </c>
      <c r="AD93">
        <v>56443.4</v>
      </c>
      <c r="AE93">
        <v>1.6364003585893125</v>
      </c>
      <c r="AK93">
        <v>56443.4</v>
      </c>
      <c r="AL93">
        <v>1.6364003585893125</v>
      </c>
    </row>
    <row r="94" spans="2:38" x14ac:dyDescent="0.25">
      <c r="B94">
        <v>85583</v>
      </c>
      <c r="C94">
        <v>52087</v>
      </c>
      <c r="D94">
        <v>91069</v>
      </c>
      <c r="E94">
        <v>61310</v>
      </c>
      <c r="F94">
        <v>89513</v>
      </c>
      <c r="H94">
        <v>113186</v>
      </c>
      <c r="J94">
        <f t="shared" si="12"/>
        <v>75912.399999999994</v>
      </c>
      <c r="K94">
        <f t="shared" si="13"/>
        <v>1.4910080566547759</v>
      </c>
      <c r="L94">
        <f t="shared" si="14"/>
        <v>91069</v>
      </c>
      <c r="M94">
        <f t="shared" si="15"/>
        <v>52087</v>
      </c>
      <c r="N94">
        <f t="shared" si="16"/>
        <v>75912.399999999994</v>
      </c>
      <c r="O94">
        <f t="shared" si="17"/>
        <v>38982</v>
      </c>
      <c r="Q94">
        <v>39878</v>
      </c>
      <c r="R94">
        <v>372</v>
      </c>
      <c r="T94">
        <v>12985.599999999991</v>
      </c>
      <c r="U94">
        <v>6095</v>
      </c>
      <c r="W94">
        <v>39901.599999999999</v>
      </c>
      <c r="X94">
        <v>8265.4</v>
      </c>
      <c r="AB94">
        <v>75912.399999999994</v>
      </c>
      <c r="AC94">
        <v>1.4910080566547759</v>
      </c>
      <c r="AK94">
        <v>75912.399999999994</v>
      </c>
      <c r="AL94">
        <v>1.4910080566547759</v>
      </c>
    </row>
    <row r="95" spans="2:38" x14ac:dyDescent="0.25">
      <c r="B95">
        <v>57386</v>
      </c>
      <c r="C95">
        <v>61825</v>
      </c>
      <c r="D95">
        <v>53693</v>
      </c>
      <c r="E95">
        <v>62600</v>
      </c>
      <c r="F95">
        <v>81942</v>
      </c>
      <c r="H95">
        <v>70751</v>
      </c>
      <c r="J95">
        <f t="shared" si="12"/>
        <v>63489.2</v>
      </c>
      <c r="K95">
        <f t="shared" si="13"/>
        <v>1.1143785084707321</v>
      </c>
      <c r="L95">
        <f t="shared" si="14"/>
        <v>81942</v>
      </c>
      <c r="M95">
        <f t="shared" si="15"/>
        <v>53693</v>
      </c>
      <c r="N95">
        <f t="shared" si="16"/>
        <v>63489.2</v>
      </c>
      <c r="O95">
        <f t="shared" si="17"/>
        <v>28249</v>
      </c>
      <c r="Q95">
        <v>-17317</v>
      </c>
      <c r="R95">
        <v>-2</v>
      </c>
      <c r="T95">
        <v>-15427.600000000006</v>
      </c>
      <c r="U95">
        <v>1350.1999999999971</v>
      </c>
      <c r="W95">
        <v>45476.4</v>
      </c>
      <c r="X95">
        <v>1986.5999999999997</v>
      </c>
      <c r="AB95">
        <v>63489.2</v>
      </c>
      <c r="AC95">
        <v>1.1143785084707321</v>
      </c>
      <c r="AI95">
        <v>63489.2</v>
      </c>
      <c r="AJ95">
        <v>1.1143785084707321</v>
      </c>
    </row>
    <row r="96" spans="2:38" x14ac:dyDescent="0.25">
      <c r="B96">
        <v>35791</v>
      </c>
      <c r="C96">
        <v>76882</v>
      </c>
      <c r="D96">
        <v>50567</v>
      </c>
      <c r="E96">
        <v>59370</v>
      </c>
      <c r="F96">
        <v>24673</v>
      </c>
      <c r="H96">
        <v>70054</v>
      </c>
      <c r="J96">
        <f t="shared" si="12"/>
        <v>49456.6</v>
      </c>
      <c r="K96">
        <f t="shared" si="13"/>
        <v>1.4164742420627379</v>
      </c>
      <c r="L96">
        <f t="shared" si="14"/>
        <v>76882</v>
      </c>
      <c r="M96">
        <f t="shared" si="15"/>
        <v>24673</v>
      </c>
      <c r="N96">
        <f t="shared" si="16"/>
        <v>49456.6</v>
      </c>
      <c r="O96">
        <f t="shared" si="17"/>
        <v>52209</v>
      </c>
      <c r="Q96">
        <v>-50240</v>
      </c>
      <c r="R96">
        <v>-14168</v>
      </c>
      <c r="T96">
        <v>-33051.799999999996</v>
      </c>
      <c r="U96">
        <v>-2838.5999999999985</v>
      </c>
      <c r="W96">
        <v>43727.4</v>
      </c>
      <c r="X96">
        <v>3980.1999999999994</v>
      </c>
      <c r="AB96">
        <v>49456.6</v>
      </c>
      <c r="AC96">
        <v>1.4164742420627379</v>
      </c>
      <c r="AK96">
        <v>49456.6</v>
      </c>
      <c r="AL96">
        <v>1.4164742420627379</v>
      </c>
    </row>
    <row r="97" spans="2:38" x14ac:dyDescent="0.25">
      <c r="B97">
        <v>41806</v>
      </c>
      <c r="C97">
        <v>92180</v>
      </c>
      <c r="D97">
        <v>52414</v>
      </c>
      <c r="E97">
        <v>52301</v>
      </c>
      <c r="F97">
        <v>65396</v>
      </c>
      <c r="H97">
        <v>99269</v>
      </c>
      <c r="J97">
        <f t="shared" si="12"/>
        <v>60819.4</v>
      </c>
      <c r="K97">
        <f t="shared" si="13"/>
        <v>1.6321930173595924</v>
      </c>
      <c r="L97">
        <f t="shared" si="14"/>
        <v>92180</v>
      </c>
      <c r="M97">
        <f t="shared" si="15"/>
        <v>41806</v>
      </c>
      <c r="N97">
        <f t="shared" si="16"/>
        <v>60819.4</v>
      </c>
      <c r="O97">
        <f t="shared" si="17"/>
        <v>50374</v>
      </c>
      <c r="Q97">
        <v>-10201</v>
      </c>
      <c r="R97">
        <v>-31232</v>
      </c>
      <c r="T97">
        <v>4288.5999999999985</v>
      </c>
      <c r="U97">
        <v>-388.79999999999563</v>
      </c>
      <c r="W97">
        <v>35874.199999999997</v>
      </c>
      <c r="X97">
        <v>8274</v>
      </c>
      <c r="AD97">
        <v>60819.4</v>
      </c>
      <c r="AE97">
        <v>1.6321930173595924</v>
      </c>
      <c r="AK97">
        <v>60819.4</v>
      </c>
      <c r="AL97">
        <v>1.6321930173595924</v>
      </c>
    </row>
    <row r="98" spans="2:38" x14ac:dyDescent="0.25">
      <c r="B98">
        <v>42120</v>
      </c>
      <c r="C98">
        <v>48132</v>
      </c>
      <c r="D98">
        <v>56445</v>
      </c>
      <c r="E98">
        <v>76908</v>
      </c>
      <c r="F98">
        <v>95970</v>
      </c>
      <c r="H98">
        <v>70127</v>
      </c>
      <c r="J98">
        <f t="shared" si="12"/>
        <v>63915</v>
      </c>
      <c r="K98">
        <f t="shared" ref="K98:K129" si="18">H98/J98</f>
        <v>1.0971915825706016</v>
      </c>
      <c r="L98">
        <f t="shared" si="14"/>
        <v>95970</v>
      </c>
      <c r="M98">
        <f t="shared" si="15"/>
        <v>42120</v>
      </c>
      <c r="N98">
        <f t="shared" si="16"/>
        <v>63915</v>
      </c>
      <c r="O98">
        <f t="shared" si="17"/>
        <v>53850</v>
      </c>
      <c r="Q98">
        <v>8135</v>
      </c>
      <c r="R98">
        <v>2227</v>
      </c>
      <c r="T98">
        <v>14272.199999999997</v>
      </c>
      <c r="U98">
        <v>5303.5999999999985</v>
      </c>
      <c r="W98">
        <v>39061.800000000003</v>
      </c>
      <c r="X98">
        <v>5303.6</v>
      </c>
      <c r="Z98">
        <v>63915</v>
      </c>
      <c r="AA98">
        <v>1.0971915825706016</v>
      </c>
      <c r="AI98">
        <v>63915</v>
      </c>
      <c r="AJ98">
        <v>1.0971915825706016</v>
      </c>
    </row>
    <row r="99" spans="2:38" x14ac:dyDescent="0.25">
      <c r="B99">
        <v>23594</v>
      </c>
      <c r="C99">
        <v>16031</v>
      </c>
      <c r="D99">
        <v>66586</v>
      </c>
      <c r="E99">
        <v>36716</v>
      </c>
      <c r="F99">
        <v>84129</v>
      </c>
      <c r="H99">
        <v>61367</v>
      </c>
      <c r="J99">
        <f t="shared" si="12"/>
        <v>45411.199999999997</v>
      </c>
      <c r="K99">
        <f t="shared" si="18"/>
        <v>1.3513626594320345</v>
      </c>
      <c r="L99">
        <f t="shared" si="14"/>
        <v>84129</v>
      </c>
      <c r="M99">
        <f t="shared" si="15"/>
        <v>16031</v>
      </c>
      <c r="N99">
        <f t="shared" si="16"/>
        <v>45411.199999999997</v>
      </c>
      <c r="O99">
        <f t="shared" si="17"/>
        <v>68098</v>
      </c>
      <c r="Q99">
        <v>5279</v>
      </c>
      <c r="R99">
        <v>-4140</v>
      </c>
      <c r="T99">
        <v>3025.3999999999942</v>
      </c>
      <c r="U99">
        <v>-6635</v>
      </c>
      <c r="W99">
        <v>39047</v>
      </c>
      <c r="X99">
        <v>8487</v>
      </c>
      <c r="Z99">
        <v>45411.199999999997</v>
      </c>
      <c r="AA99">
        <v>1.3513626594320345</v>
      </c>
      <c r="AK99">
        <v>45411.199999999997</v>
      </c>
      <c r="AL99">
        <v>1.3513626594320345</v>
      </c>
    </row>
    <row r="100" spans="2:38" x14ac:dyDescent="0.25">
      <c r="B100">
        <v>22109</v>
      </c>
      <c r="C100">
        <v>83706</v>
      </c>
      <c r="D100">
        <v>36167</v>
      </c>
      <c r="E100">
        <v>69744</v>
      </c>
      <c r="F100">
        <v>94176</v>
      </c>
      <c r="H100">
        <v>66902</v>
      </c>
      <c r="J100">
        <f t="shared" si="12"/>
        <v>61180.4</v>
      </c>
      <c r="K100">
        <f t="shared" si="18"/>
        <v>1.093520146975175</v>
      </c>
      <c r="L100">
        <f t="shared" si="14"/>
        <v>94176</v>
      </c>
      <c r="M100">
        <f t="shared" si="15"/>
        <v>22109</v>
      </c>
      <c r="N100">
        <f t="shared" si="16"/>
        <v>61180.4</v>
      </c>
      <c r="O100">
        <f t="shared" si="17"/>
        <v>72067</v>
      </c>
      <c r="Q100">
        <v>-38632</v>
      </c>
      <c r="R100">
        <v>3</v>
      </c>
      <c r="T100">
        <v>-21623.200000000004</v>
      </c>
      <c r="U100">
        <v>-798.40000000000146</v>
      </c>
      <c r="W100">
        <v>26924.400000000001</v>
      </c>
      <c r="X100">
        <v>4898.8</v>
      </c>
      <c r="AB100">
        <v>61180.4</v>
      </c>
      <c r="AC100">
        <v>1.093520146975175</v>
      </c>
      <c r="AI100">
        <v>61180.4</v>
      </c>
      <c r="AJ100">
        <v>1.093520146975175</v>
      </c>
    </row>
    <row r="101" spans="2:38" x14ac:dyDescent="0.25">
      <c r="B101">
        <v>25210</v>
      </c>
      <c r="C101">
        <v>29229</v>
      </c>
      <c r="D101">
        <v>7528</v>
      </c>
      <c r="E101">
        <v>6743</v>
      </c>
      <c r="F101">
        <v>107360</v>
      </c>
      <c r="H101">
        <v>57345</v>
      </c>
      <c r="J101">
        <f t="shared" si="12"/>
        <v>35214</v>
      </c>
      <c r="K101">
        <f t="shared" si="18"/>
        <v>1.6284716306014653</v>
      </c>
      <c r="L101">
        <f t="shared" si="14"/>
        <v>107360</v>
      </c>
      <c r="M101">
        <f t="shared" si="15"/>
        <v>6743</v>
      </c>
      <c r="N101">
        <f t="shared" si="16"/>
        <v>35214</v>
      </c>
      <c r="O101">
        <f t="shared" si="17"/>
        <v>100617</v>
      </c>
      <c r="Q101">
        <v>-43761</v>
      </c>
      <c r="R101">
        <v>-3361</v>
      </c>
      <c r="T101">
        <v>-28967.4</v>
      </c>
      <c r="U101">
        <v>-10481.199999999997</v>
      </c>
      <c r="W101">
        <v>41997.799999999996</v>
      </c>
      <c r="X101">
        <v>10481.199999999999</v>
      </c>
      <c r="AF101">
        <v>35214</v>
      </c>
      <c r="AG101">
        <v>1.6284716306014653</v>
      </c>
      <c r="AK101">
        <v>35214</v>
      </c>
      <c r="AL101">
        <v>1.6284716306014653</v>
      </c>
    </row>
    <row r="103" spans="2:38" x14ac:dyDescent="0.25">
      <c r="B103">
        <v>4544194</v>
      </c>
      <c r="C103">
        <v>4138868</v>
      </c>
      <c r="D103">
        <v>4303230</v>
      </c>
      <c r="E103">
        <v>4066790</v>
      </c>
      <c r="F103">
        <v>4181303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8697B-A1B1-4721-AC48-B0FF7526E5F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59589</v>
      </c>
      <c r="C2">
        <v>86412</v>
      </c>
      <c r="D2">
        <v>64027</v>
      </c>
      <c r="E2">
        <v>23289</v>
      </c>
      <c r="F2">
        <v>48791</v>
      </c>
      <c r="H2">
        <v>86200</v>
      </c>
      <c r="J2">
        <f t="shared" ref="J2:J33" si="0">AVERAGE(B2:F2)</f>
        <v>56421.599999999999</v>
      </c>
      <c r="K2">
        <f t="shared" ref="K2:K33" si="1">H2/J2</f>
        <v>1.5277836856806613</v>
      </c>
      <c r="L2">
        <f t="shared" ref="L2:L33" si="2">MAX(B2:F2)</f>
        <v>86412</v>
      </c>
      <c r="M2">
        <f t="shared" ref="M2:M33" si="3">MIN(B2:F2)</f>
        <v>23289</v>
      </c>
      <c r="N2">
        <f t="shared" ref="N2:N33" si="4">AVERAGE(B2:F2)</f>
        <v>56421.599999999999</v>
      </c>
      <c r="O2">
        <f t="shared" ref="O2:O33" si="5">L2-M2</f>
        <v>63123</v>
      </c>
      <c r="Q2">
        <v>31834</v>
      </c>
      <c r="R2">
        <v>4654</v>
      </c>
      <c r="T2">
        <v>4909.1999999999971</v>
      </c>
      <c r="U2">
        <v>3324</v>
      </c>
      <c r="W2">
        <v>21741.600000000002</v>
      </c>
      <c r="X2">
        <v>3388.4</v>
      </c>
      <c r="Z2">
        <v>56421.599999999999</v>
      </c>
      <c r="AA2">
        <v>1.5277836856806613</v>
      </c>
      <c r="AK2">
        <v>56421.599999999999</v>
      </c>
      <c r="AL2">
        <v>1.5277836856806613</v>
      </c>
    </row>
    <row r="3" spans="1:38" x14ac:dyDescent="0.25">
      <c r="B3">
        <v>73400</v>
      </c>
      <c r="C3">
        <v>22518</v>
      </c>
      <c r="D3">
        <v>37322</v>
      </c>
      <c r="E3">
        <v>21886</v>
      </c>
      <c r="F3">
        <v>98448</v>
      </c>
      <c r="H3">
        <v>107223</v>
      </c>
      <c r="J3">
        <f t="shared" si="0"/>
        <v>50714.8</v>
      </c>
      <c r="K3">
        <f t="shared" si="1"/>
        <v>2.1142348978996268</v>
      </c>
      <c r="L3">
        <f t="shared" si="2"/>
        <v>98448</v>
      </c>
      <c r="M3">
        <f t="shared" si="3"/>
        <v>21886</v>
      </c>
      <c r="N3">
        <f t="shared" si="4"/>
        <v>50714.8</v>
      </c>
      <c r="O3">
        <f t="shared" si="5"/>
        <v>76562</v>
      </c>
      <c r="Q3">
        <v>-18237</v>
      </c>
      <c r="R3">
        <v>-5164</v>
      </c>
      <c r="T3">
        <v>-13491.199999999997</v>
      </c>
      <c r="U3">
        <v>-4659.7999999999956</v>
      </c>
      <c r="W3">
        <v>13491.2</v>
      </c>
      <c r="X3">
        <v>4779.4000000000005</v>
      </c>
      <c r="AF3">
        <v>50714.8</v>
      </c>
      <c r="AG3">
        <v>2.1142348978996268</v>
      </c>
      <c r="AK3">
        <v>50714.8</v>
      </c>
      <c r="AL3">
        <v>2.1142348978996268</v>
      </c>
    </row>
    <row r="4" spans="1:38" x14ac:dyDescent="0.25">
      <c r="B4">
        <v>47675</v>
      </c>
      <c r="C4">
        <v>11903</v>
      </c>
      <c r="D4">
        <v>46618</v>
      </c>
      <c r="E4">
        <v>52763</v>
      </c>
      <c r="F4">
        <v>38488</v>
      </c>
      <c r="H4">
        <v>57120</v>
      </c>
      <c r="J4">
        <f t="shared" si="0"/>
        <v>39489.4</v>
      </c>
      <c r="K4">
        <f t="shared" si="1"/>
        <v>1.4464641144205785</v>
      </c>
      <c r="L4">
        <f t="shared" si="2"/>
        <v>52763</v>
      </c>
      <c r="M4">
        <f t="shared" si="3"/>
        <v>11903</v>
      </c>
      <c r="N4">
        <f t="shared" si="4"/>
        <v>39489.4</v>
      </c>
      <c r="O4">
        <f t="shared" si="5"/>
        <v>40860</v>
      </c>
      <c r="Q4">
        <v>-53703</v>
      </c>
      <c r="R4">
        <v>2513</v>
      </c>
      <c r="T4">
        <v>-13572.799999999996</v>
      </c>
      <c r="U4">
        <v>-5828.7999999999956</v>
      </c>
      <c r="W4">
        <v>30976.799999999999</v>
      </c>
      <c r="X4">
        <v>5854.4</v>
      </c>
      <c r="AD4">
        <v>39489.4</v>
      </c>
      <c r="AE4">
        <v>1.4464641144205785</v>
      </c>
      <c r="AK4">
        <v>39489.4</v>
      </c>
      <c r="AL4">
        <v>1.4464641144205785</v>
      </c>
    </row>
    <row r="5" spans="1:38" x14ac:dyDescent="0.25">
      <c r="B5">
        <v>24368</v>
      </c>
      <c r="C5">
        <v>87927</v>
      </c>
      <c r="D5">
        <v>44061</v>
      </c>
      <c r="E5">
        <v>20972</v>
      </c>
      <c r="F5">
        <v>37647</v>
      </c>
      <c r="H5">
        <v>50187</v>
      </c>
      <c r="J5">
        <f t="shared" si="0"/>
        <v>42995</v>
      </c>
      <c r="K5">
        <f t="shared" si="1"/>
        <v>1.1672752645656472</v>
      </c>
      <c r="L5">
        <f t="shared" si="2"/>
        <v>87927</v>
      </c>
      <c r="M5">
        <f t="shared" si="3"/>
        <v>20972</v>
      </c>
      <c r="N5">
        <f t="shared" si="4"/>
        <v>42995</v>
      </c>
      <c r="O5">
        <f t="shared" si="5"/>
        <v>66955</v>
      </c>
      <c r="Q5">
        <v>-24474</v>
      </c>
      <c r="R5">
        <v>-8508</v>
      </c>
      <c r="T5">
        <v>3020</v>
      </c>
      <c r="U5">
        <v>2632</v>
      </c>
      <c r="W5">
        <v>22439.599999999999</v>
      </c>
      <c r="X5">
        <v>5069.6000000000004</v>
      </c>
      <c r="AD5">
        <v>42995</v>
      </c>
      <c r="AE5">
        <v>1.1672752645656472</v>
      </c>
      <c r="AI5">
        <v>42995</v>
      </c>
      <c r="AJ5">
        <v>1.1672752645656472</v>
      </c>
    </row>
    <row r="6" spans="1:38" x14ac:dyDescent="0.25">
      <c r="B6">
        <v>76367</v>
      </c>
      <c r="C6">
        <v>33375</v>
      </c>
      <c r="D6">
        <v>21232</v>
      </c>
      <c r="E6">
        <v>46873</v>
      </c>
      <c r="F6">
        <v>53558</v>
      </c>
      <c r="H6">
        <v>69692</v>
      </c>
      <c r="J6">
        <f t="shared" si="0"/>
        <v>46281</v>
      </c>
      <c r="K6">
        <f t="shared" si="1"/>
        <v>1.5058447310991552</v>
      </c>
      <c r="L6">
        <f t="shared" si="2"/>
        <v>76367</v>
      </c>
      <c r="M6">
        <f t="shared" si="3"/>
        <v>21232</v>
      </c>
      <c r="N6">
        <f t="shared" si="4"/>
        <v>46281</v>
      </c>
      <c r="O6">
        <f t="shared" si="5"/>
        <v>55135</v>
      </c>
      <c r="Q6">
        <v>-40639</v>
      </c>
      <c r="R6">
        <v>-1791</v>
      </c>
      <c r="T6">
        <v>-6928.8000000000029</v>
      </c>
      <c r="U6">
        <v>2785</v>
      </c>
      <c r="W6">
        <v>22025.999999999996</v>
      </c>
      <c r="X6">
        <v>6919.8</v>
      </c>
      <c r="AD6">
        <v>46281</v>
      </c>
      <c r="AE6">
        <v>1.5058447310991552</v>
      </c>
      <c r="AK6">
        <v>46281</v>
      </c>
      <c r="AL6">
        <v>1.5058447310991552</v>
      </c>
    </row>
    <row r="7" spans="1:38" x14ac:dyDescent="0.25">
      <c r="B7">
        <v>81610</v>
      </c>
      <c r="C7">
        <v>40224</v>
      </c>
      <c r="D7">
        <v>41698</v>
      </c>
      <c r="E7">
        <v>38501</v>
      </c>
      <c r="F7">
        <v>41277</v>
      </c>
      <c r="H7">
        <v>94496</v>
      </c>
      <c r="J7">
        <f t="shared" si="0"/>
        <v>48662</v>
      </c>
      <c r="K7">
        <f t="shared" si="1"/>
        <v>1.9418848382721632</v>
      </c>
      <c r="L7">
        <f t="shared" si="2"/>
        <v>81610</v>
      </c>
      <c r="M7">
        <f t="shared" si="3"/>
        <v>38501</v>
      </c>
      <c r="N7">
        <f t="shared" si="4"/>
        <v>48662</v>
      </c>
      <c r="O7">
        <f t="shared" si="5"/>
        <v>43109</v>
      </c>
      <c r="Q7">
        <v>20204</v>
      </c>
      <c r="R7">
        <v>-1283</v>
      </c>
      <c r="T7">
        <v>-3268.5999999999985</v>
      </c>
      <c r="U7">
        <v>-6211.5999999999985</v>
      </c>
      <c r="W7">
        <v>28681.399999999994</v>
      </c>
      <c r="X7">
        <v>6211.5999999999995</v>
      </c>
      <c r="Z7">
        <v>48662</v>
      </c>
      <c r="AA7">
        <v>1.9418848382721632</v>
      </c>
      <c r="AK7">
        <v>48662</v>
      </c>
      <c r="AL7">
        <v>1.9418848382721632</v>
      </c>
    </row>
    <row r="8" spans="1:38" x14ac:dyDescent="0.25">
      <c r="B8">
        <v>45326</v>
      </c>
      <c r="C8">
        <v>95774</v>
      </c>
      <c r="D8">
        <v>44630</v>
      </c>
      <c r="E8">
        <v>101657</v>
      </c>
      <c r="F8">
        <v>47787</v>
      </c>
      <c r="H8">
        <v>109132</v>
      </c>
      <c r="J8">
        <f t="shared" si="0"/>
        <v>67034.8</v>
      </c>
      <c r="K8">
        <f t="shared" si="1"/>
        <v>1.6279902379062814</v>
      </c>
      <c r="L8">
        <f t="shared" si="2"/>
        <v>101657</v>
      </c>
      <c r="M8">
        <f t="shared" si="3"/>
        <v>44630</v>
      </c>
      <c r="N8">
        <f t="shared" si="4"/>
        <v>67034.8</v>
      </c>
      <c r="O8">
        <f t="shared" si="5"/>
        <v>57027</v>
      </c>
      <c r="Q8">
        <v>66451</v>
      </c>
      <c r="R8">
        <v>-1442</v>
      </c>
      <c r="T8">
        <v>25780.600000000006</v>
      </c>
      <c r="U8">
        <v>4172.2000000000044</v>
      </c>
      <c r="W8">
        <v>46870.2</v>
      </c>
      <c r="X8">
        <v>4300.2</v>
      </c>
      <c r="Z8">
        <v>67034.8</v>
      </c>
      <c r="AA8">
        <v>1.6279902379062814</v>
      </c>
      <c r="AK8">
        <v>67034.8</v>
      </c>
      <c r="AL8">
        <v>1.6279902379062814</v>
      </c>
    </row>
    <row r="9" spans="1:38" x14ac:dyDescent="0.25">
      <c r="B9">
        <v>90701</v>
      </c>
      <c r="C9">
        <v>4942</v>
      </c>
      <c r="D9">
        <v>78928</v>
      </c>
      <c r="E9">
        <v>62280</v>
      </c>
      <c r="F9">
        <v>82396</v>
      </c>
      <c r="H9">
        <v>72316</v>
      </c>
      <c r="J9">
        <f t="shared" si="0"/>
        <v>63849.4</v>
      </c>
      <c r="K9">
        <f t="shared" si="1"/>
        <v>1.1326026556240152</v>
      </c>
      <c r="L9">
        <f t="shared" si="2"/>
        <v>90701</v>
      </c>
      <c r="M9">
        <f t="shared" si="3"/>
        <v>4942</v>
      </c>
      <c r="N9">
        <f t="shared" si="4"/>
        <v>63849.4</v>
      </c>
      <c r="O9">
        <f t="shared" si="5"/>
        <v>85759</v>
      </c>
      <c r="Q9">
        <v>-4436</v>
      </c>
      <c r="R9">
        <v>5142</v>
      </c>
      <c r="T9">
        <v>9434.2000000000044</v>
      </c>
      <c r="U9">
        <v>1110.5999999999985</v>
      </c>
      <c r="W9">
        <v>29612.6</v>
      </c>
      <c r="X9">
        <v>2977.8</v>
      </c>
      <c r="Z9">
        <v>63849.4</v>
      </c>
      <c r="AA9">
        <v>1.1326026556240152</v>
      </c>
      <c r="AK9">
        <v>63849.4</v>
      </c>
      <c r="AL9">
        <v>1.1326026556240152</v>
      </c>
    </row>
    <row r="10" spans="1:38" x14ac:dyDescent="0.25">
      <c r="B10">
        <v>34556</v>
      </c>
      <c r="C10">
        <v>64426</v>
      </c>
      <c r="D10">
        <v>41463</v>
      </c>
      <c r="E10">
        <v>62434</v>
      </c>
      <c r="F10">
        <v>85255</v>
      </c>
      <c r="H10">
        <v>87799</v>
      </c>
      <c r="J10">
        <f t="shared" si="0"/>
        <v>57626.8</v>
      </c>
      <c r="K10">
        <f t="shared" si="1"/>
        <v>1.5235793068502848</v>
      </c>
      <c r="L10">
        <f t="shared" si="2"/>
        <v>85255</v>
      </c>
      <c r="M10">
        <f t="shared" si="3"/>
        <v>34556</v>
      </c>
      <c r="N10">
        <f t="shared" si="4"/>
        <v>57626.8</v>
      </c>
      <c r="O10">
        <f t="shared" si="5"/>
        <v>50699</v>
      </c>
      <c r="Q10">
        <v>-19088</v>
      </c>
      <c r="R10">
        <v>-11752</v>
      </c>
      <c r="T10">
        <v>-12261.800000000003</v>
      </c>
      <c r="U10">
        <v>-1601.5999999999985</v>
      </c>
      <c r="W10">
        <v>22940.2</v>
      </c>
      <c r="X10">
        <v>2875.6</v>
      </c>
      <c r="AF10">
        <v>57626.8</v>
      </c>
      <c r="AG10">
        <v>1.5235793068502848</v>
      </c>
      <c r="AK10">
        <v>57626.8</v>
      </c>
      <c r="AL10">
        <v>1.5235793068502848</v>
      </c>
    </row>
    <row r="11" spans="1:38" x14ac:dyDescent="0.25">
      <c r="B11">
        <v>72982</v>
      </c>
      <c r="C11">
        <v>55072</v>
      </c>
      <c r="D11">
        <v>61983</v>
      </c>
      <c r="E11">
        <v>27115</v>
      </c>
      <c r="F11">
        <v>25562</v>
      </c>
      <c r="H11">
        <v>75640</v>
      </c>
      <c r="J11">
        <f t="shared" si="0"/>
        <v>48542.8</v>
      </c>
      <c r="K11">
        <f t="shared" si="1"/>
        <v>1.558212546453851</v>
      </c>
      <c r="L11">
        <f t="shared" si="2"/>
        <v>72982</v>
      </c>
      <c r="M11">
        <f t="shared" si="3"/>
        <v>25562</v>
      </c>
      <c r="N11">
        <f t="shared" si="4"/>
        <v>48542.8</v>
      </c>
      <c r="O11">
        <f t="shared" si="5"/>
        <v>47420</v>
      </c>
      <c r="Q11">
        <v>-21284</v>
      </c>
      <c r="R11">
        <v>-6</v>
      </c>
      <c r="T11">
        <v>-9070.3999999999942</v>
      </c>
      <c r="U11">
        <v>1515.4000000000015</v>
      </c>
      <c r="W11">
        <v>29764.799999999999</v>
      </c>
      <c r="X11">
        <v>1634.6</v>
      </c>
      <c r="AD11">
        <v>48542.8</v>
      </c>
      <c r="AE11">
        <v>1.558212546453851</v>
      </c>
      <c r="AK11">
        <v>48542.8</v>
      </c>
      <c r="AL11">
        <v>1.558212546453851</v>
      </c>
    </row>
    <row r="12" spans="1:38" x14ac:dyDescent="0.25">
      <c r="B12">
        <v>68534</v>
      </c>
      <c r="C12">
        <v>54988</v>
      </c>
      <c r="D12">
        <v>29268</v>
      </c>
      <c r="E12">
        <v>35055</v>
      </c>
      <c r="F12">
        <v>109573</v>
      </c>
      <c r="H12">
        <v>77222</v>
      </c>
      <c r="J12">
        <f t="shared" si="0"/>
        <v>59483.6</v>
      </c>
      <c r="K12">
        <f t="shared" si="1"/>
        <v>1.29820656449845</v>
      </c>
      <c r="L12">
        <f t="shared" si="2"/>
        <v>109573</v>
      </c>
      <c r="M12">
        <f t="shared" si="3"/>
        <v>29268</v>
      </c>
      <c r="N12">
        <f t="shared" si="4"/>
        <v>59483.6</v>
      </c>
      <c r="O12">
        <f t="shared" si="5"/>
        <v>80305</v>
      </c>
      <c r="Q12">
        <v>-10108</v>
      </c>
      <c r="R12">
        <v>20</v>
      </c>
      <c r="T12">
        <v>5904.7999999999956</v>
      </c>
      <c r="U12">
        <v>-601.59999999999854</v>
      </c>
      <c r="W12">
        <v>44271.6</v>
      </c>
      <c r="X12">
        <v>8383.6</v>
      </c>
      <c r="AD12">
        <v>59483.6</v>
      </c>
      <c r="AE12">
        <v>1.29820656449845</v>
      </c>
      <c r="AK12">
        <v>59483.6</v>
      </c>
      <c r="AL12">
        <v>1.29820656449845</v>
      </c>
    </row>
    <row r="13" spans="1:38" x14ac:dyDescent="0.25">
      <c r="B13">
        <v>73556</v>
      </c>
      <c r="C13">
        <v>30410</v>
      </c>
      <c r="D13">
        <v>31356</v>
      </c>
      <c r="E13">
        <v>77486</v>
      </c>
      <c r="F13">
        <v>32592</v>
      </c>
      <c r="H13">
        <v>68535</v>
      </c>
      <c r="J13">
        <f t="shared" si="0"/>
        <v>49080</v>
      </c>
      <c r="K13">
        <f t="shared" si="1"/>
        <v>1.3963936430317849</v>
      </c>
      <c r="L13">
        <f t="shared" si="2"/>
        <v>77486</v>
      </c>
      <c r="M13">
        <f t="shared" si="3"/>
        <v>30410</v>
      </c>
      <c r="N13">
        <f t="shared" si="4"/>
        <v>49080</v>
      </c>
      <c r="O13">
        <f t="shared" si="5"/>
        <v>47076</v>
      </c>
      <c r="Q13">
        <v>-60615</v>
      </c>
      <c r="R13">
        <v>15</v>
      </c>
      <c r="T13">
        <v>-24966</v>
      </c>
      <c r="U13">
        <v>-1749</v>
      </c>
      <c r="W13">
        <v>53453.599999999999</v>
      </c>
      <c r="X13">
        <v>2515.8000000000002</v>
      </c>
      <c r="AF13">
        <v>49080</v>
      </c>
      <c r="AG13">
        <v>1.3963936430317849</v>
      </c>
      <c r="AK13">
        <v>49080</v>
      </c>
      <c r="AL13">
        <v>1.3963936430317849</v>
      </c>
    </row>
    <row r="14" spans="1:38" x14ac:dyDescent="0.25">
      <c r="B14">
        <v>32525</v>
      </c>
      <c r="C14">
        <v>44256</v>
      </c>
      <c r="D14">
        <v>25285</v>
      </c>
      <c r="E14">
        <v>92529</v>
      </c>
      <c r="F14">
        <v>24587</v>
      </c>
      <c r="H14">
        <v>73316</v>
      </c>
      <c r="J14">
        <f t="shared" si="0"/>
        <v>43836.4</v>
      </c>
      <c r="K14">
        <f t="shared" si="1"/>
        <v>1.6724913542170434</v>
      </c>
      <c r="L14">
        <f t="shared" si="2"/>
        <v>92529</v>
      </c>
      <c r="M14">
        <f t="shared" si="3"/>
        <v>24587</v>
      </c>
      <c r="N14">
        <f t="shared" si="4"/>
        <v>43836.4</v>
      </c>
      <c r="O14">
        <f t="shared" si="5"/>
        <v>67942</v>
      </c>
      <c r="Q14">
        <v>38138</v>
      </c>
      <c r="R14">
        <v>-10</v>
      </c>
      <c r="T14">
        <v>13898.2</v>
      </c>
      <c r="U14">
        <v>2865.5999999999985</v>
      </c>
      <c r="W14">
        <v>38310.999999999993</v>
      </c>
      <c r="X14">
        <v>10824.400000000001</v>
      </c>
      <c r="Z14">
        <v>43836.4</v>
      </c>
      <c r="AA14">
        <v>1.6724913542170434</v>
      </c>
      <c r="AK14">
        <v>43836.4</v>
      </c>
      <c r="AL14">
        <v>1.6724913542170434</v>
      </c>
    </row>
    <row r="15" spans="1:38" x14ac:dyDescent="0.25">
      <c r="B15">
        <v>64913</v>
      </c>
      <c r="C15">
        <v>27768</v>
      </c>
      <c r="D15">
        <v>42422</v>
      </c>
      <c r="E15">
        <v>90828</v>
      </c>
      <c r="F15">
        <v>28843</v>
      </c>
      <c r="H15">
        <v>54373</v>
      </c>
      <c r="J15">
        <f t="shared" si="0"/>
        <v>50954.8</v>
      </c>
      <c r="K15">
        <f t="shared" si="1"/>
        <v>1.0670829833499493</v>
      </c>
      <c r="L15">
        <f t="shared" si="2"/>
        <v>90828</v>
      </c>
      <c r="M15">
        <f t="shared" si="3"/>
        <v>27768</v>
      </c>
      <c r="N15">
        <f t="shared" si="4"/>
        <v>50954.8</v>
      </c>
      <c r="O15">
        <f t="shared" si="5"/>
        <v>63060</v>
      </c>
      <c r="Q15">
        <v>-32096</v>
      </c>
      <c r="R15">
        <v>1621</v>
      </c>
      <c r="T15">
        <v>-15637.399999999994</v>
      </c>
      <c r="U15">
        <v>768.20000000000437</v>
      </c>
      <c r="W15">
        <v>26483</v>
      </c>
      <c r="X15">
        <v>2413.4</v>
      </c>
      <c r="AB15">
        <v>50954.8</v>
      </c>
      <c r="AC15">
        <v>1.0670829833499493</v>
      </c>
      <c r="AI15">
        <v>50954.8</v>
      </c>
      <c r="AJ15">
        <v>1.0670829833499493</v>
      </c>
    </row>
    <row r="16" spans="1:38" x14ac:dyDescent="0.25">
      <c r="B16">
        <v>45012</v>
      </c>
      <c r="C16">
        <v>100856</v>
      </c>
      <c r="D16">
        <v>11465</v>
      </c>
      <c r="E16">
        <v>34113</v>
      </c>
      <c r="F16">
        <v>61749</v>
      </c>
      <c r="H16">
        <v>75665</v>
      </c>
      <c r="J16">
        <f t="shared" si="0"/>
        <v>50639</v>
      </c>
      <c r="K16">
        <f t="shared" si="1"/>
        <v>1.4942040719603467</v>
      </c>
      <c r="L16">
        <f t="shared" si="2"/>
        <v>100856</v>
      </c>
      <c r="M16">
        <f t="shared" si="3"/>
        <v>11465</v>
      </c>
      <c r="N16">
        <f t="shared" si="4"/>
        <v>50639</v>
      </c>
      <c r="O16">
        <f t="shared" si="5"/>
        <v>89391</v>
      </c>
      <c r="Q16">
        <v>3710</v>
      </c>
      <c r="R16">
        <v>2404</v>
      </c>
      <c r="T16">
        <v>-14969.199999999997</v>
      </c>
      <c r="U16">
        <v>2156.8000000000029</v>
      </c>
      <c r="W16">
        <v>46505.2</v>
      </c>
      <c r="X16">
        <v>12339.199999999997</v>
      </c>
      <c r="AB16">
        <v>50639</v>
      </c>
      <c r="AC16">
        <v>1.4942040719603467</v>
      </c>
      <c r="AK16">
        <v>50639</v>
      </c>
      <c r="AL16">
        <v>1.4942040719603467</v>
      </c>
    </row>
    <row r="17" spans="2:38" x14ac:dyDescent="0.25">
      <c r="B17">
        <v>98153</v>
      </c>
      <c r="C17">
        <v>25617</v>
      </c>
      <c r="D17">
        <v>51839</v>
      </c>
      <c r="E17">
        <v>67095</v>
      </c>
      <c r="F17">
        <v>36383</v>
      </c>
      <c r="H17">
        <v>64657</v>
      </c>
      <c r="J17">
        <f t="shared" si="0"/>
        <v>55817.4</v>
      </c>
      <c r="K17">
        <f t="shared" si="1"/>
        <v>1.1583663875422359</v>
      </c>
      <c r="L17">
        <f t="shared" si="2"/>
        <v>98153</v>
      </c>
      <c r="M17">
        <f t="shared" si="3"/>
        <v>25617</v>
      </c>
      <c r="N17">
        <f t="shared" si="4"/>
        <v>55817.4</v>
      </c>
      <c r="O17">
        <f t="shared" si="5"/>
        <v>72536</v>
      </c>
      <c r="Q17">
        <v>-17630</v>
      </c>
      <c r="R17">
        <v>-4097</v>
      </c>
      <c r="T17">
        <v>-984</v>
      </c>
      <c r="U17">
        <v>823</v>
      </c>
      <c r="W17">
        <v>28634.000000000004</v>
      </c>
      <c r="X17">
        <v>3122.2</v>
      </c>
      <c r="Z17">
        <v>55817.4</v>
      </c>
      <c r="AA17">
        <v>1.1583663875422359</v>
      </c>
      <c r="AK17">
        <v>55817.4</v>
      </c>
      <c r="AL17">
        <v>1.1583663875422359</v>
      </c>
    </row>
    <row r="18" spans="2:38" x14ac:dyDescent="0.25">
      <c r="B18">
        <v>44224</v>
      </c>
      <c r="C18">
        <v>16639</v>
      </c>
      <c r="D18">
        <v>69070</v>
      </c>
      <c r="E18">
        <v>93982</v>
      </c>
      <c r="F18">
        <v>43784</v>
      </c>
      <c r="H18">
        <v>104525</v>
      </c>
      <c r="J18">
        <f t="shared" si="0"/>
        <v>53539.8</v>
      </c>
      <c r="K18">
        <f t="shared" si="1"/>
        <v>1.9522859629658682</v>
      </c>
      <c r="L18">
        <f t="shared" si="2"/>
        <v>93982</v>
      </c>
      <c r="M18">
        <f t="shared" si="3"/>
        <v>16639</v>
      </c>
      <c r="N18">
        <f t="shared" si="4"/>
        <v>53539.8</v>
      </c>
      <c r="O18">
        <f t="shared" si="5"/>
        <v>77343</v>
      </c>
      <c r="Q18">
        <v>29003</v>
      </c>
      <c r="R18">
        <v>6094</v>
      </c>
      <c r="T18">
        <v>2814.6000000000058</v>
      </c>
      <c r="U18">
        <v>-1081.7999999999956</v>
      </c>
      <c r="W18">
        <v>20054.600000000002</v>
      </c>
      <c r="X18">
        <v>9435.8000000000011</v>
      </c>
      <c r="Z18">
        <v>53539.8</v>
      </c>
      <c r="AA18">
        <v>1.9522859629658682</v>
      </c>
      <c r="AK18">
        <v>53539.8</v>
      </c>
      <c r="AL18">
        <v>1.9522859629658682</v>
      </c>
    </row>
    <row r="19" spans="2:38" x14ac:dyDescent="0.25">
      <c r="B19">
        <v>28887</v>
      </c>
      <c r="C19">
        <v>78743</v>
      </c>
      <c r="D19">
        <v>120635</v>
      </c>
      <c r="E19">
        <v>79591</v>
      </c>
      <c r="F19">
        <v>78650</v>
      </c>
      <c r="H19">
        <v>107761</v>
      </c>
      <c r="J19">
        <f t="shared" si="0"/>
        <v>77301.2</v>
      </c>
      <c r="K19">
        <f t="shared" si="1"/>
        <v>1.3940404547406768</v>
      </c>
      <c r="L19">
        <f t="shared" si="2"/>
        <v>120635</v>
      </c>
      <c r="M19">
        <f t="shared" si="3"/>
        <v>28887</v>
      </c>
      <c r="N19">
        <f t="shared" si="4"/>
        <v>77301.2</v>
      </c>
      <c r="O19">
        <f t="shared" si="5"/>
        <v>91748</v>
      </c>
      <c r="Q19">
        <v>7393</v>
      </c>
      <c r="R19">
        <v>-936</v>
      </c>
      <c r="T19">
        <v>-14555.199999999997</v>
      </c>
      <c r="U19">
        <v>8197.3999999999942</v>
      </c>
      <c r="W19">
        <v>14555.2</v>
      </c>
      <c r="X19">
        <v>9446.2000000000007</v>
      </c>
      <c r="AB19">
        <v>77301.2</v>
      </c>
      <c r="AC19">
        <v>1.3940404547406768</v>
      </c>
      <c r="AK19">
        <v>77301.2</v>
      </c>
      <c r="AL19">
        <v>1.3940404547406768</v>
      </c>
    </row>
    <row r="20" spans="2:38" x14ac:dyDescent="0.25">
      <c r="B20">
        <v>89358</v>
      </c>
      <c r="C20">
        <v>39386</v>
      </c>
      <c r="D20">
        <v>69094</v>
      </c>
      <c r="E20">
        <v>72365</v>
      </c>
      <c r="F20">
        <v>72137</v>
      </c>
      <c r="H20">
        <v>90281</v>
      </c>
      <c r="J20">
        <f t="shared" si="0"/>
        <v>68468</v>
      </c>
      <c r="K20">
        <f t="shared" si="1"/>
        <v>1.3185867850674768</v>
      </c>
      <c r="L20">
        <f t="shared" si="2"/>
        <v>89358</v>
      </c>
      <c r="M20">
        <f t="shared" si="3"/>
        <v>39386</v>
      </c>
      <c r="N20">
        <f t="shared" si="4"/>
        <v>68468</v>
      </c>
      <c r="O20">
        <f t="shared" si="5"/>
        <v>49972</v>
      </c>
      <c r="Q20">
        <v>737</v>
      </c>
      <c r="R20">
        <v>-13567</v>
      </c>
      <c r="T20">
        <v>-6931</v>
      </c>
      <c r="U20">
        <v>6315.5999999999985</v>
      </c>
      <c r="W20">
        <v>20133</v>
      </c>
      <c r="X20">
        <v>9566.7999999999993</v>
      </c>
      <c r="AB20">
        <v>68468</v>
      </c>
      <c r="AC20">
        <v>1.3185867850674768</v>
      </c>
      <c r="AK20">
        <v>68468</v>
      </c>
      <c r="AL20">
        <v>1.3185867850674768</v>
      </c>
    </row>
    <row r="21" spans="2:38" x14ac:dyDescent="0.25">
      <c r="B21">
        <v>33210</v>
      </c>
      <c r="C21">
        <v>94080</v>
      </c>
      <c r="D21">
        <v>25173</v>
      </c>
      <c r="E21">
        <v>15944</v>
      </c>
      <c r="F21">
        <v>28015</v>
      </c>
      <c r="H21">
        <v>84637</v>
      </c>
      <c r="J21">
        <f t="shared" si="0"/>
        <v>39284.400000000001</v>
      </c>
      <c r="K21">
        <f t="shared" si="1"/>
        <v>2.1544684403987331</v>
      </c>
      <c r="L21">
        <f t="shared" si="2"/>
        <v>94080</v>
      </c>
      <c r="M21">
        <f t="shared" si="3"/>
        <v>15944</v>
      </c>
      <c r="N21">
        <f t="shared" si="4"/>
        <v>39284.400000000001</v>
      </c>
      <c r="O21">
        <f t="shared" si="5"/>
        <v>78136</v>
      </c>
      <c r="Q21">
        <v>13</v>
      </c>
      <c r="R21">
        <v>11624</v>
      </c>
      <c r="T21">
        <v>1351.2000000000044</v>
      </c>
      <c r="U21">
        <v>-3281.5999999999985</v>
      </c>
      <c r="W21">
        <v>28556.400000000001</v>
      </c>
      <c r="X21">
        <v>4372.3999999999996</v>
      </c>
      <c r="AD21">
        <v>39284.400000000001</v>
      </c>
      <c r="AE21">
        <v>2.1544684403987331</v>
      </c>
      <c r="AK21">
        <v>39284.400000000001</v>
      </c>
      <c r="AL21">
        <v>2.1544684403987331</v>
      </c>
    </row>
    <row r="22" spans="2:38" x14ac:dyDescent="0.25">
      <c r="B22">
        <v>78304</v>
      </c>
      <c r="C22">
        <v>68837</v>
      </c>
      <c r="D22">
        <v>30304</v>
      </c>
      <c r="E22">
        <v>20059</v>
      </c>
      <c r="F22">
        <v>70365</v>
      </c>
      <c r="H22">
        <v>80464</v>
      </c>
      <c r="J22">
        <f t="shared" si="0"/>
        <v>53573.8</v>
      </c>
      <c r="K22">
        <f t="shared" si="1"/>
        <v>1.5019281813125072</v>
      </c>
      <c r="L22">
        <f t="shared" si="2"/>
        <v>78304</v>
      </c>
      <c r="M22">
        <f t="shared" si="3"/>
        <v>20059</v>
      </c>
      <c r="N22">
        <f t="shared" si="4"/>
        <v>53573.8</v>
      </c>
      <c r="O22">
        <f t="shared" si="5"/>
        <v>58245</v>
      </c>
      <c r="Q22">
        <v>-36755</v>
      </c>
      <c r="R22">
        <v>-18268</v>
      </c>
      <c r="T22">
        <v>-17126.599999999991</v>
      </c>
      <c r="U22">
        <v>-9447.5999999999985</v>
      </c>
      <c r="W22">
        <v>24756.600000000002</v>
      </c>
      <c r="X22">
        <v>9447.6</v>
      </c>
      <c r="AF22">
        <v>53573.8</v>
      </c>
      <c r="AG22">
        <v>1.5019281813125072</v>
      </c>
      <c r="AK22">
        <v>53573.8</v>
      </c>
      <c r="AL22">
        <v>1.5019281813125072</v>
      </c>
    </row>
    <row r="23" spans="2:38" x14ac:dyDescent="0.25">
      <c r="B23">
        <v>58058</v>
      </c>
      <c r="C23">
        <v>24475</v>
      </c>
      <c r="D23">
        <v>38400</v>
      </c>
      <c r="E23">
        <v>88648</v>
      </c>
      <c r="F23">
        <v>31770</v>
      </c>
      <c r="H23">
        <v>55436</v>
      </c>
      <c r="J23">
        <f t="shared" si="0"/>
        <v>48270.2</v>
      </c>
      <c r="K23">
        <f t="shared" si="1"/>
        <v>1.1484518398515027</v>
      </c>
      <c r="L23">
        <f t="shared" si="2"/>
        <v>88648</v>
      </c>
      <c r="M23">
        <f t="shared" si="3"/>
        <v>24475</v>
      </c>
      <c r="N23">
        <f t="shared" si="4"/>
        <v>48270.2</v>
      </c>
      <c r="O23">
        <f t="shared" si="5"/>
        <v>64173</v>
      </c>
      <c r="Q23">
        <v>-29188</v>
      </c>
      <c r="R23">
        <v>0</v>
      </c>
      <c r="T23">
        <v>-4373.8000000000029</v>
      </c>
      <c r="U23">
        <v>92.799999999995634</v>
      </c>
      <c r="W23">
        <v>33683</v>
      </c>
      <c r="X23">
        <v>4122.4000000000005</v>
      </c>
      <c r="AD23">
        <v>48270.2</v>
      </c>
      <c r="AE23">
        <v>1.1484518398515027</v>
      </c>
      <c r="AI23">
        <v>48270.2</v>
      </c>
      <c r="AJ23">
        <v>1.1484518398515027</v>
      </c>
    </row>
    <row r="24" spans="2:38" x14ac:dyDescent="0.25">
      <c r="B24">
        <v>56093</v>
      </c>
      <c r="C24">
        <v>34011</v>
      </c>
      <c r="D24">
        <v>37633</v>
      </c>
      <c r="E24">
        <v>24723</v>
      </c>
      <c r="F24">
        <v>57820</v>
      </c>
      <c r="H24">
        <v>71105</v>
      </c>
      <c r="J24">
        <f t="shared" si="0"/>
        <v>42056</v>
      </c>
      <c r="K24">
        <f t="shared" si="1"/>
        <v>1.6907218946167015</v>
      </c>
      <c r="L24">
        <f t="shared" si="2"/>
        <v>57820</v>
      </c>
      <c r="M24">
        <f t="shared" si="3"/>
        <v>24723</v>
      </c>
      <c r="N24">
        <f t="shared" si="4"/>
        <v>42056</v>
      </c>
      <c r="O24">
        <f t="shared" si="5"/>
        <v>33097</v>
      </c>
      <c r="Q24">
        <v>-37381</v>
      </c>
      <c r="R24">
        <v>9956</v>
      </c>
      <c r="T24">
        <v>-16049.199999999997</v>
      </c>
      <c r="U24">
        <v>-1815.5999999999985</v>
      </c>
      <c r="W24">
        <v>17230</v>
      </c>
      <c r="X24">
        <v>1855.6</v>
      </c>
      <c r="AD24">
        <v>42056</v>
      </c>
      <c r="AE24">
        <v>1.6907218946167015</v>
      </c>
      <c r="AK24">
        <v>42056</v>
      </c>
      <c r="AL24">
        <v>1.6907218946167015</v>
      </c>
    </row>
    <row r="25" spans="2:38" x14ac:dyDescent="0.25">
      <c r="B25">
        <v>5986</v>
      </c>
      <c r="C25">
        <v>61970</v>
      </c>
      <c r="D25">
        <v>85828</v>
      </c>
      <c r="E25">
        <v>59231</v>
      </c>
      <c r="F25">
        <v>30517</v>
      </c>
      <c r="H25">
        <v>64885</v>
      </c>
      <c r="J25">
        <f t="shared" si="0"/>
        <v>48706.400000000001</v>
      </c>
      <c r="K25">
        <f t="shared" si="1"/>
        <v>1.3321657934070266</v>
      </c>
      <c r="L25">
        <f t="shared" si="2"/>
        <v>85828</v>
      </c>
      <c r="M25">
        <f t="shared" si="3"/>
        <v>5986</v>
      </c>
      <c r="N25">
        <f t="shared" si="4"/>
        <v>48706.400000000001</v>
      </c>
      <c r="O25">
        <f t="shared" si="5"/>
        <v>79842</v>
      </c>
      <c r="Q25">
        <v>-29825</v>
      </c>
      <c r="R25">
        <v>7984</v>
      </c>
      <c r="T25">
        <v>-7135.5999999999985</v>
      </c>
      <c r="U25">
        <v>-1256</v>
      </c>
      <c r="W25">
        <v>32709.199999999997</v>
      </c>
      <c r="X25">
        <v>6456.4000000000005</v>
      </c>
      <c r="AD25">
        <v>48706.400000000001</v>
      </c>
      <c r="AE25">
        <v>1.3321657934070266</v>
      </c>
      <c r="AK25">
        <v>48706.400000000001</v>
      </c>
      <c r="AL25">
        <v>1.3321657934070266</v>
      </c>
    </row>
    <row r="26" spans="2:38" x14ac:dyDescent="0.25">
      <c r="B26">
        <v>57036</v>
      </c>
      <c r="C26">
        <v>36191</v>
      </c>
      <c r="D26">
        <v>37224</v>
      </c>
      <c r="E26">
        <v>24202</v>
      </c>
      <c r="F26">
        <v>39822</v>
      </c>
      <c r="H26">
        <v>76991</v>
      </c>
      <c r="J26">
        <f t="shared" si="0"/>
        <v>38895</v>
      </c>
      <c r="K26">
        <f t="shared" si="1"/>
        <v>1.9794575138192569</v>
      </c>
      <c r="L26">
        <f t="shared" si="2"/>
        <v>57036</v>
      </c>
      <c r="M26">
        <f t="shared" si="3"/>
        <v>24202</v>
      </c>
      <c r="N26">
        <f t="shared" si="4"/>
        <v>38895</v>
      </c>
      <c r="O26">
        <f t="shared" si="5"/>
        <v>32834</v>
      </c>
      <c r="Q26">
        <v>26930</v>
      </c>
      <c r="R26">
        <v>5074</v>
      </c>
      <c r="T26">
        <v>-10969.199999999997</v>
      </c>
      <c r="U26">
        <v>4375.1999999999971</v>
      </c>
      <c r="W26">
        <v>16195.999999999998</v>
      </c>
      <c r="X26">
        <v>4767.5999999999995</v>
      </c>
      <c r="Z26">
        <v>38895</v>
      </c>
      <c r="AA26">
        <v>1.9794575138192569</v>
      </c>
      <c r="AK26">
        <v>38895</v>
      </c>
      <c r="AL26">
        <v>1.9794575138192569</v>
      </c>
    </row>
    <row r="27" spans="2:38" x14ac:dyDescent="0.25">
      <c r="B27">
        <v>26610</v>
      </c>
      <c r="C27">
        <v>78330</v>
      </c>
      <c r="D27">
        <v>27382</v>
      </c>
      <c r="E27">
        <v>97633</v>
      </c>
      <c r="F27">
        <v>24685</v>
      </c>
      <c r="H27">
        <v>79935</v>
      </c>
      <c r="J27">
        <f t="shared" si="0"/>
        <v>50928</v>
      </c>
      <c r="K27">
        <f t="shared" si="1"/>
        <v>1.5695688030160226</v>
      </c>
      <c r="L27">
        <f t="shared" si="2"/>
        <v>97633</v>
      </c>
      <c r="M27">
        <f t="shared" si="3"/>
        <v>24685</v>
      </c>
      <c r="N27">
        <f t="shared" si="4"/>
        <v>50928</v>
      </c>
      <c r="O27">
        <f t="shared" si="5"/>
        <v>72948</v>
      </c>
      <c r="Q27">
        <v>26307</v>
      </c>
      <c r="R27">
        <v>35</v>
      </c>
      <c r="T27">
        <v>28640.400000000001</v>
      </c>
      <c r="U27">
        <v>3872.8000000000029</v>
      </c>
      <c r="W27">
        <v>28640.399999999998</v>
      </c>
      <c r="X27">
        <v>5624.4000000000005</v>
      </c>
      <c r="AD27">
        <v>50928</v>
      </c>
      <c r="AE27">
        <v>1.5695688030160226</v>
      </c>
      <c r="AK27">
        <v>50928</v>
      </c>
      <c r="AL27">
        <v>1.5695688030160226</v>
      </c>
    </row>
    <row r="28" spans="2:38" x14ac:dyDescent="0.25">
      <c r="B28">
        <v>39605</v>
      </c>
      <c r="C28">
        <v>74088</v>
      </c>
      <c r="D28">
        <v>95529</v>
      </c>
      <c r="E28">
        <v>56572</v>
      </c>
      <c r="F28">
        <v>87432</v>
      </c>
      <c r="H28">
        <v>103770</v>
      </c>
      <c r="J28">
        <f t="shared" si="0"/>
        <v>70645.2</v>
      </c>
      <c r="K28">
        <f t="shared" si="1"/>
        <v>1.4688896060878871</v>
      </c>
      <c r="L28">
        <f t="shared" si="2"/>
        <v>95529</v>
      </c>
      <c r="M28">
        <f t="shared" si="3"/>
        <v>39605</v>
      </c>
      <c r="N28">
        <f t="shared" si="4"/>
        <v>70645.2</v>
      </c>
      <c r="O28">
        <f t="shared" si="5"/>
        <v>55924</v>
      </c>
      <c r="Q28">
        <v>-22920</v>
      </c>
      <c r="R28">
        <v>73</v>
      </c>
      <c r="T28">
        <v>5356.7999999999956</v>
      </c>
      <c r="U28">
        <v>3186.1999999999971</v>
      </c>
      <c r="W28">
        <v>15249.599999999999</v>
      </c>
      <c r="X28">
        <v>3186.2</v>
      </c>
      <c r="AF28">
        <v>70645.2</v>
      </c>
      <c r="AG28">
        <v>1.4688896060878871</v>
      </c>
      <c r="AK28">
        <v>70645.2</v>
      </c>
      <c r="AL28">
        <v>1.4688896060878871</v>
      </c>
    </row>
    <row r="29" spans="2:38" x14ac:dyDescent="0.25">
      <c r="B29">
        <v>66826</v>
      </c>
      <c r="C29">
        <v>100922</v>
      </c>
      <c r="D29">
        <v>83845</v>
      </c>
      <c r="E29">
        <v>28080</v>
      </c>
      <c r="F29">
        <v>28031</v>
      </c>
      <c r="H29">
        <v>122295</v>
      </c>
      <c r="J29">
        <f t="shared" si="0"/>
        <v>61540.800000000003</v>
      </c>
      <c r="K29">
        <f t="shared" si="1"/>
        <v>1.9872182357070431</v>
      </c>
      <c r="L29">
        <f t="shared" si="2"/>
        <v>100922</v>
      </c>
      <c r="M29">
        <f t="shared" si="3"/>
        <v>28031</v>
      </c>
      <c r="N29">
        <f t="shared" si="4"/>
        <v>61540.800000000003</v>
      </c>
      <c r="O29">
        <f t="shared" si="5"/>
        <v>72891</v>
      </c>
      <c r="Q29">
        <v>7905</v>
      </c>
      <c r="R29">
        <v>7885</v>
      </c>
      <c r="T29">
        <v>-12579</v>
      </c>
      <c r="U29">
        <v>3220.6000000000058</v>
      </c>
      <c r="W29">
        <v>26747</v>
      </c>
      <c r="X29">
        <v>10373.4</v>
      </c>
      <c r="AF29">
        <v>61540.800000000003</v>
      </c>
      <c r="AG29">
        <v>1.9872182357070431</v>
      </c>
      <c r="AK29">
        <v>61540.800000000003</v>
      </c>
      <c r="AL29">
        <v>1.9872182357070431</v>
      </c>
    </row>
    <row r="30" spans="2:38" x14ac:dyDescent="0.25">
      <c r="B30">
        <v>106764</v>
      </c>
      <c r="C30">
        <v>27633</v>
      </c>
      <c r="D30">
        <v>23831</v>
      </c>
      <c r="E30">
        <v>62051</v>
      </c>
      <c r="F30">
        <v>35255</v>
      </c>
      <c r="H30">
        <v>124696</v>
      </c>
      <c r="J30">
        <f t="shared" si="0"/>
        <v>51106.8</v>
      </c>
      <c r="K30">
        <f t="shared" si="1"/>
        <v>2.4399101489429977</v>
      </c>
      <c r="L30">
        <f t="shared" si="2"/>
        <v>106764</v>
      </c>
      <c r="M30">
        <f t="shared" si="3"/>
        <v>23831</v>
      </c>
      <c r="N30">
        <f t="shared" si="4"/>
        <v>51106.8</v>
      </c>
      <c r="O30">
        <f t="shared" si="5"/>
        <v>82933</v>
      </c>
      <c r="Q30">
        <v>29002</v>
      </c>
      <c r="R30">
        <v>14588</v>
      </c>
      <c r="T30">
        <v>-13443.599999999999</v>
      </c>
      <c r="U30">
        <v>-1911</v>
      </c>
      <c r="W30">
        <v>37261.599999999999</v>
      </c>
      <c r="X30">
        <v>5809.4000000000005</v>
      </c>
      <c r="AB30">
        <v>51106.8</v>
      </c>
      <c r="AC30">
        <v>2.4399101489429977</v>
      </c>
      <c r="AK30">
        <v>51106.8</v>
      </c>
      <c r="AL30">
        <v>2.4399101489429977</v>
      </c>
    </row>
    <row r="31" spans="2:38" x14ac:dyDescent="0.25">
      <c r="B31">
        <v>75015</v>
      </c>
      <c r="C31">
        <v>24677</v>
      </c>
      <c r="D31">
        <v>61741</v>
      </c>
      <c r="E31">
        <v>44171</v>
      </c>
      <c r="F31">
        <v>110112</v>
      </c>
      <c r="H31">
        <v>69007</v>
      </c>
      <c r="J31">
        <f t="shared" si="0"/>
        <v>63143.199999999997</v>
      </c>
      <c r="K31">
        <f t="shared" si="1"/>
        <v>1.0928651066148058</v>
      </c>
      <c r="L31">
        <f t="shared" si="2"/>
        <v>110112</v>
      </c>
      <c r="M31">
        <f t="shared" si="3"/>
        <v>24677</v>
      </c>
      <c r="N31">
        <f t="shared" si="4"/>
        <v>63143.199999999997</v>
      </c>
      <c r="O31">
        <f t="shared" si="5"/>
        <v>85435</v>
      </c>
      <c r="Q31">
        <v>-13034</v>
      </c>
      <c r="R31">
        <v>3041</v>
      </c>
      <c r="T31">
        <v>25136.199999999997</v>
      </c>
      <c r="U31">
        <v>6512</v>
      </c>
      <c r="W31">
        <v>38383.800000000003</v>
      </c>
      <c r="X31">
        <v>6512</v>
      </c>
      <c r="AD31">
        <v>63143.199999999997</v>
      </c>
      <c r="AE31">
        <v>1.0928651066148058</v>
      </c>
      <c r="AI31">
        <v>63143.199999999997</v>
      </c>
      <c r="AJ31">
        <v>1.0928651066148058</v>
      </c>
    </row>
    <row r="32" spans="2:38" x14ac:dyDescent="0.25">
      <c r="B32">
        <v>24664</v>
      </c>
      <c r="C32">
        <v>26886</v>
      </c>
      <c r="D32">
        <v>74408</v>
      </c>
      <c r="E32">
        <v>44626</v>
      </c>
      <c r="F32">
        <v>64813</v>
      </c>
      <c r="H32">
        <v>68086</v>
      </c>
      <c r="J32">
        <f t="shared" si="0"/>
        <v>47079.4</v>
      </c>
      <c r="K32">
        <f t="shared" si="1"/>
        <v>1.4461951511701507</v>
      </c>
      <c r="L32">
        <f t="shared" si="2"/>
        <v>74408</v>
      </c>
      <c r="M32">
        <f t="shared" si="3"/>
        <v>24664</v>
      </c>
      <c r="N32">
        <f t="shared" si="4"/>
        <v>47079.4</v>
      </c>
      <c r="O32">
        <f t="shared" si="5"/>
        <v>49744</v>
      </c>
      <c r="Q32">
        <v>-29084</v>
      </c>
      <c r="R32">
        <v>4</v>
      </c>
      <c r="T32">
        <v>-28885.4</v>
      </c>
      <c r="U32">
        <v>2783.4000000000015</v>
      </c>
      <c r="W32">
        <v>28885.4</v>
      </c>
      <c r="X32">
        <v>3726.2</v>
      </c>
      <c r="AB32">
        <v>47079.4</v>
      </c>
      <c r="AC32">
        <v>1.4461951511701507</v>
      </c>
      <c r="AK32">
        <v>47079.4</v>
      </c>
      <c r="AL32">
        <v>1.4461951511701507</v>
      </c>
    </row>
    <row r="33" spans="2:38" x14ac:dyDescent="0.25">
      <c r="B33">
        <v>48931</v>
      </c>
      <c r="C33">
        <v>15185</v>
      </c>
      <c r="D33">
        <v>100561</v>
      </c>
      <c r="E33">
        <v>72979</v>
      </c>
      <c r="F33">
        <v>31618</v>
      </c>
      <c r="H33">
        <v>54575</v>
      </c>
      <c r="J33">
        <f t="shared" si="0"/>
        <v>53854.8</v>
      </c>
      <c r="K33">
        <f t="shared" si="1"/>
        <v>1.0133729955361452</v>
      </c>
      <c r="L33">
        <f t="shared" si="2"/>
        <v>100561</v>
      </c>
      <c r="M33">
        <f t="shared" si="3"/>
        <v>15185</v>
      </c>
      <c r="N33">
        <f t="shared" si="4"/>
        <v>53854.8</v>
      </c>
      <c r="O33">
        <f t="shared" si="5"/>
        <v>85376</v>
      </c>
      <c r="Q33">
        <v>-27958</v>
      </c>
      <c r="R33">
        <v>3341</v>
      </c>
      <c r="T33">
        <v>-1692</v>
      </c>
      <c r="U33">
        <v>2831.2000000000044</v>
      </c>
      <c r="W33">
        <v>28168.399999999998</v>
      </c>
      <c r="X33">
        <v>2831.2</v>
      </c>
      <c r="Z33">
        <v>53854.8</v>
      </c>
      <c r="AA33">
        <v>1.0133729955361452</v>
      </c>
      <c r="AI33">
        <v>53854.8</v>
      </c>
      <c r="AJ33">
        <v>1.0133729955361452</v>
      </c>
    </row>
    <row r="34" spans="2:38" x14ac:dyDescent="0.25">
      <c r="B34">
        <v>31460</v>
      </c>
      <c r="C34">
        <v>54122</v>
      </c>
      <c r="D34">
        <v>91984</v>
      </c>
      <c r="E34">
        <v>86699</v>
      </c>
      <c r="F34">
        <v>29962</v>
      </c>
      <c r="H34">
        <v>77257</v>
      </c>
      <c r="J34">
        <f t="shared" ref="J34:J65" si="6">AVERAGE(B34:F34)</f>
        <v>58845.4</v>
      </c>
      <c r="K34">
        <f t="shared" ref="K34:K65" si="7">H34/J34</f>
        <v>1.3128808708922022</v>
      </c>
      <c r="L34">
        <f t="shared" ref="L34:L65" si="8">MAX(B34:F34)</f>
        <v>91984</v>
      </c>
      <c r="M34">
        <f t="shared" ref="M34:M65" si="9">MIN(B34:F34)</f>
        <v>29962</v>
      </c>
      <c r="N34">
        <f t="shared" ref="N34:N65" si="10">AVERAGE(B34:F34)</f>
        <v>58845.4</v>
      </c>
      <c r="O34">
        <f t="shared" ref="O34:O65" si="11">L34-M34</f>
        <v>62022</v>
      </c>
      <c r="Q34">
        <v>13</v>
      </c>
      <c r="R34">
        <v>-4546</v>
      </c>
      <c r="T34">
        <v>-16504.400000000001</v>
      </c>
      <c r="U34">
        <v>-1316.7999999999956</v>
      </c>
      <c r="W34">
        <v>47535.200000000004</v>
      </c>
      <c r="X34">
        <v>6261.5999999999995</v>
      </c>
      <c r="AB34">
        <v>58845.4</v>
      </c>
      <c r="AC34">
        <v>1.3128808708922022</v>
      </c>
      <c r="AK34">
        <v>58845.4</v>
      </c>
      <c r="AL34">
        <v>1.3128808708922022</v>
      </c>
    </row>
    <row r="35" spans="2:38" x14ac:dyDescent="0.25">
      <c r="B35">
        <v>39763</v>
      </c>
      <c r="C35">
        <v>15645</v>
      </c>
      <c r="D35">
        <v>120523</v>
      </c>
      <c r="E35">
        <v>40305</v>
      </c>
      <c r="F35">
        <v>28160</v>
      </c>
      <c r="H35">
        <v>116971</v>
      </c>
      <c r="J35">
        <f t="shared" si="6"/>
        <v>48879.199999999997</v>
      </c>
      <c r="K35">
        <f t="shared" si="7"/>
        <v>2.3930628979197697</v>
      </c>
      <c r="L35">
        <f t="shared" si="8"/>
        <v>120523</v>
      </c>
      <c r="M35">
        <f t="shared" si="9"/>
        <v>15645</v>
      </c>
      <c r="N35">
        <f t="shared" si="10"/>
        <v>48879.199999999997</v>
      </c>
      <c r="O35">
        <f t="shared" si="11"/>
        <v>104878</v>
      </c>
      <c r="Q35">
        <v>59899</v>
      </c>
      <c r="R35">
        <v>-1194</v>
      </c>
      <c r="T35">
        <v>-5708.2000000000044</v>
      </c>
      <c r="U35">
        <v>321.79999999999563</v>
      </c>
      <c r="W35">
        <v>20622.600000000002</v>
      </c>
      <c r="X35">
        <v>8554.6</v>
      </c>
      <c r="Z35">
        <v>48879.199999999997</v>
      </c>
      <c r="AA35">
        <v>2.3930628979197697</v>
      </c>
      <c r="AK35">
        <v>48879.199999999997</v>
      </c>
      <c r="AL35">
        <v>2.3930628979197697</v>
      </c>
    </row>
    <row r="36" spans="2:38" x14ac:dyDescent="0.25">
      <c r="B36">
        <v>24770</v>
      </c>
      <c r="C36">
        <v>19629</v>
      </c>
      <c r="D36">
        <v>80911</v>
      </c>
      <c r="E36">
        <v>93267</v>
      </c>
      <c r="F36">
        <v>87650</v>
      </c>
      <c r="H36">
        <v>130475</v>
      </c>
      <c r="J36">
        <f t="shared" si="6"/>
        <v>61245.4</v>
      </c>
      <c r="K36">
        <f t="shared" si="7"/>
        <v>2.1303640763224667</v>
      </c>
      <c r="L36">
        <f t="shared" si="8"/>
        <v>93267</v>
      </c>
      <c r="M36">
        <f t="shared" si="9"/>
        <v>19629</v>
      </c>
      <c r="N36">
        <f t="shared" si="10"/>
        <v>61245.4</v>
      </c>
      <c r="O36">
        <f t="shared" si="11"/>
        <v>73638</v>
      </c>
      <c r="Q36">
        <v>46835</v>
      </c>
      <c r="R36">
        <v>15137</v>
      </c>
      <c r="T36">
        <v>2894.2000000000044</v>
      </c>
      <c r="U36">
        <v>1661.4000000000015</v>
      </c>
      <c r="W36">
        <v>71136.2</v>
      </c>
      <c r="X36">
        <v>4935.8</v>
      </c>
      <c r="AB36">
        <v>61245.4</v>
      </c>
      <c r="AC36">
        <v>2.1303640763224667</v>
      </c>
      <c r="AK36">
        <v>61245.4</v>
      </c>
      <c r="AL36">
        <v>2.1303640763224667</v>
      </c>
    </row>
    <row r="37" spans="2:38" x14ac:dyDescent="0.25">
      <c r="B37">
        <v>112405</v>
      </c>
      <c r="C37">
        <v>26975</v>
      </c>
      <c r="D37">
        <v>85962</v>
      </c>
      <c r="E37">
        <v>33134</v>
      </c>
      <c r="F37">
        <v>94549</v>
      </c>
      <c r="H37">
        <v>84125</v>
      </c>
      <c r="J37">
        <f t="shared" si="6"/>
        <v>70605</v>
      </c>
      <c r="K37">
        <f t="shared" si="7"/>
        <v>1.1914878549677785</v>
      </c>
      <c r="L37">
        <f t="shared" si="8"/>
        <v>112405</v>
      </c>
      <c r="M37">
        <f t="shared" si="9"/>
        <v>26975</v>
      </c>
      <c r="N37">
        <f t="shared" si="10"/>
        <v>70605</v>
      </c>
      <c r="O37">
        <f t="shared" si="11"/>
        <v>85430</v>
      </c>
      <c r="Q37">
        <v>-24730</v>
      </c>
      <c r="R37">
        <v>942</v>
      </c>
      <c r="T37">
        <v>-341.39999999999418</v>
      </c>
      <c r="U37">
        <v>-3079.1999999999971</v>
      </c>
      <c r="W37">
        <v>49224.2</v>
      </c>
      <c r="X37">
        <v>4240</v>
      </c>
      <c r="AF37">
        <v>70605</v>
      </c>
      <c r="AG37">
        <v>1.1914878549677785</v>
      </c>
      <c r="AI37">
        <v>70605</v>
      </c>
      <c r="AJ37">
        <v>1.1914878549677785</v>
      </c>
    </row>
    <row r="38" spans="2:38" x14ac:dyDescent="0.25">
      <c r="B38">
        <v>71903</v>
      </c>
      <c r="C38">
        <v>81253</v>
      </c>
      <c r="D38">
        <v>83029</v>
      </c>
      <c r="E38">
        <v>24703</v>
      </c>
      <c r="F38">
        <v>69286</v>
      </c>
      <c r="H38">
        <v>84222</v>
      </c>
      <c r="J38">
        <f t="shared" si="6"/>
        <v>66034.8</v>
      </c>
      <c r="K38">
        <f t="shared" si="7"/>
        <v>1.2754184157444257</v>
      </c>
      <c r="L38">
        <f t="shared" si="8"/>
        <v>83029</v>
      </c>
      <c r="M38">
        <f t="shared" si="9"/>
        <v>24703</v>
      </c>
      <c r="N38">
        <f t="shared" si="10"/>
        <v>66034.8</v>
      </c>
      <c r="O38">
        <f t="shared" si="11"/>
        <v>58326</v>
      </c>
      <c r="Q38">
        <v>-24264</v>
      </c>
      <c r="R38">
        <v>-3932</v>
      </c>
      <c r="T38">
        <v>-1713.5999999999913</v>
      </c>
      <c r="U38">
        <v>1301.4000000000015</v>
      </c>
      <c r="W38">
        <v>14084.8</v>
      </c>
      <c r="X38">
        <v>8501.7999999999993</v>
      </c>
      <c r="AF38">
        <v>66034.8</v>
      </c>
      <c r="AG38">
        <v>1.2754184157444257</v>
      </c>
      <c r="AI38">
        <v>66034.8</v>
      </c>
      <c r="AJ38">
        <v>1.2754184157444257</v>
      </c>
    </row>
    <row r="39" spans="2:38" x14ac:dyDescent="0.25">
      <c r="B39">
        <v>71113</v>
      </c>
      <c r="C39">
        <v>100498</v>
      </c>
      <c r="D39">
        <v>27529</v>
      </c>
      <c r="E39">
        <v>1424</v>
      </c>
      <c r="F39">
        <v>102207</v>
      </c>
      <c r="H39">
        <v>97440</v>
      </c>
      <c r="J39">
        <f t="shared" si="6"/>
        <v>60554.2</v>
      </c>
      <c r="K39">
        <f t="shared" si="7"/>
        <v>1.6091369384782559</v>
      </c>
      <c r="L39">
        <f t="shared" si="8"/>
        <v>102207</v>
      </c>
      <c r="M39">
        <f t="shared" si="9"/>
        <v>1424</v>
      </c>
      <c r="N39">
        <f t="shared" si="10"/>
        <v>60554.2</v>
      </c>
      <c r="O39">
        <f t="shared" si="11"/>
        <v>100783</v>
      </c>
      <c r="Q39">
        <v>53898</v>
      </c>
      <c r="R39">
        <v>4084</v>
      </c>
      <c r="T39">
        <v>23605</v>
      </c>
      <c r="U39">
        <v>-1095.2000000000044</v>
      </c>
      <c r="W39">
        <v>24708.2</v>
      </c>
      <c r="X39">
        <v>7424.4</v>
      </c>
      <c r="Z39">
        <v>60554.2</v>
      </c>
      <c r="AA39">
        <v>1.6091369384782559</v>
      </c>
      <c r="AK39">
        <v>60554.2</v>
      </c>
      <c r="AL39">
        <v>1.6091369384782559</v>
      </c>
    </row>
    <row r="40" spans="2:38" x14ac:dyDescent="0.25">
      <c r="B40">
        <v>60169</v>
      </c>
      <c r="C40">
        <v>61069</v>
      </c>
      <c r="D40">
        <v>84919</v>
      </c>
      <c r="E40">
        <v>61140</v>
      </c>
      <c r="F40">
        <v>24673</v>
      </c>
      <c r="H40">
        <v>112278</v>
      </c>
      <c r="J40">
        <f t="shared" si="6"/>
        <v>58394</v>
      </c>
      <c r="K40">
        <f t="shared" si="7"/>
        <v>1.9227660376066034</v>
      </c>
      <c r="L40">
        <f t="shared" si="8"/>
        <v>84919</v>
      </c>
      <c r="M40">
        <f t="shared" si="9"/>
        <v>24673</v>
      </c>
      <c r="N40">
        <f t="shared" si="10"/>
        <v>58394</v>
      </c>
      <c r="O40">
        <f t="shared" si="11"/>
        <v>60246</v>
      </c>
      <c r="Q40">
        <v>10065</v>
      </c>
      <c r="R40">
        <v>-2405</v>
      </c>
      <c r="T40">
        <v>14483</v>
      </c>
      <c r="U40">
        <v>7191.4000000000015</v>
      </c>
      <c r="W40">
        <v>34863</v>
      </c>
      <c r="X40">
        <v>11601.400000000001</v>
      </c>
      <c r="AD40">
        <v>58394</v>
      </c>
      <c r="AE40">
        <v>1.9227660376066034</v>
      </c>
      <c r="AK40">
        <v>58394</v>
      </c>
      <c r="AL40">
        <v>1.9227660376066034</v>
      </c>
    </row>
    <row r="41" spans="2:38" x14ac:dyDescent="0.25">
      <c r="B41">
        <v>77033</v>
      </c>
      <c r="C41">
        <v>46831</v>
      </c>
      <c r="D41">
        <v>38891</v>
      </c>
      <c r="E41">
        <v>90238</v>
      </c>
      <c r="F41">
        <v>29802</v>
      </c>
      <c r="H41">
        <v>78833</v>
      </c>
      <c r="J41">
        <f t="shared" si="6"/>
        <v>56559</v>
      </c>
      <c r="K41">
        <f t="shared" si="7"/>
        <v>1.3938188440389681</v>
      </c>
      <c r="L41">
        <f t="shared" si="8"/>
        <v>90238</v>
      </c>
      <c r="M41">
        <f t="shared" si="9"/>
        <v>29802</v>
      </c>
      <c r="N41">
        <f t="shared" si="10"/>
        <v>56559</v>
      </c>
      <c r="O41">
        <f t="shared" si="11"/>
        <v>60436</v>
      </c>
      <c r="Q41">
        <v>-49825</v>
      </c>
      <c r="R41">
        <v>12157</v>
      </c>
      <c r="T41">
        <v>-10869.600000000006</v>
      </c>
      <c r="U41">
        <v>-3294</v>
      </c>
      <c r="W41">
        <v>45279.199999999997</v>
      </c>
      <c r="X41">
        <v>8560</v>
      </c>
      <c r="AF41">
        <v>56559</v>
      </c>
      <c r="AG41">
        <v>1.3938188440389681</v>
      </c>
      <c r="AK41">
        <v>56559</v>
      </c>
      <c r="AL41">
        <v>1.3938188440389681</v>
      </c>
    </row>
    <row r="42" spans="2:38" x14ac:dyDescent="0.25">
      <c r="B42">
        <v>42393</v>
      </c>
      <c r="C42">
        <v>31583</v>
      </c>
      <c r="D42">
        <v>52157</v>
      </c>
      <c r="E42">
        <v>35352</v>
      </c>
      <c r="F42">
        <v>98335</v>
      </c>
      <c r="H42">
        <v>90439</v>
      </c>
      <c r="J42">
        <f t="shared" si="6"/>
        <v>51964</v>
      </c>
      <c r="K42">
        <f t="shared" si="7"/>
        <v>1.7404164421522592</v>
      </c>
      <c r="L42">
        <f t="shared" si="8"/>
        <v>98335</v>
      </c>
      <c r="M42">
        <f t="shared" si="9"/>
        <v>31583</v>
      </c>
      <c r="N42">
        <f t="shared" si="10"/>
        <v>51964</v>
      </c>
      <c r="O42">
        <f t="shared" si="11"/>
        <v>66752</v>
      </c>
      <c r="Q42">
        <v>-30962</v>
      </c>
      <c r="R42">
        <v>-79</v>
      </c>
      <c r="T42">
        <v>-11012</v>
      </c>
      <c r="U42">
        <v>-5329.1999999999971</v>
      </c>
      <c r="W42">
        <v>30666</v>
      </c>
      <c r="X42">
        <v>8402.4</v>
      </c>
      <c r="AF42">
        <v>51964</v>
      </c>
      <c r="AG42">
        <v>1.7404164421522592</v>
      </c>
      <c r="AK42">
        <v>51964</v>
      </c>
      <c r="AL42">
        <v>1.7404164421522592</v>
      </c>
    </row>
    <row r="43" spans="2:38" x14ac:dyDescent="0.25">
      <c r="B43">
        <v>80391</v>
      </c>
      <c r="C43">
        <v>55474</v>
      </c>
      <c r="D43">
        <v>95710</v>
      </c>
      <c r="E43">
        <v>81607</v>
      </c>
      <c r="F43">
        <v>37557</v>
      </c>
      <c r="H43">
        <v>101138</v>
      </c>
      <c r="J43">
        <f t="shared" si="6"/>
        <v>70147.8</v>
      </c>
      <c r="K43">
        <f t="shared" si="7"/>
        <v>1.4417843467649734</v>
      </c>
      <c r="L43">
        <f t="shared" si="8"/>
        <v>95710</v>
      </c>
      <c r="M43">
        <f t="shared" si="9"/>
        <v>37557</v>
      </c>
      <c r="N43">
        <f t="shared" si="10"/>
        <v>70147.8</v>
      </c>
      <c r="O43">
        <f t="shared" si="11"/>
        <v>58153</v>
      </c>
      <c r="Q43">
        <v>-12022</v>
      </c>
      <c r="R43">
        <v>17069</v>
      </c>
      <c r="T43">
        <v>9508.8000000000029</v>
      </c>
      <c r="U43">
        <v>-567.80000000000291</v>
      </c>
      <c r="W43">
        <v>22746.800000000003</v>
      </c>
      <c r="X43">
        <v>851.4</v>
      </c>
      <c r="AF43">
        <v>70147.8</v>
      </c>
      <c r="AG43">
        <v>1.4417843467649734</v>
      </c>
      <c r="AK43">
        <v>70147.8</v>
      </c>
      <c r="AL43">
        <v>1.4417843467649734</v>
      </c>
    </row>
    <row r="44" spans="2:38" x14ac:dyDescent="0.25">
      <c r="B44">
        <v>83863</v>
      </c>
      <c r="C44">
        <v>46158</v>
      </c>
      <c r="D44">
        <v>81225</v>
      </c>
      <c r="E44">
        <v>84176</v>
      </c>
      <c r="F44">
        <v>58269</v>
      </c>
      <c r="H44">
        <v>109363</v>
      </c>
      <c r="J44">
        <f t="shared" si="6"/>
        <v>70738.2</v>
      </c>
      <c r="K44">
        <f t="shared" si="7"/>
        <v>1.5460246373246704</v>
      </c>
      <c r="L44">
        <f t="shared" si="8"/>
        <v>84176</v>
      </c>
      <c r="M44">
        <f t="shared" si="9"/>
        <v>46158</v>
      </c>
      <c r="N44">
        <f t="shared" si="10"/>
        <v>70738.2</v>
      </c>
      <c r="O44">
        <f t="shared" si="11"/>
        <v>38018</v>
      </c>
      <c r="Q44">
        <v>56842</v>
      </c>
      <c r="R44">
        <v>-8083</v>
      </c>
      <c r="T44">
        <v>29287.199999999997</v>
      </c>
      <c r="U44">
        <v>5454.3999999999942</v>
      </c>
      <c r="W44">
        <v>59089.200000000004</v>
      </c>
      <c r="X44">
        <v>5939.1999999999989</v>
      </c>
      <c r="Z44">
        <v>70738.2</v>
      </c>
      <c r="AA44">
        <v>1.5460246373246704</v>
      </c>
      <c r="AK44">
        <v>70738.2</v>
      </c>
      <c r="AL44">
        <v>1.5460246373246704</v>
      </c>
    </row>
    <row r="45" spans="2:38" x14ac:dyDescent="0.25">
      <c r="B45">
        <v>67747</v>
      </c>
      <c r="C45">
        <v>25188</v>
      </c>
      <c r="D45">
        <v>99277</v>
      </c>
      <c r="E45">
        <v>29667</v>
      </c>
      <c r="F45">
        <v>82389</v>
      </c>
      <c r="H45">
        <v>129746</v>
      </c>
      <c r="J45">
        <f t="shared" si="6"/>
        <v>60853.599999999999</v>
      </c>
      <c r="K45">
        <f t="shared" si="7"/>
        <v>2.1321006481128477</v>
      </c>
      <c r="L45">
        <f t="shared" si="8"/>
        <v>99277</v>
      </c>
      <c r="M45">
        <f t="shared" si="9"/>
        <v>25188</v>
      </c>
      <c r="N45">
        <f t="shared" si="10"/>
        <v>60853.599999999999</v>
      </c>
      <c r="O45">
        <f t="shared" si="11"/>
        <v>74089</v>
      </c>
      <c r="Q45">
        <v>74273</v>
      </c>
      <c r="R45">
        <v>19405</v>
      </c>
      <c r="T45">
        <v>26315.199999999997</v>
      </c>
      <c r="U45">
        <v>4957.4000000000015</v>
      </c>
      <c r="W45">
        <v>60766.000000000007</v>
      </c>
      <c r="X45">
        <v>6485.0000000000009</v>
      </c>
      <c r="AD45">
        <v>60853.599999999999</v>
      </c>
      <c r="AE45">
        <v>2.1321006481128477</v>
      </c>
      <c r="AK45">
        <v>60853.599999999999</v>
      </c>
      <c r="AL45">
        <v>2.1321006481128477</v>
      </c>
    </row>
    <row r="46" spans="2:38" x14ac:dyDescent="0.25">
      <c r="B46">
        <v>60452</v>
      </c>
      <c r="C46">
        <v>51179</v>
      </c>
      <c r="D46">
        <v>77698</v>
      </c>
      <c r="E46">
        <v>80128</v>
      </c>
      <c r="F46">
        <v>35340</v>
      </c>
      <c r="H46">
        <v>97794</v>
      </c>
      <c r="J46">
        <f t="shared" si="6"/>
        <v>60959.4</v>
      </c>
      <c r="K46">
        <f t="shared" si="7"/>
        <v>1.6042480733078082</v>
      </c>
      <c r="L46">
        <f t="shared" si="8"/>
        <v>80128</v>
      </c>
      <c r="M46">
        <f t="shared" si="9"/>
        <v>35340</v>
      </c>
      <c r="N46">
        <f t="shared" si="10"/>
        <v>60959.4</v>
      </c>
      <c r="O46">
        <f t="shared" si="11"/>
        <v>44788</v>
      </c>
      <c r="Q46">
        <v>4314</v>
      </c>
      <c r="R46">
        <v>10826</v>
      </c>
      <c r="T46">
        <v>-2385.5999999999985</v>
      </c>
      <c r="U46">
        <v>-4331.1999999999971</v>
      </c>
      <c r="W46">
        <v>19807.2</v>
      </c>
      <c r="X46">
        <v>5649.6</v>
      </c>
      <c r="AB46">
        <v>60959.4</v>
      </c>
      <c r="AC46">
        <v>1.6042480733078082</v>
      </c>
      <c r="AK46">
        <v>60959.4</v>
      </c>
      <c r="AL46">
        <v>1.6042480733078082</v>
      </c>
    </row>
    <row r="47" spans="2:38" x14ac:dyDescent="0.25">
      <c r="B47">
        <v>29742</v>
      </c>
      <c r="C47">
        <v>40850</v>
      </c>
      <c r="D47">
        <v>56074</v>
      </c>
      <c r="E47">
        <v>97729</v>
      </c>
      <c r="F47">
        <v>34931</v>
      </c>
      <c r="H47">
        <v>74902</v>
      </c>
      <c r="J47">
        <f t="shared" si="6"/>
        <v>51865.2</v>
      </c>
      <c r="K47">
        <f t="shared" si="7"/>
        <v>1.4441668016319229</v>
      </c>
      <c r="L47">
        <f t="shared" si="8"/>
        <v>97729</v>
      </c>
      <c r="M47">
        <f t="shared" si="9"/>
        <v>29742</v>
      </c>
      <c r="N47">
        <f t="shared" si="10"/>
        <v>51865.2</v>
      </c>
      <c r="O47">
        <f t="shared" si="11"/>
        <v>67987</v>
      </c>
      <c r="Q47">
        <v>9958</v>
      </c>
      <c r="R47">
        <v>-7783</v>
      </c>
      <c r="T47">
        <v>-9462.6000000000058</v>
      </c>
      <c r="U47">
        <v>-3398.6000000000058</v>
      </c>
      <c r="W47">
        <v>28251</v>
      </c>
      <c r="X47">
        <v>3402.2</v>
      </c>
      <c r="AB47">
        <v>51865.2</v>
      </c>
      <c r="AC47">
        <v>1.4441668016319229</v>
      </c>
      <c r="AK47">
        <v>51865.2</v>
      </c>
      <c r="AL47">
        <v>1.4441668016319229</v>
      </c>
    </row>
    <row r="48" spans="2:38" x14ac:dyDescent="0.25">
      <c r="B48">
        <v>21324</v>
      </c>
      <c r="C48">
        <v>75147</v>
      </c>
      <c r="D48">
        <v>36456</v>
      </c>
      <c r="E48">
        <v>42793</v>
      </c>
      <c r="F48">
        <v>61736</v>
      </c>
      <c r="H48">
        <v>60006</v>
      </c>
      <c r="J48">
        <f t="shared" si="6"/>
        <v>47491.199999999997</v>
      </c>
      <c r="K48">
        <f t="shared" si="7"/>
        <v>1.2635182939155045</v>
      </c>
      <c r="L48">
        <f t="shared" si="8"/>
        <v>75147</v>
      </c>
      <c r="M48">
        <f t="shared" si="9"/>
        <v>21324</v>
      </c>
      <c r="N48">
        <f t="shared" si="10"/>
        <v>47491.199999999997</v>
      </c>
      <c r="O48">
        <f t="shared" si="11"/>
        <v>53823</v>
      </c>
      <c r="Q48">
        <v>-62010</v>
      </c>
      <c r="R48">
        <v>-2120</v>
      </c>
      <c r="T48">
        <v>-23627.400000000009</v>
      </c>
      <c r="U48">
        <v>291.79999999999563</v>
      </c>
      <c r="W48">
        <v>26499</v>
      </c>
      <c r="X48">
        <v>4979.8</v>
      </c>
      <c r="AF48">
        <v>47491.199999999997</v>
      </c>
      <c r="AG48">
        <v>1.2635182939155045</v>
      </c>
      <c r="AK48">
        <v>47491.199999999997</v>
      </c>
      <c r="AL48">
        <v>1.2635182939155045</v>
      </c>
    </row>
    <row r="49" spans="2:38" x14ac:dyDescent="0.25">
      <c r="B49">
        <v>49659</v>
      </c>
      <c r="C49">
        <v>61707</v>
      </c>
      <c r="D49">
        <v>98217</v>
      </c>
      <c r="E49">
        <v>66795</v>
      </c>
      <c r="F49">
        <v>32596</v>
      </c>
      <c r="H49">
        <v>78834</v>
      </c>
      <c r="J49">
        <f t="shared" si="6"/>
        <v>61794.8</v>
      </c>
      <c r="K49">
        <f t="shared" si="7"/>
        <v>1.2757384116462873</v>
      </c>
      <c r="L49">
        <f t="shared" si="8"/>
        <v>98217</v>
      </c>
      <c r="M49">
        <f t="shared" si="9"/>
        <v>32596</v>
      </c>
      <c r="N49">
        <f t="shared" si="10"/>
        <v>61794.8</v>
      </c>
      <c r="O49">
        <f t="shared" si="11"/>
        <v>65621</v>
      </c>
      <c r="Q49">
        <v>-43428</v>
      </c>
      <c r="R49">
        <v>-16520</v>
      </c>
      <c r="T49">
        <v>-24551.199999999997</v>
      </c>
      <c r="U49">
        <v>500.80000000000291</v>
      </c>
      <c r="W49">
        <v>26938</v>
      </c>
      <c r="X49">
        <v>1794.3999999999999</v>
      </c>
      <c r="AB49">
        <v>61794.8</v>
      </c>
      <c r="AC49">
        <v>1.2757384116462873</v>
      </c>
      <c r="AK49">
        <v>61794.8</v>
      </c>
      <c r="AL49">
        <v>1.2757384116462873</v>
      </c>
    </row>
    <row r="50" spans="2:38" x14ac:dyDescent="0.25">
      <c r="B50">
        <v>85731</v>
      </c>
      <c r="C50">
        <v>73263</v>
      </c>
      <c r="D50">
        <v>64993</v>
      </c>
      <c r="E50">
        <v>88895</v>
      </c>
      <c r="F50">
        <v>62578</v>
      </c>
      <c r="H50">
        <v>82350</v>
      </c>
      <c r="J50">
        <f t="shared" si="6"/>
        <v>75092</v>
      </c>
      <c r="K50">
        <f t="shared" si="7"/>
        <v>1.0966547701486178</v>
      </c>
      <c r="L50">
        <f t="shared" si="8"/>
        <v>88895</v>
      </c>
      <c r="M50">
        <f t="shared" si="9"/>
        <v>62578</v>
      </c>
      <c r="N50">
        <f t="shared" si="10"/>
        <v>75092</v>
      </c>
      <c r="O50">
        <f t="shared" si="11"/>
        <v>26317</v>
      </c>
      <c r="Q50">
        <v>-45693</v>
      </c>
      <c r="R50">
        <v>-8</v>
      </c>
      <c r="T50">
        <v>332.60000000000582</v>
      </c>
      <c r="U50">
        <v>-3421</v>
      </c>
      <c r="W50">
        <v>23732.199999999997</v>
      </c>
      <c r="X50">
        <v>6231.4</v>
      </c>
      <c r="AF50">
        <v>75092</v>
      </c>
      <c r="AG50">
        <v>1.0966547701486178</v>
      </c>
      <c r="AI50">
        <v>75092</v>
      </c>
      <c r="AJ50">
        <v>1.0966547701486178</v>
      </c>
    </row>
    <row r="51" spans="2:38" x14ac:dyDescent="0.25">
      <c r="B51">
        <v>45815</v>
      </c>
      <c r="C51">
        <v>16071</v>
      </c>
      <c r="D51">
        <v>40204</v>
      </c>
      <c r="E51">
        <v>49130</v>
      </c>
      <c r="F51">
        <v>99590</v>
      </c>
      <c r="H51">
        <v>94705</v>
      </c>
      <c r="J51">
        <f t="shared" si="6"/>
        <v>50162</v>
      </c>
      <c r="K51">
        <f t="shared" si="7"/>
        <v>1.8879829352896615</v>
      </c>
      <c r="L51">
        <f t="shared" si="8"/>
        <v>99590</v>
      </c>
      <c r="M51">
        <f t="shared" si="9"/>
        <v>16071</v>
      </c>
      <c r="N51">
        <f t="shared" si="10"/>
        <v>50162</v>
      </c>
      <c r="O51">
        <f t="shared" si="11"/>
        <v>83519</v>
      </c>
      <c r="Q51">
        <v>25579</v>
      </c>
      <c r="R51">
        <v>4583</v>
      </c>
      <c r="T51">
        <v>9424.4000000000015</v>
      </c>
      <c r="U51">
        <v>-1337</v>
      </c>
      <c r="W51">
        <v>27424.800000000003</v>
      </c>
      <c r="X51">
        <v>2535.4</v>
      </c>
      <c r="AD51">
        <v>50162</v>
      </c>
      <c r="AE51">
        <v>1.8879829352896615</v>
      </c>
      <c r="AK51">
        <v>50162</v>
      </c>
      <c r="AL51">
        <v>1.8879829352896615</v>
      </c>
    </row>
    <row r="52" spans="2:38" x14ac:dyDescent="0.25">
      <c r="B52">
        <v>84310</v>
      </c>
      <c r="C52">
        <v>47300</v>
      </c>
      <c r="D52">
        <v>22670</v>
      </c>
      <c r="E52">
        <v>46611</v>
      </c>
      <c r="F52">
        <v>43201</v>
      </c>
      <c r="H52">
        <v>63842</v>
      </c>
      <c r="J52">
        <f t="shared" si="6"/>
        <v>48818.400000000001</v>
      </c>
      <c r="K52">
        <f t="shared" si="7"/>
        <v>1.3077446208806516</v>
      </c>
      <c r="L52">
        <f t="shared" si="8"/>
        <v>84310</v>
      </c>
      <c r="M52">
        <f t="shared" si="9"/>
        <v>22670</v>
      </c>
      <c r="N52">
        <f t="shared" si="10"/>
        <v>48818.400000000001</v>
      </c>
      <c r="O52">
        <f t="shared" si="11"/>
        <v>61640</v>
      </c>
      <c r="Q52">
        <v>-2455</v>
      </c>
      <c r="R52">
        <v>-4031</v>
      </c>
      <c r="T52">
        <v>-5916.5999999999985</v>
      </c>
      <c r="U52">
        <v>5201.2000000000044</v>
      </c>
      <c r="W52">
        <v>27792.199999999997</v>
      </c>
      <c r="X52">
        <v>5222.4000000000005</v>
      </c>
      <c r="Z52">
        <v>48818.400000000001</v>
      </c>
      <c r="AA52">
        <v>1.3077446208806516</v>
      </c>
      <c r="AI52">
        <v>48818.400000000001</v>
      </c>
      <c r="AJ52">
        <v>1.3077446208806516</v>
      </c>
    </row>
    <row r="53" spans="2:38" x14ac:dyDescent="0.25">
      <c r="B53">
        <v>101666</v>
      </c>
      <c r="C53">
        <v>83877</v>
      </c>
      <c r="D53">
        <v>45620</v>
      </c>
      <c r="E53">
        <v>39473</v>
      </c>
      <c r="F53">
        <v>33085</v>
      </c>
      <c r="H53">
        <v>115574</v>
      </c>
      <c r="J53">
        <f t="shared" si="6"/>
        <v>60744.2</v>
      </c>
      <c r="K53">
        <f t="shared" si="7"/>
        <v>1.9026343255817018</v>
      </c>
      <c r="L53">
        <f t="shared" si="8"/>
        <v>101666</v>
      </c>
      <c r="M53">
        <f t="shared" si="9"/>
        <v>33085</v>
      </c>
      <c r="N53">
        <f t="shared" si="10"/>
        <v>60744.2</v>
      </c>
      <c r="O53">
        <f t="shared" si="11"/>
        <v>68581</v>
      </c>
      <c r="Q53">
        <v>56411</v>
      </c>
      <c r="R53">
        <v>10034</v>
      </c>
      <c r="T53">
        <v>30190.999999999996</v>
      </c>
      <c r="U53">
        <v>4989.3999999999942</v>
      </c>
      <c r="W53">
        <v>36492.199999999997</v>
      </c>
      <c r="X53">
        <v>5451.8</v>
      </c>
      <c r="AD53">
        <v>60744.2</v>
      </c>
      <c r="AE53">
        <v>1.9026343255817018</v>
      </c>
      <c r="AK53">
        <v>60744.2</v>
      </c>
      <c r="AL53">
        <v>1.9026343255817018</v>
      </c>
    </row>
    <row r="54" spans="2:38" x14ac:dyDescent="0.25">
      <c r="B54">
        <v>44462</v>
      </c>
      <c r="C54">
        <v>63310</v>
      </c>
      <c r="D54">
        <v>103881</v>
      </c>
      <c r="E54">
        <v>63320</v>
      </c>
      <c r="F54">
        <v>77814</v>
      </c>
      <c r="H54">
        <v>81586</v>
      </c>
      <c r="J54">
        <f t="shared" si="6"/>
        <v>70557.399999999994</v>
      </c>
      <c r="K54">
        <f t="shared" si="7"/>
        <v>1.1563067800117353</v>
      </c>
      <c r="L54">
        <f t="shared" si="8"/>
        <v>103881</v>
      </c>
      <c r="M54">
        <f t="shared" si="9"/>
        <v>44462</v>
      </c>
      <c r="N54">
        <f t="shared" si="10"/>
        <v>70557.399999999994</v>
      </c>
      <c r="O54">
        <f t="shared" si="11"/>
        <v>59419</v>
      </c>
      <c r="Q54">
        <v>5326</v>
      </c>
      <c r="R54">
        <v>-628</v>
      </c>
      <c r="T54">
        <v>13263.999999999993</v>
      </c>
      <c r="U54">
        <v>-1551.6000000000058</v>
      </c>
      <c r="W54">
        <v>35709.199999999997</v>
      </c>
      <c r="X54">
        <v>3228</v>
      </c>
      <c r="Z54">
        <v>70557.399999999994</v>
      </c>
      <c r="AA54">
        <v>1.1563067800117353</v>
      </c>
      <c r="AI54">
        <v>70557.399999999994</v>
      </c>
      <c r="AJ54">
        <v>1.1563067800117353</v>
      </c>
    </row>
    <row r="55" spans="2:38" x14ac:dyDescent="0.25">
      <c r="B55">
        <v>97122</v>
      </c>
      <c r="C55">
        <v>33707</v>
      </c>
      <c r="D55">
        <v>39576</v>
      </c>
      <c r="E55">
        <v>49584</v>
      </c>
      <c r="F55">
        <v>65028</v>
      </c>
      <c r="H55">
        <v>92438</v>
      </c>
      <c r="J55">
        <f t="shared" si="6"/>
        <v>57003.4</v>
      </c>
      <c r="K55">
        <f t="shared" si="7"/>
        <v>1.6216225698817965</v>
      </c>
      <c r="L55">
        <f t="shared" si="8"/>
        <v>97122</v>
      </c>
      <c r="M55">
        <f t="shared" si="9"/>
        <v>33707</v>
      </c>
      <c r="N55">
        <f t="shared" si="10"/>
        <v>57003.4</v>
      </c>
      <c r="O55">
        <f t="shared" si="11"/>
        <v>63415</v>
      </c>
      <c r="Q55">
        <v>4247</v>
      </c>
      <c r="R55">
        <v>12</v>
      </c>
      <c r="T55">
        <v>14716</v>
      </c>
      <c r="U55">
        <v>8824.8000000000029</v>
      </c>
      <c r="W55">
        <v>27332.800000000003</v>
      </c>
      <c r="X55">
        <v>10949.2</v>
      </c>
      <c r="AD55">
        <v>57003.4</v>
      </c>
      <c r="AE55">
        <v>1.6216225698817965</v>
      </c>
      <c r="AK55">
        <v>57003.4</v>
      </c>
      <c r="AL55">
        <v>1.6216225698817965</v>
      </c>
    </row>
    <row r="56" spans="2:38" x14ac:dyDescent="0.25">
      <c r="B56">
        <v>24671</v>
      </c>
      <c r="C56">
        <v>82984</v>
      </c>
      <c r="D56">
        <v>49208</v>
      </c>
      <c r="E56">
        <v>59281</v>
      </c>
      <c r="F56">
        <v>58643</v>
      </c>
      <c r="H56">
        <v>88859</v>
      </c>
      <c r="J56">
        <f t="shared" si="6"/>
        <v>54957.4</v>
      </c>
      <c r="K56">
        <f t="shared" si="7"/>
        <v>1.6168705215312222</v>
      </c>
      <c r="L56">
        <f t="shared" si="8"/>
        <v>82984</v>
      </c>
      <c r="M56">
        <f t="shared" si="9"/>
        <v>24671</v>
      </c>
      <c r="N56">
        <f t="shared" si="10"/>
        <v>54957.4</v>
      </c>
      <c r="O56">
        <f t="shared" si="11"/>
        <v>58313</v>
      </c>
      <c r="Q56">
        <v>16535</v>
      </c>
      <c r="R56">
        <v>9250</v>
      </c>
      <c r="T56">
        <v>7208.8000000000029</v>
      </c>
      <c r="U56">
        <v>1592</v>
      </c>
      <c r="W56">
        <v>31157.200000000001</v>
      </c>
      <c r="X56">
        <v>3002.4</v>
      </c>
      <c r="Z56">
        <v>54957.4</v>
      </c>
      <c r="AA56">
        <v>1.6168705215312222</v>
      </c>
      <c r="AK56">
        <v>54957.4</v>
      </c>
      <c r="AL56">
        <v>1.6168705215312222</v>
      </c>
    </row>
    <row r="57" spans="2:38" x14ac:dyDescent="0.25">
      <c r="B57">
        <v>50614</v>
      </c>
      <c r="C57">
        <v>81684</v>
      </c>
      <c r="D57">
        <v>43656</v>
      </c>
      <c r="E57">
        <v>16061</v>
      </c>
      <c r="F57">
        <v>100475</v>
      </c>
      <c r="H57">
        <v>123665</v>
      </c>
      <c r="J57">
        <f t="shared" si="6"/>
        <v>58498</v>
      </c>
      <c r="K57">
        <f t="shared" si="7"/>
        <v>2.1140038975691477</v>
      </c>
      <c r="L57">
        <f t="shared" si="8"/>
        <v>100475</v>
      </c>
      <c r="M57">
        <f t="shared" si="9"/>
        <v>16061</v>
      </c>
      <c r="N57">
        <f t="shared" si="10"/>
        <v>58498</v>
      </c>
      <c r="O57">
        <f t="shared" si="11"/>
        <v>84414</v>
      </c>
      <c r="Q57">
        <v>35966</v>
      </c>
      <c r="R57">
        <v>12878</v>
      </c>
      <c r="T57">
        <v>3418.5999999999985</v>
      </c>
      <c r="U57">
        <v>-2404</v>
      </c>
      <c r="W57">
        <v>56354.2</v>
      </c>
      <c r="X57">
        <v>3242.4</v>
      </c>
      <c r="AD57">
        <v>58498</v>
      </c>
      <c r="AE57">
        <v>2.1140038975691477</v>
      </c>
      <c r="AK57">
        <v>58498</v>
      </c>
      <c r="AL57">
        <v>2.1140038975691477</v>
      </c>
    </row>
    <row r="58" spans="2:38" x14ac:dyDescent="0.25">
      <c r="B58">
        <v>26422</v>
      </c>
      <c r="C58">
        <v>78896</v>
      </c>
      <c r="D58">
        <v>35672</v>
      </c>
      <c r="E58">
        <v>34625</v>
      </c>
      <c r="F58">
        <v>62743</v>
      </c>
      <c r="H58">
        <v>61467</v>
      </c>
      <c r="J58">
        <f t="shared" si="6"/>
        <v>47671.6</v>
      </c>
      <c r="K58">
        <f t="shared" si="7"/>
        <v>1.2893840357781152</v>
      </c>
      <c r="L58">
        <f t="shared" si="8"/>
        <v>78896</v>
      </c>
      <c r="M58">
        <f t="shared" si="9"/>
        <v>26422</v>
      </c>
      <c r="N58">
        <f t="shared" si="10"/>
        <v>47671.6</v>
      </c>
      <c r="O58">
        <f t="shared" si="11"/>
        <v>52474</v>
      </c>
      <c r="Q58">
        <v>336</v>
      </c>
      <c r="R58">
        <v>15586</v>
      </c>
      <c r="T58">
        <v>8213.1999999999971</v>
      </c>
      <c r="U58">
        <v>1980.5999999999985</v>
      </c>
      <c r="W58">
        <v>17324.400000000001</v>
      </c>
      <c r="X58">
        <v>3786.2</v>
      </c>
      <c r="AD58">
        <v>47671.6</v>
      </c>
      <c r="AE58">
        <v>1.2893840357781152</v>
      </c>
      <c r="AI58">
        <v>47671.6</v>
      </c>
      <c r="AJ58">
        <v>1.2893840357781152</v>
      </c>
    </row>
    <row r="59" spans="2:38" x14ac:dyDescent="0.25">
      <c r="B59">
        <v>96476</v>
      </c>
      <c r="C59">
        <v>84550</v>
      </c>
      <c r="D59">
        <v>85086</v>
      </c>
      <c r="E59">
        <v>81577</v>
      </c>
      <c r="F59">
        <v>59339</v>
      </c>
      <c r="H59">
        <v>91895</v>
      </c>
      <c r="J59">
        <f t="shared" si="6"/>
        <v>81405.600000000006</v>
      </c>
      <c r="K59">
        <f t="shared" si="7"/>
        <v>1.1288535432451821</v>
      </c>
      <c r="L59">
        <f t="shared" si="8"/>
        <v>96476</v>
      </c>
      <c r="M59">
        <f t="shared" si="9"/>
        <v>59339</v>
      </c>
      <c r="N59">
        <f t="shared" si="10"/>
        <v>81405.600000000006</v>
      </c>
      <c r="O59">
        <f t="shared" si="11"/>
        <v>37137</v>
      </c>
      <c r="Q59">
        <v>12560</v>
      </c>
      <c r="R59">
        <v>-474</v>
      </c>
      <c r="T59">
        <v>12009</v>
      </c>
      <c r="U59">
        <v>1783.4000000000087</v>
      </c>
      <c r="W59">
        <v>24301.4</v>
      </c>
      <c r="X59">
        <v>3049.8</v>
      </c>
      <c r="AB59">
        <v>81405.600000000006</v>
      </c>
      <c r="AC59">
        <v>1.1288535432451821</v>
      </c>
      <c r="AI59">
        <v>81405.600000000006</v>
      </c>
      <c r="AJ59">
        <v>1.1288535432451821</v>
      </c>
    </row>
    <row r="60" spans="2:38" x14ac:dyDescent="0.25">
      <c r="B60">
        <v>86988</v>
      </c>
      <c r="C60">
        <v>59039</v>
      </c>
      <c r="D60">
        <v>56963</v>
      </c>
      <c r="E60">
        <v>78077</v>
      </c>
      <c r="F60">
        <v>28329</v>
      </c>
      <c r="H60">
        <v>66354</v>
      </c>
      <c r="J60">
        <f t="shared" si="6"/>
        <v>61879.199999999997</v>
      </c>
      <c r="K60">
        <f t="shared" si="7"/>
        <v>1.0723150913392545</v>
      </c>
      <c r="L60">
        <f t="shared" si="8"/>
        <v>86988</v>
      </c>
      <c r="M60">
        <f t="shared" si="9"/>
        <v>28329</v>
      </c>
      <c r="N60">
        <f t="shared" si="10"/>
        <v>61879.199999999997</v>
      </c>
      <c r="O60">
        <f t="shared" si="11"/>
        <v>58659</v>
      </c>
      <c r="Q60">
        <v>-27864</v>
      </c>
      <c r="R60">
        <v>-13679</v>
      </c>
      <c r="T60">
        <v>-7542</v>
      </c>
      <c r="U60">
        <v>-1206.6000000000058</v>
      </c>
      <c r="W60">
        <v>20918.400000000001</v>
      </c>
      <c r="X60">
        <v>2409.3999999999996</v>
      </c>
      <c r="AB60">
        <v>61879.199999999997</v>
      </c>
      <c r="AC60">
        <v>1.0723150913392545</v>
      </c>
      <c r="AI60">
        <v>61879.199999999997</v>
      </c>
      <c r="AJ60">
        <v>1.0723150913392545</v>
      </c>
    </row>
    <row r="61" spans="2:38" x14ac:dyDescent="0.25">
      <c r="B61">
        <v>86340</v>
      </c>
      <c r="C61">
        <v>15613</v>
      </c>
      <c r="D61">
        <v>53041</v>
      </c>
      <c r="E61">
        <v>41136</v>
      </c>
      <c r="F61">
        <v>46426</v>
      </c>
      <c r="H61">
        <v>115152</v>
      </c>
      <c r="J61">
        <f t="shared" si="6"/>
        <v>48511.199999999997</v>
      </c>
      <c r="K61">
        <f t="shared" si="7"/>
        <v>2.3737198832434574</v>
      </c>
      <c r="L61">
        <f t="shared" si="8"/>
        <v>86340</v>
      </c>
      <c r="M61">
        <f t="shared" si="9"/>
        <v>15613</v>
      </c>
      <c r="N61">
        <f t="shared" si="10"/>
        <v>48511.199999999997</v>
      </c>
      <c r="O61">
        <f t="shared" si="11"/>
        <v>70727</v>
      </c>
      <c r="Q61">
        <v>29544</v>
      </c>
      <c r="R61">
        <v>-9291</v>
      </c>
      <c r="T61">
        <v>-18376.199999999997</v>
      </c>
      <c r="U61">
        <v>-2931.6000000000058</v>
      </c>
      <c r="W61">
        <v>18963.400000000001</v>
      </c>
      <c r="X61">
        <v>3310.0000000000005</v>
      </c>
      <c r="AB61">
        <v>48511.199999999997</v>
      </c>
      <c r="AC61">
        <v>2.3737198832434574</v>
      </c>
      <c r="AK61">
        <v>48511.199999999997</v>
      </c>
      <c r="AL61">
        <v>2.3737198832434574</v>
      </c>
    </row>
    <row r="62" spans="2:38" x14ac:dyDescent="0.25">
      <c r="B62">
        <v>53870</v>
      </c>
      <c r="C62">
        <v>96080</v>
      </c>
      <c r="D62">
        <v>24674</v>
      </c>
      <c r="E62">
        <v>14832</v>
      </c>
      <c r="F62">
        <v>53847</v>
      </c>
      <c r="H62">
        <v>106355</v>
      </c>
      <c r="J62">
        <f t="shared" si="6"/>
        <v>48660.6</v>
      </c>
      <c r="K62">
        <f t="shared" si="7"/>
        <v>2.1856491699650231</v>
      </c>
      <c r="L62">
        <f t="shared" si="8"/>
        <v>96080</v>
      </c>
      <c r="M62">
        <f t="shared" si="9"/>
        <v>14832</v>
      </c>
      <c r="N62">
        <f t="shared" si="10"/>
        <v>48660.6</v>
      </c>
      <c r="O62">
        <f t="shared" si="11"/>
        <v>81248</v>
      </c>
      <c r="Q62">
        <v>-4960</v>
      </c>
      <c r="R62">
        <v>-4792</v>
      </c>
      <c r="T62">
        <v>-25360.799999999996</v>
      </c>
      <c r="U62">
        <v>28.400000000001455</v>
      </c>
      <c r="W62">
        <v>37028</v>
      </c>
      <c r="X62">
        <v>8888.7999999999993</v>
      </c>
      <c r="AB62">
        <v>48660.6</v>
      </c>
      <c r="AC62">
        <v>2.1856491699650231</v>
      </c>
      <c r="AK62">
        <v>48660.6</v>
      </c>
      <c r="AL62">
        <v>2.1856491699650231</v>
      </c>
    </row>
    <row r="63" spans="2:38" x14ac:dyDescent="0.25">
      <c r="B63">
        <v>78089</v>
      </c>
      <c r="C63">
        <v>48915</v>
      </c>
      <c r="D63">
        <v>31071</v>
      </c>
      <c r="E63">
        <v>63860</v>
      </c>
      <c r="F63">
        <v>25411</v>
      </c>
      <c r="H63">
        <v>89001</v>
      </c>
      <c r="J63">
        <f t="shared" si="6"/>
        <v>49469.2</v>
      </c>
      <c r="K63">
        <f t="shared" si="7"/>
        <v>1.7991194521035312</v>
      </c>
      <c r="L63">
        <f t="shared" si="8"/>
        <v>78089</v>
      </c>
      <c r="M63">
        <f t="shared" si="9"/>
        <v>25411</v>
      </c>
      <c r="N63">
        <f t="shared" si="10"/>
        <v>49469.2</v>
      </c>
      <c r="O63">
        <f t="shared" si="11"/>
        <v>52678</v>
      </c>
      <c r="Q63">
        <v>-24159</v>
      </c>
      <c r="R63">
        <v>219</v>
      </c>
      <c r="T63">
        <v>-37491.800000000003</v>
      </c>
      <c r="U63">
        <v>89</v>
      </c>
      <c r="W63">
        <v>37525.399999999994</v>
      </c>
      <c r="X63">
        <v>4475</v>
      </c>
      <c r="AB63">
        <v>49469.2</v>
      </c>
      <c r="AC63">
        <v>1.7991194521035312</v>
      </c>
      <c r="AK63">
        <v>49469.2</v>
      </c>
      <c r="AL63">
        <v>1.7991194521035312</v>
      </c>
    </row>
    <row r="64" spans="2:38" x14ac:dyDescent="0.25">
      <c r="B64">
        <v>63093</v>
      </c>
      <c r="C64">
        <v>68096</v>
      </c>
      <c r="D64">
        <v>77151</v>
      </c>
      <c r="E64">
        <v>39344</v>
      </c>
      <c r="F64">
        <v>41674</v>
      </c>
      <c r="H64">
        <v>83147</v>
      </c>
      <c r="J64">
        <f t="shared" si="6"/>
        <v>57871.6</v>
      </c>
      <c r="K64">
        <f t="shared" si="7"/>
        <v>1.4367496319438204</v>
      </c>
      <c r="L64">
        <f t="shared" si="8"/>
        <v>77151</v>
      </c>
      <c r="M64">
        <f t="shared" si="9"/>
        <v>39344</v>
      </c>
      <c r="N64">
        <f t="shared" si="10"/>
        <v>57871.6</v>
      </c>
      <c r="O64">
        <f t="shared" si="11"/>
        <v>37807</v>
      </c>
      <c r="Q64">
        <v>12545</v>
      </c>
      <c r="R64">
        <v>-9167</v>
      </c>
      <c r="T64">
        <v>32607.399999999998</v>
      </c>
      <c r="U64">
        <v>-5164.2000000000044</v>
      </c>
      <c r="W64">
        <v>34061.799999999996</v>
      </c>
      <c r="X64">
        <v>8193.4</v>
      </c>
      <c r="AD64">
        <v>57871.6</v>
      </c>
      <c r="AE64">
        <v>1.4367496319438204</v>
      </c>
      <c r="AK64">
        <v>57871.6</v>
      </c>
      <c r="AL64">
        <v>1.4367496319438204</v>
      </c>
    </row>
    <row r="65" spans="2:38" x14ac:dyDescent="0.25">
      <c r="B65">
        <v>25559</v>
      </c>
      <c r="C65">
        <v>24128</v>
      </c>
      <c r="D65">
        <v>58774</v>
      </c>
      <c r="E65">
        <v>53821</v>
      </c>
      <c r="F65">
        <v>76079</v>
      </c>
      <c r="H65">
        <v>65604</v>
      </c>
      <c r="J65">
        <f t="shared" si="6"/>
        <v>47672.2</v>
      </c>
      <c r="K65">
        <f t="shared" si="7"/>
        <v>1.3761479436652808</v>
      </c>
      <c r="L65">
        <f t="shared" si="8"/>
        <v>76079</v>
      </c>
      <c r="M65">
        <f t="shared" si="9"/>
        <v>24128</v>
      </c>
      <c r="N65">
        <f t="shared" si="10"/>
        <v>47672.2</v>
      </c>
      <c r="O65">
        <f t="shared" si="11"/>
        <v>51951</v>
      </c>
      <c r="Q65">
        <v>-40668</v>
      </c>
      <c r="R65">
        <v>11111</v>
      </c>
      <c r="T65">
        <v>-5488.4000000000015</v>
      </c>
      <c r="U65">
        <v>938.79999999999563</v>
      </c>
      <c r="W65">
        <v>26750.799999999999</v>
      </c>
      <c r="X65">
        <v>5643.6</v>
      </c>
      <c r="AD65">
        <v>47672.2</v>
      </c>
      <c r="AE65">
        <v>1.3761479436652808</v>
      </c>
      <c r="AK65">
        <v>47672.2</v>
      </c>
      <c r="AL65">
        <v>1.3761479436652808</v>
      </c>
    </row>
    <row r="66" spans="2:38" x14ac:dyDescent="0.25">
      <c r="B66">
        <v>54842</v>
      </c>
      <c r="C66">
        <v>43166</v>
      </c>
      <c r="D66">
        <v>63678</v>
      </c>
      <c r="E66">
        <v>68438</v>
      </c>
      <c r="F66">
        <v>30372</v>
      </c>
      <c r="H66">
        <v>110805</v>
      </c>
      <c r="J66">
        <f t="shared" ref="J66:J101" si="12">AVERAGE(B66:F66)</f>
        <v>52099.199999999997</v>
      </c>
      <c r="K66">
        <f t="shared" ref="K66:K97" si="13">H66/J66</f>
        <v>2.1268080891837111</v>
      </c>
      <c r="L66">
        <f t="shared" ref="L66:L101" si="14">MAX(B66:F66)</f>
        <v>68438</v>
      </c>
      <c r="M66">
        <f t="shared" ref="M66:M101" si="15">MIN(B66:F66)</f>
        <v>30372</v>
      </c>
      <c r="N66">
        <f t="shared" ref="N66:N101" si="16">AVERAGE(B66:F66)</f>
        <v>52099.199999999997</v>
      </c>
      <c r="O66">
        <f t="shared" ref="O66:O101" si="17">L66-M66</f>
        <v>38066</v>
      </c>
      <c r="Q66">
        <v>-1617</v>
      </c>
      <c r="R66">
        <v>-2373</v>
      </c>
      <c r="T66">
        <v>-14935.800000000003</v>
      </c>
      <c r="U66">
        <v>-2571.8000000000029</v>
      </c>
      <c r="W66">
        <v>41585</v>
      </c>
      <c r="X66">
        <v>3985.8</v>
      </c>
      <c r="AF66">
        <v>52099.199999999997</v>
      </c>
      <c r="AG66">
        <v>2.1268080891837111</v>
      </c>
      <c r="AK66">
        <v>52099.199999999997</v>
      </c>
      <c r="AL66">
        <v>2.1268080891837111</v>
      </c>
    </row>
    <row r="67" spans="2:38" x14ac:dyDescent="0.25">
      <c r="B67">
        <v>48850</v>
      </c>
      <c r="C67">
        <v>46066</v>
      </c>
      <c r="D67">
        <v>34844</v>
      </c>
      <c r="E67">
        <v>55654</v>
      </c>
      <c r="F67">
        <v>58086</v>
      </c>
      <c r="H67">
        <v>111888</v>
      </c>
      <c r="J67">
        <f t="shared" si="12"/>
        <v>48700</v>
      </c>
      <c r="K67">
        <f t="shared" si="13"/>
        <v>2.2974948665297741</v>
      </c>
      <c r="L67">
        <f t="shared" si="14"/>
        <v>58086</v>
      </c>
      <c r="M67">
        <f t="shared" si="15"/>
        <v>34844</v>
      </c>
      <c r="N67">
        <f t="shared" si="16"/>
        <v>48700</v>
      </c>
      <c r="O67">
        <f t="shared" si="17"/>
        <v>23242</v>
      </c>
      <c r="Q67">
        <v>60597</v>
      </c>
      <c r="R67">
        <v>72</v>
      </c>
      <c r="T67">
        <v>5699.1999999999971</v>
      </c>
      <c r="U67">
        <v>-3205.1999999999971</v>
      </c>
      <c r="W67">
        <v>23535.599999999999</v>
      </c>
      <c r="X67">
        <v>8034.4</v>
      </c>
      <c r="Z67">
        <v>48700</v>
      </c>
      <c r="AA67">
        <v>2.2974948665297741</v>
      </c>
      <c r="AK67">
        <v>48700</v>
      </c>
      <c r="AL67">
        <v>2.2974948665297741</v>
      </c>
    </row>
    <row r="68" spans="2:38" x14ac:dyDescent="0.25">
      <c r="B68">
        <v>65986</v>
      </c>
      <c r="C68">
        <v>78580</v>
      </c>
      <c r="D68">
        <v>41799</v>
      </c>
      <c r="E68">
        <v>43731</v>
      </c>
      <c r="F68">
        <v>79001</v>
      </c>
      <c r="H68">
        <v>74419</v>
      </c>
      <c r="J68">
        <f t="shared" si="12"/>
        <v>61819.4</v>
      </c>
      <c r="K68">
        <f t="shared" si="13"/>
        <v>1.2038130425076918</v>
      </c>
      <c r="L68">
        <f t="shared" si="14"/>
        <v>79001</v>
      </c>
      <c r="M68">
        <f t="shared" si="15"/>
        <v>41799</v>
      </c>
      <c r="N68">
        <f t="shared" si="16"/>
        <v>61819.4</v>
      </c>
      <c r="O68">
        <f t="shared" si="17"/>
        <v>37202</v>
      </c>
      <c r="Q68">
        <v>-18569</v>
      </c>
      <c r="R68">
        <v>-400</v>
      </c>
      <c r="T68">
        <v>344</v>
      </c>
      <c r="U68">
        <v>949.80000000000291</v>
      </c>
      <c r="W68">
        <v>20438</v>
      </c>
      <c r="X68">
        <v>3668.6</v>
      </c>
      <c r="AB68">
        <v>61819.4</v>
      </c>
      <c r="AC68">
        <v>1.2038130425076918</v>
      </c>
      <c r="AI68">
        <v>61819.4</v>
      </c>
      <c r="AJ68">
        <v>1.2038130425076918</v>
      </c>
    </row>
    <row r="69" spans="2:38" x14ac:dyDescent="0.25">
      <c r="B69">
        <v>98228</v>
      </c>
      <c r="C69">
        <v>68123</v>
      </c>
      <c r="D69">
        <v>63335</v>
      </c>
      <c r="E69">
        <v>24889</v>
      </c>
      <c r="F69">
        <v>21652</v>
      </c>
      <c r="H69">
        <v>72965</v>
      </c>
      <c r="J69">
        <f t="shared" si="12"/>
        <v>55245.4</v>
      </c>
      <c r="K69">
        <f t="shared" si="13"/>
        <v>1.3207434465131938</v>
      </c>
      <c r="L69">
        <f t="shared" si="14"/>
        <v>98228</v>
      </c>
      <c r="M69">
        <f t="shared" si="15"/>
        <v>21652</v>
      </c>
      <c r="N69">
        <f t="shared" si="16"/>
        <v>55245.4</v>
      </c>
      <c r="O69">
        <f t="shared" si="17"/>
        <v>76576</v>
      </c>
      <c r="Q69">
        <v>-39580</v>
      </c>
      <c r="R69">
        <v>31</v>
      </c>
      <c r="T69">
        <v>-11814.200000000004</v>
      </c>
      <c r="U69">
        <v>2536</v>
      </c>
      <c r="W69">
        <v>38637.800000000003</v>
      </c>
      <c r="X69">
        <v>5452.8</v>
      </c>
      <c r="AF69">
        <v>55245.4</v>
      </c>
      <c r="AG69">
        <v>1.3207434465131938</v>
      </c>
      <c r="AK69">
        <v>55245.4</v>
      </c>
      <c r="AL69">
        <v>1.3207434465131938</v>
      </c>
    </row>
    <row r="70" spans="2:38" x14ac:dyDescent="0.25">
      <c r="B70">
        <v>92962</v>
      </c>
      <c r="C70">
        <v>71089</v>
      </c>
      <c r="D70">
        <v>20357</v>
      </c>
      <c r="E70">
        <v>51234</v>
      </c>
      <c r="F70">
        <v>20473</v>
      </c>
      <c r="H70">
        <v>56389</v>
      </c>
      <c r="J70">
        <f t="shared" si="12"/>
        <v>51223</v>
      </c>
      <c r="K70">
        <f t="shared" si="13"/>
        <v>1.1008531323819377</v>
      </c>
      <c r="L70">
        <f t="shared" si="14"/>
        <v>92962</v>
      </c>
      <c r="M70">
        <f t="shared" si="15"/>
        <v>20357</v>
      </c>
      <c r="N70">
        <f t="shared" si="16"/>
        <v>51223</v>
      </c>
      <c r="O70">
        <f t="shared" si="17"/>
        <v>72605</v>
      </c>
      <c r="Q70">
        <v>-23315</v>
      </c>
      <c r="R70">
        <v>-47</v>
      </c>
      <c r="T70">
        <v>-20313.800000000003</v>
      </c>
      <c r="U70">
        <v>-3489.5999999999985</v>
      </c>
      <c r="W70">
        <v>38753.4</v>
      </c>
      <c r="X70">
        <v>4718</v>
      </c>
      <c r="AB70">
        <v>51223</v>
      </c>
      <c r="AC70">
        <v>1.1008531323819377</v>
      </c>
      <c r="AI70">
        <v>51223</v>
      </c>
      <c r="AJ70">
        <v>1.1008531323819377</v>
      </c>
    </row>
    <row r="71" spans="2:38" x14ac:dyDescent="0.25">
      <c r="B71">
        <v>69701</v>
      </c>
      <c r="C71">
        <v>27801</v>
      </c>
      <c r="D71">
        <v>56463</v>
      </c>
      <c r="E71">
        <v>35478</v>
      </c>
      <c r="F71">
        <v>25375</v>
      </c>
      <c r="H71">
        <v>45250</v>
      </c>
      <c r="J71">
        <f t="shared" si="12"/>
        <v>42963.6</v>
      </c>
      <c r="K71">
        <f t="shared" si="13"/>
        <v>1.0532171419527228</v>
      </c>
      <c r="L71">
        <f t="shared" si="14"/>
        <v>69701</v>
      </c>
      <c r="M71">
        <f t="shared" si="15"/>
        <v>25375</v>
      </c>
      <c r="N71">
        <f t="shared" si="16"/>
        <v>42963.6</v>
      </c>
      <c r="O71">
        <f t="shared" si="17"/>
        <v>44326</v>
      </c>
      <c r="Q71">
        <v>-41957</v>
      </c>
      <c r="R71">
        <v>-2432</v>
      </c>
      <c r="T71">
        <v>-9729.5999999999985</v>
      </c>
      <c r="U71">
        <v>-2108.8000000000029</v>
      </c>
      <c r="W71">
        <v>42748.4</v>
      </c>
      <c r="X71">
        <v>2108.8000000000002</v>
      </c>
      <c r="AD71">
        <v>42963.6</v>
      </c>
      <c r="AE71">
        <v>1.0532171419527228</v>
      </c>
      <c r="AI71">
        <v>42963.6</v>
      </c>
      <c r="AJ71">
        <v>1.0532171419527228</v>
      </c>
    </row>
    <row r="72" spans="2:38" x14ac:dyDescent="0.25">
      <c r="B72">
        <v>98751</v>
      </c>
      <c r="C72">
        <v>68649</v>
      </c>
      <c r="D72">
        <v>71199</v>
      </c>
      <c r="E72">
        <v>33127</v>
      </c>
      <c r="F72">
        <v>55835</v>
      </c>
      <c r="H72">
        <v>79846</v>
      </c>
      <c r="J72">
        <f t="shared" si="12"/>
        <v>65512.2</v>
      </c>
      <c r="K72">
        <f t="shared" si="13"/>
        <v>1.2187958883994128</v>
      </c>
      <c r="L72">
        <f t="shared" si="14"/>
        <v>98751</v>
      </c>
      <c r="M72">
        <f t="shared" si="15"/>
        <v>33127</v>
      </c>
      <c r="N72">
        <f t="shared" si="16"/>
        <v>65512.2</v>
      </c>
      <c r="O72">
        <f t="shared" si="17"/>
        <v>65624</v>
      </c>
      <c r="Q72">
        <v>-30608</v>
      </c>
      <c r="R72">
        <v>5</v>
      </c>
      <c r="T72">
        <v>9596.3999999999942</v>
      </c>
      <c r="U72">
        <v>-1394.8000000000029</v>
      </c>
      <c r="W72">
        <v>43626.8</v>
      </c>
      <c r="X72">
        <v>1394.7999999999997</v>
      </c>
      <c r="AD72">
        <v>65512.2</v>
      </c>
      <c r="AE72">
        <v>1.2187958883994128</v>
      </c>
      <c r="AK72">
        <v>65512.2</v>
      </c>
      <c r="AL72">
        <v>1.2187958883994128</v>
      </c>
    </row>
    <row r="73" spans="2:38" x14ac:dyDescent="0.25">
      <c r="B73">
        <v>89309</v>
      </c>
      <c r="C73">
        <v>102951</v>
      </c>
      <c r="D73">
        <v>51567</v>
      </c>
      <c r="E73">
        <v>17215</v>
      </c>
      <c r="F73">
        <v>57116</v>
      </c>
      <c r="H73">
        <v>64127</v>
      </c>
      <c r="J73">
        <f t="shared" si="12"/>
        <v>63631.6</v>
      </c>
      <c r="K73">
        <f t="shared" si="13"/>
        <v>1.0077854399386468</v>
      </c>
      <c r="L73">
        <f t="shared" si="14"/>
        <v>102951</v>
      </c>
      <c r="M73">
        <f t="shared" si="15"/>
        <v>17215</v>
      </c>
      <c r="N73">
        <f t="shared" si="16"/>
        <v>63631.6</v>
      </c>
      <c r="O73">
        <f t="shared" si="17"/>
        <v>85736</v>
      </c>
      <c r="Q73">
        <v>-66376</v>
      </c>
      <c r="R73">
        <v>-1272</v>
      </c>
      <c r="T73">
        <v>-13268.000000000007</v>
      </c>
      <c r="U73">
        <v>439.19999999999709</v>
      </c>
      <c r="W73">
        <v>38659.599999999999</v>
      </c>
      <c r="X73">
        <v>653.6</v>
      </c>
      <c r="AF73">
        <v>63631.6</v>
      </c>
      <c r="AG73">
        <v>1.0077854399386468</v>
      </c>
      <c r="AI73">
        <v>63631.6</v>
      </c>
      <c r="AJ73">
        <v>1.0077854399386468</v>
      </c>
    </row>
    <row r="74" spans="2:38" x14ac:dyDescent="0.25">
      <c r="B74">
        <v>43672</v>
      </c>
      <c r="C74">
        <v>67357</v>
      </c>
      <c r="D74">
        <v>90277</v>
      </c>
      <c r="E74">
        <v>55460</v>
      </c>
      <c r="F74">
        <v>22446</v>
      </c>
      <c r="H74">
        <v>62397</v>
      </c>
      <c r="J74">
        <f t="shared" si="12"/>
        <v>55842.400000000001</v>
      </c>
      <c r="K74">
        <f t="shared" si="13"/>
        <v>1.1173767603111613</v>
      </c>
      <c r="L74">
        <f t="shared" si="14"/>
        <v>90277</v>
      </c>
      <c r="M74">
        <f t="shared" si="15"/>
        <v>22446</v>
      </c>
      <c r="N74">
        <f t="shared" si="16"/>
        <v>55842.400000000001</v>
      </c>
      <c r="O74">
        <f t="shared" si="17"/>
        <v>67831</v>
      </c>
      <c r="Q74">
        <v>-15339</v>
      </c>
      <c r="R74">
        <v>-4030</v>
      </c>
      <c r="T74">
        <v>-7576.4000000000015</v>
      </c>
      <c r="U74">
        <v>-657</v>
      </c>
      <c r="W74">
        <v>24654</v>
      </c>
      <c r="X74">
        <v>4636.2</v>
      </c>
      <c r="AB74">
        <v>55842.400000000001</v>
      </c>
      <c r="AC74">
        <v>1.1173767603111613</v>
      </c>
      <c r="AI74">
        <v>55842.400000000001</v>
      </c>
      <c r="AJ74">
        <v>1.1173767603111613</v>
      </c>
    </row>
    <row r="75" spans="2:38" x14ac:dyDescent="0.25">
      <c r="B75">
        <v>92848</v>
      </c>
      <c r="C75">
        <v>39394</v>
      </c>
      <c r="D75">
        <v>76990</v>
      </c>
      <c r="E75">
        <v>46533</v>
      </c>
      <c r="F75">
        <v>24616</v>
      </c>
      <c r="H75">
        <v>124821</v>
      </c>
      <c r="J75">
        <f t="shared" si="12"/>
        <v>56076.2</v>
      </c>
      <c r="K75">
        <f t="shared" si="13"/>
        <v>2.2259175907069308</v>
      </c>
      <c r="L75">
        <f t="shared" si="14"/>
        <v>92848</v>
      </c>
      <c r="M75">
        <f t="shared" si="15"/>
        <v>24616</v>
      </c>
      <c r="N75">
        <f t="shared" si="16"/>
        <v>56076.2</v>
      </c>
      <c r="O75">
        <f t="shared" si="17"/>
        <v>68232</v>
      </c>
      <c r="Q75">
        <v>15105</v>
      </c>
      <c r="R75">
        <v>10592</v>
      </c>
      <c r="T75">
        <v>-5177.8000000000029</v>
      </c>
      <c r="U75">
        <v>3611.3999999999942</v>
      </c>
      <c r="W75">
        <v>18015.399999999998</v>
      </c>
      <c r="X75">
        <v>6047.7999999999993</v>
      </c>
      <c r="AF75">
        <v>56076.2</v>
      </c>
      <c r="AG75">
        <v>2.2259175907069308</v>
      </c>
      <c r="AK75">
        <v>56076.2</v>
      </c>
      <c r="AL75">
        <v>2.2259175907069308</v>
      </c>
    </row>
    <row r="76" spans="2:38" x14ac:dyDescent="0.25">
      <c r="B76">
        <v>47010</v>
      </c>
      <c r="C76">
        <v>62031</v>
      </c>
      <c r="D76">
        <v>29279</v>
      </c>
      <c r="E76">
        <v>43695</v>
      </c>
      <c r="F76">
        <v>69062</v>
      </c>
      <c r="H76">
        <v>77561</v>
      </c>
      <c r="J76">
        <f t="shared" si="12"/>
        <v>50215.4</v>
      </c>
      <c r="K76">
        <f t="shared" si="13"/>
        <v>1.5445660096305116</v>
      </c>
      <c r="L76">
        <f t="shared" si="14"/>
        <v>69062</v>
      </c>
      <c r="M76">
        <f t="shared" si="15"/>
        <v>29279</v>
      </c>
      <c r="N76">
        <f t="shared" si="16"/>
        <v>50215.4</v>
      </c>
      <c r="O76">
        <f t="shared" si="17"/>
        <v>39783</v>
      </c>
      <c r="Q76">
        <v>-54664</v>
      </c>
      <c r="R76">
        <v>-10223</v>
      </c>
      <c r="T76">
        <v>-22157.799999999996</v>
      </c>
      <c r="U76">
        <v>-3802.1999999999971</v>
      </c>
      <c r="W76">
        <v>29845</v>
      </c>
      <c r="X76">
        <v>6656.2</v>
      </c>
      <c r="AF76">
        <v>50215.4</v>
      </c>
      <c r="AG76">
        <v>1.5445660096305116</v>
      </c>
      <c r="AK76">
        <v>50215.4</v>
      </c>
      <c r="AL76">
        <v>1.5445660096305116</v>
      </c>
    </row>
    <row r="77" spans="2:38" x14ac:dyDescent="0.25">
      <c r="B77">
        <v>36891</v>
      </c>
      <c r="C77">
        <v>40742</v>
      </c>
      <c r="D77">
        <v>56555</v>
      </c>
      <c r="E77">
        <v>43044</v>
      </c>
      <c r="F77">
        <v>41768</v>
      </c>
      <c r="H77">
        <v>63698</v>
      </c>
      <c r="J77">
        <f t="shared" si="12"/>
        <v>43800</v>
      </c>
      <c r="K77">
        <f t="shared" si="13"/>
        <v>1.4542922374429224</v>
      </c>
      <c r="L77">
        <f t="shared" si="14"/>
        <v>56555</v>
      </c>
      <c r="M77">
        <f t="shared" si="15"/>
        <v>36891</v>
      </c>
      <c r="N77">
        <f t="shared" si="16"/>
        <v>43800</v>
      </c>
      <c r="O77">
        <f t="shared" si="17"/>
        <v>19664</v>
      </c>
      <c r="Q77">
        <v>-48601</v>
      </c>
      <c r="R77">
        <v>9143</v>
      </c>
      <c r="T77">
        <v>-8647.1999999999971</v>
      </c>
      <c r="U77">
        <v>-2388.5999999999985</v>
      </c>
      <c r="W77">
        <v>22023.599999999999</v>
      </c>
      <c r="X77">
        <v>5939.8</v>
      </c>
      <c r="AD77">
        <v>43800</v>
      </c>
      <c r="AE77">
        <v>1.4542922374429224</v>
      </c>
      <c r="AK77">
        <v>43800</v>
      </c>
      <c r="AL77">
        <v>1.4542922374429224</v>
      </c>
    </row>
    <row r="78" spans="2:38" x14ac:dyDescent="0.25">
      <c r="B78">
        <v>66123</v>
      </c>
      <c r="C78">
        <v>74592</v>
      </c>
      <c r="D78">
        <v>22989</v>
      </c>
      <c r="E78">
        <v>63887</v>
      </c>
      <c r="F78">
        <v>93341</v>
      </c>
      <c r="H78">
        <v>99900</v>
      </c>
      <c r="J78">
        <f t="shared" si="12"/>
        <v>64186.400000000001</v>
      </c>
      <c r="K78">
        <f t="shared" si="13"/>
        <v>1.5564044719753718</v>
      </c>
      <c r="L78">
        <f t="shared" si="14"/>
        <v>93341</v>
      </c>
      <c r="M78">
        <f t="shared" si="15"/>
        <v>22989</v>
      </c>
      <c r="N78">
        <f t="shared" si="16"/>
        <v>64186.400000000001</v>
      </c>
      <c r="O78">
        <f t="shared" si="17"/>
        <v>70352</v>
      </c>
      <c r="Q78">
        <v>-1452</v>
      </c>
      <c r="R78">
        <v>-343</v>
      </c>
      <c r="T78">
        <v>-2577.9999999999927</v>
      </c>
      <c r="U78">
        <v>4751</v>
      </c>
      <c r="W78">
        <v>43238.400000000001</v>
      </c>
      <c r="X78">
        <v>7380.5999999999995</v>
      </c>
      <c r="AF78">
        <v>64186.400000000001</v>
      </c>
      <c r="AG78">
        <v>1.5564044719753718</v>
      </c>
      <c r="AK78">
        <v>64186.400000000001</v>
      </c>
      <c r="AL78">
        <v>1.5564044719753718</v>
      </c>
    </row>
    <row r="79" spans="2:38" x14ac:dyDescent="0.25">
      <c r="B79">
        <v>43366</v>
      </c>
      <c r="C79">
        <v>41654</v>
      </c>
      <c r="D79">
        <v>46410</v>
      </c>
      <c r="E79">
        <v>42164</v>
      </c>
      <c r="F79">
        <v>75661</v>
      </c>
      <c r="H79">
        <v>73107</v>
      </c>
      <c r="J79">
        <f t="shared" si="12"/>
        <v>49851</v>
      </c>
      <c r="K79">
        <f t="shared" si="13"/>
        <v>1.4665102003971837</v>
      </c>
      <c r="L79">
        <f t="shared" si="14"/>
        <v>75661</v>
      </c>
      <c r="M79">
        <f t="shared" si="15"/>
        <v>41654</v>
      </c>
      <c r="N79">
        <f t="shared" si="16"/>
        <v>49851</v>
      </c>
      <c r="O79">
        <f t="shared" si="17"/>
        <v>34007</v>
      </c>
      <c r="Q79">
        <v>16281</v>
      </c>
      <c r="R79">
        <v>1217</v>
      </c>
      <c r="T79">
        <v>-2645.4000000000015</v>
      </c>
      <c r="U79">
        <v>7729</v>
      </c>
      <c r="W79">
        <v>27689</v>
      </c>
      <c r="X79">
        <v>8236.6</v>
      </c>
      <c r="Z79">
        <v>49851</v>
      </c>
      <c r="AA79">
        <v>1.4665102003971837</v>
      </c>
      <c r="AK79">
        <v>49851</v>
      </c>
      <c r="AL79">
        <v>1.4665102003971837</v>
      </c>
    </row>
    <row r="80" spans="2:38" x14ac:dyDescent="0.25">
      <c r="B80">
        <v>77631</v>
      </c>
      <c r="C80">
        <v>65983</v>
      </c>
      <c r="D80">
        <v>32570</v>
      </c>
      <c r="E80">
        <v>94300</v>
      </c>
      <c r="F80">
        <v>50192</v>
      </c>
      <c r="H80">
        <v>122349</v>
      </c>
      <c r="J80">
        <f t="shared" si="12"/>
        <v>64135.199999999997</v>
      </c>
      <c r="K80">
        <f t="shared" si="13"/>
        <v>1.9076731654380124</v>
      </c>
      <c r="L80">
        <f t="shared" si="14"/>
        <v>94300</v>
      </c>
      <c r="M80">
        <f t="shared" si="15"/>
        <v>32570</v>
      </c>
      <c r="N80">
        <f t="shared" si="16"/>
        <v>64135.199999999997</v>
      </c>
      <c r="O80">
        <f t="shared" si="17"/>
        <v>61730</v>
      </c>
      <c r="Q80">
        <v>14601</v>
      </c>
      <c r="R80">
        <v>13731</v>
      </c>
      <c r="T80">
        <v>-12518.400000000009</v>
      </c>
      <c r="U80">
        <v>-290.60000000000582</v>
      </c>
      <c r="W80">
        <v>34494.400000000001</v>
      </c>
      <c r="X80">
        <v>1344.6000000000001</v>
      </c>
      <c r="AB80">
        <v>64135.199999999997</v>
      </c>
      <c r="AC80">
        <v>1.9076731654380124</v>
      </c>
      <c r="AK80">
        <v>64135.199999999997</v>
      </c>
      <c r="AL80">
        <v>1.9076731654380124</v>
      </c>
    </row>
    <row r="81" spans="2:38" x14ac:dyDescent="0.25">
      <c r="B81">
        <v>79317</v>
      </c>
      <c r="C81">
        <v>63139</v>
      </c>
      <c r="D81">
        <v>51939</v>
      </c>
      <c r="E81">
        <v>43388</v>
      </c>
      <c r="F81">
        <v>65144</v>
      </c>
      <c r="H81">
        <v>112567</v>
      </c>
      <c r="J81">
        <f t="shared" si="12"/>
        <v>60585.4</v>
      </c>
      <c r="K81">
        <f t="shared" si="13"/>
        <v>1.8579888884120597</v>
      </c>
      <c r="L81">
        <f t="shared" si="14"/>
        <v>79317</v>
      </c>
      <c r="M81">
        <f t="shared" si="15"/>
        <v>43388</v>
      </c>
      <c r="N81">
        <f t="shared" si="16"/>
        <v>60585.4</v>
      </c>
      <c r="O81">
        <f t="shared" si="17"/>
        <v>35929</v>
      </c>
      <c r="Q81">
        <v>12076</v>
      </c>
      <c r="R81">
        <v>-69</v>
      </c>
      <c r="T81">
        <v>11533</v>
      </c>
      <c r="U81">
        <v>4904.5999999999985</v>
      </c>
      <c r="W81">
        <v>42393.8</v>
      </c>
      <c r="X81">
        <v>7629.8</v>
      </c>
      <c r="AD81">
        <v>60585.4</v>
      </c>
      <c r="AE81">
        <v>1.8579888884120597</v>
      </c>
      <c r="AK81">
        <v>60585.4</v>
      </c>
      <c r="AL81">
        <v>1.8579888884120597</v>
      </c>
    </row>
    <row r="82" spans="2:38" x14ac:dyDescent="0.25">
      <c r="B82">
        <v>61714</v>
      </c>
      <c r="C82">
        <v>97865</v>
      </c>
      <c r="D82">
        <v>82390</v>
      </c>
      <c r="E82">
        <v>41357</v>
      </c>
      <c r="F82">
        <v>16307</v>
      </c>
      <c r="H82">
        <v>81699</v>
      </c>
      <c r="J82">
        <f t="shared" si="12"/>
        <v>59926.6</v>
      </c>
      <c r="K82">
        <f t="shared" si="13"/>
        <v>1.3633177920990012</v>
      </c>
      <c r="L82">
        <f t="shared" si="14"/>
        <v>97865</v>
      </c>
      <c r="M82">
        <f t="shared" si="15"/>
        <v>16307</v>
      </c>
      <c r="N82">
        <f t="shared" si="16"/>
        <v>59926.6</v>
      </c>
      <c r="O82">
        <f t="shared" si="17"/>
        <v>81558</v>
      </c>
      <c r="Q82">
        <v>2241</v>
      </c>
      <c r="R82">
        <v>5776</v>
      </c>
      <c r="T82">
        <v>6520</v>
      </c>
      <c r="U82">
        <v>5725.7999999999956</v>
      </c>
      <c r="W82">
        <v>23544.800000000003</v>
      </c>
      <c r="X82">
        <v>12011.399999999998</v>
      </c>
      <c r="Z82">
        <v>59926.6</v>
      </c>
      <c r="AA82">
        <v>1.3633177920990012</v>
      </c>
      <c r="AK82">
        <v>59926.6</v>
      </c>
      <c r="AL82">
        <v>1.3633177920990012</v>
      </c>
    </row>
    <row r="83" spans="2:38" x14ac:dyDescent="0.25">
      <c r="B83">
        <v>78777</v>
      </c>
      <c r="C83">
        <v>68858</v>
      </c>
      <c r="D83">
        <v>44542</v>
      </c>
      <c r="E83">
        <v>71414</v>
      </c>
      <c r="F83">
        <v>56762</v>
      </c>
      <c r="H83">
        <v>87378</v>
      </c>
      <c r="J83">
        <f t="shared" si="12"/>
        <v>64070.6</v>
      </c>
      <c r="K83">
        <f t="shared" si="13"/>
        <v>1.3637768336803464</v>
      </c>
      <c r="L83">
        <f t="shared" si="14"/>
        <v>78777</v>
      </c>
      <c r="M83">
        <f t="shared" si="15"/>
        <v>44542</v>
      </c>
      <c r="N83">
        <f t="shared" si="16"/>
        <v>64070.6</v>
      </c>
      <c r="O83">
        <f t="shared" si="17"/>
        <v>34235</v>
      </c>
      <c r="Q83">
        <v>7674</v>
      </c>
      <c r="R83">
        <v>-17325</v>
      </c>
      <c r="T83">
        <v>29802.799999999996</v>
      </c>
      <c r="U83">
        <v>882.40000000000146</v>
      </c>
      <c r="W83">
        <v>34798.399999999994</v>
      </c>
      <c r="X83">
        <v>1309.5999999999999</v>
      </c>
      <c r="AD83">
        <v>64070.6</v>
      </c>
      <c r="AE83">
        <v>1.3637768336803464</v>
      </c>
      <c r="AK83">
        <v>64070.6</v>
      </c>
      <c r="AL83">
        <v>1.3637768336803464</v>
      </c>
    </row>
    <row r="84" spans="2:38" x14ac:dyDescent="0.25">
      <c r="B84">
        <v>82211</v>
      </c>
      <c r="C84">
        <v>50229</v>
      </c>
      <c r="D84">
        <v>82731</v>
      </c>
      <c r="E84">
        <v>48404</v>
      </c>
      <c r="F84">
        <v>89081</v>
      </c>
      <c r="H84">
        <v>78289</v>
      </c>
      <c r="J84">
        <f t="shared" si="12"/>
        <v>70531.199999999997</v>
      </c>
      <c r="K84">
        <f t="shared" si="13"/>
        <v>1.1099910394265233</v>
      </c>
      <c r="L84">
        <f t="shared" si="14"/>
        <v>89081</v>
      </c>
      <c r="M84">
        <f t="shared" si="15"/>
        <v>48404</v>
      </c>
      <c r="N84">
        <f t="shared" si="16"/>
        <v>70531.199999999997</v>
      </c>
      <c r="O84">
        <f t="shared" si="17"/>
        <v>40677</v>
      </c>
      <c r="Q84">
        <v>-3875</v>
      </c>
      <c r="R84">
        <v>3334</v>
      </c>
      <c r="T84">
        <v>-3195</v>
      </c>
      <c r="U84">
        <v>2102.8000000000029</v>
      </c>
      <c r="W84">
        <v>18132.2</v>
      </c>
      <c r="X84">
        <v>2138</v>
      </c>
      <c r="AB84">
        <v>70531.199999999997</v>
      </c>
      <c r="AC84">
        <v>1.1099910394265233</v>
      </c>
      <c r="AI84">
        <v>70531.199999999997</v>
      </c>
      <c r="AJ84">
        <v>1.1099910394265233</v>
      </c>
    </row>
    <row r="85" spans="2:38" x14ac:dyDescent="0.25">
      <c r="B85">
        <v>81580</v>
      </c>
      <c r="C85">
        <v>38444</v>
      </c>
      <c r="D85">
        <v>56132</v>
      </c>
      <c r="E85">
        <v>108456</v>
      </c>
      <c r="F85">
        <v>38144</v>
      </c>
      <c r="H85">
        <v>95207</v>
      </c>
      <c r="J85">
        <f t="shared" si="12"/>
        <v>64551.199999999997</v>
      </c>
      <c r="K85">
        <f t="shared" si="13"/>
        <v>1.4749067406957579</v>
      </c>
      <c r="L85">
        <f t="shared" si="14"/>
        <v>108456</v>
      </c>
      <c r="M85">
        <f t="shared" si="15"/>
        <v>38144</v>
      </c>
      <c r="N85">
        <f t="shared" si="16"/>
        <v>64551.199999999997</v>
      </c>
      <c r="O85">
        <f t="shared" si="17"/>
        <v>70312</v>
      </c>
      <c r="Q85">
        <v>-12910</v>
      </c>
      <c r="R85">
        <v>3</v>
      </c>
      <c r="T85">
        <v>4871.5999999999985</v>
      </c>
      <c r="U85">
        <v>6470</v>
      </c>
      <c r="W85">
        <v>26939.200000000001</v>
      </c>
      <c r="X85">
        <v>12788.4</v>
      </c>
      <c r="AF85">
        <v>64551.199999999997</v>
      </c>
      <c r="AG85">
        <v>1.4749067406957579</v>
      </c>
      <c r="AK85">
        <v>64551.199999999997</v>
      </c>
      <c r="AL85">
        <v>1.4749067406957579</v>
      </c>
    </row>
    <row r="86" spans="2:38" x14ac:dyDescent="0.25">
      <c r="B86">
        <v>88684</v>
      </c>
      <c r="C86">
        <v>38226</v>
      </c>
      <c r="D86">
        <v>82068</v>
      </c>
      <c r="E86">
        <v>59696</v>
      </c>
      <c r="F86">
        <v>98326</v>
      </c>
      <c r="H86">
        <v>112977</v>
      </c>
      <c r="J86">
        <f t="shared" si="12"/>
        <v>73400</v>
      </c>
      <c r="K86">
        <f t="shared" si="13"/>
        <v>1.5391961852861036</v>
      </c>
      <c r="L86">
        <f t="shared" si="14"/>
        <v>98326</v>
      </c>
      <c r="M86">
        <f t="shared" si="15"/>
        <v>38226</v>
      </c>
      <c r="N86">
        <f t="shared" si="16"/>
        <v>73400</v>
      </c>
      <c r="O86">
        <f t="shared" si="17"/>
        <v>60100</v>
      </c>
      <c r="Q86">
        <v>-9900</v>
      </c>
      <c r="R86">
        <v>15901</v>
      </c>
      <c r="T86">
        <v>6488</v>
      </c>
      <c r="U86">
        <v>2845.6000000000058</v>
      </c>
      <c r="W86">
        <v>29693.999999999996</v>
      </c>
      <c r="X86">
        <v>6976.7999999999993</v>
      </c>
      <c r="AF86">
        <v>73400</v>
      </c>
      <c r="AG86">
        <v>1.5391961852861036</v>
      </c>
      <c r="AK86">
        <v>73400</v>
      </c>
      <c r="AL86">
        <v>1.5391961852861036</v>
      </c>
    </row>
    <row r="87" spans="2:38" x14ac:dyDescent="0.25">
      <c r="B87">
        <v>25368</v>
      </c>
      <c r="C87">
        <v>50052</v>
      </c>
      <c r="D87">
        <v>36305</v>
      </c>
      <c r="E87">
        <v>49970</v>
      </c>
      <c r="F87">
        <v>64892</v>
      </c>
      <c r="H87">
        <v>114925</v>
      </c>
      <c r="J87">
        <f t="shared" si="12"/>
        <v>45317.4</v>
      </c>
      <c r="K87">
        <f t="shared" si="13"/>
        <v>2.5360016241002352</v>
      </c>
      <c r="L87">
        <f t="shared" si="14"/>
        <v>64892</v>
      </c>
      <c r="M87">
        <f t="shared" si="15"/>
        <v>25368</v>
      </c>
      <c r="N87">
        <f t="shared" si="16"/>
        <v>45317.4</v>
      </c>
      <c r="O87">
        <f t="shared" si="17"/>
        <v>39524</v>
      </c>
      <c r="Q87">
        <v>36451</v>
      </c>
      <c r="R87">
        <v>16890</v>
      </c>
      <c r="T87">
        <v>-19233</v>
      </c>
      <c r="U87">
        <v>-1517.7999999999956</v>
      </c>
      <c r="W87">
        <v>39660.199999999997</v>
      </c>
      <c r="X87">
        <v>3050.2</v>
      </c>
      <c r="AB87">
        <v>45317.4</v>
      </c>
      <c r="AC87">
        <v>2.5360016241002352</v>
      </c>
      <c r="AK87">
        <v>45317.4</v>
      </c>
      <c r="AL87">
        <v>2.5360016241002352</v>
      </c>
    </row>
    <row r="88" spans="2:38" x14ac:dyDescent="0.25">
      <c r="B88">
        <v>37058</v>
      </c>
      <c r="C88">
        <v>18067</v>
      </c>
      <c r="D88">
        <v>80983</v>
      </c>
      <c r="E88">
        <v>50777</v>
      </c>
      <c r="F88">
        <v>62793</v>
      </c>
      <c r="H88">
        <v>51444</v>
      </c>
      <c r="J88">
        <f t="shared" si="12"/>
        <v>49935.6</v>
      </c>
      <c r="K88">
        <f t="shared" si="13"/>
        <v>1.0302069064955663</v>
      </c>
      <c r="L88">
        <f t="shared" si="14"/>
        <v>80983</v>
      </c>
      <c r="M88">
        <f t="shared" si="15"/>
        <v>18067</v>
      </c>
      <c r="N88">
        <f t="shared" si="16"/>
        <v>49935.6</v>
      </c>
      <c r="O88">
        <f t="shared" si="17"/>
        <v>62916</v>
      </c>
      <c r="Q88">
        <v>-43020</v>
      </c>
      <c r="R88">
        <v>-6767</v>
      </c>
      <c r="T88">
        <v>-22905.000000000007</v>
      </c>
      <c r="U88">
        <v>-1306</v>
      </c>
      <c r="W88">
        <v>29685.800000000003</v>
      </c>
      <c r="X88">
        <v>1306</v>
      </c>
      <c r="AB88">
        <v>49935.6</v>
      </c>
      <c r="AC88">
        <v>1.0302069064955663</v>
      </c>
      <c r="AI88">
        <v>49935.6</v>
      </c>
      <c r="AJ88">
        <v>1.0302069064955663</v>
      </c>
    </row>
    <row r="89" spans="2:38" x14ac:dyDescent="0.25">
      <c r="B89">
        <v>56587</v>
      </c>
      <c r="C89">
        <v>92694</v>
      </c>
      <c r="D89">
        <v>50873</v>
      </c>
      <c r="E89">
        <v>107068</v>
      </c>
      <c r="F89">
        <v>67466</v>
      </c>
      <c r="H89">
        <v>83269</v>
      </c>
      <c r="J89">
        <f t="shared" si="12"/>
        <v>74937.600000000006</v>
      </c>
      <c r="K89">
        <f t="shared" si="13"/>
        <v>1.111177833290631</v>
      </c>
      <c r="L89">
        <f t="shared" si="14"/>
        <v>107068</v>
      </c>
      <c r="M89">
        <f t="shared" si="15"/>
        <v>50873</v>
      </c>
      <c r="N89">
        <f t="shared" si="16"/>
        <v>74937.600000000006</v>
      </c>
      <c r="O89">
        <f t="shared" si="17"/>
        <v>56195</v>
      </c>
      <c r="Q89">
        <v>7747</v>
      </c>
      <c r="R89">
        <v>-3789</v>
      </c>
      <c r="T89">
        <v>20079.600000000006</v>
      </c>
      <c r="U89">
        <v>3451</v>
      </c>
      <c r="W89">
        <v>29887.200000000001</v>
      </c>
      <c r="X89">
        <v>5713</v>
      </c>
      <c r="Z89">
        <v>74937.600000000006</v>
      </c>
      <c r="AA89">
        <v>1.111177833290631</v>
      </c>
      <c r="AI89">
        <v>74937.600000000006</v>
      </c>
      <c r="AJ89">
        <v>1.111177833290631</v>
      </c>
    </row>
    <row r="90" spans="2:38" x14ac:dyDescent="0.25">
      <c r="B90">
        <v>109111</v>
      </c>
      <c r="C90">
        <v>89672</v>
      </c>
      <c r="D90">
        <v>89794</v>
      </c>
      <c r="E90">
        <v>41749</v>
      </c>
      <c r="F90">
        <v>31800</v>
      </c>
      <c r="H90">
        <v>90247</v>
      </c>
      <c r="J90">
        <f t="shared" si="12"/>
        <v>72425.2</v>
      </c>
      <c r="K90">
        <f t="shared" si="13"/>
        <v>1.2460718092597605</v>
      </c>
      <c r="L90">
        <f t="shared" si="14"/>
        <v>109111</v>
      </c>
      <c r="M90">
        <f t="shared" si="15"/>
        <v>31800</v>
      </c>
      <c r="N90">
        <f t="shared" si="16"/>
        <v>72425.2</v>
      </c>
      <c r="O90">
        <f t="shared" si="17"/>
        <v>77311</v>
      </c>
      <c r="Q90">
        <v>32806</v>
      </c>
      <c r="R90">
        <v>-16884</v>
      </c>
      <c r="T90">
        <v>28046.799999999996</v>
      </c>
      <c r="U90">
        <v>-3909</v>
      </c>
      <c r="W90">
        <v>42833.2</v>
      </c>
      <c r="X90">
        <v>8281</v>
      </c>
      <c r="Z90">
        <v>72425.2</v>
      </c>
      <c r="AA90">
        <v>1.2460718092597605</v>
      </c>
      <c r="AK90">
        <v>72425.2</v>
      </c>
      <c r="AL90">
        <v>1.2460718092597605</v>
      </c>
    </row>
    <row r="91" spans="2:38" x14ac:dyDescent="0.25">
      <c r="B91">
        <v>73728</v>
      </c>
      <c r="C91">
        <v>71670</v>
      </c>
      <c r="D91">
        <v>100619</v>
      </c>
      <c r="E91">
        <v>47682</v>
      </c>
      <c r="F91">
        <v>87615</v>
      </c>
      <c r="H91">
        <v>124561</v>
      </c>
      <c r="J91">
        <f t="shared" si="12"/>
        <v>76262.8</v>
      </c>
      <c r="K91">
        <f t="shared" si="13"/>
        <v>1.6333127029167562</v>
      </c>
      <c r="L91">
        <f t="shared" si="14"/>
        <v>100619</v>
      </c>
      <c r="M91">
        <f t="shared" si="15"/>
        <v>47682</v>
      </c>
      <c r="N91">
        <f t="shared" si="16"/>
        <v>76262.8</v>
      </c>
      <c r="O91">
        <f t="shared" si="17"/>
        <v>52937</v>
      </c>
      <c r="Q91">
        <v>24316</v>
      </c>
      <c r="R91">
        <v>14478</v>
      </c>
      <c r="T91">
        <v>24381.4</v>
      </c>
      <c r="U91">
        <v>12457.800000000003</v>
      </c>
      <c r="W91">
        <v>54425.8</v>
      </c>
      <c r="X91">
        <v>12458.599999999999</v>
      </c>
      <c r="AD91">
        <v>76262.8</v>
      </c>
      <c r="AE91">
        <v>1.6333127029167562</v>
      </c>
      <c r="AK91">
        <v>76262.8</v>
      </c>
      <c r="AL91">
        <v>1.6333127029167562</v>
      </c>
    </row>
    <row r="92" spans="2:38" x14ac:dyDescent="0.25">
      <c r="B92">
        <v>93134</v>
      </c>
      <c r="C92">
        <v>60650</v>
      </c>
      <c r="D92">
        <v>74493</v>
      </c>
      <c r="E92">
        <v>68111</v>
      </c>
      <c r="F92">
        <v>76293</v>
      </c>
      <c r="H92">
        <v>113692</v>
      </c>
      <c r="J92">
        <f t="shared" si="12"/>
        <v>74536.2</v>
      </c>
      <c r="K92">
        <f t="shared" si="13"/>
        <v>1.5253259490019615</v>
      </c>
      <c r="L92">
        <f t="shared" si="14"/>
        <v>93134</v>
      </c>
      <c r="M92">
        <f t="shared" si="15"/>
        <v>60650</v>
      </c>
      <c r="N92">
        <f t="shared" si="16"/>
        <v>74536.2</v>
      </c>
      <c r="O92">
        <f t="shared" si="17"/>
        <v>32484</v>
      </c>
      <c r="Q92">
        <v>2992</v>
      </c>
      <c r="R92">
        <v>-15410</v>
      </c>
      <c r="T92">
        <v>514.80000000000291</v>
      </c>
      <c r="U92">
        <v>-1660.8000000000029</v>
      </c>
      <c r="W92">
        <v>24385.600000000002</v>
      </c>
      <c r="X92">
        <v>9803.2000000000007</v>
      </c>
      <c r="AB92">
        <v>74536.2</v>
      </c>
      <c r="AC92">
        <v>1.5253259490019615</v>
      </c>
      <c r="AK92">
        <v>74536.2</v>
      </c>
      <c r="AL92">
        <v>1.5253259490019615</v>
      </c>
    </row>
    <row r="93" spans="2:38" x14ac:dyDescent="0.25">
      <c r="B93">
        <v>73474</v>
      </c>
      <c r="C93">
        <v>41473</v>
      </c>
      <c r="D93">
        <v>55335</v>
      </c>
      <c r="E93">
        <v>98302</v>
      </c>
      <c r="F93">
        <v>26361</v>
      </c>
      <c r="H93">
        <v>109552</v>
      </c>
      <c r="J93">
        <f t="shared" si="12"/>
        <v>58989</v>
      </c>
      <c r="K93">
        <f t="shared" si="13"/>
        <v>1.8571598094560002</v>
      </c>
      <c r="L93">
        <f t="shared" si="14"/>
        <v>98302</v>
      </c>
      <c r="M93">
        <f t="shared" si="15"/>
        <v>26361</v>
      </c>
      <c r="N93">
        <f t="shared" si="16"/>
        <v>58989</v>
      </c>
      <c r="O93">
        <f t="shared" si="17"/>
        <v>71941</v>
      </c>
      <c r="Q93">
        <v>5248</v>
      </c>
      <c r="R93">
        <v>5475</v>
      </c>
      <c r="T93">
        <v>1302</v>
      </c>
      <c r="U93">
        <v>-1136.8000000000029</v>
      </c>
      <c r="W93">
        <v>45656</v>
      </c>
      <c r="X93">
        <v>1202.8</v>
      </c>
      <c r="AD93">
        <v>58989</v>
      </c>
      <c r="AE93">
        <v>1.8571598094560002</v>
      </c>
      <c r="AK93">
        <v>58989</v>
      </c>
      <c r="AL93">
        <v>1.8571598094560002</v>
      </c>
    </row>
    <row r="94" spans="2:38" x14ac:dyDescent="0.25">
      <c r="B94">
        <v>75542</v>
      </c>
      <c r="C94">
        <v>52146</v>
      </c>
      <c r="D94">
        <v>86918</v>
      </c>
      <c r="E94">
        <v>39601</v>
      </c>
      <c r="F94">
        <v>94880</v>
      </c>
      <c r="H94">
        <v>112814</v>
      </c>
      <c r="J94">
        <f t="shared" si="12"/>
        <v>69817.399999999994</v>
      </c>
      <c r="K94">
        <f t="shared" si="13"/>
        <v>1.6158436149154796</v>
      </c>
      <c r="L94">
        <f t="shared" si="14"/>
        <v>94880</v>
      </c>
      <c r="M94">
        <f t="shared" si="15"/>
        <v>39601</v>
      </c>
      <c r="N94">
        <f t="shared" si="16"/>
        <v>69817.399999999994</v>
      </c>
      <c r="O94">
        <f t="shared" si="17"/>
        <v>55279</v>
      </c>
      <c r="Q94">
        <v>39506</v>
      </c>
      <c r="R94">
        <v>-3560</v>
      </c>
      <c r="T94">
        <v>6890.5999999999913</v>
      </c>
      <c r="U94">
        <v>1591.1999999999971</v>
      </c>
      <c r="W94">
        <v>44525</v>
      </c>
      <c r="X94">
        <v>7253.2</v>
      </c>
      <c r="AB94">
        <v>69817.399999999994</v>
      </c>
      <c r="AC94">
        <v>1.6158436149154796</v>
      </c>
      <c r="AK94">
        <v>69817.399999999994</v>
      </c>
      <c r="AL94">
        <v>1.6158436149154796</v>
      </c>
    </row>
    <row r="95" spans="2:38" x14ac:dyDescent="0.25">
      <c r="B95">
        <v>57869</v>
      </c>
      <c r="C95">
        <v>53491</v>
      </c>
      <c r="D95">
        <v>53685</v>
      </c>
      <c r="E95">
        <v>63464</v>
      </c>
      <c r="F95">
        <v>82186</v>
      </c>
      <c r="H95">
        <v>70753</v>
      </c>
      <c r="J95">
        <f t="shared" si="12"/>
        <v>62139</v>
      </c>
      <c r="K95">
        <f t="shared" si="13"/>
        <v>1.138624696245514</v>
      </c>
      <c r="L95">
        <f t="shared" si="14"/>
        <v>82186</v>
      </c>
      <c r="M95">
        <f t="shared" si="15"/>
        <v>53491</v>
      </c>
      <c r="N95">
        <f t="shared" si="16"/>
        <v>62139</v>
      </c>
      <c r="O95">
        <f t="shared" si="17"/>
        <v>28695</v>
      </c>
      <c r="Q95">
        <v>-17315</v>
      </c>
      <c r="R95">
        <v>-8</v>
      </c>
      <c r="T95">
        <v>-16777.800000000003</v>
      </c>
      <c r="U95">
        <v>1559.1999999999971</v>
      </c>
      <c r="W95">
        <v>47117.399999999994</v>
      </c>
      <c r="X95">
        <v>4836</v>
      </c>
      <c r="AB95">
        <v>62139</v>
      </c>
      <c r="AC95">
        <v>1.138624696245514</v>
      </c>
      <c r="AI95">
        <v>62139</v>
      </c>
      <c r="AJ95">
        <v>1.138624696245514</v>
      </c>
    </row>
    <row r="96" spans="2:38" x14ac:dyDescent="0.25">
      <c r="B96">
        <v>50607</v>
      </c>
      <c r="C96">
        <v>77865</v>
      </c>
      <c r="D96">
        <v>51815</v>
      </c>
      <c r="E96">
        <v>56772</v>
      </c>
      <c r="F96">
        <v>24417</v>
      </c>
      <c r="H96">
        <v>84222</v>
      </c>
      <c r="J96">
        <f t="shared" si="12"/>
        <v>52295.199999999997</v>
      </c>
      <c r="K96">
        <f t="shared" si="13"/>
        <v>1.6105110985329438</v>
      </c>
      <c r="L96">
        <f t="shared" si="14"/>
        <v>77865</v>
      </c>
      <c r="M96">
        <f t="shared" si="15"/>
        <v>24417</v>
      </c>
      <c r="N96">
        <f t="shared" si="16"/>
        <v>52295.199999999997</v>
      </c>
      <c r="O96">
        <f t="shared" si="17"/>
        <v>53448</v>
      </c>
      <c r="Q96">
        <v>-36072</v>
      </c>
      <c r="R96">
        <v>1982</v>
      </c>
      <c r="T96">
        <v>-30213.199999999997</v>
      </c>
      <c r="U96">
        <v>2723</v>
      </c>
      <c r="W96">
        <v>46815.199999999997</v>
      </c>
      <c r="X96">
        <v>10635.400000000001</v>
      </c>
      <c r="AB96">
        <v>52295.199999999997</v>
      </c>
      <c r="AC96">
        <v>1.6105110985329438</v>
      </c>
      <c r="AK96">
        <v>52295.199999999997</v>
      </c>
      <c r="AL96">
        <v>1.6105110985329438</v>
      </c>
    </row>
    <row r="97" spans="2:38" x14ac:dyDescent="0.25">
      <c r="B97">
        <v>53312</v>
      </c>
      <c r="C97">
        <v>93080</v>
      </c>
      <c r="D97">
        <v>33245</v>
      </c>
      <c r="E97">
        <v>61552</v>
      </c>
      <c r="F97">
        <v>64852</v>
      </c>
      <c r="H97">
        <v>130501</v>
      </c>
      <c r="J97">
        <f t="shared" si="12"/>
        <v>61208.2</v>
      </c>
      <c r="K97">
        <f t="shared" si="13"/>
        <v>2.1320836097124243</v>
      </c>
      <c r="L97">
        <f t="shared" si="14"/>
        <v>93080</v>
      </c>
      <c r="M97">
        <f t="shared" si="15"/>
        <v>33245</v>
      </c>
      <c r="N97">
        <f t="shared" si="16"/>
        <v>61208.2</v>
      </c>
      <c r="O97">
        <f t="shared" si="17"/>
        <v>59835</v>
      </c>
      <c r="Q97">
        <v>21031</v>
      </c>
      <c r="R97">
        <v>18128</v>
      </c>
      <c r="T97">
        <v>4677.3999999999942</v>
      </c>
      <c r="U97">
        <v>5342.5999999999985</v>
      </c>
      <c r="W97">
        <v>40447.800000000003</v>
      </c>
      <c r="X97">
        <v>7171.4</v>
      </c>
      <c r="AD97">
        <v>61208.2</v>
      </c>
      <c r="AE97">
        <v>2.1320836097124243</v>
      </c>
      <c r="AK97">
        <v>61208.2</v>
      </c>
      <c r="AL97">
        <v>2.1320836097124243</v>
      </c>
    </row>
    <row r="98" spans="2:38" x14ac:dyDescent="0.25">
      <c r="B98">
        <v>40603</v>
      </c>
      <c r="C98">
        <v>46060</v>
      </c>
      <c r="D98">
        <v>45205</v>
      </c>
      <c r="E98">
        <v>65668</v>
      </c>
      <c r="F98">
        <v>95521</v>
      </c>
      <c r="H98">
        <v>67900</v>
      </c>
      <c r="J98">
        <f t="shared" si="12"/>
        <v>58611.4</v>
      </c>
      <c r="K98">
        <f t="shared" ref="K98:K129" si="18">H98/J98</f>
        <v>1.1584777022899981</v>
      </c>
      <c r="L98">
        <f t="shared" si="14"/>
        <v>95521</v>
      </c>
      <c r="M98">
        <f t="shared" si="15"/>
        <v>40603</v>
      </c>
      <c r="N98">
        <f t="shared" si="16"/>
        <v>58611.4</v>
      </c>
      <c r="O98">
        <f t="shared" si="17"/>
        <v>54918</v>
      </c>
      <c r="Q98">
        <v>5908</v>
      </c>
      <c r="R98">
        <v>-382</v>
      </c>
      <c r="T98">
        <v>8968.5999999999985</v>
      </c>
      <c r="U98">
        <v>2810.5999999999985</v>
      </c>
      <c r="W98">
        <v>38433.800000000003</v>
      </c>
      <c r="X98">
        <v>5050.2000000000007</v>
      </c>
      <c r="Z98">
        <v>58611.4</v>
      </c>
      <c r="AA98">
        <v>1.1584777022899981</v>
      </c>
      <c r="AI98">
        <v>58611.4</v>
      </c>
      <c r="AJ98">
        <v>1.1584777022899981</v>
      </c>
    </row>
    <row r="99" spans="2:38" x14ac:dyDescent="0.25">
      <c r="B99">
        <v>19292</v>
      </c>
      <c r="C99">
        <v>36705</v>
      </c>
      <c r="D99">
        <v>80858</v>
      </c>
      <c r="E99">
        <v>36388</v>
      </c>
      <c r="F99">
        <v>86988</v>
      </c>
      <c r="H99">
        <v>65507</v>
      </c>
      <c r="J99">
        <f t="shared" si="12"/>
        <v>52046.2</v>
      </c>
      <c r="K99">
        <f t="shared" si="18"/>
        <v>1.2586317540954</v>
      </c>
      <c r="L99">
        <f t="shared" si="14"/>
        <v>86988</v>
      </c>
      <c r="M99">
        <f t="shared" si="15"/>
        <v>19292</v>
      </c>
      <c r="N99">
        <f t="shared" si="16"/>
        <v>52046.2</v>
      </c>
      <c r="O99">
        <f t="shared" si="17"/>
        <v>67696</v>
      </c>
      <c r="Q99">
        <v>9419</v>
      </c>
      <c r="R99">
        <v>3362</v>
      </c>
      <c r="T99">
        <v>9660.3999999999942</v>
      </c>
      <c r="U99">
        <v>-4460.8000000000029</v>
      </c>
      <c r="W99">
        <v>40104.400000000001</v>
      </c>
      <c r="X99">
        <v>5201.2</v>
      </c>
      <c r="Z99">
        <v>52046.2</v>
      </c>
      <c r="AA99">
        <v>1.2586317540954</v>
      </c>
      <c r="AK99">
        <v>52046.2</v>
      </c>
      <c r="AL99">
        <v>1.2586317540954</v>
      </c>
    </row>
    <row r="100" spans="2:38" x14ac:dyDescent="0.25">
      <c r="B100">
        <v>17449</v>
      </c>
      <c r="C100">
        <v>82775</v>
      </c>
      <c r="D100">
        <v>50407</v>
      </c>
      <c r="E100">
        <v>65084</v>
      </c>
      <c r="F100">
        <v>94179</v>
      </c>
      <c r="H100">
        <v>66899</v>
      </c>
      <c r="J100">
        <f t="shared" si="12"/>
        <v>61978.8</v>
      </c>
      <c r="K100">
        <f t="shared" si="18"/>
        <v>1.0793852091360272</v>
      </c>
      <c r="L100">
        <f t="shared" si="14"/>
        <v>94179</v>
      </c>
      <c r="M100">
        <f t="shared" si="15"/>
        <v>17449</v>
      </c>
      <c r="N100">
        <f t="shared" si="16"/>
        <v>61978.8</v>
      </c>
      <c r="O100">
        <f t="shared" si="17"/>
        <v>76730</v>
      </c>
      <c r="Q100">
        <v>-38635</v>
      </c>
      <c r="R100">
        <v>53</v>
      </c>
      <c r="T100">
        <v>-20824.800000000003</v>
      </c>
      <c r="U100">
        <v>-3485.7999999999956</v>
      </c>
      <c r="W100">
        <v>24262</v>
      </c>
      <c r="X100">
        <v>4422.5999999999995</v>
      </c>
      <c r="AB100">
        <v>61978.8</v>
      </c>
      <c r="AC100">
        <v>1.0793852091360272</v>
      </c>
      <c r="AI100">
        <v>61978.8</v>
      </c>
      <c r="AJ100">
        <v>1.0793852091360272</v>
      </c>
    </row>
    <row r="101" spans="2:38" x14ac:dyDescent="0.25">
      <c r="B101">
        <v>39810</v>
      </c>
      <c r="C101">
        <v>29229</v>
      </c>
      <c r="D101">
        <v>26201</v>
      </c>
      <c r="E101">
        <v>20619</v>
      </c>
      <c r="F101">
        <v>112617</v>
      </c>
      <c r="H101">
        <v>60706</v>
      </c>
      <c r="J101">
        <f t="shared" si="12"/>
        <v>45695.199999999997</v>
      </c>
      <c r="K101">
        <f t="shared" si="18"/>
        <v>1.3284983980811991</v>
      </c>
      <c r="L101">
        <f t="shared" si="14"/>
        <v>112617</v>
      </c>
      <c r="M101">
        <f t="shared" si="15"/>
        <v>20619</v>
      </c>
      <c r="N101">
        <f t="shared" si="16"/>
        <v>45695.199999999997</v>
      </c>
      <c r="O101">
        <f t="shared" si="17"/>
        <v>91998</v>
      </c>
      <c r="Q101">
        <v>-40400</v>
      </c>
      <c r="R101">
        <v>-3792</v>
      </c>
      <c r="T101">
        <v>-18486.200000000004</v>
      </c>
      <c r="U101">
        <v>9161</v>
      </c>
      <c r="W101">
        <v>33619.399999999994</v>
      </c>
      <c r="X101">
        <v>10423.4</v>
      </c>
      <c r="AF101">
        <v>45695.199999999997</v>
      </c>
      <c r="AG101">
        <v>1.3284983980811991</v>
      </c>
      <c r="AK101">
        <v>45695.199999999997</v>
      </c>
      <c r="AL101">
        <v>1.3284983980811991</v>
      </c>
    </row>
    <row r="103" spans="2:38" x14ac:dyDescent="0.25">
      <c r="B103">
        <v>4594270</v>
      </c>
      <c r="C103">
        <v>4117488</v>
      </c>
      <c r="D103">
        <v>4328930</v>
      </c>
      <c r="E103">
        <v>4104636</v>
      </c>
      <c r="F103">
        <v>4268285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E8ABF-EA45-435D-9E41-E2746511D5A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59724</v>
      </c>
      <c r="C2">
        <v>86438</v>
      </c>
      <c r="D2">
        <v>60257</v>
      </c>
      <c r="E2">
        <v>20536</v>
      </c>
      <c r="F2">
        <v>38533</v>
      </c>
      <c r="H2">
        <v>81546</v>
      </c>
      <c r="J2">
        <f t="shared" ref="J2:J33" si="0">AVERAGE(B2:F2)</f>
        <v>53097.599999999999</v>
      </c>
      <c r="K2">
        <f t="shared" ref="K2:K33" si="1">H2/J2</f>
        <v>1.5357756282769843</v>
      </c>
      <c r="L2">
        <f t="shared" ref="L2:L33" si="2">MAX(B2:F2)</f>
        <v>86438</v>
      </c>
      <c r="M2">
        <f t="shared" ref="M2:M33" si="3">MIN(B2:F2)</f>
        <v>20536</v>
      </c>
      <c r="N2">
        <f t="shared" ref="N2:N33" si="4">AVERAGE(B2:F2)</f>
        <v>53097.599999999999</v>
      </c>
      <c r="O2">
        <f t="shared" ref="O2:O33" si="5">L2-M2</f>
        <v>65902</v>
      </c>
      <c r="Q2">
        <v>27180</v>
      </c>
      <c r="R2">
        <v>-576</v>
      </c>
      <c r="T2">
        <v>1585.1999999999971</v>
      </c>
      <c r="U2">
        <v>2789.1999999999971</v>
      </c>
      <c r="W2">
        <v>19508.400000000001</v>
      </c>
      <c r="X2">
        <v>5992</v>
      </c>
      <c r="Z2">
        <v>53097.599999999999</v>
      </c>
      <c r="AA2">
        <v>1.5357756282769843</v>
      </c>
      <c r="AK2">
        <v>53097.599999999999</v>
      </c>
      <c r="AL2">
        <v>1.5357756282769843</v>
      </c>
    </row>
    <row r="3" spans="1:38" x14ac:dyDescent="0.25">
      <c r="B3">
        <v>88422</v>
      </c>
      <c r="C3">
        <v>23783</v>
      </c>
      <c r="D3">
        <v>37023</v>
      </c>
      <c r="E3">
        <v>24684</v>
      </c>
      <c r="F3">
        <v>102961</v>
      </c>
      <c r="H3">
        <v>112387</v>
      </c>
      <c r="J3">
        <f t="shared" si="0"/>
        <v>55374.6</v>
      </c>
      <c r="K3">
        <f t="shared" si="1"/>
        <v>2.0295767373488927</v>
      </c>
      <c r="L3">
        <f t="shared" si="2"/>
        <v>102961</v>
      </c>
      <c r="M3">
        <f t="shared" si="3"/>
        <v>23783</v>
      </c>
      <c r="N3">
        <f t="shared" si="4"/>
        <v>55374.6</v>
      </c>
      <c r="O3">
        <f t="shared" si="5"/>
        <v>79178</v>
      </c>
      <c r="Q3">
        <v>-13073</v>
      </c>
      <c r="R3">
        <v>-947</v>
      </c>
      <c r="T3">
        <v>-8831.4000000000015</v>
      </c>
      <c r="U3">
        <v>983</v>
      </c>
      <c r="W3">
        <v>8831.4</v>
      </c>
      <c r="X3">
        <v>6653</v>
      </c>
      <c r="AF3">
        <v>55374.6</v>
      </c>
      <c r="AG3">
        <v>2.0295767373488927</v>
      </c>
      <c r="AK3">
        <v>55374.6</v>
      </c>
      <c r="AL3">
        <v>2.0295767373488927</v>
      </c>
    </row>
    <row r="4" spans="1:38" x14ac:dyDescent="0.25">
      <c r="B4">
        <v>50744</v>
      </c>
      <c r="C4">
        <v>24636</v>
      </c>
      <c r="D4">
        <v>46554</v>
      </c>
      <c r="E4">
        <v>56144</v>
      </c>
      <c r="F4">
        <v>48513</v>
      </c>
      <c r="H4">
        <v>54607</v>
      </c>
      <c r="J4">
        <f t="shared" si="0"/>
        <v>45318.2</v>
      </c>
      <c r="K4">
        <f t="shared" si="1"/>
        <v>1.2049684232824782</v>
      </c>
      <c r="L4">
        <f t="shared" si="2"/>
        <v>56144</v>
      </c>
      <c r="M4">
        <f t="shared" si="3"/>
        <v>24636</v>
      </c>
      <c r="N4">
        <f t="shared" si="4"/>
        <v>45318.2</v>
      </c>
      <c r="O4">
        <f t="shared" si="5"/>
        <v>31508</v>
      </c>
      <c r="Q4">
        <v>-56216</v>
      </c>
      <c r="R4">
        <v>-333</v>
      </c>
      <c r="T4">
        <v>-7744</v>
      </c>
      <c r="U4">
        <v>-2336.6000000000058</v>
      </c>
      <c r="W4">
        <v>31593.599999999999</v>
      </c>
      <c r="X4">
        <v>5236.2000000000007</v>
      </c>
      <c r="AD4">
        <v>45318.2</v>
      </c>
      <c r="AE4">
        <v>1.2049684232824782</v>
      </c>
      <c r="AI4">
        <v>45318.2</v>
      </c>
      <c r="AJ4">
        <v>1.2049684232824782</v>
      </c>
    </row>
    <row r="5" spans="1:38" x14ac:dyDescent="0.25">
      <c r="B5">
        <v>24851</v>
      </c>
      <c r="C5">
        <v>78300</v>
      </c>
      <c r="D5">
        <v>45984</v>
      </c>
      <c r="E5">
        <v>24660</v>
      </c>
      <c r="F5">
        <v>28020</v>
      </c>
      <c r="H5">
        <v>58695</v>
      </c>
      <c r="J5">
        <f t="shared" si="0"/>
        <v>40363</v>
      </c>
      <c r="K5">
        <f t="shared" si="1"/>
        <v>1.4541783316403638</v>
      </c>
      <c r="L5">
        <f t="shared" si="2"/>
        <v>78300</v>
      </c>
      <c r="M5">
        <f t="shared" si="3"/>
        <v>24660</v>
      </c>
      <c r="N5">
        <f t="shared" si="4"/>
        <v>40363</v>
      </c>
      <c r="O5">
        <f t="shared" si="5"/>
        <v>53640</v>
      </c>
      <c r="Q5">
        <v>-15966</v>
      </c>
      <c r="R5">
        <v>4013</v>
      </c>
      <c r="T5">
        <v>388</v>
      </c>
      <c r="U5">
        <v>1377.1999999999971</v>
      </c>
      <c r="W5">
        <v>22889.200000000001</v>
      </c>
      <c r="X5">
        <v>6813.2000000000007</v>
      </c>
      <c r="AD5">
        <v>40363</v>
      </c>
      <c r="AE5">
        <v>1.4541783316403638</v>
      </c>
      <c r="AK5">
        <v>40363</v>
      </c>
      <c r="AL5">
        <v>1.4541783316403638</v>
      </c>
    </row>
    <row r="6" spans="1:38" x14ac:dyDescent="0.25">
      <c r="B6">
        <v>72706</v>
      </c>
      <c r="C6">
        <v>36437</v>
      </c>
      <c r="D6">
        <v>28499</v>
      </c>
      <c r="E6">
        <v>26272</v>
      </c>
      <c r="F6">
        <v>53566</v>
      </c>
      <c r="H6">
        <v>71483</v>
      </c>
      <c r="J6">
        <f t="shared" si="0"/>
        <v>43496</v>
      </c>
      <c r="K6">
        <f t="shared" si="1"/>
        <v>1.6434384771013426</v>
      </c>
      <c r="L6">
        <f t="shared" si="2"/>
        <v>72706</v>
      </c>
      <c r="M6">
        <f t="shared" si="3"/>
        <v>26272</v>
      </c>
      <c r="N6">
        <f t="shared" si="4"/>
        <v>43496</v>
      </c>
      <c r="O6">
        <f t="shared" si="5"/>
        <v>46434</v>
      </c>
      <c r="Q6">
        <v>-38848</v>
      </c>
      <c r="R6">
        <v>-453</v>
      </c>
      <c r="T6">
        <v>-9713.8000000000029</v>
      </c>
      <c r="U6">
        <v>3385.5999999999985</v>
      </c>
      <c r="W6">
        <v>18851.8</v>
      </c>
      <c r="X6">
        <v>5066</v>
      </c>
      <c r="AD6">
        <v>43496</v>
      </c>
      <c r="AE6">
        <v>1.6434384771013426</v>
      </c>
      <c r="AK6">
        <v>43496</v>
      </c>
      <c r="AL6">
        <v>1.6434384771013426</v>
      </c>
    </row>
    <row r="7" spans="1:38" x14ac:dyDescent="0.25">
      <c r="B7">
        <v>81610</v>
      </c>
      <c r="C7">
        <v>53094</v>
      </c>
      <c r="D7">
        <v>46945</v>
      </c>
      <c r="E7">
        <v>44781</v>
      </c>
      <c r="F7">
        <v>47938</v>
      </c>
      <c r="H7">
        <v>95779</v>
      </c>
      <c r="J7">
        <f t="shared" si="0"/>
        <v>54873.599999999999</v>
      </c>
      <c r="K7">
        <f t="shared" si="1"/>
        <v>1.7454477198507115</v>
      </c>
      <c r="L7">
        <f t="shared" si="2"/>
        <v>81610</v>
      </c>
      <c r="M7">
        <f t="shared" si="3"/>
        <v>44781</v>
      </c>
      <c r="N7">
        <f t="shared" si="4"/>
        <v>54873.599999999999</v>
      </c>
      <c r="O7">
        <f t="shared" si="5"/>
        <v>36829</v>
      </c>
      <c r="Q7">
        <v>21487</v>
      </c>
      <c r="R7">
        <v>-2223</v>
      </c>
      <c r="T7">
        <v>2943</v>
      </c>
      <c r="U7">
        <v>10363.199999999997</v>
      </c>
      <c r="W7">
        <v>27080.6</v>
      </c>
      <c r="X7">
        <v>13916</v>
      </c>
      <c r="Z7">
        <v>54873.599999999999</v>
      </c>
      <c r="AA7">
        <v>1.7454477198507115</v>
      </c>
      <c r="AK7">
        <v>54873.599999999999</v>
      </c>
      <c r="AL7">
        <v>1.7454477198507115</v>
      </c>
    </row>
    <row r="8" spans="1:38" x14ac:dyDescent="0.25">
      <c r="B8">
        <v>39800</v>
      </c>
      <c r="C8">
        <v>96079</v>
      </c>
      <c r="D8">
        <v>44645</v>
      </c>
      <c r="E8">
        <v>95883</v>
      </c>
      <c r="F8">
        <v>37906</v>
      </c>
      <c r="H8">
        <v>110574</v>
      </c>
      <c r="J8">
        <f t="shared" si="0"/>
        <v>62862.6</v>
      </c>
      <c r="K8">
        <f t="shared" si="1"/>
        <v>1.7589791068139085</v>
      </c>
      <c r="L8">
        <f t="shared" si="2"/>
        <v>96079</v>
      </c>
      <c r="M8">
        <f t="shared" si="3"/>
        <v>37906</v>
      </c>
      <c r="N8">
        <f t="shared" si="4"/>
        <v>62862.6</v>
      </c>
      <c r="O8">
        <f t="shared" si="5"/>
        <v>58173</v>
      </c>
      <c r="Q8">
        <v>67893</v>
      </c>
      <c r="R8">
        <v>15071</v>
      </c>
      <c r="T8">
        <v>21608.400000000001</v>
      </c>
      <c r="U8">
        <v>-1429</v>
      </c>
      <c r="W8">
        <v>44902.400000000001</v>
      </c>
      <c r="X8">
        <v>5062.6000000000004</v>
      </c>
      <c r="Z8">
        <v>62862.6</v>
      </c>
      <c r="AA8">
        <v>1.7589791068139085</v>
      </c>
      <c r="AK8">
        <v>62862.6</v>
      </c>
      <c r="AL8">
        <v>1.7589791068139085</v>
      </c>
    </row>
    <row r="9" spans="1:38" x14ac:dyDescent="0.25">
      <c r="B9">
        <v>82073</v>
      </c>
      <c r="C9">
        <v>3598</v>
      </c>
      <c r="D9">
        <v>78679</v>
      </c>
      <c r="E9">
        <v>65529</v>
      </c>
      <c r="F9">
        <v>83815</v>
      </c>
      <c r="H9">
        <v>67174</v>
      </c>
      <c r="J9">
        <f t="shared" si="0"/>
        <v>62738.8</v>
      </c>
      <c r="K9">
        <f t="shared" si="1"/>
        <v>1.0706930958194929</v>
      </c>
      <c r="L9">
        <f t="shared" si="2"/>
        <v>83815</v>
      </c>
      <c r="M9">
        <f t="shared" si="3"/>
        <v>3598</v>
      </c>
      <c r="N9">
        <f t="shared" si="4"/>
        <v>62738.8</v>
      </c>
      <c r="O9">
        <f t="shared" si="5"/>
        <v>80217</v>
      </c>
      <c r="Q9">
        <v>-9578</v>
      </c>
      <c r="R9">
        <v>-14219</v>
      </c>
      <c r="T9">
        <v>8323.6000000000058</v>
      </c>
      <c r="U9">
        <v>-4171</v>
      </c>
      <c r="W9">
        <v>29139.199999999997</v>
      </c>
      <c r="X9">
        <v>4171</v>
      </c>
      <c r="Z9">
        <v>62738.8</v>
      </c>
      <c r="AA9">
        <v>1.0706930958194929</v>
      </c>
      <c r="AK9">
        <v>62738.8</v>
      </c>
      <c r="AL9">
        <v>1.0706930958194929</v>
      </c>
    </row>
    <row r="10" spans="1:38" x14ac:dyDescent="0.25">
      <c r="B10">
        <v>45749</v>
      </c>
      <c r="C10">
        <v>62799</v>
      </c>
      <c r="D10">
        <v>41295</v>
      </c>
      <c r="E10">
        <v>62429</v>
      </c>
      <c r="F10">
        <v>83870</v>
      </c>
      <c r="H10">
        <v>99551</v>
      </c>
      <c r="J10">
        <f t="shared" si="0"/>
        <v>59228.4</v>
      </c>
      <c r="K10">
        <f t="shared" si="1"/>
        <v>1.6807984007671994</v>
      </c>
      <c r="L10">
        <f t="shared" si="2"/>
        <v>83870</v>
      </c>
      <c r="M10">
        <f t="shared" si="3"/>
        <v>41295</v>
      </c>
      <c r="N10">
        <f t="shared" si="4"/>
        <v>59228.4</v>
      </c>
      <c r="O10">
        <f t="shared" si="5"/>
        <v>42575</v>
      </c>
      <c r="Q10">
        <v>-7336</v>
      </c>
      <c r="R10">
        <v>-596</v>
      </c>
      <c r="T10">
        <v>-10660.200000000004</v>
      </c>
      <c r="U10">
        <v>10162.800000000003</v>
      </c>
      <c r="W10">
        <v>25748.6</v>
      </c>
      <c r="X10">
        <v>10162.799999999999</v>
      </c>
      <c r="AF10">
        <v>59228.4</v>
      </c>
      <c r="AG10">
        <v>1.6807984007671994</v>
      </c>
      <c r="AK10">
        <v>59228.4</v>
      </c>
      <c r="AL10">
        <v>1.6807984007671994</v>
      </c>
    </row>
    <row r="11" spans="1:38" x14ac:dyDescent="0.25">
      <c r="B11">
        <v>72740</v>
      </c>
      <c r="C11">
        <v>53808</v>
      </c>
      <c r="D11">
        <v>62281</v>
      </c>
      <c r="E11">
        <v>25546</v>
      </c>
      <c r="F11">
        <v>20762</v>
      </c>
      <c r="H11">
        <v>75646</v>
      </c>
      <c r="J11">
        <f t="shared" si="0"/>
        <v>47027.4</v>
      </c>
      <c r="K11">
        <f t="shared" si="1"/>
        <v>1.608551610337803</v>
      </c>
      <c r="L11">
        <f t="shared" si="2"/>
        <v>72740</v>
      </c>
      <c r="M11">
        <f t="shared" si="3"/>
        <v>20762</v>
      </c>
      <c r="N11">
        <f t="shared" si="4"/>
        <v>47027.4</v>
      </c>
      <c r="O11">
        <f t="shared" si="5"/>
        <v>51978</v>
      </c>
      <c r="Q11">
        <v>-21278</v>
      </c>
      <c r="R11">
        <v>-876</v>
      </c>
      <c r="T11">
        <v>-10585.799999999996</v>
      </c>
      <c r="U11">
        <v>2718.8000000000029</v>
      </c>
      <c r="W11">
        <v>28635.8</v>
      </c>
      <c r="X11">
        <v>5714.8</v>
      </c>
      <c r="AD11">
        <v>47027.4</v>
      </c>
      <c r="AE11">
        <v>1.608551610337803</v>
      </c>
      <c r="AK11">
        <v>47027.4</v>
      </c>
      <c r="AL11">
        <v>1.608551610337803</v>
      </c>
    </row>
    <row r="12" spans="1:38" x14ac:dyDescent="0.25">
      <c r="B12">
        <v>74658</v>
      </c>
      <c r="C12">
        <v>54987</v>
      </c>
      <c r="D12">
        <v>45607</v>
      </c>
      <c r="E12">
        <v>32434</v>
      </c>
      <c r="F12">
        <v>92740</v>
      </c>
      <c r="H12">
        <v>77202</v>
      </c>
      <c r="J12">
        <f t="shared" si="0"/>
        <v>60085.2</v>
      </c>
      <c r="K12">
        <f t="shared" si="1"/>
        <v>1.2848754768229116</v>
      </c>
      <c r="L12">
        <f t="shared" si="2"/>
        <v>92740</v>
      </c>
      <c r="M12">
        <f t="shared" si="3"/>
        <v>32434</v>
      </c>
      <c r="N12">
        <f t="shared" si="4"/>
        <v>60085.2</v>
      </c>
      <c r="O12">
        <f t="shared" si="5"/>
        <v>60306</v>
      </c>
      <c r="Q12">
        <v>-10128</v>
      </c>
      <c r="R12">
        <v>7789</v>
      </c>
      <c r="T12">
        <v>6506.3999999999942</v>
      </c>
      <c r="U12">
        <v>1152</v>
      </c>
      <c r="W12">
        <v>43472</v>
      </c>
      <c r="X12">
        <v>1162.3999999999999</v>
      </c>
      <c r="AD12">
        <v>60085.2</v>
      </c>
      <c r="AE12">
        <v>1.2848754768229116</v>
      </c>
      <c r="AK12">
        <v>60085.2</v>
      </c>
      <c r="AL12">
        <v>1.2848754768229116</v>
      </c>
    </row>
    <row r="13" spans="1:38" x14ac:dyDescent="0.25">
      <c r="B13">
        <v>73210</v>
      </c>
      <c r="C13">
        <v>31900</v>
      </c>
      <c r="D13">
        <v>31730</v>
      </c>
      <c r="E13">
        <v>75915</v>
      </c>
      <c r="F13">
        <v>41390</v>
      </c>
      <c r="H13">
        <v>68520</v>
      </c>
      <c r="J13">
        <f t="shared" si="0"/>
        <v>50829</v>
      </c>
      <c r="K13">
        <f t="shared" si="1"/>
        <v>1.3480493419111137</v>
      </c>
      <c r="L13">
        <f t="shared" si="2"/>
        <v>75915</v>
      </c>
      <c r="M13">
        <f t="shared" si="3"/>
        <v>31730</v>
      </c>
      <c r="N13">
        <f t="shared" si="4"/>
        <v>50829</v>
      </c>
      <c r="O13">
        <f t="shared" si="5"/>
        <v>44185</v>
      </c>
      <c r="Q13">
        <v>-60630</v>
      </c>
      <c r="R13">
        <v>-6895</v>
      </c>
      <c r="T13">
        <v>-23217</v>
      </c>
      <c r="U13">
        <v>1512.1999999999971</v>
      </c>
      <c r="W13">
        <v>51566.200000000004</v>
      </c>
      <c r="X13">
        <v>1517</v>
      </c>
      <c r="AF13">
        <v>50829</v>
      </c>
      <c r="AG13">
        <v>1.3480493419111137</v>
      </c>
      <c r="AK13">
        <v>50829</v>
      </c>
      <c r="AL13">
        <v>1.3480493419111137</v>
      </c>
    </row>
    <row r="14" spans="1:38" x14ac:dyDescent="0.25">
      <c r="B14">
        <v>15202</v>
      </c>
      <c r="C14">
        <v>58991</v>
      </c>
      <c r="D14">
        <v>19402</v>
      </c>
      <c r="E14">
        <v>97691</v>
      </c>
      <c r="F14">
        <v>13568</v>
      </c>
      <c r="H14">
        <v>73326</v>
      </c>
      <c r="J14">
        <f t="shared" si="0"/>
        <v>40970.800000000003</v>
      </c>
      <c r="K14">
        <f t="shared" si="1"/>
        <v>1.7897136497212647</v>
      </c>
      <c r="L14">
        <f t="shared" si="2"/>
        <v>97691</v>
      </c>
      <c r="M14">
        <f t="shared" si="3"/>
        <v>13568</v>
      </c>
      <c r="N14">
        <f t="shared" si="4"/>
        <v>40970.800000000003</v>
      </c>
      <c r="O14">
        <f t="shared" si="5"/>
        <v>84123</v>
      </c>
      <c r="Q14">
        <v>38148</v>
      </c>
      <c r="R14">
        <v>9337</v>
      </c>
      <c r="T14">
        <v>11032.600000000002</v>
      </c>
      <c r="U14">
        <v>-3910.7999999999956</v>
      </c>
      <c r="W14">
        <v>34393</v>
      </c>
      <c r="X14">
        <v>10776</v>
      </c>
      <c r="Z14">
        <v>40970.800000000003</v>
      </c>
      <c r="AA14">
        <v>1.7897136497212647</v>
      </c>
      <c r="AK14">
        <v>40970.800000000003</v>
      </c>
      <c r="AL14">
        <v>1.7897136497212647</v>
      </c>
    </row>
    <row r="15" spans="1:38" x14ac:dyDescent="0.25">
      <c r="B15">
        <v>64905</v>
      </c>
      <c r="C15">
        <v>23795</v>
      </c>
      <c r="D15">
        <v>38449</v>
      </c>
      <c r="E15">
        <v>91783</v>
      </c>
      <c r="F15">
        <v>32001</v>
      </c>
      <c r="H15">
        <v>52752</v>
      </c>
      <c r="J15">
        <f t="shared" si="0"/>
        <v>50186.6</v>
      </c>
      <c r="K15">
        <f t="shared" si="1"/>
        <v>1.0511172304957896</v>
      </c>
      <c r="L15">
        <f t="shared" si="2"/>
        <v>91783</v>
      </c>
      <c r="M15">
        <f t="shared" si="3"/>
        <v>23795</v>
      </c>
      <c r="N15">
        <f t="shared" si="4"/>
        <v>50186.6</v>
      </c>
      <c r="O15">
        <f t="shared" si="5"/>
        <v>67988</v>
      </c>
      <c r="Q15">
        <v>-33717</v>
      </c>
      <c r="R15">
        <v>-1833</v>
      </c>
      <c r="T15">
        <v>-16405.599999999999</v>
      </c>
      <c r="U15">
        <v>4042.4000000000015</v>
      </c>
      <c r="W15">
        <v>27633.200000000001</v>
      </c>
      <c r="X15">
        <v>4204.8</v>
      </c>
      <c r="AB15">
        <v>50186.6</v>
      </c>
      <c r="AC15">
        <v>1.0511172304957896</v>
      </c>
      <c r="AI15">
        <v>50186.6</v>
      </c>
      <c r="AJ15">
        <v>1.0511172304957896</v>
      </c>
    </row>
    <row r="16" spans="1:38" x14ac:dyDescent="0.25">
      <c r="B16">
        <v>58630</v>
      </c>
      <c r="C16">
        <v>79915</v>
      </c>
      <c r="D16">
        <v>21789</v>
      </c>
      <c r="E16">
        <v>35627</v>
      </c>
      <c r="F16">
        <v>46450</v>
      </c>
      <c r="H16">
        <v>73261</v>
      </c>
      <c r="J16">
        <f t="shared" si="0"/>
        <v>48482.2</v>
      </c>
      <c r="K16">
        <f t="shared" si="1"/>
        <v>1.5110906683277574</v>
      </c>
      <c r="L16">
        <f t="shared" si="2"/>
        <v>79915</v>
      </c>
      <c r="M16">
        <f t="shared" si="3"/>
        <v>21789</v>
      </c>
      <c r="N16">
        <f t="shared" si="4"/>
        <v>48482.2</v>
      </c>
      <c r="O16">
        <f t="shared" si="5"/>
        <v>58126</v>
      </c>
      <c r="Q16">
        <v>1306</v>
      </c>
      <c r="R16">
        <v>-8840</v>
      </c>
      <c r="T16">
        <v>-17126</v>
      </c>
      <c r="U16">
        <v>-2290.6000000000058</v>
      </c>
      <c r="W16">
        <v>47989.600000000006</v>
      </c>
      <c r="X16">
        <v>10975.4</v>
      </c>
      <c r="AB16">
        <v>48482.2</v>
      </c>
      <c r="AC16">
        <v>1.5110906683277574</v>
      </c>
      <c r="AK16">
        <v>48482.2</v>
      </c>
      <c r="AL16">
        <v>1.5110906683277574</v>
      </c>
    </row>
    <row r="17" spans="2:38" x14ac:dyDescent="0.25">
      <c r="B17">
        <v>98542</v>
      </c>
      <c r="C17">
        <v>17487</v>
      </c>
      <c r="D17">
        <v>56198</v>
      </c>
      <c r="E17">
        <v>65362</v>
      </c>
      <c r="F17">
        <v>37383</v>
      </c>
      <c r="H17">
        <v>68754</v>
      </c>
      <c r="J17">
        <f t="shared" si="0"/>
        <v>54994.400000000001</v>
      </c>
      <c r="K17">
        <f t="shared" si="1"/>
        <v>1.25020002036571</v>
      </c>
      <c r="L17">
        <f t="shared" si="2"/>
        <v>98542</v>
      </c>
      <c r="M17">
        <f t="shared" si="3"/>
        <v>17487</v>
      </c>
      <c r="N17">
        <f t="shared" si="4"/>
        <v>54994.400000000001</v>
      </c>
      <c r="O17">
        <f t="shared" si="5"/>
        <v>81055</v>
      </c>
      <c r="Q17">
        <v>-13533</v>
      </c>
      <c r="R17">
        <v>2479</v>
      </c>
      <c r="T17">
        <v>-1807</v>
      </c>
      <c r="U17">
        <v>10254.599999999999</v>
      </c>
      <c r="W17">
        <v>29612.600000000002</v>
      </c>
      <c r="X17">
        <v>10484.199999999999</v>
      </c>
      <c r="Z17">
        <v>54994.400000000001</v>
      </c>
      <c r="AA17">
        <v>1.25020002036571</v>
      </c>
      <c r="AK17">
        <v>54994.400000000001</v>
      </c>
      <c r="AL17">
        <v>1.25020002036571</v>
      </c>
    </row>
    <row r="18" spans="2:38" x14ac:dyDescent="0.25">
      <c r="B18">
        <v>61442</v>
      </c>
      <c r="C18">
        <v>25686</v>
      </c>
      <c r="D18">
        <v>69099</v>
      </c>
      <c r="E18">
        <v>73663</v>
      </c>
      <c r="F18">
        <v>43218</v>
      </c>
      <c r="H18">
        <v>98431</v>
      </c>
      <c r="J18">
        <f t="shared" si="0"/>
        <v>54621.599999999999</v>
      </c>
      <c r="K18">
        <f t="shared" si="1"/>
        <v>1.8020526678090718</v>
      </c>
      <c r="L18">
        <f t="shared" si="2"/>
        <v>73663</v>
      </c>
      <c r="M18">
        <f t="shared" si="3"/>
        <v>25686</v>
      </c>
      <c r="N18">
        <f t="shared" si="4"/>
        <v>54621.599999999999</v>
      </c>
      <c r="O18">
        <f t="shared" si="5"/>
        <v>47977</v>
      </c>
      <c r="Q18">
        <v>22909</v>
      </c>
      <c r="R18">
        <v>-4605</v>
      </c>
      <c r="T18">
        <v>3896.4000000000015</v>
      </c>
      <c r="U18">
        <v>-2438.4000000000015</v>
      </c>
      <c r="W18">
        <v>25728.800000000003</v>
      </c>
      <c r="X18">
        <v>7666</v>
      </c>
      <c r="Z18">
        <v>54621.599999999999</v>
      </c>
      <c r="AA18">
        <v>1.8020526678090718</v>
      </c>
      <c r="AK18">
        <v>54621.599999999999</v>
      </c>
      <c r="AL18">
        <v>1.8020526678090718</v>
      </c>
    </row>
    <row r="19" spans="2:38" x14ac:dyDescent="0.25">
      <c r="B19">
        <v>25857</v>
      </c>
      <c r="C19">
        <v>74635</v>
      </c>
      <c r="D19">
        <v>99118</v>
      </c>
      <c r="E19">
        <v>82713</v>
      </c>
      <c r="F19">
        <v>63196</v>
      </c>
      <c r="H19">
        <v>108697</v>
      </c>
      <c r="J19">
        <f t="shared" si="0"/>
        <v>69103.8</v>
      </c>
      <c r="K19">
        <f t="shared" si="1"/>
        <v>1.5729525727962861</v>
      </c>
      <c r="L19">
        <f t="shared" si="2"/>
        <v>99118</v>
      </c>
      <c r="M19">
        <f t="shared" si="3"/>
        <v>25857</v>
      </c>
      <c r="N19">
        <f t="shared" si="4"/>
        <v>69103.8</v>
      </c>
      <c r="O19">
        <f t="shared" si="5"/>
        <v>73261</v>
      </c>
      <c r="Q19">
        <v>8329</v>
      </c>
      <c r="R19">
        <v>-9335</v>
      </c>
      <c r="T19">
        <v>-22752.599999999991</v>
      </c>
      <c r="U19">
        <v>1142.8000000000029</v>
      </c>
      <c r="W19">
        <v>23513.4</v>
      </c>
      <c r="X19">
        <v>2631.6</v>
      </c>
      <c r="AB19">
        <v>69103.8</v>
      </c>
      <c r="AC19">
        <v>1.5729525727962861</v>
      </c>
      <c r="AK19">
        <v>69103.8</v>
      </c>
      <c r="AL19">
        <v>1.5729525727962861</v>
      </c>
    </row>
    <row r="20" spans="2:38" x14ac:dyDescent="0.25">
      <c r="B20">
        <v>96682</v>
      </c>
      <c r="C20">
        <v>40190</v>
      </c>
      <c r="D20">
        <v>53194</v>
      </c>
      <c r="E20">
        <v>70118</v>
      </c>
      <c r="F20">
        <v>50578</v>
      </c>
      <c r="H20">
        <v>103848</v>
      </c>
      <c r="J20">
        <f t="shared" si="0"/>
        <v>62152.4</v>
      </c>
      <c r="K20">
        <f t="shared" si="1"/>
        <v>1.6708606586390871</v>
      </c>
      <c r="L20">
        <f t="shared" si="2"/>
        <v>96682</v>
      </c>
      <c r="M20">
        <f t="shared" si="3"/>
        <v>40190</v>
      </c>
      <c r="N20">
        <f t="shared" si="4"/>
        <v>62152.4</v>
      </c>
      <c r="O20">
        <f t="shared" si="5"/>
        <v>56492</v>
      </c>
      <c r="Q20">
        <v>14304</v>
      </c>
      <c r="R20">
        <v>65</v>
      </c>
      <c r="T20">
        <v>-13246.599999999999</v>
      </c>
      <c r="U20">
        <v>-5812.7999999999956</v>
      </c>
      <c r="W20">
        <v>27470.2</v>
      </c>
      <c r="X20">
        <v>5846.8</v>
      </c>
      <c r="AB20">
        <v>62152.4</v>
      </c>
      <c r="AC20">
        <v>1.6708606586390871</v>
      </c>
      <c r="AK20">
        <v>62152.4</v>
      </c>
      <c r="AL20">
        <v>1.6708606586390871</v>
      </c>
    </row>
    <row r="21" spans="2:38" x14ac:dyDescent="0.25">
      <c r="B21">
        <v>45490</v>
      </c>
      <c r="C21">
        <v>95370</v>
      </c>
      <c r="D21">
        <v>22446</v>
      </c>
      <c r="E21">
        <v>20718</v>
      </c>
      <c r="F21">
        <v>28806</v>
      </c>
      <c r="H21">
        <v>73013</v>
      </c>
      <c r="J21">
        <f t="shared" si="0"/>
        <v>42566</v>
      </c>
      <c r="K21">
        <f t="shared" si="1"/>
        <v>1.7152891979514167</v>
      </c>
      <c r="L21">
        <f t="shared" si="2"/>
        <v>95370</v>
      </c>
      <c r="M21">
        <f t="shared" si="3"/>
        <v>20718</v>
      </c>
      <c r="N21">
        <f t="shared" si="4"/>
        <v>42566</v>
      </c>
      <c r="O21">
        <f t="shared" si="5"/>
        <v>74652</v>
      </c>
      <c r="Q21">
        <v>-11611</v>
      </c>
      <c r="R21">
        <v>7396</v>
      </c>
      <c r="T21">
        <v>4632.8000000000029</v>
      </c>
      <c r="U21">
        <v>-4340.8000000000029</v>
      </c>
      <c r="W21">
        <v>30702.799999999999</v>
      </c>
      <c r="X21">
        <v>4770.3999999999996</v>
      </c>
      <c r="AD21">
        <v>42566</v>
      </c>
      <c r="AE21">
        <v>1.7152891979514167</v>
      </c>
      <c r="AK21">
        <v>42566</v>
      </c>
      <c r="AL21">
        <v>1.7152891979514167</v>
      </c>
    </row>
    <row r="22" spans="2:38" x14ac:dyDescent="0.25">
      <c r="B22">
        <v>92917</v>
      </c>
      <c r="C22">
        <v>70129</v>
      </c>
      <c r="D22">
        <v>32820</v>
      </c>
      <c r="E22">
        <v>41918</v>
      </c>
      <c r="F22">
        <v>77323</v>
      </c>
      <c r="H22">
        <v>98732</v>
      </c>
      <c r="J22">
        <f t="shared" si="0"/>
        <v>63021.4</v>
      </c>
      <c r="K22">
        <f t="shared" si="1"/>
        <v>1.5666424420910992</v>
      </c>
      <c r="L22">
        <f t="shared" si="2"/>
        <v>92917</v>
      </c>
      <c r="M22">
        <f t="shared" si="3"/>
        <v>32820</v>
      </c>
      <c r="N22">
        <f t="shared" si="4"/>
        <v>63021.4</v>
      </c>
      <c r="O22">
        <f t="shared" si="5"/>
        <v>60097</v>
      </c>
      <c r="Q22">
        <v>-18487</v>
      </c>
      <c r="R22">
        <v>1252</v>
      </c>
      <c r="T22">
        <v>-7678.9999999999927</v>
      </c>
      <c r="U22">
        <v>1545.8000000000029</v>
      </c>
      <c r="W22">
        <v>27991.8</v>
      </c>
      <c r="X22">
        <v>7103.4000000000005</v>
      </c>
      <c r="AF22">
        <v>63021.4</v>
      </c>
      <c r="AG22">
        <v>1.5666424420910992</v>
      </c>
      <c r="AK22">
        <v>63021.4</v>
      </c>
      <c r="AL22">
        <v>1.5666424420910992</v>
      </c>
    </row>
    <row r="23" spans="2:38" x14ac:dyDescent="0.25">
      <c r="B23">
        <v>58543</v>
      </c>
      <c r="C23">
        <v>33907</v>
      </c>
      <c r="D23">
        <v>34903</v>
      </c>
      <c r="E23">
        <v>88805</v>
      </c>
      <c r="F23">
        <v>24729</v>
      </c>
      <c r="H23">
        <v>55436</v>
      </c>
      <c r="J23">
        <f t="shared" si="0"/>
        <v>48177.4</v>
      </c>
      <c r="K23">
        <f t="shared" si="1"/>
        <v>1.1506640042841665</v>
      </c>
      <c r="L23">
        <f t="shared" si="2"/>
        <v>88805</v>
      </c>
      <c r="M23">
        <f t="shared" si="3"/>
        <v>24729</v>
      </c>
      <c r="N23">
        <f t="shared" si="4"/>
        <v>48177.4</v>
      </c>
      <c r="O23">
        <f t="shared" si="5"/>
        <v>64076</v>
      </c>
      <c r="Q23">
        <v>-29188</v>
      </c>
      <c r="R23">
        <v>60</v>
      </c>
      <c r="T23">
        <v>-4466.5999999999985</v>
      </c>
      <c r="U23">
        <v>3238.2000000000044</v>
      </c>
      <c r="W23">
        <v>37805.400000000009</v>
      </c>
      <c r="X23">
        <v>4582.6000000000004</v>
      </c>
      <c r="AD23">
        <v>48177.4</v>
      </c>
      <c r="AE23">
        <v>1.1506640042841665</v>
      </c>
      <c r="AK23">
        <v>48177.4</v>
      </c>
      <c r="AL23">
        <v>1.1506640042841665</v>
      </c>
    </row>
    <row r="24" spans="2:38" x14ac:dyDescent="0.25">
      <c r="B24">
        <v>57078</v>
      </c>
      <c r="C24">
        <v>39270</v>
      </c>
      <c r="D24">
        <v>40567</v>
      </c>
      <c r="E24">
        <v>24723</v>
      </c>
      <c r="F24">
        <v>57720</v>
      </c>
      <c r="H24">
        <v>61149</v>
      </c>
      <c r="J24">
        <f t="shared" si="0"/>
        <v>43871.6</v>
      </c>
      <c r="K24">
        <f t="shared" si="1"/>
        <v>1.3938174126314062</v>
      </c>
      <c r="L24">
        <f t="shared" si="2"/>
        <v>57720</v>
      </c>
      <c r="M24">
        <f t="shared" si="3"/>
        <v>24723</v>
      </c>
      <c r="N24">
        <f t="shared" si="4"/>
        <v>43871.6</v>
      </c>
      <c r="O24">
        <f t="shared" si="5"/>
        <v>32997</v>
      </c>
      <c r="Q24">
        <v>-47337</v>
      </c>
      <c r="R24">
        <v>-2800</v>
      </c>
      <c r="T24">
        <v>-14233.599999999999</v>
      </c>
      <c r="U24">
        <v>-4157.5999999999985</v>
      </c>
      <c r="W24">
        <v>15414.399999999998</v>
      </c>
      <c r="X24">
        <v>6414.7999999999993</v>
      </c>
      <c r="AD24">
        <v>43871.6</v>
      </c>
      <c r="AE24">
        <v>1.3938174126314062</v>
      </c>
      <c r="AK24">
        <v>43871.6</v>
      </c>
      <c r="AL24">
        <v>1.3938174126314062</v>
      </c>
    </row>
    <row r="25" spans="2:38" x14ac:dyDescent="0.25">
      <c r="B25">
        <v>24295</v>
      </c>
      <c r="C25">
        <v>62942</v>
      </c>
      <c r="D25">
        <v>82986</v>
      </c>
      <c r="E25">
        <v>59081</v>
      </c>
      <c r="F25">
        <v>20508</v>
      </c>
      <c r="H25">
        <v>56901</v>
      </c>
      <c r="J25">
        <f t="shared" si="0"/>
        <v>49962.400000000001</v>
      </c>
      <c r="K25">
        <f t="shared" si="1"/>
        <v>1.1388764350791796</v>
      </c>
      <c r="L25">
        <f t="shared" si="2"/>
        <v>82986</v>
      </c>
      <c r="M25">
        <f t="shared" si="3"/>
        <v>20508</v>
      </c>
      <c r="N25">
        <f t="shared" si="4"/>
        <v>49962.400000000001</v>
      </c>
      <c r="O25">
        <f t="shared" si="5"/>
        <v>62478</v>
      </c>
      <c r="Q25">
        <v>-37809</v>
      </c>
      <c r="R25">
        <v>1420</v>
      </c>
      <c r="T25">
        <v>-5879.5999999999985</v>
      </c>
      <c r="U25">
        <v>-2647.4000000000015</v>
      </c>
      <c r="W25">
        <v>30316.400000000001</v>
      </c>
      <c r="X25">
        <v>4992.2</v>
      </c>
      <c r="AD25">
        <v>49962.400000000001</v>
      </c>
      <c r="AE25">
        <v>1.1388764350791796</v>
      </c>
      <c r="AI25">
        <v>49962.400000000001</v>
      </c>
      <c r="AJ25">
        <v>1.1388764350791796</v>
      </c>
    </row>
    <row r="26" spans="2:38" x14ac:dyDescent="0.25">
      <c r="B26">
        <v>44878</v>
      </c>
      <c r="C26">
        <v>27404</v>
      </c>
      <c r="D26">
        <v>36279</v>
      </c>
      <c r="E26">
        <v>25183</v>
      </c>
      <c r="F26">
        <v>38855</v>
      </c>
      <c r="H26">
        <v>71917</v>
      </c>
      <c r="J26">
        <f t="shared" si="0"/>
        <v>34519.800000000003</v>
      </c>
      <c r="K26">
        <f t="shared" si="1"/>
        <v>2.0833550599945538</v>
      </c>
      <c r="L26">
        <f t="shared" si="2"/>
        <v>44878</v>
      </c>
      <c r="M26">
        <f t="shared" si="3"/>
        <v>25183</v>
      </c>
      <c r="N26">
        <f t="shared" si="4"/>
        <v>34519.800000000003</v>
      </c>
      <c r="O26">
        <f t="shared" si="5"/>
        <v>19695</v>
      </c>
      <c r="Q26">
        <v>21856</v>
      </c>
      <c r="R26">
        <v>9652</v>
      </c>
      <c r="T26">
        <v>-15344.399999999994</v>
      </c>
      <c r="U26">
        <v>-2646.3999999999942</v>
      </c>
      <c r="W26">
        <v>17056.400000000001</v>
      </c>
      <c r="X26">
        <v>4388</v>
      </c>
      <c r="Z26">
        <v>34519.800000000003</v>
      </c>
      <c r="AA26">
        <v>2.0833550599945538</v>
      </c>
      <c r="AK26">
        <v>34519.800000000003</v>
      </c>
      <c r="AL26">
        <v>2.0833550599945538</v>
      </c>
    </row>
    <row r="27" spans="2:38" x14ac:dyDescent="0.25">
      <c r="B27">
        <v>4077</v>
      </c>
      <c r="C27">
        <v>78361</v>
      </c>
      <c r="D27">
        <v>31730</v>
      </c>
      <c r="E27">
        <v>96489</v>
      </c>
      <c r="F27">
        <v>24619</v>
      </c>
      <c r="H27">
        <v>79900</v>
      </c>
      <c r="J27">
        <f t="shared" si="0"/>
        <v>47055.199999999997</v>
      </c>
      <c r="K27">
        <f t="shared" si="1"/>
        <v>1.6980057464424763</v>
      </c>
      <c r="L27">
        <f t="shared" si="2"/>
        <v>96489</v>
      </c>
      <c r="M27">
        <f t="shared" si="3"/>
        <v>4077</v>
      </c>
      <c r="N27">
        <f t="shared" si="4"/>
        <v>47055.199999999997</v>
      </c>
      <c r="O27">
        <f t="shared" si="5"/>
        <v>92412</v>
      </c>
      <c r="Q27">
        <v>26272</v>
      </c>
      <c r="R27">
        <v>11364</v>
      </c>
      <c r="T27">
        <v>24767.599999999999</v>
      </c>
      <c r="U27">
        <v>-1380.4000000000015</v>
      </c>
      <c r="W27">
        <v>30074</v>
      </c>
      <c r="X27">
        <v>8574.4</v>
      </c>
      <c r="AD27">
        <v>47055.199999999997</v>
      </c>
      <c r="AE27">
        <v>1.6980057464424763</v>
      </c>
      <c r="AK27">
        <v>47055.199999999997</v>
      </c>
      <c r="AL27">
        <v>1.6980057464424763</v>
      </c>
    </row>
    <row r="28" spans="2:38" x14ac:dyDescent="0.25">
      <c r="B28">
        <v>29831</v>
      </c>
      <c r="C28">
        <v>72290</v>
      </c>
      <c r="D28">
        <v>92617</v>
      </c>
      <c r="E28">
        <v>55401</v>
      </c>
      <c r="F28">
        <v>87156</v>
      </c>
      <c r="H28">
        <v>103697</v>
      </c>
      <c r="J28">
        <f t="shared" si="0"/>
        <v>67459</v>
      </c>
      <c r="K28">
        <f t="shared" si="1"/>
        <v>1.5371855497413243</v>
      </c>
      <c r="L28">
        <f t="shared" si="2"/>
        <v>92617</v>
      </c>
      <c r="M28">
        <f t="shared" si="3"/>
        <v>29831</v>
      </c>
      <c r="N28">
        <f t="shared" si="4"/>
        <v>67459</v>
      </c>
      <c r="O28">
        <f t="shared" si="5"/>
        <v>62786</v>
      </c>
      <c r="Q28">
        <v>-22993</v>
      </c>
      <c r="R28">
        <v>242</v>
      </c>
      <c r="T28">
        <v>2170.5999999999985</v>
      </c>
      <c r="U28">
        <v>1361.8000000000029</v>
      </c>
      <c r="W28">
        <v>16441.399999999998</v>
      </c>
      <c r="X28">
        <v>3617.0000000000005</v>
      </c>
      <c r="AF28">
        <v>67459</v>
      </c>
      <c r="AG28">
        <v>1.5371855497413243</v>
      </c>
      <c r="AK28">
        <v>67459</v>
      </c>
      <c r="AL28">
        <v>1.5371855497413243</v>
      </c>
    </row>
    <row r="29" spans="2:38" x14ac:dyDescent="0.25">
      <c r="B29">
        <v>70150</v>
      </c>
      <c r="C29">
        <v>83422</v>
      </c>
      <c r="D29">
        <v>83520</v>
      </c>
      <c r="E29">
        <v>42638</v>
      </c>
      <c r="F29">
        <v>11871</v>
      </c>
      <c r="H29">
        <v>114410</v>
      </c>
      <c r="J29">
        <f t="shared" si="0"/>
        <v>58320.2</v>
      </c>
      <c r="K29">
        <f t="shared" si="1"/>
        <v>1.9617559610563751</v>
      </c>
      <c r="L29">
        <f t="shared" si="2"/>
        <v>83520</v>
      </c>
      <c r="M29">
        <f t="shared" si="3"/>
        <v>11871</v>
      </c>
      <c r="N29">
        <f t="shared" si="4"/>
        <v>58320.2</v>
      </c>
      <c r="O29">
        <f t="shared" si="5"/>
        <v>71649</v>
      </c>
      <c r="Q29">
        <v>20</v>
      </c>
      <c r="R29">
        <v>1513</v>
      </c>
      <c r="T29">
        <v>-15799.600000000006</v>
      </c>
      <c r="U29">
        <v>-2900.8000000000029</v>
      </c>
      <c r="W29">
        <v>31167.200000000001</v>
      </c>
      <c r="X29">
        <v>4578.8</v>
      </c>
      <c r="AF29">
        <v>58320.2</v>
      </c>
      <c r="AG29">
        <v>1.9617559610563751</v>
      </c>
      <c r="AK29">
        <v>58320.2</v>
      </c>
      <c r="AL29">
        <v>1.9617559610563751</v>
      </c>
    </row>
    <row r="30" spans="2:38" x14ac:dyDescent="0.25">
      <c r="B30">
        <v>115161</v>
      </c>
      <c r="C30">
        <v>27638</v>
      </c>
      <c r="D30">
        <v>26333</v>
      </c>
      <c r="E30">
        <v>70448</v>
      </c>
      <c r="F30">
        <v>25509</v>
      </c>
      <c r="H30">
        <v>110108</v>
      </c>
      <c r="J30">
        <f t="shared" si="0"/>
        <v>53017.8</v>
      </c>
      <c r="K30">
        <f t="shared" si="1"/>
        <v>2.076811938631931</v>
      </c>
      <c r="L30">
        <f t="shared" si="2"/>
        <v>115161</v>
      </c>
      <c r="M30">
        <f t="shared" si="3"/>
        <v>25509</v>
      </c>
      <c r="N30">
        <f t="shared" si="4"/>
        <v>53017.8</v>
      </c>
      <c r="O30">
        <f t="shared" si="5"/>
        <v>89652</v>
      </c>
      <c r="Q30">
        <v>14414</v>
      </c>
      <c r="R30">
        <v>5641</v>
      </c>
      <c r="T30">
        <v>-11532.599999999999</v>
      </c>
      <c r="U30">
        <v>-5056.3999999999942</v>
      </c>
      <c r="W30">
        <v>38169.800000000003</v>
      </c>
      <c r="X30">
        <v>7173.2000000000007</v>
      </c>
      <c r="AB30">
        <v>53017.8</v>
      </c>
      <c r="AC30">
        <v>2.076811938631931</v>
      </c>
      <c r="AK30">
        <v>53017.8</v>
      </c>
      <c r="AL30">
        <v>2.076811938631931</v>
      </c>
    </row>
    <row r="31" spans="2:38" x14ac:dyDescent="0.25">
      <c r="B31">
        <v>75015</v>
      </c>
      <c r="C31">
        <v>16327</v>
      </c>
      <c r="D31">
        <v>49636</v>
      </c>
      <c r="E31">
        <v>44171</v>
      </c>
      <c r="F31">
        <v>98007</v>
      </c>
      <c r="H31">
        <v>65966</v>
      </c>
      <c r="J31">
        <f t="shared" si="0"/>
        <v>56631.199999999997</v>
      </c>
      <c r="K31">
        <f t="shared" si="1"/>
        <v>1.1648349319809574</v>
      </c>
      <c r="L31">
        <f t="shared" si="2"/>
        <v>98007</v>
      </c>
      <c r="M31">
        <f t="shared" si="3"/>
        <v>16327</v>
      </c>
      <c r="N31">
        <f t="shared" si="4"/>
        <v>56631.199999999997</v>
      </c>
      <c r="O31">
        <f t="shared" si="5"/>
        <v>81680</v>
      </c>
      <c r="Q31">
        <v>-16075</v>
      </c>
      <c r="R31">
        <v>-3183</v>
      </c>
      <c r="T31">
        <v>18624.199999999997</v>
      </c>
      <c r="U31">
        <v>-4295.4000000000015</v>
      </c>
      <c r="W31">
        <v>35211.800000000003</v>
      </c>
      <c r="X31">
        <v>5374.6</v>
      </c>
      <c r="AD31">
        <v>56631.199999999997</v>
      </c>
      <c r="AE31">
        <v>1.1648349319809574</v>
      </c>
      <c r="AI31">
        <v>56631.199999999997</v>
      </c>
      <c r="AJ31">
        <v>1.1648349319809574</v>
      </c>
    </row>
    <row r="32" spans="2:38" x14ac:dyDescent="0.25">
      <c r="B32">
        <v>16762</v>
      </c>
      <c r="C32">
        <v>28919</v>
      </c>
      <c r="D32">
        <v>74729</v>
      </c>
      <c r="E32">
        <v>36254</v>
      </c>
      <c r="F32">
        <v>64816</v>
      </c>
      <c r="H32">
        <v>68082</v>
      </c>
      <c r="J32">
        <f t="shared" si="0"/>
        <v>44296</v>
      </c>
      <c r="K32">
        <f t="shared" si="1"/>
        <v>1.5369785082174463</v>
      </c>
      <c r="L32">
        <f t="shared" si="2"/>
        <v>74729</v>
      </c>
      <c r="M32">
        <f t="shared" si="3"/>
        <v>16762</v>
      </c>
      <c r="N32">
        <f t="shared" si="4"/>
        <v>44296</v>
      </c>
      <c r="O32">
        <f t="shared" si="5"/>
        <v>57967</v>
      </c>
      <c r="Q32">
        <v>-29088</v>
      </c>
      <c r="R32">
        <v>4283</v>
      </c>
      <c r="T32">
        <v>-31668.800000000003</v>
      </c>
      <c r="U32">
        <v>2180</v>
      </c>
      <c r="W32">
        <v>31668.799999999999</v>
      </c>
      <c r="X32">
        <v>6306.8</v>
      </c>
      <c r="AB32">
        <v>44296</v>
      </c>
      <c r="AC32">
        <v>1.5369785082174463</v>
      </c>
      <c r="AK32">
        <v>44296</v>
      </c>
      <c r="AL32">
        <v>1.5369785082174463</v>
      </c>
    </row>
    <row r="33" spans="2:38" x14ac:dyDescent="0.25">
      <c r="B33">
        <v>45594</v>
      </c>
      <c r="C33">
        <v>11848</v>
      </c>
      <c r="D33">
        <v>97224</v>
      </c>
      <c r="E33">
        <v>72171</v>
      </c>
      <c r="F33">
        <v>28281</v>
      </c>
      <c r="H33">
        <v>51234</v>
      </c>
      <c r="J33">
        <f t="shared" si="0"/>
        <v>51023.6</v>
      </c>
      <c r="K33">
        <f t="shared" si="1"/>
        <v>1.0041235820287082</v>
      </c>
      <c r="L33">
        <f t="shared" si="2"/>
        <v>97224</v>
      </c>
      <c r="M33">
        <f t="shared" si="3"/>
        <v>11848</v>
      </c>
      <c r="N33">
        <f t="shared" si="4"/>
        <v>51023.6</v>
      </c>
      <c r="O33">
        <f t="shared" si="5"/>
        <v>85376</v>
      </c>
      <c r="Q33">
        <v>-31299</v>
      </c>
      <c r="R33">
        <v>-7018</v>
      </c>
      <c r="T33">
        <v>-4523.2000000000044</v>
      </c>
      <c r="U33">
        <v>-8.8000000000029104</v>
      </c>
      <c r="W33">
        <v>29341.599999999999</v>
      </c>
      <c r="X33">
        <v>8.8000000000000007</v>
      </c>
      <c r="Z33">
        <v>51023.6</v>
      </c>
      <c r="AA33">
        <v>1.0041235820287082</v>
      </c>
      <c r="AK33">
        <v>51023.6</v>
      </c>
      <c r="AL33">
        <v>1.0041235820287082</v>
      </c>
    </row>
    <row r="34" spans="2:38" x14ac:dyDescent="0.25">
      <c r="B34">
        <v>21110</v>
      </c>
      <c r="C34">
        <v>61577</v>
      </c>
      <c r="D34">
        <v>92014</v>
      </c>
      <c r="E34">
        <v>98160</v>
      </c>
      <c r="F34">
        <v>27950</v>
      </c>
      <c r="H34">
        <v>81803</v>
      </c>
      <c r="J34">
        <f t="shared" ref="J34:J65" si="6">AVERAGE(B34:F34)</f>
        <v>60162.2</v>
      </c>
      <c r="K34">
        <f t="shared" ref="K34:K65" si="7">H34/J34</f>
        <v>1.3597075904804015</v>
      </c>
      <c r="L34">
        <f t="shared" ref="L34:L65" si="8">MAX(B34:F34)</f>
        <v>98160</v>
      </c>
      <c r="M34">
        <f t="shared" ref="M34:M65" si="9">MIN(B34:F34)</f>
        <v>21110</v>
      </c>
      <c r="N34">
        <f t="shared" ref="N34:N65" si="10">AVERAGE(B34:F34)</f>
        <v>60162.2</v>
      </c>
      <c r="O34">
        <f t="shared" ref="O34:O65" si="11">L34-M34</f>
        <v>77050</v>
      </c>
      <c r="Q34">
        <v>4559</v>
      </c>
      <c r="R34">
        <v>41</v>
      </c>
      <c r="T34">
        <v>-15187.600000000006</v>
      </c>
      <c r="U34">
        <v>-5951</v>
      </c>
      <c r="W34">
        <v>50814.8</v>
      </c>
      <c r="X34">
        <v>12098.2</v>
      </c>
      <c r="AB34">
        <v>60162.2</v>
      </c>
      <c r="AC34">
        <v>1.3597075904804015</v>
      </c>
      <c r="AK34">
        <v>60162.2</v>
      </c>
      <c r="AL34">
        <v>1.3597075904804015</v>
      </c>
    </row>
    <row r="35" spans="2:38" x14ac:dyDescent="0.25">
      <c r="B35">
        <v>46464</v>
      </c>
      <c r="C35">
        <v>22346</v>
      </c>
      <c r="D35">
        <v>98332</v>
      </c>
      <c r="E35">
        <v>40784</v>
      </c>
      <c r="F35">
        <v>34861</v>
      </c>
      <c r="H35">
        <v>118165</v>
      </c>
      <c r="J35">
        <f t="shared" si="6"/>
        <v>48557.4</v>
      </c>
      <c r="K35">
        <f t="shared" si="7"/>
        <v>2.433511678961394</v>
      </c>
      <c r="L35">
        <f t="shared" si="8"/>
        <v>98332</v>
      </c>
      <c r="M35">
        <f t="shared" si="9"/>
        <v>22346</v>
      </c>
      <c r="N35">
        <f t="shared" si="10"/>
        <v>48557.4</v>
      </c>
      <c r="O35">
        <f t="shared" si="11"/>
        <v>75986</v>
      </c>
      <c r="Q35">
        <v>61093</v>
      </c>
      <c r="R35">
        <v>-9341</v>
      </c>
      <c r="T35">
        <v>-6030</v>
      </c>
      <c r="U35">
        <v>-1463</v>
      </c>
      <c r="W35">
        <v>14748.4</v>
      </c>
      <c r="X35">
        <v>3504.6</v>
      </c>
      <c r="Z35">
        <v>48557.4</v>
      </c>
      <c r="AA35">
        <v>2.433511678961394</v>
      </c>
      <c r="AK35">
        <v>48557.4</v>
      </c>
      <c r="AL35">
        <v>2.433511678961394</v>
      </c>
    </row>
    <row r="36" spans="2:38" x14ac:dyDescent="0.25">
      <c r="B36">
        <v>24832</v>
      </c>
      <c r="C36">
        <v>26927</v>
      </c>
      <c r="D36">
        <v>66837</v>
      </c>
      <c r="E36">
        <v>94093</v>
      </c>
      <c r="F36">
        <v>85231</v>
      </c>
      <c r="H36">
        <v>115338</v>
      </c>
      <c r="J36">
        <f t="shared" si="6"/>
        <v>59584</v>
      </c>
      <c r="K36">
        <f t="shared" si="7"/>
        <v>1.9357209989258861</v>
      </c>
      <c r="L36">
        <f t="shared" si="8"/>
        <v>94093</v>
      </c>
      <c r="M36">
        <f t="shared" si="9"/>
        <v>24832</v>
      </c>
      <c r="N36">
        <f t="shared" si="10"/>
        <v>59584</v>
      </c>
      <c r="O36">
        <f t="shared" si="11"/>
        <v>69261</v>
      </c>
      <c r="Q36">
        <v>31698</v>
      </c>
      <c r="R36">
        <v>2663</v>
      </c>
      <c r="T36">
        <v>1232.8000000000029</v>
      </c>
      <c r="U36">
        <v>-4188.5999999999985</v>
      </c>
      <c r="W36">
        <v>66530.799999999988</v>
      </c>
      <c r="X36">
        <v>11005.8</v>
      </c>
      <c r="AB36">
        <v>59584</v>
      </c>
      <c r="AC36">
        <v>1.9357209989258861</v>
      </c>
      <c r="AK36">
        <v>59584</v>
      </c>
      <c r="AL36">
        <v>1.9357209989258861</v>
      </c>
    </row>
    <row r="37" spans="2:38" x14ac:dyDescent="0.25">
      <c r="B37">
        <v>109503</v>
      </c>
      <c r="C37">
        <v>36130</v>
      </c>
      <c r="D37">
        <v>90135</v>
      </c>
      <c r="E37">
        <v>33149</v>
      </c>
      <c r="F37">
        <v>99504</v>
      </c>
      <c r="H37">
        <v>83183</v>
      </c>
      <c r="J37">
        <f t="shared" si="6"/>
        <v>73684.2</v>
      </c>
      <c r="K37">
        <f t="shared" si="7"/>
        <v>1.1289123041303293</v>
      </c>
      <c r="L37">
        <f t="shared" si="8"/>
        <v>109503</v>
      </c>
      <c r="M37">
        <f t="shared" si="9"/>
        <v>33149</v>
      </c>
      <c r="N37">
        <f t="shared" si="10"/>
        <v>73684.2</v>
      </c>
      <c r="O37">
        <f t="shared" si="11"/>
        <v>76354</v>
      </c>
      <c r="Q37">
        <v>-25672</v>
      </c>
      <c r="R37">
        <v>-617</v>
      </c>
      <c r="T37">
        <v>2737.8000000000029</v>
      </c>
      <c r="U37">
        <v>3214.5999999999913</v>
      </c>
      <c r="W37">
        <v>46966.19999999999</v>
      </c>
      <c r="X37">
        <v>3839.4000000000005</v>
      </c>
      <c r="AF37">
        <v>73684.2</v>
      </c>
      <c r="AG37">
        <v>1.1289123041303293</v>
      </c>
      <c r="AI37">
        <v>73684.2</v>
      </c>
      <c r="AJ37">
        <v>1.1289123041303293</v>
      </c>
    </row>
    <row r="38" spans="2:38" x14ac:dyDescent="0.25">
      <c r="B38">
        <v>72199</v>
      </c>
      <c r="C38">
        <v>98958</v>
      </c>
      <c r="D38">
        <v>77765</v>
      </c>
      <c r="E38">
        <v>8249</v>
      </c>
      <c r="F38">
        <v>66496</v>
      </c>
      <c r="H38">
        <v>88154</v>
      </c>
      <c r="J38">
        <f t="shared" si="6"/>
        <v>64733.4</v>
      </c>
      <c r="K38">
        <f t="shared" si="7"/>
        <v>1.3618008632328906</v>
      </c>
      <c r="L38">
        <f t="shared" si="8"/>
        <v>98958</v>
      </c>
      <c r="M38">
        <f t="shared" si="9"/>
        <v>8249</v>
      </c>
      <c r="N38">
        <f t="shared" si="10"/>
        <v>64733.4</v>
      </c>
      <c r="O38">
        <f t="shared" si="11"/>
        <v>90709</v>
      </c>
      <c r="Q38">
        <v>-20332</v>
      </c>
      <c r="R38">
        <v>1333</v>
      </c>
      <c r="T38">
        <v>-3014.9999999999927</v>
      </c>
      <c r="U38">
        <v>-3508.7999999999956</v>
      </c>
      <c r="W38">
        <v>15253.8</v>
      </c>
      <c r="X38">
        <v>8302.4</v>
      </c>
      <c r="AF38">
        <v>64733.4</v>
      </c>
      <c r="AG38">
        <v>1.3618008632328906</v>
      </c>
      <c r="AK38">
        <v>64733.4</v>
      </c>
      <c r="AL38">
        <v>1.3618008632328906</v>
      </c>
    </row>
    <row r="39" spans="2:38" x14ac:dyDescent="0.25">
      <c r="B39">
        <v>68544</v>
      </c>
      <c r="C39">
        <v>106653</v>
      </c>
      <c r="D39">
        <v>20282</v>
      </c>
      <c r="E39">
        <v>16568</v>
      </c>
      <c r="F39">
        <v>96200</v>
      </c>
      <c r="H39">
        <v>93356</v>
      </c>
      <c r="J39">
        <f t="shared" si="6"/>
        <v>61649.4</v>
      </c>
      <c r="K39">
        <f t="shared" si="7"/>
        <v>1.5143050865053025</v>
      </c>
      <c r="L39">
        <f t="shared" si="8"/>
        <v>106653</v>
      </c>
      <c r="M39">
        <f t="shared" si="9"/>
        <v>16568</v>
      </c>
      <c r="N39">
        <f t="shared" si="10"/>
        <v>61649.4</v>
      </c>
      <c r="O39">
        <f t="shared" si="11"/>
        <v>90085</v>
      </c>
      <c r="Q39">
        <v>49814</v>
      </c>
      <c r="R39">
        <v>2</v>
      </c>
      <c r="T39">
        <v>24700.200000000004</v>
      </c>
      <c r="U39">
        <v>2956.8000000000029</v>
      </c>
      <c r="W39">
        <v>24700.199999999997</v>
      </c>
      <c r="X39">
        <v>2956.8</v>
      </c>
      <c r="Z39">
        <v>61649.4</v>
      </c>
      <c r="AA39">
        <v>1.5143050865053025</v>
      </c>
      <c r="AK39">
        <v>61649.4</v>
      </c>
      <c r="AL39">
        <v>1.5143050865053025</v>
      </c>
    </row>
    <row r="40" spans="2:38" x14ac:dyDescent="0.25">
      <c r="B40">
        <v>57159</v>
      </c>
      <c r="C40">
        <v>72094</v>
      </c>
      <c r="D40">
        <v>75534</v>
      </c>
      <c r="E40">
        <v>38432</v>
      </c>
      <c r="F40">
        <v>12794</v>
      </c>
      <c r="H40">
        <v>114683</v>
      </c>
      <c r="J40">
        <f t="shared" si="6"/>
        <v>51202.6</v>
      </c>
      <c r="K40">
        <f t="shared" si="7"/>
        <v>2.2397886044849287</v>
      </c>
      <c r="L40">
        <f t="shared" si="8"/>
        <v>75534</v>
      </c>
      <c r="M40">
        <f t="shared" si="9"/>
        <v>12794</v>
      </c>
      <c r="N40">
        <f t="shared" si="10"/>
        <v>51202.6</v>
      </c>
      <c r="O40">
        <f t="shared" si="11"/>
        <v>62740</v>
      </c>
      <c r="Q40">
        <v>12470</v>
      </c>
      <c r="R40">
        <v>10126</v>
      </c>
      <c r="T40">
        <v>7291.5999999999985</v>
      </c>
      <c r="U40">
        <v>-1603.8000000000029</v>
      </c>
      <c r="W40">
        <v>42264</v>
      </c>
      <c r="X40">
        <v>9057</v>
      </c>
      <c r="AD40">
        <v>51202.6</v>
      </c>
      <c r="AE40">
        <v>2.2397886044849287</v>
      </c>
      <c r="AK40">
        <v>51202.6</v>
      </c>
      <c r="AL40">
        <v>2.2397886044849287</v>
      </c>
    </row>
    <row r="41" spans="2:38" x14ac:dyDescent="0.25">
      <c r="B41">
        <v>78659</v>
      </c>
      <c r="C41">
        <v>59899</v>
      </c>
      <c r="D41">
        <v>26201</v>
      </c>
      <c r="E41">
        <v>89763</v>
      </c>
      <c r="F41">
        <v>44743</v>
      </c>
      <c r="H41">
        <v>66676</v>
      </c>
      <c r="J41">
        <f t="shared" si="6"/>
        <v>59853</v>
      </c>
      <c r="K41">
        <f t="shared" si="7"/>
        <v>1.1139959567607305</v>
      </c>
      <c r="L41">
        <f t="shared" si="8"/>
        <v>89763</v>
      </c>
      <c r="M41">
        <f t="shared" si="9"/>
        <v>26201</v>
      </c>
      <c r="N41">
        <f t="shared" si="10"/>
        <v>59853</v>
      </c>
      <c r="O41">
        <f t="shared" si="11"/>
        <v>63562</v>
      </c>
      <c r="Q41">
        <v>-61982</v>
      </c>
      <c r="R41">
        <v>-1034</v>
      </c>
      <c r="T41">
        <v>-7575.6000000000058</v>
      </c>
      <c r="U41">
        <v>-4342.5999999999985</v>
      </c>
      <c r="W41">
        <v>47022.400000000001</v>
      </c>
      <c r="X41">
        <v>5229.8</v>
      </c>
      <c r="AF41">
        <v>59853</v>
      </c>
      <c r="AG41">
        <v>1.1139959567607305</v>
      </c>
      <c r="AI41">
        <v>59853</v>
      </c>
      <c r="AJ41">
        <v>1.1139959567607305</v>
      </c>
    </row>
    <row r="42" spans="2:38" x14ac:dyDescent="0.25">
      <c r="B42">
        <v>48055</v>
      </c>
      <c r="C42">
        <v>24256</v>
      </c>
      <c r="D42">
        <v>51801</v>
      </c>
      <c r="E42">
        <v>40498</v>
      </c>
      <c r="F42">
        <v>121856</v>
      </c>
      <c r="H42">
        <v>90518</v>
      </c>
      <c r="J42">
        <f t="shared" si="6"/>
        <v>57293.2</v>
      </c>
      <c r="K42">
        <f t="shared" si="7"/>
        <v>1.5799082613643505</v>
      </c>
      <c r="L42">
        <f t="shared" si="8"/>
        <v>121856</v>
      </c>
      <c r="M42">
        <f t="shared" si="9"/>
        <v>24256</v>
      </c>
      <c r="N42">
        <f t="shared" si="10"/>
        <v>57293.2</v>
      </c>
      <c r="O42">
        <f t="shared" si="11"/>
        <v>97600</v>
      </c>
      <c r="Q42">
        <v>-30883</v>
      </c>
      <c r="R42">
        <v>183</v>
      </c>
      <c r="T42">
        <v>-5682.8000000000029</v>
      </c>
      <c r="U42">
        <v>3236.7999999999956</v>
      </c>
      <c r="W42">
        <v>34745.199999999997</v>
      </c>
      <c r="X42">
        <v>7970.7999999999993</v>
      </c>
      <c r="AF42">
        <v>57293.2</v>
      </c>
      <c r="AG42">
        <v>1.5799082613643505</v>
      </c>
      <c r="AK42">
        <v>57293.2</v>
      </c>
      <c r="AL42">
        <v>1.5799082613643505</v>
      </c>
    </row>
    <row r="43" spans="2:38" x14ac:dyDescent="0.25">
      <c r="B43">
        <v>81389</v>
      </c>
      <c r="C43">
        <v>56548</v>
      </c>
      <c r="D43">
        <v>96734</v>
      </c>
      <c r="E43">
        <v>80898</v>
      </c>
      <c r="F43">
        <v>38009</v>
      </c>
      <c r="H43">
        <v>84069</v>
      </c>
      <c r="J43">
        <f t="shared" si="6"/>
        <v>70715.600000000006</v>
      </c>
      <c r="K43">
        <f t="shared" si="7"/>
        <v>1.1888324499827476</v>
      </c>
      <c r="L43">
        <f t="shared" si="8"/>
        <v>96734</v>
      </c>
      <c r="M43">
        <f t="shared" si="9"/>
        <v>38009</v>
      </c>
      <c r="N43">
        <f t="shared" si="10"/>
        <v>70715.600000000006</v>
      </c>
      <c r="O43">
        <f t="shared" si="11"/>
        <v>58725</v>
      </c>
      <c r="Q43">
        <v>-29091</v>
      </c>
      <c r="R43">
        <v>-5143</v>
      </c>
      <c r="T43">
        <v>10076.600000000006</v>
      </c>
      <c r="U43">
        <v>-353</v>
      </c>
      <c r="W43">
        <v>22305</v>
      </c>
      <c r="X43">
        <v>4694.2000000000007</v>
      </c>
      <c r="AF43">
        <v>70715.600000000006</v>
      </c>
      <c r="AG43">
        <v>1.1888324499827476</v>
      </c>
      <c r="AI43">
        <v>70715.600000000006</v>
      </c>
      <c r="AJ43">
        <v>1.1888324499827476</v>
      </c>
    </row>
    <row r="44" spans="2:38" x14ac:dyDescent="0.25">
      <c r="B44">
        <v>70038</v>
      </c>
      <c r="C44">
        <v>46843</v>
      </c>
      <c r="D44">
        <v>71153</v>
      </c>
      <c r="E44">
        <v>84703</v>
      </c>
      <c r="F44">
        <v>53682</v>
      </c>
      <c r="H44">
        <v>117446</v>
      </c>
      <c r="J44">
        <f t="shared" si="6"/>
        <v>65283.8</v>
      </c>
      <c r="K44">
        <f t="shared" si="7"/>
        <v>1.799006798011145</v>
      </c>
      <c r="L44">
        <f t="shared" si="8"/>
        <v>84703</v>
      </c>
      <c r="M44">
        <f t="shared" si="9"/>
        <v>46843</v>
      </c>
      <c r="N44">
        <f t="shared" si="10"/>
        <v>65283.8</v>
      </c>
      <c r="O44">
        <f t="shared" si="11"/>
        <v>37860</v>
      </c>
      <c r="Q44">
        <v>64925</v>
      </c>
      <c r="R44">
        <v>4861</v>
      </c>
      <c r="T44">
        <v>23832.800000000003</v>
      </c>
      <c r="U44">
        <v>568.20000000000437</v>
      </c>
      <c r="W44">
        <v>53360.799999999996</v>
      </c>
      <c r="X44">
        <v>7291</v>
      </c>
      <c r="Z44">
        <v>65283.8</v>
      </c>
      <c r="AA44">
        <v>1.799006798011145</v>
      </c>
      <c r="AK44">
        <v>65283.8</v>
      </c>
      <c r="AL44">
        <v>1.799006798011145</v>
      </c>
    </row>
    <row r="45" spans="2:38" x14ac:dyDescent="0.25">
      <c r="B45">
        <v>71566</v>
      </c>
      <c r="C45">
        <v>24575</v>
      </c>
      <c r="D45">
        <v>83673</v>
      </c>
      <c r="E45">
        <v>17352</v>
      </c>
      <c r="F45">
        <v>82315</v>
      </c>
      <c r="H45">
        <v>110341</v>
      </c>
      <c r="J45">
        <f t="shared" si="6"/>
        <v>55896.2</v>
      </c>
      <c r="K45">
        <f t="shared" si="7"/>
        <v>1.9740340130456095</v>
      </c>
      <c r="L45">
        <f t="shared" si="8"/>
        <v>83673</v>
      </c>
      <c r="M45">
        <f t="shared" si="9"/>
        <v>17352</v>
      </c>
      <c r="N45">
        <f t="shared" si="10"/>
        <v>55896.2</v>
      </c>
      <c r="O45">
        <f t="shared" si="11"/>
        <v>66321</v>
      </c>
      <c r="Q45">
        <v>54868</v>
      </c>
      <c r="R45">
        <v>-284</v>
      </c>
      <c r="T45">
        <v>21357.799999999996</v>
      </c>
      <c r="U45">
        <v>3552</v>
      </c>
      <c r="W45">
        <v>56053.799999999996</v>
      </c>
      <c r="X45">
        <v>7633.1999999999989</v>
      </c>
      <c r="AD45">
        <v>55896.2</v>
      </c>
      <c r="AE45">
        <v>1.9740340130456095</v>
      </c>
      <c r="AK45">
        <v>55896.2</v>
      </c>
      <c r="AL45">
        <v>1.9740340130456095</v>
      </c>
    </row>
    <row r="46" spans="2:38" x14ac:dyDescent="0.25">
      <c r="B46">
        <v>66752</v>
      </c>
      <c r="C46">
        <v>49151</v>
      </c>
      <c r="D46">
        <v>77695</v>
      </c>
      <c r="E46">
        <v>78863</v>
      </c>
      <c r="F46">
        <v>53992</v>
      </c>
      <c r="H46">
        <v>86968</v>
      </c>
      <c r="J46">
        <f t="shared" si="6"/>
        <v>65290.6</v>
      </c>
      <c r="K46">
        <f t="shared" si="7"/>
        <v>1.3320141031021311</v>
      </c>
      <c r="L46">
        <f t="shared" si="8"/>
        <v>78863</v>
      </c>
      <c r="M46">
        <f t="shared" si="9"/>
        <v>49151</v>
      </c>
      <c r="N46">
        <f t="shared" si="10"/>
        <v>65290.6</v>
      </c>
      <c r="O46">
        <f t="shared" si="11"/>
        <v>29712</v>
      </c>
      <c r="Q46">
        <v>-6512</v>
      </c>
      <c r="R46">
        <v>-10652</v>
      </c>
      <c r="T46">
        <v>1945.5999999999985</v>
      </c>
      <c r="U46">
        <v>4648.5999999999985</v>
      </c>
      <c r="W46">
        <v>22124.399999999998</v>
      </c>
      <c r="X46">
        <v>4710.5999999999995</v>
      </c>
      <c r="AB46">
        <v>65290.6</v>
      </c>
      <c r="AC46">
        <v>1.3320141031021311</v>
      </c>
      <c r="AK46">
        <v>65290.6</v>
      </c>
      <c r="AL46">
        <v>1.3320141031021311</v>
      </c>
    </row>
    <row r="47" spans="2:38" x14ac:dyDescent="0.25">
      <c r="B47">
        <v>29733</v>
      </c>
      <c r="C47">
        <v>47246</v>
      </c>
      <c r="D47">
        <v>65139</v>
      </c>
      <c r="E47">
        <v>98337</v>
      </c>
      <c r="F47">
        <v>35864</v>
      </c>
      <c r="H47">
        <v>82685</v>
      </c>
      <c r="J47">
        <f t="shared" si="6"/>
        <v>55263.8</v>
      </c>
      <c r="K47">
        <f t="shared" si="7"/>
        <v>1.4961873776323742</v>
      </c>
      <c r="L47">
        <f t="shared" si="8"/>
        <v>98337</v>
      </c>
      <c r="M47">
        <f t="shared" si="9"/>
        <v>29733</v>
      </c>
      <c r="N47">
        <f t="shared" si="10"/>
        <v>55263.8</v>
      </c>
      <c r="O47">
        <f t="shared" si="11"/>
        <v>68604</v>
      </c>
      <c r="Q47">
        <v>17741</v>
      </c>
      <c r="R47">
        <v>200</v>
      </c>
      <c r="T47">
        <v>-6064</v>
      </c>
      <c r="U47">
        <v>255.40000000000146</v>
      </c>
      <c r="W47">
        <v>28851.599999999999</v>
      </c>
      <c r="X47">
        <v>348.6</v>
      </c>
      <c r="AB47">
        <v>55263.8</v>
      </c>
      <c r="AC47">
        <v>1.4961873776323742</v>
      </c>
      <c r="AK47">
        <v>55263.8</v>
      </c>
      <c r="AL47">
        <v>1.4961873776323742</v>
      </c>
    </row>
    <row r="48" spans="2:38" x14ac:dyDescent="0.25">
      <c r="B48">
        <v>26005</v>
      </c>
      <c r="C48">
        <v>64420</v>
      </c>
      <c r="D48">
        <v>43282</v>
      </c>
      <c r="E48">
        <v>43006</v>
      </c>
      <c r="F48">
        <v>59284</v>
      </c>
      <c r="H48">
        <v>62126</v>
      </c>
      <c r="J48">
        <f t="shared" si="6"/>
        <v>47199.4</v>
      </c>
      <c r="K48">
        <f t="shared" si="7"/>
        <v>1.3162455454942223</v>
      </c>
      <c r="L48">
        <f t="shared" si="8"/>
        <v>64420</v>
      </c>
      <c r="M48">
        <f t="shared" si="9"/>
        <v>26005</v>
      </c>
      <c r="N48">
        <f t="shared" si="10"/>
        <v>47199.4</v>
      </c>
      <c r="O48">
        <f t="shared" si="11"/>
        <v>38415</v>
      </c>
      <c r="Q48">
        <v>-59890</v>
      </c>
      <c r="R48">
        <v>-77</v>
      </c>
      <c r="T48">
        <v>-23919.200000000004</v>
      </c>
      <c r="U48">
        <v>3680</v>
      </c>
      <c r="W48">
        <v>28663.200000000001</v>
      </c>
      <c r="X48">
        <v>5227.5999999999995</v>
      </c>
      <c r="AF48">
        <v>47199.4</v>
      </c>
      <c r="AG48">
        <v>1.3162455454942223</v>
      </c>
      <c r="AK48">
        <v>47199.4</v>
      </c>
      <c r="AL48">
        <v>1.3162455454942223</v>
      </c>
    </row>
    <row r="49" spans="2:38" x14ac:dyDescent="0.25">
      <c r="B49">
        <v>46207</v>
      </c>
      <c r="C49">
        <v>61707</v>
      </c>
      <c r="D49">
        <v>101418</v>
      </c>
      <c r="E49">
        <v>66828</v>
      </c>
      <c r="F49">
        <v>30310</v>
      </c>
      <c r="H49">
        <v>95354</v>
      </c>
      <c r="J49">
        <f t="shared" si="6"/>
        <v>61294</v>
      </c>
      <c r="K49">
        <f t="shared" si="7"/>
        <v>1.5556824485267726</v>
      </c>
      <c r="L49">
        <f t="shared" si="8"/>
        <v>101418</v>
      </c>
      <c r="M49">
        <f t="shared" si="9"/>
        <v>30310</v>
      </c>
      <c r="N49">
        <f t="shared" si="10"/>
        <v>61294</v>
      </c>
      <c r="O49">
        <f t="shared" si="11"/>
        <v>71108</v>
      </c>
      <c r="Q49">
        <v>-26908</v>
      </c>
      <c r="R49">
        <v>12012</v>
      </c>
      <c r="T49">
        <v>-25052</v>
      </c>
      <c r="U49">
        <v>-1248.8000000000029</v>
      </c>
      <c r="W49">
        <v>28719.200000000001</v>
      </c>
      <c r="X49">
        <v>1250</v>
      </c>
      <c r="AB49">
        <v>61294</v>
      </c>
      <c r="AC49">
        <v>1.5556824485267726</v>
      </c>
      <c r="AK49">
        <v>61294</v>
      </c>
      <c r="AL49">
        <v>1.5556824485267726</v>
      </c>
    </row>
    <row r="50" spans="2:38" x14ac:dyDescent="0.25">
      <c r="B50">
        <v>91816</v>
      </c>
      <c r="C50">
        <v>73354</v>
      </c>
      <c r="D50">
        <v>61480</v>
      </c>
      <c r="E50">
        <v>85382</v>
      </c>
      <c r="F50">
        <v>80533</v>
      </c>
      <c r="H50">
        <v>82358</v>
      </c>
      <c r="J50">
        <f t="shared" si="6"/>
        <v>78513</v>
      </c>
      <c r="K50">
        <f t="shared" si="7"/>
        <v>1.0489727815775731</v>
      </c>
      <c r="L50">
        <f t="shared" si="8"/>
        <v>91816</v>
      </c>
      <c r="M50">
        <f t="shared" si="9"/>
        <v>61480</v>
      </c>
      <c r="N50">
        <f t="shared" si="10"/>
        <v>78513</v>
      </c>
      <c r="O50">
        <f t="shared" si="11"/>
        <v>30336</v>
      </c>
      <c r="Q50">
        <v>-45685</v>
      </c>
      <c r="R50">
        <v>-397</v>
      </c>
      <c r="T50">
        <v>3753.6000000000058</v>
      </c>
      <c r="U50">
        <v>69</v>
      </c>
      <c r="W50">
        <v>17500.8</v>
      </c>
      <c r="X50">
        <v>1382.1999999999998</v>
      </c>
      <c r="AF50">
        <v>78513</v>
      </c>
      <c r="AG50">
        <v>1.0489727815775731</v>
      </c>
      <c r="AI50">
        <v>78513</v>
      </c>
      <c r="AJ50">
        <v>1.0489727815775731</v>
      </c>
    </row>
    <row r="51" spans="2:38" x14ac:dyDescent="0.25">
      <c r="B51">
        <v>45817</v>
      </c>
      <c r="C51">
        <v>25435</v>
      </c>
      <c r="D51">
        <v>40513</v>
      </c>
      <c r="E51">
        <v>49136</v>
      </c>
      <c r="F51">
        <v>96594</v>
      </c>
      <c r="H51">
        <v>90122</v>
      </c>
      <c r="J51">
        <f t="shared" si="6"/>
        <v>51499</v>
      </c>
      <c r="K51">
        <f t="shared" si="7"/>
        <v>1.7499757276840326</v>
      </c>
      <c r="L51">
        <f t="shared" si="8"/>
        <v>96594</v>
      </c>
      <c r="M51">
        <f t="shared" si="9"/>
        <v>25435</v>
      </c>
      <c r="N51">
        <f t="shared" si="10"/>
        <v>51499</v>
      </c>
      <c r="O51">
        <f t="shared" si="11"/>
        <v>71159</v>
      </c>
      <c r="Q51">
        <v>20996</v>
      </c>
      <c r="R51">
        <v>11206</v>
      </c>
      <c r="T51">
        <v>10761.400000000001</v>
      </c>
      <c r="U51">
        <v>4151.1999999999971</v>
      </c>
      <c r="W51">
        <v>25015.4</v>
      </c>
      <c r="X51">
        <v>7519.5999999999995</v>
      </c>
      <c r="AD51">
        <v>51499</v>
      </c>
      <c r="AE51">
        <v>1.7499757276840326</v>
      </c>
      <c r="AK51">
        <v>51499</v>
      </c>
      <c r="AL51">
        <v>1.7499757276840326</v>
      </c>
    </row>
    <row r="52" spans="2:38" x14ac:dyDescent="0.25">
      <c r="B52">
        <v>74502</v>
      </c>
      <c r="C52">
        <v>46830</v>
      </c>
      <c r="D52">
        <v>6893</v>
      </c>
      <c r="E52">
        <v>46664</v>
      </c>
      <c r="F52">
        <v>43197</v>
      </c>
      <c r="H52">
        <v>67873</v>
      </c>
      <c r="J52">
        <f t="shared" si="6"/>
        <v>43617.2</v>
      </c>
      <c r="K52">
        <f t="shared" si="7"/>
        <v>1.5561063066863532</v>
      </c>
      <c r="L52">
        <f t="shared" si="8"/>
        <v>74502</v>
      </c>
      <c r="M52">
        <f t="shared" si="9"/>
        <v>6893</v>
      </c>
      <c r="N52">
        <f t="shared" si="10"/>
        <v>43617.2</v>
      </c>
      <c r="O52">
        <f t="shared" si="11"/>
        <v>67609</v>
      </c>
      <c r="Q52">
        <v>1576</v>
      </c>
      <c r="R52">
        <v>-488</v>
      </c>
      <c r="T52">
        <v>-11117.800000000003</v>
      </c>
      <c r="U52">
        <v>-2419.6000000000058</v>
      </c>
      <c r="W52">
        <v>29089.8</v>
      </c>
      <c r="X52">
        <v>11047.2</v>
      </c>
      <c r="Z52">
        <v>43617.2</v>
      </c>
      <c r="AA52">
        <v>1.5561063066863532</v>
      </c>
      <c r="AK52">
        <v>43617.2</v>
      </c>
      <c r="AL52">
        <v>1.5561063066863532</v>
      </c>
    </row>
    <row r="53" spans="2:38" x14ac:dyDescent="0.25">
      <c r="B53">
        <v>88915</v>
      </c>
      <c r="C53">
        <v>83573</v>
      </c>
      <c r="D53">
        <v>36000</v>
      </c>
      <c r="E53">
        <v>40629</v>
      </c>
      <c r="F53">
        <v>29657</v>
      </c>
      <c r="H53">
        <v>105540</v>
      </c>
      <c r="J53">
        <f t="shared" si="6"/>
        <v>55754.8</v>
      </c>
      <c r="K53">
        <f t="shared" si="7"/>
        <v>1.892931191574537</v>
      </c>
      <c r="L53">
        <f t="shared" si="8"/>
        <v>88915</v>
      </c>
      <c r="M53">
        <f t="shared" si="9"/>
        <v>29657</v>
      </c>
      <c r="N53">
        <f t="shared" si="10"/>
        <v>55754.8</v>
      </c>
      <c r="O53">
        <f t="shared" si="11"/>
        <v>59258</v>
      </c>
      <c r="Q53">
        <v>46377</v>
      </c>
      <c r="R53">
        <v>10380</v>
      </c>
      <c r="T53">
        <v>25201.600000000002</v>
      </c>
      <c r="U53">
        <v>-6589.1999999999971</v>
      </c>
      <c r="W53">
        <v>32012.399999999998</v>
      </c>
      <c r="X53">
        <v>6602</v>
      </c>
      <c r="AD53">
        <v>55754.8</v>
      </c>
      <c r="AE53">
        <v>1.892931191574537</v>
      </c>
      <c r="AK53">
        <v>55754.8</v>
      </c>
      <c r="AL53">
        <v>1.892931191574537</v>
      </c>
    </row>
    <row r="54" spans="2:38" x14ac:dyDescent="0.25">
      <c r="B54">
        <v>44458</v>
      </c>
      <c r="C54">
        <v>66296</v>
      </c>
      <c r="D54">
        <v>102617</v>
      </c>
      <c r="E54">
        <v>60397</v>
      </c>
      <c r="F54">
        <v>86777</v>
      </c>
      <c r="H54">
        <v>82214</v>
      </c>
      <c r="J54">
        <f t="shared" si="6"/>
        <v>72109</v>
      </c>
      <c r="K54">
        <f t="shared" si="7"/>
        <v>1.1401350732918221</v>
      </c>
      <c r="L54">
        <f t="shared" si="8"/>
        <v>102617</v>
      </c>
      <c r="M54">
        <f t="shared" si="9"/>
        <v>44458</v>
      </c>
      <c r="N54">
        <f t="shared" si="10"/>
        <v>72109</v>
      </c>
      <c r="O54">
        <f t="shared" si="11"/>
        <v>58159</v>
      </c>
      <c r="Q54">
        <v>5954</v>
      </c>
      <c r="R54">
        <v>-819</v>
      </c>
      <c r="T54">
        <v>14815.599999999999</v>
      </c>
      <c r="U54">
        <v>-1001.6000000000058</v>
      </c>
      <c r="W54">
        <v>38430</v>
      </c>
      <c r="X54">
        <v>6264.4</v>
      </c>
      <c r="Z54">
        <v>72109</v>
      </c>
      <c r="AA54">
        <v>1.1401350732918221</v>
      </c>
      <c r="AI54">
        <v>72109</v>
      </c>
      <c r="AJ54">
        <v>1.1401350732918221</v>
      </c>
    </row>
    <row r="55" spans="2:38" x14ac:dyDescent="0.25">
      <c r="B55">
        <v>73881</v>
      </c>
      <c r="C55">
        <v>39018</v>
      </c>
      <c r="D55">
        <v>38511</v>
      </c>
      <c r="E55">
        <v>49004</v>
      </c>
      <c r="F55">
        <v>40479</v>
      </c>
      <c r="H55">
        <v>92426</v>
      </c>
      <c r="J55">
        <f t="shared" si="6"/>
        <v>48178.6</v>
      </c>
      <c r="K55">
        <f t="shared" si="7"/>
        <v>1.918403606580515</v>
      </c>
      <c r="L55">
        <f t="shared" si="8"/>
        <v>73881</v>
      </c>
      <c r="M55">
        <f t="shared" si="9"/>
        <v>38511</v>
      </c>
      <c r="N55">
        <f t="shared" si="10"/>
        <v>48178.6</v>
      </c>
      <c r="O55">
        <f t="shared" si="11"/>
        <v>35370</v>
      </c>
      <c r="Q55">
        <v>4235</v>
      </c>
      <c r="R55">
        <v>4168</v>
      </c>
      <c r="T55">
        <v>5891.1999999999971</v>
      </c>
      <c r="U55">
        <v>1766.4000000000015</v>
      </c>
      <c r="W55">
        <v>28985.600000000002</v>
      </c>
      <c r="X55">
        <v>4550.7999999999993</v>
      </c>
      <c r="AD55">
        <v>48178.6</v>
      </c>
      <c r="AE55">
        <v>1.918403606580515</v>
      </c>
      <c r="AK55">
        <v>48178.6</v>
      </c>
      <c r="AL55">
        <v>1.918403606580515</v>
      </c>
    </row>
    <row r="56" spans="2:38" x14ac:dyDescent="0.25">
      <c r="B56">
        <v>23959</v>
      </c>
      <c r="C56">
        <v>86382</v>
      </c>
      <c r="D56">
        <v>40314</v>
      </c>
      <c r="E56">
        <v>59409</v>
      </c>
      <c r="F56">
        <v>56763</v>
      </c>
      <c r="H56">
        <v>79609</v>
      </c>
      <c r="J56">
        <f t="shared" si="6"/>
        <v>53365.4</v>
      </c>
      <c r="K56">
        <f t="shared" si="7"/>
        <v>1.4917718221919072</v>
      </c>
      <c r="L56">
        <f t="shared" si="8"/>
        <v>86382</v>
      </c>
      <c r="M56">
        <f t="shared" si="9"/>
        <v>23959</v>
      </c>
      <c r="N56">
        <f t="shared" si="10"/>
        <v>53365.4</v>
      </c>
      <c r="O56">
        <f t="shared" si="11"/>
        <v>62423</v>
      </c>
      <c r="Q56">
        <v>7285</v>
      </c>
      <c r="R56">
        <v>-12021</v>
      </c>
      <c r="T56">
        <v>5616.8000000000029</v>
      </c>
      <c r="U56">
        <v>-5302.5999999999985</v>
      </c>
      <c r="W56">
        <v>28490.799999999999</v>
      </c>
      <c r="X56">
        <v>9969.4</v>
      </c>
      <c r="Z56">
        <v>53365.4</v>
      </c>
      <c r="AA56">
        <v>1.4917718221919072</v>
      </c>
      <c r="AK56">
        <v>53365.4</v>
      </c>
      <c r="AL56">
        <v>1.4917718221919072</v>
      </c>
    </row>
    <row r="57" spans="2:38" x14ac:dyDescent="0.25">
      <c r="B57">
        <v>53456</v>
      </c>
      <c r="C57">
        <v>81675</v>
      </c>
      <c r="D57">
        <v>43645</v>
      </c>
      <c r="E57">
        <v>27335</v>
      </c>
      <c r="F57">
        <v>98399</v>
      </c>
      <c r="H57">
        <v>110787</v>
      </c>
      <c r="J57">
        <f t="shared" si="6"/>
        <v>60902</v>
      </c>
      <c r="K57">
        <f t="shared" si="7"/>
        <v>1.8191028209254212</v>
      </c>
      <c r="L57">
        <f t="shared" si="8"/>
        <v>98399</v>
      </c>
      <c r="M57">
        <f t="shared" si="9"/>
        <v>27335</v>
      </c>
      <c r="N57">
        <f t="shared" si="10"/>
        <v>60902</v>
      </c>
      <c r="O57">
        <f t="shared" si="11"/>
        <v>71064</v>
      </c>
      <c r="Q57">
        <v>23088</v>
      </c>
      <c r="R57">
        <v>-13138</v>
      </c>
      <c r="T57">
        <v>5822.5999999999985</v>
      </c>
      <c r="U57">
        <v>-570.59999999999854</v>
      </c>
      <c r="W57">
        <v>53111.8</v>
      </c>
      <c r="X57">
        <v>6767.4</v>
      </c>
      <c r="AD57">
        <v>60902</v>
      </c>
      <c r="AE57">
        <v>1.8191028209254212</v>
      </c>
      <c r="AK57">
        <v>60902</v>
      </c>
      <c r="AL57">
        <v>1.8191028209254212</v>
      </c>
    </row>
    <row r="58" spans="2:38" x14ac:dyDescent="0.25">
      <c r="B58">
        <v>26906</v>
      </c>
      <c r="C58">
        <v>74471</v>
      </c>
      <c r="D58">
        <v>25851</v>
      </c>
      <c r="E58">
        <v>38655</v>
      </c>
      <c r="F58">
        <v>62572</v>
      </c>
      <c r="H58">
        <v>45881</v>
      </c>
      <c r="J58">
        <f t="shared" si="6"/>
        <v>45691</v>
      </c>
      <c r="K58">
        <f t="shared" si="7"/>
        <v>1.004158368168786</v>
      </c>
      <c r="L58">
        <f t="shared" si="8"/>
        <v>74471</v>
      </c>
      <c r="M58">
        <f t="shared" si="9"/>
        <v>25851</v>
      </c>
      <c r="N58">
        <f t="shared" si="10"/>
        <v>45691</v>
      </c>
      <c r="O58">
        <f t="shared" si="11"/>
        <v>48620</v>
      </c>
      <c r="Q58">
        <v>-15250</v>
      </c>
      <c r="R58">
        <v>-6942</v>
      </c>
      <c r="T58">
        <v>6232.5999999999985</v>
      </c>
      <c r="U58">
        <v>-9.4000000000014552</v>
      </c>
      <c r="W58">
        <v>15150.2</v>
      </c>
      <c r="X58">
        <v>9.4</v>
      </c>
      <c r="AD58">
        <v>45691</v>
      </c>
      <c r="AE58">
        <v>1.004158368168786</v>
      </c>
      <c r="AI58">
        <v>45691</v>
      </c>
      <c r="AJ58">
        <v>1.004158368168786</v>
      </c>
    </row>
    <row r="59" spans="2:38" x14ac:dyDescent="0.25">
      <c r="B59">
        <v>99200</v>
      </c>
      <c r="C59">
        <v>79189</v>
      </c>
      <c r="D59">
        <v>78364</v>
      </c>
      <c r="E59">
        <v>82016</v>
      </c>
      <c r="F59">
        <v>59342</v>
      </c>
      <c r="H59">
        <v>92369</v>
      </c>
      <c r="J59">
        <f t="shared" si="6"/>
        <v>79622.2</v>
      </c>
      <c r="K59">
        <f t="shared" si="7"/>
        <v>1.1600910298886491</v>
      </c>
      <c r="L59">
        <f t="shared" si="8"/>
        <v>99200</v>
      </c>
      <c r="M59">
        <f t="shared" si="9"/>
        <v>59342</v>
      </c>
      <c r="N59">
        <f t="shared" si="10"/>
        <v>79622.2</v>
      </c>
      <c r="O59">
        <f t="shared" si="11"/>
        <v>39858</v>
      </c>
      <c r="Q59">
        <v>13034</v>
      </c>
      <c r="R59">
        <v>-9866</v>
      </c>
      <c r="T59">
        <v>10225.599999999991</v>
      </c>
      <c r="U59">
        <v>2037.1999999999971</v>
      </c>
      <c r="W59">
        <v>27351.200000000001</v>
      </c>
      <c r="X59">
        <v>3287.6</v>
      </c>
      <c r="AB59">
        <v>79622.2</v>
      </c>
      <c r="AC59">
        <v>1.1600910298886491</v>
      </c>
      <c r="AI59">
        <v>79622.2</v>
      </c>
      <c r="AJ59">
        <v>1.1600910298886491</v>
      </c>
    </row>
    <row r="60" spans="2:38" x14ac:dyDescent="0.25">
      <c r="B60">
        <v>83981</v>
      </c>
      <c r="C60">
        <v>59041</v>
      </c>
      <c r="D60">
        <v>58090</v>
      </c>
      <c r="E60">
        <v>78640</v>
      </c>
      <c r="F60">
        <v>35677</v>
      </c>
      <c r="H60">
        <v>80033</v>
      </c>
      <c r="J60">
        <f t="shared" si="6"/>
        <v>63085.8</v>
      </c>
      <c r="K60">
        <f t="shared" si="7"/>
        <v>1.2686373161630669</v>
      </c>
      <c r="L60">
        <f t="shared" si="8"/>
        <v>83981</v>
      </c>
      <c r="M60">
        <f t="shared" si="9"/>
        <v>35677</v>
      </c>
      <c r="N60">
        <f t="shared" si="10"/>
        <v>63085.8</v>
      </c>
      <c r="O60">
        <f t="shared" si="11"/>
        <v>48304</v>
      </c>
      <c r="Q60">
        <v>-14185</v>
      </c>
      <c r="R60">
        <v>-17883</v>
      </c>
      <c r="T60">
        <v>-6335.3999999999942</v>
      </c>
      <c r="U60">
        <v>-1492</v>
      </c>
      <c r="W60">
        <v>20388.599999999999</v>
      </c>
      <c r="X60">
        <v>2227.6</v>
      </c>
      <c r="AB60">
        <v>63085.8</v>
      </c>
      <c r="AC60">
        <v>1.2686373161630669</v>
      </c>
      <c r="AI60">
        <v>63085.8</v>
      </c>
      <c r="AJ60">
        <v>1.2686373161630669</v>
      </c>
    </row>
    <row r="61" spans="2:38" x14ac:dyDescent="0.25">
      <c r="B61">
        <v>88715</v>
      </c>
      <c r="C61">
        <v>25850</v>
      </c>
      <c r="D61">
        <v>52102</v>
      </c>
      <c r="E61">
        <v>41129</v>
      </c>
      <c r="F61">
        <v>49418</v>
      </c>
      <c r="H61">
        <v>124443</v>
      </c>
      <c r="J61">
        <f t="shared" si="6"/>
        <v>51442.8</v>
      </c>
      <c r="K61">
        <f t="shared" si="7"/>
        <v>2.4190557279152767</v>
      </c>
      <c r="L61">
        <f t="shared" si="8"/>
        <v>88715</v>
      </c>
      <c r="M61">
        <f t="shared" si="9"/>
        <v>25850</v>
      </c>
      <c r="N61">
        <f t="shared" si="10"/>
        <v>51442.8</v>
      </c>
      <c r="O61">
        <f t="shared" si="11"/>
        <v>62865</v>
      </c>
      <c r="Q61">
        <v>38835</v>
      </c>
      <c r="R61">
        <v>10970</v>
      </c>
      <c r="T61">
        <v>-15444.599999999991</v>
      </c>
      <c r="U61">
        <v>6833.4000000000015</v>
      </c>
      <c r="W61">
        <v>20126.599999999999</v>
      </c>
      <c r="X61">
        <v>6928.2000000000007</v>
      </c>
      <c r="AB61">
        <v>51442.8</v>
      </c>
      <c r="AC61">
        <v>2.4190557279152767</v>
      </c>
      <c r="AK61">
        <v>51442.8</v>
      </c>
      <c r="AL61">
        <v>2.4190557279152767</v>
      </c>
    </row>
    <row r="62" spans="2:38" x14ac:dyDescent="0.25">
      <c r="B62">
        <v>34084</v>
      </c>
      <c r="C62">
        <v>97083</v>
      </c>
      <c r="D62">
        <v>22167</v>
      </c>
      <c r="E62">
        <v>25406</v>
      </c>
      <c r="F62">
        <v>64421</v>
      </c>
      <c r="H62">
        <v>111147</v>
      </c>
      <c r="J62">
        <f t="shared" si="6"/>
        <v>48632.2</v>
      </c>
      <c r="K62">
        <f t="shared" si="7"/>
        <v>2.2854610731161658</v>
      </c>
      <c r="L62">
        <f t="shared" si="8"/>
        <v>97083</v>
      </c>
      <c r="M62">
        <f t="shared" si="9"/>
        <v>22167</v>
      </c>
      <c r="N62">
        <f t="shared" si="10"/>
        <v>48632.2</v>
      </c>
      <c r="O62">
        <f t="shared" si="11"/>
        <v>74916</v>
      </c>
      <c r="Q62">
        <v>-168</v>
      </c>
      <c r="R62">
        <v>16528</v>
      </c>
      <c r="T62">
        <v>-25389.199999999997</v>
      </c>
      <c r="U62">
        <v>-3450.2000000000044</v>
      </c>
      <c r="W62">
        <v>37457.599999999999</v>
      </c>
      <c r="X62">
        <v>5058.5999999999995</v>
      </c>
      <c r="AB62">
        <v>48632.2</v>
      </c>
      <c r="AC62">
        <v>2.2854610731161658</v>
      </c>
      <c r="AK62">
        <v>48632.2</v>
      </c>
      <c r="AL62">
        <v>2.2854610731161658</v>
      </c>
    </row>
    <row r="63" spans="2:38" x14ac:dyDescent="0.25">
      <c r="B63">
        <v>78821</v>
      </c>
      <c r="C63">
        <v>59148</v>
      </c>
      <c r="D63">
        <v>23945</v>
      </c>
      <c r="E63">
        <v>63823</v>
      </c>
      <c r="F63">
        <v>21164</v>
      </c>
      <c r="H63">
        <v>88782</v>
      </c>
      <c r="J63">
        <f t="shared" si="6"/>
        <v>49380.2</v>
      </c>
      <c r="K63">
        <f t="shared" si="7"/>
        <v>1.7979271043859686</v>
      </c>
      <c r="L63">
        <f t="shared" si="8"/>
        <v>78821</v>
      </c>
      <c r="M63">
        <f t="shared" si="9"/>
        <v>21164</v>
      </c>
      <c r="N63">
        <f t="shared" si="10"/>
        <v>49380.2</v>
      </c>
      <c r="O63">
        <f t="shared" si="11"/>
        <v>57657</v>
      </c>
      <c r="Q63">
        <v>-24378</v>
      </c>
      <c r="R63">
        <v>156</v>
      </c>
      <c r="T63">
        <v>-37580.800000000003</v>
      </c>
      <c r="U63">
        <v>-7484</v>
      </c>
      <c r="W63">
        <v>41707.599999999999</v>
      </c>
      <c r="X63">
        <v>12480.400000000001</v>
      </c>
      <c r="AB63">
        <v>49380.2</v>
      </c>
      <c r="AC63">
        <v>1.7979271043859686</v>
      </c>
      <c r="AK63">
        <v>49380.2</v>
      </c>
      <c r="AL63">
        <v>1.7979271043859686</v>
      </c>
    </row>
    <row r="64" spans="2:38" x14ac:dyDescent="0.25">
      <c r="B64">
        <v>76447</v>
      </c>
      <c r="C64">
        <v>78874</v>
      </c>
      <c r="D64">
        <v>77160</v>
      </c>
      <c r="E64">
        <v>31771</v>
      </c>
      <c r="F64">
        <v>50927</v>
      </c>
      <c r="H64">
        <v>92314</v>
      </c>
      <c r="J64">
        <f t="shared" si="6"/>
        <v>63035.8</v>
      </c>
      <c r="K64">
        <f t="shared" si="7"/>
        <v>1.4644693967554945</v>
      </c>
      <c r="L64">
        <f t="shared" si="8"/>
        <v>78874</v>
      </c>
      <c r="M64">
        <f t="shared" si="9"/>
        <v>31771</v>
      </c>
      <c r="N64">
        <f t="shared" si="10"/>
        <v>63035.8</v>
      </c>
      <c r="O64">
        <f t="shared" si="11"/>
        <v>47103</v>
      </c>
      <c r="Q64">
        <v>21712</v>
      </c>
      <c r="R64">
        <v>-7133</v>
      </c>
      <c r="T64">
        <v>37771.600000000006</v>
      </c>
      <c r="U64">
        <v>1691</v>
      </c>
      <c r="W64">
        <v>37771.599999999999</v>
      </c>
      <c r="X64">
        <v>3687.4</v>
      </c>
      <c r="AD64">
        <v>63035.8</v>
      </c>
      <c r="AE64">
        <v>1.4644693967554945</v>
      </c>
      <c r="AK64">
        <v>63035.8</v>
      </c>
      <c r="AL64">
        <v>1.4644693967554945</v>
      </c>
    </row>
    <row r="65" spans="2:38" x14ac:dyDescent="0.25">
      <c r="B65">
        <v>25562</v>
      </c>
      <c r="C65">
        <v>7672</v>
      </c>
      <c r="D65">
        <v>70400</v>
      </c>
      <c r="E65">
        <v>53954</v>
      </c>
      <c r="F65">
        <v>76079</v>
      </c>
      <c r="H65">
        <v>54493</v>
      </c>
      <c r="J65">
        <f t="shared" si="6"/>
        <v>46733.4</v>
      </c>
      <c r="K65">
        <f t="shared" si="7"/>
        <v>1.1660397060774521</v>
      </c>
      <c r="L65">
        <f t="shared" si="8"/>
        <v>76079</v>
      </c>
      <c r="M65">
        <f t="shared" si="9"/>
        <v>7672</v>
      </c>
      <c r="N65">
        <f t="shared" si="10"/>
        <v>46733.4</v>
      </c>
      <c r="O65">
        <f t="shared" si="11"/>
        <v>68407</v>
      </c>
      <c r="Q65">
        <v>-51779</v>
      </c>
      <c r="R65">
        <v>1570</v>
      </c>
      <c r="T65">
        <v>-6427.1999999999971</v>
      </c>
      <c r="U65">
        <v>-3025.5999999999985</v>
      </c>
      <c r="W65">
        <v>32341.200000000001</v>
      </c>
      <c r="X65">
        <v>5894.4</v>
      </c>
      <c r="AD65">
        <v>46733.4</v>
      </c>
      <c r="AE65">
        <v>1.1660397060774521</v>
      </c>
      <c r="AK65">
        <v>46733.4</v>
      </c>
      <c r="AL65">
        <v>1.1660397060774521</v>
      </c>
    </row>
    <row r="66" spans="2:38" x14ac:dyDescent="0.25">
      <c r="B66">
        <v>60734</v>
      </c>
      <c r="C66">
        <v>42645</v>
      </c>
      <c r="D66">
        <v>60664</v>
      </c>
      <c r="E66">
        <v>68450</v>
      </c>
      <c r="F66">
        <v>40862</v>
      </c>
      <c r="H66">
        <v>113178</v>
      </c>
      <c r="J66">
        <f t="shared" ref="J66:J101" si="12">AVERAGE(B66:F66)</f>
        <v>54671</v>
      </c>
      <c r="K66">
        <f t="shared" ref="K66:K97" si="13">H66/J66</f>
        <v>2.0701651698340986</v>
      </c>
      <c r="L66">
        <f t="shared" ref="L66:L101" si="14">MAX(B66:F66)</f>
        <v>68450</v>
      </c>
      <c r="M66">
        <f t="shared" ref="M66:M101" si="15">MIN(B66:F66)</f>
        <v>40862</v>
      </c>
      <c r="N66">
        <f t="shared" ref="N66:N101" si="16">AVERAGE(B66:F66)</f>
        <v>54671</v>
      </c>
      <c r="O66">
        <f t="shared" ref="O66:O101" si="17">L66-M66</f>
        <v>27588</v>
      </c>
      <c r="Q66">
        <v>756</v>
      </c>
      <c r="R66">
        <v>-9001</v>
      </c>
      <c r="T66">
        <v>-12364</v>
      </c>
      <c r="U66">
        <v>-1167.8000000000029</v>
      </c>
      <c r="W66">
        <v>37599.199999999997</v>
      </c>
      <c r="X66">
        <v>4835.8</v>
      </c>
      <c r="AF66">
        <v>54671</v>
      </c>
      <c r="AG66">
        <v>2.0701651698340986</v>
      </c>
      <c r="AK66">
        <v>54671</v>
      </c>
      <c r="AL66">
        <v>2.0701651698340986</v>
      </c>
    </row>
    <row r="67" spans="2:38" x14ac:dyDescent="0.25">
      <c r="B67">
        <v>50760</v>
      </c>
      <c r="C67">
        <v>57933</v>
      </c>
      <c r="D67">
        <v>38768</v>
      </c>
      <c r="E67">
        <v>66052</v>
      </c>
      <c r="F67">
        <v>46013</v>
      </c>
      <c r="H67">
        <v>111816</v>
      </c>
      <c r="J67">
        <f t="shared" si="12"/>
        <v>51905.2</v>
      </c>
      <c r="K67">
        <f t="shared" si="13"/>
        <v>2.1542350284749889</v>
      </c>
      <c r="L67">
        <f t="shared" si="14"/>
        <v>66052</v>
      </c>
      <c r="M67">
        <f t="shared" si="15"/>
        <v>38768</v>
      </c>
      <c r="N67">
        <f t="shared" si="16"/>
        <v>51905.2</v>
      </c>
      <c r="O67">
        <f t="shared" si="17"/>
        <v>27284</v>
      </c>
      <c r="Q67">
        <v>60525</v>
      </c>
      <c r="R67">
        <v>-7</v>
      </c>
      <c r="T67">
        <v>8904.3999999999942</v>
      </c>
      <c r="U67">
        <v>3445.5999999999985</v>
      </c>
      <c r="W67">
        <v>22581.600000000002</v>
      </c>
      <c r="X67">
        <v>9262</v>
      </c>
      <c r="Z67">
        <v>51905.2</v>
      </c>
      <c r="AA67">
        <v>2.1542350284749889</v>
      </c>
      <c r="AK67">
        <v>51905.2</v>
      </c>
      <c r="AL67">
        <v>2.1542350284749889</v>
      </c>
    </row>
    <row r="68" spans="2:38" x14ac:dyDescent="0.25">
      <c r="B68">
        <v>61956</v>
      </c>
      <c r="C68">
        <v>76054</v>
      </c>
      <c r="D68">
        <v>36809</v>
      </c>
      <c r="E68">
        <v>43731</v>
      </c>
      <c r="F68">
        <v>85798</v>
      </c>
      <c r="H68">
        <v>74819</v>
      </c>
      <c r="J68">
        <f t="shared" si="12"/>
        <v>60869.599999999999</v>
      </c>
      <c r="K68">
        <f t="shared" si="13"/>
        <v>1.2291685833322381</v>
      </c>
      <c r="L68">
        <f t="shared" si="14"/>
        <v>85798</v>
      </c>
      <c r="M68">
        <f t="shared" si="15"/>
        <v>36809</v>
      </c>
      <c r="N68">
        <f t="shared" si="16"/>
        <v>60869.599999999999</v>
      </c>
      <c r="O68">
        <f t="shared" si="17"/>
        <v>48989</v>
      </c>
      <c r="Q68">
        <v>-18169</v>
      </c>
      <c r="R68">
        <v>-235</v>
      </c>
      <c r="T68">
        <v>-605.80000000000291</v>
      </c>
      <c r="U68">
        <v>-4049.4000000000015</v>
      </c>
      <c r="W68">
        <v>20377.400000000001</v>
      </c>
      <c r="X68">
        <v>6985</v>
      </c>
      <c r="AB68">
        <v>60869.599999999999</v>
      </c>
      <c r="AC68">
        <v>1.2291685833322381</v>
      </c>
      <c r="AI68">
        <v>60869.599999999999</v>
      </c>
      <c r="AJ68">
        <v>1.2291685833322381</v>
      </c>
    </row>
    <row r="69" spans="2:38" x14ac:dyDescent="0.25">
      <c r="B69">
        <v>105514</v>
      </c>
      <c r="C69">
        <v>68120</v>
      </c>
      <c r="D69">
        <v>63341</v>
      </c>
      <c r="E69">
        <v>24889</v>
      </c>
      <c r="F69">
        <v>1683</v>
      </c>
      <c r="H69">
        <v>72934</v>
      </c>
      <c r="J69">
        <f t="shared" si="12"/>
        <v>52709.4</v>
      </c>
      <c r="K69">
        <f t="shared" si="13"/>
        <v>1.3837000610896728</v>
      </c>
      <c r="L69">
        <f t="shared" si="14"/>
        <v>105514</v>
      </c>
      <c r="M69">
        <f t="shared" si="15"/>
        <v>1683</v>
      </c>
      <c r="N69">
        <f t="shared" si="16"/>
        <v>52709.4</v>
      </c>
      <c r="O69">
        <f t="shared" si="17"/>
        <v>103831</v>
      </c>
      <c r="Q69">
        <v>-39611</v>
      </c>
      <c r="R69">
        <v>15</v>
      </c>
      <c r="T69">
        <v>-14350.200000000004</v>
      </c>
      <c r="U69">
        <v>-185.19999999999709</v>
      </c>
      <c r="W69">
        <v>41172.6</v>
      </c>
      <c r="X69">
        <v>7581.2000000000007</v>
      </c>
      <c r="AF69">
        <v>52709.4</v>
      </c>
      <c r="AG69">
        <v>1.3837000610896728</v>
      </c>
      <c r="AK69">
        <v>52709.4</v>
      </c>
      <c r="AL69">
        <v>1.3837000610896728</v>
      </c>
    </row>
    <row r="70" spans="2:38" x14ac:dyDescent="0.25">
      <c r="B70">
        <v>93950</v>
      </c>
      <c r="C70">
        <v>69634</v>
      </c>
      <c r="D70">
        <v>18902</v>
      </c>
      <c r="E70">
        <v>51073</v>
      </c>
      <c r="F70">
        <v>40004</v>
      </c>
      <c r="H70">
        <v>56436</v>
      </c>
      <c r="J70">
        <f t="shared" si="12"/>
        <v>54712.6</v>
      </c>
      <c r="K70">
        <f t="shared" si="13"/>
        <v>1.0314991427934332</v>
      </c>
      <c r="L70">
        <f t="shared" si="14"/>
        <v>93950</v>
      </c>
      <c r="M70">
        <f t="shared" si="15"/>
        <v>18902</v>
      </c>
      <c r="N70">
        <f t="shared" si="16"/>
        <v>54712.6</v>
      </c>
      <c r="O70">
        <f t="shared" si="17"/>
        <v>75048</v>
      </c>
      <c r="Q70">
        <v>-23268</v>
      </c>
      <c r="R70">
        <v>-1462</v>
      </c>
      <c r="T70">
        <v>-16824.200000000004</v>
      </c>
      <c r="U70">
        <v>-1501.8000000000029</v>
      </c>
      <c r="W70">
        <v>38032.200000000004</v>
      </c>
      <c r="X70">
        <v>1501.8</v>
      </c>
      <c r="AB70">
        <v>54712.6</v>
      </c>
      <c r="AC70">
        <v>1.0314991427934332</v>
      </c>
      <c r="AI70">
        <v>54712.6</v>
      </c>
      <c r="AJ70">
        <v>1.0314991427934332</v>
      </c>
    </row>
    <row r="71" spans="2:38" x14ac:dyDescent="0.25">
      <c r="B71">
        <v>69701</v>
      </c>
      <c r="C71">
        <v>28185</v>
      </c>
      <c r="D71">
        <v>56463</v>
      </c>
      <c r="E71">
        <v>45638</v>
      </c>
      <c r="F71">
        <v>25375</v>
      </c>
      <c r="H71">
        <v>47682</v>
      </c>
      <c r="J71">
        <f t="shared" si="12"/>
        <v>45072.4</v>
      </c>
      <c r="K71">
        <f t="shared" si="13"/>
        <v>1.0578979597270168</v>
      </c>
      <c r="L71">
        <f t="shared" si="14"/>
        <v>69701</v>
      </c>
      <c r="M71">
        <f t="shared" si="15"/>
        <v>25375</v>
      </c>
      <c r="N71">
        <f t="shared" si="16"/>
        <v>45072.4</v>
      </c>
      <c r="O71">
        <f t="shared" si="17"/>
        <v>44326</v>
      </c>
      <c r="Q71">
        <v>-39525</v>
      </c>
      <c r="R71">
        <v>-11168</v>
      </c>
      <c r="T71">
        <v>-7620.7999999999956</v>
      </c>
      <c r="U71">
        <v>-2402.7999999999956</v>
      </c>
      <c r="W71">
        <v>44703.6</v>
      </c>
      <c r="X71">
        <v>2418</v>
      </c>
      <c r="AD71">
        <v>45072.4</v>
      </c>
      <c r="AE71">
        <v>1.0578979597270168</v>
      </c>
      <c r="AI71">
        <v>45072.4</v>
      </c>
      <c r="AJ71">
        <v>1.0578979597270168</v>
      </c>
    </row>
    <row r="72" spans="2:38" x14ac:dyDescent="0.25">
      <c r="B72">
        <v>99145</v>
      </c>
      <c r="C72">
        <v>71436</v>
      </c>
      <c r="D72">
        <v>74979</v>
      </c>
      <c r="E72">
        <v>33136</v>
      </c>
      <c r="F72">
        <v>55839</v>
      </c>
      <c r="H72">
        <v>79841</v>
      </c>
      <c r="J72">
        <f t="shared" si="12"/>
        <v>66907</v>
      </c>
      <c r="K72">
        <f t="shared" si="13"/>
        <v>1.1933131062519617</v>
      </c>
      <c r="L72">
        <f t="shared" si="14"/>
        <v>99145</v>
      </c>
      <c r="M72">
        <f t="shared" si="15"/>
        <v>33136</v>
      </c>
      <c r="N72">
        <f t="shared" si="16"/>
        <v>66907</v>
      </c>
      <c r="O72">
        <f t="shared" si="17"/>
        <v>66009</v>
      </c>
      <c r="Q72">
        <v>-30613</v>
      </c>
      <c r="R72">
        <v>202</v>
      </c>
      <c r="T72">
        <v>10991.199999999997</v>
      </c>
      <c r="U72">
        <v>-2535.3999999999942</v>
      </c>
      <c r="W72">
        <v>45018</v>
      </c>
      <c r="X72">
        <v>3656.6</v>
      </c>
      <c r="AD72">
        <v>66907</v>
      </c>
      <c r="AE72">
        <v>1.1933131062519617</v>
      </c>
      <c r="AI72">
        <v>66907</v>
      </c>
      <c r="AJ72">
        <v>1.1933131062519617</v>
      </c>
    </row>
    <row r="73" spans="2:38" x14ac:dyDescent="0.25">
      <c r="B73">
        <v>88626</v>
      </c>
      <c r="C73">
        <v>103487</v>
      </c>
      <c r="D73">
        <v>50884</v>
      </c>
      <c r="E73">
        <v>16532</v>
      </c>
      <c r="F73">
        <v>56433</v>
      </c>
      <c r="H73">
        <v>65399</v>
      </c>
      <c r="J73">
        <f t="shared" si="12"/>
        <v>63192.4</v>
      </c>
      <c r="K73">
        <f t="shared" si="13"/>
        <v>1.0349187560529431</v>
      </c>
      <c r="L73">
        <f t="shared" si="14"/>
        <v>103487</v>
      </c>
      <c r="M73">
        <f t="shared" si="15"/>
        <v>16532</v>
      </c>
      <c r="N73">
        <f t="shared" si="16"/>
        <v>63192.4</v>
      </c>
      <c r="O73">
        <f t="shared" si="17"/>
        <v>86955</v>
      </c>
      <c r="Q73">
        <v>-65104</v>
      </c>
      <c r="R73">
        <v>-406</v>
      </c>
      <c r="T73">
        <v>-13707.200000000004</v>
      </c>
      <c r="U73">
        <v>3929.5999999999985</v>
      </c>
      <c r="W73">
        <v>38825.599999999999</v>
      </c>
      <c r="X73">
        <v>4154.8</v>
      </c>
      <c r="AF73">
        <v>63192.4</v>
      </c>
      <c r="AG73">
        <v>1.0349187560529431</v>
      </c>
      <c r="AI73">
        <v>63192.4</v>
      </c>
      <c r="AJ73">
        <v>1.0349187560529431</v>
      </c>
    </row>
    <row r="74" spans="2:38" x14ac:dyDescent="0.25">
      <c r="B74">
        <v>38020</v>
      </c>
      <c r="C74">
        <v>72945</v>
      </c>
      <c r="D74">
        <v>97655</v>
      </c>
      <c r="E74">
        <v>55727</v>
      </c>
      <c r="F74">
        <v>18150</v>
      </c>
      <c r="H74">
        <v>66427</v>
      </c>
      <c r="J74">
        <f t="shared" si="12"/>
        <v>56499.4</v>
      </c>
      <c r="K74">
        <f t="shared" si="13"/>
        <v>1.1757116004771733</v>
      </c>
      <c r="L74">
        <f t="shared" si="14"/>
        <v>97655</v>
      </c>
      <c r="M74">
        <f t="shared" si="15"/>
        <v>18150</v>
      </c>
      <c r="N74">
        <f t="shared" si="16"/>
        <v>56499.4</v>
      </c>
      <c r="O74">
        <f t="shared" si="17"/>
        <v>79505</v>
      </c>
      <c r="Q74">
        <v>-11309</v>
      </c>
      <c r="R74">
        <v>89</v>
      </c>
      <c r="T74">
        <v>-6919.4000000000015</v>
      </c>
      <c r="U74">
        <v>2778</v>
      </c>
      <c r="W74">
        <v>25741.000000000004</v>
      </c>
      <c r="X74">
        <v>6030.0000000000009</v>
      </c>
      <c r="AB74">
        <v>56499.4</v>
      </c>
      <c r="AC74">
        <v>1.1757116004771733</v>
      </c>
      <c r="AI74">
        <v>56499.4</v>
      </c>
      <c r="AJ74">
        <v>1.1757116004771733</v>
      </c>
    </row>
    <row r="75" spans="2:38" x14ac:dyDescent="0.25">
      <c r="B75">
        <v>84062</v>
      </c>
      <c r="C75">
        <v>45430</v>
      </c>
      <c r="D75">
        <v>71536</v>
      </c>
      <c r="E75">
        <v>46588</v>
      </c>
      <c r="F75">
        <v>14708</v>
      </c>
      <c r="H75">
        <v>114229</v>
      </c>
      <c r="J75">
        <f t="shared" si="12"/>
        <v>52464.800000000003</v>
      </c>
      <c r="K75">
        <f t="shared" si="13"/>
        <v>2.1772502706576597</v>
      </c>
      <c r="L75">
        <f t="shared" si="14"/>
        <v>84062</v>
      </c>
      <c r="M75">
        <f t="shared" si="15"/>
        <v>14708</v>
      </c>
      <c r="N75">
        <f t="shared" si="16"/>
        <v>52464.800000000003</v>
      </c>
      <c r="O75">
        <f t="shared" si="17"/>
        <v>69354</v>
      </c>
      <c r="Q75">
        <v>4513</v>
      </c>
      <c r="R75">
        <v>-204</v>
      </c>
      <c r="T75">
        <v>-8789.1999999999971</v>
      </c>
      <c r="U75">
        <v>2481.8000000000029</v>
      </c>
      <c r="W75">
        <v>13963.599999999999</v>
      </c>
      <c r="X75">
        <v>6695</v>
      </c>
      <c r="AF75">
        <v>52464.800000000003</v>
      </c>
      <c r="AG75">
        <v>2.1772502706576597</v>
      </c>
      <c r="AK75">
        <v>52464.800000000003</v>
      </c>
      <c r="AL75">
        <v>2.1772502706576597</v>
      </c>
    </row>
    <row r="76" spans="2:38" x14ac:dyDescent="0.25">
      <c r="B76">
        <v>47001</v>
      </c>
      <c r="C76">
        <v>73072</v>
      </c>
      <c r="D76">
        <v>22184</v>
      </c>
      <c r="E76">
        <v>43664</v>
      </c>
      <c r="F76">
        <v>84167</v>
      </c>
      <c r="H76">
        <v>87784</v>
      </c>
      <c r="J76">
        <f t="shared" si="12"/>
        <v>54017.599999999999</v>
      </c>
      <c r="K76">
        <f t="shared" si="13"/>
        <v>1.6250999674180269</v>
      </c>
      <c r="L76">
        <f t="shared" si="14"/>
        <v>84167</v>
      </c>
      <c r="M76">
        <f t="shared" si="15"/>
        <v>22184</v>
      </c>
      <c r="N76">
        <f t="shared" si="16"/>
        <v>54017.599999999999</v>
      </c>
      <c r="O76">
        <f t="shared" si="17"/>
        <v>61983</v>
      </c>
      <c r="Q76">
        <v>-44441</v>
      </c>
      <c r="R76">
        <v>299</v>
      </c>
      <c r="T76">
        <v>-18355.599999999999</v>
      </c>
      <c r="U76">
        <v>890.40000000000146</v>
      </c>
      <c r="W76">
        <v>26030.400000000001</v>
      </c>
      <c r="X76">
        <v>12094.800000000001</v>
      </c>
      <c r="AF76">
        <v>54017.599999999999</v>
      </c>
      <c r="AG76">
        <v>1.6250999674180269</v>
      </c>
      <c r="AK76">
        <v>54017.599999999999</v>
      </c>
      <c r="AL76">
        <v>1.6250999674180269</v>
      </c>
    </row>
    <row r="77" spans="2:38" x14ac:dyDescent="0.25">
      <c r="B77">
        <v>36923</v>
      </c>
      <c r="C77">
        <v>39565</v>
      </c>
      <c r="D77">
        <v>59376</v>
      </c>
      <c r="E77">
        <v>61012</v>
      </c>
      <c r="F77">
        <v>34067</v>
      </c>
      <c r="H77">
        <v>54555</v>
      </c>
      <c r="J77">
        <f t="shared" si="12"/>
        <v>46188.6</v>
      </c>
      <c r="K77">
        <f t="shared" si="13"/>
        <v>1.1811356048895183</v>
      </c>
      <c r="L77">
        <f t="shared" si="14"/>
        <v>61012</v>
      </c>
      <c r="M77">
        <f t="shared" si="15"/>
        <v>34067</v>
      </c>
      <c r="N77">
        <f t="shared" si="16"/>
        <v>46188.6</v>
      </c>
      <c r="O77">
        <f t="shared" si="17"/>
        <v>26945</v>
      </c>
      <c r="Q77">
        <v>-57744</v>
      </c>
      <c r="R77">
        <v>-3604</v>
      </c>
      <c r="T77">
        <v>-6258.5999999999985</v>
      </c>
      <c r="U77">
        <v>1352.7999999999956</v>
      </c>
      <c r="W77">
        <v>26835</v>
      </c>
      <c r="X77">
        <v>1394.8</v>
      </c>
      <c r="AD77">
        <v>46188.6</v>
      </c>
      <c r="AE77">
        <v>1.1811356048895183</v>
      </c>
      <c r="AK77">
        <v>46188.6</v>
      </c>
      <c r="AL77">
        <v>1.1811356048895183</v>
      </c>
    </row>
    <row r="78" spans="2:38" x14ac:dyDescent="0.25">
      <c r="B78">
        <v>53971</v>
      </c>
      <c r="C78">
        <v>75299</v>
      </c>
      <c r="D78">
        <v>26695</v>
      </c>
      <c r="E78">
        <v>45710</v>
      </c>
      <c r="F78">
        <v>95502</v>
      </c>
      <c r="H78">
        <v>100243</v>
      </c>
      <c r="J78">
        <f t="shared" si="12"/>
        <v>59435.4</v>
      </c>
      <c r="K78">
        <f t="shared" si="13"/>
        <v>1.6865874546145898</v>
      </c>
      <c r="L78">
        <f t="shared" si="14"/>
        <v>95502</v>
      </c>
      <c r="M78">
        <f t="shared" si="15"/>
        <v>26695</v>
      </c>
      <c r="N78">
        <f t="shared" si="16"/>
        <v>59435.4</v>
      </c>
      <c r="O78">
        <f t="shared" si="17"/>
        <v>68807</v>
      </c>
      <c r="Q78">
        <v>-1109</v>
      </c>
      <c r="R78">
        <v>-5882</v>
      </c>
      <c r="T78">
        <v>-7328.9999999999927</v>
      </c>
      <c r="U78">
        <v>1388.2000000000044</v>
      </c>
      <c r="W78">
        <v>36140.6</v>
      </c>
      <c r="X78">
        <v>5143.8</v>
      </c>
      <c r="AF78">
        <v>59435.4</v>
      </c>
      <c r="AG78">
        <v>1.6865874546145898</v>
      </c>
      <c r="AK78">
        <v>59435.4</v>
      </c>
      <c r="AL78">
        <v>1.6865874546145898</v>
      </c>
    </row>
    <row r="79" spans="2:38" x14ac:dyDescent="0.25">
      <c r="B79">
        <v>36601</v>
      </c>
      <c r="C79">
        <v>19224</v>
      </c>
      <c r="D79">
        <v>47679</v>
      </c>
      <c r="E79">
        <v>37941</v>
      </c>
      <c r="F79">
        <v>69165</v>
      </c>
      <c r="H79">
        <v>71890</v>
      </c>
      <c r="J79">
        <f t="shared" si="12"/>
        <v>42122</v>
      </c>
      <c r="K79">
        <f t="shared" si="13"/>
        <v>1.706709083139452</v>
      </c>
      <c r="L79">
        <f t="shared" si="14"/>
        <v>69165</v>
      </c>
      <c r="M79">
        <f t="shared" si="15"/>
        <v>19224</v>
      </c>
      <c r="N79">
        <f t="shared" si="16"/>
        <v>42122</v>
      </c>
      <c r="O79">
        <f t="shared" si="17"/>
        <v>49941</v>
      </c>
      <c r="Q79">
        <v>15064</v>
      </c>
      <c r="R79">
        <v>-3387</v>
      </c>
      <c r="T79">
        <v>-10374.400000000001</v>
      </c>
      <c r="U79">
        <v>-3171.8000000000029</v>
      </c>
      <c r="W79">
        <v>25283.599999999999</v>
      </c>
      <c r="X79">
        <v>3397.7999999999997</v>
      </c>
      <c r="Z79">
        <v>42122</v>
      </c>
      <c r="AA79">
        <v>1.706709083139452</v>
      </c>
      <c r="AK79">
        <v>42122</v>
      </c>
      <c r="AL79">
        <v>1.706709083139452</v>
      </c>
    </row>
    <row r="80" spans="2:38" x14ac:dyDescent="0.25">
      <c r="B80">
        <v>76088</v>
      </c>
      <c r="C80">
        <v>66487</v>
      </c>
      <c r="D80">
        <v>32589</v>
      </c>
      <c r="E80">
        <v>97865</v>
      </c>
      <c r="F80">
        <v>49100</v>
      </c>
      <c r="H80">
        <v>108618</v>
      </c>
      <c r="J80">
        <f t="shared" si="12"/>
        <v>64425.8</v>
      </c>
      <c r="K80">
        <f t="shared" si="13"/>
        <v>1.6859394838713682</v>
      </c>
      <c r="L80">
        <f t="shared" si="14"/>
        <v>97865</v>
      </c>
      <c r="M80">
        <f t="shared" si="15"/>
        <v>32589</v>
      </c>
      <c r="N80">
        <f t="shared" si="16"/>
        <v>64425.8</v>
      </c>
      <c r="O80">
        <f t="shared" si="17"/>
        <v>65276</v>
      </c>
      <c r="Q80">
        <v>870</v>
      </c>
      <c r="R80">
        <v>-4201</v>
      </c>
      <c r="T80">
        <v>-12227.800000000003</v>
      </c>
      <c r="U80">
        <v>-67</v>
      </c>
      <c r="W80">
        <v>35629.800000000003</v>
      </c>
      <c r="X80">
        <v>3873</v>
      </c>
      <c r="AB80">
        <v>64425.8</v>
      </c>
      <c r="AC80">
        <v>1.6859394838713682</v>
      </c>
      <c r="AK80">
        <v>64425.8</v>
      </c>
      <c r="AL80">
        <v>1.6859394838713682</v>
      </c>
    </row>
    <row r="81" spans="2:38" x14ac:dyDescent="0.25">
      <c r="B81">
        <v>83768</v>
      </c>
      <c r="C81">
        <v>39991</v>
      </c>
      <c r="D81">
        <v>43751</v>
      </c>
      <c r="E81">
        <v>43877</v>
      </c>
      <c r="F81">
        <v>67017</v>
      </c>
      <c r="H81">
        <v>112636</v>
      </c>
      <c r="J81">
        <f t="shared" si="12"/>
        <v>55680.800000000003</v>
      </c>
      <c r="K81">
        <f t="shared" si="13"/>
        <v>2.0228876021896238</v>
      </c>
      <c r="L81">
        <f t="shared" si="14"/>
        <v>83768</v>
      </c>
      <c r="M81">
        <f t="shared" si="15"/>
        <v>39991</v>
      </c>
      <c r="N81">
        <f t="shared" si="16"/>
        <v>55680.800000000003</v>
      </c>
      <c r="O81">
        <f t="shared" si="17"/>
        <v>43777</v>
      </c>
      <c r="Q81">
        <v>12145</v>
      </c>
      <c r="R81">
        <v>-140</v>
      </c>
      <c r="T81">
        <v>6628.4000000000015</v>
      </c>
      <c r="U81">
        <v>5645.8000000000029</v>
      </c>
      <c r="W81">
        <v>38784.399999999994</v>
      </c>
      <c r="X81">
        <v>5645.8000000000011</v>
      </c>
      <c r="AD81">
        <v>55680.800000000003</v>
      </c>
      <c r="AE81">
        <v>2.0228876021896238</v>
      </c>
      <c r="AK81">
        <v>55680.800000000003</v>
      </c>
      <c r="AL81">
        <v>2.0228876021896238</v>
      </c>
    </row>
    <row r="82" spans="2:38" x14ac:dyDescent="0.25">
      <c r="B82">
        <v>56640</v>
      </c>
      <c r="C82">
        <v>78757</v>
      </c>
      <c r="D82">
        <v>62229</v>
      </c>
      <c r="E82">
        <v>41621</v>
      </c>
      <c r="F82">
        <v>31757</v>
      </c>
      <c r="H82">
        <v>75923</v>
      </c>
      <c r="J82">
        <f t="shared" si="12"/>
        <v>54200.800000000003</v>
      </c>
      <c r="K82">
        <f t="shared" si="13"/>
        <v>1.4007726823220321</v>
      </c>
      <c r="L82">
        <f t="shared" si="14"/>
        <v>78757</v>
      </c>
      <c r="M82">
        <f t="shared" si="15"/>
        <v>31757</v>
      </c>
      <c r="N82">
        <f t="shared" si="16"/>
        <v>54200.800000000003</v>
      </c>
      <c r="O82">
        <f t="shared" si="17"/>
        <v>47000</v>
      </c>
      <c r="Q82">
        <v>-3535</v>
      </c>
      <c r="R82">
        <v>-3180</v>
      </c>
      <c r="T82">
        <v>794.20000000000437</v>
      </c>
      <c r="U82">
        <v>-3831</v>
      </c>
      <c r="W82">
        <v>21311.800000000003</v>
      </c>
      <c r="X82">
        <v>5652.5999999999995</v>
      </c>
      <c r="Z82">
        <v>54200.800000000003</v>
      </c>
      <c r="AA82">
        <v>1.4007726823220321</v>
      </c>
      <c r="AK82">
        <v>54200.800000000003</v>
      </c>
      <c r="AL82">
        <v>1.4007726823220321</v>
      </c>
    </row>
    <row r="83" spans="2:38" x14ac:dyDescent="0.25">
      <c r="B83">
        <v>76814</v>
      </c>
      <c r="C83">
        <v>69558</v>
      </c>
      <c r="D83">
        <v>44525</v>
      </c>
      <c r="E83">
        <v>71782</v>
      </c>
      <c r="F83">
        <v>53262</v>
      </c>
      <c r="H83">
        <v>104703</v>
      </c>
      <c r="J83">
        <f t="shared" si="12"/>
        <v>63188.2</v>
      </c>
      <c r="K83">
        <f t="shared" si="13"/>
        <v>1.6570024150078655</v>
      </c>
      <c r="L83">
        <f t="shared" si="14"/>
        <v>76814</v>
      </c>
      <c r="M83">
        <f t="shared" si="15"/>
        <v>44525</v>
      </c>
      <c r="N83">
        <f t="shared" si="16"/>
        <v>63188.2</v>
      </c>
      <c r="O83">
        <f t="shared" si="17"/>
        <v>32289</v>
      </c>
      <c r="Q83">
        <v>24999</v>
      </c>
      <c r="R83">
        <v>424</v>
      </c>
      <c r="T83">
        <v>28920.399999999994</v>
      </c>
      <c r="U83">
        <v>4052.1999999999971</v>
      </c>
      <c r="W83">
        <v>34701.199999999997</v>
      </c>
      <c r="X83">
        <v>4449.3999999999996</v>
      </c>
      <c r="AD83">
        <v>63188.2</v>
      </c>
      <c r="AE83">
        <v>1.6570024150078655</v>
      </c>
      <c r="AK83">
        <v>63188.2</v>
      </c>
      <c r="AL83">
        <v>1.6570024150078655</v>
      </c>
    </row>
    <row r="84" spans="2:38" x14ac:dyDescent="0.25">
      <c r="B84">
        <v>81462</v>
      </c>
      <c r="C84">
        <v>50317</v>
      </c>
      <c r="D84">
        <v>73178</v>
      </c>
      <c r="E84">
        <v>48110</v>
      </c>
      <c r="F84">
        <v>89075</v>
      </c>
      <c r="H84">
        <v>74955</v>
      </c>
      <c r="J84">
        <f t="shared" si="12"/>
        <v>68428.399999999994</v>
      </c>
      <c r="K84">
        <f t="shared" si="13"/>
        <v>1.0953785270443268</v>
      </c>
      <c r="L84">
        <f t="shared" si="14"/>
        <v>89075</v>
      </c>
      <c r="M84">
        <f t="shared" si="15"/>
        <v>48110</v>
      </c>
      <c r="N84">
        <f t="shared" si="16"/>
        <v>68428.399999999994</v>
      </c>
      <c r="O84">
        <f t="shared" si="17"/>
        <v>40965</v>
      </c>
      <c r="Q84">
        <v>-7209</v>
      </c>
      <c r="R84">
        <v>-77</v>
      </c>
      <c r="T84">
        <v>-5297.8000000000029</v>
      </c>
      <c r="U84">
        <v>1478.7999999999884</v>
      </c>
      <c r="W84">
        <v>20267.8</v>
      </c>
      <c r="X84">
        <v>3221.2</v>
      </c>
      <c r="AB84">
        <v>68428.399999999994</v>
      </c>
      <c r="AC84">
        <v>1.0953785270443268</v>
      </c>
      <c r="AI84">
        <v>68428.399999999994</v>
      </c>
      <c r="AJ84">
        <v>1.0953785270443268</v>
      </c>
    </row>
    <row r="85" spans="2:38" x14ac:dyDescent="0.25">
      <c r="B85">
        <v>65625</v>
      </c>
      <c r="C85">
        <v>41154</v>
      </c>
      <c r="D85">
        <v>56093</v>
      </c>
      <c r="E85">
        <v>121542</v>
      </c>
      <c r="F85">
        <v>5992</v>
      </c>
      <c r="H85">
        <v>95204</v>
      </c>
      <c r="J85">
        <f t="shared" si="12"/>
        <v>58081.2</v>
      </c>
      <c r="K85">
        <f t="shared" si="13"/>
        <v>1.6391534610166458</v>
      </c>
      <c r="L85">
        <f t="shared" si="14"/>
        <v>121542</v>
      </c>
      <c r="M85">
        <f t="shared" si="15"/>
        <v>5992</v>
      </c>
      <c r="N85">
        <f t="shared" si="16"/>
        <v>58081.2</v>
      </c>
      <c r="O85">
        <f t="shared" si="17"/>
        <v>115550</v>
      </c>
      <c r="Q85">
        <v>-12913</v>
      </c>
      <c r="R85">
        <v>2588</v>
      </c>
      <c r="T85">
        <v>-1598.4000000000015</v>
      </c>
      <c r="U85">
        <v>1368.1999999999971</v>
      </c>
      <c r="W85">
        <v>33345.600000000006</v>
      </c>
      <c r="X85">
        <v>16548.2</v>
      </c>
      <c r="AF85">
        <v>58081.2</v>
      </c>
      <c r="AG85">
        <v>1.6391534610166458</v>
      </c>
      <c r="AK85">
        <v>58081.2</v>
      </c>
      <c r="AL85">
        <v>1.6391534610166458</v>
      </c>
    </row>
    <row r="86" spans="2:38" x14ac:dyDescent="0.25">
      <c r="B86">
        <v>98315</v>
      </c>
      <c r="C86">
        <v>38193</v>
      </c>
      <c r="D86">
        <v>78437</v>
      </c>
      <c r="E86">
        <v>38804</v>
      </c>
      <c r="F86">
        <v>99023</v>
      </c>
      <c r="H86">
        <v>97076</v>
      </c>
      <c r="J86">
        <f t="shared" si="12"/>
        <v>70554.399999999994</v>
      </c>
      <c r="K86">
        <f t="shared" si="13"/>
        <v>1.3759028494324947</v>
      </c>
      <c r="L86">
        <f t="shared" si="14"/>
        <v>99023</v>
      </c>
      <c r="M86">
        <f t="shared" si="15"/>
        <v>38193</v>
      </c>
      <c r="N86">
        <f t="shared" si="16"/>
        <v>70554.399999999994</v>
      </c>
      <c r="O86">
        <f t="shared" si="17"/>
        <v>60830</v>
      </c>
      <c r="Q86">
        <v>-25801</v>
      </c>
      <c r="R86">
        <v>-116</v>
      </c>
      <c r="T86">
        <v>3642.3999999999942</v>
      </c>
      <c r="U86">
        <v>-2280.4000000000087</v>
      </c>
      <c r="W86">
        <v>35908.800000000003</v>
      </c>
      <c r="X86">
        <v>3434.4</v>
      </c>
      <c r="AF86">
        <v>70554.399999999994</v>
      </c>
      <c r="AG86">
        <v>1.3759028494324947</v>
      </c>
      <c r="AK86">
        <v>70554.399999999994</v>
      </c>
      <c r="AL86">
        <v>1.3759028494324947</v>
      </c>
    </row>
    <row r="87" spans="2:38" x14ac:dyDescent="0.25">
      <c r="B87">
        <v>31078</v>
      </c>
      <c r="C87">
        <v>49822</v>
      </c>
      <c r="D87">
        <v>42015</v>
      </c>
      <c r="E87">
        <v>49839</v>
      </c>
      <c r="F87">
        <v>61422</v>
      </c>
      <c r="H87">
        <v>98035</v>
      </c>
      <c r="J87">
        <f t="shared" si="12"/>
        <v>46835.199999999997</v>
      </c>
      <c r="K87">
        <f t="shared" si="13"/>
        <v>2.0931905916917191</v>
      </c>
      <c r="L87">
        <f t="shared" si="14"/>
        <v>61422</v>
      </c>
      <c r="M87">
        <f t="shared" si="15"/>
        <v>31078</v>
      </c>
      <c r="N87">
        <f t="shared" si="16"/>
        <v>46835.199999999997</v>
      </c>
      <c r="O87">
        <f t="shared" si="17"/>
        <v>30344</v>
      </c>
      <c r="Q87">
        <v>19561</v>
      </c>
      <c r="R87">
        <v>994</v>
      </c>
      <c r="T87">
        <v>-17715.200000000004</v>
      </c>
      <c r="U87">
        <v>5530.3999999999942</v>
      </c>
      <c r="W87">
        <v>37997.999999999993</v>
      </c>
      <c r="X87">
        <v>7299.6</v>
      </c>
      <c r="AB87">
        <v>46835.199999999997</v>
      </c>
      <c r="AC87">
        <v>2.0931905916917191</v>
      </c>
      <c r="AK87">
        <v>46835.199999999997</v>
      </c>
      <c r="AL87">
        <v>2.0931905916917191</v>
      </c>
    </row>
    <row r="88" spans="2:38" x14ac:dyDescent="0.25">
      <c r="B88">
        <v>37058</v>
      </c>
      <c r="C88">
        <v>18067</v>
      </c>
      <c r="D88">
        <v>80983</v>
      </c>
      <c r="E88">
        <v>50777</v>
      </c>
      <c r="F88">
        <v>69323</v>
      </c>
      <c r="H88">
        <v>58211</v>
      </c>
      <c r="J88">
        <f t="shared" si="12"/>
        <v>51241.599999999999</v>
      </c>
      <c r="K88">
        <f t="shared" si="13"/>
        <v>1.1360105851495661</v>
      </c>
      <c r="L88">
        <f t="shared" si="14"/>
        <v>80983</v>
      </c>
      <c r="M88">
        <f t="shared" si="15"/>
        <v>18067</v>
      </c>
      <c r="N88">
        <f t="shared" si="16"/>
        <v>51241.599999999999</v>
      </c>
      <c r="O88">
        <f t="shared" si="17"/>
        <v>62916</v>
      </c>
      <c r="Q88">
        <v>-36253</v>
      </c>
      <c r="R88">
        <v>-2228</v>
      </c>
      <c r="T88">
        <v>-21599.000000000007</v>
      </c>
      <c r="U88">
        <v>-4123.4000000000015</v>
      </c>
      <c r="W88">
        <v>28379.800000000003</v>
      </c>
      <c r="X88">
        <v>5366.5999999999995</v>
      </c>
      <c r="AB88">
        <v>51241.599999999999</v>
      </c>
      <c r="AC88">
        <v>1.1360105851495661</v>
      </c>
      <c r="AK88">
        <v>51241.599999999999</v>
      </c>
      <c r="AL88">
        <v>1.1360105851495661</v>
      </c>
    </row>
    <row r="89" spans="2:38" x14ac:dyDescent="0.25">
      <c r="B89">
        <v>56701</v>
      </c>
      <c r="C89">
        <v>98235</v>
      </c>
      <c r="D89">
        <v>50873</v>
      </c>
      <c r="E89">
        <v>95613</v>
      </c>
      <c r="F89">
        <v>56011</v>
      </c>
      <c r="H89">
        <v>87058</v>
      </c>
      <c r="J89">
        <f t="shared" si="12"/>
        <v>71486.600000000006</v>
      </c>
      <c r="K89">
        <f t="shared" si="13"/>
        <v>1.2178226408865436</v>
      </c>
      <c r="L89">
        <f t="shared" si="14"/>
        <v>98235</v>
      </c>
      <c r="M89">
        <f t="shared" si="15"/>
        <v>50873</v>
      </c>
      <c r="N89">
        <f t="shared" si="16"/>
        <v>71486.600000000006</v>
      </c>
      <c r="O89">
        <f t="shared" si="17"/>
        <v>47362</v>
      </c>
      <c r="Q89">
        <v>11536</v>
      </c>
      <c r="R89">
        <v>17390</v>
      </c>
      <c r="T89">
        <v>16628.600000000006</v>
      </c>
      <c r="U89">
        <v>5302</v>
      </c>
      <c r="W89">
        <v>26390.6</v>
      </c>
      <c r="X89">
        <v>8651.2000000000007</v>
      </c>
      <c r="Z89">
        <v>71486.600000000006</v>
      </c>
      <c r="AA89">
        <v>1.2178226408865436</v>
      </c>
      <c r="AI89">
        <v>71486.600000000006</v>
      </c>
      <c r="AJ89">
        <v>1.2178226408865436</v>
      </c>
    </row>
    <row r="90" spans="2:38" x14ac:dyDescent="0.25">
      <c r="B90">
        <v>98326</v>
      </c>
      <c r="C90">
        <v>89784</v>
      </c>
      <c r="D90">
        <v>100412</v>
      </c>
      <c r="E90">
        <v>61494</v>
      </c>
      <c r="F90">
        <v>31655</v>
      </c>
      <c r="H90">
        <v>107131</v>
      </c>
      <c r="J90">
        <f t="shared" si="12"/>
        <v>76334.2</v>
      </c>
      <c r="K90">
        <f t="shared" si="13"/>
        <v>1.403446947763912</v>
      </c>
      <c r="L90">
        <f t="shared" si="14"/>
        <v>100412</v>
      </c>
      <c r="M90">
        <f t="shared" si="15"/>
        <v>31655</v>
      </c>
      <c r="N90">
        <f t="shared" si="16"/>
        <v>76334.2</v>
      </c>
      <c r="O90">
        <f t="shared" si="17"/>
        <v>68757</v>
      </c>
      <c r="Q90">
        <v>49690</v>
      </c>
      <c r="R90">
        <v>18938</v>
      </c>
      <c r="T90">
        <v>31955.799999999996</v>
      </c>
      <c r="U90">
        <v>-2966.1999999999971</v>
      </c>
      <c r="W90">
        <v>39141.399999999994</v>
      </c>
      <c r="X90">
        <v>5599.4</v>
      </c>
      <c r="Z90">
        <v>76334.2</v>
      </c>
      <c r="AA90">
        <v>1.403446947763912</v>
      </c>
      <c r="AK90">
        <v>76334.2</v>
      </c>
      <c r="AL90">
        <v>1.403446947763912</v>
      </c>
    </row>
    <row r="91" spans="2:38" x14ac:dyDescent="0.25">
      <c r="B91">
        <v>49782</v>
      </c>
      <c r="C91">
        <v>71672</v>
      </c>
      <c r="D91">
        <v>98164</v>
      </c>
      <c r="E91">
        <v>34867</v>
      </c>
      <c r="F91">
        <v>64540</v>
      </c>
      <c r="H91">
        <v>110083</v>
      </c>
      <c r="J91">
        <f t="shared" si="12"/>
        <v>63805</v>
      </c>
      <c r="K91">
        <f t="shared" si="13"/>
        <v>1.7253036595878066</v>
      </c>
      <c r="L91">
        <f t="shared" si="14"/>
        <v>98164</v>
      </c>
      <c r="M91">
        <f t="shared" si="15"/>
        <v>34867</v>
      </c>
      <c r="N91">
        <f t="shared" si="16"/>
        <v>63805</v>
      </c>
      <c r="O91">
        <f t="shared" si="17"/>
        <v>63297</v>
      </c>
      <c r="Q91">
        <v>9838</v>
      </c>
      <c r="R91">
        <v>-186</v>
      </c>
      <c r="T91">
        <v>11923.599999999999</v>
      </c>
      <c r="U91">
        <v>546.59999999999854</v>
      </c>
      <c r="W91">
        <v>47093.2</v>
      </c>
      <c r="X91">
        <v>2349.7999999999997</v>
      </c>
      <c r="AD91">
        <v>63805</v>
      </c>
      <c r="AE91">
        <v>1.7253036595878066</v>
      </c>
      <c r="AK91">
        <v>63805</v>
      </c>
      <c r="AL91">
        <v>1.7253036595878066</v>
      </c>
    </row>
    <row r="92" spans="2:38" x14ac:dyDescent="0.25">
      <c r="B92">
        <v>96910</v>
      </c>
      <c r="C92">
        <v>60659</v>
      </c>
      <c r="D92">
        <v>79187</v>
      </c>
      <c r="E92">
        <v>47755</v>
      </c>
      <c r="F92">
        <v>96474</v>
      </c>
      <c r="H92">
        <v>129102</v>
      </c>
      <c r="J92">
        <f t="shared" si="12"/>
        <v>76197</v>
      </c>
      <c r="K92">
        <f t="shared" si="13"/>
        <v>1.6943186739635419</v>
      </c>
      <c r="L92">
        <f t="shared" si="14"/>
        <v>96910</v>
      </c>
      <c r="M92">
        <f t="shared" si="15"/>
        <v>47755</v>
      </c>
      <c r="N92">
        <f t="shared" si="16"/>
        <v>76197</v>
      </c>
      <c r="O92">
        <f t="shared" si="17"/>
        <v>49155</v>
      </c>
      <c r="Q92">
        <v>18402</v>
      </c>
      <c r="R92">
        <v>16271</v>
      </c>
      <c r="T92">
        <v>2175.6000000000058</v>
      </c>
      <c r="U92">
        <v>3602</v>
      </c>
      <c r="W92">
        <v>22658.400000000001</v>
      </c>
      <c r="X92">
        <v>3642</v>
      </c>
      <c r="AB92">
        <v>76197</v>
      </c>
      <c r="AC92">
        <v>1.6943186739635419</v>
      </c>
      <c r="AK92">
        <v>76197</v>
      </c>
      <c r="AL92">
        <v>1.6943186739635419</v>
      </c>
    </row>
    <row r="93" spans="2:38" x14ac:dyDescent="0.25">
      <c r="B93">
        <v>73841</v>
      </c>
      <c r="C93">
        <v>41432</v>
      </c>
      <c r="D93">
        <v>55373</v>
      </c>
      <c r="E93">
        <v>103746</v>
      </c>
      <c r="F93">
        <v>26237</v>
      </c>
      <c r="H93">
        <v>104077</v>
      </c>
      <c r="J93">
        <f t="shared" si="12"/>
        <v>60125.8</v>
      </c>
      <c r="K93">
        <f t="shared" si="13"/>
        <v>1.7309873631619037</v>
      </c>
      <c r="L93">
        <f t="shared" si="14"/>
        <v>103746</v>
      </c>
      <c r="M93">
        <f t="shared" si="15"/>
        <v>26237</v>
      </c>
      <c r="N93">
        <f t="shared" si="16"/>
        <v>60125.8</v>
      </c>
      <c r="O93">
        <f t="shared" si="17"/>
        <v>77509</v>
      </c>
      <c r="Q93">
        <v>-227</v>
      </c>
      <c r="R93">
        <v>14566</v>
      </c>
      <c r="T93">
        <v>2438.8000000000029</v>
      </c>
      <c r="U93">
        <v>3481.8000000000029</v>
      </c>
      <c r="W93">
        <v>46858.8</v>
      </c>
      <c r="X93">
        <v>5452.5999999999995</v>
      </c>
      <c r="AD93">
        <v>60125.8</v>
      </c>
      <c r="AE93">
        <v>1.7309873631619037</v>
      </c>
      <c r="AK93">
        <v>60125.8</v>
      </c>
      <c r="AL93">
        <v>1.7309873631619037</v>
      </c>
    </row>
    <row r="94" spans="2:38" x14ac:dyDescent="0.25">
      <c r="B94">
        <v>81256</v>
      </c>
      <c r="C94">
        <v>30121</v>
      </c>
      <c r="D94">
        <v>86832</v>
      </c>
      <c r="E94">
        <v>39601</v>
      </c>
      <c r="F94">
        <v>103321</v>
      </c>
      <c r="H94">
        <v>116374</v>
      </c>
      <c r="J94">
        <f t="shared" si="12"/>
        <v>68226.2</v>
      </c>
      <c r="K94">
        <f t="shared" si="13"/>
        <v>1.7057083642354405</v>
      </c>
      <c r="L94">
        <f t="shared" si="14"/>
        <v>103321</v>
      </c>
      <c r="M94">
        <f t="shared" si="15"/>
        <v>30121</v>
      </c>
      <c r="N94">
        <f t="shared" si="16"/>
        <v>68226.2</v>
      </c>
      <c r="O94">
        <f t="shared" si="17"/>
        <v>73200</v>
      </c>
      <c r="Q94">
        <v>43066</v>
      </c>
      <c r="R94">
        <v>3551</v>
      </c>
      <c r="T94">
        <v>5299.3999999999942</v>
      </c>
      <c r="U94">
        <v>1008.3999999999942</v>
      </c>
      <c r="W94">
        <v>49685.399999999994</v>
      </c>
      <c r="X94">
        <v>4034</v>
      </c>
      <c r="AB94">
        <v>68226.2</v>
      </c>
      <c r="AC94">
        <v>1.7057083642354405</v>
      </c>
      <c r="AK94">
        <v>68226.2</v>
      </c>
      <c r="AL94">
        <v>1.7057083642354405</v>
      </c>
    </row>
    <row r="95" spans="2:38" x14ac:dyDescent="0.25">
      <c r="B95">
        <v>47974</v>
      </c>
      <c r="C95">
        <v>54558</v>
      </c>
      <c r="D95">
        <v>53318</v>
      </c>
      <c r="E95">
        <v>70589</v>
      </c>
      <c r="F95">
        <v>76460</v>
      </c>
      <c r="H95">
        <v>70761</v>
      </c>
      <c r="J95">
        <f t="shared" si="12"/>
        <v>60579.8</v>
      </c>
      <c r="K95">
        <f t="shared" si="13"/>
        <v>1.1680626215339105</v>
      </c>
      <c r="L95">
        <f t="shared" si="14"/>
        <v>76460</v>
      </c>
      <c r="M95">
        <f t="shared" si="15"/>
        <v>47974</v>
      </c>
      <c r="N95">
        <f t="shared" si="16"/>
        <v>60579.8</v>
      </c>
      <c r="O95">
        <f t="shared" si="17"/>
        <v>28486</v>
      </c>
      <c r="Q95">
        <v>-17307</v>
      </c>
      <c r="R95">
        <v>5116</v>
      </c>
      <c r="T95">
        <v>-18337</v>
      </c>
      <c r="U95">
        <v>6621.2000000000044</v>
      </c>
      <c r="W95">
        <v>42428.2</v>
      </c>
      <c r="X95">
        <v>7289.9999999999991</v>
      </c>
      <c r="AB95">
        <v>60579.8</v>
      </c>
      <c r="AC95">
        <v>1.1680626215339105</v>
      </c>
      <c r="AI95">
        <v>60579.8</v>
      </c>
      <c r="AJ95">
        <v>1.1680626215339105</v>
      </c>
    </row>
    <row r="96" spans="2:38" x14ac:dyDescent="0.25">
      <c r="B96">
        <v>43612</v>
      </c>
      <c r="C96">
        <v>94343</v>
      </c>
      <c r="D96">
        <v>46540</v>
      </c>
      <c r="E96">
        <v>60075</v>
      </c>
      <c r="F96">
        <v>3291</v>
      </c>
      <c r="H96">
        <v>82240</v>
      </c>
      <c r="J96">
        <f t="shared" si="12"/>
        <v>49572.2</v>
      </c>
      <c r="K96">
        <f t="shared" si="13"/>
        <v>1.6589943557074329</v>
      </c>
      <c r="L96">
        <f t="shared" si="14"/>
        <v>94343</v>
      </c>
      <c r="M96">
        <f t="shared" si="15"/>
        <v>3291</v>
      </c>
      <c r="N96">
        <f t="shared" si="16"/>
        <v>49572.2</v>
      </c>
      <c r="O96">
        <f t="shared" si="17"/>
        <v>91052</v>
      </c>
      <c r="Q96">
        <v>-38054</v>
      </c>
      <c r="R96">
        <v>-1423</v>
      </c>
      <c r="T96">
        <v>-32936.199999999997</v>
      </c>
      <c r="U96">
        <v>-7486.4000000000015</v>
      </c>
      <c r="W96">
        <v>48758.2</v>
      </c>
      <c r="X96">
        <v>7703.2000000000007</v>
      </c>
      <c r="AB96">
        <v>49572.2</v>
      </c>
      <c r="AC96">
        <v>1.6589943557074329</v>
      </c>
      <c r="AK96">
        <v>49572.2</v>
      </c>
      <c r="AL96">
        <v>1.6589943557074329</v>
      </c>
    </row>
    <row r="97" spans="2:38" x14ac:dyDescent="0.25">
      <c r="B97">
        <v>45424</v>
      </c>
      <c r="C97">
        <v>91585</v>
      </c>
      <c r="D97">
        <v>32851</v>
      </c>
      <c r="E97">
        <v>40044</v>
      </c>
      <c r="F97">
        <v>69424</v>
      </c>
      <c r="H97">
        <v>112373</v>
      </c>
      <c r="J97">
        <f t="shared" si="12"/>
        <v>55865.599999999999</v>
      </c>
      <c r="K97">
        <f t="shared" si="13"/>
        <v>2.0114882861725283</v>
      </c>
      <c r="L97">
        <f t="shared" si="14"/>
        <v>91585</v>
      </c>
      <c r="M97">
        <f t="shared" si="15"/>
        <v>32851</v>
      </c>
      <c r="N97">
        <f t="shared" si="16"/>
        <v>55865.599999999999</v>
      </c>
      <c r="O97">
        <f t="shared" si="17"/>
        <v>58734</v>
      </c>
      <c r="Q97">
        <v>2903</v>
      </c>
      <c r="R97">
        <v>-1199</v>
      </c>
      <c r="T97">
        <v>-665.20000000000437</v>
      </c>
      <c r="U97">
        <v>299.19999999999709</v>
      </c>
      <c r="W97">
        <v>42037.2</v>
      </c>
      <c r="X97">
        <v>6441.5999999999995</v>
      </c>
      <c r="AD97">
        <v>55865.599999999999</v>
      </c>
      <c r="AE97">
        <v>2.0114882861725283</v>
      </c>
      <c r="AK97">
        <v>55865.599999999999</v>
      </c>
      <c r="AL97">
        <v>2.0114882861725283</v>
      </c>
    </row>
    <row r="98" spans="2:38" x14ac:dyDescent="0.25">
      <c r="B98">
        <v>32691</v>
      </c>
      <c r="C98">
        <v>45327</v>
      </c>
      <c r="D98">
        <v>45223</v>
      </c>
      <c r="E98">
        <v>71249</v>
      </c>
      <c r="F98">
        <v>84514</v>
      </c>
      <c r="H98">
        <v>68282</v>
      </c>
      <c r="J98">
        <f t="shared" si="12"/>
        <v>55800.800000000003</v>
      </c>
      <c r="K98">
        <f t="shared" ref="K98:K129" si="18">H98/J98</f>
        <v>1.2236742125560922</v>
      </c>
      <c r="L98">
        <f t="shared" si="14"/>
        <v>84514</v>
      </c>
      <c r="M98">
        <f t="shared" si="15"/>
        <v>32691</v>
      </c>
      <c r="N98">
        <f t="shared" si="16"/>
        <v>55800.800000000003</v>
      </c>
      <c r="O98">
        <f t="shared" si="17"/>
        <v>51823</v>
      </c>
      <c r="Q98">
        <v>6290</v>
      </c>
      <c r="R98">
        <v>-7425</v>
      </c>
      <c r="T98">
        <v>6158</v>
      </c>
      <c r="U98">
        <v>-891.39999999999418</v>
      </c>
      <c r="W98">
        <v>40018.800000000003</v>
      </c>
      <c r="X98">
        <v>2659.4</v>
      </c>
      <c r="Z98">
        <v>55800.800000000003</v>
      </c>
      <c r="AA98">
        <v>1.2236742125560922</v>
      </c>
      <c r="AK98">
        <v>55800.800000000003</v>
      </c>
      <c r="AL98">
        <v>1.2236742125560922</v>
      </c>
    </row>
    <row r="99" spans="2:38" x14ac:dyDescent="0.25">
      <c r="B99">
        <v>23950</v>
      </c>
      <c r="C99">
        <v>34854</v>
      </c>
      <c r="D99">
        <v>85389</v>
      </c>
      <c r="E99">
        <v>50000</v>
      </c>
      <c r="F99">
        <v>88342</v>
      </c>
      <c r="H99">
        <v>62145</v>
      </c>
      <c r="J99">
        <f t="shared" si="12"/>
        <v>56507</v>
      </c>
      <c r="K99">
        <f t="shared" si="18"/>
        <v>1.0997752490841843</v>
      </c>
      <c r="L99">
        <f t="shared" si="14"/>
        <v>88342</v>
      </c>
      <c r="M99">
        <f t="shared" si="15"/>
        <v>23950</v>
      </c>
      <c r="N99">
        <f t="shared" si="16"/>
        <v>56507</v>
      </c>
      <c r="O99">
        <f t="shared" si="17"/>
        <v>64392</v>
      </c>
      <c r="Q99">
        <v>6057</v>
      </c>
      <c r="R99">
        <v>-269</v>
      </c>
      <c r="T99">
        <v>14121.199999999997</v>
      </c>
      <c r="U99">
        <v>-99.19999999999709</v>
      </c>
      <c r="W99">
        <v>37308</v>
      </c>
      <c r="X99">
        <v>659.6</v>
      </c>
      <c r="Z99">
        <v>56507</v>
      </c>
      <c r="AA99">
        <v>1.0997752490841843</v>
      </c>
      <c r="AI99">
        <v>56507</v>
      </c>
      <c r="AJ99">
        <v>1.0997752490841843</v>
      </c>
    </row>
    <row r="100" spans="2:38" x14ac:dyDescent="0.25">
      <c r="B100">
        <v>25379</v>
      </c>
      <c r="C100">
        <v>94616</v>
      </c>
      <c r="D100">
        <v>50407</v>
      </c>
      <c r="E100">
        <v>63913</v>
      </c>
      <c r="F100">
        <v>93008</v>
      </c>
      <c r="H100">
        <v>66846</v>
      </c>
      <c r="J100">
        <f t="shared" si="12"/>
        <v>65464.6</v>
      </c>
      <c r="K100">
        <f t="shared" si="18"/>
        <v>1.0211014808003105</v>
      </c>
      <c r="L100">
        <f t="shared" si="14"/>
        <v>94616</v>
      </c>
      <c r="M100">
        <f t="shared" si="15"/>
        <v>25379</v>
      </c>
      <c r="N100">
        <f t="shared" si="16"/>
        <v>65464.6</v>
      </c>
      <c r="O100">
        <f t="shared" si="17"/>
        <v>69237</v>
      </c>
      <c r="Q100">
        <v>-38688</v>
      </c>
      <c r="R100">
        <v>703</v>
      </c>
      <c r="T100">
        <v>-17339.000000000007</v>
      </c>
      <c r="U100">
        <v>392.40000000000146</v>
      </c>
      <c r="W100">
        <v>23948.199999999997</v>
      </c>
      <c r="X100">
        <v>652.79999999999995</v>
      </c>
      <c r="AB100">
        <v>65464.6</v>
      </c>
      <c r="AC100">
        <v>1.0211014808003105</v>
      </c>
      <c r="AI100">
        <v>65464.6</v>
      </c>
      <c r="AJ100">
        <v>1.0211014808003105</v>
      </c>
    </row>
    <row r="101" spans="2:38" x14ac:dyDescent="0.25">
      <c r="B101">
        <v>29926</v>
      </c>
      <c r="C101">
        <v>8355</v>
      </c>
      <c r="D101">
        <v>26963</v>
      </c>
      <c r="E101">
        <v>23013</v>
      </c>
      <c r="F101">
        <v>94414</v>
      </c>
      <c r="H101">
        <v>64498</v>
      </c>
      <c r="J101">
        <f t="shared" si="12"/>
        <v>36534.199999999997</v>
      </c>
      <c r="K101">
        <f t="shared" si="18"/>
        <v>1.7654143241127493</v>
      </c>
      <c r="L101">
        <f t="shared" si="14"/>
        <v>94414</v>
      </c>
      <c r="M101">
        <f t="shared" si="15"/>
        <v>8355</v>
      </c>
      <c r="N101">
        <f t="shared" si="16"/>
        <v>36534.199999999997</v>
      </c>
      <c r="O101">
        <f t="shared" si="17"/>
        <v>86059</v>
      </c>
      <c r="Q101">
        <v>-36608</v>
      </c>
      <c r="R101">
        <v>-540</v>
      </c>
      <c r="T101">
        <v>-27647.200000000004</v>
      </c>
      <c r="U101">
        <v>-8644.6000000000058</v>
      </c>
      <c r="W101">
        <v>35499.200000000004</v>
      </c>
      <c r="X101">
        <v>12277</v>
      </c>
      <c r="AF101">
        <v>36534.199999999997</v>
      </c>
      <c r="AG101">
        <v>1.7654143241127493</v>
      </c>
      <c r="AK101">
        <v>36534.199999999997</v>
      </c>
      <c r="AL101">
        <v>1.7654143241127493</v>
      </c>
    </row>
    <row r="103" spans="2:38" x14ac:dyDescent="0.25">
      <c r="B103">
        <v>4526775</v>
      </c>
      <c r="C103">
        <v>4146447</v>
      </c>
      <c r="D103">
        <v>4199889</v>
      </c>
      <c r="E103">
        <v>4109311</v>
      </c>
      <c r="F103">
        <v>4148316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50F27-048F-4434-B081-C68BE3F6F8F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51190</v>
      </c>
      <c r="C2">
        <v>73460</v>
      </c>
      <c r="D2">
        <v>60198</v>
      </c>
      <c r="E2">
        <v>28543</v>
      </c>
      <c r="F2">
        <v>38151</v>
      </c>
      <c r="H2">
        <v>82122</v>
      </c>
      <c r="J2">
        <f t="shared" ref="J2:J33" si="0">AVERAGE(B2:F2)</f>
        <v>50308.4</v>
      </c>
      <c r="K2">
        <f t="shared" ref="K2:K33" si="1">H2/J2</f>
        <v>1.6323715323882293</v>
      </c>
      <c r="L2">
        <f t="shared" ref="L2:L33" si="2">MAX(B2:F2)</f>
        <v>73460</v>
      </c>
      <c r="M2">
        <f t="shared" ref="M2:M33" si="3">MIN(B2:F2)</f>
        <v>28543</v>
      </c>
      <c r="N2">
        <f t="shared" ref="N2:N33" si="4">AVERAGE(B2:F2)</f>
        <v>50308.4</v>
      </c>
      <c r="O2">
        <f t="shared" ref="O2:O33" si="5">L2-M2</f>
        <v>44917</v>
      </c>
      <c r="Q2">
        <v>27756</v>
      </c>
      <c r="R2">
        <v>-33</v>
      </c>
      <c r="T2">
        <v>-1204</v>
      </c>
      <c r="U2">
        <v>-3568</v>
      </c>
      <c r="W2">
        <v>18707.600000000002</v>
      </c>
      <c r="X2">
        <v>4525.2</v>
      </c>
      <c r="Z2">
        <v>50308.4</v>
      </c>
      <c r="AA2">
        <v>1.6323715323882293</v>
      </c>
      <c r="AK2">
        <v>50308.4</v>
      </c>
      <c r="AL2">
        <v>1.6323715323882293</v>
      </c>
    </row>
    <row r="3" spans="1:38" x14ac:dyDescent="0.25">
      <c r="B3">
        <v>87323</v>
      </c>
      <c r="C3">
        <v>37958</v>
      </c>
      <c r="D3">
        <v>36811</v>
      </c>
      <c r="E3">
        <v>11628</v>
      </c>
      <c r="F3">
        <v>98238</v>
      </c>
      <c r="H3">
        <v>113334</v>
      </c>
      <c r="J3">
        <f t="shared" si="0"/>
        <v>54391.6</v>
      </c>
      <c r="K3">
        <f t="shared" si="1"/>
        <v>2.0836673309849316</v>
      </c>
      <c r="L3">
        <f t="shared" si="2"/>
        <v>98238</v>
      </c>
      <c r="M3">
        <f t="shared" si="3"/>
        <v>11628</v>
      </c>
      <c r="N3">
        <f t="shared" si="4"/>
        <v>54391.6</v>
      </c>
      <c r="O3">
        <f t="shared" si="5"/>
        <v>86610</v>
      </c>
      <c r="Q3">
        <v>-12126</v>
      </c>
      <c r="R3">
        <v>-154</v>
      </c>
      <c r="T3">
        <v>-9814.4000000000015</v>
      </c>
      <c r="U3">
        <v>-33</v>
      </c>
      <c r="W3">
        <v>9814.4</v>
      </c>
      <c r="X3">
        <v>10447.800000000001</v>
      </c>
      <c r="AF3">
        <v>54391.6</v>
      </c>
      <c r="AG3">
        <v>2.0836673309849316</v>
      </c>
      <c r="AK3">
        <v>54391.6</v>
      </c>
      <c r="AL3">
        <v>2.0836673309849316</v>
      </c>
    </row>
    <row r="4" spans="1:38" x14ac:dyDescent="0.25">
      <c r="B4">
        <v>45899</v>
      </c>
      <c r="C4">
        <v>23642</v>
      </c>
      <c r="D4">
        <v>52614</v>
      </c>
      <c r="E4">
        <v>69016</v>
      </c>
      <c r="F4">
        <v>47103</v>
      </c>
      <c r="H4">
        <v>54940</v>
      </c>
      <c r="J4">
        <f t="shared" si="0"/>
        <v>47654.8</v>
      </c>
      <c r="K4">
        <f t="shared" si="1"/>
        <v>1.1528744218840494</v>
      </c>
      <c r="L4">
        <f t="shared" si="2"/>
        <v>69016</v>
      </c>
      <c r="M4">
        <f t="shared" si="3"/>
        <v>23642</v>
      </c>
      <c r="N4">
        <f t="shared" si="4"/>
        <v>47654.8</v>
      </c>
      <c r="O4">
        <f t="shared" si="5"/>
        <v>45374</v>
      </c>
      <c r="Q4">
        <v>-55883</v>
      </c>
      <c r="R4">
        <v>4893</v>
      </c>
      <c r="T4">
        <v>-5407.3999999999942</v>
      </c>
      <c r="U4">
        <v>3146.8000000000029</v>
      </c>
      <c r="W4">
        <v>34008.199999999997</v>
      </c>
      <c r="X4">
        <v>5044.7999999999993</v>
      </c>
      <c r="AD4">
        <v>47654.8</v>
      </c>
      <c r="AE4">
        <v>1.1528744218840494</v>
      </c>
      <c r="AI4">
        <v>47654.8</v>
      </c>
      <c r="AJ4">
        <v>1.1528744218840494</v>
      </c>
    </row>
    <row r="5" spans="1:38" x14ac:dyDescent="0.25">
      <c r="B5">
        <v>28309</v>
      </c>
      <c r="C5">
        <v>76966</v>
      </c>
      <c r="D5">
        <v>38793</v>
      </c>
      <c r="E5">
        <v>12709</v>
      </c>
      <c r="F5">
        <v>38152</v>
      </c>
      <c r="H5">
        <v>54682</v>
      </c>
      <c r="J5">
        <f t="shared" si="0"/>
        <v>38985.800000000003</v>
      </c>
      <c r="K5">
        <f t="shared" si="1"/>
        <v>1.4026132591866782</v>
      </c>
      <c r="L5">
        <f t="shared" si="2"/>
        <v>76966</v>
      </c>
      <c r="M5">
        <f t="shared" si="3"/>
        <v>12709</v>
      </c>
      <c r="N5">
        <f t="shared" si="4"/>
        <v>38985.800000000003</v>
      </c>
      <c r="O5">
        <f t="shared" si="5"/>
        <v>64257</v>
      </c>
      <c r="Q5">
        <v>-19979</v>
      </c>
      <c r="R5">
        <v>3224</v>
      </c>
      <c r="T5">
        <v>-989.19999999999709</v>
      </c>
      <c r="U5">
        <v>-7377.3999999999942</v>
      </c>
      <c r="W5">
        <v>21943.199999999997</v>
      </c>
      <c r="X5">
        <v>7514.1999999999989</v>
      </c>
      <c r="AD5">
        <v>38985.800000000003</v>
      </c>
      <c r="AE5">
        <v>1.4026132591866782</v>
      </c>
      <c r="AK5">
        <v>38985.800000000003</v>
      </c>
      <c r="AL5">
        <v>1.4026132591866782</v>
      </c>
    </row>
    <row r="6" spans="1:38" x14ac:dyDescent="0.25">
      <c r="B6">
        <v>76324</v>
      </c>
      <c r="C6">
        <v>24943</v>
      </c>
      <c r="D6">
        <v>29082</v>
      </c>
      <c r="E6">
        <v>16720</v>
      </c>
      <c r="F6">
        <v>53483</v>
      </c>
      <c r="H6">
        <v>71936</v>
      </c>
      <c r="J6">
        <f t="shared" si="0"/>
        <v>40110.400000000001</v>
      </c>
      <c r="K6">
        <f t="shared" si="1"/>
        <v>1.7934500777853124</v>
      </c>
      <c r="L6">
        <f t="shared" si="2"/>
        <v>76324</v>
      </c>
      <c r="M6">
        <f t="shared" si="3"/>
        <v>16720</v>
      </c>
      <c r="N6">
        <f t="shared" si="4"/>
        <v>40110.400000000001</v>
      </c>
      <c r="O6">
        <f t="shared" si="5"/>
        <v>59604</v>
      </c>
      <c r="Q6">
        <v>-38395</v>
      </c>
      <c r="R6">
        <v>-1393</v>
      </c>
      <c r="T6">
        <v>-13099.400000000001</v>
      </c>
      <c r="U6">
        <v>271</v>
      </c>
      <c r="W6">
        <v>17606.599999999999</v>
      </c>
      <c r="X6">
        <v>7315</v>
      </c>
      <c r="AD6">
        <v>40110.400000000001</v>
      </c>
      <c r="AE6">
        <v>1.7934500777853124</v>
      </c>
      <c r="AK6">
        <v>40110.400000000001</v>
      </c>
      <c r="AL6">
        <v>1.7934500777853124</v>
      </c>
    </row>
    <row r="7" spans="1:38" x14ac:dyDescent="0.25">
      <c r="B7">
        <v>59679</v>
      </c>
      <c r="C7">
        <v>34625</v>
      </c>
      <c r="D7">
        <v>28570</v>
      </c>
      <c r="E7">
        <v>53663</v>
      </c>
      <c r="F7">
        <v>46015</v>
      </c>
      <c r="H7">
        <v>98002</v>
      </c>
      <c r="J7">
        <f t="shared" si="0"/>
        <v>44510.400000000001</v>
      </c>
      <c r="K7">
        <f t="shared" si="1"/>
        <v>2.2017775620978468</v>
      </c>
      <c r="L7">
        <f t="shared" si="2"/>
        <v>59679</v>
      </c>
      <c r="M7">
        <f t="shared" si="3"/>
        <v>28570</v>
      </c>
      <c r="N7">
        <f t="shared" si="4"/>
        <v>44510.400000000001</v>
      </c>
      <c r="O7">
        <f t="shared" si="5"/>
        <v>31109</v>
      </c>
      <c r="Q7">
        <v>23710</v>
      </c>
      <c r="R7">
        <v>2808</v>
      </c>
      <c r="T7">
        <v>-7420.1999999999971</v>
      </c>
      <c r="U7">
        <v>-2348.7999999999956</v>
      </c>
      <c r="W7">
        <v>26769.8</v>
      </c>
      <c r="X7">
        <v>4489.2000000000007</v>
      </c>
      <c r="Z7">
        <v>44510.400000000001</v>
      </c>
      <c r="AA7">
        <v>2.2017775620978468</v>
      </c>
      <c r="AK7">
        <v>44510.400000000001</v>
      </c>
      <c r="AL7">
        <v>2.2017775620978468</v>
      </c>
    </row>
    <row r="8" spans="1:38" x14ac:dyDescent="0.25">
      <c r="B8">
        <v>39873</v>
      </c>
      <c r="C8">
        <v>112226</v>
      </c>
      <c r="D8">
        <v>35569</v>
      </c>
      <c r="E8">
        <v>95892</v>
      </c>
      <c r="F8">
        <v>37898</v>
      </c>
      <c r="H8">
        <v>95503</v>
      </c>
      <c r="J8">
        <f t="shared" si="0"/>
        <v>64291.6</v>
      </c>
      <c r="K8">
        <f t="shared" si="1"/>
        <v>1.4854662195372335</v>
      </c>
      <c r="L8">
        <f t="shared" si="2"/>
        <v>112226</v>
      </c>
      <c r="M8">
        <f t="shared" si="3"/>
        <v>35569</v>
      </c>
      <c r="N8">
        <f t="shared" si="4"/>
        <v>64291.6</v>
      </c>
      <c r="O8">
        <f t="shared" si="5"/>
        <v>76657</v>
      </c>
      <c r="Q8">
        <v>52822</v>
      </c>
      <c r="R8">
        <v>-17492</v>
      </c>
      <c r="T8">
        <v>23037.4</v>
      </c>
      <c r="U8">
        <v>10447.400000000001</v>
      </c>
      <c r="W8">
        <v>49932.6</v>
      </c>
      <c r="X8">
        <v>10933.800000000001</v>
      </c>
      <c r="Z8">
        <v>64291.6</v>
      </c>
      <c r="AA8">
        <v>1.4854662195372335</v>
      </c>
      <c r="AK8">
        <v>64291.6</v>
      </c>
      <c r="AL8">
        <v>1.4854662195372335</v>
      </c>
    </row>
    <row r="9" spans="1:38" x14ac:dyDescent="0.25">
      <c r="B9">
        <v>82107</v>
      </c>
      <c r="C9">
        <v>24095</v>
      </c>
      <c r="D9">
        <v>78679</v>
      </c>
      <c r="E9">
        <v>65853</v>
      </c>
      <c r="F9">
        <v>83815</v>
      </c>
      <c r="H9">
        <v>81393</v>
      </c>
      <c r="J9">
        <f t="shared" si="0"/>
        <v>66909.8</v>
      </c>
      <c r="K9">
        <f t="shared" si="1"/>
        <v>1.2164585755748785</v>
      </c>
      <c r="L9">
        <f t="shared" si="2"/>
        <v>83815</v>
      </c>
      <c r="M9">
        <f t="shared" si="3"/>
        <v>24095</v>
      </c>
      <c r="N9">
        <f t="shared" si="4"/>
        <v>66909.8</v>
      </c>
      <c r="O9">
        <f t="shared" si="5"/>
        <v>59720</v>
      </c>
      <c r="Q9">
        <v>4641</v>
      </c>
      <c r="R9">
        <v>-1439</v>
      </c>
      <c r="T9">
        <v>12494.600000000006</v>
      </c>
      <c r="U9">
        <v>-933</v>
      </c>
      <c r="W9">
        <v>28451.800000000003</v>
      </c>
      <c r="X9">
        <v>7024.2000000000007</v>
      </c>
      <c r="Z9">
        <v>66909.8</v>
      </c>
      <c r="AA9">
        <v>1.2164585755748785</v>
      </c>
      <c r="AK9">
        <v>66909.8</v>
      </c>
      <c r="AL9">
        <v>1.2164585755748785</v>
      </c>
    </row>
    <row r="10" spans="1:38" x14ac:dyDescent="0.25">
      <c r="B10">
        <v>41906</v>
      </c>
      <c r="C10">
        <v>56439</v>
      </c>
      <c r="D10">
        <v>15681</v>
      </c>
      <c r="E10">
        <v>56459</v>
      </c>
      <c r="F10">
        <v>74843</v>
      </c>
      <c r="H10">
        <v>100147</v>
      </c>
      <c r="J10">
        <f t="shared" si="0"/>
        <v>49065.599999999999</v>
      </c>
      <c r="K10">
        <f t="shared" si="1"/>
        <v>2.0410837735602949</v>
      </c>
      <c r="L10">
        <f t="shared" si="2"/>
        <v>74843</v>
      </c>
      <c r="M10">
        <f t="shared" si="3"/>
        <v>15681</v>
      </c>
      <c r="N10">
        <f t="shared" si="4"/>
        <v>49065.599999999999</v>
      </c>
      <c r="O10">
        <f t="shared" si="5"/>
        <v>59162</v>
      </c>
      <c r="Q10">
        <v>-6740</v>
      </c>
      <c r="R10">
        <v>-854</v>
      </c>
      <c r="T10">
        <v>-20823.000000000007</v>
      </c>
      <c r="U10">
        <v>-2959.5999999999985</v>
      </c>
      <c r="W10">
        <v>27450.2</v>
      </c>
      <c r="X10">
        <v>9991.6</v>
      </c>
      <c r="AF10">
        <v>49065.599999999999</v>
      </c>
      <c r="AG10">
        <v>2.0410837735602949</v>
      </c>
      <c r="AK10">
        <v>49065.599999999999</v>
      </c>
      <c r="AL10">
        <v>2.0410837735602949</v>
      </c>
    </row>
    <row r="11" spans="1:38" x14ac:dyDescent="0.25">
      <c r="B11">
        <v>73387</v>
      </c>
      <c r="C11">
        <v>60651</v>
      </c>
      <c r="D11">
        <v>62266</v>
      </c>
      <c r="E11">
        <v>8558</v>
      </c>
      <c r="F11">
        <v>16681</v>
      </c>
      <c r="H11">
        <v>76522</v>
      </c>
      <c r="J11">
        <f t="shared" si="0"/>
        <v>44308.6</v>
      </c>
      <c r="K11">
        <f t="shared" si="1"/>
        <v>1.7270236477794378</v>
      </c>
      <c r="L11">
        <f t="shared" si="2"/>
        <v>73387</v>
      </c>
      <c r="M11">
        <f t="shared" si="3"/>
        <v>8558</v>
      </c>
      <c r="N11">
        <f t="shared" si="4"/>
        <v>44308.6</v>
      </c>
      <c r="O11">
        <f t="shared" si="5"/>
        <v>64829</v>
      </c>
      <c r="Q11">
        <v>-20402</v>
      </c>
      <c r="R11">
        <v>6570</v>
      </c>
      <c r="T11">
        <v>-13304.599999999999</v>
      </c>
      <c r="U11">
        <v>-2501</v>
      </c>
      <c r="W11">
        <v>24680.6</v>
      </c>
      <c r="X11">
        <v>8973.8000000000011</v>
      </c>
      <c r="AD11">
        <v>44308.6</v>
      </c>
      <c r="AE11">
        <v>1.7270236477794378</v>
      </c>
      <c r="AK11">
        <v>44308.6</v>
      </c>
      <c r="AL11">
        <v>1.7270236477794378</v>
      </c>
    </row>
    <row r="12" spans="1:38" x14ac:dyDescent="0.25">
      <c r="B12">
        <v>74658</v>
      </c>
      <c r="C12">
        <v>49238</v>
      </c>
      <c r="D12">
        <v>45578</v>
      </c>
      <c r="E12">
        <v>32460</v>
      </c>
      <c r="F12">
        <v>92732</v>
      </c>
      <c r="H12">
        <v>69413</v>
      </c>
      <c r="J12">
        <f t="shared" si="0"/>
        <v>58933.2</v>
      </c>
      <c r="K12">
        <f t="shared" si="1"/>
        <v>1.1778250629526312</v>
      </c>
      <c r="L12">
        <f t="shared" si="2"/>
        <v>92732</v>
      </c>
      <c r="M12">
        <f t="shared" si="3"/>
        <v>32460</v>
      </c>
      <c r="N12">
        <f t="shared" si="4"/>
        <v>58933.2</v>
      </c>
      <c r="O12">
        <f t="shared" si="5"/>
        <v>60272</v>
      </c>
      <c r="Q12">
        <v>-17917</v>
      </c>
      <c r="R12">
        <v>7753</v>
      </c>
      <c r="T12">
        <v>5354.3999999999942</v>
      </c>
      <c r="U12">
        <v>2541.5999999999985</v>
      </c>
      <c r="W12">
        <v>42309.599999999999</v>
      </c>
      <c r="X12">
        <v>8408</v>
      </c>
      <c r="AD12">
        <v>58933.2</v>
      </c>
      <c r="AE12">
        <v>1.1778250629526312</v>
      </c>
      <c r="AI12">
        <v>58933.2</v>
      </c>
      <c r="AJ12">
        <v>1.1778250629526312</v>
      </c>
    </row>
    <row r="13" spans="1:38" x14ac:dyDescent="0.25">
      <c r="B13">
        <v>73020</v>
      </c>
      <c r="C13">
        <v>31912</v>
      </c>
      <c r="D13">
        <v>31583</v>
      </c>
      <c r="E13">
        <v>75815</v>
      </c>
      <c r="F13">
        <v>34254</v>
      </c>
      <c r="H13">
        <v>75415</v>
      </c>
      <c r="J13">
        <f t="shared" si="0"/>
        <v>49316.800000000003</v>
      </c>
      <c r="K13">
        <f t="shared" si="1"/>
        <v>1.5291949193783863</v>
      </c>
      <c r="L13">
        <f t="shared" si="2"/>
        <v>75815</v>
      </c>
      <c r="M13">
        <f t="shared" si="3"/>
        <v>31583</v>
      </c>
      <c r="N13">
        <f t="shared" si="4"/>
        <v>49316.800000000003</v>
      </c>
      <c r="O13">
        <f t="shared" si="5"/>
        <v>44232</v>
      </c>
      <c r="Q13">
        <v>-53735</v>
      </c>
      <c r="R13">
        <v>-708</v>
      </c>
      <c r="T13">
        <v>-24729.199999999997</v>
      </c>
      <c r="U13">
        <v>-532.79999999999563</v>
      </c>
      <c r="W13">
        <v>53002.400000000001</v>
      </c>
      <c r="X13">
        <v>3612.3999999999996</v>
      </c>
      <c r="AF13">
        <v>49316.800000000003</v>
      </c>
      <c r="AG13">
        <v>1.5291949193783863</v>
      </c>
      <c r="AK13">
        <v>49316.800000000003</v>
      </c>
      <c r="AL13">
        <v>1.5291949193783863</v>
      </c>
    </row>
    <row r="14" spans="1:38" x14ac:dyDescent="0.25">
      <c r="B14">
        <v>33055</v>
      </c>
      <c r="C14">
        <v>64859</v>
      </c>
      <c r="D14">
        <v>12737</v>
      </c>
      <c r="E14">
        <v>87193</v>
      </c>
      <c r="F14">
        <v>26564</v>
      </c>
      <c r="H14">
        <v>63989</v>
      </c>
      <c r="J14">
        <f t="shared" si="0"/>
        <v>44881.599999999999</v>
      </c>
      <c r="K14">
        <f t="shared" si="1"/>
        <v>1.4257290292681188</v>
      </c>
      <c r="L14">
        <f t="shared" si="2"/>
        <v>87193</v>
      </c>
      <c r="M14">
        <f t="shared" si="3"/>
        <v>12737</v>
      </c>
      <c r="N14">
        <f t="shared" si="4"/>
        <v>44881.599999999999</v>
      </c>
      <c r="O14">
        <f t="shared" si="5"/>
        <v>74456</v>
      </c>
      <c r="Q14">
        <v>28811</v>
      </c>
      <c r="R14">
        <v>-4643</v>
      </c>
      <c r="T14">
        <v>14943.399999999998</v>
      </c>
      <c r="U14">
        <v>-2944</v>
      </c>
      <c r="W14">
        <v>31115</v>
      </c>
      <c r="X14">
        <v>5229.5999999999995</v>
      </c>
      <c r="Z14">
        <v>44881.599999999999</v>
      </c>
      <c r="AA14">
        <v>1.4257290292681188</v>
      </c>
      <c r="AK14">
        <v>44881.599999999999</v>
      </c>
      <c r="AL14">
        <v>1.4257290292681188</v>
      </c>
    </row>
    <row r="15" spans="1:38" x14ac:dyDescent="0.25">
      <c r="B15">
        <v>58505</v>
      </c>
      <c r="C15">
        <v>17395</v>
      </c>
      <c r="D15">
        <v>32049</v>
      </c>
      <c r="E15">
        <v>92189</v>
      </c>
      <c r="F15">
        <v>30583</v>
      </c>
      <c r="H15">
        <v>54585</v>
      </c>
      <c r="J15">
        <f t="shared" si="0"/>
        <v>46144.2</v>
      </c>
      <c r="K15">
        <f t="shared" si="1"/>
        <v>1.1829222307462259</v>
      </c>
      <c r="L15">
        <f t="shared" si="2"/>
        <v>92189</v>
      </c>
      <c r="M15">
        <f t="shared" si="3"/>
        <v>17395</v>
      </c>
      <c r="N15">
        <f t="shared" si="4"/>
        <v>46144.2</v>
      </c>
      <c r="O15">
        <f t="shared" si="5"/>
        <v>74794</v>
      </c>
      <c r="Q15">
        <v>-31884</v>
      </c>
      <c r="R15">
        <v>74</v>
      </c>
      <c r="T15">
        <v>-20448</v>
      </c>
      <c r="U15">
        <v>-2049.8000000000029</v>
      </c>
      <c r="W15">
        <v>31838</v>
      </c>
      <c r="X15">
        <v>4745</v>
      </c>
      <c r="AB15">
        <v>46144.2</v>
      </c>
      <c r="AC15">
        <v>1.1829222307462259</v>
      </c>
      <c r="AI15">
        <v>46144.2</v>
      </c>
      <c r="AJ15">
        <v>1.1829222307462259</v>
      </c>
    </row>
    <row r="16" spans="1:38" x14ac:dyDescent="0.25">
      <c r="B16">
        <v>67436</v>
      </c>
      <c r="C16">
        <v>85291</v>
      </c>
      <c r="D16">
        <v>37454</v>
      </c>
      <c r="E16">
        <v>13915</v>
      </c>
      <c r="F16">
        <v>49768</v>
      </c>
      <c r="H16">
        <v>82101</v>
      </c>
      <c r="J16">
        <f t="shared" si="0"/>
        <v>50772.800000000003</v>
      </c>
      <c r="K16">
        <f t="shared" si="1"/>
        <v>1.6170272271767561</v>
      </c>
      <c r="L16">
        <f t="shared" si="2"/>
        <v>85291</v>
      </c>
      <c r="M16">
        <f t="shared" si="3"/>
        <v>13915</v>
      </c>
      <c r="N16">
        <f t="shared" si="4"/>
        <v>50772.800000000003</v>
      </c>
      <c r="O16">
        <f t="shared" si="5"/>
        <v>71376</v>
      </c>
      <c r="Q16">
        <v>10146</v>
      </c>
      <c r="R16">
        <v>706</v>
      </c>
      <c r="T16">
        <v>-14835.399999999994</v>
      </c>
      <c r="U16">
        <v>-8804</v>
      </c>
      <c r="W16">
        <v>50548.600000000006</v>
      </c>
      <c r="X16">
        <v>11765.6</v>
      </c>
      <c r="AB16">
        <v>50772.800000000003</v>
      </c>
      <c r="AC16">
        <v>1.6170272271767561</v>
      </c>
      <c r="AK16">
        <v>50772.800000000003</v>
      </c>
      <c r="AL16">
        <v>1.6170272271767561</v>
      </c>
    </row>
    <row r="17" spans="2:38" x14ac:dyDescent="0.25">
      <c r="B17">
        <v>76362</v>
      </c>
      <c r="C17">
        <v>13487</v>
      </c>
      <c r="D17">
        <v>34689</v>
      </c>
      <c r="E17">
        <v>65936</v>
      </c>
      <c r="F17">
        <v>33225</v>
      </c>
      <c r="H17">
        <v>66275</v>
      </c>
      <c r="J17">
        <f t="shared" si="0"/>
        <v>44739.8</v>
      </c>
      <c r="K17">
        <f t="shared" si="1"/>
        <v>1.4813432335414998</v>
      </c>
      <c r="L17">
        <f t="shared" si="2"/>
        <v>76362</v>
      </c>
      <c r="M17">
        <f t="shared" si="3"/>
        <v>13487</v>
      </c>
      <c r="N17">
        <f t="shared" si="4"/>
        <v>44739.8</v>
      </c>
      <c r="O17">
        <f t="shared" si="5"/>
        <v>62875</v>
      </c>
      <c r="Q17">
        <v>-16012</v>
      </c>
      <c r="R17">
        <v>269</v>
      </c>
      <c r="T17">
        <v>-12061.599999999999</v>
      </c>
      <c r="U17">
        <v>-6213.5999999999985</v>
      </c>
      <c r="W17">
        <v>30995.200000000001</v>
      </c>
      <c r="X17">
        <v>6234.7999999999993</v>
      </c>
      <c r="Z17">
        <v>44739.8</v>
      </c>
      <c r="AA17">
        <v>1.4813432335414998</v>
      </c>
      <c r="AK17">
        <v>44739.8</v>
      </c>
      <c r="AL17">
        <v>1.4813432335414998</v>
      </c>
    </row>
    <row r="18" spans="2:38" x14ac:dyDescent="0.25">
      <c r="B18">
        <v>61443</v>
      </c>
      <c r="C18">
        <v>19240</v>
      </c>
      <c r="D18">
        <v>62476</v>
      </c>
      <c r="E18">
        <v>89219</v>
      </c>
      <c r="F18">
        <v>52922</v>
      </c>
      <c r="H18">
        <v>103036</v>
      </c>
      <c r="J18">
        <f t="shared" si="0"/>
        <v>57060</v>
      </c>
      <c r="K18">
        <f t="shared" si="1"/>
        <v>1.8057483350858745</v>
      </c>
      <c r="L18">
        <f t="shared" si="2"/>
        <v>89219</v>
      </c>
      <c r="M18">
        <f t="shared" si="3"/>
        <v>19240</v>
      </c>
      <c r="N18">
        <f t="shared" si="4"/>
        <v>57060</v>
      </c>
      <c r="O18">
        <f t="shared" si="5"/>
        <v>69979</v>
      </c>
      <c r="Q18">
        <v>27514</v>
      </c>
      <c r="R18">
        <v>-2813</v>
      </c>
      <c r="T18">
        <v>6334.8000000000029</v>
      </c>
      <c r="U18">
        <v>-9876.3999999999942</v>
      </c>
      <c r="W18">
        <v>19306</v>
      </c>
      <c r="X18">
        <v>9876.4</v>
      </c>
      <c r="Z18">
        <v>57060</v>
      </c>
      <c r="AA18">
        <v>1.8057483350858745</v>
      </c>
      <c r="AK18">
        <v>57060</v>
      </c>
      <c r="AL18">
        <v>1.8057483350858745</v>
      </c>
    </row>
    <row r="19" spans="2:38" x14ac:dyDescent="0.25">
      <c r="B19">
        <v>20447</v>
      </c>
      <c r="C19">
        <v>75854</v>
      </c>
      <c r="D19">
        <v>101621</v>
      </c>
      <c r="E19">
        <v>80988</v>
      </c>
      <c r="F19">
        <v>60895</v>
      </c>
      <c r="H19">
        <v>118032</v>
      </c>
      <c r="J19">
        <f t="shared" si="0"/>
        <v>67961</v>
      </c>
      <c r="K19">
        <f t="shared" si="1"/>
        <v>1.7367607892762025</v>
      </c>
      <c r="L19">
        <f t="shared" si="2"/>
        <v>101621</v>
      </c>
      <c r="M19">
        <f t="shared" si="3"/>
        <v>20447</v>
      </c>
      <c r="N19">
        <f t="shared" si="4"/>
        <v>67961</v>
      </c>
      <c r="O19">
        <f t="shared" si="5"/>
        <v>81174</v>
      </c>
      <c r="Q19">
        <v>17664</v>
      </c>
      <c r="R19">
        <v>6474</v>
      </c>
      <c r="T19">
        <v>-23895.399999999994</v>
      </c>
      <c r="U19">
        <v>-2829</v>
      </c>
      <c r="W19">
        <v>23966.199999999997</v>
      </c>
      <c r="X19">
        <v>5533.7999999999993</v>
      </c>
      <c r="AB19">
        <v>67961</v>
      </c>
      <c r="AC19">
        <v>1.7367607892762025</v>
      </c>
      <c r="AK19">
        <v>67961</v>
      </c>
      <c r="AL19">
        <v>1.7367607892762025</v>
      </c>
    </row>
    <row r="20" spans="2:38" x14ac:dyDescent="0.25">
      <c r="B20">
        <v>105983</v>
      </c>
      <c r="C20">
        <v>40191</v>
      </c>
      <c r="D20">
        <v>53117</v>
      </c>
      <c r="E20">
        <v>70110</v>
      </c>
      <c r="F20">
        <v>70425</v>
      </c>
      <c r="H20">
        <v>103783</v>
      </c>
      <c r="J20">
        <f t="shared" si="0"/>
        <v>67965.2</v>
      </c>
      <c r="K20">
        <f t="shared" si="1"/>
        <v>1.5270020539923372</v>
      </c>
      <c r="L20">
        <f t="shared" si="2"/>
        <v>105983</v>
      </c>
      <c r="M20">
        <f t="shared" si="3"/>
        <v>40191</v>
      </c>
      <c r="N20">
        <f t="shared" si="4"/>
        <v>67965.2</v>
      </c>
      <c r="O20">
        <f t="shared" si="5"/>
        <v>65792</v>
      </c>
      <c r="Q20">
        <v>14239</v>
      </c>
      <c r="R20">
        <v>-672</v>
      </c>
      <c r="T20">
        <v>-7433.8000000000029</v>
      </c>
      <c r="U20">
        <v>3424</v>
      </c>
      <c r="W20">
        <v>25374.6</v>
      </c>
      <c r="X20">
        <v>4832.8</v>
      </c>
      <c r="AB20">
        <v>67965.2</v>
      </c>
      <c r="AC20">
        <v>1.5270020539923372</v>
      </c>
      <c r="AK20">
        <v>67965.2</v>
      </c>
      <c r="AL20">
        <v>1.5270020539923372</v>
      </c>
    </row>
    <row r="21" spans="2:38" x14ac:dyDescent="0.25">
      <c r="B21">
        <v>45491</v>
      </c>
      <c r="C21">
        <v>94834</v>
      </c>
      <c r="D21">
        <v>43226</v>
      </c>
      <c r="E21">
        <v>22715</v>
      </c>
      <c r="F21">
        <v>28268</v>
      </c>
      <c r="H21">
        <v>65617</v>
      </c>
      <c r="J21">
        <f t="shared" si="0"/>
        <v>46906.8</v>
      </c>
      <c r="K21">
        <f t="shared" si="1"/>
        <v>1.3988803329154833</v>
      </c>
      <c r="L21">
        <f t="shared" si="2"/>
        <v>94834</v>
      </c>
      <c r="M21">
        <f t="shared" si="3"/>
        <v>22715</v>
      </c>
      <c r="N21">
        <f t="shared" si="4"/>
        <v>46906.8</v>
      </c>
      <c r="O21">
        <f t="shared" si="5"/>
        <v>72119</v>
      </c>
      <c r="Q21">
        <v>-19007</v>
      </c>
      <c r="R21">
        <v>-1233</v>
      </c>
      <c r="T21">
        <v>8973.6000000000058</v>
      </c>
      <c r="U21">
        <v>-1078.5999999999985</v>
      </c>
      <c r="W21">
        <v>26148.000000000004</v>
      </c>
      <c r="X21">
        <v>5750.5999999999995</v>
      </c>
      <c r="AD21">
        <v>46906.8</v>
      </c>
      <c r="AE21">
        <v>1.3988803329154833</v>
      </c>
      <c r="AI21">
        <v>46906.8</v>
      </c>
      <c r="AJ21">
        <v>1.3988803329154833</v>
      </c>
    </row>
    <row r="22" spans="2:38" x14ac:dyDescent="0.25">
      <c r="B22">
        <v>92700</v>
      </c>
      <c r="C22">
        <v>59664</v>
      </c>
      <c r="D22">
        <v>24748</v>
      </c>
      <c r="E22">
        <v>55812</v>
      </c>
      <c r="F22">
        <v>74454</v>
      </c>
      <c r="H22">
        <v>97480</v>
      </c>
      <c r="J22">
        <f t="shared" si="0"/>
        <v>61475.6</v>
      </c>
      <c r="K22">
        <f t="shared" si="1"/>
        <v>1.5856697616615374</v>
      </c>
      <c r="L22">
        <f t="shared" si="2"/>
        <v>92700</v>
      </c>
      <c r="M22">
        <f t="shared" si="3"/>
        <v>24748</v>
      </c>
      <c r="N22">
        <f t="shared" si="4"/>
        <v>61475.6</v>
      </c>
      <c r="O22">
        <f t="shared" si="5"/>
        <v>67952</v>
      </c>
      <c r="Q22">
        <v>-19739</v>
      </c>
      <c r="R22">
        <v>-1987</v>
      </c>
      <c r="T22">
        <v>-9224.7999999999956</v>
      </c>
      <c r="U22">
        <v>4806.5999999999985</v>
      </c>
      <c r="W22">
        <v>34288</v>
      </c>
      <c r="X22">
        <v>4806.6000000000004</v>
      </c>
      <c r="AF22">
        <v>61475.6</v>
      </c>
      <c r="AG22">
        <v>1.5856697616615374</v>
      </c>
      <c r="AK22">
        <v>61475.6</v>
      </c>
      <c r="AL22">
        <v>1.5856697616615374</v>
      </c>
    </row>
    <row r="23" spans="2:38" x14ac:dyDescent="0.25">
      <c r="B23">
        <v>61904</v>
      </c>
      <c r="C23">
        <v>24682</v>
      </c>
      <c r="D23">
        <v>24624</v>
      </c>
      <c r="E23">
        <v>88805</v>
      </c>
      <c r="F23">
        <v>24681</v>
      </c>
      <c r="H23">
        <v>55376</v>
      </c>
      <c r="J23">
        <f t="shared" si="0"/>
        <v>44939.199999999997</v>
      </c>
      <c r="K23">
        <f t="shared" si="1"/>
        <v>1.2322426745469435</v>
      </c>
      <c r="L23">
        <f t="shared" si="2"/>
        <v>88805</v>
      </c>
      <c r="M23">
        <f t="shared" si="3"/>
        <v>24624</v>
      </c>
      <c r="N23">
        <f t="shared" si="4"/>
        <v>44939.199999999997</v>
      </c>
      <c r="O23">
        <f t="shared" si="5"/>
        <v>64181</v>
      </c>
      <c r="Q23">
        <v>-29248</v>
      </c>
      <c r="R23">
        <v>-2</v>
      </c>
      <c r="T23">
        <v>-7704.8000000000029</v>
      </c>
      <c r="U23">
        <v>3856.5999999999985</v>
      </c>
      <c r="W23">
        <v>38698</v>
      </c>
      <c r="X23">
        <v>4615</v>
      </c>
      <c r="AD23">
        <v>44939.199999999997</v>
      </c>
      <c r="AE23">
        <v>1.2322426745469435</v>
      </c>
      <c r="AI23">
        <v>44939.199999999997</v>
      </c>
      <c r="AJ23">
        <v>1.2322426745469435</v>
      </c>
    </row>
    <row r="24" spans="2:38" x14ac:dyDescent="0.25">
      <c r="B24">
        <v>62089</v>
      </c>
      <c r="C24">
        <v>39378</v>
      </c>
      <c r="D24">
        <v>40193</v>
      </c>
      <c r="E24">
        <v>19454</v>
      </c>
      <c r="F24">
        <v>79032</v>
      </c>
      <c r="H24">
        <v>63949</v>
      </c>
      <c r="J24">
        <f t="shared" si="0"/>
        <v>48029.2</v>
      </c>
      <c r="K24">
        <f t="shared" si="1"/>
        <v>1.3314608613093701</v>
      </c>
      <c r="L24">
        <f t="shared" si="2"/>
        <v>79032</v>
      </c>
      <c r="M24">
        <f t="shared" si="3"/>
        <v>19454</v>
      </c>
      <c r="N24">
        <f t="shared" si="4"/>
        <v>48029.2</v>
      </c>
      <c r="O24">
        <f t="shared" si="5"/>
        <v>59578</v>
      </c>
      <c r="Q24">
        <v>-44537</v>
      </c>
      <c r="R24">
        <v>0</v>
      </c>
      <c r="T24">
        <v>-10076</v>
      </c>
      <c r="U24">
        <v>-850.80000000000291</v>
      </c>
      <c r="W24">
        <v>10076</v>
      </c>
      <c r="X24">
        <v>12163.600000000002</v>
      </c>
      <c r="AD24">
        <v>48029.2</v>
      </c>
      <c r="AE24">
        <v>1.3314608613093701</v>
      </c>
      <c r="AK24">
        <v>48029.2</v>
      </c>
      <c r="AL24">
        <v>1.3314608613093701</v>
      </c>
    </row>
    <row r="25" spans="2:38" x14ac:dyDescent="0.25">
      <c r="B25">
        <v>22501</v>
      </c>
      <c r="C25">
        <v>76399</v>
      </c>
      <c r="D25">
        <v>84757</v>
      </c>
      <c r="E25">
        <v>55013</v>
      </c>
      <c r="F25">
        <v>24379</v>
      </c>
      <c r="H25">
        <v>55481</v>
      </c>
      <c r="J25">
        <f t="shared" si="0"/>
        <v>52609.8</v>
      </c>
      <c r="K25">
        <f t="shared" si="1"/>
        <v>1.0545753832936069</v>
      </c>
      <c r="L25">
        <f t="shared" si="2"/>
        <v>84757</v>
      </c>
      <c r="M25">
        <f t="shared" si="3"/>
        <v>22501</v>
      </c>
      <c r="N25">
        <f t="shared" si="4"/>
        <v>52609.8</v>
      </c>
      <c r="O25">
        <f t="shared" si="5"/>
        <v>62256</v>
      </c>
      <c r="Q25">
        <v>-39229</v>
      </c>
      <c r="R25">
        <v>-3123</v>
      </c>
      <c r="T25">
        <v>-3232.1999999999971</v>
      </c>
      <c r="U25">
        <v>-2653.3999999999942</v>
      </c>
      <c r="W25">
        <v>28377.4</v>
      </c>
      <c r="X25">
        <v>2653.4</v>
      </c>
      <c r="AD25">
        <v>52609.8</v>
      </c>
      <c r="AE25">
        <v>1.0545753832936069</v>
      </c>
      <c r="AI25">
        <v>52609.8</v>
      </c>
      <c r="AJ25">
        <v>1.0545753832936069</v>
      </c>
    </row>
    <row r="26" spans="2:38" x14ac:dyDescent="0.25">
      <c r="B26">
        <v>44688</v>
      </c>
      <c r="C26">
        <v>38835</v>
      </c>
      <c r="D26">
        <v>42434</v>
      </c>
      <c r="E26">
        <v>24743</v>
      </c>
      <c r="F26">
        <v>35131</v>
      </c>
      <c r="H26">
        <v>62265</v>
      </c>
      <c r="J26">
        <f t="shared" si="0"/>
        <v>37166.199999999997</v>
      </c>
      <c r="K26">
        <f t="shared" si="1"/>
        <v>1.6753125151347192</v>
      </c>
      <c r="L26">
        <f t="shared" si="2"/>
        <v>44688</v>
      </c>
      <c r="M26">
        <f t="shared" si="3"/>
        <v>24743</v>
      </c>
      <c r="N26">
        <f t="shared" si="4"/>
        <v>37166.199999999997</v>
      </c>
      <c r="O26">
        <f t="shared" si="5"/>
        <v>19945</v>
      </c>
      <c r="Q26">
        <v>12204</v>
      </c>
      <c r="R26">
        <v>-166</v>
      </c>
      <c r="T26">
        <v>-12698</v>
      </c>
      <c r="U26">
        <v>4637.3999999999978</v>
      </c>
      <c r="W26">
        <v>18982.399999999998</v>
      </c>
      <c r="X26">
        <v>7735.8</v>
      </c>
      <c r="Z26">
        <v>37166.199999999997</v>
      </c>
      <c r="AA26">
        <v>1.6753125151347192</v>
      </c>
      <c r="AK26">
        <v>37166.199999999997</v>
      </c>
      <c r="AL26">
        <v>1.6753125151347192</v>
      </c>
    </row>
    <row r="27" spans="2:38" x14ac:dyDescent="0.25">
      <c r="B27">
        <v>17850</v>
      </c>
      <c r="C27">
        <v>78446</v>
      </c>
      <c r="D27">
        <v>13745</v>
      </c>
      <c r="E27">
        <v>96501</v>
      </c>
      <c r="F27">
        <v>35636</v>
      </c>
      <c r="H27">
        <v>68536</v>
      </c>
      <c r="J27">
        <f t="shared" si="0"/>
        <v>48435.6</v>
      </c>
      <c r="K27">
        <f t="shared" si="1"/>
        <v>1.4149922784067916</v>
      </c>
      <c r="L27">
        <f t="shared" si="2"/>
        <v>96501</v>
      </c>
      <c r="M27">
        <f t="shared" si="3"/>
        <v>13745</v>
      </c>
      <c r="N27">
        <f t="shared" si="4"/>
        <v>48435.6</v>
      </c>
      <c r="O27">
        <f t="shared" si="5"/>
        <v>82756</v>
      </c>
      <c r="Q27">
        <v>14908</v>
      </c>
      <c r="R27">
        <v>-16319</v>
      </c>
      <c r="T27">
        <v>26148</v>
      </c>
      <c r="U27">
        <v>-656.20000000000437</v>
      </c>
      <c r="W27">
        <v>26148</v>
      </c>
      <c r="X27">
        <v>5216.2</v>
      </c>
      <c r="AD27">
        <v>48435.6</v>
      </c>
      <c r="AE27">
        <v>1.4149922784067916</v>
      </c>
      <c r="AK27">
        <v>48435.6</v>
      </c>
      <c r="AL27">
        <v>1.4149922784067916</v>
      </c>
    </row>
    <row r="28" spans="2:38" x14ac:dyDescent="0.25">
      <c r="B28">
        <v>29480</v>
      </c>
      <c r="C28">
        <v>76053</v>
      </c>
      <c r="D28">
        <v>94492</v>
      </c>
      <c r="E28">
        <v>48677</v>
      </c>
      <c r="F28">
        <v>81784</v>
      </c>
      <c r="H28">
        <v>103455</v>
      </c>
      <c r="J28">
        <f t="shared" si="0"/>
        <v>66097.2</v>
      </c>
      <c r="K28">
        <f t="shared" si="1"/>
        <v>1.5651948947913075</v>
      </c>
      <c r="L28">
        <f t="shared" si="2"/>
        <v>94492</v>
      </c>
      <c r="M28">
        <f t="shared" si="3"/>
        <v>29480</v>
      </c>
      <c r="N28">
        <f t="shared" si="4"/>
        <v>66097.2</v>
      </c>
      <c r="O28">
        <f t="shared" si="5"/>
        <v>65012</v>
      </c>
      <c r="Q28">
        <v>-23235</v>
      </c>
      <c r="R28">
        <v>-188</v>
      </c>
      <c r="T28">
        <v>808.79999999999563</v>
      </c>
      <c r="U28">
        <v>-1215.8000000000029</v>
      </c>
      <c r="W28">
        <v>17909.600000000002</v>
      </c>
      <c r="X28">
        <v>1526.1999999999998</v>
      </c>
      <c r="AF28">
        <v>66097.2</v>
      </c>
      <c r="AG28">
        <v>1.5651948947913075</v>
      </c>
      <c r="AK28">
        <v>66097.2</v>
      </c>
      <c r="AL28">
        <v>1.5651948947913075</v>
      </c>
    </row>
    <row r="29" spans="2:38" x14ac:dyDescent="0.25">
      <c r="B29">
        <v>74521</v>
      </c>
      <c r="C29">
        <v>83307</v>
      </c>
      <c r="D29">
        <v>83520</v>
      </c>
      <c r="E29">
        <v>56966</v>
      </c>
      <c r="F29">
        <v>7791</v>
      </c>
      <c r="H29">
        <v>112897</v>
      </c>
      <c r="J29">
        <f t="shared" si="0"/>
        <v>61221</v>
      </c>
      <c r="K29">
        <f t="shared" si="1"/>
        <v>1.8440894464317799</v>
      </c>
      <c r="L29">
        <f t="shared" si="2"/>
        <v>83520</v>
      </c>
      <c r="M29">
        <f t="shared" si="3"/>
        <v>7791</v>
      </c>
      <c r="N29">
        <f t="shared" si="4"/>
        <v>61221</v>
      </c>
      <c r="O29">
        <f t="shared" si="5"/>
        <v>75729</v>
      </c>
      <c r="Q29">
        <v>-1493</v>
      </c>
      <c r="R29">
        <v>106</v>
      </c>
      <c r="T29">
        <v>-12898.800000000003</v>
      </c>
      <c r="U29">
        <v>-3929.8000000000029</v>
      </c>
      <c r="W29">
        <v>30014.799999999999</v>
      </c>
      <c r="X29">
        <v>5405.8</v>
      </c>
      <c r="AF29">
        <v>61221</v>
      </c>
      <c r="AG29">
        <v>1.8440894464317799</v>
      </c>
      <c r="AK29">
        <v>61221</v>
      </c>
      <c r="AL29">
        <v>1.8440894464317799</v>
      </c>
    </row>
    <row r="30" spans="2:38" x14ac:dyDescent="0.25">
      <c r="B30">
        <v>117841</v>
      </c>
      <c r="C30">
        <v>26789</v>
      </c>
      <c r="D30">
        <v>21890</v>
      </c>
      <c r="E30">
        <v>79669</v>
      </c>
      <c r="F30">
        <v>44182</v>
      </c>
      <c r="H30">
        <v>104467</v>
      </c>
      <c r="J30">
        <f t="shared" si="0"/>
        <v>58074.2</v>
      </c>
      <c r="K30">
        <f t="shared" si="1"/>
        <v>1.7988538800362297</v>
      </c>
      <c r="L30">
        <f t="shared" si="2"/>
        <v>117841</v>
      </c>
      <c r="M30">
        <f t="shared" si="3"/>
        <v>21890</v>
      </c>
      <c r="N30">
        <f t="shared" si="4"/>
        <v>58074.2</v>
      </c>
      <c r="O30">
        <f t="shared" si="5"/>
        <v>95951</v>
      </c>
      <c r="Q30">
        <v>8773</v>
      </c>
      <c r="R30">
        <v>838</v>
      </c>
      <c r="T30">
        <v>-6476.2000000000044</v>
      </c>
      <c r="U30">
        <v>7991.5999999999985</v>
      </c>
      <c r="W30">
        <v>45343</v>
      </c>
      <c r="X30">
        <v>9179.2000000000007</v>
      </c>
      <c r="AB30">
        <v>58074.2</v>
      </c>
      <c r="AC30">
        <v>1.7988538800362297</v>
      </c>
      <c r="AK30">
        <v>58074.2</v>
      </c>
      <c r="AL30">
        <v>1.7988538800362297</v>
      </c>
    </row>
    <row r="31" spans="2:38" x14ac:dyDescent="0.25">
      <c r="B31">
        <v>75560</v>
      </c>
      <c r="C31">
        <v>13629</v>
      </c>
      <c r="D31">
        <v>55889</v>
      </c>
      <c r="E31">
        <v>61228</v>
      </c>
      <c r="F31">
        <v>98327</v>
      </c>
      <c r="H31">
        <v>69149</v>
      </c>
      <c r="J31">
        <f t="shared" si="0"/>
        <v>60926.6</v>
      </c>
      <c r="K31">
        <f t="shared" si="1"/>
        <v>1.1349558320996085</v>
      </c>
      <c r="L31">
        <f t="shared" si="2"/>
        <v>98327</v>
      </c>
      <c r="M31">
        <f t="shared" si="3"/>
        <v>13629</v>
      </c>
      <c r="N31">
        <f t="shared" si="4"/>
        <v>60926.6</v>
      </c>
      <c r="O31">
        <f t="shared" si="5"/>
        <v>84698</v>
      </c>
      <c r="Q31">
        <v>-12892</v>
      </c>
      <c r="R31">
        <v>-11595</v>
      </c>
      <c r="T31">
        <v>22919.599999999999</v>
      </c>
      <c r="U31">
        <v>-7950.7999999999956</v>
      </c>
      <c r="W31">
        <v>33763.600000000006</v>
      </c>
      <c r="X31">
        <v>7950.8</v>
      </c>
      <c r="AD31">
        <v>60926.6</v>
      </c>
      <c r="AE31">
        <v>1.1349558320996085</v>
      </c>
      <c r="AI31">
        <v>60926.6</v>
      </c>
      <c r="AJ31">
        <v>1.1349558320996085</v>
      </c>
    </row>
    <row r="32" spans="2:38" x14ac:dyDescent="0.25">
      <c r="B32">
        <v>26394</v>
      </c>
      <c r="C32">
        <v>16802</v>
      </c>
      <c r="D32">
        <v>74714</v>
      </c>
      <c r="E32">
        <v>36939</v>
      </c>
      <c r="F32">
        <v>55731</v>
      </c>
      <c r="H32">
        <v>63799</v>
      </c>
      <c r="J32">
        <f t="shared" si="0"/>
        <v>42116</v>
      </c>
      <c r="K32">
        <f t="shared" si="1"/>
        <v>1.5148399658087188</v>
      </c>
      <c r="L32">
        <f t="shared" si="2"/>
        <v>74714</v>
      </c>
      <c r="M32">
        <f t="shared" si="3"/>
        <v>16802</v>
      </c>
      <c r="N32">
        <f t="shared" si="4"/>
        <v>42116</v>
      </c>
      <c r="O32">
        <f t="shared" si="5"/>
        <v>57912</v>
      </c>
      <c r="Q32">
        <v>-33371</v>
      </c>
      <c r="R32">
        <v>1174</v>
      </c>
      <c r="T32">
        <v>-33848.800000000003</v>
      </c>
      <c r="U32">
        <v>-831.80000000000291</v>
      </c>
      <c r="W32">
        <v>33848.800000000003</v>
      </c>
      <c r="X32">
        <v>1604.2</v>
      </c>
      <c r="AB32">
        <v>42116</v>
      </c>
      <c r="AC32">
        <v>1.5148399658087188</v>
      </c>
      <c r="AK32">
        <v>42116</v>
      </c>
      <c r="AL32">
        <v>1.5148399658087188</v>
      </c>
    </row>
    <row r="33" spans="2:38" x14ac:dyDescent="0.25">
      <c r="B33">
        <v>45638</v>
      </c>
      <c r="C33">
        <v>11848</v>
      </c>
      <c r="D33">
        <v>97224</v>
      </c>
      <c r="E33">
        <v>72171</v>
      </c>
      <c r="F33">
        <v>28281</v>
      </c>
      <c r="H33">
        <v>58252</v>
      </c>
      <c r="J33">
        <f t="shared" si="0"/>
        <v>51032.4</v>
      </c>
      <c r="K33">
        <f t="shared" si="1"/>
        <v>1.1414709086776245</v>
      </c>
      <c r="L33">
        <f t="shared" si="2"/>
        <v>97224</v>
      </c>
      <c r="M33">
        <f t="shared" si="3"/>
        <v>11848</v>
      </c>
      <c r="N33">
        <f t="shared" si="4"/>
        <v>51032.4</v>
      </c>
      <c r="O33">
        <f t="shared" si="5"/>
        <v>85376</v>
      </c>
      <c r="Q33">
        <v>-24281</v>
      </c>
      <c r="R33">
        <v>-2</v>
      </c>
      <c r="T33">
        <v>-4514.4000000000015</v>
      </c>
      <c r="U33">
        <v>-2011.4000000000015</v>
      </c>
      <c r="W33">
        <v>29350.400000000001</v>
      </c>
      <c r="X33">
        <v>4013</v>
      </c>
      <c r="Z33">
        <v>51032.4</v>
      </c>
      <c r="AA33">
        <v>1.1414709086776245</v>
      </c>
      <c r="AI33">
        <v>51032.4</v>
      </c>
      <c r="AJ33">
        <v>1.1414709086776245</v>
      </c>
    </row>
    <row r="34" spans="2:38" x14ac:dyDescent="0.25">
      <c r="B34">
        <v>39593</v>
      </c>
      <c r="C34">
        <v>79719</v>
      </c>
      <c r="D34">
        <v>76646</v>
      </c>
      <c r="E34">
        <v>106521</v>
      </c>
      <c r="F34">
        <v>28087</v>
      </c>
      <c r="H34">
        <v>81762</v>
      </c>
      <c r="J34">
        <f t="shared" ref="J34:J65" si="6">AVERAGE(B34:F34)</f>
        <v>66113.2</v>
      </c>
      <c r="K34">
        <f t="shared" ref="K34:K65" si="7">H34/J34</f>
        <v>1.2366970589836825</v>
      </c>
      <c r="L34">
        <f t="shared" ref="L34:L65" si="8">MAX(B34:F34)</f>
        <v>106521</v>
      </c>
      <c r="M34">
        <f t="shared" ref="M34:M65" si="9">MIN(B34:F34)</f>
        <v>28087</v>
      </c>
      <c r="N34">
        <f t="shared" ref="N34:N65" si="10">AVERAGE(B34:F34)</f>
        <v>66113.2</v>
      </c>
      <c r="O34">
        <f t="shared" ref="O34:O65" si="11">L34-M34</f>
        <v>78434</v>
      </c>
      <c r="Q34">
        <v>4518</v>
      </c>
      <c r="R34">
        <v>-320</v>
      </c>
      <c r="T34">
        <v>-9236.6000000000058</v>
      </c>
      <c r="U34">
        <v>-1240.6000000000058</v>
      </c>
      <c r="W34">
        <v>42061</v>
      </c>
      <c r="X34">
        <v>7989.4</v>
      </c>
      <c r="AB34">
        <v>66113.2</v>
      </c>
      <c r="AC34">
        <v>1.2366970589836825</v>
      </c>
      <c r="AK34">
        <v>66113.2</v>
      </c>
      <c r="AL34">
        <v>1.2366970589836825</v>
      </c>
    </row>
    <row r="35" spans="2:38" x14ac:dyDescent="0.25">
      <c r="B35">
        <v>41769</v>
      </c>
      <c r="C35">
        <v>22629</v>
      </c>
      <c r="D35">
        <v>102732</v>
      </c>
      <c r="E35">
        <v>40375</v>
      </c>
      <c r="F35">
        <v>42597</v>
      </c>
      <c r="H35">
        <v>127506</v>
      </c>
      <c r="J35">
        <f t="shared" si="6"/>
        <v>50020.4</v>
      </c>
      <c r="K35">
        <f t="shared" si="7"/>
        <v>2.549079975370049</v>
      </c>
      <c r="L35">
        <f t="shared" si="8"/>
        <v>102732</v>
      </c>
      <c r="M35">
        <f t="shared" si="9"/>
        <v>22629</v>
      </c>
      <c r="N35">
        <f t="shared" si="10"/>
        <v>50020.4</v>
      </c>
      <c r="O35">
        <f t="shared" si="11"/>
        <v>80103</v>
      </c>
      <c r="Q35">
        <v>70434</v>
      </c>
      <c r="R35">
        <v>4616</v>
      </c>
      <c r="T35">
        <v>-4567</v>
      </c>
      <c r="U35">
        <v>1503</v>
      </c>
      <c r="W35">
        <v>13167.4</v>
      </c>
      <c r="X35">
        <v>3107.7999999999997</v>
      </c>
      <c r="Z35">
        <v>50020.4</v>
      </c>
      <c r="AA35">
        <v>2.549079975370049</v>
      </c>
      <c r="AK35">
        <v>50020.4</v>
      </c>
      <c r="AL35">
        <v>2.549079975370049</v>
      </c>
    </row>
    <row r="36" spans="2:38" x14ac:dyDescent="0.25">
      <c r="B36">
        <v>35495</v>
      </c>
      <c r="C36">
        <v>24690</v>
      </c>
      <c r="D36">
        <v>89337</v>
      </c>
      <c r="E36">
        <v>98916</v>
      </c>
      <c r="F36">
        <v>70425</v>
      </c>
      <c r="H36">
        <v>112675</v>
      </c>
      <c r="J36">
        <f t="shared" si="6"/>
        <v>63772.6</v>
      </c>
      <c r="K36">
        <f t="shared" si="7"/>
        <v>1.7668246237412306</v>
      </c>
      <c r="L36">
        <f t="shared" si="8"/>
        <v>98916</v>
      </c>
      <c r="M36">
        <f t="shared" si="9"/>
        <v>24690</v>
      </c>
      <c r="N36">
        <f t="shared" si="10"/>
        <v>63772.6</v>
      </c>
      <c r="O36">
        <f t="shared" si="11"/>
        <v>74226</v>
      </c>
      <c r="Q36">
        <v>29035</v>
      </c>
      <c r="R36">
        <v>0</v>
      </c>
      <c r="T36">
        <v>5421.4000000000015</v>
      </c>
      <c r="U36">
        <v>5223.1999999999971</v>
      </c>
      <c r="W36">
        <v>67349</v>
      </c>
      <c r="X36">
        <v>5223.2</v>
      </c>
      <c r="AB36">
        <v>63772.6</v>
      </c>
      <c r="AC36">
        <v>1.7668246237412306</v>
      </c>
      <c r="AK36">
        <v>63772.6</v>
      </c>
      <c r="AL36">
        <v>1.7668246237412306</v>
      </c>
    </row>
    <row r="37" spans="2:38" x14ac:dyDescent="0.25">
      <c r="B37">
        <v>107560</v>
      </c>
      <c r="C37">
        <v>37003</v>
      </c>
      <c r="D37">
        <v>78932</v>
      </c>
      <c r="E37">
        <v>33838</v>
      </c>
      <c r="F37">
        <v>95015</v>
      </c>
      <c r="H37">
        <v>83800</v>
      </c>
      <c r="J37">
        <f t="shared" si="6"/>
        <v>70469.600000000006</v>
      </c>
      <c r="K37">
        <f t="shared" si="7"/>
        <v>1.1891652570753912</v>
      </c>
      <c r="L37">
        <f t="shared" si="8"/>
        <v>107560</v>
      </c>
      <c r="M37">
        <f t="shared" si="9"/>
        <v>33838</v>
      </c>
      <c r="N37">
        <f t="shared" si="10"/>
        <v>70469.600000000006</v>
      </c>
      <c r="O37">
        <f t="shared" si="11"/>
        <v>73722</v>
      </c>
      <c r="Q37">
        <v>-25055</v>
      </c>
      <c r="R37">
        <v>4121</v>
      </c>
      <c r="T37">
        <v>-476.79999999998836</v>
      </c>
      <c r="U37">
        <v>-4589.1999999999971</v>
      </c>
      <c r="W37">
        <v>47608</v>
      </c>
      <c r="X37">
        <v>11318.8</v>
      </c>
      <c r="AF37">
        <v>70469.600000000006</v>
      </c>
      <c r="AG37">
        <v>1.1891652570753912</v>
      </c>
      <c r="AI37">
        <v>70469.600000000006</v>
      </c>
      <c r="AJ37">
        <v>1.1891652570753912</v>
      </c>
    </row>
    <row r="38" spans="2:38" x14ac:dyDescent="0.25">
      <c r="B38">
        <v>81485</v>
      </c>
      <c r="C38">
        <v>98034</v>
      </c>
      <c r="D38">
        <v>66705</v>
      </c>
      <c r="E38">
        <v>28462</v>
      </c>
      <c r="F38">
        <v>66525</v>
      </c>
      <c r="H38">
        <v>86821</v>
      </c>
      <c r="J38">
        <f t="shared" si="6"/>
        <v>68242.2</v>
      </c>
      <c r="K38">
        <f t="shared" si="7"/>
        <v>1.2722479638698636</v>
      </c>
      <c r="L38">
        <f t="shared" si="8"/>
        <v>98034</v>
      </c>
      <c r="M38">
        <f t="shared" si="9"/>
        <v>28462</v>
      </c>
      <c r="N38">
        <f t="shared" si="10"/>
        <v>68242.2</v>
      </c>
      <c r="O38">
        <f t="shared" si="11"/>
        <v>69572</v>
      </c>
      <c r="Q38">
        <v>-21665</v>
      </c>
      <c r="R38">
        <v>413</v>
      </c>
      <c r="T38">
        <v>493.80000000000291</v>
      </c>
      <c r="U38">
        <v>6608.3999999999942</v>
      </c>
      <c r="W38">
        <v>15491.400000000001</v>
      </c>
      <c r="X38">
        <v>6635.2000000000007</v>
      </c>
      <c r="AF38">
        <v>68242.2</v>
      </c>
      <c r="AG38">
        <v>1.2722479638698636</v>
      </c>
      <c r="AK38">
        <v>68242.2</v>
      </c>
      <c r="AL38">
        <v>1.2722479638698636</v>
      </c>
    </row>
    <row r="39" spans="2:38" x14ac:dyDescent="0.25">
      <c r="B39">
        <v>68532</v>
      </c>
      <c r="C39">
        <v>94503</v>
      </c>
      <c r="D39">
        <v>20218</v>
      </c>
      <c r="E39">
        <v>14012</v>
      </c>
      <c r="F39">
        <v>96198</v>
      </c>
      <c r="H39">
        <v>93354</v>
      </c>
      <c r="J39">
        <f t="shared" si="6"/>
        <v>58692.6</v>
      </c>
      <c r="K39">
        <f t="shared" si="7"/>
        <v>1.590558264585314</v>
      </c>
      <c r="L39">
        <f t="shared" si="8"/>
        <v>96198</v>
      </c>
      <c r="M39">
        <f t="shared" si="9"/>
        <v>14012</v>
      </c>
      <c r="N39">
        <f t="shared" si="10"/>
        <v>58692.6</v>
      </c>
      <c r="O39">
        <f t="shared" si="11"/>
        <v>82186</v>
      </c>
      <c r="Q39">
        <v>49812</v>
      </c>
      <c r="R39">
        <v>-2</v>
      </c>
      <c r="T39">
        <v>21743.4</v>
      </c>
      <c r="U39">
        <v>-1301.4000000000015</v>
      </c>
      <c r="W39">
        <v>21743.4</v>
      </c>
      <c r="X39">
        <v>2232.2000000000003</v>
      </c>
      <c r="Z39">
        <v>58692.6</v>
      </c>
      <c r="AA39">
        <v>1.590558264585314</v>
      </c>
      <c r="AK39">
        <v>58692.6</v>
      </c>
      <c r="AL39">
        <v>1.590558264585314</v>
      </c>
    </row>
    <row r="40" spans="2:38" x14ac:dyDescent="0.25">
      <c r="B40">
        <v>60846</v>
      </c>
      <c r="C40">
        <v>53461</v>
      </c>
      <c r="D40">
        <v>86158</v>
      </c>
      <c r="E40">
        <v>39005</v>
      </c>
      <c r="F40">
        <v>24562</v>
      </c>
      <c r="H40">
        <v>104557</v>
      </c>
      <c r="J40">
        <f t="shared" si="6"/>
        <v>52806.400000000001</v>
      </c>
      <c r="K40">
        <f t="shared" si="7"/>
        <v>1.980006211368319</v>
      </c>
      <c r="L40">
        <f t="shared" si="8"/>
        <v>86158</v>
      </c>
      <c r="M40">
        <f t="shared" si="9"/>
        <v>24562</v>
      </c>
      <c r="N40">
        <f t="shared" si="10"/>
        <v>52806.400000000001</v>
      </c>
      <c r="O40">
        <f t="shared" si="11"/>
        <v>61596</v>
      </c>
      <c r="Q40">
        <v>2344</v>
      </c>
      <c r="R40">
        <v>-465</v>
      </c>
      <c r="T40">
        <v>8895.4000000000015</v>
      </c>
      <c r="U40">
        <v>3959</v>
      </c>
      <c r="W40">
        <v>37456.6</v>
      </c>
      <c r="X40">
        <v>4212.9999999999991</v>
      </c>
      <c r="AD40">
        <v>52806.400000000001</v>
      </c>
      <c r="AE40">
        <v>1.980006211368319</v>
      </c>
      <c r="AK40">
        <v>52806.400000000001</v>
      </c>
      <c r="AL40">
        <v>1.980006211368319</v>
      </c>
    </row>
    <row r="41" spans="2:38" x14ac:dyDescent="0.25">
      <c r="B41">
        <v>83865</v>
      </c>
      <c r="C41">
        <v>62023</v>
      </c>
      <c r="D41">
        <v>23983</v>
      </c>
      <c r="E41">
        <v>90782</v>
      </c>
      <c r="F41">
        <v>60325</v>
      </c>
      <c r="H41">
        <v>67710</v>
      </c>
      <c r="J41">
        <f t="shared" si="6"/>
        <v>64195.6</v>
      </c>
      <c r="K41">
        <f t="shared" si="7"/>
        <v>1.0547451850282574</v>
      </c>
      <c r="L41">
        <f t="shared" si="8"/>
        <v>90782</v>
      </c>
      <c r="M41">
        <f t="shared" si="9"/>
        <v>23983</v>
      </c>
      <c r="N41">
        <f t="shared" si="10"/>
        <v>64195.6</v>
      </c>
      <c r="O41">
        <f t="shared" si="11"/>
        <v>66799</v>
      </c>
      <c r="Q41">
        <v>-60948</v>
      </c>
      <c r="R41">
        <v>-14701</v>
      </c>
      <c r="T41">
        <v>-3233.0000000000073</v>
      </c>
      <c r="U41">
        <v>-3248.5999999999985</v>
      </c>
      <c r="W41">
        <v>43937</v>
      </c>
      <c r="X41">
        <v>3248.6000000000004</v>
      </c>
      <c r="AF41">
        <v>64195.6</v>
      </c>
      <c r="AG41">
        <v>1.0547451850282574</v>
      </c>
      <c r="AI41">
        <v>64195.6</v>
      </c>
      <c r="AJ41">
        <v>1.0547451850282574</v>
      </c>
    </row>
    <row r="42" spans="2:38" x14ac:dyDescent="0.25">
      <c r="B42">
        <v>57899</v>
      </c>
      <c r="C42">
        <v>20159</v>
      </c>
      <c r="D42">
        <v>53184</v>
      </c>
      <c r="E42">
        <v>41106</v>
      </c>
      <c r="F42">
        <v>97934</v>
      </c>
      <c r="H42">
        <v>90335</v>
      </c>
      <c r="J42">
        <f t="shared" si="6"/>
        <v>54056.4</v>
      </c>
      <c r="K42">
        <f t="shared" si="7"/>
        <v>1.6711249731761642</v>
      </c>
      <c r="L42">
        <f t="shared" si="8"/>
        <v>97934</v>
      </c>
      <c r="M42">
        <f t="shared" si="9"/>
        <v>20159</v>
      </c>
      <c r="N42">
        <f t="shared" si="10"/>
        <v>54056.4</v>
      </c>
      <c r="O42">
        <f t="shared" si="11"/>
        <v>77775</v>
      </c>
      <c r="Q42">
        <v>-31066</v>
      </c>
      <c r="R42">
        <v>0</v>
      </c>
      <c r="T42">
        <v>-8919.5999999999985</v>
      </c>
      <c r="U42">
        <v>-1450.5999999999985</v>
      </c>
      <c r="W42">
        <v>28413.200000000001</v>
      </c>
      <c r="X42">
        <v>4749</v>
      </c>
      <c r="AF42">
        <v>54056.4</v>
      </c>
      <c r="AG42">
        <v>1.6711249731761642</v>
      </c>
      <c r="AK42">
        <v>54056.4</v>
      </c>
      <c r="AL42">
        <v>1.6711249731761642</v>
      </c>
    </row>
    <row r="43" spans="2:38" x14ac:dyDescent="0.25">
      <c r="B43">
        <v>81384</v>
      </c>
      <c r="C43">
        <v>46248</v>
      </c>
      <c r="D43">
        <v>106146</v>
      </c>
      <c r="E43">
        <v>84104</v>
      </c>
      <c r="F43">
        <v>37461</v>
      </c>
      <c r="H43">
        <v>89212</v>
      </c>
      <c r="J43">
        <f t="shared" si="6"/>
        <v>71068.600000000006</v>
      </c>
      <c r="K43">
        <f t="shared" si="7"/>
        <v>1.2552941805523112</v>
      </c>
      <c r="L43">
        <f t="shared" si="8"/>
        <v>106146</v>
      </c>
      <c r="M43">
        <f t="shared" si="9"/>
        <v>37461</v>
      </c>
      <c r="N43">
        <f t="shared" si="10"/>
        <v>71068.600000000006</v>
      </c>
      <c r="O43">
        <f t="shared" si="11"/>
        <v>68685</v>
      </c>
      <c r="Q43">
        <v>-23948</v>
      </c>
      <c r="R43">
        <v>551</v>
      </c>
      <c r="T43">
        <v>10429.600000000006</v>
      </c>
      <c r="U43">
        <v>-5634.1999999999971</v>
      </c>
      <c r="W43">
        <v>26999.199999999997</v>
      </c>
      <c r="X43">
        <v>10497.4</v>
      </c>
      <c r="AF43">
        <v>71068.600000000006</v>
      </c>
      <c r="AG43">
        <v>1.2552941805523112</v>
      </c>
      <c r="AK43">
        <v>71068.600000000006</v>
      </c>
      <c r="AL43">
        <v>1.2552941805523112</v>
      </c>
    </row>
    <row r="44" spans="2:38" x14ac:dyDescent="0.25">
      <c r="B44">
        <v>76959</v>
      </c>
      <c r="C44">
        <v>48466</v>
      </c>
      <c r="D44">
        <v>56723</v>
      </c>
      <c r="E44">
        <v>79485</v>
      </c>
      <c r="F44">
        <v>61945</v>
      </c>
      <c r="H44">
        <v>112585</v>
      </c>
      <c r="J44">
        <f t="shared" si="6"/>
        <v>64715.6</v>
      </c>
      <c r="K44">
        <f t="shared" si="7"/>
        <v>1.7396887303834006</v>
      </c>
      <c r="L44">
        <f t="shared" si="8"/>
        <v>79485</v>
      </c>
      <c r="M44">
        <f t="shared" si="9"/>
        <v>48466</v>
      </c>
      <c r="N44">
        <f t="shared" si="10"/>
        <v>64715.6</v>
      </c>
      <c r="O44">
        <f t="shared" si="11"/>
        <v>31019</v>
      </c>
      <c r="Q44">
        <v>60064</v>
      </c>
      <c r="R44">
        <v>-53</v>
      </c>
      <c r="T44">
        <v>23264.6</v>
      </c>
      <c r="U44">
        <v>-597.20000000000437</v>
      </c>
      <c r="W44">
        <v>52143.4</v>
      </c>
      <c r="X44">
        <v>6580</v>
      </c>
      <c r="Z44">
        <v>64715.6</v>
      </c>
      <c r="AA44">
        <v>1.7396887303834006</v>
      </c>
      <c r="AK44">
        <v>64715.6</v>
      </c>
      <c r="AL44">
        <v>1.7396887303834006</v>
      </c>
    </row>
    <row r="45" spans="2:38" x14ac:dyDescent="0.25">
      <c r="B45">
        <v>58396</v>
      </c>
      <c r="C45">
        <v>23557</v>
      </c>
      <c r="D45">
        <v>70075</v>
      </c>
      <c r="E45">
        <v>27555</v>
      </c>
      <c r="F45">
        <v>82138</v>
      </c>
      <c r="H45">
        <v>110625</v>
      </c>
      <c r="J45">
        <f t="shared" si="6"/>
        <v>52344.2</v>
      </c>
      <c r="K45">
        <f t="shared" si="7"/>
        <v>2.1134146667634619</v>
      </c>
      <c r="L45">
        <f t="shared" si="8"/>
        <v>82138</v>
      </c>
      <c r="M45">
        <f t="shared" si="9"/>
        <v>23557</v>
      </c>
      <c r="N45">
        <f t="shared" si="10"/>
        <v>52344.2</v>
      </c>
      <c r="O45">
        <f t="shared" si="11"/>
        <v>58581</v>
      </c>
      <c r="Q45">
        <v>55152</v>
      </c>
      <c r="R45">
        <v>3525</v>
      </c>
      <c r="T45">
        <v>17805.799999999996</v>
      </c>
      <c r="U45">
        <v>428.39999999999418</v>
      </c>
      <c r="W45">
        <v>52909</v>
      </c>
      <c r="X45">
        <v>5700.8</v>
      </c>
      <c r="AD45">
        <v>52344.2</v>
      </c>
      <c r="AE45">
        <v>2.1134146667634619</v>
      </c>
      <c r="AK45">
        <v>52344.2</v>
      </c>
      <c r="AL45">
        <v>2.1134146667634619</v>
      </c>
    </row>
    <row r="46" spans="2:38" x14ac:dyDescent="0.25">
      <c r="B46">
        <v>66163</v>
      </c>
      <c r="C46">
        <v>48554</v>
      </c>
      <c r="D46">
        <v>77850</v>
      </c>
      <c r="E46">
        <v>78862</v>
      </c>
      <c r="F46">
        <v>31781</v>
      </c>
      <c r="H46">
        <v>97620</v>
      </c>
      <c r="J46">
        <f t="shared" si="6"/>
        <v>60642</v>
      </c>
      <c r="K46">
        <f t="shared" si="7"/>
        <v>1.6097754031859108</v>
      </c>
      <c r="L46">
        <f t="shared" si="8"/>
        <v>78862</v>
      </c>
      <c r="M46">
        <f t="shared" si="9"/>
        <v>31781</v>
      </c>
      <c r="N46">
        <f t="shared" si="10"/>
        <v>60642</v>
      </c>
      <c r="O46">
        <f t="shared" si="11"/>
        <v>47081</v>
      </c>
      <c r="Q46">
        <v>4140</v>
      </c>
      <c r="R46">
        <v>836</v>
      </c>
      <c r="T46">
        <v>-2703</v>
      </c>
      <c r="U46">
        <v>6202.5999999999985</v>
      </c>
      <c r="W46">
        <v>18677</v>
      </c>
      <c r="X46">
        <v>6234.2000000000007</v>
      </c>
      <c r="AB46">
        <v>60642</v>
      </c>
      <c r="AC46">
        <v>1.6097754031859108</v>
      </c>
      <c r="AK46">
        <v>60642</v>
      </c>
      <c r="AL46">
        <v>1.6097754031859108</v>
      </c>
    </row>
    <row r="47" spans="2:38" x14ac:dyDescent="0.25">
      <c r="B47">
        <v>28603</v>
      </c>
      <c r="C47">
        <v>47394</v>
      </c>
      <c r="D47">
        <v>65224</v>
      </c>
      <c r="E47">
        <v>97957</v>
      </c>
      <c r="F47">
        <v>35864</v>
      </c>
      <c r="H47">
        <v>82485</v>
      </c>
      <c r="J47">
        <f t="shared" si="6"/>
        <v>55008.4</v>
      </c>
      <c r="K47">
        <f t="shared" si="7"/>
        <v>1.4994982584478007</v>
      </c>
      <c r="L47">
        <f t="shared" si="8"/>
        <v>97957</v>
      </c>
      <c r="M47">
        <f t="shared" si="9"/>
        <v>28603</v>
      </c>
      <c r="N47">
        <f t="shared" si="10"/>
        <v>55008.4</v>
      </c>
      <c r="O47">
        <f t="shared" si="11"/>
        <v>69354</v>
      </c>
      <c r="Q47">
        <v>17541</v>
      </c>
      <c r="R47">
        <v>37</v>
      </c>
      <c r="T47">
        <v>-6319.4000000000015</v>
      </c>
      <c r="U47">
        <v>-830.40000000000146</v>
      </c>
      <c r="W47">
        <v>29141</v>
      </c>
      <c r="X47">
        <v>6934.4</v>
      </c>
      <c r="AB47">
        <v>55008.4</v>
      </c>
      <c r="AC47">
        <v>1.4994982584478007</v>
      </c>
      <c r="AK47">
        <v>55008.4</v>
      </c>
      <c r="AL47">
        <v>1.4994982584478007</v>
      </c>
    </row>
    <row r="48" spans="2:38" x14ac:dyDescent="0.25">
      <c r="B48">
        <v>13969</v>
      </c>
      <c r="C48">
        <v>60002</v>
      </c>
      <c r="D48">
        <v>41836</v>
      </c>
      <c r="E48">
        <v>38637</v>
      </c>
      <c r="F48">
        <v>63153</v>
      </c>
      <c r="H48">
        <v>62203</v>
      </c>
      <c r="J48">
        <f t="shared" si="6"/>
        <v>43519.4</v>
      </c>
      <c r="K48">
        <f t="shared" si="7"/>
        <v>1.4293165806513877</v>
      </c>
      <c r="L48">
        <f t="shared" si="8"/>
        <v>63153</v>
      </c>
      <c r="M48">
        <f t="shared" si="9"/>
        <v>13969</v>
      </c>
      <c r="N48">
        <f t="shared" si="10"/>
        <v>43519.4</v>
      </c>
      <c r="O48">
        <f t="shared" si="11"/>
        <v>49184</v>
      </c>
      <c r="Q48">
        <v>-59813</v>
      </c>
      <c r="R48">
        <v>-18266</v>
      </c>
      <c r="T48">
        <v>-27599.200000000004</v>
      </c>
      <c r="U48">
        <v>-1481.1999999999971</v>
      </c>
      <c r="W48">
        <v>27599.200000000001</v>
      </c>
      <c r="X48">
        <v>6252.7999999999993</v>
      </c>
      <c r="AF48">
        <v>43519.4</v>
      </c>
      <c r="AG48">
        <v>1.4293165806513877</v>
      </c>
      <c r="AK48">
        <v>43519.4</v>
      </c>
      <c r="AL48">
        <v>1.4293165806513877</v>
      </c>
    </row>
    <row r="49" spans="2:38" x14ac:dyDescent="0.25">
      <c r="B49">
        <v>46791</v>
      </c>
      <c r="C49">
        <v>62334</v>
      </c>
      <c r="D49">
        <v>106454</v>
      </c>
      <c r="E49">
        <v>66825</v>
      </c>
      <c r="F49">
        <v>30310</v>
      </c>
      <c r="H49">
        <v>83342</v>
      </c>
      <c r="J49">
        <f t="shared" si="6"/>
        <v>62542.8</v>
      </c>
      <c r="K49">
        <f t="shared" si="7"/>
        <v>1.3325594632795461</v>
      </c>
      <c r="L49">
        <f t="shared" si="8"/>
        <v>106454</v>
      </c>
      <c r="M49">
        <f t="shared" si="9"/>
        <v>30310</v>
      </c>
      <c r="N49">
        <f t="shared" si="10"/>
        <v>62542.8</v>
      </c>
      <c r="O49">
        <f t="shared" si="11"/>
        <v>76144</v>
      </c>
      <c r="Q49">
        <v>-38920</v>
      </c>
      <c r="R49">
        <v>-3778</v>
      </c>
      <c r="T49">
        <v>-23803.199999999997</v>
      </c>
      <c r="U49">
        <v>7551.4000000000015</v>
      </c>
      <c r="W49">
        <v>29484.799999999999</v>
      </c>
      <c r="X49">
        <v>7865.7999999999993</v>
      </c>
      <c r="AB49">
        <v>62542.8</v>
      </c>
      <c r="AC49">
        <v>1.3325594632795461</v>
      </c>
      <c r="AK49">
        <v>62542.8</v>
      </c>
      <c r="AL49">
        <v>1.3325594632795461</v>
      </c>
    </row>
    <row r="50" spans="2:38" x14ac:dyDescent="0.25">
      <c r="B50">
        <v>91812</v>
      </c>
      <c r="C50">
        <v>73360</v>
      </c>
      <c r="D50">
        <v>61446</v>
      </c>
      <c r="E50">
        <v>88659</v>
      </c>
      <c r="F50">
        <v>76943</v>
      </c>
      <c r="H50">
        <v>82755</v>
      </c>
      <c r="J50">
        <f t="shared" si="6"/>
        <v>78444</v>
      </c>
      <c r="K50">
        <f t="shared" si="7"/>
        <v>1.054956402019275</v>
      </c>
      <c r="L50">
        <f t="shared" si="8"/>
        <v>91812</v>
      </c>
      <c r="M50">
        <f t="shared" si="9"/>
        <v>61446</v>
      </c>
      <c r="N50">
        <f t="shared" si="10"/>
        <v>78444</v>
      </c>
      <c r="O50">
        <f t="shared" si="11"/>
        <v>30366</v>
      </c>
      <c r="Q50">
        <v>-45288</v>
      </c>
      <c r="R50">
        <v>-357</v>
      </c>
      <c r="T50">
        <v>3684.6000000000058</v>
      </c>
      <c r="U50">
        <v>-1015.6000000000058</v>
      </c>
      <c r="W50">
        <v>18867</v>
      </c>
      <c r="X50">
        <v>1945.6</v>
      </c>
      <c r="AF50">
        <v>78444</v>
      </c>
      <c r="AG50">
        <v>1.054956402019275</v>
      </c>
      <c r="AI50">
        <v>78444</v>
      </c>
      <c r="AJ50">
        <v>1.054956402019275</v>
      </c>
    </row>
    <row r="51" spans="2:38" x14ac:dyDescent="0.25">
      <c r="B51">
        <v>54238</v>
      </c>
      <c r="C51">
        <v>14936</v>
      </c>
      <c r="D51">
        <v>36931</v>
      </c>
      <c r="E51">
        <v>44810</v>
      </c>
      <c r="F51">
        <v>85824</v>
      </c>
      <c r="H51">
        <v>78916</v>
      </c>
      <c r="J51">
        <f t="shared" si="6"/>
        <v>47347.8</v>
      </c>
      <c r="K51">
        <f t="shared" si="7"/>
        <v>1.6667300275831189</v>
      </c>
      <c r="L51">
        <f t="shared" si="8"/>
        <v>85824</v>
      </c>
      <c r="M51">
        <f t="shared" si="9"/>
        <v>14936</v>
      </c>
      <c r="N51">
        <f t="shared" si="10"/>
        <v>47347.8</v>
      </c>
      <c r="O51">
        <f t="shared" si="11"/>
        <v>70888</v>
      </c>
      <c r="Q51">
        <v>9790</v>
      </c>
      <c r="R51">
        <v>120</v>
      </c>
      <c r="T51">
        <v>6610.2000000000044</v>
      </c>
      <c r="U51">
        <v>-3123.1999999999971</v>
      </c>
      <c r="W51">
        <v>21695.4</v>
      </c>
      <c r="X51">
        <v>9037.2000000000007</v>
      </c>
      <c r="AD51">
        <v>47347.8</v>
      </c>
      <c r="AE51">
        <v>1.6667300275831189</v>
      </c>
      <c r="AK51">
        <v>47347.8</v>
      </c>
      <c r="AL51">
        <v>1.6667300275831189</v>
      </c>
    </row>
    <row r="52" spans="2:38" x14ac:dyDescent="0.25">
      <c r="B52">
        <v>74610</v>
      </c>
      <c r="C52">
        <v>47424</v>
      </c>
      <c r="D52">
        <v>24677</v>
      </c>
      <c r="E52">
        <v>25095</v>
      </c>
      <c r="F52">
        <v>58378</v>
      </c>
      <c r="H52">
        <v>68361</v>
      </c>
      <c r="J52">
        <f t="shared" si="6"/>
        <v>46036.800000000003</v>
      </c>
      <c r="K52">
        <f t="shared" si="7"/>
        <v>1.4849207590449378</v>
      </c>
      <c r="L52">
        <f t="shared" si="8"/>
        <v>74610</v>
      </c>
      <c r="M52">
        <f t="shared" si="9"/>
        <v>24677</v>
      </c>
      <c r="N52">
        <f t="shared" si="10"/>
        <v>46036.800000000003</v>
      </c>
      <c r="O52">
        <f t="shared" si="11"/>
        <v>49933</v>
      </c>
      <c r="Q52">
        <v>2064</v>
      </c>
      <c r="R52">
        <v>14871</v>
      </c>
      <c r="T52">
        <v>-8698.1999999999971</v>
      </c>
      <c r="U52">
        <v>5830.6000000000058</v>
      </c>
      <c r="W52">
        <v>24158.199999999997</v>
      </c>
      <c r="X52">
        <v>7562.9999999999991</v>
      </c>
      <c r="Z52">
        <v>46036.800000000003</v>
      </c>
      <c r="AA52">
        <v>1.4849207590449378</v>
      </c>
      <c r="AK52">
        <v>46036.800000000003</v>
      </c>
      <c r="AL52">
        <v>1.4849207590449378</v>
      </c>
    </row>
    <row r="53" spans="2:38" x14ac:dyDescent="0.25">
      <c r="B53">
        <v>97878</v>
      </c>
      <c r="C53">
        <v>83575</v>
      </c>
      <c r="D53">
        <v>48289</v>
      </c>
      <c r="E53">
        <v>52353</v>
      </c>
      <c r="F53">
        <v>29625</v>
      </c>
      <c r="H53">
        <v>95160</v>
      </c>
      <c r="J53">
        <f t="shared" si="6"/>
        <v>62344</v>
      </c>
      <c r="K53">
        <f t="shared" si="7"/>
        <v>1.5263698190683948</v>
      </c>
      <c r="L53">
        <f t="shared" si="8"/>
        <v>97878</v>
      </c>
      <c r="M53">
        <f t="shared" si="9"/>
        <v>29625</v>
      </c>
      <c r="N53">
        <f t="shared" si="10"/>
        <v>62344</v>
      </c>
      <c r="O53">
        <f t="shared" si="11"/>
        <v>68253</v>
      </c>
      <c r="Q53">
        <v>35997</v>
      </c>
      <c r="R53">
        <v>8207</v>
      </c>
      <c r="T53">
        <v>31790.799999999999</v>
      </c>
      <c r="U53">
        <v>1875.8000000000029</v>
      </c>
      <c r="W53">
        <v>38613.600000000006</v>
      </c>
      <c r="X53">
        <v>7921</v>
      </c>
      <c r="AD53">
        <v>62344</v>
      </c>
      <c r="AE53">
        <v>1.5263698190683948</v>
      </c>
      <c r="AK53">
        <v>62344</v>
      </c>
      <c r="AL53">
        <v>1.5263698190683948</v>
      </c>
    </row>
    <row r="54" spans="2:38" x14ac:dyDescent="0.25">
      <c r="B54">
        <v>47066</v>
      </c>
      <c r="C54">
        <v>78557</v>
      </c>
      <c r="D54">
        <v>98240</v>
      </c>
      <c r="E54">
        <v>63693</v>
      </c>
      <c r="F54">
        <v>77997</v>
      </c>
      <c r="H54">
        <v>83033</v>
      </c>
      <c r="J54">
        <f t="shared" si="6"/>
        <v>73110.600000000006</v>
      </c>
      <c r="K54">
        <f t="shared" si="7"/>
        <v>1.1357176661113435</v>
      </c>
      <c r="L54">
        <f t="shared" si="8"/>
        <v>98240</v>
      </c>
      <c r="M54">
        <f t="shared" si="9"/>
        <v>47066</v>
      </c>
      <c r="N54">
        <f t="shared" si="10"/>
        <v>73110.600000000006</v>
      </c>
      <c r="O54">
        <f t="shared" si="11"/>
        <v>51174</v>
      </c>
      <c r="Q54">
        <v>6773</v>
      </c>
      <c r="R54">
        <v>-31</v>
      </c>
      <c r="T54">
        <v>15817.200000000004</v>
      </c>
      <c r="U54">
        <v>617.60000000000582</v>
      </c>
      <c r="W54">
        <v>38113.200000000004</v>
      </c>
      <c r="X54">
        <v>4420.8</v>
      </c>
      <c r="Z54">
        <v>73110.600000000006</v>
      </c>
      <c r="AA54">
        <v>1.1357176661113435</v>
      </c>
      <c r="AI54">
        <v>73110.600000000006</v>
      </c>
      <c r="AJ54">
        <v>1.1357176661113435</v>
      </c>
    </row>
    <row r="55" spans="2:38" x14ac:dyDescent="0.25">
      <c r="B55">
        <v>73885</v>
      </c>
      <c r="C55">
        <v>44123</v>
      </c>
      <c r="D55">
        <v>40023</v>
      </c>
      <c r="E55">
        <v>33211</v>
      </c>
      <c r="F55">
        <v>40819</v>
      </c>
      <c r="H55">
        <v>88258</v>
      </c>
      <c r="J55">
        <f t="shared" si="6"/>
        <v>46412.2</v>
      </c>
      <c r="K55">
        <f t="shared" si="7"/>
        <v>1.9016120761351543</v>
      </c>
      <c r="L55">
        <f t="shared" si="8"/>
        <v>73885</v>
      </c>
      <c r="M55">
        <f t="shared" si="9"/>
        <v>33211</v>
      </c>
      <c r="N55">
        <f t="shared" si="10"/>
        <v>46412.2</v>
      </c>
      <c r="O55">
        <f t="shared" si="11"/>
        <v>40674</v>
      </c>
      <c r="Q55">
        <v>67</v>
      </c>
      <c r="R55">
        <v>-5084</v>
      </c>
      <c r="T55">
        <v>4124.7999999999956</v>
      </c>
      <c r="U55">
        <v>2714.7999999999956</v>
      </c>
      <c r="W55">
        <v>32795.599999999999</v>
      </c>
      <c r="X55">
        <v>8980.7999999999993</v>
      </c>
      <c r="AD55">
        <v>46412.2</v>
      </c>
      <c r="AE55">
        <v>1.9016120761351543</v>
      </c>
      <c r="AK55">
        <v>46412.2</v>
      </c>
      <c r="AL55">
        <v>1.9016120761351543</v>
      </c>
    </row>
    <row r="56" spans="2:38" x14ac:dyDescent="0.25">
      <c r="B56">
        <v>30897</v>
      </c>
      <c r="C56">
        <v>109643</v>
      </c>
      <c r="D56">
        <v>29000</v>
      </c>
      <c r="E56">
        <v>67390</v>
      </c>
      <c r="F56">
        <v>56410</v>
      </c>
      <c r="H56">
        <v>91630</v>
      </c>
      <c r="J56">
        <f t="shared" si="6"/>
        <v>58668</v>
      </c>
      <c r="K56">
        <f t="shared" si="7"/>
        <v>1.5618395036476445</v>
      </c>
      <c r="L56">
        <f t="shared" si="8"/>
        <v>109643</v>
      </c>
      <c r="M56">
        <f t="shared" si="9"/>
        <v>29000</v>
      </c>
      <c r="N56">
        <f t="shared" si="10"/>
        <v>58668</v>
      </c>
      <c r="O56">
        <f t="shared" si="11"/>
        <v>80643</v>
      </c>
      <c r="Q56">
        <v>19306</v>
      </c>
      <c r="R56">
        <v>-462</v>
      </c>
      <c r="T56">
        <v>10919.400000000001</v>
      </c>
      <c r="U56">
        <v>2909.8000000000029</v>
      </c>
      <c r="W56">
        <v>25169</v>
      </c>
      <c r="X56">
        <v>5594.2000000000007</v>
      </c>
      <c r="Z56">
        <v>58668</v>
      </c>
      <c r="AA56">
        <v>1.5618395036476445</v>
      </c>
      <c r="AK56">
        <v>58668</v>
      </c>
      <c r="AL56">
        <v>1.5618395036476445</v>
      </c>
    </row>
    <row r="57" spans="2:38" x14ac:dyDescent="0.25">
      <c r="B57">
        <v>56414</v>
      </c>
      <c r="C57">
        <v>83371</v>
      </c>
      <c r="D57">
        <v>28153</v>
      </c>
      <c r="E57">
        <v>27345</v>
      </c>
      <c r="F57">
        <v>112080</v>
      </c>
      <c r="H57">
        <v>123925</v>
      </c>
      <c r="J57">
        <f t="shared" si="6"/>
        <v>61472.6</v>
      </c>
      <c r="K57">
        <f t="shared" si="7"/>
        <v>2.0159388085098078</v>
      </c>
      <c r="L57">
        <f t="shared" si="8"/>
        <v>112080</v>
      </c>
      <c r="M57">
        <f t="shared" si="9"/>
        <v>27345</v>
      </c>
      <c r="N57">
        <f t="shared" si="10"/>
        <v>61472.6</v>
      </c>
      <c r="O57">
        <f t="shared" si="11"/>
        <v>84735</v>
      </c>
      <c r="Q57">
        <v>36226</v>
      </c>
      <c r="R57">
        <v>10491</v>
      </c>
      <c r="T57">
        <v>6393.1999999999971</v>
      </c>
      <c r="U57">
        <v>-5998.4000000000015</v>
      </c>
      <c r="W57">
        <v>56436.799999999996</v>
      </c>
      <c r="X57">
        <v>12352.8</v>
      </c>
      <c r="AD57">
        <v>61472.6</v>
      </c>
      <c r="AE57">
        <v>2.0159388085098078</v>
      </c>
      <c r="AK57">
        <v>61472.6</v>
      </c>
      <c r="AL57">
        <v>2.0159388085098078</v>
      </c>
    </row>
    <row r="58" spans="2:38" x14ac:dyDescent="0.25">
      <c r="B58">
        <v>26906</v>
      </c>
      <c r="C58">
        <v>74471</v>
      </c>
      <c r="D58">
        <v>25851</v>
      </c>
      <c r="E58">
        <v>38702</v>
      </c>
      <c r="F58">
        <v>62572</v>
      </c>
      <c r="H58">
        <v>52823</v>
      </c>
      <c r="J58">
        <f t="shared" si="6"/>
        <v>45700.4</v>
      </c>
      <c r="K58">
        <f t="shared" si="7"/>
        <v>1.1558542157180243</v>
      </c>
      <c r="L58">
        <f t="shared" si="8"/>
        <v>74471</v>
      </c>
      <c r="M58">
        <f t="shared" si="9"/>
        <v>25851</v>
      </c>
      <c r="N58">
        <f t="shared" si="10"/>
        <v>45700.4</v>
      </c>
      <c r="O58">
        <f t="shared" si="11"/>
        <v>48620</v>
      </c>
      <c r="Q58">
        <v>-8308</v>
      </c>
      <c r="R58">
        <v>-8784</v>
      </c>
      <c r="T58">
        <v>6242</v>
      </c>
      <c r="U58">
        <v>1055.5999999999985</v>
      </c>
      <c r="W58">
        <v>15159.6</v>
      </c>
      <c r="X58">
        <v>5321.2</v>
      </c>
      <c r="AD58">
        <v>45700.4</v>
      </c>
      <c r="AE58">
        <v>1.1558542157180243</v>
      </c>
      <c r="AI58">
        <v>45700.4</v>
      </c>
      <c r="AJ58">
        <v>1.1558542157180243</v>
      </c>
    </row>
    <row r="59" spans="2:38" x14ac:dyDescent="0.25">
      <c r="B59">
        <v>86528</v>
      </c>
      <c r="C59">
        <v>78662</v>
      </c>
      <c r="D59">
        <v>78251</v>
      </c>
      <c r="E59">
        <v>82074</v>
      </c>
      <c r="F59">
        <v>62410</v>
      </c>
      <c r="H59">
        <v>102235</v>
      </c>
      <c r="J59">
        <f t="shared" si="6"/>
        <v>77585</v>
      </c>
      <c r="K59">
        <f t="shared" si="7"/>
        <v>1.3177160533608301</v>
      </c>
      <c r="L59">
        <f t="shared" si="8"/>
        <v>86528</v>
      </c>
      <c r="M59">
        <f t="shared" si="9"/>
        <v>62410</v>
      </c>
      <c r="N59">
        <f t="shared" si="10"/>
        <v>77585</v>
      </c>
      <c r="O59">
        <f t="shared" si="11"/>
        <v>24118</v>
      </c>
      <c r="Q59">
        <v>22900</v>
      </c>
      <c r="R59">
        <v>4226</v>
      </c>
      <c r="T59">
        <v>8188.3999999999942</v>
      </c>
      <c r="U59">
        <v>-5887.8000000000029</v>
      </c>
      <c r="W59">
        <v>27071.599999999999</v>
      </c>
      <c r="X59">
        <v>5887.8</v>
      </c>
      <c r="AB59">
        <v>77585</v>
      </c>
      <c r="AC59">
        <v>1.3177160533608301</v>
      </c>
      <c r="AK59">
        <v>77585</v>
      </c>
      <c r="AL59">
        <v>1.3177160533608301</v>
      </c>
    </row>
    <row r="60" spans="2:38" x14ac:dyDescent="0.25">
      <c r="B60">
        <v>83023</v>
      </c>
      <c r="C60">
        <v>59167</v>
      </c>
      <c r="D60">
        <v>57209</v>
      </c>
      <c r="E60">
        <v>78668</v>
      </c>
      <c r="F60">
        <v>44822</v>
      </c>
      <c r="H60">
        <v>97916</v>
      </c>
      <c r="J60">
        <f t="shared" si="6"/>
        <v>64577.8</v>
      </c>
      <c r="K60">
        <f t="shared" si="7"/>
        <v>1.5162486179461052</v>
      </c>
      <c r="L60">
        <f t="shared" si="8"/>
        <v>83023</v>
      </c>
      <c r="M60">
        <f t="shared" si="9"/>
        <v>44822</v>
      </c>
      <c r="N60">
        <f t="shared" si="10"/>
        <v>64577.8</v>
      </c>
      <c r="O60">
        <f t="shared" si="11"/>
        <v>38201</v>
      </c>
      <c r="Q60">
        <v>3698</v>
      </c>
      <c r="R60">
        <v>15812</v>
      </c>
      <c r="T60">
        <v>-4843.3999999999942</v>
      </c>
      <c r="U60">
        <v>5609.8000000000029</v>
      </c>
      <c r="W60">
        <v>18605.8</v>
      </c>
      <c r="X60">
        <v>6100.5999999999995</v>
      </c>
      <c r="AB60">
        <v>64577.8</v>
      </c>
      <c r="AC60">
        <v>1.5162486179461052</v>
      </c>
      <c r="AK60">
        <v>64577.8</v>
      </c>
      <c r="AL60">
        <v>1.5162486179461052</v>
      </c>
    </row>
    <row r="61" spans="2:38" x14ac:dyDescent="0.25">
      <c r="B61">
        <v>66837</v>
      </c>
      <c r="C61">
        <v>25929</v>
      </c>
      <c r="D61">
        <v>39576</v>
      </c>
      <c r="E61">
        <v>41208</v>
      </c>
      <c r="F61">
        <v>49497</v>
      </c>
      <c r="H61">
        <v>113473</v>
      </c>
      <c r="J61">
        <f t="shared" si="6"/>
        <v>44609.4</v>
      </c>
      <c r="K61">
        <f t="shared" si="7"/>
        <v>2.5437015516908992</v>
      </c>
      <c r="L61">
        <f t="shared" si="8"/>
        <v>66837</v>
      </c>
      <c r="M61">
        <f t="shared" si="9"/>
        <v>25929</v>
      </c>
      <c r="N61">
        <f t="shared" si="10"/>
        <v>44609.4</v>
      </c>
      <c r="O61">
        <f t="shared" si="11"/>
        <v>40908</v>
      </c>
      <c r="Q61">
        <v>27865</v>
      </c>
      <c r="R61">
        <v>11069</v>
      </c>
      <c r="T61">
        <v>-22277.999999999993</v>
      </c>
      <c r="U61">
        <v>278.20000000000437</v>
      </c>
      <c r="W61">
        <v>26991.600000000002</v>
      </c>
      <c r="X61">
        <v>2047.4</v>
      </c>
      <c r="AB61">
        <v>44609.4</v>
      </c>
      <c r="AC61">
        <v>2.5437015516908992</v>
      </c>
      <c r="AK61">
        <v>44609.4</v>
      </c>
      <c r="AL61">
        <v>2.5437015516908992</v>
      </c>
    </row>
    <row r="62" spans="2:38" x14ac:dyDescent="0.25">
      <c r="B62">
        <v>35282</v>
      </c>
      <c r="C62">
        <v>109393</v>
      </c>
      <c r="D62">
        <v>29931</v>
      </c>
      <c r="E62">
        <v>24666</v>
      </c>
      <c r="F62">
        <v>61140</v>
      </c>
      <c r="H62">
        <v>94619</v>
      </c>
      <c r="J62">
        <f t="shared" si="6"/>
        <v>52082.400000000001</v>
      </c>
      <c r="K62">
        <f t="shared" si="7"/>
        <v>1.8167173555750118</v>
      </c>
      <c r="L62">
        <f t="shared" si="8"/>
        <v>109393</v>
      </c>
      <c r="M62">
        <f t="shared" si="9"/>
        <v>24666</v>
      </c>
      <c r="N62">
        <f t="shared" si="10"/>
        <v>52082.400000000001</v>
      </c>
      <c r="O62">
        <f t="shared" si="11"/>
        <v>84727</v>
      </c>
      <c r="Q62">
        <v>-16696</v>
      </c>
      <c r="R62">
        <v>1828</v>
      </c>
      <c r="T62">
        <v>-21938.999999999993</v>
      </c>
      <c r="U62">
        <v>6391.8000000000029</v>
      </c>
      <c r="W62">
        <v>38931.399999999994</v>
      </c>
      <c r="X62">
        <v>7868.9999999999991</v>
      </c>
      <c r="AB62">
        <v>52082.400000000001</v>
      </c>
      <c r="AC62">
        <v>1.8167173555750118</v>
      </c>
      <c r="AK62">
        <v>52082.400000000001</v>
      </c>
      <c r="AL62">
        <v>1.8167173555750118</v>
      </c>
    </row>
    <row r="63" spans="2:38" x14ac:dyDescent="0.25">
      <c r="B63">
        <v>97410</v>
      </c>
      <c r="C63">
        <v>70127</v>
      </c>
      <c r="D63">
        <v>26905</v>
      </c>
      <c r="E63">
        <v>81206</v>
      </c>
      <c r="F63">
        <v>8673</v>
      </c>
      <c r="H63">
        <v>88626</v>
      </c>
      <c r="J63">
        <f t="shared" si="6"/>
        <v>56864.2</v>
      </c>
      <c r="K63">
        <f t="shared" si="7"/>
        <v>1.5585552948955583</v>
      </c>
      <c r="L63">
        <f t="shared" si="8"/>
        <v>97410</v>
      </c>
      <c r="M63">
        <f t="shared" si="9"/>
        <v>8673</v>
      </c>
      <c r="N63">
        <f t="shared" si="10"/>
        <v>56864.2</v>
      </c>
      <c r="O63">
        <f t="shared" si="11"/>
        <v>88737</v>
      </c>
      <c r="Q63">
        <v>-24534</v>
      </c>
      <c r="R63">
        <v>35</v>
      </c>
      <c r="T63">
        <v>-30096.800000000003</v>
      </c>
      <c r="U63">
        <v>-2711.4000000000015</v>
      </c>
      <c r="W63">
        <v>38615.199999999997</v>
      </c>
      <c r="X63">
        <v>10541</v>
      </c>
      <c r="AB63">
        <v>56864.2</v>
      </c>
      <c r="AC63">
        <v>1.5585552948955583</v>
      </c>
      <c r="AK63">
        <v>56864.2</v>
      </c>
      <c r="AL63">
        <v>1.5585552948955583</v>
      </c>
    </row>
    <row r="64" spans="2:38" x14ac:dyDescent="0.25">
      <c r="B64">
        <v>75106</v>
      </c>
      <c r="C64">
        <v>83820</v>
      </c>
      <c r="D64">
        <v>65333</v>
      </c>
      <c r="E64">
        <v>31816</v>
      </c>
      <c r="F64">
        <v>50649</v>
      </c>
      <c r="H64">
        <v>99447</v>
      </c>
      <c r="J64">
        <f t="shared" si="6"/>
        <v>61344.800000000003</v>
      </c>
      <c r="K64">
        <f t="shared" si="7"/>
        <v>1.6211154001643171</v>
      </c>
      <c r="L64">
        <f t="shared" si="8"/>
        <v>83820</v>
      </c>
      <c r="M64">
        <f t="shared" si="9"/>
        <v>31816</v>
      </c>
      <c r="N64">
        <f t="shared" si="10"/>
        <v>61344.800000000003</v>
      </c>
      <c r="O64">
        <f t="shared" si="11"/>
        <v>52004</v>
      </c>
      <c r="Q64">
        <v>28845</v>
      </c>
      <c r="R64">
        <v>2537</v>
      </c>
      <c r="T64">
        <v>36080.600000000006</v>
      </c>
      <c r="U64">
        <v>-916</v>
      </c>
      <c r="W64">
        <v>36080.6</v>
      </c>
      <c r="X64">
        <v>916</v>
      </c>
      <c r="AD64">
        <v>61344.800000000003</v>
      </c>
      <c r="AE64">
        <v>1.6211154001643171</v>
      </c>
      <c r="AK64">
        <v>61344.800000000003</v>
      </c>
      <c r="AL64">
        <v>1.6211154001643171</v>
      </c>
    </row>
    <row r="65" spans="2:38" x14ac:dyDescent="0.25">
      <c r="B65">
        <v>21042</v>
      </c>
      <c r="C65">
        <v>24330</v>
      </c>
      <c r="D65">
        <v>70400</v>
      </c>
      <c r="E65">
        <v>59596</v>
      </c>
      <c r="F65">
        <v>73427</v>
      </c>
      <c r="H65">
        <v>52923</v>
      </c>
      <c r="J65">
        <f t="shared" si="6"/>
        <v>49759</v>
      </c>
      <c r="K65">
        <f t="shared" si="7"/>
        <v>1.0635864868666975</v>
      </c>
      <c r="L65">
        <f t="shared" si="8"/>
        <v>73427</v>
      </c>
      <c r="M65">
        <f t="shared" si="9"/>
        <v>21042</v>
      </c>
      <c r="N65">
        <f t="shared" si="10"/>
        <v>49759</v>
      </c>
      <c r="O65">
        <f t="shared" si="11"/>
        <v>52385</v>
      </c>
      <c r="Q65">
        <v>-53349</v>
      </c>
      <c r="R65">
        <v>2340</v>
      </c>
      <c r="T65">
        <v>-3401.5999999999985</v>
      </c>
      <c r="U65">
        <v>155.19999999999709</v>
      </c>
      <c r="W65">
        <v>26446.799999999999</v>
      </c>
      <c r="X65">
        <v>3578</v>
      </c>
      <c r="AD65">
        <v>49759</v>
      </c>
      <c r="AE65">
        <v>1.0635864868666975</v>
      </c>
      <c r="AI65">
        <v>49759</v>
      </c>
      <c r="AJ65">
        <v>1.0635864868666975</v>
      </c>
    </row>
    <row r="66" spans="2:38" x14ac:dyDescent="0.25">
      <c r="B66">
        <v>65648</v>
      </c>
      <c r="C66">
        <v>36284</v>
      </c>
      <c r="D66">
        <v>57938</v>
      </c>
      <c r="E66">
        <v>78545</v>
      </c>
      <c r="F66">
        <v>40779</v>
      </c>
      <c r="H66">
        <v>122179</v>
      </c>
      <c r="J66">
        <f t="shared" ref="J66:J101" si="12">AVERAGE(B66:F66)</f>
        <v>55838.8</v>
      </c>
      <c r="K66">
        <f t="shared" ref="K66:K97" si="13">H66/J66</f>
        <v>2.1880663624576457</v>
      </c>
      <c r="L66">
        <f t="shared" ref="L66:L101" si="14">MAX(B66:F66)</f>
        <v>78545</v>
      </c>
      <c r="M66">
        <f t="shared" ref="M66:M101" si="15">MIN(B66:F66)</f>
        <v>36284</v>
      </c>
      <c r="N66">
        <f t="shared" ref="N66:N101" si="16">AVERAGE(B66:F66)</f>
        <v>55838.8</v>
      </c>
      <c r="O66">
        <f t="shared" ref="O66:O101" si="17">L66-M66</f>
        <v>42261</v>
      </c>
      <c r="Q66">
        <v>9757</v>
      </c>
      <c r="R66">
        <v>8190</v>
      </c>
      <c r="T66">
        <v>-11196.199999999997</v>
      </c>
      <c r="U66">
        <v>-421.19999999999709</v>
      </c>
      <c r="W66">
        <v>32796.6</v>
      </c>
      <c r="X66">
        <v>4326</v>
      </c>
      <c r="AF66">
        <v>55838.8</v>
      </c>
      <c r="AG66">
        <v>2.1880663624576457</v>
      </c>
      <c r="AK66">
        <v>55838.8</v>
      </c>
      <c r="AL66">
        <v>2.1880663624576457</v>
      </c>
    </row>
    <row r="67" spans="2:38" x14ac:dyDescent="0.25">
      <c r="B67">
        <v>41408</v>
      </c>
      <c r="C67">
        <v>35516</v>
      </c>
      <c r="D67">
        <v>44862</v>
      </c>
      <c r="E67">
        <v>74499</v>
      </c>
      <c r="F67">
        <v>46013</v>
      </c>
      <c r="H67">
        <v>111823</v>
      </c>
      <c r="J67">
        <f t="shared" si="12"/>
        <v>48459.6</v>
      </c>
      <c r="K67">
        <f t="shared" si="13"/>
        <v>2.3075510322000183</v>
      </c>
      <c r="L67">
        <f t="shared" si="14"/>
        <v>74499</v>
      </c>
      <c r="M67">
        <f t="shared" si="15"/>
        <v>35516</v>
      </c>
      <c r="N67">
        <f t="shared" si="16"/>
        <v>48459.6</v>
      </c>
      <c r="O67">
        <f t="shared" si="17"/>
        <v>38983</v>
      </c>
      <c r="Q67">
        <v>60532</v>
      </c>
      <c r="R67">
        <v>819</v>
      </c>
      <c r="T67">
        <v>5458.7999999999956</v>
      </c>
      <c r="U67">
        <v>-3220</v>
      </c>
      <c r="W67">
        <v>17496.399999999998</v>
      </c>
      <c r="X67">
        <v>5504.4</v>
      </c>
      <c r="Z67">
        <v>48459.6</v>
      </c>
      <c r="AA67">
        <v>2.3075510322000183</v>
      </c>
      <c r="AK67">
        <v>48459.6</v>
      </c>
      <c r="AL67">
        <v>2.3075510322000183</v>
      </c>
    </row>
    <row r="68" spans="2:38" x14ac:dyDescent="0.25">
      <c r="B68">
        <v>78753</v>
      </c>
      <c r="C68">
        <v>86843</v>
      </c>
      <c r="D68">
        <v>36773</v>
      </c>
      <c r="E68">
        <v>43729</v>
      </c>
      <c r="F68">
        <v>78497</v>
      </c>
      <c r="H68">
        <v>75054</v>
      </c>
      <c r="J68">
        <f t="shared" si="12"/>
        <v>64919</v>
      </c>
      <c r="K68">
        <f t="shared" si="13"/>
        <v>1.1561176235000539</v>
      </c>
      <c r="L68">
        <f t="shared" si="14"/>
        <v>86843</v>
      </c>
      <c r="M68">
        <f t="shared" si="15"/>
        <v>36773</v>
      </c>
      <c r="N68">
        <f t="shared" si="16"/>
        <v>64919</v>
      </c>
      <c r="O68">
        <f t="shared" si="17"/>
        <v>50070</v>
      </c>
      <c r="Q68">
        <v>-17934</v>
      </c>
      <c r="R68">
        <v>-366</v>
      </c>
      <c r="T68">
        <v>3443.5999999999985</v>
      </c>
      <c r="U68">
        <v>-2588.3999999999942</v>
      </c>
      <c r="W68">
        <v>23755.599999999999</v>
      </c>
      <c r="X68">
        <v>4164.3999999999996</v>
      </c>
      <c r="AB68">
        <v>64919</v>
      </c>
      <c r="AC68">
        <v>1.1561176235000539</v>
      </c>
      <c r="AI68">
        <v>64919</v>
      </c>
      <c r="AJ68">
        <v>1.1561176235000539</v>
      </c>
    </row>
    <row r="69" spans="2:38" x14ac:dyDescent="0.25">
      <c r="B69">
        <v>88656</v>
      </c>
      <c r="C69">
        <v>66488</v>
      </c>
      <c r="D69">
        <v>63373</v>
      </c>
      <c r="E69">
        <v>24889</v>
      </c>
      <c r="F69">
        <v>21067</v>
      </c>
      <c r="H69">
        <v>72919</v>
      </c>
      <c r="J69">
        <f t="shared" si="12"/>
        <v>52894.6</v>
      </c>
      <c r="K69">
        <f t="shared" si="13"/>
        <v>1.3785717256581957</v>
      </c>
      <c r="L69">
        <f t="shared" si="14"/>
        <v>88656</v>
      </c>
      <c r="M69">
        <f t="shared" si="15"/>
        <v>21067</v>
      </c>
      <c r="N69">
        <f t="shared" si="16"/>
        <v>52894.6</v>
      </c>
      <c r="O69">
        <f t="shared" si="17"/>
        <v>67589</v>
      </c>
      <c r="Q69">
        <v>-39626</v>
      </c>
      <c r="R69">
        <v>16</v>
      </c>
      <c r="T69">
        <v>-14165.000000000007</v>
      </c>
      <c r="U69">
        <v>-2577.4000000000015</v>
      </c>
      <c r="W69">
        <v>40334.600000000006</v>
      </c>
      <c r="X69">
        <v>6069</v>
      </c>
      <c r="AF69">
        <v>52894.6</v>
      </c>
      <c r="AG69">
        <v>1.3785717256581957</v>
      </c>
      <c r="AK69">
        <v>52894.6</v>
      </c>
      <c r="AL69">
        <v>1.3785717256581957</v>
      </c>
    </row>
    <row r="70" spans="2:38" x14ac:dyDescent="0.25">
      <c r="B70">
        <v>93950</v>
      </c>
      <c r="C70">
        <v>69634</v>
      </c>
      <c r="D70">
        <v>18902</v>
      </c>
      <c r="E70">
        <v>51073</v>
      </c>
      <c r="F70">
        <v>47513</v>
      </c>
      <c r="H70">
        <v>57898</v>
      </c>
      <c r="J70">
        <f t="shared" si="12"/>
        <v>56214.400000000001</v>
      </c>
      <c r="K70">
        <f t="shared" si="13"/>
        <v>1.0299496214493082</v>
      </c>
      <c r="L70">
        <f t="shared" si="14"/>
        <v>93950</v>
      </c>
      <c r="M70">
        <f t="shared" si="15"/>
        <v>18902</v>
      </c>
      <c r="N70">
        <f t="shared" si="16"/>
        <v>56214.400000000001</v>
      </c>
      <c r="O70">
        <f t="shared" si="17"/>
        <v>75048</v>
      </c>
      <c r="Q70">
        <v>-21806</v>
      </c>
      <c r="R70">
        <v>-6364</v>
      </c>
      <c r="T70">
        <v>-15322.400000000001</v>
      </c>
      <c r="U70">
        <v>-1455.5999999999985</v>
      </c>
      <c r="W70">
        <v>39534.000000000007</v>
      </c>
      <c r="X70">
        <v>1455.6</v>
      </c>
      <c r="AB70">
        <v>56214.400000000001</v>
      </c>
      <c r="AC70">
        <v>1.0299496214493082</v>
      </c>
      <c r="AI70">
        <v>56214.400000000001</v>
      </c>
      <c r="AJ70">
        <v>1.0299496214493082</v>
      </c>
    </row>
    <row r="71" spans="2:38" x14ac:dyDescent="0.25">
      <c r="B71">
        <v>70491</v>
      </c>
      <c r="C71">
        <v>28166</v>
      </c>
      <c r="D71">
        <v>56444</v>
      </c>
      <c r="E71">
        <v>46542</v>
      </c>
      <c r="F71">
        <v>35733</v>
      </c>
      <c r="H71">
        <v>58850</v>
      </c>
      <c r="J71">
        <f t="shared" si="12"/>
        <v>47475.199999999997</v>
      </c>
      <c r="K71">
        <f t="shared" si="13"/>
        <v>1.2395945672688058</v>
      </c>
      <c r="L71">
        <f t="shared" si="14"/>
        <v>70491</v>
      </c>
      <c r="M71">
        <f t="shared" si="15"/>
        <v>28166</v>
      </c>
      <c r="N71">
        <f t="shared" si="16"/>
        <v>47475.199999999997</v>
      </c>
      <c r="O71">
        <f t="shared" si="17"/>
        <v>42325</v>
      </c>
      <c r="Q71">
        <v>-28357</v>
      </c>
      <c r="R71">
        <v>15</v>
      </c>
      <c r="T71">
        <v>-5218</v>
      </c>
      <c r="U71">
        <v>4450</v>
      </c>
      <c r="W71">
        <v>42978.400000000001</v>
      </c>
      <c r="X71">
        <v>4454.8</v>
      </c>
      <c r="AD71">
        <v>47475.199999999997</v>
      </c>
      <c r="AE71">
        <v>1.2395945672688058</v>
      </c>
      <c r="AK71">
        <v>47475.199999999997</v>
      </c>
      <c r="AL71">
        <v>1.2395945672688058</v>
      </c>
    </row>
    <row r="72" spans="2:38" x14ac:dyDescent="0.25">
      <c r="B72">
        <v>100435</v>
      </c>
      <c r="C72">
        <v>68633</v>
      </c>
      <c r="D72">
        <v>75006</v>
      </c>
      <c r="E72">
        <v>46937</v>
      </c>
      <c r="F72">
        <v>56201</v>
      </c>
      <c r="H72">
        <v>79639</v>
      </c>
      <c r="J72">
        <f t="shared" si="12"/>
        <v>69442.399999999994</v>
      </c>
      <c r="K72">
        <f t="shared" si="13"/>
        <v>1.1468353628330819</v>
      </c>
      <c r="L72">
        <f t="shared" si="14"/>
        <v>100435</v>
      </c>
      <c r="M72">
        <f t="shared" si="15"/>
        <v>46937</v>
      </c>
      <c r="N72">
        <f t="shared" si="16"/>
        <v>69442.399999999994</v>
      </c>
      <c r="O72">
        <f t="shared" si="17"/>
        <v>53498</v>
      </c>
      <c r="Q72">
        <v>-30815</v>
      </c>
      <c r="R72">
        <v>350</v>
      </c>
      <c r="T72">
        <v>13526.599999999991</v>
      </c>
      <c r="U72">
        <v>2019.5999999999913</v>
      </c>
      <c r="W72">
        <v>42033</v>
      </c>
      <c r="X72">
        <v>4365.5999999999995</v>
      </c>
      <c r="AD72">
        <v>69442.399999999994</v>
      </c>
      <c r="AE72">
        <v>1.1468353628330819</v>
      </c>
      <c r="AI72">
        <v>69442.399999999994</v>
      </c>
      <c r="AJ72">
        <v>1.1468353628330819</v>
      </c>
    </row>
    <row r="73" spans="2:38" x14ac:dyDescent="0.25">
      <c r="B73">
        <v>89189</v>
      </c>
      <c r="C73">
        <v>100913</v>
      </c>
      <c r="D73">
        <v>45005</v>
      </c>
      <c r="E73">
        <v>10653</v>
      </c>
      <c r="F73">
        <v>50554</v>
      </c>
      <c r="H73">
        <v>65805</v>
      </c>
      <c r="J73">
        <f t="shared" si="12"/>
        <v>59262.8</v>
      </c>
      <c r="K73">
        <f t="shared" si="13"/>
        <v>1.1103930290165163</v>
      </c>
      <c r="L73">
        <f t="shared" si="14"/>
        <v>100913</v>
      </c>
      <c r="M73">
        <f t="shared" si="15"/>
        <v>10653</v>
      </c>
      <c r="N73">
        <f t="shared" si="16"/>
        <v>59262.8</v>
      </c>
      <c r="O73">
        <f t="shared" si="17"/>
        <v>90260</v>
      </c>
      <c r="Q73">
        <v>-64698</v>
      </c>
      <c r="R73">
        <v>-8081</v>
      </c>
      <c r="T73">
        <v>-17636.800000000003</v>
      </c>
      <c r="U73">
        <v>-3179.3999999999942</v>
      </c>
      <c r="W73">
        <v>42980.4</v>
      </c>
      <c r="X73">
        <v>5662.6</v>
      </c>
      <c r="AF73">
        <v>59262.8</v>
      </c>
      <c r="AG73">
        <v>1.1103930290165163</v>
      </c>
      <c r="AI73">
        <v>59262.8</v>
      </c>
      <c r="AJ73">
        <v>1.1103930290165163</v>
      </c>
    </row>
    <row r="74" spans="2:38" x14ac:dyDescent="0.25">
      <c r="B74">
        <v>25576</v>
      </c>
      <c r="C74">
        <v>73951</v>
      </c>
      <c r="D74">
        <v>90607</v>
      </c>
      <c r="E74">
        <v>62851</v>
      </c>
      <c r="F74">
        <v>15622</v>
      </c>
      <c r="H74">
        <v>66338</v>
      </c>
      <c r="J74">
        <f t="shared" si="12"/>
        <v>53721.4</v>
      </c>
      <c r="K74">
        <f t="shared" si="13"/>
        <v>1.2348524051867598</v>
      </c>
      <c r="L74">
        <f t="shared" si="14"/>
        <v>90607</v>
      </c>
      <c r="M74">
        <f t="shared" si="15"/>
        <v>15622</v>
      </c>
      <c r="N74">
        <f t="shared" si="16"/>
        <v>53721.4</v>
      </c>
      <c r="O74">
        <f t="shared" si="17"/>
        <v>74985</v>
      </c>
      <c r="Q74">
        <v>-11398</v>
      </c>
      <c r="R74">
        <v>-8713</v>
      </c>
      <c r="T74">
        <v>-9697.4000000000015</v>
      </c>
      <c r="U74">
        <v>-2652.5999999999985</v>
      </c>
      <c r="W74">
        <v>26683</v>
      </c>
      <c r="X74">
        <v>4189.3999999999996</v>
      </c>
      <c r="AB74">
        <v>53721.4</v>
      </c>
      <c r="AC74">
        <v>1.2348524051867598</v>
      </c>
      <c r="AK74">
        <v>53721.4</v>
      </c>
      <c r="AL74">
        <v>1.2348524051867598</v>
      </c>
    </row>
    <row r="75" spans="2:38" x14ac:dyDescent="0.25">
      <c r="B75">
        <v>84059</v>
      </c>
      <c r="C75">
        <v>46856</v>
      </c>
      <c r="D75">
        <v>62295</v>
      </c>
      <c r="E75">
        <v>32890</v>
      </c>
      <c r="F75">
        <v>23815</v>
      </c>
      <c r="H75">
        <v>114433</v>
      </c>
      <c r="J75">
        <f t="shared" si="12"/>
        <v>49983</v>
      </c>
      <c r="K75">
        <f t="shared" si="13"/>
        <v>2.28943840905908</v>
      </c>
      <c r="L75">
        <f t="shared" si="14"/>
        <v>84059</v>
      </c>
      <c r="M75">
        <f t="shared" si="15"/>
        <v>23815</v>
      </c>
      <c r="N75">
        <f t="shared" si="16"/>
        <v>49983</v>
      </c>
      <c r="O75">
        <f t="shared" si="17"/>
        <v>60244</v>
      </c>
      <c r="Q75">
        <v>4717</v>
      </c>
      <c r="R75">
        <v>1571</v>
      </c>
      <c r="T75">
        <v>-11271</v>
      </c>
      <c r="U75">
        <v>17</v>
      </c>
      <c r="W75">
        <v>16391.8</v>
      </c>
      <c r="X75">
        <v>6705.4</v>
      </c>
      <c r="AF75">
        <v>49983</v>
      </c>
      <c r="AG75">
        <v>2.28943840905908</v>
      </c>
      <c r="AK75">
        <v>49983</v>
      </c>
      <c r="AL75">
        <v>2.28943840905908</v>
      </c>
    </row>
    <row r="76" spans="2:38" x14ac:dyDescent="0.25">
      <c r="B76">
        <v>38819</v>
      </c>
      <c r="C76">
        <v>84932</v>
      </c>
      <c r="D76">
        <v>38335</v>
      </c>
      <c r="E76">
        <v>26001</v>
      </c>
      <c r="F76">
        <v>77549</v>
      </c>
      <c r="H76">
        <v>87485</v>
      </c>
      <c r="J76">
        <f t="shared" si="12"/>
        <v>53127.199999999997</v>
      </c>
      <c r="K76">
        <f t="shared" si="13"/>
        <v>1.6467082774925086</v>
      </c>
      <c r="L76">
        <f t="shared" si="14"/>
        <v>84932</v>
      </c>
      <c r="M76">
        <f t="shared" si="15"/>
        <v>26001</v>
      </c>
      <c r="N76">
        <f t="shared" si="16"/>
        <v>53127.199999999997</v>
      </c>
      <c r="O76">
        <f t="shared" si="17"/>
        <v>58931</v>
      </c>
      <c r="Q76">
        <v>-44740</v>
      </c>
      <c r="R76">
        <v>-17255</v>
      </c>
      <c r="T76">
        <v>-19246</v>
      </c>
      <c r="U76">
        <v>5863.5999999999985</v>
      </c>
      <c r="W76">
        <v>19855.599999999999</v>
      </c>
      <c r="X76">
        <v>7180.7999999999993</v>
      </c>
      <c r="AF76">
        <v>53127.199999999997</v>
      </c>
      <c r="AG76">
        <v>1.6467082774925086</v>
      </c>
      <c r="AK76">
        <v>53127.199999999997</v>
      </c>
      <c r="AL76">
        <v>1.6467082774925086</v>
      </c>
    </row>
    <row r="77" spans="2:38" x14ac:dyDescent="0.25">
      <c r="B77">
        <v>37028</v>
      </c>
      <c r="C77">
        <v>39565</v>
      </c>
      <c r="D77">
        <v>53800</v>
      </c>
      <c r="E77">
        <v>60164</v>
      </c>
      <c r="F77">
        <v>33622</v>
      </c>
      <c r="H77">
        <v>58159</v>
      </c>
      <c r="J77">
        <f t="shared" si="12"/>
        <v>44835.8</v>
      </c>
      <c r="K77">
        <f t="shared" si="13"/>
        <v>1.2971553981416635</v>
      </c>
      <c r="L77">
        <f t="shared" si="14"/>
        <v>60164</v>
      </c>
      <c r="M77">
        <f t="shared" si="15"/>
        <v>33622</v>
      </c>
      <c r="N77">
        <f t="shared" si="16"/>
        <v>44835.8</v>
      </c>
      <c r="O77">
        <f t="shared" si="17"/>
        <v>26542</v>
      </c>
      <c r="Q77">
        <v>-54140</v>
      </c>
      <c r="R77">
        <v>-76</v>
      </c>
      <c r="T77">
        <v>-7611.3999999999942</v>
      </c>
      <c r="U77">
        <v>-3578.5999999999985</v>
      </c>
      <c r="W77">
        <v>27890.6</v>
      </c>
      <c r="X77">
        <v>6201.7999999999993</v>
      </c>
      <c r="AD77">
        <v>44835.8</v>
      </c>
      <c r="AE77">
        <v>1.2971553981416635</v>
      </c>
      <c r="AI77">
        <v>44835.8</v>
      </c>
      <c r="AJ77">
        <v>1.2971553981416635</v>
      </c>
    </row>
    <row r="78" spans="2:38" x14ac:dyDescent="0.25">
      <c r="B78">
        <v>58580</v>
      </c>
      <c r="C78">
        <v>80079</v>
      </c>
      <c r="D78">
        <v>17911</v>
      </c>
      <c r="E78">
        <v>42917</v>
      </c>
      <c r="F78">
        <v>90749</v>
      </c>
      <c r="H78">
        <v>106125</v>
      </c>
      <c r="J78">
        <f t="shared" si="12"/>
        <v>58047.199999999997</v>
      </c>
      <c r="K78">
        <f t="shared" si="13"/>
        <v>1.8282535591725355</v>
      </c>
      <c r="L78">
        <f t="shared" si="14"/>
        <v>90749</v>
      </c>
      <c r="M78">
        <f t="shared" si="15"/>
        <v>17911</v>
      </c>
      <c r="N78">
        <f t="shared" si="16"/>
        <v>58047.199999999997</v>
      </c>
      <c r="O78">
        <f t="shared" si="17"/>
        <v>72838</v>
      </c>
      <c r="Q78">
        <v>4773</v>
      </c>
      <c r="R78">
        <v>-3872</v>
      </c>
      <c r="T78">
        <v>-8717.1999999999971</v>
      </c>
      <c r="U78">
        <v>-2340.8000000000029</v>
      </c>
      <c r="W78">
        <v>40167.199999999997</v>
      </c>
      <c r="X78">
        <v>4979.2000000000007</v>
      </c>
      <c r="AF78">
        <v>58047.199999999997</v>
      </c>
      <c r="AG78">
        <v>1.8282535591725355</v>
      </c>
      <c r="AK78">
        <v>58047.199999999997</v>
      </c>
      <c r="AL78">
        <v>1.8282535591725355</v>
      </c>
    </row>
    <row r="79" spans="2:38" x14ac:dyDescent="0.25">
      <c r="B79">
        <v>38737</v>
      </c>
      <c r="C79">
        <v>20860</v>
      </c>
      <c r="D79">
        <v>47114</v>
      </c>
      <c r="E79">
        <v>39187</v>
      </c>
      <c r="F79">
        <v>80571</v>
      </c>
      <c r="H79">
        <v>75277</v>
      </c>
      <c r="J79">
        <f t="shared" si="12"/>
        <v>45293.8</v>
      </c>
      <c r="K79">
        <f t="shared" si="13"/>
        <v>1.6619713956435538</v>
      </c>
      <c r="L79">
        <f t="shared" si="14"/>
        <v>80571</v>
      </c>
      <c r="M79">
        <f t="shared" si="15"/>
        <v>20860</v>
      </c>
      <c r="N79">
        <f t="shared" si="16"/>
        <v>45293.8</v>
      </c>
      <c r="O79">
        <f t="shared" si="17"/>
        <v>59711</v>
      </c>
      <c r="Q79">
        <v>18451</v>
      </c>
      <c r="R79">
        <v>-10427</v>
      </c>
      <c r="T79">
        <v>-7202.5999999999985</v>
      </c>
      <c r="U79">
        <v>-946.79999999999563</v>
      </c>
      <c r="W79">
        <v>23464.6</v>
      </c>
      <c r="X79">
        <v>2912.4000000000005</v>
      </c>
      <c r="Z79">
        <v>45293.8</v>
      </c>
      <c r="AA79">
        <v>1.6619713956435538</v>
      </c>
      <c r="AK79">
        <v>45293.8</v>
      </c>
      <c r="AL79">
        <v>1.6619713956435538</v>
      </c>
    </row>
    <row r="80" spans="2:38" x14ac:dyDescent="0.25">
      <c r="B80">
        <v>76178</v>
      </c>
      <c r="C80">
        <v>56972</v>
      </c>
      <c r="D80">
        <v>36279</v>
      </c>
      <c r="E80">
        <v>100004</v>
      </c>
      <c r="F80">
        <v>53031</v>
      </c>
      <c r="H80">
        <v>112819</v>
      </c>
      <c r="J80">
        <f t="shared" si="12"/>
        <v>64492.800000000003</v>
      </c>
      <c r="K80">
        <f t="shared" si="13"/>
        <v>1.7493270566636896</v>
      </c>
      <c r="L80">
        <f t="shared" si="14"/>
        <v>100004</v>
      </c>
      <c r="M80">
        <f t="shared" si="15"/>
        <v>36279</v>
      </c>
      <c r="N80">
        <f t="shared" si="16"/>
        <v>64492.800000000003</v>
      </c>
      <c r="O80">
        <f t="shared" si="17"/>
        <v>63725</v>
      </c>
      <c r="Q80">
        <v>5071</v>
      </c>
      <c r="R80">
        <v>-20</v>
      </c>
      <c r="T80">
        <v>-12160.800000000003</v>
      </c>
      <c r="U80">
        <v>-4052</v>
      </c>
      <c r="W80">
        <v>36418.400000000001</v>
      </c>
      <c r="X80">
        <v>14047.199999999999</v>
      </c>
      <c r="AB80">
        <v>64492.800000000003</v>
      </c>
      <c r="AC80">
        <v>1.7493270566636896</v>
      </c>
      <c r="AK80">
        <v>64492.800000000003</v>
      </c>
      <c r="AL80">
        <v>1.7493270566636896</v>
      </c>
    </row>
    <row r="81" spans="2:38" x14ac:dyDescent="0.25">
      <c r="B81">
        <v>69621</v>
      </c>
      <c r="C81">
        <v>39321</v>
      </c>
      <c r="D81">
        <v>43352</v>
      </c>
      <c r="E81">
        <v>32697</v>
      </c>
      <c r="F81">
        <v>65184</v>
      </c>
      <c r="H81">
        <v>112776</v>
      </c>
      <c r="J81">
        <f t="shared" si="12"/>
        <v>50035</v>
      </c>
      <c r="K81">
        <f t="shared" si="13"/>
        <v>2.253942240431698</v>
      </c>
      <c r="L81">
        <f t="shared" si="14"/>
        <v>69621</v>
      </c>
      <c r="M81">
        <f t="shared" si="15"/>
        <v>32697</v>
      </c>
      <c r="N81">
        <f t="shared" si="16"/>
        <v>50035</v>
      </c>
      <c r="O81">
        <f t="shared" si="17"/>
        <v>36924</v>
      </c>
      <c r="Q81">
        <v>12285</v>
      </c>
      <c r="R81">
        <v>0</v>
      </c>
      <c r="T81">
        <v>982.59999999999854</v>
      </c>
      <c r="U81">
        <v>-3152.5999999999985</v>
      </c>
      <c r="W81">
        <v>37770.199999999997</v>
      </c>
      <c r="X81">
        <v>3599</v>
      </c>
      <c r="AD81">
        <v>50035</v>
      </c>
      <c r="AE81">
        <v>2.253942240431698</v>
      </c>
      <c r="AK81">
        <v>50035</v>
      </c>
      <c r="AL81">
        <v>2.253942240431698</v>
      </c>
    </row>
    <row r="82" spans="2:38" x14ac:dyDescent="0.25">
      <c r="B82">
        <v>53253</v>
      </c>
      <c r="C82">
        <v>94354</v>
      </c>
      <c r="D82">
        <v>68604</v>
      </c>
      <c r="E82">
        <v>43358</v>
      </c>
      <c r="F82">
        <v>30590</v>
      </c>
      <c r="H82">
        <v>79103</v>
      </c>
      <c r="J82">
        <f t="shared" si="12"/>
        <v>58031.8</v>
      </c>
      <c r="K82">
        <f t="shared" si="13"/>
        <v>1.3630974741434867</v>
      </c>
      <c r="L82">
        <f t="shared" si="14"/>
        <v>94354</v>
      </c>
      <c r="M82">
        <f t="shared" si="15"/>
        <v>30590</v>
      </c>
      <c r="N82">
        <f t="shared" si="16"/>
        <v>58031.8</v>
      </c>
      <c r="O82">
        <f t="shared" si="17"/>
        <v>63764</v>
      </c>
      <c r="Q82">
        <v>-355</v>
      </c>
      <c r="R82">
        <v>-484</v>
      </c>
      <c r="T82">
        <v>4625.2000000000044</v>
      </c>
      <c r="U82">
        <v>-1237.3999999999942</v>
      </c>
      <c r="W82">
        <v>20725.599999999999</v>
      </c>
      <c r="X82">
        <v>1349</v>
      </c>
      <c r="Z82">
        <v>58031.8</v>
      </c>
      <c r="AA82">
        <v>1.3630974741434867</v>
      </c>
      <c r="AK82">
        <v>58031.8</v>
      </c>
      <c r="AL82">
        <v>1.3630974741434867</v>
      </c>
    </row>
    <row r="83" spans="2:38" x14ac:dyDescent="0.25">
      <c r="B83">
        <v>77792</v>
      </c>
      <c r="C83">
        <v>67103</v>
      </c>
      <c r="D83">
        <v>44540</v>
      </c>
      <c r="E83">
        <v>53385</v>
      </c>
      <c r="F83">
        <v>52860</v>
      </c>
      <c r="H83">
        <v>104279</v>
      </c>
      <c r="J83">
        <f t="shared" si="12"/>
        <v>59136</v>
      </c>
      <c r="K83">
        <f t="shared" si="13"/>
        <v>1.763375946969697</v>
      </c>
      <c r="L83">
        <f t="shared" si="14"/>
        <v>77792</v>
      </c>
      <c r="M83">
        <f t="shared" si="15"/>
        <v>44540</v>
      </c>
      <c r="N83">
        <f t="shared" si="16"/>
        <v>59136</v>
      </c>
      <c r="O83">
        <f t="shared" si="17"/>
        <v>33252</v>
      </c>
      <c r="Q83">
        <v>24575</v>
      </c>
      <c r="R83">
        <v>-436</v>
      </c>
      <c r="T83">
        <v>24868.199999999997</v>
      </c>
      <c r="U83">
        <v>3282.4000000000015</v>
      </c>
      <c r="W83">
        <v>30257.8</v>
      </c>
      <c r="X83">
        <v>3282.3999999999996</v>
      </c>
      <c r="AD83">
        <v>59136</v>
      </c>
      <c r="AE83">
        <v>1.763375946969697</v>
      </c>
      <c r="AK83">
        <v>59136</v>
      </c>
      <c r="AL83">
        <v>1.763375946969697</v>
      </c>
    </row>
    <row r="84" spans="2:38" x14ac:dyDescent="0.25">
      <c r="B84">
        <v>76353</v>
      </c>
      <c r="C84">
        <v>45312</v>
      </c>
      <c r="D84">
        <v>77501</v>
      </c>
      <c r="E84">
        <v>48143</v>
      </c>
      <c r="F84">
        <v>87439</v>
      </c>
      <c r="H84">
        <v>75032</v>
      </c>
      <c r="J84">
        <f t="shared" si="12"/>
        <v>66949.600000000006</v>
      </c>
      <c r="K84">
        <f t="shared" si="13"/>
        <v>1.1207236488343468</v>
      </c>
      <c r="L84">
        <f t="shared" si="14"/>
        <v>87439</v>
      </c>
      <c r="M84">
        <f t="shared" si="15"/>
        <v>45312</v>
      </c>
      <c r="N84">
        <f t="shared" si="16"/>
        <v>66949.600000000006</v>
      </c>
      <c r="O84">
        <f t="shared" si="17"/>
        <v>42127</v>
      </c>
      <c r="Q84">
        <v>-7132</v>
      </c>
      <c r="R84">
        <v>-26</v>
      </c>
      <c r="T84">
        <v>-6776.5999999999913</v>
      </c>
      <c r="U84">
        <v>-4943</v>
      </c>
      <c r="W84">
        <v>19090.2</v>
      </c>
      <c r="X84">
        <v>7241.8000000000011</v>
      </c>
      <c r="AB84">
        <v>66949.600000000006</v>
      </c>
      <c r="AC84">
        <v>1.1207236488343468</v>
      </c>
      <c r="AI84">
        <v>66949.600000000006</v>
      </c>
      <c r="AJ84">
        <v>1.1207236488343468</v>
      </c>
    </row>
    <row r="85" spans="2:38" x14ac:dyDescent="0.25">
      <c r="B85">
        <v>64429</v>
      </c>
      <c r="C85">
        <v>20068</v>
      </c>
      <c r="D85">
        <v>71398</v>
      </c>
      <c r="E85">
        <v>99033</v>
      </c>
      <c r="F85">
        <v>28637</v>
      </c>
      <c r="H85">
        <v>92616</v>
      </c>
      <c r="J85">
        <f t="shared" si="12"/>
        <v>56713</v>
      </c>
      <c r="K85">
        <f t="shared" si="13"/>
        <v>1.6330647294271154</v>
      </c>
      <c r="L85">
        <f t="shared" si="14"/>
        <v>99033</v>
      </c>
      <c r="M85">
        <f t="shared" si="15"/>
        <v>20068</v>
      </c>
      <c r="N85">
        <f t="shared" si="16"/>
        <v>56713</v>
      </c>
      <c r="O85">
        <f t="shared" si="17"/>
        <v>78965</v>
      </c>
      <c r="Q85">
        <v>-15501</v>
      </c>
      <c r="R85">
        <v>7884</v>
      </c>
      <c r="T85">
        <v>-2966.5999999999985</v>
      </c>
      <c r="U85">
        <v>-8911.8000000000029</v>
      </c>
      <c r="W85">
        <v>16797.399999999998</v>
      </c>
      <c r="X85">
        <v>9502.2000000000007</v>
      </c>
      <c r="AF85">
        <v>56713</v>
      </c>
      <c r="AG85">
        <v>1.6330647294271154</v>
      </c>
      <c r="AK85">
        <v>56713</v>
      </c>
      <c r="AL85">
        <v>1.6330647294271154</v>
      </c>
    </row>
    <row r="86" spans="2:38" x14ac:dyDescent="0.25">
      <c r="B86">
        <v>101043</v>
      </c>
      <c r="C86">
        <v>40021</v>
      </c>
      <c r="D86">
        <v>81040</v>
      </c>
      <c r="E86">
        <v>45932</v>
      </c>
      <c r="F86">
        <v>96138</v>
      </c>
      <c r="H86">
        <v>97192</v>
      </c>
      <c r="J86">
        <f t="shared" si="12"/>
        <v>72834.8</v>
      </c>
      <c r="K86">
        <f t="shared" si="13"/>
        <v>1.3344170643703284</v>
      </c>
      <c r="L86">
        <f t="shared" si="14"/>
        <v>101043</v>
      </c>
      <c r="M86">
        <f t="shared" si="15"/>
        <v>40021</v>
      </c>
      <c r="N86">
        <f t="shared" si="16"/>
        <v>72834.8</v>
      </c>
      <c r="O86">
        <f t="shared" si="17"/>
        <v>61022</v>
      </c>
      <c r="Q86">
        <v>-25685</v>
      </c>
      <c r="R86">
        <v>3</v>
      </c>
      <c r="T86">
        <v>5922.8000000000029</v>
      </c>
      <c r="U86">
        <v>929.40000000000873</v>
      </c>
      <c r="W86">
        <v>34634.399999999994</v>
      </c>
      <c r="X86">
        <v>1910.1999999999998</v>
      </c>
      <c r="AF86">
        <v>72834.8</v>
      </c>
      <c r="AG86">
        <v>1.3344170643703284</v>
      </c>
      <c r="AK86">
        <v>72834.8</v>
      </c>
      <c r="AL86">
        <v>1.3344170643703284</v>
      </c>
    </row>
    <row r="87" spans="2:38" x14ac:dyDescent="0.25">
      <c r="B87">
        <v>25674</v>
      </c>
      <c r="C87">
        <v>54245</v>
      </c>
      <c r="D87">
        <v>24662</v>
      </c>
      <c r="E87">
        <v>49813</v>
      </c>
      <c r="F87">
        <v>52130</v>
      </c>
      <c r="H87">
        <v>97041</v>
      </c>
      <c r="J87">
        <f t="shared" si="12"/>
        <v>41304.800000000003</v>
      </c>
      <c r="K87">
        <f t="shared" si="13"/>
        <v>2.3493879645949138</v>
      </c>
      <c r="L87">
        <f t="shared" si="14"/>
        <v>54245</v>
      </c>
      <c r="M87">
        <f t="shared" si="15"/>
        <v>24662</v>
      </c>
      <c r="N87">
        <f t="shared" si="16"/>
        <v>41304.800000000003</v>
      </c>
      <c r="O87">
        <f t="shared" si="17"/>
        <v>29583</v>
      </c>
      <c r="Q87">
        <v>18567</v>
      </c>
      <c r="R87">
        <v>11054</v>
      </c>
      <c r="T87">
        <v>-23245.599999999999</v>
      </c>
      <c r="U87">
        <v>-3121</v>
      </c>
      <c r="W87">
        <v>45287.199999999997</v>
      </c>
      <c r="X87">
        <v>5078.2</v>
      </c>
      <c r="AB87">
        <v>41304.800000000003</v>
      </c>
      <c r="AC87">
        <v>2.3493879645949138</v>
      </c>
      <c r="AK87">
        <v>41304.800000000003</v>
      </c>
      <c r="AL87">
        <v>2.3493879645949138</v>
      </c>
    </row>
    <row r="88" spans="2:38" x14ac:dyDescent="0.25">
      <c r="B88">
        <v>34441</v>
      </c>
      <c r="C88">
        <v>41673</v>
      </c>
      <c r="D88">
        <v>80498</v>
      </c>
      <c r="E88">
        <v>50896</v>
      </c>
      <c r="F88">
        <v>69317</v>
      </c>
      <c r="H88">
        <v>60439</v>
      </c>
      <c r="J88">
        <f t="shared" si="12"/>
        <v>55365</v>
      </c>
      <c r="K88">
        <f t="shared" si="13"/>
        <v>1.0916463469701074</v>
      </c>
      <c r="L88">
        <f t="shared" si="14"/>
        <v>80498</v>
      </c>
      <c r="M88">
        <f t="shared" si="15"/>
        <v>34441</v>
      </c>
      <c r="N88">
        <f t="shared" si="16"/>
        <v>55365</v>
      </c>
      <c r="O88">
        <f t="shared" si="17"/>
        <v>46057</v>
      </c>
      <c r="Q88">
        <v>-34025</v>
      </c>
      <c r="R88">
        <v>-1067</v>
      </c>
      <c r="T88">
        <v>-17475.600000000006</v>
      </c>
      <c r="U88">
        <v>-3395.5999999999985</v>
      </c>
      <c r="W88">
        <v>24304</v>
      </c>
      <c r="X88">
        <v>3972</v>
      </c>
      <c r="AB88">
        <v>55365</v>
      </c>
      <c r="AC88">
        <v>1.0916463469701074</v>
      </c>
      <c r="AI88">
        <v>55365</v>
      </c>
      <c r="AJ88">
        <v>1.0916463469701074</v>
      </c>
    </row>
    <row r="89" spans="2:38" x14ac:dyDescent="0.25">
      <c r="B89">
        <v>57248</v>
      </c>
      <c r="C89">
        <v>98352</v>
      </c>
      <c r="D89">
        <v>58582</v>
      </c>
      <c r="E89">
        <v>80441</v>
      </c>
      <c r="F89">
        <v>36300</v>
      </c>
      <c r="H89">
        <v>69668</v>
      </c>
      <c r="J89">
        <f t="shared" si="12"/>
        <v>66184.600000000006</v>
      </c>
      <c r="K89">
        <f t="shared" si="13"/>
        <v>1.0526315789473684</v>
      </c>
      <c r="L89">
        <f t="shared" si="14"/>
        <v>98352</v>
      </c>
      <c r="M89">
        <f t="shared" si="15"/>
        <v>36300</v>
      </c>
      <c r="N89">
        <f t="shared" si="16"/>
        <v>66184.600000000006</v>
      </c>
      <c r="O89">
        <f t="shared" si="17"/>
        <v>62052</v>
      </c>
      <c r="Q89">
        <v>-5854</v>
      </c>
      <c r="R89">
        <v>-263</v>
      </c>
      <c r="T89">
        <v>11326.600000000006</v>
      </c>
      <c r="U89">
        <v>-454.19999999999709</v>
      </c>
      <c r="W89">
        <v>19029.8</v>
      </c>
      <c r="X89">
        <v>963.39999999999986</v>
      </c>
      <c r="Z89">
        <v>66184.600000000006</v>
      </c>
      <c r="AA89">
        <v>1.0526315789473684</v>
      </c>
      <c r="AI89">
        <v>66184.600000000006</v>
      </c>
      <c r="AJ89">
        <v>1.0526315789473684</v>
      </c>
    </row>
    <row r="90" spans="2:38" x14ac:dyDescent="0.25">
      <c r="B90">
        <v>108308</v>
      </c>
      <c r="C90">
        <v>89784</v>
      </c>
      <c r="D90">
        <v>93829</v>
      </c>
      <c r="E90">
        <v>72326</v>
      </c>
      <c r="F90">
        <v>32255</v>
      </c>
      <c r="H90">
        <v>88193</v>
      </c>
      <c r="J90">
        <f t="shared" si="12"/>
        <v>79300.399999999994</v>
      </c>
      <c r="K90">
        <f t="shared" si="13"/>
        <v>1.11213814810518</v>
      </c>
      <c r="L90">
        <f t="shared" si="14"/>
        <v>108308</v>
      </c>
      <c r="M90">
        <f t="shared" si="15"/>
        <v>32255</v>
      </c>
      <c r="N90">
        <f t="shared" si="16"/>
        <v>79300.399999999994</v>
      </c>
      <c r="O90">
        <f t="shared" si="17"/>
        <v>76053</v>
      </c>
      <c r="Q90">
        <v>30752</v>
      </c>
      <c r="R90">
        <v>-7266</v>
      </c>
      <c r="T90">
        <v>34921.999999999993</v>
      </c>
      <c r="U90">
        <v>5938.7999999999884</v>
      </c>
      <c r="W90">
        <v>42107.6</v>
      </c>
      <c r="X90">
        <v>6238.8</v>
      </c>
      <c r="Z90">
        <v>79300.399999999994</v>
      </c>
      <c r="AA90">
        <v>1.11213814810518</v>
      </c>
      <c r="AI90">
        <v>79300.399999999994</v>
      </c>
      <c r="AJ90">
        <v>1.11213814810518</v>
      </c>
    </row>
    <row r="91" spans="2:38" x14ac:dyDescent="0.25">
      <c r="B91">
        <v>47187</v>
      </c>
      <c r="C91">
        <v>71659</v>
      </c>
      <c r="D91">
        <v>93531</v>
      </c>
      <c r="E91">
        <v>38982</v>
      </c>
      <c r="F91">
        <v>64933</v>
      </c>
      <c r="H91">
        <v>110269</v>
      </c>
      <c r="J91">
        <f t="shared" si="12"/>
        <v>63258.400000000001</v>
      </c>
      <c r="K91">
        <f t="shared" si="13"/>
        <v>1.7431518976135976</v>
      </c>
      <c r="L91">
        <f t="shared" si="14"/>
        <v>93531</v>
      </c>
      <c r="M91">
        <f t="shared" si="15"/>
        <v>38982</v>
      </c>
      <c r="N91">
        <f t="shared" si="16"/>
        <v>63258.400000000001</v>
      </c>
      <c r="O91">
        <f t="shared" si="17"/>
        <v>54549</v>
      </c>
      <c r="Q91">
        <v>10024</v>
      </c>
      <c r="R91">
        <v>-158</v>
      </c>
      <c r="T91">
        <v>11377</v>
      </c>
      <c r="U91">
        <v>-1462.1999999999971</v>
      </c>
      <c r="W91">
        <v>44905.8</v>
      </c>
      <c r="X91">
        <v>5584.5999999999995</v>
      </c>
      <c r="AD91">
        <v>63258.400000000001</v>
      </c>
      <c r="AE91">
        <v>1.7431518976135976</v>
      </c>
      <c r="AK91">
        <v>63258.400000000001</v>
      </c>
      <c r="AL91">
        <v>1.7431518976135976</v>
      </c>
    </row>
    <row r="92" spans="2:38" x14ac:dyDescent="0.25">
      <c r="B92">
        <v>96629</v>
      </c>
      <c r="C92">
        <v>60759</v>
      </c>
      <c r="D92">
        <v>73883</v>
      </c>
      <c r="E92">
        <v>43631</v>
      </c>
      <c r="F92">
        <v>88073</v>
      </c>
      <c r="H92">
        <v>112831</v>
      </c>
      <c r="J92">
        <f t="shared" si="12"/>
        <v>72595</v>
      </c>
      <c r="K92">
        <f t="shared" si="13"/>
        <v>1.5542530477305601</v>
      </c>
      <c r="L92">
        <f t="shared" si="14"/>
        <v>96629</v>
      </c>
      <c r="M92">
        <f t="shared" si="15"/>
        <v>43631</v>
      </c>
      <c r="N92">
        <f t="shared" si="16"/>
        <v>72595</v>
      </c>
      <c r="O92">
        <f t="shared" si="17"/>
        <v>52998</v>
      </c>
      <c r="Q92">
        <v>2131</v>
      </c>
      <c r="R92">
        <v>-3682</v>
      </c>
      <c r="T92">
        <v>-1426.3999999999942</v>
      </c>
      <c r="U92">
        <v>-1461.6000000000058</v>
      </c>
      <c r="W92">
        <v>21290.400000000001</v>
      </c>
      <c r="X92">
        <v>4433.6000000000004</v>
      </c>
      <c r="AB92">
        <v>72595</v>
      </c>
      <c r="AC92">
        <v>1.5542530477305601</v>
      </c>
      <c r="AK92">
        <v>72595</v>
      </c>
      <c r="AL92">
        <v>1.5542530477305601</v>
      </c>
    </row>
    <row r="93" spans="2:38" x14ac:dyDescent="0.25">
      <c r="B93">
        <v>61193</v>
      </c>
      <c r="C93">
        <v>37164</v>
      </c>
      <c r="D93">
        <v>56636</v>
      </c>
      <c r="E93">
        <v>98326</v>
      </c>
      <c r="F93">
        <v>29901</v>
      </c>
      <c r="H93">
        <v>89511</v>
      </c>
      <c r="J93">
        <f t="shared" si="12"/>
        <v>56644</v>
      </c>
      <c r="K93">
        <f t="shared" si="13"/>
        <v>1.5802379775439588</v>
      </c>
      <c r="L93">
        <f t="shared" si="14"/>
        <v>98326</v>
      </c>
      <c r="M93">
        <f t="shared" si="15"/>
        <v>29901</v>
      </c>
      <c r="N93">
        <f t="shared" si="16"/>
        <v>56644</v>
      </c>
      <c r="O93">
        <f t="shared" si="17"/>
        <v>68425</v>
      </c>
      <c r="Q93">
        <v>-14793</v>
      </c>
      <c r="R93">
        <v>-17462</v>
      </c>
      <c r="T93">
        <v>-1043</v>
      </c>
      <c r="U93">
        <v>-4371.8000000000029</v>
      </c>
      <c r="W93">
        <v>43618.600000000006</v>
      </c>
      <c r="X93">
        <v>4371.8</v>
      </c>
      <c r="AD93">
        <v>56644</v>
      </c>
      <c r="AE93">
        <v>1.5802379775439588</v>
      </c>
      <c r="AK93">
        <v>56644</v>
      </c>
      <c r="AL93">
        <v>1.5802379775439588</v>
      </c>
    </row>
    <row r="94" spans="2:38" x14ac:dyDescent="0.25">
      <c r="B94">
        <v>81107</v>
      </c>
      <c r="C94">
        <v>29146</v>
      </c>
      <c r="D94">
        <v>87082</v>
      </c>
      <c r="E94">
        <v>46915</v>
      </c>
      <c r="F94">
        <v>91839</v>
      </c>
      <c r="H94">
        <v>112823</v>
      </c>
      <c r="J94">
        <f t="shared" si="12"/>
        <v>67217.8</v>
      </c>
      <c r="K94">
        <f t="shared" si="13"/>
        <v>1.6784690959835042</v>
      </c>
      <c r="L94">
        <f t="shared" si="14"/>
        <v>91839</v>
      </c>
      <c r="M94">
        <f t="shared" si="15"/>
        <v>29146</v>
      </c>
      <c r="N94">
        <f t="shared" si="16"/>
        <v>67217.8</v>
      </c>
      <c r="O94">
        <f t="shared" si="17"/>
        <v>62693</v>
      </c>
      <c r="Q94">
        <v>39515</v>
      </c>
      <c r="R94">
        <v>-55</v>
      </c>
      <c r="T94">
        <v>4291</v>
      </c>
      <c r="U94">
        <v>4006.2000000000044</v>
      </c>
      <c r="W94">
        <v>46141.399999999994</v>
      </c>
      <c r="X94">
        <v>4116.5999999999995</v>
      </c>
      <c r="AB94">
        <v>67217.8</v>
      </c>
      <c r="AC94">
        <v>1.6784690959835042</v>
      </c>
      <c r="AK94">
        <v>67217.8</v>
      </c>
      <c r="AL94">
        <v>1.6784690959835042</v>
      </c>
    </row>
    <row r="95" spans="2:38" x14ac:dyDescent="0.25">
      <c r="B95">
        <v>32673</v>
      </c>
      <c r="C95">
        <v>53941</v>
      </c>
      <c r="D95">
        <v>36794</v>
      </c>
      <c r="E95">
        <v>72261</v>
      </c>
      <c r="F95">
        <v>74124</v>
      </c>
      <c r="H95">
        <v>65645</v>
      </c>
      <c r="J95">
        <f t="shared" si="12"/>
        <v>53958.6</v>
      </c>
      <c r="K95">
        <f t="shared" si="13"/>
        <v>1.2165808601409229</v>
      </c>
      <c r="L95">
        <f t="shared" si="14"/>
        <v>74124</v>
      </c>
      <c r="M95">
        <f t="shared" si="15"/>
        <v>32673</v>
      </c>
      <c r="N95">
        <f t="shared" si="16"/>
        <v>53958.6</v>
      </c>
      <c r="O95">
        <f t="shared" si="17"/>
        <v>41451</v>
      </c>
      <c r="Q95">
        <v>-22423</v>
      </c>
      <c r="R95">
        <v>0</v>
      </c>
      <c r="T95">
        <v>-24958.200000000004</v>
      </c>
      <c r="U95">
        <v>-3726.8000000000029</v>
      </c>
      <c r="W95">
        <v>43537.8</v>
      </c>
      <c r="X95">
        <v>6808.4000000000005</v>
      </c>
      <c r="AB95">
        <v>53958.6</v>
      </c>
      <c r="AC95">
        <v>1.2165808601409229</v>
      </c>
      <c r="AK95">
        <v>53958.6</v>
      </c>
      <c r="AL95">
        <v>1.2165808601409229</v>
      </c>
    </row>
    <row r="96" spans="2:38" x14ac:dyDescent="0.25">
      <c r="B96">
        <v>54919</v>
      </c>
      <c r="C96">
        <v>94843</v>
      </c>
      <c r="D96">
        <v>51281</v>
      </c>
      <c r="E96">
        <v>59533</v>
      </c>
      <c r="F96">
        <v>24717</v>
      </c>
      <c r="H96">
        <v>83663</v>
      </c>
      <c r="J96">
        <f t="shared" si="12"/>
        <v>57058.6</v>
      </c>
      <c r="K96">
        <f t="shared" si="13"/>
        <v>1.4662645070155946</v>
      </c>
      <c r="L96">
        <f t="shared" si="14"/>
        <v>94843</v>
      </c>
      <c r="M96">
        <f t="shared" si="15"/>
        <v>24717</v>
      </c>
      <c r="N96">
        <f t="shared" si="16"/>
        <v>57058.6</v>
      </c>
      <c r="O96">
        <f t="shared" si="17"/>
        <v>70126</v>
      </c>
      <c r="Q96">
        <v>-36631</v>
      </c>
      <c r="R96">
        <v>-13437</v>
      </c>
      <c r="T96">
        <v>-25449.799999999996</v>
      </c>
      <c r="U96">
        <v>7080</v>
      </c>
      <c r="W96">
        <v>45994.599999999991</v>
      </c>
      <c r="X96">
        <v>8016.8</v>
      </c>
      <c r="AB96">
        <v>57058.6</v>
      </c>
      <c r="AC96">
        <v>1.4662645070155946</v>
      </c>
      <c r="AK96">
        <v>57058.6</v>
      </c>
      <c r="AL96">
        <v>1.4662645070155946</v>
      </c>
    </row>
    <row r="97" spans="2:38" x14ac:dyDescent="0.25">
      <c r="B97">
        <v>38129</v>
      </c>
      <c r="C97">
        <v>82039</v>
      </c>
      <c r="D97">
        <v>48206</v>
      </c>
      <c r="E97">
        <v>40033</v>
      </c>
      <c r="F97">
        <v>69425</v>
      </c>
      <c r="H97">
        <v>113572</v>
      </c>
      <c r="J97">
        <f t="shared" si="12"/>
        <v>55566.400000000001</v>
      </c>
      <c r="K97">
        <f t="shared" si="13"/>
        <v>2.0438970312994904</v>
      </c>
      <c r="L97">
        <f t="shared" si="14"/>
        <v>82039</v>
      </c>
      <c r="M97">
        <f t="shared" si="15"/>
        <v>38129</v>
      </c>
      <c r="N97">
        <f t="shared" si="16"/>
        <v>55566.400000000001</v>
      </c>
      <c r="O97">
        <f t="shared" si="17"/>
        <v>43910</v>
      </c>
      <c r="Q97">
        <v>4102</v>
      </c>
      <c r="R97">
        <v>756</v>
      </c>
      <c r="T97">
        <v>-964.40000000000146</v>
      </c>
      <c r="U97">
        <v>5294.4000000000015</v>
      </c>
      <c r="W97">
        <v>35600.000000000007</v>
      </c>
      <c r="X97">
        <v>10919.599999999999</v>
      </c>
      <c r="AD97">
        <v>55566.400000000001</v>
      </c>
      <c r="AE97">
        <v>2.0438970312994904</v>
      </c>
      <c r="AK97">
        <v>55566.400000000001</v>
      </c>
      <c r="AL97">
        <v>2.0438970312994904</v>
      </c>
    </row>
    <row r="98" spans="2:38" x14ac:dyDescent="0.25">
      <c r="B98">
        <v>30651</v>
      </c>
      <c r="C98">
        <v>45575</v>
      </c>
      <c r="D98">
        <v>45300</v>
      </c>
      <c r="E98">
        <v>68869</v>
      </c>
      <c r="F98">
        <v>93066</v>
      </c>
      <c r="H98">
        <v>75707</v>
      </c>
      <c r="J98">
        <f t="shared" si="12"/>
        <v>56692.2</v>
      </c>
      <c r="K98">
        <f t="shared" ref="K98:K129" si="18">H98/J98</f>
        <v>1.3354041649468533</v>
      </c>
      <c r="L98">
        <f t="shared" si="14"/>
        <v>93066</v>
      </c>
      <c r="M98">
        <f t="shared" si="15"/>
        <v>30651</v>
      </c>
      <c r="N98">
        <f t="shared" si="16"/>
        <v>56692.2</v>
      </c>
      <c r="O98">
        <f t="shared" si="17"/>
        <v>62415</v>
      </c>
      <c r="Q98">
        <v>13715</v>
      </c>
      <c r="R98">
        <v>13</v>
      </c>
      <c r="T98">
        <v>7049.3999999999942</v>
      </c>
      <c r="U98">
        <v>-1126.6000000000058</v>
      </c>
      <c r="W98">
        <v>37458.6</v>
      </c>
      <c r="X98">
        <v>6947</v>
      </c>
      <c r="Z98">
        <v>56692.2</v>
      </c>
      <c r="AA98">
        <v>1.3354041649468533</v>
      </c>
      <c r="AK98">
        <v>56692.2</v>
      </c>
      <c r="AL98">
        <v>1.3354041649468533</v>
      </c>
    </row>
    <row r="99" spans="2:38" x14ac:dyDescent="0.25">
      <c r="B99">
        <v>24432</v>
      </c>
      <c r="C99">
        <v>33538</v>
      </c>
      <c r="D99">
        <v>85304</v>
      </c>
      <c r="E99">
        <v>50196</v>
      </c>
      <c r="F99">
        <v>89561</v>
      </c>
      <c r="H99">
        <v>62414</v>
      </c>
      <c r="J99">
        <f t="shared" si="12"/>
        <v>56606.2</v>
      </c>
      <c r="K99">
        <f t="shared" si="18"/>
        <v>1.1026000685437285</v>
      </c>
      <c r="L99">
        <f t="shared" si="14"/>
        <v>89561</v>
      </c>
      <c r="M99">
        <f t="shared" si="15"/>
        <v>24432</v>
      </c>
      <c r="N99">
        <f t="shared" si="16"/>
        <v>56606.2</v>
      </c>
      <c r="O99">
        <f t="shared" si="17"/>
        <v>65129</v>
      </c>
      <c r="Q99">
        <v>6326</v>
      </c>
      <c r="R99">
        <v>-10714</v>
      </c>
      <c r="T99">
        <v>14220.399999999994</v>
      </c>
      <c r="U99">
        <v>-706.60000000000582</v>
      </c>
      <c r="W99">
        <v>37362.800000000003</v>
      </c>
      <c r="X99">
        <v>2818.2</v>
      </c>
      <c r="Z99">
        <v>56606.2</v>
      </c>
      <c r="AA99">
        <v>1.1026000685437285</v>
      </c>
      <c r="AK99">
        <v>56606.2</v>
      </c>
      <c r="AL99">
        <v>1.1026000685437285</v>
      </c>
    </row>
    <row r="100" spans="2:38" x14ac:dyDescent="0.25">
      <c r="B100">
        <v>24277</v>
      </c>
      <c r="C100">
        <v>94662</v>
      </c>
      <c r="D100">
        <v>48896</v>
      </c>
      <c r="E100">
        <v>64467</v>
      </c>
      <c r="F100">
        <v>93059</v>
      </c>
      <c r="H100">
        <v>66143</v>
      </c>
      <c r="J100">
        <f t="shared" si="12"/>
        <v>65072.2</v>
      </c>
      <c r="K100">
        <f t="shared" si="18"/>
        <v>1.0164555678154419</v>
      </c>
      <c r="L100">
        <f t="shared" si="14"/>
        <v>94662</v>
      </c>
      <c r="M100">
        <f t="shared" si="15"/>
        <v>24277</v>
      </c>
      <c r="N100">
        <f t="shared" si="16"/>
        <v>65072.2</v>
      </c>
      <c r="O100">
        <f t="shared" si="17"/>
        <v>70385</v>
      </c>
      <c r="Q100">
        <v>-39391</v>
      </c>
      <c r="R100">
        <v>-1886</v>
      </c>
      <c r="T100">
        <v>-17731.400000000009</v>
      </c>
      <c r="U100">
        <v>1724.3999999999942</v>
      </c>
      <c r="W100">
        <v>23899.800000000003</v>
      </c>
      <c r="X100">
        <v>2112</v>
      </c>
      <c r="AB100">
        <v>65072.2</v>
      </c>
      <c r="AC100">
        <v>1.0164555678154419</v>
      </c>
      <c r="AI100">
        <v>65072.2</v>
      </c>
      <c r="AJ100">
        <v>1.0164555678154419</v>
      </c>
    </row>
    <row r="101" spans="2:38" x14ac:dyDescent="0.25">
      <c r="B101">
        <v>30094</v>
      </c>
      <c r="C101">
        <v>30454</v>
      </c>
      <c r="D101">
        <v>42048</v>
      </c>
      <c r="E101">
        <v>13932</v>
      </c>
      <c r="F101">
        <v>109366</v>
      </c>
      <c r="H101">
        <v>65038</v>
      </c>
      <c r="J101">
        <f t="shared" si="12"/>
        <v>45178.8</v>
      </c>
      <c r="K101">
        <f t="shared" si="18"/>
        <v>1.4395690013900324</v>
      </c>
      <c r="L101">
        <f t="shared" si="14"/>
        <v>109366</v>
      </c>
      <c r="M101">
        <f t="shared" si="15"/>
        <v>13932</v>
      </c>
      <c r="N101">
        <f t="shared" si="16"/>
        <v>45178.8</v>
      </c>
      <c r="O101">
        <f t="shared" si="17"/>
        <v>95434</v>
      </c>
      <c r="Q101">
        <v>-36068</v>
      </c>
      <c r="R101">
        <v>19</v>
      </c>
      <c r="T101">
        <v>-19002.599999999999</v>
      </c>
      <c r="U101">
        <v>1145</v>
      </c>
      <c r="W101">
        <v>32835.4</v>
      </c>
      <c r="X101">
        <v>8683.4</v>
      </c>
      <c r="AF101">
        <v>45178.8</v>
      </c>
      <c r="AG101">
        <v>1.4395690013900324</v>
      </c>
      <c r="AK101">
        <v>45178.8</v>
      </c>
      <c r="AL101">
        <v>1.4395690013900324</v>
      </c>
    </row>
    <row r="103" spans="2:38" x14ac:dyDescent="0.25">
      <c r="B103">
        <v>4514107</v>
      </c>
      <c r="C103">
        <v>4179436</v>
      </c>
      <c r="D103">
        <v>4118289</v>
      </c>
      <c r="E103">
        <v>4099877</v>
      </c>
      <c r="F103">
        <v>4206901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7CA7-BAC8-446E-89CD-C83F82D96EA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50263</v>
      </c>
      <c r="C2">
        <v>84105</v>
      </c>
      <c r="D2">
        <v>58732</v>
      </c>
      <c r="E2">
        <v>35030</v>
      </c>
      <c r="F2">
        <v>41252</v>
      </c>
      <c r="H2">
        <v>82155</v>
      </c>
      <c r="J2">
        <f t="shared" ref="J2:J33" si="0">AVERAGE(B2:F2)</f>
        <v>53876.4</v>
      </c>
      <c r="K2">
        <f t="shared" ref="K2:K33" si="1">H2/J2</f>
        <v>1.5248791678731317</v>
      </c>
      <c r="L2">
        <f t="shared" ref="L2:L33" si="2">MAX(B2:F2)</f>
        <v>84105</v>
      </c>
      <c r="M2">
        <f t="shared" ref="M2:M33" si="3">MIN(B2:F2)</f>
        <v>35030</v>
      </c>
      <c r="N2">
        <f t="shared" ref="N2:N33" si="4">AVERAGE(B2:F2)</f>
        <v>53876.4</v>
      </c>
      <c r="O2">
        <f t="shared" ref="O2:O33" si="5">L2-M2</f>
        <v>49075</v>
      </c>
      <c r="Q2">
        <v>27789</v>
      </c>
      <c r="R2">
        <v>5117</v>
      </c>
      <c r="T2">
        <v>2364</v>
      </c>
      <c r="U2">
        <v>2755</v>
      </c>
      <c r="W2">
        <v>15546</v>
      </c>
      <c r="X2">
        <v>6761.8000000000011</v>
      </c>
      <c r="Z2">
        <v>53876.4</v>
      </c>
      <c r="AA2">
        <v>1.5248791678731317</v>
      </c>
      <c r="AK2">
        <v>53876.4</v>
      </c>
      <c r="AL2">
        <v>1.5248791678731317</v>
      </c>
    </row>
    <row r="3" spans="1:38" x14ac:dyDescent="0.25">
      <c r="B3">
        <v>66415</v>
      </c>
      <c r="C3">
        <v>46035</v>
      </c>
      <c r="D3">
        <v>31682</v>
      </c>
      <c r="E3">
        <v>25497</v>
      </c>
      <c r="F3">
        <v>102494</v>
      </c>
      <c r="H3">
        <v>113488</v>
      </c>
      <c r="J3">
        <f t="shared" si="0"/>
        <v>54424.6</v>
      </c>
      <c r="K3">
        <f t="shared" si="1"/>
        <v>2.0852335157263444</v>
      </c>
      <c r="L3">
        <f t="shared" si="2"/>
        <v>102494</v>
      </c>
      <c r="M3">
        <f t="shared" si="3"/>
        <v>25497</v>
      </c>
      <c r="N3">
        <f t="shared" si="4"/>
        <v>54424.6</v>
      </c>
      <c r="O3">
        <f t="shared" si="5"/>
        <v>76997</v>
      </c>
      <c r="Q3">
        <v>-11972</v>
      </c>
      <c r="R3">
        <v>3875</v>
      </c>
      <c r="T3">
        <v>-9781.4000000000015</v>
      </c>
      <c r="U3">
        <v>456.40000000000146</v>
      </c>
      <c r="W3">
        <v>9781.4</v>
      </c>
      <c r="X3">
        <v>3863.2000000000003</v>
      </c>
      <c r="AF3">
        <v>54424.6</v>
      </c>
      <c r="AG3">
        <v>2.0852335157263444</v>
      </c>
      <c r="AK3">
        <v>54424.6</v>
      </c>
      <c r="AL3">
        <v>2.0852335157263444</v>
      </c>
    </row>
    <row r="4" spans="1:38" x14ac:dyDescent="0.25">
      <c r="B4">
        <v>45905</v>
      </c>
      <c r="C4">
        <v>13426</v>
      </c>
      <c r="D4">
        <v>57353</v>
      </c>
      <c r="E4">
        <v>58800</v>
      </c>
      <c r="F4">
        <v>47056</v>
      </c>
      <c r="H4">
        <v>50047</v>
      </c>
      <c r="J4">
        <f t="shared" si="0"/>
        <v>44508</v>
      </c>
      <c r="K4">
        <f t="shared" si="1"/>
        <v>1.1244495371618586</v>
      </c>
      <c r="L4">
        <f t="shared" si="2"/>
        <v>58800</v>
      </c>
      <c r="M4">
        <f t="shared" si="3"/>
        <v>13426</v>
      </c>
      <c r="N4">
        <f t="shared" si="4"/>
        <v>44508</v>
      </c>
      <c r="O4">
        <f t="shared" si="5"/>
        <v>45374</v>
      </c>
      <c r="Q4">
        <v>-60776</v>
      </c>
      <c r="R4">
        <v>-4620</v>
      </c>
      <c r="T4">
        <v>-8554.1999999999971</v>
      </c>
      <c r="U4">
        <v>-2057.4000000000015</v>
      </c>
      <c r="W4">
        <v>28982.199999999997</v>
      </c>
      <c r="X4">
        <v>5021</v>
      </c>
      <c r="AD4">
        <v>44508</v>
      </c>
      <c r="AE4">
        <v>1.1244495371618586</v>
      </c>
      <c r="AI4">
        <v>44508</v>
      </c>
      <c r="AJ4">
        <v>1.1244495371618586</v>
      </c>
    </row>
    <row r="5" spans="1:38" x14ac:dyDescent="0.25">
      <c r="B5">
        <v>46356</v>
      </c>
      <c r="C5">
        <v>81179</v>
      </c>
      <c r="D5">
        <v>51340</v>
      </c>
      <c r="E5">
        <v>15131</v>
      </c>
      <c r="F5">
        <v>37810</v>
      </c>
      <c r="H5">
        <v>51458</v>
      </c>
      <c r="J5">
        <f t="shared" si="0"/>
        <v>46363.199999999997</v>
      </c>
      <c r="K5">
        <f t="shared" si="1"/>
        <v>1.1098888773855127</v>
      </c>
      <c r="L5">
        <f t="shared" si="2"/>
        <v>81179</v>
      </c>
      <c r="M5">
        <f t="shared" si="3"/>
        <v>15131</v>
      </c>
      <c r="N5">
        <f t="shared" si="4"/>
        <v>46363.199999999997</v>
      </c>
      <c r="O5">
        <f t="shared" si="5"/>
        <v>66048</v>
      </c>
      <c r="Q5">
        <v>-23203</v>
      </c>
      <c r="R5">
        <v>-3132</v>
      </c>
      <c r="T5">
        <v>6388.1999999999971</v>
      </c>
      <c r="U5">
        <v>-1408.4000000000015</v>
      </c>
      <c r="W5">
        <v>24227.4</v>
      </c>
      <c r="X5">
        <v>4219.6000000000004</v>
      </c>
      <c r="AD5">
        <v>46363.199999999997</v>
      </c>
      <c r="AE5">
        <v>1.1098888773855127</v>
      </c>
      <c r="AI5">
        <v>46363.199999999997</v>
      </c>
      <c r="AJ5">
        <v>1.1098888773855127</v>
      </c>
    </row>
    <row r="6" spans="1:38" x14ac:dyDescent="0.25">
      <c r="B6">
        <v>74467</v>
      </c>
      <c r="C6">
        <v>19030</v>
      </c>
      <c r="D6">
        <v>38723</v>
      </c>
      <c r="E6">
        <v>24689</v>
      </c>
      <c r="F6">
        <v>42288</v>
      </c>
      <c r="H6">
        <v>73329</v>
      </c>
      <c r="J6">
        <f t="shared" si="0"/>
        <v>39839.4</v>
      </c>
      <c r="K6">
        <f t="shared" si="1"/>
        <v>1.8406150695040586</v>
      </c>
      <c r="L6">
        <f t="shared" si="2"/>
        <v>74467</v>
      </c>
      <c r="M6">
        <f t="shared" si="3"/>
        <v>19030</v>
      </c>
      <c r="N6">
        <f t="shared" si="4"/>
        <v>39839.4</v>
      </c>
      <c r="O6">
        <f t="shared" si="5"/>
        <v>55437</v>
      </c>
      <c r="Q6">
        <v>-37002</v>
      </c>
      <c r="R6">
        <v>-8953</v>
      </c>
      <c r="T6">
        <v>-13370.400000000001</v>
      </c>
      <c r="U6">
        <v>-677.59999999999854</v>
      </c>
      <c r="W6">
        <v>13553.199999999999</v>
      </c>
      <c r="X6">
        <v>6998.7999999999993</v>
      </c>
      <c r="AD6">
        <v>39839.4</v>
      </c>
      <c r="AE6">
        <v>1.8406150695040586</v>
      </c>
      <c r="AK6">
        <v>39839.4</v>
      </c>
      <c r="AL6">
        <v>1.8406150695040586</v>
      </c>
    </row>
    <row r="7" spans="1:38" x14ac:dyDescent="0.25">
      <c r="B7">
        <v>62213</v>
      </c>
      <c r="C7">
        <v>29274</v>
      </c>
      <c r="D7">
        <v>40360</v>
      </c>
      <c r="E7">
        <v>55966</v>
      </c>
      <c r="F7">
        <v>46483</v>
      </c>
      <c r="H7">
        <v>95194</v>
      </c>
      <c r="J7">
        <f t="shared" si="0"/>
        <v>46859.199999999997</v>
      </c>
      <c r="K7">
        <f t="shared" si="1"/>
        <v>2.0314900809232768</v>
      </c>
      <c r="L7">
        <f t="shared" si="2"/>
        <v>62213</v>
      </c>
      <c r="M7">
        <f t="shared" si="3"/>
        <v>29274</v>
      </c>
      <c r="N7">
        <f t="shared" si="4"/>
        <v>46859.199999999997</v>
      </c>
      <c r="O7">
        <f t="shared" si="5"/>
        <v>32939</v>
      </c>
      <c r="Q7">
        <v>20902</v>
      </c>
      <c r="R7">
        <v>1021</v>
      </c>
      <c r="T7">
        <v>-5071.4000000000015</v>
      </c>
      <c r="U7">
        <v>-6710</v>
      </c>
      <c r="W7">
        <v>29776.6</v>
      </c>
      <c r="X7">
        <v>6710</v>
      </c>
      <c r="Z7">
        <v>46859.199999999997</v>
      </c>
      <c r="AA7">
        <v>2.0314900809232768</v>
      </c>
      <c r="AK7">
        <v>46859.199999999997</v>
      </c>
      <c r="AL7">
        <v>2.0314900809232768</v>
      </c>
    </row>
    <row r="8" spans="1:38" x14ac:dyDescent="0.25">
      <c r="B8">
        <v>38136</v>
      </c>
      <c r="C8">
        <v>90668</v>
      </c>
      <c r="D8">
        <v>28580</v>
      </c>
      <c r="E8">
        <v>72723</v>
      </c>
      <c r="F8">
        <v>39114</v>
      </c>
      <c r="H8">
        <v>112995</v>
      </c>
      <c r="J8">
        <f t="shared" si="0"/>
        <v>53844.2</v>
      </c>
      <c r="K8">
        <f t="shared" si="1"/>
        <v>2.0985547189855174</v>
      </c>
      <c r="L8">
        <f t="shared" si="2"/>
        <v>90668</v>
      </c>
      <c r="M8">
        <f t="shared" si="3"/>
        <v>28580</v>
      </c>
      <c r="N8">
        <f t="shared" si="4"/>
        <v>53844.2</v>
      </c>
      <c r="O8">
        <f t="shared" si="5"/>
        <v>62088</v>
      </c>
      <c r="Q8">
        <v>70314</v>
      </c>
      <c r="R8">
        <v>12888</v>
      </c>
      <c r="T8">
        <v>12590</v>
      </c>
      <c r="U8">
        <v>-5955.2000000000044</v>
      </c>
      <c r="W8">
        <v>42975.6</v>
      </c>
      <c r="X8">
        <v>5955.2</v>
      </c>
      <c r="Z8">
        <v>53844.2</v>
      </c>
      <c r="AA8">
        <v>2.0985547189855174</v>
      </c>
      <c r="AK8">
        <v>53844.2</v>
      </c>
      <c r="AL8">
        <v>2.0985547189855174</v>
      </c>
    </row>
    <row r="9" spans="1:38" x14ac:dyDescent="0.25">
      <c r="B9">
        <v>68877</v>
      </c>
      <c r="C9">
        <v>38799</v>
      </c>
      <c r="D9">
        <v>79832</v>
      </c>
      <c r="E9">
        <v>69889</v>
      </c>
      <c r="F9">
        <v>81817</v>
      </c>
      <c r="H9">
        <v>82832</v>
      </c>
      <c r="J9">
        <f t="shared" si="0"/>
        <v>67842.8</v>
      </c>
      <c r="K9">
        <f t="shared" si="1"/>
        <v>1.2209401734598218</v>
      </c>
      <c r="L9">
        <f t="shared" si="2"/>
        <v>81817</v>
      </c>
      <c r="M9">
        <f t="shared" si="3"/>
        <v>38799</v>
      </c>
      <c r="N9">
        <f t="shared" si="4"/>
        <v>67842.8</v>
      </c>
      <c r="O9">
        <f t="shared" si="5"/>
        <v>43018</v>
      </c>
      <c r="Q9">
        <v>6080</v>
      </c>
      <c r="R9">
        <v>-5325</v>
      </c>
      <c r="T9">
        <v>13427.600000000006</v>
      </c>
      <c r="U9">
        <v>6130.2000000000044</v>
      </c>
      <c r="W9">
        <v>31581.599999999999</v>
      </c>
      <c r="X9">
        <v>8010.6</v>
      </c>
      <c r="Z9">
        <v>67842.8</v>
      </c>
      <c r="AA9">
        <v>1.2209401734598218</v>
      </c>
      <c r="AK9">
        <v>67842.8</v>
      </c>
      <c r="AL9">
        <v>1.2209401734598218</v>
      </c>
    </row>
    <row r="10" spans="1:38" x14ac:dyDescent="0.25">
      <c r="B10">
        <v>40689</v>
      </c>
      <c r="C10">
        <v>55006</v>
      </c>
      <c r="D10">
        <v>31870</v>
      </c>
      <c r="E10">
        <v>72648</v>
      </c>
      <c r="F10">
        <v>59913</v>
      </c>
      <c r="H10">
        <v>101001</v>
      </c>
      <c r="J10">
        <f t="shared" si="0"/>
        <v>52025.2</v>
      </c>
      <c r="K10">
        <f t="shared" si="1"/>
        <v>1.9413860975065931</v>
      </c>
      <c r="L10">
        <f t="shared" si="2"/>
        <v>72648</v>
      </c>
      <c r="M10">
        <f t="shared" si="3"/>
        <v>31870</v>
      </c>
      <c r="N10">
        <f t="shared" si="4"/>
        <v>52025.2</v>
      </c>
      <c r="O10">
        <f t="shared" si="5"/>
        <v>40778</v>
      </c>
      <c r="Q10">
        <v>-5886</v>
      </c>
      <c r="R10">
        <v>-3236</v>
      </c>
      <c r="T10">
        <v>-17863.400000000009</v>
      </c>
      <c r="U10">
        <v>-4806.6000000000058</v>
      </c>
      <c r="W10">
        <v>27157.800000000003</v>
      </c>
      <c r="X10">
        <v>8506.2000000000007</v>
      </c>
      <c r="AF10">
        <v>52025.2</v>
      </c>
      <c r="AG10">
        <v>1.9413860975065931</v>
      </c>
      <c r="AK10">
        <v>52025.2</v>
      </c>
      <c r="AL10">
        <v>1.9413860975065931</v>
      </c>
    </row>
    <row r="11" spans="1:38" x14ac:dyDescent="0.25">
      <c r="B11">
        <v>74200</v>
      </c>
      <c r="C11">
        <v>44469</v>
      </c>
      <c r="D11">
        <v>62322</v>
      </c>
      <c r="E11">
        <v>27985</v>
      </c>
      <c r="F11">
        <v>25072</v>
      </c>
      <c r="H11">
        <v>69952</v>
      </c>
      <c r="J11">
        <f t="shared" si="0"/>
        <v>46809.599999999999</v>
      </c>
      <c r="K11">
        <f t="shared" si="1"/>
        <v>1.4943943122778234</v>
      </c>
      <c r="L11">
        <f t="shared" si="2"/>
        <v>74200</v>
      </c>
      <c r="M11">
        <f t="shared" si="3"/>
        <v>25072</v>
      </c>
      <c r="N11">
        <f t="shared" si="4"/>
        <v>46809.599999999999</v>
      </c>
      <c r="O11">
        <f t="shared" si="5"/>
        <v>49128</v>
      </c>
      <c r="Q11">
        <v>-26972</v>
      </c>
      <c r="R11">
        <v>-2628</v>
      </c>
      <c r="T11">
        <v>-10803.599999999999</v>
      </c>
      <c r="U11">
        <v>-2358</v>
      </c>
      <c r="W11">
        <v>32137.200000000001</v>
      </c>
      <c r="X11">
        <v>4758</v>
      </c>
      <c r="AD11">
        <v>46809.599999999999</v>
      </c>
      <c r="AE11">
        <v>1.4943943122778234</v>
      </c>
      <c r="AK11">
        <v>46809.599999999999</v>
      </c>
      <c r="AL11">
        <v>1.4943943122778234</v>
      </c>
    </row>
    <row r="12" spans="1:38" x14ac:dyDescent="0.25">
      <c r="B12">
        <v>61909</v>
      </c>
      <c r="C12">
        <v>48693</v>
      </c>
      <c r="D12">
        <v>44247</v>
      </c>
      <c r="E12">
        <v>47126</v>
      </c>
      <c r="F12">
        <v>79983</v>
      </c>
      <c r="H12">
        <v>61660</v>
      </c>
      <c r="J12">
        <f t="shared" si="0"/>
        <v>56391.6</v>
      </c>
      <c r="K12">
        <f t="shared" si="1"/>
        <v>1.0934252619184417</v>
      </c>
      <c r="L12">
        <f t="shared" si="2"/>
        <v>79983</v>
      </c>
      <c r="M12">
        <f t="shared" si="3"/>
        <v>44247</v>
      </c>
      <c r="N12">
        <f t="shared" si="4"/>
        <v>56391.6</v>
      </c>
      <c r="O12">
        <f t="shared" si="5"/>
        <v>35736</v>
      </c>
      <c r="Q12">
        <v>-25670</v>
      </c>
      <c r="R12">
        <v>-11</v>
      </c>
      <c r="T12">
        <v>2812.7999999999956</v>
      </c>
      <c r="U12">
        <v>-697.80000000000291</v>
      </c>
      <c r="W12">
        <v>39001.199999999997</v>
      </c>
      <c r="X12">
        <v>4188.2</v>
      </c>
      <c r="AD12">
        <v>56391.6</v>
      </c>
      <c r="AE12">
        <v>1.0934252619184417</v>
      </c>
      <c r="AI12">
        <v>56391.6</v>
      </c>
      <c r="AJ12">
        <v>1.0934252619184417</v>
      </c>
    </row>
    <row r="13" spans="1:38" x14ac:dyDescent="0.25">
      <c r="B13">
        <v>77115</v>
      </c>
      <c r="C13">
        <v>38123</v>
      </c>
      <c r="D13">
        <v>30848</v>
      </c>
      <c r="E13">
        <v>75872</v>
      </c>
      <c r="F13">
        <v>27290</v>
      </c>
      <c r="H13">
        <v>76123</v>
      </c>
      <c r="J13">
        <f t="shared" si="0"/>
        <v>49849.599999999999</v>
      </c>
      <c r="K13">
        <f t="shared" si="1"/>
        <v>1.5270533765566825</v>
      </c>
      <c r="L13">
        <f t="shared" si="2"/>
        <v>77115</v>
      </c>
      <c r="M13">
        <f t="shared" si="3"/>
        <v>27290</v>
      </c>
      <c r="N13">
        <f t="shared" si="4"/>
        <v>49849.599999999999</v>
      </c>
      <c r="O13">
        <f t="shared" si="5"/>
        <v>49825</v>
      </c>
      <c r="Q13">
        <v>-53027</v>
      </c>
      <c r="R13">
        <v>-4195</v>
      </c>
      <c r="T13">
        <v>-24196.400000000001</v>
      </c>
      <c r="U13">
        <v>1561.4000000000015</v>
      </c>
      <c r="W13">
        <v>54107.600000000006</v>
      </c>
      <c r="X13">
        <v>1561.4</v>
      </c>
      <c r="AF13">
        <v>49849.599999999999</v>
      </c>
      <c r="AG13">
        <v>1.5270533765566825</v>
      </c>
      <c r="AK13">
        <v>49849.599999999999</v>
      </c>
      <c r="AL13">
        <v>1.5270533765566825</v>
      </c>
    </row>
    <row r="14" spans="1:38" x14ac:dyDescent="0.25">
      <c r="B14">
        <v>35061</v>
      </c>
      <c r="C14">
        <v>64884</v>
      </c>
      <c r="D14">
        <v>31140</v>
      </c>
      <c r="E14">
        <v>86378</v>
      </c>
      <c r="F14">
        <v>21665</v>
      </c>
      <c r="H14">
        <v>68632</v>
      </c>
      <c r="J14">
        <f t="shared" si="0"/>
        <v>47825.599999999999</v>
      </c>
      <c r="K14">
        <f t="shared" si="1"/>
        <v>1.4350473386638118</v>
      </c>
      <c r="L14">
        <f t="shared" si="2"/>
        <v>86378</v>
      </c>
      <c r="M14">
        <f t="shared" si="3"/>
        <v>21665</v>
      </c>
      <c r="N14">
        <f t="shared" si="4"/>
        <v>47825.599999999999</v>
      </c>
      <c r="O14">
        <f t="shared" si="5"/>
        <v>64713</v>
      </c>
      <c r="Q14">
        <v>33454</v>
      </c>
      <c r="R14">
        <v>1</v>
      </c>
      <c r="T14">
        <v>17887.399999999998</v>
      </c>
      <c r="U14">
        <v>3170.7999999999956</v>
      </c>
      <c r="W14">
        <v>34048.999999999993</v>
      </c>
      <c r="X14">
        <v>10068</v>
      </c>
      <c r="Z14">
        <v>47825.599999999999</v>
      </c>
      <c r="AA14">
        <v>1.4350473386638118</v>
      </c>
      <c r="AK14">
        <v>47825.599999999999</v>
      </c>
      <c r="AL14">
        <v>1.4350473386638118</v>
      </c>
    </row>
    <row r="15" spans="1:38" x14ac:dyDescent="0.25">
      <c r="B15">
        <v>57943</v>
      </c>
      <c r="C15">
        <v>24684</v>
      </c>
      <c r="D15">
        <v>41295</v>
      </c>
      <c r="E15">
        <v>92641</v>
      </c>
      <c r="F15">
        <v>24407</v>
      </c>
      <c r="H15">
        <v>54511</v>
      </c>
      <c r="J15">
        <f t="shared" si="0"/>
        <v>48194</v>
      </c>
      <c r="K15">
        <f t="shared" si="1"/>
        <v>1.131074407602606</v>
      </c>
      <c r="L15">
        <f t="shared" si="2"/>
        <v>92641</v>
      </c>
      <c r="M15">
        <f t="shared" si="3"/>
        <v>24407</v>
      </c>
      <c r="N15">
        <f t="shared" si="4"/>
        <v>48194</v>
      </c>
      <c r="O15">
        <f t="shared" si="5"/>
        <v>68234</v>
      </c>
      <c r="Q15">
        <v>-31958</v>
      </c>
      <c r="R15">
        <v>2756</v>
      </c>
      <c r="T15">
        <v>-18398.199999999997</v>
      </c>
      <c r="U15">
        <v>693.19999999999709</v>
      </c>
      <c r="W15">
        <v>29969</v>
      </c>
      <c r="X15">
        <v>693.2</v>
      </c>
      <c r="AB15">
        <v>48194</v>
      </c>
      <c r="AC15">
        <v>1.131074407602606</v>
      </c>
      <c r="AI15">
        <v>48194</v>
      </c>
      <c r="AJ15">
        <v>1.131074407602606</v>
      </c>
    </row>
    <row r="16" spans="1:38" x14ac:dyDescent="0.25">
      <c r="B16">
        <v>67062</v>
      </c>
      <c r="C16">
        <v>115489</v>
      </c>
      <c r="D16">
        <v>37252</v>
      </c>
      <c r="E16">
        <v>35141</v>
      </c>
      <c r="F16">
        <v>42940</v>
      </c>
      <c r="H16">
        <v>81395</v>
      </c>
      <c r="J16">
        <f t="shared" si="0"/>
        <v>59576.800000000003</v>
      </c>
      <c r="K16">
        <f t="shared" si="1"/>
        <v>1.366219736541741</v>
      </c>
      <c r="L16">
        <f t="shared" si="2"/>
        <v>115489</v>
      </c>
      <c r="M16">
        <f t="shared" si="3"/>
        <v>35141</v>
      </c>
      <c r="N16">
        <f t="shared" si="4"/>
        <v>59576.800000000003</v>
      </c>
      <c r="O16">
        <f t="shared" si="5"/>
        <v>80348</v>
      </c>
      <c r="Q16">
        <v>9440</v>
      </c>
      <c r="R16">
        <v>-1337</v>
      </c>
      <c r="T16">
        <v>-6031.3999999999942</v>
      </c>
      <c r="U16">
        <v>6545.6000000000058</v>
      </c>
      <c r="W16">
        <v>40090.6</v>
      </c>
      <c r="X16">
        <v>6582</v>
      </c>
      <c r="AB16">
        <v>59576.800000000003</v>
      </c>
      <c r="AC16">
        <v>1.366219736541741</v>
      </c>
      <c r="AK16">
        <v>59576.800000000003</v>
      </c>
      <c r="AL16">
        <v>1.366219736541741</v>
      </c>
    </row>
    <row r="17" spans="2:38" x14ac:dyDescent="0.25">
      <c r="B17">
        <v>76357</v>
      </c>
      <c r="C17">
        <v>24676</v>
      </c>
      <c r="D17">
        <v>34641</v>
      </c>
      <c r="E17">
        <v>71920</v>
      </c>
      <c r="F17">
        <v>47173</v>
      </c>
      <c r="H17">
        <v>66006</v>
      </c>
      <c r="J17">
        <f t="shared" si="0"/>
        <v>50953.4</v>
      </c>
      <c r="K17">
        <f t="shared" si="1"/>
        <v>1.2954189514340555</v>
      </c>
      <c r="L17">
        <f t="shared" si="2"/>
        <v>76357</v>
      </c>
      <c r="M17">
        <f t="shared" si="3"/>
        <v>24676</v>
      </c>
      <c r="N17">
        <f t="shared" si="4"/>
        <v>50953.4</v>
      </c>
      <c r="O17">
        <f t="shared" si="5"/>
        <v>51681</v>
      </c>
      <c r="Q17">
        <v>-16281</v>
      </c>
      <c r="R17">
        <v>-3978</v>
      </c>
      <c r="T17">
        <v>-5848</v>
      </c>
      <c r="U17">
        <v>7173.8000000000029</v>
      </c>
      <c r="W17">
        <v>25297.200000000001</v>
      </c>
      <c r="X17">
        <v>7173.8</v>
      </c>
      <c r="Z17">
        <v>50953.4</v>
      </c>
      <c r="AA17">
        <v>1.2954189514340555</v>
      </c>
      <c r="AK17">
        <v>50953.4</v>
      </c>
      <c r="AL17">
        <v>1.2954189514340555</v>
      </c>
    </row>
    <row r="18" spans="2:38" x14ac:dyDescent="0.25">
      <c r="B18">
        <v>84148</v>
      </c>
      <c r="C18">
        <v>35898</v>
      </c>
      <c r="D18">
        <v>70058</v>
      </c>
      <c r="E18">
        <v>89964</v>
      </c>
      <c r="F18">
        <v>54614</v>
      </c>
      <c r="H18">
        <v>105849</v>
      </c>
      <c r="J18">
        <f t="shared" si="0"/>
        <v>66936.399999999994</v>
      </c>
      <c r="K18">
        <f t="shared" si="1"/>
        <v>1.5813369108586659</v>
      </c>
      <c r="L18">
        <f t="shared" si="2"/>
        <v>89964</v>
      </c>
      <c r="M18">
        <f t="shared" si="3"/>
        <v>35898</v>
      </c>
      <c r="N18">
        <f t="shared" si="4"/>
        <v>66936.399999999994</v>
      </c>
      <c r="O18">
        <f t="shared" si="5"/>
        <v>54066</v>
      </c>
      <c r="Q18">
        <v>30327</v>
      </c>
      <c r="R18">
        <v>19151</v>
      </c>
      <c r="T18">
        <v>16211.199999999997</v>
      </c>
      <c r="U18">
        <v>-5876.4000000000087</v>
      </c>
      <c r="W18">
        <v>28884.399999999998</v>
      </c>
      <c r="X18">
        <v>6548.7999999999993</v>
      </c>
      <c r="Z18">
        <v>66936.399999999994</v>
      </c>
      <c r="AA18">
        <v>1.5813369108586659</v>
      </c>
      <c r="AK18">
        <v>66936.399999999994</v>
      </c>
      <c r="AL18">
        <v>1.5813369108586659</v>
      </c>
    </row>
    <row r="19" spans="2:38" x14ac:dyDescent="0.25">
      <c r="B19">
        <v>35658</v>
      </c>
      <c r="C19">
        <v>74174</v>
      </c>
      <c r="D19">
        <v>96679</v>
      </c>
      <c r="E19">
        <v>80848</v>
      </c>
      <c r="F19">
        <v>66591</v>
      </c>
      <c r="H19">
        <v>111558</v>
      </c>
      <c r="J19">
        <f t="shared" si="0"/>
        <v>70790</v>
      </c>
      <c r="K19">
        <f t="shared" si="1"/>
        <v>1.5759005509252719</v>
      </c>
      <c r="L19">
        <f t="shared" si="2"/>
        <v>96679</v>
      </c>
      <c r="M19">
        <f t="shared" si="3"/>
        <v>35658</v>
      </c>
      <c r="N19">
        <f t="shared" si="4"/>
        <v>70790</v>
      </c>
      <c r="O19">
        <f t="shared" si="5"/>
        <v>61021</v>
      </c>
      <c r="Q19">
        <v>11190</v>
      </c>
      <c r="R19">
        <v>0</v>
      </c>
      <c r="T19">
        <v>-21066.399999999994</v>
      </c>
      <c r="U19">
        <v>-224.39999999999418</v>
      </c>
      <c r="W19">
        <v>21081.199999999997</v>
      </c>
      <c r="X19">
        <v>7973.1999999999989</v>
      </c>
      <c r="AB19">
        <v>70790</v>
      </c>
      <c r="AC19">
        <v>1.5759005509252719</v>
      </c>
      <c r="AK19">
        <v>70790</v>
      </c>
      <c r="AL19">
        <v>1.5759005509252719</v>
      </c>
    </row>
    <row r="20" spans="2:38" x14ac:dyDescent="0.25">
      <c r="B20">
        <v>98188</v>
      </c>
      <c r="C20">
        <v>43100</v>
      </c>
      <c r="D20">
        <v>49296</v>
      </c>
      <c r="E20">
        <v>70723</v>
      </c>
      <c r="F20">
        <v>61399</v>
      </c>
      <c r="H20">
        <v>104455</v>
      </c>
      <c r="J20">
        <f t="shared" si="0"/>
        <v>64541.2</v>
      </c>
      <c r="K20">
        <f t="shared" si="1"/>
        <v>1.6184235805965803</v>
      </c>
      <c r="L20">
        <f t="shared" si="2"/>
        <v>98188</v>
      </c>
      <c r="M20">
        <f t="shared" si="3"/>
        <v>43100</v>
      </c>
      <c r="N20">
        <f t="shared" si="4"/>
        <v>64541.2</v>
      </c>
      <c r="O20">
        <f t="shared" si="5"/>
        <v>55088</v>
      </c>
      <c r="Q20">
        <v>14911</v>
      </c>
      <c r="R20">
        <v>-355</v>
      </c>
      <c r="T20">
        <v>-10857.800000000003</v>
      </c>
      <c r="U20">
        <v>-753.60000000000582</v>
      </c>
      <c r="W20">
        <v>25925.8</v>
      </c>
      <c r="X20">
        <v>5761.2000000000007</v>
      </c>
      <c r="AB20">
        <v>64541.2</v>
      </c>
      <c r="AC20">
        <v>1.6184235805965803</v>
      </c>
      <c r="AK20">
        <v>64541.2</v>
      </c>
      <c r="AL20">
        <v>1.6184235805965803</v>
      </c>
    </row>
    <row r="21" spans="2:38" x14ac:dyDescent="0.25">
      <c r="B21">
        <v>43266</v>
      </c>
      <c r="C21">
        <v>85379</v>
      </c>
      <c r="D21">
        <v>55907</v>
      </c>
      <c r="E21">
        <v>27107</v>
      </c>
      <c r="F21">
        <v>28268</v>
      </c>
      <c r="H21">
        <v>66850</v>
      </c>
      <c r="J21">
        <f t="shared" si="0"/>
        <v>47985.4</v>
      </c>
      <c r="K21">
        <f t="shared" si="1"/>
        <v>1.3931320776736258</v>
      </c>
      <c r="L21">
        <f t="shared" si="2"/>
        <v>85379</v>
      </c>
      <c r="M21">
        <f t="shared" si="3"/>
        <v>27107</v>
      </c>
      <c r="N21">
        <f t="shared" si="4"/>
        <v>47985.4</v>
      </c>
      <c r="O21">
        <f t="shared" si="5"/>
        <v>58272</v>
      </c>
      <c r="Q21">
        <v>-17774</v>
      </c>
      <c r="R21">
        <v>14</v>
      </c>
      <c r="T21">
        <v>10052.200000000004</v>
      </c>
      <c r="U21">
        <v>8104</v>
      </c>
      <c r="W21">
        <v>20397.399999999998</v>
      </c>
      <c r="X21">
        <v>8103.9999999999991</v>
      </c>
      <c r="AD21">
        <v>47985.4</v>
      </c>
      <c r="AE21">
        <v>1.3931320776736258</v>
      </c>
      <c r="AK21">
        <v>47985.4</v>
      </c>
      <c r="AL21">
        <v>1.3931320776736258</v>
      </c>
    </row>
    <row r="22" spans="2:38" x14ac:dyDescent="0.25">
      <c r="B22">
        <v>91725</v>
      </c>
      <c r="C22">
        <v>59443</v>
      </c>
      <c r="D22">
        <v>24727</v>
      </c>
      <c r="E22">
        <v>52730</v>
      </c>
      <c r="F22">
        <v>54720</v>
      </c>
      <c r="H22">
        <v>99467</v>
      </c>
      <c r="J22">
        <f t="shared" si="0"/>
        <v>56669</v>
      </c>
      <c r="K22">
        <f t="shared" si="1"/>
        <v>1.755227725917168</v>
      </c>
      <c r="L22">
        <f t="shared" si="2"/>
        <v>91725</v>
      </c>
      <c r="M22">
        <f t="shared" si="3"/>
        <v>24727</v>
      </c>
      <c r="N22">
        <f t="shared" si="4"/>
        <v>56669</v>
      </c>
      <c r="O22">
        <f t="shared" si="5"/>
        <v>66998</v>
      </c>
      <c r="Q22">
        <v>-17752</v>
      </c>
      <c r="R22">
        <v>-1824</v>
      </c>
      <c r="T22">
        <v>-14031.399999999994</v>
      </c>
      <c r="U22">
        <v>-3473</v>
      </c>
      <c r="W22">
        <v>37471.800000000003</v>
      </c>
      <c r="X22">
        <v>7335.7999999999993</v>
      </c>
      <c r="AF22">
        <v>56669</v>
      </c>
      <c r="AG22">
        <v>1.755227725917168</v>
      </c>
      <c r="AK22">
        <v>56669</v>
      </c>
      <c r="AL22">
        <v>1.755227725917168</v>
      </c>
    </row>
    <row r="23" spans="2:38" x14ac:dyDescent="0.25">
      <c r="B23">
        <v>63800</v>
      </c>
      <c r="C23">
        <v>12713</v>
      </c>
      <c r="D23">
        <v>23744</v>
      </c>
      <c r="E23">
        <v>88035</v>
      </c>
      <c r="F23">
        <v>17121</v>
      </c>
      <c r="H23">
        <v>55378</v>
      </c>
      <c r="J23">
        <f t="shared" si="0"/>
        <v>41082.6</v>
      </c>
      <c r="K23">
        <f t="shared" si="1"/>
        <v>1.3479672659471407</v>
      </c>
      <c r="L23">
        <f t="shared" si="2"/>
        <v>88035</v>
      </c>
      <c r="M23">
        <f t="shared" si="3"/>
        <v>12713</v>
      </c>
      <c r="N23">
        <f t="shared" si="4"/>
        <v>41082.6</v>
      </c>
      <c r="O23">
        <f t="shared" si="5"/>
        <v>75322</v>
      </c>
      <c r="Q23">
        <v>-29246</v>
      </c>
      <c r="R23">
        <v>10586</v>
      </c>
      <c r="T23">
        <v>-11561.400000000001</v>
      </c>
      <c r="U23">
        <v>-2019.5999999999985</v>
      </c>
      <c r="W23">
        <v>42873.8</v>
      </c>
      <c r="X23">
        <v>6842.7999999999993</v>
      </c>
      <c r="AD23">
        <v>41082.6</v>
      </c>
      <c r="AE23">
        <v>1.3479672659471407</v>
      </c>
      <c r="AI23">
        <v>41082.6</v>
      </c>
      <c r="AJ23">
        <v>1.3479672659471407</v>
      </c>
    </row>
    <row r="24" spans="2:38" x14ac:dyDescent="0.25">
      <c r="B24">
        <v>48549</v>
      </c>
      <c r="C24">
        <v>45982</v>
      </c>
      <c r="D24">
        <v>25451</v>
      </c>
      <c r="E24">
        <v>26495</v>
      </c>
      <c r="F24">
        <v>97923</v>
      </c>
      <c r="H24">
        <v>63949</v>
      </c>
      <c r="J24">
        <f t="shared" si="0"/>
        <v>48880</v>
      </c>
      <c r="K24">
        <f t="shared" si="1"/>
        <v>1.3082855973813421</v>
      </c>
      <c r="L24">
        <f t="shared" si="2"/>
        <v>97923</v>
      </c>
      <c r="M24">
        <f t="shared" si="3"/>
        <v>25451</v>
      </c>
      <c r="N24">
        <f t="shared" si="4"/>
        <v>48880</v>
      </c>
      <c r="O24">
        <f t="shared" si="5"/>
        <v>72472</v>
      </c>
      <c r="Q24">
        <v>-44537</v>
      </c>
      <c r="R24">
        <v>16896</v>
      </c>
      <c r="T24">
        <v>-9225.1999999999971</v>
      </c>
      <c r="U24">
        <v>6119.8000000000029</v>
      </c>
      <c r="W24">
        <v>19230.8</v>
      </c>
      <c r="X24">
        <v>6122.5999999999995</v>
      </c>
      <c r="AD24">
        <v>48880</v>
      </c>
      <c r="AE24">
        <v>1.3082855973813421</v>
      </c>
      <c r="AK24">
        <v>48880</v>
      </c>
      <c r="AL24">
        <v>1.3082855973813421</v>
      </c>
    </row>
    <row r="25" spans="2:38" x14ac:dyDescent="0.25">
      <c r="B25">
        <v>22501</v>
      </c>
      <c r="C25">
        <v>89367</v>
      </c>
      <c r="D25">
        <v>84757</v>
      </c>
      <c r="E25">
        <v>55013</v>
      </c>
      <c r="F25">
        <v>24678</v>
      </c>
      <c r="H25">
        <v>58604</v>
      </c>
      <c r="J25">
        <f t="shared" si="0"/>
        <v>55263.199999999997</v>
      </c>
      <c r="K25">
        <f t="shared" si="1"/>
        <v>1.0604525253695045</v>
      </c>
      <c r="L25">
        <f t="shared" si="2"/>
        <v>89367</v>
      </c>
      <c r="M25">
        <f t="shared" si="3"/>
        <v>22501</v>
      </c>
      <c r="N25">
        <f t="shared" si="4"/>
        <v>55263.199999999997</v>
      </c>
      <c r="O25">
        <f t="shared" si="5"/>
        <v>66866</v>
      </c>
      <c r="Q25">
        <v>-36106</v>
      </c>
      <c r="R25">
        <v>3449</v>
      </c>
      <c r="T25">
        <v>-578.80000000000291</v>
      </c>
      <c r="U25">
        <v>3739.1999999999971</v>
      </c>
      <c r="W25">
        <v>28802</v>
      </c>
      <c r="X25">
        <v>6966</v>
      </c>
      <c r="AD25">
        <v>55263.199999999997</v>
      </c>
      <c r="AE25">
        <v>1.0604525253695045</v>
      </c>
      <c r="AI25">
        <v>55263.199999999997</v>
      </c>
      <c r="AJ25">
        <v>1.0604525253695045</v>
      </c>
    </row>
    <row r="26" spans="2:38" x14ac:dyDescent="0.25">
      <c r="B26">
        <v>43388</v>
      </c>
      <c r="C26">
        <v>29745</v>
      </c>
      <c r="D26">
        <v>50178</v>
      </c>
      <c r="E26">
        <v>4200</v>
      </c>
      <c r="F26">
        <v>35133</v>
      </c>
      <c r="H26">
        <v>62431</v>
      </c>
      <c r="J26">
        <f t="shared" si="0"/>
        <v>32528.799999999999</v>
      </c>
      <c r="K26">
        <f t="shared" si="1"/>
        <v>1.919253092644057</v>
      </c>
      <c r="L26">
        <f t="shared" si="2"/>
        <v>50178</v>
      </c>
      <c r="M26">
        <f t="shared" si="3"/>
        <v>4200</v>
      </c>
      <c r="N26">
        <f t="shared" si="4"/>
        <v>32528.799999999999</v>
      </c>
      <c r="O26">
        <f t="shared" si="5"/>
        <v>45978</v>
      </c>
      <c r="Q26">
        <v>12370</v>
      </c>
      <c r="R26">
        <v>17288</v>
      </c>
      <c r="T26">
        <v>-17335.399999999998</v>
      </c>
      <c r="U26">
        <v>3095.3999999999978</v>
      </c>
      <c r="W26">
        <v>21309.8</v>
      </c>
      <c r="X26">
        <v>5983</v>
      </c>
      <c r="Z26">
        <v>32528.799999999999</v>
      </c>
      <c r="AA26">
        <v>1.919253092644057</v>
      </c>
      <c r="AK26">
        <v>32528.799999999999</v>
      </c>
      <c r="AL26">
        <v>1.919253092644057</v>
      </c>
    </row>
    <row r="27" spans="2:38" x14ac:dyDescent="0.25">
      <c r="B27">
        <v>21203</v>
      </c>
      <c r="C27">
        <v>83809</v>
      </c>
      <c r="D27">
        <v>19710</v>
      </c>
      <c r="E27">
        <v>85857</v>
      </c>
      <c r="F27">
        <v>34880</v>
      </c>
      <c r="H27">
        <v>84855</v>
      </c>
      <c r="J27">
        <f t="shared" si="0"/>
        <v>49091.8</v>
      </c>
      <c r="K27">
        <f t="shared" si="1"/>
        <v>1.7284964087688779</v>
      </c>
      <c r="L27">
        <f t="shared" si="2"/>
        <v>85857</v>
      </c>
      <c r="M27">
        <f t="shared" si="3"/>
        <v>19710</v>
      </c>
      <c r="N27">
        <f t="shared" si="4"/>
        <v>49091.8</v>
      </c>
      <c r="O27">
        <f t="shared" si="5"/>
        <v>66147</v>
      </c>
      <c r="Q27">
        <v>31227</v>
      </c>
      <c r="R27">
        <v>864</v>
      </c>
      <c r="T27">
        <v>26804.200000000004</v>
      </c>
      <c r="U27">
        <v>1477.2000000000044</v>
      </c>
      <c r="W27">
        <v>26804.2</v>
      </c>
      <c r="X27">
        <v>9659.2000000000007</v>
      </c>
      <c r="AD27">
        <v>49091.8</v>
      </c>
      <c r="AE27">
        <v>1.7284964087688779</v>
      </c>
      <c r="AK27">
        <v>49091.8</v>
      </c>
      <c r="AL27">
        <v>1.7284964087688779</v>
      </c>
    </row>
    <row r="28" spans="2:38" x14ac:dyDescent="0.25">
      <c r="B28">
        <v>29480</v>
      </c>
      <c r="C28">
        <v>75339</v>
      </c>
      <c r="D28">
        <v>98323</v>
      </c>
      <c r="E28">
        <v>48615</v>
      </c>
      <c r="F28">
        <v>84808</v>
      </c>
      <c r="H28">
        <v>103643</v>
      </c>
      <c r="J28">
        <f t="shared" si="0"/>
        <v>67313</v>
      </c>
      <c r="K28">
        <f t="shared" si="1"/>
        <v>1.5397174394247768</v>
      </c>
      <c r="L28">
        <f t="shared" si="2"/>
        <v>98323</v>
      </c>
      <c r="M28">
        <f t="shared" si="3"/>
        <v>29480</v>
      </c>
      <c r="N28">
        <f t="shared" si="4"/>
        <v>67313</v>
      </c>
      <c r="O28">
        <f t="shared" si="5"/>
        <v>68843</v>
      </c>
      <c r="Q28">
        <v>-23047</v>
      </c>
      <c r="R28">
        <v>6982</v>
      </c>
      <c r="T28">
        <v>2024.5999999999985</v>
      </c>
      <c r="U28">
        <v>-3352</v>
      </c>
      <c r="W28">
        <v>19150.199999999997</v>
      </c>
      <c r="X28">
        <v>6907.6</v>
      </c>
      <c r="AF28">
        <v>67313</v>
      </c>
      <c r="AG28">
        <v>1.5397174394247768</v>
      </c>
      <c r="AK28">
        <v>67313</v>
      </c>
      <c r="AL28">
        <v>1.5397174394247768</v>
      </c>
    </row>
    <row r="29" spans="2:38" x14ac:dyDescent="0.25">
      <c r="B29">
        <v>73284</v>
      </c>
      <c r="C29">
        <v>83307</v>
      </c>
      <c r="D29">
        <v>95545</v>
      </c>
      <c r="E29">
        <v>54513</v>
      </c>
      <c r="F29">
        <v>19105</v>
      </c>
      <c r="H29">
        <v>112791</v>
      </c>
      <c r="J29">
        <f t="shared" si="0"/>
        <v>65150.8</v>
      </c>
      <c r="K29">
        <f t="shared" si="1"/>
        <v>1.7312297009399731</v>
      </c>
      <c r="L29">
        <f t="shared" si="2"/>
        <v>95545</v>
      </c>
      <c r="M29">
        <f t="shared" si="3"/>
        <v>19105</v>
      </c>
      <c r="N29">
        <f t="shared" si="4"/>
        <v>65150.8</v>
      </c>
      <c r="O29">
        <f t="shared" si="5"/>
        <v>76440</v>
      </c>
      <c r="Q29">
        <v>-1599</v>
      </c>
      <c r="R29">
        <v>-1523</v>
      </c>
      <c r="T29">
        <v>-8969</v>
      </c>
      <c r="U29">
        <v>2977.2000000000044</v>
      </c>
      <c r="W29">
        <v>30400.200000000004</v>
      </c>
      <c r="X29">
        <v>4467.6000000000004</v>
      </c>
      <c r="AF29">
        <v>65150.8</v>
      </c>
      <c r="AG29">
        <v>1.7312297009399731</v>
      </c>
      <c r="AK29">
        <v>65150.8</v>
      </c>
      <c r="AL29">
        <v>1.7312297009399731</v>
      </c>
    </row>
    <row r="30" spans="2:38" x14ac:dyDescent="0.25">
      <c r="B30">
        <v>94989</v>
      </c>
      <c r="C30">
        <v>27025</v>
      </c>
      <c r="D30">
        <v>24623</v>
      </c>
      <c r="E30">
        <v>59617</v>
      </c>
      <c r="F30">
        <v>44159</v>
      </c>
      <c r="H30">
        <v>103629</v>
      </c>
      <c r="J30">
        <f t="shared" si="0"/>
        <v>50082.6</v>
      </c>
      <c r="K30">
        <f t="shared" si="1"/>
        <v>2.0691617447975945</v>
      </c>
      <c r="L30">
        <f t="shared" si="2"/>
        <v>94989</v>
      </c>
      <c r="M30">
        <f t="shared" si="3"/>
        <v>24623</v>
      </c>
      <c r="N30">
        <f t="shared" si="4"/>
        <v>50082.6</v>
      </c>
      <c r="O30">
        <f t="shared" si="5"/>
        <v>70366</v>
      </c>
      <c r="Q30">
        <v>7935</v>
      </c>
      <c r="R30">
        <v>2766</v>
      </c>
      <c r="T30">
        <v>-14467.800000000003</v>
      </c>
      <c r="U30">
        <v>10766.400000000001</v>
      </c>
      <c r="W30">
        <v>36163.800000000003</v>
      </c>
      <c r="X30">
        <v>11660</v>
      </c>
      <c r="AB30">
        <v>50082.6</v>
      </c>
      <c r="AC30">
        <v>2.0691617447975945</v>
      </c>
      <c r="AK30">
        <v>50082.6</v>
      </c>
      <c r="AL30">
        <v>2.0691617447975945</v>
      </c>
    </row>
    <row r="31" spans="2:38" x14ac:dyDescent="0.25">
      <c r="B31">
        <v>101539</v>
      </c>
      <c r="C31">
        <v>20274</v>
      </c>
      <c r="D31">
        <v>56097</v>
      </c>
      <c r="E31">
        <v>64865</v>
      </c>
      <c r="F31">
        <v>101612</v>
      </c>
      <c r="H31">
        <v>80744</v>
      </c>
      <c r="J31">
        <f t="shared" si="0"/>
        <v>68877.399999999994</v>
      </c>
      <c r="K31">
        <f t="shared" si="1"/>
        <v>1.1722858296044858</v>
      </c>
      <c r="L31">
        <f t="shared" si="2"/>
        <v>101612</v>
      </c>
      <c r="M31">
        <f t="shared" si="3"/>
        <v>20274</v>
      </c>
      <c r="N31">
        <f t="shared" si="4"/>
        <v>68877.399999999994</v>
      </c>
      <c r="O31">
        <f t="shared" si="5"/>
        <v>81338</v>
      </c>
      <c r="Q31">
        <v>-1297</v>
      </c>
      <c r="R31">
        <v>-1535</v>
      </c>
      <c r="T31">
        <v>30870.399999999994</v>
      </c>
      <c r="U31">
        <v>5742.5999999999913</v>
      </c>
      <c r="W31">
        <v>37601.599999999999</v>
      </c>
      <c r="X31">
        <v>8745</v>
      </c>
      <c r="AD31">
        <v>68877.399999999994</v>
      </c>
      <c r="AE31">
        <v>1.1722858296044858</v>
      </c>
      <c r="AI31">
        <v>68877.399999999994</v>
      </c>
      <c r="AJ31">
        <v>1.1722858296044858</v>
      </c>
    </row>
    <row r="32" spans="2:38" x14ac:dyDescent="0.25">
      <c r="B32">
        <v>26104</v>
      </c>
      <c r="C32">
        <v>22344</v>
      </c>
      <c r="D32">
        <v>73428</v>
      </c>
      <c r="E32">
        <v>36584</v>
      </c>
      <c r="F32">
        <v>56279</v>
      </c>
      <c r="H32">
        <v>62625</v>
      </c>
      <c r="J32">
        <f t="shared" si="0"/>
        <v>42947.8</v>
      </c>
      <c r="K32">
        <f t="shared" si="1"/>
        <v>1.4581654939251836</v>
      </c>
      <c r="L32">
        <f t="shared" si="2"/>
        <v>73428</v>
      </c>
      <c r="M32">
        <f t="shared" si="3"/>
        <v>22344</v>
      </c>
      <c r="N32">
        <f t="shared" si="4"/>
        <v>42947.8</v>
      </c>
      <c r="O32">
        <f t="shared" si="5"/>
        <v>51084</v>
      </c>
      <c r="Q32">
        <v>-34545</v>
      </c>
      <c r="R32">
        <v>5243</v>
      </c>
      <c r="T32">
        <v>-33017</v>
      </c>
      <c r="U32">
        <v>-1030.5999999999985</v>
      </c>
      <c r="W32">
        <v>33017</v>
      </c>
      <c r="X32">
        <v>10462.200000000001</v>
      </c>
      <c r="AB32">
        <v>42947.8</v>
      </c>
      <c r="AC32">
        <v>1.4581654939251836</v>
      </c>
      <c r="AK32">
        <v>42947.8</v>
      </c>
      <c r="AL32">
        <v>1.4581654939251836</v>
      </c>
    </row>
    <row r="33" spans="2:38" x14ac:dyDescent="0.25">
      <c r="B33">
        <v>45635</v>
      </c>
      <c r="C33">
        <v>25172</v>
      </c>
      <c r="D33">
        <v>92245</v>
      </c>
      <c r="E33">
        <v>72149</v>
      </c>
      <c r="F33">
        <v>30018</v>
      </c>
      <c r="H33">
        <v>58254</v>
      </c>
      <c r="J33">
        <f t="shared" si="0"/>
        <v>53043.8</v>
      </c>
      <c r="K33">
        <f t="shared" si="1"/>
        <v>1.098224486179346</v>
      </c>
      <c r="L33">
        <f t="shared" si="2"/>
        <v>92245</v>
      </c>
      <c r="M33">
        <f t="shared" si="3"/>
        <v>25172</v>
      </c>
      <c r="N33">
        <f t="shared" si="4"/>
        <v>53043.8</v>
      </c>
      <c r="O33">
        <f t="shared" si="5"/>
        <v>67073</v>
      </c>
      <c r="Q33">
        <v>-24279</v>
      </c>
      <c r="R33">
        <v>-60</v>
      </c>
      <c r="T33">
        <v>-2503</v>
      </c>
      <c r="U33">
        <v>4647.8000000000029</v>
      </c>
      <c r="W33">
        <v>27328.999999999996</v>
      </c>
      <c r="X33">
        <v>5705.8</v>
      </c>
      <c r="Z33">
        <v>53043.8</v>
      </c>
      <c r="AA33">
        <v>1.098224486179346</v>
      </c>
      <c r="AK33">
        <v>53043.8</v>
      </c>
      <c r="AL33">
        <v>1.098224486179346</v>
      </c>
    </row>
    <row r="34" spans="2:38" x14ac:dyDescent="0.25">
      <c r="B34">
        <v>62668</v>
      </c>
      <c r="C34">
        <v>79719</v>
      </c>
      <c r="D34">
        <v>76635</v>
      </c>
      <c r="E34">
        <v>93795</v>
      </c>
      <c r="F34">
        <v>23952</v>
      </c>
      <c r="H34">
        <v>82082</v>
      </c>
      <c r="J34">
        <f t="shared" ref="J34:J65" si="6">AVERAGE(B34:F34)</f>
        <v>67353.8</v>
      </c>
      <c r="K34">
        <f t="shared" ref="K34:K65" si="7">H34/J34</f>
        <v>1.2186691767947762</v>
      </c>
      <c r="L34">
        <f t="shared" ref="L34:L65" si="8">MAX(B34:F34)</f>
        <v>93795</v>
      </c>
      <c r="M34">
        <f t="shared" ref="M34:M65" si="9">MIN(B34:F34)</f>
        <v>23952</v>
      </c>
      <c r="N34">
        <f t="shared" ref="N34:N65" si="10">AVERAGE(B34:F34)</f>
        <v>67353.8</v>
      </c>
      <c r="O34">
        <f t="shared" ref="O34:O65" si="11">L34-M34</f>
        <v>69843</v>
      </c>
      <c r="Q34">
        <v>4838</v>
      </c>
      <c r="R34">
        <v>123</v>
      </c>
      <c r="T34">
        <v>-7996</v>
      </c>
      <c r="U34">
        <v>1159.6000000000058</v>
      </c>
      <c r="W34">
        <v>35725.599999999999</v>
      </c>
      <c r="X34">
        <v>5306</v>
      </c>
      <c r="AB34">
        <v>67353.8</v>
      </c>
      <c r="AC34">
        <v>1.2186691767947762</v>
      </c>
      <c r="AK34">
        <v>67353.8</v>
      </c>
      <c r="AL34">
        <v>1.2186691767947762</v>
      </c>
    </row>
    <row r="35" spans="2:38" x14ac:dyDescent="0.25">
      <c r="B35">
        <v>42244</v>
      </c>
      <c r="C35">
        <v>25520</v>
      </c>
      <c r="D35">
        <v>94833</v>
      </c>
      <c r="E35">
        <v>41021</v>
      </c>
      <c r="F35">
        <v>38969</v>
      </c>
      <c r="H35">
        <v>122890</v>
      </c>
      <c r="J35">
        <f t="shared" si="6"/>
        <v>48517.4</v>
      </c>
      <c r="K35">
        <f t="shared" si="7"/>
        <v>2.5329057204219518</v>
      </c>
      <c r="L35">
        <f t="shared" si="8"/>
        <v>94833</v>
      </c>
      <c r="M35">
        <f t="shared" si="9"/>
        <v>25520</v>
      </c>
      <c r="N35">
        <f t="shared" si="10"/>
        <v>48517.4</v>
      </c>
      <c r="O35">
        <f t="shared" si="11"/>
        <v>69313</v>
      </c>
      <c r="Q35">
        <v>65818</v>
      </c>
      <c r="R35">
        <v>10903</v>
      </c>
      <c r="T35">
        <v>-6070</v>
      </c>
      <c r="U35">
        <v>2186</v>
      </c>
      <c r="W35">
        <v>11700.800000000001</v>
      </c>
      <c r="X35">
        <v>3128.4</v>
      </c>
      <c r="Z35">
        <v>48517.4</v>
      </c>
      <c r="AA35">
        <v>2.5329057204219518</v>
      </c>
      <c r="AK35">
        <v>48517.4</v>
      </c>
      <c r="AL35">
        <v>2.5329057204219518</v>
      </c>
    </row>
    <row r="36" spans="2:38" x14ac:dyDescent="0.25">
      <c r="B36">
        <v>25451</v>
      </c>
      <c r="C36">
        <v>19816</v>
      </c>
      <c r="D36">
        <v>89195</v>
      </c>
      <c r="E36">
        <v>98720</v>
      </c>
      <c r="F36">
        <v>59565</v>
      </c>
      <c r="H36">
        <v>112675</v>
      </c>
      <c r="J36">
        <f t="shared" si="6"/>
        <v>58549.4</v>
      </c>
      <c r="K36">
        <f t="shared" si="7"/>
        <v>1.9244432906229612</v>
      </c>
      <c r="L36">
        <f t="shared" si="8"/>
        <v>98720</v>
      </c>
      <c r="M36">
        <f t="shared" si="9"/>
        <v>19816</v>
      </c>
      <c r="N36">
        <f t="shared" si="10"/>
        <v>58549.4</v>
      </c>
      <c r="O36">
        <f t="shared" si="11"/>
        <v>78904</v>
      </c>
      <c r="Q36">
        <v>29035</v>
      </c>
      <c r="R36">
        <v>-7673</v>
      </c>
      <c r="T36">
        <v>198.20000000000437</v>
      </c>
      <c r="U36">
        <v>-3472.7999999999956</v>
      </c>
      <c r="W36">
        <v>68093</v>
      </c>
      <c r="X36">
        <v>7528.4</v>
      </c>
      <c r="AB36">
        <v>58549.4</v>
      </c>
      <c r="AC36">
        <v>1.9244432906229612</v>
      </c>
      <c r="AK36">
        <v>58549.4</v>
      </c>
      <c r="AL36">
        <v>1.9244432906229612</v>
      </c>
    </row>
    <row r="37" spans="2:38" x14ac:dyDescent="0.25">
      <c r="B37">
        <v>99148</v>
      </c>
      <c r="C37">
        <v>61234</v>
      </c>
      <c r="D37">
        <v>87427</v>
      </c>
      <c r="E37">
        <v>25426</v>
      </c>
      <c r="F37">
        <v>102059</v>
      </c>
      <c r="H37">
        <v>79679</v>
      </c>
      <c r="J37">
        <f t="shared" si="6"/>
        <v>75058.8</v>
      </c>
      <c r="K37">
        <f t="shared" si="7"/>
        <v>1.0615544080107862</v>
      </c>
      <c r="L37">
        <f t="shared" si="8"/>
        <v>102059</v>
      </c>
      <c r="M37">
        <f t="shared" si="9"/>
        <v>25426</v>
      </c>
      <c r="N37">
        <f t="shared" si="10"/>
        <v>75058.8</v>
      </c>
      <c r="O37">
        <f t="shared" si="11"/>
        <v>76633</v>
      </c>
      <c r="Q37">
        <v>-29176</v>
      </c>
      <c r="R37">
        <v>-833</v>
      </c>
      <c r="T37">
        <v>4112.4000000000087</v>
      </c>
      <c r="U37">
        <v>1296</v>
      </c>
      <c r="W37">
        <v>42471.6</v>
      </c>
      <c r="X37">
        <v>3186.4</v>
      </c>
      <c r="AF37">
        <v>75058.8</v>
      </c>
      <c r="AG37">
        <v>1.0615544080107862</v>
      </c>
      <c r="AI37">
        <v>75058.8</v>
      </c>
      <c r="AJ37">
        <v>1.0615544080107862</v>
      </c>
    </row>
    <row r="38" spans="2:38" x14ac:dyDescent="0.25">
      <c r="B38">
        <v>57512</v>
      </c>
      <c r="C38">
        <v>98026</v>
      </c>
      <c r="D38">
        <v>64450</v>
      </c>
      <c r="E38">
        <v>28529</v>
      </c>
      <c r="F38">
        <v>59652</v>
      </c>
      <c r="H38">
        <v>86408</v>
      </c>
      <c r="J38">
        <f t="shared" si="6"/>
        <v>61633.8</v>
      </c>
      <c r="K38">
        <f t="shared" si="7"/>
        <v>1.4019580165428709</v>
      </c>
      <c r="L38">
        <f t="shared" si="8"/>
        <v>98026</v>
      </c>
      <c r="M38">
        <f t="shared" si="9"/>
        <v>28529</v>
      </c>
      <c r="N38">
        <f t="shared" si="10"/>
        <v>61633.8</v>
      </c>
      <c r="O38">
        <f t="shared" si="11"/>
        <v>69497</v>
      </c>
      <c r="Q38">
        <v>-22078</v>
      </c>
      <c r="R38">
        <v>-5571</v>
      </c>
      <c r="T38">
        <v>-6114.5999999999913</v>
      </c>
      <c r="U38">
        <v>-3334</v>
      </c>
      <c r="W38">
        <v>13932.599999999999</v>
      </c>
      <c r="X38">
        <v>8737.1999999999989</v>
      </c>
      <c r="AF38">
        <v>61633.8</v>
      </c>
      <c r="AG38">
        <v>1.4019580165428709</v>
      </c>
      <c r="AK38">
        <v>61633.8</v>
      </c>
      <c r="AL38">
        <v>1.4019580165428709</v>
      </c>
    </row>
    <row r="39" spans="2:38" x14ac:dyDescent="0.25">
      <c r="B39">
        <v>69219</v>
      </c>
      <c r="C39">
        <v>94502</v>
      </c>
      <c r="D39">
        <v>18370</v>
      </c>
      <c r="E39">
        <v>22159</v>
      </c>
      <c r="F39">
        <v>95720</v>
      </c>
      <c r="H39">
        <v>93356</v>
      </c>
      <c r="J39">
        <f t="shared" si="6"/>
        <v>59994</v>
      </c>
      <c r="K39">
        <f t="shared" si="7"/>
        <v>1.5560889422275561</v>
      </c>
      <c r="L39">
        <f t="shared" si="8"/>
        <v>95720</v>
      </c>
      <c r="M39">
        <f t="shared" si="9"/>
        <v>18370</v>
      </c>
      <c r="N39">
        <f t="shared" si="10"/>
        <v>59994</v>
      </c>
      <c r="O39">
        <f t="shared" si="11"/>
        <v>77350</v>
      </c>
      <c r="Q39">
        <v>49814</v>
      </c>
      <c r="R39">
        <v>-5664</v>
      </c>
      <c r="T39">
        <v>23044.800000000003</v>
      </c>
      <c r="U39">
        <v>-3263.1999999999971</v>
      </c>
      <c r="W39">
        <v>23044.799999999999</v>
      </c>
      <c r="X39">
        <v>6522.4</v>
      </c>
      <c r="Z39">
        <v>59994</v>
      </c>
      <c r="AA39">
        <v>1.5560889422275561</v>
      </c>
      <c r="AK39">
        <v>59994</v>
      </c>
      <c r="AL39">
        <v>1.5560889422275561</v>
      </c>
    </row>
    <row r="40" spans="2:38" x14ac:dyDescent="0.25">
      <c r="B40">
        <v>60730</v>
      </c>
      <c r="C40">
        <v>36690</v>
      </c>
      <c r="D40">
        <v>86793</v>
      </c>
      <c r="E40">
        <v>37874</v>
      </c>
      <c r="F40">
        <v>22150</v>
      </c>
      <c r="H40">
        <v>105022</v>
      </c>
      <c r="J40">
        <f t="shared" si="6"/>
        <v>48847.4</v>
      </c>
      <c r="K40">
        <f t="shared" si="7"/>
        <v>2.1500018424726801</v>
      </c>
      <c r="L40">
        <f t="shared" si="8"/>
        <v>86793</v>
      </c>
      <c r="M40">
        <f t="shared" si="9"/>
        <v>22150</v>
      </c>
      <c r="N40">
        <f t="shared" si="10"/>
        <v>48847.4</v>
      </c>
      <c r="O40">
        <f t="shared" si="11"/>
        <v>64643</v>
      </c>
      <c r="Q40">
        <v>2809</v>
      </c>
      <c r="R40">
        <v>-91</v>
      </c>
      <c r="T40">
        <v>4936.4000000000015</v>
      </c>
      <c r="U40">
        <v>2078.8000000000029</v>
      </c>
      <c r="W40">
        <v>34961.200000000004</v>
      </c>
      <c r="X40">
        <v>6150.4</v>
      </c>
      <c r="AD40">
        <v>48847.4</v>
      </c>
      <c r="AE40">
        <v>2.1500018424726801</v>
      </c>
      <c r="AK40">
        <v>48847.4</v>
      </c>
      <c r="AL40">
        <v>2.1500018424726801</v>
      </c>
    </row>
    <row r="41" spans="2:38" x14ac:dyDescent="0.25">
      <c r="B41">
        <v>83865</v>
      </c>
      <c r="C41">
        <v>62023</v>
      </c>
      <c r="D41">
        <v>27594</v>
      </c>
      <c r="E41">
        <v>99959</v>
      </c>
      <c r="F41">
        <v>63780</v>
      </c>
      <c r="H41">
        <v>82411</v>
      </c>
      <c r="J41">
        <f t="shared" si="6"/>
        <v>67444.2</v>
      </c>
      <c r="K41">
        <f t="shared" si="7"/>
        <v>1.2219138191275158</v>
      </c>
      <c r="L41">
        <f t="shared" si="8"/>
        <v>99959</v>
      </c>
      <c r="M41">
        <f t="shared" si="9"/>
        <v>27594</v>
      </c>
      <c r="N41">
        <f t="shared" si="10"/>
        <v>67444.2</v>
      </c>
      <c r="O41">
        <f t="shared" si="11"/>
        <v>72365</v>
      </c>
      <c r="Q41">
        <v>-46247</v>
      </c>
      <c r="R41">
        <v>3194</v>
      </c>
      <c r="T41">
        <v>15.599999999991269</v>
      </c>
      <c r="U41">
        <v>-613.19999999999709</v>
      </c>
      <c r="W41">
        <v>44359.199999999997</v>
      </c>
      <c r="X41">
        <v>3970.7999999999997</v>
      </c>
      <c r="AF41">
        <v>67444.2</v>
      </c>
      <c r="AG41">
        <v>1.2219138191275158</v>
      </c>
      <c r="AI41">
        <v>67444.2</v>
      </c>
      <c r="AJ41">
        <v>1.2219138191275158</v>
      </c>
    </row>
    <row r="42" spans="2:38" x14ac:dyDescent="0.25">
      <c r="B42">
        <v>57216</v>
      </c>
      <c r="C42">
        <v>35566</v>
      </c>
      <c r="D42">
        <v>53186</v>
      </c>
      <c r="E42">
        <v>33543</v>
      </c>
      <c r="F42">
        <v>98024</v>
      </c>
      <c r="H42">
        <v>90335</v>
      </c>
      <c r="J42">
        <f t="shared" si="6"/>
        <v>55507</v>
      </c>
      <c r="K42">
        <f t="shared" si="7"/>
        <v>1.6274523933918243</v>
      </c>
      <c r="L42">
        <f t="shared" si="8"/>
        <v>98024</v>
      </c>
      <c r="M42">
        <f t="shared" si="9"/>
        <v>33543</v>
      </c>
      <c r="N42">
        <f t="shared" si="10"/>
        <v>55507</v>
      </c>
      <c r="O42">
        <f t="shared" si="11"/>
        <v>64481</v>
      </c>
      <c r="Q42">
        <v>-31066</v>
      </c>
      <c r="R42">
        <v>-749</v>
      </c>
      <c r="T42">
        <v>-7469</v>
      </c>
      <c r="U42">
        <v>-5686.8000000000029</v>
      </c>
      <c r="W42">
        <v>26998.6</v>
      </c>
      <c r="X42">
        <v>6125.2000000000007</v>
      </c>
      <c r="AF42">
        <v>55507</v>
      </c>
      <c r="AG42">
        <v>1.6274523933918243</v>
      </c>
      <c r="AK42">
        <v>55507</v>
      </c>
      <c r="AL42">
        <v>1.6274523933918243</v>
      </c>
    </row>
    <row r="43" spans="2:38" x14ac:dyDescent="0.25">
      <c r="B43">
        <v>81384</v>
      </c>
      <c r="C43">
        <v>58405</v>
      </c>
      <c r="D43">
        <v>120232</v>
      </c>
      <c r="E43">
        <v>98190</v>
      </c>
      <c r="F43">
        <v>25303</v>
      </c>
      <c r="H43">
        <v>88661</v>
      </c>
      <c r="J43">
        <f t="shared" si="6"/>
        <v>76702.8</v>
      </c>
      <c r="K43">
        <f t="shared" si="7"/>
        <v>1.1559030439566742</v>
      </c>
      <c r="L43">
        <f t="shared" si="8"/>
        <v>120232</v>
      </c>
      <c r="M43">
        <f t="shared" si="9"/>
        <v>25303</v>
      </c>
      <c r="N43">
        <f t="shared" si="10"/>
        <v>76702.8</v>
      </c>
      <c r="O43">
        <f t="shared" si="11"/>
        <v>94929</v>
      </c>
      <c r="Q43">
        <v>-24499</v>
      </c>
      <c r="R43">
        <v>1060</v>
      </c>
      <c r="T43">
        <v>16063.800000000003</v>
      </c>
      <c r="U43">
        <v>3738.8000000000029</v>
      </c>
      <c r="W43">
        <v>32633.800000000003</v>
      </c>
      <c r="X43">
        <v>4359.5999999999995</v>
      </c>
      <c r="AF43">
        <v>76702.8</v>
      </c>
      <c r="AG43">
        <v>1.1559030439566742</v>
      </c>
      <c r="AI43">
        <v>76702.8</v>
      </c>
      <c r="AJ43">
        <v>1.1559030439566742</v>
      </c>
    </row>
    <row r="44" spans="2:38" x14ac:dyDescent="0.25">
      <c r="B44">
        <v>73997</v>
      </c>
      <c r="C44">
        <v>48035</v>
      </c>
      <c r="D44">
        <v>56737</v>
      </c>
      <c r="E44">
        <v>67921</v>
      </c>
      <c r="F44">
        <v>79874</v>
      </c>
      <c r="H44">
        <v>112638</v>
      </c>
      <c r="J44">
        <f t="shared" si="6"/>
        <v>65312.800000000003</v>
      </c>
      <c r="K44">
        <f t="shared" si="7"/>
        <v>1.7245930353621342</v>
      </c>
      <c r="L44">
        <f t="shared" si="8"/>
        <v>79874</v>
      </c>
      <c r="M44">
        <f t="shared" si="9"/>
        <v>48035</v>
      </c>
      <c r="N44">
        <f t="shared" si="10"/>
        <v>65312.800000000003</v>
      </c>
      <c r="O44">
        <f t="shared" si="11"/>
        <v>31839</v>
      </c>
      <c r="Q44">
        <v>60117</v>
      </c>
      <c r="R44">
        <v>14951</v>
      </c>
      <c r="T44">
        <v>23861.800000000003</v>
      </c>
      <c r="U44">
        <v>3594.2000000000044</v>
      </c>
      <c r="W44">
        <v>52913</v>
      </c>
      <c r="X44">
        <v>3594.2000000000003</v>
      </c>
      <c r="Z44">
        <v>65312.800000000003</v>
      </c>
      <c r="AA44">
        <v>1.7245930353621342</v>
      </c>
      <c r="AK44">
        <v>65312.800000000003</v>
      </c>
      <c r="AL44">
        <v>1.7245930353621342</v>
      </c>
    </row>
    <row r="45" spans="2:38" x14ac:dyDescent="0.25">
      <c r="B45">
        <v>70726</v>
      </c>
      <c r="C45">
        <v>9672</v>
      </c>
      <c r="D45">
        <v>68697</v>
      </c>
      <c r="E45">
        <v>27495</v>
      </c>
      <c r="F45">
        <v>82989</v>
      </c>
      <c r="H45">
        <v>107100</v>
      </c>
      <c r="J45">
        <f t="shared" si="6"/>
        <v>51915.8</v>
      </c>
      <c r="K45">
        <f t="shared" si="7"/>
        <v>2.0629557860998</v>
      </c>
      <c r="L45">
        <f t="shared" si="8"/>
        <v>82989</v>
      </c>
      <c r="M45">
        <f t="shared" si="9"/>
        <v>9672</v>
      </c>
      <c r="N45">
        <f t="shared" si="10"/>
        <v>51915.8</v>
      </c>
      <c r="O45">
        <f t="shared" si="11"/>
        <v>73317</v>
      </c>
      <c r="Q45">
        <v>51627</v>
      </c>
      <c r="R45">
        <v>-4680</v>
      </c>
      <c r="T45">
        <v>17377.400000000001</v>
      </c>
      <c r="U45">
        <v>-2604.3999999999942</v>
      </c>
      <c r="W45">
        <v>58034.6</v>
      </c>
      <c r="X45">
        <v>9873.6</v>
      </c>
      <c r="AD45">
        <v>51915.8</v>
      </c>
      <c r="AE45">
        <v>2.0629557860998</v>
      </c>
      <c r="AK45">
        <v>51915.8</v>
      </c>
      <c r="AL45">
        <v>2.0629557860998</v>
      </c>
    </row>
    <row r="46" spans="2:38" x14ac:dyDescent="0.25">
      <c r="B46">
        <v>47576</v>
      </c>
      <c r="C46">
        <v>41943</v>
      </c>
      <c r="D46">
        <v>71956</v>
      </c>
      <c r="E46">
        <v>78893</v>
      </c>
      <c r="F46">
        <v>31829</v>
      </c>
      <c r="H46">
        <v>96784</v>
      </c>
      <c r="J46">
        <f t="shared" si="6"/>
        <v>54439.4</v>
      </c>
      <c r="K46">
        <f t="shared" si="7"/>
        <v>1.7778300275168353</v>
      </c>
      <c r="L46">
        <f t="shared" si="8"/>
        <v>78893</v>
      </c>
      <c r="M46">
        <f t="shared" si="9"/>
        <v>31829</v>
      </c>
      <c r="N46">
        <f t="shared" si="10"/>
        <v>54439.4</v>
      </c>
      <c r="O46">
        <f t="shared" si="11"/>
        <v>47064</v>
      </c>
      <c r="Q46">
        <v>3304</v>
      </c>
      <c r="R46">
        <v>-15467</v>
      </c>
      <c r="T46">
        <v>-8905.5999999999985</v>
      </c>
      <c r="U46">
        <v>-5149.5999999999985</v>
      </c>
      <c r="W46">
        <v>19877.599999999999</v>
      </c>
      <c r="X46">
        <v>5263.2</v>
      </c>
      <c r="AB46">
        <v>54439.4</v>
      </c>
      <c r="AC46">
        <v>1.7778300275168353</v>
      </c>
      <c r="AK46">
        <v>54439.4</v>
      </c>
      <c r="AL46">
        <v>1.7778300275168353</v>
      </c>
    </row>
    <row r="47" spans="2:38" x14ac:dyDescent="0.25">
      <c r="B47">
        <v>28513</v>
      </c>
      <c r="C47">
        <v>32328</v>
      </c>
      <c r="D47">
        <v>65223</v>
      </c>
      <c r="E47">
        <v>97854</v>
      </c>
      <c r="F47">
        <v>55276</v>
      </c>
      <c r="H47">
        <v>82448</v>
      </c>
      <c r="J47">
        <f t="shared" si="6"/>
        <v>55838.8</v>
      </c>
      <c r="K47">
        <f t="shared" si="7"/>
        <v>1.4765360287112186</v>
      </c>
      <c r="L47">
        <f t="shared" si="8"/>
        <v>97854</v>
      </c>
      <c r="M47">
        <f t="shared" si="9"/>
        <v>28513</v>
      </c>
      <c r="N47">
        <f t="shared" si="10"/>
        <v>55838.8</v>
      </c>
      <c r="O47">
        <f t="shared" si="11"/>
        <v>69341</v>
      </c>
      <c r="Q47">
        <v>17504</v>
      </c>
      <c r="R47">
        <v>10223</v>
      </c>
      <c r="T47">
        <v>-5489</v>
      </c>
      <c r="U47">
        <v>-5003.1999999999971</v>
      </c>
      <c r="W47">
        <v>36075</v>
      </c>
      <c r="X47">
        <v>5842.4000000000005</v>
      </c>
      <c r="AB47">
        <v>55838.8</v>
      </c>
      <c r="AC47">
        <v>1.4765360287112186</v>
      </c>
      <c r="AK47">
        <v>55838.8</v>
      </c>
      <c r="AL47">
        <v>1.4765360287112186</v>
      </c>
    </row>
    <row r="48" spans="2:38" x14ac:dyDescent="0.25">
      <c r="B48">
        <v>24256</v>
      </c>
      <c r="C48">
        <v>59224</v>
      </c>
      <c r="D48">
        <v>42399</v>
      </c>
      <c r="E48">
        <v>47122</v>
      </c>
      <c r="F48">
        <v>52002</v>
      </c>
      <c r="H48">
        <v>80469</v>
      </c>
      <c r="J48">
        <f t="shared" si="6"/>
        <v>45000.6</v>
      </c>
      <c r="K48">
        <f t="shared" si="7"/>
        <v>1.7881761576512314</v>
      </c>
      <c r="L48">
        <f t="shared" si="8"/>
        <v>59224</v>
      </c>
      <c r="M48">
        <f t="shared" si="9"/>
        <v>24256</v>
      </c>
      <c r="N48">
        <f t="shared" si="10"/>
        <v>45000.6</v>
      </c>
      <c r="O48">
        <f t="shared" si="11"/>
        <v>34968</v>
      </c>
      <c r="Q48">
        <v>-41547</v>
      </c>
      <c r="R48">
        <v>16865</v>
      </c>
      <c r="T48">
        <v>-26118.000000000007</v>
      </c>
      <c r="U48">
        <v>4328.1999999999971</v>
      </c>
      <c r="W48">
        <v>30162.399999999998</v>
      </c>
      <c r="X48">
        <v>9042.2000000000007</v>
      </c>
      <c r="AF48">
        <v>45000.6</v>
      </c>
      <c r="AG48">
        <v>1.7881761576512314</v>
      </c>
      <c r="AK48">
        <v>45000.6</v>
      </c>
      <c r="AL48">
        <v>1.7881761576512314</v>
      </c>
    </row>
    <row r="49" spans="2:38" x14ac:dyDescent="0.25">
      <c r="B49">
        <v>26184</v>
      </c>
      <c r="C49">
        <v>63120</v>
      </c>
      <c r="D49">
        <v>98159</v>
      </c>
      <c r="E49">
        <v>62848</v>
      </c>
      <c r="F49">
        <v>24646</v>
      </c>
      <c r="H49">
        <v>87120</v>
      </c>
      <c r="J49">
        <f t="shared" si="6"/>
        <v>54991.4</v>
      </c>
      <c r="K49">
        <f t="shared" si="7"/>
        <v>1.5842477187342021</v>
      </c>
      <c r="L49">
        <f t="shared" si="8"/>
        <v>98159</v>
      </c>
      <c r="M49">
        <f t="shared" si="9"/>
        <v>24646</v>
      </c>
      <c r="N49">
        <f t="shared" si="10"/>
        <v>54991.4</v>
      </c>
      <c r="O49">
        <f t="shared" si="11"/>
        <v>73513</v>
      </c>
      <c r="Q49">
        <v>-35142</v>
      </c>
      <c r="R49">
        <v>9609</v>
      </c>
      <c r="T49">
        <v>-31354.6</v>
      </c>
      <c r="U49">
        <v>268.59999999999854</v>
      </c>
      <c r="W49">
        <v>33718.200000000004</v>
      </c>
      <c r="X49">
        <v>7593.4</v>
      </c>
      <c r="AB49">
        <v>54991.4</v>
      </c>
      <c r="AC49">
        <v>1.5842477187342021</v>
      </c>
      <c r="AK49">
        <v>54991.4</v>
      </c>
      <c r="AL49">
        <v>1.5842477187342021</v>
      </c>
    </row>
    <row r="50" spans="2:38" x14ac:dyDescent="0.25">
      <c r="B50">
        <v>89487</v>
      </c>
      <c r="C50">
        <v>73513</v>
      </c>
      <c r="D50">
        <v>61446</v>
      </c>
      <c r="E50">
        <v>88988</v>
      </c>
      <c r="F50">
        <v>83864</v>
      </c>
      <c r="H50">
        <v>83112</v>
      </c>
      <c r="J50">
        <f t="shared" si="6"/>
        <v>79459.600000000006</v>
      </c>
      <c r="K50">
        <f t="shared" si="7"/>
        <v>1.045965496931774</v>
      </c>
      <c r="L50">
        <f t="shared" si="8"/>
        <v>89487</v>
      </c>
      <c r="M50">
        <f t="shared" si="9"/>
        <v>61446</v>
      </c>
      <c r="N50">
        <f t="shared" si="10"/>
        <v>79459.600000000006</v>
      </c>
      <c r="O50">
        <f t="shared" si="11"/>
        <v>28041</v>
      </c>
      <c r="Q50">
        <v>-44931</v>
      </c>
      <c r="R50">
        <v>267</v>
      </c>
      <c r="T50">
        <v>4700.2000000000116</v>
      </c>
      <c r="U50">
        <v>4559.2000000000116</v>
      </c>
      <c r="W50">
        <v>17983</v>
      </c>
      <c r="X50">
        <v>4698.3999999999996</v>
      </c>
      <c r="AF50">
        <v>79459.600000000006</v>
      </c>
      <c r="AG50">
        <v>1.045965496931774</v>
      </c>
      <c r="AI50">
        <v>79459.600000000006</v>
      </c>
      <c r="AJ50">
        <v>1.045965496931774</v>
      </c>
    </row>
    <row r="51" spans="2:38" x14ac:dyDescent="0.25">
      <c r="B51">
        <v>74987</v>
      </c>
      <c r="C51">
        <v>24563</v>
      </c>
      <c r="D51">
        <v>22146</v>
      </c>
      <c r="E51">
        <v>44835</v>
      </c>
      <c r="F51">
        <v>85824</v>
      </c>
      <c r="H51">
        <v>78796</v>
      </c>
      <c r="J51">
        <f t="shared" si="6"/>
        <v>50471</v>
      </c>
      <c r="K51">
        <f t="shared" si="7"/>
        <v>1.5612133700540904</v>
      </c>
      <c r="L51">
        <f t="shared" si="8"/>
        <v>85824</v>
      </c>
      <c r="M51">
        <f t="shared" si="9"/>
        <v>22146</v>
      </c>
      <c r="N51">
        <f t="shared" si="10"/>
        <v>50471</v>
      </c>
      <c r="O51">
        <f t="shared" si="11"/>
        <v>63678</v>
      </c>
      <c r="Q51">
        <v>9670</v>
      </c>
      <c r="R51">
        <v>-5308</v>
      </c>
      <c r="T51">
        <v>9733.4000000000015</v>
      </c>
      <c r="U51">
        <v>-1387.4000000000015</v>
      </c>
      <c r="W51">
        <v>12668.199999999999</v>
      </c>
      <c r="X51">
        <v>1436.2</v>
      </c>
      <c r="AD51">
        <v>50471</v>
      </c>
      <c r="AE51">
        <v>1.5612133700540904</v>
      </c>
      <c r="AK51">
        <v>50471</v>
      </c>
      <c r="AL51">
        <v>1.5612133700540904</v>
      </c>
    </row>
    <row r="52" spans="2:38" x14ac:dyDescent="0.25">
      <c r="B52">
        <v>75695</v>
      </c>
      <c r="C52">
        <v>37112</v>
      </c>
      <c r="D52">
        <v>1505</v>
      </c>
      <c r="E52">
        <v>25146</v>
      </c>
      <c r="F52">
        <v>61573</v>
      </c>
      <c r="H52">
        <v>53490</v>
      </c>
      <c r="J52">
        <f t="shared" si="6"/>
        <v>40206.199999999997</v>
      </c>
      <c r="K52">
        <f t="shared" si="7"/>
        <v>1.3303918301157533</v>
      </c>
      <c r="L52">
        <f t="shared" si="8"/>
        <v>75695</v>
      </c>
      <c r="M52">
        <f t="shared" si="9"/>
        <v>1505</v>
      </c>
      <c r="N52">
        <f t="shared" si="10"/>
        <v>40206.199999999997</v>
      </c>
      <c r="O52">
        <f t="shared" si="11"/>
        <v>74190</v>
      </c>
      <c r="Q52">
        <v>-12807</v>
      </c>
      <c r="R52">
        <v>5002</v>
      </c>
      <c r="T52">
        <v>-14528.800000000003</v>
      </c>
      <c r="U52">
        <v>-4959</v>
      </c>
      <c r="W52">
        <v>31721.199999999997</v>
      </c>
      <c r="X52">
        <v>8429.4000000000015</v>
      </c>
      <c r="Z52">
        <v>40206.199999999997</v>
      </c>
      <c r="AA52">
        <v>1.3303918301157533</v>
      </c>
      <c r="AK52">
        <v>40206.199999999997</v>
      </c>
      <c r="AL52">
        <v>1.3303918301157533</v>
      </c>
    </row>
    <row r="53" spans="2:38" x14ac:dyDescent="0.25">
      <c r="B53">
        <v>97651</v>
      </c>
      <c r="C53">
        <v>79032</v>
      </c>
      <c r="D53">
        <v>63402</v>
      </c>
      <c r="E53">
        <v>37305</v>
      </c>
      <c r="F53">
        <v>24951</v>
      </c>
      <c r="H53">
        <v>86953</v>
      </c>
      <c r="J53">
        <f t="shared" si="6"/>
        <v>60468.2</v>
      </c>
      <c r="K53">
        <f t="shared" si="7"/>
        <v>1.4379955083829188</v>
      </c>
      <c r="L53">
        <f t="shared" si="8"/>
        <v>97651</v>
      </c>
      <c r="M53">
        <f t="shared" si="9"/>
        <v>24951</v>
      </c>
      <c r="N53">
        <f t="shared" si="10"/>
        <v>60468.2</v>
      </c>
      <c r="O53">
        <f t="shared" si="11"/>
        <v>72700</v>
      </c>
      <c r="Q53">
        <v>27790</v>
      </c>
      <c r="R53">
        <v>12535</v>
      </c>
      <c r="T53">
        <v>29914.999999999996</v>
      </c>
      <c r="U53">
        <v>-854</v>
      </c>
      <c r="W53">
        <v>40424.599999999991</v>
      </c>
      <c r="X53">
        <v>1554</v>
      </c>
      <c r="AD53">
        <v>60468.2</v>
      </c>
      <c r="AE53">
        <v>1.4379955083829188</v>
      </c>
      <c r="AK53">
        <v>60468.2</v>
      </c>
      <c r="AL53">
        <v>1.4379955083829188</v>
      </c>
    </row>
    <row r="54" spans="2:38" x14ac:dyDescent="0.25">
      <c r="B54">
        <v>36852</v>
      </c>
      <c r="C54">
        <v>77171</v>
      </c>
      <c r="D54">
        <v>98347</v>
      </c>
      <c r="E54">
        <v>62697</v>
      </c>
      <c r="F54">
        <v>87398</v>
      </c>
      <c r="H54">
        <v>83064</v>
      </c>
      <c r="J54">
        <f t="shared" si="6"/>
        <v>72493</v>
      </c>
      <c r="K54">
        <f t="shared" si="7"/>
        <v>1.1458209758183548</v>
      </c>
      <c r="L54">
        <f t="shared" si="8"/>
        <v>98347</v>
      </c>
      <c r="M54">
        <f t="shared" si="9"/>
        <v>36852</v>
      </c>
      <c r="N54">
        <f t="shared" si="10"/>
        <v>72493</v>
      </c>
      <c r="O54">
        <f t="shared" si="11"/>
        <v>61495</v>
      </c>
      <c r="Q54">
        <v>6804</v>
      </c>
      <c r="R54">
        <v>-1142</v>
      </c>
      <c r="T54">
        <v>15199.599999999999</v>
      </c>
      <c r="U54">
        <v>-2411.6000000000058</v>
      </c>
      <c r="W54">
        <v>37894</v>
      </c>
      <c r="X54">
        <v>5589.6</v>
      </c>
      <c r="Z54">
        <v>72493</v>
      </c>
      <c r="AA54">
        <v>1.1458209758183548</v>
      </c>
      <c r="AI54">
        <v>72493</v>
      </c>
      <c r="AJ54">
        <v>1.1458209758183548</v>
      </c>
    </row>
    <row r="55" spans="2:38" x14ac:dyDescent="0.25">
      <c r="B55">
        <v>50092</v>
      </c>
      <c r="C55">
        <v>41287</v>
      </c>
      <c r="D55">
        <v>52138</v>
      </c>
      <c r="E55">
        <v>30601</v>
      </c>
      <c r="F55">
        <v>44369</v>
      </c>
      <c r="H55">
        <v>93342</v>
      </c>
      <c r="J55">
        <f t="shared" si="6"/>
        <v>43697.4</v>
      </c>
      <c r="K55">
        <f t="shared" si="7"/>
        <v>2.13609963064164</v>
      </c>
      <c r="L55">
        <f t="shared" si="8"/>
        <v>52138</v>
      </c>
      <c r="M55">
        <f t="shared" si="9"/>
        <v>30601</v>
      </c>
      <c r="N55">
        <f t="shared" si="10"/>
        <v>43697.4</v>
      </c>
      <c r="O55">
        <f t="shared" si="11"/>
        <v>21537</v>
      </c>
      <c r="Q55">
        <v>5151</v>
      </c>
      <c r="R55">
        <v>-30</v>
      </c>
      <c r="T55">
        <v>1410</v>
      </c>
      <c r="U55">
        <v>2538.2000000000044</v>
      </c>
      <c r="W55">
        <v>25492.800000000003</v>
      </c>
      <c r="X55">
        <v>3879.7999999999993</v>
      </c>
      <c r="AD55">
        <v>43697.4</v>
      </c>
      <c r="AE55">
        <v>2.13609963064164</v>
      </c>
      <c r="AK55">
        <v>43697.4</v>
      </c>
      <c r="AL55">
        <v>2.13609963064164</v>
      </c>
    </row>
    <row r="56" spans="2:38" x14ac:dyDescent="0.25">
      <c r="B56">
        <v>31150</v>
      </c>
      <c r="C56">
        <v>88614</v>
      </c>
      <c r="D56">
        <v>28769</v>
      </c>
      <c r="E56">
        <v>73833</v>
      </c>
      <c r="F56">
        <v>56425</v>
      </c>
      <c r="H56">
        <v>92092</v>
      </c>
      <c r="J56">
        <f t="shared" si="6"/>
        <v>55758.2</v>
      </c>
      <c r="K56">
        <f t="shared" si="7"/>
        <v>1.6516315089081068</v>
      </c>
      <c r="L56">
        <f t="shared" si="8"/>
        <v>88614</v>
      </c>
      <c r="M56">
        <f t="shared" si="9"/>
        <v>28769</v>
      </c>
      <c r="N56">
        <f t="shared" si="10"/>
        <v>55758.2</v>
      </c>
      <c r="O56">
        <f t="shared" si="11"/>
        <v>59845</v>
      </c>
      <c r="Q56">
        <v>19768</v>
      </c>
      <c r="R56">
        <v>-1366</v>
      </c>
      <c r="T56">
        <v>8009.5999999999985</v>
      </c>
      <c r="U56">
        <v>4989.5999999999985</v>
      </c>
      <c r="W56">
        <v>30662</v>
      </c>
      <c r="X56">
        <v>5942.8</v>
      </c>
      <c r="Z56">
        <v>55758.2</v>
      </c>
      <c r="AA56">
        <v>1.6516315089081068</v>
      </c>
      <c r="AK56">
        <v>55758.2</v>
      </c>
      <c r="AL56">
        <v>1.6516315089081068</v>
      </c>
    </row>
    <row r="57" spans="2:38" x14ac:dyDescent="0.25">
      <c r="B57">
        <v>63434</v>
      </c>
      <c r="C57">
        <v>101173</v>
      </c>
      <c r="D57">
        <v>30735</v>
      </c>
      <c r="E57">
        <v>45819</v>
      </c>
      <c r="F57">
        <v>96194</v>
      </c>
      <c r="H57">
        <v>113434</v>
      </c>
      <c r="J57">
        <f t="shared" si="6"/>
        <v>67471</v>
      </c>
      <c r="K57">
        <f t="shared" si="7"/>
        <v>1.6812260082109352</v>
      </c>
      <c r="L57">
        <f t="shared" si="8"/>
        <v>101173</v>
      </c>
      <c r="M57">
        <f t="shared" si="9"/>
        <v>30735</v>
      </c>
      <c r="N57">
        <f t="shared" si="10"/>
        <v>67471</v>
      </c>
      <c r="O57">
        <f t="shared" si="11"/>
        <v>70438</v>
      </c>
      <c r="Q57">
        <v>25735</v>
      </c>
      <c r="R57">
        <v>619</v>
      </c>
      <c r="T57">
        <v>12391.599999999999</v>
      </c>
      <c r="U57">
        <v>-1050.6000000000058</v>
      </c>
      <c r="W57">
        <v>51204.799999999996</v>
      </c>
      <c r="X57">
        <v>6487.8</v>
      </c>
      <c r="AD57">
        <v>67471</v>
      </c>
      <c r="AE57">
        <v>1.6812260082109352</v>
      </c>
      <c r="AK57">
        <v>67471</v>
      </c>
      <c r="AL57">
        <v>1.6812260082109352</v>
      </c>
    </row>
    <row r="58" spans="2:38" x14ac:dyDescent="0.25">
      <c r="B58">
        <v>31450</v>
      </c>
      <c r="C58">
        <v>80495</v>
      </c>
      <c r="D58">
        <v>25947</v>
      </c>
      <c r="E58">
        <v>30731</v>
      </c>
      <c r="F58">
        <v>54601</v>
      </c>
      <c r="H58">
        <v>61607</v>
      </c>
      <c r="J58">
        <f t="shared" si="6"/>
        <v>44644.800000000003</v>
      </c>
      <c r="K58">
        <f t="shared" si="7"/>
        <v>1.3799367451528508</v>
      </c>
      <c r="L58">
        <f t="shared" si="8"/>
        <v>80495</v>
      </c>
      <c r="M58">
        <f t="shared" si="9"/>
        <v>25947</v>
      </c>
      <c r="N58">
        <f t="shared" si="10"/>
        <v>44644.800000000003</v>
      </c>
      <c r="O58">
        <f t="shared" si="11"/>
        <v>54548</v>
      </c>
      <c r="Q58">
        <v>476</v>
      </c>
      <c r="R58">
        <v>-19</v>
      </c>
      <c r="T58">
        <v>5186.4000000000015</v>
      </c>
      <c r="U58">
        <v>-9112.3999999999942</v>
      </c>
      <c r="W58">
        <v>12286.4</v>
      </c>
      <c r="X58">
        <v>10990</v>
      </c>
      <c r="AD58">
        <v>44644.800000000003</v>
      </c>
      <c r="AE58">
        <v>1.3799367451528508</v>
      </c>
      <c r="AK58">
        <v>44644.800000000003</v>
      </c>
      <c r="AL58">
        <v>1.3799367451528508</v>
      </c>
    </row>
    <row r="59" spans="2:38" x14ac:dyDescent="0.25">
      <c r="B59">
        <v>92216</v>
      </c>
      <c r="C59">
        <v>80382</v>
      </c>
      <c r="D59">
        <v>98124</v>
      </c>
      <c r="E59">
        <v>83808</v>
      </c>
      <c r="F59">
        <v>62834</v>
      </c>
      <c r="H59">
        <v>98009</v>
      </c>
      <c r="J59">
        <f t="shared" si="6"/>
        <v>83472.800000000003</v>
      </c>
      <c r="K59">
        <f t="shared" si="7"/>
        <v>1.1741429543515971</v>
      </c>
      <c r="L59">
        <f t="shared" si="8"/>
        <v>98124</v>
      </c>
      <c r="M59">
        <f t="shared" si="9"/>
        <v>62834</v>
      </c>
      <c r="N59">
        <f t="shared" si="10"/>
        <v>83472.800000000003</v>
      </c>
      <c r="O59">
        <f t="shared" si="11"/>
        <v>35290</v>
      </c>
      <c r="Q59">
        <v>18674</v>
      </c>
      <c r="R59">
        <v>-3139</v>
      </c>
      <c r="T59">
        <v>14076.199999999997</v>
      </c>
      <c r="U59">
        <v>-738</v>
      </c>
      <c r="W59">
        <v>22820.600000000002</v>
      </c>
      <c r="X59">
        <v>3402.3999999999996</v>
      </c>
      <c r="AB59">
        <v>83472.800000000003</v>
      </c>
      <c r="AC59">
        <v>1.1741429543515971</v>
      </c>
      <c r="AI59">
        <v>83472.800000000003</v>
      </c>
      <c r="AJ59">
        <v>1.1741429543515971</v>
      </c>
    </row>
    <row r="60" spans="2:38" x14ac:dyDescent="0.25">
      <c r="B60">
        <v>82947</v>
      </c>
      <c r="C60">
        <v>39649</v>
      </c>
      <c r="D60">
        <v>47527</v>
      </c>
      <c r="E60">
        <v>79805</v>
      </c>
      <c r="F60">
        <v>44912</v>
      </c>
      <c r="H60">
        <v>82104</v>
      </c>
      <c r="J60">
        <f t="shared" si="6"/>
        <v>58968</v>
      </c>
      <c r="K60">
        <f t="shared" si="7"/>
        <v>1.3923483923483924</v>
      </c>
      <c r="L60">
        <f t="shared" si="8"/>
        <v>82947</v>
      </c>
      <c r="M60">
        <f t="shared" si="9"/>
        <v>39649</v>
      </c>
      <c r="N60">
        <f t="shared" si="10"/>
        <v>58968</v>
      </c>
      <c r="O60">
        <f t="shared" si="11"/>
        <v>43298</v>
      </c>
      <c r="Q60">
        <v>-12114</v>
      </c>
      <c r="R60">
        <v>-5582</v>
      </c>
      <c r="T60">
        <v>-10453.199999999997</v>
      </c>
      <c r="U60">
        <v>-3581.5999999999985</v>
      </c>
      <c r="W60">
        <v>19123.199999999997</v>
      </c>
      <c r="X60">
        <v>8996.4000000000015</v>
      </c>
      <c r="AB60">
        <v>58968</v>
      </c>
      <c r="AC60">
        <v>1.3923483923483924</v>
      </c>
      <c r="AK60">
        <v>58968</v>
      </c>
      <c r="AL60">
        <v>1.3923483923483924</v>
      </c>
    </row>
    <row r="61" spans="2:38" x14ac:dyDescent="0.25">
      <c r="B61">
        <v>65888</v>
      </c>
      <c r="C61">
        <v>29655</v>
      </c>
      <c r="D61">
        <v>37880</v>
      </c>
      <c r="E61">
        <v>38039</v>
      </c>
      <c r="F61">
        <v>50194</v>
      </c>
      <c r="H61">
        <v>102404</v>
      </c>
      <c r="J61">
        <f t="shared" si="6"/>
        <v>44331.199999999997</v>
      </c>
      <c r="K61">
        <f t="shared" si="7"/>
        <v>2.3099758183852459</v>
      </c>
      <c r="L61">
        <f t="shared" si="8"/>
        <v>65888</v>
      </c>
      <c r="M61">
        <f t="shared" si="9"/>
        <v>29655</v>
      </c>
      <c r="N61">
        <f t="shared" si="10"/>
        <v>44331.199999999997</v>
      </c>
      <c r="O61">
        <f t="shared" si="11"/>
        <v>36233</v>
      </c>
      <c r="Q61">
        <v>16796</v>
      </c>
      <c r="R61">
        <v>-1457</v>
      </c>
      <c r="T61">
        <v>-22556.199999999997</v>
      </c>
      <c r="U61">
        <v>-1247.6000000000058</v>
      </c>
      <c r="W61">
        <v>28760.200000000004</v>
      </c>
      <c r="X61">
        <v>6048</v>
      </c>
      <c r="AB61">
        <v>44331.199999999997</v>
      </c>
      <c r="AC61">
        <v>2.3099758183852459</v>
      </c>
      <c r="AK61">
        <v>44331.199999999997</v>
      </c>
      <c r="AL61">
        <v>2.3099758183852459</v>
      </c>
    </row>
    <row r="62" spans="2:38" x14ac:dyDescent="0.25">
      <c r="B62">
        <v>10906</v>
      </c>
      <c r="C62">
        <v>98120</v>
      </c>
      <c r="D62">
        <v>29928</v>
      </c>
      <c r="E62">
        <v>24683</v>
      </c>
      <c r="F62">
        <v>64816</v>
      </c>
      <c r="H62">
        <v>92791</v>
      </c>
      <c r="J62">
        <f t="shared" si="6"/>
        <v>45690.6</v>
      </c>
      <c r="K62">
        <f t="shared" si="7"/>
        <v>2.0308553619344023</v>
      </c>
      <c r="L62">
        <f t="shared" si="8"/>
        <v>98120</v>
      </c>
      <c r="M62">
        <f t="shared" si="9"/>
        <v>10906</v>
      </c>
      <c r="N62">
        <f t="shared" si="10"/>
        <v>45690.6</v>
      </c>
      <c r="O62">
        <f t="shared" si="11"/>
        <v>87214</v>
      </c>
      <c r="Q62">
        <v>-18524</v>
      </c>
      <c r="R62">
        <v>2813</v>
      </c>
      <c r="T62">
        <v>-28330.799999999996</v>
      </c>
      <c r="U62">
        <v>-4063.2000000000044</v>
      </c>
      <c r="W62">
        <v>40814</v>
      </c>
      <c r="X62">
        <v>6376</v>
      </c>
      <c r="AB62">
        <v>45690.6</v>
      </c>
      <c r="AC62">
        <v>2.0308553619344023</v>
      </c>
      <c r="AK62">
        <v>45690.6</v>
      </c>
      <c r="AL62">
        <v>2.0308553619344023</v>
      </c>
    </row>
    <row r="63" spans="2:38" x14ac:dyDescent="0.25">
      <c r="B63">
        <v>100326</v>
      </c>
      <c r="C63">
        <v>67330</v>
      </c>
      <c r="D63">
        <v>42031</v>
      </c>
      <c r="E63">
        <v>64429</v>
      </c>
      <c r="F63">
        <v>23762</v>
      </c>
      <c r="H63">
        <v>88591</v>
      </c>
      <c r="J63">
        <f t="shared" si="6"/>
        <v>59575.6</v>
      </c>
      <c r="K63">
        <f t="shared" si="7"/>
        <v>1.4870349606214626</v>
      </c>
      <c r="L63">
        <f t="shared" si="8"/>
        <v>100326</v>
      </c>
      <c r="M63">
        <f t="shared" si="9"/>
        <v>23762</v>
      </c>
      <c r="N63">
        <f t="shared" si="10"/>
        <v>59575.6</v>
      </c>
      <c r="O63">
        <f t="shared" si="11"/>
        <v>76564</v>
      </c>
      <c r="Q63">
        <v>-24569</v>
      </c>
      <c r="R63">
        <v>-1505</v>
      </c>
      <c r="T63">
        <v>-27385.4</v>
      </c>
      <c r="U63">
        <v>7725</v>
      </c>
      <c r="W63">
        <v>34785</v>
      </c>
      <c r="X63">
        <v>13199</v>
      </c>
      <c r="AB63">
        <v>59575.6</v>
      </c>
      <c r="AC63">
        <v>1.4870349606214626</v>
      </c>
      <c r="AK63">
        <v>59575.6</v>
      </c>
      <c r="AL63">
        <v>1.4870349606214626</v>
      </c>
    </row>
    <row r="64" spans="2:38" x14ac:dyDescent="0.25">
      <c r="B64">
        <v>76754</v>
      </c>
      <c r="C64">
        <v>83845</v>
      </c>
      <c r="D64">
        <v>65506</v>
      </c>
      <c r="E64">
        <v>34366</v>
      </c>
      <c r="F64">
        <v>50833</v>
      </c>
      <c r="H64">
        <v>96910</v>
      </c>
      <c r="J64">
        <f t="shared" si="6"/>
        <v>62260.800000000003</v>
      </c>
      <c r="K64">
        <f t="shared" si="7"/>
        <v>1.5565171022537454</v>
      </c>
      <c r="L64">
        <f t="shared" si="8"/>
        <v>83845</v>
      </c>
      <c r="M64">
        <f t="shared" si="9"/>
        <v>34366</v>
      </c>
      <c r="N64">
        <f t="shared" si="10"/>
        <v>62260.800000000003</v>
      </c>
      <c r="O64">
        <f t="shared" si="11"/>
        <v>49479</v>
      </c>
      <c r="Q64">
        <v>26308</v>
      </c>
      <c r="R64">
        <v>1069</v>
      </c>
      <c r="T64">
        <v>36996.600000000006</v>
      </c>
      <c r="U64">
        <v>-2843.1999999999971</v>
      </c>
      <c r="W64">
        <v>36996.6</v>
      </c>
      <c r="X64">
        <v>2846.8</v>
      </c>
      <c r="AD64">
        <v>62260.800000000003</v>
      </c>
      <c r="AE64">
        <v>1.5565171022537454</v>
      </c>
      <c r="AK64">
        <v>62260.800000000003</v>
      </c>
      <c r="AL64">
        <v>1.5565171022537454</v>
      </c>
    </row>
    <row r="65" spans="2:38" x14ac:dyDescent="0.25">
      <c r="B65">
        <v>29593</v>
      </c>
      <c r="C65">
        <v>21219</v>
      </c>
      <c r="D65">
        <v>67289</v>
      </c>
      <c r="E65">
        <v>59602</v>
      </c>
      <c r="F65">
        <v>70316</v>
      </c>
      <c r="H65">
        <v>50583</v>
      </c>
      <c r="J65">
        <f t="shared" si="6"/>
        <v>49603.8</v>
      </c>
      <c r="K65">
        <f t="shared" si="7"/>
        <v>1.0197404231127454</v>
      </c>
      <c r="L65">
        <f t="shared" si="8"/>
        <v>70316</v>
      </c>
      <c r="M65">
        <f t="shared" si="9"/>
        <v>21219</v>
      </c>
      <c r="N65">
        <f t="shared" si="10"/>
        <v>49603.8</v>
      </c>
      <c r="O65">
        <f t="shared" si="11"/>
        <v>49097</v>
      </c>
      <c r="Q65">
        <v>-55689</v>
      </c>
      <c r="R65">
        <v>-13746</v>
      </c>
      <c r="T65">
        <v>-3556.7999999999956</v>
      </c>
      <c r="U65">
        <v>324</v>
      </c>
      <c r="W65">
        <v>27533.599999999999</v>
      </c>
      <c r="X65">
        <v>559.20000000000005</v>
      </c>
      <c r="AD65">
        <v>49603.8</v>
      </c>
      <c r="AE65">
        <v>1.0197404231127454</v>
      </c>
      <c r="AI65">
        <v>49603.8</v>
      </c>
      <c r="AJ65">
        <v>1.0197404231127454</v>
      </c>
    </row>
    <row r="66" spans="2:38" x14ac:dyDescent="0.25">
      <c r="B66">
        <v>65717</v>
      </c>
      <c r="C66">
        <v>35407</v>
      </c>
      <c r="D66">
        <v>49053</v>
      </c>
      <c r="E66">
        <v>85702</v>
      </c>
      <c r="F66">
        <v>45421</v>
      </c>
      <c r="H66">
        <v>113989</v>
      </c>
      <c r="J66">
        <f t="shared" ref="J66:J101" si="12">AVERAGE(B66:F66)</f>
        <v>56260</v>
      </c>
      <c r="K66">
        <f t="shared" ref="K66:K97" si="13">H66/J66</f>
        <v>2.0261109136153572</v>
      </c>
      <c r="L66">
        <f t="shared" ref="L66:L101" si="14">MAX(B66:F66)</f>
        <v>85702</v>
      </c>
      <c r="M66">
        <f t="shared" ref="M66:M101" si="15">MIN(B66:F66)</f>
        <v>35407</v>
      </c>
      <c r="N66">
        <f t="shared" ref="N66:N101" si="16">AVERAGE(B66:F66)</f>
        <v>56260</v>
      </c>
      <c r="O66">
        <f t="shared" ref="O66:O101" si="17">L66-M66</f>
        <v>50295</v>
      </c>
      <c r="Q66">
        <v>1567</v>
      </c>
      <c r="R66">
        <v>-10811</v>
      </c>
      <c r="T66">
        <v>-10775</v>
      </c>
      <c r="U66">
        <v>528.19999999999709</v>
      </c>
      <c r="W66">
        <v>28470.600000000002</v>
      </c>
      <c r="X66">
        <v>1020.1999999999999</v>
      </c>
      <c r="AF66">
        <v>56260</v>
      </c>
      <c r="AG66">
        <v>2.0261109136153572</v>
      </c>
      <c r="AK66">
        <v>56260</v>
      </c>
      <c r="AL66">
        <v>2.0261109136153572</v>
      </c>
    </row>
    <row r="67" spans="2:38" x14ac:dyDescent="0.25">
      <c r="B67">
        <v>37450</v>
      </c>
      <c r="C67">
        <v>34271</v>
      </c>
      <c r="D67">
        <v>55008</v>
      </c>
      <c r="E67">
        <v>73991</v>
      </c>
      <c r="F67">
        <v>57678</v>
      </c>
      <c r="H67">
        <v>111004</v>
      </c>
      <c r="J67">
        <f t="shared" si="12"/>
        <v>51679.6</v>
      </c>
      <c r="K67">
        <f t="shared" si="13"/>
        <v>2.1479268415390211</v>
      </c>
      <c r="L67">
        <f t="shared" si="14"/>
        <v>73991</v>
      </c>
      <c r="M67">
        <f t="shared" si="15"/>
        <v>34271</v>
      </c>
      <c r="N67">
        <f t="shared" si="16"/>
        <v>51679.6</v>
      </c>
      <c r="O67">
        <f t="shared" si="17"/>
        <v>39720</v>
      </c>
      <c r="Q67">
        <v>59713</v>
      </c>
      <c r="R67">
        <v>1055</v>
      </c>
      <c r="T67">
        <v>8678.7999999999956</v>
      </c>
      <c r="U67">
        <v>3839.1999999999971</v>
      </c>
      <c r="W67">
        <v>22502.799999999999</v>
      </c>
      <c r="X67">
        <v>4965.2</v>
      </c>
      <c r="Z67">
        <v>51679.6</v>
      </c>
      <c r="AA67">
        <v>2.1479268415390211</v>
      </c>
      <c r="AK67">
        <v>51679.6</v>
      </c>
      <c r="AL67">
        <v>2.1479268415390211</v>
      </c>
    </row>
    <row r="68" spans="2:38" x14ac:dyDescent="0.25">
      <c r="B68">
        <v>79531</v>
      </c>
      <c r="C68">
        <v>87294</v>
      </c>
      <c r="D68">
        <v>34775</v>
      </c>
      <c r="E68">
        <v>41787</v>
      </c>
      <c r="F68">
        <v>94150</v>
      </c>
      <c r="H68">
        <v>75420</v>
      </c>
      <c r="J68">
        <f t="shared" si="12"/>
        <v>67507.399999999994</v>
      </c>
      <c r="K68">
        <f t="shared" si="13"/>
        <v>1.1172108539211998</v>
      </c>
      <c r="L68">
        <f t="shared" si="14"/>
        <v>94150</v>
      </c>
      <c r="M68">
        <f t="shared" si="15"/>
        <v>34775</v>
      </c>
      <c r="N68">
        <f t="shared" si="16"/>
        <v>67507.399999999994</v>
      </c>
      <c r="O68">
        <f t="shared" si="17"/>
        <v>59375</v>
      </c>
      <c r="Q68">
        <v>-17568</v>
      </c>
      <c r="R68">
        <v>-5996</v>
      </c>
      <c r="T68">
        <v>6031.9999999999927</v>
      </c>
      <c r="U68">
        <v>1452.5999999999913</v>
      </c>
      <c r="W68">
        <v>20882</v>
      </c>
      <c r="X68">
        <v>2248.1999999999998</v>
      </c>
      <c r="AB68">
        <v>67507.399999999994</v>
      </c>
      <c r="AC68">
        <v>1.1172108539211998</v>
      </c>
      <c r="AI68">
        <v>67507.399999999994</v>
      </c>
      <c r="AJ68">
        <v>1.1172108539211998</v>
      </c>
    </row>
    <row r="69" spans="2:38" x14ac:dyDescent="0.25">
      <c r="B69">
        <v>92013</v>
      </c>
      <c r="C69">
        <v>77886</v>
      </c>
      <c r="D69">
        <v>54644</v>
      </c>
      <c r="E69">
        <v>25131</v>
      </c>
      <c r="F69">
        <v>27686</v>
      </c>
      <c r="H69">
        <v>72903</v>
      </c>
      <c r="J69">
        <f t="shared" si="12"/>
        <v>55472</v>
      </c>
      <c r="K69">
        <f t="shared" si="13"/>
        <v>1.3142306028266513</v>
      </c>
      <c r="L69">
        <f t="shared" si="14"/>
        <v>92013</v>
      </c>
      <c r="M69">
        <f t="shared" si="15"/>
        <v>25131</v>
      </c>
      <c r="N69">
        <f t="shared" si="16"/>
        <v>55472</v>
      </c>
      <c r="O69">
        <f t="shared" si="17"/>
        <v>66882</v>
      </c>
      <c r="Q69">
        <v>-39642</v>
      </c>
      <c r="R69">
        <v>-9053</v>
      </c>
      <c r="T69">
        <v>-11587.600000000006</v>
      </c>
      <c r="U69">
        <v>-618</v>
      </c>
      <c r="W69">
        <v>42413.200000000004</v>
      </c>
      <c r="X69">
        <v>3705.2</v>
      </c>
      <c r="AF69">
        <v>55472</v>
      </c>
      <c r="AG69">
        <v>1.3142306028266513</v>
      </c>
      <c r="AI69">
        <v>55472</v>
      </c>
      <c r="AJ69">
        <v>1.3142306028266513</v>
      </c>
    </row>
    <row r="70" spans="2:38" x14ac:dyDescent="0.25">
      <c r="B70">
        <v>93950</v>
      </c>
      <c r="C70">
        <v>69634</v>
      </c>
      <c r="D70">
        <v>26180</v>
      </c>
      <c r="E70">
        <v>51073</v>
      </c>
      <c r="F70">
        <v>47513</v>
      </c>
      <c r="H70">
        <v>64262</v>
      </c>
      <c r="J70">
        <f t="shared" si="12"/>
        <v>57670</v>
      </c>
      <c r="K70">
        <f t="shared" si="13"/>
        <v>1.1143055314721693</v>
      </c>
      <c r="L70">
        <f t="shared" si="14"/>
        <v>93950</v>
      </c>
      <c r="M70">
        <f t="shared" si="15"/>
        <v>26180</v>
      </c>
      <c r="N70">
        <f t="shared" si="16"/>
        <v>57670</v>
      </c>
      <c r="O70">
        <f t="shared" si="17"/>
        <v>67770</v>
      </c>
      <c r="Q70">
        <v>-15442</v>
      </c>
      <c r="R70">
        <v>-1728</v>
      </c>
      <c r="T70">
        <v>-13866.800000000003</v>
      </c>
      <c r="U70">
        <v>725.59999999999854</v>
      </c>
      <c r="W70">
        <v>38078.400000000001</v>
      </c>
      <c r="X70">
        <v>3183.2000000000003</v>
      </c>
      <c r="AB70">
        <v>57670</v>
      </c>
      <c r="AC70">
        <v>1.1143055314721693</v>
      </c>
      <c r="AI70">
        <v>57670</v>
      </c>
      <c r="AJ70">
        <v>1.1143055314721693</v>
      </c>
    </row>
    <row r="71" spans="2:38" x14ac:dyDescent="0.25">
      <c r="B71">
        <v>70503</v>
      </c>
      <c r="C71">
        <v>24326</v>
      </c>
      <c r="D71">
        <v>56374</v>
      </c>
      <c r="E71">
        <v>33530</v>
      </c>
      <c r="F71">
        <v>30393</v>
      </c>
      <c r="H71">
        <v>58835</v>
      </c>
      <c r="J71">
        <f t="shared" si="12"/>
        <v>43025.2</v>
      </c>
      <c r="K71">
        <f t="shared" si="13"/>
        <v>1.3674544220596303</v>
      </c>
      <c r="L71">
        <f t="shared" si="14"/>
        <v>70503</v>
      </c>
      <c r="M71">
        <f t="shared" si="15"/>
        <v>24326</v>
      </c>
      <c r="N71">
        <f t="shared" si="16"/>
        <v>43025.2</v>
      </c>
      <c r="O71">
        <f t="shared" si="17"/>
        <v>46177</v>
      </c>
      <c r="Q71">
        <v>-28372</v>
      </c>
      <c r="R71">
        <v>0</v>
      </c>
      <c r="T71">
        <v>-9668</v>
      </c>
      <c r="U71">
        <v>348</v>
      </c>
      <c r="W71">
        <v>42228.400000000009</v>
      </c>
      <c r="X71">
        <v>363.6</v>
      </c>
      <c r="AD71">
        <v>43025.2</v>
      </c>
      <c r="AE71">
        <v>1.3674544220596303</v>
      </c>
      <c r="AK71">
        <v>43025.2</v>
      </c>
      <c r="AL71">
        <v>1.3674544220596303</v>
      </c>
    </row>
    <row r="72" spans="2:38" x14ac:dyDescent="0.25">
      <c r="B72">
        <v>96375</v>
      </c>
      <c r="C72">
        <v>56730</v>
      </c>
      <c r="D72">
        <v>80094</v>
      </c>
      <c r="E72">
        <v>47712</v>
      </c>
      <c r="F72">
        <v>56203</v>
      </c>
      <c r="H72">
        <v>79289</v>
      </c>
      <c r="J72">
        <f t="shared" si="12"/>
        <v>67422.8</v>
      </c>
      <c r="K72">
        <f t="shared" si="13"/>
        <v>1.1759968437976471</v>
      </c>
      <c r="L72">
        <f t="shared" si="14"/>
        <v>96375</v>
      </c>
      <c r="M72">
        <f t="shared" si="15"/>
        <v>47712</v>
      </c>
      <c r="N72">
        <f t="shared" si="16"/>
        <v>67422.8</v>
      </c>
      <c r="O72">
        <f t="shared" si="17"/>
        <v>48663</v>
      </c>
      <c r="Q72">
        <v>-31165</v>
      </c>
      <c r="R72">
        <v>62</v>
      </c>
      <c r="T72">
        <v>11507</v>
      </c>
      <c r="U72">
        <v>7125.6000000000058</v>
      </c>
      <c r="W72">
        <v>39703.4</v>
      </c>
      <c r="X72">
        <v>7125.6</v>
      </c>
      <c r="AD72">
        <v>67422.8</v>
      </c>
      <c r="AE72">
        <v>1.1759968437976471</v>
      </c>
      <c r="AK72">
        <v>67422.8</v>
      </c>
      <c r="AL72">
        <v>1.1759968437976471</v>
      </c>
    </row>
    <row r="73" spans="2:38" x14ac:dyDescent="0.25">
      <c r="B73">
        <v>86085</v>
      </c>
      <c r="C73">
        <v>97809</v>
      </c>
      <c r="D73">
        <v>53766</v>
      </c>
      <c r="E73">
        <v>23304</v>
      </c>
      <c r="F73">
        <v>51247</v>
      </c>
      <c r="H73">
        <v>73886</v>
      </c>
      <c r="J73">
        <f t="shared" si="12"/>
        <v>62442.2</v>
      </c>
      <c r="K73">
        <f t="shared" si="13"/>
        <v>1.1832702883626778</v>
      </c>
      <c r="L73">
        <f t="shared" si="14"/>
        <v>97809</v>
      </c>
      <c r="M73">
        <f t="shared" si="15"/>
        <v>23304</v>
      </c>
      <c r="N73">
        <f t="shared" si="16"/>
        <v>62442.2</v>
      </c>
      <c r="O73">
        <f t="shared" si="17"/>
        <v>74505</v>
      </c>
      <c r="Q73">
        <v>-56617</v>
      </c>
      <c r="R73">
        <v>57</v>
      </c>
      <c r="T73">
        <v>-14457.400000000009</v>
      </c>
      <c r="U73">
        <v>-749.40000000000146</v>
      </c>
      <c r="W73">
        <v>38559.4</v>
      </c>
      <c r="X73">
        <v>2873.4000000000005</v>
      </c>
      <c r="AF73">
        <v>62442.2</v>
      </c>
      <c r="AG73">
        <v>1.1832702883626778</v>
      </c>
      <c r="AI73">
        <v>62442.2</v>
      </c>
      <c r="AJ73">
        <v>1.1832702883626778</v>
      </c>
    </row>
    <row r="74" spans="2:38" x14ac:dyDescent="0.25">
      <c r="B74">
        <v>25575</v>
      </c>
      <c r="C74">
        <v>71291</v>
      </c>
      <c r="D74">
        <v>91672</v>
      </c>
      <c r="E74">
        <v>61670</v>
      </c>
      <c r="F74">
        <v>31662</v>
      </c>
      <c r="H74">
        <v>75051</v>
      </c>
      <c r="J74">
        <f t="shared" si="12"/>
        <v>56374</v>
      </c>
      <c r="K74">
        <f t="shared" si="13"/>
        <v>1.3313052116223791</v>
      </c>
      <c r="L74">
        <f t="shared" si="14"/>
        <v>91672</v>
      </c>
      <c r="M74">
        <f t="shared" si="15"/>
        <v>25575</v>
      </c>
      <c r="N74">
        <f t="shared" si="16"/>
        <v>56374</v>
      </c>
      <c r="O74">
        <f t="shared" si="17"/>
        <v>66097</v>
      </c>
      <c r="Q74">
        <v>-2685</v>
      </c>
      <c r="R74">
        <v>3905</v>
      </c>
      <c r="T74">
        <v>-7044.8000000000029</v>
      </c>
      <c r="U74">
        <v>-1660.8000000000029</v>
      </c>
      <c r="W74">
        <v>29382.400000000001</v>
      </c>
      <c r="X74">
        <v>11400</v>
      </c>
      <c r="AB74">
        <v>56374</v>
      </c>
      <c r="AC74">
        <v>1.3313052116223791</v>
      </c>
      <c r="AK74">
        <v>56374</v>
      </c>
      <c r="AL74">
        <v>1.3313052116223791</v>
      </c>
    </row>
    <row r="75" spans="2:38" x14ac:dyDescent="0.25">
      <c r="B75">
        <v>74077</v>
      </c>
      <c r="C75">
        <v>52900</v>
      </c>
      <c r="D75">
        <v>55471</v>
      </c>
      <c r="E75">
        <v>41907</v>
      </c>
      <c r="F75">
        <v>25475</v>
      </c>
      <c r="H75">
        <v>112862</v>
      </c>
      <c r="J75">
        <f t="shared" si="12"/>
        <v>49966</v>
      </c>
      <c r="K75">
        <f t="shared" si="13"/>
        <v>2.2587759676580075</v>
      </c>
      <c r="L75">
        <f t="shared" si="14"/>
        <v>74077</v>
      </c>
      <c r="M75">
        <f t="shared" si="15"/>
        <v>25475</v>
      </c>
      <c r="N75">
        <f t="shared" si="16"/>
        <v>49966</v>
      </c>
      <c r="O75">
        <f t="shared" si="17"/>
        <v>48602</v>
      </c>
      <c r="Q75">
        <v>3146</v>
      </c>
      <c r="R75">
        <v>1631</v>
      </c>
      <c r="T75">
        <v>-11288</v>
      </c>
      <c r="U75">
        <v>-603.59999999999854</v>
      </c>
      <c r="W75">
        <v>16410.400000000001</v>
      </c>
      <c r="X75">
        <v>674</v>
      </c>
      <c r="AF75">
        <v>49966</v>
      </c>
      <c r="AG75">
        <v>2.2587759676580075</v>
      </c>
      <c r="AK75">
        <v>49966</v>
      </c>
      <c r="AL75">
        <v>2.2587759676580075</v>
      </c>
    </row>
    <row r="76" spans="2:38" x14ac:dyDescent="0.25">
      <c r="B76">
        <v>24353</v>
      </c>
      <c r="C76">
        <v>67894</v>
      </c>
      <c r="D76">
        <v>38584</v>
      </c>
      <c r="E76">
        <v>24894</v>
      </c>
      <c r="F76">
        <v>80593</v>
      </c>
      <c r="H76">
        <v>104740</v>
      </c>
      <c r="J76">
        <f t="shared" si="12"/>
        <v>47263.6</v>
      </c>
      <c r="K76">
        <f t="shared" si="13"/>
        <v>2.2160817203937069</v>
      </c>
      <c r="L76">
        <f t="shared" si="14"/>
        <v>80593</v>
      </c>
      <c r="M76">
        <f t="shared" si="15"/>
        <v>24353</v>
      </c>
      <c r="N76">
        <f t="shared" si="16"/>
        <v>47263.6</v>
      </c>
      <c r="O76">
        <f t="shared" si="17"/>
        <v>56240</v>
      </c>
      <c r="Q76">
        <v>-27485</v>
      </c>
      <c r="R76">
        <v>11582</v>
      </c>
      <c r="T76">
        <v>-25109.599999999999</v>
      </c>
      <c r="U76">
        <v>-3378.5999999999985</v>
      </c>
      <c r="W76">
        <v>25276.399999999998</v>
      </c>
      <c r="X76">
        <v>3449.8</v>
      </c>
      <c r="AF76">
        <v>47263.6</v>
      </c>
      <c r="AG76">
        <v>2.2160817203937069</v>
      </c>
      <c r="AK76">
        <v>47263.6</v>
      </c>
      <c r="AL76">
        <v>2.2160817203937069</v>
      </c>
    </row>
    <row r="77" spans="2:38" x14ac:dyDescent="0.25">
      <c r="B77">
        <v>39179</v>
      </c>
      <c r="C77">
        <v>34937</v>
      </c>
      <c r="D77">
        <v>54389</v>
      </c>
      <c r="E77">
        <v>81875</v>
      </c>
      <c r="F77">
        <v>31692</v>
      </c>
      <c r="H77">
        <v>58235</v>
      </c>
      <c r="J77">
        <f t="shared" si="12"/>
        <v>48414.400000000001</v>
      </c>
      <c r="K77">
        <f t="shared" si="13"/>
        <v>1.2028446082157374</v>
      </c>
      <c r="L77">
        <f t="shared" si="14"/>
        <v>81875</v>
      </c>
      <c r="M77">
        <f t="shared" si="15"/>
        <v>31692</v>
      </c>
      <c r="N77">
        <f t="shared" si="16"/>
        <v>48414.400000000001</v>
      </c>
      <c r="O77">
        <f t="shared" si="17"/>
        <v>50183</v>
      </c>
      <c r="Q77">
        <v>-54064</v>
      </c>
      <c r="R77">
        <v>4</v>
      </c>
      <c r="T77">
        <v>-4032.7999999999956</v>
      </c>
      <c r="U77">
        <v>696.40000000000146</v>
      </c>
      <c r="W77">
        <v>33856.799999999996</v>
      </c>
      <c r="X77">
        <v>3860.7999999999997</v>
      </c>
      <c r="AD77">
        <v>48414.400000000001</v>
      </c>
      <c r="AE77">
        <v>1.2028446082157374</v>
      </c>
      <c r="AK77">
        <v>48414.400000000001</v>
      </c>
      <c r="AL77">
        <v>1.2028446082157374</v>
      </c>
    </row>
    <row r="78" spans="2:38" x14ac:dyDescent="0.25">
      <c r="B78">
        <v>52789</v>
      </c>
      <c r="C78">
        <v>79277</v>
      </c>
      <c r="D78">
        <v>36211</v>
      </c>
      <c r="E78">
        <v>42917</v>
      </c>
      <c r="F78">
        <v>90746</v>
      </c>
      <c r="H78">
        <v>109997</v>
      </c>
      <c r="J78">
        <f t="shared" si="12"/>
        <v>60388</v>
      </c>
      <c r="K78">
        <f t="shared" si="13"/>
        <v>1.8215042723719945</v>
      </c>
      <c r="L78">
        <f t="shared" si="14"/>
        <v>90746</v>
      </c>
      <c r="M78">
        <f t="shared" si="15"/>
        <v>36211</v>
      </c>
      <c r="N78">
        <f t="shared" si="16"/>
        <v>60388</v>
      </c>
      <c r="O78">
        <f t="shared" si="17"/>
        <v>54535</v>
      </c>
      <c r="Q78">
        <v>8645</v>
      </c>
      <c r="R78">
        <v>8642</v>
      </c>
      <c r="T78">
        <v>-6376.3999999999942</v>
      </c>
      <c r="U78">
        <v>5020</v>
      </c>
      <c r="W78">
        <v>35189.199999999997</v>
      </c>
      <c r="X78">
        <v>5020</v>
      </c>
      <c r="AF78">
        <v>60388</v>
      </c>
      <c r="AG78">
        <v>1.8215042723719945</v>
      </c>
      <c r="AK78">
        <v>60388</v>
      </c>
      <c r="AL78">
        <v>1.8215042723719945</v>
      </c>
    </row>
    <row r="79" spans="2:38" x14ac:dyDescent="0.25">
      <c r="B79">
        <v>38296</v>
      </c>
      <c r="C79">
        <v>16387</v>
      </c>
      <c r="D79">
        <v>47718</v>
      </c>
      <c r="E79">
        <v>44262</v>
      </c>
      <c r="F79">
        <v>84540</v>
      </c>
      <c r="H79">
        <v>85704</v>
      </c>
      <c r="J79">
        <f t="shared" si="12"/>
        <v>46240.6</v>
      </c>
      <c r="K79">
        <f t="shared" si="13"/>
        <v>1.8534361578353222</v>
      </c>
      <c r="L79">
        <f t="shared" si="14"/>
        <v>84540</v>
      </c>
      <c r="M79">
        <f t="shared" si="15"/>
        <v>16387</v>
      </c>
      <c r="N79">
        <f t="shared" si="16"/>
        <v>46240.6</v>
      </c>
      <c r="O79">
        <f t="shared" si="17"/>
        <v>68153</v>
      </c>
      <c r="Q79">
        <v>28878</v>
      </c>
      <c r="R79">
        <v>-3380</v>
      </c>
      <c r="T79">
        <v>-6255.8000000000029</v>
      </c>
      <c r="U79">
        <v>-3336</v>
      </c>
      <c r="W79">
        <v>24371.4</v>
      </c>
      <c r="X79">
        <v>6426.4000000000005</v>
      </c>
      <c r="Z79">
        <v>46240.6</v>
      </c>
      <c r="AA79">
        <v>1.8534361578353222</v>
      </c>
      <c r="AK79">
        <v>46240.6</v>
      </c>
      <c r="AL79">
        <v>1.8534361578353222</v>
      </c>
    </row>
    <row r="80" spans="2:38" x14ac:dyDescent="0.25">
      <c r="B80">
        <v>98326</v>
      </c>
      <c r="C80">
        <v>80072</v>
      </c>
      <c r="D80">
        <v>36104</v>
      </c>
      <c r="E80">
        <v>77483</v>
      </c>
      <c r="F80">
        <v>50739</v>
      </c>
      <c r="H80">
        <v>112839</v>
      </c>
      <c r="J80">
        <f t="shared" si="12"/>
        <v>68544.800000000003</v>
      </c>
      <c r="K80">
        <f t="shared" si="13"/>
        <v>1.6462080274506599</v>
      </c>
      <c r="L80">
        <f t="shared" si="14"/>
        <v>98326</v>
      </c>
      <c r="M80">
        <f t="shared" si="15"/>
        <v>36104</v>
      </c>
      <c r="N80">
        <f t="shared" si="16"/>
        <v>68544.800000000003</v>
      </c>
      <c r="O80">
        <f t="shared" si="17"/>
        <v>62222</v>
      </c>
      <c r="Q80">
        <v>5091</v>
      </c>
      <c r="R80">
        <v>-4243</v>
      </c>
      <c r="T80">
        <v>-8108.8000000000029</v>
      </c>
      <c r="U80">
        <v>-7835.8000000000029</v>
      </c>
      <c r="W80">
        <v>23358</v>
      </c>
      <c r="X80">
        <v>7835.8000000000011</v>
      </c>
      <c r="AB80">
        <v>68544.800000000003</v>
      </c>
      <c r="AC80">
        <v>1.6462080274506599</v>
      </c>
      <c r="AK80">
        <v>68544.800000000003</v>
      </c>
      <c r="AL80">
        <v>1.6462080274506599</v>
      </c>
    </row>
    <row r="81" spans="2:38" x14ac:dyDescent="0.25">
      <c r="B81">
        <v>68505</v>
      </c>
      <c r="C81">
        <v>42877</v>
      </c>
      <c r="D81">
        <v>56184</v>
      </c>
      <c r="E81">
        <v>33108</v>
      </c>
      <c r="F81">
        <v>65264</v>
      </c>
      <c r="H81">
        <v>112776</v>
      </c>
      <c r="J81">
        <f t="shared" si="12"/>
        <v>53187.6</v>
      </c>
      <c r="K81">
        <f t="shared" si="13"/>
        <v>2.1203438395415475</v>
      </c>
      <c r="L81">
        <f t="shared" si="14"/>
        <v>68505</v>
      </c>
      <c r="M81">
        <f t="shared" si="15"/>
        <v>33108</v>
      </c>
      <c r="N81">
        <f t="shared" si="16"/>
        <v>53187.6</v>
      </c>
      <c r="O81">
        <f t="shared" si="17"/>
        <v>35397</v>
      </c>
      <c r="Q81">
        <v>12285</v>
      </c>
      <c r="R81">
        <v>-34</v>
      </c>
      <c r="T81">
        <v>4135.1999999999971</v>
      </c>
      <c r="U81">
        <v>-5043.4000000000015</v>
      </c>
      <c r="W81">
        <v>39108</v>
      </c>
      <c r="X81">
        <v>5043.3999999999987</v>
      </c>
      <c r="AD81">
        <v>53187.6</v>
      </c>
      <c r="AE81">
        <v>2.1203438395415475</v>
      </c>
      <c r="AK81">
        <v>53187.6</v>
      </c>
      <c r="AL81">
        <v>2.1203438395415475</v>
      </c>
    </row>
    <row r="82" spans="2:38" x14ac:dyDescent="0.25">
      <c r="B82">
        <v>58702</v>
      </c>
      <c r="C82">
        <v>94353</v>
      </c>
      <c r="D82">
        <v>68476</v>
      </c>
      <c r="E82">
        <v>43208</v>
      </c>
      <c r="F82">
        <v>31607</v>
      </c>
      <c r="H82">
        <v>79587</v>
      </c>
      <c r="J82">
        <f t="shared" si="12"/>
        <v>59269.2</v>
      </c>
      <c r="K82">
        <f t="shared" si="13"/>
        <v>1.3428053693992834</v>
      </c>
      <c r="L82">
        <f t="shared" si="14"/>
        <v>94353</v>
      </c>
      <c r="M82">
        <f t="shared" si="15"/>
        <v>31607</v>
      </c>
      <c r="N82">
        <f t="shared" si="16"/>
        <v>59269.2</v>
      </c>
      <c r="O82">
        <f t="shared" si="17"/>
        <v>62746</v>
      </c>
      <c r="Q82">
        <v>129</v>
      </c>
      <c r="R82">
        <v>13613</v>
      </c>
      <c r="T82">
        <v>5862.5999999999985</v>
      </c>
      <c r="U82">
        <v>6440.7999999999956</v>
      </c>
      <c r="W82">
        <v>19377</v>
      </c>
      <c r="X82">
        <v>7267.5999999999995</v>
      </c>
      <c r="Z82">
        <v>59269.2</v>
      </c>
      <c r="AA82">
        <v>1.3428053693992834</v>
      </c>
      <c r="AK82">
        <v>59269.2</v>
      </c>
      <c r="AL82">
        <v>1.3428053693992834</v>
      </c>
    </row>
    <row r="83" spans="2:38" x14ac:dyDescent="0.25">
      <c r="B83">
        <v>77792</v>
      </c>
      <c r="C83">
        <v>62350</v>
      </c>
      <c r="D83">
        <v>38182</v>
      </c>
      <c r="E83">
        <v>52440</v>
      </c>
      <c r="F83">
        <v>48504</v>
      </c>
      <c r="H83">
        <v>104715</v>
      </c>
      <c r="J83">
        <f t="shared" si="12"/>
        <v>55853.599999999999</v>
      </c>
      <c r="K83">
        <f t="shared" si="13"/>
        <v>1.8748120085366029</v>
      </c>
      <c r="L83">
        <f t="shared" si="14"/>
        <v>77792</v>
      </c>
      <c r="M83">
        <f t="shared" si="15"/>
        <v>38182</v>
      </c>
      <c r="N83">
        <f t="shared" si="16"/>
        <v>55853.599999999999</v>
      </c>
      <c r="O83">
        <f t="shared" si="17"/>
        <v>39610</v>
      </c>
      <c r="Q83">
        <v>25011</v>
      </c>
      <c r="R83">
        <v>-3757</v>
      </c>
      <c r="T83">
        <v>21585.799999999996</v>
      </c>
      <c r="U83">
        <v>2099.7999999999956</v>
      </c>
      <c r="W83">
        <v>26975.4</v>
      </c>
      <c r="X83">
        <v>3040.2</v>
      </c>
      <c r="AD83">
        <v>55853.599999999999</v>
      </c>
      <c r="AE83">
        <v>1.8748120085366029</v>
      </c>
      <c r="AK83">
        <v>55853.599999999999</v>
      </c>
      <c r="AL83">
        <v>1.8748120085366029</v>
      </c>
    </row>
    <row r="84" spans="2:38" x14ac:dyDescent="0.25">
      <c r="B84">
        <v>79107</v>
      </c>
      <c r="C84">
        <v>42468</v>
      </c>
      <c r="D84">
        <v>105209</v>
      </c>
      <c r="E84">
        <v>48084</v>
      </c>
      <c r="F84">
        <v>84595</v>
      </c>
      <c r="H84">
        <v>75058</v>
      </c>
      <c r="J84">
        <f t="shared" si="12"/>
        <v>71892.600000000006</v>
      </c>
      <c r="K84">
        <f t="shared" si="13"/>
        <v>1.0440295663253241</v>
      </c>
      <c r="L84">
        <f t="shared" si="14"/>
        <v>105209</v>
      </c>
      <c r="M84">
        <f t="shared" si="15"/>
        <v>42468</v>
      </c>
      <c r="N84">
        <f t="shared" si="16"/>
        <v>71892.600000000006</v>
      </c>
      <c r="O84">
        <f t="shared" si="17"/>
        <v>62741</v>
      </c>
      <c r="Q84">
        <v>-7106</v>
      </c>
      <c r="R84">
        <v>30</v>
      </c>
      <c r="T84">
        <v>-1833.5999999999913</v>
      </c>
      <c r="U84">
        <v>3869.8000000000029</v>
      </c>
      <c r="W84">
        <v>16563.599999999999</v>
      </c>
      <c r="X84">
        <v>4231</v>
      </c>
      <c r="AB84">
        <v>71892.600000000006</v>
      </c>
      <c r="AC84">
        <v>1.0440295663253241</v>
      </c>
      <c r="AI84">
        <v>71892.600000000006</v>
      </c>
      <c r="AJ84">
        <v>1.0440295663253241</v>
      </c>
    </row>
    <row r="85" spans="2:38" x14ac:dyDescent="0.25">
      <c r="B85">
        <v>87013</v>
      </c>
      <c r="C85">
        <v>43042</v>
      </c>
      <c r="D85">
        <v>71073</v>
      </c>
      <c r="E85">
        <v>97882</v>
      </c>
      <c r="F85">
        <v>29114</v>
      </c>
      <c r="H85">
        <v>84732</v>
      </c>
      <c r="J85">
        <f t="shared" si="12"/>
        <v>65624.800000000003</v>
      </c>
      <c r="K85">
        <f t="shared" si="13"/>
        <v>1.2911582206726724</v>
      </c>
      <c r="L85">
        <f t="shared" si="14"/>
        <v>97882</v>
      </c>
      <c r="M85">
        <f t="shared" si="15"/>
        <v>29114</v>
      </c>
      <c r="N85">
        <f t="shared" si="16"/>
        <v>65624.800000000003</v>
      </c>
      <c r="O85">
        <f t="shared" si="17"/>
        <v>68768</v>
      </c>
      <c r="Q85">
        <v>-23385</v>
      </c>
      <c r="R85">
        <v>1218</v>
      </c>
      <c r="T85">
        <v>5945.2000000000044</v>
      </c>
      <c r="U85">
        <v>546</v>
      </c>
      <c r="W85">
        <v>25648.400000000001</v>
      </c>
      <c r="X85">
        <v>7570.7999999999993</v>
      </c>
      <c r="AF85">
        <v>65624.800000000003</v>
      </c>
      <c r="AG85">
        <v>1.2911582206726724</v>
      </c>
      <c r="AK85">
        <v>65624.800000000003</v>
      </c>
      <c r="AL85">
        <v>1.2911582206726724</v>
      </c>
    </row>
    <row r="86" spans="2:38" x14ac:dyDescent="0.25">
      <c r="B86">
        <v>93945</v>
      </c>
      <c r="C86">
        <v>40021</v>
      </c>
      <c r="D86">
        <v>81304</v>
      </c>
      <c r="E86">
        <v>45931</v>
      </c>
      <c r="F86">
        <v>98326</v>
      </c>
      <c r="H86">
        <v>97189</v>
      </c>
      <c r="J86">
        <f t="shared" si="12"/>
        <v>71905.399999999994</v>
      </c>
      <c r="K86">
        <f t="shared" si="13"/>
        <v>1.3516231048015865</v>
      </c>
      <c r="L86">
        <f t="shared" si="14"/>
        <v>98326</v>
      </c>
      <c r="M86">
        <f t="shared" si="15"/>
        <v>40021</v>
      </c>
      <c r="N86">
        <f t="shared" si="16"/>
        <v>71905.399999999994</v>
      </c>
      <c r="O86">
        <f t="shared" si="17"/>
        <v>58305</v>
      </c>
      <c r="Q86">
        <v>-25688</v>
      </c>
      <c r="R86">
        <v>1820</v>
      </c>
      <c r="T86">
        <v>4993.3999999999942</v>
      </c>
      <c r="U86">
        <v>-6325.4000000000087</v>
      </c>
      <c r="W86">
        <v>33705.399999999994</v>
      </c>
      <c r="X86">
        <v>6343</v>
      </c>
      <c r="AF86">
        <v>71905.399999999994</v>
      </c>
      <c r="AG86">
        <v>1.3516231048015865</v>
      </c>
      <c r="AK86">
        <v>71905.399999999994</v>
      </c>
      <c r="AL86">
        <v>1.3516231048015865</v>
      </c>
    </row>
    <row r="87" spans="2:38" x14ac:dyDescent="0.25">
      <c r="B87">
        <v>29109</v>
      </c>
      <c r="C87">
        <v>61607</v>
      </c>
      <c r="D87">
        <v>20158</v>
      </c>
      <c r="E87">
        <v>59514</v>
      </c>
      <c r="F87">
        <v>51741</v>
      </c>
      <c r="H87">
        <v>85987</v>
      </c>
      <c r="J87">
        <f t="shared" si="12"/>
        <v>44425.8</v>
      </c>
      <c r="K87">
        <f t="shared" si="13"/>
        <v>1.9355194504094466</v>
      </c>
      <c r="L87">
        <f t="shared" si="14"/>
        <v>61607</v>
      </c>
      <c r="M87">
        <f t="shared" si="15"/>
        <v>20158</v>
      </c>
      <c r="N87">
        <f t="shared" si="16"/>
        <v>44425.8</v>
      </c>
      <c r="O87">
        <f t="shared" si="17"/>
        <v>41449</v>
      </c>
      <c r="Q87">
        <v>7513</v>
      </c>
      <c r="R87">
        <v>374</v>
      </c>
      <c r="T87">
        <v>-20124.599999999999</v>
      </c>
      <c r="U87">
        <v>-1962.3999999999942</v>
      </c>
      <c r="W87">
        <v>48991.4</v>
      </c>
      <c r="X87">
        <v>6463.5999999999995</v>
      </c>
      <c r="AB87">
        <v>44425.8</v>
      </c>
      <c r="AC87">
        <v>1.9355194504094466</v>
      </c>
      <c r="AK87">
        <v>44425.8</v>
      </c>
      <c r="AL87">
        <v>1.9355194504094466</v>
      </c>
    </row>
    <row r="88" spans="2:38" x14ac:dyDescent="0.25">
      <c r="B88">
        <v>36279</v>
      </c>
      <c r="C88">
        <v>40232</v>
      </c>
      <c r="D88">
        <v>88399</v>
      </c>
      <c r="E88">
        <v>59527</v>
      </c>
      <c r="F88">
        <v>69366</v>
      </c>
      <c r="H88">
        <v>61506</v>
      </c>
      <c r="J88">
        <f t="shared" si="12"/>
        <v>58760.6</v>
      </c>
      <c r="K88">
        <f t="shared" si="13"/>
        <v>1.0467217829634143</v>
      </c>
      <c r="L88">
        <f t="shared" si="14"/>
        <v>88399</v>
      </c>
      <c r="M88">
        <f t="shared" si="15"/>
        <v>36279</v>
      </c>
      <c r="N88">
        <f t="shared" si="16"/>
        <v>58760.6</v>
      </c>
      <c r="O88">
        <f t="shared" si="17"/>
        <v>52120</v>
      </c>
      <c r="Q88">
        <v>-32958</v>
      </c>
      <c r="R88">
        <v>-105</v>
      </c>
      <c r="T88">
        <v>-14080.000000000007</v>
      </c>
      <c r="U88">
        <v>-101</v>
      </c>
      <c r="W88">
        <v>24360.799999999999</v>
      </c>
      <c r="X88">
        <v>633.79999999999995</v>
      </c>
      <c r="AB88">
        <v>58760.6</v>
      </c>
      <c r="AC88">
        <v>1.0467217829634143</v>
      </c>
      <c r="AI88">
        <v>58760.6</v>
      </c>
      <c r="AJ88">
        <v>1.0467217829634143</v>
      </c>
    </row>
    <row r="89" spans="2:38" x14ac:dyDescent="0.25">
      <c r="B89">
        <v>60687</v>
      </c>
      <c r="C89">
        <v>98354</v>
      </c>
      <c r="D89">
        <v>58606</v>
      </c>
      <c r="E89">
        <v>79168</v>
      </c>
      <c r="F89">
        <v>36379</v>
      </c>
      <c r="H89">
        <v>69931</v>
      </c>
      <c r="J89">
        <f t="shared" si="12"/>
        <v>66638.8</v>
      </c>
      <c r="K89">
        <f t="shared" si="13"/>
        <v>1.0494036507260034</v>
      </c>
      <c r="L89">
        <f t="shared" si="14"/>
        <v>98354</v>
      </c>
      <c r="M89">
        <f t="shared" si="15"/>
        <v>36379</v>
      </c>
      <c r="N89">
        <f t="shared" si="16"/>
        <v>66638.8</v>
      </c>
      <c r="O89">
        <f t="shared" si="17"/>
        <v>61975</v>
      </c>
      <c r="Q89">
        <v>-5591</v>
      </c>
      <c r="R89">
        <v>-12530</v>
      </c>
      <c r="T89">
        <v>11780.800000000003</v>
      </c>
      <c r="U89">
        <v>-443.19999999999709</v>
      </c>
      <c r="W89">
        <v>18108.399999999998</v>
      </c>
      <c r="X89">
        <v>1504.0000000000002</v>
      </c>
      <c r="Z89">
        <v>66638.8</v>
      </c>
      <c r="AA89">
        <v>1.0494036507260034</v>
      </c>
      <c r="AI89">
        <v>66638.8</v>
      </c>
      <c r="AJ89">
        <v>1.0494036507260034</v>
      </c>
    </row>
    <row r="90" spans="2:38" x14ac:dyDescent="0.25">
      <c r="B90">
        <v>108817</v>
      </c>
      <c r="C90">
        <v>75299</v>
      </c>
      <c r="D90">
        <v>94070</v>
      </c>
      <c r="E90">
        <v>57841</v>
      </c>
      <c r="F90">
        <v>30781</v>
      </c>
      <c r="H90">
        <v>95459</v>
      </c>
      <c r="J90">
        <f t="shared" si="12"/>
        <v>73361.600000000006</v>
      </c>
      <c r="K90">
        <f t="shared" si="13"/>
        <v>1.3012120782534731</v>
      </c>
      <c r="L90">
        <f t="shared" si="14"/>
        <v>108817</v>
      </c>
      <c r="M90">
        <f t="shared" si="15"/>
        <v>30781</v>
      </c>
      <c r="N90">
        <f t="shared" si="16"/>
        <v>73361.600000000006</v>
      </c>
      <c r="O90">
        <f t="shared" si="17"/>
        <v>78036</v>
      </c>
      <c r="Q90">
        <v>38018</v>
      </c>
      <c r="R90">
        <v>24</v>
      </c>
      <c r="T90">
        <v>28983.200000000004</v>
      </c>
      <c r="U90">
        <v>860.20000000001164</v>
      </c>
      <c r="W90">
        <v>43082</v>
      </c>
      <c r="X90">
        <v>4966.1999999999989</v>
      </c>
      <c r="Z90">
        <v>73361.600000000006</v>
      </c>
      <c r="AA90">
        <v>1.3012120782534731</v>
      </c>
      <c r="AK90">
        <v>73361.600000000006</v>
      </c>
      <c r="AL90">
        <v>1.3012120782534731</v>
      </c>
    </row>
    <row r="91" spans="2:38" x14ac:dyDescent="0.25">
      <c r="B91">
        <v>54373</v>
      </c>
      <c r="C91">
        <v>71662</v>
      </c>
      <c r="D91">
        <v>95876</v>
      </c>
      <c r="E91">
        <v>47065</v>
      </c>
      <c r="F91">
        <v>54627</v>
      </c>
      <c r="H91">
        <v>110427</v>
      </c>
      <c r="J91">
        <f t="shared" si="12"/>
        <v>64720.6</v>
      </c>
      <c r="K91">
        <f t="shared" si="13"/>
        <v>1.7062110054603945</v>
      </c>
      <c r="L91">
        <f t="shared" si="14"/>
        <v>95876</v>
      </c>
      <c r="M91">
        <f t="shared" si="15"/>
        <v>47065</v>
      </c>
      <c r="N91">
        <f t="shared" si="16"/>
        <v>64720.6</v>
      </c>
      <c r="O91">
        <f t="shared" si="17"/>
        <v>48811</v>
      </c>
      <c r="Q91">
        <v>10182</v>
      </c>
      <c r="R91">
        <v>30</v>
      </c>
      <c r="T91">
        <v>12839.199999999997</v>
      </c>
      <c r="U91">
        <v>8936.4000000000015</v>
      </c>
      <c r="W91">
        <v>43133.599999999999</v>
      </c>
      <c r="X91">
        <v>9079.5999999999985</v>
      </c>
      <c r="AD91">
        <v>64720.6</v>
      </c>
      <c r="AE91">
        <v>1.7062110054603945</v>
      </c>
      <c r="AK91">
        <v>64720.6</v>
      </c>
      <c r="AL91">
        <v>1.7062110054603945</v>
      </c>
    </row>
    <row r="92" spans="2:38" x14ac:dyDescent="0.25">
      <c r="B92">
        <v>91533</v>
      </c>
      <c r="C92">
        <v>73798</v>
      </c>
      <c r="D92">
        <v>75582</v>
      </c>
      <c r="E92">
        <v>43631</v>
      </c>
      <c r="F92">
        <v>85739</v>
      </c>
      <c r="H92">
        <v>116513</v>
      </c>
      <c r="J92">
        <f t="shared" si="12"/>
        <v>74056.600000000006</v>
      </c>
      <c r="K92">
        <f t="shared" si="13"/>
        <v>1.5732966406775357</v>
      </c>
      <c r="L92">
        <f t="shared" si="14"/>
        <v>91533</v>
      </c>
      <c r="M92">
        <f t="shared" si="15"/>
        <v>43631</v>
      </c>
      <c r="N92">
        <f t="shared" si="16"/>
        <v>74056.600000000006</v>
      </c>
      <c r="O92">
        <f t="shared" si="17"/>
        <v>47902</v>
      </c>
      <c r="Q92">
        <v>5813</v>
      </c>
      <c r="R92">
        <v>15200</v>
      </c>
      <c r="T92">
        <v>35.200000000011642</v>
      </c>
      <c r="U92">
        <v>5967.2000000000116</v>
      </c>
      <c r="W92">
        <v>24110.799999999999</v>
      </c>
      <c r="X92">
        <v>5967.2</v>
      </c>
      <c r="AB92">
        <v>74056.600000000006</v>
      </c>
      <c r="AC92">
        <v>1.5732966406775357</v>
      </c>
      <c r="AK92">
        <v>74056.600000000006</v>
      </c>
      <c r="AL92">
        <v>1.5732966406775357</v>
      </c>
    </row>
    <row r="93" spans="2:38" x14ac:dyDescent="0.25">
      <c r="B93">
        <v>61217</v>
      </c>
      <c r="C93">
        <v>45699</v>
      </c>
      <c r="D93">
        <v>59634</v>
      </c>
      <c r="E93">
        <v>100813</v>
      </c>
      <c r="F93">
        <v>37716</v>
      </c>
      <c r="H93">
        <v>106973</v>
      </c>
      <c r="J93">
        <f t="shared" si="12"/>
        <v>61015.8</v>
      </c>
      <c r="K93">
        <f t="shared" si="13"/>
        <v>1.7532016297418045</v>
      </c>
      <c r="L93">
        <f t="shared" si="14"/>
        <v>100813</v>
      </c>
      <c r="M93">
        <f t="shared" si="15"/>
        <v>37716</v>
      </c>
      <c r="N93">
        <f t="shared" si="16"/>
        <v>61015.8</v>
      </c>
      <c r="O93">
        <f t="shared" si="17"/>
        <v>63097</v>
      </c>
      <c r="Q93">
        <v>2669</v>
      </c>
      <c r="R93">
        <v>15339</v>
      </c>
      <c r="T93">
        <v>3328.8000000000029</v>
      </c>
      <c r="U93">
        <v>-2787.7999999999956</v>
      </c>
      <c r="W93">
        <v>41450.400000000001</v>
      </c>
      <c r="X93">
        <v>6783.0000000000009</v>
      </c>
      <c r="AD93">
        <v>61015.8</v>
      </c>
      <c r="AE93">
        <v>1.7532016297418045</v>
      </c>
      <c r="AK93">
        <v>61015.8</v>
      </c>
      <c r="AL93">
        <v>1.7532016297418045</v>
      </c>
    </row>
    <row r="94" spans="2:38" x14ac:dyDescent="0.25">
      <c r="B94">
        <v>67295</v>
      </c>
      <c r="C94">
        <v>29110</v>
      </c>
      <c r="D94">
        <v>86876</v>
      </c>
      <c r="E94">
        <v>47191</v>
      </c>
      <c r="F94">
        <v>85586</v>
      </c>
      <c r="H94">
        <v>112878</v>
      </c>
      <c r="J94">
        <f t="shared" si="12"/>
        <v>63211.6</v>
      </c>
      <c r="K94">
        <f t="shared" si="13"/>
        <v>1.7857165456973088</v>
      </c>
      <c r="L94">
        <f t="shared" si="14"/>
        <v>86876</v>
      </c>
      <c r="M94">
        <f t="shared" si="15"/>
        <v>29110</v>
      </c>
      <c r="N94">
        <f t="shared" si="16"/>
        <v>63211.6</v>
      </c>
      <c r="O94">
        <f t="shared" si="17"/>
        <v>57766</v>
      </c>
      <c r="Q94">
        <v>39570</v>
      </c>
      <c r="R94">
        <v>47</v>
      </c>
      <c r="T94">
        <v>284.79999999999563</v>
      </c>
      <c r="U94">
        <v>5257.5999999999985</v>
      </c>
      <c r="W94">
        <v>47396.399999999994</v>
      </c>
      <c r="X94">
        <v>5346.7999999999993</v>
      </c>
      <c r="AB94">
        <v>63211.6</v>
      </c>
      <c r="AC94">
        <v>1.7857165456973088</v>
      </c>
      <c r="AK94">
        <v>63211.6</v>
      </c>
      <c r="AL94">
        <v>1.7857165456973088</v>
      </c>
    </row>
    <row r="95" spans="2:38" x14ac:dyDescent="0.25">
      <c r="B95">
        <v>33434</v>
      </c>
      <c r="C95">
        <v>77639</v>
      </c>
      <c r="D95">
        <v>36792</v>
      </c>
      <c r="E95">
        <v>64559</v>
      </c>
      <c r="F95">
        <v>76003</v>
      </c>
      <c r="H95">
        <v>65645</v>
      </c>
      <c r="J95">
        <f t="shared" si="12"/>
        <v>57685.4</v>
      </c>
      <c r="K95">
        <f t="shared" si="13"/>
        <v>1.1379829211550929</v>
      </c>
      <c r="L95">
        <f t="shared" si="14"/>
        <v>77639</v>
      </c>
      <c r="M95">
        <f t="shared" si="15"/>
        <v>33434</v>
      </c>
      <c r="N95">
        <f t="shared" si="16"/>
        <v>57685.4</v>
      </c>
      <c r="O95">
        <f t="shared" si="17"/>
        <v>44205</v>
      </c>
      <c r="Q95">
        <v>-22423</v>
      </c>
      <c r="R95">
        <v>0</v>
      </c>
      <c r="T95">
        <v>-21231.4</v>
      </c>
      <c r="U95">
        <v>-249.19999999999709</v>
      </c>
      <c r="W95">
        <v>40562.6</v>
      </c>
      <c r="X95">
        <v>4520.3999999999996</v>
      </c>
      <c r="AB95">
        <v>57685.4</v>
      </c>
      <c r="AC95">
        <v>1.1379829211550929</v>
      </c>
      <c r="AI95">
        <v>57685.4</v>
      </c>
      <c r="AJ95">
        <v>1.1379829211550929</v>
      </c>
    </row>
    <row r="96" spans="2:38" x14ac:dyDescent="0.25">
      <c r="B96">
        <v>48665</v>
      </c>
      <c r="C96">
        <v>78049</v>
      </c>
      <c r="D96">
        <v>51281</v>
      </c>
      <c r="E96">
        <v>61875</v>
      </c>
      <c r="F96">
        <v>10023</v>
      </c>
      <c r="H96">
        <v>97100</v>
      </c>
      <c r="J96">
        <f t="shared" si="12"/>
        <v>49978.6</v>
      </c>
      <c r="K96">
        <f t="shared" si="13"/>
        <v>1.9428315318956515</v>
      </c>
      <c r="L96">
        <f t="shared" si="14"/>
        <v>78049</v>
      </c>
      <c r="M96">
        <f t="shared" si="15"/>
        <v>10023</v>
      </c>
      <c r="N96">
        <f t="shared" si="16"/>
        <v>49978.6</v>
      </c>
      <c r="O96">
        <f t="shared" si="17"/>
        <v>68026</v>
      </c>
      <c r="Q96">
        <v>-23194</v>
      </c>
      <c r="R96">
        <v>13</v>
      </c>
      <c r="T96">
        <v>-32529.799999999996</v>
      </c>
      <c r="U96">
        <v>2838.7999999999956</v>
      </c>
      <c r="W96">
        <v>48355</v>
      </c>
      <c r="X96">
        <v>12687.599999999999</v>
      </c>
      <c r="AB96">
        <v>49978.6</v>
      </c>
      <c r="AC96">
        <v>1.9428315318956515</v>
      </c>
      <c r="AK96">
        <v>49978.6</v>
      </c>
      <c r="AL96">
        <v>1.9428315318956515</v>
      </c>
    </row>
    <row r="97" spans="2:38" x14ac:dyDescent="0.25">
      <c r="B97">
        <v>29063</v>
      </c>
      <c r="C97">
        <v>60393</v>
      </c>
      <c r="D97">
        <v>57837</v>
      </c>
      <c r="E97">
        <v>30210</v>
      </c>
      <c r="F97">
        <v>73857</v>
      </c>
      <c r="H97">
        <v>112816</v>
      </c>
      <c r="J97">
        <f t="shared" si="12"/>
        <v>50272</v>
      </c>
      <c r="K97">
        <f t="shared" si="13"/>
        <v>2.2441120305537874</v>
      </c>
      <c r="L97">
        <f t="shared" si="14"/>
        <v>73857</v>
      </c>
      <c r="M97">
        <f t="shared" si="15"/>
        <v>29063</v>
      </c>
      <c r="N97">
        <f t="shared" si="16"/>
        <v>50272</v>
      </c>
      <c r="O97">
        <f t="shared" si="17"/>
        <v>44794</v>
      </c>
      <c r="Q97">
        <v>3346</v>
      </c>
      <c r="R97">
        <v>-3632</v>
      </c>
      <c r="T97">
        <v>-6258.8000000000029</v>
      </c>
      <c r="U97">
        <v>-3213.4000000000015</v>
      </c>
      <c r="W97">
        <v>29911.600000000002</v>
      </c>
      <c r="X97">
        <v>3213.4</v>
      </c>
      <c r="AD97">
        <v>50272</v>
      </c>
      <c r="AE97">
        <v>2.2441120305537874</v>
      </c>
      <c r="AK97">
        <v>50272</v>
      </c>
      <c r="AL97">
        <v>2.2441120305537874</v>
      </c>
    </row>
    <row r="98" spans="2:38" x14ac:dyDescent="0.25">
      <c r="B98">
        <v>30853</v>
      </c>
      <c r="C98">
        <v>65150</v>
      </c>
      <c r="D98">
        <v>45466</v>
      </c>
      <c r="E98">
        <v>69110</v>
      </c>
      <c r="F98">
        <v>78515</v>
      </c>
      <c r="H98">
        <v>75694</v>
      </c>
      <c r="J98">
        <f t="shared" si="12"/>
        <v>57818.8</v>
      </c>
      <c r="K98">
        <f t="shared" ref="K98:K129" si="18">H98/J98</f>
        <v>1.3091589586778003</v>
      </c>
      <c r="L98">
        <f t="shared" si="14"/>
        <v>78515</v>
      </c>
      <c r="M98">
        <f t="shared" si="15"/>
        <v>30853</v>
      </c>
      <c r="N98">
        <f t="shared" si="16"/>
        <v>57818.8</v>
      </c>
      <c r="O98">
        <f t="shared" si="17"/>
        <v>47662</v>
      </c>
      <c r="Q98">
        <v>13702</v>
      </c>
      <c r="R98">
        <v>-91</v>
      </c>
      <c r="T98">
        <v>8176</v>
      </c>
      <c r="U98">
        <v>6376.2000000000044</v>
      </c>
      <c r="W98">
        <v>44339.200000000004</v>
      </c>
      <c r="X98">
        <v>6545.4000000000005</v>
      </c>
      <c r="Z98">
        <v>57818.8</v>
      </c>
      <c r="AA98">
        <v>1.3091589586778003</v>
      </c>
      <c r="AK98">
        <v>57818.8</v>
      </c>
      <c r="AL98">
        <v>1.3091589586778003</v>
      </c>
    </row>
    <row r="99" spans="2:38" x14ac:dyDescent="0.25">
      <c r="B99">
        <v>19576</v>
      </c>
      <c r="C99">
        <v>33135</v>
      </c>
      <c r="D99">
        <v>85284</v>
      </c>
      <c r="E99">
        <v>50196</v>
      </c>
      <c r="F99">
        <v>98373</v>
      </c>
      <c r="H99">
        <v>73128</v>
      </c>
      <c r="J99">
        <f t="shared" si="12"/>
        <v>57312.800000000003</v>
      </c>
      <c r="K99">
        <f t="shared" si="18"/>
        <v>1.2759453385631132</v>
      </c>
      <c r="L99">
        <f t="shared" si="14"/>
        <v>98373</v>
      </c>
      <c r="M99">
        <f t="shared" si="15"/>
        <v>19576</v>
      </c>
      <c r="N99">
        <f t="shared" si="16"/>
        <v>57312.800000000003</v>
      </c>
      <c r="O99">
        <f t="shared" si="17"/>
        <v>78797</v>
      </c>
      <c r="Q99">
        <v>17040</v>
      </c>
      <c r="R99">
        <v>17170</v>
      </c>
      <c r="T99">
        <v>14927</v>
      </c>
      <c r="U99">
        <v>4255</v>
      </c>
      <c r="W99">
        <v>38077.4</v>
      </c>
      <c r="X99">
        <v>5673.4</v>
      </c>
      <c r="Z99">
        <v>57312.800000000003</v>
      </c>
      <c r="AA99">
        <v>1.2759453385631132</v>
      </c>
      <c r="AK99">
        <v>57312.800000000003</v>
      </c>
      <c r="AL99">
        <v>1.2759453385631132</v>
      </c>
    </row>
    <row r="100" spans="2:38" x14ac:dyDescent="0.25">
      <c r="B100">
        <v>22291</v>
      </c>
      <c r="C100">
        <v>92127</v>
      </c>
      <c r="D100">
        <v>46361</v>
      </c>
      <c r="E100">
        <v>61932</v>
      </c>
      <c r="F100">
        <v>94028</v>
      </c>
      <c r="H100">
        <v>68029</v>
      </c>
      <c r="J100">
        <f t="shared" si="12"/>
        <v>63347.8</v>
      </c>
      <c r="K100">
        <f t="shared" si="18"/>
        <v>1.0738968046246278</v>
      </c>
      <c r="L100">
        <f t="shared" si="14"/>
        <v>94028</v>
      </c>
      <c r="M100">
        <f t="shared" si="15"/>
        <v>22291</v>
      </c>
      <c r="N100">
        <f t="shared" si="16"/>
        <v>63347.8</v>
      </c>
      <c r="O100">
        <f t="shared" si="17"/>
        <v>71737</v>
      </c>
      <c r="Q100">
        <v>-37505</v>
      </c>
      <c r="R100">
        <v>-66</v>
      </c>
      <c r="T100">
        <v>-19455.800000000003</v>
      </c>
      <c r="U100">
        <v>2019</v>
      </c>
      <c r="W100">
        <v>24829.800000000003</v>
      </c>
      <c r="X100">
        <v>2019</v>
      </c>
      <c r="AB100">
        <v>63347.8</v>
      </c>
      <c r="AC100">
        <v>1.0738968046246278</v>
      </c>
      <c r="AI100">
        <v>63347.8</v>
      </c>
      <c r="AJ100">
        <v>1.0738968046246278</v>
      </c>
    </row>
    <row r="101" spans="2:38" x14ac:dyDescent="0.25">
      <c r="B101">
        <v>30754</v>
      </c>
      <c r="C101">
        <v>26967</v>
      </c>
      <c r="D101">
        <v>31239</v>
      </c>
      <c r="E101">
        <v>32118</v>
      </c>
      <c r="F101">
        <v>99091</v>
      </c>
      <c r="H101">
        <v>65019</v>
      </c>
      <c r="J101">
        <f t="shared" si="12"/>
        <v>44033.8</v>
      </c>
      <c r="K101">
        <f t="shared" si="18"/>
        <v>1.4765702710190807</v>
      </c>
      <c r="L101">
        <f t="shared" si="14"/>
        <v>99091</v>
      </c>
      <c r="M101">
        <f t="shared" si="15"/>
        <v>26967</v>
      </c>
      <c r="N101">
        <f t="shared" si="16"/>
        <v>44033.8</v>
      </c>
      <c r="O101">
        <f t="shared" si="17"/>
        <v>72124</v>
      </c>
      <c r="Q101">
        <v>-36087</v>
      </c>
      <c r="R101">
        <v>5937</v>
      </c>
      <c r="T101">
        <v>-20147.599999999999</v>
      </c>
      <c r="U101">
        <v>9015.8000000000029</v>
      </c>
      <c r="W101">
        <v>29870.400000000001</v>
      </c>
      <c r="X101">
        <v>10459.799999999999</v>
      </c>
      <c r="AF101">
        <v>44033.8</v>
      </c>
      <c r="AG101">
        <v>1.4765702710190807</v>
      </c>
      <c r="AK101">
        <v>44033.8</v>
      </c>
      <c r="AL101">
        <v>1.4765702710190807</v>
      </c>
    </row>
    <row r="103" spans="2:38" x14ac:dyDescent="0.25">
      <c r="B103">
        <v>4462360</v>
      </c>
      <c r="C103">
        <v>4215837</v>
      </c>
      <c r="D103">
        <v>4244642</v>
      </c>
      <c r="E103">
        <v>4135040</v>
      </c>
      <c r="F103">
        <v>4201241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2D2AA-F8AD-4575-A496-554C67D7D29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43611</v>
      </c>
      <c r="C2">
        <v>74698</v>
      </c>
      <c r="D2">
        <v>61376</v>
      </c>
      <c r="E2">
        <v>42403</v>
      </c>
      <c r="F2">
        <v>33519</v>
      </c>
      <c r="H2">
        <v>77038</v>
      </c>
      <c r="J2">
        <f t="shared" ref="J2:J33" si="0">AVERAGE(B2:F2)</f>
        <v>51121.4</v>
      </c>
      <c r="K2">
        <f t="shared" ref="K2:K33" si="1">H2/J2</f>
        <v>1.5069618594169956</v>
      </c>
      <c r="L2">
        <f t="shared" ref="L2:L33" si="2">MAX(B2:F2)</f>
        <v>74698</v>
      </c>
      <c r="M2">
        <f t="shared" ref="M2:M33" si="3">MIN(B2:F2)</f>
        <v>33519</v>
      </c>
      <c r="N2">
        <f t="shared" ref="N2:N33" si="4">AVERAGE(B2:F2)</f>
        <v>51121.4</v>
      </c>
      <c r="O2">
        <f t="shared" ref="O2:O33" si="5">L2-M2</f>
        <v>41179</v>
      </c>
      <c r="Q2">
        <v>22672</v>
      </c>
      <c r="R2">
        <v>9212</v>
      </c>
      <c r="T2">
        <v>-391</v>
      </c>
      <c r="U2">
        <v>3311.4000000000015</v>
      </c>
      <c r="W2">
        <v>13481.399999999998</v>
      </c>
      <c r="X2">
        <v>10141.4</v>
      </c>
      <c r="Z2">
        <v>51121.4</v>
      </c>
      <c r="AA2">
        <v>1.5069618594169956</v>
      </c>
      <c r="AK2">
        <v>51121.4</v>
      </c>
      <c r="AL2">
        <v>1.5069618594169956</v>
      </c>
    </row>
    <row r="3" spans="1:38" x14ac:dyDescent="0.25">
      <c r="B3">
        <v>55616</v>
      </c>
      <c r="C3">
        <v>46409</v>
      </c>
      <c r="D3">
        <v>32497</v>
      </c>
      <c r="E3">
        <v>25933</v>
      </c>
      <c r="F3">
        <v>109386</v>
      </c>
      <c r="H3">
        <v>109613</v>
      </c>
      <c r="J3">
        <f t="shared" si="0"/>
        <v>53968.2</v>
      </c>
      <c r="K3">
        <f t="shared" si="1"/>
        <v>2.0310664428311487</v>
      </c>
      <c r="L3">
        <f t="shared" si="2"/>
        <v>109386</v>
      </c>
      <c r="M3">
        <f t="shared" si="3"/>
        <v>25933</v>
      </c>
      <c r="N3">
        <f t="shared" si="4"/>
        <v>53968.2</v>
      </c>
      <c r="O3">
        <f t="shared" si="5"/>
        <v>83453</v>
      </c>
      <c r="Q3">
        <v>-15847</v>
      </c>
      <c r="R3">
        <v>-3397</v>
      </c>
      <c r="T3">
        <v>-10237.800000000003</v>
      </c>
      <c r="U3">
        <v>3603.1999999999971</v>
      </c>
      <c r="W3">
        <v>11581.800000000001</v>
      </c>
      <c r="X3">
        <v>3676.8</v>
      </c>
      <c r="AF3">
        <v>53968.2</v>
      </c>
      <c r="AG3">
        <v>2.0310664428311487</v>
      </c>
      <c r="AK3">
        <v>53968.2</v>
      </c>
      <c r="AL3">
        <v>2.0310664428311487</v>
      </c>
    </row>
    <row r="4" spans="1:38" x14ac:dyDescent="0.25">
      <c r="B4">
        <v>45828</v>
      </c>
      <c r="C4">
        <v>10141</v>
      </c>
      <c r="D4">
        <v>56591</v>
      </c>
      <c r="E4">
        <v>76496</v>
      </c>
      <c r="F4">
        <v>43771</v>
      </c>
      <c r="H4">
        <v>54667</v>
      </c>
      <c r="J4">
        <f t="shared" si="0"/>
        <v>46565.4</v>
      </c>
      <c r="K4">
        <f t="shared" si="1"/>
        <v>1.1739832579554776</v>
      </c>
      <c r="L4">
        <f t="shared" si="2"/>
        <v>76496</v>
      </c>
      <c r="M4">
        <f t="shared" si="3"/>
        <v>10141</v>
      </c>
      <c r="N4">
        <f t="shared" si="4"/>
        <v>46565.4</v>
      </c>
      <c r="O4">
        <f t="shared" si="5"/>
        <v>66355</v>
      </c>
      <c r="Q4">
        <v>-56156</v>
      </c>
      <c r="R4">
        <v>-1895</v>
      </c>
      <c r="T4">
        <v>-6496.7999999999956</v>
      </c>
      <c r="U4">
        <v>1026.2000000000044</v>
      </c>
      <c r="W4">
        <v>32689.199999999997</v>
      </c>
      <c r="X4">
        <v>6897</v>
      </c>
      <c r="AD4">
        <v>46565.4</v>
      </c>
      <c r="AE4">
        <v>1.1739832579554776</v>
      </c>
      <c r="AK4">
        <v>46565.4</v>
      </c>
      <c r="AL4">
        <v>1.1739832579554776</v>
      </c>
    </row>
    <row r="5" spans="1:38" x14ac:dyDescent="0.25">
      <c r="B5">
        <v>50734</v>
      </c>
      <c r="C5">
        <v>77695</v>
      </c>
      <c r="D5">
        <v>61032</v>
      </c>
      <c r="E5">
        <v>11647</v>
      </c>
      <c r="F5">
        <v>37750</v>
      </c>
      <c r="H5">
        <v>54590</v>
      </c>
      <c r="J5">
        <f t="shared" si="0"/>
        <v>47771.6</v>
      </c>
      <c r="K5">
        <f t="shared" si="1"/>
        <v>1.142729152885815</v>
      </c>
      <c r="L5">
        <f t="shared" si="2"/>
        <v>77695</v>
      </c>
      <c r="M5">
        <f t="shared" si="3"/>
        <v>11647</v>
      </c>
      <c r="N5">
        <f t="shared" si="4"/>
        <v>47771.6</v>
      </c>
      <c r="O5">
        <f t="shared" si="5"/>
        <v>66048</v>
      </c>
      <c r="Q5">
        <v>-20071</v>
      </c>
      <c r="R5">
        <v>1848</v>
      </c>
      <c r="T5">
        <v>7796.5999999999985</v>
      </c>
      <c r="U5">
        <v>338</v>
      </c>
      <c r="W5">
        <v>27053.4</v>
      </c>
      <c r="X5">
        <v>6394.4</v>
      </c>
      <c r="AD5">
        <v>47771.6</v>
      </c>
      <c r="AE5">
        <v>1.142729152885815</v>
      </c>
      <c r="AI5">
        <v>47771.6</v>
      </c>
      <c r="AJ5">
        <v>1.142729152885815</v>
      </c>
    </row>
    <row r="6" spans="1:38" x14ac:dyDescent="0.25">
      <c r="B6">
        <v>72994</v>
      </c>
      <c r="C6">
        <v>33307</v>
      </c>
      <c r="D6">
        <v>43637</v>
      </c>
      <c r="E6">
        <v>24662</v>
      </c>
      <c r="F6">
        <v>27985</v>
      </c>
      <c r="H6">
        <v>82282</v>
      </c>
      <c r="J6">
        <f t="shared" si="0"/>
        <v>40517</v>
      </c>
      <c r="K6">
        <f t="shared" si="1"/>
        <v>2.0308018856282546</v>
      </c>
      <c r="L6">
        <f t="shared" si="2"/>
        <v>72994</v>
      </c>
      <c r="M6">
        <f t="shared" si="3"/>
        <v>24662</v>
      </c>
      <c r="N6">
        <f t="shared" si="4"/>
        <v>40517</v>
      </c>
      <c r="O6">
        <f t="shared" si="5"/>
        <v>48332</v>
      </c>
      <c r="Q6">
        <v>-28049</v>
      </c>
      <c r="R6">
        <v>-441</v>
      </c>
      <c r="T6">
        <v>-12692.800000000003</v>
      </c>
      <c r="U6">
        <v>-8172.5999999999985</v>
      </c>
      <c r="W6">
        <v>18586.400000000001</v>
      </c>
      <c r="X6">
        <v>9701</v>
      </c>
      <c r="AD6">
        <v>40517</v>
      </c>
      <c r="AE6">
        <v>2.0308018856282546</v>
      </c>
      <c r="AK6">
        <v>40517</v>
      </c>
      <c r="AL6">
        <v>2.0308018856282546</v>
      </c>
    </row>
    <row r="7" spans="1:38" x14ac:dyDescent="0.25">
      <c r="B7">
        <v>62243</v>
      </c>
      <c r="C7">
        <v>39659</v>
      </c>
      <c r="D7">
        <v>48789</v>
      </c>
      <c r="E7">
        <v>60626</v>
      </c>
      <c r="F7">
        <v>56529</v>
      </c>
      <c r="H7">
        <v>94173</v>
      </c>
      <c r="J7">
        <f t="shared" si="0"/>
        <v>53569.2</v>
      </c>
      <c r="K7">
        <f t="shared" si="1"/>
        <v>1.7579691315158712</v>
      </c>
      <c r="L7">
        <f t="shared" si="2"/>
        <v>62243</v>
      </c>
      <c r="M7">
        <f t="shared" si="3"/>
        <v>39659</v>
      </c>
      <c r="N7">
        <f t="shared" si="4"/>
        <v>53569.2</v>
      </c>
      <c r="O7">
        <f t="shared" si="5"/>
        <v>22584</v>
      </c>
      <c r="Q7">
        <v>19881</v>
      </c>
      <c r="R7">
        <v>-1303</v>
      </c>
      <c r="T7">
        <v>1638.5999999999985</v>
      </c>
      <c r="U7">
        <v>-4481.4000000000015</v>
      </c>
      <c r="W7">
        <v>28302.2</v>
      </c>
      <c r="X7">
        <v>13207.400000000001</v>
      </c>
      <c r="Z7">
        <v>53569.2</v>
      </c>
      <c r="AA7">
        <v>1.7579691315158712</v>
      </c>
      <c r="AK7">
        <v>53569.2</v>
      </c>
      <c r="AL7">
        <v>1.7579691315158712</v>
      </c>
    </row>
    <row r="8" spans="1:38" x14ac:dyDescent="0.25">
      <c r="B8">
        <v>45411</v>
      </c>
      <c r="C8">
        <v>96185</v>
      </c>
      <c r="D8">
        <v>30761</v>
      </c>
      <c r="E8">
        <v>72846</v>
      </c>
      <c r="F8">
        <v>53794</v>
      </c>
      <c r="H8">
        <v>100107</v>
      </c>
      <c r="J8">
        <f t="shared" si="0"/>
        <v>59799.4</v>
      </c>
      <c r="K8">
        <f t="shared" si="1"/>
        <v>1.6740468967916065</v>
      </c>
      <c r="L8">
        <f t="shared" si="2"/>
        <v>96185</v>
      </c>
      <c r="M8">
        <f t="shared" si="3"/>
        <v>30761</v>
      </c>
      <c r="N8">
        <f t="shared" si="4"/>
        <v>59799.4</v>
      </c>
      <c r="O8">
        <f t="shared" si="5"/>
        <v>65424</v>
      </c>
      <c r="Q8">
        <v>57426</v>
      </c>
      <c r="R8">
        <v>-53</v>
      </c>
      <c r="T8">
        <v>18545.200000000004</v>
      </c>
      <c r="U8">
        <v>3096.8000000000029</v>
      </c>
      <c r="W8">
        <v>45148.4</v>
      </c>
      <c r="X8">
        <v>3770</v>
      </c>
      <c r="Z8">
        <v>59799.4</v>
      </c>
      <c r="AA8">
        <v>1.6740468967916065</v>
      </c>
      <c r="AK8">
        <v>59799.4</v>
      </c>
      <c r="AL8">
        <v>1.6740468967916065</v>
      </c>
    </row>
    <row r="9" spans="1:38" x14ac:dyDescent="0.25">
      <c r="B9">
        <v>48969</v>
      </c>
      <c r="C9">
        <v>42429</v>
      </c>
      <c r="D9">
        <v>77538</v>
      </c>
      <c r="E9">
        <v>56739</v>
      </c>
      <c r="F9">
        <v>82888</v>
      </c>
      <c r="H9">
        <v>88157</v>
      </c>
      <c r="J9">
        <f t="shared" si="0"/>
        <v>61712.6</v>
      </c>
      <c r="K9">
        <f t="shared" si="1"/>
        <v>1.4285089268642059</v>
      </c>
      <c r="L9">
        <f t="shared" si="2"/>
        <v>82888</v>
      </c>
      <c r="M9">
        <f t="shared" si="3"/>
        <v>42429</v>
      </c>
      <c r="N9">
        <f t="shared" si="4"/>
        <v>61712.6</v>
      </c>
      <c r="O9">
        <f t="shared" si="5"/>
        <v>40459</v>
      </c>
      <c r="Q9">
        <v>11405</v>
      </c>
      <c r="R9">
        <v>-167</v>
      </c>
      <c r="T9">
        <v>7297.4000000000015</v>
      </c>
      <c r="U9">
        <v>7953</v>
      </c>
      <c r="W9">
        <v>34332.199999999997</v>
      </c>
      <c r="X9">
        <v>8225</v>
      </c>
      <c r="Z9">
        <v>61712.6</v>
      </c>
      <c r="AA9">
        <v>1.4285089268642059</v>
      </c>
      <c r="AK9">
        <v>61712.6</v>
      </c>
      <c r="AL9">
        <v>1.4285089268642059</v>
      </c>
    </row>
    <row r="10" spans="1:38" x14ac:dyDescent="0.25">
      <c r="B10">
        <v>56133</v>
      </c>
      <c r="C10">
        <v>55950</v>
      </c>
      <c r="D10">
        <v>31541</v>
      </c>
      <c r="E10">
        <v>89542</v>
      </c>
      <c r="F10">
        <v>50993</v>
      </c>
      <c r="H10">
        <v>104237</v>
      </c>
      <c r="J10">
        <f t="shared" si="0"/>
        <v>56831.8</v>
      </c>
      <c r="K10">
        <f t="shared" si="1"/>
        <v>1.834131595339229</v>
      </c>
      <c r="L10">
        <f t="shared" si="2"/>
        <v>89542</v>
      </c>
      <c r="M10">
        <f t="shared" si="3"/>
        <v>31541</v>
      </c>
      <c r="N10">
        <f t="shared" si="4"/>
        <v>56831.8</v>
      </c>
      <c r="O10">
        <f t="shared" si="5"/>
        <v>58001</v>
      </c>
      <c r="Q10">
        <v>-2650</v>
      </c>
      <c r="R10">
        <v>-1418</v>
      </c>
      <c r="T10">
        <v>-13056.800000000003</v>
      </c>
      <c r="U10">
        <v>-2116.1999999999971</v>
      </c>
      <c r="W10">
        <v>33710</v>
      </c>
      <c r="X10">
        <v>2779.8</v>
      </c>
      <c r="AF10">
        <v>56831.8</v>
      </c>
      <c r="AG10">
        <v>1.834131595339229</v>
      </c>
      <c r="AK10">
        <v>56831.8</v>
      </c>
      <c r="AL10">
        <v>1.834131595339229</v>
      </c>
    </row>
    <row r="11" spans="1:38" x14ac:dyDescent="0.25">
      <c r="B11">
        <v>70956</v>
      </c>
      <c r="C11">
        <v>45128</v>
      </c>
      <c r="D11">
        <v>68743</v>
      </c>
      <c r="E11">
        <v>38695</v>
      </c>
      <c r="F11">
        <v>22316</v>
      </c>
      <c r="H11">
        <v>72580</v>
      </c>
      <c r="J11">
        <f t="shared" si="0"/>
        <v>49167.6</v>
      </c>
      <c r="K11">
        <f t="shared" si="1"/>
        <v>1.4761753675184472</v>
      </c>
      <c r="L11">
        <f t="shared" si="2"/>
        <v>70956</v>
      </c>
      <c r="M11">
        <f t="shared" si="3"/>
        <v>22316</v>
      </c>
      <c r="N11">
        <f t="shared" si="4"/>
        <v>49167.6</v>
      </c>
      <c r="O11">
        <f t="shared" si="5"/>
        <v>48640</v>
      </c>
      <c r="Q11">
        <v>-24344</v>
      </c>
      <c r="R11">
        <v>15271</v>
      </c>
      <c r="T11">
        <v>-8445.5999999999985</v>
      </c>
      <c r="U11">
        <v>6093.4000000000015</v>
      </c>
      <c r="W11">
        <v>31663.199999999997</v>
      </c>
      <c r="X11">
        <v>9059.4</v>
      </c>
      <c r="AD11">
        <v>49167.6</v>
      </c>
      <c r="AE11">
        <v>1.4761753675184472</v>
      </c>
      <c r="AK11">
        <v>49167.6</v>
      </c>
      <c r="AL11">
        <v>1.4761753675184472</v>
      </c>
    </row>
    <row r="12" spans="1:38" x14ac:dyDescent="0.25">
      <c r="B12">
        <v>61839</v>
      </c>
      <c r="C12">
        <v>60868</v>
      </c>
      <c r="D12">
        <v>39919</v>
      </c>
      <c r="E12">
        <v>42798</v>
      </c>
      <c r="F12">
        <v>80023</v>
      </c>
      <c r="H12">
        <v>61671</v>
      </c>
      <c r="J12">
        <f t="shared" si="0"/>
        <v>57089.4</v>
      </c>
      <c r="K12">
        <f t="shared" si="1"/>
        <v>1.0802530767533027</v>
      </c>
      <c r="L12">
        <f t="shared" si="2"/>
        <v>80023</v>
      </c>
      <c r="M12">
        <f t="shared" si="3"/>
        <v>39919</v>
      </c>
      <c r="N12">
        <f t="shared" si="4"/>
        <v>57089.4</v>
      </c>
      <c r="O12">
        <f t="shared" si="5"/>
        <v>40104</v>
      </c>
      <c r="Q12">
        <v>-25659</v>
      </c>
      <c r="R12">
        <v>-17559</v>
      </c>
      <c r="T12">
        <v>3510.5999999999985</v>
      </c>
      <c r="U12">
        <v>-4338.7999999999956</v>
      </c>
      <c r="W12">
        <v>41458.199999999997</v>
      </c>
      <c r="X12">
        <v>4338.8</v>
      </c>
      <c r="AD12">
        <v>57089.4</v>
      </c>
      <c r="AE12">
        <v>1.0802530767533027</v>
      </c>
      <c r="AI12">
        <v>57089.4</v>
      </c>
      <c r="AJ12">
        <v>1.0802530767533027</v>
      </c>
    </row>
    <row r="13" spans="1:38" x14ac:dyDescent="0.25">
      <c r="B13">
        <v>72094</v>
      </c>
      <c r="C13">
        <v>38111</v>
      </c>
      <c r="D13">
        <v>30825</v>
      </c>
      <c r="E13">
        <v>75872</v>
      </c>
      <c r="F13">
        <v>24539</v>
      </c>
      <c r="H13">
        <v>80318</v>
      </c>
      <c r="J13">
        <f t="shared" si="0"/>
        <v>48288.2</v>
      </c>
      <c r="K13">
        <f t="shared" si="1"/>
        <v>1.6633049067888221</v>
      </c>
      <c r="L13">
        <f t="shared" si="2"/>
        <v>75872</v>
      </c>
      <c r="M13">
        <f t="shared" si="3"/>
        <v>24539</v>
      </c>
      <c r="N13">
        <f t="shared" si="4"/>
        <v>48288.2</v>
      </c>
      <c r="O13">
        <f t="shared" si="5"/>
        <v>51333</v>
      </c>
      <c r="Q13">
        <v>-48832</v>
      </c>
      <c r="R13">
        <v>-4394</v>
      </c>
      <c r="T13">
        <v>-25757.800000000003</v>
      </c>
      <c r="U13">
        <v>2893.5999999999985</v>
      </c>
      <c r="W13">
        <v>53660.6</v>
      </c>
      <c r="X13">
        <v>3304.4</v>
      </c>
      <c r="AF13">
        <v>48288.2</v>
      </c>
      <c r="AG13">
        <v>1.6633049067888221</v>
      </c>
      <c r="AK13">
        <v>48288.2</v>
      </c>
      <c r="AL13">
        <v>1.6633049067888221</v>
      </c>
    </row>
    <row r="14" spans="1:38" x14ac:dyDescent="0.25">
      <c r="B14">
        <v>20509</v>
      </c>
      <c r="C14">
        <v>75464</v>
      </c>
      <c r="D14">
        <v>31544</v>
      </c>
      <c r="E14">
        <v>92637</v>
      </c>
      <c r="F14">
        <v>3120</v>
      </c>
      <c r="H14">
        <v>68631</v>
      </c>
      <c r="J14">
        <f t="shared" si="0"/>
        <v>44654.8</v>
      </c>
      <c r="K14">
        <f t="shared" si="1"/>
        <v>1.5369232422942214</v>
      </c>
      <c r="L14">
        <f t="shared" si="2"/>
        <v>92637</v>
      </c>
      <c r="M14">
        <f t="shared" si="3"/>
        <v>3120</v>
      </c>
      <c r="N14">
        <f t="shared" si="4"/>
        <v>44654.8</v>
      </c>
      <c r="O14">
        <f t="shared" si="5"/>
        <v>89517</v>
      </c>
      <c r="Q14">
        <v>33453</v>
      </c>
      <c r="R14">
        <v>-1502</v>
      </c>
      <c r="T14">
        <v>14716.600000000002</v>
      </c>
      <c r="U14">
        <v>-9872</v>
      </c>
      <c r="W14">
        <v>29986.600000000002</v>
      </c>
      <c r="X14">
        <v>11339.599999999999</v>
      </c>
      <c r="Z14">
        <v>44654.8</v>
      </c>
      <c r="AA14">
        <v>1.5369232422942214</v>
      </c>
      <c r="AK14">
        <v>44654.8</v>
      </c>
      <c r="AL14">
        <v>1.5369232422942214</v>
      </c>
    </row>
    <row r="15" spans="1:38" x14ac:dyDescent="0.25">
      <c r="B15">
        <v>57939</v>
      </c>
      <c r="C15">
        <v>23110</v>
      </c>
      <c r="D15">
        <v>41064</v>
      </c>
      <c r="E15">
        <v>92638</v>
      </c>
      <c r="F15">
        <v>22753</v>
      </c>
      <c r="H15">
        <v>51755</v>
      </c>
      <c r="J15">
        <f t="shared" si="0"/>
        <v>47500.800000000003</v>
      </c>
      <c r="K15">
        <f t="shared" si="1"/>
        <v>1.0895605968741577</v>
      </c>
      <c r="L15">
        <f t="shared" si="2"/>
        <v>92638</v>
      </c>
      <c r="M15">
        <f t="shared" si="3"/>
        <v>22753</v>
      </c>
      <c r="N15">
        <f t="shared" si="4"/>
        <v>47500.800000000003</v>
      </c>
      <c r="O15">
        <f t="shared" si="5"/>
        <v>69885</v>
      </c>
      <c r="Q15">
        <v>-34714</v>
      </c>
      <c r="R15">
        <v>-15645</v>
      </c>
      <c r="T15">
        <v>-19091.399999999994</v>
      </c>
      <c r="U15">
        <v>1830.6000000000058</v>
      </c>
      <c r="W15">
        <v>30661</v>
      </c>
      <c r="X15">
        <v>7579</v>
      </c>
      <c r="AB15">
        <v>47500.800000000003</v>
      </c>
      <c r="AC15">
        <v>1.0895605968741577</v>
      </c>
      <c r="AI15">
        <v>47500.800000000003</v>
      </c>
      <c r="AJ15">
        <v>1.0895605968741577</v>
      </c>
    </row>
    <row r="16" spans="1:38" x14ac:dyDescent="0.25">
      <c r="B16">
        <v>67034</v>
      </c>
      <c r="C16">
        <v>98312</v>
      </c>
      <c r="D16">
        <v>37343</v>
      </c>
      <c r="E16">
        <v>24674</v>
      </c>
      <c r="F16">
        <v>37793</v>
      </c>
      <c r="H16">
        <v>82732</v>
      </c>
      <c r="J16">
        <f t="shared" si="0"/>
        <v>53031.199999999997</v>
      </c>
      <c r="K16">
        <f t="shared" si="1"/>
        <v>1.560062755509964</v>
      </c>
      <c r="L16">
        <f t="shared" si="2"/>
        <v>98312</v>
      </c>
      <c r="M16">
        <f t="shared" si="3"/>
        <v>24674</v>
      </c>
      <c r="N16">
        <f t="shared" si="4"/>
        <v>53031.199999999997</v>
      </c>
      <c r="O16">
        <f t="shared" si="5"/>
        <v>73638</v>
      </c>
      <c r="Q16">
        <v>10777</v>
      </c>
      <c r="R16">
        <v>-822</v>
      </c>
      <c r="T16">
        <v>-12577</v>
      </c>
      <c r="U16">
        <v>-3059.6000000000058</v>
      </c>
      <c r="W16">
        <v>43339.4</v>
      </c>
      <c r="X16">
        <v>3081.6</v>
      </c>
      <c r="AB16">
        <v>53031.199999999997</v>
      </c>
      <c r="AC16">
        <v>1.560062755509964</v>
      </c>
      <c r="AK16">
        <v>53031.199999999997</v>
      </c>
      <c r="AL16">
        <v>1.560062755509964</v>
      </c>
    </row>
    <row r="17" spans="2:38" x14ac:dyDescent="0.25">
      <c r="B17">
        <v>76228</v>
      </c>
      <c r="C17">
        <v>24050</v>
      </c>
      <c r="D17">
        <v>34638</v>
      </c>
      <c r="E17">
        <v>49953</v>
      </c>
      <c r="F17">
        <v>34029</v>
      </c>
      <c r="H17">
        <v>69984</v>
      </c>
      <c r="J17">
        <f t="shared" si="0"/>
        <v>43779.6</v>
      </c>
      <c r="K17">
        <f t="shared" si="1"/>
        <v>1.5985527505961681</v>
      </c>
      <c r="L17">
        <f t="shared" si="2"/>
        <v>76228</v>
      </c>
      <c r="M17">
        <f t="shared" si="3"/>
        <v>24050</v>
      </c>
      <c r="N17">
        <f t="shared" si="4"/>
        <v>43779.6</v>
      </c>
      <c r="O17">
        <f t="shared" si="5"/>
        <v>52178</v>
      </c>
      <c r="Q17">
        <v>-12303</v>
      </c>
      <c r="R17">
        <v>-6</v>
      </c>
      <c r="T17">
        <v>-13021.800000000003</v>
      </c>
      <c r="U17">
        <v>4112.1999999999971</v>
      </c>
      <c r="W17">
        <v>31901.8</v>
      </c>
      <c r="X17">
        <v>4935.7999999999993</v>
      </c>
      <c r="Z17">
        <v>43779.6</v>
      </c>
      <c r="AA17">
        <v>1.5985527505961681</v>
      </c>
      <c r="AK17">
        <v>43779.6</v>
      </c>
      <c r="AL17">
        <v>1.5985527505961681</v>
      </c>
    </row>
    <row r="18" spans="2:38" x14ac:dyDescent="0.25">
      <c r="B18">
        <v>87986</v>
      </c>
      <c r="C18">
        <v>43026</v>
      </c>
      <c r="D18">
        <v>68377</v>
      </c>
      <c r="E18">
        <v>96324</v>
      </c>
      <c r="F18">
        <v>68351</v>
      </c>
      <c r="H18">
        <v>86698</v>
      </c>
      <c r="J18">
        <f t="shared" si="0"/>
        <v>72812.800000000003</v>
      </c>
      <c r="K18">
        <f t="shared" si="1"/>
        <v>1.1906972400457061</v>
      </c>
      <c r="L18">
        <f t="shared" si="2"/>
        <v>96324</v>
      </c>
      <c r="M18">
        <f t="shared" si="3"/>
        <v>43026</v>
      </c>
      <c r="N18">
        <f t="shared" si="4"/>
        <v>72812.800000000003</v>
      </c>
      <c r="O18">
        <f t="shared" si="5"/>
        <v>53298</v>
      </c>
      <c r="Q18">
        <v>11176</v>
      </c>
      <c r="R18">
        <v>-7366</v>
      </c>
      <c r="T18">
        <v>22087.600000000006</v>
      </c>
      <c r="U18">
        <v>6353.1999999999971</v>
      </c>
      <c r="W18">
        <v>32216.799999999999</v>
      </c>
      <c r="X18">
        <v>6353.2000000000007</v>
      </c>
      <c r="Z18">
        <v>72812.800000000003</v>
      </c>
      <c r="AA18">
        <v>1.1906972400457061</v>
      </c>
      <c r="AI18">
        <v>72812.800000000003</v>
      </c>
      <c r="AJ18">
        <v>1.1906972400457061</v>
      </c>
    </row>
    <row r="19" spans="2:38" x14ac:dyDescent="0.25">
      <c r="B19">
        <v>24765</v>
      </c>
      <c r="C19">
        <v>94175</v>
      </c>
      <c r="D19">
        <v>97172</v>
      </c>
      <c r="E19">
        <v>77677</v>
      </c>
      <c r="F19">
        <v>61283</v>
      </c>
      <c r="H19">
        <v>111558</v>
      </c>
      <c r="J19">
        <f t="shared" si="0"/>
        <v>71014.399999999994</v>
      </c>
      <c r="K19">
        <f t="shared" si="1"/>
        <v>1.5709208273251623</v>
      </c>
      <c r="L19">
        <f t="shared" si="2"/>
        <v>97172</v>
      </c>
      <c r="M19">
        <f t="shared" si="3"/>
        <v>24765</v>
      </c>
      <c r="N19">
        <f t="shared" si="4"/>
        <v>71014.399999999994</v>
      </c>
      <c r="O19">
        <f t="shared" si="5"/>
        <v>72407</v>
      </c>
      <c r="Q19">
        <v>11190</v>
      </c>
      <c r="R19">
        <v>-332</v>
      </c>
      <c r="T19">
        <v>-20842</v>
      </c>
      <c r="U19">
        <v>304.39999999999418</v>
      </c>
      <c r="W19">
        <v>21366</v>
      </c>
      <c r="X19">
        <v>3196.4</v>
      </c>
      <c r="AB19">
        <v>71014.399999999994</v>
      </c>
      <c r="AC19">
        <v>1.5709208273251623</v>
      </c>
      <c r="AK19">
        <v>71014.399999999994</v>
      </c>
      <c r="AL19">
        <v>1.5709208273251623</v>
      </c>
    </row>
    <row r="20" spans="2:38" x14ac:dyDescent="0.25">
      <c r="B20">
        <v>99207</v>
      </c>
      <c r="C20">
        <v>39207</v>
      </c>
      <c r="D20">
        <v>54005</v>
      </c>
      <c r="E20">
        <v>62097</v>
      </c>
      <c r="F20">
        <v>71958</v>
      </c>
      <c r="H20">
        <v>104810</v>
      </c>
      <c r="J20">
        <f t="shared" si="0"/>
        <v>65294.8</v>
      </c>
      <c r="K20">
        <f t="shared" si="1"/>
        <v>1.6051814233292696</v>
      </c>
      <c r="L20">
        <f t="shared" si="2"/>
        <v>99207</v>
      </c>
      <c r="M20">
        <f t="shared" si="3"/>
        <v>39207</v>
      </c>
      <c r="N20">
        <f t="shared" si="4"/>
        <v>65294.8</v>
      </c>
      <c r="O20">
        <f t="shared" si="5"/>
        <v>60000</v>
      </c>
      <c r="Q20">
        <v>15266</v>
      </c>
      <c r="R20">
        <v>9818</v>
      </c>
      <c r="T20">
        <v>-10104.199999999997</v>
      </c>
      <c r="U20">
        <v>-3502</v>
      </c>
      <c r="W20">
        <v>22129.4</v>
      </c>
      <c r="X20">
        <v>4609.2000000000007</v>
      </c>
      <c r="AB20">
        <v>65294.8</v>
      </c>
      <c r="AC20">
        <v>1.6051814233292696</v>
      </c>
      <c r="AK20">
        <v>65294.8</v>
      </c>
      <c r="AL20">
        <v>1.6051814233292696</v>
      </c>
    </row>
    <row r="21" spans="2:38" x14ac:dyDescent="0.25">
      <c r="B21">
        <v>40416</v>
      </c>
      <c r="C21">
        <v>85378</v>
      </c>
      <c r="D21">
        <v>52915</v>
      </c>
      <c r="E21">
        <v>4291</v>
      </c>
      <c r="F21">
        <v>16407</v>
      </c>
      <c r="H21">
        <v>66836</v>
      </c>
      <c r="J21">
        <f t="shared" si="0"/>
        <v>39881.4</v>
      </c>
      <c r="K21">
        <f t="shared" si="1"/>
        <v>1.6758689514410225</v>
      </c>
      <c r="L21">
        <f t="shared" si="2"/>
        <v>85378</v>
      </c>
      <c r="M21">
        <f t="shared" si="3"/>
        <v>4291</v>
      </c>
      <c r="N21">
        <f t="shared" si="4"/>
        <v>39881.4</v>
      </c>
      <c r="O21">
        <f t="shared" si="5"/>
        <v>81087</v>
      </c>
      <c r="Q21">
        <v>-17788</v>
      </c>
      <c r="R21">
        <v>-9176</v>
      </c>
      <c r="T21">
        <v>1948.2000000000044</v>
      </c>
      <c r="U21">
        <v>2923</v>
      </c>
      <c r="W21">
        <v>27361</v>
      </c>
      <c r="X21">
        <v>10092.200000000001</v>
      </c>
      <c r="AD21">
        <v>39881.4</v>
      </c>
      <c r="AE21">
        <v>1.6758689514410225</v>
      </c>
      <c r="AK21">
        <v>39881.4</v>
      </c>
      <c r="AL21">
        <v>1.6758689514410225</v>
      </c>
    </row>
    <row r="22" spans="2:38" x14ac:dyDescent="0.25">
      <c r="B22">
        <v>114727</v>
      </c>
      <c r="C22">
        <v>56899</v>
      </c>
      <c r="D22">
        <v>24687</v>
      </c>
      <c r="E22">
        <v>45657</v>
      </c>
      <c r="F22">
        <v>58740</v>
      </c>
      <c r="H22">
        <v>101291</v>
      </c>
      <c r="J22">
        <f t="shared" si="0"/>
        <v>60142</v>
      </c>
      <c r="K22">
        <f t="shared" si="1"/>
        <v>1.6841973994878787</v>
      </c>
      <c r="L22">
        <f t="shared" si="2"/>
        <v>114727</v>
      </c>
      <c r="M22">
        <f t="shared" si="3"/>
        <v>24687</v>
      </c>
      <c r="N22">
        <f t="shared" si="4"/>
        <v>60142</v>
      </c>
      <c r="O22">
        <f t="shared" si="5"/>
        <v>90040</v>
      </c>
      <c r="Q22">
        <v>-15928</v>
      </c>
      <c r="R22">
        <v>6620</v>
      </c>
      <c r="T22">
        <v>-10558.399999999994</v>
      </c>
      <c r="U22">
        <v>10537.400000000001</v>
      </c>
      <c r="W22">
        <v>40370.400000000001</v>
      </c>
      <c r="X22">
        <v>10538.6</v>
      </c>
      <c r="AF22">
        <v>60142</v>
      </c>
      <c r="AG22">
        <v>1.6841973994878787</v>
      </c>
      <c r="AK22">
        <v>60142</v>
      </c>
      <c r="AL22">
        <v>1.6841973994878787</v>
      </c>
    </row>
    <row r="23" spans="2:38" x14ac:dyDescent="0.25">
      <c r="B23">
        <v>63933</v>
      </c>
      <c r="C23">
        <v>22507</v>
      </c>
      <c r="D23">
        <v>29735</v>
      </c>
      <c r="E23">
        <v>94273</v>
      </c>
      <c r="F23">
        <v>5063</v>
      </c>
      <c r="H23">
        <v>44792</v>
      </c>
      <c r="J23">
        <f t="shared" si="0"/>
        <v>43102.2</v>
      </c>
      <c r="K23">
        <f t="shared" si="1"/>
        <v>1.0392044953621857</v>
      </c>
      <c r="L23">
        <f t="shared" si="2"/>
        <v>94273</v>
      </c>
      <c r="M23">
        <f t="shared" si="3"/>
        <v>5063</v>
      </c>
      <c r="N23">
        <f t="shared" si="4"/>
        <v>43102.2</v>
      </c>
      <c r="O23">
        <f t="shared" si="5"/>
        <v>89210</v>
      </c>
      <c r="Q23">
        <v>-39832</v>
      </c>
      <c r="R23">
        <v>-3745</v>
      </c>
      <c r="T23">
        <v>-9541.8000000000029</v>
      </c>
      <c r="U23">
        <v>-787</v>
      </c>
      <c r="W23">
        <v>43402.600000000006</v>
      </c>
      <c r="X23">
        <v>1659.4000000000003</v>
      </c>
      <c r="AD23">
        <v>43102.2</v>
      </c>
      <c r="AE23">
        <v>1.0392044953621857</v>
      </c>
      <c r="AI23">
        <v>43102.2</v>
      </c>
      <c r="AJ23">
        <v>1.0392044953621857</v>
      </c>
    </row>
    <row r="24" spans="2:38" x14ac:dyDescent="0.25">
      <c r="B24">
        <v>48532</v>
      </c>
      <c r="C24">
        <v>33755</v>
      </c>
      <c r="D24">
        <v>8261</v>
      </c>
      <c r="E24">
        <v>26502</v>
      </c>
      <c r="F24">
        <v>96751</v>
      </c>
      <c r="H24">
        <v>47053</v>
      </c>
      <c r="J24">
        <f t="shared" si="0"/>
        <v>42760.2</v>
      </c>
      <c r="K24">
        <f t="shared" si="1"/>
        <v>1.1003924209896119</v>
      </c>
      <c r="L24">
        <f t="shared" si="2"/>
        <v>96751</v>
      </c>
      <c r="M24">
        <f t="shared" si="3"/>
        <v>8261</v>
      </c>
      <c r="N24">
        <f t="shared" si="4"/>
        <v>42760.2</v>
      </c>
      <c r="O24">
        <f t="shared" si="5"/>
        <v>88490</v>
      </c>
      <c r="Q24">
        <v>-61433</v>
      </c>
      <c r="R24">
        <v>-7398</v>
      </c>
      <c r="T24">
        <v>-15345</v>
      </c>
      <c r="U24">
        <v>-4079.8000000000029</v>
      </c>
      <c r="W24">
        <v>23564.2</v>
      </c>
      <c r="X24">
        <v>4079.8</v>
      </c>
      <c r="AD24">
        <v>42760.2</v>
      </c>
      <c r="AE24">
        <v>1.1003924209896119</v>
      </c>
      <c r="AK24">
        <v>42760.2</v>
      </c>
      <c r="AL24">
        <v>1.1003924209896119</v>
      </c>
    </row>
    <row r="25" spans="2:38" x14ac:dyDescent="0.25">
      <c r="B25">
        <v>15651</v>
      </c>
      <c r="C25">
        <v>97434</v>
      </c>
      <c r="D25">
        <v>77907</v>
      </c>
      <c r="E25">
        <v>48163</v>
      </c>
      <c r="F25">
        <v>18465</v>
      </c>
      <c r="H25">
        <v>55155</v>
      </c>
      <c r="J25">
        <f t="shared" si="0"/>
        <v>51524</v>
      </c>
      <c r="K25">
        <f t="shared" si="1"/>
        <v>1.0704720130424656</v>
      </c>
      <c r="L25">
        <f t="shared" si="2"/>
        <v>97434</v>
      </c>
      <c r="M25">
        <f t="shared" si="3"/>
        <v>15651</v>
      </c>
      <c r="N25">
        <f t="shared" si="4"/>
        <v>51524</v>
      </c>
      <c r="O25">
        <f t="shared" si="5"/>
        <v>81783</v>
      </c>
      <c r="Q25">
        <v>-39555</v>
      </c>
      <c r="R25">
        <v>452</v>
      </c>
      <c r="T25">
        <v>-4318</v>
      </c>
      <c r="U25">
        <v>-2465</v>
      </c>
      <c r="W25">
        <v>33028</v>
      </c>
      <c r="X25">
        <v>3603.8000000000006</v>
      </c>
      <c r="AD25">
        <v>51524</v>
      </c>
      <c r="AE25">
        <v>1.0704720130424656</v>
      </c>
      <c r="AI25">
        <v>51524</v>
      </c>
      <c r="AJ25">
        <v>1.0704720130424656</v>
      </c>
    </row>
    <row r="26" spans="2:38" x14ac:dyDescent="0.25">
      <c r="B26">
        <v>45139</v>
      </c>
      <c r="C26">
        <v>31225</v>
      </c>
      <c r="D26">
        <v>49048</v>
      </c>
      <c r="E26">
        <v>8188</v>
      </c>
      <c r="F26">
        <v>13567</v>
      </c>
      <c r="H26">
        <v>45143</v>
      </c>
      <c r="J26">
        <f t="shared" si="0"/>
        <v>29433.4</v>
      </c>
      <c r="K26">
        <f t="shared" si="1"/>
        <v>1.5337337854274395</v>
      </c>
      <c r="L26">
        <f t="shared" si="2"/>
        <v>49048</v>
      </c>
      <c r="M26">
        <f t="shared" si="3"/>
        <v>8188</v>
      </c>
      <c r="N26">
        <f t="shared" si="4"/>
        <v>29433.4</v>
      </c>
      <c r="O26">
        <f t="shared" si="5"/>
        <v>40860</v>
      </c>
      <c r="Q26">
        <v>-4918</v>
      </c>
      <c r="R26">
        <v>7474</v>
      </c>
      <c r="T26">
        <v>-20430.799999999996</v>
      </c>
      <c r="U26">
        <v>-4003.4000000000015</v>
      </c>
      <c r="W26">
        <v>24545.200000000001</v>
      </c>
      <c r="X26">
        <v>7932.6</v>
      </c>
      <c r="Z26">
        <v>29433.4</v>
      </c>
      <c r="AA26">
        <v>1.5337337854274395</v>
      </c>
      <c r="AK26">
        <v>29433.4</v>
      </c>
      <c r="AL26">
        <v>1.5337337854274395</v>
      </c>
    </row>
    <row r="27" spans="2:38" x14ac:dyDescent="0.25">
      <c r="B27">
        <v>9346</v>
      </c>
      <c r="C27">
        <v>78359</v>
      </c>
      <c r="D27">
        <v>36960</v>
      </c>
      <c r="E27">
        <v>89062</v>
      </c>
      <c r="F27">
        <v>24346</v>
      </c>
      <c r="H27">
        <v>83991</v>
      </c>
      <c r="J27">
        <f t="shared" si="0"/>
        <v>47614.6</v>
      </c>
      <c r="K27">
        <f t="shared" si="1"/>
        <v>1.7639757553355484</v>
      </c>
      <c r="L27">
        <f t="shared" si="2"/>
        <v>89062</v>
      </c>
      <c r="M27">
        <f t="shared" si="3"/>
        <v>9346</v>
      </c>
      <c r="N27">
        <f t="shared" si="4"/>
        <v>47614.6</v>
      </c>
      <c r="O27">
        <f t="shared" si="5"/>
        <v>79716</v>
      </c>
      <c r="Q27">
        <v>30363</v>
      </c>
      <c r="R27">
        <v>10030</v>
      </c>
      <c r="T27">
        <v>25327</v>
      </c>
      <c r="U27">
        <v>882.59999999999854</v>
      </c>
      <c r="W27">
        <v>28525.8</v>
      </c>
      <c r="X27">
        <v>8446.6</v>
      </c>
      <c r="AD27">
        <v>47614.6</v>
      </c>
      <c r="AE27">
        <v>1.7639757553355484</v>
      </c>
      <c r="AK27">
        <v>47614.6</v>
      </c>
      <c r="AL27">
        <v>1.7639757553355484</v>
      </c>
    </row>
    <row r="28" spans="2:38" x14ac:dyDescent="0.25">
      <c r="B28">
        <v>29365</v>
      </c>
      <c r="C28">
        <v>75042</v>
      </c>
      <c r="D28">
        <v>104528</v>
      </c>
      <c r="E28">
        <v>40138</v>
      </c>
      <c r="F28">
        <v>104252</v>
      </c>
      <c r="H28">
        <v>96661</v>
      </c>
      <c r="J28">
        <f t="shared" si="0"/>
        <v>70665</v>
      </c>
      <c r="K28">
        <f t="shared" si="1"/>
        <v>1.3678766008632279</v>
      </c>
      <c r="L28">
        <f t="shared" si="2"/>
        <v>104528</v>
      </c>
      <c r="M28">
        <f t="shared" si="3"/>
        <v>29365</v>
      </c>
      <c r="N28">
        <f t="shared" si="4"/>
        <v>70665</v>
      </c>
      <c r="O28">
        <f t="shared" si="5"/>
        <v>75163</v>
      </c>
      <c r="Q28">
        <v>-30029</v>
      </c>
      <c r="R28">
        <v>3372</v>
      </c>
      <c r="T28">
        <v>5376.5999999999985</v>
      </c>
      <c r="U28">
        <v>-447</v>
      </c>
      <c r="W28">
        <v>25939</v>
      </c>
      <c r="X28">
        <v>4805</v>
      </c>
      <c r="AF28">
        <v>70665</v>
      </c>
      <c r="AG28">
        <v>1.3678766008632279</v>
      </c>
      <c r="AK28">
        <v>70665</v>
      </c>
      <c r="AL28">
        <v>1.3678766008632279</v>
      </c>
    </row>
    <row r="29" spans="2:38" x14ac:dyDescent="0.25">
      <c r="B29">
        <v>73848</v>
      </c>
      <c r="C29">
        <v>64697</v>
      </c>
      <c r="D29">
        <v>95543</v>
      </c>
      <c r="E29">
        <v>55153</v>
      </c>
      <c r="F29">
        <v>21627</v>
      </c>
      <c r="H29">
        <v>114314</v>
      </c>
      <c r="J29">
        <f t="shared" si="0"/>
        <v>62173.599999999999</v>
      </c>
      <c r="K29">
        <f t="shared" si="1"/>
        <v>1.8386260406346102</v>
      </c>
      <c r="L29">
        <f t="shared" si="2"/>
        <v>95543</v>
      </c>
      <c r="M29">
        <f t="shared" si="3"/>
        <v>21627</v>
      </c>
      <c r="N29">
        <f t="shared" si="4"/>
        <v>62173.599999999999</v>
      </c>
      <c r="O29">
        <f t="shared" si="5"/>
        <v>73916</v>
      </c>
      <c r="Q29">
        <v>-76</v>
      </c>
      <c r="R29">
        <v>-2605</v>
      </c>
      <c r="T29">
        <v>-11946.200000000004</v>
      </c>
      <c r="U29">
        <v>-5931.2000000000044</v>
      </c>
      <c r="W29">
        <v>33602.199999999997</v>
      </c>
      <c r="X29">
        <v>8731.2000000000007</v>
      </c>
      <c r="AF29">
        <v>62173.599999999999</v>
      </c>
      <c r="AG29">
        <v>1.8386260406346102</v>
      </c>
      <c r="AK29">
        <v>62173.599999999999</v>
      </c>
      <c r="AL29">
        <v>1.8386260406346102</v>
      </c>
    </row>
    <row r="30" spans="2:38" x14ac:dyDescent="0.25">
      <c r="B30">
        <v>97223</v>
      </c>
      <c r="C30">
        <v>24571</v>
      </c>
      <c r="D30">
        <v>17059</v>
      </c>
      <c r="E30">
        <v>45085</v>
      </c>
      <c r="F30">
        <v>12643</v>
      </c>
      <c r="H30">
        <v>100863</v>
      </c>
      <c r="J30">
        <f t="shared" si="0"/>
        <v>39316.199999999997</v>
      </c>
      <c r="K30">
        <f t="shared" si="1"/>
        <v>2.5654310436919134</v>
      </c>
      <c r="L30">
        <f t="shared" si="2"/>
        <v>97223</v>
      </c>
      <c r="M30">
        <f t="shared" si="3"/>
        <v>12643</v>
      </c>
      <c r="N30">
        <f t="shared" si="4"/>
        <v>39316.199999999997</v>
      </c>
      <c r="O30">
        <f t="shared" si="5"/>
        <v>84580</v>
      </c>
      <c r="Q30">
        <v>5169</v>
      </c>
      <c r="R30">
        <v>10</v>
      </c>
      <c r="T30">
        <v>-25234.200000000004</v>
      </c>
      <c r="U30">
        <v>-3253.6000000000058</v>
      </c>
      <c r="W30">
        <v>29404.6</v>
      </c>
      <c r="X30">
        <v>4518.8</v>
      </c>
      <c r="AB30">
        <v>39316.199999999997</v>
      </c>
      <c r="AC30">
        <v>2.5654310436919134</v>
      </c>
      <c r="AK30">
        <v>39316.199999999997</v>
      </c>
      <c r="AL30">
        <v>2.5654310436919134</v>
      </c>
    </row>
    <row r="31" spans="2:38" x14ac:dyDescent="0.25">
      <c r="B31">
        <v>84247</v>
      </c>
      <c r="C31">
        <v>27045</v>
      </c>
      <c r="D31">
        <v>56832</v>
      </c>
      <c r="E31">
        <v>63230</v>
      </c>
      <c r="F31">
        <v>84320</v>
      </c>
      <c r="H31">
        <v>82279</v>
      </c>
      <c r="J31">
        <f t="shared" si="0"/>
        <v>63134.8</v>
      </c>
      <c r="K31">
        <f t="shared" si="1"/>
        <v>1.3032273801453398</v>
      </c>
      <c r="L31">
        <f t="shared" si="2"/>
        <v>84320</v>
      </c>
      <c r="M31">
        <f t="shared" si="3"/>
        <v>27045</v>
      </c>
      <c r="N31">
        <f t="shared" si="4"/>
        <v>63134.8</v>
      </c>
      <c r="O31">
        <f t="shared" si="5"/>
        <v>57275</v>
      </c>
      <c r="Q31">
        <v>238</v>
      </c>
      <c r="R31">
        <v>8711</v>
      </c>
      <c r="T31">
        <v>25127.800000000003</v>
      </c>
      <c r="U31">
        <v>7661.2000000000044</v>
      </c>
      <c r="W31">
        <v>29804.6</v>
      </c>
      <c r="X31">
        <v>8661.6</v>
      </c>
      <c r="AD31">
        <v>63134.8</v>
      </c>
      <c r="AE31">
        <v>1.3032273801453398</v>
      </c>
      <c r="AK31">
        <v>63134.8</v>
      </c>
      <c r="AL31">
        <v>1.3032273801453398</v>
      </c>
    </row>
    <row r="32" spans="2:38" x14ac:dyDescent="0.25">
      <c r="B32">
        <v>25953</v>
      </c>
      <c r="C32">
        <v>32621</v>
      </c>
      <c r="D32">
        <v>91883</v>
      </c>
      <c r="E32">
        <v>18184</v>
      </c>
      <c r="F32">
        <v>51251</v>
      </c>
      <c r="H32">
        <v>57382</v>
      </c>
      <c r="J32">
        <f t="shared" si="0"/>
        <v>43978.400000000001</v>
      </c>
      <c r="K32">
        <f t="shared" si="1"/>
        <v>1.3047768904735051</v>
      </c>
      <c r="L32">
        <f t="shared" si="2"/>
        <v>91883</v>
      </c>
      <c r="M32">
        <f t="shared" si="3"/>
        <v>18184</v>
      </c>
      <c r="N32">
        <f t="shared" si="4"/>
        <v>43978.400000000001</v>
      </c>
      <c r="O32">
        <f t="shared" si="5"/>
        <v>73699</v>
      </c>
      <c r="Q32">
        <v>-39788</v>
      </c>
      <c r="R32">
        <v>-2225</v>
      </c>
      <c r="T32">
        <v>-31986.400000000001</v>
      </c>
      <c r="U32">
        <v>-129.79999999999563</v>
      </c>
      <c r="W32">
        <v>31986.399999999998</v>
      </c>
      <c r="X32">
        <v>5406.6</v>
      </c>
      <c r="AB32">
        <v>43978.400000000001</v>
      </c>
      <c r="AC32">
        <v>1.3047768904735051</v>
      </c>
      <c r="AK32">
        <v>43978.400000000001</v>
      </c>
      <c r="AL32">
        <v>1.3047768904735051</v>
      </c>
    </row>
    <row r="33" spans="2:38" x14ac:dyDescent="0.25">
      <c r="B33">
        <v>48280</v>
      </c>
      <c r="C33">
        <v>15543</v>
      </c>
      <c r="D33">
        <v>90048</v>
      </c>
      <c r="E33">
        <v>62520</v>
      </c>
      <c r="F33">
        <v>25589</v>
      </c>
      <c r="H33">
        <v>58314</v>
      </c>
      <c r="J33">
        <f t="shared" si="0"/>
        <v>48396</v>
      </c>
      <c r="K33">
        <f t="shared" si="1"/>
        <v>1.2049342920902555</v>
      </c>
      <c r="L33">
        <f t="shared" si="2"/>
        <v>90048</v>
      </c>
      <c r="M33">
        <f t="shared" si="3"/>
        <v>15543</v>
      </c>
      <c r="N33">
        <f t="shared" si="4"/>
        <v>48396</v>
      </c>
      <c r="O33">
        <f t="shared" si="5"/>
        <v>74505</v>
      </c>
      <c r="Q33">
        <v>-24219</v>
      </c>
      <c r="R33">
        <v>1595</v>
      </c>
      <c r="T33">
        <v>-7150.8000000000029</v>
      </c>
      <c r="U33">
        <v>3121.8000000000029</v>
      </c>
      <c r="W33">
        <v>29183.199999999997</v>
      </c>
      <c r="X33">
        <v>4930.2000000000007</v>
      </c>
      <c r="Z33">
        <v>48396</v>
      </c>
      <c r="AA33">
        <v>1.2049342920902555</v>
      </c>
      <c r="AK33">
        <v>48396</v>
      </c>
      <c r="AL33">
        <v>1.2049342920902555</v>
      </c>
    </row>
    <row r="34" spans="2:38" x14ac:dyDescent="0.25">
      <c r="B34">
        <v>62172</v>
      </c>
      <c r="C34">
        <v>79616</v>
      </c>
      <c r="D34">
        <v>86318</v>
      </c>
      <c r="E34">
        <v>78230</v>
      </c>
      <c r="F34">
        <v>24635</v>
      </c>
      <c r="H34">
        <v>81959</v>
      </c>
      <c r="J34">
        <f t="shared" ref="J34:J65" si="6">AVERAGE(B34:F34)</f>
        <v>66194.2</v>
      </c>
      <c r="K34">
        <f t="shared" ref="K34:K65" si="7">H34/J34</f>
        <v>1.2381598387774155</v>
      </c>
      <c r="L34">
        <f t="shared" ref="L34:L65" si="8">MAX(B34:F34)</f>
        <v>86318</v>
      </c>
      <c r="M34">
        <f t="shared" ref="M34:M65" si="9">MIN(B34:F34)</f>
        <v>24635</v>
      </c>
      <c r="N34">
        <f t="shared" ref="N34:N65" si="10">AVERAGE(B34:F34)</f>
        <v>66194.2</v>
      </c>
      <c r="O34">
        <f t="shared" ref="O34:O65" si="11">L34-M34</f>
        <v>61683</v>
      </c>
      <c r="Q34">
        <v>4715</v>
      </c>
      <c r="R34">
        <v>-9831</v>
      </c>
      <c r="T34">
        <v>-9155.6000000000058</v>
      </c>
      <c r="U34">
        <v>6297.7999999999956</v>
      </c>
      <c r="W34">
        <v>34532.399999999994</v>
      </c>
      <c r="X34">
        <v>6305.4</v>
      </c>
      <c r="AB34">
        <v>66194.2</v>
      </c>
      <c r="AC34">
        <v>1.2381598387774155</v>
      </c>
      <c r="AI34">
        <v>66194.2</v>
      </c>
      <c r="AJ34">
        <v>1.2381598387774155</v>
      </c>
    </row>
    <row r="35" spans="2:38" x14ac:dyDescent="0.25">
      <c r="B35">
        <v>38738</v>
      </c>
      <c r="C35">
        <v>25520</v>
      </c>
      <c r="D35">
        <v>97189</v>
      </c>
      <c r="E35">
        <v>41021</v>
      </c>
      <c r="F35">
        <v>29189</v>
      </c>
      <c r="H35">
        <v>111987</v>
      </c>
      <c r="J35">
        <f t="shared" si="6"/>
        <v>46331.4</v>
      </c>
      <c r="K35">
        <f t="shared" si="7"/>
        <v>2.4170864683562336</v>
      </c>
      <c r="L35">
        <f t="shared" si="8"/>
        <v>97189</v>
      </c>
      <c r="M35">
        <f t="shared" si="9"/>
        <v>25520</v>
      </c>
      <c r="N35">
        <f t="shared" si="10"/>
        <v>46331.4</v>
      </c>
      <c r="O35">
        <f t="shared" si="11"/>
        <v>71669</v>
      </c>
      <c r="Q35">
        <v>54915</v>
      </c>
      <c r="R35">
        <v>541</v>
      </c>
      <c r="T35">
        <v>-8256</v>
      </c>
      <c r="U35">
        <v>-339.79999999999563</v>
      </c>
      <c r="W35">
        <v>13774</v>
      </c>
      <c r="X35">
        <v>4938.6000000000004</v>
      </c>
      <c r="Z35">
        <v>46331.4</v>
      </c>
      <c r="AA35">
        <v>2.4170864683562336</v>
      </c>
      <c r="AK35">
        <v>46331.4</v>
      </c>
      <c r="AL35">
        <v>2.4170864683562336</v>
      </c>
    </row>
    <row r="36" spans="2:38" x14ac:dyDescent="0.25">
      <c r="B36">
        <v>26357</v>
      </c>
      <c r="C36">
        <v>24710</v>
      </c>
      <c r="D36">
        <v>88474</v>
      </c>
      <c r="E36">
        <v>120423</v>
      </c>
      <c r="F36">
        <v>50147</v>
      </c>
      <c r="H36">
        <v>120348</v>
      </c>
      <c r="J36">
        <f t="shared" si="6"/>
        <v>62022.2</v>
      </c>
      <c r="K36">
        <f t="shared" si="7"/>
        <v>1.9404019850956593</v>
      </c>
      <c r="L36">
        <f t="shared" si="8"/>
        <v>120423</v>
      </c>
      <c r="M36">
        <f t="shared" si="9"/>
        <v>24710</v>
      </c>
      <c r="N36">
        <f t="shared" si="10"/>
        <v>62022.2</v>
      </c>
      <c r="O36">
        <f t="shared" si="11"/>
        <v>95713</v>
      </c>
      <c r="Q36">
        <v>36708</v>
      </c>
      <c r="R36">
        <v>12009</v>
      </c>
      <c r="T36">
        <v>3671</v>
      </c>
      <c r="U36">
        <v>7196</v>
      </c>
      <c r="W36">
        <v>69245.8</v>
      </c>
      <c r="X36">
        <v>8599.1999999999989</v>
      </c>
      <c r="AB36">
        <v>62022.2</v>
      </c>
      <c r="AC36">
        <v>1.9404019850956593</v>
      </c>
      <c r="AK36">
        <v>62022.2</v>
      </c>
      <c r="AL36">
        <v>1.9404019850956593</v>
      </c>
    </row>
    <row r="37" spans="2:38" x14ac:dyDescent="0.25">
      <c r="B37">
        <v>93545</v>
      </c>
      <c r="C37">
        <v>61290</v>
      </c>
      <c r="D37">
        <v>88107</v>
      </c>
      <c r="E37">
        <v>29416</v>
      </c>
      <c r="F37">
        <v>96456</v>
      </c>
      <c r="H37">
        <v>80512</v>
      </c>
      <c r="J37">
        <f t="shared" si="6"/>
        <v>73762.8</v>
      </c>
      <c r="K37">
        <f t="shared" si="7"/>
        <v>1.0914986958195729</v>
      </c>
      <c r="L37">
        <f t="shared" si="8"/>
        <v>96456</v>
      </c>
      <c r="M37">
        <f t="shared" si="9"/>
        <v>29416</v>
      </c>
      <c r="N37">
        <f t="shared" si="10"/>
        <v>73762.8</v>
      </c>
      <c r="O37">
        <f t="shared" si="11"/>
        <v>67040</v>
      </c>
      <c r="Q37">
        <v>-28343</v>
      </c>
      <c r="R37">
        <v>596</v>
      </c>
      <c r="T37">
        <v>2816.4000000000087</v>
      </c>
      <c r="U37">
        <v>-407.59999999999127</v>
      </c>
      <c r="W37">
        <v>39285.200000000004</v>
      </c>
      <c r="X37">
        <v>5709.2</v>
      </c>
      <c r="AF37">
        <v>73762.8</v>
      </c>
      <c r="AG37">
        <v>1.0914986958195729</v>
      </c>
      <c r="AI37">
        <v>73762.8</v>
      </c>
      <c r="AJ37">
        <v>1.0914986958195729</v>
      </c>
    </row>
    <row r="38" spans="2:38" x14ac:dyDescent="0.25">
      <c r="B38">
        <v>78799</v>
      </c>
      <c r="C38">
        <v>102941</v>
      </c>
      <c r="D38">
        <v>56345</v>
      </c>
      <c r="E38">
        <v>32505</v>
      </c>
      <c r="F38">
        <v>54249</v>
      </c>
      <c r="H38">
        <v>91979</v>
      </c>
      <c r="J38">
        <f t="shared" si="6"/>
        <v>64967.8</v>
      </c>
      <c r="K38">
        <f t="shared" si="7"/>
        <v>1.4157628856141042</v>
      </c>
      <c r="L38">
        <f t="shared" si="8"/>
        <v>102941</v>
      </c>
      <c r="M38">
        <f t="shared" si="9"/>
        <v>32505</v>
      </c>
      <c r="N38">
        <f t="shared" si="10"/>
        <v>64967.8</v>
      </c>
      <c r="O38">
        <f t="shared" si="11"/>
        <v>70436</v>
      </c>
      <c r="Q38">
        <v>-16507</v>
      </c>
      <c r="R38">
        <v>-3019</v>
      </c>
      <c r="T38">
        <v>-2780.5999999999913</v>
      </c>
      <c r="U38">
        <v>-2431.8000000000029</v>
      </c>
      <c r="W38">
        <v>21271.4</v>
      </c>
      <c r="X38">
        <v>5410.2000000000007</v>
      </c>
      <c r="AF38">
        <v>64967.8</v>
      </c>
      <c r="AG38">
        <v>1.4157628856141042</v>
      </c>
      <c r="AK38">
        <v>64967.8</v>
      </c>
      <c r="AL38">
        <v>1.4157628856141042</v>
      </c>
    </row>
    <row r="39" spans="2:38" x14ac:dyDescent="0.25">
      <c r="B39">
        <v>66181</v>
      </c>
      <c r="C39">
        <v>94279</v>
      </c>
      <c r="D39">
        <v>25452</v>
      </c>
      <c r="E39">
        <v>39541</v>
      </c>
      <c r="F39">
        <v>90833</v>
      </c>
      <c r="H39">
        <v>99020</v>
      </c>
      <c r="J39">
        <f t="shared" si="6"/>
        <v>63257.2</v>
      </c>
      <c r="K39">
        <f t="shared" si="7"/>
        <v>1.5653554061830117</v>
      </c>
      <c r="L39">
        <f t="shared" si="8"/>
        <v>94279</v>
      </c>
      <c r="M39">
        <f t="shared" si="9"/>
        <v>25452</v>
      </c>
      <c r="N39">
        <f t="shared" si="10"/>
        <v>63257.2</v>
      </c>
      <c r="O39">
        <f t="shared" si="11"/>
        <v>68827</v>
      </c>
      <c r="Q39">
        <v>55478</v>
      </c>
      <c r="R39">
        <v>-2736</v>
      </c>
      <c r="T39">
        <v>26308</v>
      </c>
      <c r="U39">
        <v>7139</v>
      </c>
      <c r="W39">
        <v>28889.199999999997</v>
      </c>
      <c r="X39">
        <v>10037</v>
      </c>
      <c r="Z39">
        <v>63257.2</v>
      </c>
      <c r="AA39">
        <v>1.5653554061830117</v>
      </c>
      <c r="AK39">
        <v>63257.2</v>
      </c>
      <c r="AL39">
        <v>1.5653554061830117</v>
      </c>
    </row>
    <row r="40" spans="2:38" x14ac:dyDescent="0.25">
      <c r="B40">
        <v>55198</v>
      </c>
      <c r="C40">
        <v>25089</v>
      </c>
      <c r="D40">
        <v>95981</v>
      </c>
      <c r="E40">
        <v>38865</v>
      </c>
      <c r="F40">
        <v>18710</v>
      </c>
      <c r="H40">
        <v>105113</v>
      </c>
      <c r="J40">
        <f t="shared" si="6"/>
        <v>46768.6</v>
      </c>
      <c r="K40">
        <f t="shared" si="7"/>
        <v>2.2475122197371742</v>
      </c>
      <c r="L40">
        <f t="shared" si="8"/>
        <v>95981</v>
      </c>
      <c r="M40">
        <f t="shared" si="9"/>
        <v>18710</v>
      </c>
      <c r="N40">
        <f t="shared" si="10"/>
        <v>46768.6</v>
      </c>
      <c r="O40">
        <f t="shared" si="11"/>
        <v>77271</v>
      </c>
      <c r="Q40">
        <v>2900</v>
      </c>
      <c r="R40">
        <v>-7712</v>
      </c>
      <c r="T40">
        <v>2857.5999999999985</v>
      </c>
      <c r="U40">
        <v>-3303.4000000000015</v>
      </c>
      <c r="W40">
        <v>36074.800000000003</v>
      </c>
      <c r="X40">
        <v>5629.7999999999993</v>
      </c>
      <c r="AD40">
        <v>46768.6</v>
      </c>
      <c r="AE40">
        <v>2.2475122197371742</v>
      </c>
      <c r="AK40">
        <v>46768.6</v>
      </c>
      <c r="AL40">
        <v>2.2475122197371742</v>
      </c>
    </row>
    <row r="41" spans="2:38" x14ac:dyDescent="0.25">
      <c r="B41">
        <v>86881</v>
      </c>
      <c r="C41">
        <v>59388</v>
      </c>
      <c r="D41">
        <v>36038</v>
      </c>
      <c r="E41">
        <v>94281</v>
      </c>
      <c r="F41">
        <v>63699</v>
      </c>
      <c r="H41">
        <v>79217</v>
      </c>
      <c r="J41">
        <f t="shared" si="6"/>
        <v>68057.399999999994</v>
      </c>
      <c r="K41">
        <f t="shared" si="7"/>
        <v>1.1639733519058912</v>
      </c>
      <c r="L41">
        <f t="shared" si="8"/>
        <v>94281</v>
      </c>
      <c r="M41">
        <f t="shared" si="9"/>
        <v>36038</v>
      </c>
      <c r="N41">
        <f t="shared" si="10"/>
        <v>68057.399999999994</v>
      </c>
      <c r="O41">
        <f t="shared" si="11"/>
        <v>58243</v>
      </c>
      <c r="Q41">
        <v>-49441</v>
      </c>
      <c r="R41">
        <v>1195</v>
      </c>
      <c r="T41">
        <v>628.79999999998836</v>
      </c>
      <c r="U41">
        <v>1322.1999999999971</v>
      </c>
      <c r="W41">
        <v>40420.800000000003</v>
      </c>
      <c r="X41">
        <v>5382.2</v>
      </c>
      <c r="AF41">
        <v>68057.399999999994</v>
      </c>
      <c r="AG41">
        <v>1.1639733519058912</v>
      </c>
      <c r="AI41">
        <v>68057.399999999994</v>
      </c>
      <c r="AJ41">
        <v>1.1639733519058912</v>
      </c>
    </row>
    <row r="42" spans="2:38" x14ac:dyDescent="0.25">
      <c r="B42">
        <v>79299</v>
      </c>
      <c r="C42">
        <v>35382</v>
      </c>
      <c r="D42">
        <v>55670</v>
      </c>
      <c r="E42">
        <v>38506</v>
      </c>
      <c r="F42">
        <v>97112</v>
      </c>
      <c r="H42">
        <v>91084</v>
      </c>
      <c r="J42">
        <f t="shared" si="6"/>
        <v>61193.8</v>
      </c>
      <c r="K42">
        <f t="shared" si="7"/>
        <v>1.4884514444273766</v>
      </c>
      <c r="L42">
        <f t="shared" si="8"/>
        <v>97112</v>
      </c>
      <c r="M42">
        <f t="shared" si="9"/>
        <v>35382</v>
      </c>
      <c r="N42">
        <f t="shared" si="10"/>
        <v>61193.8</v>
      </c>
      <c r="O42">
        <f t="shared" si="11"/>
        <v>61730</v>
      </c>
      <c r="Q42">
        <v>-30317</v>
      </c>
      <c r="R42">
        <v>-3163</v>
      </c>
      <c r="T42">
        <v>-1782.1999999999971</v>
      </c>
      <c r="U42">
        <v>-4165.7999999999956</v>
      </c>
      <c r="W42">
        <v>26689</v>
      </c>
      <c r="X42">
        <v>16710.599999999999</v>
      </c>
      <c r="AF42">
        <v>61193.8</v>
      </c>
      <c r="AG42">
        <v>1.4884514444273766</v>
      </c>
      <c r="AK42">
        <v>61193.8</v>
      </c>
      <c r="AL42">
        <v>1.4884514444273766</v>
      </c>
    </row>
    <row r="43" spans="2:38" x14ac:dyDescent="0.25">
      <c r="B43">
        <v>75435</v>
      </c>
      <c r="C43">
        <v>58841</v>
      </c>
      <c r="D43">
        <v>105935</v>
      </c>
      <c r="E43">
        <v>98652</v>
      </c>
      <c r="F43">
        <v>25957</v>
      </c>
      <c r="H43">
        <v>87601</v>
      </c>
      <c r="J43">
        <f t="shared" si="6"/>
        <v>72964</v>
      </c>
      <c r="K43">
        <f t="shared" si="7"/>
        <v>1.200605778191985</v>
      </c>
      <c r="L43">
        <f t="shared" si="8"/>
        <v>105935</v>
      </c>
      <c r="M43">
        <f t="shared" si="9"/>
        <v>25957</v>
      </c>
      <c r="N43">
        <f t="shared" si="10"/>
        <v>72964</v>
      </c>
      <c r="O43">
        <f t="shared" si="11"/>
        <v>79978</v>
      </c>
      <c r="Q43">
        <v>-25559</v>
      </c>
      <c r="R43">
        <v>-947</v>
      </c>
      <c r="T43">
        <v>12325</v>
      </c>
      <c r="U43">
        <v>-2025.1999999999971</v>
      </c>
      <c r="W43">
        <v>30838.6</v>
      </c>
      <c r="X43">
        <v>6610.8</v>
      </c>
      <c r="AF43">
        <v>72964</v>
      </c>
      <c r="AG43">
        <v>1.200605778191985</v>
      </c>
      <c r="AI43">
        <v>72964</v>
      </c>
      <c r="AJ43">
        <v>1.200605778191985</v>
      </c>
    </row>
    <row r="44" spans="2:38" x14ac:dyDescent="0.25">
      <c r="B44">
        <v>73085</v>
      </c>
      <c r="C44">
        <v>37393</v>
      </c>
      <c r="D44">
        <v>56735</v>
      </c>
      <c r="E44">
        <v>61851</v>
      </c>
      <c r="F44">
        <v>79529</v>
      </c>
      <c r="H44">
        <v>97687</v>
      </c>
      <c r="J44">
        <f t="shared" si="6"/>
        <v>61718.6</v>
      </c>
      <c r="K44">
        <f t="shared" si="7"/>
        <v>1.5827805556185657</v>
      </c>
      <c r="L44">
        <f t="shared" si="8"/>
        <v>79529</v>
      </c>
      <c r="M44">
        <f t="shared" si="9"/>
        <v>37393</v>
      </c>
      <c r="N44">
        <f t="shared" si="10"/>
        <v>61718.6</v>
      </c>
      <c r="O44">
        <f t="shared" si="11"/>
        <v>42136</v>
      </c>
      <c r="Q44">
        <v>45166</v>
      </c>
      <c r="R44">
        <v>-3068</v>
      </c>
      <c r="T44">
        <v>20267.599999999999</v>
      </c>
      <c r="U44">
        <v>4721.1999999999971</v>
      </c>
      <c r="W44">
        <v>53575.6</v>
      </c>
      <c r="X44">
        <v>4926</v>
      </c>
      <c r="Z44">
        <v>61718.6</v>
      </c>
      <c r="AA44">
        <v>1.5827805556185657</v>
      </c>
      <c r="AK44">
        <v>61718.6</v>
      </c>
      <c r="AL44">
        <v>1.5827805556185657</v>
      </c>
    </row>
    <row r="45" spans="2:38" x14ac:dyDescent="0.25">
      <c r="B45">
        <v>65958</v>
      </c>
      <c r="C45">
        <v>24671</v>
      </c>
      <c r="D45">
        <v>57473</v>
      </c>
      <c r="E45">
        <v>25314</v>
      </c>
      <c r="F45">
        <v>99185</v>
      </c>
      <c r="H45">
        <v>111780</v>
      </c>
      <c r="J45">
        <f t="shared" si="6"/>
        <v>54520.2</v>
      </c>
      <c r="K45">
        <f t="shared" si="7"/>
        <v>2.0502492654098847</v>
      </c>
      <c r="L45">
        <f t="shared" si="8"/>
        <v>99185</v>
      </c>
      <c r="M45">
        <f t="shared" si="9"/>
        <v>24671</v>
      </c>
      <c r="N45">
        <f t="shared" si="10"/>
        <v>54520.2</v>
      </c>
      <c r="O45">
        <f t="shared" si="11"/>
        <v>74514</v>
      </c>
      <c r="Q45">
        <v>56307</v>
      </c>
      <c r="R45">
        <v>11628</v>
      </c>
      <c r="T45">
        <v>19981.799999999996</v>
      </c>
      <c r="U45">
        <v>3875</v>
      </c>
      <c r="W45">
        <v>54639.399999999994</v>
      </c>
      <c r="X45">
        <v>8850.1999999999989</v>
      </c>
      <c r="AD45">
        <v>54520.2</v>
      </c>
      <c r="AE45">
        <v>2.0502492654098847</v>
      </c>
      <c r="AK45">
        <v>54520.2</v>
      </c>
      <c r="AL45">
        <v>2.0502492654098847</v>
      </c>
    </row>
    <row r="46" spans="2:38" x14ac:dyDescent="0.25">
      <c r="B46">
        <v>47292</v>
      </c>
      <c r="C46">
        <v>50798</v>
      </c>
      <c r="D46">
        <v>71960</v>
      </c>
      <c r="E46">
        <v>78898</v>
      </c>
      <c r="F46">
        <v>48997</v>
      </c>
      <c r="H46">
        <v>112251</v>
      </c>
      <c r="J46">
        <f t="shared" si="6"/>
        <v>59589</v>
      </c>
      <c r="K46">
        <f t="shared" si="7"/>
        <v>1.8837537129335951</v>
      </c>
      <c r="L46">
        <f t="shared" si="8"/>
        <v>78898</v>
      </c>
      <c r="M46">
        <f t="shared" si="9"/>
        <v>47292</v>
      </c>
      <c r="N46">
        <f t="shared" si="10"/>
        <v>59589</v>
      </c>
      <c r="O46">
        <f t="shared" si="11"/>
        <v>31606</v>
      </c>
      <c r="Q46">
        <v>18771</v>
      </c>
      <c r="R46">
        <v>190</v>
      </c>
      <c r="T46">
        <v>-3756</v>
      </c>
      <c r="U46">
        <v>326.59999999999854</v>
      </c>
      <c r="W46">
        <v>24192.799999999999</v>
      </c>
      <c r="X46">
        <v>9342.2000000000007</v>
      </c>
      <c r="AB46">
        <v>59589</v>
      </c>
      <c r="AC46">
        <v>1.8837537129335951</v>
      </c>
      <c r="AK46">
        <v>59589</v>
      </c>
      <c r="AL46">
        <v>1.8837537129335951</v>
      </c>
    </row>
    <row r="47" spans="2:38" x14ac:dyDescent="0.25">
      <c r="B47">
        <v>51923</v>
      </c>
      <c r="C47">
        <v>32289</v>
      </c>
      <c r="D47">
        <v>63175</v>
      </c>
      <c r="E47">
        <v>101558</v>
      </c>
      <c r="F47">
        <v>55265</v>
      </c>
      <c r="H47">
        <v>72225</v>
      </c>
      <c r="J47">
        <f t="shared" si="6"/>
        <v>60842</v>
      </c>
      <c r="K47">
        <f t="shared" si="7"/>
        <v>1.1870911541369449</v>
      </c>
      <c r="L47">
        <f t="shared" si="8"/>
        <v>101558</v>
      </c>
      <c r="M47">
        <f t="shared" si="9"/>
        <v>32289</v>
      </c>
      <c r="N47">
        <f t="shared" si="10"/>
        <v>60842</v>
      </c>
      <c r="O47">
        <f t="shared" si="11"/>
        <v>69269</v>
      </c>
      <c r="Q47">
        <v>7281</v>
      </c>
      <c r="R47">
        <v>2175</v>
      </c>
      <c r="T47">
        <v>-485.80000000000291</v>
      </c>
      <c r="U47">
        <v>2740</v>
      </c>
      <c r="W47">
        <v>30248.199999999997</v>
      </c>
      <c r="X47">
        <v>3346</v>
      </c>
      <c r="AB47">
        <v>60842</v>
      </c>
      <c r="AC47">
        <v>1.1870911541369449</v>
      </c>
      <c r="AK47">
        <v>60842</v>
      </c>
      <c r="AL47">
        <v>1.1870911541369449</v>
      </c>
    </row>
    <row r="48" spans="2:38" x14ac:dyDescent="0.25">
      <c r="B48">
        <v>9555</v>
      </c>
      <c r="C48">
        <v>71009</v>
      </c>
      <c r="D48">
        <v>40148</v>
      </c>
      <c r="E48">
        <v>40463</v>
      </c>
      <c r="F48">
        <v>42187</v>
      </c>
      <c r="H48">
        <v>63604</v>
      </c>
      <c r="J48">
        <f t="shared" si="6"/>
        <v>40672.400000000001</v>
      </c>
      <c r="K48">
        <f t="shared" si="7"/>
        <v>1.5638123149851004</v>
      </c>
      <c r="L48">
        <f t="shared" si="8"/>
        <v>71009</v>
      </c>
      <c r="M48">
        <f t="shared" si="9"/>
        <v>9555</v>
      </c>
      <c r="N48">
        <f t="shared" si="10"/>
        <v>40672.400000000001</v>
      </c>
      <c r="O48">
        <f t="shared" si="11"/>
        <v>61454</v>
      </c>
      <c r="Q48">
        <v>-58412</v>
      </c>
      <c r="R48">
        <v>7421</v>
      </c>
      <c r="T48">
        <v>-30446.200000000004</v>
      </c>
      <c r="U48">
        <v>-3283</v>
      </c>
      <c r="W48">
        <v>30446.2</v>
      </c>
      <c r="X48">
        <v>3767.3999999999996</v>
      </c>
      <c r="AF48">
        <v>40672.400000000001</v>
      </c>
      <c r="AG48">
        <v>1.5638123149851004</v>
      </c>
      <c r="AK48">
        <v>40672.400000000001</v>
      </c>
      <c r="AL48">
        <v>1.5638123149851004</v>
      </c>
    </row>
    <row r="49" spans="2:38" x14ac:dyDescent="0.25">
      <c r="B49">
        <v>26126</v>
      </c>
      <c r="C49">
        <v>58935</v>
      </c>
      <c r="D49">
        <v>101834</v>
      </c>
      <c r="E49">
        <v>77485</v>
      </c>
      <c r="F49">
        <v>9234</v>
      </c>
      <c r="H49">
        <v>77511</v>
      </c>
      <c r="J49">
        <f t="shared" si="6"/>
        <v>54722.8</v>
      </c>
      <c r="K49">
        <f t="shared" si="7"/>
        <v>1.4164297148537721</v>
      </c>
      <c r="L49">
        <f t="shared" si="8"/>
        <v>101834</v>
      </c>
      <c r="M49">
        <f t="shared" si="9"/>
        <v>9234</v>
      </c>
      <c r="N49">
        <f t="shared" si="10"/>
        <v>54722.8</v>
      </c>
      <c r="O49">
        <f t="shared" si="11"/>
        <v>92600</v>
      </c>
      <c r="Q49">
        <v>-44751</v>
      </c>
      <c r="R49">
        <v>-3051</v>
      </c>
      <c r="T49">
        <v>-31623.199999999997</v>
      </c>
      <c r="U49">
        <v>-205.19999999999709</v>
      </c>
      <c r="W49">
        <v>35456.800000000003</v>
      </c>
      <c r="X49">
        <v>9116.4</v>
      </c>
      <c r="AB49">
        <v>54722.8</v>
      </c>
      <c r="AC49">
        <v>1.4164297148537721</v>
      </c>
      <c r="AK49">
        <v>54722.8</v>
      </c>
      <c r="AL49">
        <v>1.4164297148537721</v>
      </c>
    </row>
    <row r="50" spans="2:38" x14ac:dyDescent="0.25">
      <c r="B50">
        <v>81602</v>
      </c>
      <c r="C50">
        <v>67232</v>
      </c>
      <c r="D50">
        <v>61794</v>
      </c>
      <c r="E50">
        <v>81103</v>
      </c>
      <c r="F50">
        <v>82771</v>
      </c>
      <c r="H50">
        <v>82845</v>
      </c>
      <c r="J50">
        <f t="shared" si="6"/>
        <v>74900.399999999994</v>
      </c>
      <c r="K50">
        <f t="shared" si="7"/>
        <v>1.1060688594453436</v>
      </c>
      <c r="L50">
        <f t="shared" si="8"/>
        <v>82771</v>
      </c>
      <c r="M50">
        <f t="shared" si="9"/>
        <v>61794</v>
      </c>
      <c r="N50">
        <f t="shared" si="10"/>
        <v>74900.399999999994</v>
      </c>
      <c r="O50">
        <f t="shared" si="11"/>
        <v>20977</v>
      </c>
      <c r="Q50">
        <v>-45198</v>
      </c>
      <c r="R50">
        <v>3261</v>
      </c>
      <c r="T50">
        <v>141</v>
      </c>
      <c r="U50">
        <v>-1974.4000000000087</v>
      </c>
      <c r="W50">
        <v>19527.400000000001</v>
      </c>
      <c r="X50">
        <v>3246.4</v>
      </c>
      <c r="AF50">
        <v>74900.399999999994</v>
      </c>
      <c r="AG50">
        <v>1.1060688594453436</v>
      </c>
      <c r="AI50">
        <v>74900.399999999994</v>
      </c>
      <c r="AJ50">
        <v>1.1060688594453436</v>
      </c>
    </row>
    <row r="51" spans="2:38" x14ac:dyDescent="0.25">
      <c r="B51">
        <v>75050</v>
      </c>
      <c r="C51">
        <v>25949</v>
      </c>
      <c r="D51">
        <v>27671</v>
      </c>
      <c r="E51">
        <v>44920</v>
      </c>
      <c r="F51">
        <v>85702</v>
      </c>
      <c r="H51">
        <v>84104</v>
      </c>
      <c r="J51">
        <f t="shared" si="6"/>
        <v>51858.400000000001</v>
      </c>
      <c r="K51">
        <f t="shared" si="7"/>
        <v>1.6218009040001233</v>
      </c>
      <c r="L51">
        <f t="shared" si="8"/>
        <v>85702</v>
      </c>
      <c r="M51">
        <f t="shared" si="9"/>
        <v>25949</v>
      </c>
      <c r="N51">
        <f t="shared" si="10"/>
        <v>51858.400000000001</v>
      </c>
      <c r="O51">
        <f t="shared" si="11"/>
        <v>59753</v>
      </c>
      <c r="Q51">
        <v>14978</v>
      </c>
      <c r="R51">
        <v>0</v>
      </c>
      <c r="T51">
        <v>11120.800000000003</v>
      </c>
      <c r="U51">
        <v>-1160.1999999999971</v>
      </c>
      <c r="W51">
        <v>13572.8</v>
      </c>
      <c r="X51">
        <v>2270.6</v>
      </c>
      <c r="AD51">
        <v>51858.400000000001</v>
      </c>
      <c r="AE51">
        <v>1.6218009040001233</v>
      </c>
      <c r="AK51">
        <v>51858.400000000001</v>
      </c>
      <c r="AL51">
        <v>1.6218009040001233</v>
      </c>
    </row>
    <row r="52" spans="2:38" x14ac:dyDescent="0.25">
      <c r="B52">
        <v>75134</v>
      </c>
      <c r="C52">
        <v>46470</v>
      </c>
      <c r="D52">
        <v>24139</v>
      </c>
      <c r="E52">
        <v>26625</v>
      </c>
      <c r="F52">
        <v>53458</v>
      </c>
      <c r="H52">
        <v>48488</v>
      </c>
      <c r="J52">
        <f t="shared" si="6"/>
        <v>45165.2</v>
      </c>
      <c r="K52">
        <f t="shared" si="7"/>
        <v>1.0735699166615005</v>
      </c>
      <c r="L52">
        <f t="shared" si="8"/>
        <v>75134</v>
      </c>
      <c r="M52">
        <f t="shared" si="9"/>
        <v>24139</v>
      </c>
      <c r="N52">
        <f t="shared" si="10"/>
        <v>45165.2</v>
      </c>
      <c r="O52">
        <f t="shared" si="11"/>
        <v>50995</v>
      </c>
      <c r="Q52">
        <v>-17809</v>
      </c>
      <c r="R52">
        <v>-6915</v>
      </c>
      <c r="T52">
        <v>-9569.8000000000029</v>
      </c>
      <c r="U52">
        <v>-3132.6000000000058</v>
      </c>
      <c r="W52">
        <v>23883.4</v>
      </c>
      <c r="X52">
        <v>3132.6000000000004</v>
      </c>
      <c r="Z52">
        <v>45165.2</v>
      </c>
      <c r="AA52">
        <v>1.0735699166615005</v>
      </c>
      <c r="AI52">
        <v>45165.2</v>
      </c>
      <c r="AJ52">
        <v>1.0735699166615005</v>
      </c>
    </row>
    <row r="53" spans="2:38" x14ac:dyDescent="0.25">
      <c r="B53">
        <v>100401</v>
      </c>
      <c r="C53">
        <v>79029</v>
      </c>
      <c r="D53">
        <v>63256</v>
      </c>
      <c r="E53">
        <v>35704</v>
      </c>
      <c r="F53">
        <v>28221</v>
      </c>
      <c r="H53">
        <v>74418</v>
      </c>
      <c r="J53">
        <f t="shared" si="6"/>
        <v>61322.2</v>
      </c>
      <c r="K53">
        <f t="shared" si="7"/>
        <v>1.2135572435431214</v>
      </c>
      <c r="L53">
        <f t="shared" si="8"/>
        <v>100401</v>
      </c>
      <c r="M53">
        <f t="shared" si="9"/>
        <v>28221</v>
      </c>
      <c r="N53">
        <f t="shared" si="10"/>
        <v>61322.2</v>
      </c>
      <c r="O53">
        <f t="shared" si="11"/>
        <v>72180</v>
      </c>
      <c r="Q53">
        <v>15255</v>
      </c>
      <c r="R53">
        <v>7451</v>
      </c>
      <c r="T53">
        <v>30768.999999999996</v>
      </c>
      <c r="U53">
        <v>4831.1999999999971</v>
      </c>
      <c r="W53">
        <v>39971.800000000003</v>
      </c>
      <c r="X53">
        <v>7943.2000000000007</v>
      </c>
      <c r="AD53">
        <v>61322.2</v>
      </c>
      <c r="AE53">
        <v>1.2135572435431214</v>
      </c>
      <c r="AK53">
        <v>61322.2</v>
      </c>
      <c r="AL53">
        <v>1.2135572435431214</v>
      </c>
    </row>
    <row r="54" spans="2:38" x14ac:dyDescent="0.25">
      <c r="B54">
        <v>43299</v>
      </c>
      <c r="C54">
        <v>79799</v>
      </c>
      <c r="D54">
        <v>98235</v>
      </c>
      <c r="E54">
        <v>54864</v>
      </c>
      <c r="F54">
        <v>98326</v>
      </c>
      <c r="H54">
        <v>84206</v>
      </c>
      <c r="J54">
        <f t="shared" si="6"/>
        <v>74904.600000000006</v>
      </c>
      <c r="K54">
        <f t="shared" si="7"/>
        <v>1.1241766193264497</v>
      </c>
      <c r="L54">
        <f t="shared" si="8"/>
        <v>98326</v>
      </c>
      <c r="M54">
        <f t="shared" si="9"/>
        <v>43299</v>
      </c>
      <c r="N54">
        <f t="shared" si="10"/>
        <v>74904.600000000006</v>
      </c>
      <c r="O54">
        <f t="shared" si="11"/>
        <v>55027</v>
      </c>
      <c r="Q54">
        <v>7946</v>
      </c>
      <c r="R54">
        <v>5863</v>
      </c>
      <c r="T54">
        <v>17611.200000000004</v>
      </c>
      <c r="U54">
        <v>-853</v>
      </c>
      <c r="W54">
        <v>43438.799999999996</v>
      </c>
      <c r="X54">
        <v>4099.7999999999993</v>
      </c>
      <c r="Z54">
        <v>74904.600000000006</v>
      </c>
      <c r="AA54">
        <v>1.1241766193264497</v>
      </c>
      <c r="AK54">
        <v>74904.600000000006</v>
      </c>
      <c r="AL54">
        <v>1.1241766193264497</v>
      </c>
    </row>
    <row r="55" spans="2:38" x14ac:dyDescent="0.25">
      <c r="B55">
        <v>50577</v>
      </c>
      <c r="C55">
        <v>30506</v>
      </c>
      <c r="D55">
        <v>52566</v>
      </c>
      <c r="E55">
        <v>25337</v>
      </c>
      <c r="F55">
        <v>46810</v>
      </c>
      <c r="H55">
        <v>93372</v>
      </c>
      <c r="J55">
        <f t="shared" si="6"/>
        <v>41159.199999999997</v>
      </c>
      <c r="K55">
        <f t="shared" si="7"/>
        <v>2.2685572119963462</v>
      </c>
      <c r="L55">
        <f t="shared" si="8"/>
        <v>52566</v>
      </c>
      <c r="M55">
        <f t="shared" si="9"/>
        <v>25337</v>
      </c>
      <c r="N55">
        <f t="shared" si="10"/>
        <v>41159.199999999997</v>
      </c>
      <c r="O55">
        <f t="shared" si="11"/>
        <v>27229</v>
      </c>
      <c r="Q55">
        <v>5181</v>
      </c>
      <c r="R55">
        <v>145</v>
      </c>
      <c r="T55">
        <v>-1128.2000000000044</v>
      </c>
      <c r="U55">
        <v>938.59999999999854</v>
      </c>
      <c r="W55">
        <v>24083.8</v>
      </c>
      <c r="X55">
        <v>2761.8</v>
      </c>
      <c r="AD55">
        <v>41159.199999999997</v>
      </c>
      <c r="AE55">
        <v>2.2685572119963462</v>
      </c>
      <c r="AK55">
        <v>41159.199999999997</v>
      </c>
      <c r="AL55">
        <v>2.2685572119963462</v>
      </c>
    </row>
    <row r="56" spans="2:38" x14ac:dyDescent="0.25">
      <c r="B56">
        <v>26110</v>
      </c>
      <c r="C56">
        <v>88876</v>
      </c>
      <c r="D56">
        <v>30890</v>
      </c>
      <c r="E56">
        <v>73777</v>
      </c>
      <c r="F56">
        <v>34190</v>
      </c>
      <c r="H56">
        <v>93458</v>
      </c>
      <c r="J56">
        <f t="shared" si="6"/>
        <v>50768.6</v>
      </c>
      <c r="K56">
        <f t="shared" si="7"/>
        <v>1.8408622652584472</v>
      </c>
      <c r="L56">
        <f t="shared" si="8"/>
        <v>88876</v>
      </c>
      <c r="M56">
        <f t="shared" si="9"/>
        <v>26110</v>
      </c>
      <c r="N56">
        <f t="shared" si="10"/>
        <v>50768.6</v>
      </c>
      <c r="O56">
        <f t="shared" si="11"/>
        <v>62766</v>
      </c>
      <c r="Q56">
        <v>21134</v>
      </c>
      <c r="R56">
        <v>42</v>
      </c>
      <c r="T56">
        <v>3020</v>
      </c>
      <c r="U56">
        <v>521.40000000000146</v>
      </c>
      <c r="W56">
        <v>26735.199999999997</v>
      </c>
      <c r="X56">
        <v>2813</v>
      </c>
      <c r="Z56">
        <v>50768.6</v>
      </c>
      <c r="AA56">
        <v>1.8408622652584472</v>
      </c>
      <c r="AK56">
        <v>50768.6</v>
      </c>
      <c r="AL56">
        <v>1.8408622652584472</v>
      </c>
    </row>
    <row r="57" spans="2:38" x14ac:dyDescent="0.25">
      <c r="B57">
        <v>52909</v>
      </c>
      <c r="C57">
        <v>98285</v>
      </c>
      <c r="D57">
        <v>33962</v>
      </c>
      <c r="E57">
        <v>61438</v>
      </c>
      <c r="F57">
        <v>96014</v>
      </c>
      <c r="H57">
        <v>112815</v>
      </c>
      <c r="J57">
        <f t="shared" si="6"/>
        <v>68521.600000000006</v>
      </c>
      <c r="K57">
        <f t="shared" si="7"/>
        <v>1.6464151450053703</v>
      </c>
      <c r="L57">
        <f t="shared" si="8"/>
        <v>98285</v>
      </c>
      <c r="M57">
        <f t="shared" si="9"/>
        <v>33962</v>
      </c>
      <c r="N57">
        <f t="shared" si="10"/>
        <v>68521.600000000006</v>
      </c>
      <c r="O57">
        <f t="shared" si="11"/>
        <v>64323</v>
      </c>
      <c r="Q57">
        <v>25116</v>
      </c>
      <c r="R57">
        <v>-525</v>
      </c>
      <c r="T57">
        <v>13442.200000000004</v>
      </c>
      <c r="U57">
        <v>1085</v>
      </c>
      <c r="W57">
        <v>48927</v>
      </c>
      <c r="X57">
        <v>3060.2000000000003</v>
      </c>
      <c r="AD57">
        <v>68521.600000000006</v>
      </c>
      <c r="AE57">
        <v>1.6464151450053703</v>
      </c>
      <c r="AK57">
        <v>68521.600000000006</v>
      </c>
      <c r="AL57">
        <v>1.6464151450053703</v>
      </c>
    </row>
    <row r="58" spans="2:38" x14ac:dyDescent="0.25">
      <c r="B58">
        <v>54255</v>
      </c>
      <c r="C58">
        <v>98419</v>
      </c>
      <c r="D58">
        <v>21258</v>
      </c>
      <c r="E58">
        <v>30726</v>
      </c>
      <c r="F58">
        <v>64128</v>
      </c>
      <c r="H58">
        <v>61626</v>
      </c>
      <c r="J58">
        <f t="shared" si="6"/>
        <v>53757.2</v>
      </c>
      <c r="K58">
        <f t="shared" si="7"/>
        <v>1.1463766714040167</v>
      </c>
      <c r="L58">
        <f t="shared" si="8"/>
        <v>98419</v>
      </c>
      <c r="M58">
        <f t="shared" si="9"/>
        <v>21258</v>
      </c>
      <c r="N58">
        <f t="shared" si="10"/>
        <v>53757.2</v>
      </c>
      <c r="O58">
        <f t="shared" si="11"/>
        <v>77161</v>
      </c>
      <c r="Q58">
        <v>495</v>
      </c>
      <c r="R58">
        <v>-491</v>
      </c>
      <c r="T58">
        <v>14298.799999999996</v>
      </c>
      <c r="U58">
        <v>3756.7999999999956</v>
      </c>
      <c r="W58">
        <v>14298.8</v>
      </c>
      <c r="X58">
        <v>9902.4</v>
      </c>
      <c r="AD58">
        <v>53757.2</v>
      </c>
      <c r="AE58">
        <v>1.1463766714040167</v>
      </c>
      <c r="AI58">
        <v>53757.2</v>
      </c>
      <c r="AJ58">
        <v>1.1463766714040167</v>
      </c>
    </row>
    <row r="59" spans="2:38" x14ac:dyDescent="0.25">
      <c r="B59">
        <v>87926</v>
      </c>
      <c r="C59">
        <v>80854</v>
      </c>
      <c r="D59">
        <v>107568</v>
      </c>
      <c r="E59">
        <v>84243</v>
      </c>
      <c r="F59">
        <v>60463</v>
      </c>
      <c r="H59">
        <v>101148</v>
      </c>
      <c r="J59">
        <f t="shared" si="6"/>
        <v>84210.8</v>
      </c>
      <c r="K59">
        <f t="shared" si="7"/>
        <v>1.2011285963320619</v>
      </c>
      <c r="L59">
        <f t="shared" si="8"/>
        <v>107568</v>
      </c>
      <c r="M59">
        <f t="shared" si="9"/>
        <v>60463</v>
      </c>
      <c r="N59">
        <f t="shared" si="10"/>
        <v>84210.8</v>
      </c>
      <c r="O59">
        <f t="shared" si="11"/>
        <v>47105</v>
      </c>
      <c r="Q59">
        <v>21813</v>
      </c>
      <c r="R59">
        <v>-6635</v>
      </c>
      <c r="T59">
        <v>14814.199999999997</v>
      </c>
      <c r="U59">
        <v>9348.8000000000029</v>
      </c>
      <c r="W59">
        <v>20534.600000000002</v>
      </c>
      <c r="X59">
        <v>12580.399999999998</v>
      </c>
      <c r="AB59">
        <v>84210.8</v>
      </c>
      <c r="AC59">
        <v>1.2011285963320619</v>
      </c>
      <c r="AI59">
        <v>84210.8</v>
      </c>
      <c r="AJ59">
        <v>1.2011285963320619</v>
      </c>
    </row>
    <row r="60" spans="2:38" x14ac:dyDescent="0.25">
      <c r="B60">
        <v>71333</v>
      </c>
      <c r="C60">
        <v>37726</v>
      </c>
      <c r="D60">
        <v>54265</v>
      </c>
      <c r="E60">
        <v>82929</v>
      </c>
      <c r="F60">
        <v>66495</v>
      </c>
      <c r="H60">
        <v>87686</v>
      </c>
      <c r="J60">
        <f t="shared" si="6"/>
        <v>62549.599999999999</v>
      </c>
      <c r="K60">
        <f t="shared" si="7"/>
        <v>1.4018634811413662</v>
      </c>
      <c r="L60">
        <f t="shared" si="8"/>
        <v>82929</v>
      </c>
      <c r="M60">
        <f t="shared" si="9"/>
        <v>37726</v>
      </c>
      <c r="N60">
        <f t="shared" si="10"/>
        <v>62549.599999999999</v>
      </c>
      <c r="O60">
        <f t="shared" si="11"/>
        <v>45203</v>
      </c>
      <c r="Q60">
        <v>-6532</v>
      </c>
      <c r="R60">
        <v>-2351</v>
      </c>
      <c r="T60">
        <v>-6871.5999999999985</v>
      </c>
      <c r="U60">
        <v>-2087</v>
      </c>
      <c r="W60">
        <v>19486.399999999998</v>
      </c>
      <c r="X60">
        <v>5437.8</v>
      </c>
      <c r="AB60">
        <v>62549.599999999999</v>
      </c>
      <c r="AC60">
        <v>1.4018634811413662</v>
      </c>
      <c r="AK60">
        <v>62549.599999999999</v>
      </c>
      <c r="AL60">
        <v>1.4018634811413662</v>
      </c>
    </row>
    <row r="61" spans="2:38" x14ac:dyDescent="0.25">
      <c r="B61">
        <v>74823</v>
      </c>
      <c r="C61">
        <v>30024</v>
      </c>
      <c r="D61">
        <v>37040</v>
      </c>
      <c r="E61">
        <v>46974</v>
      </c>
      <c r="F61">
        <v>39033</v>
      </c>
      <c r="H61">
        <v>103861</v>
      </c>
      <c r="J61">
        <f t="shared" si="6"/>
        <v>45578.8</v>
      </c>
      <c r="K61">
        <f t="shared" si="7"/>
        <v>2.2787129103881627</v>
      </c>
      <c r="L61">
        <f t="shared" si="8"/>
        <v>74823</v>
      </c>
      <c r="M61">
        <f t="shared" si="9"/>
        <v>30024</v>
      </c>
      <c r="N61">
        <f t="shared" si="10"/>
        <v>45578.8</v>
      </c>
      <c r="O61">
        <f t="shared" si="11"/>
        <v>44799</v>
      </c>
      <c r="Q61">
        <v>18253</v>
      </c>
      <c r="R61">
        <v>6108</v>
      </c>
      <c r="T61">
        <v>-21308.599999999991</v>
      </c>
      <c r="U61">
        <v>-1726</v>
      </c>
      <c r="W61">
        <v>27660.200000000004</v>
      </c>
      <c r="X61">
        <v>2674.8</v>
      </c>
      <c r="AB61">
        <v>45578.8</v>
      </c>
      <c r="AC61">
        <v>2.2787129103881627</v>
      </c>
      <c r="AK61">
        <v>45578.8</v>
      </c>
      <c r="AL61">
        <v>2.2787129103881627</v>
      </c>
    </row>
    <row r="62" spans="2:38" x14ac:dyDescent="0.25">
      <c r="B62">
        <v>24698</v>
      </c>
      <c r="C62">
        <v>110426</v>
      </c>
      <c r="D62">
        <v>24674</v>
      </c>
      <c r="E62">
        <v>24171</v>
      </c>
      <c r="F62">
        <v>64800</v>
      </c>
      <c r="H62">
        <v>89978</v>
      </c>
      <c r="J62">
        <f t="shared" si="6"/>
        <v>49753.8</v>
      </c>
      <c r="K62">
        <f t="shared" si="7"/>
        <v>1.8084648810744104</v>
      </c>
      <c r="L62">
        <f t="shared" si="8"/>
        <v>110426</v>
      </c>
      <c r="M62">
        <f t="shared" si="9"/>
        <v>24171</v>
      </c>
      <c r="N62">
        <f t="shared" si="10"/>
        <v>49753.8</v>
      </c>
      <c r="O62">
        <f t="shared" si="11"/>
        <v>86255</v>
      </c>
      <c r="Q62">
        <v>-21337</v>
      </c>
      <c r="R62">
        <v>5172</v>
      </c>
      <c r="T62">
        <v>-24267.599999999991</v>
      </c>
      <c r="U62">
        <v>8193.2000000000044</v>
      </c>
      <c r="W62">
        <v>41673.199999999997</v>
      </c>
      <c r="X62">
        <v>9584.4</v>
      </c>
      <c r="AB62">
        <v>49753.8</v>
      </c>
      <c r="AC62">
        <v>1.8084648810744104</v>
      </c>
      <c r="AK62">
        <v>49753.8</v>
      </c>
      <c r="AL62">
        <v>1.8084648810744104</v>
      </c>
    </row>
    <row r="63" spans="2:38" x14ac:dyDescent="0.25">
      <c r="B63">
        <v>84124</v>
      </c>
      <c r="C63">
        <v>47668</v>
      </c>
      <c r="D63">
        <v>38551</v>
      </c>
      <c r="E63">
        <v>51463</v>
      </c>
      <c r="F63">
        <v>37447</v>
      </c>
      <c r="H63">
        <v>90096</v>
      </c>
      <c r="J63">
        <f t="shared" si="6"/>
        <v>51850.6</v>
      </c>
      <c r="K63">
        <f t="shared" si="7"/>
        <v>1.7376076650993431</v>
      </c>
      <c r="L63">
        <f t="shared" si="8"/>
        <v>84124</v>
      </c>
      <c r="M63">
        <f t="shared" si="9"/>
        <v>37447</v>
      </c>
      <c r="N63">
        <f t="shared" si="10"/>
        <v>51850.6</v>
      </c>
      <c r="O63">
        <f t="shared" si="11"/>
        <v>46677</v>
      </c>
      <c r="Q63">
        <v>-23064</v>
      </c>
      <c r="R63">
        <v>-177</v>
      </c>
      <c r="T63">
        <v>-35110.400000000001</v>
      </c>
      <c r="U63">
        <v>-5697.5999999999985</v>
      </c>
      <c r="W63">
        <v>35110.400000000001</v>
      </c>
      <c r="X63">
        <v>6941.6</v>
      </c>
      <c r="AB63">
        <v>51850.6</v>
      </c>
      <c r="AC63">
        <v>1.7376076650993431</v>
      </c>
      <c r="AK63">
        <v>51850.6</v>
      </c>
      <c r="AL63">
        <v>1.7376076650993431</v>
      </c>
    </row>
    <row r="64" spans="2:38" x14ac:dyDescent="0.25">
      <c r="B64">
        <v>76747</v>
      </c>
      <c r="C64">
        <v>83845</v>
      </c>
      <c r="D64">
        <v>65504</v>
      </c>
      <c r="E64">
        <v>48499</v>
      </c>
      <c r="F64">
        <v>50925</v>
      </c>
      <c r="H64">
        <v>95841</v>
      </c>
      <c r="J64">
        <f t="shared" si="6"/>
        <v>65104</v>
      </c>
      <c r="K64">
        <f t="shared" si="7"/>
        <v>1.4721215286311133</v>
      </c>
      <c r="L64">
        <f t="shared" si="8"/>
        <v>83845</v>
      </c>
      <c r="M64">
        <f t="shared" si="9"/>
        <v>48499</v>
      </c>
      <c r="N64">
        <f t="shared" si="10"/>
        <v>65104</v>
      </c>
      <c r="O64">
        <f t="shared" si="11"/>
        <v>35346</v>
      </c>
      <c r="Q64">
        <v>25239</v>
      </c>
      <c r="R64">
        <v>68</v>
      </c>
      <c r="T64">
        <v>39839.800000000003</v>
      </c>
      <c r="U64">
        <v>3014.1999999999971</v>
      </c>
      <c r="W64">
        <v>39839.800000000003</v>
      </c>
      <c r="X64">
        <v>4836.6000000000004</v>
      </c>
      <c r="AD64">
        <v>65104</v>
      </c>
      <c r="AE64">
        <v>1.4721215286311133</v>
      </c>
      <c r="AK64">
        <v>65104</v>
      </c>
      <c r="AL64">
        <v>1.4721215286311133</v>
      </c>
    </row>
    <row r="65" spans="2:38" x14ac:dyDescent="0.25">
      <c r="B65">
        <v>29593</v>
      </c>
      <c r="C65">
        <v>20115</v>
      </c>
      <c r="D65">
        <v>67289</v>
      </c>
      <c r="E65">
        <v>60190</v>
      </c>
      <c r="F65">
        <v>69212</v>
      </c>
      <c r="H65">
        <v>64329</v>
      </c>
      <c r="J65">
        <f t="shared" si="6"/>
        <v>49279.8</v>
      </c>
      <c r="K65">
        <f t="shared" si="7"/>
        <v>1.3053827328844678</v>
      </c>
      <c r="L65">
        <f t="shared" si="8"/>
        <v>69212</v>
      </c>
      <c r="M65">
        <f t="shared" si="9"/>
        <v>20115</v>
      </c>
      <c r="N65">
        <f t="shared" si="10"/>
        <v>49279.8</v>
      </c>
      <c r="O65">
        <f t="shared" si="11"/>
        <v>49097</v>
      </c>
      <c r="Q65">
        <v>-41943</v>
      </c>
      <c r="R65">
        <v>11153</v>
      </c>
      <c r="T65">
        <v>-3880.7999999999956</v>
      </c>
      <c r="U65">
        <v>3241.6000000000058</v>
      </c>
      <c r="W65">
        <v>27416</v>
      </c>
      <c r="X65">
        <v>5379.9999999999991</v>
      </c>
      <c r="AD65">
        <v>49279.8</v>
      </c>
      <c r="AE65">
        <v>1.3053827328844678</v>
      </c>
      <c r="AK65">
        <v>49279.8</v>
      </c>
      <c r="AL65">
        <v>1.3053827328844678</v>
      </c>
    </row>
    <row r="66" spans="2:38" x14ac:dyDescent="0.25">
      <c r="B66">
        <v>65872</v>
      </c>
      <c r="C66">
        <v>31610</v>
      </c>
      <c r="D66">
        <v>50128</v>
      </c>
      <c r="E66">
        <v>85700</v>
      </c>
      <c r="F66">
        <v>45349</v>
      </c>
      <c r="H66">
        <v>124800</v>
      </c>
      <c r="J66">
        <f t="shared" ref="J66:J101" si="12">AVERAGE(B66:F66)</f>
        <v>55731.8</v>
      </c>
      <c r="K66">
        <f t="shared" ref="K66:K97" si="13">H66/J66</f>
        <v>2.2392960571881759</v>
      </c>
      <c r="L66">
        <f t="shared" ref="L66:L101" si="14">MAX(B66:F66)</f>
        <v>85700</v>
      </c>
      <c r="M66">
        <f t="shared" ref="M66:M101" si="15">MIN(B66:F66)</f>
        <v>31610</v>
      </c>
      <c r="N66">
        <f t="shared" ref="N66:N101" si="16">AVERAGE(B66:F66)</f>
        <v>55731.8</v>
      </c>
      <c r="O66">
        <f t="shared" ref="O66:O101" si="17">L66-M66</f>
        <v>54090</v>
      </c>
      <c r="Q66">
        <v>12378</v>
      </c>
      <c r="R66">
        <v>13485</v>
      </c>
      <c r="T66">
        <v>-11303.199999999997</v>
      </c>
      <c r="U66">
        <v>-4743</v>
      </c>
      <c r="W66">
        <v>27910</v>
      </c>
      <c r="X66">
        <v>5043.3999999999996</v>
      </c>
      <c r="AF66">
        <v>55731.8</v>
      </c>
      <c r="AG66">
        <v>2.2392960571881759</v>
      </c>
      <c r="AK66">
        <v>55731.8</v>
      </c>
      <c r="AL66">
        <v>2.2392960571881759</v>
      </c>
    </row>
    <row r="67" spans="2:38" x14ac:dyDescent="0.25">
      <c r="B67">
        <v>37279</v>
      </c>
      <c r="C67">
        <v>37086</v>
      </c>
      <c r="D67">
        <v>53168</v>
      </c>
      <c r="E67">
        <v>73854</v>
      </c>
      <c r="F67">
        <v>37815</v>
      </c>
      <c r="H67">
        <v>109949</v>
      </c>
      <c r="J67">
        <f t="shared" si="12"/>
        <v>47840.4</v>
      </c>
      <c r="K67">
        <f t="shared" si="13"/>
        <v>2.2982458340649323</v>
      </c>
      <c r="L67">
        <f t="shared" si="14"/>
        <v>73854</v>
      </c>
      <c r="M67">
        <f t="shared" si="15"/>
        <v>37086</v>
      </c>
      <c r="N67">
        <f t="shared" si="16"/>
        <v>47840.4</v>
      </c>
      <c r="O67">
        <f t="shared" si="17"/>
        <v>36768</v>
      </c>
      <c r="Q67">
        <v>58658</v>
      </c>
      <c r="R67">
        <v>17417</v>
      </c>
      <c r="T67">
        <v>4839.5999999999985</v>
      </c>
      <c r="U67">
        <v>48.80000000000291</v>
      </c>
      <c r="W67">
        <v>18786.800000000003</v>
      </c>
      <c r="X67">
        <v>1105.2</v>
      </c>
      <c r="Z67">
        <v>47840.4</v>
      </c>
      <c r="AA67">
        <v>2.2982458340649323</v>
      </c>
      <c r="AK67">
        <v>47840.4</v>
      </c>
      <c r="AL67">
        <v>2.2982458340649323</v>
      </c>
    </row>
    <row r="68" spans="2:38" x14ac:dyDescent="0.25">
      <c r="B68">
        <v>70462</v>
      </c>
      <c r="C68">
        <v>87278</v>
      </c>
      <c r="D68">
        <v>36758</v>
      </c>
      <c r="E68">
        <v>41793</v>
      </c>
      <c r="F68">
        <v>93983</v>
      </c>
      <c r="H68">
        <v>81416</v>
      </c>
      <c r="J68">
        <f t="shared" si="12"/>
        <v>66054.8</v>
      </c>
      <c r="K68">
        <f t="shared" si="13"/>
        <v>1.2325523656115831</v>
      </c>
      <c r="L68">
        <f t="shared" si="14"/>
        <v>93983</v>
      </c>
      <c r="M68">
        <f t="shared" si="15"/>
        <v>36758</v>
      </c>
      <c r="N68">
        <f t="shared" si="16"/>
        <v>66054.8</v>
      </c>
      <c r="O68">
        <f t="shared" si="17"/>
        <v>57225</v>
      </c>
      <c r="Q68">
        <v>-11572</v>
      </c>
      <c r="R68">
        <v>-3671</v>
      </c>
      <c r="T68">
        <v>4579.4000000000015</v>
      </c>
      <c r="U68">
        <v>-12671.399999999994</v>
      </c>
      <c r="W68">
        <v>18906.599999999999</v>
      </c>
      <c r="X68">
        <v>12714.199999999999</v>
      </c>
      <c r="AB68">
        <v>66054.8</v>
      </c>
      <c r="AC68">
        <v>1.2325523656115831</v>
      </c>
      <c r="AK68">
        <v>66054.8</v>
      </c>
      <c r="AL68">
        <v>1.2325523656115831</v>
      </c>
    </row>
    <row r="69" spans="2:38" x14ac:dyDescent="0.25">
      <c r="B69">
        <v>91991</v>
      </c>
      <c r="C69">
        <v>77846</v>
      </c>
      <c r="D69">
        <v>47704</v>
      </c>
      <c r="E69">
        <v>35939</v>
      </c>
      <c r="F69">
        <v>26970</v>
      </c>
      <c r="H69">
        <v>81956</v>
      </c>
      <c r="J69">
        <f t="shared" si="12"/>
        <v>56090</v>
      </c>
      <c r="K69">
        <f t="shared" si="13"/>
        <v>1.4611517204492779</v>
      </c>
      <c r="L69">
        <f t="shared" si="14"/>
        <v>91991</v>
      </c>
      <c r="M69">
        <f t="shared" si="15"/>
        <v>26970</v>
      </c>
      <c r="N69">
        <f t="shared" si="16"/>
        <v>56090</v>
      </c>
      <c r="O69">
        <f t="shared" si="17"/>
        <v>65021</v>
      </c>
      <c r="Q69">
        <v>-30589</v>
      </c>
      <c r="R69">
        <v>437</v>
      </c>
      <c r="T69">
        <v>-10969.600000000006</v>
      </c>
      <c r="U69">
        <v>530.80000000000291</v>
      </c>
      <c r="W69">
        <v>46102.399999999994</v>
      </c>
      <c r="X69">
        <v>683.19999999999993</v>
      </c>
      <c r="AF69">
        <v>56090</v>
      </c>
      <c r="AG69">
        <v>1.4611517204492779</v>
      </c>
      <c r="AK69">
        <v>56090</v>
      </c>
      <c r="AL69">
        <v>1.4611517204492779</v>
      </c>
    </row>
    <row r="70" spans="2:38" x14ac:dyDescent="0.25">
      <c r="B70">
        <v>86885</v>
      </c>
      <c r="C70">
        <v>75778</v>
      </c>
      <c r="D70">
        <v>25845</v>
      </c>
      <c r="E70">
        <v>49454</v>
      </c>
      <c r="F70">
        <v>46760</v>
      </c>
      <c r="H70">
        <v>65990</v>
      </c>
      <c r="J70">
        <f t="shared" si="12"/>
        <v>56944.4</v>
      </c>
      <c r="K70">
        <f t="shared" si="13"/>
        <v>1.1588496849558516</v>
      </c>
      <c r="L70">
        <f t="shared" si="14"/>
        <v>86885</v>
      </c>
      <c r="M70">
        <f t="shared" si="15"/>
        <v>25845</v>
      </c>
      <c r="N70">
        <f t="shared" si="16"/>
        <v>56944.4</v>
      </c>
      <c r="O70">
        <f t="shared" si="17"/>
        <v>61040</v>
      </c>
      <c r="Q70">
        <v>-13714</v>
      </c>
      <c r="R70">
        <v>-579</v>
      </c>
      <c r="T70">
        <v>-14592.400000000001</v>
      </c>
      <c r="U70">
        <v>-278.79999999999563</v>
      </c>
      <c r="W70">
        <v>35676.800000000003</v>
      </c>
      <c r="X70">
        <v>713.6</v>
      </c>
      <c r="AB70">
        <v>56944.4</v>
      </c>
      <c r="AC70">
        <v>1.1588496849558516</v>
      </c>
      <c r="AI70">
        <v>56944.4</v>
      </c>
      <c r="AJ70">
        <v>1.1588496849558516</v>
      </c>
    </row>
    <row r="71" spans="2:38" x14ac:dyDescent="0.25">
      <c r="B71">
        <v>70542</v>
      </c>
      <c r="C71">
        <v>23261</v>
      </c>
      <c r="D71">
        <v>55873</v>
      </c>
      <c r="E71">
        <v>33501</v>
      </c>
      <c r="F71">
        <v>30209</v>
      </c>
      <c r="H71">
        <v>58835</v>
      </c>
      <c r="J71">
        <f t="shared" si="12"/>
        <v>42677.2</v>
      </c>
      <c r="K71">
        <f t="shared" si="13"/>
        <v>1.3786049693981799</v>
      </c>
      <c r="L71">
        <f t="shared" si="14"/>
        <v>70542</v>
      </c>
      <c r="M71">
        <f t="shared" si="15"/>
        <v>23261</v>
      </c>
      <c r="N71">
        <f t="shared" si="16"/>
        <v>42677.2</v>
      </c>
      <c r="O71">
        <f t="shared" si="17"/>
        <v>47281</v>
      </c>
      <c r="Q71">
        <v>-28372</v>
      </c>
      <c r="R71">
        <v>13</v>
      </c>
      <c r="T71">
        <v>-10016</v>
      </c>
      <c r="U71">
        <v>1086.5999999999985</v>
      </c>
      <c r="W71">
        <v>42580.4</v>
      </c>
      <c r="X71">
        <v>1462.6</v>
      </c>
      <c r="AD71">
        <v>42677.2</v>
      </c>
      <c r="AE71">
        <v>1.3786049693981799</v>
      </c>
      <c r="AK71">
        <v>42677.2</v>
      </c>
      <c r="AL71">
        <v>1.3786049693981799</v>
      </c>
    </row>
    <row r="72" spans="2:38" x14ac:dyDescent="0.25">
      <c r="B72">
        <v>94044</v>
      </c>
      <c r="C72">
        <v>50836</v>
      </c>
      <c r="D72">
        <v>71679</v>
      </c>
      <c r="E72">
        <v>47404</v>
      </c>
      <c r="F72">
        <v>37523</v>
      </c>
      <c r="H72">
        <v>79227</v>
      </c>
      <c r="J72">
        <f t="shared" si="12"/>
        <v>60297.2</v>
      </c>
      <c r="K72">
        <f t="shared" si="13"/>
        <v>1.3139416092289526</v>
      </c>
      <c r="L72">
        <f t="shared" si="14"/>
        <v>94044</v>
      </c>
      <c r="M72">
        <f t="shared" si="15"/>
        <v>37523</v>
      </c>
      <c r="N72">
        <f t="shared" si="16"/>
        <v>60297.2</v>
      </c>
      <c r="O72">
        <f t="shared" si="17"/>
        <v>56521</v>
      </c>
      <c r="Q72">
        <v>-31227</v>
      </c>
      <c r="R72">
        <v>-1645</v>
      </c>
      <c r="T72">
        <v>4381.3999999999942</v>
      </c>
      <c r="U72">
        <v>2988.1999999999971</v>
      </c>
      <c r="W72">
        <v>38700.199999999997</v>
      </c>
      <c r="X72">
        <v>2988.2000000000003</v>
      </c>
      <c r="AD72">
        <v>60297.2</v>
      </c>
      <c r="AE72">
        <v>1.3139416092289526</v>
      </c>
      <c r="AK72">
        <v>60297.2</v>
      </c>
      <c r="AL72">
        <v>1.3139416092289526</v>
      </c>
    </row>
    <row r="73" spans="2:38" x14ac:dyDescent="0.25">
      <c r="B73">
        <v>86617</v>
      </c>
      <c r="C73">
        <v>97878</v>
      </c>
      <c r="D73">
        <v>48456</v>
      </c>
      <c r="E73">
        <v>28561</v>
      </c>
      <c r="F73">
        <v>54446</v>
      </c>
      <c r="H73">
        <v>73829</v>
      </c>
      <c r="J73">
        <f t="shared" si="12"/>
        <v>63191.6</v>
      </c>
      <c r="K73">
        <f t="shared" si="13"/>
        <v>1.1683356648668495</v>
      </c>
      <c r="L73">
        <f t="shared" si="14"/>
        <v>97878</v>
      </c>
      <c r="M73">
        <f t="shared" si="15"/>
        <v>28561</v>
      </c>
      <c r="N73">
        <f t="shared" si="16"/>
        <v>63191.6</v>
      </c>
      <c r="O73">
        <f t="shared" si="17"/>
        <v>69317</v>
      </c>
      <c r="Q73">
        <v>-56674</v>
      </c>
      <c r="R73">
        <v>60</v>
      </c>
      <c r="T73">
        <v>-13708.000000000007</v>
      </c>
      <c r="U73">
        <v>-5581.5999999999985</v>
      </c>
      <c r="W73">
        <v>38022.800000000003</v>
      </c>
      <c r="X73">
        <v>7056.4</v>
      </c>
      <c r="AF73">
        <v>63191.6</v>
      </c>
      <c r="AG73">
        <v>1.1683356648668495</v>
      </c>
      <c r="AI73">
        <v>63191.6</v>
      </c>
      <c r="AJ73">
        <v>1.1683356648668495</v>
      </c>
    </row>
    <row r="74" spans="2:38" x14ac:dyDescent="0.25">
      <c r="B74">
        <v>17491</v>
      </c>
      <c r="C74">
        <v>82890</v>
      </c>
      <c r="D74">
        <v>88821</v>
      </c>
      <c r="E74">
        <v>48257</v>
      </c>
      <c r="F74">
        <v>52715</v>
      </c>
      <c r="H74">
        <v>71146</v>
      </c>
      <c r="J74">
        <f t="shared" si="12"/>
        <v>58034.8</v>
      </c>
      <c r="K74">
        <f t="shared" si="13"/>
        <v>1.2259196206414082</v>
      </c>
      <c r="L74">
        <f t="shared" si="14"/>
        <v>88821</v>
      </c>
      <c r="M74">
        <f t="shared" si="15"/>
        <v>17491</v>
      </c>
      <c r="N74">
        <f t="shared" si="16"/>
        <v>58034.8</v>
      </c>
      <c r="O74">
        <f t="shared" si="17"/>
        <v>71330</v>
      </c>
      <c r="Q74">
        <v>-6590</v>
      </c>
      <c r="R74">
        <v>-13</v>
      </c>
      <c r="T74">
        <v>-5384</v>
      </c>
      <c r="U74">
        <v>2189.6000000000058</v>
      </c>
      <c r="W74">
        <v>40782.400000000001</v>
      </c>
      <c r="X74">
        <v>5666.7999999999993</v>
      </c>
      <c r="AB74">
        <v>58034.8</v>
      </c>
      <c r="AC74">
        <v>1.2259196206414082</v>
      </c>
      <c r="AK74">
        <v>58034.8</v>
      </c>
      <c r="AL74">
        <v>1.2259196206414082</v>
      </c>
    </row>
    <row r="75" spans="2:38" x14ac:dyDescent="0.25">
      <c r="B75">
        <v>75083</v>
      </c>
      <c r="C75">
        <v>53018</v>
      </c>
      <c r="D75">
        <v>56458</v>
      </c>
      <c r="E75">
        <v>42990</v>
      </c>
      <c r="F75">
        <v>25299</v>
      </c>
      <c r="H75">
        <v>111231</v>
      </c>
      <c r="J75">
        <f t="shared" si="12"/>
        <v>50569.599999999999</v>
      </c>
      <c r="K75">
        <f t="shared" si="13"/>
        <v>2.1995625830538508</v>
      </c>
      <c r="L75">
        <f t="shared" si="14"/>
        <v>75083</v>
      </c>
      <c r="M75">
        <f t="shared" si="15"/>
        <v>25299</v>
      </c>
      <c r="N75">
        <f t="shared" si="16"/>
        <v>50569.599999999999</v>
      </c>
      <c r="O75">
        <f t="shared" si="17"/>
        <v>49784</v>
      </c>
      <c r="Q75">
        <v>1515</v>
      </c>
      <c r="R75">
        <v>511</v>
      </c>
      <c r="T75">
        <v>-10684.400000000001</v>
      </c>
      <c r="U75">
        <v>-2154.5999999999985</v>
      </c>
      <c r="W75">
        <v>15736.400000000001</v>
      </c>
      <c r="X75">
        <v>2179</v>
      </c>
      <c r="AF75">
        <v>50569.599999999999</v>
      </c>
      <c r="AG75">
        <v>2.1995625830538508</v>
      </c>
      <c r="AK75">
        <v>50569.599999999999</v>
      </c>
      <c r="AL75">
        <v>2.1995625830538508</v>
      </c>
    </row>
    <row r="76" spans="2:38" x14ac:dyDescent="0.25">
      <c r="B76">
        <v>33513</v>
      </c>
      <c r="C76">
        <v>75728</v>
      </c>
      <c r="D76">
        <v>38656</v>
      </c>
      <c r="E76">
        <v>24899</v>
      </c>
      <c r="F76">
        <v>80415</v>
      </c>
      <c r="H76">
        <v>93158</v>
      </c>
      <c r="J76">
        <f t="shared" si="12"/>
        <v>50642.2</v>
      </c>
      <c r="K76">
        <f t="shared" si="13"/>
        <v>1.8395330376642407</v>
      </c>
      <c r="L76">
        <f t="shared" si="14"/>
        <v>80415</v>
      </c>
      <c r="M76">
        <f t="shared" si="15"/>
        <v>24899</v>
      </c>
      <c r="N76">
        <f t="shared" si="16"/>
        <v>50642.2</v>
      </c>
      <c r="O76">
        <f t="shared" si="17"/>
        <v>55516</v>
      </c>
      <c r="Q76">
        <v>-39067</v>
      </c>
      <c r="R76">
        <v>11620</v>
      </c>
      <c r="T76">
        <v>-21731</v>
      </c>
      <c r="U76">
        <v>-3469.2000000000044</v>
      </c>
      <c r="W76">
        <v>21899.8</v>
      </c>
      <c r="X76">
        <v>4935.5999999999995</v>
      </c>
      <c r="AF76">
        <v>50642.2</v>
      </c>
      <c r="AG76">
        <v>1.8395330376642407</v>
      </c>
      <c r="AK76">
        <v>50642.2</v>
      </c>
      <c r="AL76">
        <v>1.8395330376642407</v>
      </c>
    </row>
    <row r="77" spans="2:38" x14ac:dyDescent="0.25">
      <c r="B77">
        <v>39719</v>
      </c>
      <c r="C77">
        <v>40625</v>
      </c>
      <c r="D77">
        <v>45265</v>
      </c>
      <c r="E77">
        <v>79606</v>
      </c>
      <c r="F77">
        <v>33375</v>
      </c>
      <c r="H77">
        <v>58231</v>
      </c>
      <c r="J77">
        <f t="shared" si="12"/>
        <v>47718</v>
      </c>
      <c r="K77">
        <f t="shared" si="13"/>
        <v>1.2203151850454754</v>
      </c>
      <c r="L77">
        <f t="shared" si="14"/>
        <v>79606</v>
      </c>
      <c r="M77">
        <f t="shared" si="15"/>
        <v>33375</v>
      </c>
      <c r="N77">
        <f t="shared" si="16"/>
        <v>47718</v>
      </c>
      <c r="O77">
        <f t="shared" si="17"/>
        <v>46231</v>
      </c>
      <c r="Q77">
        <v>-54068</v>
      </c>
      <c r="R77">
        <v>-106</v>
      </c>
      <c r="T77">
        <v>-4729.1999999999971</v>
      </c>
      <c r="U77">
        <v>-306.59999999999854</v>
      </c>
      <c r="W77">
        <v>33861.599999999999</v>
      </c>
      <c r="X77">
        <v>7447.0000000000009</v>
      </c>
      <c r="AD77">
        <v>47718</v>
      </c>
      <c r="AE77">
        <v>1.2203151850454754</v>
      </c>
      <c r="AK77">
        <v>47718</v>
      </c>
      <c r="AL77">
        <v>1.2203151850454754</v>
      </c>
    </row>
    <row r="78" spans="2:38" x14ac:dyDescent="0.25">
      <c r="B78">
        <v>50007</v>
      </c>
      <c r="C78">
        <v>78522</v>
      </c>
      <c r="D78">
        <v>36083</v>
      </c>
      <c r="E78">
        <v>42883</v>
      </c>
      <c r="F78">
        <v>69345</v>
      </c>
      <c r="H78">
        <v>101355</v>
      </c>
      <c r="J78">
        <f t="shared" si="12"/>
        <v>55368</v>
      </c>
      <c r="K78">
        <f t="shared" si="13"/>
        <v>1.8305700043346338</v>
      </c>
      <c r="L78">
        <f t="shared" si="14"/>
        <v>78522</v>
      </c>
      <c r="M78">
        <f t="shared" si="15"/>
        <v>36083</v>
      </c>
      <c r="N78">
        <f t="shared" si="16"/>
        <v>55368</v>
      </c>
      <c r="O78">
        <f t="shared" si="17"/>
        <v>42439</v>
      </c>
      <c r="Q78">
        <v>3</v>
      </c>
      <c r="R78">
        <v>11771</v>
      </c>
      <c r="T78">
        <v>-11396.399999999994</v>
      </c>
      <c r="U78">
        <v>2747.1999999999971</v>
      </c>
      <c r="W78">
        <v>38780.800000000003</v>
      </c>
      <c r="X78">
        <v>10556</v>
      </c>
      <c r="AF78">
        <v>55368</v>
      </c>
      <c r="AG78">
        <v>1.8305700043346338</v>
      </c>
      <c r="AK78">
        <v>55368</v>
      </c>
      <c r="AL78">
        <v>1.8305700043346338</v>
      </c>
    </row>
    <row r="79" spans="2:38" x14ac:dyDescent="0.25">
      <c r="B79">
        <v>35274</v>
      </c>
      <c r="C79">
        <v>35295</v>
      </c>
      <c r="D79">
        <v>48027</v>
      </c>
      <c r="E79">
        <v>39558</v>
      </c>
      <c r="F79">
        <v>89729</v>
      </c>
      <c r="H79">
        <v>89084</v>
      </c>
      <c r="J79">
        <f t="shared" si="12"/>
        <v>49576.6</v>
      </c>
      <c r="K79">
        <f t="shared" si="13"/>
        <v>1.796896116312938</v>
      </c>
      <c r="L79">
        <f t="shared" si="14"/>
        <v>89729</v>
      </c>
      <c r="M79">
        <f t="shared" si="15"/>
        <v>35274</v>
      </c>
      <c r="N79">
        <f t="shared" si="16"/>
        <v>49576.6</v>
      </c>
      <c r="O79">
        <f t="shared" si="17"/>
        <v>54455</v>
      </c>
      <c r="Q79">
        <v>32258</v>
      </c>
      <c r="R79">
        <v>-2249</v>
      </c>
      <c r="T79">
        <v>-2919.8000000000029</v>
      </c>
      <c r="U79">
        <v>193</v>
      </c>
      <c r="W79">
        <v>21140.6</v>
      </c>
      <c r="X79">
        <v>1178.5999999999999</v>
      </c>
      <c r="Z79">
        <v>49576.6</v>
      </c>
      <c r="AA79">
        <v>1.796896116312938</v>
      </c>
      <c r="AK79">
        <v>49576.6</v>
      </c>
      <c r="AL79">
        <v>1.796896116312938</v>
      </c>
    </row>
    <row r="80" spans="2:38" x14ac:dyDescent="0.25">
      <c r="B80">
        <v>102921</v>
      </c>
      <c r="C80">
        <v>86516</v>
      </c>
      <c r="D80">
        <v>60108</v>
      </c>
      <c r="E80">
        <v>81076</v>
      </c>
      <c r="F80">
        <v>51282</v>
      </c>
      <c r="H80">
        <v>117082</v>
      </c>
      <c r="J80">
        <f t="shared" si="12"/>
        <v>76380.600000000006</v>
      </c>
      <c r="K80">
        <f t="shared" si="13"/>
        <v>1.5328761491792418</v>
      </c>
      <c r="L80">
        <f t="shared" si="14"/>
        <v>102921</v>
      </c>
      <c r="M80">
        <f t="shared" si="15"/>
        <v>51282</v>
      </c>
      <c r="N80">
        <f t="shared" si="16"/>
        <v>76380.600000000006</v>
      </c>
      <c r="O80">
        <f t="shared" si="17"/>
        <v>51639</v>
      </c>
      <c r="Q80">
        <v>9334</v>
      </c>
      <c r="R80">
        <v>8269</v>
      </c>
      <c r="T80">
        <v>-273</v>
      </c>
      <c r="U80">
        <v>1593.8000000000029</v>
      </c>
      <c r="W80">
        <v>20739</v>
      </c>
      <c r="X80">
        <v>2097.8000000000002</v>
      </c>
      <c r="AB80">
        <v>76380.600000000006</v>
      </c>
      <c r="AC80">
        <v>1.5328761491792418</v>
      </c>
      <c r="AK80">
        <v>76380.600000000006</v>
      </c>
      <c r="AL80">
        <v>1.5328761491792418</v>
      </c>
    </row>
    <row r="81" spans="2:38" x14ac:dyDescent="0.25">
      <c r="B81">
        <v>82113</v>
      </c>
      <c r="C81">
        <v>44800</v>
      </c>
      <c r="D81">
        <v>62002</v>
      </c>
      <c r="E81">
        <v>36845</v>
      </c>
      <c r="F81">
        <v>65395</v>
      </c>
      <c r="H81">
        <v>112810</v>
      </c>
      <c r="J81">
        <f t="shared" si="12"/>
        <v>58231</v>
      </c>
      <c r="K81">
        <f t="shared" si="13"/>
        <v>1.9372842643952535</v>
      </c>
      <c r="L81">
        <f t="shared" si="14"/>
        <v>82113</v>
      </c>
      <c r="M81">
        <f t="shared" si="15"/>
        <v>36845</v>
      </c>
      <c r="N81">
        <f t="shared" si="16"/>
        <v>58231</v>
      </c>
      <c r="O81">
        <f t="shared" si="17"/>
        <v>45268</v>
      </c>
      <c r="Q81">
        <v>12319</v>
      </c>
      <c r="R81">
        <v>-779</v>
      </c>
      <c r="T81">
        <v>9178.5999999999985</v>
      </c>
      <c r="U81">
        <v>5676.5999999999985</v>
      </c>
      <c r="W81">
        <v>42656.6</v>
      </c>
      <c r="X81">
        <v>11767.800000000001</v>
      </c>
      <c r="AD81">
        <v>58231</v>
      </c>
      <c r="AE81">
        <v>1.9372842643952535</v>
      </c>
      <c r="AK81">
        <v>58231</v>
      </c>
      <c r="AL81">
        <v>1.9372842643952535</v>
      </c>
    </row>
    <row r="82" spans="2:38" x14ac:dyDescent="0.25">
      <c r="B82">
        <v>47712</v>
      </c>
      <c r="C82">
        <v>71238</v>
      </c>
      <c r="D82">
        <v>68467</v>
      </c>
      <c r="E82">
        <v>43051</v>
      </c>
      <c r="F82">
        <v>33674</v>
      </c>
      <c r="H82">
        <v>65974</v>
      </c>
      <c r="J82">
        <f t="shared" si="12"/>
        <v>52828.4</v>
      </c>
      <c r="K82">
        <f t="shared" si="13"/>
        <v>1.2488358534424666</v>
      </c>
      <c r="L82">
        <f t="shared" si="14"/>
        <v>71238</v>
      </c>
      <c r="M82">
        <f t="shared" si="15"/>
        <v>33674</v>
      </c>
      <c r="N82">
        <f t="shared" si="16"/>
        <v>52828.4</v>
      </c>
      <c r="O82">
        <f t="shared" si="17"/>
        <v>37564</v>
      </c>
      <c r="Q82">
        <v>-13484</v>
      </c>
      <c r="R82">
        <v>1995</v>
      </c>
      <c r="T82">
        <v>-578.19999999999709</v>
      </c>
      <c r="U82">
        <v>4568.8000000000029</v>
      </c>
      <c r="W82">
        <v>25751.4</v>
      </c>
      <c r="X82">
        <v>4568.7999999999993</v>
      </c>
      <c r="Z82">
        <v>52828.4</v>
      </c>
      <c r="AA82">
        <v>1.2488358534424666</v>
      </c>
      <c r="AI82">
        <v>52828.4</v>
      </c>
      <c r="AJ82">
        <v>1.2488358534424666</v>
      </c>
    </row>
    <row r="83" spans="2:38" x14ac:dyDescent="0.25">
      <c r="B83">
        <v>79170</v>
      </c>
      <c r="C83">
        <v>62537</v>
      </c>
      <c r="D83">
        <v>37864</v>
      </c>
      <c r="E83">
        <v>39908</v>
      </c>
      <c r="F83">
        <v>49290</v>
      </c>
      <c r="H83">
        <v>108472</v>
      </c>
      <c r="J83">
        <f t="shared" si="12"/>
        <v>53753.8</v>
      </c>
      <c r="K83">
        <f t="shared" si="13"/>
        <v>2.0179410571903751</v>
      </c>
      <c r="L83">
        <f t="shared" si="14"/>
        <v>79170</v>
      </c>
      <c r="M83">
        <f t="shared" si="15"/>
        <v>37864</v>
      </c>
      <c r="N83">
        <f t="shared" si="16"/>
        <v>53753.8</v>
      </c>
      <c r="O83">
        <f t="shared" si="17"/>
        <v>41306</v>
      </c>
      <c r="Q83">
        <v>28768</v>
      </c>
      <c r="R83">
        <v>-99</v>
      </c>
      <c r="T83">
        <v>19486</v>
      </c>
      <c r="U83">
        <v>9033.8000000000029</v>
      </c>
      <c r="W83">
        <v>24324.399999999998</v>
      </c>
      <c r="X83">
        <v>10942.6</v>
      </c>
      <c r="AD83">
        <v>53753.8</v>
      </c>
      <c r="AE83">
        <v>2.0179410571903751</v>
      </c>
      <c r="AK83">
        <v>53753.8</v>
      </c>
      <c r="AL83">
        <v>2.0179410571903751</v>
      </c>
    </row>
    <row r="84" spans="2:38" x14ac:dyDescent="0.25">
      <c r="B84">
        <v>72367</v>
      </c>
      <c r="C84">
        <v>42436</v>
      </c>
      <c r="D84">
        <v>98469</v>
      </c>
      <c r="E84">
        <v>48987</v>
      </c>
      <c r="F84">
        <v>77855</v>
      </c>
      <c r="H84">
        <v>75028</v>
      </c>
      <c r="J84">
        <f t="shared" si="12"/>
        <v>68022.8</v>
      </c>
      <c r="K84">
        <f t="shared" si="13"/>
        <v>1.1029831174253337</v>
      </c>
      <c r="L84">
        <f t="shared" si="14"/>
        <v>98469</v>
      </c>
      <c r="M84">
        <f t="shared" si="15"/>
        <v>42436</v>
      </c>
      <c r="N84">
        <f t="shared" si="16"/>
        <v>68022.8</v>
      </c>
      <c r="O84">
        <f t="shared" si="17"/>
        <v>56033</v>
      </c>
      <c r="Q84">
        <v>-7136</v>
      </c>
      <c r="R84">
        <v>31</v>
      </c>
      <c r="T84">
        <v>-5703.3999999999942</v>
      </c>
      <c r="U84">
        <v>-1094.3999999999942</v>
      </c>
      <c r="W84">
        <v>15028.599999999999</v>
      </c>
      <c r="X84">
        <v>3399.2</v>
      </c>
      <c r="AB84">
        <v>68022.8</v>
      </c>
      <c r="AC84">
        <v>1.1029831174253337</v>
      </c>
      <c r="AI84">
        <v>68022.8</v>
      </c>
      <c r="AJ84">
        <v>1.1029831174253337</v>
      </c>
    </row>
    <row r="85" spans="2:38" x14ac:dyDescent="0.25">
      <c r="B85">
        <v>86041</v>
      </c>
      <c r="C85">
        <v>48381</v>
      </c>
      <c r="D85">
        <v>83149</v>
      </c>
      <c r="E85">
        <v>98029</v>
      </c>
      <c r="F85">
        <v>9794</v>
      </c>
      <c r="H85">
        <v>83514</v>
      </c>
      <c r="J85">
        <f t="shared" si="12"/>
        <v>65078.8</v>
      </c>
      <c r="K85">
        <f t="shared" si="13"/>
        <v>1.283275045022342</v>
      </c>
      <c r="L85">
        <f t="shared" si="14"/>
        <v>98029</v>
      </c>
      <c r="M85">
        <f t="shared" si="15"/>
        <v>9794</v>
      </c>
      <c r="N85">
        <f t="shared" si="16"/>
        <v>65078.8</v>
      </c>
      <c r="O85">
        <f t="shared" si="17"/>
        <v>88235</v>
      </c>
      <c r="Q85">
        <v>-24603</v>
      </c>
      <c r="R85">
        <v>25</v>
      </c>
      <c r="T85">
        <v>5399.2000000000044</v>
      </c>
      <c r="U85">
        <v>4301.4000000000015</v>
      </c>
      <c r="W85">
        <v>27999.999999999996</v>
      </c>
      <c r="X85">
        <v>13915.000000000002</v>
      </c>
      <c r="AF85">
        <v>65078.8</v>
      </c>
      <c r="AG85">
        <v>1.283275045022342</v>
      </c>
      <c r="AK85">
        <v>65078.8</v>
      </c>
      <c r="AL85">
        <v>1.283275045022342</v>
      </c>
    </row>
    <row r="86" spans="2:38" x14ac:dyDescent="0.25">
      <c r="B86">
        <v>106612</v>
      </c>
      <c r="C86">
        <v>41025</v>
      </c>
      <c r="D86">
        <v>81260</v>
      </c>
      <c r="E86">
        <v>53846</v>
      </c>
      <c r="F86">
        <v>108411</v>
      </c>
      <c r="H86">
        <v>95369</v>
      </c>
      <c r="J86">
        <f t="shared" si="12"/>
        <v>78230.8</v>
      </c>
      <c r="K86">
        <f t="shared" si="13"/>
        <v>1.2190722835507242</v>
      </c>
      <c r="L86">
        <f t="shared" si="14"/>
        <v>108411</v>
      </c>
      <c r="M86">
        <f t="shared" si="15"/>
        <v>41025</v>
      </c>
      <c r="N86">
        <f t="shared" si="16"/>
        <v>78230.8</v>
      </c>
      <c r="O86">
        <f t="shared" si="17"/>
        <v>67386</v>
      </c>
      <c r="Q86">
        <v>-27508</v>
      </c>
      <c r="R86">
        <v>145</v>
      </c>
      <c r="T86">
        <v>11318.800000000003</v>
      </c>
      <c r="U86">
        <v>1950.4000000000087</v>
      </c>
      <c r="W86">
        <v>36864.800000000003</v>
      </c>
      <c r="X86">
        <v>8560.7999999999993</v>
      </c>
      <c r="AF86">
        <v>78230.8</v>
      </c>
      <c r="AG86">
        <v>1.2190722835507242</v>
      </c>
      <c r="AI86">
        <v>78230.8</v>
      </c>
      <c r="AJ86">
        <v>1.2190722835507242</v>
      </c>
    </row>
    <row r="87" spans="2:38" x14ac:dyDescent="0.25">
      <c r="B87">
        <v>29445</v>
      </c>
      <c r="C87">
        <v>70416</v>
      </c>
      <c r="D87">
        <v>8905</v>
      </c>
      <c r="E87">
        <v>71433</v>
      </c>
      <c r="F87">
        <v>51742</v>
      </c>
      <c r="H87">
        <v>85613</v>
      </c>
      <c r="J87">
        <f t="shared" si="12"/>
        <v>46388.2</v>
      </c>
      <c r="K87">
        <f t="shared" si="13"/>
        <v>1.8455771079714238</v>
      </c>
      <c r="L87">
        <f t="shared" si="14"/>
        <v>71433</v>
      </c>
      <c r="M87">
        <f t="shared" si="15"/>
        <v>8905</v>
      </c>
      <c r="N87">
        <f t="shared" si="16"/>
        <v>46388.2</v>
      </c>
      <c r="O87">
        <f t="shared" si="17"/>
        <v>62528</v>
      </c>
      <c r="Q87">
        <v>7139</v>
      </c>
      <c r="R87">
        <v>0</v>
      </c>
      <c r="T87">
        <v>-18162.200000000004</v>
      </c>
      <c r="U87">
        <v>-20.400000000001455</v>
      </c>
      <c r="W87">
        <v>55320.2</v>
      </c>
      <c r="X87">
        <v>11306.399999999998</v>
      </c>
      <c r="AB87">
        <v>46388.2</v>
      </c>
      <c r="AC87">
        <v>1.8455771079714238</v>
      </c>
      <c r="AK87">
        <v>46388.2</v>
      </c>
      <c r="AL87">
        <v>1.8455771079714238</v>
      </c>
    </row>
    <row r="88" spans="2:38" x14ac:dyDescent="0.25">
      <c r="B88">
        <v>36891</v>
      </c>
      <c r="C88">
        <v>40232</v>
      </c>
      <c r="D88">
        <v>89590</v>
      </c>
      <c r="E88">
        <v>58195</v>
      </c>
      <c r="F88">
        <v>69400</v>
      </c>
      <c r="H88">
        <v>61611</v>
      </c>
      <c r="J88">
        <f t="shared" si="12"/>
        <v>58861.599999999999</v>
      </c>
      <c r="K88">
        <f t="shared" si="13"/>
        <v>1.0467095695665765</v>
      </c>
      <c r="L88">
        <f t="shared" si="14"/>
        <v>89590</v>
      </c>
      <c r="M88">
        <f t="shared" si="15"/>
        <v>36891</v>
      </c>
      <c r="N88">
        <f t="shared" si="16"/>
        <v>58861.599999999999</v>
      </c>
      <c r="O88">
        <f t="shared" si="17"/>
        <v>52699</v>
      </c>
      <c r="Q88">
        <v>-32853</v>
      </c>
      <c r="R88">
        <v>-5741</v>
      </c>
      <c r="T88">
        <v>-13979.000000000007</v>
      </c>
      <c r="U88">
        <v>-2507.2000000000044</v>
      </c>
      <c r="W88">
        <v>24040.6</v>
      </c>
      <c r="X88">
        <v>2507.1999999999998</v>
      </c>
      <c r="AB88">
        <v>58861.599999999999</v>
      </c>
      <c r="AC88">
        <v>1.0467095695665765</v>
      </c>
      <c r="AI88">
        <v>58861.599999999999</v>
      </c>
      <c r="AJ88">
        <v>1.0467095695665765</v>
      </c>
    </row>
    <row r="89" spans="2:38" x14ac:dyDescent="0.25">
      <c r="B89">
        <v>58113</v>
      </c>
      <c r="C89">
        <v>102120</v>
      </c>
      <c r="D89">
        <v>58529</v>
      </c>
      <c r="E89">
        <v>80270</v>
      </c>
      <c r="F89">
        <v>36378</v>
      </c>
      <c r="H89">
        <v>82461</v>
      </c>
      <c r="J89">
        <f t="shared" si="12"/>
        <v>67082</v>
      </c>
      <c r="K89">
        <f t="shared" si="13"/>
        <v>1.2292567305685578</v>
      </c>
      <c r="L89">
        <f t="shared" si="14"/>
        <v>102120</v>
      </c>
      <c r="M89">
        <f t="shared" si="15"/>
        <v>36378</v>
      </c>
      <c r="N89">
        <f t="shared" si="16"/>
        <v>67082</v>
      </c>
      <c r="O89">
        <f t="shared" si="17"/>
        <v>65742</v>
      </c>
      <c r="Q89">
        <v>6939</v>
      </c>
      <c r="R89">
        <v>846</v>
      </c>
      <c r="T89">
        <v>12224</v>
      </c>
      <c r="U89">
        <v>-7933.8000000000029</v>
      </c>
      <c r="W89">
        <v>19581.200000000004</v>
      </c>
      <c r="X89">
        <v>10782.2</v>
      </c>
      <c r="Z89">
        <v>67082</v>
      </c>
      <c r="AA89">
        <v>1.2292567305685578</v>
      </c>
      <c r="AK89">
        <v>67082</v>
      </c>
      <c r="AL89">
        <v>1.2292567305685578</v>
      </c>
    </row>
    <row r="90" spans="2:38" x14ac:dyDescent="0.25">
      <c r="B90">
        <v>94278</v>
      </c>
      <c r="C90">
        <v>81342</v>
      </c>
      <c r="D90">
        <v>98272</v>
      </c>
      <c r="E90">
        <v>57814</v>
      </c>
      <c r="F90">
        <v>30801</v>
      </c>
      <c r="H90">
        <v>95435</v>
      </c>
      <c r="J90">
        <f t="shared" si="12"/>
        <v>72501.399999999994</v>
      </c>
      <c r="K90">
        <f t="shared" si="13"/>
        <v>1.3163194090045158</v>
      </c>
      <c r="L90">
        <f t="shared" si="14"/>
        <v>98272</v>
      </c>
      <c r="M90">
        <f t="shared" si="15"/>
        <v>30801</v>
      </c>
      <c r="N90">
        <f t="shared" si="16"/>
        <v>72501.399999999994</v>
      </c>
      <c r="O90">
        <f t="shared" si="17"/>
        <v>67471</v>
      </c>
      <c r="Q90">
        <v>37994</v>
      </c>
      <c r="R90">
        <v>-128</v>
      </c>
      <c r="T90">
        <v>28122.999999999993</v>
      </c>
      <c r="U90">
        <v>3072.1999999999971</v>
      </c>
      <c r="W90">
        <v>39815.4</v>
      </c>
      <c r="X90">
        <v>7633</v>
      </c>
      <c r="Z90">
        <v>72501.399999999994</v>
      </c>
      <c r="AA90">
        <v>1.3163194090045158</v>
      </c>
      <c r="AK90">
        <v>72501.399999999994</v>
      </c>
      <c r="AL90">
        <v>1.3163194090045158</v>
      </c>
    </row>
    <row r="91" spans="2:38" x14ac:dyDescent="0.25">
      <c r="B91">
        <v>40515</v>
      </c>
      <c r="C91">
        <v>71683</v>
      </c>
      <c r="D91">
        <v>72626</v>
      </c>
      <c r="E91">
        <v>47402</v>
      </c>
      <c r="F91">
        <v>46695</v>
      </c>
      <c r="H91">
        <v>110397</v>
      </c>
      <c r="J91">
        <f t="shared" si="12"/>
        <v>55784.2</v>
      </c>
      <c r="K91">
        <f t="shared" si="13"/>
        <v>1.9790012225683975</v>
      </c>
      <c r="L91">
        <f t="shared" si="14"/>
        <v>72626</v>
      </c>
      <c r="M91">
        <f t="shared" si="15"/>
        <v>40515</v>
      </c>
      <c r="N91">
        <f t="shared" si="16"/>
        <v>55784.2</v>
      </c>
      <c r="O91">
        <f t="shared" si="17"/>
        <v>32111</v>
      </c>
      <c r="Q91">
        <v>10152</v>
      </c>
      <c r="R91">
        <v>3963</v>
      </c>
      <c r="T91">
        <v>3902.7999999999956</v>
      </c>
      <c r="U91">
        <v>2375.1999999999971</v>
      </c>
      <c r="W91">
        <v>34054</v>
      </c>
      <c r="X91">
        <v>12050.4</v>
      </c>
      <c r="AD91">
        <v>55784.2</v>
      </c>
      <c r="AE91">
        <v>1.9790012225683975</v>
      </c>
      <c r="AK91">
        <v>55784.2</v>
      </c>
      <c r="AL91">
        <v>1.9790012225683975</v>
      </c>
    </row>
    <row r="92" spans="2:38" x14ac:dyDescent="0.25">
      <c r="B92">
        <v>91321</v>
      </c>
      <c r="C92">
        <v>67739</v>
      </c>
      <c r="D92">
        <v>75567</v>
      </c>
      <c r="E92">
        <v>21544</v>
      </c>
      <c r="F92">
        <v>84276</v>
      </c>
      <c r="H92">
        <v>101313</v>
      </c>
      <c r="J92">
        <f t="shared" si="12"/>
        <v>68089.399999999994</v>
      </c>
      <c r="K92">
        <f t="shared" si="13"/>
        <v>1.4879408542298802</v>
      </c>
      <c r="L92">
        <f t="shared" si="14"/>
        <v>91321</v>
      </c>
      <c r="M92">
        <f t="shared" si="15"/>
        <v>21544</v>
      </c>
      <c r="N92">
        <f t="shared" si="16"/>
        <v>68089.399999999994</v>
      </c>
      <c r="O92">
        <f t="shared" si="17"/>
        <v>69777</v>
      </c>
      <c r="Q92">
        <v>-9387</v>
      </c>
      <c r="R92">
        <v>3</v>
      </c>
      <c r="T92">
        <v>-5932</v>
      </c>
      <c r="U92">
        <v>-8935.6000000000058</v>
      </c>
      <c r="W92">
        <v>25262.400000000001</v>
      </c>
      <c r="X92">
        <v>8935.6</v>
      </c>
      <c r="AB92">
        <v>68089.399999999994</v>
      </c>
      <c r="AC92">
        <v>1.4879408542298802</v>
      </c>
      <c r="AK92">
        <v>68089.399999999994</v>
      </c>
      <c r="AL92">
        <v>1.4879408542298802</v>
      </c>
    </row>
    <row r="93" spans="2:38" x14ac:dyDescent="0.25">
      <c r="B93">
        <v>54108</v>
      </c>
      <c r="C93">
        <v>65893</v>
      </c>
      <c r="D93">
        <v>59732</v>
      </c>
      <c r="E93">
        <v>97934</v>
      </c>
      <c r="F93">
        <v>41351</v>
      </c>
      <c r="H93">
        <v>91634</v>
      </c>
      <c r="J93">
        <f t="shared" si="12"/>
        <v>63803.6</v>
      </c>
      <c r="K93">
        <f t="shared" si="13"/>
        <v>1.4361885536239334</v>
      </c>
      <c r="L93">
        <f t="shared" si="14"/>
        <v>97934</v>
      </c>
      <c r="M93">
        <f t="shared" si="15"/>
        <v>41351</v>
      </c>
      <c r="N93">
        <f t="shared" si="16"/>
        <v>63803.6</v>
      </c>
      <c r="O93">
        <f t="shared" si="17"/>
        <v>56583</v>
      </c>
      <c r="Q93">
        <v>-12670</v>
      </c>
      <c r="R93">
        <v>158</v>
      </c>
      <c r="T93">
        <v>6116.5999999999985</v>
      </c>
      <c r="U93">
        <v>2837</v>
      </c>
      <c r="W93">
        <v>34809.800000000003</v>
      </c>
      <c r="X93">
        <v>3197.4</v>
      </c>
      <c r="AD93">
        <v>63803.6</v>
      </c>
      <c r="AE93">
        <v>1.4361885536239334</v>
      </c>
      <c r="AK93">
        <v>63803.6</v>
      </c>
      <c r="AL93">
        <v>1.4361885536239334</v>
      </c>
    </row>
    <row r="94" spans="2:38" x14ac:dyDescent="0.25">
      <c r="B94">
        <v>67295</v>
      </c>
      <c r="C94">
        <v>9054</v>
      </c>
      <c r="D94">
        <v>87099</v>
      </c>
      <c r="E94">
        <v>40736</v>
      </c>
      <c r="F94">
        <v>85586</v>
      </c>
      <c r="H94">
        <v>112831</v>
      </c>
      <c r="J94">
        <f t="shared" si="12"/>
        <v>57954</v>
      </c>
      <c r="K94">
        <f t="shared" si="13"/>
        <v>1.9469061669600027</v>
      </c>
      <c r="L94">
        <f t="shared" si="14"/>
        <v>87099</v>
      </c>
      <c r="M94">
        <f t="shared" si="15"/>
        <v>9054</v>
      </c>
      <c r="N94">
        <f t="shared" si="16"/>
        <v>57954</v>
      </c>
      <c r="O94">
        <f t="shared" si="17"/>
        <v>78045</v>
      </c>
      <c r="Q94">
        <v>39523</v>
      </c>
      <c r="R94">
        <v>-4625</v>
      </c>
      <c r="T94">
        <v>-4972.8000000000029</v>
      </c>
      <c r="U94">
        <v>-4405.5999999999985</v>
      </c>
      <c r="W94">
        <v>52743.199999999997</v>
      </c>
      <c r="X94">
        <v>12557.599999999999</v>
      </c>
      <c r="AB94">
        <v>57954</v>
      </c>
      <c r="AC94">
        <v>1.9469061669600027</v>
      </c>
      <c r="AK94">
        <v>57954</v>
      </c>
      <c r="AL94">
        <v>1.9469061669600027</v>
      </c>
    </row>
    <row r="95" spans="2:38" x14ac:dyDescent="0.25">
      <c r="B95">
        <v>38037</v>
      </c>
      <c r="C95">
        <v>70187</v>
      </c>
      <c r="D95">
        <v>36265</v>
      </c>
      <c r="E95">
        <v>61860</v>
      </c>
      <c r="F95">
        <v>83324</v>
      </c>
      <c r="H95">
        <v>65645</v>
      </c>
      <c r="J95">
        <f t="shared" si="12"/>
        <v>57934.6</v>
      </c>
      <c r="K95">
        <f t="shared" si="13"/>
        <v>1.1330879992267142</v>
      </c>
      <c r="L95">
        <f t="shared" si="14"/>
        <v>83324</v>
      </c>
      <c r="M95">
        <f t="shared" si="15"/>
        <v>36265</v>
      </c>
      <c r="N95">
        <f t="shared" si="16"/>
        <v>57934.6</v>
      </c>
      <c r="O95">
        <f t="shared" si="17"/>
        <v>47059</v>
      </c>
      <c r="Q95">
        <v>-22423</v>
      </c>
      <c r="R95">
        <v>3348</v>
      </c>
      <c r="T95">
        <v>-20982.200000000004</v>
      </c>
      <c r="U95">
        <v>-544.59999999999854</v>
      </c>
      <c r="W95">
        <v>43844.2</v>
      </c>
      <c r="X95">
        <v>3546.6</v>
      </c>
      <c r="AB95">
        <v>57934.6</v>
      </c>
      <c r="AC95">
        <v>1.1330879992267142</v>
      </c>
      <c r="AI95">
        <v>57934.6</v>
      </c>
      <c r="AJ95">
        <v>1.1330879992267142</v>
      </c>
    </row>
    <row r="96" spans="2:38" x14ac:dyDescent="0.25">
      <c r="B96">
        <v>11989</v>
      </c>
      <c r="C96">
        <v>78101</v>
      </c>
      <c r="D96">
        <v>49141</v>
      </c>
      <c r="E96">
        <v>74269</v>
      </c>
      <c r="F96">
        <v>22199</v>
      </c>
      <c r="H96">
        <v>97087</v>
      </c>
      <c r="J96">
        <f t="shared" si="12"/>
        <v>47139.8</v>
      </c>
      <c r="K96">
        <f t="shared" si="13"/>
        <v>2.0595547711275821</v>
      </c>
      <c r="L96">
        <f t="shared" si="14"/>
        <v>78101</v>
      </c>
      <c r="M96">
        <f t="shared" si="15"/>
        <v>11989</v>
      </c>
      <c r="N96">
        <f t="shared" si="16"/>
        <v>47139.8</v>
      </c>
      <c r="O96">
        <f t="shared" si="17"/>
        <v>66112</v>
      </c>
      <c r="Q96">
        <v>-23207</v>
      </c>
      <c r="R96">
        <v>-11362</v>
      </c>
      <c r="T96">
        <v>-35368.599999999991</v>
      </c>
      <c r="U96">
        <v>-4599.1999999999971</v>
      </c>
      <c r="W96">
        <v>36523.4</v>
      </c>
      <c r="X96">
        <v>8742.8000000000011</v>
      </c>
      <c r="AB96">
        <v>47139.8</v>
      </c>
      <c r="AC96">
        <v>2.0595547711275821</v>
      </c>
      <c r="AK96">
        <v>47139.8</v>
      </c>
      <c r="AL96">
        <v>2.0595547711275821</v>
      </c>
    </row>
    <row r="97" spans="2:38" x14ac:dyDescent="0.25">
      <c r="B97">
        <v>29237</v>
      </c>
      <c r="C97">
        <v>73316</v>
      </c>
      <c r="D97">
        <v>60732</v>
      </c>
      <c r="E97">
        <v>30285</v>
      </c>
      <c r="F97">
        <v>73857</v>
      </c>
      <c r="H97">
        <v>116448</v>
      </c>
      <c r="J97">
        <f t="shared" si="12"/>
        <v>53485.4</v>
      </c>
      <c r="K97">
        <f t="shared" si="13"/>
        <v>2.1771922805101953</v>
      </c>
      <c r="L97">
        <f t="shared" si="14"/>
        <v>73857</v>
      </c>
      <c r="M97">
        <f t="shared" si="15"/>
        <v>29237</v>
      </c>
      <c r="N97">
        <f t="shared" si="16"/>
        <v>53485.4</v>
      </c>
      <c r="O97">
        <f t="shared" si="17"/>
        <v>44620</v>
      </c>
      <c r="Q97">
        <v>6978</v>
      </c>
      <c r="R97">
        <v>-9906</v>
      </c>
      <c r="T97">
        <v>-3045.4000000000015</v>
      </c>
      <c r="U97">
        <v>-6303.1999999999971</v>
      </c>
      <c r="W97">
        <v>31937</v>
      </c>
      <c r="X97">
        <v>7995.2</v>
      </c>
      <c r="AD97">
        <v>53485.4</v>
      </c>
      <c r="AE97">
        <v>2.1771922805101953</v>
      </c>
      <c r="AK97">
        <v>53485.4</v>
      </c>
      <c r="AL97">
        <v>2.1771922805101953</v>
      </c>
    </row>
    <row r="98" spans="2:38" x14ac:dyDescent="0.25">
      <c r="B98">
        <v>30854</v>
      </c>
      <c r="C98">
        <v>65563</v>
      </c>
      <c r="D98">
        <v>26191</v>
      </c>
      <c r="E98">
        <v>56081</v>
      </c>
      <c r="F98">
        <v>78524</v>
      </c>
      <c r="H98">
        <v>75785</v>
      </c>
      <c r="J98">
        <f t="shared" si="12"/>
        <v>51442.6</v>
      </c>
      <c r="K98">
        <f t="shared" ref="K98:K129" si="18">H98/J98</f>
        <v>1.4731953672637075</v>
      </c>
      <c r="L98">
        <f t="shared" si="14"/>
        <v>78524</v>
      </c>
      <c r="M98">
        <f t="shared" si="15"/>
        <v>26191</v>
      </c>
      <c r="N98">
        <f t="shared" si="16"/>
        <v>51442.6</v>
      </c>
      <c r="O98">
        <f t="shared" si="17"/>
        <v>52333</v>
      </c>
      <c r="Q98">
        <v>13793</v>
      </c>
      <c r="R98">
        <v>-2</v>
      </c>
      <c r="T98">
        <v>1799.7999999999956</v>
      </c>
      <c r="U98">
        <v>1393.4000000000015</v>
      </c>
      <c r="W98">
        <v>45669.4</v>
      </c>
      <c r="X98">
        <v>2041.8</v>
      </c>
      <c r="Z98">
        <v>51442.6</v>
      </c>
      <c r="AA98">
        <v>1.4731953672637075</v>
      </c>
      <c r="AK98">
        <v>51442.6</v>
      </c>
      <c r="AL98">
        <v>1.4731953672637075</v>
      </c>
    </row>
    <row r="99" spans="2:38" x14ac:dyDescent="0.25">
      <c r="B99">
        <v>16531</v>
      </c>
      <c r="C99">
        <v>33408</v>
      </c>
      <c r="D99">
        <v>83291</v>
      </c>
      <c r="E99">
        <v>53469</v>
      </c>
      <c r="F99">
        <v>78590</v>
      </c>
      <c r="H99">
        <v>55958</v>
      </c>
      <c r="J99">
        <f t="shared" si="12"/>
        <v>53057.8</v>
      </c>
      <c r="K99">
        <f t="shared" si="18"/>
        <v>1.0546611431306989</v>
      </c>
      <c r="L99">
        <f t="shared" si="14"/>
        <v>83291</v>
      </c>
      <c r="M99">
        <f t="shared" si="15"/>
        <v>16531</v>
      </c>
      <c r="N99">
        <f t="shared" si="16"/>
        <v>53057.8</v>
      </c>
      <c r="O99">
        <f t="shared" si="17"/>
        <v>66760</v>
      </c>
      <c r="Q99">
        <v>-130</v>
      </c>
      <c r="R99">
        <v>-17440</v>
      </c>
      <c r="T99">
        <v>10672</v>
      </c>
      <c r="U99">
        <v>-2680.1999999999971</v>
      </c>
      <c r="W99">
        <v>33310.399999999994</v>
      </c>
      <c r="X99">
        <v>2680.2</v>
      </c>
      <c r="Z99">
        <v>53057.8</v>
      </c>
      <c r="AA99">
        <v>1.0546611431306989</v>
      </c>
      <c r="AI99">
        <v>53057.8</v>
      </c>
      <c r="AJ99">
        <v>1.0546611431306989</v>
      </c>
    </row>
    <row r="100" spans="2:38" x14ac:dyDescent="0.25">
      <c r="B100">
        <v>15858</v>
      </c>
      <c r="C100">
        <v>92018</v>
      </c>
      <c r="D100">
        <v>46361</v>
      </c>
      <c r="E100">
        <v>61645</v>
      </c>
      <c r="F100">
        <v>90762</v>
      </c>
      <c r="H100">
        <v>68095</v>
      </c>
      <c r="J100">
        <f t="shared" si="12"/>
        <v>61328.800000000003</v>
      </c>
      <c r="K100">
        <f t="shared" si="18"/>
        <v>1.1103266328380792</v>
      </c>
      <c r="L100">
        <f t="shared" si="14"/>
        <v>92018</v>
      </c>
      <c r="M100">
        <f t="shared" si="15"/>
        <v>15858</v>
      </c>
      <c r="N100">
        <f t="shared" si="16"/>
        <v>61328.800000000003</v>
      </c>
      <c r="O100">
        <f t="shared" si="17"/>
        <v>76160</v>
      </c>
      <c r="Q100">
        <v>-37439</v>
      </c>
      <c r="R100">
        <v>-17621</v>
      </c>
      <c r="T100">
        <v>-21474.800000000003</v>
      </c>
      <c r="U100">
        <v>-2893.5999999999985</v>
      </c>
      <c r="W100">
        <v>24275.600000000002</v>
      </c>
      <c r="X100">
        <v>2905.2</v>
      </c>
      <c r="AB100">
        <v>61328.800000000003</v>
      </c>
      <c r="AC100">
        <v>1.1103266328380792</v>
      </c>
      <c r="AI100">
        <v>61328.800000000003</v>
      </c>
      <c r="AJ100">
        <v>1.1103266328380792</v>
      </c>
    </row>
    <row r="101" spans="2:38" x14ac:dyDescent="0.25">
      <c r="B101">
        <v>34180</v>
      </c>
      <c r="C101">
        <v>13542</v>
      </c>
      <c r="D101">
        <v>31423</v>
      </c>
      <c r="E101">
        <v>21163</v>
      </c>
      <c r="F101">
        <v>74782</v>
      </c>
      <c r="H101">
        <v>59082</v>
      </c>
      <c r="J101">
        <f t="shared" si="12"/>
        <v>35018</v>
      </c>
      <c r="K101">
        <f t="shared" si="18"/>
        <v>1.6871894454280656</v>
      </c>
      <c r="L101">
        <f t="shared" si="14"/>
        <v>74782</v>
      </c>
      <c r="M101">
        <f t="shared" si="15"/>
        <v>13542</v>
      </c>
      <c r="N101">
        <f t="shared" si="16"/>
        <v>35018</v>
      </c>
      <c r="O101">
        <f t="shared" si="17"/>
        <v>61240</v>
      </c>
      <c r="Q101">
        <v>-42024</v>
      </c>
      <c r="R101">
        <v>6130</v>
      </c>
      <c r="T101">
        <v>-29163.4</v>
      </c>
      <c r="U101">
        <v>-281.40000000000146</v>
      </c>
      <c r="W101">
        <v>29163.4</v>
      </c>
      <c r="X101">
        <v>10579</v>
      </c>
      <c r="AF101">
        <v>35018</v>
      </c>
      <c r="AG101">
        <v>1.6871894454280656</v>
      </c>
      <c r="AK101">
        <v>35018</v>
      </c>
      <c r="AL101">
        <v>1.6871894454280656</v>
      </c>
    </row>
    <row r="103" spans="2:38" x14ac:dyDescent="0.25">
      <c r="B103">
        <v>4381717</v>
      </c>
      <c r="C103">
        <v>4282236</v>
      </c>
      <c r="D103">
        <v>4272193</v>
      </c>
      <c r="E103">
        <v>4091158</v>
      </c>
      <c r="F103">
        <v>4040283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FBD1A-04EE-4D93-B30B-80FE3722DFA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33489</v>
      </c>
      <c r="C2">
        <v>74016</v>
      </c>
      <c r="D2">
        <v>38946</v>
      </c>
      <c r="E2">
        <v>59478</v>
      </c>
      <c r="F2">
        <v>33121</v>
      </c>
      <c r="H2">
        <v>67826</v>
      </c>
      <c r="J2">
        <f t="shared" ref="J2:J33" si="0">AVERAGE(B2:F2)</f>
        <v>47810</v>
      </c>
      <c r="K2">
        <f t="shared" ref="K2:K33" si="1">H2/J2</f>
        <v>1.4186571846893956</v>
      </c>
      <c r="L2">
        <f t="shared" ref="L2:L33" si="2">MAX(B2:F2)</f>
        <v>74016</v>
      </c>
      <c r="M2">
        <f t="shared" ref="M2:M33" si="3">MIN(B2:F2)</f>
        <v>33121</v>
      </c>
      <c r="N2">
        <f t="shared" ref="N2:N33" si="4">AVERAGE(B2:F2)</f>
        <v>47810</v>
      </c>
      <c r="O2">
        <f t="shared" ref="O2:O33" si="5">L2-M2</f>
        <v>40895</v>
      </c>
      <c r="Q2">
        <v>13460</v>
      </c>
      <c r="R2">
        <v>18411</v>
      </c>
      <c r="T2">
        <v>-3702.4000000000015</v>
      </c>
      <c r="U2">
        <v>2426.8000000000029</v>
      </c>
      <c r="W2">
        <v>14124.8</v>
      </c>
      <c r="X2">
        <v>3724.0000000000005</v>
      </c>
      <c r="Z2">
        <v>47810</v>
      </c>
      <c r="AA2">
        <v>1.4186571846893956</v>
      </c>
      <c r="AK2">
        <v>47810</v>
      </c>
      <c r="AL2">
        <v>1.4186571846893956</v>
      </c>
    </row>
    <row r="3" spans="1:38" x14ac:dyDescent="0.25">
      <c r="B3">
        <v>53537</v>
      </c>
      <c r="C3">
        <v>44706</v>
      </c>
      <c r="D3">
        <v>32638</v>
      </c>
      <c r="E3">
        <v>25976</v>
      </c>
      <c r="F3">
        <v>94968</v>
      </c>
      <c r="H3">
        <v>113010</v>
      </c>
      <c r="J3">
        <f t="shared" si="0"/>
        <v>50365</v>
      </c>
      <c r="K3">
        <f t="shared" si="1"/>
        <v>2.2438201131738311</v>
      </c>
      <c r="L3">
        <f t="shared" si="2"/>
        <v>94968</v>
      </c>
      <c r="M3">
        <f t="shared" si="3"/>
        <v>25976</v>
      </c>
      <c r="N3">
        <f t="shared" si="4"/>
        <v>50365</v>
      </c>
      <c r="O3">
        <f t="shared" si="5"/>
        <v>68992</v>
      </c>
      <c r="Q3">
        <v>-12450</v>
      </c>
      <c r="R3">
        <v>5164</v>
      </c>
      <c r="T3">
        <v>-13841</v>
      </c>
      <c r="U3">
        <v>-112.80000000000291</v>
      </c>
      <c r="W3">
        <v>13841</v>
      </c>
      <c r="X3">
        <v>3658</v>
      </c>
      <c r="AF3">
        <v>50365</v>
      </c>
      <c r="AG3">
        <v>2.2438201131738311</v>
      </c>
      <c r="AK3">
        <v>50365</v>
      </c>
      <c r="AL3">
        <v>2.2438201131738311</v>
      </c>
    </row>
    <row r="4" spans="1:38" x14ac:dyDescent="0.25">
      <c r="B4">
        <v>44921</v>
      </c>
      <c r="C4">
        <v>24818</v>
      </c>
      <c r="D4">
        <v>47678</v>
      </c>
      <c r="E4">
        <v>75421</v>
      </c>
      <c r="F4">
        <v>34858</v>
      </c>
      <c r="H4">
        <v>56562</v>
      </c>
      <c r="J4">
        <f t="shared" si="0"/>
        <v>45539.199999999997</v>
      </c>
      <c r="K4">
        <f t="shared" si="1"/>
        <v>1.2420508045815475</v>
      </c>
      <c r="L4">
        <f t="shared" si="2"/>
        <v>75421</v>
      </c>
      <c r="M4">
        <f t="shared" si="3"/>
        <v>24818</v>
      </c>
      <c r="N4">
        <f t="shared" si="4"/>
        <v>45539.199999999997</v>
      </c>
      <c r="O4">
        <f t="shared" si="5"/>
        <v>50603</v>
      </c>
      <c r="Q4">
        <v>-54261</v>
      </c>
      <c r="R4">
        <v>-18445</v>
      </c>
      <c r="T4">
        <v>-7523</v>
      </c>
      <c r="U4">
        <v>-2338.2000000000044</v>
      </c>
      <c r="W4">
        <v>39156.199999999997</v>
      </c>
      <c r="X4">
        <v>3662.2</v>
      </c>
      <c r="AD4">
        <v>45539.199999999997</v>
      </c>
      <c r="AE4">
        <v>1.2420508045815475</v>
      </c>
      <c r="AI4">
        <v>45539.199999999997</v>
      </c>
      <c r="AJ4">
        <v>1.2420508045815475</v>
      </c>
    </row>
    <row r="5" spans="1:38" x14ac:dyDescent="0.25">
      <c r="B5">
        <v>50237</v>
      </c>
      <c r="C5">
        <v>92836</v>
      </c>
      <c r="D5">
        <v>58582</v>
      </c>
      <c r="E5">
        <v>4705</v>
      </c>
      <c r="F5">
        <v>30808</v>
      </c>
      <c r="H5">
        <v>52742</v>
      </c>
      <c r="J5">
        <f t="shared" si="0"/>
        <v>47433.599999999999</v>
      </c>
      <c r="K5">
        <f t="shared" si="1"/>
        <v>1.1119122309923768</v>
      </c>
      <c r="L5">
        <f t="shared" si="2"/>
        <v>92836</v>
      </c>
      <c r="M5">
        <f t="shared" si="3"/>
        <v>4705</v>
      </c>
      <c r="N5">
        <f t="shared" si="4"/>
        <v>47433.599999999999</v>
      </c>
      <c r="O5">
        <f t="shared" si="5"/>
        <v>88131</v>
      </c>
      <c r="Q5">
        <v>-21919</v>
      </c>
      <c r="R5">
        <v>-4021</v>
      </c>
      <c r="T5">
        <v>7458.5999999999985</v>
      </c>
      <c r="U5">
        <v>-2720</v>
      </c>
      <c r="W5">
        <v>32269</v>
      </c>
      <c r="X5">
        <v>5577.2</v>
      </c>
      <c r="AD5">
        <v>47433.599999999999</v>
      </c>
      <c r="AE5">
        <v>1.1119122309923768</v>
      </c>
      <c r="AI5">
        <v>47433.599999999999</v>
      </c>
      <c r="AJ5">
        <v>1.1119122309923768</v>
      </c>
    </row>
    <row r="6" spans="1:38" x14ac:dyDescent="0.25">
      <c r="B6">
        <v>83939</v>
      </c>
      <c r="C6">
        <v>52553</v>
      </c>
      <c r="D6">
        <v>44920</v>
      </c>
      <c r="E6">
        <v>20841</v>
      </c>
      <c r="F6">
        <v>41195</v>
      </c>
      <c r="H6">
        <v>82723</v>
      </c>
      <c r="J6">
        <f t="shared" si="0"/>
        <v>48689.599999999999</v>
      </c>
      <c r="K6">
        <f t="shared" si="1"/>
        <v>1.6989870526765469</v>
      </c>
      <c r="L6">
        <f t="shared" si="2"/>
        <v>83939</v>
      </c>
      <c r="M6">
        <f t="shared" si="3"/>
        <v>20841</v>
      </c>
      <c r="N6">
        <f t="shared" si="4"/>
        <v>48689.599999999999</v>
      </c>
      <c r="O6">
        <f t="shared" si="5"/>
        <v>63098</v>
      </c>
      <c r="Q6">
        <v>-27608</v>
      </c>
      <c r="R6">
        <v>-445</v>
      </c>
      <c r="T6">
        <v>-4520.2000000000044</v>
      </c>
      <c r="U6">
        <v>-1002.5999999999985</v>
      </c>
      <c r="W6">
        <v>18112.2</v>
      </c>
      <c r="X6">
        <v>3136.2000000000003</v>
      </c>
      <c r="AD6">
        <v>48689.599999999999</v>
      </c>
      <c r="AE6">
        <v>1.6989870526765469</v>
      </c>
      <c r="AK6">
        <v>48689.599999999999</v>
      </c>
      <c r="AL6">
        <v>1.6989870526765469</v>
      </c>
    </row>
    <row r="7" spans="1:38" x14ac:dyDescent="0.25">
      <c r="B7">
        <v>68723</v>
      </c>
      <c r="C7">
        <v>53294</v>
      </c>
      <c r="D7">
        <v>72896</v>
      </c>
      <c r="E7">
        <v>56850</v>
      </c>
      <c r="F7">
        <v>38490</v>
      </c>
      <c r="H7">
        <v>95476</v>
      </c>
      <c r="J7">
        <f t="shared" si="0"/>
        <v>58050.6</v>
      </c>
      <c r="K7">
        <f t="shared" si="1"/>
        <v>1.6447030693911864</v>
      </c>
      <c r="L7">
        <f t="shared" si="2"/>
        <v>72896</v>
      </c>
      <c r="M7">
        <f t="shared" si="3"/>
        <v>38490</v>
      </c>
      <c r="N7">
        <f t="shared" si="4"/>
        <v>58050.6</v>
      </c>
      <c r="O7">
        <f t="shared" si="5"/>
        <v>34406</v>
      </c>
      <c r="Q7">
        <v>21184</v>
      </c>
      <c r="R7">
        <v>-2244</v>
      </c>
      <c r="T7">
        <v>6120</v>
      </c>
      <c r="U7">
        <v>3420.1999999999971</v>
      </c>
      <c r="W7">
        <v>33956.800000000003</v>
      </c>
      <c r="X7">
        <v>7388.5999999999995</v>
      </c>
      <c r="Z7">
        <v>58050.6</v>
      </c>
      <c r="AA7">
        <v>1.6447030693911864</v>
      </c>
      <c r="AK7">
        <v>58050.6</v>
      </c>
      <c r="AL7">
        <v>1.6447030693911864</v>
      </c>
    </row>
    <row r="8" spans="1:38" x14ac:dyDescent="0.25">
      <c r="B8">
        <v>45323</v>
      </c>
      <c r="C8">
        <v>96244</v>
      </c>
      <c r="D8">
        <v>23985</v>
      </c>
      <c r="E8">
        <v>74470</v>
      </c>
      <c r="F8">
        <v>43491</v>
      </c>
      <c r="H8">
        <v>100160</v>
      </c>
      <c r="J8">
        <f t="shared" si="0"/>
        <v>56702.6</v>
      </c>
      <c r="K8">
        <f t="shared" si="1"/>
        <v>1.7664093004553583</v>
      </c>
      <c r="L8">
        <f t="shared" si="2"/>
        <v>96244</v>
      </c>
      <c r="M8">
        <f t="shared" si="3"/>
        <v>23985</v>
      </c>
      <c r="N8">
        <f t="shared" si="4"/>
        <v>56702.6</v>
      </c>
      <c r="O8">
        <f t="shared" si="5"/>
        <v>72259</v>
      </c>
      <c r="Q8">
        <v>57479</v>
      </c>
      <c r="R8">
        <v>-667</v>
      </c>
      <c r="T8">
        <v>15448.400000000001</v>
      </c>
      <c r="U8">
        <v>-1427.2000000000044</v>
      </c>
      <c r="W8">
        <v>44797.200000000004</v>
      </c>
      <c r="X8">
        <v>6324.4</v>
      </c>
      <c r="Z8">
        <v>56702.6</v>
      </c>
      <c r="AA8">
        <v>1.7664093004553583</v>
      </c>
      <c r="AK8">
        <v>56702.6</v>
      </c>
      <c r="AL8">
        <v>1.7664093004553583</v>
      </c>
    </row>
    <row r="9" spans="1:38" x14ac:dyDescent="0.25">
      <c r="B9">
        <v>38120</v>
      </c>
      <c r="C9">
        <v>42952</v>
      </c>
      <c r="D9">
        <v>77695</v>
      </c>
      <c r="E9">
        <v>36174</v>
      </c>
      <c r="F9">
        <v>73857</v>
      </c>
      <c r="H9">
        <v>88324</v>
      </c>
      <c r="J9">
        <f t="shared" si="0"/>
        <v>53759.6</v>
      </c>
      <c r="K9">
        <f t="shared" si="1"/>
        <v>1.6429437719030648</v>
      </c>
      <c r="L9">
        <f t="shared" si="2"/>
        <v>77695</v>
      </c>
      <c r="M9">
        <f t="shared" si="3"/>
        <v>36174</v>
      </c>
      <c r="N9">
        <f t="shared" si="4"/>
        <v>53759.6</v>
      </c>
      <c r="O9">
        <f t="shared" si="5"/>
        <v>41521</v>
      </c>
      <c r="Q9">
        <v>11572</v>
      </c>
      <c r="R9">
        <v>-105</v>
      </c>
      <c r="T9">
        <v>-655.59999999999854</v>
      </c>
      <c r="U9">
        <v>8565.7999999999956</v>
      </c>
      <c r="W9">
        <v>30656</v>
      </c>
      <c r="X9">
        <v>8670.6</v>
      </c>
      <c r="Z9">
        <v>53759.6</v>
      </c>
      <c r="AA9">
        <v>1.6429437719030648</v>
      </c>
      <c r="AK9">
        <v>53759.6</v>
      </c>
      <c r="AL9">
        <v>1.6429437719030648</v>
      </c>
    </row>
    <row r="10" spans="1:38" x14ac:dyDescent="0.25">
      <c r="B10">
        <v>66785</v>
      </c>
      <c r="C10">
        <v>54291</v>
      </c>
      <c r="D10">
        <v>31541</v>
      </c>
      <c r="E10">
        <v>90853</v>
      </c>
      <c r="F10">
        <v>51270</v>
      </c>
      <c r="H10">
        <v>105655</v>
      </c>
      <c r="J10">
        <f t="shared" si="0"/>
        <v>58948</v>
      </c>
      <c r="K10">
        <f t="shared" si="1"/>
        <v>1.7923424034742486</v>
      </c>
      <c r="L10">
        <f t="shared" si="2"/>
        <v>90853</v>
      </c>
      <c r="M10">
        <f t="shared" si="3"/>
        <v>31541</v>
      </c>
      <c r="N10">
        <f t="shared" si="4"/>
        <v>58948</v>
      </c>
      <c r="O10">
        <f t="shared" si="5"/>
        <v>59312</v>
      </c>
      <c r="Q10">
        <v>-1232</v>
      </c>
      <c r="R10">
        <v>486</v>
      </c>
      <c r="T10">
        <v>-10940.600000000006</v>
      </c>
      <c r="U10">
        <v>678.59999999999854</v>
      </c>
      <c r="W10">
        <v>36379</v>
      </c>
      <c r="X10">
        <v>10333.799999999999</v>
      </c>
      <c r="AF10">
        <v>58948</v>
      </c>
      <c r="AG10">
        <v>1.7923424034742486</v>
      </c>
      <c r="AK10">
        <v>58948</v>
      </c>
      <c r="AL10">
        <v>1.7923424034742486</v>
      </c>
    </row>
    <row r="11" spans="1:38" x14ac:dyDescent="0.25">
      <c r="B11">
        <v>62294</v>
      </c>
      <c r="C11">
        <v>50576</v>
      </c>
      <c r="D11">
        <v>69752</v>
      </c>
      <c r="E11">
        <v>9475</v>
      </c>
      <c r="F11">
        <v>23274</v>
      </c>
      <c r="H11">
        <v>57309</v>
      </c>
      <c r="J11">
        <f t="shared" si="0"/>
        <v>43074.2</v>
      </c>
      <c r="K11">
        <f t="shared" si="1"/>
        <v>1.3304716048121614</v>
      </c>
      <c r="L11">
        <f t="shared" si="2"/>
        <v>69752</v>
      </c>
      <c r="M11">
        <f t="shared" si="3"/>
        <v>9475</v>
      </c>
      <c r="N11">
        <f t="shared" si="4"/>
        <v>43074.2</v>
      </c>
      <c r="O11">
        <f t="shared" si="5"/>
        <v>60277</v>
      </c>
      <c r="Q11">
        <v>-39615</v>
      </c>
      <c r="R11">
        <v>2513</v>
      </c>
      <c r="T11">
        <v>-14539</v>
      </c>
      <c r="U11">
        <v>-3454.4000000000015</v>
      </c>
      <c r="W11">
        <v>22987</v>
      </c>
      <c r="X11">
        <v>7676.4</v>
      </c>
      <c r="AD11">
        <v>43074.2</v>
      </c>
      <c r="AE11">
        <v>1.3304716048121614</v>
      </c>
      <c r="AK11">
        <v>43074.2</v>
      </c>
      <c r="AL11">
        <v>1.3304716048121614</v>
      </c>
    </row>
    <row r="12" spans="1:38" x14ac:dyDescent="0.25">
      <c r="B12">
        <v>83533</v>
      </c>
      <c r="C12">
        <v>60868</v>
      </c>
      <c r="D12">
        <v>39919</v>
      </c>
      <c r="E12">
        <v>42798</v>
      </c>
      <c r="F12">
        <v>80023</v>
      </c>
      <c r="H12">
        <v>79230</v>
      </c>
      <c r="J12">
        <f t="shared" si="0"/>
        <v>61428.2</v>
      </c>
      <c r="K12">
        <f t="shared" si="1"/>
        <v>1.2897984964560252</v>
      </c>
      <c r="L12">
        <f t="shared" si="2"/>
        <v>83533</v>
      </c>
      <c r="M12">
        <f t="shared" si="3"/>
        <v>39919</v>
      </c>
      <c r="N12">
        <f t="shared" si="4"/>
        <v>61428.2</v>
      </c>
      <c r="O12">
        <f t="shared" si="5"/>
        <v>43614</v>
      </c>
      <c r="Q12">
        <v>-8100</v>
      </c>
      <c r="R12">
        <v>-724</v>
      </c>
      <c r="T12">
        <v>7849.3999999999942</v>
      </c>
      <c r="U12">
        <v>1667.7999999999956</v>
      </c>
      <c r="W12">
        <v>37119.399999999994</v>
      </c>
      <c r="X12">
        <v>2431</v>
      </c>
      <c r="AD12">
        <v>61428.2</v>
      </c>
      <c r="AE12">
        <v>1.2897984964560252</v>
      </c>
      <c r="AI12">
        <v>61428.2</v>
      </c>
      <c r="AJ12">
        <v>1.2897984964560252</v>
      </c>
    </row>
    <row r="13" spans="1:38" x14ac:dyDescent="0.25">
      <c r="B13">
        <v>72095</v>
      </c>
      <c r="C13">
        <v>38102</v>
      </c>
      <c r="D13">
        <v>31034</v>
      </c>
      <c r="E13">
        <v>60386</v>
      </c>
      <c r="F13">
        <v>25356</v>
      </c>
      <c r="H13">
        <v>84712</v>
      </c>
      <c r="J13">
        <f t="shared" si="0"/>
        <v>45394.6</v>
      </c>
      <c r="K13">
        <f t="shared" si="1"/>
        <v>1.8661250457102827</v>
      </c>
      <c r="L13">
        <f t="shared" si="2"/>
        <v>72095</v>
      </c>
      <c r="M13">
        <f t="shared" si="3"/>
        <v>25356</v>
      </c>
      <c r="N13">
        <f t="shared" si="4"/>
        <v>45394.6</v>
      </c>
      <c r="O13">
        <f t="shared" si="5"/>
        <v>46739</v>
      </c>
      <c r="Q13">
        <v>-44438</v>
      </c>
      <c r="R13">
        <v>-1854</v>
      </c>
      <c r="T13">
        <v>-28651.4</v>
      </c>
      <c r="U13">
        <v>-1996.4000000000015</v>
      </c>
      <c r="W13">
        <v>56554.6</v>
      </c>
      <c r="X13">
        <v>4024.7999999999997</v>
      </c>
      <c r="AF13">
        <v>45394.6</v>
      </c>
      <c r="AG13">
        <v>1.8661250457102827</v>
      </c>
      <c r="AK13">
        <v>45394.6</v>
      </c>
      <c r="AL13">
        <v>1.8661250457102827</v>
      </c>
    </row>
    <row r="14" spans="1:38" x14ac:dyDescent="0.25">
      <c r="B14">
        <v>30184</v>
      </c>
      <c r="C14">
        <v>80968</v>
      </c>
      <c r="D14">
        <v>45932</v>
      </c>
      <c r="E14">
        <v>88968</v>
      </c>
      <c r="F14">
        <v>26582</v>
      </c>
      <c r="H14">
        <v>70133</v>
      </c>
      <c r="J14">
        <f t="shared" si="0"/>
        <v>54526.8</v>
      </c>
      <c r="K14">
        <f t="shared" si="1"/>
        <v>1.2862115510171144</v>
      </c>
      <c r="L14">
        <f t="shared" si="2"/>
        <v>88968</v>
      </c>
      <c r="M14">
        <f t="shared" si="3"/>
        <v>26582</v>
      </c>
      <c r="N14">
        <f t="shared" si="4"/>
        <v>54526.8</v>
      </c>
      <c r="O14">
        <f t="shared" si="5"/>
        <v>62386</v>
      </c>
      <c r="Q14">
        <v>34955</v>
      </c>
      <c r="R14">
        <v>-4712</v>
      </c>
      <c r="T14">
        <v>24588.600000000002</v>
      </c>
      <c r="U14">
        <v>-6293</v>
      </c>
      <c r="W14">
        <v>34316.6</v>
      </c>
      <c r="X14">
        <v>6293</v>
      </c>
      <c r="Z14">
        <v>54526.8</v>
      </c>
      <c r="AA14">
        <v>1.2862115510171144</v>
      </c>
      <c r="AK14">
        <v>54526.8</v>
      </c>
      <c r="AL14">
        <v>1.2862115510171144</v>
      </c>
    </row>
    <row r="15" spans="1:38" x14ac:dyDescent="0.25">
      <c r="B15">
        <v>52058</v>
      </c>
      <c r="C15">
        <v>17229</v>
      </c>
      <c r="D15">
        <v>55435</v>
      </c>
      <c r="E15">
        <v>86757</v>
      </c>
      <c r="F15">
        <v>16872</v>
      </c>
      <c r="H15">
        <v>67400</v>
      </c>
      <c r="J15">
        <f t="shared" si="0"/>
        <v>45670.2</v>
      </c>
      <c r="K15">
        <f t="shared" si="1"/>
        <v>1.4757982229112201</v>
      </c>
      <c r="L15">
        <f t="shared" si="2"/>
        <v>86757</v>
      </c>
      <c r="M15">
        <f t="shared" si="3"/>
        <v>16872</v>
      </c>
      <c r="N15">
        <f t="shared" si="4"/>
        <v>45670.2</v>
      </c>
      <c r="O15">
        <f t="shared" si="5"/>
        <v>69885</v>
      </c>
      <c r="Q15">
        <v>-19069</v>
      </c>
      <c r="R15">
        <v>-1427</v>
      </c>
      <c r="T15">
        <v>-20922</v>
      </c>
      <c r="U15">
        <v>-278.40000000000146</v>
      </c>
      <c r="W15">
        <v>30517.599999999999</v>
      </c>
      <c r="X15">
        <v>2848</v>
      </c>
      <c r="AB15">
        <v>45670.2</v>
      </c>
      <c r="AC15">
        <v>1.4757982229112201</v>
      </c>
      <c r="AK15">
        <v>45670.2</v>
      </c>
      <c r="AL15">
        <v>1.4757982229112201</v>
      </c>
    </row>
    <row r="16" spans="1:38" x14ac:dyDescent="0.25">
      <c r="B16">
        <v>81730</v>
      </c>
      <c r="C16">
        <v>98955</v>
      </c>
      <c r="D16">
        <v>37357</v>
      </c>
      <c r="E16">
        <v>24648</v>
      </c>
      <c r="F16">
        <v>37764</v>
      </c>
      <c r="H16">
        <v>83554</v>
      </c>
      <c r="J16">
        <f t="shared" si="0"/>
        <v>56090.8</v>
      </c>
      <c r="K16">
        <f t="shared" si="1"/>
        <v>1.489620401206615</v>
      </c>
      <c r="L16">
        <f t="shared" si="2"/>
        <v>98955</v>
      </c>
      <c r="M16">
        <f t="shared" si="3"/>
        <v>24648</v>
      </c>
      <c r="N16">
        <f t="shared" si="4"/>
        <v>56090.8</v>
      </c>
      <c r="O16">
        <f t="shared" si="5"/>
        <v>74307</v>
      </c>
      <c r="Q16">
        <v>11599</v>
      </c>
      <c r="R16">
        <v>17323</v>
      </c>
      <c r="T16">
        <v>-9517.3999999999942</v>
      </c>
      <c r="U16">
        <v>4694</v>
      </c>
      <c r="W16">
        <v>46146.6</v>
      </c>
      <c r="X16">
        <v>8730.4000000000015</v>
      </c>
      <c r="AB16">
        <v>56090.8</v>
      </c>
      <c r="AC16">
        <v>1.489620401206615</v>
      </c>
      <c r="AK16">
        <v>56090.8</v>
      </c>
      <c r="AL16">
        <v>1.489620401206615</v>
      </c>
    </row>
    <row r="17" spans="2:38" x14ac:dyDescent="0.25">
      <c r="B17">
        <v>69906</v>
      </c>
      <c r="C17">
        <v>26109</v>
      </c>
      <c r="D17">
        <v>34629</v>
      </c>
      <c r="E17">
        <v>33766</v>
      </c>
      <c r="F17">
        <v>33927</v>
      </c>
      <c r="H17">
        <v>69990</v>
      </c>
      <c r="J17">
        <f t="shared" si="0"/>
        <v>39667.4</v>
      </c>
      <c r="K17">
        <f t="shared" si="1"/>
        <v>1.7644211619617116</v>
      </c>
      <c r="L17">
        <f t="shared" si="2"/>
        <v>69906</v>
      </c>
      <c r="M17">
        <f t="shared" si="3"/>
        <v>26109</v>
      </c>
      <c r="N17">
        <f t="shared" si="4"/>
        <v>39667.4</v>
      </c>
      <c r="O17">
        <f t="shared" si="5"/>
        <v>43797</v>
      </c>
      <c r="Q17">
        <v>-12297</v>
      </c>
      <c r="R17">
        <v>-731</v>
      </c>
      <c r="T17">
        <v>-17134</v>
      </c>
      <c r="U17">
        <v>-374.40000000000146</v>
      </c>
      <c r="W17">
        <v>33485.200000000004</v>
      </c>
      <c r="X17">
        <v>9631.5999999999985</v>
      </c>
      <c r="Z17">
        <v>39667.4</v>
      </c>
      <c r="AA17">
        <v>1.7644211619617116</v>
      </c>
      <c r="AK17">
        <v>39667.4</v>
      </c>
      <c r="AL17">
        <v>1.7644211619617116</v>
      </c>
    </row>
    <row r="18" spans="2:38" x14ac:dyDescent="0.25">
      <c r="B18">
        <v>71212</v>
      </c>
      <c r="C18">
        <v>42969</v>
      </c>
      <c r="D18">
        <v>68377</v>
      </c>
      <c r="E18">
        <v>94889</v>
      </c>
      <c r="F18">
        <v>54851</v>
      </c>
      <c r="H18">
        <v>94064</v>
      </c>
      <c r="J18">
        <f t="shared" si="0"/>
        <v>66459.600000000006</v>
      </c>
      <c r="K18">
        <f t="shared" si="1"/>
        <v>1.4153560960342824</v>
      </c>
      <c r="L18">
        <f t="shared" si="2"/>
        <v>94889</v>
      </c>
      <c r="M18">
        <f t="shared" si="3"/>
        <v>42969</v>
      </c>
      <c r="N18">
        <f t="shared" si="4"/>
        <v>66459.600000000006</v>
      </c>
      <c r="O18">
        <f t="shared" si="5"/>
        <v>51920</v>
      </c>
      <c r="Q18">
        <v>18542</v>
      </c>
      <c r="R18">
        <v>-4886</v>
      </c>
      <c r="T18">
        <v>15734.400000000009</v>
      </c>
      <c r="U18">
        <v>2295.4000000000087</v>
      </c>
      <c r="W18">
        <v>26437.600000000002</v>
      </c>
      <c r="X18">
        <v>4515.8</v>
      </c>
      <c r="Z18">
        <v>66459.600000000006</v>
      </c>
      <c r="AA18">
        <v>1.4153560960342824</v>
      </c>
      <c r="AK18">
        <v>66459.600000000006</v>
      </c>
      <c r="AL18">
        <v>1.4153560960342824</v>
      </c>
    </row>
    <row r="19" spans="2:38" x14ac:dyDescent="0.25">
      <c r="B19">
        <v>24690</v>
      </c>
      <c r="C19">
        <v>94175</v>
      </c>
      <c r="D19">
        <v>99953</v>
      </c>
      <c r="E19">
        <v>82126</v>
      </c>
      <c r="F19">
        <v>52606</v>
      </c>
      <c r="H19">
        <v>111890</v>
      </c>
      <c r="J19">
        <f t="shared" si="0"/>
        <v>70710</v>
      </c>
      <c r="K19">
        <f t="shared" si="1"/>
        <v>1.5823787300240419</v>
      </c>
      <c r="L19">
        <f t="shared" si="2"/>
        <v>99953</v>
      </c>
      <c r="M19">
        <f t="shared" si="3"/>
        <v>24690</v>
      </c>
      <c r="N19">
        <f t="shared" si="4"/>
        <v>70710</v>
      </c>
      <c r="O19">
        <f t="shared" si="5"/>
        <v>75263</v>
      </c>
      <c r="Q19">
        <v>11522</v>
      </c>
      <c r="R19">
        <v>-4321</v>
      </c>
      <c r="T19">
        <v>-21146.399999999994</v>
      </c>
      <c r="U19">
        <v>51</v>
      </c>
      <c r="W19">
        <v>22196.400000000001</v>
      </c>
      <c r="X19">
        <v>1036.6000000000001</v>
      </c>
      <c r="AB19">
        <v>70710</v>
      </c>
      <c r="AC19">
        <v>1.5823787300240419</v>
      </c>
      <c r="AK19">
        <v>70710</v>
      </c>
      <c r="AL19">
        <v>1.5823787300240419</v>
      </c>
    </row>
    <row r="20" spans="2:38" x14ac:dyDescent="0.25">
      <c r="B20">
        <v>98170</v>
      </c>
      <c r="C20">
        <v>38104</v>
      </c>
      <c r="D20">
        <v>74283</v>
      </c>
      <c r="E20">
        <v>61602</v>
      </c>
      <c r="F20">
        <v>71825</v>
      </c>
      <c r="H20">
        <v>94992</v>
      </c>
      <c r="J20">
        <f t="shared" si="0"/>
        <v>68796.800000000003</v>
      </c>
      <c r="K20">
        <f t="shared" si="1"/>
        <v>1.3807618959021348</v>
      </c>
      <c r="L20">
        <f t="shared" si="2"/>
        <v>98170</v>
      </c>
      <c r="M20">
        <f t="shared" si="3"/>
        <v>38104</v>
      </c>
      <c r="N20">
        <f t="shared" si="4"/>
        <v>68796.800000000003</v>
      </c>
      <c r="O20">
        <f t="shared" si="5"/>
        <v>60066</v>
      </c>
      <c r="Q20">
        <v>5448</v>
      </c>
      <c r="R20">
        <v>2402</v>
      </c>
      <c r="T20">
        <v>-6602.1999999999971</v>
      </c>
      <c r="U20">
        <v>-6247.3999999999942</v>
      </c>
      <c r="W20">
        <v>18014.599999999999</v>
      </c>
      <c r="X20">
        <v>6255.8</v>
      </c>
      <c r="AB20">
        <v>68796.800000000003</v>
      </c>
      <c r="AC20">
        <v>1.3807618959021348</v>
      </c>
      <c r="AK20">
        <v>68796.800000000003</v>
      </c>
      <c r="AL20">
        <v>1.3807618959021348</v>
      </c>
    </row>
    <row r="21" spans="2:38" x14ac:dyDescent="0.25">
      <c r="B21">
        <v>24768</v>
      </c>
      <c r="C21">
        <v>85377</v>
      </c>
      <c r="D21">
        <v>36026</v>
      </c>
      <c r="E21">
        <v>13166</v>
      </c>
      <c r="F21">
        <v>25455</v>
      </c>
      <c r="H21">
        <v>76012</v>
      </c>
      <c r="J21">
        <f t="shared" si="0"/>
        <v>36958.400000000001</v>
      </c>
      <c r="K21">
        <f t="shared" si="1"/>
        <v>2.0566907658340186</v>
      </c>
      <c r="L21">
        <f t="shared" si="2"/>
        <v>85377</v>
      </c>
      <c r="M21">
        <f t="shared" si="3"/>
        <v>13166</v>
      </c>
      <c r="N21">
        <f t="shared" si="4"/>
        <v>36958.400000000001</v>
      </c>
      <c r="O21">
        <f t="shared" si="5"/>
        <v>72211</v>
      </c>
      <c r="Q21">
        <v>-8612</v>
      </c>
      <c r="R21">
        <v>14240</v>
      </c>
      <c r="T21">
        <v>-974.79999999999563</v>
      </c>
      <c r="U21">
        <v>-2316.7999999999956</v>
      </c>
      <c r="W21">
        <v>24024.400000000001</v>
      </c>
      <c r="X21">
        <v>10011.200000000001</v>
      </c>
      <c r="AD21">
        <v>36958.400000000001</v>
      </c>
      <c r="AE21">
        <v>2.0566907658340186</v>
      </c>
      <c r="AK21">
        <v>36958.400000000001</v>
      </c>
      <c r="AL21">
        <v>2.0566907658340186</v>
      </c>
    </row>
    <row r="22" spans="2:38" x14ac:dyDescent="0.25">
      <c r="B22">
        <v>97990</v>
      </c>
      <c r="C22">
        <v>45284</v>
      </c>
      <c r="D22">
        <v>24690</v>
      </c>
      <c r="E22">
        <v>25825</v>
      </c>
      <c r="F22">
        <v>54234</v>
      </c>
      <c r="H22">
        <v>94671</v>
      </c>
      <c r="J22">
        <f t="shared" si="0"/>
        <v>49604.6</v>
      </c>
      <c r="K22">
        <f t="shared" si="1"/>
        <v>1.908512516984312</v>
      </c>
      <c r="L22">
        <f t="shared" si="2"/>
        <v>97990</v>
      </c>
      <c r="M22">
        <f t="shared" si="3"/>
        <v>24690</v>
      </c>
      <c r="N22">
        <f t="shared" si="4"/>
        <v>49604.6</v>
      </c>
      <c r="O22">
        <f t="shared" si="5"/>
        <v>73300</v>
      </c>
      <c r="Q22">
        <v>-22548</v>
      </c>
      <c r="R22">
        <v>5505</v>
      </c>
      <c r="T22">
        <v>-21095.799999999996</v>
      </c>
      <c r="U22">
        <v>1567</v>
      </c>
      <c r="W22">
        <v>36280.200000000004</v>
      </c>
      <c r="X22">
        <v>2040.2</v>
      </c>
      <c r="AF22">
        <v>49604.6</v>
      </c>
      <c r="AG22">
        <v>1.908512516984312</v>
      </c>
      <c r="AK22">
        <v>49604.6</v>
      </c>
      <c r="AL22">
        <v>1.908512516984312</v>
      </c>
    </row>
    <row r="23" spans="2:38" x14ac:dyDescent="0.25">
      <c r="B23">
        <v>70049</v>
      </c>
      <c r="C23">
        <v>21780</v>
      </c>
      <c r="D23">
        <v>29735</v>
      </c>
      <c r="E23">
        <v>93546</v>
      </c>
      <c r="F23">
        <v>4336</v>
      </c>
      <c r="H23">
        <v>48537</v>
      </c>
      <c r="J23">
        <f t="shared" si="0"/>
        <v>43889.2</v>
      </c>
      <c r="K23">
        <f t="shared" si="1"/>
        <v>1.1058984898334898</v>
      </c>
      <c r="L23">
        <f t="shared" si="2"/>
        <v>93546</v>
      </c>
      <c r="M23">
        <f t="shared" si="3"/>
        <v>4336</v>
      </c>
      <c r="N23">
        <f t="shared" si="4"/>
        <v>43889.2</v>
      </c>
      <c r="O23">
        <f t="shared" si="5"/>
        <v>89210</v>
      </c>
      <c r="Q23">
        <v>-36087</v>
      </c>
      <c r="R23">
        <v>-1177</v>
      </c>
      <c r="T23">
        <v>-8754.8000000000029</v>
      </c>
      <c r="U23">
        <v>-4457</v>
      </c>
      <c r="W23">
        <v>44771.199999999997</v>
      </c>
      <c r="X23">
        <v>4457</v>
      </c>
      <c r="AD23">
        <v>43889.2</v>
      </c>
      <c r="AE23">
        <v>1.1058984898334898</v>
      </c>
      <c r="AI23">
        <v>43889.2</v>
      </c>
      <c r="AJ23">
        <v>1.1058984898334898</v>
      </c>
    </row>
    <row r="24" spans="2:38" x14ac:dyDescent="0.25">
      <c r="B24">
        <v>48866</v>
      </c>
      <c r="C24">
        <v>41401</v>
      </c>
      <c r="D24">
        <v>14805</v>
      </c>
      <c r="E24">
        <v>32377</v>
      </c>
      <c r="F24">
        <v>96751</v>
      </c>
      <c r="H24">
        <v>54451</v>
      </c>
      <c r="J24">
        <f t="shared" si="0"/>
        <v>46840</v>
      </c>
      <c r="K24">
        <f t="shared" si="1"/>
        <v>1.1624893253629376</v>
      </c>
      <c r="L24">
        <f t="shared" si="2"/>
        <v>96751</v>
      </c>
      <c r="M24">
        <f t="shared" si="3"/>
        <v>14805</v>
      </c>
      <c r="N24">
        <f t="shared" si="4"/>
        <v>46840</v>
      </c>
      <c r="O24">
        <f t="shared" si="5"/>
        <v>81946</v>
      </c>
      <c r="Q24">
        <v>-54035</v>
      </c>
      <c r="R24">
        <v>6883</v>
      </c>
      <c r="T24">
        <v>-11265.199999999997</v>
      </c>
      <c r="U24">
        <v>5504</v>
      </c>
      <c r="W24">
        <v>21834.400000000001</v>
      </c>
      <c r="X24">
        <v>6118.7999999999993</v>
      </c>
      <c r="AD24">
        <v>46840</v>
      </c>
      <c r="AE24">
        <v>1.1624893253629376</v>
      </c>
      <c r="AI24">
        <v>46840</v>
      </c>
      <c r="AJ24">
        <v>1.1624893253629376</v>
      </c>
    </row>
    <row r="25" spans="2:38" x14ac:dyDescent="0.25">
      <c r="B25">
        <v>14702</v>
      </c>
      <c r="C25">
        <v>98457</v>
      </c>
      <c r="D25">
        <v>92056</v>
      </c>
      <c r="E25">
        <v>47214</v>
      </c>
      <c r="F25">
        <v>17516</v>
      </c>
      <c r="H25">
        <v>54703</v>
      </c>
      <c r="J25">
        <f t="shared" si="0"/>
        <v>53989</v>
      </c>
      <c r="K25">
        <f t="shared" si="1"/>
        <v>1.0132249161866307</v>
      </c>
      <c r="L25">
        <f t="shared" si="2"/>
        <v>98457</v>
      </c>
      <c r="M25">
        <f t="shared" si="3"/>
        <v>14702</v>
      </c>
      <c r="N25">
        <f t="shared" si="4"/>
        <v>53989</v>
      </c>
      <c r="O25">
        <f t="shared" si="5"/>
        <v>83755</v>
      </c>
      <c r="Q25">
        <v>-40007</v>
      </c>
      <c r="R25">
        <v>-1583</v>
      </c>
      <c r="T25">
        <v>-1853</v>
      </c>
      <c r="U25">
        <v>-499.40000000000146</v>
      </c>
      <c r="W25">
        <v>36631.800000000003</v>
      </c>
      <c r="X25">
        <v>499.4</v>
      </c>
      <c r="AD25">
        <v>53989</v>
      </c>
      <c r="AE25">
        <v>1.0132249161866307</v>
      </c>
      <c r="AI25">
        <v>53989</v>
      </c>
      <c r="AJ25">
        <v>1.0132249161866307</v>
      </c>
    </row>
    <row r="26" spans="2:38" x14ac:dyDescent="0.25">
      <c r="B26">
        <v>42836</v>
      </c>
      <c r="C26">
        <v>31085</v>
      </c>
      <c r="D26">
        <v>41668</v>
      </c>
      <c r="E26">
        <v>25471</v>
      </c>
      <c r="F26">
        <v>26124</v>
      </c>
      <c r="H26">
        <v>37669</v>
      </c>
      <c r="J26">
        <f t="shared" si="0"/>
        <v>33436.800000000003</v>
      </c>
      <c r="K26">
        <f t="shared" si="1"/>
        <v>1.1265731170446931</v>
      </c>
      <c r="L26">
        <f t="shared" si="2"/>
        <v>42836</v>
      </c>
      <c r="M26">
        <f t="shared" si="3"/>
        <v>25471</v>
      </c>
      <c r="N26">
        <f t="shared" si="4"/>
        <v>33436.800000000003</v>
      </c>
      <c r="O26">
        <f t="shared" si="5"/>
        <v>17365</v>
      </c>
      <c r="Q26">
        <v>-12392</v>
      </c>
      <c r="R26">
        <v>-6856</v>
      </c>
      <c r="T26">
        <v>-16427.399999999994</v>
      </c>
      <c r="U26">
        <v>-2573.5999999999985</v>
      </c>
      <c r="W26">
        <v>19611.800000000003</v>
      </c>
      <c r="X26">
        <v>4117.2</v>
      </c>
      <c r="Z26">
        <v>33436.800000000003</v>
      </c>
      <c r="AA26">
        <v>1.1265731170446931</v>
      </c>
      <c r="AI26">
        <v>33436.800000000003</v>
      </c>
      <c r="AJ26">
        <v>1.1265731170446931</v>
      </c>
    </row>
    <row r="27" spans="2:38" x14ac:dyDescent="0.25">
      <c r="B27">
        <v>26023</v>
      </c>
      <c r="C27">
        <v>75719</v>
      </c>
      <c r="D27">
        <v>39193</v>
      </c>
      <c r="E27">
        <v>68840</v>
      </c>
      <c r="F27">
        <v>23885</v>
      </c>
      <c r="H27">
        <v>73961</v>
      </c>
      <c r="J27">
        <f t="shared" si="0"/>
        <v>46732</v>
      </c>
      <c r="K27">
        <f t="shared" si="1"/>
        <v>1.5826628434477445</v>
      </c>
      <c r="L27">
        <f t="shared" si="2"/>
        <v>75719</v>
      </c>
      <c r="M27">
        <f t="shared" si="3"/>
        <v>23885</v>
      </c>
      <c r="N27">
        <f t="shared" si="4"/>
        <v>46732</v>
      </c>
      <c r="O27">
        <f t="shared" si="5"/>
        <v>51834</v>
      </c>
      <c r="Q27">
        <v>20333</v>
      </c>
      <c r="R27">
        <v>-170</v>
      </c>
      <c r="T27">
        <v>24444.400000000001</v>
      </c>
      <c r="U27">
        <v>-1700.5999999999985</v>
      </c>
      <c r="W27">
        <v>24444.399999999998</v>
      </c>
      <c r="X27">
        <v>3267.4000000000005</v>
      </c>
      <c r="AD27">
        <v>46732</v>
      </c>
      <c r="AE27">
        <v>1.5826628434477445</v>
      </c>
      <c r="AK27">
        <v>46732</v>
      </c>
      <c r="AL27">
        <v>1.5826628434477445</v>
      </c>
    </row>
    <row r="28" spans="2:38" x14ac:dyDescent="0.25">
      <c r="B28">
        <v>36538</v>
      </c>
      <c r="C28">
        <v>80999</v>
      </c>
      <c r="D28">
        <v>94035</v>
      </c>
      <c r="E28">
        <v>40138</v>
      </c>
      <c r="F28">
        <v>103850</v>
      </c>
      <c r="H28">
        <v>93289</v>
      </c>
      <c r="J28">
        <f t="shared" si="0"/>
        <v>71112</v>
      </c>
      <c r="K28">
        <f t="shared" si="1"/>
        <v>1.3118601642479468</v>
      </c>
      <c r="L28">
        <f t="shared" si="2"/>
        <v>103850</v>
      </c>
      <c r="M28">
        <f t="shared" si="3"/>
        <v>36538</v>
      </c>
      <c r="N28">
        <f t="shared" si="4"/>
        <v>71112</v>
      </c>
      <c r="O28">
        <f t="shared" si="5"/>
        <v>67312</v>
      </c>
      <c r="Q28">
        <v>-33401</v>
      </c>
      <c r="R28">
        <v>-15</v>
      </c>
      <c r="T28">
        <v>5823.5999999999985</v>
      </c>
      <c r="U28">
        <v>157.39999999999418</v>
      </c>
      <c r="W28">
        <v>23516.800000000003</v>
      </c>
      <c r="X28">
        <v>12555</v>
      </c>
      <c r="AF28">
        <v>71112</v>
      </c>
      <c r="AG28">
        <v>1.3118601642479468</v>
      </c>
      <c r="AK28">
        <v>71112</v>
      </c>
      <c r="AL28">
        <v>1.3118601642479468</v>
      </c>
    </row>
    <row r="29" spans="2:38" x14ac:dyDescent="0.25">
      <c r="B29">
        <v>98177</v>
      </c>
      <c r="C29">
        <v>61805</v>
      </c>
      <c r="D29">
        <v>98140</v>
      </c>
      <c r="E29">
        <v>51045</v>
      </c>
      <c r="F29">
        <v>31357</v>
      </c>
      <c r="H29">
        <v>116919</v>
      </c>
      <c r="J29">
        <f t="shared" si="0"/>
        <v>68104.800000000003</v>
      </c>
      <c r="K29">
        <f t="shared" si="1"/>
        <v>1.7167512422031928</v>
      </c>
      <c r="L29">
        <f t="shared" si="2"/>
        <v>98177</v>
      </c>
      <c r="M29">
        <f t="shared" si="3"/>
        <v>31357</v>
      </c>
      <c r="N29">
        <f t="shared" si="4"/>
        <v>68104.800000000003</v>
      </c>
      <c r="O29">
        <f t="shared" si="5"/>
        <v>66820</v>
      </c>
      <c r="Q29">
        <v>2529</v>
      </c>
      <c r="R29">
        <v>4774</v>
      </c>
      <c r="T29">
        <v>-6015</v>
      </c>
      <c r="U29">
        <v>4296.8000000000029</v>
      </c>
      <c r="W29">
        <v>38441.4</v>
      </c>
      <c r="X29">
        <v>4866.8</v>
      </c>
      <c r="AF29">
        <v>68104.800000000003</v>
      </c>
      <c r="AG29">
        <v>1.7167512422031928</v>
      </c>
      <c r="AK29">
        <v>68104.800000000003</v>
      </c>
      <c r="AL29">
        <v>1.7167512422031928</v>
      </c>
    </row>
    <row r="30" spans="2:38" x14ac:dyDescent="0.25">
      <c r="B30">
        <v>103700</v>
      </c>
      <c r="C30">
        <v>24353</v>
      </c>
      <c r="D30">
        <v>23536</v>
      </c>
      <c r="E30">
        <v>42140</v>
      </c>
      <c r="F30">
        <v>19120</v>
      </c>
      <c r="H30">
        <v>100853</v>
      </c>
      <c r="J30">
        <f t="shared" si="0"/>
        <v>42569.8</v>
      </c>
      <c r="K30">
        <f t="shared" si="1"/>
        <v>2.3691208321392159</v>
      </c>
      <c r="L30">
        <f t="shared" si="2"/>
        <v>103700</v>
      </c>
      <c r="M30">
        <f t="shared" si="3"/>
        <v>19120</v>
      </c>
      <c r="N30">
        <f t="shared" si="4"/>
        <v>42569.8</v>
      </c>
      <c r="O30">
        <f t="shared" si="5"/>
        <v>84580</v>
      </c>
      <c r="Q30">
        <v>5159</v>
      </c>
      <c r="R30">
        <v>1214</v>
      </c>
      <c r="T30">
        <v>-21980.6</v>
      </c>
      <c r="U30">
        <v>731</v>
      </c>
      <c r="W30">
        <v>31109</v>
      </c>
      <c r="X30">
        <v>6542.6</v>
      </c>
      <c r="AB30">
        <v>42569.8</v>
      </c>
      <c r="AC30">
        <v>2.3691208321392159</v>
      </c>
      <c r="AK30">
        <v>42569.8</v>
      </c>
      <c r="AL30">
        <v>2.3691208321392159</v>
      </c>
    </row>
    <row r="31" spans="2:38" x14ac:dyDescent="0.25">
      <c r="B31">
        <v>64958</v>
      </c>
      <c r="C31">
        <v>26601</v>
      </c>
      <c r="D31">
        <v>57042</v>
      </c>
      <c r="E31">
        <v>65521</v>
      </c>
      <c r="F31">
        <v>63246</v>
      </c>
      <c r="H31">
        <v>73568</v>
      </c>
      <c r="J31">
        <f t="shared" si="0"/>
        <v>55473.599999999999</v>
      </c>
      <c r="K31">
        <f t="shared" si="1"/>
        <v>1.3261803812984916</v>
      </c>
      <c r="L31">
        <f t="shared" si="2"/>
        <v>65521</v>
      </c>
      <c r="M31">
        <f t="shared" si="3"/>
        <v>26601</v>
      </c>
      <c r="N31">
        <f t="shared" si="4"/>
        <v>55473.599999999999</v>
      </c>
      <c r="O31">
        <f t="shared" si="5"/>
        <v>38920</v>
      </c>
      <c r="Q31">
        <v>-8473</v>
      </c>
      <c r="R31">
        <v>-10420</v>
      </c>
      <c r="T31">
        <v>17466.599999999999</v>
      </c>
      <c r="U31">
        <v>924.79999999999563</v>
      </c>
      <c r="W31">
        <v>21404.6</v>
      </c>
      <c r="X31">
        <v>924.8</v>
      </c>
      <c r="AD31">
        <v>55473.599999999999</v>
      </c>
      <c r="AE31">
        <v>1.3261803812984916</v>
      </c>
      <c r="AK31">
        <v>55473.599999999999</v>
      </c>
      <c r="AL31">
        <v>1.3261803812984916</v>
      </c>
    </row>
    <row r="32" spans="2:38" x14ac:dyDescent="0.25">
      <c r="B32">
        <v>39410</v>
      </c>
      <c r="C32">
        <v>32782</v>
      </c>
      <c r="D32">
        <v>91739</v>
      </c>
      <c r="E32">
        <v>5136</v>
      </c>
      <c r="F32">
        <v>51474</v>
      </c>
      <c r="H32">
        <v>59607</v>
      </c>
      <c r="J32">
        <f t="shared" si="0"/>
        <v>44108.2</v>
      </c>
      <c r="K32">
        <f t="shared" si="1"/>
        <v>1.3513813757986044</v>
      </c>
      <c r="L32">
        <f t="shared" si="2"/>
        <v>91739</v>
      </c>
      <c r="M32">
        <f t="shared" si="3"/>
        <v>5136</v>
      </c>
      <c r="N32">
        <f t="shared" si="4"/>
        <v>44108.2</v>
      </c>
      <c r="O32">
        <f t="shared" si="5"/>
        <v>86603</v>
      </c>
      <c r="Q32">
        <v>-37563</v>
      </c>
      <c r="R32">
        <v>465</v>
      </c>
      <c r="T32">
        <v>-31856.600000000006</v>
      </c>
      <c r="U32">
        <v>-998</v>
      </c>
      <c r="W32">
        <v>35714.199999999997</v>
      </c>
      <c r="X32">
        <v>15878.8</v>
      </c>
      <c r="AB32">
        <v>44108.2</v>
      </c>
      <c r="AC32">
        <v>1.3513813757986044</v>
      </c>
      <c r="AK32">
        <v>44108.2</v>
      </c>
      <c r="AL32">
        <v>1.3513813757986044</v>
      </c>
    </row>
    <row r="33" spans="2:38" x14ac:dyDescent="0.25">
      <c r="B33">
        <v>48166</v>
      </c>
      <c r="C33">
        <v>2732</v>
      </c>
      <c r="D33">
        <v>92537</v>
      </c>
      <c r="E33">
        <v>64552</v>
      </c>
      <c r="F33">
        <v>18384</v>
      </c>
      <c r="H33">
        <v>56719</v>
      </c>
      <c r="J33">
        <f t="shared" si="0"/>
        <v>45274.2</v>
      </c>
      <c r="K33">
        <f t="shared" si="1"/>
        <v>1.2527885639061542</v>
      </c>
      <c r="L33">
        <f t="shared" si="2"/>
        <v>92537</v>
      </c>
      <c r="M33">
        <f t="shared" si="3"/>
        <v>2732</v>
      </c>
      <c r="N33">
        <f t="shared" si="4"/>
        <v>45274.2</v>
      </c>
      <c r="O33">
        <f t="shared" si="5"/>
        <v>89805</v>
      </c>
      <c r="Q33">
        <v>-25814</v>
      </c>
      <c r="R33">
        <v>-97</v>
      </c>
      <c r="T33">
        <v>-10272.600000000006</v>
      </c>
      <c r="U33">
        <v>-11221.400000000001</v>
      </c>
      <c r="W33">
        <v>33072.199999999997</v>
      </c>
      <c r="X33">
        <v>11221.4</v>
      </c>
      <c r="Z33">
        <v>45274.2</v>
      </c>
      <c r="AA33">
        <v>1.2527885639061542</v>
      </c>
      <c r="AK33">
        <v>45274.2</v>
      </c>
      <c r="AL33">
        <v>1.2527885639061542</v>
      </c>
    </row>
    <row r="34" spans="2:38" x14ac:dyDescent="0.25">
      <c r="B34">
        <v>57493</v>
      </c>
      <c r="C34">
        <v>78255</v>
      </c>
      <c r="D34">
        <v>82590</v>
      </c>
      <c r="E34">
        <v>78249</v>
      </c>
      <c r="F34">
        <v>2895</v>
      </c>
      <c r="H34">
        <v>91790</v>
      </c>
      <c r="J34">
        <f t="shared" ref="J34:J65" si="6">AVERAGE(B34:F34)</f>
        <v>59896.4</v>
      </c>
      <c r="K34">
        <f t="shared" ref="K34:K65" si="7">H34/J34</f>
        <v>1.5324794144556266</v>
      </c>
      <c r="L34">
        <f t="shared" ref="L34:L65" si="8">MAX(B34:F34)</f>
        <v>82590</v>
      </c>
      <c r="M34">
        <f t="shared" ref="M34:M65" si="9">MIN(B34:F34)</f>
        <v>2895</v>
      </c>
      <c r="N34">
        <f t="shared" ref="N34:N65" si="10">AVERAGE(B34:F34)</f>
        <v>59896.4</v>
      </c>
      <c r="O34">
        <f t="shared" ref="O34:O65" si="11">L34-M34</f>
        <v>79695</v>
      </c>
      <c r="Q34">
        <v>14546</v>
      </c>
      <c r="R34">
        <v>-2391</v>
      </c>
      <c r="T34">
        <v>-15453.400000000001</v>
      </c>
      <c r="U34">
        <v>-2273.1999999999971</v>
      </c>
      <c r="W34">
        <v>39346.6</v>
      </c>
      <c r="X34">
        <v>4537.2</v>
      </c>
      <c r="AB34">
        <v>59896.4</v>
      </c>
      <c r="AC34">
        <v>1.5324794144556266</v>
      </c>
      <c r="AK34">
        <v>59896.4</v>
      </c>
      <c r="AL34">
        <v>1.5324794144556266</v>
      </c>
    </row>
    <row r="35" spans="2:38" x14ac:dyDescent="0.25">
      <c r="B35">
        <v>45336</v>
      </c>
      <c r="C35">
        <v>24237</v>
      </c>
      <c r="D35">
        <v>87025</v>
      </c>
      <c r="E35">
        <v>47619</v>
      </c>
      <c r="F35">
        <v>29139</v>
      </c>
      <c r="H35">
        <v>111446</v>
      </c>
      <c r="J35">
        <f t="shared" si="6"/>
        <v>46671.199999999997</v>
      </c>
      <c r="K35">
        <f t="shared" si="7"/>
        <v>2.3878966043298653</v>
      </c>
      <c r="L35">
        <f t="shared" si="8"/>
        <v>87025</v>
      </c>
      <c r="M35">
        <f t="shared" si="9"/>
        <v>24237</v>
      </c>
      <c r="N35">
        <f t="shared" si="10"/>
        <v>46671.199999999997</v>
      </c>
      <c r="O35">
        <f t="shared" si="11"/>
        <v>62788</v>
      </c>
      <c r="Q35">
        <v>54374</v>
      </c>
      <c r="R35">
        <v>-4237</v>
      </c>
      <c r="T35">
        <v>-7916.2000000000044</v>
      </c>
      <c r="U35">
        <v>1419.3999999999942</v>
      </c>
      <c r="W35">
        <v>11660.6</v>
      </c>
      <c r="X35">
        <v>8650.6</v>
      </c>
      <c r="Z35">
        <v>46671.199999999997</v>
      </c>
      <c r="AA35">
        <v>2.3878966043298653</v>
      </c>
      <c r="AK35">
        <v>46671.199999999997</v>
      </c>
      <c r="AL35">
        <v>2.3878966043298653</v>
      </c>
    </row>
    <row r="36" spans="2:38" x14ac:dyDescent="0.25">
      <c r="B36">
        <v>29831</v>
      </c>
      <c r="C36">
        <v>7294</v>
      </c>
      <c r="D36">
        <v>84389</v>
      </c>
      <c r="E36">
        <v>102436</v>
      </c>
      <c r="F36">
        <v>50181</v>
      </c>
      <c r="H36">
        <v>108339</v>
      </c>
      <c r="J36">
        <f t="shared" si="6"/>
        <v>54826.2</v>
      </c>
      <c r="K36">
        <f t="shared" si="7"/>
        <v>1.9760442999879622</v>
      </c>
      <c r="L36">
        <f t="shared" si="8"/>
        <v>102436</v>
      </c>
      <c r="M36">
        <f t="shared" si="9"/>
        <v>7294</v>
      </c>
      <c r="N36">
        <f t="shared" si="10"/>
        <v>54826.2</v>
      </c>
      <c r="O36">
        <f t="shared" si="11"/>
        <v>95142</v>
      </c>
      <c r="Q36">
        <v>24699</v>
      </c>
      <c r="R36">
        <v>-11503</v>
      </c>
      <c r="T36">
        <v>-3525</v>
      </c>
      <c r="U36">
        <v>1254.7999999999956</v>
      </c>
      <c r="W36">
        <v>67626.600000000006</v>
      </c>
      <c r="X36">
        <v>7006</v>
      </c>
      <c r="AB36">
        <v>54826.2</v>
      </c>
      <c r="AC36">
        <v>1.9760442999879622</v>
      </c>
      <c r="AK36">
        <v>54826.2</v>
      </c>
      <c r="AL36">
        <v>1.9760442999879622</v>
      </c>
    </row>
    <row r="37" spans="2:38" x14ac:dyDescent="0.25">
      <c r="B37">
        <v>87520</v>
      </c>
      <c r="C37">
        <v>73526</v>
      </c>
      <c r="D37">
        <v>82082</v>
      </c>
      <c r="E37">
        <v>28212</v>
      </c>
      <c r="F37">
        <v>99512</v>
      </c>
      <c r="H37">
        <v>79916</v>
      </c>
      <c r="J37">
        <f t="shared" si="6"/>
        <v>74170.399999999994</v>
      </c>
      <c r="K37">
        <f t="shared" si="7"/>
        <v>1.0774648646899572</v>
      </c>
      <c r="L37">
        <f t="shared" si="8"/>
        <v>99512</v>
      </c>
      <c r="M37">
        <f t="shared" si="9"/>
        <v>28212</v>
      </c>
      <c r="N37">
        <f t="shared" si="10"/>
        <v>74170.399999999994</v>
      </c>
      <c r="O37">
        <f t="shared" si="11"/>
        <v>71300</v>
      </c>
      <c r="Q37">
        <v>-28939</v>
      </c>
      <c r="R37">
        <v>-2993</v>
      </c>
      <c r="T37">
        <v>3224</v>
      </c>
      <c r="U37">
        <v>209.79999999998836</v>
      </c>
      <c r="W37">
        <v>37690</v>
      </c>
      <c r="X37">
        <v>2589</v>
      </c>
      <c r="AF37">
        <v>74170.399999999994</v>
      </c>
      <c r="AG37">
        <v>1.0774648646899572</v>
      </c>
      <c r="AI37">
        <v>74170.399999999994</v>
      </c>
      <c r="AJ37">
        <v>1.0774648646899572</v>
      </c>
    </row>
    <row r="38" spans="2:38" x14ac:dyDescent="0.25">
      <c r="B38">
        <v>71362</v>
      </c>
      <c r="C38">
        <v>121677</v>
      </c>
      <c r="D38">
        <v>56344</v>
      </c>
      <c r="E38">
        <v>32497</v>
      </c>
      <c r="F38">
        <v>55118</v>
      </c>
      <c r="H38">
        <v>94998</v>
      </c>
      <c r="J38">
        <f t="shared" si="6"/>
        <v>67399.600000000006</v>
      </c>
      <c r="K38">
        <f t="shared" si="7"/>
        <v>1.4094742402032059</v>
      </c>
      <c r="L38">
        <f t="shared" si="8"/>
        <v>121677</v>
      </c>
      <c r="M38">
        <f t="shared" si="9"/>
        <v>32497</v>
      </c>
      <c r="N38">
        <f t="shared" si="10"/>
        <v>67399.600000000006</v>
      </c>
      <c r="O38">
        <f t="shared" si="11"/>
        <v>89180</v>
      </c>
      <c r="Q38">
        <v>-13488</v>
      </c>
      <c r="R38">
        <v>-1248</v>
      </c>
      <c r="T38">
        <v>-348.79999999998836</v>
      </c>
      <c r="U38">
        <v>-6.7999999999883585</v>
      </c>
      <c r="W38">
        <v>23356</v>
      </c>
      <c r="X38">
        <v>9886.4</v>
      </c>
      <c r="AF38">
        <v>67399.600000000006</v>
      </c>
      <c r="AG38">
        <v>1.4094742402032059</v>
      </c>
      <c r="AK38">
        <v>67399.600000000006</v>
      </c>
      <c r="AL38">
        <v>1.4094742402032059</v>
      </c>
    </row>
    <row r="39" spans="2:38" x14ac:dyDescent="0.25">
      <c r="B39">
        <v>66201</v>
      </c>
      <c r="C39">
        <v>69868</v>
      </c>
      <c r="D39">
        <v>23766</v>
      </c>
      <c r="E39">
        <v>46766</v>
      </c>
      <c r="F39">
        <v>73990</v>
      </c>
      <c r="H39">
        <v>101756</v>
      </c>
      <c r="J39">
        <f t="shared" si="6"/>
        <v>56118.2</v>
      </c>
      <c r="K39">
        <f t="shared" si="7"/>
        <v>1.813244188159991</v>
      </c>
      <c r="L39">
        <f t="shared" si="8"/>
        <v>73990</v>
      </c>
      <c r="M39">
        <f t="shared" si="9"/>
        <v>23766</v>
      </c>
      <c r="N39">
        <f t="shared" si="10"/>
        <v>56118.2</v>
      </c>
      <c r="O39">
        <f t="shared" si="11"/>
        <v>50224</v>
      </c>
      <c r="Q39">
        <v>58214</v>
      </c>
      <c r="R39">
        <v>-11555</v>
      </c>
      <c r="T39">
        <v>19169</v>
      </c>
      <c r="U39">
        <v>-4638.4000000000015</v>
      </c>
      <c r="W39">
        <v>28479.399999999998</v>
      </c>
      <c r="X39">
        <v>4644.3999999999996</v>
      </c>
      <c r="Z39">
        <v>56118.2</v>
      </c>
      <c r="AA39">
        <v>1.813244188159991</v>
      </c>
      <c r="AK39">
        <v>56118.2</v>
      </c>
      <c r="AL39">
        <v>1.813244188159991</v>
      </c>
    </row>
    <row r="40" spans="2:38" x14ac:dyDescent="0.25">
      <c r="B40">
        <v>55498</v>
      </c>
      <c r="C40">
        <v>25071</v>
      </c>
      <c r="D40">
        <v>90183</v>
      </c>
      <c r="E40">
        <v>51323</v>
      </c>
      <c r="F40">
        <v>28285</v>
      </c>
      <c r="H40">
        <v>112825</v>
      </c>
      <c r="J40">
        <f t="shared" si="6"/>
        <v>50072</v>
      </c>
      <c r="K40">
        <f t="shared" si="7"/>
        <v>2.2532553123502157</v>
      </c>
      <c r="L40">
        <f t="shared" si="8"/>
        <v>90183</v>
      </c>
      <c r="M40">
        <f t="shared" si="9"/>
        <v>25071</v>
      </c>
      <c r="N40">
        <f t="shared" si="10"/>
        <v>50072</v>
      </c>
      <c r="O40">
        <f t="shared" si="11"/>
        <v>65112</v>
      </c>
      <c r="Q40">
        <v>10612</v>
      </c>
      <c r="R40">
        <v>-17105</v>
      </c>
      <c r="T40">
        <v>6161</v>
      </c>
      <c r="U40">
        <v>-2684.4000000000015</v>
      </c>
      <c r="W40">
        <v>30492.2</v>
      </c>
      <c r="X40">
        <v>2854</v>
      </c>
      <c r="AD40">
        <v>50072</v>
      </c>
      <c r="AE40">
        <v>2.2532553123502157</v>
      </c>
      <c r="AK40">
        <v>50072</v>
      </c>
      <c r="AL40">
        <v>2.2532553123502157</v>
      </c>
    </row>
    <row r="41" spans="2:38" x14ac:dyDescent="0.25">
      <c r="B41">
        <v>80629</v>
      </c>
      <c r="C41">
        <v>64132</v>
      </c>
      <c r="D41">
        <v>28861</v>
      </c>
      <c r="E41">
        <v>90949</v>
      </c>
      <c r="F41">
        <v>69105</v>
      </c>
      <c r="H41">
        <v>78022</v>
      </c>
      <c r="J41">
        <f t="shared" si="6"/>
        <v>66735.199999999997</v>
      </c>
      <c r="K41">
        <f t="shared" si="7"/>
        <v>1.1691281362759085</v>
      </c>
      <c r="L41">
        <f t="shared" si="8"/>
        <v>90949</v>
      </c>
      <c r="M41">
        <f t="shared" si="9"/>
        <v>28861</v>
      </c>
      <c r="N41">
        <f t="shared" si="10"/>
        <v>66735.199999999997</v>
      </c>
      <c r="O41">
        <f t="shared" si="11"/>
        <v>62088</v>
      </c>
      <c r="Q41">
        <v>-50636</v>
      </c>
      <c r="R41">
        <v>-2127</v>
      </c>
      <c r="T41">
        <v>-693.40000000000873</v>
      </c>
      <c r="U41">
        <v>634.59999999999127</v>
      </c>
      <c r="W41">
        <v>42307.799999999996</v>
      </c>
      <c r="X41">
        <v>1661.4</v>
      </c>
      <c r="AF41">
        <v>66735.199999999997</v>
      </c>
      <c r="AG41">
        <v>1.1691281362759085</v>
      </c>
      <c r="AI41">
        <v>66735.199999999997</v>
      </c>
      <c r="AJ41">
        <v>1.1691281362759085</v>
      </c>
    </row>
    <row r="42" spans="2:38" x14ac:dyDescent="0.25">
      <c r="B42">
        <v>57600</v>
      </c>
      <c r="C42">
        <v>25719</v>
      </c>
      <c r="D42">
        <v>79932</v>
      </c>
      <c r="E42">
        <v>57676</v>
      </c>
      <c r="F42">
        <v>105871</v>
      </c>
      <c r="H42">
        <v>94247</v>
      </c>
      <c r="J42">
        <f t="shared" si="6"/>
        <v>65359.6</v>
      </c>
      <c r="K42">
        <f t="shared" si="7"/>
        <v>1.4419763890843886</v>
      </c>
      <c r="L42">
        <f t="shared" si="8"/>
        <v>105871</v>
      </c>
      <c r="M42">
        <f t="shared" si="9"/>
        <v>25719</v>
      </c>
      <c r="N42">
        <f t="shared" si="10"/>
        <v>65359.6</v>
      </c>
      <c r="O42">
        <f t="shared" si="11"/>
        <v>80152</v>
      </c>
      <c r="Q42">
        <v>-27154</v>
      </c>
      <c r="R42">
        <v>14069</v>
      </c>
      <c r="T42">
        <v>2383.5999999999985</v>
      </c>
      <c r="U42">
        <v>1440</v>
      </c>
      <c r="W42">
        <v>23869.200000000001</v>
      </c>
      <c r="X42">
        <v>6310</v>
      </c>
      <c r="AF42">
        <v>65359.6</v>
      </c>
      <c r="AG42">
        <v>1.4419763890843886</v>
      </c>
      <c r="AK42">
        <v>65359.6</v>
      </c>
      <c r="AL42">
        <v>1.4419763890843886</v>
      </c>
    </row>
    <row r="43" spans="2:38" x14ac:dyDescent="0.25">
      <c r="B43">
        <v>79244</v>
      </c>
      <c r="C43">
        <v>59026</v>
      </c>
      <c r="D43">
        <v>94471</v>
      </c>
      <c r="E43">
        <v>116248</v>
      </c>
      <c r="F43">
        <v>25957</v>
      </c>
      <c r="H43">
        <v>88548</v>
      </c>
      <c r="J43">
        <f t="shared" si="6"/>
        <v>74989.2</v>
      </c>
      <c r="K43">
        <f t="shared" si="7"/>
        <v>1.180810036645277</v>
      </c>
      <c r="L43">
        <f t="shared" si="8"/>
        <v>116248</v>
      </c>
      <c r="M43">
        <f t="shared" si="9"/>
        <v>25957</v>
      </c>
      <c r="N43">
        <f t="shared" si="10"/>
        <v>74989.2</v>
      </c>
      <c r="O43">
        <f t="shared" si="11"/>
        <v>90291</v>
      </c>
      <c r="Q43">
        <v>-24612</v>
      </c>
      <c r="R43">
        <v>-1</v>
      </c>
      <c r="T43">
        <v>14350.199999999997</v>
      </c>
      <c r="U43">
        <v>6366.5999999999913</v>
      </c>
      <c r="W43">
        <v>31266.199999999997</v>
      </c>
      <c r="X43">
        <v>6658.6</v>
      </c>
      <c r="AF43">
        <v>74989.2</v>
      </c>
      <c r="AG43">
        <v>1.180810036645277</v>
      </c>
      <c r="AI43">
        <v>74989.2</v>
      </c>
      <c r="AJ43">
        <v>1.180810036645277</v>
      </c>
    </row>
    <row r="44" spans="2:38" x14ac:dyDescent="0.25">
      <c r="B44">
        <v>72834</v>
      </c>
      <c r="C44">
        <v>37905</v>
      </c>
      <c r="D44">
        <v>42236</v>
      </c>
      <c r="E44">
        <v>60413</v>
      </c>
      <c r="F44">
        <v>71599</v>
      </c>
      <c r="H44">
        <v>100755</v>
      </c>
      <c r="J44">
        <f t="shared" si="6"/>
        <v>56997.4</v>
      </c>
      <c r="K44">
        <f t="shared" si="7"/>
        <v>1.7677122114342056</v>
      </c>
      <c r="L44">
        <f t="shared" si="8"/>
        <v>72834</v>
      </c>
      <c r="M44">
        <f t="shared" si="9"/>
        <v>37905</v>
      </c>
      <c r="N44">
        <f t="shared" si="10"/>
        <v>56997.4</v>
      </c>
      <c r="O44">
        <f t="shared" si="11"/>
        <v>34929</v>
      </c>
      <c r="Q44">
        <v>48234</v>
      </c>
      <c r="R44">
        <v>9049</v>
      </c>
      <c r="T44">
        <v>15546.400000000001</v>
      </c>
      <c r="U44">
        <v>8087.5999999999985</v>
      </c>
      <c r="W44">
        <v>48649.599999999991</v>
      </c>
      <c r="X44">
        <v>9791.5999999999985</v>
      </c>
      <c r="Z44">
        <v>56997.4</v>
      </c>
      <c r="AA44">
        <v>1.7677122114342056</v>
      </c>
      <c r="AK44">
        <v>56997.4</v>
      </c>
      <c r="AL44">
        <v>1.7677122114342056</v>
      </c>
    </row>
    <row r="45" spans="2:38" x14ac:dyDescent="0.25">
      <c r="B45">
        <v>65736</v>
      </c>
      <c r="C45">
        <v>16389</v>
      </c>
      <c r="D45">
        <v>34164</v>
      </c>
      <c r="E45">
        <v>35960</v>
      </c>
      <c r="F45">
        <v>100977</v>
      </c>
      <c r="H45">
        <v>100152</v>
      </c>
      <c r="J45">
        <f t="shared" si="6"/>
        <v>50645.2</v>
      </c>
      <c r="K45">
        <f t="shared" si="7"/>
        <v>1.9775220553971553</v>
      </c>
      <c r="L45">
        <f t="shared" si="8"/>
        <v>100977</v>
      </c>
      <c r="M45">
        <f t="shared" si="9"/>
        <v>16389</v>
      </c>
      <c r="N45">
        <f t="shared" si="10"/>
        <v>50645.2</v>
      </c>
      <c r="O45">
        <f t="shared" si="11"/>
        <v>84588</v>
      </c>
      <c r="Q45">
        <v>44679</v>
      </c>
      <c r="R45">
        <v>-1001</v>
      </c>
      <c r="T45">
        <v>16106.799999999996</v>
      </c>
      <c r="U45">
        <v>-7566.8000000000029</v>
      </c>
      <c r="W45">
        <v>54077.200000000004</v>
      </c>
      <c r="X45">
        <v>9621.6</v>
      </c>
      <c r="AD45">
        <v>50645.2</v>
      </c>
      <c r="AE45">
        <v>1.9775220553971553</v>
      </c>
      <c r="AK45">
        <v>50645.2</v>
      </c>
      <c r="AL45">
        <v>1.9775220553971553</v>
      </c>
    </row>
    <row r="46" spans="2:38" x14ac:dyDescent="0.25">
      <c r="B46">
        <v>47290</v>
      </c>
      <c r="C46">
        <v>54242</v>
      </c>
      <c r="D46">
        <v>70287</v>
      </c>
      <c r="E46">
        <v>97993</v>
      </c>
      <c r="F46">
        <v>26500</v>
      </c>
      <c r="H46">
        <v>112061</v>
      </c>
      <c r="J46">
        <f t="shared" si="6"/>
        <v>59262.400000000001</v>
      </c>
      <c r="K46">
        <f t="shared" si="7"/>
        <v>1.890929155754745</v>
      </c>
      <c r="L46">
        <f t="shared" si="8"/>
        <v>97993</v>
      </c>
      <c r="M46">
        <f t="shared" si="9"/>
        <v>26500</v>
      </c>
      <c r="N46">
        <f t="shared" si="10"/>
        <v>59262.400000000001</v>
      </c>
      <c r="O46">
        <f t="shared" si="11"/>
        <v>71493</v>
      </c>
      <c r="Q46">
        <v>18581</v>
      </c>
      <c r="R46">
        <v>11696</v>
      </c>
      <c r="T46">
        <v>-4082.5999999999985</v>
      </c>
      <c r="U46">
        <v>-8059.9999999999927</v>
      </c>
      <c r="W46">
        <v>19306.599999999999</v>
      </c>
      <c r="X46">
        <v>8362.4</v>
      </c>
      <c r="AB46">
        <v>59262.400000000001</v>
      </c>
      <c r="AC46">
        <v>1.890929155754745</v>
      </c>
      <c r="AK46">
        <v>59262.400000000001</v>
      </c>
      <c r="AL46">
        <v>1.890929155754745</v>
      </c>
    </row>
    <row r="47" spans="2:38" x14ac:dyDescent="0.25">
      <c r="B47">
        <v>51126</v>
      </c>
      <c r="C47">
        <v>25317</v>
      </c>
      <c r="D47">
        <v>61635</v>
      </c>
      <c r="E47">
        <v>103073</v>
      </c>
      <c r="F47">
        <v>49359</v>
      </c>
      <c r="H47">
        <v>70050</v>
      </c>
      <c r="J47">
        <f t="shared" si="6"/>
        <v>58102</v>
      </c>
      <c r="K47">
        <f t="shared" si="7"/>
        <v>1.2056383601252969</v>
      </c>
      <c r="L47">
        <f t="shared" si="8"/>
        <v>103073</v>
      </c>
      <c r="M47">
        <f t="shared" si="9"/>
        <v>25317</v>
      </c>
      <c r="N47">
        <f t="shared" si="10"/>
        <v>58102</v>
      </c>
      <c r="O47">
        <f t="shared" si="11"/>
        <v>77756</v>
      </c>
      <c r="Q47">
        <v>5106</v>
      </c>
      <c r="R47">
        <v>4690</v>
      </c>
      <c r="T47">
        <v>-3225.8000000000029</v>
      </c>
      <c r="U47">
        <v>-1754.1999999999971</v>
      </c>
      <c r="W47">
        <v>30009.8</v>
      </c>
      <c r="X47">
        <v>5360.6</v>
      </c>
      <c r="AB47">
        <v>58102</v>
      </c>
      <c r="AC47">
        <v>1.2056383601252969</v>
      </c>
      <c r="AI47">
        <v>58102</v>
      </c>
      <c r="AJ47">
        <v>1.2056383601252969</v>
      </c>
    </row>
    <row r="48" spans="2:38" x14ac:dyDescent="0.25">
      <c r="B48">
        <v>27103</v>
      </c>
      <c r="C48">
        <v>69799</v>
      </c>
      <c r="D48">
        <v>40225</v>
      </c>
      <c r="E48">
        <v>40464</v>
      </c>
      <c r="F48">
        <v>42186</v>
      </c>
      <c r="H48">
        <v>56183</v>
      </c>
      <c r="J48">
        <f t="shared" si="6"/>
        <v>43955.4</v>
      </c>
      <c r="K48">
        <f t="shared" si="7"/>
        <v>1.2781819753659391</v>
      </c>
      <c r="L48">
        <f t="shared" si="8"/>
        <v>69799</v>
      </c>
      <c r="M48">
        <f t="shared" si="9"/>
        <v>27103</v>
      </c>
      <c r="N48">
        <f t="shared" si="10"/>
        <v>43955.4</v>
      </c>
      <c r="O48">
        <f t="shared" si="11"/>
        <v>42696</v>
      </c>
      <c r="Q48">
        <v>-65833</v>
      </c>
      <c r="R48">
        <v>-51</v>
      </c>
      <c r="T48">
        <v>-27163.200000000004</v>
      </c>
      <c r="U48">
        <v>-1209</v>
      </c>
      <c r="W48">
        <v>32346.400000000001</v>
      </c>
      <c r="X48">
        <v>2176.2000000000003</v>
      </c>
      <c r="AF48">
        <v>43955.4</v>
      </c>
      <c r="AG48">
        <v>1.2781819753659391</v>
      </c>
      <c r="AK48">
        <v>43955.4</v>
      </c>
      <c r="AL48">
        <v>1.2781819753659391</v>
      </c>
    </row>
    <row r="49" spans="2:38" x14ac:dyDescent="0.25">
      <c r="B49">
        <v>26134</v>
      </c>
      <c r="C49">
        <v>65086</v>
      </c>
      <c r="D49">
        <v>79556</v>
      </c>
      <c r="E49">
        <v>92836</v>
      </c>
      <c r="F49">
        <v>11028</v>
      </c>
      <c r="H49">
        <v>80562</v>
      </c>
      <c r="J49">
        <f t="shared" si="6"/>
        <v>54928</v>
      </c>
      <c r="K49">
        <f t="shared" si="7"/>
        <v>1.4666836586076317</v>
      </c>
      <c r="L49">
        <f t="shared" si="8"/>
        <v>92836</v>
      </c>
      <c r="M49">
        <f t="shared" si="9"/>
        <v>11028</v>
      </c>
      <c r="N49">
        <f t="shared" si="10"/>
        <v>54928</v>
      </c>
      <c r="O49">
        <f t="shared" si="11"/>
        <v>81808</v>
      </c>
      <c r="Q49">
        <v>-41700</v>
      </c>
      <c r="R49">
        <v>9264</v>
      </c>
      <c r="T49">
        <v>-31418</v>
      </c>
      <c r="U49">
        <v>3351.5999999999985</v>
      </c>
      <c r="W49">
        <v>31418</v>
      </c>
      <c r="X49">
        <v>8902</v>
      </c>
      <c r="AB49">
        <v>54928</v>
      </c>
      <c r="AC49">
        <v>1.4666836586076317</v>
      </c>
      <c r="AK49">
        <v>54928</v>
      </c>
      <c r="AL49">
        <v>1.4666836586076317</v>
      </c>
    </row>
    <row r="50" spans="2:38" x14ac:dyDescent="0.25">
      <c r="B50">
        <v>82457</v>
      </c>
      <c r="C50">
        <v>67229</v>
      </c>
      <c r="D50">
        <v>73988</v>
      </c>
      <c r="E50">
        <v>77926</v>
      </c>
      <c r="F50">
        <v>82774</v>
      </c>
      <c r="H50">
        <v>79584</v>
      </c>
      <c r="J50">
        <f t="shared" si="6"/>
        <v>76874.8</v>
      </c>
      <c r="K50">
        <f t="shared" si="7"/>
        <v>1.0352417177020297</v>
      </c>
      <c r="L50">
        <f t="shared" si="8"/>
        <v>82774</v>
      </c>
      <c r="M50">
        <f t="shared" si="9"/>
        <v>67229</v>
      </c>
      <c r="N50">
        <f t="shared" si="10"/>
        <v>76874.8</v>
      </c>
      <c r="O50">
        <f t="shared" si="11"/>
        <v>15545</v>
      </c>
      <c r="Q50">
        <v>-48459</v>
      </c>
      <c r="R50">
        <v>102</v>
      </c>
      <c r="T50">
        <v>2115.4000000000087</v>
      </c>
      <c r="U50">
        <v>150.40000000000873</v>
      </c>
      <c r="W50">
        <v>21159.800000000003</v>
      </c>
      <c r="X50">
        <v>868.4</v>
      </c>
      <c r="AF50">
        <v>76874.8</v>
      </c>
      <c r="AG50">
        <v>1.0352417177020297</v>
      </c>
      <c r="AI50">
        <v>76874.8</v>
      </c>
      <c r="AJ50">
        <v>1.0352417177020297</v>
      </c>
    </row>
    <row r="51" spans="2:38" x14ac:dyDescent="0.25">
      <c r="B51">
        <v>75611</v>
      </c>
      <c r="C51">
        <v>25990</v>
      </c>
      <c r="D51">
        <v>27667</v>
      </c>
      <c r="E51">
        <v>52895</v>
      </c>
      <c r="F51">
        <v>82930</v>
      </c>
      <c r="H51">
        <v>84104</v>
      </c>
      <c r="J51">
        <f t="shared" si="6"/>
        <v>53018.6</v>
      </c>
      <c r="K51">
        <f t="shared" si="7"/>
        <v>1.5863112190816053</v>
      </c>
      <c r="L51">
        <f t="shared" si="8"/>
        <v>82930</v>
      </c>
      <c r="M51">
        <f t="shared" si="9"/>
        <v>25990</v>
      </c>
      <c r="N51">
        <f t="shared" si="10"/>
        <v>53018.6</v>
      </c>
      <c r="O51">
        <f t="shared" si="11"/>
        <v>56940</v>
      </c>
      <c r="Q51">
        <v>14978</v>
      </c>
      <c r="R51">
        <v>-2</v>
      </c>
      <c r="T51">
        <v>12281</v>
      </c>
      <c r="U51">
        <v>3205.7999999999956</v>
      </c>
      <c r="W51">
        <v>14508.6</v>
      </c>
      <c r="X51">
        <v>3646.6</v>
      </c>
      <c r="AD51">
        <v>53018.6</v>
      </c>
      <c r="AE51">
        <v>1.5863112190816053</v>
      </c>
      <c r="AK51">
        <v>53018.6</v>
      </c>
      <c r="AL51">
        <v>1.5863112190816053</v>
      </c>
    </row>
    <row r="52" spans="2:38" x14ac:dyDescent="0.25">
      <c r="B52">
        <v>75134</v>
      </c>
      <c r="C52">
        <v>46470</v>
      </c>
      <c r="D52">
        <v>26988</v>
      </c>
      <c r="E52">
        <v>26625</v>
      </c>
      <c r="F52">
        <v>66272</v>
      </c>
      <c r="H52">
        <v>55403</v>
      </c>
      <c r="J52">
        <f t="shared" si="6"/>
        <v>48297.8</v>
      </c>
      <c r="K52">
        <f t="shared" si="7"/>
        <v>1.1471122908289817</v>
      </c>
      <c r="L52">
        <f t="shared" si="8"/>
        <v>75134</v>
      </c>
      <c r="M52">
        <f t="shared" si="9"/>
        <v>26625</v>
      </c>
      <c r="N52">
        <f t="shared" si="10"/>
        <v>48297.8</v>
      </c>
      <c r="O52">
        <f t="shared" si="11"/>
        <v>48509</v>
      </c>
      <c r="Q52">
        <v>-10894</v>
      </c>
      <c r="R52">
        <v>-54</v>
      </c>
      <c r="T52">
        <v>-6437.1999999999971</v>
      </c>
      <c r="U52">
        <v>3390.4000000000015</v>
      </c>
      <c r="W52">
        <v>25876.400000000001</v>
      </c>
      <c r="X52">
        <v>3398.4</v>
      </c>
      <c r="Z52">
        <v>48297.8</v>
      </c>
      <c r="AA52">
        <v>1.1471122908289817</v>
      </c>
      <c r="AK52">
        <v>48297.8</v>
      </c>
      <c r="AL52">
        <v>1.1471122908289817</v>
      </c>
    </row>
    <row r="53" spans="2:38" x14ac:dyDescent="0.25">
      <c r="B53">
        <v>90043</v>
      </c>
      <c r="C53">
        <v>80913</v>
      </c>
      <c r="D53">
        <v>69152</v>
      </c>
      <c r="E53">
        <v>31760</v>
      </c>
      <c r="F53">
        <v>10587</v>
      </c>
      <c r="H53">
        <v>66967</v>
      </c>
      <c r="J53">
        <f t="shared" si="6"/>
        <v>56491</v>
      </c>
      <c r="K53">
        <f t="shared" si="7"/>
        <v>1.1854454691897824</v>
      </c>
      <c r="L53">
        <f t="shared" si="8"/>
        <v>90043</v>
      </c>
      <c r="M53">
        <f t="shared" si="9"/>
        <v>10587</v>
      </c>
      <c r="N53">
        <f t="shared" si="10"/>
        <v>56491</v>
      </c>
      <c r="O53">
        <f t="shared" si="11"/>
        <v>79456</v>
      </c>
      <c r="Q53">
        <v>7804</v>
      </c>
      <c r="R53">
        <v>-632</v>
      </c>
      <c r="T53">
        <v>25937.8</v>
      </c>
      <c r="U53">
        <v>-370.40000000000146</v>
      </c>
      <c r="W53">
        <v>41440.600000000006</v>
      </c>
      <c r="X53">
        <v>2343.1999999999998</v>
      </c>
      <c r="AD53">
        <v>56491</v>
      </c>
      <c r="AE53">
        <v>1.1854454691897824</v>
      </c>
      <c r="AI53">
        <v>56491</v>
      </c>
      <c r="AJ53">
        <v>1.1854454691897824</v>
      </c>
    </row>
    <row r="54" spans="2:38" x14ac:dyDescent="0.25">
      <c r="B54">
        <v>35182</v>
      </c>
      <c r="C54">
        <v>79864</v>
      </c>
      <c r="D54">
        <v>101879</v>
      </c>
      <c r="E54">
        <v>57790</v>
      </c>
      <c r="F54">
        <v>104073</v>
      </c>
      <c r="H54">
        <v>78343</v>
      </c>
      <c r="J54">
        <f t="shared" si="6"/>
        <v>75757.600000000006</v>
      </c>
      <c r="K54">
        <f t="shared" si="7"/>
        <v>1.0341272690792738</v>
      </c>
      <c r="L54">
        <f t="shared" si="8"/>
        <v>104073</v>
      </c>
      <c r="M54">
        <f t="shared" si="9"/>
        <v>35182</v>
      </c>
      <c r="N54">
        <f t="shared" si="10"/>
        <v>75757.600000000006</v>
      </c>
      <c r="O54">
        <f t="shared" si="11"/>
        <v>68891</v>
      </c>
      <c r="Q54">
        <v>2083</v>
      </c>
      <c r="R54">
        <v>-12135</v>
      </c>
      <c r="T54">
        <v>18464.200000000004</v>
      </c>
      <c r="U54">
        <v>1272.6000000000058</v>
      </c>
      <c r="W54">
        <v>43121.4</v>
      </c>
      <c r="X54">
        <v>3294.2000000000003</v>
      </c>
      <c r="Z54">
        <v>75757.600000000006</v>
      </c>
      <c r="AA54">
        <v>1.0341272690792738</v>
      </c>
      <c r="AI54">
        <v>75757.600000000006</v>
      </c>
      <c r="AJ54">
        <v>1.0341272690792738</v>
      </c>
    </row>
    <row r="55" spans="2:38" x14ac:dyDescent="0.25">
      <c r="B55">
        <v>54043</v>
      </c>
      <c r="C55">
        <v>28357</v>
      </c>
      <c r="D55">
        <v>53637</v>
      </c>
      <c r="E55">
        <v>25358</v>
      </c>
      <c r="F55">
        <v>39708</v>
      </c>
      <c r="H55">
        <v>93227</v>
      </c>
      <c r="J55">
        <f t="shared" si="6"/>
        <v>40220.6</v>
      </c>
      <c r="K55">
        <f t="shared" si="7"/>
        <v>2.3178918265764312</v>
      </c>
      <c r="L55">
        <f t="shared" si="8"/>
        <v>54043</v>
      </c>
      <c r="M55">
        <f t="shared" si="9"/>
        <v>25358</v>
      </c>
      <c r="N55">
        <f t="shared" si="10"/>
        <v>40220.6</v>
      </c>
      <c r="O55">
        <f t="shared" si="11"/>
        <v>28685</v>
      </c>
      <c r="Q55">
        <v>5036</v>
      </c>
      <c r="R55">
        <v>3292</v>
      </c>
      <c r="T55">
        <v>-2066.8000000000029</v>
      </c>
      <c r="U55">
        <v>-1161.8000000000029</v>
      </c>
      <c r="W55">
        <v>25977.600000000002</v>
      </c>
      <c r="X55">
        <v>2048.1999999999998</v>
      </c>
      <c r="AD55">
        <v>40220.6</v>
      </c>
      <c r="AE55">
        <v>2.3178918265764312</v>
      </c>
      <c r="AK55">
        <v>40220.6</v>
      </c>
      <c r="AL55">
        <v>2.3178918265764312</v>
      </c>
    </row>
    <row r="56" spans="2:38" x14ac:dyDescent="0.25">
      <c r="B56">
        <v>31818</v>
      </c>
      <c r="C56">
        <v>88592</v>
      </c>
      <c r="D56">
        <v>30890</v>
      </c>
      <c r="E56">
        <v>65725</v>
      </c>
      <c r="F56">
        <v>34211</v>
      </c>
      <c r="H56">
        <v>93416</v>
      </c>
      <c r="J56">
        <f t="shared" si="6"/>
        <v>50247.199999999997</v>
      </c>
      <c r="K56">
        <f t="shared" si="7"/>
        <v>1.8591284688500056</v>
      </c>
      <c r="L56">
        <f t="shared" si="8"/>
        <v>88592</v>
      </c>
      <c r="M56">
        <f t="shared" si="9"/>
        <v>30890</v>
      </c>
      <c r="N56">
        <f t="shared" si="10"/>
        <v>50247.199999999997</v>
      </c>
      <c r="O56">
        <f t="shared" si="11"/>
        <v>57702</v>
      </c>
      <c r="Q56">
        <v>21092</v>
      </c>
      <c r="R56">
        <v>8978</v>
      </c>
      <c r="T56">
        <v>2498.5999999999985</v>
      </c>
      <c r="U56">
        <v>1074.1999999999971</v>
      </c>
      <c r="W56">
        <v>24044.2</v>
      </c>
      <c r="X56">
        <v>1196.5999999999999</v>
      </c>
      <c r="Z56">
        <v>50247.199999999997</v>
      </c>
      <c r="AA56">
        <v>1.8591284688500056</v>
      </c>
      <c r="AK56">
        <v>50247.199999999997</v>
      </c>
      <c r="AL56">
        <v>1.8591284688500056</v>
      </c>
    </row>
    <row r="57" spans="2:38" x14ac:dyDescent="0.25">
      <c r="B57">
        <v>52796</v>
      </c>
      <c r="C57">
        <v>102933</v>
      </c>
      <c r="D57">
        <v>25175</v>
      </c>
      <c r="E57">
        <v>59975</v>
      </c>
      <c r="F57">
        <v>96304</v>
      </c>
      <c r="H57">
        <v>113340</v>
      </c>
      <c r="J57">
        <f t="shared" si="6"/>
        <v>67436.600000000006</v>
      </c>
      <c r="K57">
        <f t="shared" si="7"/>
        <v>1.6806897144873851</v>
      </c>
      <c r="L57">
        <f t="shared" si="8"/>
        <v>102933</v>
      </c>
      <c r="M57">
        <f t="shared" si="9"/>
        <v>25175</v>
      </c>
      <c r="N57">
        <f t="shared" si="10"/>
        <v>67436.600000000006</v>
      </c>
      <c r="O57">
        <f t="shared" si="11"/>
        <v>77758</v>
      </c>
      <c r="Q57">
        <v>25641</v>
      </c>
      <c r="R57">
        <v>4364</v>
      </c>
      <c r="T57">
        <v>12357.200000000004</v>
      </c>
      <c r="U57">
        <v>3577.0000000000073</v>
      </c>
      <c r="W57">
        <v>51987.200000000004</v>
      </c>
      <c r="X57">
        <v>4508.2</v>
      </c>
      <c r="AD57">
        <v>67436.600000000006</v>
      </c>
      <c r="AE57">
        <v>1.6806897144873851</v>
      </c>
      <c r="AK57">
        <v>67436.600000000006</v>
      </c>
      <c r="AL57">
        <v>1.6806897144873851</v>
      </c>
    </row>
    <row r="58" spans="2:38" x14ac:dyDescent="0.25">
      <c r="B58">
        <v>42872</v>
      </c>
      <c r="C58">
        <v>101385</v>
      </c>
      <c r="D58">
        <v>9875</v>
      </c>
      <c r="E58">
        <v>19344</v>
      </c>
      <c r="F58">
        <v>76526</v>
      </c>
      <c r="H58">
        <v>62117</v>
      </c>
      <c r="J58">
        <f t="shared" si="6"/>
        <v>50000.4</v>
      </c>
      <c r="K58">
        <f t="shared" si="7"/>
        <v>1.2423300613595092</v>
      </c>
      <c r="L58">
        <f t="shared" si="8"/>
        <v>101385</v>
      </c>
      <c r="M58">
        <f t="shared" si="9"/>
        <v>9875</v>
      </c>
      <c r="N58">
        <f t="shared" si="10"/>
        <v>50000.4</v>
      </c>
      <c r="O58">
        <f t="shared" si="11"/>
        <v>91510</v>
      </c>
      <c r="Q58">
        <v>986</v>
      </c>
      <c r="R58">
        <v>86</v>
      </c>
      <c r="T58">
        <v>10542</v>
      </c>
      <c r="U58">
        <v>-2014.1999999999971</v>
      </c>
      <c r="W58">
        <v>16061.199999999999</v>
      </c>
      <c r="X58">
        <v>6374.6</v>
      </c>
      <c r="AD58">
        <v>50000.4</v>
      </c>
      <c r="AE58">
        <v>1.2423300613595092</v>
      </c>
      <c r="AK58">
        <v>50000.4</v>
      </c>
      <c r="AL58">
        <v>1.2423300613595092</v>
      </c>
    </row>
    <row r="59" spans="2:38" x14ac:dyDescent="0.25">
      <c r="B59">
        <v>67030</v>
      </c>
      <c r="C59">
        <v>68158</v>
      </c>
      <c r="D59">
        <v>86337</v>
      </c>
      <c r="E59">
        <v>84243</v>
      </c>
      <c r="F59">
        <v>68542</v>
      </c>
      <c r="H59">
        <v>107783</v>
      </c>
      <c r="J59">
        <f t="shared" si="6"/>
        <v>74862</v>
      </c>
      <c r="K59">
        <f t="shared" si="7"/>
        <v>1.4397558173706286</v>
      </c>
      <c r="L59">
        <f t="shared" si="8"/>
        <v>86337</v>
      </c>
      <c r="M59">
        <f t="shared" si="9"/>
        <v>67030</v>
      </c>
      <c r="N59">
        <f t="shared" si="10"/>
        <v>74862</v>
      </c>
      <c r="O59">
        <f t="shared" si="11"/>
        <v>19307</v>
      </c>
      <c r="Q59">
        <v>28448</v>
      </c>
      <c r="R59">
        <v>-21911</v>
      </c>
      <c r="T59">
        <v>5465.3999999999942</v>
      </c>
      <c r="U59">
        <v>5685.8000000000029</v>
      </c>
      <c r="W59">
        <v>33115</v>
      </c>
      <c r="X59">
        <v>6929.8000000000011</v>
      </c>
      <c r="AB59">
        <v>74862</v>
      </c>
      <c r="AC59">
        <v>1.4397558173706286</v>
      </c>
      <c r="AK59">
        <v>74862</v>
      </c>
      <c r="AL59">
        <v>1.4397558173706286</v>
      </c>
    </row>
    <row r="60" spans="2:38" x14ac:dyDescent="0.25">
      <c r="B60">
        <v>72164</v>
      </c>
      <c r="C60">
        <v>37987</v>
      </c>
      <c r="D60">
        <v>54704</v>
      </c>
      <c r="E60">
        <v>74552</v>
      </c>
      <c r="F60">
        <v>83776</v>
      </c>
      <c r="H60">
        <v>90037</v>
      </c>
      <c r="J60">
        <f t="shared" si="6"/>
        <v>64636.6</v>
      </c>
      <c r="K60">
        <f t="shared" si="7"/>
        <v>1.3929724026325643</v>
      </c>
      <c r="L60">
        <f t="shared" si="8"/>
        <v>83776</v>
      </c>
      <c r="M60">
        <f t="shared" si="9"/>
        <v>37987</v>
      </c>
      <c r="N60">
        <f t="shared" si="10"/>
        <v>64636.6</v>
      </c>
      <c r="O60">
        <f t="shared" si="11"/>
        <v>45789</v>
      </c>
      <c r="Q60">
        <v>-4181</v>
      </c>
      <c r="R60">
        <v>647</v>
      </c>
      <c r="T60">
        <v>-4784.5999999999985</v>
      </c>
      <c r="U60">
        <v>31.19999999999709</v>
      </c>
      <c r="W60">
        <v>18362.200000000004</v>
      </c>
      <c r="X60">
        <v>5316.4</v>
      </c>
      <c r="AB60">
        <v>64636.6</v>
      </c>
      <c r="AC60">
        <v>1.3929724026325643</v>
      </c>
      <c r="AK60">
        <v>64636.6</v>
      </c>
      <c r="AL60">
        <v>1.3929724026325643</v>
      </c>
    </row>
    <row r="61" spans="2:38" x14ac:dyDescent="0.25">
      <c r="B61">
        <v>75306</v>
      </c>
      <c r="C61">
        <v>27652</v>
      </c>
      <c r="D61">
        <v>47179</v>
      </c>
      <c r="E61">
        <v>47097</v>
      </c>
      <c r="F61">
        <v>39290</v>
      </c>
      <c r="H61">
        <v>97753</v>
      </c>
      <c r="J61">
        <f t="shared" si="6"/>
        <v>47304.800000000003</v>
      </c>
      <c r="K61">
        <f t="shared" si="7"/>
        <v>2.0664499162875649</v>
      </c>
      <c r="L61">
        <f t="shared" si="8"/>
        <v>75306</v>
      </c>
      <c r="M61">
        <f t="shared" si="9"/>
        <v>27652</v>
      </c>
      <c r="N61">
        <f t="shared" si="10"/>
        <v>47304.800000000003</v>
      </c>
      <c r="O61">
        <f t="shared" si="11"/>
        <v>47654</v>
      </c>
      <c r="Q61">
        <v>12145</v>
      </c>
      <c r="R61">
        <v>3883</v>
      </c>
      <c r="T61">
        <v>-19582.599999999991</v>
      </c>
      <c r="U61">
        <v>-1677</v>
      </c>
      <c r="W61">
        <v>24985.4</v>
      </c>
      <c r="X61">
        <v>3942.2</v>
      </c>
      <c r="AB61">
        <v>47304.800000000003</v>
      </c>
      <c r="AC61">
        <v>2.0664499162875649</v>
      </c>
      <c r="AK61">
        <v>47304.800000000003</v>
      </c>
      <c r="AL61">
        <v>2.0664499162875649</v>
      </c>
    </row>
    <row r="62" spans="2:38" x14ac:dyDescent="0.25">
      <c r="B62">
        <v>24674</v>
      </c>
      <c r="C62">
        <v>89421</v>
      </c>
      <c r="D62">
        <v>10841</v>
      </c>
      <c r="E62">
        <v>14589</v>
      </c>
      <c r="F62">
        <v>68278</v>
      </c>
      <c r="H62">
        <v>84806</v>
      </c>
      <c r="J62">
        <f t="shared" si="6"/>
        <v>41560.6</v>
      </c>
      <c r="K62">
        <f t="shared" si="7"/>
        <v>2.0405383945371338</v>
      </c>
      <c r="L62">
        <f t="shared" si="8"/>
        <v>89421</v>
      </c>
      <c r="M62">
        <f t="shared" si="9"/>
        <v>10841</v>
      </c>
      <c r="N62">
        <f t="shared" si="10"/>
        <v>41560.6</v>
      </c>
      <c r="O62">
        <f t="shared" si="11"/>
        <v>78580</v>
      </c>
      <c r="Q62">
        <v>-26509</v>
      </c>
      <c r="R62">
        <v>6102</v>
      </c>
      <c r="T62">
        <v>-32460.799999999996</v>
      </c>
      <c r="U62">
        <v>-10968</v>
      </c>
      <c r="W62">
        <v>41464.400000000001</v>
      </c>
      <c r="X62">
        <v>10968</v>
      </c>
      <c r="AB62">
        <v>41560.6</v>
      </c>
      <c r="AC62">
        <v>2.0405383945371338</v>
      </c>
      <c r="AK62">
        <v>41560.6</v>
      </c>
      <c r="AL62">
        <v>2.0405383945371338</v>
      </c>
    </row>
    <row r="63" spans="2:38" x14ac:dyDescent="0.25">
      <c r="B63">
        <v>90186</v>
      </c>
      <c r="C63">
        <v>65332</v>
      </c>
      <c r="D63">
        <v>38499</v>
      </c>
      <c r="E63">
        <v>59335</v>
      </c>
      <c r="F63">
        <v>34389</v>
      </c>
      <c r="H63">
        <v>90273</v>
      </c>
      <c r="J63">
        <f t="shared" si="6"/>
        <v>57548.2</v>
      </c>
      <c r="K63">
        <f t="shared" si="7"/>
        <v>1.5686502792441814</v>
      </c>
      <c r="L63">
        <f t="shared" si="8"/>
        <v>90186</v>
      </c>
      <c r="M63">
        <f t="shared" si="9"/>
        <v>34389</v>
      </c>
      <c r="N63">
        <f t="shared" si="10"/>
        <v>57548.2</v>
      </c>
      <c r="O63">
        <f t="shared" si="11"/>
        <v>55797</v>
      </c>
      <c r="Q63">
        <v>-22887</v>
      </c>
      <c r="R63">
        <v>-852</v>
      </c>
      <c r="T63">
        <v>-29412.800000000003</v>
      </c>
      <c r="U63">
        <v>3594</v>
      </c>
      <c r="W63">
        <v>36013.199999999997</v>
      </c>
      <c r="X63">
        <v>3774</v>
      </c>
      <c r="AB63">
        <v>57548.2</v>
      </c>
      <c r="AC63">
        <v>1.5686502792441814</v>
      </c>
      <c r="AK63">
        <v>57548.2</v>
      </c>
      <c r="AL63">
        <v>1.5686502792441814</v>
      </c>
    </row>
    <row r="64" spans="2:38" x14ac:dyDescent="0.25">
      <c r="B64">
        <v>76746</v>
      </c>
      <c r="C64">
        <v>75375</v>
      </c>
      <c r="D64">
        <v>55161</v>
      </c>
      <c r="E64">
        <v>47686</v>
      </c>
      <c r="F64">
        <v>55481</v>
      </c>
      <c r="H64">
        <v>95773</v>
      </c>
      <c r="J64">
        <f t="shared" si="6"/>
        <v>62089.8</v>
      </c>
      <c r="K64">
        <f t="shared" si="7"/>
        <v>1.5424916814033867</v>
      </c>
      <c r="L64">
        <f t="shared" si="8"/>
        <v>76746</v>
      </c>
      <c r="M64">
        <f t="shared" si="9"/>
        <v>47686</v>
      </c>
      <c r="N64">
        <f t="shared" si="10"/>
        <v>62089.8</v>
      </c>
      <c r="O64">
        <f t="shared" si="11"/>
        <v>29060</v>
      </c>
      <c r="Q64">
        <v>25171</v>
      </c>
      <c r="R64">
        <v>-32788</v>
      </c>
      <c r="T64">
        <v>36825.600000000006</v>
      </c>
      <c r="U64">
        <v>-2972.1999999999971</v>
      </c>
      <c r="W64">
        <v>36825.599999999999</v>
      </c>
      <c r="X64">
        <v>4670.2</v>
      </c>
      <c r="AD64">
        <v>62089.8</v>
      </c>
      <c r="AE64">
        <v>1.5424916814033867</v>
      </c>
      <c r="AK64">
        <v>62089.8</v>
      </c>
      <c r="AL64">
        <v>1.5424916814033867</v>
      </c>
    </row>
    <row r="65" spans="2:38" x14ac:dyDescent="0.25">
      <c r="B65">
        <v>29593</v>
      </c>
      <c r="C65">
        <v>25459</v>
      </c>
      <c r="D65">
        <v>49251</v>
      </c>
      <c r="E65">
        <v>56674</v>
      </c>
      <c r="F65">
        <v>69214</v>
      </c>
      <c r="H65">
        <v>53176</v>
      </c>
      <c r="J65">
        <f t="shared" si="6"/>
        <v>46038.2</v>
      </c>
      <c r="K65">
        <f t="shared" si="7"/>
        <v>1.1550408139327777</v>
      </c>
      <c r="L65">
        <f t="shared" si="8"/>
        <v>69214</v>
      </c>
      <c r="M65">
        <f t="shared" si="9"/>
        <v>25459</v>
      </c>
      <c r="N65">
        <f t="shared" si="10"/>
        <v>46038.2</v>
      </c>
      <c r="O65">
        <f t="shared" si="11"/>
        <v>43755</v>
      </c>
      <c r="Q65">
        <v>-53096</v>
      </c>
      <c r="R65">
        <v>-2769</v>
      </c>
      <c r="T65">
        <v>-7122.4000000000015</v>
      </c>
      <c r="U65">
        <v>-6929.2000000000044</v>
      </c>
      <c r="W65">
        <v>25932</v>
      </c>
      <c r="X65">
        <v>6929.2000000000007</v>
      </c>
      <c r="AD65">
        <v>46038.2</v>
      </c>
      <c r="AE65">
        <v>1.1550408139327777</v>
      </c>
      <c r="AK65">
        <v>46038.2</v>
      </c>
      <c r="AL65">
        <v>1.1550408139327777</v>
      </c>
    </row>
    <row r="66" spans="2:38" x14ac:dyDescent="0.25">
      <c r="B66">
        <v>65877</v>
      </c>
      <c r="C66">
        <v>35841</v>
      </c>
      <c r="D66">
        <v>49377</v>
      </c>
      <c r="E66">
        <v>90114</v>
      </c>
      <c r="F66">
        <v>61165</v>
      </c>
      <c r="H66">
        <v>111315</v>
      </c>
      <c r="J66">
        <f t="shared" ref="J66:J101" si="12">AVERAGE(B66:F66)</f>
        <v>60474.8</v>
      </c>
      <c r="K66">
        <f t="shared" ref="K66:K97" si="13">H66/J66</f>
        <v>1.8406840535231204</v>
      </c>
      <c r="L66">
        <f t="shared" ref="L66:L101" si="14">MAX(B66:F66)</f>
        <v>90114</v>
      </c>
      <c r="M66">
        <f t="shared" ref="M66:M101" si="15">MIN(B66:F66)</f>
        <v>35841</v>
      </c>
      <c r="N66">
        <f t="shared" ref="N66:N101" si="16">AVERAGE(B66:F66)</f>
        <v>60474.8</v>
      </c>
      <c r="O66">
        <f t="shared" ref="O66:O101" si="17">L66-M66</f>
        <v>54273</v>
      </c>
      <c r="Q66">
        <v>-1107</v>
      </c>
      <c r="R66">
        <v>14974</v>
      </c>
      <c r="T66">
        <v>-6560.1999999999971</v>
      </c>
      <c r="U66">
        <v>1367.6000000000058</v>
      </c>
      <c r="W66">
        <v>24559</v>
      </c>
      <c r="X66">
        <v>2181.6</v>
      </c>
      <c r="AF66">
        <v>60474.8</v>
      </c>
      <c r="AG66">
        <v>1.8406840535231204</v>
      </c>
      <c r="AK66">
        <v>60474.8</v>
      </c>
      <c r="AL66">
        <v>1.8406840535231204</v>
      </c>
    </row>
    <row r="67" spans="2:38" x14ac:dyDescent="0.25">
      <c r="B67">
        <v>37535</v>
      </c>
      <c r="C67">
        <v>35853</v>
      </c>
      <c r="D67">
        <v>51516</v>
      </c>
      <c r="E67">
        <v>76239</v>
      </c>
      <c r="F67">
        <v>37815</v>
      </c>
      <c r="H67">
        <v>92532</v>
      </c>
      <c r="J67">
        <f t="shared" si="12"/>
        <v>47791.6</v>
      </c>
      <c r="K67">
        <f t="shared" si="13"/>
        <v>1.9361561445944475</v>
      </c>
      <c r="L67">
        <f t="shared" si="14"/>
        <v>76239</v>
      </c>
      <c r="M67">
        <f t="shared" si="15"/>
        <v>35853</v>
      </c>
      <c r="N67">
        <f t="shared" si="16"/>
        <v>47791.6</v>
      </c>
      <c r="O67">
        <f t="shared" si="17"/>
        <v>40386</v>
      </c>
      <c r="Q67">
        <v>41241</v>
      </c>
      <c r="R67">
        <v>18782</v>
      </c>
      <c r="T67">
        <v>4790.7999999999956</v>
      </c>
      <c r="U67">
        <v>4681.1999999999971</v>
      </c>
      <c r="W67">
        <v>17681.600000000002</v>
      </c>
      <c r="X67">
        <v>4798.8</v>
      </c>
      <c r="Z67">
        <v>47791.6</v>
      </c>
      <c r="AA67">
        <v>1.9361561445944475</v>
      </c>
      <c r="AK67">
        <v>47791.6</v>
      </c>
      <c r="AL67">
        <v>1.9361561445944475</v>
      </c>
    </row>
    <row r="68" spans="2:38" x14ac:dyDescent="0.25">
      <c r="B68">
        <v>94461</v>
      </c>
      <c r="C68">
        <v>95827</v>
      </c>
      <c r="D68">
        <v>58269</v>
      </c>
      <c r="E68">
        <v>51198</v>
      </c>
      <c r="F68">
        <v>93876</v>
      </c>
      <c r="H68">
        <v>85087</v>
      </c>
      <c r="J68">
        <f t="shared" si="12"/>
        <v>78726.2</v>
      </c>
      <c r="K68">
        <f t="shared" si="13"/>
        <v>1.0807964819843965</v>
      </c>
      <c r="L68">
        <f t="shared" si="14"/>
        <v>95827</v>
      </c>
      <c r="M68">
        <f t="shared" si="15"/>
        <v>51198</v>
      </c>
      <c r="N68">
        <f t="shared" si="16"/>
        <v>78726.2</v>
      </c>
      <c r="O68">
        <f t="shared" si="17"/>
        <v>44629</v>
      </c>
      <c r="Q68">
        <v>-7901</v>
      </c>
      <c r="R68">
        <v>2399</v>
      </c>
      <c r="T68">
        <v>17250.799999999996</v>
      </c>
      <c r="U68">
        <v>2635.5999999999913</v>
      </c>
      <c r="W68">
        <v>28802</v>
      </c>
      <c r="X68">
        <v>4720.3999999999996</v>
      </c>
      <c r="AB68">
        <v>78726.2</v>
      </c>
      <c r="AC68">
        <v>1.0807964819843965</v>
      </c>
      <c r="AI68">
        <v>78726.2</v>
      </c>
      <c r="AJ68">
        <v>1.0807964819843965</v>
      </c>
    </row>
    <row r="69" spans="2:38" x14ac:dyDescent="0.25">
      <c r="B69">
        <v>92350</v>
      </c>
      <c r="C69">
        <v>77868</v>
      </c>
      <c r="D69">
        <v>47703</v>
      </c>
      <c r="E69">
        <v>32905</v>
      </c>
      <c r="F69">
        <v>26970</v>
      </c>
      <c r="H69">
        <v>81519</v>
      </c>
      <c r="J69">
        <f t="shared" si="12"/>
        <v>55559.199999999997</v>
      </c>
      <c r="K69">
        <f t="shared" si="13"/>
        <v>1.4672457486788868</v>
      </c>
      <c r="L69">
        <f t="shared" si="14"/>
        <v>92350</v>
      </c>
      <c r="M69">
        <f t="shared" si="15"/>
        <v>26970</v>
      </c>
      <c r="N69">
        <f t="shared" si="16"/>
        <v>55559.199999999997</v>
      </c>
      <c r="O69">
        <f t="shared" si="17"/>
        <v>65380</v>
      </c>
      <c r="Q69">
        <v>-31026</v>
      </c>
      <c r="R69">
        <v>-10506</v>
      </c>
      <c r="T69">
        <v>-11500.400000000009</v>
      </c>
      <c r="U69">
        <v>-1640</v>
      </c>
      <c r="W69">
        <v>45428.4</v>
      </c>
      <c r="X69">
        <v>7468.8</v>
      </c>
      <c r="AF69">
        <v>55559.199999999997</v>
      </c>
      <c r="AG69">
        <v>1.4672457486788868</v>
      </c>
      <c r="AK69">
        <v>55559.199999999997</v>
      </c>
      <c r="AL69">
        <v>1.4672457486788868</v>
      </c>
    </row>
    <row r="70" spans="2:38" x14ac:dyDescent="0.25">
      <c r="B70">
        <v>86827</v>
      </c>
      <c r="C70">
        <v>75751</v>
      </c>
      <c r="D70">
        <v>28326</v>
      </c>
      <c r="E70">
        <v>48452</v>
      </c>
      <c r="F70">
        <v>46760</v>
      </c>
      <c r="H70">
        <v>66569</v>
      </c>
      <c r="J70">
        <f t="shared" si="12"/>
        <v>57223.199999999997</v>
      </c>
      <c r="K70">
        <f t="shared" si="13"/>
        <v>1.1633218694515512</v>
      </c>
      <c r="L70">
        <f t="shared" si="14"/>
        <v>86827</v>
      </c>
      <c r="M70">
        <f t="shared" si="15"/>
        <v>28326</v>
      </c>
      <c r="N70">
        <f t="shared" si="16"/>
        <v>57223.199999999997</v>
      </c>
      <c r="O70">
        <f t="shared" si="17"/>
        <v>58501</v>
      </c>
      <c r="Q70">
        <v>-13135</v>
      </c>
      <c r="R70">
        <v>0</v>
      </c>
      <c r="T70">
        <v>-14313.600000000006</v>
      </c>
      <c r="U70">
        <v>297.59999999999854</v>
      </c>
      <c r="W70">
        <v>35374.800000000003</v>
      </c>
      <c r="X70">
        <v>2708.0000000000005</v>
      </c>
      <c r="AB70">
        <v>57223.199999999997</v>
      </c>
      <c r="AC70">
        <v>1.1633218694515512</v>
      </c>
      <c r="AI70">
        <v>57223.199999999997</v>
      </c>
      <c r="AJ70">
        <v>1.1633218694515512</v>
      </c>
    </row>
    <row r="71" spans="2:38" x14ac:dyDescent="0.25">
      <c r="B71">
        <v>69960</v>
      </c>
      <c r="C71">
        <v>23833</v>
      </c>
      <c r="D71">
        <v>55545</v>
      </c>
      <c r="E71">
        <v>33869</v>
      </c>
      <c r="F71">
        <v>24746</v>
      </c>
      <c r="H71">
        <v>58822</v>
      </c>
      <c r="J71">
        <f t="shared" si="12"/>
        <v>41590.6</v>
      </c>
      <c r="K71">
        <f t="shared" si="13"/>
        <v>1.4143099642707728</v>
      </c>
      <c r="L71">
        <f t="shared" si="14"/>
        <v>69960</v>
      </c>
      <c r="M71">
        <f t="shared" si="15"/>
        <v>23833</v>
      </c>
      <c r="N71">
        <f t="shared" si="16"/>
        <v>41590.6</v>
      </c>
      <c r="O71">
        <f t="shared" si="17"/>
        <v>46127</v>
      </c>
      <c r="Q71">
        <v>-28385</v>
      </c>
      <c r="R71">
        <v>2</v>
      </c>
      <c r="T71">
        <v>-11102.599999999999</v>
      </c>
      <c r="U71">
        <v>-2715.2000000000044</v>
      </c>
      <c r="W71">
        <v>43581.399999999994</v>
      </c>
      <c r="X71">
        <v>8479.6</v>
      </c>
      <c r="AD71">
        <v>41590.6</v>
      </c>
      <c r="AE71">
        <v>1.4143099642707728</v>
      </c>
      <c r="AK71">
        <v>41590.6</v>
      </c>
      <c r="AL71">
        <v>1.4143099642707728</v>
      </c>
    </row>
    <row r="72" spans="2:38" x14ac:dyDescent="0.25">
      <c r="B72">
        <v>84512</v>
      </c>
      <c r="C72">
        <v>49028</v>
      </c>
      <c r="D72">
        <v>70779</v>
      </c>
      <c r="E72">
        <v>44800</v>
      </c>
      <c r="F72">
        <v>37426</v>
      </c>
      <c r="H72">
        <v>80872</v>
      </c>
      <c r="J72">
        <f t="shared" si="12"/>
        <v>57309</v>
      </c>
      <c r="K72">
        <f t="shared" si="13"/>
        <v>1.4111570608455914</v>
      </c>
      <c r="L72">
        <f t="shared" si="14"/>
        <v>84512</v>
      </c>
      <c r="M72">
        <f t="shared" si="15"/>
        <v>37426</v>
      </c>
      <c r="N72">
        <f t="shared" si="16"/>
        <v>57309</v>
      </c>
      <c r="O72">
        <f t="shared" si="17"/>
        <v>47086</v>
      </c>
      <c r="Q72">
        <v>-29582</v>
      </c>
      <c r="R72">
        <v>49</v>
      </c>
      <c r="T72">
        <v>1393.1999999999971</v>
      </c>
      <c r="U72">
        <v>5661.8000000000029</v>
      </c>
      <c r="W72">
        <v>36792.400000000001</v>
      </c>
      <c r="X72">
        <v>7101</v>
      </c>
      <c r="AD72">
        <v>57309</v>
      </c>
      <c r="AE72">
        <v>1.4111570608455914</v>
      </c>
      <c r="AK72">
        <v>57309</v>
      </c>
      <c r="AL72">
        <v>1.4111570608455914</v>
      </c>
    </row>
    <row r="73" spans="2:38" x14ac:dyDescent="0.25">
      <c r="B73">
        <v>82930</v>
      </c>
      <c r="C73">
        <v>99731</v>
      </c>
      <c r="D73">
        <v>57986</v>
      </c>
      <c r="E73">
        <v>30874</v>
      </c>
      <c r="F73">
        <v>72345</v>
      </c>
      <c r="H73">
        <v>73769</v>
      </c>
      <c r="J73">
        <f t="shared" si="12"/>
        <v>68773.2</v>
      </c>
      <c r="K73">
        <f t="shared" si="13"/>
        <v>1.072641668556938</v>
      </c>
      <c r="L73">
        <f t="shared" si="14"/>
        <v>99731</v>
      </c>
      <c r="M73">
        <f t="shared" si="15"/>
        <v>30874</v>
      </c>
      <c r="N73">
        <f t="shared" si="16"/>
        <v>68773.2</v>
      </c>
      <c r="O73">
        <f t="shared" si="17"/>
        <v>68857</v>
      </c>
      <c r="Q73">
        <v>-56734</v>
      </c>
      <c r="R73">
        <v>-17722</v>
      </c>
      <c r="T73">
        <v>-8126.4000000000087</v>
      </c>
      <c r="U73">
        <v>7507.5999999999985</v>
      </c>
      <c r="W73">
        <v>30966.400000000001</v>
      </c>
      <c r="X73">
        <v>7507.6</v>
      </c>
      <c r="AF73">
        <v>68773.2</v>
      </c>
      <c r="AG73">
        <v>1.072641668556938</v>
      </c>
      <c r="AI73">
        <v>68773.2</v>
      </c>
      <c r="AJ73">
        <v>1.072641668556938</v>
      </c>
    </row>
    <row r="74" spans="2:38" x14ac:dyDescent="0.25">
      <c r="B74">
        <v>26178</v>
      </c>
      <c r="C74">
        <v>76946</v>
      </c>
      <c r="D74">
        <v>88827</v>
      </c>
      <c r="E74">
        <v>47181</v>
      </c>
      <c r="F74">
        <v>40094</v>
      </c>
      <c r="H74">
        <v>71159</v>
      </c>
      <c r="J74">
        <f t="shared" si="12"/>
        <v>55845.2</v>
      </c>
      <c r="K74">
        <f t="shared" si="13"/>
        <v>1.2742187332125232</v>
      </c>
      <c r="L74">
        <f t="shared" si="14"/>
        <v>88827</v>
      </c>
      <c r="M74">
        <f t="shared" si="15"/>
        <v>26178</v>
      </c>
      <c r="N74">
        <f t="shared" si="16"/>
        <v>55845.2</v>
      </c>
      <c r="O74">
        <f t="shared" si="17"/>
        <v>62649</v>
      </c>
      <c r="Q74">
        <v>-6577</v>
      </c>
      <c r="R74">
        <v>94</v>
      </c>
      <c r="T74">
        <v>-7573.6000000000058</v>
      </c>
      <c r="U74">
        <v>-1226.4000000000015</v>
      </c>
      <c r="W74">
        <v>35546</v>
      </c>
      <c r="X74">
        <v>7001.6</v>
      </c>
      <c r="AB74">
        <v>55845.2</v>
      </c>
      <c r="AC74">
        <v>1.2742187332125232</v>
      </c>
      <c r="AK74">
        <v>55845.2</v>
      </c>
      <c r="AL74">
        <v>1.2742187332125232</v>
      </c>
    </row>
    <row r="75" spans="2:38" x14ac:dyDescent="0.25">
      <c r="B75">
        <v>76372</v>
      </c>
      <c r="C75">
        <v>52973</v>
      </c>
      <c r="D75">
        <v>56442</v>
      </c>
      <c r="E75">
        <v>52535</v>
      </c>
      <c r="F75">
        <v>25299</v>
      </c>
      <c r="H75">
        <v>110720</v>
      </c>
      <c r="J75">
        <f t="shared" si="12"/>
        <v>52724.2</v>
      </c>
      <c r="K75">
        <f t="shared" si="13"/>
        <v>2.0999844473695193</v>
      </c>
      <c r="L75">
        <f t="shared" si="14"/>
        <v>76372</v>
      </c>
      <c r="M75">
        <f t="shared" si="15"/>
        <v>25299</v>
      </c>
      <c r="N75">
        <f t="shared" si="16"/>
        <v>52724.2</v>
      </c>
      <c r="O75">
        <f t="shared" si="17"/>
        <v>51073</v>
      </c>
      <c r="Q75">
        <v>1004</v>
      </c>
      <c r="R75">
        <v>-7841</v>
      </c>
      <c r="T75">
        <v>-8529.8000000000029</v>
      </c>
      <c r="U75">
        <v>-2006</v>
      </c>
      <c r="W75">
        <v>13581.8</v>
      </c>
      <c r="X75">
        <v>2928</v>
      </c>
      <c r="AF75">
        <v>52724.2</v>
      </c>
      <c r="AG75">
        <v>2.0999844473695193</v>
      </c>
      <c r="AK75">
        <v>52724.2</v>
      </c>
      <c r="AL75">
        <v>2.0999844473695193</v>
      </c>
    </row>
    <row r="76" spans="2:38" x14ac:dyDescent="0.25">
      <c r="B76">
        <v>40682</v>
      </c>
      <c r="C76">
        <v>89175</v>
      </c>
      <c r="D76">
        <v>39052</v>
      </c>
      <c r="E76">
        <v>21373</v>
      </c>
      <c r="F76">
        <v>80275</v>
      </c>
      <c r="H76">
        <v>81538</v>
      </c>
      <c r="J76">
        <f t="shared" si="12"/>
        <v>54111.4</v>
      </c>
      <c r="K76">
        <f t="shared" si="13"/>
        <v>1.506854378190178</v>
      </c>
      <c r="L76">
        <f t="shared" si="14"/>
        <v>89175</v>
      </c>
      <c r="M76">
        <f t="shared" si="15"/>
        <v>21373</v>
      </c>
      <c r="N76">
        <f t="shared" si="16"/>
        <v>54111.4</v>
      </c>
      <c r="O76">
        <f t="shared" si="17"/>
        <v>67802</v>
      </c>
      <c r="Q76">
        <v>-50687</v>
      </c>
      <c r="R76">
        <v>-8</v>
      </c>
      <c r="T76">
        <v>-18261.799999999996</v>
      </c>
      <c r="U76">
        <v>-1890</v>
      </c>
      <c r="W76">
        <v>18261.799999999996</v>
      </c>
      <c r="X76">
        <v>1889.9999999999998</v>
      </c>
      <c r="AF76">
        <v>54111.4</v>
      </c>
      <c r="AG76">
        <v>1.506854378190178</v>
      </c>
      <c r="AK76">
        <v>54111.4</v>
      </c>
      <c r="AL76">
        <v>1.506854378190178</v>
      </c>
    </row>
    <row r="77" spans="2:38" x14ac:dyDescent="0.25">
      <c r="B77">
        <v>39720</v>
      </c>
      <c r="C77">
        <v>30648</v>
      </c>
      <c r="D77">
        <v>46988</v>
      </c>
      <c r="E77">
        <v>97266</v>
      </c>
      <c r="F77">
        <v>25501</v>
      </c>
      <c r="H77">
        <v>58337</v>
      </c>
      <c r="J77">
        <f t="shared" si="12"/>
        <v>48024.6</v>
      </c>
      <c r="K77">
        <f t="shared" si="13"/>
        <v>1.2147316167131013</v>
      </c>
      <c r="L77">
        <f t="shared" si="14"/>
        <v>97266</v>
      </c>
      <c r="M77">
        <f t="shared" si="15"/>
        <v>25501</v>
      </c>
      <c r="N77">
        <f t="shared" si="16"/>
        <v>48024.6</v>
      </c>
      <c r="O77">
        <f t="shared" si="17"/>
        <v>71765</v>
      </c>
      <c r="Q77">
        <v>-53962</v>
      </c>
      <c r="R77">
        <v>-610</v>
      </c>
      <c r="T77">
        <v>-4422.5999999999985</v>
      </c>
      <c r="U77">
        <v>1215</v>
      </c>
      <c r="W77">
        <v>40619.4</v>
      </c>
      <c r="X77">
        <v>7454.2</v>
      </c>
      <c r="AD77">
        <v>48024.6</v>
      </c>
      <c r="AE77">
        <v>1.2147316167131013</v>
      </c>
      <c r="AI77">
        <v>48024.6</v>
      </c>
      <c r="AJ77">
        <v>1.2147316167131013</v>
      </c>
    </row>
    <row r="78" spans="2:38" x14ac:dyDescent="0.25">
      <c r="B78">
        <v>36300</v>
      </c>
      <c r="C78">
        <v>63196</v>
      </c>
      <c r="D78">
        <v>39253</v>
      </c>
      <c r="E78">
        <v>38658</v>
      </c>
      <c r="F78">
        <v>85697</v>
      </c>
      <c r="H78">
        <v>89584</v>
      </c>
      <c r="J78">
        <f t="shared" si="12"/>
        <v>52620.800000000003</v>
      </c>
      <c r="K78">
        <f t="shared" si="13"/>
        <v>1.7024446606665045</v>
      </c>
      <c r="L78">
        <f t="shared" si="14"/>
        <v>85697</v>
      </c>
      <c r="M78">
        <f t="shared" si="15"/>
        <v>36300</v>
      </c>
      <c r="N78">
        <f t="shared" si="16"/>
        <v>52620.800000000003</v>
      </c>
      <c r="O78">
        <f t="shared" si="17"/>
        <v>49397</v>
      </c>
      <c r="Q78">
        <v>-11768</v>
      </c>
      <c r="R78">
        <v>8541</v>
      </c>
      <c r="T78">
        <v>-14143.599999999991</v>
      </c>
      <c r="U78">
        <v>-4831.5999999999985</v>
      </c>
      <c r="W78">
        <v>28224.800000000003</v>
      </c>
      <c r="X78">
        <v>7664.4</v>
      </c>
      <c r="AF78">
        <v>52620.800000000003</v>
      </c>
      <c r="AG78">
        <v>1.7024446606665045</v>
      </c>
      <c r="AK78">
        <v>52620.800000000003</v>
      </c>
      <c r="AL78">
        <v>1.7024446606665045</v>
      </c>
    </row>
    <row r="79" spans="2:38" x14ac:dyDescent="0.25">
      <c r="B79">
        <v>35312</v>
      </c>
      <c r="C79">
        <v>35286</v>
      </c>
      <c r="D79">
        <v>45237</v>
      </c>
      <c r="E79">
        <v>38928</v>
      </c>
      <c r="F79">
        <v>92155</v>
      </c>
      <c r="H79">
        <v>91333</v>
      </c>
      <c r="J79">
        <f t="shared" si="12"/>
        <v>49383.6</v>
      </c>
      <c r="K79">
        <f t="shared" si="13"/>
        <v>1.8494601446634107</v>
      </c>
      <c r="L79">
        <f t="shared" si="14"/>
        <v>92155</v>
      </c>
      <c r="M79">
        <f t="shared" si="15"/>
        <v>35286</v>
      </c>
      <c r="N79">
        <f t="shared" si="16"/>
        <v>49383.6</v>
      </c>
      <c r="O79">
        <f t="shared" si="17"/>
        <v>56869</v>
      </c>
      <c r="Q79">
        <v>34507</v>
      </c>
      <c r="R79">
        <v>5370</v>
      </c>
      <c r="T79">
        <v>-3112.8000000000029</v>
      </c>
      <c r="U79">
        <v>8076.7999999999956</v>
      </c>
      <c r="W79">
        <v>21093.199999999997</v>
      </c>
      <c r="X79">
        <v>8076.7999999999993</v>
      </c>
      <c r="Z79">
        <v>49383.6</v>
      </c>
      <c r="AA79">
        <v>1.8494601446634107</v>
      </c>
      <c r="AK79">
        <v>49383.6</v>
      </c>
      <c r="AL79">
        <v>1.8494601446634107</v>
      </c>
    </row>
    <row r="80" spans="2:38" x14ac:dyDescent="0.25">
      <c r="B80">
        <v>95170</v>
      </c>
      <c r="C80">
        <v>86476</v>
      </c>
      <c r="D80">
        <v>60125</v>
      </c>
      <c r="E80">
        <v>82319</v>
      </c>
      <c r="F80">
        <v>49844</v>
      </c>
      <c r="H80">
        <v>108813</v>
      </c>
      <c r="J80">
        <f t="shared" si="12"/>
        <v>74786.8</v>
      </c>
      <c r="K80">
        <f t="shared" si="13"/>
        <v>1.4549760118095707</v>
      </c>
      <c r="L80">
        <f t="shared" si="14"/>
        <v>95170</v>
      </c>
      <c r="M80">
        <f t="shared" si="15"/>
        <v>49844</v>
      </c>
      <c r="N80">
        <f t="shared" si="16"/>
        <v>74786.8</v>
      </c>
      <c r="O80">
        <f t="shared" si="17"/>
        <v>45326</v>
      </c>
      <c r="Q80">
        <v>1065</v>
      </c>
      <c r="R80">
        <v>8364</v>
      </c>
      <c r="T80">
        <v>-1866.8000000000029</v>
      </c>
      <c r="U80">
        <v>3394.1999999999971</v>
      </c>
      <c r="W80">
        <v>22193.199999999997</v>
      </c>
      <c r="X80">
        <v>6338.6</v>
      </c>
      <c r="AB80">
        <v>74786.8</v>
      </c>
      <c r="AC80">
        <v>1.4549760118095707</v>
      </c>
      <c r="AK80">
        <v>74786.8</v>
      </c>
      <c r="AL80">
        <v>1.4549760118095707</v>
      </c>
    </row>
    <row r="81" spans="2:38" x14ac:dyDescent="0.25">
      <c r="B81">
        <v>94300</v>
      </c>
      <c r="C81">
        <v>11911</v>
      </c>
      <c r="D81">
        <v>51957</v>
      </c>
      <c r="E81">
        <v>39886</v>
      </c>
      <c r="F81">
        <v>64718</v>
      </c>
      <c r="H81">
        <v>113589</v>
      </c>
      <c r="J81">
        <f t="shared" si="12"/>
        <v>52554.400000000001</v>
      </c>
      <c r="K81">
        <f t="shared" si="13"/>
        <v>2.1613604189183016</v>
      </c>
      <c r="L81">
        <f t="shared" si="14"/>
        <v>94300</v>
      </c>
      <c r="M81">
        <f t="shared" si="15"/>
        <v>11911</v>
      </c>
      <c r="N81">
        <f t="shared" si="16"/>
        <v>52554.400000000001</v>
      </c>
      <c r="O81">
        <f t="shared" si="17"/>
        <v>82389</v>
      </c>
      <c r="Q81">
        <v>13098</v>
      </c>
      <c r="R81">
        <v>-1653</v>
      </c>
      <c r="T81">
        <v>3502</v>
      </c>
      <c r="U81">
        <v>318</v>
      </c>
      <c r="W81">
        <v>37198.399999999994</v>
      </c>
      <c r="X81">
        <v>9802</v>
      </c>
      <c r="AD81">
        <v>52554.400000000001</v>
      </c>
      <c r="AE81">
        <v>2.1613604189183016</v>
      </c>
      <c r="AK81">
        <v>52554.400000000001</v>
      </c>
      <c r="AL81">
        <v>2.1613604189183016</v>
      </c>
    </row>
    <row r="82" spans="2:38" x14ac:dyDescent="0.25">
      <c r="B82">
        <v>42850</v>
      </c>
      <c r="C82">
        <v>71238</v>
      </c>
      <c r="D82">
        <v>54691</v>
      </c>
      <c r="E82">
        <v>39312</v>
      </c>
      <c r="F82">
        <v>33207</v>
      </c>
      <c r="H82">
        <v>63979</v>
      </c>
      <c r="J82">
        <f t="shared" si="12"/>
        <v>48259.6</v>
      </c>
      <c r="K82">
        <f t="shared" si="13"/>
        <v>1.3257258659416986</v>
      </c>
      <c r="L82">
        <f t="shared" si="14"/>
        <v>71238</v>
      </c>
      <c r="M82">
        <f t="shared" si="15"/>
        <v>33207</v>
      </c>
      <c r="N82">
        <f t="shared" si="16"/>
        <v>48259.6</v>
      </c>
      <c r="O82">
        <f t="shared" si="17"/>
        <v>38031</v>
      </c>
      <c r="Q82">
        <v>-15479</v>
      </c>
      <c r="R82">
        <v>1470</v>
      </c>
      <c r="T82">
        <v>-5147</v>
      </c>
      <c r="U82">
        <v>-1942</v>
      </c>
      <c r="W82">
        <v>23314.2</v>
      </c>
      <c r="X82">
        <v>7557.2</v>
      </c>
      <c r="Z82">
        <v>48259.6</v>
      </c>
      <c r="AA82">
        <v>1.3257258659416986</v>
      </c>
      <c r="AK82">
        <v>48259.6</v>
      </c>
      <c r="AL82">
        <v>1.3257258659416986</v>
      </c>
    </row>
    <row r="83" spans="2:38" x14ac:dyDescent="0.25">
      <c r="B83">
        <v>79152</v>
      </c>
      <c r="C83">
        <v>65887</v>
      </c>
      <c r="D83">
        <v>3179</v>
      </c>
      <c r="E83">
        <v>24670</v>
      </c>
      <c r="F83">
        <v>50712</v>
      </c>
      <c r="H83">
        <v>108571</v>
      </c>
      <c r="J83">
        <f t="shared" si="12"/>
        <v>44720</v>
      </c>
      <c r="K83">
        <f t="shared" si="13"/>
        <v>2.4277951699463327</v>
      </c>
      <c r="L83">
        <f t="shared" si="14"/>
        <v>79152</v>
      </c>
      <c r="M83">
        <f t="shared" si="15"/>
        <v>3179</v>
      </c>
      <c r="N83">
        <f t="shared" si="16"/>
        <v>44720</v>
      </c>
      <c r="O83">
        <f t="shared" si="17"/>
        <v>75973</v>
      </c>
      <c r="Q83">
        <v>28867</v>
      </c>
      <c r="R83">
        <v>-486</v>
      </c>
      <c r="T83">
        <v>10452.199999999997</v>
      </c>
      <c r="U83">
        <v>-4283.5999999999985</v>
      </c>
      <c r="W83">
        <v>27802.2</v>
      </c>
      <c r="X83">
        <v>5006.8</v>
      </c>
      <c r="AD83">
        <v>44720</v>
      </c>
      <c r="AE83">
        <v>2.4277951699463327</v>
      </c>
      <c r="AK83">
        <v>44720</v>
      </c>
      <c r="AL83">
        <v>2.4277951699463327</v>
      </c>
    </row>
    <row r="84" spans="2:38" x14ac:dyDescent="0.25">
      <c r="B84">
        <v>76258</v>
      </c>
      <c r="C84">
        <v>49678</v>
      </c>
      <c r="D84">
        <v>92853</v>
      </c>
      <c r="E84">
        <v>49088</v>
      </c>
      <c r="F84">
        <v>77709</v>
      </c>
      <c r="H84">
        <v>74997</v>
      </c>
      <c r="J84">
        <f t="shared" si="12"/>
        <v>69117.2</v>
      </c>
      <c r="K84">
        <f t="shared" si="13"/>
        <v>1.0850699970484916</v>
      </c>
      <c r="L84">
        <f t="shared" si="14"/>
        <v>92853</v>
      </c>
      <c r="M84">
        <f t="shared" si="15"/>
        <v>49088</v>
      </c>
      <c r="N84">
        <f t="shared" si="16"/>
        <v>69117.2</v>
      </c>
      <c r="O84">
        <f t="shared" si="17"/>
        <v>43765</v>
      </c>
      <c r="Q84">
        <v>-7167</v>
      </c>
      <c r="R84">
        <v>-16463</v>
      </c>
      <c r="T84">
        <v>-4609</v>
      </c>
      <c r="U84">
        <v>4472.1999999999971</v>
      </c>
      <c r="W84">
        <v>14777</v>
      </c>
      <c r="X84">
        <v>4975</v>
      </c>
      <c r="AB84">
        <v>69117.2</v>
      </c>
      <c r="AC84">
        <v>1.0850699970484916</v>
      </c>
      <c r="AI84">
        <v>69117.2</v>
      </c>
      <c r="AJ84">
        <v>1.0850699970484916</v>
      </c>
    </row>
    <row r="85" spans="2:38" x14ac:dyDescent="0.25">
      <c r="B85">
        <v>68527</v>
      </c>
      <c r="C85">
        <v>28480</v>
      </c>
      <c r="D85">
        <v>75023</v>
      </c>
      <c r="E85">
        <v>107165</v>
      </c>
      <c r="F85">
        <v>24692</v>
      </c>
      <c r="H85">
        <v>83489</v>
      </c>
      <c r="J85">
        <f t="shared" si="12"/>
        <v>60777.4</v>
      </c>
      <c r="K85">
        <f t="shared" si="13"/>
        <v>1.373684955262976</v>
      </c>
      <c r="L85">
        <f t="shared" si="14"/>
        <v>107165</v>
      </c>
      <c r="M85">
        <f t="shared" si="15"/>
        <v>24692</v>
      </c>
      <c r="N85">
        <f t="shared" si="16"/>
        <v>60777.4</v>
      </c>
      <c r="O85">
        <f t="shared" si="17"/>
        <v>82473</v>
      </c>
      <c r="Q85">
        <v>-24628</v>
      </c>
      <c r="R85">
        <v>9316</v>
      </c>
      <c r="T85">
        <v>1097.8000000000029</v>
      </c>
      <c r="U85">
        <v>6467</v>
      </c>
      <c r="W85">
        <v>20989.8</v>
      </c>
      <c r="X85">
        <v>10004.200000000001</v>
      </c>
      <c r="AF85">
        <v>60777.4</v>
      </c>
      <c r="AG85">
        <v>1.373684955262976</v>
      </c>
      <c r="AK85">
        <v>60777.4</v>
      </c>
      <c r="AL85">
        <v>1.373684955262976</v>
      </c>
    </row>
    <row r="86" spans="2:38" x14ac:dyDescent="0.25">
      <c r="B86">
        <v>99464</v>
      </c>
      <c r="C86">
        <v>57551</v>
      </c>
      <c r="D86">
        <v>64371</v>
      </c>
      <c r="E86">
        <v>52657</v>
      </c>
      <c r="F86">
        <v>107359</v>
      </c>
      <c r="H86">
        <v>95224</v>
      </c>
      <c r="J86">
        <f t="shared" si="12"/>
        <v>76280.399999999994</v>
      </c>
      <c r="K86">
        <f t="shared" si="13"/>
        <v>1.2483416447737559</v>
      </c>
      <c r="L86">
        <f t="shared" si="14"/>
        <v>107359</v>
      </c>
      <c r="M86">
        <f t="shared" si="15"/>
        <v>52657</v>
      </c>
      <c r="N86">
        <f t="shared" si="16"/>
        <v>76280.399999999994</v>
      </c>
      <c r="O86">
        <f t="shared" si="17"/>
        <v>54702</v>
      </c>
      <c r="Q86">
        <v>-27653</v>
      </c>
      <c r="R86">
        <v>4253</v>
      </c>
      <c r="T86">
        <v>9368.3999999999942</v>
      </c>
      <c r="U86">
        <v>3729.7999999999884</v>
      </c>
      <c r="W86">
        <v>41720</v>
      </c>
      <c r="X86">
        <v>8637.7999999999993</v>
      </c>
      <c r="AF86">
        <v>76280.399999999994</v>
      </c>
      <c r="AG86">
        <v>1.2483416447737559</v>
      </c>
      <c r="AI86">
        <v>76280.399999999994</v>
      </c>
      <c r="AJ86">
        <v>1.2483416447737559</v>
      </c>
    </row>
    <row r="87" spans="2:38" x14ac:dyDescent="0.25">
      <c r="B87">
        <v>1654</v>
      </c>
      <c r="C87">
        <v>70418</v>
      </c>
      <c r="D87">
        <v>24678</v>
      </c>
      <c r="E87">
        <v>71009</v>
      </c>
      <c r="F87">
        <v>64284</v>
      </c>
      <c r="H87">
        <v>85613</v>
      </c>
      <c r="J87">
        <f t="shared" si="12"/>
        <v>46408.6</v>
      </c>
      <c r="K87">
        <f t="shared" si="13"/>
        <v>1.8447658408139871</v>
      </c>
      <c r="L87">
        <f t="shared" si="14"/>
        <v>71009</v>
      </c>
      <c r="M87">
        <f t="shared" si="15"/>
        <v>1654</v>
      </c>
      <c r="N87">
        <f t="shared" si="16"/>
        <v>46408.6</v>
      </c>
      <c r="O87">
        <f t="shared" si="17"/>
        <v>69355</v>
      </c>
      <c r="Q87">
        <v>7139</v>
      </c>
      <c r="R87">
        <v>6187</v>
      </c>
      <c r="T87">
        <v>-18141.800000000003</v>
      </c>
      <c r="U87">
        <v>3590.7999999999956</v>
      </c>
      <c r="W87">
        <v>55131</v>
      </c>
      <c r="X87">
        <v>6474</v>
      </c>
      <c r="AB87">
        <v>46408.6</v>
      </c>
      <c r="AC87">
        <v>1.8447658408139871</v>
      </c>
      <c r="AK87">
        <v>46408.6</v>
      </c>
      <c r="AL87">
        <v>1.8447658408139871</v>
      </c>
    </row>
    <row r="88" spans="2:38" x14ac:dyDescent="0.25">
      <c r="B88">
        <v>36891</v>
      </c>
      <c r="C88">
        <v>40232</v>
      </c>
      <c r="D88">
        <v>97435</v>
      </c>
      <c r="E88">
        <v>58841</v>
      </c>
      <c r="F88">
        <v>73445</v>
      </c>
      <c r="H88">
        <v>67352</v>
      </c>
      <c r="J88">
        <f t="shared" si="12"/>
        <v>61368.800000000003</v>
      </c>
      <c r="K88">
        <f t="shared" si="13"/>
        <v>1.0974957959093219</v>
      </c>
      <c r="L88">
        <f t="shared" si="14"/>
        <v>97435</v>
      </c>
      <c r="M88">
        <f t="shared" si="15"/>
        <v>36891</v>
      </c>
      <c r="N88">
        <f t="shared" si="16"/>
        <v>61368.800000000003</v>
      </c>
      <c r="O88">
        <f t="shared" si="17"/>
        <v>60544</v>
      </c>
      <c r="Q88">
        <v>-27112</v>
      </c>
      <c r="R88">
        <v>-4043</v>
      </c>
      <c r="T88">
        <v>-11471.800000000003</v>
      </c>
      <c r="U88">
        <v>-2447.1999999999971</v>
      </c>
      <c r="W88">
        <v>24929.8</v>
      </c>
      <c r="X88">
        <v>2953.5999999999995</v>
      </c>
      <c r="AB88">
        <v>61368.800000000003</v>
      </c>
      <c r="AC88">
        <v>1.0974957959093219</v>
      </c>
      <c r="AI88">
        <v>61368.800000000003</v>
      </c>
      <c r="AJ88">
        <v>1.0974957959093219</v>
      </c>
    </row>
    <row r="89" spans="2:38" x14ac:dyDescent="0.25">
      <c r="B89">
        <v>67835</v>
      </c>
      <c r="C89">
        <v>94999</v>
      </c>
      <c r="D89">
        <v>78298</v>
      </c>
      <c r="E89">
        <v>83522</v>
      </c>
      <c r="F89">
        <v>50425</v>
      </c>
      <c r="H89">
        <v>81615</v>
      </c>
      <c r="J89">
        <f t="shared" si="12"/>
        <v>75015.8</v>
      </c>
      <c r="K89">
        <f t="shared" si="13"/>
        <v>1.0879708008179609</v>
      </c>
      <c r="L89">
        <f t="shared" si="14"/>
        <v>94999</v>
      </c>
      <c r="M89">
        <f t="shared" si="15"/>
        <v>50425</v>
      </c>
      <c r="N89">
        <f t="shared" si="16"/>
        <v>75015.8</v>
      </c>
      <c r="O89">
        <f t="shared" si="17"/>
        <v>44574</v>
      </c>
      <c r="Q89">
        <v>6093</v>
      </c>
      <c r="R89">
        <v>-5626</v>
      </c>
      <c r="T89">
        <v>20157.800000000003</v>
      </c>
      <c r="U89">
        <v>-1941.1999999999971</v>
      </c>
      <c r="W89">
        <v>23626.2</v>
      </c>
      <c r="X89">
        <v>3402</v>
      </c>
      <c r="Z89">
        <v>75015.8</v>
      </c>
      <c r="AA89">
        <v>1.0879708008179609</v>
      </c>
      <c r="AI89">
        <v>75015.8</v>
      </c>
      <c r="AJ89">
        <v>1.0879708008179609</v>
      </c>
    </row>
    <row r="90" spans="2:38" x14ac:dyDescent="0.25">
      <c r="B90">
        <v>96876</v>
      </c>
      <c r="C90">
        <v>87882</v>
      </c>
      <c r="D90">
        <v>100536</v>
      </c>
      <c r="E90">
        <v>56682</v>
      </c>
      <c r="F90">
        <v>5170</v>
      </c>
      <c r="H90">
        <v>95563</v>
      </c>
      <c r="J90">
        <f t="shared" si="12"/>
        <v>69429.2</v>
      </c>
      <c r="K90">
        <f t="shared" si="13"/>
        <v>1.376409349380376</v>
      </c>
      <c r="L90">
        <f t="shared" si="14"/>
        <v>100536</v>
      </c>
      <c r="M90">
        <f t="shared" si="15"/>
        <v>5170</v>
      </c>
      <c r="N90">
        <f t="shared" si="16"/>
        <v>69429.2</v>
      </c>
      <c r="O90">
        <f t="shared" si="17"/>
        <v>95366</v>
      </c>
      <c r="Q90">
        <v>38122</v>
      </c>
      <c r="R90">
        <v>23</v>
      </c>
      <c r="T90">
        <v>25050.799999999996</v>
      </c>
      <c r="U90">
        <v>-1580.8000000000029</v>
      </c>
      <c r="W90">
        <v>44467.600000000006</v>
      </c>
      <c r="X90">
        <v>4444.8</v>
      </c>
      <c r="Z90">
        <v>69429.2</v>
      </c>
      <c r="AA90">
        <v>1.376409349380376</v>
      </c>
      <c r="AK90">
        <v>69429.2</v>
      </c>
      <c r="AL90">
        <v>1.376409349380376</v>
      </c>
    </row>
    <row r="91" spans="2:38" x14ac:dyDescent="0.25">
      <c r="B91">
        <v>24807</v>
      </c>
      <c r="C91">
        <v>57546</v>
      </c>
      <c r="D91">
        <v>66407</v>
      </c>
      <c r="E91">
        <v>57685</v>
      </c>
      <c r="F91">
        <v>60600</v>
      </c>
      <c r="H91">
        <v>106434</v>
      </c>
      <c r="J91">
        <f t="shared" si="12"/>
        <v>53409</v>
      </c>
      <c r="K91">
        <f t="shared" si="13"/>
        <v>1.9928102005280008</v>
      </c>
      <c r="L91">
        <f t="shared" si="14"/>
        <v>66407</v>
      </c>
      <c r="M91">
        <f t="shared" si="15"/>
        <v>24807</v>
      </c>
      <c r="N91">
        <f t="shared" si="16"/>
        <v>53409</v>
      </c>
      <c r="O91">
        <f t="shared" si="17"/>
        <v>41600</v>
      </c>
      <c r="Q91">
        <v>6189</v>
      </c>
      <c r="R91">
        <v>-11187</v>
      </c>
      <c r="T91">
        <v>1527.5999999999985</v>
      </c>
      <c r="U91">
        <v>-359</v>
      </c>
      <c r="W91">
        <v>33220.399999999994</v>
      </c>
      <c r="X91">
        <v>4801</v>
      </c>
      <c r="AD91">
        <v>53409</v>
      </c>
      <c r="AE91">
        <v>1.9928102005280008</v>
      </c>
      <c r="AK91">
        <v>53409</v>
      </c>
      <c r="AL91">
        <v>1.9928102005280008</v>
      </c>
    </row>
    <row r="92" spans="2:38" x14ac:dyDescent="0.25">
      <c r="B92">
        <v>103653</v>
      </c>
      <c r="C92">
        <v>82733</v>
      </c>
      <c r="D92">
        <v>89779</v>
      </c>
      <c r="E92">
        <v>24681</v>
      </c>
      <c r="F92">
        <v>84279</v>
      </c>
      <c r="H92">
        <v>101310</v>
      </c>
      <c r="J92">
        <f t="shared" si="12"/>
        <v>77025</v>
      </c>
      <c r="K92">
        <f t="shared" si="13"/>
        <v>1.3152872444011685</v>
      </c>
      <c r="L92">
        <f t="shared" si="14"/>
        <v>103653</v>
      </c>
      <c r="M92">
        <f t="shared" si="15"/>
        <v>24681</v>
      </c>
      <c r="N92">
        <f t="shared" si="16"/>
        <v>77025</v>
      </c>
      <c r="O92">
        <f t="shared" si="17"/>
        <v>78972</v>
      </c>
      <c r="Q92">
        <v>-9390</v>
      </c>
      <c r="R92">
        <v>-1990</v>
      </c>
      <c r="T92">
        <v>3003.6000000000058</v>
      </c>
      <c r="U92">
        <v>2778.1999999999971</v>
      </c>
      <c r="W92">
        <v>22325.599999999999</v>
      </c>
      <c r="X92">
        <v>3012.2</v>
      </c>
      <c r="AB92">
        <v>77025</v>
      </c>
      <c r="AC92">
        <v>1.3152872444011685</v>
      </c>
      <c r="AK92">
        <v>77025</v>
      </c>
      <c r="AL92">
        <v>1.3152872444011685</v>
      </c>
    </row>
    <row r="93" spans="2:38" x14ac:dyDescent="0.25">
      <c r="B93">
        <v>54104</v>
      </c>
      <c r="C93">
        <v>65894</v>
      </c>
      <c r="D93">
        <v>59807</v>
      </c>
      <c r="E93">
        <v>98759</v>
      </c>
      <c r="F93">
        <v>26269</v>
      </c>
      <c r="H93">
        <v>91476</v>
      </c>
      <c r="J93">
        <f t="shared" si="12"/>
        <v>60966.6</v>
      </c>
      <c r="K93">
        <f t="shared" si="13"/>
        <v>1.5004281032565372</v>
      </c>
      <c r="L93">
        <f t="shared" si="14"/>
        <v>98759</v>
      </c>
      <c r="M93">
        <f t="shared" si="15"/>
        <v>26269</v>
      </c>
      <c r="N93">
        <f t="shared" si="16"/>
        <v>60966.6</v>
      </c>
      <c r="O93">
        <f t="shared" si="17"/>
        <v>72490</v>
      </c>
      <c r="Q93">
        <v>-12828</v>
      </c>
      <c r="R93">
        <v>3875</v>
      </c>
      <c r="T93">
        <v>3279.5999999999985</v>
      </c>
      <c r="U93">
        <v>7831.4000000000015</v>
      </c>
      <c r="W93">
        <v>38006.800000000003</v>
      </c>
      <c r="X93">
        <v>12509.400000000001</v>
      </c>
      <c r="AD93">
        <v>60966.6</v>
      </c>
      <c r="AE93">
        <v>1.5004281032565372</v>
      </c>
      <c r="AK93">
        <v>60966.6</v>
      </c>
      <c r="AL93">
        <v>1.5004281032565372</v>
      </c>
    </row>
    <row r="94" spans="2:38" x14ac:dyDescent="0.25">
      <c r="B94">
        <v>88693</v>
      </c>
      <c r="C94">
        <v>30064</v>
      </c>
      <c r="D94">
        <v>73693</v>
      </c>
      <c r="E94">
        <v>40616</v>
      </c>
      <c r="F94">
        <v>78732</v>
      </c>
      <c r="H94">
        <v>117456</v>
      </c>
      <c r="J94">
        <f t="shared" si="12"/>
        <v>62359.6</v>
      </c>
      <c r="K94">
        <f t="shared" si="13"/>
        <v>1.8835271554018949</v>
      </c>
      <c r="L94">
        <f t="shared" si="14"/>
        <v>88693</v>
      </c>
      <c r="M94">
        <f t="shared" si="15"/>
        <v>30064</v>
      </c>
      <c r="N94">
        <f t="shared" si="16"/>
        <v>62359.6</v>
      </c>
      <c r="O94">
        <f t="shared" si="17"/>
        <v>58629</v>
      </c>
      <c r="Q94">
        <v>44148</v>
      </c>
      <c r="R94">
        <v>10637</v>
      </c>
      <c r="T94">
        <v>-567.20000000000437</v>
      </c>
      <c r="U94">
        <v>-1707.4000000000015</v>
      </c>
      <c r="W94">
        <v>43435.6</v>
      </c>
      <c r="X94">
        <v>7489.7999999999993</v>
      </c>
      <c r="AB94">
        <v>62359.6</v>
      </c>
      <c r="AC94">
        <v>1.8835271554018949</v>
      </c>
      <c r="AK94">
        <v>62359.6</v>
      </c>
      <c r="AL94">
        <v>1.8835271554018949</v>
      </c>
    </row>
    <row r="95" spans="2:38" x14ac:dyDescent="0.25">
      <c r="B95">
        <v>37440</v>
      </c>
      <c r="C95">
        <v>76524</v>
      </c>
      <c r="D95">
        <v>37605</v>
      </c>
      <c r="E95">
        <v>64411</v>
      </c>
      <c r="F95">
        <v>76416</v>
      </c>
      <c r="H95">
        <v>62297</v>
      </c>
      <c r="J95">
        <f t="shared" si="12"/>
        <v>58479.199999999997</v>
      </c>
      <c r="K95">
        <f t="shared" si="13"/>
        <v>1.0652847508173846</v>
      </c>
      <c r="L95">
        <f t="shared" si="14"/>
        <v>76524</v>
      </c>
      <c r="M95">
        <f t="shared" si="15"/>
        <v>37440</v>
      </c>
      <c r="N95">
        <f t="shared" si="16"/>
        <v>58479.199999999997</v>
      </c>
      <c r="O95">
        <f t="shared" si="17"/>
        <v>39084</v>
      </c>
      <c r="Q95">
        <v>-25771</v>
      </c>
      <c r="R95">
        <v>402</v>
      </c>
      <c r="T95">
        <v>-20437.600000000006</v>
      </c>
      <c r="U95">
        <v>3153.3999999999942</v>
      </c>
      <c r="W95">
        <v>40297.600000000006</v>
      </c>
      <c r="X95">
        <v>4400.5999999999995</v>
      </c>
      <c r="AB95">
        <v>58479.199999999997</v>
      </c>
      <c r="AC95">
        <v>1.0652847508173846</v>
      </c>
      <c r="AI95">
        <v>58479.199999999997</v>
      </c>
      <c r="AJ95">
        <v>1.0652847508173846</v>
      </c>
    </row>
    <row r="96" spans="2:38" x14ac:dyDescent="0.25">
      <c r="B96">
        <v>28863</v>
      </c>
      <c r="C96">
        <v>84427</v>
      </c>
      <c r="D96">
        <v>51545</v>
      </c>
      <c r="E96">
        <v>63910</v>
      </c>
      <c r="F96">
        <v>29950</v>
      </c>
      <c r="H96">
        <v>108449</v>
      </c>
      <c r="J96">
        <f t="shared" si="12"/>
        <v>51739</v>
      </c>
      <c r="K96">
        <f t="shared" si="13"/>
        <v>2.0960783934749414</v>
      </c>
      <c r="L96">
        <f t="shared" si="14"/>
        <v>84427</v>
      </c>
      <c r="M96">
        <f t="shared" si="15"/>
        <v>28863</v>
      </c>
      <c r="N96">
        <f t="shared" si="16"/>
        <v>51739</v>
      </c>
      <c r="O96">
        <f t="shared" si="17"/>
        <v>55564</v>
      </c>
      <c r="Q96">
        <v>-11845</v>
      </c>
      <c r="R96">
        <v>-6361</v>
      </c>
      <c r="T96">
        <v>-30769.399999999994</v>
      </c>
      <c r="U96">
        <v>-1553.1999999999971</v>
      </c>
      <c r="W96">
        <v>38673.800000000003</v>
      </c>
      <c r="X96">
        <v>2022.8</v>
      </c>
      <c r="AB96">
        <v>51739</v>
      </c>
      <c r="AC96">
        <v>2.0960783934749414</v>
      </c>
      <c r="AK96">
        <v>51739</v>
      </c>
      <c r="AL96">
        <v>2.0960783934749414</v>
      </c>
    </row>
    <row r="97" spans="2:38" x14ac:dyDescent="0.25">
      <c r="B97">
        <v>47356</v>
      </c>
      <c r="C97">
        <v>73040</v>
      </c>
      <c r="D97">
        <v>63478</v>
      </c>
      <c r="E97">
        <v>26331</v>
      </c>
      <c r="F97">
        <v>88738</v>
      </c>
      <c r="H97">
        <v>126354</v>
      </c>
      <c r="J97">
        <f t="shared" si="12"/>
        <v>59788.6</v>
      </c>
      <c r="K97">
        <f t="shared" si="13"/>
        <v>2.1133460224858922</v>
      </c>
      <c r="L97">
        <f t="shared" si="14"/>
        <v>88738</v>
      </c>
      <c r="M97">
        <f t="shared" si="15"/>
        <v>26331</v>
      </c>
      <c r="N97">
        <f t="shared" si="16"/>
        <v>59788.6</v>
      </c>
      <c r="O97">
        <f t="shared" si="17"/>
        <v>62407</v>
      </c>
      <c r="Q97">
        <v>16884</v>
      </c>
      <c r="R97">
        <v>17613</v>
      </c>
      <c r="T97">
        <v>3257.7999999999956</v>
      </c>
      <c r="U97">
        <v>-2615.4000000000015</v>
      </c>
      <c r="W97">
        <v>38723.399999999994</v>
      </c>
      <c r="X97">
        <v>4582.6000000000004</v>
      </c>
      <c r="AD97">
        <v>59788.6</v>
      </c>
      <c r="AE97">
        <v>2.1133460224858922</v>
      </c>
      <c r="AK97">
        <v>59788.6</v>
      </c>
      <c r="AL97">
        <v>2.1133460224858922</v>
      </c>
    </row>
    <row r="98" spans="2:38" x14ac:dyDescent="0.25">
      <c r="B98">
        <v>25882</v>
      </c>
      <c r="C98">
        <v>65564</v>
      </c>
      <c r="D98">
        <v>26074</v>
      </c>
      <c r="E98">
        <v>52582</v>
      </c>
      <c r="F98">
        <v>80144</v>
      </c>
      <c r="H98">
        <v>75787</v>
      </c>
      <c r="J98">
        <f t="shared" si="12"/>
        <v>50049.2</v>
      </c>
      <c r="K98">
        <f t="shared" ref="K98:K129" si="18">H98/J98</f>
        <v>1.5142499780216268</v>
      </c>
      <c r="L98">
        <f t="shared" si="14"/>
        <v>80144</v>
      </c>
      <c r="M98">
        <f t="shared" si="15"/>
        <v>25882</v>
      </c>
      <c r="N98">
        <f t="shared" si="16"/>
        <v>50049.2</v>
      </c>
      <c r="O98">
        <f t="shared" si="17"/>
        <v>54262</v>
      </c>
      <c r="Q98">
        <v>13795</v>
      </c>
      <c r="R98">
        <v>-8065</v>
      </c>
      <c r="T98">
        <v>406.39999999999418</v>
      </c>
      <c r="U98">
        <v>-3257.2000000000044</v>
      </c>
      <c r="W98">
        <v>43674.799999999996</v>
      </c>
      <c r="X98">
        <v>8034.8</v>
      </c>
      <c r="Z98">
        <v>50049.2</v>
      </c>
      <c r="AA98">
        <v>1.5142499780216268</v>
      </c>
      <c r="AK98">
        <v>50049.2</v>
      </c>
      <c r="AL98">
        <v>1.5142499780216268</v>
      </c>
    </row>
    <row r="99" spans="2:38" x14ac:dyDescent="0.25">
      <c r="B99">
        <v>25776</v>
      </c>
      <c r="C99">
        <v>37564</v>
      </c>
      <c r="D99">
        <v>83291</v>
      </c>
      <c r="E99">
        <v>53469</v>
      </c>
      <c r="F99">
        <v>78590</v>
      </c>
      <c r="H99">
        <v>73398</v>
      </c>
      <c r="J99">
        <f t="shared" si="12"/>
        <v>55738</v>
      </c>
      <c r="K99">
        <f t="shared" si="18"/>
        <v>1.3168394990850047</v>
      </c>
      <c r="L99">
        <f t="shared" si="14"/>
        <v>83291</v>
      </c>
      <c r="M99">
        <f t="shared" si="15"/>
        <v>25776</v>
      </c>
      <c r="N99">
        <f t="shared" si="16"/>
        <v>55738</v>
      </c>
      <c r="O99">
        <f t="shared" si="17"/>
        <v>57515</v>
      </c>
      <c r="Q99">
        <v>17310</v>
      </c>
      <c r="R99">
        <v>0</v>
      </c>
      <c r="T99">
        <v>13352.199999999997</v>
      </c>
      <c r="U99">
        <v>-2697</v>
      </c>
      <c r="W99">
        <v>35990.6</v>
      </c>
      <c r="X99">
        <v>6638.6</v>
      </c>
      <c r="Z99">
        <v>55738</v>
      </c>
      <c r="AA99">
        <v>1.3168394990850047</v>
      </c>
      <c r="AK99">
        <v>55738</v>
      </c>
      <c r="AL99">
        <v>1.3168394990850047</v>
      </c>
    </row>
    <row r="100" spans="2:38" x14ac:dyDescent="0.25">
      <c r="B100">
        <v>24257</v>
      </c>
      <c r="C100">
        <v>91989</v>
      </c>
      <c r="D100">
        <v>50323</v>
      </c>
      <c r="E100">
        <v>61816</v>
      </c>
      <c r="F100">
        <v>92727</v>
      </c>
      <c r="H100">
        <v>85716</v>
      </c>
      <c r="J100">
        <f t="shared" si="12"/>
        <v>64222.400000000001</v>
      </c>
      <c r="K100">
        <f t="shared" si="18"/>
        <v>1.3346745060913325</v>
      </c>
      <c r="L100">
        <f t="shared" si="14"/>
        <v>92727</v>
      </c>
      <c r="M100">
        <f t="shared" si="15"/>
        <v>24257</v>
      </c>
      <c r="N100">
        <f t="shared" si="16"/>
        <v>64222.400000000001</v>
      </c>
      <c r="O100">
        <f t="shared" si="17"/>
        <v>68470</v>
      </c>
      <c r="Q100">
        <v>-19818</v>
      </c>
      <c r="R100">
        <v>589</v>
      </c>
      <c r="T100">
        <v>-18581.200000000004</v>
      </c>
      <c r="U100">
        <v>2475.4000000000015</v>
      </c>
      <c r="W100">
        <v>24741.599999999999</v>
      </c>
      <c r="X100">
        <v>2475.3999999999996</v>
      </c>
      <c r="AB100">
        <v>64222.400000000001</v>
      </c>
      <c r="AC100">
        <v>1.3346745060913325</v>
      </c>
      <c r="AK100">
        <v>64222.400000000001</v>
      </c>
      <c r="AL100">
        <v>1.3346745060913325</v>
      </c>
    </row>
    <row r="101" spans="2:38" x14ac:dyDescent="0.25">
      <c r="B101">
        <v>42526</v>
      </c>
      <c r="C101">
        <v>27700</v>
      </c>
      <c r="D101">
        <v>19374</v>
      </c>
      <c r="E101">
        <v>25810</v>
      </c>
      <c r="F101">
        <v>61087</v>
      </c>
      <c r="H101">
        <v>52952</v>
      </c>
      <c r="J101">
        <f t="shared" si="12"/>
        <v>35299.4</v>
      </c>
      <c r="K101">
        <f t="shared" si="18"/>
        <v>1.5000821543708958</v>
      </c>
      <c r="L101">
        <f t="shared" si="14"/>
        <v>61087</v>
      </c>
      <c r="M101">
        <f t="shared" si="15"/>
        <v>19374</v>
      </c>
      <c r="N101">
        <f t="shared" si="16"/>
        <v>35299.4</v>
      </c>
      <c r="O101">
        <f t="shared" si="17"/>
        <v>41713</v>
      </c>
      <c r="Q101">
        <v>-48154</v>
      </c>
      <c r="R101">
        <v>-4269</v>
      </c>
      <c r="T101">
        <v>-28882</v>
      </c>
      <c r="U101">
        <v>-976.40000000000146</v>
      </c>
      <c r="W101">
        <v>28882.000000000004</v>
      </c>
      <c r="X101">
        <v>6394.0000000000009</v>
      </c>
      <c r="AF101">
        <v>35299.4</v>
      </c>
      <c r="AG101">
        <v>1.5000821543708958</v>
      </c>
      <c r="AK101">
        <v>35299.4</v>
      </c>
      <c r="AL101">
        <v>1.5000821543708958</v>
      </c>
    </row>
    <row r="103" spans="2:38" x14ac:dyDescent="0.25">
      <c r="B103">
        <v>4406335</v>
      </c>
      <c r="C103">
        <v>4305473</v>
      </c>
      <c r="D103">
        <v>4184658</v>
      </c>
      <c r="E103">
        <v>4071761</v>
      </c>
      <c r="F103">
        <v>4023083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9F74-BF7F-4B91-9452-18298D7AF62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25266</v>
      </c>
      <c r="C2">
        <v>75432</v>
      </c>
      <c r="D2">
        <v>31826</v>
      </c>
      <c r="E2">
        <v>59444</v>
      </c>
      <c r="F2">
        <v>34948</v>
      </c>
      <c r="H2">
        <v>49415</v>
      </c>
      <c r="J2">
        <f t="shared" ref="J2:J33" si="0">AVERAGE(B2:F2)</f>
        <v>45383.199999999997</v>
      </c>
      <c r="K2">
        <f t="shared" ref="K2:K33" si="1">H2/J2</f>
        <v>1.0888390417599465</v>
      </c>
      <c r="L2">
        <f t="shared" ref="L2:L33" si="2">MAX(B2:F2)</f>
        <v>75432</v>
      </c>
      <c r="M2">
        <f t="shared" ref="M2:M33" si="3">MIN(B2:F2)</f>
        <v>25266</v>
      </c>
      <c r="N2">
        <f t="shared" ref="N2:N33" si="4">AVERAGE(B2:F2)</f>
        <v>45383.199999999997</v>
      </c>
      <c r="O2">
        <f t="shared" ref="O2:O33" si="5">L2-M2</f>
        <v>50166</v>
      </c>
      <c r="Q2">
        <v>-4951</v>
      </c>
      <c r="R2">
        <v>220</v>
      </c>
      <c r="T2">
        <v>-6129.2000000000044</v>
      </c>
      <c r="U2">
        <v>208.59999999999854</v>
      </c>
      <c r="W2">
        <v>17268.800000000003</v>
      </c>
      <c r="X2">
        <v>869.80000000000007</v>
      </c>
      <c r="Z2">
        <v>45383.199999999997</v>
      </c>
      <c r="AA2">
        <v>1.0888390417599465</v>
      </c>
      <c r="AK2">
        <v>45383.199999999997</v>
      </c>
      <c r="AL2">
        <v>1.0888390417599465</v>
      </c>
    </row>
    <row r="3" spans="1:38" x14ac:dyDescent="0.25">
      <c r="B3">
        <v>49389</v>
      </c>
      <c r="C3">
        <v>46426</v>
      </c>
      <c r="D3">
        <v>28803</v>
      </c>
      <c r="E3">
        <v>33683</v>
      </c>
      <c r="F3">
        <v>94088</v>
      </c>
      <c r="H3">
        <v>107846</v>
      </c>
      <c r="J3">
        <f t="shared" si="0"/>
        <v>50477.8</v>
      </c>
      <c r="K3">
        <f t="shared" si="1"/>
        <v>2.1365035718672365</v>
      </c>
      <c r="L3">
        <f t="shared" si="2"/>
        <v>94088</v>
      </c>
      <c r="M3">
        <f t="shared" si="3"/>
        <v>28803</v>
      </c>
      <c r="N3">
        <f t="shared" si="4"/>
        <v>50477.8</v>
      </c>
      <c r="O3">
        <f t="shared" si="5"/>
        <v>65285</v>
      </c>
      <c r="Q3">
        <v>-17614</v>
      </c>
      <c r="R3">
        <v>9897</v>
      </c>
      <c r="T3">
        <v>-13728.199999999997</v>
      </c>
      <c r="U3">
        <v>3289</v>
      </c>
      <c r="W3">
        <v>15245.8</v>
      </c>
      <c r="X3">
        <v>3289.0000000000005</v>
      </c>
      <c r="AF3">
        <v>50477.8</v>
      </c>
      <c r="AG3">
        <v>2.1365035718672365</v>
      </c>
      <c r="AK3">
        <v>50477.8</v>
      </c>
      <c r="AL3">
        <v>2.1365035718672365</v>
      </c>
    </row>
    <row r="4" spans="1:38" x14ac:dyDescent="0.25">
      <c r="B4">
        <v>44205</v>
      </c>
      <c r="C4">
        <v>22372</v>
      </c>
      <c r="D4">
        <v>59819</v>
      </c>
      <c r="E4">
        <v>75273</v>
      </c>
      <c r="F4">
        <v>37718</v>
      </c>
      <c r="H4">
        <v>75007</v>
      </c>
      <c r="J4">
        <f t="shared" si="0"/>
        <v>47877.4</v>
      </c>
      <c r="K4">
        <f t="shared" si="1"/>
        <v>1.5666473116752371</v>
      </c>
      <c r="L4">
        <f t="shared" si="2"/>
        <v>75273</v>
      </c>
      <c r="M4">
        <f t="shared" si="3"/>
        <v>22372</v>
      </c>
      <c r="N4">
        <f t="shared" si="4"/>
        <v>47877.4</v>
      </c>
      <c r="O4">
        <f t="shared" si="5"/>
        <v>52901</v>
      </c>
      <c r="Q4">
        <v>-35816</v>
      </c>
      <c r="R4">
        <v>1640</v>
      </c>
      <c r="T4">
        <v>-5184.7999999999956</v>
      </c>
      <c r="U4">
        <v>-4295.7999999999956</v>
      </c>
      <c r="W4">
        <v>35780.400000000001</v>
      </c>
      <c r="X4">
        <v>7507</v>
      </c>
      <c r="AD4">
        <v>47877.4</v>
      </c>
      <c r="AE4">
        <v>1.5666473116752371</v>
      </c>
      <c r="AK4">
        <v>47877.4</v>
      </c>
      <c r="AL4">
        <v>1.5666473116752371</v>
      </c>
    </row>
    <row r="5" spans="1:38" x14ac:dyDescent="0.25">
      <c r="B5">
        <v>47856</v>
      </c>
      <c r="C5">
        <v>90455</v>
      </c>
      <c r="D5">
        <v>58606</v>
      </c>
      <c r="E5">
        <v>25424</v>
      </c>
      <c r="F5">
        <v>28427</v>
      </c>
      <c r="H5">
        <v>56763</v>
      </c>
      <c r="J5">
        <f t="shared" si="0"/>
        <v>50153.599999999999</v>
      </c>
      <c r="K5">
        <f t="shared" si="1"/>
        <v>1.1317831621259491</v>
      </c>
      <c r="L5">
        <f t="shared" si="2"/>
        <v>90455</v>
      </c>
      <c r="M5">
        <f t="shared" si="3"/>
        <v>25424</v>
      </c>
      <c r="N5">
        <f t="shared" si="4"/>
        <v>50153.599999999999</v>
      </c>
      <c r="O5">
        <f t="shared" si="5"/>
        <v>65031</v>
      </c>
      <c r="Q5">
        <v>-17898</v>
      </c>
      <c r="R5">
        <v>1525</v>
      </c>
      <c r="T5">
        <v>10178.599999999999</v>
      </c>
      <c r="U5">
        <v>3951.4000000000015</v>
      </c>
      <c r="W5">
        <v>31132.2</v>
      </c>
      <c r="X5">
        <v>3951.3999999999996</v>
      </c>
      <c r="AD5">
        <v>50153.599999999999</v>
      </c>
      <c r="AE5">
        <v>1.1317831621259491</v>
      </c>
      <c r="AI5">
        <v>50153.599999999999</v>
      </c>
      <c r="AJ5">
        <v>1.1317831621259491</v>
      </c>
    </row>
    <row r="6" spans="1:38" x14ac:dyDescent="0.25">
      <c r="B6">
        <v>85380</v>
      </c>
      <c r="C6">
        <v>50542</v>
      </c>
      <c r="D6">
        <v>43179</v>
      </c>
      <c r="E6">
        <v>29747</v>
      </c>
      <c r="F6">
        <v>39613</v>
      </c>
      <c r="H6">
        <v>83168</v>
      </c>
      <c r="J6">
        <f t="shared" si="0"/>
        <v>49692.2</v>
      </c>
      <c r="K6">
        <f t="shared" si="1"/>
        <v>1.6736630698580461</v>
      </c>
      <c r="L6">
        <f t="shared" si="2"/>
        <v>85380</v>
      </c>
      <c r="M6">
        <f t="shared" si="3"/>
        <v>29747</v>
      </c>
      <c r="N6">
        <f t="shared" si="4"/>
        <v>49692.2</v>
      </c>
      <c r="O6">
        <f t="shared" si="5"/>
        <v>55633</v>
      </c>
      <c r="Q6">
        <v>-27163</v>
      </c>
      <c r="R6">
        <v>-5292</v>
      </c>
      <c r="T6">
        <v>-3517.6000000000058</v>
      </c>
      <c r="U6">
        <v>-5957.6000000000058</v>
      </c>
      <c r="W6">
        <v>16642</v>
      </c>
      <c r="X6">
        <v>6062.8</v>
      </c>
      <c r="AD6">
        <v>49692.2</v>
      </c>
      <c r="AE6">
        <v>1.6736630698580461</v>
      </c>
      <c r="AK6">
        <v>49692.2</v>
      </c>
      <c r="AL6">
        <v>1.6736630698580461</v>
      </c>
    </row>
    <row r="7" spans="1:38" x14ac:dyDescent="0.25">
      <c r="B7">
        <v>67189</v>
      </c>
      <c r="C7">
        <v>52567</v>
      </c>
      <c r="D7">
        <v>50846</v>
      </c>
      <c r="E7">
        <v>54139</v>
      </c>
      <c r="F7">
        <v>48411</v>
      </c>
      <c r="H7">
        <v>97720</v>
      </c>
      <c r="J7">
        <f t="shared" si="0"/>
        <v>54630.400000000001</v>
      </c>
      <c r="K7">
        <f t="shared" si="1"/>
        <v>1.788747656982193</v>
      </c>
      <c r="L7">
        <f t="shared" si="2"/>
        <v>67189</v>
      </c>
      <c r="M7">
        <f t="shared" si="3"/>
        <v>48411</v>
      </c>
      <c r="N7">
        <f t="shared" si="4"/>
        <v>54630.400000000001</v>
      </c>
      <c r="O7">
        <f t="shared" si="5"/>
        <v>18778</v>
      </c>
      <c r="Q7">
        <v>23428</v>
      </c>
      <c r="R7">
        <v>6967</v>
      </c>
      <c r="T7">
        <v>2699.8000000000029</v>
      </c>
      <c r="U7">
        <v>2270.4000000000015</v>
      </c>
      <c r="W7">
        <v>26859</v>
      </c>
      <c r="X7">
        <v>9451.6</v>
      </c>
      <c r="Z7">
        <v>54630.400000000001</v>
      </c>
      <c r="AA7">
        <v>1.788747656982193</v>
      </c>
      <c r="AK7">
        <v>54630.400000000001</v>
      </c>
      <c r="AL7">
        <v>1.788747656982193</v>
      </c>
    </row>
    <row r="8" spans="1:38" x14ac:dyDescent="0.25">
      <c r="B8">
        <v>51016</v>
      </c>
      <c r="C8">
        <v>99939</v>
      </c>
      <c r="D8">
        <v>24662</v>
      </c>
      <c r="E8">
        <v>83784</v>
      </c>
      <c r="F8">
        <v>31248</v>
      </c>
      <c r="H8">
        <v>100827</v>
      </c>
      <c r="J8">
        <f t="shared" si="0"/>
        <v>58129.8</v>
      </c>
      <c r="K8">
        <f t="shared" si="1"/>
        <v>1.73451482716266</v>
      </c>
      <c r="L8">
        <f t="shared" si="2"/>
        <v>99939</v>
      </c>
      <c r="M8">
        <f t="shared" si="3"/>
        <v>24662</v>
      </c>
      <c r="N8">
        <f t="shared" si="4"/>
        <v>58129.8</v>
      </c>
      <c r="O8">
        <f t="shared" si="5"/>
        <v>75277</v>
      </c>
      <c r="Q8">
        <v>58146</v>
      </c>
      <c r="R8">
        <v>-6108</v>
      </c>
      <c r="T8">
        <v>16875.600000000006</v>
      </c>
      <c r="U8">
        <v>6096.2000000000044</v>
      </c>
      <c r="W8">
        <v>43676.4</v>
      </c>
      <c r="X8">
        <v>6265</v>
      </c>
      <c r="Z8">
        <v>58129.8</v>
      </c>
      <c r="AA8">
        <v>1.73451482716266</v>
      </c>
      <c r="AK8">
        <v>58129.8</v>
      </c>
      <c r="AL8">
        <v>1.73451482716266</v>
      </c>
    </row>
    <row r="9" spans="1:38" x14ac:dyDescent="0.25">
      <c r="B9">
        <v>31707</v>
      </c>
      <c r="C9">
        <v>6609</v>
      </c>
      <c r="D9">
        <v>77710</v>
      </c>
      <c r="E9">
        <v>35839</v>
      </c>
      <c r="F9">
        <v>74104</v>
      </c>
      <c r="H9">
        <v>88429</v>
      </c>
      <c r="J9">
        <f t="shared" si="0"/>
        <v>45193.8</v>
      </c>
      <c r="K9">
        <f t="shared" si="1"/>
        <v>1.9566621970270257</v>
      </c>
      <c r="L9">
        <f t="shared" si="2"/>
        <v>77710</v>
      </c>
      <c r="M9">
        <f t="shared" si="3"/>
        <v>6609</v>
      </c>
      <c r="N9">
        <f t="shared" si="4"/>
        <v>45193.8</v>
      </c>
      <c r="O9">
        <f t="shared" si="5"/>
        <v>71101</v>
      </c>
      <c r="Q9">
        <v>11677</v>
      </c>
      <c r="R9">
        <v>2247</v>
      </c>
      <c r="T9">
        <v>-9221.3999999999942</v>
      </c>
      <c r="U9">
        <v>-4830.5999999999985</v>
      </c>
      <c r="W9">
        <v>28303.4</v>
      </c>
      <c r="X9">
        <v>4997.3999999999996</v>
      </c>
      <c r="Z9">
        <v>45193.8</v>
      </c>
      <c r="AA9">
        <v>1.9566621970270257</v>
      </c>
      <c r="AK9">
        <v>45193.8</v>
      </c>
      <c r="AL9">
        <v>1.9566621970270257</v>
      </c>
    </row>
    <row r="10" spans="1:38" x14ac:dyDescent="0.25">
      <c r="B10">
        <v>66790</v>
      </c>
      <c r="C10">
        <v>30454</v>
      </c>
      <c r="D10">
        <v>47329</v>
      </c>
      <c r="E10">
        <v>87159</v>
      </c>
      <c r="F10">
        <v>59615</v>
      </c>
      <c r="H10">
        <v>105169</v>
      </c>
      <c r="J10">
        <f t="shared" si="0"/>
        <v>58269.4</v>
      </c>
      <c r="K10">
        <f t="shared" si="1"/>
        <v>1.804875286170786</v>
      </c>
      <c r="L10">
        <f t="shared" si="2"/>
        <v>87159</v>
      </c>
      <c r="M10">
        <f t="shared" si="3"/>
        <v>30454</v>
      </c>
      <c r="N10">
        <f t="shared" si="4"/>
        <v>58269.4</v>
      </c>
      <c r="O10">
        <f t="shared" si="5"/>
        <v>56705</v>
      </c>
      <c r="Q10">
        <v>-1718</v>
      </c>
      <c r="R10">
        <v>0</v>
      </c>
      <c r="T10">
        <v>-11619.200000000004</v>
      </c>
      <c r="U10">
        <v>-5648.7999999999956</v>
      </c>
      <c r="W10">
        <v>41897.199999999997</v>
      </c>
      <c r="X10">
        <v>7938</v>
      </c>
      <c r="AF10">
        <v>58269.4</v>
      </c>
      <c r="AG10">
        <v>1.804875286170786</v>
      </c>
      <c r="AK10">
        <v>58269.4</v>
      </c>
      <c r="AL10">
        <v>1.804875286170786</v>
      </c>
    </row>
    <row r="11" spans="1:38" x14ac:dyDescent="0.25">
      <c r="B11">
        <v>72445</v>
      </c>
      <c r="C11">
        <v>53956</v>
      </c>
      <c r="D11">
        <v>70235</v>
      </c>
      <c r="E11">
        <v>23288</v>
      </c>
      <c r="F11">
        <v>12719</v>
      </c>
      <c r="H11">
        <v>54796</v>
      </c>
      <c r="J11">
        <f t="shared" si="0"/>
        <v>46528.6</v>
      </c>
      <c r="K11">
        <f t="shared" si="1"/>
        <v>1.1776842630124269</v>
      </c>
      <c r="L11">
        <f t="shared" si="2"/>
        <v>72445</v>
      </c>
      <c r="M11">
        <f t="shared" si="3"/>
        <v>12719</v>
      </c>
      <c r="N11">
        <f t="shared" si="4"/>
        <v>46528.6</v>
      </c>
      <c r="O11">
        <f t="shared" si="5"/>
        <v>59726</v>
      </c>
      <c r="Q11">
        <v>-42128</v>
      </c>
      <c r="R11">
        <v>-396</v>
      </c>
      <c r="T11">
        <v>-11084.599999999999</v>
      </c>
      <c r="U11">
        <v>1086</v>
      </c>
      <c r="W11">
        <v>27975.8</v>
      </c>
      <c r="X11">
        <v>3121.6</v>
      </c>
      <c r="AD11">
        <v>46528.6</v>
      </c>
      <c r="AE11">
        <v>1.1776842630124269</v>
      </c>
      <c r="AI11">
        <v>46528.6</v>
      </c>
      <c r="AJ11">
        <v>1.1776842630124269</v>
      </c>
    </row>
    <row r="12" spans="1:38" x14ac:dyDescent="0.25">
      <c r="B12">
        <v>84291</v>
      </c>
      <c r="C12">
        <v>61205</v>
      </c>
      <c r="D12">
        <v>39819</v>
      </c>
      <c r="E12">
        <v>43611</v>
      </c>
      <c r="F12">
        <v>69876</v>
      </c>
      <c r="H12">
        <v>79954</v>
      </c>
      <c r="J12">
        <f t="shared" si="0"/>
        <v>59760.4</v>
      </c>
      <c r="K12">
        <f t="shared" si="1"/>
        <v>1.3379093848100079</v>
      </c>
      <c r="L12">
        <f t="shared" si="2"/>
        <v>84291</v>
      </c>
      <c r="M12">
        <f t="shared" si="3"/>
        <v>39819</v>
      </c>
      <c r="N12">
        <f t="shared" si="4"/>
        <v>59760.4</v>
      </c>
      <c r="O12">
        <f t="shared" si="5"/>
        <v>44472</v>
      </c>
      <c r="Q12">
        <v>-7376</v>
      </c>
      <c r="R12">
        <v>-5268</v>
      </c>
      <c r="T12">
        <v>6181.5999999999985</v>
      </c>
      <c r="U12">
        <v>-3566.5999999999985</v>
      </c>
      <c r="W12">
        <v>34823.199999999997</v>
      </c>
      <c r="X12">
        <v>3566.6</v>
      </c>
      <c r="AD12">
        <v>59760.4</v>
      </c>
      <c r="AE12">
        <v>1.3379093848100079</v>
      </c>
      <c r="AK12">
        <v>59760.4</v>
      </c>
      <c r="AL12">
        <v>1.3379093848100079</v>
      </c>
    </row>
    <row r="13" spans="1:38" x14ac:dyDescent="0.25">
      <c r="B13">
        <v>73281</v>
      </c>
      <c r="C13">
        <v>51969</v>
      </c>
      <c r="D13">
        <v>28311</v>
      </c>
      <c r="E13">
        <v>60330</v>
      </c>
      <c r="F13">
        <v>23064</v>
      </c>
      <c r="H13">
        <v>86566</v>
      </c>
      <c r="J13">
        <f t="shared" si="0"/>
        <v>47391</v>
      </c>
      <c r="K13">
        <f t="shared" si="1"/>
        <v>1.8266337490240763</v>
      </c>
      <c r="L13">
        <f t="shared" si="2"/>
        <v>73281</v>
      </c>
      <c r="M13">
        <f t="shared" si="3"/>
        <v>23064</v>
      </c>
      <c r="N13">
        <f t="shared" si="4"/>
        <v>47391</v>
      </c>
      <c r="O13">
        <f t="shared" si="5"/>
        <v>50217</v>
      </c>
      <c r="Q13">
        <v>-42584</v>
      </c>
      <c r="R13">
        <v>178</v>
      </c>
      <c r="T13">
        <v>-26655</v>
      </c>
      <c r="U13">
        <v>175</v>
      </c>
      <c r="W13">
        <v>55032.6</v>
      </c>
      <c r="X13">
        <v>4865.8000000000011</v>
      </c>
      <c r="AF13">
        <v>47391</v>
      </c>
      <c r="AG13">
        <v>1.8266337490240763</v>
      </c>
      <c r="AK13">
        <v>47391</v>
      </c>
      <c r="AL13">
        <v>1.8266337490240763</v>
      </c>
    </row>
    <row r="14" spans="1:38" x14ac:dyDescent="0.25">
      <c r="B14">
        <v>48560</v>
      </c>
      <c r="C14">
        <v>81306</v>
      </c>
      <c r="D14">
        <v>55292</v>
      </c>
      <c r="E14">
        <v>89421</v>
      </c>
      <c r="F14">
        <v>29520</v>
      </c>
      <c r="H14">
        <v>74845</v>
      </c>
      <c r="J14">
        <f t="shared" si="0"/>
        <v>60819.8</v>
      </c>
      <c r="K14">
        <f t="shared" si="1"/>
        <v>1.2306025340431899</v>
      </c>
      <c r="L14">
        <f t="shared" si="2"/>
        <v>89421</v>
      </c>
      <c r="M14">
        <f t="shared" si="3"/>
        <v>29520</v>
      </c>
      <c r="N14">
        <f t="shared" si="4"/>
        <v>60819.8</v>
      </c>
      <c r="O14">
        <f t="shared" si="5"/>
        <v>59901</v>
      </c>
      <c r="Q14">
        <v>39667</v>
      </c>
      <c r="R14">
        <v>-17184</v>
      </c>
      <c r="T14">
        <v>30881.600000000002</v>
      </c>
      <c r="U14">
        <v>53</v>
      </c>
      <c r="W14">
        <v>40474.399999999994</v>
      </c>
      <c r="X14">
        <v>1063.4000000000001</v>
      </c>
      <c r="Z14">
        <v>60819.8</v>
      </c>
      <c r="AA14">
        <v>1.2306025340431899</v>
      </c>
      <c r="AI14">
        <v>60819.8</v>
      </c>
      <c r="AJ14">
        <v>1.2306025340431899</v>
      </c>
    </row>
    <row r="15" spans="1:38" x14ac:dyDescent="0.25">
      <c r="B15">
        <v>50992</v>
      </c>
      <c r="C15">
        <v>14085</v>
      </c>
      <c r="D15">
        <v>54230</v>
      </c>
      <c r="E15">
        <v>85748</v>
      </c>
      <c r="F15">
        <v>24688</v>
      </c>
      <c r="H15">
        <v>68827</v>
      </c>
      <c r="J15">
        <f t="shared" si="0"/>
        <v>45948.6</v>
      </c>
      <c r="K15">
        <f t="shared" si="1"/>
        <v>1.497912885267451</v>
      </c>
      <c r="L15">
        <f t="shared" si="2"/>
        <v>85748</v>
      </c>
      <c r="M15">
        <f t="shared" si="3"/>
        <v>14085</v>
      </c>
      <c r="N15">
        <f t="shared" si="4"/>
        <v>45948.6</v>
      </c>
      <c r="O15">
        <f t="shared" si="5"/>
        <v>71663</v>
      </c>
      <c r="Q15">
        <v>-17642</v>
      </c>
      <c r="R15">
        <v>17301</v>
      </c>
      <c r="T15">
        <v>-20643.599999999999</v>
      </c>
      <c r="U15">
        <v>2934.4000000000015</v>
      </c>
      <c r="W15">
        <v>29457.199999999997</v>
      </c>
      <c r="X15">
        <v>4724</v>
      </c>
      <c r="AB15">
        <v>45948.6</v>
      </c>
      <c r="AC15">
        <v>1.497912885267451</v>
      </c>
      <c r="AK15">
        <v>45948.6</v>
      </c>
      <c r="AL15">
        <v>1.497912885267451</v>
      </c>
    </row>
    <row r="16" spans="1:38" x14ac:dyDescent="0.25">
      <c r="B16">
        <v>63168</v>
      </c>
      <c r="C16">
        <v>93053</v>
      </c>
      <c r="D16">
        <v>37357</v>
      </c>
      <c r="E16">
        <v>15551</v>
      </c>
      <c r="F16">
        <v>47855</v>
      </c>
      <c r="H16">
        <v>66231</v>
      </c>
      <c r="J16">
        <f t="shared" si="0"/>
        <v>51396.800000000003</v>
      </c>
      <c r="K16">
        <f t="shared" si="1"/>
        <v>1.2886210814681069</v>
      </c>
      <c r="L16">
        <f t="shared" si="2"/>
        <v>93053</v>
      </c>
      <c r="M16">
        <f t="shared" si="3"/>
        <v>15551</v>
      </c>
      <c r="N16">
        <f t="shared" si="4"/>
        <v>51396.800000000003</v>
      </c>
      <c r="O16">
        <f t="shared" si="5"/>
        <v>77502</v>
      </c>
      <c r="Q16">
        <v>-5724</v>
      </c>
      <c r="R16">
        <v>0</v>
      </c>
      <c r="T16">
        <v>-14211.399999999994</v>
      </c>
      <c r="U16">
        <v>-2695.1999999999971</v>
      </c>
      <c r="W16">
        <v>47452.2</v>
      </c>
      <c r="X16">
        <v>6298.8</v>
      </c>
      <c r="AB16">
        <v>51396.800000000003</v>
      </c>
      <c r="AC16">
        <v>1.2886210814681069</v>
      </c>
      <c r="AK16">
        <v>51396.800000000003</v>
      </c>
      <c r="AL16">
        <v>1.2886210814681069</v>
      </c>
    </row>
    <row r="17" spans="2:38" x14ac:dyDescent="0.25">
      <c r="B17">
        <v>84903</v>
      </c>
      <c r="C17">
        <v>36127</v>
      </c>
      <c r="D17">
        <v>34489</v>
      </c>
      <c r="E17">
        <v>26574</v>
      </c>
      <c r="F17">
        <v>18116</v>
      </c>
      <c r="H17">
        <v>70721</v>
      </c>
      <c r="J17">
        <f t="shared" si="0"/>
        <v>40041.800000000003</v>
      </c>
      <c r="K17">
        <f t="shared" si="1"/>
        <v>1.7661793425869965</v>
      </c>
      <c r="L17">
        <f t="shared" si="2"/>
        <v>84903</v>
      </c>
      <c r="M17">
        <f t="shared" si="3"/>
        <v>18116</v>
      </c>
      <c r="N17">
        <f t="shared" si="4"/>
        <v>40041.800000000003</v>
      </c>
      <c r="O17">
        <f t="shared" si="5"/>
        <v>66787</v>
      </c>
      <c r="Q17">
        <v>-11566</v>
      </c>
      <c r="R17">
        <v>-888</v>
      </c>
      <c r="T17">
        <v>-16759.599999999999</v>
      </c>
      <c r="U17">
        <v>-3803.7999999999956</v>
      </c>
      <c r="W17">
        <v>39109.599999999999</v>
      </c>
      <c r="X17">
        <v>4757.8</v>
      </c>
      <c r="Z17">
        <v>40041.800000000003</v>
      </c>
      <c r="AA17">
        <v>1.7661793425869965</v>
      </c>
      <c r="AK17">
        <v>40041.800000000003</v>
      </c>
      <c r="AL17">
        <v>1.7661793425869965</v>
      </c>
    </row>
    <row r="18" spans="2:38" x14ac:dyDescent="0.25">
      <c r="B18">
        <v>76753</v>
      </c>
      <c r="C18">
        <v>42969</v>
      </c>
      <c r="D18">
        <v>52268</v>
      </c>
      <c r="E18">
        <v>94899</v>
      </c>
      <c r="F18">
        <v>53932</v>
      </c>
      <c r="H18">
        <v>98950</v>
      </c>
      <c r="J18">
        <f t="shared" si="0"/>
        <v>64164.2</v>
      </c>
      <c r="K18">
        <f t="shared" si="1"/>
        <v>1.5421372042353836</v>
      </c>
      <c r="L18">
        <f t="shared" si="2"/>
        <v>94899</v>
      </c>
      <c r="M18">
        <f t="shared" si="3"/>
        <v>42969</v>
      </c>
      <c r="N18">
        <f t="shared" si="4"/>
        <v>64164.2</v>
      </c>
      <c r="O18">
        <f t="shared" si="5"/>
        <v>51930</v>
      </c>
      <c r="Q18">
        <v>23428</v>
      </c>
      <c r="R18">
        <v>-742</v>
      </c>
      <c r="T18">
        <v>13439</v>
      </c>
      <c r="U18">
        <v>4064</v>
      </c>
      <c r="W18">
        <v>24138.200000000004</v>
      </c>
      <c r="X18">
        <v>4195.2</v>
      </c>
      <c r="Z18">
        <v>64164.2</v>
      </c>
      <c r="AA18">
        <v>1.5421372042353836</v>
      </c>
      <c r="AK18">
        <v>64164.2</v>
      </c>
      <c r="AL18">
        <v>1.5421372042353836</v>
      </c>
    </row>
    <row r="19" spans="2:38" x14ac:dyDescent="0.25">
      <c r="B19">
        <v>24471</v>
      </c>
      <c r="C19">
        <v>96295</v>
      </c>
      <c r="D19">
        <v>97453</v>
      </c>
      <c r="E19">
        <v>82423</v>
      </c>
      <c r="F19">
        <v>52653</v>
      </c>
      <c r="H19">
        <v>116211</v>
      </c>
      <c r="J19">
        <f t="shared" si="0"/>
        <v>70659</v>
      </c>
      <c r="K19">
        <f t="shared" si="1"/>
        <v>1.6446737146011123</v>
      </c>
      <c r="L19">
        <f t="shared" si="2"/>
        <v>97453</v>
      </c>
      <c r="M19">
        <f t="shared" si="3"/>
        <v>24471</v>
      </c>
      <c r="N19">
        <f t="shared" si="4"/>
        <v>70659</v>
      </c>
      <c r="O19">
        <f t="shared" si="5"/>
        <v>72982</v>
      </c>
      <c r="Q19">
        <v>15843</v>
      </c>
      <c r="R19">
        <v>3397</v>
      </c>
      <c r="T19">
        <v>-21197.399999999994</v>
      </c>
      <c r="U19">
        <v>7289.5999999999985</v>
      </c>
      <c r="W19">
        <v>23214.2</v>
      </c>
      <c r="X19">
        <v>8251.5999999999985</v>
      </c>
      <c r="AB19">
        <v>70659</v>
      </c>
      <c r="AC19">
        <v>1.6446737146011123</v>
      </c>
      <c r="AK19">
        <v>70659</v>
      </c>
      <c r="AL19">
        <v>1.6446737146011123</v>
      </c>
    </row>
    <row r="20" spans="2:38" x14ac:dyDescent="0.25">
      <c r="B20">
        <v>115637</v>
      </c>
      <c r="C20">
        <v>51871</v>
      </c>
      <c r="D20">
        <v>74294</v>
      </c>
      <c r="E20">
        <v>61581</v>
      </c>
      <c r="F20">
        <v>71838</v>
      </c>
      <c r="H20">
        <v>92590</v>
      </c>
      <c r="J20">
        <f t="shared" si="0"/>
        <v>75044.2</v>
      </c>
      <c r="K20">
        <f t="shared" si="1"/>
        <v>1.2338062102067848</v>
      </c>
      <c r="L20">
        <f t="shared" si="2"/>
        <v>115637</v>
      </c>
      <c r="M20">
        <f t="shared" si="3"/>
        <v>51871</v>
      </c>
      <c r="N20">
        <f t="shared" si="4"/>
        <v>75044.2</v>
      </c>
      <c r="O20">
        <f t="shared" si="5"/>
        <v>63766</v>
      </c>
      <c r="Q20">
        <v>3046</v>
      </c>
      <c r="R20">
        <v>-16849</v>
      </c>
      <c r="T20">
        <v>-354.80000000000291</v>
      </c>
      <c r="U20">
        <v>3891.3999999999942</v>
      </c>
      <c r="W20">
        <v>20404.400000000001</v>
      </c>
      <c r="X20">
        <v>8886.6</v>
      </c>
      <c r="AB20">
        <v>75044.2</v>
      </c>
      <c r="AC20">
        <v>1.2338062102067848</v>
      </c>
      <c r="AI20">
        <v>75044.2</v>
      </c>
      <c r="AJ20">
        <v>1.2338062102067848</v>
      </c>
    </row>
    <row r="21" spans="2:38" x14ac:dyDescent="0.25">
      <c r="B21">
        <v>13709</v>
      </c>
      <c r="C21">
        <v>77200</v>
      </c>
      <c r="D21">
        <v>48101</v>
      </c>
      <c r="E21">
        <v>25241</v>
      </c>
      <c r="F21">
        <v>32125</v>
      </c>
      <c r="H21">
        <v>61772</v>
      </c>
      <c r="J21">
        <f t="shared" si="0"/>
        <v>39275.199999999997</v>
      </c>
      <c r="K21">
        <f t="shared" si="1"/>
        <v>1.5727991200554041</v>
      </c>
      <c r="L21">
        <f t="shared" si="2"/>
        <v>77200</v>
      </c>
      <c r="M21">
        <f t="shared" si="3"/>
        <v>13709</v>
      </c>
      <c r="N21">
        <f t="shared" si="4"/>
        <v>39275.199999999997</v>
      </c>
      <c r="O21">
        <f t="shared" si="5"/>
        <v>63491</v>
      </c>
      <c r="Q21">
        <v>-22852</v>
      </c>
      <c r="R21">
        <v>52</v>
      </c>
      <c r="T21">
        <v>1342</v>
      </c>
      <c r="U21">
        <v>-369.80000000000291</v>
      </c>
      <c r="W21">
        <v>14120.4</v>
      </c>
      <c r="X21">
        <v>757.8</v>
      </c>
      <c r="AD21">
        <v>39275.199999999997</v>
      </c>
      <c r="AE21">
        <v>1.5727991200554041</v>
      </c>
      <c r="AK21">
        <v>39275.199999999997</v>
      </c>
      <c r="AL21">
        <v>1.5727991200554041</v>
      </c>
    </row>
    <row r="22" spans="2:38" x14ac:dyDescent="0.25">
      <c r="B22">
        <v>99173</v>
      </c>
      <c r="C22">
        <v>44657</v>
      </c>
      <c r="D22">
        <v>23460</v>
      </c>
      <c r="E22">
        <v>20490</v>
      </c>
      <c r="F22">
        <v>52408</v>
      </c>
      <c r="H22">
        <v>89166</v>
      </c>
      <c r="J22">
        <f t="shared" si="0"/>
        <v>48037.599999999999</v>
      </c>
      <c r="K22">
        <f t="shared" si="1"/>
        <v>1.856170999383816</v>
      </c>
      <c r="L22">
        <f t="shared" si="2"/>
        <v>99173</v>
      </c>
      <c r="M22">
        <f t="shared" si="3"/>
        <v>20490</v>
      </c>
      <c r="N22">
        <f t="shared" si="4"/>
        <v>48037.599999999999</v>
      </c>
      <c r="O22">
        <f t="shared" si="5"/>
        <v>78683</v>
      </c>
      <c r="Q22">
        <v>-28053</v>
      </c>
      <c r="R22">
        <v>-6463</v>
      </c>
      <c r="T22">
        <v>-22662.799999999996</v>
      </c>
      <c r="U22">
        <v>-5720</v>
      </c>
      <c r="W22">
        <v>36186.400000000001</v>
      </c>
      <c r="X22">
        <v>10944.8</v>
      </c>
      <c r="AF22">
        <v>48037.599999999999</v>
      </c>
      <c r="AG22">
        <v>1.856170999383816</v>
      </c>
      <c r="AK22">
        <v>48037.599999999999</v>
      </c>
      <c r="AL22">
        <v>1.856170999383816</v>
      </c>
    </row>
    <row r="23" spans="2:38" x14ac:dyDescent="0.25">
      <c r="B23">
        <v>70049</v>
      </c>
      <c r="C23">
        <v>23444</v>
      </c>
      <c r="D23">
        <v>29735</v>
      </c>
      <c r="E23">
        <v>93546</v>
      </c>
      <c r="F23">
        <v>24957</v>
      </c>
      <c r="H23">
        <v>49714</v>
      </c>
      <c r="J23">
        <f t="shared" si="0"/>
        <v>48346.2</v>
      </c>
      <c r="K23">
        <f t="shared" si="1"/>
        <v>1.0282917788781745</v>
      </c>
      <c r="L23">
        <f t="shared" si="2"/>
        <v>93546</v>
      </c>
      <c r="M23">
        <f t="shared" si="3"/>
        <v>23444</v>
      </c>
      <c r="N23">
        <f t="shared" si="4"/>
        <v>48346.2</v>
      </c>
      <c r="O23">
        <f t="shared" si="5"/>
        <v>70102</v>
      </c>
      <c r="Q23">
        <v>-34910</v>
      </c>
      <c r="R23">
        <v>-8186</v>
      </c>
      <c r="T23">
        <v>-4297.8000000000029</v>
      </c>
      <c r="U23">
        <v>-1172.6000000000058</v>
      </c>
      <c r="W23">
        <v>40314.199999999997</v>
      </c>
      <c r="X23">
        <v>1172.5999999999999</v>
      </c>
      <c r="AD23">
        <v>48346.2</v>
      </c>
      <c r="AE23">
        <v>1.0282917788781745</v>
      </c>
      <c r="AI23">
        <v>48346.2</v>
      </c>
      <c r="AJ23">
        <v>1.0282917788781745</v>
      </c>
    </row>
    <row r="24" spans="2:38" x14ac:dyDescent="0.25">
      <c r="B24">
        <v>46043</v>
      </c>
      <c r="C24">
        <v>42938</v>
      </c>
      <c r="D24">
        <v>1904</v>
      </c>
      <c r="E24">
        <v>19476</v>
      </c>
      <c r="F24">
        <v>96319</v>
      </c>
      <c r="H24">
        <v>47568</v>
      </c>
      <c r="J24">
        <f t="shared" si="0"/>
        <v>41336</v>
      </c>
      <c r="K24">
        <f t="shared" si="1"/>
        <v>1.150764466808593</v>
      </c>
      <c r="L24">
        <f t="shared" si="2"/>
        <v>96319</v>
      </c>
      <c r="M24">
        <f t="shared" si="3"/>
        <v>1904</v>
      </c>
      <c r="N24">
        <f t="shared" si="4"/>
        <v>41336</v>
      </c>
      <c r="O24">
        <f t="shared" si="5"/>
        <v>94415</v>
      </c>
      <c r="Q24">
        <v>-60918</v>
      </c>
      <c r="R24">
        <v>-14316</v>
      </c>
      <c r="T24">
        <v>-16769.199999999997</v>
      </c>
      <c r="U24">
        <v>-6044.5999999999985</v>
      </c>
      <c r="W24">
        <v>23026</v>
      </c>
      <c r="X24">
        <v>6044.6</v>
      </c>
      <c r="AD24">
        <v>41336</v>
      </c>
      <c r="AE24">
        <v>1.150764466808593</v>
      </c>
      <c r="AI24">
        <v>41336</v>
      </c>
      <c r="AJ24">
        <v>1.150764466808593</v>
      </c>
    </row>
    <row r="25" spans="2:38" x14ac:dyDescent="0.25">
      <c r="B25">
        <v>14702</v>
      </c>
      <c r="C25">
        <v>98775</v>
      </c>
      <c r="D25">
        <v>92056</v>
      </c>
      <c r="E25">
        <v>48930</v>
      </c>
      <c r="F25">
        <v>17979</v>
      </c>
      <c r="H25">
        <v>56286</v>
      </c>
      <c r="J25">
        <f t="shared" si="0"/>
        <v>54488.4</v>
      </c>
      <c r="K25">
        <f t="shared" si="1"/>
        <v>1.0329905080714428</v>
      </c>
      <c r="L25">
        <f t="shared" si="2"/>
        <v>98775</v>
      </c>
      <c r="M25">
        <f t="shared" si="3"/>
        <v>14702</v>
      </c>
      <c r="N25">
        <f t="shared" si="4"/>
        <v>54488.4</v>
      </c>
      <c r="O25">
        <f t="shared" si="5"/>
        <v>84073</v>
      </c>
      <c r="Q25">
        <v>-38424</v>
      </c>
      <c r="R25">
        <v>5</v>
      </c>
      <c r="T25">
        <v>-1353.5999999999985</v>
      </c>
      <c r="U25">
        <v>-1033.4000000000015</v>
      </c>
      <c r="W25">
        <v>36259.599999999999</v>
      </c>
      <c r="X25">
        <v>1685</v>
      </c>
      <c r="AD25">
        <v>54488.4</v>
      </c>
      <c r="AE25">
        <v>1.0329905080714428</v>
      </c>
      <c r="AI25">
        <v>54488.4</v>
      </c>
      <c r="AJ25">
        <v>1.0329905080714428</v>
      </c>
    </row>
    <row r="26" spans="2:38" x14ac:dyDescent="0.25">
      <c r="B26">
        <v>59549</v>
      </c>
      <c r="C26">
        <v>30199</v>
      </c>
      <c r="D26">
        <v>40157</v>
      </c>
      <c r="E26">
        <v>25485</v>
      </c>
      <c r="F26">
        <v>24662</v>
      </c>
      <c r="H26">
        <v>44525</v>
      </c>
      <c r="J26">
        <f t="shared" si="0"/>
        <v>36010.400000000001</v>
      </c>
      <c r="K26">
        <f t="shared" si="1"/>
        <v>1.2364483593628506</v>
      </c>
      <c r="L26">
        <f t="shared" si="2"/>
        <v>59549</v>
      </c>
      <c r="M26">
        <f t="shared" si="3"/>
        <v>24662</v>
      </c>
      <c r="N26">
        <f t="shared" si="4"/>
        <v>36010.400000000001</v>
      </c>
      <c r="O26">
        <f t="shared" si="5"/>
        <v>34887</v>
      </c>
      <c r="Q26">
        <v>-5536</v>
      </c>
      <c r="R26">
        <v>-11259</v>
      </c>
      <c r="T26">
        <v>-13853.799999999996</v>
      </c>
      <c r="U26">
        <v>1261.4000000000015</v>
      </c>
      <c r="W26">
        <v>16683.8</v>
      </c>
      <c r="X26">
        <v>8749</v>
      </c>
      <c r="Z26">
        <v>36010.400000000001</v>
      </c>
      <c r="AA26">
        <v>1.2364483593628506</v>
      </c>
      <c r="AI26">
        <v>36010.400000000001</v>
      </c>
      <c r="AJ26">
        <v>1.2364483593628506</v>
      </c>
    </row>
    <row r="27" spans="2:38" x14ac:dyDescent="0.25">
      <c r="B27">
        <v>24711</v>
      </c>
      <c r="C27">
        <v>73114</v>
      </c>
      <c r="D27">
        <v>51107</v>
      </c>
      <c r="E27">
        <v>68982</v>
      </c>
      <c r="F27">
        <v>24249</v>
      </c>
      <c r="H27">
        <v>74131</v>
      </c>
      <c r="J27">
        <f t="shared" si="0"/>
        <v>48432.6</v>
      </c>
      <c r="K27">
        <f t="shared" si="1"/>
        <v>1.5306012892142895</v>
      </c>
      <c r="L27">
        <f t="shared" si="2"/>
        <v>73114</v>
      </c>
      <c r="M27">
        <f t="shared" si="3"/>
        <v>24249</v>
      </c>
      <c r="N27">
        <f t="shared" si="4"/>
        <v>48432.6</v>
      </c>
      <c r="O27">
        <f t="shared" si="5"/>
        <v>48865</v>
      </c>
      <c r="Q27">
        <v>20503</v>
      </c>
      <c r="R27">
        <v>15500</v>
      </c>
      <c r="T27">
        <v>26145</v>
      </c>
      <c r="U27">
        <v>2566</v>
      </c>
      <c r="W27">
        <v>27108.199999999997</v>
      </c>
      <c r="X27">
        <v>10555.199999999999</v>
      </c>
      <c r="AD27">
        <v>48432.6</v>
      </c>
      <c r="AE27">
        <v>1.5306012892142895</v>
      </c>
      <c r="AK27">
        <v>48432.6</v>
      </c>
      <c r="AL27">
        <v>1.5306012892142895</v>
      </c>
    </row>
    <row r="28" spans="2:38" x14ac:dyDescent="0.25">
      <c r="B28">
        <v>33382</v>
      </c>
      <c r="C28">
        <v>111724</v>
      </c>
      <c r="D28">
        <v>94304</v>
      </c>
      <c r="E28">
        <v>24279</v>
      </c>
      <c r="F28">
        <v>91084</v>
      </c>
      <c r="H28">
        <v>93304</v>
      </c>
      <c r="J28">
        <f t="shared" si="0"/>
        <v>70954.600000000006</v>
      </c>
      <c r="K28">
        <f t="shared" si="1"/>
        <v>1.3149816925188782</v>
      </c>
      <c r="L28">
        <f t="shared" si="2"/>
        <v>111724</v>
      </c>
      <c r="M28">
        <f t="shared" si="3"/>
        <v>24279</v>
      </c>
      <c r="N28">
        <f t="shared" si="4"/>
        <v>70954.600000000006</v>
      </c>
      <c r="O28">
        <f t="shared" si="5"/>
        <v>87445</v>
      </c>
      <c r="Q28">
        <v>-33386</v>
      </c>
      <c r="R28">
        <v>10526</v>
      </c>
      <c r="T28">
        <v>5666.2000000000044</v>
      </c>
      <c r="U28">
        <v>3116.8000000000029</v>
      </c>
      <c r="W28">
        <v>30965.399999999998</v>
      </c>
      <c r="X28">
        <v>6212</v>
      </c>
      <c r="AF28">
        <v>70954.600000000006</v>
      </c>
      <c r="AG28">
        <v>1.3149816925188782</v>
      </c>
      <c r="AK28">
        <v>70954.600000000006</v>
      </c>
      <c r="AL28">
        <v>1.3149816925188782</v>
      </c>
    </row>
    <row r="29" spans="2:38" x14ac:dyDescent="0.25">
      <c r="B29">
        <v>97845</v>
      </c>
      <c r="C29">
        <v>62881</v>
      </c>
      <c r="D29">
        <v>98489</v>
      </c>
      <c r="E29">
        <v>38946</v>
      </c>
      <c r="F29">
        <v>20879</v>
      </c>
      <c r="H29">
        <v>112145</v>
      </c>
      <c r="J29">
        <f t="shared" si="0"/>
        <v>63808</v>
      </c>
      <c r="K29">
        <f t="shared" si="1"/>
        <v>1.7575382397191575</v>
      </c>
      <c r="L29">
        <f t="shared" si="2"/>
        <v>98489</v>
      </c>
      <c r="M29">
        <f t="shared" si="3"/>
        <v>20879</v>
      </c>
      <c r="N29">
        <f t="shared" si="4"/>
        <v>63808</v>
      </c>
      <c r="O29">
        <f t="shared" si="5"/>
        <v>77610</v>
      </c>
      <c r="Q29">
        <v>-2245</v>
      </c>
      <c r="R29">
        <v>-661</v>
      </c>
      <c r="T29">
        <v>-10311.800000000003</v>
      </c>
      <c r="U29">
        <v>-2632.6000000000058</v>
      </c>
      <c r="W29">
        <v>42745</v>
      </c>
      <c r="X29">
        <v>8339.8000000000011</v>
      </c>
      <c r="AF29">
        <v>63808</v>
      </c>
      <c r="AG29">
        <v>1.7575382397191575</v>
      </c>
      <c r="AK29">
        <v>63808</v>
      </c>
      <c r="AL29">
        <v>1.7575382397191575</v>
      </c>
    </row>
    <row r="30" spans="2:38" x14ac:dyDescent="0.25">
      <c r="B30">
        <v>99101</v>
      </c>
      <c r="C30">
        <v>10768</v>
      </c>
      <c r="D30">
        <v>26565</v>
      </c>
      <c r="E30">
        <v>47890</v>
      </c>
      <c r="F30">
        <v>24870</v>
      </c>
      <c r="H30">
        <v>99639</v>
      </c>
      <c r="J30">
        <f t="shared" si="0"/>
        <v>41838.800000000003</v>
      </c>
      <c r="K30">
        <f t="shared" si="1"/>
        <v>2.381497557291318</v>
      </c>
      <c r="L30">
        <f t="shared" si="2"/>
        <v>99101</v>
      </c>
      <c r="M30">
        <f t="shared" si="3"/>
        <v>10768</v>
      </c>
      <c r="N30">
        <f t="shared" si="4"/>
        <v>41838.800000000003</v>
      </c>
      <c r="O30">
        <f t="shared" si="5"/>
        <v>88333</v>
      </c>
      <c r="Q30">
        <v>3945</v>
      </c>
      <c r="R30">
        <v>223</v>
      </c>
      <c r="T30">
        <v>-22711.599999999999</v>
      </c>
      <c r="U30">
        <v>-8945.7999999999956</v>
      </c>
      <c r="W30">
        <v>33646</v>
      </c>
      <c r="X30">
        <v>9231.4</v>
      </c>
      <c r="AB30">
        <v>41838.800000000003</v>
      </c>
      <c r="AC30">
        <v>2.381497557291318</v>
      </c>
      <c r="AK30">
        <v>41838.800000000003</v>
      </c>
      <c r="AL30">
        <v>2.381497557291318</v>
      </c>
    </row>
    <row r="31" spans="2:38" x14ac:dyDescent="0.25">
      <c r="B31">
        <v>64762</v>
      </c>
      <c r="C31">
        <v>24674</v>
      </c>
      <c r="D31">
        <v>57040</v>
      </c>
      <c r="E31">
        <v>63026</v>
      </c>
      <c r="F31">
        <v>63242</v>
      </c>
      <c r="H31">
        <v>83988</v>
      </c>
      <c r="J31">
        <f t="shared" si="0"/>
        <v>54548.800000000003</v>
      </c>
      <c r="K31">
        <f t="shared" si="1"/>
        <v>1.5396855659519548</v>
      </c>
      <c r="L31">
        <f t="shared" si="2"/>
        <v>64762</v>
      </c>
      <c r="M31">
        <f t="shared" si="3"/>
        <v>24674</v>
      </c>
      <c r="N31">
        <f t="shared" si="4"/>
        <v>54548.800000000003</v>
      </c>
      <c r="O31">
        <f t="shared" si="5"/>
        <v>40088</v>
      </c>
      <c r="Q31">
        <v>1947</v>
      </c>
      <c r="R31">
        <v>752</v>
      </c>
      <c r="T31">
        <v>16541.800000000003</v>
      </c>
      <c r="U31">
        <v>-2269</v>
      </c>
      <c r="W31">
        <v>22248.600000000002</v>
      </c>
      <c r="X31">
        <v>7765.4</v>
      </c>
      <c r="AD31">
        <v>54548.800000000003</v>
      </c>
      <c r="AE31">
        <v>1.5396855659519548</v>
      </c>
      <c r="AK31">
        <v>54548.800000000003</v>
      </c>
      <c r="AL31">
        <v>1.5396855659519548</v>
      </c>
    </row>
    <row r="32" spans="2:38" x14ac:dyDescent="0.25">
      <c r="B32">
        <v>25144</v>
      </c>
      <c r="C32">
        <v>18595</v>
      </c>
      <c r="D32">
        <v>82990</v>
      </c>
      <c r="E32">
        <v>27524</v>
      </c>
      <c r="F32">
        <v>71278</v>
      </c>
      <c r="H32">
        <v>59142</v>
      </c>
      <c r="J32">
        <f t="shared" si="0"/>
        <v>45106.2</v>
      </c>
      <c r="K32">
        <f t="shared" si="1"/>
        <v>1.3111723000385758</v>
      </c>
      <c r="L32">
        <f t="shared" si="2"/>
        <v>82990</v>
      </c>
      <c r="M32">
        <f t="shared" si="3"/>
        <v>18595</v>
      </c>
      <c r="N32">
        <f t="shared" si="4"/>
        <v>45106.2</v>
      </c>
      <c r="O32">
        <f t="shared" si="5"/>
        <v>64395</v>
      </c>
      <c r="Q32">
        <v>-38028</v>
      </c>
      <c r="R32">
        <v>-189</v>
      </c>
      <c r="T32">
        <v>-30858.600000000006</v>
      </c>
      <c r="U32">
        <v>-3157</v>
      </c>
      <c r="W32">
        <v>30858.600000000002</v>
      </c>
      <c r="X32">
        <v>3266.2</v>
      </c>
      <c r="AB32">
        <v>45106.2</v>
      </c>
      <c r="AC32">
        <v>1.3111723000385758</v>
      </c>
      <c r="AK32">
        <v>45106.2</v>
      </c>
      <c r="AL32">
        <v>1.3111723000385758</v>
      </c>
    </row>
    <row r="33" spans="2:38" x14ac:dyDescent="0.25">
      <c r="B33">
        <v>71763</v>
      </c>
      <c r="C33">
        <v>18997</v>
      </c>
      <c r="D33">
        <v>92650</v>
      </c>
      <c r="E33">
        <v>64552</v>
      </c>
      <c r="F33">
        <v>34516</v>
      </c>
      <c r="H33">
        <v>56816</v>
      </c>
      <c r="J33">
        <f t="shared" si="0"/>
        <v>56495.6</v>
      </c>
      <c r="K33">
        <f t="shared" si="1"/>
        <v>1.0056712381141186</v>
      </c>
      <c r="L33">
        <f t="shared" si="2"/>
        <v>92650</v>
      </c>
      <c r="M33">
        <f t="shared" si="3"/>
        <v>18997</v>
      </c>
      <c r="N33">
        <f t="shared" si="4"/>
        <v>56495.6</v>
      </c>
      <c r="O33">
        <f t="shared" si="5"/>
        <v>73653</v>
      </c>
      <c r="Q33">
        <v>-25717</v>
      </c>
      <c r="R33">
        <v>30</v>
      </c>
      <c r="T33">
        <v>948.79999999999563</v>
      </c>
      <c r="U33">
        <v>499.40000000000146</v>
      </c>
      <c r="W33">
        <v>31289.599999999999</v>
      </c>
      <c r="X33">
        <v>499.4</v>
      </c>
      <c r="Z33">
        <v>56495.6</v>
      </c>
      <c r="AA33">
        <v>1.0056712381141186</v>
      </c>
      <c r="AI33">
        <v>56495.6</v>
      </c>
      <c r="AJ33">
        <v>1.0056712381141186</v>
      </c>
    </row>
    <row r="34" spans="2:38" x14ac:dyDescent="0.25">
      <c r="B34">
        <v>52321</v>
      </c>
      <c r="C34">
        <v>77767</v>
      </c>
      <c r="D34">
        <v>88246</v>
      </c>
      <c r="E34">
        <v>78251</v>
      </c>
      <c r="F34">
        <v>14263</v>
      </c>
      <c r="H34">
        <v>94181</v>
      </c>
      <c r="J34">
        <f t="shared" ref="J34:J65" si="6">AVERAGE(B34:F34)</f>
        <v>62169.599999999999</v>
      </c>
      <c r="K34">
        <f t="shared" ref="K34:K65" si="7">H34/J34</f>
        <v>1.514904390570311</v>
      </c>
      <c r="L34">
        <f t="shared" ref="L34:L65" si="8">MAX(B34:F34)</f>
        <v>88246</v>
      </c>
      <c r="M34">
        <f t="shared" ref="M34:M65" si="9">MIN(B34:F34)</f>
        <v>14263</v>
      </c>
      <c r="N34">
        <f t="shared" ref="N34:N65" si="10">AVERAGE(B34:F34)</f>
        <v>62169.599999999999</v>
      </c>
      <c r="O34">
        <f t="shared" ref="O34:O65" si="11">L34-M34</f>
        <v>73983</v>
      </c>
      <c r="Q34">
        <v>16937</v>
      </c>
      <c r="R34">
        <v>-15634</v>
      </c>
      <c r="T34">
        <v>-13180.200000000004</v>
      </c>
      <c r="U34">
        <v>2666.7999999999956</v>
      </c>
      <c r="W34">
        <v>39336.6</v>
      </c>
      <c r="X34">
        <v>3372.4</v>
      </c>
      <c r="AB34">
        <v>62169.599999999999</v>
      </c>
      <c r="AC34">
        <v>1.514904390570311</v>
      </c>
      <c r="AK34">
        <v>62169.599999999999</v>
      </c>
      <c r="AL34">
        <v>1.514904390570311</v>
      </c>
    </row>
    <row r="35" spans="2:38" x14ac:dyDescent="0.25">
      <c r="B35">
        <v>50708</v>
      </c>
      <c r="C35">
        <v>26199</v>
      </c>
      <c r="D35">
        <v>92397</v>
      </c>
      <c r="E35">
        <v>22444</v>
      </c>
      <c r="F35">
        <v>34511</v>
      </c>
      <c r="H35">
        <v>115683</v>
      </c>
      <c r="J35">
        <f t="shared" si="6"/>
        <v>45251.8</v>
      </c>
      <c r="K35">
        <f t="shared" si="7"/>
        <v>2.556428694549167</v>
      </c>
      <c r="L35">
        <f t="shared" si="8"/>
        <v>92397</v>
      </c>
      <c r="M35">
        <f t="shared" si="9"/>
        <v>22444</v>
      </c>
      <c r="N35">
        <f t="shared" si="10"/>
        <v>45251.8</v>
      </c>
      <c r="O35">
        <f t="shared" si="11"/>
        <v>69953</v>
      </c>
      <c r="Q35">
        <v>58611</v>
      </c>
      <c r="R35">
        <v>-3320</v>
      </c>
      <c r="T35">
        <v>-9335.5999999999985</v>
      </c>
      <c r="U35">
        <v>-1637.1999999999971</v>
      </c>
      <c r="W35">
        <v>17377.599999999999</v>
      </c>
      <c r="X35">
        <v>1637.1999999999998</v>
      </c>
      <c r="Z35">
        <v>45251.8</v>
      </c>
      <c r="AA35">
        <v>2.556428694549167</v>
      </c>
      <c r="AK35">
        <v>45251.8</v>
      </c>
      <c r="AL35">
        <v>2.556428694549167</v>
      </c>
    </row>
    <row r="36" spans="2:38" x14ac:dyDescent="0.25">
      <c r="B36">
        <v>31254</v>
      </c>
      <c r="C36">
        <v>20249</v>
      </c>
      <c r="D36">
        <v>74555</v>
      </c>
      <c r="E36">
        <v>92276</v>
      </c>
      <c r="F36">
        <v>49523</v>
      </c>
      <c r="H36">
        <v>119842</v>
      </c>
      <c r="J36">
        <f t="shared" si="6"/>
        <v>53571.4</v>
      </c>
      <c r="K36">
        <f t="shared" si="7"/>
        <v>2.2370518597609919</v>
      </c>
      <c r="L36">
        <f t="shared" si="8"/>
        <v>92276</v>
      </c>
      <c r="M36">
        <f t="shared" si="9"/>
        <v>20249</v>
      </c>
      <c r="N36">
        <f t="shared" si="10"/>
        <v>53571.4</v>
      </c>
      <c r="O36">
        <f t="shared" si="11"/>
        <v>72027</v>
      </c>
      <c r="Q36">
        <v>36202</v>
      </c>
      <c r="R36">
        <v>2033</v>
      </c>
      <c r="T36">
        <v>-4779.7999999999956</v>
      </c>
      <c r="U36">
        <v>-284</v>
      </c>
      <c r="W36">
        <v>60620.6</v>
      </c>
      <c r="X36">
        <v>5842.8</v>
      </c>
      <c r="AB36">
        <v>53571.4</v>
      </c>
      <c r="AC36">
        <v>2.2370518597609919</v>
      </c>
      <c r="AK36">
        <v>53571.4</v>
      </c>
      <c r="AL36">
        <v>2.2370518597609919</v>
      </c>
    </row>
    <row r="37" spans="2:38" x14ac:dyDescent="0.25">
      <c r="B37">
        <v>85015</v>
      </c>
      <c r="C37">
        <v>71291</v>
      </c>
      <c r="D37">
        <v>81392</v>
      </c>
      <c r="E37">
        <v>34160</v>
      </c>
      <c r="F37">
        <v>97945</v>
      </c>
      <c r="H37">
        <v>82909</v>
      </c>
      <c r="J37">
        <f t="shared" si="6"/>
        <v>73960.600000000006</v>
      </c>
      <c r="K37">
        <f t="shared" si="7"/>
        <v>1.1209887426548728</v>
      </c>
      <c r="L37">
        <f t="shared" si="8"/>
        <v>97945</v>
      </c>
      <c r="M37">
        <f t="shared" si="9"/>
        <v>34160</v>
      </c>
      <c r="N37">
        <f t="shared" si="10"/>
        <v>73960.600000000006</v>
      </c>
      <c r="O37">
        <f t="shared" si="11"/>
        <v>63785</v>
      </c>
      <c r="Q37">
        <v>-25946</v>
      </c>
      <c r="R37">
        <v>-8103</v>
      </c>
      <c r="T37">
        <v>3014.2000000000116</v>
      </c>
      <c r="U37">
        <v>3310</v>
      </c>
      <c r="W37">
        <v>36271</v>
      </c>
      <c r="X37">
        <v>3324.4</v>
      </c>
      <c r="AF37">
        <v>73960.600000000006</v>
      </c>
      <c r="AG37">
        <v>1.1209887426548728</v>
      </c>
      <c r="AI37">
        <v>73960.600000000006</v>
      </c>
      <c r="AJ37">
        <v>1.1209887426548728</v>
      </c>
    </row>
    <row r="38" spans="2:38" x14ac:dyDescent="0.25">
      <c r="B38">
        <v>85231</v>
      </c>
      <c r="C38">
        <v>99169</v>
      </c>
      <c r="D38">
        <v>54153</v>
      </c>
      <c r="E38">
        <v>35329</v>
      </c>
      <c r="F38">
        <v>63150</v>
      </c>
      <c r="H38">
        <v>96246</v>
      </c>
      <c r="J38">
        <f t="shared" si="6"/>
        <v>67406.399999999994</v>
      </c>
      <c r="K38">
        <f t="shared" si="7"/>
        <v>1.4278466139713737</v>
      </c>
      <c r="L38">
        <f t="shared" si="8"/>
        <v>99169</v>
      </c>
      <c r="M38">
        <f t="shared" si="9"/>
        <v>35329</v>
      </c>
      <c r="N38">
        <f t="shared" si="10"/>
        <v>67406.399999999994</v>
      </c>
      <c r="O38">
        <f t="shared" si="11"/>
        <v>63840</v>
      </c>
      <c r="Q38">
        <v>-12240</v>
      </c>
      <c r="R38">
        <v>-6336</v>
      </c>
      <c r="T38">
        <v>-342</v>
      </c>
      <c r="U38">
        <v>-1354.2000000000116</v>
      </c>
      <c r="W38">
        <v>21026.400000000001</v>
      </c>
      <c r="X38">
        <v>3615.3999999999996</v>
      </c>
      <c r="AF38">
        <v>67406.399999999994</v>
      </c>
      <c r="AG38">
        <v>1.4278466139713737</v>
      </c>
      <c r="AK38">
        <v>67406.399999999994</v>
      </c>
      <c r="AL38">
        <v>1.4278466139713737</v>
      </c>
    </row>
    <row r="39" spans="2:38" x14ac:dyDescent="0.25">
      <c r="B39">
        <v>83761</v>
      </c>
      <c r="C39">
        <v>69855</v>
      </c>
      <c r="D39">
        <v>25473</v>
      </c>
      <c r="E39">
        <v>46764</v>
      </c>
      <c r="F39">
        <v>77930</v>
      </c>
      <c r="H39">
        <v>113311</v>
      </c>
      <c r="J39">
        <f t="shared" si="6"/>
        <v>60756.6</v>
      </c>
      <c r="K39">
        <f t="shared" si="7"/>
        <v>1.8649990289120852</v>
      </c>
      <c r="L39">
        <f t="shared" si="8"/>
        <v>83761</v>
      </c>
      <c r="M39">
        <f t="shared" si="9"/>
        <v>25473</v>
      </c>
      <c r="N39">
        <f t="shared" si="10"/>
        <v>60756.6</v>
      </c>
      <c r="O39">
        <f t="shared" si="11"/>
        <v>58288</v>
      </c>
      <c r="Q39">
        <v>69769</v>
      </c>
      <c r="R39">
        <v>-9707</v>
      </c>
      <c r="T39">
        <v>23807.4</v>
      </c>
      <c r="U39">
        <v>4367.7999999999956</v>
      </c>
      <c r="W39">
        <v>30617.8</v>
      </c>
      <c r="X39">
        <v>10667</v>
      </c>
      <c r="Z39">
        <v>60756.6</v>
      </c>
      <c r="AA39">
        <v>1.8649990289120852</v>
      </c>
      <c r="AK39">
        <v>60756.6</v>
      </c>
      <c r="AL39">
        <v>1.8649990289120852</v>
      </c>
    </row>
    <row r="40" spans="2:38" x14ac:dyDescent="0.25">
      <c r="B40">
        <v>67881</v>
      </c>
      <c r="C40">
        <v>25885</v>
      </c>
      <c r="D40">
        <v>90794</v>
      </c>
      <c r="E40">
        <v>50899</v>
      </c>
      <c r="F40">
        <v>28323</v>
      </c>
      <c r="H40">
        <v>129930</v>
      </c>
      <c r="J40">
        <f t="shared" si="6"/>
        <v>52756.4</v>
      </c>
      <c r="K40">
        <f t="shared" si="7"/>
        <v>2.4628291543774785</v>
      </c>
      <c r="L40">
        <f t="shared" si="8"/>
        <v>90794</v>
      </c>
      <c r="M40">
        <f t="shared" si="9"/>
        <v>25885</v>
      </c>
      <c r="N40">
        <f t="shared" si="10"/>
        <v>52756.4</v>
      </c>
      <c r="O40">
        <f t="shared" si="11"/>
        <v>64909</v>
      </c>
      <c r="Q40">
        <v>27717</v>
      </c>
      <c r="R40">
        <v>15505</v>
      </c>
      <c r="T40">
        <v>8845.4000000000015</v>
      </c>
      <c r="U40">
        <v>633.20000000000437</v>
      </c>
      <c r="W40">
        <v>28393.000000000004</v>
      </c>
      <c r="X40">
        <v>4041.5999999999995</v>
      </c>
      <c r="AD40">
        <v>52756.4</v>
      </c>
      <c r="AE40">
        <v>2.4628291543774785</v>
      </c>
      <c r="AK40">
        <v>52756.4</v>
      </c>
      <c r="AL40">
        <v>2.4628291543774785</v>
      </c>
    </row>
    <row r="41" spans="2:38" x14ac:dyDescent="0.25">
      <c r="B41">
        <v>78028</v>
      </c>
      <c r="C41">
        <v>61445</v>
      </c>
      <c r="D41">
        <v>28409</v>
      </c>
      <c r="E41">
        <v>93516</v>
      </c>
      <c r="F41">
        <v>69105</v>
      </c>
      <c r="H41">
        <v>80149</v>
      </c>
      <c r="J41">
        <f t="shared" si="6"/>
        <v>66100.600000000006</v>
      </c>
      <c r="K41">
        <f t="shared" si="7"/>
        <v>1.2125305973016884</v>
      </c>
      <c r="L41">
        <f t="shared" si="8"/>
        <v>93516</v>
      </c>
      <c r="M41">
        <f t="shared" si="9"/>
        <v>28409</v>
      </c>
      <c r="N41">
        <f t="shared" si="10"/>
        <v>66100.600000000006</v>
      </c>
      <c r="O41">
        <f t="shared" si="11"/>
        <v>65107</v>
      </c>
      <c r="Q41">
        <v>-48509</v>
      </c>
      <c r="R41">
        <v>-6140</v>
      </c>
      <c r="T41">
        <v>-1328</v>
      </c>
      <c r="U41">
        <v>8333.4000000000087</v>
      </c>
      <c r="W41">
        <v>42894.400000000001</v>
      </c>
      <c r="X41">
        <v>8333.4</v>
      </c>
      <c r="AF41">
        <v>66100.600000000006</v>
      </c>
      <c r="AG41">
        <v>1.2125305973016884</v>
      </c>
      <c r="AI41">
        <v>66100.600000000006</v>
      </c>
      <c r="AJ41">
        <v>1.2125305973016884</v>
      </c>
    </row>
    <row r="42" spans="2:38" x14ac:dyDescent="0.25">
      <c r="B42">
        <v>57599</v>
      </c>
      <c r="C42">
        <v>37894</v>
      </c>
      <c r="D42">
        <v>79818</v>
      </c>
      <c r="E42">
        <v>57614</v>
      </c>
      <c r="F42">
        <v>86673</v>
      </c>
      <c r="H42">
        <v>80178</v>
      </c>
      <c r="J42">
        <f t="shared" si="6"/>
        <v>63919.6</v>
      </c>
      <c r="K42">
        <f t="shared" si="7"/>
        <v>1.2543570360265084</v>
      </c>
      <c r="L42">
        <f t="shared" si="8"/>
        <v>86673</v>
      </c>
      <c r="M42">
        <f t="shared" si="9"/>
        <v>37894</v>
      </c>
      <c r="N42">
        <f t="shared" si="10"/>
        <v>63919.6</v>
      </c>
      <c r="O42">
        <f t="shared" si="11"/>
        <v>48779</v>
      </c>
      <c r="Q42">
        <v>-41223</v>
      </c>
      <c r="R42">
        <v>-9170</v>
      </c>
      <c r="T42">
        <v>943.59999999999854</v>
      </c>
      <c r="U42">
        <v>6677.5999999999985</v>
      </c>
      <c r="W42">
        <v>17584.400000000001</v>
      </c>
      <c r="X42">
        <v>7360.8</v>
      </c>
      <c r="AF42">
        <v>63919.6</v>
      </c>
      <c r="AG42">
        <v>1.2543570360265084</v>
      </c>
      <c r="AK42">
        <v>63919.6</v>
      </c>
      <c r="AL42">
        <v>1.2543570360265084</v>
      </c>
    </row>
    <row r="43" spans="2:38" x14ac:dyDescent="0.25">
      <c r="B43">
        <v>75213</v>
      </c>
      <c r="C43">
        <v>44728</v>
      </c>
      <c r="D43">
        <v>94474</v>
      </c>
      <c r="E43">
        <v>102014</v>
      </c>
      <c r="F43">
        <v>26684</v>
      </c>
      <c r="H43">
        <v>88549</v>
      </c>
      <c r="J43">
        <f t="shared" si="6"/>
        <v>68622.600000000006</v>
      </c>
      <c r="K43">
        <f t="shared" si="7"/>
        <v>1.290376639765908</v>
      </c>
      <c r="L43">
        <f t="shared" si="8"/>
        <v>102014</v>
      </c>
      <c r="M43">
        <f t="shared" si="9"/>
        <v>26684</v>
      </c>
      <c r="N43">
        <f t="shared" si="10"/>
        <v>68622.600000000006</v>
      </c>
      <c r="O43">
        <f t="shared" si="11"/>
        <v>75330</v>
      </c>
      <c r="Q43">
        <v>-24611</v>
      </c>
      <c r="R43">
        <v>-3652</v>
      </c>
      <c r="T43">
        <v>7983.6000000000058</v>
      </c>
      <c r="U43">
        <v>2578.2000000000116</v>
      </c>
      <c r="W43">
        <v>31940.400000000001</v>
      </c>
      <c r="X43">
        <v>2578.1999999999998</v>
      </c>
      <c r="AF43">
        <v>68622.600000000006</v>
      </c>
      <c r="AG43">
        <v>1.290376639765908</v>
      </c>
      <c r="AK43">
        <v>68622.600000000006</v>
      </c>
      <c r="AL43">
        <v>1.290376639765908</v>
      </c>
    </row>
    <row r="44" spans="2:38" x14ac:dyDescent="0.25">
      <c r="B44">
        <v>52791</v>
      </c>
      <c r="C44">
        <v>33917</v>
      </c>
      <c r="D44">
        <v>45523</v>
      </c>
      <c r="E44">
        <v>61386</v>
      </c>
      <c r="F44">
        <v>50932</v>
      </c>
      <c r="H44">
        <v>91706</v>
      </c>
      <c r="J44">
        <f t="shared" si="6"/>
        <v>48909.8</v>
      </c>
      <c r="K44">
        <f t="shared" si="7"/>
        <v>1.8750025557250285</v>
      </c>
      <c r="L44">
        <f t="shared" si="8"/>
        <v>61386</v>
      </c>
      <c r="M44">
        <f t="shared" si="9"/>
        <v>33917</v>
      </c>
      <c r="N44">
        <f t="shared" si="10"/>
        <v>48909.8</v>
      </c>
      <c r="O44">
        <f t="shared" si="11"/>
        <v>27469</v>
      </c>
      <c r="Q44">
        <v>39185</v>
      </c>
      <c r="R44">
        <v>-14079</v>
      </c>
      <c r="T44">
        <v>7458.8000000000029</v>
      </c>
      <c r="U44">
        <v>7635.6000000000058</v>
      </c>
      <c r="W44">
        <v>42157.2</v>
      </c>
      <c r="X44">
        <v>7710.8</v>
      </c>
      <c r="Z44">
        <v>48909.8</v>
      </c>
      <c r="AA44">
        <v>1.8750025557250285</v>
      </c>
      <c r="AK44">
        <v>48909.8</v>
      </c>
      <c r="AL44">
        <v>1.8750025557250285</v>
      </c>
    </row>
    <row r="45" spans="2:38" x14ac:dyDescent="0.25">
      <c r="B45">
        <v>88110</v>
      </c>
      <c r="C45">
        <v>36704</v>
      </c>
      <c r="D45">
        <v>31648</v>
      </c>
      <c r="E45">
        <v>36242</v>
      </c>
      <c r="F45">
        <v>98356</v>
      </c>
      <c r="H45">
        <v>101153</v>
      </c>
      <c r="J45">
        <f t="shared" si="6"/>
        <v>58212</v>
      </c>
      <c r="K45">
        <f t="shared" si="7"/>
        <v>1.7376657733800591</v>
      </c>
      <c r="L45">
        <f t="shared" si="8"/>
        <v>98356</v>
      </c>
      <c r="M45">
        <f t="shared" si="9"/>
        <v>31648</v>
      </c>
      <c r="N45">
        <f t="shared" si="10"/>
        <v>58212</v>
      </c>
      <c r="O45">
        <f t="shared" si="11"/>
        <v>66708</v>
      </c>
      <c r="Q45">
        <v>45680</v>
      </c>
      <c r="R45">
        <v>6829</v>
      </c>
      <c r="T45">
        <v>23673.599999999999</v>
      </c>
      <c r="U45">
        <v>-3887.4000000000015</v>
      </c>
      <c r="W45">
        <v>53518</v>
      </c>
      <c r="X45">
        <v>5114.2</v>
      </c>
      <c r="AD45">
        <v>58212</v>
      </c>
      <c r="AE45">
        <v>1.7376657733800591</v>
      </c>
      <c r="AK45">
        <v>58212</v>
      </c>
      <c r="AL45">
        <v>1.7376657733800591</v>
      </c>
    </row>
    <row r="46" spans="2:38" x14ac:dyDescent="0.25">
      <c r="B46">
        <v>46534</v>
      </c>
      <c r="C46">
        <v>72051</v>
      </c>
      <c r="D46">
        <v>92474</v>
      </c>
      <c r="E46">
        <v>98912</v>
      </c>
      <c r="F46">
        <v>26641</v>
      </c>
      <c r="H46">
        <v>100365</v>
      </c>
      <c r="J46">
        <f t="shared" si="6"/>
        <v>67322.399999999994</v>
      </c>
      <c r="K46">
        <f t="shared" si="7"/>
        <v>1.4908113792734663</v>
      </c>
      <c r="L46">
        <f t="shared" si="8"/>
        <v>98912</v>
      </c>
      <c r="M46">
        <f t="shared" si="9"/>
        <v>26641</v>
      </c>
      <c r="N46">
        <f t="shared" si="10"/>
        <v>67322.399999999994</v>
      </c>
      <c r="O46">
        <f t="shared" si="11"/>
        <v>72271</v>
      </c>
      <c r="Q46">
        <v>6885</v>
      </c>
      <c r="R46">
        <v>-5848</v>
      </c>
      <c r="T46">
        <v>3977.3999999999942</v>
      </c>
      <c r="U46">
        <v>-2837</v>
      </c>
      <c r="W46">
        <v>27244.999999999996</v>
      </c>
      <c r="X46">
        <v>5764.2</v>
      </c>
      <c r="AB46">
        <v>67322.399999999994</v>
      </c>
      <c r="AC46">
        <v>1.4908113792734663</v>
      </c>
      <c r="AK46">
        <v>67322.399999999994</v>
      </c>
      <c r="AL46">
        <v>1.4908113792734663</v>
      </c>
    </row>
    <row r="47" spans="2:38" x14ac:dyDescent="0.25">
      <c r="B47">
        <v>50249</v>
      </c>
      <c r="C47">
        <v>31608</v>
      </c>
      <c r="D47">
        <v>72965</v>
      </c>
      <c r="E47">
        <v>94934</v>
      </c>
      <c r="F47">
        <v>49525</v>
      </c>
      <c r="H47">
        <v>65360</v>
      </c>
      <c r="J47">
        <f t="shared" si="6"/>
        <v>59856.2</v>
      </c>
      <c r="K47">
        <f t="shared" si="7"/>
        <v>1.0919503743973056</v>
      </c>
      <c r="L47">
        <f t="shared" si="8"/>
        <v>94934</v>
      </c>
      <c r="M47">
        <f t="shared" si="9"/>
        <v>31608</v>
      </c>
      <c r="N47">
        <f t="shared" si="10"/>
        <v>59856.2</v>
      </c>
      <c r="O47">
        <f t="shared" si="11"/>
        <v>63326</v>
      </c>
      <c r="Q47">
        <v>416</v>
      </c>
      <c r="R47">
        <v>-1768</v>
      </c>
      <c r="T47">
        <v>-1471.6000000000058</v>
      </c>
      <c r="U47">
        <v>-3173.2000000000044</v>
      </c>
      <c r="W47">
        <v>32854</v>
      </c>
      <c r="X47">
        <v>3434.8</v>
      </c>
      <c r="AB47">
        <v>59856.2</v>
      </c>
      <c r="AC47">
        <v>1.0919503743973056</v>
      </c>
      <c r="AI47">
        <v>59856.2</v>
      </c>
      <c r="AJ47">
        <v>1.0919503743973056</v>
      </c>
    </row>
    <row r="48" spans="2:38" x14ac:dyDescent="0.25">
      <c r="B48">
        <v>24685</v>
      </c>
      <c r="C48">
        <v>70747</v>
      </c>
      <c r="D48">
        <v>40576</v>
      </c>
      <c r="E48">
        <v>47579</v>
      </c>
      <c r="F48">
        <v>42235</v>
      </c>
      <c r="H48">
        <v>56234</v>
      </c>
      <c r="J48">
        <f t="shared" si="6"/>
        <v>45164.4</v>
      </c>
      <c r="K48">
        <f t="shared" si="7"/>
        <v>1.2450956948392982</v>
      </c>
      <c r="L48">
        <f t="shared" si="8"/>
        <v>70747</v>
      </c>
      <c r="M48">
        <f t="shared" si="9"/>
        <v>24685</v>
      </c>
      <c r="N48">
        <f t="shared" si="10"/>
        <v>45164.4</v>
      </c>
      <c r="O48">
        <f t="shared" si="11"/>
        <v>46062</v>
      </c>
      <c r="Q48">
        <v>-65782</v>
      </c>
      <c r="R48">
        <v>-406</v>
      </c>
      <c r="T48">
        <v>-25954.200000000004</v>
      </c>
      <c r="U48">
        <v>5214.4000000000015</v>
      </c>
      <c r="W48">
        <v>30170.199999999997</v>
      </c>
      <c r="X48">
        <v>5444.7999999999993</v>
      </c>
      <c r="AF48">
        <v>45164.4</v>
      </c>
      <c r="AG48">
        <v>1.2450956948392982</v>
      </c>
      <c r="AK48">
        <v>45164.4</v>
      </c>
      <c r="AL48">
        <v>1.2450956948392982</v>
      </c>
    </row>
    <row r="49" spans="2:38" x14ac:dyDescent="0.25">
      <c r="B49">
        <v>34694</v>
      </c>
      <c r="C49">
        <v>64891</v>
      </c>
      <c r="D49">
        <v>72067</v>
      </c>
      <c r="E49">
        <v>69886</v>
      </c>
      <c r="F49">
        <v>16344</v>
      </c>
      <c r="H49">
        <v>71298</v>
      </c>
      <c r="J49">
        <f t="shared" si="6"/>
        <v>51576.4</v>
      </c>
      <c r="K49">
        <f t="shared" si="7"/>
        <v>1.382376435734173</v>
      </c>
      <c r="L49">
        <f t="shared" si="8"/>
        <v>72067</v>
      </c>
      <c r="M49">
        <f t="shared" si="9"/>
        <v>16344</v>
      </c>
      <c r="N49">
        <f t="shared" si="10"/>
        <v>51576.4</v>
      </c>
      <c r="O49">
        <f t="shared" si="11"/>
        <v>55723</v>
      </c>
      <c r="Q49">
        <v>-50964</v>
      </c>
      <c r="R49">
        <v>5013</v>
      </c>
      <c r="T49">
        <v>-34769.599999999999</v>
      </c>
      <c r="U49">
        <v>1579.5999999999985</v>
      </c>
      <c r="W49">
        <v>34769.600000000006</v>
      </c>
      <c r="X49">
        <v>7684.4</v>
      </c>
      <c r="AB49">
        <v>51576.4</v>
      </c>
      <c r="AC49">
        <v>1.382376435734173</v>
      </c>
      <c r="AK49">
        <v>51576.4</v>
      </c>
      <c r="AL49">
        <v>1.382376435734173</v>
      </c>
    </row>
    <row r="50" spans="2:38" x14ac:dyDescent="0.25">
      <c r="B50">
        <v>82457</v>
      </c>
      <c r="C50">
        <v>67233</v>
      </c>
      <c r="D50">
        <v>73996</v>
      </c>
      <c r="E50">
        <v>75379</v>
      </c>
      <c r="F50">
        <v>84557</v>
      </c>
      <c r="H50">
        <v>79482</v>
      </c>
      <c r="J50">
        <f t="shared" si="6"/>
        <v>76724.399999999994</v>
      </c>
      <c r="K50">
        <f t="shared" si="7"/>
        <v>1.0359416300420727</v>
      </c>
      <c r="L50">
        <f t="shared" si="8"/>
        <v>84557</v>
      </c>
      <c r="M50">
        <f t="shared" si="9"/>
        <v>67233</v>
      </c>
      <c r="N50">
        <f t="shared" si="10"/>
        <v>76724.399999999994</v>
      </c>
      <c r="O50">
        <f t="shared" si="11"/>
        <v>17324</v>
      </c>
      <c r="Q50">
        <v>-48561</v>
      </c>
      <c r="R50">
        <v>-33</v>
      </c>
      <c r="T50">
        <v>1965</v>
      </c>
      <c r="U50">
        <v>-1775.2000000000116</v>
      </c>
      <c r="W50">
        <v>20294.599999999999</v>
      </c>
      <c r="X50">
        <v>2579.1999999999998</v>
      </c>
      <c r="AF50">
        <v>76724.399999999994</v>
      </c>
      <c r="AG50">
        <v>1.0359416300420727</v>
      </c>
      <c r="AI50">
        <v>76724.399999999994</v>
      </c>
      <c r="AJ50">
        <v>1.0359416300420727</v>
      </c>
    </row>
    <row r="51" spans="2:38" x14ac:dyDescent="0.25">
      <c r="B51">
        <v>72526</v>
      </c>
      <c r="C51">
        <v>25991</v>
      </c>
      <c r="D51">
        <v>28768</v>
      </c>
      <c r="E51">
        <v>52885</v>
      </c>
      <c r="F51">
        <v>68894</v>
      </c>
      <c r="H51">
        <v>84106</v>
      </c>
      <c r="J51">
        <f t="shared" si="6"/>
        <v>49812.800000000003</v>
      </c>
      <c r="K51">
        <f t="shared" si="7"/>
        <v>1.6884415250698614</v>
      </c>
      <c r="L51">
        <f t="shared" si="8"/>
        <v>72526</v>
      </c>
      <c r="M51">
        <f t="shared" si="9"/>
        <v>25991</v>
      </c>
      <c r="N51">
        <f t="shared" si="10"/>
        <v>49812.800000000003</v>
      </c>
      <c r="O51">
        <f t="shared" si="11"/>
        <v>46535</v>
      </c>
      <c r="Q51">
        <v>14980</v>
      </c>
      <c r="R51">
        <v>543</v>
      </c>
      <c r="T51">
        <v>9075.2000000000044</v>
      </c>
      <c r="U51">
        <v>-19.799999999995634</v>
      </c>
      <c r="W51">
        <v>12536.8</v>
      </c>
      <c r="X51">
        <v>655.80000000000007</v>
      </c>
      <c r="AD51">
        <v>49812.800000000003</v>
      </c>
      <c r="AE51">
        <v>1.6884415250698614</v>
      </c>
      <c r="AK51">
        <v>49812.800000000003</v>
      </c>
      <c r="AL51">
        <v>1.6884415250698614</v>
      </c>
    </row>
    <row r="52" spans="2:38" x14ac:dyDescent="0.25">
      <c r="B52">
        <v>67982</v>
      </c>
      <c r="C52">
        <v>46490</v>
      </c>
      <c r="D52">
        <v>20732</v>
      </c>
      <c r="E52">
        <v>24387</v>
      </c>
      <c r="F52">
        <v>64946</v>
      </c>
      <c r="H52">
        <v>55457</v>
      </c>
      <c r="J52">
        <f t="shared" si="6"/>
        <v>44907.4</v>
      </c>
      <c r="K52">
        <f t="shared" si="7"/>
        <v>1.2349189665845717</v>
      </c>
      <c r="L52">
        <f t="shared" si="8"/>
        <v>67982</v>
      </c>
      <c r="M52">
        <f t="shared" si="9"/>
        <v>20732</v>
      </c>
      <c r="N52">
        <f t="shared" si="10"/>
        <v>44907.4</v>
      </c>
      <c r="O52">
        <f t="shared" si="11"/>
        <v>47250</v>
      </c>
      <c r="Q52">
        <v>-10840</v>
      </c>
      <c r="R52">
        <v>829</v>
      </c>
      <c r="T52">
        <v>-9827.5999999999985</v>
      </c>
      <c r="U52">
        <v>-3111.5999999999985</v>
      </c>
      <c r="W52">
        <v>27553.599999999999</v>
      </c>
      <c r="X52">
        <v>3111.6000000000004</v>
      </c>
      <c r="Z52">
        <v>44907.4</v>
      </c>
      <c r="AA52">
        <v>1.2349189665845717</v>
      </c>
      <c r="AI52">
        <v>44907.4</v>
      </c>
      <c r="AJ52">
        <v>1.2349189665845717</v>
      </c>
    </row>
    <row r="53" spans="2:38" x14ac:dyDescent="0.25">
      <c r="B53">
        <v>85111</v>
      </c>
      <c r="C53">
        <v>82297</v>
      </c>
      <c r="D53">
        <v>69157</v>
      </c>
      <c r="E53">
        <v>31760</v>
      </c>
      <c r="F53">
        <v>15982</v>
      </c>
      <c r="H53">
        <v>67599</v>
      </c>
      <c r="J53">
        <f t="shared" si="6"/>
        <v>56861.4</v>
      </c>
      <c r="K53">
        <f t="shared" si="7"/>
        <v>1.188838122170752</v>
      </c>
      <c r="L53">
        <f t="shared" si="8"/>
        <v>85111</v>
      </c>
      <c r="M53">
        <f t="shared" si="9"/>
        <v>15982</v>
      </c>
      <c r="N53">
        <f t="shared" si="10"/>
        <v>56861.4</v>
      </c>
      <c r="O53">
        <f t="shared" si="11"/>
        <v>69129</v>
      </c>
      <c r="Q53">
        <v>8436</v>
      </c>
      <c r="R53">
        <v>24</v>
      </c>
      <c r="T53">
        <v>26308.2</v>
      </c>
      <c r="U53">
        <v>7606.2000000000044</v>
      </c>
      <c r="W53">
        <v>39099.399999999994</v>
      </c>
      <c r="X53">
        <v>9804.6</v>
      </c>
      <c r="AD53">
        <v>56861.4</v>
      </c>
      <c r="AE53">
        <v>1.188838122170752</v>
      </c>
      <c r="AI53">
        <v>56861.4</v>
      </c>
      <c r="AJ53">
        <v>1.188838122170752</v>
      </c>
    </row>
    <row r="54" spans="2:38" x14ac:dyDescent="0.25">
      <c r="B54">
        <v>40236</v>
      </c>
      <c r="C54">
        <v>76314</v>
      </c>
      <c r="D54">
        <v>98329</v>
      </c>
      <c r="E54">
        <v>54240</v>
      </c>
      <c r="F54">
        <v>103306</v>
      </c>
      <c r="H54">
        <v>90478</v>
      </c>
      <c r="J54">
        <f t="shared" si="6"/>
        <v>74485</v>
      </c>
      <c r="K54">
        <f t="shared" si="7"/>
        <v>1.2147143720212124</v>
      </c>
      <c r="L54">
        <f t="shared" si="8"/>
        <v>103306</v>
      </c>
      <c r="M54">
        <f t="shared" si="9"/>
        <v>40236</v>
      </c>
      <c r="N54">
        <f t="shared" si="10"/>
        <v>74485</v>
      </c>
      <c r="O54">
        <f t="shared" si="11"/>
        <v>63070</v>
      </c>
      <c r="Q54">
        <v>14218</v>
      </c>
      <c r="R54">
        <v>-13875</v>
      </c>
      <c r="T54">
        <v>17191.599999999999</v>
      </c>
      <c r="U54">
        <v>4016.8000000000029</v>
      </c>
      <c r="W54">
        <v>43268.799999999996</v>
      </c>
      <c r="X54">
        <v>6117.2</v>
      </c>
      <c r="Z54">
        <v>74485</v>
      </c>
      <c r="AA54">
        <v>1.2147143720212124</v>
      </c>
      <c r="AI54">
        <v>74485</v>
      </c>
      <c r="AJ54">
        <v>1.2147143720212124</v>
      </c>
    </row>
    <row r="55" spans="2:38" x14ac:dyDescent="0.25">
      <c r="B55">
        <v>62065</v>
      </c>
      <c r="C55">
        <v>28360</v>
      </c>
      <c r="D55">
        <v>53277</v>
      </c>
      <c r="E55">
        <v>25350</v>
      </c>
      <c r="F55">
        <v>37860</v>
      </c>
      <c r="H55">
        <v>89935</v>
      </c>
      <c r="J55">
        <f t="shared" si="6"/>
        <v>41382.400000000001</v>
      </c>
      <c r="K55">
        <f t="shared" si="7"/>
        <v>2.1732668960717598</v>
      </c>
      <c r="L55">
        <f t="shared" si="8"/>
        <v>62065</v>
      </c>
      <c r="M55">
        <f t="shared" si="9"/>
        <v>25350</v>
      </c>
      <c r="N55">
        <f t="shared" si="10"/>
        <v>41382.400000000001</v>
      </c>
      <c r="O55">
        <f t="shared" si="11"/>
        <v>36715</v>
      </c>
      <c r="Q55">
        <v>1744</v>
      </c>
      <c r="R55">
        <v>2261</v>
      </c>
      <c r="T55">
        <v>-905</v>
      </c>
      <c r="U55">
        <v>-1093.7999999999956</v>
      </c>
      <c r="W55">
        <v>27881.8</v>
      </c>
      <c r="X55">
        <v>2837</v>
      </c>
      <c r="AD55">
        <v>41382.400000000001</v>
      </c>
      <c r="AE55">
        <v>2.1732668960717598</v>
      </c>
      <c r="AK55">
        <v>41382.400000000001</v>
      </c>
      <c r="AL55">
        <v>2.1732668960717598</v>
      </c>
    </row>
    <row r="56" spans="2:38" x14ac:dyDescent="0.25">
      <c r="B56">
        <v>29631</v>
      </c>
      <c r="C56">
        <v>88595</v>
      </c>
      <c r="D56">
        <v>27400</v>
      </c>
      <c r="E56">
        <v>65994</v>
      </c>
      <c r="F56">
        <v>34245</v>
      </c>
      <c r="H56">
        <v>84438</v>
      </c>
      <c r="J56">
        <f t="shared" si="6"/>
        <v>49173</v>
      </c>
      <c r="K56">
        <f t="shared" si="7"/>
        <v>1.7171618571167104</v>
      </c>
      <c r="L56">
        <f t="shared" si="8"/>
        <v>88595</v>
      </c>
      <c r="M56">
        <f t="shared" si="9"/>
        <v>27400</v>
      </c>
      <c r="N56">
        <f t="shared" si="10"/>
        <v>49173</v>
      </c>
      <c r="O56">
        <f t="shared" si="11"/>
        <v>61195</v>
      </c>
      <c r="Q56">
        <v>12114</v>
      </c>
      <c r="R56">
        <v>0</v>
      </c>
      <c r="T56">
        <v>1424.4000000000015</v>
      </c>
      <c r="U56">
        <v>3035.1999999999971</v>
      </c>
      <c r="W56">
        <v>25239.599999999999</v>
      </c>
      <c r="X56">
        <v>3372</v>
      </c>
      <c r="Z56">
        <v>49173</v>
      </c>
      <c r="AA56">
        <v>1.7171618571167104</v>
      </c>
      <c r="AK56">
        <v>49173</v>
      </c>
      <c r="AL56">
        <v>1.7171618571167104</v>
      </c>
    </row>
    <row r="57" spans="2:38" x14ac:dyDescent="0.25">
      <c r="B57">
        <v>52720</v>
      </c>
      <c r="C57">
        <v>95828</v>
      </c>
      <c r="D57">
        <v>14436</v>
      </c>
      <c r="E57">
        <v>57682</v>
      </c>
      <c r="F57">
        <v>98632</v>
      </c>
      <c r="H57">
        <v>108976</v>
      </c>
      <c r="J57">
        <f t="shared" si="6"/>
        <v>63859.6</v>
      </c>
      <c r="K57">
        <f t="shared" si="7"/>
        <v>1.7064936203797081</v>
      </c>
      <c r="L57">
        <f t="shared" si="8"/>
        <v>98632</v>
      </c>
      <c r="M57">
        <f t="shared" si="9"/>
        <v>14436</v>
      </c>
      <c r="N57">
        <f t="shared" si="10"/>
        <v>63859.6</v>
      </c>
      <c r="O57">
        <f t="shared" si="11"/>
        <v>84196</v>
      </c>
      <c r="Q57">
        <v>21277</v>
      </c>
      <c r="R57">
        <v>-1161</v>
      </c>
      <c r="T57">
        <v>8780.1999999999971</v>
      </c>
      <c r="U57">
        <v>2090.1999999999971</v>
      </c>
      <c r="W57">
        <v>53653.4</v>
      </c>
      <c r="X57">
        <v>8361.4</v>
      </c>
      <c r="AD57">
        <v>63859.6</v>
      </c>
      <c r="AE57">
        <v>1.7064936203797081</v>
      </c>
      <c r="AK57">
        <v>63859.6</v>
      </c>
      <c r="AL57">
        <v>1.7064936203797081</v>
      </c>
    </row>
    <row r="58" spans="2:38" x14ac:dyDescent="0.25">
      <c r="B58">
        <v>41487</v>
      </c>
      <c r="C58">
        <v>99061</v>
      </c>
      <c r="D58">
        <v>24710</v>
      </c>
      <c r="E58">
        <v>25481</v>
      </c>
      <c r="F58">
        <v>69334</v>
      </c>
      <c r="H58">
        <v>62031</v>
      </c>
      <c r="J58">
        <f t="shared" si="6"/>
        <v>52014.6</v>
      </c>
      <c r="K58">
        <f t="shared" si="7"/>
        <v>1.192569009470418</v>
      </c>
      <c r="L58">
        <f t="shared" si="8"/>
        <v>99061</v>
      </c>
      <c r="M58">
        <f t="shared" si="9"/>
        <v>24710</v>
      </c>
      <c r="N58">
        <f t="shared" si="10"/>
        <v>52014.6</v>
      </c>
      <c r="O58">
        <f t="shared" si="11"/>
        <v>74351</v>
      </c>
      <c r="Q58">
        <v>900</v>
      </c>
      <c r="R58">
        <v>1154</v>
      </c>
      <c r="T58">
        <v>12556.199999999997</v>
      </c>
      <c r="U58">
        <v>-407.80000000000291</v>
      </c>
      <c r="W58">
        <v>16174.6</v>
      </c>
      <c r="X58">
        <v>11119</v>
      </c>
      <c r="AD58">
        <v>52014.6</v>
      </c>
      <c r="AE58">
        <v>1.192569009470418</v>
      </c>
      <c r="AI58">
        <v>52014.6</v>
      </c>
      <c r="AJ58">
        <v>1.192569009470418</v>
      </c>
    </row>
    <row r="59" spans="2:38" x14ac:dyDescent="0.25">
      <c r="B59">
        <v>65315</v>
      </c>
      <c r="C59">
        <v>67234</v>
      </c>
      <c r="D59">
        <v>63169</v>
      </c>
      <c r="E59">
        <v>78511</v>
      </c>
      <c r="F59">
        <v>71652</v>
      </c>
      <c r="H59">
        <v>129694</v>
      </c>
      <c r="J59">
        <f t="shared" si="6"/>
        <v>69176.2</v>
      </c>
      <c r="K59">
        <f t="shared" si="7"/>
        <v>1.8748355648329917</v>
      </c>
      <c r="L59">
        <f t="shared" si="8"/>
        <v>78511</v>
      </c>
      <c r="M59">
        <f t="shared" si="9"/>
        <v>63169</v>
      </c>
      <c r="N59">
        <f t="shared" si="10"/>
        <v>69176.2</v>
      </c>
      <c r="O59">
        <f t="shared" si="11"/>
        <v>15342</v>
      </c>
      <c r="Q59">
        <v>50359</v>
      </c>
      <c r="R59">
        <v>15414</v>
      </c>
      <c r="T59">
        <v>-220.40000000000873</v>
      </c>
      <c r="U59">
        <v>10682.399999999994</v>
      </c>
      <c r="W59">
        <v>37752</v>
      </c>
      <c r="X59">
        <v>10682.4</v>
      </c>
      <c r="AB59">
        <v>69176.2</v>
      </c>
      <c r="AC59">
        <v>1.8748355648329917</v>
      </c>
      <c r="AK59">
        <v>69176.2</v>
      </c>
      <c r="AL59">
        <v>1.8748355648329917</v>
      </c>
    </row>
    <row r="60" spans="2:38" x14ac:dyDescent="0.25">
      <c r="B60">
        <v>72439</v>
      </c>
      <c r="C60">
        <v>28514</v>
      </c>
      <c r="D60">
        <v>54617</v>
      </c>
      <c r="E60">
        <v>70743</v>
      </c>
      <c r="F60">
        <v>96714</v>
      </c>
      <c r="H60">
        <v>89390</v>
      </c>
      <c r="J60">
        <f t="shared" si="6"/>
        <v>64605.4</v>
      </c>
      <c r="K60">
        <f t="shared" si="7"/>
        <v>1.3836304705179443</v>
      </c>
      <c r="L60">
        <f t="shared" si="8"/>
        <v>96714</v>
      </c>
      <c r="M60">
        <f t="shared" si="9"/>
        <v>28514</v>
      </c>
      <c r="N60">
        <f t="shared" si="10"/>
        <v>64605.4</v>
      </c>
      <c r="O60">
        <f t="shared" si="11"/>
        <v>68200</v>
      </c>
      <c r="Q60">
        <v>-4828</v>
      </c>
      <c r="R60">
        <v>5437</v>
      </c>
      <c r="T60">
        <v>-4815.7999999999956</v>
      </c>
      <c r="U60">
        <v>2394.5999999999985</v>
      </c>
      <c r="W60">
        <v>22010.199999999997</v>
      </c>
      <c r="X60">
        <v>2503</v>
      </c>
      <c r="AB60">
        <v>64605.4</v>
      </c>
      <c r="AC60">
        <v>1.3836304705179443</v>
      </c>
      <c r="AK60">
        <v>64605.4</v>
      </c>
      <c r="AL60">
        <v>1.3836304705179443</v>
      </c>
    </row>
    <row r="61" spans="2:38" x14ac:dyDescent="0.25">
      <c r="B61">
        <v>75330</v>
      </c>
      <c r="C61">
        <v>27674</v>
      </c>
      <c r="D61">
        <v>61181</v>
      </c>
      <c r="E61">
        <v>47080</v>
      </c>
      <c r="F61">
        <v>33644</v>
      </c>
      <c r="H61">
        <v>93870</v>
      </c>
      <c r="J61">
        <f t="shared" si="6"/>
        <v>48981.8</v>
      </c>
      <c r="K61">
        <f t="shared" si="7"/>
        <v>1.9164261011232742</v>
      </c>
      <c r="L61">
        <f t="shared" si="8"/>
        <v>75330</v>
      </c>
      <c r="M61">
        <f t="shared" si="9"/>
        <v>27674</v>
      </c>
      <c r="N61">
        <f t="shared" si="10"/>
        <v>48981.8</v>
      </c>
      <c r="O61">
        <f t="shared" si="11"/>
        <v>47656</v>
      </c>
      <c r="Q61">
        <v>8262</v>
      </c>
      <c r="R61">
        <v>11609</v>
      </c>
      <c r="T61">
        <v>-17905.599999999991</v>
      </c>
      <c r="U61">
        <v>3818.4000000000015</v>
      </c>
      <c r="W61">
        <v>23317.199999999997</v>
      </c>
      <c r="X61">
        <v>12166.8</v>
      </c>
      <c r="AB61">
        <v>48981.8</v>
      </c>
      <c r="AC61">
        <v>1.9164261011232742</v>
      </c>
      <c r="AK61">
        <v>48981.8</v>
      </c>
      <c r="AL61">
        <v>1.9164261011232742</v>
      </c>
    </row>
    <row r="62" spans="2:38" x14ac:dyDescent="0.25">
      <c r="B62">
        <v>24677</v>
      </c>
      <c r="C62">
        <v>89460</v>
      </c>
      <c r="D62">
        <v>32248</v>
      </c>
      <c r="E62">
        <v>30780</v>
      </c>
      <c r="F62">
        <v>85478</v>
      </c>
      <c r="H62">
        <v>78704</v>
      </c>
      <c r="J62">
        <f t="shared" si="6"/>
        <v>52528.6</v>
      </c>
      <c r="K62">
        <f t="shared" si="7"/>
        <v>1.4983075886279094</v>
      </c>
      <c r="L62">
        <f t="shared" si="8"/>
        <v>89460</v>
      </c>
      <c r="M62">
        <f t="shared" si="9"/>
        <v>24677</v>
      </c>
      <c r="N62">
        <f t="shared" si="10"/>
        <v>52528.6</v>
      </c>
      <c r="O62">
        <f t="shared" si="11"/>
        <v>64783</v>
      </c>
      <c r="Q62">
        <v>-32611</v>
      </c>
      <c r="R62">
        <v>-3500</v>
      </c>
      <c r="T62">
        <v>-21492.799999999996</v>
      </c>
      <c r="U62">
        <v>1271</v>
      </c>
      <c r="W62">
        <v>30717.600000000002</v>
      </c>
      <c r="X62">
        <v>10295.800000000001</v>
      </c>
      <c r="AB62">
        <v>52528.6</v>
      </c>
      <c r="AC62">
        <v>1.4983075886279094</v>
      </c>
      <c r="AK62">
        <v>52528.6</v>
      </c>
      <c r="AL62">
        <v>1.4983075886279094</v>
      </c>
    </row>
    <row r="63" spans="2:38" x14ac:dyDescent="0.25">
      <c r="B63">
        <v>88535</v>
      </c>
      <c r="C63">
        <v>53383</v>
      </c>
      <c r="D63">
        <v>38782</v>
      </c>
      <c r="E63">
        <v>59502</v>
      </c>
      <c r="F63">
        <v>29569</v>
      </c>
      <c r="H63">
        <v>91125</v>
      </c>
      <c r="J63">
        <f t="shared" si="6"/>
        <v>53954.2</v>
      </c>
      <c r="K63">
        <f t="shared" si="7"/>
        <v>1.6889324649424884</v>
      </c>
      <c r="L63">
        <f t="shared" si="8"/>
        <v>88535</v>
      </c>
      <c r="M63">
        <f t="shared" si="9"/>
        <v>29569</v>
      </c>
      <c r="N63">
        <f t="shared" si="10"/>
        <v>53954.2</v>
      </c>
      <c r="O63">
        <f t="shared" si="11"/>
        <v>58966</v>
      </c>
      <c r="Q63">
        <v>-22035</v>
      </c>
      <c r="R63">
        <v>-12628</v>
      </c>
      <c r="T63">
        <v>-33006.800000000003</v>
      </c>
      <c r="U63">
        <v>-1772.6000000000058</v>
      </c>
      <c r="W63">
        <v>34827.599999999999</v>
      </c>
      <c r="X63">
        <v>2700.2</v>
      </c>
      <c r="AB63">
        <v>53954.2</v>
      </c>
      <c r="AC63">
        <v>1.6889324649424884</v>
      </c>
      <c r="AK63">
        <v>53954.2</v>
      </c>
      <c r="AL63">
        <v>1.6889324649424884</v>
      </c>
    </row>
    <row r="64" spans="2:38" x14ac:dyDescent="0.25">
      <c r="B64">
        <v>72501</v>
      </c>
      <c r="C64">
        <v>75592</v>
      </c>
      <c r="D64">
        <v>62589</v>
      </c>
      <c r="E64">
        <v>47769</v>
      </c>
      <c r="F64">
        <v>66859</v>
      </c>
      <c r="H64">
        <v>128561</v>
      </c>
      <c r="J64">
        <f t="shared" si="6"/>
        <v>65062</v>
      </c>
      <c r="K64">
        <f t="shared" si="7"/>
        <v>1.9759767606283238</v>
      </c>
      <c r="L64">
        <f t="shared" si="8"/>
        <v>75592</v>
      </c>
      <c r="M64">
        <f t="shared" si="9"/>
        <v>47769</v>
      </c>
      <c r="N64">
        <f t="shared" si="10"/>
        <v>65062</v>
      </c>
      <c r="O64">
        <f t="shared" si="11"/>
        <v>27823</v>
      </c>
      <c r="Q64">
        <v>57959</v>
      </c>
      <c r="R64">
        <v>18059</v>
      </c>
      <c r="T64">
        <v>39797.800000000003</v>
      </c>
      <c r="U64">
        <v>-5676.6000000000058</v>
      </c>
      <c r="W64">
        <v>39797.799999999996</v>
      </c>
      <c r="X64">
        <v>6600.9999999999991</v>
      </c>
      <c r="AD64">
        <v>65062</v>
      </c>
      <c r="AE64">
        <v>1.9759767606283238</v>
      </c>
      <c r="AK64">
        <v>65062</v>
      </c>
      <c r="AL64">
        <v>1.9759767606283238</v>
      </c>
    </row>
    <row r="65" spans="2:38" x14ac:dyDescent="0.25">
      <c r="B65">
        <v>29593</v>
      </c>
      <c r="C65">
        <v>25459</v>
      </c>
      <c r="D65">
        <v>65023</v>
      </c>
      <c r="E65">
        <v>56674</v>
      </c>
      <c r="F65">
        <v>88088</v>
      </c>
      <c r="H65">
        <v>55945</v>
      </c>
      <c r="J65">
        <f t="shared" si="6"/>
        <v>52967.4</v>
      </c>
      <c r="K65">
        <f t="shared" si="7"/>
        <v>1.0562157100405154</v>
      </c>
      <c r="L65">
        <f t="shared" si="8"/>
        <v>88088</v>
      </c>
      <c r="M65">
        <f t="shared" si="9"/>
        <v>25459</v>
      </c>
      <c r="N65">
        <f t="shared" si="10"/>
        <v>52967.4</v>
      </c>
      <c r="O65">
        <f t="shared" si="11"/>
        <v>62629</v>
      </c>
      <c r="Q65">
        <v>-50327</v>
      </c>
      <c r="R65">
        <v>-9288</v>
      </c>
      <c r="T65">
        <v>-193.19999999999709</v>
      </c>
      <c r="U65">
        <v>-2758</v>
      </c>
      <c r="W65">
        <v>30372.400000000001</v>
      </c>
      <c r="X65">
        <v>2758</v>
      </c>
      <c r="AD65">
        <v>52967.4</v>
      </c>
      <c r="AE65">
        <v>1.0562157100405154</v>
      </c>
      <c r="AI65">
        <v>52967.4</v>
      </c>
      <c r="AJ65">
        <v>1.0562157100405154</v>
      </c>
    </row>
    <row r="66" spans="2:38" x14ac:dyDescent="0.25">
      <c r="B66">
        <v>65900</v>
      </c>
      <c r="C66">
        <v>36590</v>
      </c>
      <c r="D66">
        <v>40504</v>
      </c>
      <c r="E66">
        <v>90574</v>
      </c>
      <c r="F66">
        <v>61968</v>
      </c>
      <c r="H66">
        <v>96341</v>
      </c>
      <c r="J66">
        <f t="shared" ref="J66:J101" si="12">AVERAGE(B66:F66)</f>
        <v>59107.199999999997</v>
      </c>
      <c r="K66">
        <f t="shared" ref="K66:K97" si="13">H66/J66</f>
        <v>1.6299367928103514</v>
      </c>
      <c r="L66">
        <f t="shared" ref="L66:L101" si="14">MAX(B66:F66)</f>
        <v>90574</v>
      </c>
      <c r="M66">
        <f t="shared" ref="M66:M101" si="15">MIN(B66:F66)</f>
        <v>36590</v>
      </c>
      <c r="N66">
        <f t="shared" ref="N66:N101" si="16">AVERAGE(B66:F66)</f>
        <v>59107.199999999997</v>
      </c>
      <c r="O66">
        <f t="shared" ref="O66:O101" si="17">L66-M66</f>
        <v>53984</v>
      </c>
      <c r="Q66">
        <v>-16081</v>
      </c>
      <c r="R66">
        <v>17335</v>
      </c>
      <c r="T66">
        <v>-7927.8000000000029</v>
      </c>
      <c r="U66">
        <v>4109</v>
      </c>
      <c r="W66">
        <v>22677</v>
      </c>
      <c r="X66">
        <v>4168.2</v>
      </c>
      <c r="AF66">
        <v>59107.199999999997</v>
      </c>
      <c r="AG66">
        <v>1.6299367928103514</v>
      </c>
      <c r="AK66">
        <v>59107.199999999997</v>
      </c>
      <c r="AL66">
        <v>1.6299367928103514</v>
      </c>
    </row>
    <row r="67" spans="2:38" x14ac:dyDescent="0.25">
      <c r="B67">
        <v>37440</v>
      </c>
      <c r="C67">
        <v>36147</v>
      </c>
      <c r="D67">
        <v>51516</v>
      </c>
      <c r="E67">
        <v>76135</v>
      </c>
      <c r="F67">
        <v>14314</v>
      </c>
      <c r="H67">
        <v>73750</v>
      </c>
      <c r="J67">
        <f t="shared" si="12"/>
        <v>43110.400000000001</v>
      </c>
      <c r="K67">
        <f t="shared" si="13"/>
        <v>1.7107240944180522</v>
      </c>
      <c r="L67">
        <f t="shared" si="14"/>
        <v>76135</v>
      </c>
      <c r="M67">
        <f t="shared" si="15"/>
        <v>14314</v>
      </c>
      <c r="N67">
        <f t="shared" si="16"/>
        <v>43110.400000000001</v>
      </c>
      <c r="O67">
        <f t="shared" si="17"/>
        <v>61821</v>
      </c>
      <c r="Q67">
        <v>22459</v>
      </c>
      <c r="R67">
        <v>1448</v>
      </c>
      <c r="T67">
        <v>109.59999999999854</v>
      </c>
      <c r="U67">
        <v>1847.8000000000029</v>
      </c>
      <c r="W67">
        <v>16850</v>
      </c>
      <c r="X67">
        <v>9212.6</v>
      </c>
      <c r="Z67">
        <v>43110.400000000001</v>
      </c>
      <c r="AA67">
        <v>1.7107240944180522</v>
      </c>
      <c r="AK67">
        <v>43110.400000000001</v>
      </c>
      <c r="AL67">
        <v>1.7107240944180522</v>
      </c>
    </row>
    <row r="68" spans="2:38" x14ac:dyDescent="0.25">
      <c r="B68">
        <v>98320</v>
      </c>
      <c r="C68">
        <v>89972</v>
      </c>
      <c r="D68">
        <v>59622</v>
      </c>
      <c r="E68">
        <v>47325</v>
      </c>
      <c r="F68">
        <v>85214</v>
      </c>
      <c r="H68">
        <v>82688</v>
      </c>
      <c r="J68">
        <f t="shared" si="12"/>
        <v>76090.600000000006</v>
      </c>
      <c r="K68">
        <f t="shared" si="13"/>
        <v>1.0867045338057526</v>
      </c>
      <c r="L68">
        <f t="shared" si="14"/>
        <v>98320</v>
      </c>
      <c r="M68">
        <f t="shared" si="15"/>
        <v>47325</v>
      </c>
      <c r="N68">
        <f t="shared" si="16"/>
        <v>76090.600000000006</v>
      </c>
      <c r="O68">
        <f t="shared" si="17"/>
        <v>50995</v>
      </c>
      <c r="Q68">
        <v>-10300</v>
      </c>
      <c r="R68">
        <v>7</v>
      </c>
      <c r="T68">
        <v>14615.200000000004</v>
      </c>
      <c r="U68">
        <v>-84.399999999994179</v>
      </c>
      <c r="W68">
        <v>29631.200000000001</v>
      </c>
      <c r="X68">
        <v>4134.8</v>
      </c>
      <c r="AB68">
        <v>76090.600000000006</v>
      </c>
      <c r="AC68">
        <v>1.0867045338057526</v>
      </c>
      <c r="AI68">
        <v>76090.600000000006</v>
      </c>
      <c r="AJ68">
        <v>1.0867045338057526</v>
      </c>
    </row>
    <row r="69" spans="2:38" x14ac:dyDescent="0.25">
      <c r="B69">
        <v>77778</v>
      </c>
      <c r="C69">
        <v>83673</v>
      </c>
      <c r="D69">
        <v>55903</v>
      </c>
      <c r="E69">
        <v>40703</v>
      </c>
      <c r="F69">
        <v>27939</v>
      </c>
      <c r="H69">
        <v>92025</v>
      </c>
      <c r="J69">
        <f t="shared" si="12"/>
        <v>57199.199999999997</v>
      </c>
      <c r="K69">
        <f t="shared" si="13"/>
        <v>1.6088511727436747</v>
      </c>
      <c r="L69">
        <f t="shared" si="14"/>
        <v>83673</v>
      </c>
      <c r="M69">
        <f t="shared" si="15"/>
        <v>27939</v>
      </c>
      <c r="N69">
        <f t="shared" si="16"/>
        <v>57199.199999999997</v>
      </c>
      <c r="O69">
        <f t="shared" si="17"/>
        <v>55734</v>
      </c>
      <c r="Q69">
        <v>-20520</v>
      </c>
      <c r="R69">
        <v>-4689</v>
      </c>
      <c r="T69">
        <v>-9860.4000000000087</v>
      </c>
      <c r="U69">
        <v>-1154.2000000000044</v>
      </c>
      <c r="W69">
        <v>49229.599999999991</v>
      </c>
      <c r="X69">
        <v>8077.4</v>
      </c>
      <c r="AF69">
        <v>57199.199999999997</v>
      </c>
      <c r="AG69">
        <v>1.6088511727436747</v>
      </c>
      <c r="AK69">
        <v>57199.199999999997</v>
      </c>
      <c r="AL69">
        <v>1.6088511727436747</v>
      </c>
    </row>
    <row r="70" spans="2:38" x14ac:dyDescent="0.25">
      <c r="B70">
        <v>87801</v>
      </c>
      <c r="C70">
        <v>72893</v>
      </c>
      <c r="D70">
        <v>23670</v>
      </c>
      <c r="E70">
        <v>53275</v>
      </c>
      <c r="F70">
        <v>46989</v>
      </c>
      <c r="H70">
        <v>66569</v>
      </c>
      <c r="J70">
        <f t="shared" si="12"/>
        <v>56925.599999999999</v>
      </c>
      <c r="K70">
        <f t="shared" si="13"/>
        <v>1.1694035723821972</v>
      </c>
      <c r="L70">
        <f t="shared" si="14"/>
        <v>87801</v>
      </c>
      <c r="M70">
        <f t="shared" si="15"/>
        <v>23670</v>
      </c>
      <c r="N70">
        <f t="shared" si="16"/>
        <v>56925.599999999999</v>
      </c>
      <c r="O70">
        <f t="shared" si="17"/>
        <v>64131</v>
      </c>
      <c r="Q70">
        <v>-13135</v>
      </c>
      <c r="R70">
        <v>1852</v>
      </c>
      <c r="T70">
        <v>-14611.200000000004</v>
      </c>
      <c r="U70">
        <v>-1076</v>
      </c>
      <c r="W70">
        <v>36153.599999999999</v>
      </c>
      <c r="X70">
        <v>5094.7999999999993</v>
      </c>
      <c r="AB70">
        <v>56925.599999999999</v>
      </c>
      <c r="AC70">
        <v>1.1694035723821972</v>
      </c>
      <c r="AI70">
        <v>56925.599999999999</v>
      </c>
      <c r="AJ70">
        <v>1.1694035723821972</v>
      </c>
    </row>
    <row r="71" spans="2:38" x14ac:dyDescent="0.25">
      <c r="B71">
        <v>91139</v>
      </c>
      <c r="C71">
        <v>21092</v>
      </c>
      <c r="D71">
        <v>62219</v>
      </c>
      <c r="E71">
        <v>34003</v>
      </c>
      <c r="F71">
        <v>13076</v>
      </c>
      <c r="H71">
        <v>58820</v>
      </c>
      <c r="J71">
        <f t="shared" si="12"/>
        <v>44305.8</v>
      </c>
      <c r="K71">
        <f t="shared" si="13"/>
        <v>1.3275914214391795</v>
      </c>
      <c r="L71">
        <f t="shared" si="14"/>
        <v>91139</v>
      </c>
      <c r="M71">
        <f t="shared" si="15"/>
        <v>13076</v>
      </c>
      <c r="N71">
        <f t="shared" si="16"/>
        <v>44305.8</v>
      </c>
      <c r="O71">
        <f t="shared" si="17"/>
        <v>78063</v>
      </c>
      <c r="Q71">
        <v>-28387</v>
      </c>
      <c r="R71">
        <v>-9</v>
      </c>
      <c r="T71">
        <v>-8387.3999999999942</v>
      </c>
      <c r="U71">
        <v>-4102.7999999999956</v>
      </c>
      <c r="W71">
        <v>49391.4</v>
      </c>
      <c r="X71">
        <v>5108.8</v>
      </c>
      <c r="AD71">
        <v>44305.8</v>
      </c>
      <c r="AE71">
        <v>1.3275914214391795</v>
      </c>
      <c r="AK71">
        <v>44305.8</v>
      </c>
      <c r="AL71">
        <v>1.3275914214391795</v>
      </c>
    </row>
    <row r="72" spans="2:38" x14ac:dyDescent="0.25">
      <c r="B72">
        <v>69890</v>
      </c>
      <c r="C72">
        <v>49028</v>
      </c>
      <c r="D72">
        <v>53554</v>
      </c>
      <c r="E72">
        <v>44740</v>
      </c>
      <c r="F72">
        <v>41024</v>
      </c>
      <c r="H72">
        <v>80823</v>
      </c>
      <c r="J72">
        <f t="shared" si="12"/>
        <v>51647.199999999997</v>
      </c>
      <c r="K72">
        <f t="shared" si="13"/>
        <v>1.5649057451323596</v>
      </c>
      <c r="L72">
        <f t="shared" si="14"/>
        <v>69890</v>
      </c>
      <c r="M72">
        <f t="shared" si="15"/>
        <v>41024</v>
      </c>
      <c r="N72">
        <f t="shared" si="16"/>
        <v>51647.199999999997</v>
      </c>
      <c r="O72">
        <f t="shared" si="17"/>
        <v>28866</v>
      </c>
      <c r="Q72">
        <v>-29631</v>
      </c>
      <c r="R72">
        <v>-3</v>
      </c>
      <c r="T72">
        <v>-4268.6000000000058</v>
      </c>
      <c r="U72">
        <v>2766</v>
      </c>
      <c r="W72">
        <v>29715.4</v>
      </c>
      <c r="X72">
        <v>2829.6000000000004</v>
      </c>
      <c r="AD72">
        <v>51647.199999999997</v>
      </c>
      <c r="AE72">
        <v>1.5649057451323596</v>
      </c>
      <c r="AK72">
        <v>51647.199999999997</v>
      </c>
      <c r="AL72">
        <v>1.5649057451323596</v>
      </c>
    </row>
    <row r="73" spans="2:38" x14ac:dyDescent="0.25">
      <c r="B73">
        <v>80657</v>
      </c>
      <c r="C73">
        <v>98325</v>
      </c>
      <c r="D73">
        <v>46062</v>
      </c>
      <c r="E73">
        <v>18661</v>
      </c>
      <c r="F73">
        <v>62623</v>
      </c>
      <c r="H73">
        <v>91491</v>
      </c>
      <c r="J73">
        <f t="shared" si="12"/>
        <v>61265.599999999999</v>
      </c>
      <c r="K73">
        <f t="shared" si="13"/>
        <v>1.4933502650753441</v>
      </c>
      <c r="L73">
        <f t="shared" si="14"/>
        <v>98325</v>
      </c>
      <c r="M73">
        <f t="shared" si="15"/>
        <v>18661</v>
      </c>
      <c r="N73">
        <f t="shared" si="16"/>
        <v>61265.599999999999</v>
      </c>
      <c r="O73">
        <f t="shared" si="17"/>
        <v>79664</v>
      </c>
      <c r="Q73">
        <v>-39012</v>
      </c>
      <c r="R73">
        <v>200</v>
      </c>
      <c r="T73">
        <v>-15634.000000000007</v>
      </c>
      <c r="U73">
        <v>-3731.4000000000015</v>
      </c>
      <c r="W73">
        <v>37564.800000000003</v>
      </c>
      <c r="X73">
        <v>3733</v>
      </c>
      <c r="AF73">
        <v>61265.599999999999</v>
      </c>
      <c r="AG73">
        <v>1.4933502650753441</v>
      </c>
      <c r="AK73">
        <v>61265.599999999999</v>
      </c>
      <c r="AL73">
        <v>1.4933502650753441</v>
      </c>
    </row>
    <row r="74" spans="2:38" x14ac:dyDescent="0.25">
      <c r="B74">
        <v>26273</v>
      </c>
      <c r="C74">
        <v>97400</v>
      </c>
      <c r="D74">
        <v>86747</v>
      </c>
      <c r="E74">
        <v>47202</v>
      </c>
      <c r="F74">
        <v>27736</v>
      </c>
      <c r="H74">
        <v>71065</v>
      </c>
      <c r="J74">
        <f t="shared" si="12"/>
        <v>57071.6</v>
      </c>
      <c r="K74">
        <f t="shared" si="13"/>
        <v>1.245190252244549</v>
      </c>
      <c r="L74">
        <f t="shared" si="14"/>
        <v>97400</v>
      </c>
      <c r="M74">
        <f t="shared" si="15"/>
        <v>26273</v>
      </c>
      <c r="N74">
        <f t="shared" si="16"/>
        <v>57071.6</v>
      </c>
      <c r="O74">
        <f t="shared" si="17"/>
        <v>71127</v>
      </c>
      <c r="Q74">
        <v>-6671</v>
      </c>
      <c r="R74">
        <v>2906</v>
      </c>
      <c r="T74">
        <v>-6347.2000000000044</v>
      </c>
      <c r="U74">
        <v>519</v>
      </c>
      <c r="W74">
        <v>37558</v>
      </c>
      <c r="X74">
        <v>1226.2</v>
      </c>
      <c r="AB74">
        <v>57071.6</v>
      </c>
      <c r="AC74">
        <v>1.245190252244549</v>
      </c>
      <c r="AK74">
        <v>57071.6</v>
      </c>
      <c r="AL74">
        <v>1.245190252244549</v>
      </c>
    </row>
    <row r="75" spans="2:38" x14ac:dyDescent="0.25">
      <c r="B75">
        <v>76576</v>
      </c>
      <c r="C75">
        <v>63759</v>
      </c>
      <c r="D75">
        <v>56450</v>
      </c>
      <c r="E75">
        <v>53872</v>
      </c>
      <c r="F75">
        <v>22994</v>
      </c>
      <c r="H75">
        <v>118561</v>
      </c>
      <c r="J75">
        <f t="shared" si="12"/>
        <v>54730.2</v>
      </c>
      <c r="K75">
        <f t="shared" si="13"/>
        <v>2.1662811391151506</v>
      </c>
      <c r="L75">
        <f t="shared" si="14"/>
        <v>76576</v>
      </c>
      <c r="M75">
        <f t="shared" si="15"/>
        <v>22994</v>
      </c>
      <c r="N75">
        <f t="shared" si="16"/>
        <v>54730.2</v>
      </c>
      <c r="O75">
        <f t="shared" si="17"/>
        <v>53582</v>
      </c>
      <c r="Q75">
        <v>8845</v>
      </c>
      <c r="R75">
        <v>12536</v>
      </c>
      <c r="T75">
        <v>-6523.8000000000029</v>
      </c>
      <c r="U75">
        <v>-6534</v>
      </c>
      <c r="W75">
        <v>10653.8</v>
      </c>
      <c r="X75">
        <v>6825.5999999999995</v>
      </c>
      <c r="AF75">
        <v>54730.2</v>
      </c>
      <c r="AG75">
        <v>2.1662811391151506</v>
      </c>
      <c r="AK75">
        <v>54730.2</v>
      </c>
      <c r="AL75">
        <v>2.1662811391151506</v>
      </c>
    </row>
    <row r="76" spans="2:38" x14ac:dyDescent="0.25">
      <c r="B76">
        <v>40766</v>
      </c>
      <c r="C76">
        <v>94044</v>
      </c>
      <c r="D76">
        <v>40138</v>
      </c>
      <c r="E76">
        <v>24690</v>
      </c>
      <c r="F76">
        <v>80369</v>
      </c>
      <c r="H76">
        <v>81546</v>
      </c>
      <c r="J76">
        <f t="shared" si="12"/>
        <v>56001.4</v>
      </c>
      <c r="K76">
        <f t="shared" si="13"/>
        <v>1.4561421678743744</v>
      </c>
      <c r="L76">
        <f t="shared" si="14"/>
        <v>94044</v>
      </c>
      <c r="M76">
        <f t="shared" si="15"/>
        <v>24690</v>
      </c>
      <c r="N76">
        <f t="shared" si="16"/>
        <v>56001.4</v>
      </c>
      <c r="O76">
        <f t="shared" si="17"/>
        <v>69354</v>
      </c>
      <c r="Q76">
        <v>-50679</v>
      </c>
      <c r="R76">
        <v>-2574</v>
      </c>
      <c r="T76">
        <v>-16371.799999999996</v>
      </c>
      <c r="U76">
        <v>1656.4000000000015</v>
      </c>
      <c r="W76">
        <v>16571.400000000001</v>
      </c>
      <c r="X76">
        <v>1904.4</v>
      </c>
      <c r="AF76">
        <v>56001.4</v>
      </c>
      <c r="AG76">
        <v>1.4561421678743744</v>
      </c>
      <c r="AK76">
        <v>56001.4</v>
      </c>
      <c r="AL76">
        <v>1.4561421678743744</v>
      </c>
    </row>
    <row r="77" spans="2:38" x14ac:dyDescent="0.25">
      <c r="B77">
        <v>48748</v>
      </c>
      <c r="C77">
        <v>30713</v>
      </c>
      <c r="D77">
        <v>35690</v>
      </c>
      <c r="E77">
        <v>86891</v>
      </c>
      <c r="F77">
        <v>32006</v>
      </c>
      <c r="H77">
        <v>58947</v>
      </c>
      <c r="J77">
        <f t="shared" si="12"/>
        <v>46809.599999999999</v>
      </c>
      <c r="K77">
        <f t="shared" si="13"/>
        <v>1.2592929655455292</v>
      </c>
      <c r="L77">
        <f t="shared" si="14"/>
        <v>86891</v>
      </c>
      <c r="M77">
        <f t="shared" si="15"/>
        <v>30713</v>
      </c>
      <c r="N77">
        <f t="shared" si="16"/>
        <v>46809.599999999999</v>
      </c>
      <c r="O77">
        <f t="shared" si="17"/>
        <v>56178</v>
      </c>
      <c r="Q77">
        <v>-53352</v>
      </c>
      <c r="R77">
        <v>5046</v>
      </c>
      <c r="T77">
        <v>-5637.5999999999985</v>
      </c>
      <c r="U77">
        <v>1277.4000000000015</v>
      </c>
      <c r="W77">
        <v>41295.599999999999</v>
      </c>
      <c r="X77">
        <v>1411</v>
      </c>
      <c r="AD77">
        <v>46809.599999999999</v>
      </c>
      <c r="AE77">
        <v>1.2592929655455292</v>
      </c>
      <c r="AI77">
        <v>46809.599999999999</v>
      </c>
      <c r="AJ77">
        <v>1.2592929655455292</v>
      </c>
    </row>
    <row r="78" spans="2:38" x14ac:dyDescent="0.25">
      <c r="B78">
        <v>47277</v>
      </c>
      <c r="C78">
        <v>56114</v>
      </c>
      <c r="D78">
        <v>57838</v>
      </c>
      <c r="E78">
        <v>40329</v>
      </c>
      <c r="F78">
        <v>85704</v>
      </c>
      <c r="H78">
        <v>81043</v>
      </c>
      <c r="J78">
        <f t="shared" si="12"/>
        <v>57452.4</v>
      </c>
      <c r="K78">
        <f t="shared" si="13"/>
        <v>1.4106112190265332</v>
      </c>
      <c r="L78">
        <f t="shared" si="14"/>
        <v>85704</v>
      </c>
      <c r="M78">
        <f t="shared" si="15"/>
        <v>40329</v>
      </c>
      <c r="N78">
        <f t="shared" si="16"/>
        <v>57452.4</v>
      </c>
      <c r="O78">
        <f t="shared" si="17"/>
        <v>45375</v>
      </c>
      <c r="Q78">
        <v>-20309</v>
      </c>
      <c r="R78">
        <v>-8970</v>
      </c>
      <c r="T78">
        <v>-9311.9999999999927</v>
      </c>
      <c r="U78">
        <v>4302.4000000000015</v>
      </c>
      <c r="W78">
        <v>26790</v>
      </c>
      <c r="X78">
        <v>7185.2</v>
      </c>
      <c r="AF78">
        <v>57452.4</v>
      </c>
      <c r="AG78">
        <v>1.4106112190265332</v>
      </c>
      <c r="AK78">
        <v>57452.4</v>
      </c>
      <c r="AL78">
        <v>1.4106112190265332</v>
      </c>
    </row>
    <row r="79" spans="2:38" x14ac:dyDescent="0.25">
      <c r="B79">
        <v>35159</v>
      </c>
      <c r="C79">
        <v>8382</v>
      </c>
      <c r="D79">
        <v>44140</v>
      </c>
      <c r="E79">
        <v>27725</v>
      </c>
      <c r="F79">
        <v>91128</v>
      </c>
      <c r="H79">
        <v>85963</v>
      </c>
      <c r="J79">
        <f t="shared" si="12"/>
        <v>41306.800000000003</v>
      </c>
      <c r="K79">
        <f t="shared" si="13"/>
        <v>2.0810859228988932</v>
      </c>
      <c r="L79">
        <f t="shared" si="14"/>
        <v>91128</v>
      </c>
      <c r="M79">
        <f t="shared" si="15"/>
        <v>8382</v>
      </c>
      <c r="N79">
        <f t="shared" si="16"/>
        <v>41306.800000000003</v>
      </c>
      <c r="O79">
        <f t="shared" si="17"/>
        <v>82746</v>
      </c>
      <c r="Q79">
        <v>29137</v>
      </c>
      <c r="R79">
        <v>16971</v>
      </c>
      <c r="T79">
        <v>-11189.599999999999</v>
      </c>
      <c r="U79">
        <v>-3282.1999999999971</v>
      </c>
      <c r="W79">
        <v>21435.599999999999</v>
      </c>
      <c r="X79">
        <v>4299.3999999999996</v>
      </c>
      <c r="Z79">
        <v>41306.800000000003</v>
      </c>
      <c r="AA79">
        <v>2.0810859228988932</v>
      </c>
      <c r="AK79">
        <v>41306.800000000003</v>
      </c>
      <c r="AL79">
        <v>2.0810859228988932</v>
      </c>
    </row>
    <row r="80" spans="2:38" x14ac:dyDescent="0.25">
      <c r="B80">
        <v>100357</v>
      </c>
      <c r="C80">
        <v>87615</v>
      </c>
      <c r="D80">
        <v>36522</v>
      </c>
      <c r="E80">
        <v>81590</v>
      </c>
      <c r="F80">
        <v>50879</v>
      </c>
      <c r="H80">
        <v>100449</v>
      </c>
      <c r="J80">
        <f t="shared" si="12"/>
        <v>71392.600000000006</v>
      </c>
      <c r="K80">
        <f t="shared" si="13"/>
        <v>1.4069945624616556</v>
      </c>
      <c r="L80">
        <f t="shared" si="14"/>
        <v>100357</v>
      </c>
      <c r="M80">
        <f t="shared" si="15"/>
        <v>36522</v>
      </c>
      <c r="N80">
        <f t="shared" si="16"/>
        <v>71392.600000000006</v>
      </c>
      <c r="O80">
        <f t="shared" si="17"/>
        <v>63835</v>
      </c>
      <c r="Q80">
        <v>-7299</v>
      </c>
      <c r="R80">
        <v>-289</v>
      </c>
      <c r="T80">
        <v>-5261</v>
      </c>
      <c r="U80">
        <v>-2289.5999999999913</v>
      </c>
      <c r="W80">
        <v>24628.6</v>
      </c>
      <c r="X80">
        <v>9336</v>
      </c>
      <c r="AB80">
        <v>71392.600000000006</v>
      </c>
      <c r="AC80">
        <v>1.4069945624616556</v>
      </c>
      <c r="AK80">
        <v>71392.600000000006</v>
      </c>
      <c r="AL80">
        <v>1.4069945624616556</v>
      </c>
    </row>
    <row r="81" spans="2:38" x14ac:dyDescent="0.25">
      <c r="B81">
        <v>76269</v>
      </c>
      <c r="C81">
        <v>23185</v>
      </c>
      <c r="D81">
        <v>44688</v>
      </c>
      <c r="E81">
        <v>40732</v>
      </c>
      <c r="F81">
        <v>76308</v>
      </c>
      <c r="H81">
        <v>115242</v>
      </c>
      <c r="J81">
        <f t="shared" si="12"/>
        <v>52236.4</v>
      </c>
      <c r="K81">
        <f t="shared" si="13"/>
        <v>2.2061627524101968</v>
      </c>
      <c r="L81">
        <f t="shared" si="14"/>
        <v>76308</v>
      </c>
      <c r="M81">
        <f t="shared" si="15"/>
        <v>23185</v>
      </c>
      <c r="N81">
        <f t="shared" si="16"/>
        <v>52236.4</v>
      </c>
      <c r="O81">
        <f t="shared" si="17"/>
        <v>53123</v>
      </c>
      <c r="Q81">
        <v>14751</v>
      </c>
      <c r="R81">
        <v>-814</v>
      </c>
      <c r="T81">
        <v>3184</v>
      </c>
      <c r="U81">
        <v>-10006.199999999997</v>
      </c>
      <c r="W81">
        <v>36223.199999999997</v>
      </c>
      <c r="X81">
        <v>10898.999999999998</v>
      </c>
      <c r="AD81">
        <v>52236.4</v>
      </c>
      <c r="AE81">
        <v>2.2061627524101968</v>
      </c>
      <c r="AK81">
        <v>52236.4</v>
      </c>
      <c r="AL81">
        <v>2.2061627524101968</v>
      </c>
    </row>
    <row r="82" spans="2:38" x14ac:dyDescent="0.25">
      <c r="B82">
        <v>42849</v>
      </c>
      <c r="C82">
        <v>94986</v>
      </c>
      <c r="D82">
        <v>41165</v>
      </c>
      <c r="E82">
        <v>39140</v>
      </c>
      <c r="F82">
        <v>32868</v>
      </c>
      <c r="H82">
        <v>62509</v>
      </c>
      <c r="J82">
        <f t="shared" si="12"/>
        <v>50201.599999999999</v>
      </c>
      <c r="K82">
        <f t="shared" si="13"/>
        <v>1.2451595168281488</v>
      </c>
      <c r="L82">
        <f t="shared" si="14"/>
        <v>94986</v>
      </c>
      <c r="M82">
        <f t="shared" si="15"/>
        <v>32868</v>
      </c>
      <c r="N82">
        <f t="shared" si="16"/>
        <v>50201.599999999999</v>
      </c>
      <c r="O82">
        <f t="shared" si="17"/>
        <v>62118</v>
      </c>
      <c r="Q82">
        <v>-16949</v>
      </c>
      <c r="R82">
        <v>72</v>
      </c>
      <c r="T82">
        <v>-3205</v>
      </c>
      <c r="U82">
        <v>2566.1999999999971</v>
      </c>
      <c r="W82">
        <v>15893</v>
      </c>
      <c r="X82">
        <v>4141</v>
      </c>
      <c r="Z82">
        <v>50201.599999999999</v>
      </c>
      <c r="AA82">
        <v>1.2451595168281488</v>
      </c>
      <c r="AK82">
        <v>50201.599999999999</v>
      </c>
      <c r="AL82">
        <v>1.2451595168281488</v>
      </c>
    </row>
    <row r="83" spans="2:38" x14ac:dyDescent="0.25">
      <c r="B83">
        <v>89305</v>
      </c>
      <c r="C83">
        <v>65824</v>
      </c>
      <c r="D83">
        <v>13246</v>
      </c>
      <c r="E83">
        <v>22925</v>
      </c>
      <c r="F83">
        <v>53718</v>
      </c>
      <c r="H83">
        <v>109057</v>
      </c>
      <c r="J83">
        <f t="shared" si="12"/>
        <v>49003.6</v>
      </c>
      <c r="K83">
        <f t="shared" si="13"/>
        <v>2.2254895558693648</v>
      </c>
      <c r="L83">
        <f t="shared" si="14"/>
        <v>89305</v>
      </c>
      <c r="M83">
        <f t="shared" si="15"/>
        <v>13246</v>
      </c>
      <c r="N83">
        <f t="shared" si="16"/>
        <v>49003.6</v>
      </c>
      <c r="O83">
        <f t="shared" si="17"/>
        <v>76059</v>
      </c>
      <c r="Q83">
        <v>29353</v>
      </c>
      <c r="R83">
        <v>17859</v>
      </c>
      <c r="T83">
        <v>14735.799999999996</v>
      </c>
      <c r="U83">
        <v>-6182.2000000000044</v>
      </c>
      <c r="W83">
        <v>23997.800000000003</v>
      </c>
      <c r="X83">
        <v>6874.2</v>
      </c>
      <c r="AD83">
        <v>49003.6</v>
      </c>
      <c r="AE83">
        <v>2.2254895558693648</v>
      </c>
      <c r="AK83">
        <v>49003.6</v>
      </c>
      <c r="AL83">
        <v>2.2254895558693648</v>
      </c>
    </row>
    <row r="84" spans="2:38" x14ac:dyDescent="0.25">
      <c r="B84">
        <v>76142</v>
      </c>
      <c r="C84">
        <v>39621</v>
      </c>
      <c r="D84">
        <v>89465</v>
      </c>
      <c r="E84">
        <v>39031</v>
      </c>
      <c r="F84">
        <v>78966</v>
      </c>
      <c r="H84">
        <v>91460</v>
      </c>
      <c r="J84">
        <f t="shared" si="12"/>
        <v>64645</v>
      </c>
      <c r="K84">
        <f t="shared" si="13"/>
        <v>1.4148039291515198</v>
      </c>
      <c r="L84">
        <f t="shared" si="14"/>
        <v>89465</v>
      </c>
      <c r="M84">
        <f t="shared" si="15"/>
        <v>39031</v>
      </c>
      <c r="N84">
        <f t="shared" si="16"/>
        <v>64645</v>
      </c>
      <c r="O84">
        <f t="shared" si="17"/>
        <v>50434</v>
      </c>
      <c r="Q84">
        <v>9296</v>
      </c>
      <c r="R84">
        <v>4412</v>
      </c>
      <c r="T84">
        <v>-9081.1999999999971</v>
      </c>
      <c r="U84">
        <v>-756</v>
      </c>
      <c r="W84">
        <v>15729.2</v>
      </c>
      <c r="X84">
        <v>4510.4000000000005</v>
      </c>
      <c r="AB84">
        <v>64645</v>
      </c>
      <c r="AC84">
        <v>1.4148039291515198</v>
      </c>
      <c r="AK84">
        <v>64645</v>
      </c>
      <c r="AL84">
        <v>1.4148039291515198</v>
      </c>
    </row>
    <row r="85" spans="2:38" x14ac:dyDescent="0.25">
      <c r="B85">
        <v>71413</v>
      </c>
      <c r="C85">
        <v>34421</v>
      </c>
      <c r="D85">
        <v>75039</v>
      </c>
      <c r="E85">
        <v>87650</v>
      </c>
      <c r="F85">
        <v>3029</v>
      </c>
      <c r="H85">
        <v>74173</v>
      </c>
      <c r="J85">
        <f t="shared" si="12"/>
        <v>54310.400000000001</v>
      </c>
      <c r="K85">
        <f t="shared" si="13"/>
        <v>1.3657236919632336</v>
      </c>
      <c r="L85">
        <f t="shared" si="14"/>
        <v>87650</v>
      </c>
      <c r="M85">
        <f t="shared" si="15"/>
        <v>3029</v>
      </c>
      <c r="N85">
        <f t="shared" si="16"/>
        <v>54310.400000000001</v>
      </c>
      <c r="O85">
        <f t="shared" si="17"/>
        <v>84621</v>
      </c>
      <c r="Q85">
        <v>-33944</v>
      </c>
      <c r="R85">
        <v>-418</v>
      </c>
      <c r="T85">
        <v>-5369.1999999999971</v>
      </c>
      <c r="U85">
        <v>-1603.7999999999956</v>
      </c>
      <c r="W85">
        <v>23890</v>
      </c>
      <c r="X85">
        <v>5303.8</v>
      </c>
      <c r="AF85">
        <v>54310.400000000001</v>
      </c>
      <c r="AG85">
        <v>1.3657236919632336</v>
      </c>
      <c r="AK85">
        <v>54310.400000000001</v>
      </c>
      <c r="AL85">
        <v>1.3657236919632336</v>
      </c>
    </row>
    <row r="86" spans="2:38" x14ac:dyDescent="0.25">
      <c r="B86">
        <v>99726</v>
      </c>
      <c r="C86">
        <v>69559</v>
      </c>
      <c r="D86">
        <v>56852</v>
      </c>
      <c r="E86">
        <v>46689</v>
      </c>
      <c r="F86">
        <v>89927</v>
      </c>
      <c r="H86">
        <v>90971</v>
      </c>
      <c r="J86">
        <f t="shared" si="12"/>
        <v>72550.600000000006</v>
      </c>
      <c r="K86">
        <f t="shared" si="13"/>
        <v>1.2538972799673607</v>
      </c>
      <c r="L86">
        <f t="shared" si="14"/>
        <v>99726</v>
      </c>
      <c r="M86">
        <f t="shared" si="15"/>
        <v>46689</v>
      </c>
      <c r="N86">
        <f t="shared" si="16"/>
        <v>72550.600000000006</v>
      </c>
      <c r="O86">
        <f t="shared" si="17"/>
        <v>53037</v>
      </c>
      <c r="Q86">
        <v>-31906</v>
      </c>
      <c r="R86">
        <v>7796</v>
      </c>
      <c r="T86">
        <v>5638.6000000000058</v>
      </c>
      <c r="U86">
        <v>1280.2000000000116</v>
      </c>
      <c r="W86">
        <v>43385</v>
      </c>
      <c r="X86">
        <v>1433</v>
      </c>
      <c r="AF86">
        <v>72550.600000000006</v>
      </c>
      <c r="AG86">
        <v>1.2538972799673607</v>
      </c>
      <c r="AK86">
        <v>72550.600000000006</v>
      </c>
      <c r="AL86">
        <v>1.2538972799673607</v>
      </c>
    </row>
    <row r="87" spans="2:38" x14ac:dyDescent="0.25">
      <c r="B87">
        <v>8862</v>
      </c>
      <c r="C87">
        <v>70044</v>
      </c>
      <c r="D87">
        <v>23491</v>
      </c>
      <c r="E87">
        <v>58593</v>
      </c>
      <c r="F87">
        <v>53099</v>
      </c>
      <c r="H87">
        <v>79426</v>
      </c>
      <c r="J87">
        <f t="shared" si="12"/>
        <v>42817.8</v>
      </c>
      <c r="K87">
        <f t="shared" si="13"/>
        <v>1.8549762014862976</v>
      </c>
      <c r="L87">
        <f t="shared" si="14"/>
        <v>70044</v>
      </c>
      <c r="M87">
        <f t="shared" si="15"/>
        <v>8862</v>
      </c>
      <c r="N87">
        <f t="shared" si="16"/>
        <v>42817.8</v>
      </c>
      <c r="O87">
        <f t="shared" si="17"/>
        <v>61182</v>
      </c>
      <c r="Q87">
        <v>952</v>
      </c>
      <c r="R87">
        <v>14173</v>
      </c>
      <c r="T87">
        <v>-21732.6</v>
      </c>
      <c r="U87">
        <v>2658.4000000000015</v>
      </c>
      <c r="W87">
        <v>53605.80000000001</v>
      </c>
      <c r="X87">
        <v>4406</v>
      </c>
      <c r="AB87">
        <v>42817.8</v>
      </c>
      <c r="AC87">
        <v>1.8549762014862976</v>
      </c>
      <c r="AK87">
        <v>42817.8</v>
      </c>
      <c r="AL87">
        <v>1.8549762014862976</v>
      </c>
    </row>
    <row r="88" spans="2:38" x14ac:dyDescent="0.25">
      <c r="B88">
        <v>35625</v>
      </c>
      <c r="C88">
        <v>41449</v>
      </c>
      <c r="D88">
        <v>103315</v>
      </c>
      <c r="E88">
        <v>65080</v>
      </c>
      <c r="F88">
        <v>73611</v>
      </c>
      <c r="H88">
        <v>71395</v>
      </c>
      <c r="J88">
        <f t="shared" si="12"/>
        <v>63816</v>
      </c>
      <c r="K88">
        <f t="shared" si="13"/>
        <v>1.1187633195436881</v>
      </c>
      <c r="L88">
        <f t="shared" si="14"/>
        <v>103315</v>
      </c>
      <c r="M88">
        <f t="shared" si="15"/>
        <v>35625</v>
      </c>
      <c r="N88">
        <f t="shared" si="16"/>
        <v>63816</v>
      </c>
      <c r="O88">
        <f t="shared" si="17"/>
        <v>67690</v>
      </c>
      <c r="Q88">
        <v>-23069</v>
      </c>
      <c r="R88">
        <v>-15</v>
      </c>
      <c r="T88">
        <v>-9024.6000000000058</v>
      </c>
      <c r="U88">
        <v>134.59999999999854</v>
      </c>
      <c r="W88">
        <v>27330.2</v>
      </c>
      <c r="X88">
        <v>2865.7999999999997</v>
      </c>
      <c r="AB88">
        <v>63816</v>
      </c>
      <c r="AC88">
        <v>1.1187633195436881</v>
      </c>
      <c r="AI88">
        <v>63816</v>
      </c>
      <c r="AJ88">
        <v>1.1187633195436881</v>
      </c>
    </row>
    <row r="89" spans="2:38" x14ac:dyDescent="0.25">
      <c r="B89">
        <v>80353</v>
      </c>
      <c r="C89">
        <v>95834</v>
      </c>
      <c r="D89">
        <v>78303</v>
      </c>
      <c r="E89">
        <v>83516</v>
      </c>
      <c r="F89">
        <v>46779</v>
      </c>
      <c r="H89">
        <v>87241</v>
      </c>
      <c r="J89">
        <f t="shared" si="12"/>
        <v>76957</v>
      </c>
      <c r="K89">
        <f t="shared" si="13"/>
        <v>1.1336330678170927</v>
      </c>
      <c r="L89">
        <f t="shared" si="14"/>
        <v>95834</v>
      </c>
      <c r="M89">
        <f t="shared" si="15"/>
        <v>46779</v>
      </c>
      <c r="N89">
        <f t="shared" si="16"/>
        <v>76957</v>
      </c>
      <c r="O89">
        <f t="shared" si="17"/>
        <v>49055</v>
      </c>
      <c r="Q89">
        <v>11719</v>
      </c>
      <c r="R89">
        <v>6809</v>
      </c>
      <c r="T89">
        <v>22099</v>
      </c>
      <c r="U89">
        <v>110.19999999999709</v>
      </c>
      <c r="W89">
        <v>22098.999999999996</v>
      </c>
      <c r="X89">
        <v>637.39999999999986</v>
      </c>
      <c r="Z89">
        <v>76957</v>
      </c>
      <c r="AA89">
        <v>1.1336330678170927</v>
      </c>
      <c r="AI89">
        <v>76957</v>
      </c>
      <c r="AJ89">
        <v>1.1336330678170927</v>
      </c>
    </row>
    <row r="90" spans="2:38" x14ac:dyDescent="0.25">
      <c r="B90">
        <v>91986</v>
      </c>
      <c r="C90">
        <v>87823</v>
      </c>
      <c r="D90">
        <v>98325</v>
      </c>
      <c r="E90">
        <v>57879</v>
      </c>
      <c r="F90">
        <v>19037</v>
      </c>
      <c r="H90">
        <v>95540</v>
      </c>
      <c r="J90">
        <f t="shared" si="12"/>
        <v>71010</v>
      </c>
      <c r="K90">
        <f t="shared" si="13"/>
        <v>1.3454443036192085</v>
      </c>
      <c r="L90">
        <f t="shared" si="14"/>
        <v>98325</v>
      </c>
      <c r="M90">
        <f t="shared" si="15"/>
        <v>19037</v>
      </c>
      <c r="N90">
        <f t="shared" si="16"/>
        <v>71010</v>
      </c>
      <c r="O90">
        <f t="shared" si="17"/>
        <v>79288</v>
      </c>
      <c r="Q90">
        <v>38099</v>
      </c>
      <c r="R90">
        <v>-11934</v>
      </c>
      <c r="T90">
        <v>26631.599999999999</v>
      </c>
      <c r="U90">
        <v>5948.1999999999971</v>
      </c>
      <c r="W90">
        <v>40046.400000000001</v>
      </c>
      <c r="X90">
        <v>7182.1999999999989</v>
      </c>
      <c r="Z90">
        <v>71010</v>
      </c>
      <c r="AA90">
        <v>1.3454443036192085</v>
      </c>
      <c r="AK90">
        <v>71010</v>
      </c>
      <c r="AL90">
        <v>1.3454443036192085</v>
      </c>
    </row>
    <row r="91" spans="2:38" x14ac:dyDescent="0.25">
      <c r="B91">
        <v>25239</v>
      </c>
      <c r="C91">
        <v>60817</v>
      </c>
      <c r="D91">
        <v>75529</v>
      </c>
      <c r="E91">
        <v>57760</v>
      </c>
      <c r="F91">
        <v>49495</v>
      </c>
      <c r="H91">
        <v>117621</v>
      </c>
      <c r="J91">
        <f t="shared" si="12"/>
        <v>53768</v>
      </c>
      <c r="K91">
        <f t="shared" si="13"/>
        <v>2.187565094479988</v>
      </c>
      <c r="L91">
        <f t="shared" si="14"/>
        <v>75529</v>
      </c>
      <c r="M91">
        <f t="shared" si="15"/>
        <v>25239</v>
      </c>
      <c r="N91">
        <f t="shared" si="16"/>
        <v>53768</v>
      </c>
      <c r="O91">
        <f t="shared" si="17"/>
        <v>50290</v>
      </c>
      <c r="Q91">
        <v>17376</v>
      </c>
      <c r="R91">
        <v>5112</v>
      </c>
      <c r="T91">
        <v>1886.5999999999985</v>
      </c>
      <c r="U91">
        <v>-3569.5999999999985</v>
      </c>
      <c r="W91">
        <v>32240.999999999996</v>
      </c>
      <c r="X91">
        <v>3574.8</v>
      </c>
      <c r="AD91">
        <v>53768</v>
      </c>
      <c r="AE91">
        <v>2.187565094479988</v>
      </c>
      <c r="AK91">
        <v>53768</v>
      </c>
      <c r="AL91">
        <v>2.187565094479988</v>
      </c>
    </row>
    <row r="92" spans="2:38" x14ac:dyDescent="0.25">
      <c r="B92">
        <v>103778</v>
      </c>
      <c r="C92">
        <v>82597</v>
      </c>
      <c r="D92">
        <v>75441</v>
      </c>
      <c r="E92">
        <v>24679</v>
      </c>
      <c r="F92">
        <v>84739</v>
      </c>
      <c r="H92">
        <v>103300</v>
      </c>
      <c r="J92">
        <f t="shared" si="12"/>
        <v>74246.8</v>
      </c>
      <c r="K92">
        <f t="shared" si="13"/>
        <v>1.3913057532445843</v>
      </c>
      <c r="L92">
        <f t="shared" si="14"/>
        <v>103778</v>
      </c>
      <c r="M92">
        <f t="shared" si="15"/>
        <v>24679</v>
      </c>
      <c r="N92">
        <f t="shared" si="16"/>
        <v>74246.8</v>
      </c>
      <c r="O92">
        <f t="shared" si="17"/>
        <v>79099</v>
      </c>
      <c r="Q92">
        <v>-7400</v>
      </c>
      <c r="R92">
        <v>12639</v>
      </c>
      <c r="T92">
        <v>225.40000000000873</v>
      </c>
      <c r="U92">
        <v>9834.2000000000044</v>
      </c>
      <c r="W92">
        <v>25233.4</v>
      </c>
      <c r="X92">
        <v>10030.999999999998</v>
      </c>
      <c r="AB92">
        <v>74246.8</v>
      </c>
      <c r="AC92">
        <v>1.3913057532445843</v>
      </c>
      <c r="AK92">
        <v>74246.8</v>
      </c>
      <c r="AL92">
        <v>1.3913057532445843</v>
      </c>
    </row>
    <row r="93" spans="2:38" x14ac:dyDescent="0.25">
      <c r="B93">
        <v>42321</v>
      </c>
      <c r="C93">
        <v>77589</v>
      </c>
      <c r="D93">
        <v>56238</v>
      </c>
      <c r="E93">
        <v>82557</v>
      </c>
      <c r="F93">
        <v>6971</v>
      </c>
      <c r="H93">
        <v>87601</v>
      </c>
      <c r="J93">
        <f t="shared" si="12"/>
        <v>53135.199999999997</v>
      </c>
      <c r="K93">
        <f t="shared" si="13"/>
        <v>1.6486434604555926</v>
      </c>
      <c r="L93">
        <f t="shared" si="14"/>
        <v>82557</v>
      </c>
      <c r="M93">
        <f t="shared" si="15"/>
        <v>6971</v>
      </c>
      <c r="N93">
        <f t="shared" si="16"/>
        <v>53135.199999999997</v>
      </c>
      <c r="O93">
        <f t="shared" si="17"/>
        <v>75586</v>
      </c>
      <c r="Q93">
        <v>-16703</v>
      </c>
      <c r="R93">
        <v>8687</v>
      </c>
      <c r="T93">
        <v>-4551.8000000000029</v>
      </c>
      <c r="U93">
        <v>-2207.4000000000015</v>
      </c>
      <c r="W93">
        <v>39396.199999999997</v>
      </c>
      <c r="X93">
        <v>12233</v>
      </c>
      <c r="AD93">
        <v>53135.199999999997</v>
      </c>
      <c r="AE93">
        <v>1.6486434604555926</v>
      </c>
      <c r="AK93">
        <v>53135.199999999997</v>
      </c>
      <c r="AL93">
        <v>1.6486434604555926</v>
      </c>
    </row>
    <row r="94" spans="2:38" x14ac:dyDescent="0.25">
      <c r="B94">
        <v>88695</v>
      </c>
      <c r="C94">
        <v>39513</v>
      </c>
      <c r="D94">
        <v>59237</v>
      </c>
      <c r="E94">
        <v>42627</v>
      </c>
      <c r="F94">
        <v>90263</v>
      </c>
      <c r="H94">
        <v>106819</v>
      </c>
      <c r="J94">
        <f t="shared" si="12"/>
        <v>64067</v>
      </c>
      <c r="K94">
        <f t="shared" si="13"/>
        <v>1.6673014188271653</v>
      </c>
      <c r="L94">
        <f t="shared" si="14"/>
        <v>90263</v>
      </c>
      <c r="M94">
        <f t="shared" si="15"/>
        <v>39513</v>
      </c>
      <c r="N94">
        <f t="shared" si="16"/>
        <v>64067</v>
      </c>
      <c r="O94">
        <f t="shared" si="17"/>
        <v>50750</v>
      </c>
      <c r="Q94">
        <v>33511</v>
      </c>
      <c r="R94">
        <v>16364</v>
      </c>
      <c r="T94">
        <v>1140.1999999999971</v>
      </c>
      <c r="U94">
        <v>-3901.3999999999942</v>
      </c>
      <c r="W94">
        <v>40559</v>
      </c>
      <c r="X94">
        <v>6412.9999999999991</v>
      </c>
      <c r="AB94">
        <v>64067</v>
      </c>
      <c r="AC94">
        <v>1.6673014188271653</v>
      </c>
      <c r="AK94">
        <v>64067</v>
      </c>
      <c r="AL94">
        <v>1.6673014188271653</v>
      </c>
    </row>
    <row r="95" spans="2:38" x14ac:dyDescent="0.25">
      <c r="B95">
        <v>38724</v>
      </c>
      <c r="C95">
        <v>69798</v>
      </c>
      <c r="D95">
        <v>39439</v>
      </c>
      <c r="E95">
        <v>58978</v>
      </c>
      <c r="F95">
        <v>69690</v>
      </c>
      <c r="H95">
        <v>61895</v>
      </c>
      <c r="J95">
        <f t="shared" si="12"/>
        <v>55325.8</v>
      </c>
      <c r="K95">
        <f t="shared" si="13"/>
        <v>1.1187366472784848</v>
      </c>
      <c r="L95">
        <f t="shared" si="14"/>
        <v>69798</v>
      </c>
      <c r="M95">
        <f t="shared" si="15"/>
        <v>38724</v>
      </c>
      <c r="N95">
        <f t="shared" si="16"/>
        <v>55325.8</v>
      </c>
      <c r="O95">
        <f t="shared" si="17"/>
        <v>31074</v>
      </c>
      <c r="Q95">
        <v>-26173</v>
      </c>
      <c r="R95">
        <v>6</v>
      </c>
      <c r="T95">
        <v>-23591</v>
      </c>
      <c r="U95">
        <v>-358.59999999999854</v>
      </c>
      <c r="W95">
        <v>41274.199999999997</v>
      </c>
      <c r="X95">
        <v>1821.4</v>
      </c>
      <c r="AB95">
        <v>55325.8</v>
      </c>
      <c r="AC95">
        <v>1.1187366472784848</v>
      </c>
      <c r="AI95">
        <v>55325.8</v>
      </c>
      <c r="AJ95">
        <v>1.1187366472784848</v>
      </c>
    </row>
    <row r="96" spans="2:38" x14ac:dyDescent="0.25">
      <c r="B96">
        <v>28898</v>
      </c>
      <c r="C96">
        <v>84423</v>
      </c>
      <c r="D96">
        <v>60127</v>
      </c>
      <c r="E96">
        <v>64233</v>
      </c>
      <c r="F96">
        <v>28780</v>
      </c>
      <c r="H96">
        <v>114810</v>
      </c>
      <c r="J96">
        <f t="shared" si="12"/>
        <v>53292.2</v>
      </c>
      <c r="K96">
        <f t="shared" si="13"/>
        <v>2.1543490416984099</v>
      </c>
      <c r="L96">
        <f t="shared" si="14"/>
        <v>84423</v>
      </c>
      <c r="M96">
        <f t="shared" si="15"/>
        <v>28780</v>
      </c>
      <c r="N96">
        <f t="shared" si="16"/>
        <v>53292.2</v>
      </c>
      <c r="O96">
        <f t="shared" si="17"/>
        <v>55643</v>
      </c>
      <c r="Q96">
        <v>-5484</v>
      </c>
      <c r="R96">
        <v>-3670</v>
      </c>
      <c r="T96">
        <v>-29216.199999999997</v>
      </c>
      <c r="U96">
        <v>2479.1999999999971</v>
      </c>
      <c r="W96">
        <v>37134.600000000006</v>
      </c>
      <c r="X96">
        <v>5572.4</v>
      </c>
      <c r="AB96">
        <v>53292.2</v>
      </c>
      <c r="AC96">
        <v>2.1543490416984099</v>
      </c>
      <c r="AK96">
        <v>53292.2</v>
      </c>
      <c r="AL96">
        <v>2.1543490416984099</v>
      </c>
    </row>
    <row r="97" spans="2:38" x14ac:dyDescent="0.25">
      <c r="B97">
        <v>43447</v>
      </c>
      <c r="C97">
        <v>84254</v>
      </c>
      <c r="D97">
        <v>62693</v>
      </c>
      <c r="E97">
        <v>33112</v>
      </c>
      <c r="F97">
        <v>88514</v>
      </c>
      <c r="H97">
        <v>108741</v>
      </c>
      <c r="J97">
        <f t="shared" si="12"/>
        <v>62404</v>
      </c>
      <c r="K97">
        <f t="shared" si="13"/>
        <v>1.7425325299660279</v>
      </c>
      <c r="L97">
        <f t="shared" si="14"/>
        <v>88514</v>
      </c>
      <c r="M97">
        <f t="shared" si="15"/>
        <v>33112</v>
      </c>
      <c r="N97">
        <f t="shared" si="16"/>
        <v>62404</v>
      </c>
      <c r="O97">
        <f t="shared" si="17"/>
        <v>55402</v>
      </c>
      <c r="Q97">
        <v>-729</v>
      </c>
      <c r="R97">
        <v>-4</v>
      </c>
      <c r="T97">
        <v>5873.1999999999971</v>
      </c>
      <c r="U97">
        <v>-441.59999999999854</v>
      </c>
      <c r="W97">
        <v>38940.400000000001</v>
      </c>
      <c r="X97">
        <v>4920.8</v>
      </c>
      <c r="AD97">
        <v>62404</v>
      </c>
      <c r="AE97">
        <v>1.7425325299660279</v>
      </c>
      <c r="AK97">
        <v>62404</v>
      </c>
      <c r="AL97">
        <v>1.7425325299660279</v>
      </c>
    </row>
    <row r="98" spans="2:38" x14ac:dyDescent="0.25">
      <c r="B98">
        <v>24658</v>
      </c>
      <c r="C98">
        <v>65661</v>
      </c>
      <c r="D98">
        <v>36051</v>
      </c>
      <c r="E98">
        <v>41862</v>
      </c>
      <c r="F98">
        <v>98300</v>
      </c>
      <c r="H98">
        <v>83852</v>
      </c>
      <c r="J98">
        <f t="shared" si="12"/>
        <v>53306.400000000001</v>
      </c>
      <c r="K98">
        <f t="shared" ref="K98:K129" si="18">H98/J98</f>
        <v>1.573019374784266</v>
      </c>
      <c r="L98">
        <f t="shared" si="14"/>
        <v>98300</v>
      </c>
      <c r="M98">
        <f t="shared" si="15"/>
        <v>24658</v>
      </c>
      <c r="N98">
        <f t="shared" si="16"/>
        <v>53306.400000000001</v>
      </c>
      <c r="O98">
        <f t="shared" si="17"/>
        <v>73642</v>
      </c>
      <c r="Q98">
        <v>21860</v>
      </c>
      <c r="R98">
        <v>-638</v>
      </c>
      <c r="T98">
        <v>3663.5999999999985</v>
      </c>
      <c r="U98">
        <v>3064.2000000000044</v>
      </c>
      <c r="W98">
        <v>35678.800000000003</v>
      </c>
      <c r="X98">
        <v>11867.8</v>
      </c>
      <c r="Z98">
        <v>53306.400000000001</v>
      </c>
      <c r="AA98">
        <v>1.573019374784266</v>
      </c>
      <c r="AK98">
        <v>53306.400000000001</v>
      </c>
      <c r="AL98">
        <v>1.573019374784266</v>
      </c>
    </row>
    <row r="99" spans="2:38" x14ac:dyDescent="0.25">
      <c r="B99">
        <v>28009</v>
      </c>
      <c r="C99">
        <v>37602</v>
      </c>
      <c r="D99">
        <v>73437</v>
      </c>
      <c r="E99">
        <v>57234</v>
      </c>
      <c r="F99">
        <v>95893</v>
      </c>
      <c r="H99">
        <v>73398</v>
      </c>
      <c r="J99">
        <f t="shared" si="12"/>
        <v>58435</v>
      </c>
      <c r="K99">
        <f t="shared" si="18"/>
        <v>1.2560622914349278</v>
      </c>
      <c r="L99">
        <f t="shared" si="14"/>
        <v>95893</v>
      </c>
      <c r="M99">
        <f t="shared" si="15"/>
        <v>28009</v>
      </c>
      <c r="N99">
        <f t="shared" si="16"/>
        <v>58435</v>
      </c>
      <c r="O99">
        <f t="shared" si="17"/>
        <v>67884</v>
      </c>
      <c r="Q99">
        <v>17310</v>
      </c>
      <c r="R99">
        <v>-1050</v>
      </c>
      <c r="T99">
        <v>16049.199999999997</v>
      </c>
      <c r="U99">
        <v>-2544</v>
      </c>
      <c r="W99">
        <v>41123.199999999997</v>
      </c>
      <c r="X99">
        <v>6980.0000000000009</v>
      </c>
      <c r="Z99">
        <v>58435</v>
      </c>
      <c r="AA99">
        <v>1.2560622914349278</v>
      </c>
      <c r="AK99">
        <v>58435</v>
      </c>
      <c r="AL99">
        <v>1.2560622914349278</v>
      </c>
    </row>
    <row r="100" spans="2:38" x14ac:dyDescent="0.25">
      <c r="B100">
        <v>21883</v>
      </c>
      <c r="C100">
        <v>85890</v>
      </c>
      <c r="D100">
        <v>50183</v>
      </c>
      <c r="E100">
        <v>61816</v>
      </c>
      <c r="F100">
        <v>88963</v>
      </c>
      <c r="H100">
        <v>85127</v>
      </c>
      <c r="J100">
        <f t="shared" si="12"/>
        <v>61747</v>
      </c>
      <c r="K100">
        <f t="shared" si="18"/>
        <v>1.3786418773381703</v>
      </c>
      <c r="L100">
        <f t="shared" si="14"/>
        <v>88963</v>
      </c>
      <c r="M100">
        <f t="shared" si="15"/>
        <v>21883</v>
      </c>
      <c r="N100">
        <f t="shared" si="16"/>
        <v>61747</v>
      </c>
      <c r="O100">
        <f t="shared" si="17"/>
        <v>67080</v>
      </c>
      <c r="Q100">
        <v>-20407</v>
      </c>
      <c r="R100">
        <v>-3786</v>
      </c>
      <c r="T100">
        <v>-21056.600000000006</v>
      </c>
      <c r="U100">
        <v>-3156.4000000000015</v>
      </c>
      <c r="W100">
        <v>26267.4</v>
      </c>
      <c r="X100">
        <v>3273.6</v>
      </c>
      <c r="AB100">
        <v>61747</v>
      </c>
      <c r="AC100">
        <v>1.3786418773381703</v>
      </c>
      <c r="AK100">
        <v>61747</v>
      </c>
      <c r="AL100">
        <v>1.3786418773381703</v>
      </c>
    </row>
    <row r="101" spans="2:38" x14ac:dyDescent="0.25">
      <c r="B101">
        <v>42530</v>
      </c>
      <c r="C101">
        <v>27714</v>
      </c>
      <c r="D101">
        <v>36418</v>
      </c>
      <c r="E101">
        <v>12266</v>
      </c>
      <c r="F101">
        <v>62451</v>
      </c>
      <c r="H101">
        <v>57221</v>
      </c>
      <c r="J101">
        <f t="shared" si="12"/>
        <v>36275.800000000003</v>
      </c>
      <c r="K101">
        <f t="shared" si="18"/>
        <v>1.577387679940897</v>
      </c>
      <c r="L101">
        <f t="shared" si="14"/>
        <v>62451</v>
      </c>
      <c r="M101">
        <f t="shared" si="15"/>
        <v>12266</v>
      </c>
      <c r="N101">
        <f t="shared" si="16"/>
        <v>36275.800000000003</v>
      </c>
      <c r="O101">
        <f t="shared" si="17"/>
        <v>50185</v>
      </c>
      <c r="Q101">
        <v>-43885</v>
      </c>
      <c r="R101">
        <v>3864</v>
      </c>
      <c r="T101">
        <v>-27905.599999999999</v>
      </c>
      <c r="U101">
        <v>-4427.3999999999942</v>
      </c>
      <c r="W101">
        <v>27905.599999999999</v>
      </c>
      <c r="X101">
        <v>10561.4</v>
      </c>
      <c r="AF101">
        <v>36275.800000000003</v>
      </c>
      <c r="AG101">
        <v>1.577387679940897</v>
      </c>
      <c r="AK101">
        <v>36275.800000000003</v>
      </c>
      <c r="AL101">
        <v>1.577387679940897</v>
      </c>
    </row>
    <row r="103" spans="2:38" x14ac:dyDescent="0.25">
      <c r="B103">
        <v>4466060</v>
      </c>
      <c r="C103">
        <v>4336434</v>
      </c>
      <c r="D103">
        <v>4168290</v>
      </c>
      <c r="E103">
        <v>3981557</v>
      </c>
      <c r="F103">
        <v>4011171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DA990-90C5-4D9D-AC26-240A8706F52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23394</v>
      </c>
      <c r="C2">
        <v>75441</v>
      </c>
      <c r="D2">
        <v>33470</v>
      </c>
      <c r="E2">
        <v>59018</v>
      </c>
      <c r="F2">
        <v>34550</v>
      </c>
      <c r="H2">
        <v>49195</v>
      </c>
      <c r="J2">
        <f t="shared" ref="J2:J33" si="0">AVERAGE(B2:F2)</f>
        <v>45174.6</v>
      </c>
      <c r="K2">
        <f t="shared" ref="K2:K33" si="1">H2/J2</f>
        <v>1.088996914195145</v>
      </c>
      <c r="L2">
        <f t="shared" ref="L2:L33" si="2">MAX(B2:F2)</f>
        <v>75441</v>
      </c>
      <c r="M2">
        <f t="shared" ref="M2:M33" si="3">MIN(B2:F2)</f>
        <v>23394</v>
      </c>
      <c r="N2">
        <f t="shared" ref="N2:N33" si="4">AVERAGE(B2:F2)</f>
        <v>45174.6</v>
      </c>
      <c r="O2">
        <f t="shared" ref="O2:O33" si="5">L2-M2</f>
        <v>52047</v>
      </c>
      <c r="Q2">
        <v>-5171</v>
      </c>
      <c r="R2">
        <v>-6284</v>
      </c>
      <c r="T2">
        <v>-6337.8000000000029</v>
      </c>
      <c r="U2">
        <v>4371.1999999999971</v>
      </c>
      <c r="W2">
        <v>17147.8</v>
      </c>
      <c r="X2">
        <v>4898.8</v>
      </c>
      <c r="Z2">
        <v>45174.6</v>
      </c>
      <c r="AA2">
        <v>1.088996914195145</v>
      </c>
      <c r="AI2">
        <v>45174.6</v>
      </c>
      <c r="AJ2">
        <v>1.088996914195145</v>
      </c>
    </row>
    <row r="3" spans="1:38" x14ac:dyDescent="0.25">
      <c r="B3">
        <v>47881</v>
      </c>
      <c r="C3">
        <v>41522</v>
      </c>
      <c r="D3">
        <v>19571</v>
      </c>
      <c r="E3">
        <v>33464</v>
      </c>
      <c r="F3">
        <v>93506</v>
      </c>
      <c r="H3">
        <v>97949</v>
      </c>
      <c r="J3">
        <f t="shared" si="0"/>
        <v>47188.800000000003</v>
      </c>
      <c r="K3">
        <f t="shared" si="1"/>
        <v>2.0756832129657883</v>
      </c>
      <c r="L3">
        <f t="shared" si="2"/>
        <v>93506</v>
      </c>
      <c r="M3">
        <f t="shared" si="3"/>
        <v>19571</v>
      </c>
      <c r="N3">
        <f t="shared" si="4"/>
        <v>47188.800000000003</v>
      </c>
      <c r="O3">
        <f t="shared" si="5"/>
        <v>73935</v>
      </c>
      <c r="Q3">
        <v>-27511</v>
      </c>
      <c r="R3">
        <v>109</v>
      </c>
      <c r="T3">
        <v>-17017.199999999997</v>
      </c>
      <c r="U3">
        <v>-11460.599999999999</v>
      </c>
      <c r="W3">
        <v>18447.2</v>
      </c>
      <c r="X3">
        <v>11460.6</v>
      </c>
      <c r="AF3">
        <v>47188.800000000003</v>
      </c>
      <c r="AG3">
        <v>2.0756832129657883</v>
      </c>
      <c r="AK3">
        <v>47188.800000000003</v>
      </c>
      <c r="AL3">
        <v>2.0756832129657883</v>
      </c>
    </row>
    <row r="4" spans="1:38" x14ac:dyDescent="0.25">
      <c r="B4">
        <v>44253</v>
      </c>
      <c r="C4">
        <v>37689</v>
      </c>
      <c r="D4">
        <v>51791</v>
      </c>
      <c r="E4">
        <v>78030</v>
      </c>
      <c r="F4">
        <v>49103</v>
      </c>
      <c r="H4">
        <v>73367</v>
      </c>
      <c r="J4">
        <f t="shared" si="0"/>
        <v>52173.2</v>
      </c>
      <c r="K4">
        <f t="shared" si="1"/>
        <v>1.4062200516740395</v>
      </c>
      <c r="L4">
        <f t="shared" si="2"/>
        <v>78030</v>
      </c>
      <c r="M4">
        <f t="shared" si="3"/>
        <v>37689</v>
      </c>
      <c r="N4">
        <f t="shared" si="4"/>
        <v>52173.2</v>
      </c>
      <c r="O4">
        <f t="shared" si="5"/>
        <v>40341</v>
      </c>
      <c r="Q4">
        <v>-37456</v>
      </c>
      <c r="R4">
        <v>10810</v>
      </c>
      <c r="T4">
        <v>-889</v>
      </c>
      <c r="U4">
        <v>10713.799999999996</v>
      </c>
      <c r="W4">
        <v>38714.199999999997</v>
      </c>
      <c r="X4">
        <v>10713.8</v>
      </c>
      <c r="AD4">
        <v>52173.2</v>
      </c>
      <c r="AE4">
        <v>1.4062200516740395</v>
      </c>
      <c r="AK4">
        <v>52173.2</v>
      </c>
      <c r="AL4">
        <v>1.4062200516740395</v>
      </c>
    </row>
    <row r="5" spans="1:38" x14ac:dyDescent="0.25">
      <c r="B5">
        <v>45553</v>
      </c>
      <c r="C5">
        <v>80117</v>
      </c>
      <c r="D5">
        <v>58480</v>
      </c>
      <c r="E5">
        <v>18434</v>
      </c>
      <c r="F5">
        <v>28427</v>
      </c>
      <c r="H5">
        <v>55238</v>
      </c>
      <c r="J5">
        <f t="shared" si="0"/>
        <v>46202.2</v>
      </c>
      <c r="K5">
        <f t="shared" si="1"/>
        <v>1.1955707736861017</v>
      </c>
      <c r="L5">
        <f t="shared" si="2"/>
        <v>80117</v>
      </c>
      <c r="M5">
        <f t="shared" si="3"/>
        <v>18434</v>
      </c>
      <c r="N5">
        <f t="shared" si="4"/>
        <v>46202.2</v>
      </c>
      <c r="O5">
        <f t="shared" si="5"/>
        <v>61683</v>
      </c>
      <c r="Q5">
        <v>-19423</v>
      </c>
      <c r="R5">
        <v>1049</v>
      </c>
      <c r="T5">
        <v>6227.1999999999971</v>
      </c>
      <c r="U5">
        <v>2632.7999999999956</v>
      </c>
      <c r="W5">
        <v>27180.799999999999</v>
      </c>
      <c r="X5">
        <v>6610</v>
      </c>
      <c r="AD5">
        <v>46202.2</v>
      </c>
      <c r="AE5">
        <v>1.1955707736861017</v>
      </c>
      <c r="AI5">
        <v>46202.2</v>
      </c>
      <c r="AJ5">
        <v>1.1955707736861017</v>
      </c>
    </row>
    <row r="6" spans="1:38" x14ac:dyDescent="0.25">
      <c r="B6">
        <v>107070</v>
      </c>
      <c r="C6">
        <v>55615</v>
      </c>
      <c r="D6">
        <v>43181</v>
      </c>
      <c r="E6">
        <v>33033</v>
      </c>
      <c r="F6">
        <v>39350</v>
      </c>
      <c r="H6">
        <v>88460</v>
      </c>
      <c r="J6">
        <f t="shared" si="0"/>
        <v>55649.8</v>
      </c>
      <c r="K6">
        <f t="shared" si="1"/>
        <v>1.5895834306682144</v>
      </c>
      <c r="L6">
        <f t="shared" si="2"/>
        <v>107070</v>
      </c>
      <c r="M6">
        <f t="shared" si="3"/>
        <v>33033</v>
      </c>
      <c r="N6">
        <f t="shared" si="4"/>
        <v>55649.8</v>
      </c>
      <c r="O6">
        <f t="shared" si="5"/>
        <v>74037</v>
      </c>
      <c r="Q6">
        <v>-21871</v>
      </c>
      <c r="R6">
        <v>227</v>
      </c>
      <c r="T6">
        <v>2440</v>
      </c>
      <c r="U6">
        <v>2754.8000000000029</v>
      </c>
      <c r="W6">
        <v>14028.000000000002</v>
      </c>
      <c r="X6">
        <v>3714.7999999999997</v>
      </c>
      <c r="AD6">
        <v>55649.8</v>
      </c>
      <c r="AE6">
        <v>1.5895834306682144</v>
      </c>
      <c r="AK6">
        <v>55649.8</v>
      </c>
      <c r="AL6">
        <v>1.5895834306682144</v>
      </c>
    </row>
    <row r="7" spans="1:38" x14ac:dyDescent="0.25">
      <c r="B7">
        <v>67690</v>
      </c>
      <c r="C7">
        <v>52627</v>
      </c>
      <c r="D7">
        <v>38052</v>
      </c>
      <c r="E7">
        <v>37628</v>
      </c>
      <c r="F7">
        <v>65803</v>
      </c>
      <c r="H7">
        <v>90753</v>
      </c>
      <c r="J7">
        <f t="shared" si="0"/>
        <v>52360</v>
      </c>
      <c r="K7">
        <f t="shared" si="1"/>
        <v>1.7332505729564553</v>
      </c>
      <c r="L7">
        <f t="shared" si="2"/>
        <v>67690</v>
      </c>
      <c r="M7">
        <f t="shared" si="3"/>
        <v>37628</v>
      </c>
      <c r="N7">
        <f t="shared" si="4"/>
        <v>52360</v>
      </c>
      <c r="O7">
        <f t="shared" si="5"/>
        <v>30062</v>
      </c>
      <c r="Q7">
        <v>16461</v>
      </c>
      <c r="R7">
        <v>945</v>
      </c>
      <c r="T7">
        <v>429.40000000000146</v>
      </c>
      <c r="U7">
        <v>-3115</v>
      </c>
      <c r="W7">
        <v>17607.800000000003</v>
      </c>
      <c r="X7">
        <v>6412.2000000000007</v>
      </c>
      <c r="Z7">
        <v>52360</v>
      </c>
      <c r="AA7">
        <v>1.7332505729564553</v>
      </c>
      <c r="AK7">
        <v>52360</v>
      </c>
      <c r="AL7">
        <v>1.7332505729564553</v>
      </c>
    </row>
    <row r="8" spans="1:38" x14ac:dyDescent="0.25">
      <c r="B8">
        <v>48490</v>
      </c>
      <c r="C8">
        <v>84097</v>
      </c>
      <c r="D8">
        <v>18485</v>
      </c>
      <c r="E8">
        <v>77426</v>
      </c>
      <c r="F8">
        <v>31670</v>
      </c>
      <c r="H8">
        <v>106935</v>
      </c>
      <c r="J8">
        <f t="shared" si="0"/>
        <v>52033.599999999999</v>
      </c>
      <c r="K8">
        <f t="shared" si="1"/>
        <v>2.0551143876264568</v>
      </c>
      <c r="L8">
        <f t="shared" si="2"/>
        <v>84097</v>
      </c>
      <c r="M8">
        <f t="shared" si="3"/>
        <v>18485</v>
      </c>
      <c r="N8">
        <f t="shared" si="4"/>
        <v>52033.599999999999</v>
      </c>
      <c r="O8">
        <f t="shared" si="5"/>
        <v>65612</v>
      </c>
      <c r="Q8">
        <v>64254</v>
      </c>
      <c r="R8">
        <v>16642</v>
      </c>
      <c r="T8">
        <v>10779.400000000001</v>
      </c>
      <c r="U8">
        <v>3256.4000000000015</v>
      </c>
      <c r="W8">
        <v>41061.4</v>
      </c>
      <c r="X8">
        <v>11666</v>
      </c>
      <c r="Z8">
        <v>52033.599999999999</v>
      </c>
      <c r="AA8">
        <v>2.0551143876264568</v>
      </c>
      <c r="AK8">
        <v>52033.599999999999</v>
      </c>
      <c r="AL8">
        <v>2.0551143876264568</v>
      </c>
    </row>
    <row r="9" spans="1:38" x14ac:dyDescent="0.25">
      <c r="B9">
        <v>31290</v>
      </c>
      <c r="C9">
        <v>8118</v>
      </c>
      <c r="D9">
        <v>82240</v>
      </c>
      <c r="E9">
        <v>54220</v>
      </c>
      <c r="F9">
        <v>74254</v>
      </c>
      <c r="H9">
        <v>86182</v>
      </c>
      <c r="J9">
        <f t="shared" si="0"/>
        <v>50024.4</v>
      </c>
      <c r="K9">
        <f t="shared" si="1"/>
        <v>1.7227992739543103</v>
      </c>
      <c r="L9">
        <f t="shared" si="2"/>
        <v>82240</v>
      </c>
      <c r="M9">
        <f t="shared" si="3"/>
        <v>8118</v>
      </c>
      <c r="N9">
        <f t="shared" si="4"/>
        <v>50024.4</v>
      </c>
      <c r="O9">
        <f t="shared" si="5"/>
        <v>74122</v>
      </c>
      <c r="Q9">
        <v>9430</v>
      </c>
      <c r="R9">
        <v>7</v>
      </c>
      <c r="T9">
        <v>-4390.7999999999956</v>
      </c>
      <c r="U9">
        <v>-8871.4000000000015</v>
      </c>
      <c r="W9">
        <v>30885.200000000001</v>
      </c>
      <c r="X9">
        <v>10820.599999999999</v>
      </c>
      <c r="Z9">
        <v>50024.4</v>
      </c>
      <c r="AA9">
        <v>1.7227992739543103</v>
      </c>
      <c r="AK9">
        <v>50024.4</v>
      </c>
      <c r="AL9">
        <v>1.7227992739543103</v>
      </c>
    </row>
    <row r="10" spans="1:38" x14ac:dyDescent="0.25">
      <c r="B10">
        <v>67329</v>
      </c>
      <c r="C10">
        <v>43695</v>
      </c>
      <c r="D10">
        <v>43174</v>
      </c>
      <c r="E10">
        <v>85591</v>
      </c>
      <c r="F10">
        <v>79802</v>
      </c>
      <c r="H10">
        <v>105169</v>
      </c>
      <c r="J10">
        <f t="shared" si="0"/>
        <v>63918.2</v>
      </c>
      <c r="K10">
        <f t="shared" si="1"/>
        <v>1.645368611756902</v>
      </c>
      <c r="L10">
        <f t="shared" si="2"/>
        <v>85591</v>
      </c>
      <c r="M10">
        <f t="shared" si="3"/>
        <v>43174</v>
      </c>
      <c r="N10">
        <f t="shared" si="4"/>
        <v>63918.2</v>
      </c>
      <c r="O10">
        <f t="shared" si="5"/>
        <v>42417</v>
      </c>
      <c r="Q10">
        <v>-1718</v>
      </c>
      <c r="R10">
        <v>-9289</v>
      </c>
      <c r="T10">
        <v>-5970.4000000000087</v>
      </c>
      <c r="U10">
        <v>1557.1999999999971</v>
      </c>
      <c r="W10">
        <v>34174.800000000003</v>
      </c>
      <c r="X10">
        <v>10538.400000000001</v>
      </c>
      <c r="AF10">
        <v>63918.2</v>
      </c>
      <c r="AG10">
        <v>1.645368611756902</v>
      </c>
      <c r="AK10">
        <v>63918.2</v>
      </c>
      <c r="AL10">
        <v>1.645368611756902</v>
      </c>
    </row>
    <row r="11" spans="1:38" x14ac:dyDescent="0.25">
      <c r="B11">
        <v>72445</v>
      </c>
      <c r="C11">
        <v>57889</v>
      </c>
      <c r="D11">
        <v>68854</v>
      </c>
      <c r="E11">
        <v>24444</v>
      </c>
      <c r="F11">
        <v>3581</v>
      </c>
      <c r="H11">
        <v>55192</v>
      </c>
      <c r="J11">
        <f t="shared" si="0"/>
        <v>45442.6</v>
      </c>
      <c r="K11">
        <f t="shared" si="1"/>
        <v>1.214543181948216</v>
      </c>
      <c r="L11">
        <f t="shared" si="2"/>
        <v>72445</v>
      </c>
      <c r="M11">
        <f t="shared" si="3"/>
        <v>3581</v>
      </c>
      <c r="N11">
        <f t="shared" si="4"/>
        <v>45442.6</v>
      </c>
      <c r="O11">
        <f t="shared" si="5"/>
        <v>68864</v>
      </c>
      <c r="Q11">
        <v>-41732</v>
      </c>
      <c r="R11">
        <v>-28</v>
      </c>
      <c r="T11">
        <v>-12170.599999999999</v>
      </c>
      <c r="U11">
        <v>-3261.5999999999985</v>
      </c>
      <c r="W11">
        <v>29524.200000000004</v>
      </c>
      <c r="X11">
        <v>3540</v>
      </c>
      <c r="AD11">
        <v>45442.6</v>
      </c>
      <c r="AE11">
        <v>1.214543181948216</v>
      </c>
      <c r="AI11">
        <v>45442.6</v>
      </c>
      <c r="AJ11">
        <v>1.214543181948216</v>
      </c>
    </row>
    <row r="12" spans="1:38" x14ac:dyDescent="0.25">
      <c r="B12">
        <v>84295</v>
      </c>
      <c r="C12">
        <v>61731</v>
      </c>
      <c r="D12">
        <v>40306</v>
      </c>
      <c r="E12">
        <v>44282</v>
      </c>
      <c r="F12">
        <v>86021</v>
      </c>
      <c r="H12">
        <v>85222</v>
      </c>
      <c r="J12">
        <f t="shared" si="0"/>
        <v>63327</v>
      </c>
      <c r="K12">
        <f t="shared" si="1"/>
        <v>1.3457451008258721</v>
      </c>
      <c r="L12">
        <f t="shared" si="2"/>
        <v>86021</v>
      </c>
      <c r="M12">
        <f t="shared" si="3"/>
        <v>40306</v>
      </c>
      <c r="N12">
        <f t="shared" si="4"/>
        <v>63327</v>
      </c>
      <c r="O12">
        <f t="shared" si="5"/>
        <v>45715</v>
      </c>
      <c r="Q12">
        <v>-2108</v>
      </c>
      <c r="R12">
        <v>4002</v>
      </c>
      <c r="T12">
        <v>9748.1999999999971</v>
      </c>
      <c r="U12">
        <v>6304.4000000000015</v>
      </c>
      <c r="W12">
        <v>38119.800000000003</v>
      </c>
      <c r="X12">
        <v>6508.7999999999993</v>
      </c>
      <c r="AD12">
        <v>63327</v>
      </c>
      <c r="AE12">
        <v>1.3457451008258721</v>
      </c>
      <c r="AK12">
        <v>63327</v>
      </c>
      <c r="AL12">
        <v>1.3457451008258721</v>
      </c>
    </row>
    <row r="13" spans="1:38" x14ac:dyDescent="0.25">
      <c r="B13">
        <v>73473</v>
      </c>
      <c r="C13">
        <v>52381</v>
      </c>
      <c r="D13">
        <v>38021</v>
      </c>
      <c r="E13">
        <v>47728</v>
      </c>
      <c r="F13">
        <v>24477</v>
      </c>
      <c r="H13">
        <v>86388</v>
      </c>
      <c r="J13">
        <f t="shared" si="0"/>
        <v>47216</v>
      </c>
      <c r="K13">
        <f t="shared" si="1"/>
        <v>1.8296340223652998</v>
      </c>
      <c r="L13">
        <f t="shared" si="2"/>
        <v>73473</v>
      </c>
      <c r="M13">
        <f t="shared" si="3"/>
        <v>24477</v>
      </c>
      <c r="N13">
        <f t="shared" si="4"/>
        <v>47216</v>
      </c>
      <c r="O13">
        <f t="shared" si="5"/>
        <v>48996</v>
      </c>
      <c r="Q13">
        <v>-42762</v>
      </c>
      <c r="R13">
        <v>12869</v>
      </c>
      <c r="T13">
        <v>-26830</v>
      </c>
      <c r="U13">
        <v>820.80000000000291</v>
      </c>
      <c r="W13">
        <v>55284.399999999994</v>
      </c>
      <c r="X13">
        <v>7018.7999999999993</v>
      </c>
      <c r="AF13">
        <v>47216</v>
      </c>
      <c r="AG13">
        <v>1.8296340223652998</v>
      </c>
      <c r="AK13">
        <v>47216</v>
      </c>
      <c r="AL13">
        <v>1.8296340223652998</v>
      </c>
    </row>
    <row r="14" spans="1:38" x14ac:dyDescent="0.25">
      <c r="B14">
        <v>48558</v>
      </c>
      <c r="C14">
        <v>80758</v>
      </c>
      <c r="D14">
        <v>55292</v>
      </c>
      <c r="E14">
        <v>91947</v>
      </c>
      <c r="F14">
        <v>27279</v>
      </c>
      <c r="H14">
        <v>92029</v>
      </c>
      <c r="J14">
        <f t="shared" si="0"/>
        <v>60766.8</v>
      </c>
      <c r="K14">
        <f t="shared" si="1"/>
        <v>1.5144618442965565</v>
      </c>
      <c r="L14">
        <f t="shared" si="2"/>
        <v>91947</v>
      </c>
      <c r="M14">
        <f t="shared" si="3"/>
        <v>27279</v>
      </c>
      <c r="N14">
        <f t="shared" si="4"/>
        <v>60766.8</v>
      </c>
      <c r="O14">
        <f t="shared" si="5"/>
        <v>64668</v>
      </c>
      <c r="Q14">
        <v>56851</v>
      </c>
      <c r="R14">
        <v>325</v>
      </c>
      <c r="T14">
        <v>30828.600000000002</v>
      </c>
      <c r="U14">
        <v>-1259.1999999999971</v>
      </c>
      <c r="W14">
        <v>40640.6</v>
      </c>
      <c r="X14">
        <v>2802</v>
      </c>
      <c r="Z14">
        <v>60766.8</v>
      </c>
      <c r="AA14">
        <v>1.5144618442965565</v>
      </c>
      <c r="AK14">
        <v>60766.8</v>
      </c>
      <c r="AL14">
        <v>1.5144618442965565</v>
      </c>
    </row>
    <row r="15" spans="1:38" x14ac:dyDescent="0.25">
      <c r="B15">
        <v>50989</v>
      </c>
      <c r="C15">
        <v>18559</v>
      </c>
      <c r="D15">
        <v>36876</v>
      </c>
      <c r="E15">
        <v>85209</v>
      </c>
      <c r="F15">
        <v>23438</v>
      </c>
      <c r="H15">
        <v>51526</v>
      </c>
      <c r="J15">
        <f t="shared" si="0"/>
        <v>43014.2</v>
      </c>
      <c r="K15">
        <f t="shared" si="1"/>
        <v>1.1978834896383055</v>
      </c>
      <c r="L15">
        <f t="shared" si="2"/>
        <v>85209</v>
      </c>
      <c r="M15">
        <f t="shared" si="3"/>
        <v>18559</v>
      </c>
      <c r="N15">
        <f t="shared" si="4"/>
        <v>43014.2</v>
      </c>
      <c r="O15">
        <f t="shared" si="5"/>
        <v>66650</v>
      </c>
      <c r="Q15">
        <v>-34943</v>
      </c>
      <c r="R15">
        <v>-1556</v>
      </c>
      <c r="T15">
        <v>-23578</v>
      </c>
      <c r="U15">
        <v>-1681</v>
      </c>
      <c r="W15">
        <v>32176</v>
      </c>
      <c r="X15">
        <v>4631</v>
      </c>
      <c r="AB15">
        <v>43014.2</v>
      </c>
      <c r="AC15">
        <v>1.1978834896383055</v>
      </c>
      <c r="AI15">
        <v>43014.2</v>
      </c>
      <c r="AJ15">
        <v>1.1978834896383055</v>
      </c>
    </row>
    <row r="16" spans="1:38" x14ac:dyDescent="0.25">
      <c r="B16">
        <v>62665</v>
      </c>
      <c r="C16">
        <v>99003</v>
      </c>
      <c r="D16">
        <v>37359</v>
      </c>
      <c r="E16">
        <v>32084</v>
      </c>
      <c r="F16">
        <v>39349</v>
      </c>
      <c r="H16">
        <v>66231</v>
      </c>
      <c r="J16">
        <f t="shared" si="0"/>
        <v>54092</v>
      </c>
      <c r="K16">
        <f t="shared" si="1"/>
        <v>1.2244139613990979</v>
      </c>
      <c r="L16">
        <f t="shared" si="2"/>
        <v>99003</v>
      </c>
      <c r="M16">
        <f t="shared" si="3"/>
        <v>32084</v>
      </c>
      <c r="N16">
        <f t="shared" si="4"/>
        <v>54092</v>
      </c>
      <c r="O16">
        <f t="shared" si="5"/>
        <v>66919</v>
      </c>
      <c r="Q16">
        <v>-5724</v>
      </c>
      <c r="R16">
        <v>-4557</v>
      </c>
      <c r="T16">
        <v>-11516.199999999997</v>
      </c>
      <c r="U16">
        <v>10126.199999999997</v>
      </c>
      <c r="W16">
        <v>41153.399999999994</v>
      </c>
      <c r="X16">
        <v>10129.799999999999</v>
      </c>
      <c r="AB16">
        <v>54092</v>
      </c>
      <c r="AC16">
        <v>1.2244139613990979</v>
      </c>
      <c r="AI16">
        <v>54092</v>
      </c>
      <c r="AJ16">
        <v>1.2244139613990979</v>
      </c>
    </row>
    <row r="17" spans="2:38" x14ac:dyDescent="0.25">
      <c r="B17">
        <v>95487</v>
      </c>
      <c r="C17">
        <v>35786</v>
      </c>
      <c r="D17">
        <v>32445</v>
      </c>
      <c r="E17">
        <v>29141</v>
      </c>
      <c r="F17">
        <v>26369</v>
      </c>
      <c r="H17">
        <v>71609</v>
      </c>
      <c r="J17">
        <f t="shared" si="0"/>
        <v>43845.599999999999</v>
      </c>
      <c r="K17">
        <f t="shared" si="1"/>
        <v>1.6332083492984473</v>
      </c>
      <c r="L17">
        <f t="shared" si="2"/>
        <v>95487</v>
      </c>
      <c r="M17">
        <f t="shared" si="3"/>
        <v>26369</v>
      </c>
      <c r="N17">
        <f t="shared" si="4"/>
        <v>43845.599999999999</v>
      </c>
      <c r="O17">
        <f t="shared" si="5"/>
        <v>69118</v>
      </c>
      <c r="Q17">
        <v>-10678</v>
      </c>
      <c r="R17">
        <v>48</v>
      </c>
      <c r="T17">
        <v>-12955.800000000003</v>
      </c>
      <c r="U17">
        <v>-777.59999999999854</v>
      </c>
      <c r="W17">
        <v>39539.4</v>
      </c>
      <c r="X17">
        <v>7861.2</v>
      </c>
      <c r="Z17">
        <v>43845.599999999999</v>
      </c>
      <c r="AA17">
        <v>1.6332083492984473</v>
      </c>
      <c r="AK17">
        <v>43845.599999999999</v>
      </c>
      <c r="AL17">
        <v>1.6332083492984473</v>
      </c>
    </row>
    <row r="18" spans="2:38" x14ac:dyDescent="0.25">
      <c r="B18">
        <v>75491</v>
      </c>
      <c r="C18">
        <v>43297</v>
      </c>
      <c r="D18">
        <v>44761</v>
      </c>
      <c r="E18">
        <v>85514</v>
      </c>
      <c r="F18">
        <v>51438</v>
      </c>
      <c r="H18">
        <v>99692</v>
      </c>
      <c r="J18">
        <f t="shared" si="0"/>
        <v>60100.2</v>
      </c>
      <c r="K18">
        <f t="shared" si="1"/>
        <v>1.6587631987913518</v>
      </c>
      <c r="L18">
        <f t="shared" si="2"/>
        <v>85514</v>
      </c>
      <c r="M18">
        <f t="shared" si="3"/>
        <v>43297</v>
      </c>
      <c r="N18">
        <f t="shared" si="4"/>
        <v>60100.2</v>
      </c>
      <c r="O18">
        <f t="shared" si="5"/>
        <v>42217</v>
      </c>
      <c r="Q18">
        <v>24170</v>
      </c>
      <c r="R18">
        <v>768</v>
      </c>
      <c r="T18">
        <v>9375</v>
      </c>
      <c r="U18">
        <v>-1151.8000000000029</v>
      </c>
      <c r="W18">
        <v>23828.199999999997</v>
      </c>
      <c r="X18">
        <v>1207.8</v>
      </c>
      <c r="Z18">
        <v>60100.2</v>
      </c>
      <c r="AA18">
        <v>1.6587631987913518</v>
      </c>
      <c r="AK18">
        <v>60100.2</v>
      </c>
      <c r="AL18">
        <v>1.6587631987913518</v>
      </c>
    </row>
    <row r="19" spans="2:38" x14ac:dyDescent="0.25">
      <c r="B19">
        <v>6957</v>
      </c>
      <c r="C19">
        <v>76367</v>
      </c>
      <c r="D19">
        <v>98278</v>
      </c>
      <c r="E19">
        <v>81012</v>
      </c>
      <c r="F19">
        <v>54233</v>
      </c>
      <c r="H19">
        <v>112814</v>
      </c>
      <c r="J19">
        <f t="shared" si="0"/>
        <v>63369.4</v>
      </c>
      <c r="K19">
        <f t="shared" si="1"/>
        <v>1.7802598730617616</v>
      </c>
      <c r="L19">
        <f t="shared" si="2"/>
        <v>98278</v>
      </c>
      <c r="M19">
        <f t="shared" si="3"/>
        <v>6957</v>
      </c>
      <c r="N19">
        <f t="shared" si="4"/>
        <v>63369.4</v>
      </c>
      <c r="O19">
        <f t="shared" si="5"/>
        <v>91321</v>
      </c>
      <c r="Q19">
        <v>12446</v>
      </c>
      <c r="R19">
        <v>-7960</v>
      </c>
      <c r="T19">
        <v>-28486.999999999993</v>
      </c>
      <c r="U19">
        <v>-4838.5999999999985</v>
      </c>
      <c r="W19">
        <v>28567.4</v>
      </c>
      <c r="X19">
        <v>4877.8</v>
      </c>
      <c r="AB19">
        <v>63369.4</v>
      </c>
      <c r="AC19">
        <v>1.7802598730617616</v>
      </c>
      <c r="AK19">
        <v>63369.4</v>
      </c>
      <c r="AL19">
        <v>1.7802598730617616</v>
      </c>
    </row>
    <row r="20" spans="2:38" x14ac:dyDescent="0.25">
      <c r="B20">
        <v>98156</v>
      </c>
      <c r="C20">
        <v>63338</v>
      </c>
      <c r="D20">
        <v>75315</v>
      </c>
      <c r="E20">
        <v>51862</v>
      </c>
      <c r="F20">
        <v>67093</v>
      </c>
      <c r="H20">
        <v>109439</v>
      </c>
      <c r="J20">
        <f t="shared" si="0"/>
        <v>71152.800000000003</v>
      </c>
      <c r="K20">
        <f t="shared" si="1"/>
        <v>1.5380842356168696</v>
      </c>
      <c r="L20">
        <f t="shared" si="2"/>
        <v>98156</v>
      </c>
      <c r="M20">
        <f t="shared" si="3"/>
        <v>51862</v>
      </c>
      <c r="N20">
        <f t="shared" si="4"/>
        <v>71152.800000000003</v>
      </c>
      <c r="O20">
        <f t="shared" si="5"/>
        <v>46294</v>
      </c>
      <c r="Q20">
        <v>19895</v>
      </c>
      <c r="R20">
        <v>6469</v>
      </c>
      <c r="T20">
        <v>-4246.1999999999971</v>
      </c>
      <c r="U20">
        <v>-4265.3999999999942</v>
      </c>
      <c r="W20">
        <v>18002.599999999999</v>
      </c>
      <c r="X20">
        <v>8993.7999999999993</v>
      </c>
      <c r="AB20">
        <v>71152.800000000003</v>
      </c>
      <c r="AC20">
        <v>1.5380842356168696</v>
      </c>
      <c r="AK20">
        <v>71152.800000000003</v>
      </c>
      <c r="AL20">
        <v>1.5380842356168696</v>
      </c>
    </row>
    <row r="21" spans="2:38" x14ac:dyDescent="0.25">
      <c r="B21">
        <v>16514</v>
      </c>
      <c r="C21">
        <v>77214</v>
      </c>
      <c r="D21">
        <v>48081</v>
      </c>
      <c r="E21">
        <v>24947</v>
      </c>
      <c r="F21">
        <v>31469</v>
      </c>
      <c r="H21">
        <v>61720</v>
      </c>
      <c r="J21">
        <f t="shared" si="0"/>
        <v>39645</v>
      </c>
      <c r="K21">
        <f t="shared" si="1"/>
        <v>1.5568167486442175</v>
      </c>
      <c r="L21">
        <f t="shared" si="2"/>
        <v>77214</v>
      </c>
      <c r="M21">
        <f t="shared" si="3"/>
        <v>16514</v>
      </c>
      <c r="N21">
        <f t="shared" si="4"/>
        <v>39645</v>
      </c>
      <c r="O21">
        <f t="shared" si="5"/>
        <v>60700</v>
      </c>
      <c r="Q21">
        <v>-22904</v>
      </c>
      <c r="R21">
        <v>1044</v>
      </c>
      <c r="T21">
        <v>1711.8000000000029</v>
      </c>
      <c r="U21">
        <v>79.400000000001455</v>
      </c>
      <c r="W21">
        <v>14770.999999999998</v>
      </c>
      <c r="X21">
        <v>7506.1999999999989</v>
      </c>
      <c r="AD21">
        <v>39645</v>
      </c>
      <c r="AE21">
        <v>1.5568167486442175</v>
      </c>
      <c r="AK21">
        <v>39645</v>
      </c>
      <c r="AL21">
        <v>1.5568167486442175</v>
      </c>
    </row>
    <row r="22" spans="2:38" x14ac:dyDescent="0.25">
      <c r="B22">
        <v>114306</v>
      </c>
      <c r="C22">
        <v>51165</v>
      </c>
      <c r="D22">
        <v>22717</v>
      </c>
      <c r="E22">
        <v>40511</v>
      </c>
      <c r="F22">
        <v>40089</v>
      </c>
      <c r="H22">
        <v>95629</v>
      </c>
      <c r="J22">
        <f t="shared" si="0"/>
        <v>53757.599999999999</v>
      </c>
      <c r="K22">
        <f t="shared" si="1"/>
        <v>1.7788926588984628</v>
      </c>
      <c r="L22">
        <f t="shared" si="2"/>
        <v>114306</v>
      </c>
      <c r="M22">
        <f t="shared" si="3"/>
        <v>22717</v>
      </c>
      <c r="N22">
        <f t="shared" si="4"/>
        <v>53757.599999999999</v>
      </c>
      <c r="O22">
        <f t="shared" si="5"/>
        <v>91589</v>
      </c>
      <c r="Q22">
        <v>-21590</v>
      </c>
      <c r="R22">
        <v>-6129</v>
      </c>
      <c r="T22">
        <v>-16942.799999999996</v>
      </c>
      <c r="U22">
        <v>-978.20000000000437</v>
      </c>
      <c r="W22">
        <v>44528</v>
      </c>
      <c r="X22">
        <v>5318.2</v>
      </c>
      <c r="AF22">
        <v>53757.599999999999</v>
      </c>
      <c r="AG22">
        <v>1.7788926588984628</v>
      </c>
      <c r="AK22">
        <v>53757.599999999999</v>
      </c>
      <c r="AL22">
        <v>1.7788926588984628</v>
      </c>
    </row>
    <row r="23" spans="2:38" x14ac:dyDescent="0.25">
      <c r="B23">
        <v>70049</v>
      </c>
      <c r="C23">
        <v>23444</v>
      </c>
      <c r="D23">
        <v>29735</v>
      </c>
      <c r="E23">
        <v>99409</v>
      </c>
      <c r="F23">
        <v>24957</v>
      </c>
      <c r="H23">
        <v>57900</v>
      </c>
      <c r="J23">
        <f t="shared" si="0"/>
        <v>49518.8</v>
      </c>
      <c r="K23">
        <f t="shared" si="1"/>
        <v>1.1692528898115462</v>
      </c>
      <c r="L23">
        <f t="shared" si="2"/>
        <v>99409</v>
      </c>
      <c r="M23">
        <f t="shared" si="3"/>
        <v>23444</v>
      </c>
      <c r="N23">
        <f t="shared" si="4"/>
        <v>49518.8</v>
      </c>
      <c r="O23">
        <f t="shared" si="5"/>
        <v>75965</v>
      </c>
      <c r="Q23">
        <v>-26724</v>
      </c>
      <c r="R23">
        <v>-3615</v>
      </c>
      <c r="T23">
        <v>-3125.1999999999971</v>
      </c>
      <c r="U23">
        <v>4938.6000000000058</v>
      </c>
      <c r="W23">
        <v>41486.799999999996</v>
      </c>
      <c r="X23">
        <v>5006.5999999999995</v>
      </c>
      <c r="AD23">
        <v>49518.8</v>
      </c>
      <c r="AE23">
        <v>1.1692528898115462</v>
      </c>
      <c r="AI23">
        <v>49518.8</v>
      </c>
      <c r="AJ23">
        <v>1.1692528898115462</v>
      </c>
    </row>
    <row r="24" spans="2:38" x14ac:dyDescent="0.25">
      <c r="B24">
        <v>46043</v>
      </c>
      <c r="C24">
        <v>42938</v>
      </c>
      <c r="D24">
        <v>23980</v>
      </c>
      <c r="E24">
        <v>19476</v>
      </c>
      <c r="F24">
        <v>104466</v>
      </c>
      <c r="H24">
        <v>61884</v>
      </c>
      <c r="J24">
        <f t="shared" si="0"/>
        <v>47380.6</v>
      </c>
      <c r="K24">
        <f t="shared" si="1"/>
        <v>1.3061041861014846</v>
      </c>
      <c r="L24">
        <f t="shared" si="2"/>
        <v>104466</v>
      </c>
      <c r="M24">
        <f t="shared" si="3"/>
        <v>19476</v>
      </c>
      <c r="N24">
        <f t="shared" si="4"/>
        <v>47380.6</v>
      </c>
      <c r="O24">
        <f t="shared" si="5"/>
        <v>84990</v>
      </c>
      <c r="Q24">
        <v>-46602</v>
      </c>
      <c r="R24">
        <v>12</v>
      </c>
      <c r="T24">
        <v>-10724.599999999999</v>
      </c>
      <c r="U24">
        <v>283.40000000000146</v>
      </c>
      <c r="W24">
        <v>20240.199999999997</v>
      </c>
      <c r="X24">
        <v>6288.6</v>
      </c>
      <c r="AD24">
        <v>47380.6</v>
      </c>
      <c r="AE24">
        <v>1.3061041861014846</v>
      </c>
      <c r="AI24">
        <v>47380.6</v>
      </c>
      <c r="AJ24">
        <v>1.3061041861014846</v>
      </c>
    </row>
    <row r="25" spans="2:38" x14ac:dyDescent="0.25">
      <c r="B25">
        <v>14159</v>
      </c>
      <c r="C25">
        <v>98232</v>
      </c>
      <c r="D25">
        <v>92056</v>
      </c>
      <c r="E25">
        <v>48387</v>
      </c>
      <c r="F25">
        <v>24775</v>
      </c>
      <c r="H25">
        <v>56281</v>
      </c>
      <c r="J25">
        <f t="shared" si="0"/>
        <v>55521.8</v>
      </c>
      <c r="K25">
        <f t="shared" si="1"/>
        <v>1.0136739082666628</v>
      </c>
      <c r="L25">
        <f t="shared" si="2"/>
        <v>98232</v>
      </c>
      <c r="M25">
        <f t="shared" si="3"/>
        <v>14159</v>
      </c>
      <c r="N25">
        <f t="shared" si="4"/>
        <v>55521.8</v>
      </c>
      <c r="O25">
        <f t="shared" si="5"/>
        <v>84073</v>
      </c>
      <c r="Q25">
        <v>-38429</v>
      </c>
      <c r="R25">
        <v>-4457</v>
      </c>
      <c r="T25">
        <v>-320.19999999999709</v>
      </c>
      <c r="U25">
        <v>-537.79999999999563</v>
      </c>
      <c r="W25">
        <v>35009</v>
      </c>
      <c r="X25">
        <v>537.79999999999995</v>
      </c>
      <c r="AD25">
        <v>55521.8</v>
      </c>
      <c r="AE25">
        <v>1.0136739082666628</v>
      </c>
      <c r="AI25">
        <v>55521.8</v>
      </c>
      <c r="AJ25">
        <v>1.0136739082666628</v>
      </c>
    </row>
    <row r="26" spans="2:38" x14ac:dyDescent="0.25">
      <c r="B26">
        <v>49948</v>
      </c>
      <c r="C26">
        <v>46016</v>
      </c>
      <c r="D26">
        <v>30556</v>
      </c>
      <c r="E26">
        <v>28387</v>
      </c>
      <c r="F26">
        <v>18838</v>
      </c>
      <c r="H26">
        <v>55784</v>
      </c>
      <c r="J26">
        <f t="shared" si="0"/>
        <v>34749</v>
      </c>
      <c r="K26">
        <f t="shared" si="1"/>
        <v>1.6053411608967165</v>
      </c>
      <c r="L26">
        <f t="shared" si="2"/>
        <v>49948</v>
      </c>
      <c r="M26">
        <f t="shared" si="3"/>
        <v>18838</v>
      </c>
      <c r="N26">
        <f t="shared" si="4"/>
        <v>34749</v>
      </c>
      <c r="O26">
        <f t="shared" si="5"/>
        <v>31110</v>
      </c>
      <c r="Q26">
        <v>5723</v>
      </c>
      <c r="R26">
        <v>208</v>
      </c>
      <c r="T26">
        <v>-15115.199999999997</v>
      </c>
      <c r="U26">
        <v>-3976.5999999999985</v>
      </c>
      <c r="W26">
        <v>24272</v>
      </c>
      <c r="X26">
        <v>3979</v>
      </c>
      <c r="Z26">
        <v>34749</v>
      </c>
      <c r="AA26">
        <v>1.6053411608967165</v>
      </c>
      <c r="AK26">
        <v>34749</v>
      </c>
      <c r="AL26">
        <v>1.6053411608967165</v>
      </c>
    </row>
    <row r="27" spans="2:38" x14ac:dyDescent="0.25">
      <c r="B27">
        <v>7592</v>
      </c>
      <c r="C27">
        <v>73747</v>
      </c>
      <c r="D27">
        <v>70447</v>
      </c>
      <c r="E27">
        <v>53906</v>
      </c>
      <c r="F27">
        <v>23641</v>
      </c>
      <c r="H27">
        <v>58631</v>
      </c>
      <c r="J27">
        <f t="shared" si="0"/>
        <v>45866.6</v>
      </c>
      <c r="K27">
        <f t="shared" si="1"/>
        <v>1.2782940091482691</v>
      </c>
      <c r="L27">
        <f t="shared" si="2"/>
        <v>73747</v>
      </c>
      <c r="M27">
        <f t="shared" si="3"/>
        <v>7592</v>
      </c>
      <c r="N27">
        <f t="shared" si="4"/>
        <v>45866.6</v>
      </c>
      <c r="O27">
        <f t="shared" si="5"/>
        <v>66155</v>
      </c>
      <c r="Q27">
        <v>5003</v>
      </c>
      <c r="R27">
        <v>13670</v>
      </c>
      <c r="T27">
        <v>23579</v>
      </c>
      <c r="U27">
        <v>1320.1999999999971</v>
      </c>
      <c r="W27">
        <v>28189.4</v>
      </c>
      <c r="X27">
        <v>5154.2000000000007</v>
      </c>
      <c r="AD27">
        <v>45866.6</v>
      </c>
      <c r="AE27">
        <v>1.2782940091482691</v>
      </c>
      <c r="AK27">
        <v>45866.6</v>
      </c>
      <c r="AL27">
        <v>1.2782940091482691</v>
      </c>
    </row>
    <row r="28" spans="2:38" x14ac:dyDescent="0.25">
      <c r="B28">
        <v>30392</v>
      </c>
      <c r="C28">
        <v>93169</v>
      </c>
      <c r="D28">
        <v>92527</v>
      </c>
      <c r="E28">
        <v>24668</v>
      </c>
      <c r="F28">
        <v>98433</v>
      </c>
      <c r="H28">
        <v>82778</v>
      </c>
      <c r="J28">
        <f t="shared" si="0"/>
        <v>67837.8</v>
      </c>
      <c r="K28">
        <f t="shared" si="1"/>
        <v>1.2202341467441455</v>
      </c>
      <c r="L28">
        <f t="shared" si="2"/>
        <v>98433</v>
      </c>
      <c r="M28">
        <f t="shared" si="3"/>
        <v>24668</v>
      </c>
      <c r="N28">
        <f t="shared" si="4"/>
        <v>67837.8</v>
      </c>
      <c r="O28">
        <f t="shared" si="5"/>
        <v>73765</v>
      </c>
      <c r="Q28">
        <v>-43912</v>
      </c>
      <c r="R28">
        <v>288</v>
      </c>
      <c r="T28">
        <v>2549.4000000000015</v>
      </c>
      <c r="U28">
        <v>-608.80000000000291</v>
      </c>
      <c r="W28">
        <v>28889</v>
      </c>
      <c r="X28">
        <v>6186.4</v>
      </c>
      <c r="AF28">
        <v>67837.8</v>
      </c>
      <c r="AG28">
        <v>1.2202341467441455</v>
      </c>
      <c r="AK28">
        <v>67837.8</v>
      </c>
      <c r="AL28">
        <v>1.2202341467441455</v>
      </c>
    </row>
    <row r="29" spans="2:38" x14ac:dyDescent="0.25">
      <c r="B29">
        <v>98448</v>
      </c>
      <c r="C29">
        <v>78304</v>
      </c>
      <c r="D29">
        <v>106598</v>
      </c>
      <c r="E29">
        <v>24678</v>
      </c>
      <c r="F29">
        <v>24175</v>
      </c>
      <c r="H29">
        <v>112806</v>
      </c>
      <c r="J29">
        <f t="shared" si="0"/>
        <v>66440.600000000006</v>
      </c>
      <c r="K29">
        <f t="shared" si="1"/>
        <v>1.6978474005352147</v>
      </c>
      <c r="L29">
        <f t="shared" si="2"/>
        <v>106598</v>
      </c>
      <c r="M29">
        <f t="shared" si="3"/>
        <v>24175</v>
      </c>
      <c r="N29">
        <f t="shared" si="4"/>
        <v>66440.600000000006</v>
      </c>
      <c r="O29">
        <f t="shared" si="5"/>
        <v>82423</v>
      </c>
      <c r="Q29">
        <v>-1584</v>
      </c>
      <c r="R29">
        <v>3</v>
      </c>
      <c r="T29">
        <v>-7679.1999999999971</v>
      </c>
      <c r="U29">
        <v>7249.2000000000044</v>
      </c>
      <c r="W29">
        <v>43597.2</v>
      </c>
      <c r="X29">
        <v>8708.7999999999993</v>
      </c>
      <c r="AF29">
        <v>66440.600000000006</v>
      </c>
      <c r="AG29">
        <v>1.6978474005352147</v>
      </c>
      <c r="AK29">
        <v>66440.600000000006</v>
      </c>
      <c r="AL29">
        <v>1.6978474005352147</v>
      </c>
    </row>
    <row r="30" spans="2:38" x14ac:dyDescent="0.25">
      <c r="B30">
        <v>98387</v>
      </c>
      <c r="C30">
        <v>25898</v>
      </c>
      <c r="D30">
        <v>41695</v>
      </c>
      <c r="E30">
        <v>63020</v>
      </c>
      <c r="F30">
        <v>24923</v>
      </c>
      <c r="H30">
        <v>99416</v>
      </c>
      <c r="J30">
        <f t="shared" si="0"/>
        <v>50784.6</v>
      </c>
      <c r="K30">
        <f t="shared" si="1"/>
        <v>1.9576013200852227</v>
      </c>
      <c r="L30">
        <f t="shared" si="2"/>
        <v>98387</v>
      </c>
      <c r="M30">
        <f t="shared" si="3"/>
        <v>24923</v>
      </c>
      <c r="N30">
        <f t="shared" si="4"/>
        <v>50784.6</v>
      </c>
      <c r="O30">
        <f t="shared" si="5"/>
        <v>73464</v>
      </c>
      <c r="Q30">
        <v>3722</v>
      </c>
      <c r="R30">
        <v>-553</v>
      </c>
      <c r="T30">
        <v>-13765.800000000003</v>
      </c>
      <c r="U30">
        <v>-2011</v>
      </c>
      <c r="W30">
        <v>30487.799999999996</v>
      </c>
      <c r="X30">
        <v>5950.5999999999995</v>
      </c>
      <c r="AB30">
        <v>50784.6</v>
      </c>
      <c r="AC30">
        <v>1.9576013200852227</v>
      </c>
      <c r="AK30">
        <v>50784.6</v>
      </c>
      <c r="AL30">
        <v>1.9576013200852227</v>
      </c>
    </row>
    <row r="31" spans="2:38" x14ac:dyDescent="0.25">
      <c r="B31">
        <v>72497</v>
      </c>
      <c r="C31">
        <v>12128</v>
      </c>
      <c r="D31">
        <v>55845</v>
      </c>
      <c r="E31">
        <v>74604</v>
      </c>
      <c r="F31">
        <v>69015</v>
      </c>
      <c r="H31">
        <v>83236</v>
      </c>
      <c r="J31">
        <f t="shared" si="0"/>
        <v>56817.8</v>
      </c>
      <c r="K31">
        <f t="shared" si="1"/>
        <v>1.4649634445543473</v>
      </c>
      <c r="L31">
        <f t="shared" si="2"/>
        <v>74604</v>
      </c>
      <c r="M31">
        <f t="shared" si="3"/>
        <v>12128</v>
      </c>
      <c r="N31">
        <f t="shared" si="4"/>
        <v>56817.8</v>
      </c>
      <c r="O31">
        <f t="shared" si="5"/>
        <v>62476</v>
      </c>
      <c r="Q31">
        <v>1195</v>
      </c>
      <c r="R31">
        <v>2017</v>
      </c>
      <c r="T31">
        <v>18810.800000000003</v>
      </c>
      <c r="U31">
        <v>-7776.3999999999942</v>
      </c>
      <c r="W31">
        <v>27440.400000000001</v>
      </c>
      <c r="X31">
        <v>11136</v>
      </c>
      <c r="AD31">
        <v>56817.8</v>
      </c>
      <c r="AE31">
        <v>1.4649634445543473</v>
      </c>
      <c r="AK31">
        <v>56817.8</v>
      </c>
      <c r="AL31">
        <v>1.4649634445543473</v>
      </c>
    </row>
    <row r="32" spans="2:38" x14ac:dyDescent="0.25">
      <c r="B32">
        <v>26034</v>
      </c>
      <c r="C32">
        <v>31535</v>
      </c>
      <c r="D32">
        <v>82717</v>
      </c>
      <c r="E32">
        <v>27524</v>
      </c>
      <c r="F32">
        <v>73506</v>
      </c>
      <c r="H32">
        <v>59331</v>
      </c>
      <c r="J32">
        <f t="shared" si="0"/>
        <v>48263.199999999997</v>
      </c>
      <c r="K32">
        <f t="shared" si="1"/>
        <v>1.2293217192395034</v>
      </c>
      <c r="L32">
        <f t="shared" si="2"/>
        <v>82717</v>
      </c>
      <c r="M32">
        <f t="shared" si="3"/>
        <v>26034</v>
      </c>
      <c r="N32">
        <f t="shared" si="4"/>
        <v>48263.199999999997</v>
      </c>
      <c r="O32">
        <f t="shared" si="5"/>
        <v>56683</v>
      </c>
      <c r="Q32">
        <v>-37839</v>
      </c>
      <c r="R32">
        <v>30</v>
      </c>
      <c r="T32">
        <v>-27701.600000000006</v>
      </c>
      <c r="U32">
        <v>-375.80000000000291</v>
      </c>
      <c r="W32">
        <v>27701.600000000002</v>
      </c>
      <c r="X32">
        <v>5283.4000000000005</v>
      </c>
      <c r="AB32">
        <v>48263.199999999997</v>
      </c>
      <c r="AC32">
        <v>1.2293217192395034</v>
      </c>
      <c r="AK32">
        <v>48263.199999999997</v>
      </c>
      <c r="AL32">
        <v>1.2293217192395034</v>
      </c>
    </row>
    <row r="33" spans="2:38" x14ac:dyDescent="0.25">
      <c r="B33">
        <v>71167</v>
      </c>
      <c r="C33">
        <v>18401</v>
      </c>
      <c r="D33">
        <v>92537</v>
      </c>
      <c r="E33">
        <v>63956</v>
      </c>
      <c r="F33">
        <v>33920</v>
      </c>
      <c r="H33">
        <v>56786</v>
      </c>
      <c r="J33">
        <f t="shared" si="0"/>
        <v>55996.2</v>
      </c>
      <c r="K33">
        <f t="shared" si="1"/>
        <v>1.0141045285215784</v>
      </c>
      <c r="L33">
        <f t="shared" si="2"/>
        <v>92537</v>
      </c>
      <c r="M33">
        <f t="shared" si="3"/>
        <v>18401</v>
      </c>
      <c r="N33">
        <f t="shared" si="4"/>
        <v>55996.2</v>
      </c>
      <c r="O33">
        <f t="shared" si="5"/>
        <v>74136</v>
      </c>
      <c r="Q33">
        <v>-25747</v>
      </c>
      <c r="R33">
        <v>-113</v>
      </c>
      <c r="T33">
        <v>449.39999999999418</v>
      </c>
      <c r="U33">
        <v>266.19999999999709</v>
      </c>
      <c r="W33">
        <v>31312.199999999997</v>
      </c>
      <c r="X33">
        <v>401.79999999999995</v>
      </c>
      <c r="Z33">
        <v>55996.2</v>
      </c>
      <c r="AA33">
        <v>1.0141045285215784</v>
      </c>
      <c r="AI33">
        <v>55996.2</v>
      </c>
      <c r="AJ33">
        <v>1.0141045285215784</v>
      </c>
    </row>
    <row r="34" spans="2:38" x14ac:dyDescent="0.25">
      <c r="B34">
        <v>54081</v>
      </c>
      <c r="C34">
        <v>77771</v>
      </c>
      <c r="D34">
        <v>74145</v>
      </c>
      <c r="E34">
        <v>78201</v>
      </c>
      <c r="F34">
        <v>13316</v>
      </c>
      <c r="H34">
        <v>109815</v>
      </c>
      <c r="J34">
        <f t="shared" ref="J34:J65" si="6">AVERAGE(B34:F34)</f>
        <v>59502.8</v>
      </c>
      <c r="K34">
        <f t="shared" ref="K34:K65" si="7">H34/J34</f>
        <v>1.8455434029995226</v>
      </c>
      <c r="L34">
        <f t="shared" ref="L34:L65" si="8">MAX(B34:F34)</f>
        <v>78201</v>
      </c>
      <c r="M34">
        <f t="shared" ref="M34:M65" si="9">MIN(B34:F34)</f>
        <v>13316</v>
      </c>
      <c r="N34">
        <f t="shared" ref="N34:N65" si="10">AVERAGE(B34:F34)</f>
        <v>59502.8</v>
      </c>
      <c r="O34">
        <f t="shared" ref="O34:O65" si="11">L34-M34</f>
        <v>64885</v>
      </c>
      <c r="Q34">
        <v>32571</v>
      </c>
      <c r="R34">
        <v>522</v>
      </c>
      <c r="T34">
        <v>-15847</v>
      </c>
      <c r="U34">
        <v>-285.19999999999709</v>
      </c>
      <c r="W34">
        <v>36343</v>
      </c>
      <c r="X34">
        <v>5766</v>
      </c>
      <c r="AB34">
        <v>59502.8</v>
      </c>
      <c r="AC34">
        <v>1.8455434029995226</v>
      </c>
      <c r="AK34">
        <v>59502.8</v>
      </c>
      <c r="AL34">
        <v>1.8455434029995226</v>
      </c>
    </row>
    <row r="35" spans="2:38" x14ac:dyDescent="0.25">
      <c r="B35">
        <v>50805</v>
      </c>
      <c r="C35">
        <v>26288</v>
      </c>
      <c r="D35">
        <v>92620</v>
      </c>
      <c r="E35">
        <v>24728</v>
      </c>
      <c r="F35">
        <v>40004</v>
      </c>
      <c r="H35">
        <v>119003</v>
      </c>
      <c r="J35">
        <f t="shared" si="6"/>
        <v>46889</v>
      </c>
      <c r="K35">
        <f t="shared" si="7"/>
        <v>2.5379726588325622</v>
      </c>
      <c r="L35">
        <f t="shared" si="8"/>
        <v>92620</v>
      </c>
      <c r="M35">
        <f t="shared" si="9"/>
        <v>24728</v>
      </c>
      <c r="N35">
        <f t="shared" si="10"/>
        <v>46889</v>
      </c>
      <c r="O35">
        <f t="shared" si="11"/>
        <v>67892</v>
      </c>
      <c r="Q35">
        <v>61931</v>
      </c>
      <c r="R35">
        <v>7710</v>
      </c>
      <c r="T35">
        <v>-7698.4000000000015</v>
      </c>
      <c r="U35">
        <v>660.59999999999854</v>
      </c>
      <c r="W35">
        <v>15868.4</v>
      </c>
      <c r="X35">
        <v>2708.5999999999995</v>
      </c>
      <c r="Z35">
        <v>46889</v>
      </c>
      <c r="AA35">
        <v>2.5379726588325622</v>
      </c>
      <c r="AK35">
        <v>46889</v>
      </c>
      <c r="AL35">
        <v>2.5379726588325622</v>
      </c>
    </row>
    <row r="36" spans="2:38" x14ac:dyDescent="0.25">
      <c r="B36">
        <v>30782</v>
      </c>
      <c r="C36">
        <v>31220</v>
      </c>
      <c r="D36">
        <v>78901</v>
      </c>
      <c r="E36">
        <v>90993</v>
      </c>
      <c r="F36">
        <v>37381</v>
      </c>
      <c r="H36">
        <v>117809</v>
      </c>
      <c r="J36">
        <f t="shared" si="6"/>
        <v>53855.4</v>
      </c>
      <c r="K36">
        <f t="shared" si="7"/>
        <v>2.1875058025750436</v>
      </c>
      <c r="L36">
        <f t="shared" si="8"/>
        <v>90993</v>
      </c>
      <c r="M36">
        <f t="shared" si="9"/>
        <v>30782</v>
      </c>
      <c r="N36">
        <f t="shared" si="10"/>
        <v>53855.4</v>
      </c>
      <c r="O36">
        <f t="shared" si="11"/>
        <v>60211</v>
      </c>
      <c r="Q36">
        <v>34169</v>
      </c>
      <c r="R36">
        <v>3912</v>
      </c>
      <c r="T36">
        <v>-4495.7999999999956</v>
      </c>
      <c r="U36">
        <v>-9513.4000000000015</v>
      </c>
      <c r="W36">
        <v>56705</v>
      </c>
      <c r="X36">
        <v>9525</v>
      </c>
      <c r="AB36">
        <v>53855.4</v>
      </c>
      <c r="AC36">
        <v>2.1875058025750436</v>
      </c>
      <c r="AK36">
        <v>53855.4</v>
      </c>
      <c r="AL36">
        <v>2.1875058025750436</v>
      </c>
    </row>
    <row r="37" spans="2:38" x14ac:dyDescent="0.25">
      <c r="B37">
        <v>84515</v>
      </c>
      <c r="C37">
        <v>65669</v>
      </c>
      <c r="D37">
        <v>70928</v>
      </c>
      <c r="E37">
        <v>34160</v>
      </c>
      <c r="F37">
        <v>97981</v>
      </c>
      <c r="H37">
        <v>91012</v>
      </c>
      <c r="J37">
        <f t="shared" si="6"/>
        <v>70650.600000000006</v>
      </c>
      <c r="K37">
        <f t="shared" si="7"/>
        <v>1.288198543253702</v>
      </c>
      <c r="L37">
        <f t="shared" si="8"/>
        <v>97981</v>
      </c>
      <c r="M37">
        <f t="shared" si="9"/>
        <v>34160</v>
      </c>
      <c r="N37">
        <f t="shared" si="10"/>
        <v>70650.600000000006</v>
      </c>
      <c r="O37">
        <f t="shared" si="11"/>
        <v>63821</v>
      </c>
      <c r="Q37">
        <v>-17843</v>
      </c>
      <c r="R37">
        <v>-1923</v>
      </c>
      <c r="T37">
        <v>-295.79999999998836</v>
      </c>
      <c r="U37">
        <v>-87.799999999988358</v>
      </c>
      <c r="W37">
        <v>39395.4</v>
      </c>
      <c r="X37">
        <v>7357.4</v>
      </c>
      <c r="AF37">
        <v>70650.600000000006</v>
      </c>
      <c r="AG37">
        <v>1.288198543253702</v>
      </c>
      <c r="AK37">
        <v>70650.600000000006</v>
      </c>
      <c r="AL37">
        <v>1.288198543253702</v>
      </c>
    </row>
    <row r="38" spans="2:38" x14ac:dyDescent="0.25">
      <c r="B38">
        <v>86628</v>
      </c>
      <c r="C38">
        <v>99485</v>
      </c>
      <c r="D38">
        <v>48501</v>
      </c>
      <c r="E38">
        <v>35328</v>
      </c>
      <c r="F38">
        <v>73861</v>
      </c>
      <c r="H38">
        <v>102582</v>
      </c>
      <c r="J38">
        <f t="shared" si="6"/>
        <v>68760.600000000006</v>
      </c>
      <c r="K38">
        <f t="shared" si="7"/>
        <v>1.4918717986754042</v>
      </c>
      <c r="L38">
        <f t="shared" si="8"/>
        <v>99485</v>
      </c>
      <c r="M38">
        <f t="shared" si="9"/>
        <v>35328</v>
      </c>
      <c r="N38">
        <f t="shared" si="10"/>
        <v>68760.600000000006</v>
      </c>
      <c r="O38">
        <f t="shared" si="11"/>
        <v>64157</v>
      </c>
      <c r="Q38">
        <v>-5904</v>
      </c>
      <c r="R38">
        <v>4597</v>
      </c>
      <c r="T38">
        <v>1012.2000000000116</v>
      </c>
      <c r="U38">
        <v>8943.2000000000044</v>
      </c>
      <c r="W38">
        <v>20357</v>
      </c>
      <c r="X38">
        <v>16674</v>
      </c>
      <c r="AF38">
        <v>68760.600000000006</v>
      </c>
      <c r="AG38">
        <v>1.4918717986754042</v>
      </c>
      <c r="AK38">
        <v>68760.600000000006</v>
      </c>
      <c r="AL38">
        <v>1.4918717986754042</v>
      </c>
    </row>
    <row r="39" spans="2:38" x14ac:dyDescent="0.25">
      <c r="B39">
        <v>76871</v>
      </c>
      <c r="C39">
        <v>72665</v>
      </c>
      <c r="D39">
        <v>8281</v>
      </c>
      <c r="E39">
        <v>59702</v>
      </c>
      <c r="F39">
        <v>64425</v>
      </c>
      <c r="H39">
        <v>123018</v>
      </c>
      <c r="J39">
        <f t="shared" si="6"/>
        <v>56388.800000000003</v>
      </c>
      <c r="K39">
        <f t="shared" si="7"/>
        <v>2.1816034389807903</v>
      </c>
      <c r="L39">
        <f t="shared" si="8"/>
        <v>76871</v>
      </c>
      <c r="M39">
        <f t="shared" si="9"/>
        <v>8281</v>
      </c>
      <c r="N39">
        <f t="shared" si="10"/>
        <v>56388.800000000003</v>
      </c>
      <c r="O39">
        <f t="shared" si="11"/>
        <v>68590</v>
      </c>
      <c r="Q39">
        <v>79476</v>
      </c>
      <c r="R39">
        <v>19381</v>
      </c>
      <c r="T39">
        <v>19439.600000000006</v>
      </c>
      <c r="U39">
        <v>-9805</v>
      </c>
      <c r="W39">
        <v>32324.799999999999</v>
      </c>
      <c r="X39">
        <v>14433.4</v>
      </c>
      <c r="Z39">
        <v>56388.800000000003</v>
      </c>
      <c r="AA39">
        <v>2.1816034389807903</v>
      </c>
      <c r="AK39">
        <v>56388.800000000003</v>
      </c>
      <c r="AL39">
        <v>2.1816034389807903</v>
      </c>
    </row>
    <row r="40" spans="2:38" x14ac:dyDescent="0.25">
      <c r="B40">
        <v>73510</v>
      </c>
      <c r="C40">
        <v>20514</v>
      </c>
      <c r="D40">
        <v>84478</v>
      </c>
      <c r="E40">
        <v>51240</v>
      </c>
      <c r="F40">
        <v>30874</v>
      </c>
      <c r="H40">
        <v>114425</v>
      </c>
      <c r="J40">
        <f t="shared" si="6"/>
        <v>52123.199999999997</v>
      </c>
      <c r="K40">
        <f t="shared" si="7"/>
        <v>2.1952796451484176</v>
      </c>
      <c r="L40">
        <f t="shared" si="8"/>
        <v>84478</v>
      </c>
      <c r="M40">
        <f t="shared" si="9"/>
        <v>20514</v>
      </c>
      <c r="N40">
        <f t="shared" si="10"/>
        <v>52123.199999999997</v>
      </c>
      <c r="O40">
        <f t="shared" si="11"/>
        <v>63964</v>
      </c>
      <c r="Q40">
        <v>12212</v>
      </c>
      <c r="R40">
        <v>-6767</v>
      </c>
      <c r="T40">
        <v>8212.1999999999971</v>
      </c>
      <c r="U40">
        <v>-1585</v>
      </c>
      <c r="W40">
        <v>25371.8</v>
      </c>
      <c r="X40">
        <v>7015.8</v>
      </c>
      <c r="AD40">
        <v>52123.199999999997</v>
      </c>
      <c r="AE40">
        <v>2.1952796451484176</v>
      </c>
      <c r="AK40">
        <v>52123.199999999997</v>
      </c>
      <c r="AL40">
        <v>2.1952796451484176</v>
      </c>
    </row>
    <row r="41" spans="2:38" x14ac:dyDescent="0.25">
      <c r="B41">
        <v>74554</v>
      </c>
      <c r="C41">
        <v>60568</v>
      </c>
      <c r="D41">
        <v>13721</v>
      </c>
      <c r="E41">
        <v>88181</v>
      </c>
      <c r="F41">
        <v>51812</v>
      </c>
      <c r="H41">
        <v>86289</v>
      </c>
      <c r="J41">
        <f t="shared" si="6"/>
        <v>57767.199999999997</v>
      </c>
      <c r="K41">
        <f t="shared" si="7"/>
        <v>1.4937369302995471</v>
      </c>
      <c r="L41">
        <f t="shared" si="8"/>
        <v>88181</v>
      </c>
      <c r="M41">
        <f t="shared" si="9"/>
        <v>13721</v>
      </c>
      <c r="N41">
        <f t="shared" si="10"/>
        <v>57767.199999999997</v>
      </c>
      <c r="O41">
        <f t="shared" si="11"/>
        <v>74460</v>
      </c>
      <c r="Q41">
        <v>-42369</v>
      </c>
      <c r="R41">
        <v>-17685</v>
      </c>
      <c r="T41">
        <v>-9661.4000000000087</v>
      </c>
      <c r="U41">
        <v>-3154.2000000000044</v>
      </c>
      <c r="W41">
        <v>48743</v>
      </c>
      <c r="X41">
        <v>4664.6000000000004</v>
      </c>
      <c r="AF41">
        <v>57767.199999999997</v>
      </c>
      <c r="AG41">
        <v>1.4937369302995471</v>
      </c>
      <c r="AK41">
        <v>57767.199999999997</v>
      </c>
      <c r="AL41">
        <v>1.4937369302995471</v>
      </c>
    </row>
    <row r="42" spans="2:38" x14ac:dyDescent="0.25">
      <c r="B42">
        <v>34978</v>
      </c>
      <c r="C42">
        <v>36740</v>
      </c>
      <c r="D42">
        <v>81526</v>
      </c>
      <c r="E42">
        <v>57614</v>
      </c>
      <c r="F42">
        <v>75352</v>
      </c>
      <c r="H42">
        <v>89348</v>
      </c>
      <c r="J42">
        <f t="shared" si="6"/>
        <v>57242</v>
      </c>
      <c r="K42">
        <f t="shared" si="7"/>
        <v>1.5608818699556271</v>
      </c>
      <c r="L42">
        <f t="shared" si="8"/>
        <v>81526</v>
      </c>
      <c r="M42">
        <f t="shared" si="9"/>
        <v>34978</v>
      </c>
      <c r="N42">
        <f t="shared" si="10"/>
        <v>57242</v>
      </c>
      <c r="O42">
        <f t="shared" si="11"/>
        <v>46548</v>
      </c>
      <c r="Q42">
        <v>-32053</v>
      </c>
      <c r="R42">
        <v>12</v>
      </c>
      <c r="T42">
        <v>-5734</v>
      </c>
      <c r="U42">
        <v>-3307.4000000000015</v>
      </c>
      <c r="W42">
        <v>20416.800000000003</v>
      </c>
      <c r="X42">
        <v>5045.4000000000005</v>
      </c>
      <c r="AF42">
        <v>57242</v>
      </c>
      <c r="AG42">
        <v>1.5608818699556271</v>
      </c>
      <c r="AK42">
        <v>57242</v>
      </c>
      <c r="AL42">
        <v>1.5608818699556271</v>
      </c>
    </row>
    <row r="43" spans="2:38" x14ac:dyDescent="0.25">
      <c r="B43">
        <v>73951</v>
      </c>
      <c r="C43">
        <v>43193</v>
      </c>
      <c r="D43">
        <v>94474</v>
      </c>
      <c r="E43">
        <v>97719</v>
      </c>
      <c r="F43">
        <v>20885</v>
      </c>
      <c r="H43">
        <v>92201</v>
      </c>
      <c r="J43">
        <f t="shared" si="6"/>
        <v>66044.399999999994</v>
      </c>
      <c r="K43">
        <f t="shared" si="7"/>
        <v>1.3960456904748928</v>
      </c>
      <c r="L43">
        <f t="shared" si="8"/>
        <v>97719</v>
      </c>
      <c r="M43">
        <f t="shared" si="9"/>
        <v>20885</v>
      </c>
      <c r="N43">
        <f t="shared" si="10"/>
        <v>66044.399999999994</v>
      </c>
      <c r="O43">
        <f t="shared" si="11"/>
        <v>76834</v>
      </c>
      <c r="Q43">
        <v>-20959</v>
      </c>
      <c r="R43">
        <v>3210</v>
      </c>
      <c r="T43">
        <v>5405.3999999999942</v>
      </c>
      <c r="U43">
        <v>-2125.2000000000116</v>
      </c>
      <c r="W43">
        <v>32800.6</v>
      </c>
      <c r="X43">
        <v>9532</v>
      </c>
      <c r="AF43">
        <v>66044.399999999994</v>
      </c>
      <c r="AG43">
        <v>1.3960456904748928</v>
      </c>
      <c r="AK43">
        <v>66044.399999999994</v>
      </c>
      <c r="AL43">
        <v>1.3960456904748928</v>
      </c>
    </row>
    <row r="44" spans="2:38" x14ac:dyDescent="0.25">
      <c r="B44">
        <v>44414</v>
      </c>
      <c r="C44">
        <v>24672</v>
      </c>
      <c r="D44">
        <v>42015</v>
      </c>
      <c r="E44">
        <v>44150</v>
      </c>
      <c r="F44">
        <v>51120</v>
      </c>
      <c r="H44">
        <v>105785</v>
      </c>
      <c r="J44">
        <f t="shared" si="6"/>
        <v>41274.199999999997</v>
      </c>
      <c r="K44">
        <f t="shared" si="7"/>
        <v>2.562981232828256</v>
      </c>
      <c r="L44">
        <f t="shared" si="8"/>
        <v>51120</v>
      </c>
      <c r="M44">
        <f t="shared" si="9"/>
        <v>24672</v>
      </c>
      <c r="N44">
        <f t="shared" si="10"/>
        <v>41274.199999999997</v>
      </c>
      <c r="O44">
        <f t="shared" si="11"/>
        <v>26448</v>
      </c>
      <c r="Q44">
        <v>53264</v>
      </c>
      <c r="R44">
        <v>1572</v>
      </c>
      <c r="T44">
        <v>-176.80000000000291</v>
      </c>
      <c r="U44">
        <v>-2070.2000000000044</v>
      </c>
      <c r="W44">
        <v>38219.600000000006</v>
      </c>
      <c r="X44">
        <v>2309.8000000000002</v>
      </c>
      <c r="Z44">
        <v>41274.199999999997</v>
      </c>
      <c r="AA44">
        <v>2.562981232828256</v>
      </c>
      <c r="AK44">
        <v>41274.199999999997</v>
      </c>
      <c r="AL44">
        <v>2.562981232828256</v>
      </c>
    </row>
    <row r="45" spans="2:38" x14ac:dyDescent="0.25">
      <c r="B45">
        <v>87142</v>
      </c>
      <c r="C45">
        <v>34605</v>
      </c>
      <c r="D45">
        <v>31824</v>
      </c>
      <c r="E45">
        <v>53008</v>
      </c>
      <c r="F45">
        <v>103918</v>
      </c>
      <c r="H45">
        <v>94324</v>
      </c>
      <c r="J45">
        <f t="shared" si="6"/>
        <v>62099.4</v>
      </c>
      <c r="K45">
        <f t="shared" si="7"/>
        <v>1.5189196675008132</v>
      </c>
      <c r="L45">
        <f t="shared" si="8"/>
        <v>103918</v>
      </c>
      <c r="M45">
        <f t="shared" si="9"/>
        <v>31824</v>
      </c>
      <c r="N45">
        <f t="shared" si="10"/>
        <v>62099.4</v>
      </c>
      <c r="O45">
        <f t="shared" si="11"/>
        <v>72094</v>
      </c>
      <c r="Q45">
        <v>38851</v>
      </c>
      <c r="R45">
        <v>-553</v>
      </c>
      <c r="T45">
        <v>27561</v>
      </c>
      <c r="U45">
        <v>-946</v>
      </c>
      <c r="W45">
        <v>58245</v>
      </c>
      <c r="X45">
        <v>4081.5999999999995</v>
      </c>
      <c r="AD45">
        <v>62099.4</v>
      </c>
      <c r="AE45">
        <v>1.5189196675008132</v>
      </c>
      <c r="AK45">
        <v>62099.4</v>
      </c>
      <c r="AL45">
        <v>1.5189196675008132</v>
      </c>
    </row>
    <row r="46" spans="2:38" x14ac:dyDescent="0.25">
      <c r="B46">
        <v>44587</v>
      </c>
      <c r="C46">
        <v>72288</v>
      </c>
      <c r="D46">
        <v>97930</v>
      </c>
      <c r="E46">
        <v>114722</v>
      </c>
      <c r="F46">
        <v>21270</v>
      </c>
      <c r="H46">
        <v>106213</v>
      </c>
      <c r="J46">
        <f t="shared" si="6"/>
        <v>70159.399999999994</v>
      </c>
      <c r="K46">
        <f t="shared" si="7"/>
        <v>1.5138812475591297</v>
      </c>
      <c r="L46">
        <f t="shared" si="8"/>
        <v>114722</v>
      </c>
      <c r="M46">
        <f t="shared" si="9"/>
        <v>21270</v>
      </c>
      <c r="N46">
        <f t="shared" si="10"/>
        <v>70159.399999999994</v>
      </c>
      <c r="O46">
        <f t="shared" si="11"/>
        <v>93452</v>
      </c>
      <c r="Q46">
        <v>12733</v>
      </c>
      <c r="R46">
        <v>9436</v>
      </c>
      <c r="T46">
        <v>6814.3999999999942</v>
      </c>
      <c r="U46">
        <v>6087.5999999999913</v>
      </c>
      <c r="W46">
        <v>27113.200000000001</v>
      </c>
      <c r="X46">
        <v>15018.800000000001</v>
      </c>
      <c r="AB46">
        <v>70159.399999999994</v>
      </c>
      <c r="AC46">
        <v>1.5138812475591297</v>
      </c>
      <c r="AK46">
        <v>70159.399999999994</v>
      </c>
      <c r="AL46">
        <v>1.5138812475591297</v>
      </c>
    </row>
    <row r="47" spans="2:38" x14ac:dyDescent="0.25">
      <c r="B47">
        <v>51096</v>
      </c>
      <c r="C47">
        <v>31608</v>
      </c>
      <c r="D47">
        <v>88638</v>
      </c>
      <c r="E47">
        <v>94282</v>
      </c>
      <c r="F47">
        <v>49523</v>
      </c>
      <c r="H47">
        <v>67128</v>
      </c>
      <c r="J47">
        <f t="shared" si="6"/>
        <v>63029.4</v>
      </c>
      <c r="K47">
        <f t="shared" si="7"/>
        <v>1.0650267970185341</v>
      </c>
      <c r="L47">
        <f t="shared" si="8"/>
        <v>94282</v>
      </c>
      <c r="M47">
        <f t="shared" si="9"/>
        <v>31608</v>
      </c>
      <c r="N47">
        <f t="shared" si="10"/>
        <v>63029.4</v>
      </c>
      <c r="O47">
        <f t="shared" si="11"/>
        <v>62674</v>
      </c>
      <c r="Q47">
        <v>2184</v>
      </c>
      <c r="R47">
        <v>540</v>
      </c>
      <c r="T47">
        <v>1701.5999999999985</v>
      </c>
      <c r="U47">
        <v>-2270</v>
      </c>
      <c r="W47">
        <v>35949.200000000004</v>
      </c>
      <c r="X47">
        <v>4774</v>
      </c>
      <c r="AB47">
        <v>63029.4</v>
      </c>
      <c r="AC47">
        <v>1.0650267970185341</v>
      </c>
      <c r="AI47">
        <v>63029.4</v>
      </c>
      <c r="AJ47">
        <v>1.0650267970185341</v>
      </c>
    </row>
    <row r="48" spans="2:38" x14ac:dyDescent="0.25">
      <c r="B48">
        <v>24680</v>
      </c>
      <c r="C48">
        <v>62078</v>
      </c>
      <c r="D48">
        <v>24513</v>
      </c>
      <c r="E48">
        <v>48155</v>
      </c>
      <c r="F48">
        <v>40324</v>
      </c>
      <c r="H48">
        <v>56640</v>
      </c>
      <c r="J48">
        <f t="shared" si="6"/>
        <v>39950</v>
      </c>
      <c r="K48">
        <f t="shared" si="7"/>
        <v>1.4177722152690864</v>
      </c>
      <c r="L48">
        <f t="shared" si="8"/>
        <v>62078</v>
      </c>
      <c r="M48">
        <f t="shared" si="9"/>
        <v>24513</v>
      </c>
      <c r="N48">
        <f t="shared" si="10"/>
        <v>39950</v>
      </c>
      <c r="O48">
        <f t="shared" si="11"/>
        <v>37565</v>
      </c>
      <c r="Q48">
        <v>-65376</v>
      </c>
      <c r="R48">
        <v>-10527</v>
      </c>
      <c r="T48">
        <v>-31168.600000000006</v>
      </c>
      <c r="U48">
        <v>-8082.4000000000015</v>
      </c>
      <c r="W48">
        <v>35382.6</v>
      </c>
      <c r="X48">
        <v>9927.2000000000007</v>
      </c>
      <c r="AF48">
        <v>39950</v>
      </c>
      <c r="AG48">
        <v>1.4177722152690864</v>
      </c>
      <c r="AK48">
        <v>39950</v>
      </c>
      <c r="AL48">
        <v>1.4177722152690864</v>
      </c>
    </row>
    <row r="49" spans="2:38" x14ac:dyDescent="0.25">
      <c r="B49">
        <v>34692</v>
      </c>
      <c r="C49">
        <v>62754</v>
      </c>
      <c r="D49">
        <v>72067</v>
      </c>
      <c r="E49">
        <v>48865</v>
      </c>
      <c r="F49">
        <v>31606</v>
      </c>
      <c r="H49">
        <v>66285</v>
      </c>
      <c r="J49">
        <f t="shared" si="6"/>
        <v>49996.800000000003</v>
      </c>
      <c r="K49">
        <f t="shared" si="7"/>
        <v>1.3257848502304146</v>
      </c>
      <c r="L49">
        <f t="shared" si="8"/>
        <v>72067</v>
      </c>
      <c r="M49">
        <f t="shared" si="9"/>
        <v>31606</v>
      </c>
      <c r="N49">
        <f t="shared" si="10"/>
        <v>49996.800000000003</v>
      </c>
      <c r="O49">
        <f t="shared" si="11"/>
        <v>40461</v>
      </c>
      <c r="Q49">
        <v>-55977</v>
      </c>
      <c r="R49">
        <v>-261</v>
      </c>
      <c r="T49">
        <v>-36349.199999999997</v>
      </c>
      <c r="U49">
        <v>1158.2000000000044</v>
      </c>
      <c r="W49">
        <v>36349.199999999997</v>
      </c>
      <c r="X49">
        <v>1344.9999999999998</v>
      </c>
      <c r="AB49">
        <v>49996.800000000003</v>
      </c>
      <c r="AC49">
        <v>1.3257848502304146</v>
      </c>
      <c r="AI49">
        <v>49996.800000000003</v>
      </c>
      <c r="AJ49">
        <v>1.3257848502304146</v>
      </c>
    </row>
    <row r="50" spans="2:38" x14ac:dyDescent="0.25">
      <c r="B50">
        <v>81787</v>
      </c>
      <c r="C50">
        <v>66563</v>
      </c>
      <c r="D50">
        <v>73326</v>
      </c>
      <c r="E50">
        <v>75902</v>
      </c>
      <c r="F50">
        <v>94920</v>
      </c>
      <c r="H50">
        <v>79515</v>
      </c>
      <c r="J50">
        <f t="shared" si="6"/>
        <v>78499.600000000006</v>
      </c>
      <c r="K50">
        <f t="shared" si="7"/>
        <v>1.0129350977584599</v>
      </c>
      <c r="L50">
        <f t="shared" si="8"/>
        <v>94920</v>
      </c>
      <c r="M50">
        <f t="shared" si="9"/>
        <v>66563</v>
      </c>
      <c r="N50">
        <f t="shared" si="10"/>
        <v>78499.600000000006</v>
      </c>
      <c r="O50">
        <f t="shared" si="11"/>
        <v>28357</v>
      </c>
      <c r="Q50">
        <v>-48528</v>
      </c>
      <c r="R50">
        <v>-1644</v>
      </c>
      <c r="T50">
        <v>3740.2000000000116</v>
      </c>
      <c r="U50">
        <v>-371.19999999999709</v>
      </c>
      <c r="W50">
        <v>18460.600000000002</v>
      </c>
      <c r="X50">
        <v>902.39999999999986</v>
      </c>
      <c r="AF50">
        <v>78499.600000000006</v>
      </c>
      <c r="AG50">
        <v>1.0129350977584599</v>
      </c>
      <c r="AI50">
        <v>78499.600000000006</v>
      </c>
      <c r="AJ50">
        <v>1.0129350977584599</v>
      </c>
    </row>
    <row r="51" spans="2:38" x14ac:dyDescent="0.25">
      <c r="B51">
        <v>74165</v>
      </c>
      <c r="C51">
        <v>26041</v>
      </c>
      <c r="D51">
        <v>28031</v>
      </c>
      <c r="E51">
        <v>52167</v>
      </c>
      <c r="F51">
        <v>68759</v>
      </c>
      <c r="H51">
        <v>83563</v>
      </c>
      <c r="J51">
        <f t="shared" si="6"/>
        <v>49832.6</v>
      </c>
      <c r="K51">
        <f t="shared" si="7"/>
        <v>1.6768741747370195</v>
      </c>
      <c r="L51">
        <f t="shared" si="8"/>
        <v>74165</v>
      </c>
      <c r="M51">
        <f t="shared" si="9"/>
        <v>26041</v>
      </c>
      <c r="N51">
        <f t="shared" si="10"/>
        <v>49832.6</v>
      </c>
      <c r="O51">
        <f t="shared" si="11"/>
        <v>48124</v>
      </c>
      <c r="Q51">
        <v>14437</v>
      </c>
      <c r="R51">
        <v>-4565</v>
      </c>
      <c r="T51">
        <v>9095</v>
      </c>
      <c r="U51">
        <v>7068.5999999999985</v>
      </c>
      <c r="W51">
        <v>11901</v>
      </c>
      <c r="X51">
        <v>7068.6</v>
      </c>
      <c r="AD51">
        <v>49832.6</v>
      </c>
      <c r="AE51">
        <v>1.6768741747370195</v>
      </c>
      <c r="AK51">
        <v>49832.6</v>
      </c>
      <c r="AL51">
        <v>1.6768741747370195</v>
      </c>
    </row>
    <row r="52" spans="2:38" x14ac:dyDescent="0.25">
      <c r="B52">
        <v>67982</v>
      </c>
      <c r="C52">
        <v>46862</v>
      </c>
      <c r="D52">
        <v>21239</v>
      </c>
      <c r="E52">
        <v>24712</v>
      </c>
      <c r="F52">
        <v>79300</v>
      </c>
      <c r="H52">
        <v>54628</v>
      </c>
      <c r="J52">
        <f t="shared" si="6"/>
        <v>48019</v>
      </c>
      <c r="K52">
        <f t="shared" si="7"/>
        <v>1.1376330202628127</v>
      </c>
      <c r="L52">
        <f t="shared" si="8"/>
        <v>79300</v>
      </c>
      <c r="M52">
        <f t="shared" si="9"/>
        <v>21239</v>
      </c>
      <c r="N52">
        <f t="shared" si="10"/>
        <v>48019</v>
      </c>
      <c r="O52">
        <f t="shared" si="11"/>
        <v>58061</v>
      </c>
      <c r="Q52">
        <v>-11669</v>
      </c>
      <c r="R52">
        <v>641</v>
      </c>
      <c r="T52">
        <v>-6716</v>
      </c>
      <c r="U52">
        <v>1633.4000000000015</v>
      </c>
      <c r="W52">
        <v>30313.599999999999</v>
      </c>
      <c r="X52">
        <v>5616.2</v>
      </c>
      <c r="Z52">
        <v>48019</v>
      </c>
      <c r="AA52">
        <v>1.1376330202628127</v>
      </c>
      <c r="AI52">
        <v>48019</v>
      </c>
      <c r="AJ52">
        <v>1.1376330202628127</v>
      </c>
    </row>
    <row r="53" spans="2:38" x14ac:dyDescent="0.25">
      <c r="B53">
        <v>75294</v>
      </c>
      <c r="C53">
        <v>82183</v>
      </c>
      <c r="D53">
        <v>74653</v>
      </c>
      <c r="E53">
        <v>13682</v>
      </c>
      <c r="F53">
        <v>464</v>
      </c>
      <c r="H53">
        <v>67575</v>
      </c>
      <c r="J53">
        <f t="shared" si="6"/>
        <v>49255.199999999997</v>
      </c>
      <c r="K53">
        <f t="shared" si="7"/>
        <v>1.3719363640793256</v>
      </c>
      <c r="L53">
        <f t="shared" si="8"/>
        <v>82183</v>
      </c>
      <c r="M53">
        <f t="shared" si="9"/>
        <v>464</v>
      </c>
      <c r="N53">
        <f t="shared" si="10"/>
        <v>49255.199999999997</v>
      </c>
      <c r="O53">
        <f t="shared" si="11"/>
        <v>81719</v>
      </c>
      <c r="Q53">
        <v>8412</v>
      </c>
      <c r="R53">
        <v>-2172</v>
      </c>
      <c r="T53">
        <v>18701.999999999996</v>
      </c>
      <c r="U53">
        <v>-7860.4000000000015</v>
      </c>
      <c r="W53">
        <v>37746</v>
      </c>
      <c r="X53">
        <v>11938</v>
      </c>
      <c r="AD53">
        <v>49255.199999999997</v>
      </c>
      <c r="AE53">
        <v>1.3719363640793256</v>
      </c>
      <c r="AK53">
        <v>49255.199999999997</v>
      </c>
      <c r="AL53">
        <v>1.3719363640793256</v>
      </c>
    </row>
    <row r="54" spans="2:38" x14ac:dyDescent="0.25">
      <c r="B54">
        <v>20582</v>
      </c>
      <c r="C54">
        <v>76423</v>
      </c>
      <c r="D54">
        <v>103471</v>
      </c>
      <c r="E54">
        <v>53478</v>
      </c>
      <c r="F54">
        <v>98387</v>
      </c>
      <c r="H54">
        <v>104353</v>
      </c>
      <c r="J54">
        <f t="shared" si="6"/>
        <v>70468.2</v>
      </c>
      <c r="K54">
        <f t="shared" si="7"/>
        <v>1.4808523560982116</v>
      </c>
      <c r="L54">
        <f t="shared" si="8"/>
        <v>103471</v>
      </c>
      <c r="M54">
        <f t="shared" si="9"/>
        <v>20582</v>
      </c>
      <c r="N54">
        <f t="shared" si="10"/>
        <v>70468.2</v>
      </c>
      <c r="O54">
        <f t="shared" si="11"/>
        <v>82889</v>
      </c>
      <c r="Q54">
        <v>28093</v>
      </c>
      <c r="R54">
        <v>107</v>
      </c>
      <c r="T54">
        <v>13174.799999999996</v>
      </c>
      <c r="U54">
        <v>-175.60000000000582</v>
      </c>
      <c r="W54">
        <v>40426</v>
      </c>
      <c r="X54">
        <v>8067.1999999999989</v>
      </c>
      <c r="Z54">
        <v>70468.2</v>
      </c>
      <c r="AA54">
        <v>1.4808523560982116</v>
      </c>
      <c r="AK54">
        <v>70468.2</v>
      </c>
      <c r="AL54">
        <v>1.4808523560982116</v>
      </c>
    </row>
    <row r="55" spans="2:38" x14ac:dyDescent="0.25">
      <c r="B55">
        <v>61481</v>
      </c>
      <c r="C55">
        <v>24586</v>
      </c>
      <c r="D55">
        <v>58349</v>
      </c>
      <c r="E55">
        <v>26138</v>
      </c>
      <c r="F55">
        <v>41827</v>
      </c>
      <c r="H55">
        <v>87674</v>
      </c>
      <c r="J55">
        <f t="shared" si="6"/>
        <v>42476.2</v>
      </c>
      <c r="K55">
        <f t="shared" si="7"/>
        <v>2.0640735282346352</v>
      </c>
      <c r="L55">
        <f t="shared" si="8"/>
        <v>61481</v>
      </c>
      <c r="M55">
        <f t="shared" si="9"/>
        <v>24586</v>
      </c>
      <c r="N55">
        <f t="shared" si="10"/>
        <v>42476.2</v>
      </c>
      <c r="O55">
        <f t="shared" si="11"/>
        <v>36895</v>
      </c>
      <c r="Q55">
        <v>-517</v>
      </c>
      <c r="R55">
        <v>774</v>
      </c>
      <c r="T55">
        <v>188.79999999999563</v>
      </c>
      <c r="U55">
        <v>-434.80000000000291</v>
      </c>
      <c r="W55">
        <v>27073.599999999999</v>
      </c>
      <c r="X55">
        <v>4284.3999999999996</v>
      </c>
      <c r="AD55">
        <v>42476.2</v>
      </c>
      <c r="AE55">
        <v>2.0640735282346352</v>
      </c>
      <c r="AK55">
        <v>42476.2</v>
      </c>
      <c r="AL55">
        <v>2.0640735282346352</v>
      </c>
    </row>
    <row r="56" spans="2:38" x14ac:dyDescent="0.25">
      <c r="B56">
        <v>24674</v>
      </c>
      <c r="C56">
        <v>87720</v>
      </c>
      <c r="D56">
        <v>27205</v>
      </c>
      <c r="E56">
        <v>66836</v>
      </c>
      <c r="F56">
        <v>24254</v>
      </c>
      <c r="H56">
        <v>84438</v>
      </c>
      <c r="J56">
        <f t="shared" si="6"/>
        <v>46137.8</v>
      </c>
      <c r="K56">
        <f t="shared" si="7"/>
        <v>1.8301262739012263</v>
      </c>
      <c r="L56">
        <f t="shared" si="8"/>
        <v>87720</v>
      </c>
      <c r="M56">
        <f t="shared" si="9"/>
        <v>24254</v>
      </c>
      <c r="N56">
        <f t="shared" si="10"/>
        <v>46137.8</v>
      </c>
      <c r="O56">
        <f t="shared" si="11"/>
        <v>63466</v>
      </c>
      <c r="Q56">
        <v>12114</v>
      </c>
      <c r="R56">
        <v>6976</v>
      </c>
      <c r="T56">
        <v>-1610.7999999999956</v>
      </c>
      <c r="U56">
        <v>3506.6000000000058</v>
      </c>
      <c r="W56">
        <v>24615.199999999997</v>
      </c>
      <c r="X56">
        <v>3645.8</v>
      </c>
      <c r="Z56">
        <v>46137.8</v>
      </c>
      <c r="AA56">
        <v>1.8301262739012263</v>
      </c>
      <c r="AK56">
        <v>46137.8</v>
      </c>
      <c r="AL56">
        <v>1.8301262739012263</v>
      </c>
    </row>
    <row r="57" spans="2:38" x14ac:dyDescent="0.25">
      <c r="B57">
        <v>29171</v>
      </c>
      <c r="C57">
        <v>95802</v>
      </c>
      <c r="D57">
        <v>24627</v>
      </c>
      <c r="E57">
        <v>55128</v>
      </c>
      <c r="F57">
        <v>104119</v>
      </c>
      <c r="H57">
        <v>110137</v>
      </c>
      <c r="J57">
        <f t="shared" si="6"/>
        <v>61769.4</v>
      </c>
      <c r="K57">
        <f t="shared" si="7"/>
        <v>1.7830349655330957</v>
      </c>
      <c r="L57">
        <f t="shared" si="8"/>
        <v>104119</v>
      </c>
      <c r="M57">
        <f t="shared" si="9"/>
        <v>24627</v>
      </c>
      <c r="N57">
        <f t="shared" si="10"/>
        <v>61769.4</v>
      </c>
      <c r="O57">
        <f t="shared" si="11"/>
        <v>79492</v>
      </c>
      <c r="Q57">
        <v>22438</v>
      </c>
      <c r="R57">
        <v>6954</v>
      </c>
      <c r="T57">
        <v>6690</v>
      </c>
      <c r="U57">
        <v>2741.5999999999985</v>
      </c>
      <c r="W57">
        <v>57928</v>
      </c>
      <c r="X57">
        <v>3825.6000000000004</v>
      </c>
      <c r="AD57">
        <v>61769.4</v>
      </c>
      <c r="AE57">
        <v>1.7830349655330957</v>
      </c>
      <c r="AK57">
        <v>61769.4</v>
      </c>
      <c r="AL57">
        <v>1.7830349655330957</v>
      </c>
    </row>
    <row r="58" spans="2:38" x14ac:dyDescent="0.25">
      <c r="B58">
        <v>63255</v>
      </c>
      <c r="C58">
        <v>89696</v>
      </c>
      <c r="D58">
        <v>15345</v>
      </c>
      <c r="E58">
        <v>17433</v>
      </c>
      <c r="F58">
        <v>76383</v>
      </c>
      <c r="H58">
        <v>60877</v>
      </c>
      <c r="J58">
        <f t="shared" si="6"/>
        <v>52422.400000000001</v>
      </c>
      <c r="K58">
        <f t="shared" si="7"/>
        <v>1.1612783848125992</v>
      </c>
      <c r="L58">
        <f t="shared" si="8"/>
        <v>89696</v>
      </c>
      <c r="M58">
        <f t="shared" si="9"/>
        <v>15345</v>
      </c>
      <c r="N58">
        <f t="shared" si="10"/>
        <v>52422.400000000001</v>
      </c>
      <c r="O58">
        <f t="shared" si="11"/>
        <v>74351</v>
      </c>
      <c r="Q58">
        <v>-254</v>
      </c>
      <c r="R58">
        <v>-18067</v>
      </c>
      <c r="T58">
        <v>12964</v>
      </c>
      <c r="U58">
        <v>-1648.7999999999956</v>
      </c>
      <c r="W58">
        <v>16716.400000000001</v>
      </c>
      <c r="X58">
        <v>6052.8</v>
      </c>
      <c r="AD58">
        <v>52422.400000000001</v>
      </c>
      <c r="AE58">
        <v>1.1612783848125992</v>
      </c>
      <c r="AI58">
        <v>52422.400000000001</v>
      </c>
      <c r="AJ58">
        <v>1.1612783848125992</v>
      </c>
    </row>
    <row r="59" spans="2:38" x14ac:dyDescent="0.25">
      <c r="B59">
        <v>50475</v>
      </c>
      <c r="C59">
        <v>55647</v>
      </c>
      <c r="D59">
        <v>54807</v>
      </c>
      <c r="E59">
        <v>72856</v>
      </c>
      <c r="F59">
        <v>58684</v>
      </c>
      <c r="H59">
        <v>114280</v>
      </c>
      <c r="J59">
        <f t="shared" si="6"/>
        <v>58493.8</v>
      </c>
      <c r="K59">
        <f t="shared" si="7"/>
        <v>1.9537113335088505</v>
      </c>
      <c r="L59">
        <f t="shared" si="8"/>
        <v>72856</v>
      </c>
      <c r="M59">
        <f t="shared" si="9"/>
        <v>50475</v>
      </c>
      <c r="N59">
        <f t="shared" si="10"/>
        <v>58493.8</v>
      </c>
      <c r="O59">
        <f t="shared" si="11"/>
        <v>22381</v>
      </c>
      <c r="Q59">
        <v>34945</v>
      </c>
      <c r="R59">
        <v>4730</v>
      </c>
      <c r="T59">
        <v>-10902.800000000003</v>
      </c>
      <c r="U59">
        <v>1372.4000000000015</v>
      </c>
      <c r="W59">
        <v>40985.199999999997</v>
      </c>
      <c r="X59">
        <v>8162</v>
      </c>
      <c r="AB59">
        <v>58493.8</v>
      </c>
      <c r="AC59">
        <v>1.9537113335088505</v>
      </c>
      <c r="AK59">
        <v>58493.8</v>
      </c>
      <c r="AL59">
        <v>1.9537113335088505</v>
      </c>
    </row>
    <row r="60" spans="2:38" x14ac:dyDescent="0.25">
      <c r="B60">
        <v>71999</v>
      </c>
      <c r="C60">
        <v>28785</v>
      </c>
      <c r="D60">
        <v>53829</v>
      </c>
      <c r="E60">
        <v>59918</v>
      </c>
      <c r="F60">
        <v>96523</v>
      </c>
      <c r="H60">
        <v>83953</v>
      </c>
      <c r="J60">
        <f t="shared" si="6"/>
        <v>62210.8</v>
      </c>
      <c r="K60">
        <f t="shared" si="7"/>
        <v>1.3494923710995519</v>
      </c>
      <c r="L60">
        <f t="shared" si="8"/>
        <v>96523</v>
      </c>
      <c r="M60">
        <f t="shared" si="9"/>
        <v>28785</v>
      </c>
      <c r="N60">
        <f t="shared" si="10"/>
        <v>62210.8</v>
      </c>
      <c r="O60">
        <f t="shared" si="11"/>
        <v>67738</v>
      </c>
      <c r="Q60">
        <v>-10265</v>
      </c>
      <c r="R60">
        <v>83</v>
      </c>
      <c r="T60">
        <v>-7210.3999999999942</v>
      </c>
      <c r="U60">
        <v>2725.4000000000015</v>
      </c>
      <c r="W60">
        <v>22677.599999999999</v>
      </c>
      <c r="X60">
        <v>2725.4</v>
      </c>
      <c r="AB60">
        <v>62210.8</v>
      </c>
      <c r="AC60">
        <v>1.3494923710995519</v>
      </c>
      <c r="AK60">
        <v>62210.8</v>
      </c>
      <c r="AL60">
        <v>1.3494923710995519</v>
      </c>
    </row>
    <row r="61" spans="2:38" x14ac:dyDescent="0.25">
      <c r="B61">
        <v>75332</v>
      </c>
      <c r="C61">
        <v>36970</v>
      </c>
      <c r="D61">
        <v>72754</v>
      </c>
      <c r="E61">
        <v>18374</v>
      </c>
      <c r="F61">
        <v>22387</v>
      </c>
      <c r="H61">
        <v>82261</v>
      </c>
      <c r="J61">
        <f t="shared" si="6"/>
        <v>45163.4</v>
      </c>
      <c r="K61">
        <f t="shared" si="7"/>
        <v>1.8214084856321711</v>
      </c>
      <c r="L61">
        <f t="shared" si="8"/>
        <v>75332</v>
      </c>
      <c r="M61">
        <f t="shared" si="9"/>
        <v>18374</v>
      </c>
      <c r="N61">
        <f t="shared" si="10"/>
        <v>45163.4</v>
      </c>
      <c r="O61">
        <f t="shared" si="11"/>
        <v>56958</v>
      </c>
      <c r="Q61">
        <v>-3347</v>
      </c>
      <c r="R61">
        <v>6081</v>
      </c>
      <c r="T61">
        <v>-21723.999999999993</v>
      </c>
      <c r="U61">
        <v>-7193.1999999999971</v>
      </c>
      <c r="W61">
        <v>30853.999999999996</v>
      </c>
      <c r="X61">
        <v>7193.2</v>
      </c>
      <c r="AB61">
        <v>45163.4</v>
      </c>
      <c r="AC61">
        <v>1.8214084856321711</v>
      </c>
      <c r="AK61">
        <v>45163.4</v>
      </c>
      <c r="AL61">
        <v>1.8214084856321711</v>
      </c>
    </row>
    <row r="62" spans="2:38" x14ac:dyDescent="0.25">
      <c r="B62">
        <v>5870</v>
      </c>
      <c r="C62">
        <v>88734</v>
      </c>
      <c r="D62">
        <v>54810</v>
      </c>
      <c r="E62">
        <v>22867</v>
      </c>
      <c r="F62">
        <v>84007</v>
      </c>
      <c r="H62">
        <v>82204</v>
      </c>
      <c r="J62">
        <f t="shared" si="6"/>
        <v>51257.599999999999</v>
      </c>
      <c r="K62">
        <f t="shared" si="7"/>
        <v>1.6037426645024349</v>
      </c>
      <c r="L62">
        <f t="shared" si="8"/>
        <v>88734</v>
      </c>
      <c r="M62">
        <f t="shared" si="9"/>
        <v>5870</v>
      </c>
      <c r="N62">
        <f t="shared" si="10"/>
        <v>51257.599999999999</v>
      </c>
      <c r="O62">
        <f t="shared" si="11"/>
        <v>82864</v>
      </c>
      <c r="Q62">
        <v>-29111</v>
      </c>
      <c r="R62">
        <v>-19301</v>
      </c>
      <c r="T62">
        <v>-22763.799999999996</v>
      </c>
      <c r="U62">
        <v>1038.7999999999956</v>
      </c>
      <c r="W62">
        <v>40723</v>
      </c>
      <c r="X62">
        <v>11505.199999999999</v>
      </c>
      <c r="AB62">
        <v>51257.599999999999</v>
      </c>
      <c r="AC62">
        <v>1.6037426645024349</v>
      </c>
      <c r="AK62">
        <v>51257.599999999999</v>
      </c>
      <c r="AL62">
        <v>1.6037426645024349</v>
      </c>
    </row>
    <row r="63" spans="2:38" x14ac:dyDescent="0.25">
      <c r="B63">
        <v>99182</v>
      </c>
      <c r="C63">
        <v>53387</v>
      </c>
      <c r="D63">
        <v>39313</v>
      </c>
      <c r="E63">
        <v>58286</v>
      </c>
      <c r="F63">
        <v>28466</v>
      </c>
      <c r="H63">
        <v>103753</v>
      </c>
      <c r="J63">
        <f t="shared" si="6"/>
        <v>55726.8</v>
      </c>
      <c r="K63">
        <f t="shared" si="7"/>
        <v>1.8618151410093526</v>
      </c>
      <c r="L63">
        <f t="shared" si="8"/>
        <v>99182</v>
      </c>
      <c r="M63">
        <f t="shared" si="9"/>
        <v>28466</v>
      </c>
      <c r="N63">
        <f t="shared" si="10"/>
        <v>55726.8</v>
      </c>
      <c r="O63">
        <f t="shared" si="11"/>
        <v>70716</v>
      </c>
      <c r="Q63">
        <v>-9407</v>
      </c>
      <c r="R63">
        <v>77</v>
      </c>
      <c r="T63">
        <v>-31234.199999999997</v>
      </c>
      <c r="U63">
        <v>-6006.1999999999971</v>
      </c>
      <c r="W63">
        <v>33056.600000000006</v>
      </c>
      <c r="X63">
        <v>9558.6000000000022</v>
      </c>
      <c r="AB63">
        <v>55726.8</v>
      </c>
      <c r="AC63">
        <v>1.8618151410093526</v>
      </c>
      <c r="AK63">
        <v>55726.8</v>
      </c>
      <c r="AL63">
        <v>1.8618151410093526</v>
      </c>
    </row>
    <row r="64" spans="2:38" x14ac:dyDescent="0.25">
      <c r="B64">
        <v>74784</v>
      </c>
      <c r="C64">
        <v>85027</v>
      </c>
      <c r="D64">
        <v>62600</v>
      </c>
      <c r="E64">
        <v>66734</v>
      </c>
      <c r="F64">
        <v>64548</v>
      </c>
      <c r="H64">
        <v>110502</v>
      </c>
      <c r="J64">
        <f t="shared" si="6"/>
        <v>70738.600000000006</v>
      </c>
      <c r="K64">
        <f t="shared" si="7"/>
        <v>1.5621174295222127</v>
      </c>
      <c r="L64">
        <f t="shared" si="8"/>
        <v>85027</v>
      </c>
      <c r="M64">
        <f t="shared" si="9"/>
        <v>62600</v>
      </c>
      <c r="N64">
        <f t="shared" si="10"/>
        <v>70738.600000000006</v>
      </c>
      <c r="O64">
        <f t="shared" si="11"/>
        <v>22427</v>
      </c>
      <c r="Q64">
        <v>39900</v>
      </c>
      <c r="R64">
        <v>-2168</v>
      </c>
      <c r="T64">
        <v>45474.400000000009</v>
      </c>
      <c r="U64">
        <v>13777.000000000007</v>
      </c>
      <c r="W64">
        <v>45474.400000000001</v>
      </c>
      <c r="X64">
        <v>13795.400000000001</v>
      </c>
      <c r="AD64">
        <v>70738.600000000006</v>
      </c>
      <c r="AE64">
        <v>1.5621174295222127</v>
      </c>
      <c r="AK64">
        <v>70738.600000000006</v>
      </c>
      <c r="AL64">
        <v>1.5621174295222127</v>
      </c>
    </row>
    <row r="65" spans="2:38" x14ac:dyDescent="0.25">
      <c r="B65">
        <v>42767</v>
      </c>
      <c r="C65">
        <v>25990</v>
      </c>
      <c r="D65">
        <v>65108</v>
      </c>
      <c r="E65">
        <v>56674</v>
      </c>
      <c r="F65">
        <v>88088</v>
      </c>
      <c r="H65">
        <v>65233</v>
      </c>
      <c r="J65">
        <f t="shared" si="6"/>
        <v>55725.4</v>
      </c>
      <c r="K65">
        <f t="shared" si="7"/>
        <v>1.1706151952251576</v>
      </c>
      <c r="L65">
        <f t="shared" si="8"/>
        <v>88088</v>
      </c>
      <c r="M65">
        <f t="shared" si="9"/>
        <v>25990</v>
      </c>
      <c r="N65">
        <f t="shared" si="10"/>
        <v>55725.4</v>
      </c>
      <c r="O65">
        <f t="shared" si="11"/>
        <v>62098</v>
      </c>
      <c r="Q65">
        <v>-41039</v>
      </c>
      <c r="R65">
        <v>-524</v>
      </c>
      <c r="T65">
        <v>2564.8000000000029</v>
      </c>
      <c r="U65">
        <v>-2541</v>
      </c>
      <c r="W65">
        <v>32918</v>
      </c>
      <c r="X65">
        <v>2719.7999999999997</v>
      </c>
      <c r="AD65">
        <v>55725.4</v>
      </c>
      <c r="AE65">
        <v>1.1706151952251576</v>
      </c>
      <c r="AI65">
        <v>55725.4</v>
      </c>
      <c r="AJ65">
        <v>1.1706151952251576</v>
      </c>
    </row>
    <row r="66" spans="2:38" x14ac:dyDescent="0.25">
      <c r="B66">
        <v>57280</v>
      </c>
      <c r="C66">
        <v>28170</v>
      </c>
      <c r="D66">
        <v>36851</v>
      </c>
      <c r="E66">
        <v>90690</v>
      </c>
      <c r="F66">
        <v>62000</v>
      </c>
      <c r="H66">
        <v>79006</v>
      </c>
      <c r="J66">
        <f t="shared" ref="J66:J101" si="12">AVERAGE(B66:F66)</f>
        <v>54998.2</v>
      </c>
      <c r="K66">
        <f t="shared" ref="K66:K97" si="13">H66/J66</f>
        <v>1.4365197406460575</v>
      </c>
      <c r="L66">
        <f t="shared" ref="L66:L101" si="14">MAX(B66:F66)</f>
        <v>90690</v>
      </c>
      <c r="M66">
        <f t="shared" ref="M66:M101" si="15">MIN(B66:F66)</f>
        <v>28170</v>
      </c>
      <c r="N66">
        <f t="shared" ref="N66:N101" si="16">AVERAGE(B66:F66)</f>
        <v>54998.2</v>
      </c>
      <c r="O66">
        <f t="shared" ref="O66:O101" si="17">L66-M66</f>
        <v>62520</v>
      </c>
      <c r="Q66">
        <v>-33416</v>
      </c>
      <c r="R66">
        <v>-842</v>
      </c>
      <c r="T66">
        <v>-12036.800000000003</v>
      </c>
      <c r="U66">
        <v>3873</v>
      </c>
      <c r="W66">
        <v>21956.800000000003</v>
      </c>
      <c r="X66">
        <v>4496.5999999999995</v>
      </c>
      <c r="AF66">
        <v>54998.2</v>
      </c>
      <c r="AG66">
        <v>1.4365197406460575</v>
      </c>
      <c r="AK66">
        <v>54998.2</v>
      </c>
      <c r="AL66">
        <v>1.4365197406460575</v>
      </c>
    </row>
    <row r="67" spans="2:38" x14ac:dyDescent="0.25">
      <c r="B67">
        <v>52312</v>
      </c>
      <c r="C67">
        <v>8773</v>
      </c>
      <c r="D67">
        <v>51396</v>
      </c>
      <c r="E67">
        <v>79675</v>
      </c>
      <c r="F67">
        <v>14157</v>
      </c>
      <c r="H67">
        <v>72302</v>
      </c>
      <c r="J67">
        <f t="shared" si="12"/>
        <v>41262.6</v>
      </c>
      <c r="K67">
        <f t="shared" si="13"/>
        <v>1.7522405277418291</v>
      </c>
      <c r="L67">
        <f t="shared" si="14"/>
        <v>79675</v>
      </c>
      <c r="M67">
        <f t="shared" si="15"/>
        <v>8773</v>
      </c>
      <c r="N67">
        <f t="shared" si="16"/>
        <v>41262.6</v>
      </c>
      <c r="O67">
        <f t="shared" si="17"/>
        <v>70902</v>
      </c>
      <c r="Q67">
        <v>21011</v>
      </c>
      <c r="R67">
        <v>-998</v>
      </c>
      <c r="T67">
        <v>-1738.2000000000044</v>
      </c>
      <c r="U67">
        <v>-2660.4000000000015</v>
      </c>
      <c r="W67">
        <v>14636.199999999999</v>
      </c>
      <c r="X67">
        <v>10588.8</v>
      </c>
      <c r="Z67">
        <v>41262.6</v>
      </c>
      <c r="AA67">
        <v>1.7522405277418291</v>
      </c>
      <c r="AK67">
        <v>41262.6</v>
      </c>
      <c r="AL67">
        <v>1.7522405277418291</v>
      </c>
    </row>
    <row r="68" spans="2:38" x14ac:dyDescent="0.25">
      <c r="B68">
        <v>100936</v>
      </c>
      <c r="C68">
        <v>95298</v>
      </c>
      <c r="D68">
        <v>53767</v>
      </c>
      <c r="E68">
        <v>49931</v>
      </c>
      <c r="F68">
        <v>80943</v>
      </c>
      <c r="H68">
        <v>82681</v>
      </c>
      <c r="J68">
        <f t="shared" si="12"/>
        <v>76175</v>
      </c>
      <c r="K68">
        <f t="shared" si="13"/>
        <v>1.0854085986215951</v>
      </c>
      <c r="L68">
        <f t="shared" si="14"/>
        <v>100936</v>
      </c>
      <c r="M68">
        <f t="shared" si="15"/>
        <v>49931</v>
      </c>
      <c r="N68">
        <f t="shared" si="16"/>
        <v>76175</v>
      </c>
      <c r="O68">
        <f t="shared" si="17"/>
        <v>51005</v>
      </c>
      <c r="Q68">
        <v>-10307</v>
      </c>
      <c r="R68">
        <v>-3679</v>
      </c>
      <c r="T68">
        <v>14699.599999999999</v>
      </c>
      <c r="U68">
        <v>10092.600000000006</v>
      </c>
      <c r="W68">
        <v>31424</v>
      </c>
      <c r="X68">
        <v>10092.600000000002</v>
      </c>
      <c r="AB68">
        <v>76175</v>
      </c>
      <c r="AC68">
        <v>1.0854085986215951</v>
      </c>
      <c r="AI68">
        <v>76175</v>
      </c>
      <c r="AJ68">
        <v>1.0854085986215951</v>
      </c>
    </row>
    <row r="69" spans="2:38" x14ac:dyDescent="0.25">
      <c r="B69">
        <v>78231</v>
      </c>
      <c r="C69">
        <v>96519</v>
      </c>
      <c r="D69">
        <v>38595</v>
      </c>
      <c r="E69">
        <v>43520</v>
      </c>
      <c r="F69">
        <v>34902</v>
      </c>
      <c r="H69">
        <v>96714</v>
      </c>
      <c r="J69">
        <f t="shared" si="12"/>
        <v>58353.4</v>
      </c>
      <c r="K69">
        <f t="shared" si="13"/>
        <v>1.6573841455682101</v>
      </c>
      <c r="L69">
        <f t="shared" si="14"/>
        <v>96519</v>
      </c>
      <c r="M69">
        <f t="shared" si="15"/>
        <v>34902</v>
      </c>
      <c r="N69">
        <f t="shared" si="16"/>
        <v>58353.4</v>
      </c>
      <c r="O69">
        <f t="shared" si="17"/>
        <v>61617</v>
      </c>
      <c r="Q69">
        <v>-15831</v>
      </c>
      <c r="R69">
        <v>-6000</v>
      </c>
      <c r="T69">
        <v>-8706.2000000000044</v>
      </c>
      <c r="U69">
        <v>-1992</v>
      </c>
      <c r="W69">
        <v>54340.600000000006</v>
      </c>
      <c r="X69">
        <v>1992</v>
      </c>
      <c r="AF69">
        <v>58353.4</v>
      </c>
      <c r="AG69">
        <v>1.6573841455682101</v>
      </c>
      <c r="AK69">
        <v>58353.4</v>
      </c>
      <c r="AL69">
        <v>1.6573841455682101</v>
      </c>
    </row>
    <row r="70" spans="2:38" x14ac:dyDescent="0.25">
      <c r="B70">
        <v>99206</v>
      </c>
      <c r="C70">
        <v>64587</v>
      </c>
      <c r="D70">
        <v>27692</v>
      </c>
      <c r="E70">
        <v>51534</v>
      </c>
      <c r="F70">
        <v>46989</v>
      </c>
      <c r="H70">
        <v>64717</v>
      </c>
      <c r="J70">
        <f t="shared" si="12"/>
        <v>58001.599999999999</v>
      </c>
      <c r="K70">
        <f t="shared" si="13"/>
        <v>1.1157795647016635</v>
      </c>
      <c r="L70">
        <f t="shared" si="14"/>
        <v>99206</v>
      </c>
      <c r="M70">
        <f t="shared" si="15"/>
        <v>27692</v>
      </c>
      <c r="N70">
        <f t="shared" si="16"/>
        <v>58001.599999999999</v>
      </c>
      <c r="O70">
        <f t="shared" si="17"/>
        <v>71514</v>
      </c>
      <c r="Q70">
        <v>-14987</v>
      </c>
      <c r="R70">
        <v>-11557</v>
      </c>
      <c r="T70">
        <v>-13535.200000000004</v>
      </c>
      <c r="U70">
        <v>-3496</v>
      </c>
      <c r="W70">
        <v>39639.599999999999</v>
      </c>
      <c r="X70">
        <v>4682</v>
      </c>
      <c r="AB70">
        <v>58001.599999999999</v>
      </c>
      <c r="AC70">
        <v>1.1157795647016635</v>
      </c>
      <c r="AI70">
        <v>58001.599999999999</v>
      </c>
      <c r="AJ70">
        <v>1.1157795647016635</v>
      </c>
    </row>
    <row r="71" spans="2:38" x14ac:dyDescent="0.25">
      <c r="B71">
        <v>97223</v>
      </c>
      <c r="C71">
        <v>25327</v>
      </c>
      <c r="D71">
        <v>74929</v>
      </c>
      <c r="E71">
        <v>33996</v>
      </c>
      <c r="F71">
        <v>10568</v>
      </c>
      <c r="H71">
        <v>58829</v>
      </c>
      <c r="J71">
        <f t="shared" si="12"/>
        <v>48408.6</v>
      </c>
      <c r="K71">
        <f t="shared" si="13"/>
        <v>1.2152592721128064</v>
      </c>
      <c r="L71">
        <f t="shared" si="14"/>
        <v>97223</v>
      </c>
      <c r="M71">
        <f t="shared" si="15"/>
        <v>10568</v>
      </c>
      <c r="N71">
        <f t="shared" si="16"/>
        <v>48408.6</v>
      </c>
      <c r="O71">
        <f t="shared" si="17"/>
        <v>86655</v>
      </c>
      <c r="Q71">
        <v>-28378</v>
      </c>
      <c r="R71">
        <v>184</v>
      </c>
      <c r="T71">
        <v>-4284.5999999999985</v>
      </c>
      <c r="U71">
        <v>-1511</v>
      </c>
      <c r="W71">
        <v>47719.400000000009</v>
      </c>
      <c r="X71">
        <v>8235</v>
      </c>
      <c r="AD71">
        <v>48408.6</v>
      </c>
      <c r="AE71">
        <v>1.2152592721128064</v>
      </c>
      <c r="AK71">
        <v>48408.6</v>
      </c>
      <c r="AL71">
        <v>1.2152592721128064</v>
      </c>
    </row>
    <row r="72" spans="2:38" x14ac:dyDescent="0.25">
      <c r="B72">
        <v>66358</v>
      </c>
      <c r="C72">
        <v>44310</v>
      </c>
      <c r="D72">
        <v>53713</v>
      </c>
      <c r="E72">
        <v>44718</v>
      </c>
      <c r="F72">
        <v>35307</v>
      </c>
      <c r="H72">
        <v>80826</v>
      </c>
      <c r="J72">
        <f t="shared" si="12"/>
        <v>48881.2</v>
      </c>
      <c r="K72">
        <f t="shared" si="13"/>
        <v>1.6535191443745245</v>
      </c>
      <c r="L72">
        <f t="shared" si="14"/>
        <v>66358</v>
      </c>
      <c r="M72">
        <f t="shared" si="15"/>
        <v>35307</v>
      </c>
      <c r="N72">
        <f t="shared" si="16"/>
        <v>48881.2</v>
      </c>
      <c r="O72">
        <f t="shared" si="17"/>
        <v>31051</v>
      </c>
      <c r="Q72">
        <v>-29628</v>
      </c>
      <c r="R72">
        <v>784</v>
      </c>
      <c r="T72">
        <v>-7034.6000000000058</v>
      </c>
      <c r="U72">
        <v>-4496</v>
      </c>
      <c r="W72">
        <v>29245</v>
      </c>
      <c r="X72">
        <v>5130.3999999999996</v>
      </c>
      <c r="AD72">
        <v>48881.2</v>
      </c>
      <c r="AE72">
        <v>1.6535191443745245</v>
      </c>
      <c r="AK72">
        <v>48881.2</v>
      </c>
      <c r="AL72">
        <v>1.6535191443745245</v>
      </c>
    </row>
    <row r="73" spans="2:38" x14ac:dyDescent="0.25">
      <c r="B73">
        <v>87337</v>
      </c>
      <c r="C73">
        <v>100998</v>
      </c>
      <c r="D73">
        <v>46058</v>
      </c>
      <c r="E73">
        <v>27515</v>
      </c>
      <c r="F73">
        <v>63077</v>
      </c>
      <c r="H73">
        <v>91291</v>
      </c>
      <c r="J73">
        <f t="shared" si="12"/>
        <v>64997</v>
      </c>
      <c r="K73">
        <f t="shared" si="13"/>
        <v>1.4045417480806806</v>
      </c>
      <c r="L73">
        <f t="shared" si="14"/>
        <v>100998</v>
      </c>
      <c r="M73">
        <f t="shared" si="15"/>
        <v>27515</v>
      </c>
      <c r="N73">
        <f t="shared" si="16"/>
        <v>64997</v>
      </c>
      <c r="O73">
        <f t="shared" si="17"/>
        <v>73483</v>
      </c>
      <c r="Q73">
        <v>-39212</v>
      </c>
      <c r="R73">
        <v>13883</v>
      </c>
      <c r="T73">
        <v>-11902.600000000006</v>
      </c>
      <c r="U73">
        <v>-2262.3999999999942</v>
      </c>
      <c r="W73">
        <v>36505.399999999994</v>
      </c>
      <c r="X73">
        <v>3706.8</v>
      </c>
      <c r="AF73">
        <v>64997</v>
      </c>
      <c r="AG73">
        <v>1.4045417480806806</v>
      </c>
      <c r="AK73">
        <v>64997</v>
      </c>
      <c r="AL73">
        <v>1.4045417480806806</v>
      </c>
    </row>
    <row r="74" spans="2:38" x14ac:dyDescent="0.25">
      <c r="B74">
        <v>21910</v>
      </c>
      <c r="C74">
        <v>98553</v>
      </c>
      <c r="D74">
        <v>86748</v>
      </c>
      <c r="E74">
        <v>47773</v>
      </c>
      <c r="F74">
        <v>27779</v>
      </c>
      <c r="H74">
        <v>68159</v>
      </c>
      <c r="J74">
        <f t="shared" si="12"/>
        <v>56552.6</v>
      </c>
      <c r="K74">
        <f t="shared" si="13"/>
        <v>1.205231943358926</v>
      </c>
      <c r="L74">
        <f t="shared" si="14"/>
        <v>98553</v>
      </c>
      <c r="M74">
        <f t="shared" si="15"/>
        <v>21910</v>
      </c>
      <c r="N74">
        <f t="shared" si="16"/>
        <v>56552.6</v>
      </c>
      <c r="O74">
        <f t="shared" si="17"/>
        <v>76643</v>
      </c>
      <c r="Q74">
        <v>-9577</v>
      </c>
      <c r="R74">
        <v>364</v>
      </c>
      <c r="T74">
        <v>-6866.2000000000044</v>
      </c>
      <c r="U74">
        <v>4562.1999999999971</v>
      </c>
      <c r="W74">
        <v>38555.4</v>
      </c>
      <c r="X74">
        <v>5630.5999999999985</v>
      </c>
      <c r="AB74">
        <v>56552.6</v>
      </c>
      <c r="AC74">
        <v>1.205231943358926</v>
      </c>
      <c r="AI74">
        <v>56552.6</v>
      </c>
      <c r="AJ74">
        <v>1.205231943358926</v>
      </c>
    </row>
    <row r="75" spans="2:38" x14ac:dyDescent="0.25">
      <c r="B75">
        <v>76181</v>
      </c>
      <c r="C75">
        <v>82597</v>
      </c>
      <c r="D75">
        <v>69271</v>
      </c>
      <c r="E75">
        <v>53538</v>
      </c>
      <c r="F75">
        <v>24734</v>
      </c>
      <c r="H75">
        <v>106025</v>
      </c>
      <c r="J75">
        <f t="shared" si="12"/>
        <v>61264.2</v>
      </c>
      <c r="K75">
        <f t="shared" si="13"/>
        <v>1.7306191870619383</v>
      </c>
      <c r="L75">
        <f t="shared" si="14"/>
        <v>82597</v>
      </c>
      <c r="M75">
        <f t="shared" si="15"/>
        <v>24734</v>
      </c>
      <c r="N75">
        <f t="shared" si="16"/>
        <v>61264.2</v>
      </c>
      <c r="O75">
        <f t="shared" si="17"/>
        <v>57863</v>
      </c>
      <c r="Q75">
        <v>-3691</v>
      </c>
      <c r="R75">
        <v>-1034</v>
      </c>
      <c r="T75">
        <v>10.19999999999709</v>
      </c>
      <c r="U75">
        <v>1652.3999999999942</v>
      </c>
      <c r="W75">
        <v>15231.4</v>
      </c>
      <c r="X75">
        <v>2226</v>
      </c>
      <c r="AF75">
        <v>61264.2</v>
      </c>
      <c r="AG75">
        <v>1.7306191870619383</v>
      </c>
      <c r="AK75">
        <v>61264.2</v>
      </c>
      <c r="AL75">
        <v>1.7306191870619383</v>
      </c>
    </row>
    <row r="76" spans="2:38" x14ac:dyDescent="0.25">
      <c r="B76">
        <v>41084</v>
      </c>
      <c r="C76">
        <v>94346</v>
      </c>
      <c r="D76">
        <v>40001</v>
      </c>
      <c r="E76">
        <v>19548</v>
      </c>
      <c r="F76">
        <v>76746</v>
      </c>
      <c r="H76">
        <v>84120</v>
      </c>
      <c r="J76">
        <f t="shared" si="12"/>
        <v>54345</v>
      </c>
      <c r="K76">
        <f t="shared" si="13"/>
        <v>1.5478884902014904</v>
      </c>
      <c r="L76">
        <f t="shared" si="14"/>
        <v>94346</v>
      </c>
      <c r="M76">
        <f t="shared" si="15"/>
        <v>19548</v>
      </c>
      <c r="N76">
        <f t="shared" si="16"/>
        <v>54345</v>
      </c>
      <c r="O76">
        <f t="shared" si="17"/>
        <v>74798</v>
      </c>
      <c r="Q76">
        <v>-48105</v>
      </c>
      <c r="R76">
        <v>-168</v>
      </c>
      <c r="T76">
        <v>-18028.199999999997</v>
      </c>
      <c r="U76">
        <v>2304.8000000000029</v>
      </c>
      <c r="W76">
        <v>18087.8</v>
      </c>
      <c r="X76">
        <v>5906</v>
      </c>
      <c r="AF76">
        <v>54345</v>
      </c>
      <c r="AG76">
        <v>1.5478884902014904</v>
      </c>
      <c r="AK76">
        <v>54345</v>
      </c>
      <c r="AL76">
        <v>1.5478884902014904</v>
      </c>
    </row>
    <row r="77" spans="2:38" x14ac:dyDescent="0.25">
      <c r="B77">
        <v>42313</v>
      </c>
      <c r="C77">
        <v>30434</v>
      </c>
      <c r="D77">
        <v>35684</v>
      </c>
      <c r="E77">
        <v>86890</v>
      </c>
      <c r="F77">
        <v>32340</v>
      </c>
      <c r="H77">
        <v>53901</v>
      </c>
      <c r="J77">
        <f t="shared" si="12"/>
        <v>45532.2</v>
      </c>
      <c r="K77">
        <f t="shared" si="13"/>
        <v>1.1837995967688801</v>
      </c>
      <c r="L77">
        <f t="shared" si="14"/>
        <v>86890</v>
      </c>
      <c r="M77">
        <f t="shared" si="15"/>
        <v>30434</v>
      </c>
      <c r="N77">
        <f t="shared" si="16"/>
        <v>45532.2</v>
      </c>
      <c r="O77">
        <f t="shared" si="17"/>
        <v>56456</v>
      </c>
      <c r="Q77">
        <v>-58398</v>
      </c>
      <c r="R77">
        <v>-585</v>
      </c>
      <c r="T77">
        <v>-6915</v>
      </c>
      <c r="U77">
        <v>-1198</v>
      </c>
      <c r="W77">
        <v>39998.6</v>
      </c>
      <c r="X77">
        <v>2548</v>
      </c>
      <c r="AD77">
        <v>45532.2</v>
      </c>
      <c r="AE77">
        <v>1.1837995967688801</v>
      </c>
      <c r="AI77">
        <v>45532.2</v>
      </c>
      <c r="AJ77">
        <v>1.1837995967688801</v>
      </c>
    </row>
    <row r="78" spans="2:38" x14ac:dyDescent="0.25">
      <c r="B78">
        <v>33689</v>
      </c>
      <c r="C78">
        <v>61647</v>
      </c>
      <c r="D78">
        <v>42910</v>
      </c>
      <c r="E78">
        <v>40126</v>
      </c>
      <c r="F78">
        <v>87378</v>
      </c>
      <c r="H78">
        <v>90013</v>
      </c>
      <c r="J78">
        <f t="shared" si="12"/>
        <v>53150</v>
      </c>
      <c r="K78">
        <f t="shared" si="13"/>
        <v>1.6935653809971778</v>
      </c>
      <c r="L78">
        <f t="shared" si="14"/>
        <v>87378</v>
      </c>
      <c r="M78">
        <f t="shared" si="15"/>
        <v>33689</v>
      </c>
      <c r="N78">
        <f t="shared" si="16"/>
        <v>53150</v>
      </c>
      <c r="O78">
        <f t="shared" si="17"/>
        <v>53689</v>
      </c>
      <c r="Q78">
        <v>-11339</v>
      </c>
      <c r="R78">
        <v>43</v>
      </c>
      <c r="T78">
        <v>-13614.399999999994</v>
      </c>
      <c r="U78">
        <v>-1926.8000000000029</v>
      </c>
      <c r="W78">
        <v>26618.800000000003</v>
      </c>
      <c r="X78">
        <v>11540</v>
      </c>
      <c r="AF78">
        <v>53150</v>
      </c>
      <c r="AG78">
        <v>1.6935653809971778</v>
      </c>
      <c r="AK78">
        <v>53150</v>
      </c>
      <c r="AL78">
        <v>1.6935653809971778</v>
      </c>
    </row>
    <row r="79" spans="2:38" x14ac:dyDescent="0.25">
      <c r="B79">
        <v>35203</v>
      </c>
      <c r="C79">
        <v>19325</v>
      </c>
      <c r="D79">
        <v>41597</v>
      </c>
      <c r="E79">
        <v>29658</v>
      </c>
      <c r="F79">
        <v>97162</v>
      </c>
      <c r="H79">
        <v>68992</v>
      </c>
      <c r="J79">
        <f t="shared" si="12"/>
        <v>44589</v>
      </c>
      <c r="K79">
        <f t="shared" si="13"/>
        <v>1.5472874475767566</v>
      </c>
      <c r="L79">
        <f t="shared" si="14"/>
        <v>97162</v>
      </c>
      <c r="M79">
        <f t="shared" si="15"/>
        <v>19325</v>
      </c>
      <c r="N79">
        <f t="shared" si="16"/>
        <v>44589</v>
      </c>
      <c r="O79">
        <f t="shared" si="17"/>
        <v>77837</v>
      </c>
      <c r="Q79">
        <v>12166</v>
      </c>
      <c r="R79">
        <v>1764</v>
      </c>
      <c r="T79">
        <v>-7907.4000000000015</v>
      </c>
      <c r="U79">
        <v>4399.4000000000015</v>
      </c>
      <c r="W79">
        <v>18944.2</v>
      </c>
      <c r="X79">
        <v>6916.1999999999989</v>
      </c>
      <c r="Z79">
        <v>44589</v>
      </c>
      <c r="AA79">
        <v>1.5472874475767566</v>
      </c>
      <c r="AK79">
        <v>44589</v>
      </c>
      <c r="AL79">
        <v>1.5472874475767566</v>
      </c>
    </row>
    <row r="80" spans="2:38" x14ac:dyDescent="0.25">
      <c r="B80">
        <v>96306</v>
      </c>
      <c r="C80">
        <v>95087</v>
      </c>
      <c r="D80">
        <v>22957</v>
      </c>
      <c r="E80">
        <v>88981</v>
      </c>
      <c r="F80">
        <v>65080</v>
      </c>
      <c r="H80">
        <v>100738</v>
      </c>
      <c r="J80">
        <f t="shared" si="12"/>
        <v>73682.2</v>
      </c>
      <c r="K80">
        <f t="shared" si="13"/>
        <v>1.3671958763446261</v>
      </c>
      <c r="L80">
        <f t="shared" si="14"/>
        <v>96306</v>
      </c>
      <c r="M80">
        <f t="shared" si="15"/>
        <v>22957</v>
      </c>
      <c r="N80">
        <f t="shared" si="16"/>
        <v>73682.2</v>
      </c>
      <c r="O80">
        <f t="shared" si="17"/>
        <v>73349</v>
      </c>
      <c r="Q80">
        <v>-7010</v>
      </c>
      <c r="R80">
        <v>13110</v>
      </c>
      <c r="T80">
        <v>-2971.4000000000087</v>
      </c>
      <c r="U80">
        <v>2779.1999999999971</v>
      </c>
      <c r="W80">
        <v>28284.199999999997</v>
      </c>
      <c r="X80">
        <v>8995.2000000000007</v>
      </c>
      <c r="AB80">
        <v>73682.2</v>
      </c>
      <c r="AC80">
        <v>1.3671958763446261</v>
      </c>
      <c r="AK80">
        <v>73682.2</v>
      </c>
      <c r="AL80">
        <v>1.3671958763446261</v>
      </c>
    </row>
    <row r="81" spans="2:38" x14ac:dyDescent="0.25">
      <c r="B81">
        <v>95952</v>
      </c>
      <c r="C81">
        <v>44189</v>
      </c>
      <c r="D81">
        <v>43924</v>
      </c>
      <c r="E81">
        <v>52308</v>
      </c>
      <c r="F81">
        <v>74840</v>
      </c>
      <c r="H81">
        <v>116056</v>
      </c>
      <c r="J81">
        <f t="shared" si="12"/>
        <v>62242.6</v>
      </c>
      <c r="K81">
        <f t="shared" si="13"/>
        <v>1.8645750659516152</v>
      </c>
      <c r="L81">
        <f t="shared" si="14"/>
        <v>95952</v>
      </c>
      <c r="M81">
        <f t="shared" si="15"/>
        <v>43924</v>
      </c>
      <c r="N81">
        <f t="shared" si="16"/>
        <v>62242.6</v>
      </c>
      <c r="O81">
        <f t="shared" si="17"/>
        <v>52028</v>
      </c>
      <c r="Q81">
        <v>15565</v>
      </c>
      <c r="R81">
        <v>10497</v>
      </c>
      <c r="T81">
        <v>13190.199999999997</v>
      </c>
      <c r="U81">
        <v>-3779.2000000000044</v>
      </c>
      <c r="W81">
        <v>41904.6</v>
      </c>
      <c r="X81">
        <v>4994.7999999999993</v>
      </c>
      <c r="AD81">
        <v>62242.6</v>
      </c>
      <c r="AE81">
        <v>1.8645750659516152</v>
      </c>
      <c r="AK81">
        <v>62242.6</v>
      </c>
      <c r="AL81">
        <v>1.8645750659516152</v>
      </c>
    </row>
    <row r="82" spans="2:38" x14ac:dyDescent="0.25">
      <c r="B82">
        <v>42590</v>
      </c>
      <c r="C82">
        <v>80358</v>
      </c>
      <c r="D82">
        <v>39284</v>
      </c>
      <c r="E82">
        <v>43005</v>
      </c>
      <c r="F82">
        <v>32940</v>
      </c>
      <c r="H82">
        <v>62437</v>
      </c>
      <c r="J82">
        <f t="shared" si="12"/>
        <v>47635.4</v>
      </c>
      <c r="K82">
        <f t="shared" si="13"/>
        <v>1.3107268963837817</v>
      </c>
      <c r="L82">
        <f t="shared" si="14"/>
        <v>80358</v>
      </c>
      <c r="M82">
        <f t="shared" si="15"/>
        <v>32940</v>
      </c>
      <c r="N82">
        <f t="shared" si="16"/>
        <v>47635.4</v>
      </c>
      <c r="O82">
        <f t="shared" si="17"/>
        <v>47418</v>
      </c>
      <c r="Q82">
        <v>-17021</v>
      </c>
      <c r="R82">
        <v>9069</v>
      </c>
      <c r="T82">
        <v>-5771.1999999999971</v>
      </c>
      <c r="U82">
        <v>1176.5999999999985</v>
      </c>
      <c r="W82">
        <v>19252.8</v>
      </c>
      <c r="X82">
        <v>2170.6</v>
      </c>
      <c r="Z82">
        <v>47635.4</v>
      </c>
      <c r="AA82">
        <v>1.3107268963837817</v>
      </c>
      <c r="AK82">
        <v>47635.4</v>
      </c>
      <c r="AL82">
        <v>1.3107268963837817</v>
      </c>
    </row>
    <row r="83" spans="2:38" x14ac:dyDescent="0.25">
      <c r="B83">
        <v>91016</v>
      </c>
      <c r="C83">
        <v>64094</v>
      </c>
      <c r="D83">
        <v>28985</v>
      </c>
      <c r="E83">
        <v>28875</v>
      </c>
      <c r="F83">
        <v>62959</v>
      </c>
      <c r="H83">
        <v>91198</v>
      </c>
      <c r="J83">
        <f t="shared" si="12"/>
        <v>55185.8</v>
      </c>
      <c r="K83">
        <f t="shared" si="13"/>
        <v>1.6525627969513896</v>
      </c>
      <c r="L83">
        <f t="shared" si="14"/>
        <v>91016</v>
      </c>
      <c r="M83">
        <f t="shared" si="15"/>
        <v>28875</v>
      </c>
      <c r="N83">
        <f t="shared" si="16"/>
        <v>55185.8</v>
      </c>
      <c r="O83">
        <f t="shared" si="17"/>
        <v>62141</v>
      </c>
      <c r="Q83">
        <v>11494</v>
      </c>
      <c r="R83">
        <v>18345</v>
      </c>
      <c r="T83">
        <v>20918</v>
      </c>
      <c r="U83">
        <v>3790.8000000000029</v>
      </c>
      <c r="W83">
        <v>23200</v>
      </c>
      <c r="X83">
        <v>4573.1999999999989</v>
      </c>
      <c r="AD83">
        <v>55185.8</v>
      </c>
      <c r="AE83">
        <v>1.6525627969513896</v>
      </c>
      <c r="AK83">
        <v>55185.8</v>
      </c>
      <c r="AL83">
        <v>1.6525627969513896</v>
      </c>
    </row>
    <row r="84" spans="2:38" x14ac:dyDescent="0.25">
      <c r="B84">
        <v>66756</v>
      </c>
      <c r="C84">
        <v>39623</v>
      </c>
      <c r="D84">
        <v>89466</v>
      </c>
      <c r="E84">
        <v>51180</v>
      </c>
      <c r="F84">
        <v>79980</v>
      </c>
      <c r="H84">
        <v>87048</v>
      </c>
      <c r="J84">
        <f t="shared" si="12"/>
        <v>65401</v>
      </c>
      <c r="K84">
        <f t="shared" si="13"/>
        <v>1.3309888228008746</v>
      </c>
      <c r="L84">
        <f t="shared" si="14"/>
        <v>89466</v>
      </c>
      <c r="M84">
        <f t="shared" si="15"/>
        <v>39623</v>
      </c>
      <c r="N84">
        <f t="shared" si="16"/>
        <v>65401</v>
      </c>
      <c r="O84">
        <f t="shared" si="17"/>
        <v>49843</v>
      </c>
      <c r="Q84">
        <v>4884</v>
      </c>
      <c r="R84">
        <v>0</v>
      </c>
      <c r="T84">
        <v>-8325.1999999999971</v>
      </c>
      <c r="U84">
        <v>9106</v>
      </c>
      <c r="W84">
        <v>15379.599999999999</v>
      </c>
      <c r="X84">
        <v>11350.4</v>
      </c>
      <c r="AB84">
        <v>65401</v>
      </c>
      <c r="AC84">
        <v>1.3309888228008746</v>
      </c>
      <c r="AK84">
        <v>65401</v>
      </c>
      <c r="AL84">
        <v>1.3309888228008746</v>
      </c>
    </row>
    <row r="85" spans="2:38" x14ac:dyDescent="0.25">
      <c r="B85">
        <v>75163</v>
      </c>
      <c r="C85">
        <v>47940</v>
      </c>
      <c r="D85">
        <v>73700</v>
      </c>
      <c r="E85">
        <v>81875</v>
      </c>
      <c r="F85">
        <v>893</v>
      </c>
      <c r="H85">
        <v>74591</v>
      </c>
      <c r="J85">
        <f t="shared" si="12"/>
        <v>55914.2</v>
      </c>
      <c r="K85">
        <f t="shared" si="13"/>
        <v>1.3340260613582955</v>
      </c>
      <c r="L85">
        <f t="shared" si="14"/>
        <v>81875</v>
      </c>
      <c r="M85">
        <f t="shared" si="15"/>
        <v>893</v>
      </c>
      <c r="N85">
        <f t="shared" si="16"/>
        <v>55914.2</v>
      </c>
      <c r="O85">
        <f t="shared" si="17"/>
        <v>80982</v>
      </c>
      <c r="Q85">
        <v>-33526</v>
      </c>
      <c r="R85">
        <v>-624</v>
      </c>
      <c r="T85">
        <v>-3765.4000000000015</v>
      </c>
      <c r="U85">
        <v>-417.60000000000582</v>
      </c>
      <c r="W85">
        <v>29193.8</v>
      </c>
      <c r="X85">
        <v>7208.8000000000011</v>
      </c>
      <c r="AF85">
        <v>55914.2</v>
      </c>
      <c r="AG85">
        <v>1.3340260613582955</v>
      </c>
      <c r="AK85">
        <v>55914.2</v>
      </c>
      <c r="AL85">
        <v>1.3340260613582955</v>
      </c>
    </row>
    <row r="86" spans="2:38" x14ac:dyDescent="0.25">
      <c r="B86">
        <v>99779</v>
      </c>
      <c r="C86">
        <v>64908</v>
      </c>
      <c r="D86">
        <v>55358</v>
      </c>
      <c r="E86">
        <v>47018</v>
      </c>
      <c r="F86">
        <v>89289</v>
      </c>
      <c r="H86">
        <v>83175</v>
      </c>
      <c r="J86">
        <f t="shared" si="12"/>
        <v>71270.399999999994</v>
      </c>
      <c r="K86">
        <f t="shared" si="13"/>
        <v>1.1670342807112071</v>
      </c>
      <c r="L86">
        <f t="shared" si="14"/>
        <v>99779</v>
      </c>
      <c r="M86">
        <f t="shared" si="15"/>
        <v>47018</v>
      </c>
      <c r="N86">
        <f t="shared" si="16"/>
        <v>71270.399999999994</v>
      </c>
      <c r="O86">
        <f t="shared" si="17"/>
        <v>52761</v>
      </c>
      <c r="Q86">
        <v>-39702</v>
      </c>
      <c r="R86">
        <v>2106</v>
      </c>
      <c r="T86">
        <v>4358.3999999999942</v>
      </c>
      <c r="U86">
        <v>-6655</v>
      </c>
      <c r="W86">
        <v>42570.8</v>
      </c>
      <c r="X86">
        <v>7214.6</v>
      </c>
      <c r="AF86">
        <v>71270.399999999994</v>
      </c>
      <c r="AG86">
        <v>1.1670342807112071</v>
      </c>
      <c r="AI86">
        <v>71270.399999999994</v>
      </c>
      <c r="AJ86">
        <v>1.1670342807112071</v>
      </c>
    </row>
    <row r="87" spans="2:38" x14ac:dyDescent="0.25">
      <c r="B87">
        <v>11023</v>
      </c>
      <c r="C87">
        <v>71144</v>
      </c>
      <c r="D87">
        <v>7035</v>
      </c>
      <c r="E87">
        <v>57388</v>
      </c>
      <c r="F87">
        <v>54207</v>
      </c>
      <c r="H87">
        <v>65253</v>
      </c>
      <c r="J87">
        <f t="shared" si="12"/>
        <v>40159.4</v>
      </c>
      <c r="K87">
        <f t="shared" si="13"/>
        <v>1.6248499728581602</v>
      </c>
      <c r="L87">
        <f t="shared" si="14"/>
        <v>71144</v>
      </c>
      <c r="M87">
        <f t="shared" si="15"/>
        <v>7035</v>
      </c>
      <c r="N87">
        <f t="shared" si="16"/>
        <v>40159.4</v>
      </c>
      <c r="O87">
        <f t="shared" si="17"/>
        <v>64109</v>
      </c>
      <c r="Q87">
        <v>-13221</v>
      </c>
      <c r="R87">
        <v>9785</v>
      </c>
      <c r="T87">
        <v>-24391</v>
      </c>
      <c r="U87">
        <v>-3115.5999999999985</v>
      </c>
      <c r="W87">
        <v>56222.2</v>
      </c>
      <c r="X87">
        <v>5325.6</v>
      </c>
      <c r="AB87">
        <v>40159.4</v>
      </c>
      <c r="AC87">
        <v>1.6248499728581602</v>
      </c>
      <c r="AK87">
        <v>40159.4</v>
      </c>
      <c r="AL87">
        <v>1.6248499728581602</v>
      </c>
    </row>
    <row r="88" spans="2:38" x14ac:dyDescent="0.25">
      <c r="B88">
        <v>35557</v>
      </c>
      <c r="C88">
        <v>34016</v>
      </c>
      <c r="D88">
        <v>110083</v>
      </c>
      <c r="E88">
        <v>65140</v>
      </c>
      <c r="F88">
        <v>73611</v>
      </c>
      <c r="H88">
        <v>71410</v>
      </c>
      <c r="J88">
        <f t="shared" si="12"/>
        <v>63681.4</v>
      </c>
      <c r="K88">
        <f t="shared" si="13"/>
        <v>1.1213635378619189</v>
      </c>
      <c r="L88">
        <f t="shared" si="14"/>
        <v>110083</v>
      </c>
      <c r="M88">
        <f t="shared" si="15"/>
        <v>34016</v>
      </c>
      <c r="N88">
        <f t="shared" si="16"/>
        <v>63681.4</v>
      </c>
      <c r="O88">
        <f t="shared" si="17"/>
        <v>76067</v>
      </c>
      <c r="Q88">
        <v>-23054</v>
      </c>
      <c r="R88">
        <v>0</v>
      </c>
      <c r="T88">
        <v>-9159.2000000000044</v>
      </c>
      <c r="U88">
        <v>4338.8000000000029</v>
      </c>
      <c r="W88">
        <v>30196</v>
      </c>
      <c r="X88">
        <v>4338.7999999999993</v>
      </c>
      <c r="AB88">
        <v>63681.4</v>
      </c>
      <c r="AC88">
        <v>1.1213635378619189</v>
      </c>
      <c r="AI88">
        <v>63681.4</v>
      </c>
      <c r="AJ88">
        <v>1.1213635378619189</v>
      </c>
    </row>
    <row r="89" spans="2:38" x14ac:dyDescent="0.25">
      <c r="B89">
        <v>80002</v>
      </c>
      <c r="C89">
        <v>94328</v>
      </c>
      <c r="D89">
        <v>78305</v>
      </c>
      <c r="E89">
        <v>83504</v>
      </c>
      <c r="F89">
        <v>48095</v>
      </c>
      <c r="H89">
        <v>80432</v>
      </c>
      <c r="J89">
        <f t="shared" si="12"/>
        <v>76846.8</v>
      </c>
      <c r="K89">
        <f t="shared" si="13"/>
        <v>1.0466538619695289</v>
      </c>
      <c r="L89">
        <f t="shared" si="14"/>
        <v>94328</v>
      </c>
      <c r="M89">
        <f t="shared" si="15"/>
        <v>48095</v>
      </c>
      <c r="N89">
        <f t="shared" si="16"/>
        <v>76846.8</v>
      </c>
      <c r="O89">
        <f t="shared" si="17"/>
        <v>46233</v>
      </c>
      <c r="Q89">
        <v>4910</v>
      </c>
      <c r="R89">
        <v>-3689</v>
      </c>
      <c r="T89">
        <v>21988.800000000003</v>
      </c>
      <c r="U89">
        <v>-3268.5999999999913</v>
      </c>
      <c r="W89">
        <v>21988.799999999999</v>
      </c>
      <c r="X89">
        <v>3268.6000000000004</v>
      </c>
      <c r="Z89">
        <v>76846.8</v>
      </c>
      <c r="AA89">
        <v>1.0466538619695289</v>
      </c>
      <c r="AI89">
        <v>76846.8</v>
      </c>
      <c r="AJ89">
        <v>1.0466538619695289</v>
      </c>
    </row>
    <row r="90" spans="2:38" x14ac:dyDescent="0.25">
      <c r="B90">
        <v>70159</v>
      </c>
      <c r="C90">
        <v>84691</v>
      </c>
      <c r="D90">
        <v>101410</v>
      </c>
      <c r="E90">
        <v>57843</v>
      </c>
      <c r="F90">
        <v>11206</v>
      </c>
      <c r="H90">
        <v>107474</v>
      </c>
      <c r="J90">
        <f t="shared" si="12"/>
        <v>65061.8</v>
      </c>
      <c r="K90">
        <f t="shared" si="13"/>
        <v>1.6518756013513305</v>
      </c>
      <c r="L90">
        <f t="shared" si="14"/>
        <v>101410</v>
      </c>
      <c r="M90">
        <f t="shared" si="15"/>
        <v>11206</v>
      </c>
      <c r="N90">
        <f t="shared" si="16"/>
        <v>65061.8</v>
      </c>
      <c r="O90">
        <f t="shared" si="17"/>
        <v>90204</v>
      </c>
      <c r="Q90">
        <v>50033</v>
      </c>
      <c r="R90">
        <v>-4990</v>
      </c>
      <c r="T90">
        <v>20683.400000000001</v>
      </c>
      <c r="U90">
        <v>713.80000000000291</v>
      </c>
      <c r="W90">
        <v>38497.799999999996</v>
      </c>
      <c r="X90">
        <v>6636.5999999999995</v>
      </c>
      <c r="Z90">
        <v>65061.8</v>
      </c>
      <c r="AA90">
        <v>1.6518756013513305</v>
      </c>
      <c r="AK90">
        <v>65061.8</v>
      </c>
      <c r="AL90">
        <v>1.6518756013513305</v>
      </c>
    </row>
    <row r="91" spans="2:38" x14ac:dyDescent="0.25">
      <c r="B91">
        <v>25483</v>
      </c>
      <c r="C91">
        <v>60816</v>
      </c>
      <c r="D91">
        <v>90777</v>
      </c>
      <c r="E91">
        <v>60129</v>
      </c>
      <c r="F91">
        <v>49483</v>
      </c>
      <c r="H91">
        <v>112509</v>
      </c>
      <c r="J91">
        <f t="shared" si="12"/>
        <v>57337.599999999999</v>
      </c>
      <c r="K91">
        <f t="shared" si="13"/>
        <v>1.962220253376493</v>
      </c>
      <c r="L91">
        <f t="shared" si="14"/>
        <v>90777</v>
      </c>
      <c r="M91">
        <f t="shared" si="15"/>
        <v>25483</v>
      </c>
      <c r="N91">
        <f t="shared" si="16"/>
        <v>57337.599999999999</v>
      </c>
      <c r="O91">
        <f t="shared" si="17"/>
        <v>65294</v>
      </c>
      <c r="Q91">
        <v>12264</v>
      </c>
      <c r="R91">
        <v>547</v>
      </c>
      <c r="T91">
        <v>5456.1999999999971</v>
      </c>
      <c r="U91">
        <v>4181</v>
      </c>
      <c r="W91">
        <v>34863.399999999994</v>
      </c>
      <c r="X91">
        <v>9538.6</v>
      </c>
      <c r="AD91">
        <v>57337.599999999999</v>
      </c>
      <c r="AE91">
        <v>1.962220253376493</v>
      </c>
      <c r="AK91">
        <v>57337.599999999999</v>
      </c>
      <c r="AL91">
        <v>1.962220253376493</v>
      </c>
    </row>
    <row r="92" spans="2:38" x14ac:dyDescent="0.25">
      <c r="B92">
        <v>87210</v>
      </c>
      <c r="C92">
        <v>77568</v>
      </c>
      <c r="D92">
        <v>57654</v>
      </c>
      <c r="E92">
        <v>14400</v>
      </c>
      <c r="F92">
        <v>85231</v>
      </c>
      <c r="H92">
        <v>90661</v>
      </c>
      <c r="J92">
        <f t="shared" si="12"/>
        <v>64412.6</v>
      </c>
      <c r="K92">
        <f t="shared" si="13"/>
        <v>1.4075041218643558</v>
      </c>
      <c r="L92">
        <f t="shared" si="14"/>
        <v>87210</v>
      </c>
      <c r="M92">
        <f t="shared" si="15"/>
        <v>14400</v>
      </c>
      <c r="N92">
        <f t="shared" si="16"/>
        <v>64412.6</v>
      </c>
      <c r="O92">
        <f t="shared" si="17"/>
        <v>72810</v>
      </c>
      <c r="Q92">
        <v>-20039</v>
      </c>
      <c r="R92">
        <v>-7614</v>
      </c>
      <c r="T92">
        <v>-9608.7999999999956</v>
      </c>
      <c r="U92">
        <v>-4946.0000000000073</v>
      </c>
      <c r="W92">
        <v>33252.799999999996</v>
      </c>
      <c r="X92">
        <v>5345.2</v>
      </c>
      <c r="AB92">
        <v>64412.6</v>
      </c>
      <c r="AC92">
        <v>1.4075041218643558</v>
      </c>
      <c r="AK92">
        <v>64412.6</v>
      </c>
      <c r="AL92">
        <v>1.4075041218643558</v>
      </c>
    </row>
    <row r="93" spans="2:38" x14ac:dyDescent="0.25">
      <c r="B93">
        <v>17869</v>
      </c>
      <c r="C93">
        <v>76977</v>
      </c>
      <c r="D93">
        <v>65784</v>
      </c>
      <c r="E93">
        <v>89138</v>
      </c>
      <c r="F93">
        <v>26945</v>
      </c>
      <c r="H93">
        <v>78914</v>
      </c>
      <c r="J93">
        <f t="shared" si="12"/>
        <v>55342.6</v>
      </c>
      <c r="K93">
        <f t="shared" si="13"/>
        <v>1.4259178282191296</v>
      </c>
      <c r="L93">
        <f t="shared" si="14"/>
        <v>89138</v>
      </c>
      <c r="M93">
        <f t="shared" si="15"/>
        <v>17869</v>
      </c>
      <c r="N93">
        <f t="shared" si="16"/>
        <v>55342.6</v>
      </c>
      <c r="O93">
        <f t="shared" si="17"/>
        <v>71269</v>
      </c>
      <c r="Q93">
        <v>-25390</v>
      </c>
      <c r="R93">
        <v>3623</v>
      </c>
      <c r="T93">
        <v>-2344.4000000000015</v>
      </c>
      <c r="U93">
        <v>-1363.2000000000044</v>
      </c>
      <c r="W93">
        <v>43394.8</v>
      </c>
      <c r="X93">
        <v>1904</v>
      </c>
      <c r="AD93">
        <v>55342.6</v>
      </c>
      <c r="AE93">
        <v>1.4259178282191296</v>
      </c>
      <c r="AK93">
        <v>55342.6</v>
      </c>
      <c r="AL93">
        <v>1.4259178282191296</v>
      </c>
    </row>
    <row r="94" spans="2:38" x14ac:dyDescent="0.25">
      <c r="B94">
        <v>88695</v>
      </c>
      <c r="C94">
        <v>57719</v>
      </c>
      <c r="D94">
        <v>58364</v>
      </c>
      <c r="E94">
        <v>50207</v>
      </c>
      <c r="F94">
        <v>84857</v>
      </c>
      <c r="H94">
        <v>90455</v>
      </c>
      <c r="J94">
        <f t="shared" si="12"/>
        <v>67968.399999999994</v>
      </c>
      <c r="K94">
        <f t="shared" si="13"/>
        <v>1.3308390369642364</v>
      </c>
      <c r="L94">
        <f t="shared" si="14"/>
        <v>88695</v>
      </c>
      <c r="M94">
        <f t="shared" si="15"/>
        <v>50207</v>
      </c>
      <c r="N94">
        <f t="shared" si="16"/>
        <v>67968.399999999994</v>
      </c>
      <c r="O94">
        <f t="shared" si="17"/>
        <v>38488</v>
      </c>
      <c r="Q94">
        <v>17147</v>
      </c>
      <c r="R94">
        <v>0</v>
      </c>
      <c r="T94">
        <v>5041.5999999999913</v>
      </c>
      <c r="U94">
        <v>-263.20000000001164</v>
      </c>
      <c r="W94">
        <v>34146</v>
      </c>
      <c r="X94">
        <v>3610.4000000000005</v>
      </c>
      <c r="AB94">
        <v>67968.399999999994</v>
      </c>
      <c r="AC94">
        <v>1.3308390369642364</v>
      </c>
      <c r="AI94">
        <v>67968.399999999994</v>
      </c>
      <c r="AJ94">
        <v>1.3308390369642364</v>
      </c>
    </row>
    <row r="95" spans="2:38" x14ac:dyDescent="0.25">
      <c r="B95">
        <v>38053</v>
      </c>
      <c r="C95">
        <v>75248</v>
      </c>
      <c r="D95">
        <v>36684</v>
      </c>
      <c r="E95">
        <v>58778</v>
      </c>
      <c r="F95">
        <v>69659</v>
      </c>
      <c r="H95">
        <v>61889</v>
      </c>
      <c r="J95">
        <f t="shared" si="12"/>
        <v>55684.4</v>
      </c>
      <c r="K95">
        <f t="shared" si="13"/>
        <v>1.1114243845673115</v>
      </c>
      <c r="L95">
        <f t="shared" si="14"/>
        <v>75248</v>
      </c>
      <c r="M95">
        <f t="shared" si="15"/>
        <v>36684</v>
      </c>
      <c r="N95">
        <f t="shared" si="16"/>
        <v>55684.4</v>
      </c>
      <c r="O95">
        <f t="shared" si="17"/>
        <v>38564</v>
      </c>
      <c r="Q95">
        <v>-26179</v>
      </c>
      <c r="R95">
        <v>118</v>
      </c>
      <c r="T95">
        <v>-23232.400000000001</v>
      </c>
      <c r="U95">
        <v>749.59999999999854</v>
      </c>
      <c r="W95">
        <v>40634.800000000003</v>
      </c>
      <c r="X95">
        <v>3178</v>
      </c>
      <c r="AB95">
        <v>55684.4</v>
      </c>
      <c r="AC95">
        <v>1.1114243845673115</v>
      </c>
      <c r="AI95">
        <v>55684.4</v>
      </c>
      <c r="AJ95">
        <v>1.1114243845673115</v>
      </c>
    </row>
    <row r="96" spans="2:38" x14ac:dyDescent="0.25">
      <c r="B96">
        <v>36253</v>
      </c>
      <c r="C96">
        <v>82425</v>
      </c>
      <c r="D96">
        <v>60505</v>
      </c>
      <c r="E96">
        <v>50432</v>
      </c>
      <c r="F96">
        <v>24450</v>
      </c>
      <c r="H96">
        <v>118480</v>
      </c>
      <c r="J96">
        <f t="shared" si="12"/>
        <v>50813</v>
      </c>
      <c r="K96">
        <f t="shared" si="13"/>
        <v>2.3316867730698836</v>
      </c>
      <c r="L96">
        <f t="shared" si="14"/>
        <v>82425</v>
      </c>
      <c r="M96">
        <f t="shared" si="15"/>
        <v>24450</v>
      </c>
      <c r="N96">
        <f t="shared" si="16"/>
        <v>50813</v>
      </c>
      <c r="O96">
        <f t="shared" si="17"/>
        <v>57975</v>
      </c>
      <c r="Q96">
        <v>-1814</v>
      </c>
      <c r="R96">
        <v>6266</v>
      </c>
      <c r="T96">
        <v>-31695.399999999994</v>
      </c>
      <c r="U96">
        <v>2674.1999999999971</v>
      </c>
      <c r="W96">
        <v>42555.8</v>
      </c>
      <c r="X96">
        <v>2829.4</v>
      </c>
      <c r="AB96">
        <v>50813</v>
      </c>
      <c r="AC96">
        <v>2.3316867730698836</v>
      </c>
      <c r="AK96">
        <v>50813</v>
      </c>
      <c r="AL96">
        <v>2.3316867730698836</v>
      </c>
    </row>
    <row r="97" spans="2:38" x14ac:dyDescent="0.25">
      <c r="B97">
        <v>46945</v>
      </c>
      <c r="C97">
        <v>88840</v>
      </c>
      <c r="D97">
        <v>68015</v>
      </c>
      <c r="E97">
        <v>26055</v>
      </c>
      <c r="F97">
        <v>84373</v>
      </c>
      <c r="H97">
        <v>108745</v>
      </c>
      <c r="J97">
        <f t="shared" si="12"/>
        <v>62845.599999999999</v>
      </c>
      <c r="K97">
        <f t="shared" si="13"/>
        <v>1.7303518464299807</v>
      </c>
      <c r="L97">
        <f t="shared" si="14"/>
        <v>88840</v>
      </c>
      <c r="M97">
        <f t="shared" si="15"/>
        <v>26055</v>
      </c>
      <c r="N97">
        <f t="shared" si="16"/>
        <v>62845.599999999999</v>
      </c>
      <c r="O97">
        <f t="shared" si="17"/>
        <v>62785</v>
      </c>
      <c r="Q97">
        <v>-725</v>
      </c>
      <c r="R97">
        <v>-3508</v>
      </c>
      <c r="T97">
        <v>6314.7999999999956</v>
      </c>
      <c r="U97">
        <v>-1156.4000000000015</v>
      </c>
      <c r="W97">
        <v>40076</v>
      </c>
      <c r="X97">
        <v>6603.6</v>
      </c>
      <c r="AD97">
        <v>62845.599999999999</v>
      </c>
      <c r="AE97">
        <v>1.7303518464299807</v>
      </c>
      <c r="AK97">
        <v>62845.599999999999</v>
      </c>
      <c r="AL97">
        <v>1.7303518464299807</v>
      </c>
    </row>
    <row r="98" spans="2:38" x14ac:dyDescent="0.25">
      <c r="B98">
        <v>24673</v>
      </c>
      <c r="C98">
        <v>85898</v>
      </c>
      <c r="D98">
        <v>2771</v>
      </c>
      <c r="E98">
        <v>37812</v>
      </c>
      <c r="F98">
        <v>100057</v>
      </c>
      <c r="H98">
        <v>84490</v>
      </c>
      <c r="J98">
        <f t="shared" si="12"/>
        <v>50242.2</v>
      </c>
      <c r="K98">
        <f t="shared" ref="K98:K129" si="18">H98/J98</f>
        <v>1.6816540676960803</v>
      </c>
      <c r="L98">
        <f t="shared" si="14"/>
        <v>100057</v>
      </c>
      <c r="M98">
        <f t="shared" si="15"/>
        <v>2771</v>
      </c>
      <c r="N98">
        <f t="shared" si="16"/>
        <v>50242.2</v>
      </c>
      <c r="O98">
        <f t="shared" si="17"/>
        <v>97286</v>
      </c>
      <c r="Q98">
        <v>22498</v>
      </c>
      <c r="R98">
        <v>97</v>
      </c>
      <c r="T98">
        <v>599.39999999999418</v>
      </c>
      <c r="U98">
        <v>-4254.4000000000015</v>
      </c>
      <c r="W98">
        <v>45223.8</v>
      </c>
      <c r="X98">
        <v>8922.4</v>
      </c>
      <c r="Z98">
        <v>50242.2</v>
      </c>
      <c r="AA98">
        <v>1.6816540676960803</v>
      </c>
      <c r="AK98">
        <v>50242.2</v>
      </c>
      <c r="AL98">
        <v>1.6816540676960803</v>
      </c>
    </row>
    <row r="99" spans="2:38" x14ac:dyDescent="0.25">
      <c r="B99">
        <v>29652</v>
      </c>
      <c r="C99">
        <v>37402</v>
      </c>
      <c r="D99">
        <v>93326</v>
      </c>
      <c r="E99">
        <v>59512</v>
      </c>
      <c r="F99">
        <v>85003</v>
      </c>
      <c r="H99">
        <v>74448</v>
      </c>
      <c r="J99">
        <f t="shared" si="12"/>
        <v>60979</v>
      </c>
      <c r="K99">
        <f t="shared" si="18"/>
        <v>1.2208793191098575</v>
      </c>
      <c r="L99">
        <f t="shared" si="14"/>
        <v>93326</v>
      </c>
      <c r="M99">
        <f t="shared" si="15"/>
        <v>29652</v>
      </c>
      <c r="N99">
        <f t="shared" si="16"/>
        <v>60979</v>
      </c>
      <c r="O99">
        <f t="shared" si="17"/>
        <v>63674</v>
      </c>
      <c r="Q99">
        <v>18360</v>
      </c>
      <c r="R99">
        <v>0</v>
      </c>
      <c r="T99">
        <v>18593.199999999997</v>
      </c>
      <c r="U99">
        <v>3477</v>
      </c>
      <c r="W99">
        <v>34800.400000000001</v>
      </c>
      <c r="X99">
        <v>6169.4</v>
      </c>
      <c r="Z99">
        <v>60979</v>
      </c>
      <c r="AA99">
        <v>1.2208793191098575</v>
      </c>
      <c r="AK99">
        <v>60979</v>
      </c>
      <c r="AL99">
        <v>1.2208793191098575</v>
      </c>
    </row>
    <row r="100" spans="2:38" x14ac:dyDescent="0.25">
      <c r="B100">
        <v>26739</v>
      </c>
      <c r="C100">
        <v>87512</v>
      </c>
      <c r="D100">
        <v>49890</v>
      </c>
      <c r="E100">
        <v>70183</v>
      </c>
      <c r="F100">
        <v>90193</v>
      </c>
      <c r="H100">
        <v>88913</v>
      </c>
      <c r="J100">
        <f t="shared" si="12"/>
        <v>64903.4</v>
      </c>
      <c r="K100">
        <f t="shared" si="18"/>
        <v>1.3699282318029564</v>
      </c>
      <c r="L100">
        <f t="shared" si="14"/>
        <v>90193</v>
      </c>
      <c r="M100">
        <f t="shared" si="15"/>
        <v>26739</v>
      </c>
      <c r="N100">
        <f t="shared" si="16"/>
        <v>64903.4</v>
      </c>
      <c r="O100">
        <f t="shared" si="17"/>
        <v>63454</v>
      </c>
      <c r="Q100">
        <v>-16621</v>
      </c>
      <c r="R100">
        <v>1094</v>
      </c>
      <c r="T100">
        <v>-17900.200000000004</v>
      </c>
      <c r="U100">
        <v>-6151.7999999999956</v>
      </c>
      <c r="W100">
        <v>25053.4</v>
      </c>
      <c r="X100">
        <v>8202.6</v>
      </c>
      <c r="AB100">
        <v>64903.4</v>
      </c>
      <c r="AC100">
        <v>1.3699282318029564</v>
      </c>
      <c r="AK100">
        <v>64903.4</v>
      </c>
      <c r="AL100">
        <v>1.3699282318029564</v>
      </c>
    </row>
    <row r="101" spans="2:38" x14ac:dyDescent="0.25">
      <c r="B101">
        <v>62757</v>
      </c>
      <c r="C101">
        <v>16646</v>
      </c>
      <c r="D101">
        <v>32151</v>
      </c>
      <c r="E101">
        <v>29499</v>
      </c>
      <c r="F101">
        <v>62463</v>
      </c>
      <c r="H101">
        <v>53357</v>
      </c>
      <c r="J101">
        <f t="shared" si="12"/>
        <v>40703.199999999997</v>
      </c>
      <c r="K101">
        <f t="shared" si="18"/>
        <v>1.3108797342715071</v>
      </c>
      <c r="L101">
        <f t="shared" si="14"/>
        <v>62757</v>
      </c>
      <c r="M101">
        <f t="shared" si="15"/>
        <v>16646</v>
      </c>
      <c r="N101">
        <f t="shared" si="16"/>
        <v>40703.199999999997</v>
      </c>
      <c r="O101">
        <f t="shared" si="17"/>
        <v>46111</v>
      </c>
      <c r="Q101">
        <v>-47749</v>
      </c>
      <c r="R101">
        <v>-1333</v>
      </c>
      <c r="T101">
        <v>-23478.200000000004</v>
      </c>
      <c r="U101">
        <v>347.19999999999709</v>
      </c>
      <c r="W101">
        <v>28507.399999999998</v>
      </c>
      <c r="X101">
        <v>9885.5999999999985</v>
      </c>
      <c r="AF101">
        <v>40703.199999999997</v>
      </c>
      <c r="AG101">
        <v>1.3108797342715071</v>
      </c>
      <c r="AI101">
        <v>40703.199999999997</v>
      </c>
      <c r="AJ101">
        <v>1.3108797342715071</v>
      </c>
    </row>
    <row r="103" spans="2:38" x14ac:dyDescent="0.25">
      <c r="B103">
        <v>4388269</v>
      </c>
      <c r="C103">
        <v>4388360</v>
      </c>
      <c r="D103">
        <v>4128833</v>
      </c>
      <c r="E103">
        <v>3981081</v>
      </c>
      <c r="F103">
        <v>4032432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51FF-4660-436F-99C0-4E4BF79BA4B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15196</v>
      </c>
      <c r="C2">
        <v>74678</v>
      </c>
      <c r="D2">
        <v>25272</v>
      </c>
      <c r="E2">
        <v>53002</v>
      </c>
      <c r="F2">
        <v>35869</v>
      </c>
      <c r="H2">
        <v>55479</v>
      </c>
      <c r="J2">
        <f t="shared" ref="J2:J33" si="0">AVERAGE(B2:F2)</f>
        <v>40803.4</v>
      </c>
      <c r="K2">
        <f t="shared" ref="K2:K33" si="1">H2/J2</f>
        <v>1.3596661062558513</v>
      </c>
      <c r="L2">
        <f t="shared" ref="L2:L33" si="2">MAX(B2:F2)</f>
        <v>74678</v>
      </c>
      <c r="M2">
        <f t="shared" ref="M2:M33" si="3">MIN(B2:F2)</f>
        <v>15196</v>
      </c>
      <c r="N2">
        <f t="shared" ref="N2:N33" si="4">AVERAGE(B2:F2)</f>
        <v>40803.4</v>
      </c>
      <c r="O2">
        <f t="shared" ref="O2:O33" si="5">L2-M2</f>
        <v>59482</v>
      </c>
      <c r="Q2">
        <v>1113</v>
      </c>
      <c r="R2">
        <v>1493</v>
      </c>
      <c r="T2">
        <v>-10709</v>
      </c>
      <c r="U2">
        <v>-3581</v>
      </c>
      <c r="W2">
        <v>20628.600000000002</v>
      </c>
      <c r="X2">
        <v>4795.3999999999996</v>
      </c>
      <c r="Z2">
        <v>40803.4</v>
      </c>
      <c r="AA2">
        <v>1.3596661062558513</v>
      </c>
      <c r="AK2">
        <v>40803.4</v>
      </c>
      <c r="AL2">
        <v>1.3596661062558513</v>
      </c>
    </row>
    <row r="3" spans="1:38" x14ac:dyDescent="0.25">
      <c r="B3">
        <v>61410</v>
      </c>
      <c r="C3">
        <v>48267</v>
      </c>
      <c r="D3">
        <v>35226</v>
      </c>
      <c r="E3">
        <v>33464</v>
      </c>
      <c r="F3">
        <v>114880</v>
      </c>
      <c r="H3">
        <v>97840</v>
      </c>
      <c r="J3">
        <f t="shared" si="0"/>
        <v>58649.4</v>
      </c>
      <c r="K3">
        <f t="shared" si="1"/>
        <v>1.6682182596923412</v>
      </c>
      <c r="L3">
        <f t="shared" si="2"/>
        <v>114880</v>
      </c>
      <c r="M3">
        <f t="shared" si="3"/>
        <v>33464</v>
      </c>
      <c r="N3">
        <f t="shared" si="4"/>
        <v>58649.4</v>
      </c>
      <c r="O3">
        <f t="shared" si="5"/>
        <v>81416</v>
      </c>
      <c r="Q3">
        <v>-27620</v>
      </c>
      <c r="R3">
        <v>4788</v>
      </c>
      <c r="T3">
        <v>-5556.5999999999985</v>
      </c>
      <c r="U3">
        <v>-338.19999999999709</v>
      </c>
      <c r="W3">
        <v>10528.2</v>
      </c>
      <c r="X3">
        <v>7194.6</v>
      </c>
      <c r="AF3">
        <v>58649.4</v>
      </c>
      <c r="AG3">
        <v>1.6682182596923412</v>
      </c>
      <c r="AK3">
        <v>58649.4</v>
      </c>
      <c r="AL3">
        <v>1.6682182596923412</v>
      </c>
    </row>
    <row r="4" spans="1:38" x14ac:dyDescent="0.25">
      <c r="B4">
        <v>44253</v>
      </c>
      <c r="C4">
        <v>33672</v>
      </c>
      <c r="D4">
        <v>42008</v>
      </c>
      <c r="E4">
        <v>67183</v>
      </c>
      <c r="F4">
        <v>20181</v>
      </c>
      <c r="H4">
        <v>62557</v>
      </c>
      <c r="J4">
        <f t="shared" si="0"/>
        <v>41459.4</v>
      </c>
      <c r="K4">
        <f t="shared" si="1"/>
        <v>1.508873741539916</v>
      </c>
      <c r="L4">
        <f t="shared" si="2"/>
        <v>67183</v>
      </c>
      <c r="M4">
        <f t="shared" si="3"/>
        <v>20181</v>
      </c>
      <c r="N4">
        <f t="shared" si="4"/>
        <v>41459.4</v>
      </c>
      <c r="O4">
        <f t="shared" si="5"/>
        <v>47002</v>
      </c>
      <c r="Q4">
        <v>-48266</v>
      </c>
      <c r="R4">
        <v>-1</v>
      </c>
      <c r="T4">
        <v>-11602.799999999996</v>
      </c>
      <c r="U4">
        <v>-1143.1999999999971</v>
      </c>
      <c r="W4">
        <v>43482.400000000001</v>
      </c>
      <c r="X4">
        <v>5326</v>
      </c>
      <c r="AD4">
        <v>41459.4</v>
      </c>
      <c r="AE4">
        <v>1.508873741539916</v>
      </c>
      <c r="AK4">
        <v>41459.4</v>
      </c>
      <c r="AL4">
        <v>1.508873741539916</v>
      </c>
    </row>
    <row r="5" spans="1:38" x14ac:dyDescent="0.25">
      <c r="B5">
        <v>45350</v>
      </c>
      <c r="C5">
        <v>80115</v>
      </c>
      <c r="D5">
        <v>47029</v>
      </c>
      <c r="E5">
        <v>6983</v>
      </c>
      <c r="F5">
        <v>38370</v>
      </c>
      <c r="H5">
        <v>54189</v>
      </c>
      <c r="J5">
        <f t="shared" si="0"/>
        <v>43569.4</v>
      </c>
      <c r="K5">
        <f t="shared" si="1"/>
        <v>1.2437398724793087</v>
      </c>
      <c r="L5">
        <f t="shared" si="2"/>
        <v>80115</v>
      </c>
      <c r="M5">
        <f t="shared" si="3"/>
        <v>6983</v>
      </c>
      <c r="N5">
        <f t="shared" si="4"/>
        <v>43569.4</v>
      </c>
      <c r="O5">
        <f t="shared" si="5"/>
        <v>73132</v>
      </c>
      <c r="Q5">
        <v>-20472</v>
      </c>
      <c r="R5">
        <v>2103</v>
      </c>
      <c r="T5">
        <v>3594.4000000000015</v>
      </c>
      <c r="U5">
        <v>-4935.5999999999985</v>
      </c>
      <c r="W5">
        <v>25435.600000000002</v>
      </c>
      <c r="X5">
        <v>7555.2</v>
      </c>
      <c r="AD5">
        <v>43569.4</v>
      </c>
      <c r="AE5">
        <v>1.2437398724793087</v>
      </c>
      <c r="AK5">
        <v>43569.4</v>
      </c>
      <c r="AL5">
        <v>1.2437398724793087</v>
      </c>
    </row>
    <row r="6" spans="1:38" x14ac:dyDescent="0.25">
      <c r="B6">
        <v>93397</v>
      </c>
      <c r="C6">
        <v>58015</v>
      </c>
      <c r="D6">
        <v>43133</v>
      </c>
      <c r="E6">
        <v>30580</v>
      </c>
      <c r="F6">
        <v>39350</v>
      </c>
      <c r="H6">
        <v>88233</v>
      </c>
      <c r="J6">
        <f t="shared" si="0"/>
        <v>52895</v>
      </c>
      <c r="K6">
        <f t="shared" si="1"/>
        <v>1.6680782682673221</v>
      </c>
      <c r="L6">
        <f t="shared" si="2"/>
        <v>93397</v>
      </c>
      <c r="M6">
        <f t="shared" si="3"/>
        <v>30580</v>
      </c>
      <c r="N6">
        <f t="shared" si="4"/>
        <v>52895</v>
      </c>
      <c r="O6">
        <f t="shared" si="5"/>
        <v>62817</v>
      </c>
      <c r="Q6">
        <v>-22098</v>
      </c>
      <c r="R6">
        <v>255</v>
      </c>
      <c r="T6">
        <v>-314.80000000000291</v>
      </c>
      <c r="U6">
        <v>4286</v>
      </c>
      <c r="W6">
        <v>16761.599999999999</v>
      </c>
      <c r="X6">
        <v>6048</v>
      </c>
      <c r="AD6">
        <v>52895</v>
      </c>
      <c r="AE6">
        <v>1.6680782682673221</v>
      </c>
      <c r="AK6">
        <v>52895</v>
      </c>
      <c r="AL6">
        <v>1.6680782682673221</v>
      </c>
    </row>
    <row r="7" spans="1:38" x14ac:dyDescent="0.25">
      <c r="B7">
        <v>79206</v>
      </c>
      <c r="C7">
        <v>52639</v>
      </c>
      <c r="D7">
        <v>41007</v>
      </c>
      <c r="E7">
        <v>46963</v>
      </c>
      <c r="F7">
        <v>57560</v>
      </c>
      <c r="H7">
        <v>89808</v>
      </c>
      <c r="J7">
        <f t="shared" si="0"/>
        <v>55475</v>
      </c>
      <c r="K7">
        <f t="shared" si="1"/>
        <v>1.6188913925191528</v>
      </c>
      <c r="L7">
        <f t="shared" si="2"/>
        <v>79206</v>
      </c>
      <c r="M7">
        <f t="shared" si="3"/>
        <v>41007</v>
      </c>
      <c r="N7">
        <f t="shared" si="4"/>
        <v>55475</v>
      </c>
      <c r="O7">
        <f t="shared" si="5"/>
        <v>38199</v>
      </c>
      <c r="Q7">
        <v>15516</v>
      </c>
      <c r="R7">
        <v>-11</v>
      </c>
      <c r="T7">
        <v>3544.4000000000015</v>
      </c>
      <c r="U7">
        <v>-354.40000000000146</v>
      </c>
      <c r="W7">
        <v>24015.199999999997</v>
      </c>
      <c r="X7">
        <v>4317.6000000000004</v>
      </c>
      <c r="Z7">
        <v>55475</v>
      </c>
      <c r="AA7">
        <v>1.6188913925191528</v>
      </c>
      <c r="AK7">
        <v>55475</v>
      </c>
      <c r="AL7">
        <v>1.6188913925191528</v>
      </c>
    </row>
    <row r="8" spans="1:38" x14ac:dyDescent="0.25">
      <c r="B8">
        <v>26828</v>
      </c>
      <c r="C8">
        <v>72053</v>
      </c>
      <c r="D8">
        <v>28997</v>
      </c>
      <c r="E8">
        <v>87938</v>
      </c>
      <c r="F8">
        <v>28070</v>
      </c>
      <c r="H8">
        <v>90293</v>
      </c>
      <c r="J8">
        <f t="shared" si="0"/>
        <v>48777.2</v>
      </c>
      <c r="K8">
        <f t="shared" si="1"/>
        <v>1.8511312662473451</v>
      </c>
      <c r="L8">
        <f t="shared" si="2"/>
        <v>87938</v>
      </c>
      <c r="M8">
        <f t="shared" si="3"/>
        <v>26828</v>
      </c>
      <c r="N8">
        <f t="shared" si="4"/>
        <v>48777.2</v>
      </c>
      <c r="O8">
        <f t="shared" si="5"/>
        <v>61110</v>
      </c>
      <c r="Q8">
        <v>47612</v>
      </c>
      <c r="R8">
        <v>1</v>
      </c>
      <c r="T8">
        <v>7523</v>
      </c>
      <c r="U8">
        <v>-2192.8000000000029</v>
      </c>
      <c r="W8">
        <v>42265</v>
      </c>
      <c r="X8">
        <v>5271.2</v>
      </c>
      <c r="Z8">
        <v>48777.2</v>
      </c>
      <c r="AA8">
        <v>1.8511312662473451</v>
      </c>
      <c r="AK8">
        <v>48777.2</v>
      </c>
      <c r="AL8">
        <v>1.8511312662473451</v>
      </c>
    </row>
    <row r="9" spans="1:38" x14ac:dyDescent="0.25">
      <c r="B9">
        <v>27446</v>
      </c>
      <c r="C9">
        <v>23736</v>
      </c>
      <c r="D9">
        <v>103420</v>
      </c>
      <c r="E9">
        <v>53191</v>
      </c>
      <c r="F9">
        <v>86686</v>
      </c>
      <c r="H9">
        <v>86175</v>
      </c>
      <c r="J9">
        <f t="shared" si="0"/>
        <v>58895.8</v>
      </c>
      <c r="K9">
        <f t="shared" si="1"/>
        <v>1.4631773403196833</v>
      </c>
      <c r="L9">
        <f t="shared" si="2"/>
        <v>103420</v>
      </c>
      <c r="M9">
        <f t="shared" si="3"/>
        <v>23736</v>
      </c>
      <c r="N9">
        <f t="shared" si="4"/>
        <v>58895.8</v>
      </c>
      <c r="O9">
        <f t="shared" si="5"/>
        <v>79684</v>
      </c>
      <c r="Q9">
        <v>9423</v>
      </c>
      <c r="R9">
        <v>-19201</v>
      </c>
      <c r="T9">
        <v>4480.6000000000058</v>
      </c>
      <c r="U9">
        <v>-6964.8000000000029</v>
      </c>
      <c r="W9">
        <v>29771.800000000003</v>
      </c>
      <c r="X9">
        <v>8972</v>
      </c>
      <c r="Z9">
        <v>58895.8</v>
      </c>
      <c r="AA9">
        <v>1.4631773403196833</v>
      </c>
      <c r="AK9">
        <v>58895.8</v>
      </c>
      <c r="AL9">
        <v>1.4631773403196833</v>
      </c>
    </row>
    <row r="10" spans="1:38" x14ac:dyDescent="0.25">
      <c r="B10">
        <v>89782</v>
      </c>
      <c r="C10">
        <v>28467</v>
      </c>
      <c r="D10">
        <v>43150</v>
      </c>
      <c r="E10">
        <v>76902</v>
      </c>
      <c r="F10">
        <v>73504</v>
      </c>
      <c r="H10">
        <v>114458</v>
      </c>
      <c r="J10">
        <f t="shared" si="0"/>
        <v>62361</v>
      </c>
      <c r="K10">
        <f t="shared" si="1"/>
        <v>1.8354099517326534</v>
      </c>
      <c r="L10">
        <f t="shared" si="2"/>
        <v>89782</v>
      </c>
      <c r="M10">
        <f t="shared" si="3"/>
        <v>28467</v>
      </c>
      <c r="N10">
        <f t="shared" si="4"/>
        <v>62361</v>
      </c>
      <c r="O10">
        <f t="shared" si="5"/>
        <v>61315</v>
      </c>
      <c r="Q10">
        <v>7571</v>
      </c>
      <c r="R10">
        <v>-12222</v>
      </c>
      <c r="T10">
        <v>-7527.6000000000058</v>
      </c>
      <c r="U10">
        <v>3347.5999999999985</v>
      </c>
      <c r="W10">
        <v>41228</v>
      </c>
      <c r="X10">
        <v>6171.6</v>
      </c>
      <c r="AF10">
        <v>62361</v>
      </c>
      <c r="AG10">
        <v>1.8354099517326534</v>
      </c>
      <c r="AK10">
        <v>62361</v>
      </c>
      <c r="AL10">
        <v>1.8354099517326534</v>
      </c>
    </row>
    <row r="11" spans="1:38" x14ac:dyDescent="0.25">
      <c r="B11">
        <v>72447</v>
      </c>
      <c r="C11">
        <v>57682</v>
      </c>
      <c r="D11">
        <v>72312</v>
      </c>
      <c r="E11">
        <v>23955</v>
      </c>
      <c r="F11">
        <v>17125</v>
      </c>
      <c r="H11">
        <v>55220</v>
      </c>
      <c r="J11">
        <f t="shared" si="0"/>
        <v>48704.2</v>
      </c>
      <c r="K11">
        <f t="shared" si="1"/>
        <v>1.133783123426727</v>
      </c>
      <c r="L11">
        <f t="shared" si="2"/>
        <v>72447</v>
      </c>
      <c r="M11">
        <f t="shared" si="3"/>
        <v>17125</v>
      </c>
      <c r="N11">
        <f t="shared" si="4"/>
        <v>48704.2</v>
      </c>
      <c r="O11">
        <f t="shared" si="5"/>
        <v>55322</v>
      </c>
      <c r="Q11">
        <v>-41704</v>
      </c>
      <c r="R11">
        <v>1</v>
      </c>
      <c r="T11">
        <v>-8909</v>
      </c>
      <c r="U11">
        <v>1976.7999999999956</v>
      </c>
      <c r="W11">
        <v>26067.799999999996</v>
      </c>
      <c r="X11">
        <v>2236.4</v>
      </c>
      <c r="AD11">
        <v>48704.2</v>
      </c>
      <c r="AE11">
        <v>1.133783123426727</v>
      </c>
      <c r="AI11">
        <v>48704.2</v>
      </c>
      <c r="AJ11">
        <v>1.133783123426727</v>
      </c>
    </row>
    <row r="12" spans="1:38" x14ac:dyDescent="0.25">
      <c r="B12">
        <v>72883</v>
      </c>
      <c r="C12">
        <v>54161</v>
      </c>
      <c r="D12">
        <v>37231</v>
      </c>
      <c r="E12">
        <v>34306</v>
      </c>
      <c r="F12">
        <v>86532</v>
      </c>
      <c r="H12">
        <v>81220</v>
      </c>
      <c r="J12">
        <f t="shared" si="0"/>
        <v>57022.6</v>
      </c>
      <c r="K12">
        <f t="shared" si="1"/>
        <v>1.4243475393966603</v>
      </c>
      <c r="L12">
        <f t="shared" si="2"/>
        <v>86532</v>
      </c>
      <c r="M12">
        <f t="shared" si="3"/>
        <v>34306</v>
      </c>
      <c r="N12">
        <f t="shared" si="4"/>
        <v>57022.6</v>
      </c>
      <c r="O12">
        <f t="shared" si="5"/>
        <v>52226</v>
      </c>
      <c r="Q12">
        <v>-6110</v>
      </c>
      <c r="R12">
        <v>-3359</v>
      </c>
      <c r="T12">
        <v>3443.7999999999956</v>
      </c>
      <c r="U12">
        <v>-3201.5999999999985</v>
      </c>
      <c r="W12">
        <v>40370.6</v>
      </c>
      <c r="X12">
        <v>11922</v>
      </c>
      <c r="AD12">
        <v>57022.6</v>
      </c>
      <c r="AE12">
        <v>1.4243475393966603</v>
      </c>
      <c r="AK12">
        <v>57022.6</v>
      </c>
      <c r="AL12">
        <v>1.4243475393966603</v>
      </c>
    </row>
    <row r="13" spans="1:38" x14ac:dyDescent="0.25">
      <c r="B13">
        <v>60872</v>
      </c>
      <c r="C13">
        <v>52389</v>
      </c>
      <c r="D13">
        <v>31023</v>
      </c>
      <c r="E13">
        <v>47733</v>
      </c>
      <c r="F13">
        <v>39959</v>
      </c>
      <c r="H13">
        <v>73519</v>
      </c>
      <c r="J13">
        <f t="shared" si="0"/>
        <v>46395.199999999997</v>
      </c>
      <c r="K13">
        <f t="shared" si="1"/>
        <v>1.5846251336345141</v>
      </c>
      <c r="L13">
        <f t="shared" si="2"/>
        <v>60872</v>
      </c>
      <c r="M13">
        <f t="shared" si="3"/>
        <v>31023</v>
      </c>
      <c r="N13">
        <f t="shared" si="4"/>
        <v>46395.199999999997</v>
      </c>
      <c r="O13">
        <f t="shared" si="5"/>
        <v>29849</v>
      </c>
      <c r="Q13">
        <v>-55631</v>
      </c>
      <c r="R13">
        <v>8</v>
      </c>
      <c r="T13">
        <v>-27650.800000000003</v>
      </c>
      <c r="U13">
        <v>-5737</v>
      </c>
      <c r="W13">
        <v>51064.799999999996</v>
      </c>
      <c r="X13">
        <v>10242.599999999999</v>
      </c>
      <c r="AF13">
        <v>46395.199999999997</v>
      </c>
      <c r="AG13">
        <v>1.5846251336345141</v>
      </c>
      <c r="AK13">
        <v>46395.199999999997</v>
      </c>
      <c r="AL13">
        <v>1.5846251336345141</v>
      </c>
    </row>
    <row r="14" spans="1:38" x14ac:dyDescent="0.25">
      <c r="B14">
        <v>45365</v>
      </c>
      <c r="C14">
        <v>89896</v>
      </c>
      <c r="D14">
        <v>55519</v>
      </c>
      <c r="E14">
        <v>92735</v>
      </c>
      <c r="F14">
        <v>26615</v>
      </c>
      <c r="H14">
        <v>91704</v>
      </c>
      <c r="J14">
        <f t="shared" si="0"/>
        <v>62026</v>
      </c>
      <c r="K14">
        <f t="shared" si="1"/>
        <v>1.4784767678070487</v>
      </c>
      <c r="L14">
        <f t="shared" si="2"/>
        <v>92735</v>
      </c>
      <c r="M14">
        <f t="shared" si="3"/>
        <v>26615</v>
      </c>
      <c r="N14">
        <f t="shared" si="4"/>
        <v>62026</v>
      </c>
      <c r="O14">
        <f t="shared" si="5"/>
        <v>66120</v>
      </c>
      <c r="Q14">
        <v>56526</v>
      </c>
      <c r="R14">
        <v>-11</v>
      </c>
      <c r="T14">
        <v>32087.8</v>
      </c>
      <c r="U14">
        <v>-3505</v>
      </c>
      <c r="W14">
        <v>38244.6</v>
      </c>
      <c r="X14">
        <v>3825</v>
      </c>
      <c r="Z14">
        <v>62026</v>
      </c>
      <c r="AA14">
        <v>1.4784767678070487</v>
      </c>
      <c r="AK14">
        <v>62026</v>
      </c>
      <c r="AL14">
        <v>1.4784767678070487</v>
      </c>
    </row>
    <row r="15" spans="1:38" x14ac:dyDescent="0.25">
      <c r="B15">
        <v>52497</v>
      </c>
      <c r="C15">
        <v>32831</v>
      </c>
      <c r="D15">
        <v>36818</v>
      </c>
      <c r="E15">
        <v>78581</v>
      </c>
      <c r="F15">
        <v>22749</v>
      </c>
      <c r="H15">
        <v>53082</v>
      </c>
      <c r="J15">
        <f t="shared" si="0"/>
        <v>44695.199999999997</v>
      </c>
      <c r="K15">
        <f t="shared" si="1"/>
        <v>1.1876443107984751</v>
      </c>
      <c r="L15">
        <f t="shared" si="2"/>
        <v>78581</v>
      </c>
      <c r="M15">
        <f t="shared" si="3"/>
        <v>22749</v>
      </c>
      <c r="N15">
        <f t="shared" si="4"/>
        <v>44695.199999999997</v>
      </c>
      <c r="O15">
        <f t="shared" si="5"/>
        <v>55832</v>
      </c>
      <c r="Q15">
        <v>-33387</v>
      </c>
      <c r="R15">
        <v>-1147</v>
      </c>
      <c r="T15">
        <v>-21897</v>
      </c>
      <c r="U15">
        <v>-3012.8000000000029</v>
      </c>
      <c r="W15">
        <v>27843.800000000003</v>
      </c>
      <c r="X15">
        <v>3577.2</v>
      </c>
      <c r="AB15">
        <v>44695.199999999997</v>
      </c>
      <c r="AC15">
        <v>1.1876443107984751</v>
      </c>
      <c r="AI15">
        <v>44695.199999999997</v>
      </c>
      <c r="AJ15">
        <v>1.1876443107984751</v>
      </c>
    </row>
    <row r="16" spans="1:38" x14ac:dyDescent="0.25">
      <c r="B16">
        <v>40660</v>
      </c>
      <c r="C16">
        <v>98797</v>
      </c>
      <c r="D16">
        <v>23710</v>
      </c>
      <c r="E16">
        <v>32093</v>
      </c>
      <c r="F16">
        <v>24569</v>
      </c>
      <c r="H16">
        <v>70788</v>
      </c>
      <c r="J16">
        <f t="shared" si="0"/>
        <v>43965.8</v>
      </c>
      <c r="K16">
        <f t="shared" si="1"/>
        <v>1.6100696450422827</v>
      </c>
      <c r="L16">
        <f t="shared" si="2"/>
        <v>98797</v>
      </c>
      <c r="M16">
        <f t="shared" si="3"/>
        <v>23710</v>
      </c>
      <c r="N16">
        <f t="shared" si="4"/>
        <v>43965.8</v>
      </c>
      <c r="O16">
        <f t="shared" si="5"/>
        <v>75087</v>
      </c>
      <c r="Q16">
        <v>-1167</v>
      </c>
      <c r="R16">
        <v>-519</v>
      </c>
      <c r="T16">
        <v>-21642.399999999994</v>
      </c>
      <c r="U16">
        <v>252.80000000000291</v>
      </c>
      <c r="W16">
        <v>36565.599999999999</v>
      </c>
      <c r="X16">
        <v>8351.6</v>
      </c>
      <c r="AB16">
        <v>43965.8</v>
      </c>
      <c r="AC16">
        <v>1.6100696450422827</v>
      </c>
      <c r="AK16">
        <v>43965.8</v>
      </c>
      <c r="AL16">
        <v>1.6100696450422827</v>
      </c>
    </row>
    <row r="17" spans="2:38" x14ac:dyDescent="0.25">
      <c r="B17">
        <v>95493</v>
      </c>
      <c r="C17">
        <v>46458</v>
      </c>
      <c r="D17">
        <v>36272</v>
      </c>
      <c r="E17">
        <v>36233</v>
      </c>
      <c r="F17">
        <v>8660</v>
      </c>
      <c r="H17">
        <v>71561</v>
      </c>
      <c r="J17">
        <f t="shared" si="0"/>
        <v>44623.199999999997</v>
      </c>
      <c r="K17">
        <f t="shared" si="1"/>
        <v>1.6036725290880081</v>
      </c>
      <c r="L17">
        <f t="shared" si="2"/>
        <v>95493</v>
      </c>
      <c r="M17">
        <f t="shared" si="3"/>
        <v>8660</v>
      </c>
      <c r="N17">
        <f t="shared" si="4"/>
        <v>44623.199999999997</v>
      </c>
      <c r="O17">
        <f t="shared" si="5"/>
        <v>86833</v>
      </c>
      <c r="Q17">
        <v>-10726</v>
      </c>
      <c r="R17">
        <v>15454</v>
      </c>
      <c r="T17">
        <v>-12178.200000000004</v>
      </c>
      <c r="U17">
        <v>-2787.8000000000029</v>
      </c>
      <c r="W17">
        <v>38764.200000000004</v>
      </c>
      <c r="X17">
        <v>7094.2000000000007</v>
      </c>
      <c r="Z17">
        <v>44623.199999999997</v>
      </c>
      <c r="AA17">
        <v>1.6036725290880081</v>
      </c>
      <c r="AK17">
        <v>44623.199999999997</v>
      </c>
      <c r="AL17">
        <v>1.6036725290880081</v>
      </c>
    </row>
    <row r="18" spans="2:38" x14ac:dyDescent="0.25">
      <c r="B18">
        <v>76421</v>
      </c>
      <c r="C18">
        <v>48266</v>
      </c>
      <c r="D18">
        <v>44621</v>
      </c>
      <c r="E18">
        <v>85514</v>
      </c>
      <c r="F18">
        <v>51438</v>
      </c>
      <c r="H18">
        <v>98924</v>
      </c>
      <c r="J18">
        <f t="shared" si="0"/>
        <v>61252</v>
      </c>
      <c r="K18">
        <f t="shared" si="1"/>
        <v>1.6150329785149873</v>
      </c>
      <c r="L18">
        <f t="shared" si="2"/>
        <v>85514</v>
      </c>
      <c r="M18">
        <f t="shared" si="3"/>
        <v>44621</v>
      </c>
      <c r="N18">
        <f t="shared" si="4"/>
        <v>61252</v>
      </c>
      <c r="O18">
        <f t="shared" si="5"/>
        <v>40893</v>
      </c>
      <c r="Q18">
        <v>23402</v>
      </c>
      <c r="R18">
        <v>15138</v>
      </c>
      <c r="T18">
        <v>10526.800000000003</v>
      </c>
      <c r="U18">
        <v>3858.4000000000015</v>
      </c>
      <c r="W18">
        <v>24980</v>
      </c>
      <c r="X18">
        <v>11314.400000000001</v>
      </c>
      <c r="Z18">
        <v>61252</v>
      </c>
      <c r="AA18">
        <v>1.6150329785149873</v>
      </c>
      <c r="AK18">
        <v>61252</v>
      </c>
      <c r="AL18">
        <v>1.6150329785149873</v>
      </c>
    </row>
    <row r="19" spans="2:38" x14ac:dyDescent="0.25">
      <c r="B19">
        <v>23410</v>
      </c>
      <c r="C19">
        <v>84153</v>
      </c>
      <c r="D19">
        <v>98315</v>
      </c>
      <c r="E19">
        <v>81027</v>
      </c>
      <c r="F19">
        <v>54135</v>
      </c>
      <c r="H19">
        <v>120774</v>
      </c>
      <c r="J19">
        <f t="shared" si="0"/>
        <v>68208</v>
      </c>
      <c r="K19">
        <f t="shared" si="1"/>
        <v>1.7706720619282195</v>
      </c>
      <c r="L19">
        <f t="shared" si="2"/>
        <v>98315</v>
      </c>
      <c r="M19">
        <f t="shared" si="3"/>
        <v>23410</v>
      </c>
      <c r="N19">
        <f t="shared" si="4"/>
        <v>68208</v>
      </c>
      <c r="O19">
        <f t="shared" si="5"/>
        <v>74905</v>
      </c>
      <c r="Q19">
        <v>20406</v>
      </c>
      <c r="R19">
        <v>7961</v>
      </c>
      <c r="T19">
        <v>-23648.399999999994</v>
      </c>
      <c r="U19">
        <v>3408.8000000000029</v>
      </c>
      <c r="W19">
        <v>23734.800000000003</v>
      </c>
      <c r="X19">
        <v>7859.6</v>
      </c>
      <c r="AB19">
        <v>68208</v>
      </c>
      <c r="AC19">
        <v>1.7706720619282195</v>
      </c>
      <c r="AK19">
        <v>68208</v>
      </c>
      <c r="AL19">
        <v>1.7706720619282195</v>
      </c>
    </row>
    <row r="20" spans="2:38" x14ac:dyDescent="0.25">
      <c r="B20">
        <v>98274</v>
      </c>
      <c r="C20">
        <v>51843</v>
      </c>
      <c r="D20">
        <v>98251</v>
      </c>
      <c r="E20">
        <v>51536</v>
      </c>
      <c r="F20">
        <v>77187</v>
      </c>
      <c r="H20">
        <v>102970</v>
      </c>
      <c r="J20">
        <f t="shared" si="0"/>
        <v>75418.2</v>
      </c>
      <c r="K20">
        <f t="shared" si="1"/>
        <v>1.3653203072998294</v>
      </c>
      <c r="L20">
        <f t="shared" si="2"/>
        <v>98274</v>
      </c>
      <c r="M20">
        <f t="shared" si="3"/>
        <v>51536</v>
      </c>
      <c r="N20">
        <f t="shared" si="4"/>
        <v>75418.2</v>
      </c>
      <c r="O20">
        <f t="shared" si="5"/>
        <v>46738</v>
      </c>
      <c r="Q20">
        <v>13426</v>
      </c>
      <c r="R20">
        <v>-763</v>
      </c>
      <c r="T20">
        <v>19.19999999999709</v>
      </c>
      <c r="U20">
        <v>-2341.4000000000087</v>
      </c>
      <c r="W20">
        <v>9056</v>
      </c>
      <c r="X20">
        <v>5945</v>
      </c>
      <c r="AB20">
        <v>75418.2</v>
      </c>
      <c r="AC20">
        <v>1.3653203072998294</v>
      </c>
      <c r="AK20">
        <v>75418.2</v>
      </c>
      <c r="AL20">
        <v>1.3653203072998294</v>
      </c>
    </row>
    <row r="21" spans="2:38" x14ac:dyDescent="0.25">
      <c r="B21">
        <v>28955</v>
      </c>
      <c r="C21">
        <v>79042</v>
      </c>
      <c r="D21">
        <v>52379</v>
      </c>
      <c r="E21">
        <v>9300</v>
      </c>
      <c r="F21">
        <v>28152</v>
      </c>
      <c r="H21">
        <v>60676</v>
      </c>
      <c r="J21">
        <f t="shared" si="0"/>
        <v>39565.599999999999</v>
      </c>
      <c r="K21">
        <f t="shared" si="1"/>
        <v>1.5335544007926079</v>
      </c>
      <c r="L21">
        <f t="shared" si="2"/>
        <v>79042</v>
      </c>
      <c r="M21">
        <f t="shared" si="3"/>
        <v>9300</v>
      </c>
      <c r="N21">
        <f t="shared" si="4"/>
        <v>39565.599999999999</v>
      </c>
      <c r="O21">
        <f t="shared" si="5"/>
        <v>69742</v>
      </c>
      <c r="Q21">
        <v>-23948</v>
      </c>
      <c r="R21">
        <v>43</v>
      </c>
      <c r="T21">
        <v>1632.4000000000015</v>
      </c>
      <c r="U21">
        <v>-8576.8000000000029</v>
      </c>
      <c r="W21">
        <v>20558</v>
      </c>
      <c r="X21">
        <v>9374.7999999999993</v>
      </c>
      <c r="AD21">
        <v>39565.599999999999</v>
      </c>
      <c r="AE21">
        <v>1.5335544007926079</v>
      </c>
      <c r="AK21">
        <v>39565.599999999999</v>
      </c>
      <c r="AL21">
        <v>1.5335544007926079</v>
      </c>
    </row>
    <row r="22" spans="2:38" x14ac:dyDescent="0.25">
      <c r="B22">
        <v>103775</v>
      </c>
      <c r="C22">
        <v>51165</v>
      </c>
      <c r="D22">
        <v>32495</v>
      </c>
      <c r="E22">
        <v>46474</v>
      </c>
      <c r="F22">
        <v>39770</v>
      </c>
      <c r="H22">
        <v>101758</v>
      </c>
      <c r="J22">
        <f t="shared" si="0"/>
        <v>54735.8</v>
      </c>
      <c r="K22">
        <f t="shared" si="1"/>
        <v>1.8590757785580916</v>
      </c>
      <c r="L22">
        <f t="shared" si="2"/>
        <v>103775</v>
      </c>
      <c r="M22">
        <f t="shared" si="3"/>
        <v>32495</v>
      </c>
      <c r="N22">
        <f t="shared" si="4"/>
        <v>54735.8</v>
      </c>
      <c r="O22">
        <f t="shared" si="5"/>
        <v>71280</v>
      </c>
      <c r="Q22">
        <v>-15461</v>
      </c>
      <c r="R22">
        <v>1533</v>
      </c>
      <c r="T22">
        <v>-15964.599999999991</v>
      </c>
      <c r="U22">
        <v>4187.6000000000058</v>
      </c>
      <c r="W22">
        <v>41722.6</v>
      </c>
      <c r="X22">
        <v>4434</v>
      </c>
      <c r="AF22">
        <v>54735.8</v>
      </c>
      <c r="AG22">
        <v>1.8590757785580916</v>
      </c>
      <c r="AK22">
        <v>54735.8</v>
      </c>
      <c r="AL22">
        <v>1.8590757785580916</v>
      </c>
    </row>
    <row r="23" spans="2:38" x14ac:dyDescent="0.25">
      <c r="B23">
        <v>56957</v>
      </c>
      <c r="C23">
        <v>12887</v>
      </c>
      <c r="D23">
        <v>29905</v>
      </c>
      <c r="E23">
        <v>98487</v>
      </c>
      <c r="F23">
        <v>24665</v>
      </c>
      <c r="H23">
        <v>61515</v>
      </c>
      <c r="J23">
        <f t="shared" si="0"/>
        <v>44580.2</v>
      </c>
      <c r="K23">
        <f t="shared" si="1"/>
        <v>1.379872678902293</v>
      </c>
      <c r="L23">
        <f t="shared" si="2"/>
        <v>98487</v>
      </c>
      <c r="M23">
        <f t="shared" si="3"/>
        <v>12887</v>
      </c>
      <c r="N23">
        <f t="shared" si="4"/>
        <v>44580.2</v>
      </c>
      <c r="O23">
        <f t="shared" si="5"/>
        <v>85600</v>
      </c>
      <c r="Q23">
        <v>-23109</v>
      </c>
      <c r="R23">
        <v>5795</v>
      </c>
      <c r="T23">
        <v>-8063.8000000000029</v>
      </c>
      <c r="U23">
        <v>-1140.6000000000058</v>
      </c>
      <c r="W23">
        <v>40819.800000000003</v>
      </c>
      <c r="X23">
        <v>7630.1999999999989</v>
      </c>
      <c r="AD23">
        <v>44580.2</v>
      </c>
      <c r="AE23">
        <v>1.379872678902293</v>
      </c>
      <c r="AK23">
        <v>44580.2</v>
      </c>
      <c r="AL23">
        <v>1.379872678902293</v>
      </c>
    </row>
    <row r="24" spans="2:38" x14ac:dyDescent="0.25">
      <c r="B24">
        <v>44157</v>
      </c>
      <c r="C24">
        <v>43168</v>
      </c>
      <c r="D24">
        <v>24638</v>
      </c>
      <c r="E24">
        <v>33601</v>
      </c>
      <c r="F24">
        <v>89922</v>
      </c>
      <c r="H24">
        <v>61872</v>
      </c>
      <c r="J24">
        <f t="shared" si="0"/>
        <v>47097.2</v>
      </c>
      <c r="K24">
        <f t="shared" si="1"/>
        <v>1.3137086705791428</v>
      </c>
      <c r="L24">
        <f t="shared" si="2"/>
        <v>89922</v>
      </c>
      <c r="M24">
        <f t="shared" si="3"/>
        <v>24638</v>
      </c>
      <c r="N24">
        <f t="shared" si="4"/>
        <v>47097.2</v>
      </c>
      <c r="O24">
        <f t="shared" si="5"/>
        <v>65284</v>
      </c>
      <c r="Q24">
        <v>-46614</v>
      </c>
      <c r="R24">
        <v>17302</v>
      </c>
      <c r="T24">
        <v>-11008</v>
      </c>
      <c r="U24">
        <v>2702</v>
      </c>
      <c r="W24">
        <v>19530</v>
      </c>
      <c r="X24">
        <v>3752.7999999999997</v>
      </c>
      <c r="AD24">
        <v>47097.2</v>
      </c>
      <c r="AE24">
        <v>1.3137086705791428</v>
      </c>
      <c r="AK24">
        <v>47097.2</v>
      </c>
      <c r="AL24">
        <v>1.3137086705791428</v>
      </c>
    </row>
    <row r="25" spans="2:38" x14ac:dyDescent="0.25">
      <c r="B25">
        <v>14159</v>
      </c>
      <c r="C25">
        <v>99739</v>
      </c>
      <c r="D25">
        <v>92056</v>
      </c>
      <c r="E25">
        <v>49569</v>
      </c>
      <c r="F25">
        <v>24775</v>
      </c>
      <c r="H25">
        <v>60738</v>
      </c>
      <c r="J25">
        <f t="shared" si="0"/>
        <v>56059.6</v>
      </c>
      <c r="K25">
        <f t="shared" si="1"/>
        <v>1.0834540382021991</v>
      </c>
      <c r="L25">
        <f t="shared" si="2"/>
        <v>99739</v>
      </c>
      <c r="M25">
        <f t="shared" si="3"/>
        <v>14159</v>
      </c>
      <c r="N25">
        <f t="shared" si="4"/>
        <v>56059.6</v>
      </c>
      <c r="O25">
        <f t="shared" si="5"/>
        <v>85580</v>
      </c>
      <c r="Q25">
        <v>-33972</v>
      </c>
      <c r="R25">
        <v>-14012</v>
      </c>
      <c r="T25">
        <v>217.59999999999854</v>
      </c>
      <c r="U25">
        <v>-4201.5999999999985</v>
      </c>
      <c r="W25">
        <v>35074</v>
      </c>
      <c r="X25">
        <v>4296.8000000000011</v>
      </c>
      <c r="AD25">
        <v>56059.6</v>
      </c>
      <c r="AE25">
        <v>1.0834540382021991</v>
      </c>
      <c r="AI25">
        <v>56059.6</v>
      </c>
      <c r="AJ25">
        <v>1.0834540382021991</v>
      </c>
    </row>
    <row r="26" spans="2:38" x14ac:dyDescent="0.25">
      <c r="B26">
        <v>49950</v>
      </c>
      <c r="C26">
        <v>46010</v>
      </c>
      <c r="D26">
        <v>30687</v>
      </c>
      <c r="E26">
        <v>38497</v>
      </c>
      <c r="F26">
        <v>28484</v>
      </c>
      <c r="H26">
        <v>55576</v>
      </c>
      <c r="J26">
        <f t="shared" si="0"/>
        <v>38725.599999999999</v>
      </c>
      <c r="K26">
        <f t="shared" si="1"/>
        <v>1.4351230193980209</v>
      </c>
      <c r="L26">
        <f t="shared" si="2"/>
        <v>49950</v>
      </c>
      <c r="M26">
        <f t="shared" si="3"/>
        <v>28484</v>
      </c>
      <c r="N26">
        <f t="shared" si="4"/>
        <v>38725.599999999999</v>
      </c>
      <c r="O26">
        <f t="shared" si="5"/>
        <v>21466</v>
      </c>
      <c r="Q26">
        <v>5515</v>
      </c>
      <c r="R26">
        <v>3119</v>
      </c>
      <c r="T26">
        <v>-11138.599999999999</v>
      </c>
      <c r="U26">
        <v>1682.7999999999956</v>
      </c>
      <c r="W26">
        <v>22063.4</v>
      </c>
      <c r="X26">
        <v>6673.5999999999995</v>
      </c>
      <c r="Z26">
        <v>38725.599999999999</v>
      </c>
      <c r="AA26">
        <v>1.4351230193980209</v>
      </c>
      <c r="AK26">
        <v>38725.599999999999</v>
      </c>
      <c r="AL26">
        <v>1.4351230193980209</v>
      </c>
    </row>
    <row r="27" spans="2:38" x14ac:dyDescent="0.25">
      <c r="B27">
        <v>17177</v>
      </c>
      <c r="C27">
        <v>73153</v>
      </c>
      <c r="D27">
        <v>70287</v>
      </c>
      <c r="E27">
        <v>52328</v>
      </c>
      <c r="F27">
        <v>9787</v>
      </c>
      <c r="H27">
        <v>44961</v>
      </c>
      <c r="J27">
        <f t="shared" si="0"/>
        <v>44546.400000000001</v>
      </c>
      <c r="K27">
        <f t="shared" si="1"/>
        <v>1.009307149399278</v>
      </c>
      <c r="L27">
        <f t="shared" si="2"/>
        <v>73153</v>
      </c>
      <c r="M27">
        <f t="shared" si="3"/>
        <v>9787</v>
      </c>
      <c r="N27">
        <f t="shared" si="4"/>
        <v>44546.400000000001</v>
      </c>
      <c r="O27">
        <f t="shared" si="5"/>
        <v>63366</v>
      </c>
      <c r="Q27">
        <v>-8667</v>
      </c>
      <c r="R27">
        <v>-9688</v>
      </c>
      <c r="T27">
        <v>22258.800000000003</v>
      </c>
      <c r="U27">
        <v>-238.19999999999709</v>
      </c>
      <c r="W27">
        <v>23392.399999999998</v>
      </c>
      <c r="X27">
        <v>238.2</v>
      </c>
      <c r="AD27">
        <v>44546.400000000001</v>
      </c>
      <c r="AE27">
        <v>1.009307149399278</v>
      </c>
      <c r="AI27">
        <v>44546.400000000001</v>
      </c>
      <c r="AJ27">
        <v>1.009307149399278</v>
      </c>
    </row>
    <row r="28" spans="2:38" x14ac:dyDescent="0.25">
      <c r="B28">
        <v>37034</v>
      </c>
      <c r="C28">
        <v>92040</v>
      </c>
      <c r="D28">
        <v>98306</v>
      </c>
      <c r="E28">
        <v>11853</v>
      </c>
      <c r="F28">
        <v>103000</v>
      </c>
      <c r="H28">
        <v>82490</v>
      </c>
      <c r="J28">
        <f t="shared" si="0"/>
        <v>68446.600000000006</v>
      </c>
      <c r="K28">
        <f t="shared" si="1"/>
        <v>1.2051730838346972</v>
      </c>
      <c r="L28">
        <f t="shared" si="2"/>
        <v>103000</v>
      </c>
      <c r="M28">
        <f t="shared" si="3"/>
        <v>11853</v>
      </c>
      <c r="N28">
        <f t="shared" si="4"/>
        <v>68446.600000000006</v>
      </c>
      <c r="O28">
        <f t="shared" si="5"/>
        <v>91147</v>
      </c>
      <c r="Q28">
        <v>-44200</v>
      </c>
      <c r="R28">
        <v>61</v>
      </c>
      <c r="T28">
        <v>3158.2000000000044</v>
      </c>
      <c r="U28">
        <v>1029.8000000000029</v>
      </c>
      <c r="W28">
        <v>31967</v>
      </c>
      <c r="X28">
        <v>6965.8</v>
      </c>
      <c r="AF28">
        <v>68446.600000000006</v>
      </c>
      <c r="AG28">
        <v>1.2051730838346972</v>
      </c>
      <c r="AI28">
        <v>68446.600000000006</v>
      </c>
      <c r="AJ28">
        <v>1.2051730838346972</v>
      </c>
    </row>
    <row r="29" spans="2:38" x14ac:dyDescent="0.25">
      <c r="B29">
        <v>102097</v>
      </c>
      <c r="C29">
        <v>78146</v>
      </c>
      <c r="D29">
        <v>83940</v>
      </c>
      <c r="E29">
        <v>23671</v>
      </c>
      <c r="F29">
        <v>8103</v>
      </c>
      <c r="H29">
        <v>112803</v>
      </c>
      <c r="J29">
        <f t="shared" si="0"/>
        <v>59191.4</v>
      </c>
      <c r="K29">
        <f t="shared" si="1"/>
        <v>1.90573292741851</v>
      </c>
      <c r="L29">
        <f t="shared" si="2"/>
        <v>102097</v>
      </c>
      <c r="M29">
        <f t="shared" si="3"/>
        <v>8103</v>
      </c>
      <c r="N29">
        <f t="shared" si="4"/>
        <v>59191.4</v>
      </c>
      <c r="O29">
        <f t="shared" si="5"/>
        <v>93994</v>
      </c>
      <c r="Q29">
        <v>-1587</v>
      </c>
      <c r="R29">
        <v>-11</v>
      </c>
      <c r="T29">
        <v>-14928.400000000001</v>
      </c>
      <c r="U29">
        <v>2441</v>
      </c>
      <c r="W29">
        <v>43242.8</v>
      </c>
      <c r="X29">
        <v>12198.199999999999</v>
      </c>
      <c r="AF29">
        <v>59191.4</v>
      </c>
      <c r="AG29">
        <v>1.90573292741851</v>
      </c>
      <c r="AK29">
        <v>59191.4</v>
      </c>
      <c r="AL29">
        <v>1.90573292741851</v>
      </c>
    </row>
    <row r="30" spans="2:38" x14ac:dyDescent="0.25">
      <c r="B30">
        <v>111748</v>
      </c>
      <c r="C30">
        <v>27073</v>
      </c>
      <c r="D30">
        <v>38252</v>
      </c>
      <c r="E30">
        <v>68388</v>
      </c>
      <c r="F30">
        <v>18517</v>
      </c>
      <c r="H30">
        <v>99969</v>
      </c>
      <c r="J30">
        <f t="shared" si="0"/>
        <v>52795.6</v>
      </c>
      <c r="K30">
        <f t="shared" si="1"/>
        <v>1.8935100652327088</v>
      </c>
      <c r="L30">
        <f t="shared" si="2"/>
        <v>111748</v>
      </c>
      <c r="M30">
        <f t="shared" si="3"/>
        <v>18517</v>
      </c>
      <c r="N30">
        <f t="shared" si="4"/>
        <v>52795.6</v>
      </c>
      <c r="O30">
        <f t="shared" si="5"/>
        <v>93231</v>
      </c>
      <c r="Q30">
        <v>4275</v>
      </c>
      <c r="R30">
        <v>2</v>
      </c>
      <c r="T30">
        <v>-11754.800000000003</v>
      </c>
      <c r="U30">
        <v>-2692.4000000000015</v>
      </c>
      <c r="W30">
        <v>33406</v>
      </c>
      <c r="X30">
        <v>16123.599999999999</v>
      </c>
      <c r="AB30">
        <v>52795.6</v>
      </c>
      <c r="AC30">
        <v>1.8935100652327088</v>
      </c>
      <c r="AK30">
        <v>52795.6</v>
      </c>
      <c r="AL30">
        <v>1.8935100652327088</v>
      </c>
    </row>
    <row r="31" spans="2:38" x14ac:dyDescent="0.25">
      <c r="B31">
        <v>81124</v>
      </c>
      <c r="C31">
        <v>23129</v>
      </c>
      <c r="D31">
        <v>47446</v>
      </c>
      <c r="E31">
        <v>96582</v>
      </c>
      <c r="F31">
        <v>74690</v>
      </c>
      <c r="H31">
        <v>81219</v>
      </c>
      <c r="J31">
        <f t="shared" si="0"/>
        <v>64594.2</v>
      </c>
      <c r="K31">
        <f t="shared" si="1"/>
        <v>1.2573729529895874</v>
      </c>
      <c r="L31">
        <f t="shared" si="2"/>
        <v>96582</v>
      </c>
      <c r="M31">
        <f t="shared" si="3"/>
        <v>23129</v>
      </c>
      <c r="N31">
        <f t="shared" si="4"/>
        <v>64594.2</v>
      </c>
      <c r="O31">
        <f t="shared" si="5"/>
        <v>73453</v>
      </c>
      <c r="Q31">
        <v>-822</v>
      </c>
      <c r="R31">
        <v>11201</v>
      </c>
      <c r="T31">
        <v>26587.199999999997</v>
      </c>
      <c r="U31">
        <v>2392.7999999999956</v>
      </c>
      <c r="W31">
        <v>30816.399999999998</v>
      </c>
      <c r="X31">
        <v>2900.3999999999996</v>
      </c>
      <c r="AD31">
        <v>64594.2</v>
      </c>
      <c r="AE31">
        <v>1.2573729529895874</v>
      </c>
      <c r="AI31">
        <v>64594.2</v>
      </c>
      <c r="AJ31">
        <v>1.2573729529895874</v>
      </c>
    </row>
    <row r="32" spans="2:38" x14ac:dyDescent="0.25">
      <c r="B32">
        <v>24224</v>
      </c>
      <c r="C32">
        <v>45502</v>
      </c>
      <c r="D32">
        <v>82865</v>
      </c>
      <c r="E32">
        <v>17065</v>
      </c>
      <c r="F32">
        <v>73539</v>
      </c>
      <c r="H32">
        <v>59301</v>
      </c>
      <c r="J32">
        <f t="shared" si="0"/>
        <v>48639</v>
      </c>
      <c r="K32">
        <f t="shared" si="1"/>
        <v>1.2192068093505213</v>
      </c>
      <c r="L32">
        <f t="shared" si="2"/>
        <v>82865</v>
      </c>
      <c r="M32">
        <f t="shared" si="3"/>
        <v>17065</v>
      </c>
      <c r="N32">
        <f t="shared" si="4"/>
        <v>48639</v>
      </c>
      <c r="O32">
        <f t="shared" si="5"/>
        <v>65800</v>
      </c>
      <c r="Q32">
        <v>-37869</v>
      </c>
      <c r="R32">
        <v>-62</v>
      </c>
      <c r="T32">
        <v>-27325.800000000003</v>
      </c>
      <c r="U32">
        <v>-6068.1999999999971</v>
      </c>
      <c r="W32">
        <v>27325.8</v>
      </c>
      <c r="X32">
        <v>7109.4</v>
      </c>
      <c r="AB32">
        <v>48639</v>
      </c>
      <c r="AC32">
        <v>1.2192068093505213</v>
      </c>
      <c r="AK32">
        <v>48639</v>
      </c>
      <c r="AL32">
        <v>1.2192068093505213</v>
      </c>
    </row>
    <row r="33" spans="2:38" x14ac:dyDescent="0.25">
      <c r="B33">
        <v>70334</v>
      </c>
      <c r="C33">
        <v>17568</v>
      </c>
      <c r="D33">
        <v>92533</v>
      </c>
      <c r="E33">
        <v>63998</v>
      </c>
      <c r="F33">
        <v>34217</v>
      </c>
      <c r="H33">
        <v>56899</v>
      </c>
      <c r="J33">
        <f t="shared" si="0"/>
        <v>55730</v>
      </c>
      <c r="K33">
        <f t="shared" si="1"/>
        <v>1.0209761349363</v>
      </c>
      <c r="L33">
        <f t="shared" si="2"/>
        <v>92533</v>
      </c>
      <c r="M33">
        <f t="shared" si="3"/>
        <v>17568</v>
      </c>
      <c r="N33">
        <f t="shared" si="4"/>
        <v>55730</v>
      </c>
      <c r="O33">
        <f t="shared" si="5"/>
        <v>74965</v>
      </c>
      <c r="Q33">
        <v>-25634</v>
      </c>
      <c r="R33">
        <v>-8037</v>
      </c>
      <c r="T33">
        <v>183.19999999999709</v>
      </c>
      <c r="U33">
        <v>3785.5999999999985</v>
      </c>
      <c r="W33">
        <v>31262.000000000004</v>
      </c>
      <c r="X33">
        <v>3785.6000000000004</v>
      </c>
      <c r="Z33">
        <v>55730</v>
      </c>
      <c r="AA33">
        <v>1.0209761349363</v>
      </c>
      <c r="AI33">
        <v>55730</v>
      </c>
      <c r="AJ33">
        <v>1.0209761349363</v>
      </c>
    </row>
    <row r="34" spans="2:38" x14ac:dyDescent="0.25">
      <c r="B34">
        <v>53986</v>
      </c>
      <c r="C34">
        <v>64164</v>
      </c>
      <c r="D34">
        <v>76387</v>
      </c>
      <c r="E34">
        <v>78222</v>
      </c>
      <c r="F34">
        <v>26181</v>
      </c>
      <c r="H34">
        <v>109293</v>
      </c>
      <c r="J34">
        <f t="shared" ref="J34:J65" si="6">AVERAGE(B34:F34)</f>
        <v>59788</v>
      </c>
      <c r="K34">
        <f t="shared" ref="K34:K65" si="7">H34/J34</f>
        <v>1.8280089650097009</v>
      </c>
      <c r="L34">
        <f t="shared" ref="L34:L65" si="8">MAX(B34:F34)</f>
        <v>78222</v>
      </c>
      <c r="M34">
        <f t="shared" ref="M34:M65" si="9">MIN(B34:F34)</f>
        <v>26181</v>
      </c>
      <c r="N34">
        <f t="shared" ref="N34:N65" si="10">AVERAGE(B34:F34)</f>
        <v>59788</v>
      </c>
      <c r="O34">
        <f t="shared" ref="O34:O65" si="11">L34-M34</f>
        <v>52041</v>
      </c>
      <c r="Q34">
        <v>32049</v>
      </c>
      <c r="R34">
        <v>-683</v>
      </c>
      <c r="T34">
        <v>-15561.800000000003</v>
      </c>
      <c r="U34">
        <v>5922.1999999999971</v>
      </c>
      <c r="W34">
        <v>36963</v>
      </c>
      <c r="X34">
        <v>10974.2</v>
      </c>
      <c r="AB34">
        <v>59788</v>
      </c>
      <c r="AC34">
        <v>1.8280089650097009</v>
      </c>
      <c r="AK34">
        <v>59788</v>
      </c>
      <c r="AL34">
        <v>1.8280089650097009</v>
      </c>
    </row>
    <row r="35" spans="2:38" x14ac:dyDescent="0.25">
      <c r="B35">
        <v>52281</v>
      </c>
      <c r="C35">
        <v>29932</v>
      </c>
      <c r="D35">
        <v>91822</v>
      </c>
      <c r="E35">
        <v>17524</v>
      </c>
      <c r="F35">
        <v>39583</v>
      </c>
      <c r="H35">
        <v>111293</v>
      </c>
      <c r="J35">
        <f t="shared" si="6"/>
        <v>46228.4</v>
      </c>
      <c r="K35">
        <f t="shared" si="7"/>
        <v>2.4074594837805332</v>
      </c>
      <c r="L35">
        <f t="shared" si="8"/>
        <v>91822</v>
      </c>
      <c r="M35">
        <f t="shared" si="9"/>
        <v>17524</v>
      </c>
      <c r="N35">
        <f t="shared" si="10"/>
        <v>46228.4</v>
      </c>
      <c r="O35">
        <f t="shared" si="11"/>
        <v>74298</v>
      </c>
      <c r="Q35">
        <v>54221</v>
      </c>
      <c r="R35">
        <v>524</v>
      </c>
      <c r="T35">
        <v>-8359</v>
      </c>
      <c r="U35">
        <v>-4800.1999999999971</v>
      </c>
      <c r="W35">
        <v>17850.599999999999</v>
      </c>
      <c r="X35">
        <v>4855.3999999999996</v>
      </c>
      <c r="Z35">
        <v>46228.4</v>
      </c>
      <c r="AA35">
        <v>2.4074594837805332</v>
      </c>
      <c r="AK35">
        <v>46228.4</v>
      </c>
      <c r="AL35">
        <v>2.4074594837805332</v>
      </c>
    </row>
    <row r="36" spans="2:38" x14ac:dyDescent="0.25">
      <c r="B36">
        <v>41716</v>
      </c>
      <c r="C36">
        <v>46087</v>
      </c>
      <c r="D36">
        <v>82758</v>
      </c>
      <c r="E36">
        <v>90964</v>
      </c>
      <c r="F36">
        <v>55319</v>
      </c>
      <c r="H36">
        <v>113897</v>
      </c>
      <c r="J36">
        <f t="shared" si="6"/>
        <v>63368.800000000003</v>
      </c>
      <c r="K36">
        <f t="shared" si="7"/>
        <v>1.7973671586017093</v>
      </c>
      <c r="L36">
        <f t="shared" si="8"/>
        <v>90964</v>
      </c>
      <c r="M36">
        <f t="shared" si="9"/>
        <v>41716</v>
      </c>
      <c r="N36">
        <f t="shared" si="10"/>
        <v>63368.800000000003</v>
      </c>
      <c r="O36">
        <f t="shared" si="11"/>
        <v>49248</v>
      </c>
      <c r="Q36">
        <v>30257</v>
      </c>
      <c r="R36">
        <v>1367</v>
      </c>
      <c r="T36">
        <v>5017.6000000000058</v>
      </c>
      <c r="U36">
        <v>489.80000000000291</v>
      </c>
      <c r="W36">
        <v>55897.999999999993</v>
      </c>
      <c r="X36">
        <v>11759.8</v>
      </c>
      <c r="AB36">
        <v>63368.800000000003</v>
      </c>
      <c r="AC36">
        <v>1.7973671586017093</v>
      </c>
      <c r="AK36">
        <v>63368.800000000003</v>
      </c>
      <c r="AL36">
        <v>1.7973671586017093</v>
      </c>
    </row>
    <row r="37" spans="2:38" x14ac:dyDescent="0.25">
      <c r="B37">
        <v>84514</v>
      </c>
      <c r="C37">
        <v>67064</v>
      </c>
      <c r="D37">
        <v>53578</v>
      </c>
      <c r="E37">
        <v>33337</v>
      </c>
      <c r="F37">
        <v>115199</v>
      </c>
      <c r="H37">
        <v>92935</v>
      </c>
      <c r="J37">
        <f t="shared" si="6"/>
        <v>70738.399999999994</v>
      </c>
      <c r="K37">
        <f t="shared" si="7"/>
        <v>1.313784309512231</v>
      </c>
      <c r="L37">
        <f t="shared" si="8"/>
        <v>115199</v>
      </c>
      <c r="M37">
        <f t="shared" si="9"/>
        <v>33337</v>
      </c>
      <c r="N37">
        <f t="shared" si="10"/>
        <v>70738.399999999994</v>
      </c>
      <c r="O37">
        <f t="shared" si="11"/>
        <v>81862</v>
      </c>
      <c r="Q37">
        <v>-15920</v>
      </c>
      <c r="R37">
        <v>-12123</v>
      </c>
      <c r="T37">
        <v>-208</v>
      </c>
      <c r="U37">
        <v>8417.3999999999942</v>
      </c>
      <c r="W37">
        <v>46194.399999999994</v>
      </c>
      <c r="X37">
        <v>8417.4</v>
      </c>
      <c r="AF37">
        <v>70738.399999999994</v>
      </c>
      <c r="AG37">
        <v>1.313784309512231</v>
      </c>
      <c r="AK37">
        <v>70738.399999999994</v>
      </c>
      <c r="AL37">
        <v>1.313784309512231</v>
      </c>
    </row>
    <row r="38" spans="2:38" x14ac:dyDescent="0.25">
      <c r="B38">
        <v>105955</v>
      </c>
      <c r="C38">
        <v>76189</v>
      </c>
      <c r="D38">
        <v>25533</v>
      </c>
      <c r="E38">
        <v>35328</v>
      </c>
      <c r="F38">
        <v>56082</v>
      </c>
      <c r="H38">
        <v>97985</v>
      </c>
      <c r="J38">
        <f t="shared" si="6"/>
        <v>59817.4</v>
      </c>
      <c r="K38">
        <f t="shared" si="7"/>
        <v>1.6380685218682189</v>
      </c>
      <c r="L38">
        <f t="shared" si="8"/>
        <v>105955</v>
      </c>
      <c r="M38">
        <f t="shared" si="9"/>
        <v>25533</v>
      </c>
      <c r="N38">
        <f t="shared" si="10"/>
        <v>59817.4</v>
      </c>
      <c r="O38">
        <f t="shared" si="11"/>
        <v>80422</v>
      </c>
      <c r="Q38">
        <v>-10501</v>
      </c>
      <c r="R38">
        <v>-8102</v>
      </c>
      <c r="T38">
        <v>-7930.9999999999927</v>
      </c>
      <c r="U38">
        <v>-2249.1999999999971</v>
      </c>
      <c r="W38">
        <v>32562.600000000002</v>
      </c>
      <c r="X38">
        <v>3548.8</v>
      </c>
      <c r="AF38">
        <v>59817.4</v>
      </c>
      <c r="AG38">
        <v>1.6380685218682189</v>
      </c>
      <c r="AK38">
        <v>59817.4</v>
      </c>
      <c r="AL38">
        <v>1.6380685218682189</v>
      </c>
    </row>
    <row r="39" spans="2:38" x14ac:dyDescent="0.25">
      <c r="B39">
        <v>95761</v>
      </c>
      <c r="C39">
        <v>72664</v>
      </c>
      <c r="D39">
        <v>29989</v>
      </c>
      <c r="E39">
        <v>48132</v>
      </c>
      <c r="F39">
        <v>84423</v>
      </c>
      <c r="H39">
        <v>103637</v>
      </c>
      <c r="J39">
        <f t="shared" si="6"/>
        <v>66193.8</v>
      </c>
      <c r="K39">
        <f t="shared" si="7"/>
        <v>1.5656602279971839</v>
      </c>
      <c r="L39">
        <f t="shared" si="8"/>
        <v>95761</v>
      </c>
      <c r="M39">
        <f t="shared" si="9"/>
        <v>29989</v>
      </c>
      <c r="N39">
        <f t="shared" si="10"/>
        <v>66193.8</v>
      </c>
      <c r="O39">
        <f t="shared" si="11"/>
        <v>65772</v>
      </c>
      <c r="Q39">
        <v>60095</v>
      </c>
      <c r="R39">
        <v>-1372</v>
      </c>
      <c r="T39">
        <v>29244.600000000006</v>
      </c>
      <c r="U39">
        <v>3057.6000000000058</v>
      </c>
      <c r="W39">
        <v>33457.800000000003</v>
      </c>
      <c r="X39">
        <v>6132</v>
      </c>
      <c r="Z39">
        <v>66193.8</v>
      </c>
      <c r="AA39">
        <v>1.5656602279971839</v>
      </c>
      <c r="AK39">
        <v>66193.8</v>
      </c>
      <c r="AL39">
        <v>1.5656602279971839</v>
      </c>
    </row>
    <row r="40" spans="2:38" x14ac:dyDescent="0.25">
      <c r="B40">
        <v>86272</v>
      </c>
      <c r="C40">
        <v>8026</v>
      </c>
      <c r="D40">
        <v>83938</v>
      </c>
      <c r="E40">
        <v>50691</v>
      </c>
      <c r="F40">
        <v>39614</v>
      </c>
      <c r="H40">
        <v>121192</v>
      </c>
      <c r="J40">
        <f t="shared" si="6"/>
        <v>53708.2</v>
      </c>
      <c r="K40">
        <f t="shared" si="7"/>
        <v>2.2564896980349372</v>
      </c>
      <c r="L40">
        <f t="shared" si="8"/>
        <v>86272</v>
      </c>
      <c r="M40">
        <f t="shared" si="9"/>
        <v>8026</v>
      </c>
      <c r="N40">
        <f t="shared" si="10"/>
        <v>53708.2</v>
      </c>
      <c r="O40">
        <f t="shared" si="11"/>
        <v>78246</v>
      </c>
      <c r="Q40">
        <v>18979</v>
      </c>
      <c r="R40">
        <v>15045</v>
      </c>
      <c r="T40">
        <v>9797.1999999999971</v>
      </c>
      <c r="U40">
        <v>-5322</v>
      </c>
      <c r="W40">
        <v>25208</v>
      </c>
      <c r="X40">
        <v>7211.2</v>
      </c>
      <c r="AD40">
        <v>53708.2</v>
      </c>
      <c r="AE40">
        <v>2.2564896980349372</v>
      </c>
      <c r="AK40">
        <v>53708.2</v>
      </c>
      <c r="AL40">
        <v>2.2564896980349372</v>
      </c>
    </row>
    <row r="41" spans="2:38" x14ac:dyDescent="0.25">
      <c r="B41">
        <v>77333</v>
      </c>
      <c r="C41">
        <v>60568</v>
      </c>
      <c r="D41">
        <v>26390</v>
      </c>
      <c r="E41">
        <v>84405</v>
      </c>
      <c r="F41">
        <v>55911</v>
      </c>
      <c r="H41">
        <v>103974</v>
      </c>
      <c r="J41">
        <f t="shared" si="6"/>
        <v>60921.4</v>
      </c>
      <c r="K41">
        <f t="shared" si="7"/>
        <v>1.7066909164923985</v>
      </c>
      <c r="L41">
        <f t="shared" si="8"/>
        <v>84405</v>
      </c>
      <c r="M41">
        <f t="shared" si="9"/>
        <v>26390</v>
      </c>
      <c r="N41">
        <f t="shared" si="10"/>
        <v>60921.4</v>
      </c>
      <c r="O41">
        <f t="shared" si="11"/>
        <v>58015</v>
      </c>
      <c r="Q41">
        <v>-24684</v>
      </c>
      <c r="R41">
        <v>11</v>
      </c>
      <c r="T41">
        <v>-6507.2000000000044</v>
      </c>
      <c r="U41">
        <v>885.20000000000437</v>
      </c>
      <c r="W41">
        <v>44078.400000000001</v>
      </c>
      <c r="X41">
        <v>5351.5999999999995</v>
      </c>
      <c r="AF41">
        <v>60921.4</v>
      </c>
      <c r="AG41">
        <v>1.7066909164923985</v>
      </c>
      <c r="AK41">
        <v>60921.4</v>
      </c>
      <c r="AL41">
        <v>1.7066909164923985</v>
      </c>
    </row>
    <row r="42" spans="2:38" x14ac:dyDescent="0.25">
      <c r="B42">
        <v>39160</v>
      </c>
      <c r="C42">
        <v>37788</v>
      </c>
      <c r="D42">
        <v>78330</v>
      </c>
      <c r="E42">
        <v>73266</v>
      </c>
      <c r="F42">
        <v>74203</v>
      </c>
      <c r="H42">
        <v>89336</v>
      </c>
      <c r="J42">
        <f t="shared" si="6"/>
        <v>60549.4</v>
      </c>
      <c r="K42">
        <f t="shared" si="7"/>
        <v>1.475423373311709</v>
      </c>
      <c r="L42">
        <f t="shared" si="8"/>
        <v>78330</v>
      </c>
      <c r="M42">
        <f t="shared" si="9"/>
        <v>37788</v>
      </c>
      <c r="N42">
        <f t="shared" si="10"/>
        <v>60549.4</v>
      </c>
      <c r="O42">
        <f t="shared" si="11"/>
        <v>40542</v>
      </c>
      <c r="Q42">
        <v>-32065</v>
      </c>
      <c r="R42">
        <v>-12939</v>
      </c>
      <c r="T42">
        <v>-2426.5999999999985</v>
      </c>
      <c r="U42">
        <v>2392.8000000000029</v>
      </c>
      <c r="W42">
        <v>18355.800000000003</v>
      </c>
      <c r="X42">
        <v>5622.4</v>
      </c>
      <c r="AF42">
        <v>60549.4</v>
      </c>
      <c r="AG42">
        <v>1.475423373311709</v>
      </c>
      <c r="AK42">
        <v>60549.4</v>
      </c>
      <c r="AL42">
        <v>1.475423373311709</v>
      </c>
    </row>
    <row r="43" spans="2:38" x14ac:dyDescent="0.25">
      <c r="B43">
        <v>74279</v>
      </c>
      <c r="C43">
        <v>24676</v>
      </c>
      <c r="D43">
        <v>99519</v>
      </c>
      <c r="E43">
        <v>110957</v>
      </c>
      <c r="F43">
        <v>31417</v>
      </c>
      <c r="H43">
        <v>88991</v>
      </c>
      <c r="J43">
        <f t="shared" si="6"/>
        <v>68169.600000000006</v>
      </c>
      <c r="K43">
        <f t="shared" si="7"/>
        <v>1.3054352673332394</v>
      </c>
      <c r="L43">
        <f t="shared" si="8"/>
        <v>110957</v>
      </c>
      <c r="M43">
        <f t="shared" si="9"/>
        <v>24676</v>
      </c>
      <c r="N43">
        <f t="shared" si="10"/>
        <v>68169.600000000006</v>
      </c>
      <c r="O43">
        <f t="shared" si="11"/>
        <v>86281</v>
      </c>
      <c r="Q43">
        <v>-24169</v>
      </c>
      <c r="R43">
        <v>-424</v>
      </c>
      <c r="T43">
        <v>7530.6000000000058</v>
      </c>
      <c r="U43">
        <v>4054.6000000000058</v>
      </c>
      <c r="W43">
        <v>37988.6</v>
      </c>
      <c r="X43">
        <v>6867.8</v>
      </c>
      <c r="AF43">
        <v>68169.600000000006</v>
      </c>
      <c r="AG43">
        <v>1.3054352673332394</v>
      </c>
      <c r="AK43">
        <v>68169.600000000006</v>
      </c>
      <c r="AL43">
        <v>1.3054352673332394</v>
      </c>
    </row>
    <row r="44" spans="2:38" x14ac:dyDescent="0.25">
      <c r="B44">
        <v>43945</v>
      </c>
      <c r="C44">
        <v>24674</v>
      </c>
      <c r="D44">
        <v>47505</v>
      </c>
      <c r="E44">
        <v>49608</v>
      </c>
      <c r="F44">
        <v>50990</v>
      </c>
      <c r="H44">
        <v>104213</v>
      </c>
      <c r="J44">
        <f t="shared" si="6"/>
        <v>43344.4</v>
      </c>
      <c r="K44">
        <f t="shared" si="7"/>
        <v>2.4043013630365166</v>
      </c>
      <c r="L44">
        <f t="shared" si="8"/>
        <v>50990</v>
      </c>
      <c r="M44">
        <f t="shared" si="9"/>
        <v>24674</v>
      </c>
      <c r="N44">
        <f t="shared" si="10"/>
        <v>43344.4</v>
      </c>
      <c r="O44">
        <f t="shared" si="11"/>
        <v>26316</v>
      </c>
      <c r="Q44">
        <v>51692</v>
      </c>
      <c r="R44">
        <v>8425</v>
      </c>
      <c r="T44">
        <v>1893.4000000000015</v>
      </c>
      <c r="U44">
        <v>324.20000000000437</v>
      </c>
      <c r="W44">
        <v>40289</v>
      </c>
      <c r="X44">
        <v>1626.9999999999998</v>
      </c>
      <c r="Z44">
        <v>43344.4</v>
      </c>
      <c r="AA44">
        <v>2.4043013630365166</v>
      </c>
      <c r="AK44">
        <v>43344.4</v>
      </c>
      <c r="AL44">
        <v>2.4043013630365166</v>
      </c>
    </row>
    <row r="45" spans="2:38" x14ac:dyDescent="0.25">
      <c r="B45">
        <v>87930</v>
      </c>
      <c r="C45">
        <v>33509</v>
      </c>
      <c r="D45">
        <v>43042</v>
      </c>
      <c r="E45">
        <v>53571</v>
      </c>
      <c r="F45">
        <v>97175</v>
      </c>
      <c r="H45">
        <v>94877</v>
      </c>
      <c r="J45">
        <f t="shared" si="6"/>
        <v>63045.4</v>
      </c>
      <c r="K45">
        <f t="shared" si="7"/>
        <v>1.5048996437487905</v>
      </c>
      <c r="L45">
        <f t="shared" si="8"/>
        <v>97175</v>
      </c>
      <c r="M45">
        <f t="shared" si="9"/>
        <v>33509</v>
      </c>
      <c r="N45">
        <f t="shared" si="10"/>
        <v>63045.4</v>
      </c>
      <c r="O45">
        <f t="shared" si="11"/>
        <v>63666</v>
      </c>
      <c r="Q45">
        <v>39404</v>
      </c>
      <c r="R45">
        <v>7704</v>
      </c>
      <c r="T45">
        <v>28507</v>
      </c>
      <c r="U45">
        <v>2691.8000000000029</v>
      </c>
      <c r="W45">
        <v>59629.399999999994</v>
      </c>
      <c r="X45">
        <v>3201</v>
      </c>
      <c r="AD45">
        <v>63045.4</v>
      </c>
      <c r="AE45">
        <v>1.5048996437487905</v>
      </c>
      <c r="AK45">
        <v>63045.4</v>
      </c>
      <c r="AL45">
        <v>1.5048996437487905</v>
      </c>
    </row>
    <row r="46" spans="2:38" x14ac:dyDescent="0.25">
      <c r="B46">
        <v>43968</v>
      </c>
      <c r="C46">
        <v>50762</v>
      </c>
      <c r="D46">
        <v>89156</v>
      </c>
      <c r="E46">
        <v>92875</v>
      </c>
      <c r="F46">
        <v>43598</v>
      </c>
      <c r="H46">
        <v>96777</v>
      </c>
      <c r="J46">
        <f t="shared" si="6"/>
        <v>64071.8</v>
      </c>
      <c r="K46">
        <f t="shared" si="7"/>
        <v>1.5104460932890913</v>
      </c>
      <c r="L46">
        <f t="shared" si="8"/>
        <v>92875</v>
      </c>
      <c r="M46">
        <f t="shared" si="9"/>
        <v>43598</v>
      </c>
      <c r="N46">
        <f t="shared" si="10"/>
        <v>64071.8</v>
      </c>
      <c r="O46">
        <f t="shared" si="11"/>
        <v>49277</v>
      </c>
      <c r="Q46">
        <v>3297</v>
      </c>
      <c r="R46">
        <v>2377</v>
      </c>
      <c r="T46">
        <v>726.80000000000291</v>
      </c>
      <c r="U46">
        <v>-1413</v>
      </c>
      <c r="W46">
        <v>24414.399999999998</v>
      </c>
      <c r="X46">
        <v>8257.4</v>
      </c>
      <c r="AB46">
        <v>64071.8</v>
      </c>
      <c r="AC46">
        <v>1.5104460932890913</v>
      </c>
      <c r="AK46">
        <v>64071.8</v>
      </c>
      <c r="AL46">
        <v>1.5104460932890913</v>
      </c>
    </row>
    <row r="47" spans="2:38" x14ac:dyDescent="0.25">
      <c r="B47">
        <v>68706</v>
      </c>
      <c r="C47">
        <v>30043</v>
      </c>
      <c r="D47">
        <v>87073</v>
      </c>
      <c r="E47">
        <v>92717</v>
      </c>
      <c r="F47">
        <v>47958</v>
      </c>
      <c r="H47">
        <v>66588</v>
      </c>
      <c r="J47">
        <f t="shared" si="6"/>
        <v>65299.4</v>
      </c>
      <c r="K47">
        <f t="shared" si="7"/>
        <v>1.0197337188396831</v>
      </c>
      <c r="L47">
        <f t="shared" si="8"/>
        <v>92717</v>
      </c>
      <c r="M47">
        <f t="shared" si="9"/>
        <v>30043</v>
      </c>
      <c r="N47">
        <f t="shared" si="10"/>
        <v>65299.4</v>
      </c>
      <c r="O47">
        <f t="shared" si="11"/>
        <v>62674</v>
      </c>
      <c r="Q47">
        <v>1644</v>
      </c>
      <c r="R47">
        <v>-20</v>
      </c>
      <c r="T47">
        <v>3971.5999999999985</v>
      </c>
      <c r="U47">
        <v>3331.4000000000015</v>
      </c>
      <c r="W47">
        <v>32427.200000000001</v>
      </c>
      <c r="X47">
        <v>3331.3999999999996</v>
      </c>
      <c r="AB47">
        <v>65299.4</v>
      </c>
      <c r="AC47">
        <v>1.0197337188396831</v>
      </c>
      <c r="AI47">
        <v>65299.4</v>
      </c>
      <c r="AJ47">
        <v>1.0197337188396831</v>
      </c>
    </row>
    <row r="48" spans="2:38" x14ac:dyDescent="0.25">
      <c r="B48">
        <v>20681</v>
      </c>
      <c r="C48">
        <v>61465</v>
      </c>
      <c r="D48">
        <v>24567</v>
      </c>
      <c r="E48">
        <v>69939</v>
      </c>
      <c r="F48">
        <v>63510</v>
      </c>
      <c r="H48">
        <v>67167</v>
      </c>
      <c r="J48">
        <f t="shared" si="6"/>
        <v>48032.4</v>
      </c>
      <c r="K48">
        <f t="shared" si="7"/>
        <v>1.3983686011941938</v>
      </c>
      <c r="L48">
        <f t="shared" si="8"/>
        <v>69939</v>
      </c>
      <c r="M48">
        <f t="shared" si="9"/>
        <v>20681</v>
      </c>
      <c r="N48">
        <f t="shared" si="10"/>
        <v>48032.4</v>
      </c>
      <c r="O48">
        <f t="shared" si="11"/>
        <v>49258</v>
      </c>
      <c r="Q48">
        <v>-54849</v>
      </c>
      <c r="R48">
        <v>2820</v>
      </c>
      <c r="T48">
        <v>-23086.200000000004</v>
      </c>
      <c r="U48">
        <v>-2244.1999999999971</v>
      </c>
      <c r="W48">
        <v>25700.6</v>
      </c>
      <c r="X48">
        <v>8599.7999999999993</v>
      </c>
      <c r="AF48">
        <v>48032.4</v>
      </c>
      <c r="AG48">
        <v>1.3983686011941938</v>
      </c>
      <c r="AK48">
        <v>48032.4</v>
      </c>
      <c r="AL48">
        <v>1.3983686011941938</v>
      </c>
    </row>
    <row r="49" spans="2:38" x14ac:dyDescent="0.25">
      <c r="B49">
        <v>31630</v>
      </c>
      <c r="C49">
        <v>61419</v>
      </c>
      <c r="D49">
        <v>72534</v>
      </c>
      <c r="E49">
        <v>47747</v>
      </c>
      <c r="F49">
        <v>30863</v>
      </c>
      <c r="H49">
        <v>66546</v>
      </c>
      <c r="J49">
        <f t="shared" si="6"/>
        <v>48838.6</v>
      </c>
      <c r="K49">
        <f t="shared" si="7"/>
        <v>1.3625697706322459</v>
      </c>
      <c r="L49">
        <f t="shared" si="8"/>
        <v>72534</v>
      </c>
      <c r="M49">
        <f t="shared" si="9"/>
        <v>30863</v>
      </c>
      <c r="N49">
        <f t="shared" si="10"/>
        <v>48838.6</v>
      </c>
      <c r="O49">
        <f t="shared" si="11"/>
        <v>41671</v>
      </c>
      <c r="Q49">
        <v>-55716</v>
      </c>
      <c r="R49">
        <v>71</v>
      </c>
      <c r="T49">
        <v>-37507.4</v>
      </c>
      <c r="U49">
        <v>-2018.4000000000015</v>
      </c>
      <c r="W49">
        <v>37507.4</v>
      </c>
      <c r="X49">
        <v>2911.2</v>
      </c>
      <c r="AB49">
        <v>48838.6</v>
      </c>
      <c r="AC49">
        <v>1.3625697706322459</v>
      </c>
      <c r="AK49">
        <v>48838.6</v>
      </c>
      <c r="AL49">
        <v>1.3625697706322459</v>
      </c>
    </row>
    <row r="50" spans="2:38" x14ac:dyDescent="0.25">
      <c r="B50">
        <v>81455</v>
      </c>
      <c r="C50">
        <v>66231</v>
      </c>
      <c r="D50">
        <v>76510</v>
      </c>
      <c r="E50">
        <v>75570</v>
      </c>
      <c r="F50">
        <v>94588</v>
      </c>
      <c r="H50">
        <v>81159</v>
      </c>
      <c r="J50">
        <f t="shared" si="6"/>
        <v>78870.8</v>
      </c>
      <c r="K50">
        <f t="shared" si="7"/>
        <v>1.0290120044427089</v>
      </c>
      <c r="L50">
        <f t="shared" si="8"/>
        <v>94588</v>
      </c>
      <c r="M50">
        <f t="shared" si="9"/>
        <v>66231</v>
      </c>
      <c r="N50">
        <f t="shared" si="10"/>
        <v>78870.8</v>
      </c>
      <c r="O50">
        <f t="shared" si="11"/>
        <v>28357</v>
      </c>
      <c r="Q50">
        <v>-46884</v>
      </c>
      <c r="R50">
        <v>-8455</v>
      </c>
      <c r="T50">
        <v>4111.4000000000087</v>
      </c>
      <c r="U50">
        <v>2237.8000000000029</v>
      </c>
      <c r="W50">
        <v>19230.2</v>
      </c>
      <c r="X50">
        <v>2237.7999999999997</v>
      </c>
      <c r="AF50">
        <v>78870.8</v>
      </c>
      <c r="AG50">
        <v>1.0290120044427089</v>
      </c>
      <c r="AI50">
        <v>78870.8</v>
      </c>
      <c r="AJ50">
        <v>1.0290120044427089</v>
      </c>
    </row>
    <row r="51" spans="2:38" x14ac:dyDescent="0.25">
      <c r="B51">
        <v>71316</v>
      </c>
      <c r="C51">
        <v>15208</v>
      </c>
      <c r="D51">
        <v>25561</v>
      </c>
      <c r="E51">
        <v>49988</v>
      </c>
      <c r="F51">
        <v>51747</v>
      </c>
      <c r="H51">
        <v>88128</v>
      </c>
      <c r="J51">
        <f t="shared" si="6"/>
        <v>42764</v>
      </c>
      <c r="K51">
        <f t="shared" si="7"/>
        <v>2.0607988027312691</v>
      </c>
      <c r="L51">
        <f t="shared" si="8"/>
        <v>71316</v>
      </c>
      <c r="M51">
        <f t="shared" si="9"/>
        <v>15208</v>
      </c>
      <c r="N51">
        <f t="shared" si="10"/>
        <v>42764</v>
      </c>
      <c r="O51">
        <f t="shared" si="11"/>
        <v>56108</v>
      </c>
      <c r="Q51">
        <v>19002</v>
      </c>
      <c r="R51">
        <v>-1202</v>
      </c>
      <c r="T51">
        <v>2026.4000000000015</v>
      </c>
      <c r="U51">
        <v>-3561.1999999999971</v>
      </c>
      <c r="W51">
        <v>11563.6</v>
      </c>
      <c r="X51">
        <v>7697.5999999999995</v>
      </c>
      <c r="AD51">
        <v>42764</v>
      </c>
      <c r="AE51">
        <v>2.0607988027312691</v>
      </c>
      <c r="AK51">
        <v>42764</v>
      </c>
      <c r="AL51">
        <v>2.0607988027312691</v>
      </c>
    </row>
    <row r="52" spans="2:38" x14ac:dyDescent="0.25">
      <c r="B52">
        <v>77939</v>
      </c>
      <c r="C52">
        <v>45426</v>
      </c>
      <c r="D52">
        <v>13211</v>
      </c>
      <c r="E52">
        <v>24080</v>
      </c>
      <c r="F52">
        <v>71272</v>
      </c>
      <c r="H52">
        <v>53987</v>
      </c>
      <c r="J52">
        <f t="shared" si="6"/>
        <v>46385.599999999999</v>
      </c>
      <c r="K52">
        <f t="shared" si="7"/>
        <v>1.16387413335173</v>
      </c>
      <c r="L52">
        <f t="shared" si="8"/>
        <v>77939</v>
      </c>
      <c r="M52">
        <f t="shared" si="9"/>
        <v>13211</v>
      </c>
      <c r="N52">
        <f t="shared" si="10"/>
        <v>46385.599999999999</v>
      </c>
      <c r="O52">
        <f t="shared" si="11"/>
        <v>64728</v>
      </c>
      <c r="Q52">
        <v>-12310</v>
      </c>
      <c r="R52">
        <v>-749</v>
      </c>
      <c r="T52">
        <v>-8349.4000000000015</v>
      </c>
      <c r="U52">
        <v>-2158.4000000000015</v>
      </c>
      <c r="W52">
        <v>29892.6</v>
      </c>
      <c r="X52">
        <v>4250.8</v>
      </c>
      <c r="Z52">
        <v>46385.599999999999</v>
      </c>
      <c r="AA52">
        <v>1.16387413335173</v>
      </c>
      <c r="AI52">
        <v>46385.599999999999</v>
      </c>
      <c r="AJ52">
        <v>1.16387413335173</v>
      </c>
    </row>
    <row r="53" spans="2:38" x14ac:dyDescent="0.25">
      <c r="B53">
        <v>65100</v>
      </c>
      <c r="C53">
        <v>82458</v>
      </c>
      <c r="D53">
        <v>80920</v>
      </c>
      <c r="E53">
        <v>32498</v>
      </c>
      <c r="F53">
        <v>24602</v>
      </c>
      <c r="H53">
        <v>69747</v>
      </c>
      <c r="J53">
        <f t="shared" si="6"/>
        <v>57115.6</v>
      </c>
      <c r="K53">
        <f t="shared" si="7"/>
        <v>1.221154990930674</v>
      </c>
      <c r="L53">
        <f t="shared" si="8"/>
        <v>82458</v>
      </c>
      <c r="M53">
        <f t="shared" si="9"/>
        <v>24602</v>
      </c>
      <c r="N53">
        <f t="shared" si="10"/>
        <v>57115.6</v>
      </c>
      <c r="O53">
        <f t="shared" si="11"/>
        <v>57856</v>
      </c>
      <c r="Q53">
        <v>10584</v>
      </c>
      <c r="R53">
        <v>-12455</v>
      </c>
      <c r="T53">
        <v>26562.399999999998</v>
      </c>
      <c r="U53">
        <v>4016.5999999999985</v>
      </c>
      <c r="W53">
        <v>35841.199999999997</v>
      </c>
      <c r="X53">
        <v>5840.2</v>
      </c>
      <c r="AD53">
        <v>57115.6</v>
      </c>
      <c r="AE53">
        <v>1.221154990930674</v>
      </c>
      <c r="AI53">
        <v>57115.6</v>
      </c>
      <c r="AJ53">
        <v>1.221154990930674</v>
      </c>
    </row>
    <row r="54" spans="2:38" x14ac:dyDescent="0.25">
      <c r="B54">
        <v>12710</v>
      </c>
      <c r="C54">
        <v>97030</v>
      </c>
      <c r="D54">
        <v>97151</v>
      </c>
      <c r="E54">
        <v>48207</v>
      </c>
      <c r="F54">
        <v>98121</v>
      </c>
      <c r="H54">
        <v>104246</v>
      </c>
      <c r="J54">
        <f t="shared" si="6"/>
        <v>70643.8</v>
      </c>
      <c r="K54">
        <f t="shared" si="7"/>
        <v>1.4756567455318088</v>
      </c>
      <c r="L54">
        <f t="shared" si="8"/>
        <v>98121</v>
      </c>
      <c r="M54">
        <f t="shared" si="9"/>
        <v>12710</v>
      </c>
      <c r="N54">
        <f t="shared" si="10"/>
        <v>70643.8</v>
      </c>
      <c r="O54">
        <f t="shared" si="11"/>
        <v>85411</v>
      </c>
      <c r="Q54">
        <v>27986</v>
      </c>
      <c r="R54">
        <v>4332</v>
      </c>
      <c r="T54">
        <v>13350.400000000001</v>
      </c>
      <c r="U54">
        <v>-899.19999999999709</v>
      </c>
      <c r="W54">
        <v>45858.799999999996</v>
      </c>
      <c r="X54">
        <v>9668.4000000000015</v>
      </c>
      <c r="Z54">
        <v>70643.8</v>
      </c>
      <c r="AA54">
        <v>1.4756567455318088</v>
      </c>
      <c r="AK54">
        <v>70643.8</v>
      </c>
      <c r="AL54">
        <v>1.4756567455318088</v>
      </c>
    </row>
    <row r="55" spans="2:38" x14ac:dyDescent="0.25">
      <c r="B55">
        <v>61741</v>
      </c>
      <c r="C55">
        <v>23341</v>
      </c>
      <c r="D55">
        <v>49971</v>
      </c>
      <c r="E55">
        <v>37676</v>
      </c>
      <c r="F55">
        <v>41826</v>
      </c>
      <c r="H55">
        <v>86900</v>
      </c>
      <c r="J55">
        <f t="shared" si="6"/>
        <v>42911</v>
      </c>
      <c r="K55">
        <f t="shared" si="7"/>
        <v>2.025121763650346</v>
      </c>
      <c r="L55">
        <f t="shared" si="8"/>
        <v>61741</v>
      </c>
      <c r="M55">
        <f t="shared" si="9"/>
        <v>23341</v>
      </c>
      <c r="N55">
        <f t="shared" si="10"/>
        <v>42911</v>
      </c>
      <c r="O55">
        <f t="shared" si="11"/>
        <v>38400</v>
      </c>
      <c r="Q55">
        <v>-1291</v>
      </c>
      <c r="R55">
        <v>7038</v>
      </c>
      <c r="T55">
        <v>623.59999999999854</v>
      </c>
      <c r="U55">
        <v>5437</v>
      </c>
      <c r="W55">
        <v>23126.400000000001</v>
      </c>
      <c r="X55">
        <v>8061</v>
      </c>
      <c r="AD55">
        <v>42911</v>
      </c>
      <c r="AE55">
        <v>2.025121763650346</v>
      </c>
      <c r="AK55">
        <v>42911</v>
      </c>
      <c r="AL55">
        <v>2.025121763650346</v>
      </c>
    </row>
    <row r="56" spans="2:38" x14ac:dyDescent="0.25">
      <c r="B56">
        <v>12364</v>
      </c>
      <c r="C56">
        <v>87720</v>
      </c>
      <c r="D56">
        <v>27553</v>
      </c>
      <c r="E56">
        <v>66806</v>
      </c>
      <c r="F56">
        <v>18713</v>
      </c>
      <c r="H56">
        <v>77462</v>
      </c>
      <c r="J56">
        <f t="shared" si="6"/>
        <v>42631.199999999997</v>
      </c>
      <c r="K56">
        <f t="shared" si="7"/>
        <v>1.81702602788568</v>
      </c>
      <c r="L56">
        <f t="shared" si="8"/>
        <v>87720</v>
      </c>
      <c r="M56">
        <f t="shared" si="9"/>
        <v>12364</v>
      </c>
      <c r="N56">
        <f t="shared" si="10"/>
        <v>42631.199999999997</v>
      </c>
      <c r="O56">
        <f t="shared" si="11"/>
        <v>75356</v>
      </c>
      <c r="Q56">
        <v>5138</v>
      </c>
      <c r="R56">
        <v>-17201</v>
      </c>
      <c r="T56">
        <v>-5117.4000000000015</v>
      </c>
      <c r="U56">
        <v>-3423.4000000000015</v>
      </c>
      <c r="W56">
        <v>25893.4</v>
      </c>
      <c r="X56">
        <v>5737.4</v>
      </c>
      <c r="Z56">
        <v>42631.199999999997</v>
      </c>
      <c r="AA56">
        <v>1.81702602788568</v>
      </c>
      <c r="AK56">
        <v>42631.199999999997</v>
      </c>
      <c r="AL56">
        <v>1.81702602788568</v>
      </c>
    </row>
    <row r="57" spans="2:38" x14ac:dyDescent="0.25">
      <c r="B57">
        <v>26869</v>
      </c>
      <c r="C57">
        <v>95789</v>
      </c>
      <c r="D57">
        <v>21636</v>
      </c>
      <c r="E57">
        <v>57838</v>
      </c>
      <c r="F57">
        <v>93007</v>
      </c>
      <c r="H57">
        <v>103183</v>
      </c>
      <c r="J57">
        <f t="shared" si="6"/>
        <v>59027.8</v>
      </c>
      <c r="K57">
        <f t="shared" si="7"/>
        <v>1.748040753678775</v>
      </c>
      <c r="L57">
        <f t="shared" si="8"/>
        <v>95789</v>
      </c>
      <c r="M57">
        <f t="shared" si="9"/>
        <v>21636</v>
      </c>
      <c r="N57">
        <f t="shared" si="10"/>
        <v>59027.8</v>
      </c>
      <c r="O57">
        <f t="shared" si="11"/>
        <v>74153</v>
      </c>
      <c r="Q57">
        <v>15484</v>
      </c>
      <c r="R57">
        <v>31</v>
      </c>
      <c r="T57">
        <v>3948.4000000000015</v>
      </c>
      <c r="U57">
        <v>-1226.7999999999956</v>
      </c>
      <c r="W57">
        <v>56219.6</v>
      </c>
      <c r="X57">
        <v>3728</v>
      </c>
      <c r="AD57">
        <v>59027.8</v>
      </c>
      <c r="AE57">
        <v>1.748040753678775</v>
      </c>
      <c r="AK57">
        <v>59027.8</v>
      </c>
      <c r="AL57">
        <v>1.748040753678775</v>
      </c>
    </row>
    <row r="58" spans="2:38" x14ac:dyDescent="0.25">
      <c r="B58">
        <v>63099</v>
      </c>
      <c r="C58">
        <v>89696</v>
      </c>
      <c r="D58">
        <v>34599</v>
      </c>
      <c r="E58">
        <v>10867</v>
      </c>
      <c r="F58">
        <v>72095</v>
      </c>
      <c r="H58">
        <v>78944</v>
      </c>
      <c r="J58">
        <f t="shared" si="6"/>
        <v>54071.199999999997</v>
      </c>
      <c r="K58">
        <f t="shared" si="7"/>
        <v>1.4600008877184159</v>
      </c>
      <c r="L58">
        <f t="shared" si="8"/>
        <v>89696</v>
      </c>
      <c r="M58">
        <f t="shared" si="9"/>
        <v>10867</v>
      </c>
      <c r="N58">
        <f t="shared" si="10"/>
        <v>54071.199999999997</v>
      </c>
      <c r="O58">
        <f t="shared" si="11"/>
        <v>78829</v>
      </c>
      <c r="Q58">
        <v>17813</v>
      </c>
      <c r="R58">
        <v>4</v>
      </c>
      <c r="T58">
        <v>14612.799999999996</v>
      </c>
      <c r="U58">
        <v>357.59999999999854</v>
      </c>
      <c r="W58">
        <v>20991.599999999999</v>
      </c>
      <c r="X58">
        <v>7693.9999999999991</v>
      </c>
      <c r="AD58">
        <v>54071.199999999997</v>
      </c>
      <c r="AE58">
        <v>1.4600008877184159</v>
      </c>
      <c r="AK58">
        <v>54071.199999999997</v>
      </c>
      <c r="AL58">
        <v>1.4600008877184159</v>
      </c>
    </row>
    <row r="59" spans="2:38" x14ac:dyDescent="0.25">
      <c r="B59">
        <v>66702</v>
      </c>
      <c r="C59">
        <v>55137</v>
      </c>
      <c r="D59">
        <v>38763</v>
      </c>
      <c r="E59">
        <v>73603</v>
      </c>
      <c r="F59">
        <v>51402</v>
      </c>
      <c r="H59">
        <v>109550</v>
      </c>
      <c r="J59">
        <f t="shared" si="6"/>
        <v>57121.4</v>
      </c>
      <c r="K59">
        <f t="shared" si="7"/>
        <v>1.9178451508541456</v>
      </c>
      <c r="L59">
        <f t="shared" si="8"/>
        <v>73603</v>
      </c>
      <c r="M59">
        <f t="shared" si="9"/>
        <v>38763</v>
      </c>
      <c r="N59">
        <f t="shared" si="10"/>
        <v>57121.4</v>
      </c>
      <c r="O59">
        <f t="shared" si="11"/>
        <v>34840</v>
      </c>
      <c r="Q59">
        <v>30215</v>
      </c>
      <c r="R59">
        <v>3645</v>
      </c>
      <c r="T59">
        <v>-12275.200000000004</v>
      </c>
      <c r="U59">
        <v>-3320</v>
      </c>
      <c r="W59">
        <v>41372</v>
      </c>
      <c r="X59">
        <v>5955.2</v>
      </c>
      <c r="AB59">
        <v>57121.4</v>
      </c>
      <c r="AC59">
        <v>1.9178451508541456</v>
      </c>
      <c r="AK59">
        <v>57121.4</v>
      </c>
      <c r="AL59">
        <v>1.9178451508541456</v>
      </c>
    </row>
    <row r="60" spans="2:38" x14ac:dyDescent="0.25">
      <c r="B60">
        <v>68780</v>
      </c>
      <c r="C60">
        <v>28583</v>
      </c>
      <c r="D60">
        <v>43648</v>
      </c>
      <c r="E60">
        <v>59893</v>
      </c>
      <c r="F60">
        <v>96523</v>
      </c>
      <c r="H60">
        <v>83870</v>
      </c>
      <c r="J60">
        <f t="shared" si="6"/>
        <v>59485.4</v>
      </c>
      <c r="K60">
        <f t="shared" si="7"/>
        <v>1.4099257969182353</v>
      </c>
      <c r="L60">
        <f t="shared" si="8"/>
        <v>96523</v>
      </c>
      <c r="M60">
        <f t="shared" si="9"/>
        <v>28583</v>
      </c>
      <c r="N60">
        <f t="shared" si="10"/>
        <v>59485.4</v>
      </c>
      <c r="O60">
        <f t="shared" si="11"/>
        <v>67940</v>
      </c>
      <c r="Q60">
        <v>-10348</v>
      </c>
      <c r="R60">
        <v>2862</v>
      </c>
      <c r="T60">
        <v>-9935.7999999999956</v>
      </c>
      <c r="U60">
        <v>4935.8000000000029</v>
      </c>
      <c r="W60">
        <v>21330.6</v>
      </c>
      <c r="X60">
        <v>5176.6000000000004</v>
      </c>
      <c r="AB60">
        <v>59485.4</v>
      </c>
      <c r="AC60">
        <v>1.4099257969182353</v>
      </c>
      <c r="AK60">
        <v>59485.4</v>
      </c>
      <c r="AL60">
        <v>1.4099257969182353</v>
      </c>
    </row>
    <row r="61" spans="2:38" x14ac:dyDescent="0.25">
      <c r="B61">
        <v>83943</v>
      </c>
      <c r="C61">
        <v>50659</v>
      </c>
      <c r="D61">
        <v>73061</v>
      </c>
      <c r="E61">
        <v>20357</v>
      </c>
      <c r="F61">
        <v>33763</v>
      </c>
      <c r="H61">
        <v>76180</v>
      </c>
      <c r="J61">
        <f t="shared" si="6"/>
        <v>52356.6</v>
      </c>
      <c r="K61">
        <f t="shared" si="7"/>
        <v>1.4550219074577035</v>
      </c>
      <c r="L61">
        <f t="shared" si="8"/>
        <v>83943</v>
      </c>
      <c r="M61">
        <f t="shared" si="9"/>
        <v>20357</v>
      </c>
      <c r="N61">
        <f t="shared" si="10"/>
        <v>52356.6</v>
      </c>
      <c r="O61">
        <f t="shared" si="11"/>
        <v>63586</v>
      </c>
      <c r="Q61">
        <v>-9428</v>
      </c>
      <c r="R61">
        <v>-5452</v>
      </c>
      <c r="T61">
        <v>-14530.799999999996</v>
      </c>
      <c r="U61">
        <v>-1276.5999999999985</v>
      </c>
      <c r="W61">
        <v>29136.400000000001</v>
      </c>
      <c r="X61">
        <v>5280.5999999999995</v>
      </c>
      <c r="AB61">
        <v>52356.6</v>
      </c>
      <c r="AC61">
        <v>1.4550219074577035</v>
      </c>
      <c r="AK61">
        <v>52356.6</v>
      </c>
      <c r="AL61">
        <v>1.4550219074577035</v>
      </c>
    </row>
    <row r="62" spans="2:38" x14ac:dyDescent="0.25">
      <c r="B62">
        <v>24851</v>
      </c>
      <c r="C62">
        <v>72983</v>
      </c>
      <c r="D62">
        <v>55728</v>
      </c>
      <c r="E62">
        <v>7258</v>
      </c>
      <c r="F62">
        <v>90274</v>
      </c>
      <c r="H62">
        <v>101505</v>
      </c>
      <c r="J62">
        <f t="shared" si="6"/>
        <v>50218.8</v>
      </c>
      <c r="K62">
        <f t="shared" si="7"/>
        <v>2.0212549881717603</v>
      </c>
      <c r="L62">
        <f t="shared" si="8"/>
        <v>90274</v>
      </c>
      <c r="M62">
        <f t="shared" si="9"/>
        <v>7258</v>
      </c>
      <c r="N62">
        <f t="shared" si="10"/>
        <v>50218.8</v>
      </c>
      <c r="O62">
        <f t="shared" si="11"/>
        <v>83016</v>
      </c>
      <c r="Q62">
        <v>-9810</v>
      </c>
      <c r="R62">
        <v>-10179</v>
      </c>
      <c r="T62">
        <v>-23802.599999999991</v>
      </c>
      <c r="U62">
        <v>-1674.5999999999985</v>
      </c>
      <c r="W62">
        <v>35828.6</v>
      </c>
      <c r="X62">
        <v>7737.4000000000005</v>
      </c>
      <c r="AB62">
        <v>50218.8</v>
      </c>
      <c r="AC62">
        <v>2.0212549881717603</v>
      </c>
      <c r="AK62">
        <v>50218.8</v>
      </c>
      <c r="AL62">
        <v>2.0212549881717603</v>
      </c>
    </row>
    <row r="63" spans="2:38" x14ac:dyDescent="0.25">
      <c r="B63">
        <v>110332</v>
      </c>
      <c r="C63">
        <v>77207</v>
      </c>
      <c r="D63">
        <v>30432</v>
      </c>
      <c r="E63">
        <v>59687</v>
      </c>
      <c r="F63">
        <v>31007</v>
      </c>
      <c r="H63">
        <v>103676</v>
      </c>
      <c r="J63">
        <f t="shared" si="6"/>
        <v>61733</v>
      </c>
      <c r="K63">
        <f t="shared" si="7"/>
        <v>1.6794259148267539</v>
      </c>
      <c r="L63">
        <f t="shared" si="8"/>
        <v>110332</v>
      </c>
      <c r="M63">
        <f t="shared" si="9"/>
        <v>30432</v>
      </c>
      <c r="N63">
        <f t="shared" si="10"/>
        <v>61733</v>
      </c>
      <c r="O63">
        <f t="shared" si="11"/>
        <v>79900</v>
      </c>
      <c r="Q63">
        <v>-9484</v>
      </c>
      <c r="R63">
        <v>8324</v>
      </c>
      <c r="T63">
        <v>-25228</v>
      </c>
      <c r="U63">
        <v>6047</v>
      </c>
      <c r="W63">
        <v>36578.400000000001</v>
      </c>
      <c r="X63">
        <v>6571</v>
      </c>
      <c r="AB63">
        <v>61733</v>
      </c>
      <c r="AC63">
        <v>1.6794259148267539</v>
      </c>
      <c r="AK63">
        <v>61733</v>
      </c>
      <c r="AL63">
        <v>1.6794259148267539</v>
      </c>
    </row>
    <row r="64" spans="2:38" x14ac:dyDescent="0.25">
      <c r="B64">
        <v>55436</v>
      </c>
      <c r="C64">
        <v>71987</v>
      </c>
      <c r="D64">
        <v>41352</v>
      </c>
      <c r="E64">
        <v>51439</v>
      </c>
      <c r="F64">
        <v>64594</v>
      </c>
      <c r="H64">
        <v>112670</v>
      </c>
      <c r="J64">
        <f t="shared" si="6"/>
        <v>56961.599999999999</v>
      </c>
      <c r="K64">
        <f t="shared" si="7"/>
        <v>1.9779992135052387</v>
      </c>
      <c r="L64">
        <f t="shared" si="8"/>
        <v>71987</v>
      </c>
      <c r="M64">
        <f t="shared" si="9"/>
        <v>41352</v>
      </c>
      <c r="N64">
        <f t="shared" si="10"/>
        <v>56961.599999999999</v>
      </c>
      <c r="O64">
        <f t="shared" si="11"/>
        <v>30635</v>
      </c>
      <c r="Q64">
        <v>42068</v>
      </c>
      <c r="R64">
        <v>-1413</v>
      </c>
      <c r="T64">
        <v>31697.399999999998</v>
      </c>
      <c r="U64">
        <v>3653.5999999999985</v>
      </c>
      <c r="W64">
        <v>31697.4</v>
      </c>
      <c r="X64">
        <v>3653.6000000000004</v>
      </c>
      <c r="AD64">
        <v>56961.599999999999</v>
      </c>
      <c r="AE64">
        <v>1.9779992135052387</v>
      </c>
      <c r="AK64">
        <v>56961.599999999999</v>
      </c>
      <c r="AL64">
        <v>1.9779992135052387</v>
      </c>
    </row>
    <row r="65" spans="2:38" x14ac:dyDescent="0.25">
      <c r="B65">
        <v>42728</v>
      </c>
      <c r="C65">
        <v>25990</v>
      </c>
      <c r="D65">
        <v>64706</v>
      </c>
      <c r="E65">
        <v>69826</v>
      </c>
      <c r="F65">
        <v>88082</v>
      </c>
      <c r="H65">
        <v>65757</v>
      </c>
      <c r="J65">
        <f t="shared" si="6"/>
        <v>58266.400000000001</v>
      </c>
      <c r="K65">
        <f t="shared" si="7"/>
        <v>1.1285577966031881</v>
      </c>
      <c r="L65">
        <f t="shared" si="8"/>
        <v>88082</v>
      </c>
      <c r="M65">
        <f t="shared" si="9"/>
        <v>25990</v>
      </c>
      <c r="N65">
        <f t="shared" si="10"/>
        <v>58266.400000000001</v>
      </c>
      <c r="O65">
        <f t="shared" si="11"/>
        <v>62092</v>
      </c>
      <c r="Q65">
        <v>-40515</v>
      </c>
      <c r="R65">
        <v>205</v>
      </c>
      <c r="T65">
        <v>5105.8000000000029</v>
      </c>
      <c r="U65">
        <v>-3272.1999999999971</v>
      </c>
      <c r="W65">
        <v>30198.2</v>
      </c>
      <c r="X65">
        <v>5341.4000000000005</v>
      </c>
      <c r="AD65">
        <v>58266.400000000001</v>
      </c>
      <c r="AE65">
        <v>1.1285577966031881</v>
      </c>
      <c r="AI65">
        <v>58266.400000000001</v>
      </c>
      <c r="AJ65">
        <v>1.1285577966031881</v>
      </c>
    </row>
    <row r="66" spans="2:38" x14ac:dyDescent="0.25">
      <c r="B66">
        <v>37818</v>
      </c>
      <c r="C66">
        <v>28171</v>
      </c>
      <c r="D66">
        <v>38409</v>
      </c>
      <c r="E66">
        <v>89334</v>
      </c>
      <c r="F66">
        <v>61894</v>
      </c>
      <c r="H66">
        <v>79848</v>
      </c>
      <c r="J66">
        <f t="shared" ref="J66:J101" si="12">AVERAGE(B66:F66)</f>
        <v>51125.2</v>
      </c>
      <c r="K66">
        <f t="shared" ref="K66:K97" si="13">H66/J66</f>
        <v>1.5618129611228906</v>
      </c>
      <c r="L66">
        <f t="shared" ref="L66:L101" si="14">MAX(B66:F66)</f>
        <v>89334</v>
      </c>
      <c r="M66">
        <f t="shared" ref="M66:M101" si="15">MIN(B66:F66)</f>
        <v>28171</v>
      </c>
      <c r="N66">
        <f t="shared" ref="N66:N101" si="16">AVERAGE(B66:F66)</f>
        <v>51125.2</v>
      </c>
      <c r="O66">
        <f t="shared" ref="O66:O101" si="17">L66-M66</f>
        <v>61163</v>
      </c>
      <c r="Q66">
        <v>-32574</v>
      </c>
      <c r="R66">
        <v>-17583</v>
      </c>
      <c r="T66">
        <v>-15909.800000000003</v>
      </c>
      <c r="U66">
        <v>-5474</v>
      </c>
      <c r="W66">
        <v>26453.4</v>
      </c>
      <c r="X66">
        <v>5594.4</v>
      </c>
      <c r="AF66">
        <v>51125.2</v>
      </c>
      <c r="AG66">
        <v>1.5618129611228906</v>
      </c>
      <c r="AK66">
        <v>51125.2</v>
      </c>
      <c r="AL66">
        <v>1.5618129611228906</v>
      </c>
    </row>
    <row r="67" spans="2:38" x14ac:dyDescent="0.25">
      <c r="B67">
        <v>32491</v>
      </c>
      <c r="C67">
        <v>23329</v>
      </c>
      <c r="D67">
        <v>51729</v>
      </c>
      <c r="E67">
        <v>85964</v>
      </c>
      <c r="F67">
        <v>26102</v>
      </c>
      <c r="H67">
        <v>73300</v>
      </c>
      <c r="J67">
        <f t="shared" si="12"/>
        <v>43923</v>
      </c>
      <c r="K67">
        <f t="shared" si="13"/>
        <v>1.6688295426086561</v>
      </c>
      <c r="L67">
        <f t="shared" si="14"/>
        <v>85964</v>
      </c>
      <c r="M67">
        <f t="shared" si="15"/>
        <v>23329</v>
      </c>
      <c r="N67">
        <f t="shared" si="16"/>
        <v>43923</v>
      </c>
      <c r="O67">
        <f t="shared" si="17"/>
        <v>62635</v>
      </c>
      <c r="Q67">
        <v>22009</v>
      </c>
      <c r="R67">
        <v>18830</v>
      </c>
      <c r="T67">
        <v>922.19999999999709</v>
      </c>
      <c r="U67">
        <v>-4270</v>
      </c>
      <c r="W67">
        <v>11940.6</v>
      </c>
      <c r="X67">
        <v>4515.2000000000007</v>
      </c>
      <c r="Z67">
        <v>43923</v>
      </c>
      <c r="AA67">
        <v>1.6688295426086561</v>
      </c>
      <c r="AK67">
        <v>43923</v>
      </c>
      <c r="AL67">
        <v>1.6688295426086561</v>
      </c>
    </row>
    <row r="68" spans="2:38" x14ac:dyDescent="0.25">
      <c r="B68">
        <v>86558</v>
      </c>
      <c r="C68">
        <v>87082</v>
      </c>
      <c r="D68">
        <v>42243</v>
      </c>
      <c r="E68">
        <v>33657</v>
      </c>
      <c r="F68">
        <v>80872</v>
      </c>
      <c r="H68">
        <v>86360</v>
      </c>
      <c r="J68">
        <f t="shared" si="12"/>
        <v>66082.399999999994</v>
      </c>
      <c r="K68">
        <f t="shared" si="13"/>
        <v>1.3068532619880635</v>
      </c>
      <c r="L68">
        <f t="shared" si="14"/>
        <v>87082</v>
      </c>
      <c r="M68">
        <f t="shared" si="15"/>
        <v>33657</v>
      </c>
      <c r="N68">
        <f t="shared" si="16"/>
        <v>66082.399999999994</v>
      </c>
      <c r="O68">
        <f t="shared" si="17"/>
        <v>53425</v>
      </c>
      <c r="Q68">
        <v>-6628</v>
      </c>
      <c r="R68">
        <v>-20</v>
      </c>
      <c r="T68">
        <v>4606.9999999999927</v>
      </c>
      <c r="U68">
        <v>-3207.4000000000087</v>
      </c>
      <c r="W68">
        <v>21781</v>
      </c>
      <c r="X68">
        <v>5000.1999999999989</v>
      </c>
      <c r="AB68">
        <v>66082.399999999994</v>
      </c>
      <c r="AC68">
        <v>1.3068532619880635</v>
      </c>
      <c r="AI68">
        <v>66082.399999999994</v>
      </c>
      <c r="AJ68">
        <v>1.3068532619880635</v>
      </c>
    </row>
    <row r="69" spans="2:38" x14ac:dyDescent="0.25">
      <c r="B69">
        <v>78307</v>
      </c>
      <c r="C69">
        <v>97856</v>
      </c>
      <c r="D69">
        <v>38595</v>
      </c>
      <c r="E69">
        <v>51182</v>
      </c>
      <c r="F69">
        <v>35787</v>
      </c>
      <c r="H69">
        <v>102714</v>
      </c>
      <c r="J69">
        <f t="shared" si="12"/>
        <v>60345.4</v>
      </c>
      <c r="K69">
        <f t="shared" si="13"/>
        <v>1.7021015686365488</v>
      </c>
      <c r="L69">
        <f t="shared" si="14"/>
        <v>97856</v>
      </c>
      <c r="M69">
        <f t="shared" si="15"/>
        <v>35787</v>
      </c>
      <c r="N69">
        <f t="shared" si="16"/>
        <v>60345.4</v>
      </c>
      <c r="O69">
        <f t="shared" si="17"/>
        <v>62069</v>
      </c>
      <c r="Q69">
        <v>-9831</v>
      </c>
      <c r="R69">
        <v>363</v>
      </c>
      <c r="T69">
        <v>-6714.2000000000044</v>
      </c>
      <c r="U69">
        <v>7688.4000000000015</v>
      </c>
      <c r="W69">
        <v>55948.2</v>
      </c>
      <c r="X69">
        <v>10390</v>
      </c>
      <c r="AF69">
        <v>60345.4</v>
      </c>
      <c r="AG69">
        <v>1.7021015686365488</v>
      </c>
      <c r="AK69">
        <v>60345.4</v>
      </c>
      <c r="AL69">
        <v>1.7021015686365488</v>
      </c>
    </row>
    <row r="70" spans="2:38" x14ac:dyDescent="0.25">
      <c r="B70">
        <v>99209</v>
      </c>
      <c r="C70">
        <v>65006</v>
      </c>
      <c r="D70">
        <v>24727</v>
      </c>
      <c r="E70">
        <v>52962</v>
      </c>
      <c r="F70">
        <v>65584</v>
      </c>
      <c r="H70">
        <v>76274</v>
      </c>
      <c r="J70">
        <f t="shared" si="12"/>
        <v>61497.599999999999</v>
      </c>
      <c r="K70">
        <f t="shared" si="13"/>
        <v>1.2402760432927464</v>
      </c>
      <c r="L70">
        <f t="shared" si="14"/>
        <v>99209</v>
      </c>
      <c r="M70">
        <f t="shared" si="15"/>
        <v>24727</v>
      </c>
      <c r="N70">
        <f t="shared" si="16"/>
        <v>61497.599999999999</v>
      </c>
      <c r="O70">
        <f t="shared" si="17"/>
        <v>74482</v>
      </c>
      <c r="Q70">
        <v>-3430</v>
      </c>
      <c r="R70">
        <v>-5031</v>
      </c>
      <c r="T70">
        <v>-10039.200000000004</v>
      </c>
      <c r="U70">
        <v>2099.4000000000015</v>
      </c>
      <c r="W70">
        <v>43582.8</v>
      </c>
      <c r="X70">
        <v>5136.2</v>
      </c>
      <c r="AB70">
        <v>61497.599999999999</v>
      </c>
      <c r="AC70">
        <v>1.2402760432927464</v>
      </c>
      <c r="AK70">
        <v>61497.599999999999</v>
      </c>
      <c r="AL70">
        <v>1.2402760432927464</v>
      </c>
    </row>
    <row r="71" spans="2:38" x14ac:dyDescent="0.25">
      <c r="B71">
        <v>89312</v>
      </c>
      <c r="C71">
        <v>28108</v>
      </c>
      <c r="D71">
        <v>74708</v>
      </c>
      <c r="E71">
        <v>25318</v>
      </c>
      <c r="F71">
        <v>32152</v>
      </c>
      <c r="H71">
        <v>58645</v>
      </c>
      <c r="J71">
        <f t="shared" si="12"/>
        <v>49919.6</v>
      </c>
      <c r="K71">
        <f t="shared" si="13"/>
        <v>1.1747890608097822</v>
      </c>
      <c r="L71">
        <f t="shared" si="14"/>
        <v>89312</v>
      </c>
      <c r="M71">
        <f t="shared" si="15"/>
        <v>25318</v>
      </c>
      <c r="N71">
        <f t="shared" si="16"/>
        <v>49919.6</v>
      </c>
      <c r="O71">
        <f t="shared" si="17"/>
        <v>63994</v>
      </c>
      <c r="Q71">
        <v>-28562</v>
      </c>
      <c r="R71">
        <v>-5398</v>
      </c>
      <c r="T71">
        <v>-2773.5999999999985</v>
      </c>
      <c r="U71">
        <v>4201.1999999999971</v>
      </c>
      <c r="W71">
        <v>39572.800000000003</v>
      </c>
      <c r="X71">
        <v>7534.4</v>
      </c>
      <c r="AD71">
        <v>49919.6</v>
      </c>
      <c r="AE71">
        <v>1.1747890608097822</v>
      </c>
      <c r="AI71">
        <v>49919.6</v>
      </c>
      <c r="AJ71">
        <v>1.1747890608097822</v>
      </c>
    </row>
    <row r="72" spans="2:38" x14ac:dyDescent="0.25">
      <c r="B72">
        <v>65312</v>
      </c>
      <c r="C72">
        <v>46951</v>
      </c>
      <c r="D72">
        <v>75138</v>
      </c>
      <c r="E72">
        <v>44263</v>
      </c>
      <c r="F72">
        <v>35222</v>
      </c>
      <c r="H72">
        <v>80042</v>
      </c>
      <c r="J72">
        <f t="shared" si="12"/>
        <v>53377.2</v>
      </c>
      <c r="K72">
        <f t="shared" si="13"/>
        <v>1.4995541167389823</v>
      </c>
      <c r="L72">
        <f t="shared" si="14"/>
        <v>75138</v>
      </c>
      <c r="M72">
        <f t="shared" si="15"/>
        <v>35222</v>
      </c>
      <c r="N72">
        <f t="shared" si="16"/>
        <v>53377.2</v>
      </c>
      <c r="O72">
        <f t="shared" si="17"/>
        <v>39916</v>
      </c>
      <c r="Q72">
        <v>-30412</v>
      </c>
      <c r="R72">
        <v>-144</v>
      </c>
      <c r="T72">
        <v>-2538.6000000000058</v>
      </c>
      <c r="U72">
        <v>1868</v>
      </c>
      <c r="W72">
        <v>33957</v>
      </c>
      <c r="X72">
        <v>4298</v>
      </c>
      <c r="AD72">
        <v>53377.2</v>
      </c>
      <c r="AE72">
        <v>1.4995541167389823</v>
      </c>
      <c r="AK72">
        <v>53377.2</v>
      </c>
      <c r="AL72">
        <v>1.4995541167389823</v>
      </c>
    </row>
    <row r="73" spans="2:38" x14ac:dyDescent="0.25">
      <c r="B73">
        <v>89114</v>
      </c>
      <c r="C73">
        <v>111018</v>
      </c>
      <c r="D73">
        <v>49152</v>
      </c>
      <c r="E73">
        <v>27547</v>
      </c>
      <c r="F73">
        <v>59466</v>
      </c>
      <c r="H73">
        <v>77408</v>
      </c>
      <c r="J73">
        <f t="shared" si="12"/>
        <v>67259.399999999994</v>
      </c>
      <c r="K73">
        <f t="shared" si="13"/>
        <v>1.1508874595967256</v>
      </c>
      <c r="L73">
        <f t="shared" si="14"/>
        <v>111018</v>
      </c>
      <c r="M73">
        <f t="shared" si="15"/>
        <v>27547</v>
      </c>
      <c r="N73">
        <f t="shared" si="16"/>
        <v>67259.399999999994</v>
      </c>
      <c r="O73">
        <f t="shared" si="17"/>
        <v>83471</v>
      </c>
      <c r="Q73">
        <v>-53095</v>
      </c>
      <c r="R73">
        <v>-6694</v>
      </c>
      <c r="T73">
        <v>-9640.2000000000116</v>
      </c>
      <c r="U73">
        <v>8259.3999999999942</v>
      </c>
      <c r="W73">
        <v>34953.800000000003</v>
      </c>
      <c r="X73">
        <v>8259.4</v>
      </c>
      <c r="AF73">
        <v>67259.399999999994</v>
      </c>
      <c r="AG73">
        <v>1.1508874595967256</v>
      </c>
      <c r="AI73">
        <v>67259.399999999994</v>
      </c>
      <c r="AJ73">
        <v>1.1508874595967256</v>
      </c>
    </row>
    <row r="74" spans="2:38" x14ac:dyDescent="0.25">
      <c r="B74">
        <v>6009</v>
      </c>
      <c r="C74">
        <v>101224</v>
      </c>
      <c r="D74">
        <v>86532</v>
      </c>
      <c r="E74">
        <v>39005</v>
      </c>
      <c r="F74">
        <v>27182</v>
      </c>
      <c r="H74">
        <v>67795</v>
      </c>
      <c r="J74">
        <f t="shared" si="12"/>
        <v>51990.400000000001</v>
      </c>
      <c r="K74">
        <f t="shared" si="13"/>
        <v>1.3039907367514003</v>
      </c>
      <c r="L74">
        <f t="shared" si="14"/>
        <v>101224</v>
      </c>
      <c r="M74">
        <f t="shared" si="15"/>
        <v>6009</v>
      </c>
      <c r="N74">
        <f t="shared" si="16"/>
        <v>51990.400000000001</v>
      </c>
      <c r="O74">
        <f t="shared" si="17"/>
        <v>95215</v>
      </c>
      <c r="Q74">
        <v>-9941</v>
      </c>
      <c r="R74">
        <v>912</v>
      </c>
      <c r="T74">
        <v>-11428.400000000001</v>
      </c>
      <c r="U74">
        <v>-3019.5999999999985</v>
      </c>
      <c r="W74">
        <v>43947.199999999997</v>
      </c>
      <c r="X74">
        <v>8033.2000000000007</v>
      </c>
      <c r="AB74">
        <v>51990.400000000001</v>
      </c>
      <c r="AC74">
        <v>1.3039907367514003</v>
      </c>
      <c r="AK74">
        <v>51990.400000000001</v>
      </c>
      <c r="AL74">
        <v>1.3039907367514003</v>
      </c>
    </row>
    <row r="75" spans="2:38" x14ac:dyDescent="0.25">
      <c r="B75">
        <v>77162</v>
      </c>
      <c r="C75">
        <v>82957</v>
      </c>
      <c r="D75">
        <v>69337</v>
      </c>
      <c r="E75">
        <v>43842</v>
      </c>
      <c r="F75">
        <v>24761</v>
      </c>
      <c r="H75">
        <v>107059</v>
      </c>
      <c r="J75">
        <f t="shared" si="12"/>
        <v>59611.8</v>
      </c>
      <c r="K75">
        <f t="shared" si="13"/>
        <v>1.7959363750130006</v>
      </c>
      <c r="L75">
        <f t="shared" si="14"/>
        <v>82957</v>
      </c>
      <c r="M75">
        <f t="shared" si="15"/>
        <v>24761</v>
      </c>
      <c r="N75">
        <f t="shared" si="16"/>
        <v>59611.8</v>
      </c>
      <c r="O75">
        <f t="shared" si="17"/>
        <v>58196</v>
      </c>
      <c r="Q75">
        <v>-2657</v>
      </c>
      <c r="R75">
        <v>-20178</v>
      </c>
      <c r="T75">
        <v>-1642.1999999999971</v>
      </c>
      <c r="U75">
        <v>2622.8000000000029</v>
      </c>
      <c r="W75">
        <v>17065</v>
      </c>
      <c r="X75">
        <v>9502.4</v>
      </c>
      <c r="AF75">
        <v>59611.8</v>
      </c>
      <c r="AG75">
        <v>1.7959363750130006</v>
      </c>
      <c r="AK75">
        <v>59611.8</v>
      </c>
      <c r="AL75">
        <v>1.7959363750130006</v>
      </c>
    </row>
    <row r="76" spans="2:38" x14ac:dyDescent="0.25">
      <c r="B76">
        <v>22927</v>
      </c>
      <c r="C76">
        <v>94842</v>
      </c>
      <c r="D76">
        <v>45217</v>
      </c>
      <c r="E76">
        <v>22839</v>
      </c>
      <c r="F76">
        <v>74376</v>
      </c>
      <c r="H76">
        <v>84288</v>
      </c>
      <c r="J76">
        <f t="shared" si="12"/>
        <v>52040.2</v>
      </c>
      <c r="K76">
        <f t="shared" si="13"/>
        <v>1.6196709466912118</v>
      </c>
      <c r="L76">
        <f t="shared" si="14"/>
        <v>94842</v>
      </c>
      <c r="M76">
        <f t="shared" si="15"/>
        <v>22839</v>
      </c>
      <c r="N76">
        <f t="shared" si="16"/>
        <v>52040.2</v>
      </c>
      <c r="O76">
        <f t="shared" si="17"/>
        <v>72003</v>
      </c>
      <c r="Q76">
        <v>-47937</v>
      </c>
      <c r="R76">
        <v>11</v>
      </c>
      <c r="T76">
        <v>-20333</v>
      </c>
      <c r="U76">
        <v>-3106</v>
      </c>
      <c r="W76">
        <v>22479</v>
      </c>
      <c r="X76">
        <v>10526.800000000001</v>
      </c>
      <c r="AF76">
        <v>52040.2</v>
      </c>
      <c r="AG76">
        <v>1.6196709466912118</v>
      </c>
      <c r="AK76">
        <v>52040.2</v>
      </c>
      <c r="AL76">
        <v>1.6196709466912118</v>
      </c>
    </row>
    <row r="77" spans="2:38" x14ac:dyDescent="0.25">
      <c r="B77">
        <v>41029</v>
      </c>
      <c r="C77">
        <v>28886</v>
      </c>
      <c r="D77">
        <v>35233</v>
      </c>
      <c r="E77">
        <v>86798</v>
      </c>
      <c r="F77">
        <v>41705</v>
      </c>
      <c r="H77">
        <v>54486</v>
      </c>
      <c r="J77">
        <f t="shared" si="12"/>
        <v>46730.2</v>
      </c>
      <c r="K77">
        <f t="shared" si="13"/>
        <v>1.1659697583147515</v>
      </c>
      <c r="L77">
        <f t="shared" si="14"/>
        <v>86798</v>
      </c>
      <c r="M77">
        <f t="shared" si="15"/>
        <v>28886</v>
      </c>
      <c r="N77">
        <f t="shared" si="16"/>
        <v>46730.2</v>
      </c>
      <c r="O77">
        <f t="shared" si="17"/>
        <v>57912</v>
      </c>
      <c r="Q77">
        <v>-57813</v>
      </c>
      <c r="R77">
        <v>-106</v>
      </c>
      <c r="T77">
        <v>-5717</v>
      </c>
      <c r="U77">
        <v>747.19999999999709</v>
      </c>
      <c r="W77">
        <v>38250.199999999997</v>
      </c>
      <c r="X77">
        <v>5915.6</v>
      </c>
      <c r="AD77">
        <v>46730.2</v>
      </c>
      <c r="AE77">
        <v>1.1659697583147515</v>
      </c>
      <c r="AI77">
        <v>46730.2</v>
      </c>
      <c r="AJ77">
        <v>1.1659697583147515</v>
      </c>
    </row>
    <row r="78" spans="2:38" x14ac:dyDescent="0.25">
      <c r="B78">
        <v>45614</v>
      </c>
      <c r="C78">
        <v>72927</v>
      </c>
      <c r="D78">
        <v>34120</v>
      </c>
      <c r="E78">
        <v>50588</v>
      </c>
      <c r="F78">
        <v>72135</v>
      </c>
      <c r="H78">
        <v>89970</v>
      </c>
      <c r="J78">
        <f t="shared" si="12"/>
        <v>55076.800000000003</v>
      </c>
      <c r="K78">
        <f t="shared" si="13"/>
        <v>1.6335371699154635</v>
      </c>
      <c r="L78">
        <f t="shared" si="14"/>
        <v>72927</v>
      </c>
      <c r="M78">
        <f t="shared" si="15"/>
        <v>34120</v>
      </c>
      <c r="N78">
        <f t="shared" si="16"/>
        <v>55076.800000000003</v>
      </c>
      <c r="O78">
        <f t="shared" si="17"/>
        <v>38807</v>
      </c>
      <c r="Q78">
        <v>-11382</v>
      </c>
      <c r="R78">
        <v>0</v>
      </c>
      <c r="T78">
        <v>-11687.599999999991</v>
      </c>
      <c r="U78">
        <v>-5204.1999999999971</v>
      </c>
      <c r="W78">
        <v>38158.800000000003</v>
      </c>
      <c r="X78">
        <v>11467.400000000001</v>
      </c>
      <c r="AF78">
        <v>55076.800000000003</v>
      </c>
      <c r="AG78">
        <v>1.6335371699154635</v>
      </c>
      <c r="AK78">
        <v>55076.800000000003</v>
      </c>
      <c r="AL78">
        <v>1.6335371699154635</v>
      </c>
    </row>
    <row r="79" spans="2:38" x14ac:dyDescent="0.25">
      <c r="B79">
        <v>33766</v>
      </c>
      <c r="C79">
        <v>22125</v>
      </c>
      <c r="D79">
        <v>14895</v>
      </c>
      <c r="E79">
        <v>29508</v>
      </c>
      <c r="F79">
        <v>100654</v>
      </c>
      <c r="H79">
        <v>67228</v>
      </c>
      <c r="J79">
        <f t="shared" si="12"/>
        <v>40189.599999999999</v>
      </c>
      <c r="K79">
        <f t="shared" si="13"/>
        <v>1.6727710651511833</v>
      </c>
      <c r="L79">
        <f t="shared" si="14"/>
        <v>100654</v>
      </c>
      <c r="M79">
        <f t="shared" si="15"/>
        <v>14895</v>
      </c>
      <c r="N79">
        <f t="shared" si="16"/>
        <v>40189.599999999999</v>
      </c>
      <c r="O79">
        <f t="shared" si="17"/>
        <v>85759</v>
      </c>
      <c r="Q79">
        <v>10402</v>
      </c>
      <c r="R79">
        <v>280</v>
      </c>
      <c r="T79">
        <v>-12306.800000000003</v>
      </c>
      <c r="U79">
        <v>-4833</v>
      </c>
      <c r="W79">
        <v>22708.799999999999</v>
      </c>
      <c r="X79">
        <v>9946.6</v>
      </c>
      <c r="Z79">
        <v>40189.599999999999</v>
      </c>
      <c r="AA79">
        <v>1.6727710651511833</v>
      </c>
      <c r="AK79">
        <v>40189.599999999999</v>
      </c>
      <c r="AL79">
        <v>1.6727710651511833</v>
      </c>
    </row>
    <row r="80" spans="2:38" x14ac:dyDescent="0.25">
      <c r="B80">
        <v>95824</v>
      </c>
      <c r="C80">
        <v>98275</v>
      </c>
      <c r="D80">
        <v>11922</v>
      </c>
      <c r="E80">
        <v>71062</v>
      </c>
      <c r="F80">
        <v>77432</v>
      </c>
      <c r="H80">
        <v>87628</v>
      </c>
      <c r="J80">
        <f t="shared" si="12"/>
        <v>70903</v>
      </c>
      <c r="K80">
        <f t="shared" si="13"/>
        <v>1.2358856465875916</v>
      </c>
      <c r="L80">
        <f t="shared" si="14"/>
        <v>98275</v>
      </c>
      <c r="M80">
        <f t="shared" si="15"/>
        <v>11922</v>
      </c>
      <c r="N80">
        <f t="shared" si="16"/>
        <v>70903</v>
      </c>
      <c r="O80">
        <f t="shared" si="17"/>
        <v>86353</v>
      </c>
      <c r="Q80">
        <v>-20120</v>
      </c>
      <c r="R80">
        <v>-189</v>
      </c>
      <c r="T80">
        <v>-5750.6000000000058</v>
      </c>
      <c r="U80">
        <v>-2905.3999999999942</v>
      </c>
      <c r="W80">
        <v>25171</v>
      </c>
      <c r="X80">
        <v>6779</v>
      </c>
      <c r="AB80">
        <v>70903</v>
      </c>
      <c r="AC80">
        <v>1.2358856465875916</v>
      </c>
      <c r="AI80">
        <v>70903</v>
      </c>
      <c r="AJ80">
        <v>1.2358856465875916</v>
      </c>
    </row>
    <row r="81" spans="2:38" x14ac:dyDescent="0.25">
      <c r="B81">
        <v>116024</v>
      </c>
      <c r="C81">
        <v>41389</v>
      </c>
      <c r="D81">
        <v>45787</v>
      </c>
      <c r="E81">
        <v>52286</v>
      </c>
      <c r="F81">
        <v>74623</v>
      </c>
      <c r="H81">
        <v>105559</v>
      </c>
      <c r="J81">
        <f t="shared" si="12"/>
        <v>66021.8</v>
      </c>
      <c r="K81">
        <f t="shared" si="13"/>
        <v>1.5988506826533053</v>
      </c>
      <c r="L81">
        <f t="shared" si="14"/>
        <v>116024</v>
      </c>
      <c r="M81">
        <f t="shared" si="15"/>
        <v>41389</v>
      </c>
      <c r="N81">
        <f t="shared" si="16"/>
        <v>66021.8</v>
      </c>
      <c r="O81">
        <f t="shared" si="17"/>
        <v>74635</v>
      </c>
      <c r="Q81">
        <v>5068</v>
      </c>
      <c r="R81">
        <v>10026</v>
      </c>
      <c r="T81">
        <v>16969.400000000001</v>
      </c>
      <c r="U81">
        <v>3437</v>
      </c>
      <c r="W81">
        <v>44947.4</v>
      </c>
      <c r="X81">
        <v>5464.2</v>
      </c>
      <c r="AD81">
        <v>66021.8</v>
      </c>
      <c r="AE81">
        <v>1.5988506826533053</v>
      </c>
      <c r="AK81">
        <v>66021.8</v>
      </c>
      <c r="AL81">
        <v>1.5988506826533053</v>
      </c>
    </row>
    <row r="82" spans="2:38" x14ac:dyDescent="0.25">
      <c r="B82">
        <v>45075</v>
      </c>
      <c r="C82">
        <v>77386</v>
      </c>
      <c r="D82">
        <v>38496</v>
      </c>
      <c r="E82">
        <v>38895</v>
      </c>
      <c r="F82">
        <v>32442</v>
      </c>
      <c r="H82">
        <v>53368</v>
      </c>
      <c r="J82">
        <f t="shared" si="12"/>
        <v>46458.8</v>
      </c>
      <c r="K82">
        <f t="shared" si="13"/>
        <v>1.1487167124419915</v>
      </c>
      <c r="L82">
        <f t="shared" si="14"/>
        <v>77386</v>
      </c>
      <c r="M82">
        <f t="shared" si="15"/>
        <v>32442</v>
      </c>
      <c r="N82">
        <f t="shared" si="16"/>
        <v>46458.8</v>
      </c>
      <c r="O82">
        <f t="shared" si="17"/>
        <v>44944</v>
      </c>
      <c r="Q82">
        <v>-26090</v>
      </c>
      <c r="R82">
        <v>-12113</v>
      </c>
      <c r="T82">
        <v>-6947.7999999999956</v>
      </c>
      <c r="U82">
        <v>-6699.3999999999942</v>
      </c>
      <c r="W82">
        <v>18470.2</v>
      </c>
      <c r="X82">
        <v>6699.4000000000005</v>
      </c>
      <c r="Z82">
        <v>46458.8</v>
      </c>
      <c r="AA82">
        <v>1.1487167124419915</v>
      </c>
      <c r="AI82">
        <v>46458.8</v>
      </c>
      <c r="AJ82">
        <v>1.1487167124419915</v>
      </c>
    </row>
    <row r="83" spans="2:38" x14ac:dyDescent="0.25">
      <c r="B83">
        <v>90914</v>
      </c>
      <c r="C83">
        <v>43373</v>
      </c>
      <c r="D83">
        <v>28898</v>
      </c>
      <c r="E83">
        <v>29164</v>
      </c>
      <c r="F83">
        <v>64626</v>
      </c>
      <c r="H83">
        <v>72853</v>
      </c>
      <c r="J83">
        <f t="shared" si="12"/>
        <v>51395</v>
      </c>
      <c r="K83">
        <f t="shared" si="13"/>
        <v>1.4175114310730617</v>
      </c>
      <c r="L83">
        <f t="shared" si="14"/>
        <v>90914</v>
      </c>
      <c r="M83">
        <f t="shared" si="15"/>
        <v>28898</v>
      </c>
      <c r="N83">
        <f t="shared" si="16"/>
        <v>51395</v>
      </c>
      <c r="O83">
        <f t="shared" si="17"/>
        <v>62016</v>
      </c>
      <c r="Q83">
        <v>-6851</v>
      </c>
      <c r="R83">
        <v>63</v>
      </c>
      <c r="T83">
        <v>17127.199999999997</v>
      </c>
      <c r="U83">
        <v>524.59999999999854</v>
      </c>
      <c r="W83">
        <v>19484.8</v>
      </c>
      <c r="X83">
        <v>5494.6</v>
      </c>
      <c r="AD83">
        <v>51395</v>
      </c>
      <c r="AE83">
        <v>1.4175114310730617</v>
      </c>
      <c r="AK83">
        <v>51395</v>
      </c>
      <c r="AL83">
        <v>1.4175114310730617</v>
      </c>
    </row>
    <row r="84" spans="2:38" x14ac:dyDescent="0.25">
      <c r="B84">
        <v>72325</v>
      </c>
      <c r="C84">
        <v>26291</v>
      </c>
      <c r="D84">
        <v>74796</v>
      </c>
      <c r="E84">
        <v>51222</v>
      </c>
      <c r="F84">
        <v>56841</v>
      </c>
      <c r="H84">
        <v>87048</v>
      </c>
      <c r="J84">
        <f t="shared" si="12"/>
        <v>56295</v>
      </c>
      <c r="K84">
        <f t="shared" si="13"/>
        <v>1.546282973621103</v>
      </c>
      <c r="L84">
        <f t="shared" si="14"/>
        <v>74796</v>
      </c>
      <c r="M84">
        <f t="shared" si="15"/>
        <v>26291</v>
      </c>
      <c r="N84">
        <f t="shared" si="16"/>
        <v>56295</v>
      </c>
      <c r="O84">
        <f t="shared" si="17"/>
        <v>48505</v>
      </c>
      <c r="Q84">
        <v>4884</v>
      </c>
      <c r="R84">
        <v>-3280</v>
      </c>
      <c r="T84">
        <v>-17431.199999999997</v>
      </c>
      <c r="U84">
        <v>-611.40000000000146</v>
      </c>
      <c r="W84">
        <v>17431.2</v>
      </c>
      <c r="X84">
        <v>11577</v>
      </c>
      <c r="AB84">
        <v>56295</v>
      </c>
      <c r="AC84">
        <v>1.546282973621103</v>
      </c>
      <c r="AK84">
        <v>56295</v>
      </c>
      <c r="AL84">
        <v>1.546282973621103</v>
      </c>
    </row>
    <row r="85" spans="2:38" x14ac:dyDescent="0.25">
      <c r="B85">
        <v>73010</v>
      </c>
      <c r="C85">
        <v>42268</v>
      </c>
      <c r="D85">
        <v>92188</v>
      </c>
      <c r="E85">
        <v>72722</v>
      </c>
      <c r="F85">
        <v>1471</v>
      </c>
      <c r="H85">
        <v>75215</v>
      </c>
      <c r="J85">
        <f t="shared" si="12"/>
        <v>56331.8</v>
      </c>
      <c r="K85">
        <f t="shared" si="13"/>
        <v>1.3352138578919899</v>
      </c>
      <c r="L85">
        <f t="shared" si="14"/>
        <v>92188</v>
      </c>
      <c r="M85">
        <f t="shared" si="15"/>
        <v>1471</v>
      </c>
      <c r="N85">
        <f t="shared" si="16"/>
        <v>56331.8</v>
      </c>
      <c r="O85">
        <f t="shared" si="17"/>
        <v>90717</v>
      </c>
      <c r="Q85">
        <v>-32902</v>
      </c>
      <c r="R85">
        <v>108</v>
      </c>
      <c r="T85">
        <v>-3347.7999999999956</v>
      </c>
      <c r="U85">
        <v>884.20000000000437</v>
      </c>
      <c r="W85">
        <v>25646.199999999997</v>
      </c>
      <c r="X85">
        <v>18617.8</v>
      </c>
      <c r="AF85">
        <v>56331.8</v>
      </c>
      <c r="AG85">
        <v>1.3352138578919899</v>
      </c>
      <c r="AK85">
        <v>56331.8</v>
      </c>
      <c r="AL85">
        <v>1.3352138578919899</v>
      </c>
    </row>
    <row r="86" spans="2:38" x14ac:dyDescent="0.25">
      <c r="B86">
        <v>110769</v>
      </c>
      <c r="C86">
        <v>64347</v>
      </c>
      <c r="D86">
        <v>78052</v>
      </c>
      <c r="E86">
        <v>48008</v>
      </c>
      <c r="F86">
        <v>88451</v>
      </c>
      <c r="H86">
        <v>81069</v>
      </c>
      <c r="J86">
        <f t="shared" si="12"/>
        <v>77925.399999999994</v>
      </c>
      <c r="K86">
        <f t="shared" si="13"/>
        <v>1.0403411467891086</v>
      </c>
      <c r="L86">
        <f t="shared" si="14"/>
        <v>110769</v>
      </c>
      <c r="M86">
        <f t="shared" si="15"/>
        <v>48008</v>
      </c>
      <c r="N86">
        <f t="shared" si="16"/>
        <v>77925.399999999994</v>
      </c>
      <c r="O86">
        <f t="shared" si="17"/>
        <v>62761</v>
      </c>
      <c r="Q86">
        <v>-41808</v>
      </c>
      <c r="R86">
        <v>-1</v>
      </c>
      <c r="T86">
        <v>11013.399999999994</v>
      </c>
      <c r="U86">
        <v>3026</v>
      </c>
      <c r="W86">
        <v>39752.200000000004</v>
      </c>
      <c r="X86">
        <v>5036.3999999999996</v>
      </c>
      <c r="AF86">
        <v>77925.399999999994</v>
      </c>
      <c r="AG86">
        <v>1.0403411467891086</v>
      </c>
      <c r="AI86">
        <v>77925.399999999994</v>
      </c>
      <c r="AJ86">
        <v>1.0403411467891086</v>
      </c>
    </row>
    <row r="87" spans="2:38" x14ac:dyDescent="0.25">
      <c r="B87">
        <v>17605</v>
      </c>
      <c r="C87">
        <v>65619</v>
      </c>
      <c r="D87">
        <v>17833</v>
      </c>
      <c r="E87">
        <v>57453</v>
      </c>
      <c r="F87">
        <v>57865</v>
      </c>
      <c r="H87">
        <v>55468</v>
      </c>
      <c r="J87">
        <f t="shared" si="12"/>
        <v>43275</v>
      </c>
      <c r="K87">
        <f t="shared" si="13"/>
        <v>1.2817562102830733</v>
      </c>
      <c r="L87">
        <f t="shared" si="14"/>
        <v>65619</v>
      </c>
      <c r="M87">
        <f t="shared" si="15"/>
        <v>17605</v>
      </c>
      <c r="N87">
        <f t="shared" si="16"/>
        <v>43275</v>
      </c>
      <c r="O87">
        <f t="shared" si="17"/>
        <v>48014</v>
      </c>
      <c r="Q87">
        <v>-23006</v>
      </c>
      <c r="R87">
        <v>295</v>
      </c>
      <c r="T87">
        <v>-21275.4</v>
      </c>
      <c r="U87">
        <v>2194.1999999999971</v>
      </c>
      <c r="W87">
        <v>50922.6</v>
      </c>
      <c r="X87">
        <v>8298.6</v>
      </c>
      <c r="AB87">
        <v>43275</v>
      </c>
      <c r="AC87">
        <v>1.2817562102830733</v>
      </c>
      <c r="AI87">
        <v>43275</v>
      </c>
      <c r="AJ87">
        <v>1.2817562102830733</v>
      </c>
    </row>
    <row r="88" spans="2:38" x14ac:dyDescent="0.25">
      <c r="B88">
        <v>34530</v>
      </c>
      <c r="C88">
        <v>34002</v>
      </c>
      <c r="D88">
        <v>100340</v>
      </c>
      <c r="E88">
        <v>59790</v>
      </c>
      <c r="F88">
        <v>68051</v>
      </c>
      <c r="H88">
        <v>71410</v>
      </c>
      <c r="J88">
        <f t="shared" si="12"/>
        <v>59342.6</v>
      </c>
      <c r="K88">
        <f t="shared" si="13"/>
        <v>1.2033513866935388</v>
      </c>
      <c r="L88">
        <f t="shared" si="14"/>
        <v>100340</v>
      </c>
      <c r="M88">
        <f t="shared" si="15"/>
        <v>34002</v>
      </c>
      <c r="N88">
        <f t="shared" si="16"/>
        <v>59342.6</v>
      </c>
      <c r="O88">
        <f t="shared" si="17"/>
        <v>66338</v>
      </c>
      <c r="Q88">
        <v>-23054</v>
      </c>
      <c r="R88">
        <v>197</v>
      </c>
      <c r="T88">
        <v>-13498.000000000007</v>
      </c>
      <c r="U88">
        <v>-1686</v>
      </c>
      <c r="W88">
        <v>28497.600000000002</v>
      </c>
      <c r="X88">
        <v>2352.4</v>
      </c>
      <c r="AB88">
        <v>59342.6</v>
      </c>
      <c r="AC88">
        <v>1.2033513866935388</v>
      </c>
      <c r="AK88">
        <v>59342.6</v>
      </c>
      <c r="AL88">
        <v>1.2033513866935388</v>
      </c>
    </row>
    <row r="89" spans="2:38" x14ac:dyDescent="0.25">
      <c r="B89">
        <v>83610</v>
      </c>
      <c r="C89">
        <v>94328</v>
      </c>
      <c r="D89">
        <v>79066</v>
      </c>
      <c r="E89">
        <v>83504</v>
      </c>
      <c r="F89">
        <v>60069</v>
      </c>
      <c r="H89">
        <v>84121</v>
      </c>
      <c r="J89">
        <f t="shared" si="12"/>
        <v>80115.399999999994</v>
      </c>
      <c r="K89">
        <f t="shared" si="13"/>
        <v>1.0499978780608972</v>
      </c>
      <c r="L89">
        <f t="shared" si="14"/>
        <v>94328</v>
      </c>
      <c r="M89">
        <f t="shared" si="15"/>
        <v>60069</v>
      </c>
      <c r="N89">
        <f t="shared" si="16"/>
        <v>80115.399999999994</v>
      </c>
      <c r="O89">
        <f t="shared" si="17"/>
        <v>34259</v>
      </c>
      <c r="Q89">
        <v>8599</v>
      </c>
      <c r="R89">
        <v>1334</v>
      </c>
      <c r="T89">
        <v>25257.399999999994</v>
      </c>
      <c r="U89">
        <v>-1516.6000000000058</v>
      </c>
      <c r="W89">
        <v>25257.4</v>
      </c>
      <c r="X89">
        <v>2469.4</v>
      </c>
      <c r="Z89">
        <v>80115.399999999994</v>
      </c>
      <c r="AA89">
        <v>1.0499978780608972</v>
      </c>
      <c r="AI89">
        <v>80115.399999999994</v>
      </c>
      <c r="AJ89">
        <v>1.0499978780608972</v>
      </c>
    </row>
    <row r="90" spans="2:38" x14ac:dyDescent="0.25">
      <c r="B90">
        <v>74138</v>
      </c>
      <c r="C90">
        <v>84710</v>
      </c>
      <c r="D90">
        <v>98645</v>
      </c>
      <c r="E90">
        <v>42232</v>
      </c>
      <c r="F90">
        <v>22015</v>
      </c>
      <c r="H90">
        <v>112464</v>
      </c>
      <c r="J90">
        <f t="shared" si="12"/>
        <v>64348</v>
      </c>
      <c r="K90">
        <f t="shared" si="13"/>
        <v>1.747746627711817</v>
      </c>
      <c r="L90">
        <f t="shared" si="14"/>
        <v>98645</v>
      </c>
      <c r="M90">
        <f t="shared" si="15"/>
        <v>22015</v>
      </c>
      <c r="N90">
        <f t="shared" si="16"/>
        <v>64348</v>
      </c>
      <c r="O90">
        <f t="shared" si="17"/>
        <v>76630</v>
      </c>
      <c r="Q90">
        <v>55023</v>
      </c>
      <c r="R90">
        <v>-2</v>
      </c>
      <c r="T90">
        <v>19969.599999999999</v>
      </c>
      <c r="U90">
        <v>315.19999999999709</v>
      </c>
      <c r="W90">
        <v>39697.200000000004</v>
      </c>
      <c r="X90">
        <v>5864</v>
      </c>
      <c r="Z90">
        <v>64348</v>
      </c>
      <c r="AA90">
        <v>1.747746627711817</v>
      </c>
      <c r="AK90">
        <v>64348</v>
      </c>
      <c r="AL90">
        <v>1.747746627711817</v>
      </c>
    </row>
    <row r="91" spans="2:38" x14ac:dyDescent="0.25">
      <c r="B91">
        <v>24458</v>
      </c>
      <c r="C91">
        <v>66341</v>
      </c>
      <c r="D91">
        <v>98646</v>
      </c>
      <c r="E91">
        <v>37224</v>
      </c>
      <c r="F91">
        <v>39114</v>
      </c>
      <c r="H91">
        <v>111962</v>
      </c>
      <c r="J91">
        <f t="shared" si="12"/>
        <v>53156.6</v>
      </c>
      <c r="K91">
        <f t="shared" si="13"/>
        <v>2.1062671427442687</v>
      </c>
      <c r="L91">
        <f t="shared" si="14"/>
        <v>98646</v>
      </c>
      <c r="M91">
        <f t="shared" si="15"/>
        <v>24458</v>
      </c>
      <c r="N91">
        <f t="shared" si="16"/>
        <v>53156.6</v>
      </c>
      <c r="O91">
        <f t="shared" si="17"/>
        <v>74188</v>
      </c>
      <c r="Q91">
        <v>11717</v>
      </c>
      <c r="R91">
        <v>-5206</v>
      </c>
      <c r="T91">
        <v>1275.1999999999971</v>
      </c>
      <c r="U91">
        <v>-4792.4000000000015</v>
      </c>
      <c r="W91">
        <v>37634.400000000001</v>
      </c>
      <c r="X91">
        <v>6268.8</v>
      </c>
      <c r="AD91">
        <v>53156.6</v>
      </c>
      <c r="AE91">
        <v>2.1062671427442687</v>
      </c>
      <c r="AK91">
        <v>53156.6</v>
      </c>
      <c r="AL91">
        <v>2.1062671427442687</v>
      </c>
    </row>
    <row r="92" spans="2:38" x14ac:dyDescent="0.25">
      <c r="B92">
        <v>89818</v>
      </c>
      <c r="C92">
        <v>77451</v>
      </c>
      <c r="D92">
        <v>57986</v>
      </c>
      <c r="E92">
        <v>37188</v>
      </c>
      <c r="F92">
        <v>84350</v>
      </c>
      <c r="H92">
        <v>98275</v>
      </c>
      <c r="J92">
        <f t="shared" si="12"/>
        <v>69358.600000000006</v>
      </c>
      <c r="K92">
        <f t="shared" si="13"/>
        <v>1.4169115293561287</v>
      </c>
      <c r="L92">
        <f t="shared" si="14"/>
        <v>89818</v>
      </c>
      <c r="M92">
        <f t="shared" si="15"/>
        <v>37188</v>
      </c>
      <c r="N92">
        <f t="shared" si="16"/>
        <v>69358.600000000006</v>
      </c>
      <c r="O92">
        <f t="shared" si="17"/>
        <v>52630</v>
      </c>
      <c r="Q92">
        <v>-12425</v>
      </c>
      <c r="R92">
        <v>46</v>
      </c>
      <c r="T92">
        <v>-4662.7999999999884</v>
      </c>
      <c r="U92">
        <v>897</v>
      </c>
      <c r="W92">
        <v>27907.600000000002</v>
      </c>
      <c r="X92">
        <v>6959.4</v>
      </c>
      <c r="AB92">
        <v>69358.600000000006</v>
      </c>
      <c r="AC92">
        <v>1.4169115293561287</v>
      </c>
      <c r="AK92">
        <v>69358.600000000006</v>
      </c>
      <c r="AL92">
        <v>1.4169115293561287</v>
      </c>
    </row>
    <row r="93" spans="2:38" x14ac:dyDescent="0.25">
      <c r="B93">
        <v>26035</v>
      </c>
      <c r="C93">
        <v>76977</v>
      </c>
      <c r="D93">
        <v>64881</v>
      </c>
      <c r="E93">
        <v>89140</v>
      </c>
      <c r="F93">
        <v>26496</v>
      </c>
      <c r="H93">
        <v>75291</v>
      </c>
      <c r="J93">
        <f t="shared" si="12"/>
        <v>56705.8</v>
      </c>
      <c r="K93">
        <f t="shared" si="13"/>
        <v>1.3277477788868157</v>
      </c>
      <c r="L93">
        <f t="shared" si="14"/>
        <v>89140</v>
      </c>
      <c r="M93">
        <f t="shared" si="15"/>
        <v>26035</v>
      </c>
      <c r="N93">
        <f t="shared" si="16"/>
        <v>56705.8</v>
      </c>
      <c r="O93">
        <f t="shared" si="17"/>
        <v>63105</v>
      </c>
      <c r="Q93">
        <v>-29013</v>
      </c>
      <c r="R93">
        <v>-1</v>
      </c>
      <c r="T93">
        <v>-981.19999999999709</v>
      </c>
      <c r="U93">
        <v>7903.6000000000058</v>
      </c>
      <c r="W93">
        <v>41671.199999999997</v>
      </c>
      <c r="X93">
        <v>8133.9999999999991</v>
      </c>
      <c r="AD93">
        <v>56705.8</v>
      </c>
      <c r="AE93">
        <v>1.3277477788868157</v>
      </c>
      <c r="AK93">
        <v>56705.8</v>
      </c>
      <c r="AL93">
        <v>1.3277477788868157</v>
      </c>
    </row>
    <row r="94" spans="2:38" x14ac:dyDescent="0.25">
      <c r="B94">
        <v>98377</v>
      </c>
      <c r="C94">
        <v>57574</v>
      </c>
      <c r="D94">
        <v>50608</v>
      </c>
      <c r="E94">
        <v>49740</v>
      </c>
      <c r="F94">
        <v>84859</v>
      </c>
      <c r="H94">
        <v>90455</v>
      </c>
      <c r="J94">
        <f t="shared" si="12"/>
        <v>68231.600000000006</v>
      </c>
      <c r="K94">
        <f t="shared" si="13"/>
        <v>1.3257053916367196</v>
      </c>
      <c r="L94">
        <f t="shared" si="14"/>
        <v>98377</v>
      </c>
      <c r="M94">
        <f t="shared" si="15"/>
        <v>49740</v>
      </c>
      <c r="N94">
        <f t="shared" si="16"/>
        <v>68231.600000000006</v>
      </c>
      <c r="O94">
        <f t="shared" si="17"/>
        <v>48637</v>
      </c>
      <c r="Q94">
        <v>17147</v>
      </c>
      <c r="R94">
        <v>-923</v>
      </c>
      <c r="T94">
        <v>5304.8000000000029</v>
      </c>
      <c r="U94">
        <v>-3315.3999999999942</v>
      </c>
      <c r="W94">
        <v>34654</v>
      </c>
      <c r="X94">
        <v>3459</v>
      </c>
      <c r="AB94">
        <v>68231.600000000006</v>
      </c>
      <c r="AC94">
        <v>1.3257053916367196</v>
      </c>
      <c r="AK94">
        <v>68231.600000000006</v>
      </c>
      <c r="AL94">
        <v>1.3257053916367196</v>
      </c>
    </row>
    <row r="95" spans="2:38" x14ac:dyDescent="0.25">
      <c r="B95">
        <v>37772</v>
      </c>
      <c r="C95">
        <v>72470</v>
      </c>
      <c r="D95">
        <v>29973</v>
      </c>
      <c r="E95">
        <v>64849</v>
      </c>
      <c r="F95">
        <v>69610</v>
      </c>
      <c r="H95">
        <v>61771</v>
      </c>
      <c r="J95">
        <f t="shared" si="12"/>
        <v>54934.8</v>
      </c>
      <c r="K95">
        <f t="shared" si="13"/>
        <v>1.1244420658671734</v>
      </c>
      <c r="L95">
        <f t="shared" si="14"/>
        <v>72470</v>
      </c>
      <c r="M95">
        <f t="shared" si="15"/>
        <v>29973</v>
      </c>
      <c r="N95">
        <f t="shared" si="16"/>
        <v>54934.8</v>
      </c>
      <c r="O95">
        <f t="shared" si="17"/>
        <v>42497</v>
      </c>
      <c r="Q95">
        <v>-26297</v>
      </c>
      <c r="R95">
        <v>-9993</v>
      </c>
      <c r="T95">
        <v>-23982</v>
      </c>
      <c r="U95">
        <v>-1118.5999999999985</v>
      </c>
      <c r="W95">
        <v>41252.399999999994</v>
      </c>
      <c r="X95">
        <v>5498.6</v>
      </c>
      <c r="AB95">
        <v>54934.8</v>
      </c>
      <c r="AC95">
        <v>1.1244420658671734</v>
      </c>
      <c r="AI95">
        <v>54934.8</v>
      </c>
      <c r="AJ95">
        <v>1.1244420658671734</v>
      </c>
    </row>
    <row r="96" spans="2:38" x14ac:dyDescent="0.25">
      <c r="B96">
        <v>35110</v>
      </c>
      <c r="C96">
        <v>82474</v>
      </c>
      <c r="D96">
        <v>58029</v>
      </c>
      <c r="E96">
        <v>50771</v>
      </c>
      <c r="F96">
        <v>14310</v>
      </c>
      <c r="H96">
        <v>112214</v>
      </c>
      <c r="J96">
        <f t="shared" si="12"/>
        <v>48138.8</v>
      </c>
      <c r="K96">
        <f t="shared" si="13"/>
        <v>2.3310510440642473</v>
      </c>
      <c r="L96">
        <f t="shared" si="14"/>
        <v>82474</v>
      </c>
      <c r="M96">
        <f t="shared" si="15"/>
        <v>14310</v>
      </c>
      <c r="N96">
        <f t="shared" si="16"/>
        <v>48138.8</v>
      </c>
      <c r="O96">
        <f t="shared" si="17"/>
        <v>68164</v>
      </c>
      <c r="Q96">
        <v>-8080</v>
      </c>
      <c r="R96">
        <v>2367</v>
      </c>
      <c r="T96">
        <v>-34369.599999999991</v>
      </c>
      <c r="U96">
        <v>-3221.3999999999942</v>
      </c>
      <c r="W96">
        <v>44772.800000000003</v>
      </c>
      <c r="X96">
        <v>4525</v>
      </c>
      <c r="AB96">
        <v>48138.8</v>
      </c>
      <c r="AC96">
        <v>2.3310510440642473</v>
      </c>
      <c r="AK96">
        <v>48138.8</v>
      </c>
      <c r="AL96">
        <v>2.3310510440642473</v>
      </c>
    </row>
    <row r="97" spans="2:38" x14ac:dyDescent="0.25">
      <c r="B97">
        <v>46419</v>
      </c>
      <c r="C97">
        <v>88840</v>
      </c>
      <c r="D97">
        <v>87415</v>
      </c>
      <c r="E97">
        <v>26051</v>
      </c>
      <c r="F97">
        <v>71285</v>
      </c>
      <c r="H97">
        <v>112253</v>
      </c>
      <c r="J97">
        <f t="shared" si="12"/>
        <v>64002</v>
      </c>
      <c r="K97">
        <f t="shared" si="13"/>
        <v>1.7538983156776351</v>
      </c>
      <c r="L97">
        <f t="shared" si="14"/>
        <v>88840</v>
      </c>
      <c r="M97">
        <f t="shared" si="15"/>
        <v>26051</v>
      </c>
      <c r="N97">
        <f t="shared" si="16"/>
        <v>64002</v>
      </c>
      <c r="O97">
        <f t="shared" si="17"/>
        <v>62789</v>
      </c>
      <c r="Q97">
        <v>2783</v>
      </c>
      <c r="R97">
        <v>2061</v>
      </c>
      <c r="T97">
        <v>7471.1999999999971</v>
      </c>
      <c r="U97">
        <v>2036.5999999999985</v>
      </c>
      <c r="W97">
        <v>33474</v>
      </c>
      <c r="X97">
        <v>4631.3999999999996</v>
      </c>
      <c r="AD97">
        <v>64002</v>
      </c>
      <c r="AE97">
        <v>1.7538983156776351</v>
      </c>
      <c r="AK97">
        <v>64002</v>
      </c>
      <c r="AL97">
        <v>1.7538983156776351</v>
      </c>
    </row>
    <row r="98" spans="2:38" x14ac:dyDescent="0.25">
      <c r="B98">
        <v>20148</v>
      </c>
      <c r="C98">
        <v>79811</v>
      </c>
      <c r="D98">
        <v>25996</v>
      </c>
      <c r="E98">
        <v>47529</v>
      </c>
      <c r="F98">
        <v>98999</v>
      </c>
      <c r="H98">
        <v>84393</v>
      </c>
      <c r="J98">
        <f t="shared" si="12"/>
        <v>54496.6</v>
      </c>
      <c r="K98">
        <f t="shared" ref="K98:K129" si="18">H98/J98</f>
        <v>1.5485920222545995</v>
      </c>
      <c r="L98">
        <f t="shared" si="14"/>
        <v>98999</v>
      </c>
      <c r="M98">
        <f t="shared" si="15"/>
        <v>20148</v>
      </c>
      <c r="N98">
        <f t="shared" si="16"/>
        <v>54496.6</v>
      </c>
      <c r="O98">
        <f t="shared" si="17"/>
        <v>78851</v>
      </c>
      <c r="Q98">
        <v>22401</v>
      </c>
      <c r="R98">
        <v>2</v>
      </c>
      <c r="T98">
        <v>4853.7999999999956</v>
      </c>
      <c r="U98">
        <v>-6192.2000000000044</v>
      </c>
      <c r="W98">
        <v>40611.4</v>
      </c>
      <c r="X98">
        <v>11001.400000000001</v>
      </c>
      <c r="Z98">
        <v>54496.6</v>
      </c>
      <c r="AA98">
        <v>1.5485920222545995</v>
      </c>
      <c r="AK98">
        <v>54496.6</v>
      </c>
      <c r="AL98">
        <v>1.5485920222545995</v>
      </c>
    </row>
    <row r="99" spans="2:38" x14ac:dyDescent="0.25">
      <c r="B99">
        <v>33307</v>
      </c>
      <c r="C99">
        <v>38646</v>
      </c>
      <c r="D99">
        <v>76673</v>
      </c>
      <c r="E99">
        <v>61344</v>
      </c>
      <c r="F99">
        <v>77540</v>
      </c>
      <c r="H99">
        <v>74448</v>
      </c>
      <c r="J99">
        <f t="shared" si="12"/>
        <v>57502</v>
      </c>
      <c r="K99">
        <f t="shared" si="18"/>
        <v>1.2947027929463324</v>
      </c>
      <c r="L99">
        <f t="shared" si="14"/>
        <v>77540</v>
      </c>
      <c r="M99">
        <f t="shared" si="15"/>
        <v>33307</v>
      </c>
      <c r="N99">
        <f t="shared" si="16"/>
        <v>57502</v>
      </c>
      <c r="O99">
        <f t="shared" si="17"/>
        <v>44233</v>
      </c>
      <c r="Q99">
        <v>18360</v>
      </c>
      <c r="R99">
        <v>-611</v>
      </c>
      <c r="T99">
        <v>15116.199999999997</v>
      </c>
      <c r="U99">
        <v>-2657.8000000000029</v>
      </c>
      <c r="W99">
        <v>37251.800000000003</v>
      </c>
      <c r="X99">
        <v>8256.2000000000007</v>
      </c>
      <c r="Z99">
        <v>57502</v>
      </c>
      <c r="AA99">
        <v>1.2947027929463324</v>
      </c>
      <c r="AK99">
        <v>57502</v>
      </c>
      <c r="AL99">
        <v>1.2947027929463324</v>
      </c>
    </row>
    <row r="100" spans="2:38" x14ac:dyDescent="0.25">
      <c r="B100">
        <v>40993</v>
      </c>
      <c r="C100">
        <v>82825</v>
      </c>
      <c r="D100">
        <v>67605</v>
      </c>
      <c r="E100">
        <v>74100</v>
      </c>
      <c r="F100">
        <v>89753</v>
      </c>
      <c r="H100">
        <v>87819</v>
      </c>
      <c r="J100">
        <f t="shared" si="12"/>
        <v>71055.199999999997</v>
      </c>
      <c r="K100">
        <f t="shared" si="18"/>
        <v>1.2359264346592509</v>
      </c>
      <c r="L100">
        <f t="shared" si="14"/>
        <v>89753</v>
      </c>
      <c r="M100">
        <f t="shared" si="15"/>
        <v>40993</v>
      </c>
      <c r="N100">
        <f t="shared" si="16"/>
        <v>71055.199999999997</v>
      </c>
      <c r="O100">
        <f t="shared" si="17"/>
        <v>48760</v>
      </c>
      <c r="Q100">
        <v>-17715</v>
      </c>
      <c r="R100">
        <v>-4951</v>
      </c>
      <c r="T100">
        <v>-11748.400000000009</v>
      </c>
      <c r="U100">
        <v>1145.8000000000029</v>
      </c>
      <c r="W100">
        <v>27881.599999999999</v>
      </c>
      <c r="X100">
        <v>1249.3999999999999</v>
      </c>
      <c r="AB100">
        <v>71055.199999999997</v>
      </c>
      <c r="AC100">
        <v>1.2359264346592509</v>
      </c>
      <c r="AI100">
        <v>71055.199999999997</v>
      </c>
      <c r="AJ100">
        <v>1.2359264346592509</v>
      </c>
    </row>
    <row r="101" spans="2:38" x14ac:dyDescent="0.25">
      <c r="B101">
        <v>64686</v>
      </c>
      <c r="C101">
        <v>3855</v>
      </c>
      <c r="D101">
        <v>19360</v>
      </c>
      <c r="E101">
        <v>50762</v>
      </c>
      <c r="F101">
        <v>63117</v>
      </c>
      <c r="H101">
        <v>54690</v>
      </c>
      <c r="J101">
        <f t="shared" si="12"/>
        <v>40356</v>
      </c>
      <c r="K101">
        <f t="shared" si="18"/>
        <v>1.355188819506393</v>
      </c>
      <c r="L101">
        <f t="shared" si="14"/>
        <v>64686</v>
      </c>
      <c r="M101">
        <f t="shared" si="15"/>
        <v>3855</v>
      </c>
      <c r="N101">
        <f t="shared" si="16"/>
        <v>40356</v>
      </c>
      <c r="O101">
        <f t="shared" si="17"/>
        <v>60831</v>
      </c>
      <c r="Q101">
        <v>-46416</v>
      </c>
      <c r="R101">
        <v>-7</v>
      </c>
      <c r="T101">
        <v>-23825.4</v>
      </c>
      <c r="U101">
        <v>-6715.8000000000029</v>
      </c>
      <c r="W101">
        <v>29626.2</v>
      </c>
      <c r="X101">
        <v>9969.7999999999993</v>
      </c>
      <c r="AF101">
        <v>40356</v>
      </c>
      <c r="AG101">
        <v>1.355188819506393</v>
      </c>
      <c r="AI101">
        <v>40356</v>
      </c>
      <c r="AJ101">
        <v>1.355188819506393</v>
      </c>
    </row>
    <row r="103" spans="2:38" x14ac:dyDescent="0.25">
      <c r="B103">
        <v>4448985</v>
      </c>
      <c r="C103">
        <v>4350770</v>
      </c>
      <c r="D103">
        <v>4116942</v>
      </c>
      <c r="E103">
        <v>3961809</v>
      </c>
      <c r="F103">
        <v>4091906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61B15-A3B4-4118-9F82-80CB08EE31E2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23239</v>
      </c>
      <c r="C2">
        <v>84959</v>
      </c>
      <c r="D2">
        <v>23517</v>
      </c>
      <c r="E2">
        <v>55619</v>
      </c>
      <c r="F2">
        <v>34588</v>
      </c>
      <c r="H2">
        <v>53986</v>
      </c>
      <c r="J2">
        <f t="shared" ref="J2:J33" si="0">AVERAGE(B2:F2)</f>
        <v>44384.4</v>
      </c>
      <c r="K2">
        <f t="shared" ref="K2:K33" si="1">H2/J2</f>
        <v>1.2163282594785554</v>
      </c>
      <c r="L2">
        <f t="shared" ref="L2:L33" si="2">MAX(B2:F2)</f>
        <v>84959</v>
      </c>
      <c r="M2">
        <f t="shared" ref="M2:M33" si="3">MIN(B2:F2)</f>
        <v>23239</v>
      </c>
      <c r="N2">
        <f t="shared" ref="N2:N33" si="4">AVERAGE(B2:F2)</f>
        <v>44384.4</v>
      </c>
      <c r="O2">
        <f t="shared" ref="O2:O33" si="5">L2-M2</f>
        <v>61720</v>
      </c>
      <c r="Q2">
        <v>-380</v>
      </c>
      <c r="R2">
        <v>2976</v>
      </c>
      <c r="T2">
        <v>-7128</v>
      </c>
      <c r="U2">
        <v>8104.4000000000015</v>
      </c>
      <c r="W2">
        <v>16593.599999999999</v>
      </c>
      <c r="X2">
        <v>11778</v>
      </c>
      <c r="Z2">
        <v>44384.4</v>
      </c>
      <c r="AA2">
        <v>1.2163282594785554</v>
      </c>
      <c r="AK2">
        <v>44384.4</v>
      </c>
      <c r="AL2">
        <v>1.2163282594785554</v>
      </c>
    </row>
    <row r="3" spans="1:38" x14ac:dyDescent="0.25">
      <c r="B3">
        <v>77295</v>
      </c>
      <c r="C3">
        <v>51214</v>
      </c>
      <c r="D3">
        <v>34688</v>
      </c>
      <c r="E3">
        <v>30913</v>
      </c>
      <c r="F3">
        <v>100828</v>
      </c>
      <c r="H3">
        <v>93052</v>
      </c>
      <c r="J3">
        <f t="shared" si="0"/>
        <v>58987.6</v>
      </c>
      <c r="K3">
        <f t="shared" si="1"/>
        <v>1.5774840814001587</v>
      </c>
      <c r="L3">
        <f t="shared" si="2"/>
        <v>100828</v>
      </c>
      <c r="M3">
        <f t="shared" si="3"/>
        <v>30913</v>
      </c>
      <c r="N3">
        <f t="shared" si="4"/>
        <v>58987.6</v>
      </c>
      <c r="O3">
        <f t="shared" si="5"/>
        <v>69915</v>
      </c>
      <c r="Q3">
        <v>-32408</v>
      </c>
      <c r="R3">
        <v>2201</v>
      </c>
      <c r="T3">
        <v>-5218.4000000000015</v>
      </c>
      <c r="U3">
        <v>-152.80000000000291</v>
      </c>
      <c r="W3">
        <v>6187.6</v>
      </c>
      <c r="X3">
        <v>4667.2</v>
      </c>
      <c r="AF3">
        <v>58987.6</v>
      </c>
      <c r="AG3">
        <v>1.5774840814001587</v>
      </c>
      <c r="AK3">
        <v>58987.6</v>
      </c>
      <c r="AL3">
        <v>1.5774840814001587</v>
      </c>
    </row>
    <row r="4" spans="1:38" x14ac:dyDescent="0.25">
      <c r="B4">
        <v>57475</v>
      </c>
      <c r="C4">
        <v>36555</v>
      </c>
      <c r="D4">
        <v>40832</v>
      </c>
      <c r="E4">
        <v>67251</v>
      </c>
      <c r="F4">
        <v>10900</v>
      </c>
      <c r="H4">
        <v>62558</v>
      </c>
      <c r="J4">
        <f t="shared" si="0"/>
        <v>42602.6</v>
      </c>
      <c r="K4">
        <f t="shared" si="1"/>
        <v>1.4684080314347012</v>
      </c>
      <c r="L4">
        <f t="shared" si="2"/>
        <v>67251</v>
      </c>
      <c r="M4">
        <f t="shared" si="3"/>
        <v>10900</v>
      </c>
      <c r="N4">
        <f t="shared" si="4"/>
        <v>42602.6</v>
      </c>
      <c r="O4">
        <f t="shared" si="5"/>
        <v>56351</v>
      </c>
      <c r="Q4">
        <v>-48265</v>
      </c>
      <c r="R4">
        <v>575</v>
      </c>
      <c r="T4">
        <v>-10459.599999999999</v>
      </c>
      <c r="U4">
        <v>-3768.5999999999985</v>
      </c>
      <c r="W4">
        <v>43519.6</v>
      </c>
      <c r="X4">
        <v>4198.6000000000004</v>
      </c>
      <c r="AD4">
        <v>42602.6</v>
      </c>
      <c r="AE4">
        <v>1.4684080314347012</v>
      </c>
      <c r="AK4">
        <v>42602.6</v>
      </c>
      <c r="AL4">
        <v>1.4684080314347012</v>
      </c>
    </row>
    <row r="5" spans="1:38" x14ac:dyDescent="0.25">
      <c r="B5">
        <v>44945</v>
      </c>
      <c r="C5">
        <v>93554</v>
      </c>
      <c r="D5">
        <v>64817</v>
      </c>
      <c r="E5">
        <v>1512</v>
      </c>
      <c r="F5">
        <v>37697</v>
      </c>
      <c r="H5">
        <v>52086</v>
      </c>
      <c r="J5">
        <f t="shared" si="0"/>
        <v>48505</v>
      </c>
      <c r="K5">
        <f t="shared" si="1"/>
        <v>1.0738274404700547</v>
      </c>
      <c r="L5">
        <f t="shared" si="2"/>
        <v>93554</v>
      </c>
      <c r="M5">
        <f t="shared" si="3"/>
        <v>1512</v>
      </c>
      <c r="N5">
        <f t="shared" si="4"/>
        <v>48505</v>
      </c>
      <c r="O5">
        <f t="shared" si="5"/>
        <v>92042</v>
      </c>
      <c r="Q5">
        <v>-22575</v>
      </c>
      <c r="R5">
        <v>-3906</v>
      </c>
      <c r="T5">
        <v>8530</v>
      </c>
      <c r="U5">
        <v>-1497.5999999999985</v>
      </c>
      <c r="W5">
        <v>31862</v>
      </c>
      <c r="X5">
        <v>3000.8</v>
      </c>
      <c r="AD5">
        <v>48505</v>
      </c>
      <c r="AE5">
        <v>1.0738274404700547</v>
      </c>
      <c r="AI5">
        <v>48505</v>
      </c>
      <c r="AJ5">
        <v>1.0738274404700547</v>
      </c>
    </row>
    <row r="6" spans="1:38" x14ac:dyDescent="0.25">
      <c r="B6">
        <v>73253</v>
      </c>
      <c r="C6">
        <v>52462</v>
      </c>
      <c r="D6">
        <v>43448</v>
      </c>
      <c r="E6">
        <v>30442</v>
      </c>
      <c r="F6">
        <v>43440</v>
      </c>
      <c r="H6">
        <v>87978</v>
      </c>
      <c r="J6">
        <f t="shared" si="0"/>
        <v>48609</v>
      </c>
      <c r="K6">
        <f t="shared" si="1"/>
        <v>1.8099117447386286</v>
      </c>
      <c r="L6">
        <f t="shared" si="2"/>
        <v>73253</v>
      </c>
      <c r="M6">
        <f t="shared" si="3"/>
        <v>30442</v>
      </c>
      <c r="N6">
        <f t="shared" si="4"/>
        <v>48609</v>
      </c>
      <c r="O6">
        <f t="shared" si="5"/>
        <v>42811</v>
      </c>
      <c r="Q6">
        <v>-22353</v>
      </c>
      <c r="R6">
        <v>109</v>
      </c>
      <c r="T6">
        <v>-4600.8000000000029</v>
      </c>
      <c r="U6">
        <v>5096.1999999999971</v>
      </c>
      <c r="W6">
        <v>18771.2</v>
      </c>
      <c r="X6">
        <v>9123.7999999999993</v>
      </c>
      <c r="AD6">
        <v>48609</v>
      </c>
      <c r="AE6">
        <v>1.8099117447386286</v>
      </c>
      <c r="AK6">
        <v>48609</v>
      </c>
      <c r="AL6">
        <v>1.8099117447386286</v>
      </c>
    </row>
    <row r="7" spans="1:38" x14ac:dyDescent="0.25">
      <c r="B7">
        <v>79129</v>
      </c>
      <c r="C7">
        <v>43269</v>
      </c>
      <c r="D7">
        <v>40546</v>
      </c>
      <c r="E7">
        <v>47010</v>
      </c>
      <c r="F7">
        <v>69193</v>
      </c>
      <c r="H7">
        <v>89819</v>
      </c>
      <c r="J7">
        <f t="shared" si="0"/>
        <v>55829.4</v>
      </c>
      <c r="K7">
        <f t="shared" si="1"/>
        <v>1.608811844655325</v>
      </c>
      <c r="L7">
        <f t="shared" si="2"/>
        <v>79129</v>
      </c>
      <c r="M7">
        <f t="shared" si="3"/>
        <v>40546</v>
      </c>
      <c r="N7">
        <f t="shared" si="4"/>
        <v>55829.4</v>
      </c>
      <c r="O7">
        <f t="shared" si="5"/>
        <v>38583</v>
      </c>
      <c r="Q7">
        <v>15527</v>
      </c>
      <c r="R7">
        <v>829</v>
      </c>
      <c r="T7">
        <v>3898.8000000000029</v>
      </c>
      <c r="U7">
        <v>3623</v>
      </c>
      <c r="W7">
        <v>23464.400000000001</v>
      </c>
      <c r="X7">
        <v>3643</v>
      </c>
      <c r="Z7">
        <v>55829.4</v>
      </c>
      <c r="AA7">
        <v>1.608811844655325</v>
      </c>
      <c r="AK7">
        <v>55829.4</v>
      </c>
      <c r="AL7">
        <v>1.608811844655325</v>
      </c>
    </row>
    <row r="8" spans="1:38" x14ac:dyDescent="0.25">
      <c r="B8">
        <v>26468</v>
      </c>
      <c r="C8">
        <v>68088</v>
      </c>
      <c r="D8">
        <v>27146</v>
      </c>
      <c r="E8">
        <v>86418</v>
      </c>
      <c r="F8">
        <v>46730</v>
      </c>
      <c r="H8">
        <v>90292</v>
      </c>
      <c r="J8">
        <f t="shared" si="0"/>
        <v>50970</v>
      </c>
      <c r="K8">
        <f t="shared" si="1"/>
        <v>1.771473415734746</v>
      </c>
      <c r="L8">
        <f t="shared" si="2"/>
        <v>86418</v>
      </c>
      <c r="M8">
        <f t="shared" si="3"/>
        <v>26468</v>
      </c>
      <c r="N8">
        <f t="shared" si="4"/>
        <v>50970</v>
      </c>
      <c r="O8">
        <f t="shared" si="5"/>
        <v>59950</v>
      </c>
      <c r="Q8">
        <v>47611</v>
      </c>
      <c r="R8">
        <v>12</v>
      </c>
      <c r="T8">
        <v>9715.8000000000029</v>
      </c>
      <c r="U8">
        <v>5711.5999999999985</v>
      </c>
      <c r="W8">
        <v>45342.200000000004</v>
      </c>
      <c r="X8">
        <v>11476.800000000001</v>
      </c>
      <c r="Z8">
        <v>50970</v>
      </c>
      <c r="AA8">
        <v>1.771473415734746</v>
      </c>
      <c r="AK8">
        <v>50970</v>
      </c>
      <c r="AL8">
        <v>1.771473415734746</v>
      </c>
    </row>
    <row r="9" spans="1:38" x14ac:dyDescent="0.25">
      <c r="B9">
        <v>35169</v>
      </c>
      <c r="C9">
        <v>46672</v>
      </c>
      <c r="D9">
        <v>98402</v>
      </c>
      <c r="E9">
        <v>53191</v>
      </c>
      <c r="F9">
        <v>95869</v>
      </c>
      <c r="H9">
        <v>105376</v>
      </c>
      <c r="J9">
        <f t="shared" si="0"/>
        <v>65860.600000000006</v>
      </c>
      <c r="K9">
        <f t="shared" si="1"/>
        <v>1.5999854237586659</v>
      </c>
      <c r="L9">
        <f t="shared" si="2"/>
        <v>98402</v>
      </c>
      <c r="M9">
        <f t="shared" si="3"/>
        <v>35169</v>
      </c>
      <c r="N9">
        <f t="shared" si="4"/>
        <v>65860.600000000006</v>
      </c>
      <c r="O9">
        <f t="shared" si="5"/>
        <v>63233</v>
      </c>
      <c r="Q9">
        <v>28624</v>
      </c>
      <c r="R9">
        <v>-4582</v>
      </c>
      <c r="T9">
        <v>11445.400000000009</v>
      </c>
      <c r="U9">
        <v>-651</v>
      </c>
      <c r="W9">
        <v>35654.600000000006</v>
      </c>
      <c r="X9">
        <v>3915.7999999999993</v>
      </c>
      <c r="Z9">
        <v>65860.600000000006</v>
      </c>
      <c r="AA9">
        <v>1.5999854237586659</v>
      </c>
      <c r="AK9">
        <v>65860.600000000006</v>
      </c>
      <c r="AL9">
        <v>1.5999854237586659</v>
      </c>
    </row>
    <row r="10" spans="1:38" x14ac:dyDescent="0.25">
      <c r="B10">
        <v>89187</v>
      </c>
      <c r="C10">
        <v>25983</v>
      </c>
      <c r="D10">
        <v>22431</v>
      </c>
      <c r="E10">
        <v>80057</v>
      </c>
      <c r="F10">
        <v>77409</v>
      </c>
      <c r="H10">
        <v>126680</v>
      </c>
      <c r="J10">
        <f t="shared" si="0"/>
        <v>59013.4</v>
      </c>
      <c r="K10">
        <f t="shared" si="1"/>
        <v>2.1466311041221147</v>
      </c>
      <c r="L10">
        <f t="shared" si="2"/>
        <v>89187</v>
      </c>
      <c r="M10">
        <f t="shared" si="3"/>
        <v>22431</v>
      </c>
      <c r="N10">
        <f t="shared" si="4"/>
        <v>59013.4</v>
      </c>
      <c r="O10">
        <f t="shared" si="5"/>
        <v>66756</v>
      </c>
      <c r="Q10">
        <v>19793</v>
      </c>
      <c r="R10">
        <v>12588</v>
      </c>
      <c r="T10">
        <v>-10875.200000000004</v>
      </c>
      <c r="U10">
        <v>204</v>
      </c>
      <c r="W10">
        <v>37933.600000000006</v>
      </c>
      <c r="X10">
        <v>3242.3999999999996</v>
      </c>
      <c r="AF10">
        <v>59013.4</v>
      </c>
      <c r="AG10">
        <v>2.1466311041221147</v>
      </c>
      <c r="AK10">
        <v>59013.4</v>
      </c>
      <c r="AL10">
        <v>2.1466311041221147</v>
      </c>
    </row>
    <row r="11" spans="1:38" x14ac:dyDescent="0.25">
      <c r="B11">
        <v>72441</v>
      </c>
      <c r="C11">
        <v>57710</v>
      </c>
      <c r="D11">
        <v>72933</v>
      </c>
      <c r="E11">
        <v>21704</v>
      </c>
      <c r="F11">
        <v>8849</v>
      </c>
      <c r="H11">
        <v>55219</v>
      </c>
      <c r="J11">
        <f t="shared" si="0"/>
        <v>46727.4</v>
      </c>
      <c r="K11">
        <f t="shared" si="1"/>
        <v>1.1817263532745241</v>
      </c>
      <c r="L11">
        <f t="shared" si="2"/>
        <v>72933</v>
      </c>
      <c r="M11">
        <f t="shared" si="3"/>
        <v>8849</v>
      </c>
      <c r="N11">
        <f t="shared" si="4"/>
        <v>46727.4</v>
      </c>
      <c r="O11">
        <f t="shared" si="5"/>
        <v>64084</v>
      </c>
      <c r="Q11">
        <v>-41705</v>
      </c>
      <c r="R11">
        <v>700</v>
      </c>
      <c r="T11">
        <v>-10885.799999999996</v>
      </c>
      <c r="U11">
        <v>-1193.5999999999985</v>
      </c>
      <c r="W11">
        <v>27141.8</v>
      </c>
      <c r="X11">
        <v>4026</v>
      </c>
      <c r="AD11">
        <v>46727.4</v>
      </c>
      <c r="AE11">
        <v>1.1817263532745241</v>
      </c>
      <c r="AI11">
        <v>46727.4</v>
      </c>
      <c r="AJ11">
        <v>1.1817263532745241</v>
      </c>
    </row>
    <row r="12" spans="1:38" x14ac:dyDescent="0.25">
      <c r="B12">
        <v>93615</v>
      </c>
      <c r="C12">
        <v>33484</v>
      </c>
      <c r="D12">
        <v>40504</v>
      </c>
      <c r="E12">
        <v>48110</v>
      </c>
      <c r="F12">
        <v>85408</v>
      </c>
      <c r="H12">
        <v>84579</v>
      </c>
      <c r="J12">
        <f t="shared" si="0"/>
        <v>60224.2</v>
      </c>
      <c r="K12">
        <f t="shared" si="1"/>
        <v>1.4044022170489605</v>
      </c>
      <c r="L12">
        <f t="shared" si="2"/>
        <v>93615</v>
      </c>
      <c r="M12">
        <f t="shared" si="3"/>
        <v>33484</v>
      </c>
      <c r="N12">
        <f t="shared" si="4"/>
        <v>60224.2</v>
      </c>
      <c r="O12">
        <f t="shared" si="5"/>
        <v>60131</v>
      </c>
      <c r="Q12">
        <v>-2751</v>
      </c>
      <c r="R12">
        <v>549</v>
      </c>
      <c r="T12">
        <v>6645.3999999999942</v>
      </c>
      <c r="U12">
        <v>5008.3999999999942</v>
      </c>
      <c r="W12">
        <v>33305</v>
      </c>
      <c r="X12">
        <v>6916</v>
      </c>
      <c r="AD12">
        <v>60224.2</v>
      </c>
      <c r="AE12">
        <v>1.4044022170489605</v>
      </c>
      <c r="AK12">
        <v>60224.2</v>
      </c>
      <c r="AL12">
        <v>1.4044022170489605</v>
      </c>
    </row>
    <row r="13" spans="1:38" x14ac:dyDescent="0.25">
      <c r="B13">
        <v>71291</v>
      </c>
      <c r="C13">
        <v>66842</v>
      </c>
      <c r="D13">
        <v>36900</v>
      </c>
      <c r="E13">
        <v>56933</v>
      </c>
      <c r="F13">
        <v>28695</v>
      </c>
      <c r="H13">
        <v>73511</v>
      </c>
      <c r="J13">
        <f t="shared" si="0"/>
        <v>52132.2</v>
      </c>
      <c r="K13">
        <f t="shared" si="1"/>
        <v>1.4100881988483127</v>
      </c>
      <c r="L13">
        <f t="shared" si="2"/>
        <v>71291</v>
      </c>
      <c r="M13">
        <f t="shared" si="3"/>
        <v>28695</v>
      </c>
      <c r="N13">
        <f t="shared" si="4"/>
        <v>52132.2</v>
      </c>
      <c r="O13">
        <f t="shared" si="5"/>
        <v>42596</v>
      </c>
      <c r="Q13">
        <v>-55639</v>
      </c>
      <c r="R13">
        <v>-329</v>
      </c>
      <c r="T13">
        <v>-21913.800000000003</v>
      </c>
      <c r="U13">
        <v>6741.3999999999942</v>
      </c>
      <c r="W13">
        <v>49495.4</v>
      </c>
      <c r="X13">
        <v>7171.8</v>
      </c>
      <c r="AF13">
        <v>52132.2</v>
      </c>
      <c r="AG13">
        <v>1.4100881988483127</v>
      </c>
      <c r="AK13">
        <v>52132.2</v>
      </c>
      <c r="AL13">
        <v>1.4100881988483127</v>
      </c>
    </row>
    <row r="14" spans="1:38" x14ac:dyDescent="0.25">
      <c r="B14">
        <v>63197</v>
      </c>
      <c r="C14">
        <v>89096</v>
      </c>
      <c r="D14">
        <v>55522</v>
      </c>
      <c r="E14">
        <v>93206</v>
      </c>
      <c r="F14">
        <v>26634</v>
      </c>
      <c r="H14">
        <v>91715</v>
      </c>
      <c r="J14">
        <f t="shared" si="0"/>
        <v>65531</v>
      </c>
      <c r="K14">
        <f t="shared" si="1"/>
        <v>1.399566617326151</v>
      </c>
      <c r="L14">
        <f t="shared" si="2"/>
        <v>93206</v>
      </c>
      <c r="M14">
        <f t="shared" si="3"/>
        <v>26634</v>
      </c>
      <c r="N14">
        <f t="shared" si="4"/>
        <v>65531</v>
      </c>
      <c r="O14">
        <f t="shared" si="5"/>
        <v>66572</v>
      </c>
      <c r="Q14">
        <v>56537</v>
      </c>
      <c r="R14">
        <v>1493</v>
      </c>
      <c r="T14">
        <v>35592.800000000003</v>
      </c>
      <c r="U14">
        <v>-485.80000000000291</v>
      </c>
      <c r="W14">
        <v>42069.600000000006</v>
      </c>
      <c r="X14">
        <v>627.4</v>
      </c>
      <c r="Z14">
        <v>65531</v>
      </c>
      <c r="AA14">
        <v>1.399566617326151</v>
      </c>
      <c r="AK14">
        <v>65531</v>
      </c>
      <c r="AL14">
        <v>1.399566617326151</v>
      </c>
    </row>
    <row r="15" spans="1:38" x14ac:dyDescent="0.25">
      <c r="B15">
        <v>63247</v>
      </c>
      <c r="C15">
        <v>32831</v>
      </c>
      <c r="D15">
        <v>37957</v>
      </c>
      <c r="E15">
        <v>77170</v>
      </c>
      <c r="F15">
        <v>27335</v>
      </c>
      <c r="H15">
        <v>54229</v>
      </c>
      <c r="J15">
        <f t="shared" si="0"/>
        <v>47708</v>
      </c>
      <c r="K15">
        <f t="shared" si="1"/>
        <v>1.1366856711662614</v>
      </c>
      <c r="L15">
        <f t="shared" si="2"/>
        <v>77170</v>
      </c>
      <c r="M15">
        <f t="shared" si="3"/>
        <v>27335</v>
      </c>
      <c r="N15">
        <f t="shared" si="4"/>
        <v>47708</v>
      </c>
      <c r="O15">
        <f t="shared" si="5"/>
        <v>49835</v>
      </c>
      <c r="Q15">
        <v>-32240</v>
      </c>
      <c r="R15">
        <v>4628</v>
      </c>
      <c r="T15">
        <v>-18884.199999999997</v>
      </c>
      <c r="U15">
        <v>3432.4000000000015</v>
      </c>
      <c r="W15">
        <v>24266.6</v>
      </c>
      <c r="X15">
        <v>3895.6</v>
      </c>
      <c r="AB15">
        <v>47708</v>
      </c>
      <c r="AC15">
        <v>1.1366856711662614</v>
      </c>
      <c r="AI15">
        <v>47708</v>
      </c>
      <c r="AJ15">
        <v>1.1366856711662614</v>
      </c>
    </row>
    <row r="16" spans="1:38" x14ac:dyDescent="0.25">
      <c r="B16">
        <v>38994</v>
      </c>
      <c r="C16">
        <v>78993</v>
      </c>
      <c r="D16">
        <v>25575</v>
      </c>
      <c r="E16">
        <v>50475</v>
      </c>
      <c r="F16">
        <v>24528</v>
      </c>
      <c r="H16">
        <v>71307</v>
      </c>
      <c r="J16">
        <f t="shared" si="0"/>
        <v>43713</v>
      </c>
      <c r="K16">
        <f t="shared" si="1"/>
        <v>1.631253860407659</v>
      </c>
      <c r="L16">
        <f t="shared" si="2"/>
        <v>78993</v>
      </c>
      <c r="M16">
        <f t="shared" si="3"/>
        <v>24528</v>
      </c>
      <c r="N16">
        <f t="shared" si="4"/>
        <v>43713</v>
      </c>
      <c r="O16">
        <f t="shared" si="5"/>
        <v>54465</v>
      </c>
      <c r="Q16">
        <v>-648</v>
      </c>
      <c r="R16">
        <v>-13426</v>
      </c>
      <c r="T16">
        <v>-21895.199999999997</v>
      </c>
      <c r="U16">
        <v>2444.5999999999985</v>
      </c>
      <c r="W16">
        <v>36135.600000000006</v>
      </c>
      <c r="X16">
        <v>8745.4000000000015</v>
      </c>
      <c r="AB16">
        <v>43713</v>
      </c>
      <c r="AC16">
        <v>1.631253860407659</v>
      </c>
      <c r="AK16">
        <v>43713</v>
      </c>
      <c r="AL16">
        <v>1.631253860407659</v>
      </c>
    </row>
    <row r="17" spans="2:38" x14ac:dyDescent="0.25">
      <c r="B17">
        <v>91239</v>
      </c>
      <c r="C17">
        <v>52054</v>
      </c>
      <c r="D17">
        <v>29760</v>
      </c>
      <c r="E17">
        <v>39324</v>
      </c>
      <c r="F17">
        <v>24678</v>
      </c>
      <c r="H17">
        <v>56107</v>
      </c>
      <c r="J17">
        <f t="shared" si="0"/>
        <v>47411</v>
      </c>
      <c r="K17">
        <f t="shared" si="1"/>
        <v>1.1834173504039147</v>
      </c>
      <c r="L17">
        <f t="shared" si="2"/>
        <v>91239</v>
      </c>
      <c r="M17">
        <f t="shared" si="3"/>
        <v>24678</v>
      </c>
      <c r="N17">
        <f t="shared" si="4"/>
        <v>47411</v>
      </c>
      <c r="O17">
        <f t="shared" si="5"/>
        <v>66561</v>
      </c>
      <c r="Q17">
        <v>-26180</v>
      </c>
      <c r="R17">
        <v>-12794</v>
      </c>
      <c r="T17">
        <v>-9390.4000000000015</v>
      </c>
      <c r="U17">
        <v>2546</v>
      </c>
      <c r="W17">
        <v>36105.199999999997</v>
      </c>
      <c r="X17">
        <v>3439.6</v>
      </c>
      <c r="Z17">
        <v>47411</v>
      </c>
      <c r="AA17">
        <v>1.1834173504039147</v>
      </c>
      <c r="AI17">
        <v>47411</v>
      </c>
      <c r="AJ17">
        <v>1.1834173504039147</v>
      </c>
    </row>
    <row r="18" spans="2:38" x14ac:dyDescent="0.25">
      <c r="B18">
        <v>51887</v>
      </c>
      <c r="C18">
        <v>35244</v>
      </c>
      <c r="D18">
        <v>63261</v>
      </c>
      <c r="E18">
        <v>85183</v>
      </c>
      <c r="F18">
        <v>51393</v>
      </c>
      <c r="H18">
        <v>83786</v>
      </c>
      <c r="J18">
        <f t="shared" si="0"/>
        <v>57393.599999999999</v>
      </c>
      <c r="K18">
        <f t="shared" si="1"/>
        <v>1.4598491817903041</v>
      </c>
      <c r="L18">
        <f t="shared" si="2"/>
        <v>85183</v>
      </c>
      <c r="M18">
        <f t="shared" si="3"/>
        <v>35244</v>
      </c>
      <c r="N18">
        <f t="shared" si="4"/>
        <v>57393.599999999999</v>
      </c>
      <c r="O18">
        <f t="shared" si="5"/>
        <v>49939</v>
      </c>
      <c r="Q18">
        <v>8264</v>
      </c>
      <c r="R18">
        <v>-171</v>
      </c>
      <c r="T18">
        <v>6668.4000000000015</v>
      </c>
      <c r="U18">
        <v>-1793</v>
      </c>
      <c r="W18">
        <v>21950.399999999998</v>
      </c>
      <c r="X18">
        <v>4989.7999999999993</v>
      </c>
      <c r="Z18">
        <v>57393.599999999999</v>
      </c>
      <c r="AA18">
        <v>1.4598491817903041</v>
      </c>
      <c r="AK18">
        <v>57393.599999999999</v>
      </c>
      <c r="AL18">
        <v>1.4598491817903041</v>
      </c>
    </row>
    <row r="19" spans="2:38" x14ac:dyDescent="0.25">
      <c r="B19">
        <v>24528</v>
      </c>
      <c r="C19">
        <v>84183</v>
      </c>
      <c r="D19">
        <v>108294</v>
      </c>
      <c r="E19">
        <v>72688</v>
      </c>
      <c r="F19">
        <v>34303</v>
      </c>
      <c r="H19">
        <v>112813</v>
      </c>
      <c r="J19">
        <f t="shared" si="0"/>
        <v>64799.199999999997</v>
      </c>
      <c r="K19">
        <f t="shared" si="1"/>
        <v>1.7409628513932272</v>
      </c>
      <c r="L19">
        <f t="shared" si="2"/>
        <v>108294</v>
      </c>
      <c r="M19">
        <f t="shared" si="3"/>
        <v>24528</v>
      </c>
      <c r="N19">
        <f t="shared" si="4"/>
        <v>64799.199999999997</v>
      </c>
      <c r="O19">
        <f t="shared" si="5"/>
        <v>83766</v>
      </c>
      <c r="Q19">
        <v>12445</v>
      </c>
      <c r="R19">
        <v>-1476</v>
      </c>
      <c r="T19">
        <v>-27057.199999999997</v>
      </c>
      <c r="U19">
        <v>-1202.8000000000029</v>
      </c>
      <c r="W19">
        <v>27057.200000000001</v>
      </c>
      <c r="X19">
        <v>6392.8</v>
      </c>
      <c r="AB19">
        <v>64799.199999999997</v>
      </c>
      <c r="AC19">
        <v>1.7409628513932272</v>
      </c>
      <c r="AK19">
        <v>64799.199999999997</v>
      </c>
      <c r="AL19">
        <v>1.7409628513932272</v>
      </c>
    </row>
    <row r="20" spans="2:38" x14ac:dyDescent="0.25">
      <c r="B20">
        <v>116596</v>
      </c>
      <c r="C20">
        <v>49723</v>
      </c>
      <c r="D20">
        <v>100628</v>
      </c>
      <c r="E20">
        <v>44647</v>
      </c>
      <c r="F20">
        <v>77204</v>
      </c>
      <c r="H20">
        <v>103733</v>
      </c>
      <c r="J20">
        <f t="shared" si="0"/>
        <v>77759.600000000006</v>
      </c>
      <c r="K20">
        <f t="shared" si="1"/>
        <v>1.3340217799474277</v>
      </c>
      <c r="L20">
        <f t="shared" si="2"/>
        <v>116596</v>
      </c>
      <c r="M20">
        <f t="shared" si="3"/>
        <v>44647</v>
      </c>
      <c r="N20">
        <f t="shared" si="4"/>
        <v>77759.600000000006</v>
      </c>
      <c r="O20">
        <f t="shared" si="5"/>
        <v>71949</v>
      </c>
      <c r="Q20">
        <v>14189</v>
      </c>
      <c r="R20">
        <v>-69</v>
      </c>
      <c r="T20">
        <v>2360.6000000000058</v>
      </c>
      <c r="U20">
        <v>1635</v>
      </c>
      <c r="W20">
        <v>10439.799999999999</v>
      </c>
      <c r="X20">
        <v>6847.0000000000009</v>
      </c>
      <c r="AB20">
        <v>77759.600000000006</v>
      </c>
      <c r="AC20">
        <v>1.3340217799474277</v>
      </c>
      <c r="AK20">
        <v>77759.600000000006</v>
      </c>
      <c r="AL20">
        <v>1.3340217799474277</v>
      </c>
    </row>
    <row r="21" spans="2:38" x14ac:dyDescent="0.25">
      <c r="B21">
        <v>40629</v>
      </c>
      <c r="C21">
        <v>77047</v>
      </c>
      <c r="D21">
        <v>52410</v>
      </c>
      <c r="E21">
        <v>27806</v>
      </c>
      <c r="F21">
        <v>42820</v>
      </c>
      <c r="H21">
        <v>60633</v>
      </c>
      <c r="J21">
        <f t="shared" si="0"/>
        <v>48142.400000000001</v>
      </c>
      <c r="K21">
        <f t="shared" si="1"/>
        <v>1.2594511283193193</v>
      </c>
      <c r="L21">
        <f t="shared" si="2"/>
        <v>77047</v>
      </c>
      <c r="M21">
        <f t="shared" si="3"/>
        <v>27806</v>
      </c>
      <c r="N21">
        <f t="shared" si="4"/>
        <v>48142.400000000001</v>
      </c>
      <c r="O21">
        <f t="shared" si="5"/>
        <v>49241</v>
      </c>
      <c r="Q21">
        <v>-23991</v>
      </c>
      <c r="R21">
        <v>119</v>
      </c>
      <c r="T21">
        <v>10209.200000000004</v>
      </c>
      <c r="U21">
        <v>4202.5999999999985</v>
      </c>
      <c r="W21">
        <v>20238</v>
      </c>
      <c r="X21">
        <v>4207.3999999999996</v>
      </c>
      <c r="AD21">
        <v>48142.400000000001</v>
      </c>
      <c r="AE21">
        <v>1.2594511283193193</v>
      </c>
      <c r="AI21">
        <v>48142.400000000001</v>
      </c>
      <c r="AJ21">
        <v>1.2594511283193193</v>
      </c>
    </row>
    <row r="22" spans="2:38" x14ac:dyDescent="0.25">
      <c r="B22">
        <v>87486</v>
      </c>
      <c r="C22">
        <v>51266</v>
      </c>
      <c r="D22">
        <v>33010</v>
      </c>
      <c r="E22">
        <v>46474</v>
      </c>
      <c r="F22">
        <v>34505</v>
      </c>
      <c r="H22">
        <v>100225</v>
      </c>
      <c r="J22">
        <f t="shared" si="0"/>
        <v>50548.2</v>
      </c>
      <c r="K22">
        <f t="shared" si="1"/>
        <v>1.9827610083049447</v>
      </c>
      <c r="L22">
        <f t="shared" si="2"/>
        <v>87486</v>
      </c>
      <c r="M22">
        <f t="shared" si="3"/>
        <v>33010</v>
      </c>
      <c r="N22">
        <f t="shared" si="4"/>
        <v>50548.2</v>
      </c>
      <c r="O22">
        <f t="shared" si="5"/>
        <v>54476</v>
      </c>
      <c r="Q22">
        <v>-16994</v>
      </c>
      <c r="R22">
        <v>-322</v>
      </c>
      <c r="T22">
        <v>-20152.199999999997</v>
      </c>
      <c r="U22">
        <v>-5730.8000000000029</v>
      </c>
      <c r="W22">
        <v>39394.6</v>
      </c>
      <c r="X22">
        <v>6275.2</v>
      </c>
      <c r="AF22">
        <v>50548.2</v>
      </c>
      <c r="AG22">
        <v>1.9827610083049447</v>
      </c>
      <c r="AK22">
        <v>50548.2</v>
      </c>
      <c r="AL22">
        <v>1.9827610083049447</v>
      </c>
    </row>
    <row r="23" spans="2:38" x14ac:dyDescent="0.25">
      <c r="B23">
        <v>44700</v>
      </c>
      <c r="C23">
        <v>28517</v>
      </c>
      <c r="D23">
        <v>30066</v>
      </c>
      <c r="E23">
        <v>104623</v>
      </c>
      <c r="F23">
        <v>20698</v>
      </c>
      <c r="H23">
        <v>55720</v>
      </c>
      <c r="J23">
        <f t="shared" si="0"/>
        <v>45720.800000000003</v>
      </c>
      <c r="K23">
        <f t="shared" si="1"/>
        <v>1.218701335059754</v>
      </c>
      <c r="L23">
        <f t="shared" si="2"/>
        <v>104623</v>
      </c>
      <c r="M23">
        <f t="shared" si="3"/>
        <v>20698</v>
      </c>
      <c r="N23">
        <f t="shared" si="4"/>
        <v>45720.800000000003</v>
      </c>
      <c r="O23">
        <f t="shared" si="5"/>
        <v>83925</v>
      </c>
      <c r="Q23">
        <v>-28904</v>
      </c>
      <c r="R23">
        <v>-3981</v>
      </c>
      <c r="T23">
        <v>-6923.1999999999971</v>
      </c>
      <c r="U23">
        <v>5358</v>
      </c>
      <c r="W23">
        <v>38896</v>
      </c>
      <c r="X23">
        <v>6240.8</v>
      </c>
      <c r="AD23">
        <v>45720.800000000003</v>
      </c>
      <c r="AE23">
        <v>1.218701335059754</v>
      </c>
      <c r="AK23">
        <v>45720.800000000003</v>
      </c>
      <c r="AL23">
        <v>1.218701335059754</v>
      </c>
    </row>
    <row r="24" spans="2:38" x14ac:dyDescent="0.25">
      <c r="B24">
        <v>43985</v>
      </c>
      <c r="C24">
        <v>45795</v>
      </c>
      <c r="D24">
        <v>10081</v>
      </c>
      <c r="E24">
        <v>33295</v>
      </c>
      <c r="F24">
        <v>88820</v>
      </c>
      <c r="H24">
        <v>44570</v>
      </c>
      <c r="J24">
        <f t="shared" si="0"/>
        <v>44395.199999999997</v>
      </c>
      <c r="K24">
        <f t="shared" si="1"/>
        <v>1.0039373625977583</v>
      </c>
      <c r="L24">
        <f t="shared" si="2"/>
        <v>88820</v>
      </c>
      <c r="M24">
        <f t="shared" si="3"/>
        <v>10081</v>
      </c>
      <c r="N24">
        <f t="shared" si="4"/>
        <v>44395.199999999997</v>
      </c>
      <c r="O24">
        <f t="shared" si="5"/>
        <v>78739</v>
      </c>
      <c r="Q24">
        <v>-63916</v>
      </c>
      <c r="R24">
        <v>-10013</v>
      </c>
      <c r="T24">
        <v>-13710</v>
      </c>
      <c r="U24">
        <v>0</v>
      </c>
      <c r="W24">
        <v>22719.599999999999</v>
      </c>
      <c r="X24">
        <v>0</v>
      </c>
      <c r="AD24">
        <v>44395.199999999997</v>
      </c>
      <c r="AE24">
        <v>1.0039373625977583</v>
      </c>
      <c r="AI24">
        <v>44395.199999999997</v>
      </c>
      <c r="AJ24">
        <v>1.0039373625977583</v>
      </c>
    </row>
    <row r="25" spans="2:38" x14ac:dyDescent="0.25">
      <c r="B25">
        <v>27443</v>
      </c>
      <c r="C25">
        <v>107123</v>
      </c>
      <c r="D25">
        <v>91818</v>
      </c>
      <c r="E25">
        <v>49984</v>
      </c>
      <c r="F25">
        <v>24938</v>
      </c>
      <c r="H25">
        <v>74750</v>
      </c>
      <c r="J25">
        <f t="shared" si="0"/>
        <v>60261.2</v>
      </c>
      <c r="K25">
        <f t="shared" si="1"/>
        <v>1.2404333136412817</v>
      </c>
      <c r="L25">
        <f t="shared" si="2"/>
        <v>107123</v>
      </c>
      <c r="M25">
        <f t="shared" si="3"/>
        <v>24938</v>
      </c>
      <c r="N25">
        <f t="shared" si="4"/>
        <v>60261.2</v>
      </c>
      <c r="O25">
        <f t="shared" si="5"/>
        <v>82185</v>
      </c>
      <c r="Q25">
        <v>-19960</v>
      </c>
      <c r="R25">
        <v>289</v>
      </c>
      <c r="T25">
        <v>4419.1999999999971</v>
      </c>
      <c r="U25">
        <v>4132</v>
      </c>
      <c r="W25">
        <v>33730.800000000003</v>
      </c>
      <c r="X25">
        <v>10613.6</v>
      </c>
      <c r="AD25">
        <v>60261.2</v>
      </c>
      <c r="AE25">
        <v>1.2404333136412817</v>
      </c>
      <c r="AI25">
        <v>60261.2</v>
      </c>
      <c r="AJ25">
        <v>1.2404333136412817</v>
      </c>
    </row>
    <row r="26" spans="2:38" x14ac:dyDescent="0.25">
      <c r="B26">
        <v>60621</v>
      </c>
      <c r="C26">
        <v>27695</v>
      </c>
      <c r="D26">
        <v>28111</v>
      </c>
      <c r="E26">
        <v>38528</v>
      </c>
      <c r="F26">
        <v>30259</v>
      </c>
      <c r="H26">
        <v>52457</v>
      </c>
      <c r="J26">
        <f t="shared" si="0"/>
        <v>37042.800000000003</v>
      </c>
      <c r="K26">
        <f t="shared" si="1"/>
        <v>1.4161186519377584</v>
      </c>
      <c r="L26">
        <f t="shared" si="2"/>
        <v>60621</v>
      </c>
      <c r="M26">
        <f t="shared" si="3"/>
        <v>27695</v>
      </c>
      <c r="N26">
        <f t="shared" si="4"/>
        <v>37042.800000000003</v>
      </c>
      <c r="O26">
        <f t="shared" si="5"/>
        <v>32926</v>
      </c>
      <c r="Q26">
        <v>2396</v>
      </c>
      <c r="R26">
        <v>-1605</v>
      </c>
      <c r="T26">
        <v>-12821.399999999994</v>
      </c>
      <c r="U26">
        <v>-453.59999999999854</v>
      </c>
      <c r="W26">
        <v>16432.599999999999</v>
      </c>
      <c r="X26">
        <v>6393.2000000000007</v>
      </c>
      <c r="Z26">
        <v>37042.800000000003</v>
      </c>
      <c r="AA26">
        <v>1.4161186519377584</v>
      </c>
      <c r="AK26">
        <v>37042.800000000003</v>
      </c>
      <c r="AL26">
        <v>1.4161186519377584</v>
      </c>
    </row>
    <row r="27" spans="2:38" x14ac:dyDescent="0.25">
      <c r="B27">
        <v>17177</v>
      </c>
      <c r="C27">
        <v>73153</v>
      </c>
      <c r="D27">
        <v>70287</v>
      </c>
      <c r="E27">
        <v>53519</v>
      </c>
      <c r="F27">
        <v>9787</v>
      </c>
      <c r="H27">
        <v>54649</v>
      </c>
      <c r="J27">
        <f t="shared" si="0"/>
        <v>44784.6</v>
      </c>
      <c r="K27">
        <f t="shared" si="1"/>
        <v>1.2202632154803215</v>
      </c>
      <c r="L27">
        <f t="shared" si="2"/>
        <v>73153</v>
      </c>
      <c r="M27">
        <f t="shared" si="3"/>
        <v>9787</v>
      </c>
      <c r="N27">
        <f t="shared" si="4"/>
        <v>44784.6</v>
      </c>
      <c r="O27">
        <f t="shared" si="5"/>
        <v>63366</v>
      </c>
      <c r="Q27">
        <v>1021</v>
      </c>
      <c r="R27">
        <v>-4</v>
      </c>
      <c r="T27">
        <v>22497</v>
      </c>
      <c r="U27">
        <v>-500</v>
      </c>
      <c r="W27">
        <v>23630.600000000002</v>
      </c>
      <c r="X27">
        <v>4237.2000000000007</v>
      </c>
      <c r="AD27">
        <v>44784.6</v>
      </c>
      <c r="AE27">
        <v>1.2202632154803215</v>
      </c>
      <c r="AI27">
        <v>44784.6</v>
      </c>
      <c r="AJ27">
        <v>1.2202632154803215</v>
      </c>
    </row>
    <row r="28" spans="2:38" x14ac:dyDescent="0.25">
      <c r="B28">
        <v>33749</v>
      </c>
      <c r="C28">
        <v>90085</v>
      </c>
      <c r="D28">
        <v>100040</v>
      </c>
      <c r="E28">
        <v>24959</v>
      </c>
      <c r="F28">
        <v>88251</v>
      </c>
      <c r="H28">
        <v>82429</v>
      </c>
      <c r="J28">
        <f t="shared" si="0"/>
        <v>67416.800000000003</v>
      </c>
      <c r="K28">
        <f t="shared" si="1"/>
        <v>1.2226774335180548</v>
      </c>
      <c r="L28">
        <f t="shared" si="2"/>
        <v>100040</v>
      </c>
      <c r="M28">
        <f t="shared" si="3"/>
        <v>24959</v>
      </c>
      <c r="N28">
        <f t="shared" si="4"/>
        <v>67416.800000000003</v>
      </c>
      <c r="O28">
        <f t="shared" si="5"/>
        <v>75081</v>
      </c>
      <c r="Q28">
        <v>-44261</v>
      </c>
      <c r="R28">
        <v>1463</v>
      </c>
      <c r="T28">
        <v>2128.4000000000015</v>
      </c>
      <c r="U28">
        <v>1250.8000000000029</v>
      </c>
      <c r="W28">
        <v>27008.799999999999</v>
      </c>
      <c r="X28">
        <v>5173.6000000000004</v>
      </c>
      <c r="AF28">
        <v>67416.800000000003</v>
      </c>
      <c r="AG28">
        <v>1.2226774335180548</v>
      </c>
      <c r="AK28">
        <v>67416.800000000003</v>
      </c>
      <c r="AL28">
        <v>1.2226774335180548</v>
      </c>
    </row>
    <row r="29" spans="2:38" x14ac:dyDescent="0.25">
      <c r="B29">
        <v>87800</v>
      </c>
      <c r="C29">
        <v>85470</v>
      </c>
      <c r="D29">
        <v>61639</v>
      </c>
      <c r="E29">
        <v>24355</v>
      </c>
      <c r="F29">
        <v>24488</v>
      </c>
      <c r="H29">
        <v>112814</v>
      </c>
      <c r="J29">
        <f t="shared" si="0"/>
        <v>56750.400000000001</v>
      </c>
      <c r="K29">
        <f t="shared" si="1"/>
        <v>1.9878978826580957</v>
      </c>
      <c r="L29">
        <f t="shared" si="2"/>
        <v>87800</v>
      </c>
      <c r="M29">
        <f t="shared" si="3"/>
        <v>24355</v>
      </c>
      <c r="N29">
        <f t="shared" si="4"/>
        <v>56750.400000000001</v>
      </c>
      <c r="O29">
        <f t="shared" si="5"/>
        <v>63445</v>
      </c>
      <c r="Q29">
        <v>-1576</v>
      </c>
      <c r="R29">
        <v>-2163</v>
      </c>
      <c r="T29">
        <v>-17369.400000000001</v>
      </c>
      <c r="U29">
        <v>-1933.1999999999971</v>
      </c>
      <c r="W29">
        <v>33055.4</v>
      </c>
      <c r="X29">
        <v>12824.400000000001</v>
      </c>
      <c r="AF29">
        <v>56750.400000000001</v>
      </c>
      <c r="AG29">
        <v>1.9878978826580957</v>
      </c>
      <c r="AK29">
        <v>56750.400000000001</v>
      </c>
      <c r="AL29">
        <v>1.9878978826580957</v>
      </c>
    </row>
    <row r="30" spans="2:38" x14ac:dyDescent="0.25">
      <c r="B30">
        <v>91785</v>
      </c>
      <c r="C30">
        <v>42012</v>
      </c>
      <c r="D30">
        <v>24637</v>
      </c>
      <c r="E30">
        <v>88103</v>
      </c>
      <c r="F30">
        <v>30903</v>
      </c>
      <c r="H30">
        <v>99967</v>
      </c>
      <c r="J30">
        <f t="shared" si="0"/>
        <v>55488</v>
      </c>
      <c r="K30">
        <f t="shared" si="1"/>
        <v>1.8015967416378316</v>
      </c>
      <c r="L30">
        <f t="shared" si="2"/>
        <v>91785</v>
      </c>
      <c r="M30">
        <f t="shared" si="3"/>
        <v>24637</v>
      </c>
      <c r="N30">
        <f t="shared" si="4"/>
        <v>55488</v>
      </c>
      <c r="O30">
        <f t="shared" si="5"/>
        <v>67148</v>
      </c>
      <c r="Q30">
        <v>4273</v>
      </c>
      <c r="R30">
        <v>-9198</v>
      </c>
      <c r="T30">
        <v>-9062.4000000000015</v>
      </c>
      <c r="U30">
        <v>3766.5999999999985</v>
      </c>
      <c r="W30">
        <v>35568.800000000003</v>
      </c>
      <c r="X30">
        <v>4199.8</v>
      </c>
      <c r="AB30">
        <v>55488</v>
      </c>
      <c r="AC30">
        <v>1.8015967416378316</v>
      </c>
      <c r="AK30">
        <v>55488</v>
      </c>
      <c r="AL30">
        <v>1.8015967416378316</v>
      </c>
    </row>
    <row r="31" spans="2:38" x14ac:dyDescent="0.25">
      <c r="B31">
        <v>76356</v>
      </c>
      <c r="C31">
        <v>15687</v>
      </c>
      <c r="D31">
        <v>46423</v>
      </c>
      <c r="E31">
        <v>97583</v>
      </c>
      <c r="F31">
        <v>74958</v>
      </c>
      <c r="H31">
        <v>70018</v>
      </c>
      <c r="J31">
        <f t="shared" si="0"/>
        <v>62201.4</v>
      </c>
      <c r="K31">
        <f t="shared" si="1"/>
        <v>1.125665981794622</v>
      </c>
      <c r="L31">
        <f t="shared" si="2"/>
        <v>97583</v>
      </c>
      <c r="M31">
        <f t="shared" si="3"/>
        <v>15687</v>
      </c>
      <c r="N31">
        <f t="shared" si="4"/>
        <v>62201.4</v>
      </c>
      <c r="O31">
        <f t="shared" si="5"/>
        <v>81896</v>
      </c>
      <c r="Q31">
        <v>-12023</v>
      </c>
      <c r="R31">
        <v>-2780</v>
      </c>
      <c r="T31">
        <v>24194.400000000001</v>
      </c>
      <c r="U31">
        <v>-2025.4000000000015</v>
      </c>
      <c r="W31">
        <v>31400.400000000001</v>
      </c>
      <c r="X31">
        <v>7401</v>
      </c>
      <c r="AD31">
        <v>62201.4</v>
      </c>
      <c r="AE31">
        <v>1.125665981794622</v>
      </c>
      <c r="AI31">
        <v>62201.4</v>
      </c>
      <c r="AJ31">
        <v>1.125665981794622</v>
      </c>
    </row>
    <row r="32" spans="2:38" x14ac:dyDescent="0.25">
      <c r="B32">
        <v>25417</v>
      </c>
      <c r="C32">
        <v>59182</v>
      </c>
      <c r="D32">
        <v>82871</v>
      </c>
      <c r="E32">
        <v>14462</v>
      </c>
      <c r="F32">
        <v>91604</v>
      </c>
      <c r="H32">
        <v>59363</v>
      </c>
      <c r="J32">
        <f t="shared" si="0"/>
        <v>54707.199999999997</v>
      </c>
      <c r="K32">
        <f t="shared" si="1"/>
        <v>1.0851039716892841</v>
      </c>
      <c r="L32">
        <f t="shared" si="2"/>
        <v>91604</v>
      </c>
      <c r="M32">
        <f t="shared" si="3"/>
        <v>14462</v>
      </c>
      <c r="N32">
        <f t="shared" si="4"/>
        <v>54707.199999999997</v>
      </c>
      <c r="O32">
        <f t="shared" si="5"/>
        <v>77142</v>
      </c>
      <c r="Q32">
        <v>-37807</v>
      </c>
      <c r="R32">
        <v>-39</v>
      </c>
      <c r="T32">
        <v>-21257.600000000006</v>
      </c>
      <c r="U32">
        <v>-2709.6000000000058</v>
      </c>
      <c r="W32">
        <v>26369.599999999999</v>
      </c>
      <c r="X32">
        <v>4356</v>
      </c>
      <c r="AB32">
        <v>54707.199999999997</v>
      </c>
      <c r="AC32">
        <v>1.0851039716892841</v>
      </c>
      <c r="AI32">
        <v>54707.199999999997</v>
      </c>
      <c r="AJ32">
        <v>1.0851039716892841</v>
      </c>
    </row>
    <row r="33" spans="2:38" x14ac:dyDescent="0.25">
      <c r="B33">
        <v>65603</v>
      </c>
      <c r="C33">
        <v>12837</v>
      </c>
      <c r="D33">
        <v>87802</v>
      </c>
      <c r="E33">
        <v>63994</v>
      </c>
      <c r="F33">
        <v>29486</v>
      </c>
      <c r="H33">
        <v>64936</v>
      </c>
      <c r="J33">
        <f t="shared" si="0"/>
        <v>51944.4</v>
      </c>
      <c r="K33">
        <f t="shared" si="1"/>
        <v>1.2501058824435358</v>
      </c>
      <c r="L33">
        <f t="shared" si="2"/>
        <v>87802</v>
      </c>
      <c r="M33">
        <f t="shared" si="3"/>
        <v>12837</v>
      </c>
      <c r="N33">
        <f t="shared" si="4"/>
        <v>51944.4</v>
      </c>
      <c r="O33">
        <f t="shared" si="5"/>
        <v>74965</v>
      </c>
      <c r="Q33">
        <v>-17597</v>
      </c>
      <c r="R33">
        <v>-5476</v>
      </c>
      <c r="T33">
        <v>-3602.4000000000015</v>
      </c>
      <c r="U33">
        <v>-2780.4000000000015</v>
      </c>
      <c r="W33">
        <v>33153.599999999999</v>
      </c>
      <c r="X33">
        <v>6286</v>
      </c>
      <c r="Z33">
        <v>51944.4</v>
      </c>
      <c r="AA33">
        <v>1.2501058824435358</v>
      </c>
      <c r="AI33">
        <v>51944.4</v>
      </c>
      <c r="AJ33">
        <v>1.2501058824435358</v>
      </c>
    </row>
    <row r="34" spans="2:38" x14ac:dyDescent="0.25">
      <c r="B34">
        <v>50709</v>
      </c>
      <c r="C34">
        <v>48689</v>
      </c>
      <c r="D34">
        <v>82213</v>
      </c>
      <c r="E34">
        <v>54733</v>
      </c>
      <c r="F34">
        <v>32985</v>
      </c>
      <c r="H34">
        <v>109976</v>
      </c>
      <c r="J34">
        <f t="shared" ref="J34:J65" si="6">AVERAGE(B34:F34)</f>
        <v>53865.8</v>
      </c>
      <c r="K34">
        <f t="shared" ref="K34:K65" si="7">H34/J34</f>
        <v>2.041666511961207</v>
      </c>
      <c r="L34">
        <f t="shared" ref="L34:L65" si="8">MAX(B34:F34)</f>
        <v>82213</v>
      </c>
      <c r="M34">
        <f t="shared" ref="M34:M65" si="9">MIN(B34:F34)</f>
        <v>32985</v>
      </c>
      <c r="N34">
        <f t="shared" ref="N34:N65" si="10">AVERAGE(B34:F34)</f>
        <v>53865.8</v>
      </c>
      <c r="O34">
        <f t="shared" ref="O34:O65" si="11">L34-M34</f>
        <v>49228</v>
      </c>
      <c r="Q34">
        <v>32732</v>
      </c>
      <c r="R34">
        <v>-2832</v>
      </c>
      <c r="T34">
        <v>-21484</v>
      </c>
      <c r="U34">
        <v>4475.2000000000044</v>
      </c>
      <c r="W34">
        <v>35820</v>
      </c>
      <c r="X34">
        <v>7752.4000000000005</v>
      </c>
      <c r="AB34">
        <v>53865.8</v>
      </c>
      <c r="AC34">
        <v>2.041666511961207</v>
      </c>
      <c r="AK34">
        <v>53865.8</v>
      </c>
      <c r="AL34">
        <v>2.041666511961207</v>
      </c>
    </row>
    <row r="35" spans="2:38" x14ac:dyDescent="0.25">
      <c r="B35">
        <v>52738</v>
      </c>
      <c r="C35">
        <v>35417</v>
      </c>
      <c r="D35">
        <v>91684</v>
      </c>
      <c r="E35">
        <v>28728</v>
      </c>
      <c r="F35">
        <v>46576</v>
      </c>
      <c r="H35">
        <v>110769</v>
      </c>
      <c r="J35">
        <f t="shared" si="6"/>
        <v>51028.6</v>
      </c>
      <c r="K35">
        <f t="shared" si="7"/>
        <v>2.1707238685756614</v>
      </c>
      <c r="L35">
        <f t="shared" si="8"/>
        <v>91684</v>
      </c>
      <c r="M35">
        <f t="shared" si="9"/>
        <v>28728</v>
      </c>
      <c r="N35">
        <f t="shared" si="10"/>
        <v>51028.6</v>
      </c>
      <c r="O35">
        <f t="shared" si="11"/>
        <v>62956</v>
      </c>
      <c r="Q35">
        <v>53697</v>
      </c>
      <c r="R35">
        <v>-1678</v>
      </c>
      <c r="T35">
        <v>-3558.8000000000029</v>
      </c>
      <c r="U35">
        <v>4688.1999999999971</v>
      </c>
      <c r="W35">
        <v>15372</v>
      </c>
      <c r="X35">
        <v>5878.5999999999995</v>
      </c>
      <c r="Z35">
        <v>51028.6</v>
      </c>
      <c r="AA35">
        <v>2.1707238685756614</v>
      </c>
      <c r="AK35">
        <v>51028.6</v>
      </c>
      <c r="AL35">
        <v>2.1707238685756614</v>
      </c>
    </row>
    <row r="36" spans="2:38" x14ac:dyDescent="0.25">
      <c r="B36">
        <v>41716</v>
      </c>
      <c r="C36">
        <v>59312</v>
      </c>
      <c r="D36">
        <v>97708</v>
      </c>
      <c r="E36">
        <v>80636</v>
      </c>
      <c r="F36">
        <v>35023</v>
      </c>
      <c r="H36">
        <v>112530</v>
      </c>
      <c r="J36">
        <f t="shared" si="6"/>
        <v>62879</v>
      </c>
      <c r="K36">
        <f t="shared" si="7"/>
        <v>1.789627697641502</v>
      </c>
      <c r="L36">
        <f t="shared" si="8"/>
        <v>97708</v>
      </c>
      <c r="M36">
        <f t="shared" si="9"/>
        <v>35023</v>
      </c>
      <c r="N36">
        <f t="shared" si="10"/>
        <v>62879</v>
      </c>
      <c r="O36">
        <f t="shared" si="11"/>
        <v>62685</v>
      </c>
      <c r="Q36">
        <v>28890</v>
      </c>
      <c r="R36">
        <v>-6</v>
      </c>
      <c r="T36">
        <v>4527.8000000000029</v>
      </c>
      <c r="U36">
        <v>38.19999999999709</v>
      </c>
      <c r="W36">
        <v>50118.200000000004</v>
      </c>
      <c r="X36">
        <v>2721</v>
      </c>
      <c r="AB36">
        <v>62879</v>
      </c>
      <c r="AC36">
        <v>1.789627697641502</v>
      </c>
      <c r="AK36">
        <v>62879</v>
      </c>
      <c r="AL36">
        <v>1.789627697641502</v>
      </c>
    </row>
    <row r="37" spans="2:38" x14ac:dyDescent="0.25">
      <c r="B37">
        <v>75064</v>
      </c>
      <c r="C37">
        <v>55237</v>
      </c>
      <c r="D37">
        <v>49643</v>
      </c>
      <c r="E37">
        <v>33336</v>
      </c>
      <c r="F37">
        <v>98325</v>
      </c>
      <c r="H37">
        <v>105058</v>
      </c>
      <c r="J37">
        <f t="shared" si="6"/>
        <v>62321</v>
      </c>
      <c r="K37">
        <f t="shared" si="7"/>
        <v>1.6857560051988896</v>
      </c>
      <c r="L37">
        <f t="shared" si="8"/>
        <v>98325</v>
      </c>
      <c r="M37">
        <f t="shared" si="9"/>
        <v>33336</v>
      </c>
      <c r="N37">
        <f t="shared" si="10"/>
        <v>62321</v>
      </c>
      <c r="O37">
        <f t="shared" si="11"/>
        <v>64989</v>
      </c>
      <c r="Q37">
        <v>-3797</v>
      </c>
      <c r="R37">
        <v>-3080</v>
      </c>
      <c r="T37">
        <v>-8625.3999999999942</v>
      </c>
      <c r="U37">
        <v>2432</v>
      </c>
      <c r="W37">
        <v>44082.200000000004</v>
      </c>
      <c r="X37">
        <v>3408.7999999999997</v>
      </c>
      <c r="AF37">
        <v>62321</v>
      </c>
      <c r="AG37">
        <v>1.6857560051988896</v>
      </c>
      <c r="AK37">
        <v>62321</v>
      </c>
      <c r="AL37">
        <v>1.6857560051988896</v>
      </c>
    </row>
    <row r="38" spans="2:38" x14ac:dyDescent="0.25">
      <c r="B38">
        <v>107923</v>
      </c>
      <c r="C38">
        <v>73767</v>
      </c>
      <c r="D38">
        <v>24706</v>
      </c>
      <c r="E38">
        <v>36810</v>
      </c>
      <c r="F38">
        <v>67127</v>
      </c>
      <c r="H38">
        <v>106087</v>
      </c>
      <c r="J38">
        <f t="shared" si="6"/>
        <v>62066.6</v>
      </c>
      <c r="K38">
        <f t="shared" si="7"/>
        <v>1.7092445856547644</v>
      </c>
      <c r="L38">
        <f t="shared" si="8"/>
        <v>107923</v>
      </c>
      <c r="M38">
        <f t="shared" si="9"/>
        <v>24706</v>
      </c>
      <c r="N38">
        <f t="shared" si="10"/>
        <v>62066.6</v>
      </c>
      <c r="O38">
        <f t="shared" si="11"/>
        <v>83217</v>
      </c>
      <c r="Q38">
        <v>-2399</v>
      </c>
      <c r="R38">
        <v>19065</v>
      </c>
      <c r="T38">
        <v>-5681.7999999999956</v>
      </c>
      <c r="U38">
        <v>5671.7999999999956</v>
      </c>
      <c r="W38">
        <v>31693.399999999998</v>
      </c>
      <c r="X38">
        <v>11952.2</v>
      </c>
      <c r="AF38">
        <v>62066.6</v>
      </c>
      <c r="AG38">
        <v>1.7092445856547644</v>
      </c>
      <c r="AK38">
        <v>62066.6</v>
      </c>
      <c r="AL38">
        <v>1.7092445856547644</v>
      </c>
    </row>
    <row r="39" spans="2:38" x14ac:dyDescent="0.25">
      <c r="B39">
        <v>96701</v>
      </c>
      <c r="C39">
        <v>49691</v>
      </c>
      <c r="D39">
        <v>31145</v>
      </c>
      <c r="E39">
        <v>53722</v>
      </c>
      <c r="F39">
        <v>84422</v>
      </c>
      <c r="H39">
        <v>105009</v>
      </c>
      <c r="J39">
        <f t="shared" si="6"/>
        <v>63136.2</v>
      </c>
      <c r="K39">
        <f t="shared" si="7"/>
        <v>1.6632138139450903</v>
      </c>
      <c r="L39">
        <f t="shared" si="8"/>
        <v>96701</v>
      </c>
      <c r="M39">
        <f t="shared" si="9"/>
        <v>31145</v>
      </c>
      <c r="N39">
        <f t="shared" si="10"/>
        <v>63136.2</v>
      </c>
      <c r="O39">
        <f t="shared" si="11"/>
        <v>65556</v>
      </c>
      <c r="Q39">
        <v>61467</v>
      </c>
      <c r="R39">
        <v>6641</v>
      </c>
      <c r="T39">
        <v>26187</v>
      </c>
      <c r="U39">
        <v>2613.5999999999985</v>
      </c>
      <c r="W39">
        <v>30400.6</v>
      </c>
      <c r="X39">
        <v>3076.0000000000005</v>
      </c>
      <c r="Z39">
        <v>63136.2</v>
      </c>
      <c r="AA39">
        <v>1.6632138139450903</v>
      </c>
      <c r="AK39">
        <v>63136.2</v>
      </c>
      <c r="AL39">
        <v>1.6632138139450903</v>
      </c>
    </row>
    <row r="40" spans="2:38" x14ac:dyDescent="0.25">
      <c r="B40">
        <v>86279</v>
      </c>
      <c r="C40">
        <v>3813</v>
      </c>
      <c r="D40">
        <v>99601</v>
      </c>
      <c r="E40">
        <v>66354</v>
      </c>
      <c r="F40">
        <v>39104</v>
      </c>
      <c r="H40">
        <v>106147</v>
      </c>
      <c r="J40">
        <f t="shared" si="6"/>
        <v>59030.2</v>
      </c>
      <c r="K40">
        <f t="shared" si="7"/>
        <v>1.7981812699262412</v>
      </c>
      <c r="L40">
        <f t="shared" si="8"/>
        <v>99601</v>
      </c>
      <c r="M40">
        <f t="shared" si="9"/>
        <v>3813</v>
      </c>
      <c r="N40">
        <f t="shared" si="10"/>
        <v>59030.2</v>
      </c>
      <c r="O40">
        <f t="shared" si="11"/>
        <v>95788</v>
      </c>
      <c r="Q40">
        <v>3934</v>
      </c>
      <c r="R40">
        <v>-10</v>
      </c>
      <c r="T40">
        <v>15119.199999999997</v>
      </c>
      <c r="U40">
        <v>-739.20000000000437</v>
      </c>
      <c r="W40">
        <v>28479.200000000001</v>
      </c>
      <c r="X40">
        <v>10568.399999999998</v>
      </c>
      <c r="AD40">
        <v>59030.2</v>
      </c>
      <c r="AE40">
        <v>1.7981812699262412</v>
      </c>
      <c r="AK40">
        <v>59030.2</v>
      </c>
      <c r="AL40">
        <v>1.7981812699262412</v>
      </c>
    </row>
    <row r="41" spans="2:38" x14ac:dyDescent="0.25">
      <c r="B41">
        <v>87152</v>
      </c>
      <c r="C41">
        <v>44976</v>
      </c>
      <c r="D41">
        <v>27692</v>
      </c>
      <c r="E41">
        <v>84449</v>
      </c>
      <c r="F41">
        <v>55912</v>
      </c>
      <c r="H41">
        <v>103963</v>
      </c>
      <c r="J41">
        <f t="shared" si="6"/>
        <v>60036.2</v>
      </c>
      <c r="K41">
        <f t="shared" si="7"/>
        <v>1.7316718912922537</v>
      </c>
      <c r="L41">
        <f t="shared" si="8"/>
        <v>87152</v>
      </c>
      <c r="M41">
        <f t="shared" si="9"/>
        <v>27692</v>
      </c>
      <c r="N41">
        <f t="shared" si="10"/>
        <v>60036.2</v>
      </c>
      <c r="O41">
        <f t="shared" si="11"/>
        <v>59460</v>
      </c>
      <c r="Q41">
        <v>-24695</v>
      </c>
      <c r="R41">
        <v>239</v>
      </c>
      <c r="T41">
        <v>-7392.4000000000087</v>
      </c>
      <c r="U41">
        <v>220.19999999999709</v>
      </c>
      <c r="W41">
        <v>38744.399999999994</v>
      </c>
      <c r="X41">
        <v>7341.7999999999993</v>
      </c>
      <c r="AF41">
        <v>60036.2</v>
      </c>
      <c r="AG41">
        <v>1.7316718912922537</v>
      </c>
      <c r="AK41">
        <v>60036.2</v>
      </c>
      <c r="AL41">
        <v>1.7316718912922537</v>
      </c>
    </row>
    <row r="42" spans="2:38" x14ac:dyDescent="0.25">
      <c r="B42">
        <v>32123</v>
      </c>
      <c r="C42">
        <v>40297</v>
      </c>
      <c r="D42">
        <v>78277</v>
      </c>
      <c r="E42">
        <v>78831</v>
      </c>
      <c r="F42">
        <v>61255</v>
      </c>
      <c r="H42">
        <v>102275</v>
      </c>
      <c r="J42">
        <f t="shared" si="6"/>
        <v>58156.6</v>
      </c>
      <c r="K42">
        <f t="shared" si="7"/>
        <v>1.7586138116739976</v>
      </c>
      <c r="L42">
        <f t="shared" si="8"/>
        <v>78831</v>
      </c>
      <c r="M42">
        <f t="shared" si="9"/>
        <v>32123</v>
      </c>
      <c r="N42">
        <f t="shared" si="10"/>
        <v>58156.6</v>
      </c>
      <c r="O42">
        <f t="shared" si="11"/>
        <v>46708</v>
      </c>
      <c r="Q42">
        <v>-19126</v>
      </c>
      <c r="R42">
        <v>-6896</v>
      </c>
      <c r="T42">
        <v>-4819.4000000000015</v>
      </c>
      <c r="U42">
        <v>-124.59999999999854</v>
      </c>
      <c r="W42">
        <v>17774.2</v>
      </c>
      <c r="X42">
        <v>9322.6</v>
      </c>
      <c r="AF42">
        <v>58156.6</v>
      </c>
      <c r="AG42">
        <v>1.7586138116739976</v>
      </c>
      <c r="AK42">
        <v>58156.6</v>
      </c>
      <c r="AL42">
        <v>1.7586138116739976</v>
      </c>
    </row>
    <row r="43" spans="2:38" x14ac:dyDescent="0.25">
      <c r="B43">
        <v>74288</v>
      </c>
      <c r="C43">
        <v>12871</v>
      </c>
      <c r="D43">
        <v>98326</v>
      </c>
      <c r="E43">
        <v>96649</v>
      </c>
      <c r="F43">
        <v>38441</v>
      </c>
      <c r="H43">
        <v>89415</v>
      </c>
      <c r="J43">
        <f t="shared" si="6"/>
        <v>64115</v>
      </c>
      <c r="K43">
        <f t="shared" si="7"/>
        <v>1.3946034469312953</v>
      </c>
      <c r="L43">
        <f t="shared" si="8"/>
        <v>98326</v>
      </c>
      <c r="M43">
        <f t="shared" si="9"/>
        <v>12871</v>
      </c>
      <c r="N43">
        <f t="shared" si="10"/>
        <v>64115</v>
      </c>
      <c r="O43">
        <f t="shared" si="11"/>
        <v>85455</v>
      </c>
      <c r="Q43">
        <v>-23745</v>
      </c>
      <c r="R43">
        <v>-2018</v>
      </c>
      <c r="T43">
        <v>3476</v>
      </c>
      <c r="U43">
        <v>-3730.8000000000029</v>
      </c>
      <c r="W43">
        <v>35842.800000000003</v>
      </c>
      <c r="X43">
        <v>3730.8</v>
      </c>
      <c r="AF43">
        <v>64115</v>
      </c>
      <c r="AG43">
        <v>1.3946034469312953</v>
      </c>
      <c r="AK43">
        <v>64115</v>
      </c>
      <c r="AL43">
        <v>1.3946034469312953</v>
      </c>
    </row>
    <row r="44" spans="2:38" x14ac:dyDescent="0.25">
      <c r="B44">
        <v>44230</v>
      </c>
      <c r="C44">
        <v>19857</v>
      </c>
      <c r="D44">
        <v>47444</v>
      </c>
      <c r="E44">
        <v>51856</v>
      </c>
      <c r="F44">
        <v>51714</v>
      </c>
      <c r="H44">
        <v>95788</v>
      </c>
      <c r="J44">
        <f t="shared" si="6"/>
        <v>43020.2</v>
      </c>
      <c r="K44">
        <f t="shared" si="7"/>
        <v>2.2265819312787949</v>
      </c>
      <c r="L44">
        <f t="shared" si="8"/>
        <v>51856</v>
      </c>
      <c r="M44">
        <f t="shared" si="9"/>
        <v>19857</v>
      </c>
      <c r="N44">
        <f t="shared" si="10"/>
        <v>43020.2</v>
      </c>
      <c r="O44">
        <f t="shared" si="11"/>
        <v>31999</v>
      </c>
      <c r="Q44">
        <v>43267</v>
      </c>
      <c r="R44">
        <v>42</v>
      </c>
      <c r="T44">
        <v>1569.1999999999971</v>
      </c>
      <c r="U44">
        <v>-5961.8000000000029</v>
      </c>
      <c r="W44">
        <v>41891.599999999999</v>
      </c>
      <c r="X44">
        <v>6073</v>
      </c>
      <c r="Z44">
        <v>43020.2</v>
      </c>
      <c r="AA44">
        <v>2.2265819312787949</v>
      </c>
      <c r="AK44">
        <v>43020.2</v>
      </c>
      <c r="AL44">
        <v>2.2265819312787949</v>
      </c>
    </row>
    <row r="45" spans="2:38" x14ac:dyDescent="0.25">
      <c r="B45">
        <v>86071</v>
      </c>
      <c r="C45">
        <v>33532</v>
      </c>
      <c r="D45">
        <v>30169</v>
      </c>
      <c r="E45">
        <v>53653</v>
      </c>
      <c r="F45">
        <v>98343</v>
      </c>
      <c r="H45">
        <v>87173</v>
      </c>
      <c r="J45">
        <f t="shared" si="6"/>
        <v>60353.599999999999</v>
      </c>
      <c r="K45">
        <f t="shared" si="7"/>
        <v>1.444371172556401</v>
      </c>
      <c r="L45">
        <f t="shared" si="8"/>
        <v>98343</v>
      </c>
      <c r="M45">
        <f t="shared" si="9"/>
        <v>30169</v>
      </c>
      <c r="N45">
        <f t="shared" si="10"/>
        <v>60353.599999999999</v>
      </c>
      <c r="O45">
        <f t="shared" si="11"/>
        <v>68174</v>
      </c>
      <c r="Q45">
        <v>31700</v>
      </c>
      <c r="R45">
        <v>180</v>
      </c>
      <c r="T45">
        <v>25815.199999999997</v>
      </c>
      <c r="U45">
        <v>-1161.2000000000044</v>
      </c>
      <c r="W45">
        <v>56928.399999999994</v>
      </c>
      <c r="X45">
        <v>1240.4000000000001</v>
      </c>
      <c r="AD45">
        <v>60353.599999999999</v>
      </c>
      <c r="AE45">
        <v>1.444371172556401</v>
      </c>
      <c r="AK45">
        <v>60353.599999999999</v>
      </c>
      <c r="AL45">
        <v>1.444371172556401</v>
      </c>
    </row>
    <row r="46" spans="2:38" x14ac:dyDescent="0.25">
      <c r="B46">
        <v>26857</v>
      </c>
      <c r="C46">
        <v>61129</v>
      </c>
      <c r="D46">
        <v>89193</v>
      </c>
      <c r="E46">
        <v>98002</v>
      </c>
      <c r="F46">
        <v>52243</v>
      </c>
      <c r="H46">
        <v>94400</v>
      </c>
      <c r="J46">
        <f t="shared" si="6"/>
        <v>65484.800000000003</v>
      </c>
      <c r="K46">
        <f t="shared" si="7"/>
        <v>1.4415559030492571</v>
      </c>
      <c r="L46">
        <f t="shared" si="8"/>
        <v>98002</v>
      </c>
      <c r="M46">
        <f t="shared" si="9"/>
        <v>26857</v>
      </c>
      <c r="N46">
        <f t="shared" si="10"/>
        <v>65484.800000000003</v>
      </c>
      <c r="O46">
        <f t="shared" si="11"/>
        <v>71145</v>
      </c>
      <c r="Q46">
        <v>920</v>
      </c>
      <c r="R46">
        <v>65</v>
      </c>
      <c r="T46">
        <v>2139.8000000000029</v>
      </c>
      <c r="U46">
        <v>2584.2000000000044</v>
      </c>
      <c r="W46">
        <v>30621</v>
      </c>
      <c r="X46">
        <v>2730.2</v>
      </c>
      <c r="AB46">
        <v>65484.800000000003</v>
      </c>
      <c r="AC46">
        <v>1.4415559030492571</v>
      </c>
      <c r="AK46">
        <v>65484.800000000003</v>
      </c>
      <c r="AL46">
        <v>1.4415559030492571</v>
      </c>
    </row>
    <row r="47" spans="2:38" x14ac:dyDescent="0.25">
      <c r="B47">
        <v>64348</v>
      </c>
      <c r="C47">
        <v>25685</v>
      </c>
      <c r="D47">
        <v>86629</v>
      </c>
      <c r="E47">
        <v>88359</v>
      </c>
      <c r="F47">
        <v>44819</v>
      </c>
      <c r="H47">
        <v>66608</v>
      </c>
      <c r="J47">
        <f t="shared" si="6"/>
        <v>61968</v>
      </c>
      <c r="K47">
        <f t="shared" si="7"/>
        <v>1.074877356054738</v>
      </c>
      <c r="L47">
        <f t="shared" si="8"/>
        <v>88359</v>
      </c>
      <c r="M47">
        <f t="shared" si="9"/>
        <v>25685</v>
      </c>
      <c r="N47">
        <f t="shared" si="10"/>
        <v>61968</v>
      </c>
      <c r="O47">
        <f t="shared" si="11"/>
        <v>62674</v>
      </c>
      <c r="Q47">
        <v>1664</v>
      </c>
      <c r="R47">
        <v>4</v>
      </c>
      <c r="T47">
        <v>640.19999999999709</v>
      </c>
      <c r="U47">
        <v>-3794.1999999999971</v>
      </c>
      <c r="W47">
        <v>34325.399999999994</v>
      </c>
      <c r="X47">
        <v>4273.8</v>
      </c>
      <c r="AB47">
        <v>61968</v>
      </c>
      <c r="AC47">
        <v>1.074877356054738</v>
      </c>
      <c r="AI47">
        <v>61968</v>
      </c>
      <c r="AJ47">
        <v>1.074877356054738</v>
      </c>
    </row>
    <row r="48" spans="2:38" x14ac:dyDescent="0.25">
      <c r="B48">
        <v>39791</v>
      </c>
      <c r="C48">
        <v>61462</v>
      </c>
      <c r="D48">
        <v>24286</v>
      </c>
      <c r="E48">
        <v>77939</v>
      </c>
      <c r="F48">
        <v>47905</v>
      </c>
      <c r="H48">
        <v>64347</v>
      </c>
      <c r="J48">
        <f t="shared" si="6"/>
        <v>50276.6</v>
      </c>
      <c r="K48">
        <f t="shared" si="7"/>
        <v>1.2798598155006504</v>
      </c>
      <c r="L48">
        <f t="shared" si="8"/>
        <v>77939</v>
      </c>
      <c r="M48">
        <f t="shared" si="9"/>
        <v>24286</v>
      </c>
      <c r="N48">
        <f t="shared" si="10"/>
        <v>50276.6</v>
      </c>
      <c r="O48">
        <f t="shared" si="11"/>
        <v>53653</v>
      </c>
      <c r="Q48">
        <v>-57669</v>
      </c>
      <c r="R48">
        <v>8673</v>
      </c>
      <c r="T48">
        <v>-20842.000000000007</v>
      </c>
      <c r="U48">
        <v>-1369.2000000000044</v>
      </c>
      <c r="W48">
        <v>31100.400000000001</v>
      </c>
      <c r="X48">
        <v>2873.5999999999995</v>
      </c>
      <c r="AF48">
        <v>50276.6</v>
      </c>
      <c r="AG48">
        <v>1.2798598155006504</v>
      </c>
      <c r="AK48">
        <v>50276.6</v>
      </c>
      <c r="AL48">
        <v>1.2798598155006504</v>
      </c>
    </row>
    <row r="49" spans="2:38" x14ac:dyDescent="0.25">
      <c r="B49">
        <v>43152</v>
      </c>
      <c r="C49">
        <v>61228</v>
      </c>
      <c r="D49">
        <v>73309</v>
      </c>
      <c r="E49">
        <v>45706</v>
      </c>
      <c r="F49">
        <v>30890</v>
      </c>
      <c r="H49">
        <v>66475</v>
      </c>
      <c r="J49">
        <f t="shared" si="6"/>
        <v>50857</v>
      </c>
      <c r="K49">
        <f t="shared" si="7"/>
        <v>1.3070963682482255</v>
      </c>
      <c r="L49">
        <f t="shared" si="8"/>
        <v>73309</v>
      </c>
      <c r="M49">
        <f t="shared" si="9"/>
        <v>30890</v>
      </c>
      <c r="N49">
        <f t="shared" si="10"/>
        <v>50857</v>
      </c>
      <c r="O49">
        <f t="shared" si="11"/>
        <v>42419</v>
      </c>
      <c r="Q49">
        <v>-55787</v>
      </c>
      <c r="R49">
        <v>4432</v>
      </c>
      <c r="T49">
        <v>-35489</v>
      </c>
      <c r="U49">
        <v>-1353.8000000000029</v>
      </c>
      <c r="W49">
        <v>35489</v>
      </c>
      <c r="X49">
        <v>6888.5999999999995</v>
      </c>
      <c r="AB49">
        <v>50857</v>
      </c>
      <c r="AC49">
        <v>1.3070963682482255</v>
      </c>
      <c r="AK49">
        <v>50857</v>
      </c>
      <c r="AL49">
        <v>1.3070963682482255</v>
      </c>
    </row>
    <row r="50" spans="2:38" x14ac:dyDescent="0.25">
      <c r="B50">
        <v>77248</v>
      </c>
      <c r="C50">
        <v>66214</v>
      </c>
      <c r="D50">
        <v>76510</v>
      </c>
      <c r="E50">
        <v>71363</v>
      </c>
      <c r="F50">
        <v>91830</v>
      </c>
      <c r="H50">
        <v>89614</v>
      </c>
      <c r="J50">
        <f t="shared" si="6"/>
        <v>76633</v>
      </c>
      <c r="K50">
        <f t="shared" si="7"/>
        <v>1.169391776388762</v>
      </c>
      <c r="L50">
        <f t="shared" si="8"/>
        <v>91830</v>
      </c>
      <c r="M50">
        <f t="shared" si="9"/>
        <v>66214</v>
      </c>
      <c r="N50">
        <f t="shared" si="10"/>
        <v>76633</v>
      </c>
      <c r="O50">
        <f t="shared" si="11"/>
        <v>25616</v>
      </c>
      <c r="Q50">
        <v>-38429</v>
      </c>
      <c r="R50">
        <v>-14067</v>
      </c>
      <c r="T50">
        <v>1873.6000000000058</v>
      </c>
      <c r="U50">
        <v>-1335</v>
      </c>
      <c r="W50">
        <v>19785.2</v>
      </c>
      <c r="X50">
        <v>6477.7999999999993</v>
      </c>
      <c r="AF50">
        <v>76633</v>
      </c>
      <c r="AG50">
        <v>1.169391776388762</v>
      </c>
      <c r="AI50">
        <v>76633</v>
      </c>
      <c r="AJ50">
        <v>1.169391776388762</v>
      </c>
    </row>
    <row r="51" spans="2:38" x14ac:dyDescent="0.25">
      <c r="B51">
        <v>72957</v>
      </c>
      <c r="C51">
        <v>26563</v>
      </c>
      <c r="D51">
        <v>40351</v>
      </c>
      <c r="E51">
        <v>50349</v>
      </c>
      <c r="F51">
        <v>41406</v>
      </c>
      <c r="H51">
        <v>89330</v>
      </c>
      <c r="J51">
        <f t="shared" si="6"/>
        <v>46325.2</v>
      </c>
      <c r="K51">
        <f t="shared" si="7"/>
        <v>1.9283241086924612</v>
      </c>
      <c r="L51">
        <f t="shared" si="8"/>
        <v>72957</v>
      </c>
      <c r="M51">
        <f t="shared" si="9"/>
        <v>26563</v>
      </c>
      <c r="N51">
        <f t="shared" si="10"/>
        <v>46325.2</v>
      </c>
      <c r="O51">
        <f t="shared" si="11"/>
        <v>46394</v>
      </c>
      <c r="Q51">
        <v>20204</v>
      </c>
      <c r="R51">
        <v>226</v>
      </c>
      <c r="T51">
        <v>5587.5999999999985</v>
      </c>
      <c r="U51">
        <v>-4641.8000000000029</v>
      </c>
      <c r="W51">
        <v>14405.2</v>
      </c>
      <c r="X51">
        <v>7981.8000000000011</v>
      </c>
      <c r="AD51">
        <v>46325.2</v>
      </c>
      <c r="AE51">
        <v>1.9283241086924612</v>
      </c>
      <c r="AK51">
        <v>46325.2</v>
      </c>
      <c r="AL51">
        <v>1.9283241086924612</v>
      </c>
    </row>
    <row r="52" spans="2:38" x14ac:dyDescent="0.25">
      <c r="B52">
        <v>78414</v>
      </c>
      <c r="C52">
        <v>45432</v>
      </c>
      <c r="D52">
        <v>27829</v>
      </c>
      <c r="E52">
        <v>25004</v>
      </c>
      <c r="F52">
        <v>66041</v>
      </c>
      <c r="H52">
        <v>54736</v>
      </c>
      <c r="J52">
        <f t="shared" si="6"/>
        <v>48544</v>
      </c>
      <c r="K52">
        <f t="shared" si="7"/>
        <v>1.1275543836519446</v>
      </c>
      <c r="L52">
        <f t="shared" si="8"/>
        <v>78414</v>
      </c>
      <c r="M52">
        <f t="shared" si="9"/>
        <v>25004</v>
      </c>
      <c r="N52">
        <f t="shared" si="10"/>
        <v>48544</v>
      </c>
      <c r="O52">
        <f t="shared" si="11"/>
        <v>53410</v>
      </c>
      <c r="Q52">
        <v>-11561</v>
      </c>
      <c r="R52">
        <v>-6</v>
      </c>
      <c r="T52">
        <v>-6191</v>
      </c>
      <c r="U52">
        <v>-2081</v>
      </c>
      <c r="W52">
        <v>26201.4</v>
      </c>
      <c r="X52">
        <v>2081</v>
      </c>
      <c r="Z52">
        <v>48544</v>
      </c>
      <c r="AA52">
        <v>1.1275543836519446</v>
      </c>
      <c r="AI52">
        <v>48544</v>
      </c>
      <c r="AJ52">
        <v>1.1275543836519446</v>
      </c>
    </row>
    <row r="53" spans="2:38" x14ac:dyDescent="0.25">
      <c r="B53">
        <v>66714</v>
      </c>
      <c r="C53">
        <v>82531</v>
      </c>
      <c r="D53">
        <v>71171</v>
      </c>
      <c r="E53">
        <v>35370</v>
      </c>
      <c r="F53">
        <v>9709</v>
      </c>
      <c r="H53">
        <v>82202</v>
      </c>
      <c r="J53">
        <f t="shared" si="6"/>
        <v>53099</v>
      </c>
      <c r="K53">
        <f t="shared" si="7"/>
        <v>1.5480894178798095</v>
      </c>
      <c r="L53">
        <f t="shared" si="8"/>
        <v>82531</v>
      </c>
      <c r="M53">
        <f t="shared" si="9"/>
        <v>9709</v>
      </c>
      <c r="N53">
        <f t="shared" si="10"/>
        <v>53099</v>
      </c>
      <c r="O53">
        <f t="shared" si="11"/>
        <v>72822</v>
      </c>
      <c r="Q53">
        <v>23039</v>
      </c>
      <c r="R53">
        <v>-11631</v>
      </c>
      <c r="T53">
        <v>22545.8</v>
      </c>
      <c r="U53">
        <v>-11639.599999999999</v>
      </c>
      <c r="W53">
        <v>37752.6</v>
      </c>
      <c r="X53">
        <v>11639.6</v>
      </c>
      <c r="AD53">
        <v>53099</v>
      </c>
      <c r="AE53">
        <v>1.5480894178798095</v>
      </c>
      <c r="AK53">
        <v>53099</v>
      </c>
      <c r="AL53">
        <v>1.5480894178798095</v>
      </c>
    </row>
    <row r="54" spans="2:38" x14ac:dyDescent="0.25">
      <c r="B54">
        <v>24641</v>
      </c>
      <c r="C54">
        <v>97032</v>
      </c>
      <c r="D54">
        <v>75228</v>
      </c>
      <c r="E54">
        <v>51029</v>
      </c>
      <c r="F54">
        <v>109785</v>
      </c>
      <c r="H54">
        <v>99914</v>
      </c>
      <c r="J54">
        <f t="shared" si="6"/>
        <v>71543</v>
      </c>
      <c r="K54">
        <f t="shared" si="7"/>
        <v>1.3965587129418671</v>
      </c>
      <c r="L54">
        <f t="shared" si="8"/>
        <v>109785</v>
      </c>
      <c r="M54">
        <f t="shared" si="9"/>
        <v>24641</v>
      </c>
      <c r="N54">
        <f t="shared" si="10"/>
        <v>71543</v>
      </c>
      <c r="O54">
        <f t="shared" si="11"/>
        <v>85144</v>
      </c>
      <c r="Q54">
        <v>23654</v>
      </c>
      <c r="R54">
        <v>-9598</v>
      </c>
      <c r="T54">
        <v>14249.599999999999</v>
      </c>
      <c r="U54">
        <v>1704.3999999999942</v>
      </c>
      <c r="W54">
        <v>43500.000000000007</v>
      </c>
      <c r="X54">
        <v>2222</v>
      </c>
      <c r="Z54">
        <v>71543</v>
      </c>
      <c r="AA54">
        <v>1.3965587129418671</v>
      </c>
      <c r="AK54">
        <v>71543</v>
      </c>
      <c r="AL54">
        <v>1.3965587129418671</v>
      </c>
    </row>
    <row r="55" spans="2:38" x14ac:dyDescent="0.25">
      <c r="B55">
        <v>59925</v>
      </c>
      <c r="C55">
        <v>29719</v>
      </c>
      <c r="D55">
        <v>50153</v>
      </c>
      <c r="E55">
        <v>24727</v>
      </c>
      <c r="F55">
        <v>22846</v>
      </c>
      <c r="H55">
        <v>79862</v>
      </c>
      <c r="J55">
        <f t="shared" si="6"/>
        <v>37474</v>
      </c>
      <c r="K55">
        <f t="shared" si="7"/>
        <v>2.1311309174360891</v>
      </c>
      <c r="L55">
        <f t="shared" si="8"/>
        <v>59925</v>
      </c>
      <c r="M55">
        <f t="shared" si="9"/>
        <v>22846</v>
      </c>
      <c r="N55">
        <f t="shared" si="10"/>
        <v>37474</v>
      </c>
      <c r="O55">
        <f t="shared" si="11"/>
        <v>37079</v>
      </c>
      <c r="Q55">
        <v>-8329</v>
      </c>
      <c r="R55">
        <v>489</v>
      </c>
      <c r="T55">
        <v>-4813.4000000000015</v>
      </c>
      <c r="U55">
        <v>-2437.4000000000015</v>
      </c>
      <c r="W55">
        <v>30388.199999999997</v>
      </c>
      <c r="X55">
        <v>4513.4000000000005</v>
      </c>
      <c r="AD55">
        <v>37474</v>
      </c>
      <c r="AE55">
        <v>2.1311309174360891</v>
      </c>
      <c r="AK55">
        <v>37474</v>
      </c>
      <c r="AL55">
        <v>2.1311309174360891</v>
      </c>
    </row>
    <row r="56" spans="2:38" x14ac:dyDescent="0.25">
      <c r="B56">
        <v>25535</v>
      </c>
      <c r="C56">
        <v>84033</v>
      </c>
      <c r="D56">
        <v>25455</v>
      </c>
      <c r="E56">
        <v>67736</v>
      </c>
      <c r="F56">
        <v>27514</v>
      </c>
      <c r="H56">
        <v>94663</v>
      </c>
      <c r="J56">
        <f t="shared" si="6"/>
        <v>46054.6</v>
      </c>
      <c r="K56">
        <f t="shared" si="7"/>
        <v>2.0554515726984928</v>
      </c>
      <c r="L56">
        <f t="shared" si="8"/>
        <v>84033</v>
      </c>
      <c r="M56">
        <f t="shared" si="9"/>
        <v>25455</v>
      </c>
      <c r="N56">
        <f t="shared" si="10"/>
        <v>46054.6</v>
      </c>
      <c r="O56">
        <f t="shared" si="11"/>
        <v>58578</v>
      </c>
      <c r="Q56">
        <v>22339</v>
      </c>
      <c r="R56">
        <v>-18</v>
      </c>
      <c r="T56">
        <v>-1694</v>
      </c>
      <c r="U56">
        <v>2340.7999999999956</v>
      </c>
      <c r="W56">
        <v>26362.400000000001</v>
      </c>
      <c r="X56">
        <v>2525.1999999999998</v>
      </c>
      <c r="Z56">
        <v>46054.6</v>
      </c>
      <c r="AA56">
        <v>2.0554515726984928</v>
      </c>
      <c r="AK56">
        <v>46054.6</v>
      </c>
      <c r="AL56">
        <v>2.0554515726984928</v>
      </c>
    </row>
    <row r="57" spans="2:38" x14ac:dyDescent="0.25">
      <c r="B57">
        <v>24677</v>
      </c>
      <c r="C57">
        <v>97129</v>
      </c>
      <c r="D57">
        <v>23830</v>
      </c>
      <c r="E57">
        <v>66691</v>
      </c>
      <c r="F57">
        <v>88946</v>
      </c>
      <c r="H57">
        <v>103152</v>
      </c>
      <c r="J57">
        <f t="shared" si="6"/>
        <v>60254.6</v>
      </c>
      <c r="K57">
        <f t="shared" si="7"/>
        <v>1.7119356862380632</v>
      </c>
      <c r="L57">
        <f t="shared" si="8"/>
        <v>97129</v>
      </c>
      <c r="M57">
        <f t="shared" si="9"/>
        <v>23830</v>
      </c>
      <c r="N57">
        <f t="shared" si="10"/>
        <v>60254.6</v>
      </c>
      <c r="O57">
        <f t="shared" si="11"/>
        <v>73299</v>
      </c>
      <c r="Q57">
        <v>15453</v>
      </c>
      <c r="R57">
        <v>71</v>
      </c>
      <c r="T57">
        <v>5175.1999999999971</v>
      </c>
      <c r="U57">
        <v>4320</v>
      </c>
      <c r="W57">
        <v>53904.399999999994</v>
      </c>
      <c r="X57">
        <v>5452.4</v>
      </c>
      <c r="AD57">
        <v>60254.6</v>
      </c>
      <c r="AE57">
        <v>1.7119356862380632</v>
      </c>
      <c r="AK57">
        <v>60254.6</v>
      </c>
      <c r="AL57">
        <v>1.7119356862380632</v>
      </c>
    </row>
    <row r="58" spans="2:38" x14ac:dyDescent="0.25">
      <c r="B58">
        <v>42984</v>
      </c>
      <c r="C58">
        <v>90007</v>
      </c>
      <c r="D58">
        <v>39506</v>
      </c>
      <c r="E58">
        <v>23990</v>
      </c>
      <c r="F58">
        <v>72081</v>
      </c>
      <c r="H58">
        <v>78940</v>
      </c>
      <c r="J58">
        <f t="shared" si="6"/>
        <v>53713.599999999999</v>
      </c>
      <c r="K58">
        <f t="shared" si="7"/>
        <v>1.4696464210181408</v>
      </c>
      <c r="L58">
        <f t="shared" si="8"/>
        <v>90007</v>
      </c>
      <c r="M58">
        <f t="shared" si="9"/>
        <v>23990</v>
      </c>
      <c r="N58">
        <f t="shared" si="10"/>
        <v>53713.599999999999</v>
      </c>
      <c r="O58">
        <f t="shared" si="11"/>
        <v>66017</v>
      </c>
      <c r="Q58">
        <v>17809</v>
      </c>
      <c r="R58">
        <v>5793</v>
      </c>
      <c r="T58">
        <v>14255.199999999997</v>
      </c>
      <c r="U58">
        <v>3850.5999999999985</v>
      </c>
      <c r="W58">
        <v>17871.199999999997</v>
      </c>
      <c r="X58">
        <v>7313.4</v>
      </c>
      <c r="AD58">
        <v>53713.599999999999</v>
      </c>
      <c r="AE58">
        <v>1.4696464210181408</v>
      </c>
      <c r="AK58">
        <v>53713.599999999999</v>
      </c>
      <c r="AL58">
        <v>1.4696464210181408</v>
      </c>
    </row>
    <row r="59" spans="2:38" x14ac:dyDescent="0.25">
      <c r="B59">
        <v>67437</v>
      </c>
      <c r="C59">
        <v>48549</v>
      </c>
      <c r="D59">
        <v>39260</v>
      </c>
      <c r="E59">
        <v>74319</v>
      </c>
      <c r="F59">
        <v>72642</v>
      </c>
      <c r="H59">
        <v>105905</v>
      </c>
      <c r="J59">
        <f t="shared" si="6"/>
        <v>60441.4</v>
      </c>
      <c r="K59">
        <f t="shared" si="7"/>
        <v>1.7521930332520423</v>
      </c>
      <c r="L59">
        <f t="shared" si="8"/>
        <v>74319</v>
      </c>
      <c r="M59">
        <f t="shared" si="9"/>
        <v>39260</v>
      </c>
      <c r="N59">
        <f t="shared" si="10"/>
        <v>60441.4</v>
      </c>
      <c r="O59">
        <f t="shared" si="11"/>
        <v>35059</v>
      </c>
      <c r="Q59">
        <v>26570</v>
      </c>
      <c r="R59">
        <v>-16426</v>
      </c>
      <c r="T59">
        <v>-8955.2000000000044</v>
      </c>
      <c r="U59">
        <v>3427.5999999999985</v>
      </c>
      <c r="W59">
        <v>45206</v>
      </c>
      <c r="X59">
        <v>3686.4</v>
      </c>
      <c r="AB59">
        <v>60441.4</v>
      </c>
      <c r="AC59">
        <v>1.7521930332520423</v>
      </c>
      <c r="AK59">
        <v>60441.4</v>
      </c>
      <c r="AL59">
        <v>1.7521930332520423</v>
      </c>
    </row>
    <row r="60" spans="2:38" x14ac:dyDescent="0.25">
      <c r="B60">
        <v>46187</v>
      </c>
      <c r="C60">
        <v>28760</v>
      </c>
      <c r="D60">
        <v>44073</v>
      </c>
      <c r="E60">
        <v>58963</v>
      </c>
      <c r="F60">
        <v>94765</v>
      </c>
      <c r="H60">
        <v>81008</v>
      </c>
      <c r="J60">
        <f t="shared" si="6"/>
        <v>54549.599999999999</v>
      </c>
      <c r="K60">
        <f t="shared" si="7"/>
        <v>1.4850338040975553</v>
      </c>
      <c r="L60">
        <f t="shared" si="8"/>
        <v>94765</v>
      </c>
      <c r="M60">
        <f t="shared" si="9"/>
        <v>28760</v>
      </c>
      <c r="N60">
        <f t="shared" si="10"/>
        <v>54549.599999999999</v>
      </c>
      <c r="O60">
        <f t="shared" si="11"/>
        <v>66005</v>
      </c>
      <c r="Q60">
        <v>-13210</v>
      </c>
      <c r="R60">
        <v>2279</v>
      </c>
      <c r="T60">
        <v>-14871.599999999999</v>
      </c>
      <c r="U60">
        <v>-4103.4000000000015</v>
      </c>
      <c r="W60">
        <v>25733.200000000001</v>
      </c>
      <c r="X60">
        <v>4139.3999999999996</v>
      </c>
      <c r="AB60">
        <v>54549.599999999999</v>
      </c>
      <c r="AC60">
        <v>1.4850338040975553</v>
      </c>
      <c r="AK60">
        <v>54549.599999999999</v>
      </c>
      <c r="AL60">
        <v>1.4850338040975553</v>
      </c>
    </row>
    <row r="61" spans="2:38" x14ac:dyDescent="0.25">
      <c r="B61">
        <v>74258</v>
      </c>
      <c r="C61">
        <v>50334</v>
      </c>
      <c r="D61">
        <v>82924</v>
      </c>
      <c r="E61">
        <v>24696</v>
      </c>
      <c r="F61">
        <v>35954</v>
      </c>
      <c r="H61">
        <v>81632</v>
      </c>
      <c r="J61">
        <f t="shared" si="6"/>
        <v>53633.2</v>
      </c>
      <c r="K61">
        <f t="shared" si="7"/>
        <v>1.5220423170722612</v>
      </c>
      <c r="L61">
        <f t="shared" si="8"/>
        <v>82924</v>
      </c>
      <c r="M61">
        <f t="shared" si="9"/>
        <v>24696</v>
      </c>
      <c r="N61">
        <f t="shared" si="10"/>
        <v>53633.2</v>
      </c>
      <c r="O61">
        <f t="shared" si="11"/>
        <v>58228</v>
      </c>
      <c r="Q61">
        <v>-3976</v>
      </c>
      <c r="R61">
        <v>-23</v>
      </c>
      <c r="T61">
        <v>-13254.199999999997</v>
      </c>
      <c r="U61">
        <v>1077.3999999999942</v>
      </c>
      <c r="W61">
        <v>27729.800000000003</v>
      </c>
      <c r="X61">
        <v>8416.6</v>
      </c>
      <c r="AB61">
        <v>53633.2</v>
      </c>
      <c r="AC61">
        <v>1.5220423170722612</v>
      </c>
      <c r="AK61">
        <v>53633.2</v>
      </c>
      <c r="AL61">
        <v>1.5220423170722612</v>
      </c>
    </row>
    <row r="62" spans="2:38" x14ac:dyDescent="0.25">
      <c r="B62">
        <v>17498</v>
      </c>
      <c r="C62">
        <v>65391</v>
      </c>
      <c r="D62">
        <v>55516</v>
      </c>
      <c r="E62">
        <v>22829</v>
      </c>
      <c r="F62">
        <v>98233</v>
      </c>
      <c r="H62">
        <v>111684</v>
      </c>
      <c r="J62">
        <f t="shared" si="6"/>
        <v>51893.4</v>
      </c>
      <c r="K62">
        <f t="shared" si="7"/>
        <v>2.1521812022338098</v>
      </c>
      <c r="L62">
        <f t="shared" si="8"/>
        <v>98233</v>
      </c>
      <c r="M62">
        <f t="shared" si="9"/>
        <v>17498</v>
      </c>
      <c r="N62">
        <f t="shared" si="10"/>
        <v>51893.4</v>
      </c>
      <c r="O62">
        <f t="shared" si="11"/>
        <v>80735</v>
      </c>
      <c r="Q62">
        <v>369</v>
      </c>
      <c r="R62">
        <v>12182</v>
      </c>
      <c r="T62">
        <v>-22127.999999999993</v>
      </c>
      <c r="U62">
        <v>-2622.4000000000015</v>
      </c>
      <c r="W62">
        <v>31640.800000000003</v>
      </c>
      <c r="X62">
        <v>4846.3999999999996</v>
      </c>
      <c r="AB62">
        <v>51893.4</v>
      </c>
      <c r="AC62">
        <v>2.1521812022338098</v>
      </c>
      <c r="AK62">
        <v>51893.4</v>
      </c>
      <c r="AL62">
        <v>2.1521812022338098</v>
      </c>
    </row>
    <row r="63" spans="2:38" x14ac:dyDescent="0.25">
      <c r="B63">
        <v>89428</v>
      </c>
      <c r="C63">
        <v>69887</v>
      </c>
      <c r="D63">
        <v>31742</v>
      </c>
      <c r="E63">
        <v>58611</v>
      </c>
      <c r="F63">
        <v>28762</v>
      </c>
      <c r="H63">
        <v>95352</v>
      </c>
      <c r="J63">
        <f t="shared" si="6"/>
        <v>55686</v>
      </c>
      <c r="K63">
        <f t="shared" si="7"/>
        <v>1.71231548324534</v>
      </c>
      <c r="L63">
        <f t="shared" si="8"/>
        <v>89428</v>
      </c>
      <c r="M63">
        <f t="shared" si="9"/>
        <v>28762</v>
      </c>
      <c r="N63">
        <f t="shared" si="10"/>
        <v>55686</v>
      </c>
      <c r="O63">
        <f t="shared" si="11"/>
        <v>60666</v>
      </c>
      <c r="Q63">
        <v>-17808</v>
      </c>
      <c r="R63">
        <v>-618</v>
      </c>
      <c r="T63">
        <v>-31275</v>
      </c>
      <c r="U63">
        <v>617.80000000000291</v>
      </c>
      <c r="W63">
        <v>39697.4</v>
      </c>
      <c r="X63">
        <v>975.80000000000007</v>
      </c>
      <c r="AB63">
        <v>55686</v>
      </c>
      <c r="AC63">
        <v>1.71231548324534</v>
      </c>
      <c r="AK63">
        <v>55686</v>
      </c>
      <c r="AL63">
        <v>1.71231548324534</v>
      </c>
    </row>
    <row r="64" spans="2:38" x14ac:dyDescent="0.25">
      <c r="B64">
        <v>55383</v>
      </c>
      <c r="C64">
        <v>68831</v>
      </c>
      <c r="D64">
        <v>40510</v>
      </c>
      <c r="E64">
        <v>44728</v>
      </c>
      <c r="F64">
        <v>57088</v>
      </c>
      <c r="H64">
        <v>114083</v>
      </c>
      <c r="J64">
        <f t="shared" si="6"/>
        <v>53308</v>
      </c>
      <c r="K64">
        <f t="shared" si="7"/>
        <v>2.1400727845726721</v>
      </c>
      <c r="L64">
        <f t="shared" si="8"/>
        <v>68831</v>
      </c>
      <c r="M64">
        <f t="shared" si="9"/>
        <v>40510</v>
      </c>
      <c r="N64">
        <f t="shared" si="10"/>
        <v>53308</v>
      </c>
      <c r="O64">
        <f t="shared" si="11"/>
        <v>28321</v>
      </c>
      <c r="Q64">
        <v>43481</v>
      </c>
      <c r="R64">
        <v>4152</v>
      </c>
      <c r="T64">
        <v>28043.8</v>
      </c>
      <c r="U64">
        <v>-3779.5999999999985</v>
      </c>
      <c r="W64">
        <v>28555.4</v>
      </c>
      <c r="X64">
        <v>9057.6</v>
      </c>
      <c r="AD64">
        <v>53308</v>
      </c>
      <c r="AE64">
        <v>2.1400727845726721</v>
      </c>
      <c r="AK64">
        <v>53308</v>
      </c>
      <c r="AL64">
        <v>2.1400727845726721</v>
      </c>
    </row>
    <row r="65" spans="2:38" x14ac:dyDescent="0.25">
      <c r="B65">
        <v>43123</v>
      </c>
      <c r="C65">
        <v>23326</v>
      </c>
      <c r="D65">
        <v>62421</v>
      </c>
      <c r="E65">
        <v>90965</v>
      </c>
      <c r="F65">
        <v>87858</v>
      </c>
      <c r="H65">
        <v>65552</v>
      </c>
      <c r="J65">
        <f t="shared" si="6"/>
        <v>61538.6</v>
      </c>
      <c r="K65">
        <f t="shared" si="7"/>
        <v>1.0652176032603926</v>
      </c>
      <c r="L65">
        <f t="shared" si="8"/>
        <v>90965</v>
      </c>
      <c r="M65">
        <f t="shared" si="9"/>
        <v>23326</v>
      </c>
      <c r="N65">
        <f t="shared" si="10"/>
        <v>61538.6</v>
      </c>
      <c r="O65">
        <f t="shared" si="11"/>
        <v>67639</v>
      </c>
      <c r="Q65">
        <v>-40720</v>
      </c>
      <c r="R65">
        <v>391</v>
      </c>
      <c r="T65">
        <v>8378</v>
      </c>
      <c r="U65">
        <v>514</v>
      </c>
      <c r="W65">
        <v>31765.599999999999</v>
      </c>
      <c r="X65">
        <v>2932.7999999999997</v>
      </c>
      <c r="AD65">
        <v>61538.6</v>
      </c>
      <c r="AE65">
        <v>1.0652176032603926</v>
      </c>
      <c r="AI65">
        <v>61538.6</v>
      </c>
      <c r="AJ65">
        <v>1.0652176032603926</v>
      </c>
    </row>
    <row r="66" spans="2:38" x14ac:dyDescent="0.25">
      <c r="B66">
        <v>37818</v>
      </c>
      <c r="C66">
        <v>27870</v>
      </c>
      <c r="D66">
        <v>50937</v>
      </c>
      <c r="E66">
        <v>104477</v>
      </c>
      <c r="F66">
        <v>61894</v>
      </c>
      <c r="H66">
        <v>97431</v>
      </c>
      <c r="J66">
        <f t="shared" ref="J66:J101" si="12">AVERAGE(B66:F66)</f>
        <v>56599.199999999997</v>
      </c>
      <c r="K66">
        <f t="shared" ref="K66:K97" si="13">H66/J66</f>
        <v>1.7214200907433321</v>
      </c>
      <c r="L66">
        <f t="shared" ref="L66:L101" si="14">MAX(B66:F66)</f>
        <v>104477</v>
      </c>
      <c r="M66">
        <f t="shared" ref="M66:M101" si="15">MIN(B66:F66)</f>
        <v>27870</v>
      </c>
      <c r="N66">
        <f t="shared" ref="N66:N101" si="16">AVERAGE(B66:F66)</f>
        <v>56599.199999999997</v>
      </c>
      <c r="O66">
        <f t="shared" ref="O66:O101" si="17">L66-M66</f>
        <v>76607</v>
      </c>
      <c r="Q66">
        <v>-14991</v>
      </c>
      <c r="R66">
        <v>-19590</v>
      </c>
      <c r="T66">
        <v>-10435.800000000003</v>
      </c>
      <c r="U66">
        <v>1255.7999999999956</v>
      </c>
      <c r="W66">
        <v>30121.4</v>
      </c>
      <c r="X66">
        <v>1656.2</v>
      </c>
      <c r="AF66">
        <v>56599.199999999997</v>
      </c>
      <c r="AG66">
        <v>1.7214200907433321</v>
      </c>
      <c r="AK66">
        <v>56599.199999999997</v>
      </c>
      <c r="AL66">
        <v>1.7214200907433321</v>
      </c>
    </row>
    <row r="67" spans="2:38" x14ac:dyDescent="0.25">
      <c r="B67">
        <v>32491</v>
      </c>
      <c r="C67">
        <v>45292</v>
      </c>
      <c r="D67">
        <v>51201</v>
      </c>
      <c r="E67">
        <v>85924</v>
      </c>
      <c r="F67">
        <v>26057</v>
      </c>
      <c r="H67">
        <v>54470</v>
      </c>
      <c r="J67">
        <f t="shared" si="12"/>
        <v>48193</v>
      </c>
      <c r="K67">
        <f t="shared" si="13"/>
        <v>1.1302471313261262</v>
      </c>
      <c r="L67">
        <f t="shared" si="14"/>
        <v>85924</v>
      </c>
      <c r="M67">
        <f t="shared" si="15"/>
        <v>26057</v>
      </c>
      <c r="N67">
        <f t="shared" si="16"/>
        <v>48193</v>
      </c>
      <c r="O67">
        <f t="shared" si="17"/>
        <v>59867</v>
      </c>
      <c r="Q67">
        <v>3179</v>
      </c>
      <c r="R67">
        <v>-18366</v>
      </c>
      <c r="T67">
        <v>5192.1999999999971</v>
      </c>
      <c r="U67">
        <v>-200.40000000000146</v>
      </c>
      <c r="W67">
        <v>16226.6</v>
      </c>
      <c r="X67">
        <v>4890.0000000000009</v>
      </c>
      <c r="Z67">
        <v>48193</v>
      </c>
      <c r="AA67">
        <v>1.1302471313261262</v>
      </c>
      <c r="AI67">
        <v>48193</v>
      </c>
      <c r="AJ67">
        <v>1.1302471313261262</v>
      </c>
    </row>
    <row r="68" spans="2:38" x14ac:dyDescent="0.25">
      <c r="B68">
        <v>94791</v>
      </c>
      <c r="C68">
        <v>86997</v>
      </c>
      <c r="D68">
        <v>46722</v>
      </c>
      <c r="E68">
        <v>41464</v>
      </c>
      <c r="F68">
        <v>76475</v>
      </c>
      <c r="H68">
        <v>86380</v>
      </c>
      <c r="J68">
        <f t="shared" si="12"/>
        <v>69289.8</v>
      </c>
      <c r="K68">
        <f t="shared" si="13"/>
        <v>1.2466481358006518</v>
      </c>
      <c r="L68">
        <f t="shared" si="14"/>
        <v>94791</v>
      </c>
      <c r="M68">
        <f t="shared" si="15"/>
        <v>41464</v>
      </c>
      <c r="N68">
        <f t="shared" si="16"/>
        <v>69289.8</v>
      </c>
      <c r="O68">
        <f t="shared" si="17"/>
        <v>53327</v>
      </c>
      <c r="Q68">
        <v>-6608</v>
      </c>
      <c r="R68">
        <v>2213</v>
      </c>
      <c r="T68">
        <v>7814.4000000000015</v>
      </c>
      <c r="U68">
        <v>-5298</v>
      </c>
      <c r="W68">
        <v>26326</v>
      </c>
      <c r="X68">
        <v>5302</v>
      </c>
      <c r="AB68">
        <v>69289.8</v>
      </c>
      <c r="AC68">
        <v>1.2466481358006518</v>
      </c>
      <c r="AI68">
        <v>69289.8</v>
      </c>
      <c r="AJ68">
        <v>1.2466481358006518</v>
      </c>
    </row>
    <row r="69" spans="2:38" x14ac:dyDescent="0.25">
      <c r="B69">
        <v>78237</v>
      </c>
      <c r="C69">
        <v>97531</v>
      </c>
      <c r="D69">
        <v>45349</v>
      </c>
      <c r="E69">
        <v>31077</v>
      </c>
      <c r="F69">
        <v>11091</v>
      </c>
      <c r="H69">
        <v>102351</v>
      </c>
      <c r="J69">
        <f t="shared" si="12"/>
        <v>52657</v>
      </c>
      <c r="K69">
        <f t="shared" si="13"/>
        <v>1.9437301783238696</v>
      </c>
      <c r="L69">
        <f t="shared" si="14"/>
        <v>97531</v>
      </c>
      <c r="M69">
        <f t="shared" si="15"/>
        <v>11091</v>
      </c>
      <c r="N69">
        <f t="shared" si="16"/>
        <v>52657</v>
      </c>
      <c r="O69">
        <f t="shared" si="17"/>
        <v>86440</v>
      </c>
      <c r="Q69">
        <v>-10194</v>
      </c>
      <c r="R69">
        <v>-10426</v>
      </c>
      <c r="T69">
        <v>-14402.600000000006</v>
      </c>
      <c r="U69">
        <v>-14276.600000000006</v>
      </c>
      <c r="W69">
        <v>55464.600000000006</v>
      </c>
      <c r="X69">
        <v>14346.6</v>
      </c>
      <c r="AF69">
        <v>52657</v>
      </c>
      <c r="AG69">
        <v>1.9437301783238696</v>
      </c>
      <c r="AK69">
        <v>52657</v>
      </c>
      <c r="AL69">
        <v>1.9437301783238696</v>
      </c>
    </row>
    <row r="70" spans="2:38" x14ac:dyDescent="0.25">
      <c r="B70">
        <v>101725</v>
      </c>
      <c r="C70">
        <v>70082</v>
      </c>
      <c r="D70">
        <v>24176</v>
      </c>
      <c r="E70">
        <v>52000</v>
      </c>
      <c r="F70">
        <v>49008</v>
      </c>
      <c r="H70">
        <v>81305</v>
      </c>
      <c r="J70">
        <f t="shared" si="12"/>
        <v>59398.2</v>
      </c>
      <c r="K70">
        <f t="shared" si="13"/>
        <v>1.3688125229384056</v>
      </c>
      <c r="L70">
        <f t="shared" si="14"/>
        <v>101725</v>
      </c>
      <c r="M70">
        <f t="shared" si="15"/>
        <v>24176</v>
      </c>
      <c r="N70">
        <f t="shared" si="16"/>
        <v>59398.2</v>
      </c>
      <c r="O70">
        <f t="shared" si="17"/>
        <v>77549</v>
      </c>
      <c r="Q70">
        <v>1601</v>
      </c>
      <c r="R70">
        <v>-8187</v>
      </c>
      <c r="T70">
        <v>-12138.600000000006</v>
      </c>
      <c r="U70">
        <v>-2370.6000000000058</v>
      </c>
      <c r="W70">
        <v>40058.199999999997</v>
      </c>
      <c r="X70">
        <v>8101.8</v>
      </c>
      <c r="AB70">
        <v>59398.2</v>
      </c>
      <c r="AC70">
        <v>1.3688125229384056</v>
      </c>
      <c r="AK70">
        <v>59398.2</v>
      </c>
      <c r="AL70">
        <v>1.3688125229384056</v>
      </c>
    </row>
    <row r="71" spans="2:38" x14ac:dyDescent="0.25">
      <c r="B71">
        <v>76616</v>
      </c>
      <c r="C71">
        <v>15412</v>
      </c>
      <c r="D71">
        <v>83041</v>
      </c>
      <c r="E71">
        <v>21371</v>
      </c>
      <c r="F71">
        <v>32152</v>
      </c>
      <c r="H71">
        <v>64043</v>
      </c>
      <c r="J71">
        <f t="shared" si="12"/>
        <v>45718.400000000001</v>
      </c>
      <c r="K71">
        <f t="shared" si="13"/>
        <v>1.4008145516903479</v>
      </c>
      <c r="L71">
        <f t="shared" si="14"/>
        <v>83041</v>
      </c>
      <c r="M71">
        <f t="shared" si="15"/>
        <v>15412</v>
      </c>
      <c r="N71">
        <f t="shared" si="16"/>
        <v>45718.400000000001</v>
      </c>
      <c r="O71">
        <f t="shared" si="17"/>
        <v>67629</v>
      </c>
      <c r="Q71">
        <v>-23164</v>
      </c>
      <c r="R71">
        <v>3037</v>
      </c>
      <c r="T71">
        <v>-6974.7999999999956</v>
      </c>
      <c r="U71">
        <v>6991.4000000000015</v>
      </c>
      <c r="W71">
        <v>37116.800000000003</v>
      </c>
      <c r="X71">
        <v>8843.8000000000011</v>
      </c>
      <c r="AD71">
        <v>45718.400000000001</v>
      </c>
      <c r="AE71">
        <v>1.4008145516903479</v>
      </c>
      <c r="AK71">
        <v>45718.400000000001</v>
      </c>
      <c r="AL71">
        <v>1.4008145516903479</v>
      </c>
    </row>
    <row r="72" spans="2:38" x14ac:dyDescent="0.25">
      <c r="B72">
        <v>50033</v>
      </c>
      <c r="C72">
        <v>46815</v>
      </c>
      <c r="D72">
        <v>76060</v>
      </c>
      <c r="E72">
        <v>45789</v>
      </c>
      <c r="F72">
        <v>38849</v>
      </c>
      <c r="H72">
        <v>80186</v>
      </c>
      <c r="J72">
        <f t="shared" si="12"/>
        <v>51509.2</v>
      </c>
      <c r="K72">
        <f t="shared" si="13"/>
        <v>1.556731612993407</v>
      </c>
      <c r="L72">
        <f t="shared" si="14"/>
        <v>76060</v>
      </c>
      <c r="M72">
        <f t="shared" si="15"/>
        <v>38849</v>
      </c>
      <c r="N72">
        <f t="shared" si="16"/>
        <v>51509.2</v>
      </c>
      <c r="O72">
        <f t="shared" si="17"/>
        <v>37211</v>
      </c>
      <c r="Q72">
        <v>-30268</v>
      </c>
      <c r="R72">
        <v>314</v>
      </c>
      <c r="T72">
        <v>-4406.6000000000058</v>
      </c>
      <c r="U72">
        <v>-1129.4000000000015</v>
      </c>
      <c r="W72">
        <v>32745</v>
      </c>
      <c r="X72">
        <v>7561</v>
      </c>
      <c r="AD72">
        <v>51509.2</v>
      </c>
      <c r="AE72">
        <v>1.556731612993407</v>
      </c>
      <c r="AK72">
        <v>51509.2</v>
      </c>
      <c r="AL72">
        <v>1.556731612993407</v>
      </c>
    </row>
    <row r="73" spans="2:38" x14ac:dyDescent="0.25">
      <c r="B73">
        <v>81380</v>
      </c>
      <c r="C73">
        <v>92914</v>
      </c>
      <c r="D73">
        <v>35955</v>
      </c>
      <c r="E73">
        <v>25285</v>
      </c>
      <c r="F73">
        <v>59466</v>
      </c>
      <c r="H73">
        <v>84102</v>
      </c>
      <c r="J73">
        <f t="shared" si="12"/>
        <v>59000</v>
      </c>
      <c r="K73">
        <f t="shared" si="13"/>
        <v>1.4254576271186441</v>
      </c>
      <c r="L73">
        <f t="shared" si="14"/>
        <v>92914</v>
      </c>
      <c r="M73">
        <f t="shared" si="15"/>
        <v>25285</v>
      </c>
      <c r="N73">
        <f t="shared" si="16"/>
        <v>59000</v>
      </c>
      <c r="O73">
        <f t="shared" si="17"/>
        <v>67629</v>
      </c>
      <c r="Q73">
        <v>-46401</v>
      </c>
      <c r="R73">
        <v>7923</v>
      </c>
      <c r="T73">
        <v>-17899.600000000006</v>
      </c>
      <c r="U73">
        <v>6331.1999999999971</v>
      </c>
      <c r="W73">
        <v>40119.599999999999</v>
      </c>
      <c r="X73">
        <v>6524.4000000000005</v>
      </c>
      <c r="AF73">
        <v>59000</v>
      </c>
      <c r="AG73">
        <v>1.4254576271186441</v>
      </c>
      <c r="AK73">
        <v>59000</v>
      </c>
      <c r="AL73">
        <v>1.4254576271186441</v>
      </c>
    </row>
    <row r="74" spans="2:38" x14ac:dyDescent="0.25">
      <c r="B74">
        <v>24519</v>
      </c>
      <c r="C74">
        <v>103952</v>
      </c>
      <c r="D74">
        <v>74014</v>
      </c>
      <c r="E74">
        <v>38989</v>
      </c>
      <c r="F74">
        <v>33576</v>
      </c>
      <c r="H74">
        <v>66883</v>
      </c>
      <c r="J74">
        <f t="shared" si="12"/>
        <v>55010</v>
      </c>
      <c r="K74">
        <f t="shared" si="13"/>
        <v>1.2158334848209416</v>
      </c>
      <c r="L74">
        <f t="shared" si="14"/>
        <v>103952</v>
      </c>
      <c r="M74">
        <f t="shared" si="15"/>
        <v>24519</v>
      </c>
      <c r="N74">
        <f t="shared" si="16"/>
        <v>55010</v>
      </c>
      <c r="O74">
        <f t="shared" si="17"/>
        <v>79433</v>
      </c>
      <c r="Q74">
        <v>-10853</v>
      </c>
      <c r="R74">
        <v>20775</v>
      </c>
      <c r="T74">
        <v>-8408.8000000000029</v>
      </c>
      <c r="U74">
        <v>9306.4000000000015</v>
      </c>
      <c r="W74">
        <v>44576.4</v>
      </c>
      <c r="X74">
        <v>9747.6</v>
      </c>
      <c r="AB74">
        <v>55010</v>
      </c>
      <c r="AC74">
        <v>1.2158334848209416</v>
      </c>
      <c r="AI74">
        <v>55010</v>
      </c>
      <c r="AJ74">
        <v>1.2158334848209416</v>
      </c>
    </row>
    <row r="75" spans="2:38" x14ac:dyDescent="0.25">
      <c r="B75">
        <v>94361</v>
      </c>
      <c r="C75">
        <v>79120</v>
      </c>
      <c r="D75">
        <v>53446</v>
      </c>
      <c r="E75">
        <v>41722</v>
      </c>
      <c r="F75">
        <v>16296</v>
      </c>
      <c r="H75">
        <v>127237</v>
      </c>
      <c r="J75">
        <f t="shared" si="12"/>
        <v>56989</v>
      </c>
      <c r="K75">
        <f t="shared" si="13"/>
        <v>2.2326589341802805</v>
      </c>
      <c r="L75">
        <f t="shared" si="14"/>
        <v>94361</v>
      </c>
      <c r="M75">
        <f t="shared" si="15"/>
        <v>16296</v>
      </c>
      <c r="N75">
        <f t="shared" si="16"/>
        <v>56989</v>
      </c>
      <c r="O75">
        <f t="shared" si="17"/>
        <v>78065</v>
      </c>
      <c r="Q75">
        <v>17521</v>
      </c>
      <c r="R75">
        <v>18579</v>
      </c>
      <c r="T75">
        <v>-4265</v>
      </c>
      <c r="U75">
        <v>7328.8000000000029</v>
      </c>
      <c r="W75">
        <v>13411.4</v>
      </c>
      <c r="X75">
        <v>10632.8</v>
      </c>
      <c r="AF75">
        <v>56989</v>
      </c>
      <c r="AG75">
        <v>2.2326589341802805</v>
      </c>
      <c r="AK75">
        <v>56989</v>
      </c>
      <c r="AL75">
        <v>2.2326589341802805</v>
      </c>
    </row>
    <row r="76" spans="2:38" x14ac:dyDescent="0.25">
      <c r="B76">
        <v>7363</v>
      </c>
      <c r="C76">
        <v>91854</v>
      </c>
      <c r="D76">
        <v>68366</v>
      </c>
      <c r="E76">
        <v>29509</v>
      </c>
      <c r="F76">
        <v>78639</v>
      </c>
      <c r="H76">
        <v>84277</v>
      </c>
      <c r="J76">
        <f t="shared" si="12"/>
        <v>55146.2</v>
      </c>
      <c r="K76">
        <f t="shared" si="13"/>
        <v>1.5282467332291256</v>
      </c>
      <c r="L76">
        <f t="shared" si="14"/>
        <v>91854</v>
      </c>
      <c r="M76">
        <f t="shared" si="15"/>
        <v>7363</v>
      </c>
      <c r="N76">
        <f t="shared" si="16"/>
        <v>55146.2</v>
      </c>
      <c r="O76">
        <f t="shared" si="17"/>
        <v>84491</v>
      </c>
      <c r="Q76">
        <v>-47948</v>
      </c>
      <c r="R76">
        <v>-6846</v>
      </c>
      <c r="T76">
        <v>-17227</v>
      </c>
      <c r="U76">
        <v>348.79999999999563</v>
      </c>
      <c r="W76">
        <v>30645.4</v>
      </c>
      <c r="X76">
        <v>6476.8</v>
      </c>
      <c r="AF76">
        <v>55146.2</v>
      </c>
      <c r="AG76">
        <v>1.5282467332291256</v>
      </c>
      <c r="AK76">
        <v>55146.2</v>
      </c>
      <c r="AL76">
        <v>1.5282467332291256</v>
      </c>
    </row>
    <row r="77" spans="2:38" x14ac:dyDescent="0.25">
      <c r="B77">
        <v>32740</v>
      </c>
      <c r="C77">
        <v>20597</v>
      </c>
      <c r="D77">
        <v>39235</v>
      </c>
      <c r="E77">
        <v>86719</v>
      </c>
      <c r="F77">
        <v>50624</v>
      </c>
      <c r="H77">
        <v>54592</v>
      </c>
      <c r="J77">
        <f t="shared" si="12"/>
        <v>45983</v>
      </c>
      <c r="K77">
        <f t="shared" si="13"/>
        <v>1.1872213644172847</v>
      </c>
      <c r="L77">
        <f t="shared" si="14"/>
        <v>86719</v>
      </c>
      <c r="M77">
        <f t="shared" si="15"/>
        <v>20597</v>
      </c>
      <c r="N77">
        <f t="shared" si="16"/>
        <v>45983</v>
      </c>
      <c r="O77">
        <f t="shared" si="17"/>
        <v>66122</v>
      </c>
      <c r="Q77">
        <v>-57707</v>
      </c>
      <c r="R77">
        <v>6021</v>
      </c>
      <c r="T77">
        <v>-6464.1999999999971</v>
      </c>
      <c r="U77">
        <v>-1129.1999999999971</v>
      </c>
      <c r="W77">
        <v>35650.199999999997</v>
      </c>
      <c r="X77">
        <v>7115.5999999999995</v>
      </c>
      <c r="AD77">
        <v>45983</v>
      </c>
      <c r="AE77">
        <v>1.1872213644172847</v>
      </c>
      <c r="AI77">
        <v>45983</v>
      </c>
      <c r="AJ77">
        <v>1.1872213644172847</v>
      </c>
    </row>
    <row r="78" spans="2:38" x14ac:dyDescent="0.25">
      <c r="B78">
        <v>42282</v>
      </c>
      <c r="C78">
        <v>60601</v>
      </c>
      <c r="D78">
        <v>50339</v>
      </c>
      <c r="E78">
        <v>65017</v>
      </c>
      <c r="F78">
        <v>83166</v>
      </c>
      <c r="H78">
        <v>89970</v>
      </c>
      <c r="J78">
        <f t="shared" si="12"/>
        <v>60281</v>
      </c>
      <c r="K78">
        <f t="shared" si="13"/>
        <v>1.4925100778022926</v>
      </c>
      <c r="L78">
        <f t="shared" si="14"/>
        <v>83166</v>
      </c>
      <c r="M78">
        <f t="shared" si="15"/>
        <v>42282</v>
      </c>
      <c r="N78">
        <f t="shared" si="16"/>
        <v>60281</v>
      </c>
      <c r="O78">
        <f t="shared" si="17"/>
        <v>40884</v>
      </c>
      <c r="Q78">
        <v>-11382</v>
      </c>
      <c r="R78">
        <v>1563</v>
      </c>
      <c r="T78">
        <v>-6483.3999999999942</v>
      </c>
      <c r="U78">
        <v>2724.1999999999971</v>
      </c>
      <c r="W78">
        <v>32462.999999999996</v>
      </c>
      <c r="X78">
        <v>2938.2000000000003</v>
      </c>
      <c r="AF78">
        <v>60281</v>
      </c>
      <c r="AG78">
        <v>1.4925100778022926</v>
      </c>
      <c r="AK78">
        <v>60281</v>
      </c>
      <c r="AL78">
        <v>1.4925100778022926</v>
      </c>
    </row>
    <row r="79" spans="2:38" x14ac:dyDescent="0.25">
      <c r="B79">
        <v>36970</v>
      </c>
      <c r="C79">
        <v>37900</v>
      </c>
      <c r="D79">
        <v>32865</v>
      </c>
      <c r="E79">
        <v>29502</v>
      </c>
      <c r="F79">
        <v>87876</v>
      </c>
      <c r="H79">
        <v>66948</v>
      </c>
      <c r="J79">
        <f t="shared" si="12"/>
        <v>45022.6</v>
      </c>
      <c r="K79">
        <f t="shared" si="13"/>
        <v>1.4869865356509842</v>
      </c>
      <c r="L79">
        <f t="shared" si="14"/>
        <v>87876</v>
      </c>
      <c r="M79">
        <f t="shared" si="15"/>
        <v>29502</v>
      </c>
      <c r="N79">
        <f t="shared" si="16"/>
        <v>45022.6</v>
      </c>
      <c r="O79">
        <f t="shared" si="17"/>
        <v>58374</v>
      </c>
      <c r="Q79">
        <v>10122</v>
      </c>
      <c r="R79">
        <v>9</v>
      </c>
      <c r="T79">
        <v>-7473.8000000000029</v>
      </c>
      <c r="U79">
        <v>8843.7999999999956</v>
      </c>
      <c r="W79">
        <v>23392.600000000002</v>
      </c>
      <c r="X79">
        <v>9099.4</v>
      </c>
      <c r="Z79">
        <v>45022.6</v>
      </c>
      <c r="AA79">
        <v>1.4869865356509842</v>
      </c>
      <c r="AK79">
        <v>45022.6</v>
      </c>
      <c r="AL79">
        <v>1.4869865356509842</v>
      </c>
    </row>
    <row r="80" spans="2:38" x14ac:dyDescent="0.25">
      <c r="B80">
        <v>98331</v>
      </c>
      <c r="C80">
        <v>111825</v>
      </c>
      <c r="D80">
        <v>4133</v>
      </c>
      <c r="E80">
        <v>69167</v>
      </c>
      <c r="F80">
        <v>85586</v>
      </c>
      <c r="H80">
        <v>87817</v>
      </c>
      <c r="J80">
        <f t="shared" si="12"/>
        <v>73808.399999999994</v>
      </c>
      <c r="K80">
        <f t="shared" si="13"/>
        <v>1.1897968252935982</v>
      </c>
      <c r="L80">
        <f t="shared" si="14"/>
        <v>111825</v>
      </c>
      <c r="M80">
        <f t="shared" si="15"/>
        <v>4133</v>
      </c>
      <c r="N80">
        <f t="shared" si="16"/>
        <v>73808.399999999994</v>
      </c>
      <c r="O80">
        <f t="shared" si="17"/>
        <v>107692</v>
      </c>
      <c r="Q80">
        <v>-19931</v>
      </c>
      <c r="R80">
        <v>0</v>
      </c>
      <c r="T80">
        <v>-2845.2000000000116</v>
      </c>
      <c r="U80">
        <v>389</v>
      </c>
      <c r="W80">
        <v>26927.600000000002</v>
      </c>
      <c r="X80">
        <v>5987.4000000000005</v>
      </c>
      <c r="AB80">
        <v>73808.399999999994</v>
      </c>
      <c r="AC80">
        <v>1.1897968252935982</v>
      </c>
      <c r="AI80">
        <v>73808.399999999994</v>
      </c>
      <c r="AJ80">
        <v>1.1897968252935982</v>
      </c>
    </row>
    <row r="81" spans="2:38" x14ac:dyDescent="0.25">
      <c r="B81">
        <v>98186</v>
      </c>
      <c r="C81">
        <v>40964</v>
      </c>
      <c r="D81">
        <v>46542</v>
      </c>
      <c r="E81">
        <v>56599</v>
      </c>
      <c r="F81">
        <v>70633</v>
      </c>
      <c r="H81">
        <v>95533</v>
      </c>
      <c r="J81">
        <f t="shared" si="12"/>
        <v>62584.800000000003</v>
      </c>
      <c r="K81">
        <f t="shared" si="13"/>
        <v>1.5264569032736384</v>
      </c>
      <c r="L81">
        <f t="shared" si="14"/>
        <v>98186</v>
      </c>
      <c r="M81">
        <f t="shared" si="15"/>
        <v>40964</v>
      </c>
      <c r="N81">
        <f t="shared" si="16"/>
        <v>62584.800000000003</v>
      </c>
      <c r="O81">
        <f t="shared" si="17"/>
        <v>57222</v>
      </c>
      <c r="Q81">
        <v>-4958</v>
      </c>
      <c r="R81">
        <v>-168</v>
      </c>
      <c r="T81">
        <v>13532.400000000001</v>
      </c>
      <c r="U81">
        <v>2472.6000000000058</v>
      </c>
      <c r="W81">
        <v>39483.199999999997</v>
      </c>
      <c r="X81">
        <v>5153.4000000000005</v>
      </c>
      <c r="AD81">
        <v>62584.800000000003</v>
      </c>
      <c r="AE81">
        <v>1.5264569032736384</v>
      </c>
      <c r="AK81">
        <v>62584.800000000003</v>
      </c>
      <c r="AL81">
        <v>1.5264569032736384</v>
      </c>
    </row>
    <row r="82" spans="2:38" x14ac:dyDescent="0.25">
      <c r="B82">
        <v>68099</v>
      </c>
      <c r="C82">
        <v>77386</v>
      </c>
      <c r="D82">
        <v>45046</v>
      </c>
      <c r="E82">
        <v>38895</v>
      </c>
      <c r="F82">
        <v>36365</v>
      </c>
      <c r="H82">
        <v>65481</v>
      </c>
      <c r="J82">
        <f t="shared" si="12"/>
        <v>53158.2</v>
      </c>
      <c r="K82">
        <f t="shared" si="13"/>
        <v>1.2318137182974593</v>
      </c>
      <c r="L82">
        <f t="shared" si="14"/>
        <v>77386</v>
      </c>
      <c r="M82">
        <f t="shared" si="15"/>
        <v>36365</v>
      </c>
      <c r="N82">
        <f t="shared" si="16"/>
        <v>53158.2</v>
      </c>
      <c r="O82">
        <f t="shared" si="17"/>
        <v>41021</v>
      </c>
      <c r="Q82">
        <v>-13977</v>
      </c>
      <c r="R82">
        <v>-1568</v>
      </c>
      <c r="T82">
        <v>-248.40000000000146</v>
      </c>
      <c r="U82">
        <v>2802.7999999999956</v>
      </c>
      <c r="W82">
        <v>15111.6</v>
      </c>
      <c r="X82">
        <v>3581.2</v>
      </c>
      <c r="Z82">
        <v>53158.2</v>
      </c>
      <c r="AA82">
        <v>1.2318137182974593</v>
      </c>
      <c r="AI82">
        <v>53158.2</v>
      </c>
      <c r="AJ82">
        <v>1.2318137182974593</v>
      </c>
    </row>
    <row r="83" spans="2:38" x14ac:dyDescent="0.25">
      <c r="B83">
        <v>91604</v>
      </c>
      <c r="C83">
        <v>43375</v>
      </c>
      <c r="D83">
        <v>27726</v>
      </c>
      <c r="E83">
        <v>40897</v>
      </c>
      <c r="F83">
        <v>50750</v>
      </c>
      <c r="H83">
        <v>72790</v>
      </c>
      <c r="J83">
        <f t="shared" si="12"/>
        <v>50870.400000000001</v>
      </c>
      <c r="K83">
        <f t="shared" si="13"/>
        <v>1.4308910486255269</v>
      </c>
      <c r="L83">
        <f t="shared" si="14"/>
        <v>91604</v>
      </c>
      <c r="M83">
        <f t="shared" si="15"/>
        <v>27726</v>
      </c>
      <c r="N83">
        <f t="shared" si="16"/>
        <v>50870.400000000001</v>
      </c>
      <c r="O83">
        <f t="shared" si="17"/>
        <v>63878</v>
      </c>
      <c r="Q83">
        <v>-6914</v>
      </c>
      <c r="R83">
        <v>18757</v>
      </c>
      <c r="T83">
        <v>16602.599999999999</v>
      </c>
      <c r="U83">
        <v>3650.4000000000015</v>
      </c>
      <c r="W83">
        <v>19288.2</v>
      </c>
      <c r="X83">
        <v>6740.4</v>
      </c>
      <c r="AD83">
        <v>50870.400000000001</v>
      </c>
      <c r="AE83">
        <v>1.4308910486255269</v>
      </c>
      <c r="AK83">
        <v>50870.400000000001</v>
      </c>
      <c r="AL83">
        <v>1.4308910486255269</v>
      </c>
    </row>
    <row r="84" spans="2:38" x14ac:dyDescent="0.25">
      <c r="B84">
        <v>70800</v>
      </c>
      <c r="C84">
        <v>34070</v>
      </c>
      <c r="D84">
        <v>97488</v>
      </c>
      <c r="E84">
        <v>38423</v>
      </c>
      <c r="F84">
        <v>43751</v>
      </c>
      <c r="H84">
        <v>90328</v>
      </c>
      <c r="J84">
        <f t="shared" si="12"/>
        <v>56906.400000000001</v>
      </c>
      <c r="K84">
        <f t="shared" si="13"/>
        <v>1.5873082816695485</v>
      </c>
      <c r="L84">
        <f t="shared" si="14"/>
        <v>97488</v>
      </c>
      <c r="M84">
        <f t="shared" si="15"/>
        <v>34070</v>
      </c>
      <c r="N84">
        <f t="shared" si="16"/>
        <v>56906.400000000001</v>
      </c>
      <c r="O84">
        <f t="shared" si="17"/>
        <v>63418</v>
      </c>
      <c r="Q84">
        <v>8164</v>
      </c>
      <c r="R84">
        <v>90</v>
      </c>
      <c r="T84">
        <v>-16819.799999999996</v>
      </c>
      <c r="U84">
        <v>-4304.7999999999956</v>
      </c>
      <c r="W84">
        <v>18423</v>
      </c>
      <c r="X84">
        <v>11768.8</v>
      </c>
      <c r="AB84">
        <v>56906.400000000001</v>
      </c>
      <c r="AC84">
        <v>1.5873082816695485</v>
      </c>
      <c r="AK84">
        <v>56906.400000000001</v>
      </c>
      <c r="AL84">
        <v>1.5873082816695485</v>
      </c>
    </row>
    <row r="85" spans="2:38" x14ac:dyDescent="0.25">
      <c r="B85">
        <v>54572</v>
      </c>
      <c r="C85">
        <v>31423</v>
      </c>
      <c r="D85">
        <v>72716</v>
      </c>
      <c r="E85">
        <v>93826</v>
      </c>
      <c r="F85">
        <v>24701</v>
      </c>
      <c r="H85">
        <v>75107</v>
      </c>
      <c r="J85">
        <f t="shared" si="12"/>
        <v>55447.6</v>
      </c>
      <c r="K85">
        <f t="shared" si="13"/>
        <v>1.3545581774504216</v>
      </c>
      <c r="L85">
        <f t="shared" si="14"/>
        <v>93826</v>
      </c>
      <c r="M85">
        <f t="shared" si="15"/>
        <v>24701</v>
      </c>
      <c r="N85">
        <f t="shared" si="16"/>
        <v>55447.6</v>
      </c>
      <c r="O85">
        <f t="shared" si="17"/>
        <v>69125</v>
      </c>
      <c r="Q85">
        <v>-33010</v>
      </c>
      <c r="R85">
        <v>2</v>
      </c>
      <c r="T85">
        <v>-4232</v>
      </c>
      <c r="U85">
        <v>5703.7999999999956</v>
      </c>
      <c r="W85">
        <v>16579.199999999997</v>
      </c>
      <c r="X85">
        <v>6383.4</v>
      </c>
      <c r="AF85">
        <v>55447.6</v>
      </c>
      <c r="AG85">
        <v>1.3545581774504216</v>
      </c>
      <c r="AK85">
        <v>55447.6</v>
      </c>
      <c r="AL85">
        <v>1.3545581774504216</v>
      </c>
    </row>
    <row r="86" spans="2:38" x14ac:dyDescent="0.25">
      <c r="B86">
        <v>104918</v>
      </c>
      <c r="C86">
        <v>61744</v>
      </c>
      <c r="D86">
        <v>72201</v>
      </c>
      <c r="E86">
        <v>42157</v>
      </c>
      <c r="F86">
        <v>93477</v>
      </c>
      <c r="H86">
        <v>81070</v>
      </c>
      <c r="J86">
        <f t="shared" si="12"/>
        <v>74899.399999999994</v>
      </c>
      <c r="K86">
        <f t="shared" si="13"/>
        <v>1.0823851726449079</v>
      </c>
      <c r="L86">
        <f t="shared" si="14"/>
        <v>104918</v>
      </c>
      <c r="M86">
        <f t="shared" si="15"/>
        <v>42157</v>
      </c>
      <c r="N86">
        <f t="shared" si="16"/>
        <v>74899.399999999994</v>
      </c>
      <c r="O86">
        <f t="shared" si="17"/>
        <v>62761</v>
      </c>
      <c r="Q86">
        <v>-41807</v>
      </c>
      <c r="R86">
        <v>-4121</v>
      </c>
      <c r="T86">
        <v>7987.3999999999942</v>
      </c>
      <c r="U86">
        <v>3652.5999999999913</v>
      </c>
      <c r="W86">
        <v>41407</v>
      </c>
      <c r="X86">
        <v>3950.6000000000004</v>
      </c>
      <c r="AF86">
        <v>74899.399999999994</v>
      </c>
      <c r="AG86">
        <v>1.0823851726449079</v>
      </c>
      <c r="AI86">
        <v>74899.399999999994</v>
      </c>
      <c r="AJ86">
        <v>1.0823851726449079</v>
      </c>
    </row>
    <row r="87" spans="2:38" x14ac:dyDescent="0.25">
      <c r="B87">
        <v>3436</v>
      </c>
      <c r="C87">
        <v>67042</v>
      </c>
      <c r="D87">
        <v>31666</v>
      </c>
      <c r="E87">
        <v>57458</v>
      </c>
      <c r="F87">
        <v>45802</v>
      </c>
      <c r="H87">
        <v>55173</v>
      </c>
      <c r="J87">
        <f t="shared" si="12"/>
        <v>41080.800000000003</v>
      </c>
      <c r="K87">
        <f t="shared" si="13"/>
        <v>1.3430361628790091</v>
      </c>
      <c r="L87">
        <f t="shared" si="14"/>
        <v>67042</v>
      </c>
      <c r="M87">
        <f t="shared" si="15"/>
        <v>3436</v>
      </c>
      <c r="N87">
        <f t="shared" si="16"/>
        <v>41080.800000000003</v>
      </c>
      <c r="O87">
        <f t="shared" si="17"/>
        <v>63606</v>
      </c>
      <c r="Q87">
        <v>-23301</v>
      </c>
      <c r="R87">
        <v>105</v>
      </c>
      <c r="T87">
        <v>-23469.599999999999</v>
      </c>
      <c r="U87">
        <v>-6117</v>
      </c>
      <c r="W87">
        <v>53688</v>
      </c>
      <c r="X87">
        <v>10714.6</v>
      </c>
      <c r="AB87">
        <v>41080.800000000003</v>
      </c>
      <c r="AC87">
        <v>1.3430361628790091</v>
      </c>
      <c r="AK87">
        <v>41080.800000000003</v>
      </c>
      <c r="AL87">
        <v>1.3430361628790091</v>
      </c>
    </row>
    <row r="88" spans="2:38" x14ac:dyDescent="0.25">
      <c r="B88">
        <v>42277</v>
      </c>
      <c r="C88">
        <v>34037</v>
      </c>
      <c r="D88">
        <v>98674</v>
      </c>
      <c r="E88">
        <v>61959</v>
      </c>
      <c r="F88">
        <v>68196</v>
      </c>
      <c r="H88">
        <v>71213</v>
      </c>
      <c r="J88">
        <f t="shared" si="12"/>
        <v>61028.6</v>
      </c>
      <c r="K88">
        <f t="shared" si="13"/>
        <v>1.16687913535621</v>
      </c>
      <c r="L88">
        <f t="shared" si="14"/>
        <v>98674</v>
      </c>
      <c r="M88">
        <f t="shared" si="15"/>
        <v>34037</v>
      </c>
      <c r="N88">
        <f t="shared" si="16"/>
        <v>61028.6</v>
      </c>
      <c r="O88">
        <f t="shared" si="17"/>
        <v>64637</v>
      </c>
      <c r="Q88">
        <v>-23251</v>
      </c>
      <c r="R88">
        <v>3</v>
      </c>
      <c r="T88">
        <v>-11812.000000000007</v>
      </c>
      <c r="U88">
        <v>-4492.4000000000015</v>
      </c>
      <c r="W88">
        <v>27012.800000000003</v>
      </c>
      <c r="X88">
        <v>7954</v>
      </c>
      <c r="AB88">
        <v>61028.6</v>
      </c>
      <c r="AC88">
        <v>1.16687913535621</v>
      </c>
      <c r="AI88">
        <v>61028.6</v>
      </c>
      <c r="AJ88">
        <v>1.16687913535621</v>
      </c>
    </row>
    <row r="89" spans="2:38" x14ac:dyDescent="0.25">
      <c r="B89">
        <v>90686</v>
      </c>
      <c r="C89">
        <v>92170</v>
      </c>
      <c r="D89">
        <v>78842</v>
      </c>
      <c r="E89">
        <v>84463</v>
      </c>
      <c r="F89">
        <v>61999</v>
      </c>
      <c r="H89">
        <v>82787</v>
      </c>
      <c r="J89">
        <f t="shared" si="12"/>
        <v>81632</v>
      </c>
      <c r="K89">
        <f t="shared" si="13"/>
        <v>1.0141488631909055</v>
      </c>
      <c r="L89">
        <f t="shared" si="14"/>
        <v>92170</v>
      </c>
      <c r="M89">
        <f t="shared" si="15"/>
        <v>61999</v>
      </c>
      <c r="N89">
        <f t="shared" si="16"/>
        <v>81632</v>
      </c>
      <c r="O89">
        <f t="shared" si="17"/>
        <v>30171</v>
      </c>
      <c r="Q89">
        <v>7265</v>
      </c>
      <c r="R89">
        <v>14</v>
      </c>
      <c r="T89">
        <v>26774</v>
      </c>
      <c r="U89">
        <v>4.6000000000058208</v>
      </c>
      <c r="W89">
        <v>26774</v>
      </c>
      <c r="X89">
        <v>789.4</v>
      </c>
      <c r="Z89">
        <v>81632</v>
      </c>
      <c r="AA89">
        <v>1.0141488631909055</v>
      </c>
      <c r="AI89">
        <v>81632</v>
      </c>
      <c r="AJ89">
        <v>1.0141488631909055</v>
      </c>
    </row>
    <row r="90" spans="2:38" x14ac:dyDescent="0.25">
      <c r="B90">
        <v>74132</v>
      </c>
      <c r="C90">
        <v>81257</v>
      </c>
      <c r="D90">
        <v>112517</v>
      </c>
      <c r="E90">
        <v>37405</v>
      </c>
      <c r="F90">
        <v>14853</v>
      </c>
      <c r="H90">
        <v>112466</v>
      </c>
      <c r="J90">
        <f t="shared" si="12"/>
        <v>64032.800000000003</v>
      </c>
      <c r="K90">
        <f t="shared" si="13"/>
        <v>1.7563811046838493</v>
      </c>
      <c r="L90">
        <f t="shared" si="14"/>
        <v>112517</v>
      </c>
      <c r="M90">
        <f t="shared" si="15"/>
        <v>14853</v>
      </c>
      <c r="N90">
        <f t="shared" si="16"/>
        <v>64032.800000000003</v>
      </c>
      <c r="O90">
        <f t="shared" si="17"/>
        <v>97664</v>
      </c>
      <c r="Q90">
        <v>55025</v>
      </c>
      <c r="R90">
        <v>-1337</v>
      </c>
      <c r="T90">
        <v>19654.400000000001</v>
      </c>
      <c r="U90">
        <v>-120.59999999999854</v>
      </c>
      <c r="W90">
        <v>45558.8</v>
      </c>
      <c r="X90">
        <v>5286.2000000000007</v>
      </c>
      <c r="Z90">
        <v>64032.800000000003</v>
      </c>
      <c r="AA90">
        <v>1.7563811046838493</v>
      </c>
      <c r="AK90">
        <v>64032.800000000003</v>
      </c>
      <c r="AL90">
        <v>1.7563811046838493</v>
      </c>
    </row>
    <row r="91" spans="2:38" x14ac:dyDescent="0.25">
      <c r="B91">
        <v>22125</v>
      </c>
      <c r="C91">
        <v>64983</v>
      </c>
      <c r="D91">
        <v>108294</v>
      </c>
      <c r="E91">
        <v>55109</v>
      </c>
      <c r="F91">
        <v>39234</v>
      </c>
      <c r="H91">
        <v>117168</v>
      </c>
      <c r="J91">
        <f t="shared" si="12"/>
        <v>57949</v>
      </c>
      <c r="K91">
        <f t="shared" si="13"/>
        <v>2.0219158225336074</v>
      </c>
      <c r="L91">
        <f t="shared" si="14"/>
        <v>108294</v>
      </c>
      <c r="M91">
        <f t="shared" si="15"/>
        <v>22125</v>
      </c>
      <c r="N91">
        <f t="shared" si="16"/>
        <v>57949</v>
      </c>
      <c r="O91">
        <f t="shared" si="17"/>
        <v>86169</v>
      </c>
      <c r="Q91">
        <v>16923</v>
      </c>
      <c r="R91">
        <v>9489</v>
      </c>
      <c r="T91">
        <v>6067.5999999999985</v>
      </c>
      <c r="U91">
        <v>2257.5999999999985</v>
      </c>
      <c r="W91">
        <v>35816</v>
      </c>
      <c r="X91">
        <v>13268.800000000001</v>
      </c>
      <c r="AD91">
        <v>57949</v>
      </c>
      <c r="AE91">
        <v>2.0219158225336074</v>
      </c>
      <c r="AK91">
        <v>57949</v>
      </c>
      <c r="AL91">
        <v>2.0219158225336074</v>
      </c>
    </row>
    <row r="92" spans="2:38" x14ac:dyDescent="0.25">
      <c r="B92">
        <v>85529</v>
      </c>
      <c r="C92">
        <v>81769</v>
      </c>
      <c r="D92">
        <v>42634</v>
      </c>
      <c r="E92">
        <v>43741</v>
      </c>
      <c r="F92">
        <v>88635</v>
      </c>
      <c r="H92">
        <v>98229</v>
      </c>
      <c r="J92">
        <f t="shared" si="12"/>
        <v>68461.600000000006</v>
      </c>
      <c r="K92">
        <f t="shared" si="13"/>
        <v>1.4348043282657723</v>
      </c>
      <c r="L92">
        <f t="shared" si="14"/>
        <v>88635</v>
      </c>
      <c r="M92">
        <f t="shared" si="15"/>
        <v>42634</v>
      </c>
      <c r="N92">
        <f t="shared" si="16"/>
        <v>68461.600000000006</v>
      </c>
      <c r="O92">
        <f t="shared" si="17"/>
        <v>46001</v>
      </c>
      <c r="Q92">
        <v>-12471</v>
      </c>
      <c r="R92">
        <v>7803</v>
      </c>
      <c r="T92">
        <v>-5559.7999999999884</v>
      </c>
      <c r="U92">
        <v>2573.4000000000087</v>
      </c>
      <c r="W92">
        <v>34096.6</v>
      </c>
      <c r="X92">
        <v>8903</v>
      </c>
      <c r="AB92">
        <v>68461.600000000006</v>
      </c>
      <c r="AC92">
        <v>1.4348043282657723</v>
      </c>
      <c r="AK92">
        <v>68461.600000000006</v>
      </c>
      <c r="AL92">
        <v>1.4348043282657723</v>
      </c>
    </row>
    <row r="93" spans="2:38" x14ac:dyDescent="0.25">
      <c r="B93">
        <v>24480</v>
      </c>
      <c r="C93">
        <v>77553</v>
      </c>
      <c r="D93">
        <v>43615</v>
      </c>
      <c r="E93">
        <v>71903</v>
      </c>
      <c r="F93">
        <v>26460</v>
      </c>
      <c r="H93">
        <v>75292</v>
      </c>
      <c r="J93">
        <f t="shared" si="12"/>
        <v>48802.2</v>
      </c>
      <c r="K93">
        <f t="shared" si="13"/>
        <v>1.5427993000315561</v>
      </c>
      <c r="L93">
        <f t="shared" si="14"/>
        <v>77553</v>
      </c>
      <c r="M93">
        <f t="shared" si="15"/>
        <v>24480</v>
      </c>
      <c r="N93">
        <f t="shared" si="16"/>
        <v>48802.2</v>
      </c>
      <c r="O93">
        <f t="shared" si="17"/>
        <v>53073</v>
      </c>
      <c r="Q93">
        <v>-29012</v>
      </c>
      <c r="R93">
        <v>7546</v>
      </c>
      <c r="T93">
        <v>-8884.8000000000029</v>
      </c>
      <c r="U93">
        <v>1366.3999999999942</v>
      </c>
      <c r="W93">
        <v>34404</v>
      </c>
      <c r="X93">
        <v>1446.4</v>
      </c>
      <c r="AD93">
        <v>48802.2</v>
      </c>
      <c r="AE93">
        <v>1.5427993000315561</v>
      </c>
      <c r="AK93">
        <v>48802.2</v>
      </c>
      <c r="AL93">
        <v>1.5427993000315561</v>
      </c>
    </row>
    <row r="94" spans="2:38" x14ac:dyDescent="0.25">
      <c r="B94">
        <v>106002</v>
      </c>
      <c r="C94">
        <v>66695</v>
      </c>
      <c r="D94">
        <v>50794</v>
      </c>
      <c r="E94">
        <v>49744</v>
      </c>
      <c r="F94">
        <v>84500</v>
      </c>
      <c r="H94">
        <v>91378</v>
      </c>
      <c r="J94">
        <f t="shared" si="12"/>
        <v>71547</v>
      </c>
      <c r="K94">
        <f t="shared" si="13"/>
        <v>1.2771744447705704</v>
      </c>
      <c r="L94">
        <f t="shared" si="14"/>
        <v>106002</v>
      </c>
      <c r="M94">
        <f t="shared" si="15"/>
        <v>49744</v>
      </c>
      <c r="N94">
        <f t="shared" si="16"/>
        <v>71547</v>
      </c>
      <c r="O94">
        <f t="shared" si="17"/>
        <v>56258</v>
      </c>
      <c r="Q94">
        <v>18070</v>
      </c>
      <c r="R94">
        <v>-1389</v>
      </c>
      <c r="T94">
        <v>8620.1999999999971</v>
      </c>
      <c r="U94">
        <v>759.60000000000582</v>
      </c>
      <c r="W94">
        <v>34319.4</v>
      </c>
      <c r="X94">
        <v>11916</v>
      </c>
      <c r="AB94">
        <v>71547</v>
      </c>
      <c r="AC94">
        <v>1.2771744447705704</v>
      </c>
      <c r="AK94">
        <v>71547</v>
      </c>
      <c r="AL94">
        <v>1.2771744447705704</v>
      </c>
    </row>
    <row r="95" spans="2:38" x14ac:dyDescent="0.25">
      <c r="B95">
        <v>32297</v>
      </c>
      <c r="C95">
        <v>81185</v>
      </c>
      <c r="D95">
        <v>36917</v>
      </c>
      <c r="E95">
        <v>59374</v>
      </c>
      <c r="F95">
        <v>70494</v>
      </c>
      <c r="H95">
        <v>71764</v>
      </c>
      <c r="J95">
        <f t="shared" si="12"/>
        <v>56053.4</v>
      </c>
      <c r="K95">
        <f t="shared" si="13"/>
        <v>1.2802791623701684</v>
      </c>
      <c r="L95">
        <f t="shared" si="14"/>
        <v>81185</v>
      </c>
      <c r="M95">
        <f t="shared" si="15"/>
        <v>32297</v>
      </c>
      <c r="N95">
        <f t="shared" si="16"/>
        <v>56053.4</v>
      </c>
      <c r="O95">
        <f t="shared" si="17"/>
        <v>48888</v>
      </c>
      <c r="Q95">
        <v>-16304</v>
      </c>
      <c r="R95">
        <v>39</v>
      </c>
      <c r="T95">
        <v>-22863.4</v>
      </c>
      <c r="U95">
        <v>-1559</v>
      </c>
      <c r="W95">
        <v>39991</v>
      </c>
      <c r="X95">
        <v>3511</v>
      </c>
      <c r="AB95">
        <v>56053.4</v>
      </c>
      <c r="AC95">
        <v>1.2802791623701684</v>
      </c>
      <c r="AK95">
        <v>56053.4</v>
      </c>
      <c r="AL95">
        <v>1.2802791623701684</v>
      </c>
    </row>
    <row r="96" spans="2:38" x14ac:dyDescent="0.25">
      <c r="B96">
        <v>36619</v>
      </c>
      <c r="C96">
        <v>79215</v>
      </c>
      <c r="D96">
        <v>64259</v>
      </c>
      <c r="E96">
        <v>51192</v>
      </c>
      <c r="F96">
        <v>25516</v>
      </c>
      <c r="H96">
        <v>109847</v>
      </c>
      <c r="J96">
        <f t="shared" si="12"/>
        <v>51360.2</v>
      </c>
      <c r="K96">
        <f t="shared" si="13"/>
        <v>2.1387572478300321</v>
      </c>
      <c r="L96">
        <f t="shared" si="14"/>
        <v>79215</v>
      </c>
      <c r="M96">
        <f t="shared" si="15"/>
        <v>25516</v>
      </c>
      <c r="N96">
        <f t="shared" si="16"/>
        <v>51360.2</v>
      </c>
      <c r="O96">
        <f t="shared" si="17"/>
        <v>53699</v>
      </c>
      <c r="Q96">
        <v>-10447</v>
      </c>
      <c r="R96">
        <v>-1776</v>
      </c>
      <c r="T96">
        <v>-31148.199999999997</v>
      </c>
      <c r="U96">
        <v>-1704.4000000000015</v>
      </c>
      <c r="W96">
        <v>42155</v>
      </c>
      <c r="X96">
        <v>3788</v>
      </c>
      <c r="AB96">
        <v>51360.2</v>
      </c>
      <c r="AC96">
        <v>2.1387572478300321</v>
      </c>
      <c r="AK96">
        <v>51360.2</v>
      </c>
      <c r="AL96">
        <v>2.1387572478300321</v>
      </c>
    </row>
    <row r="97" spans="2:38" x14ac:dyDescent="0.25">
      <c r="B97">
        <v>52527</v>
      </c>
      <c r="C97">
        <v>80871</v>
      </c>
      <c r="D97">
        <v>87759</v>
      </c>
      <c r="E97">
        <v>17350</v>
      </c>
      <c r="F97">
        <v>71320</v>
      </c>
      <c r="H97">
        <v>110192</v>
      </c>
      <c r="J97">
        <f t="shared" si="12"/>
        <v>61965.4</v>
      </c>
      <c r="K97">
        <f t="shared" si="13"/>
        <v>1.7782827190658013</v>
      </c>
      <c r="L97">
        <f t="shared" si="14"/>
        <v>87759</v>
      </c>
      <c r="M97">
        <f t="shared" si="15"/>
        <v>17350</v>
      </c>
      <c r="N97">
        <f t="shared" si="16"/>
        <v>61965.4</v>
      </c>
      <c r="O97">
        <f t="shared" si="17"/>
        <v>70409</v>
      </c>
      <c r="Q97">
        <v>722</v>
      </c>
      <c r="R97">
        <v>-163</v>
      </c>
      <c r="T97">
        <v>5434.5999999999985</v>
      </c>
      <c r="U97">
        <v>-1382.4000000000015</v>
      </c>
      <c r="W97">
        <v>34780.200000000004</v>
      </c>
      <c r="X97">
        <v>3872</v>
      </c>
      <c r="AD97">
        <v>61965.4</v>
      </c>
      <c r="AE97">
        <v>1.7782827190658013</v>
      </c>
      <c r="AK97">
        <v>61965.4</v>
      </c>
      <c r="AL97">
        <v>1.7782827190658013</v>
      </c>
    </row>
    <row r="98" spans="2:38" x14ac:dyDescent="0.25">
      <c r="B98">
        <v>43215</v>
      </c>
      <c r="C98">
        <v>69944</v>
      </c>
      <c r="D98">
        <v>44302</v>
      </c>
      <c r="E98">
        <v>49140</v>
      </c>
      <c r="F98">
        <v>96843</v>
      </c>
      <c r="H98">
        <v>84391</v>
      </c>
      <c r="J98">
        <f t="shared" si="12"/>
        <v>60688.800000000003</v>
      </c>
      <c r="K98">
        <f t="shared" ref="K98:K129" si="18">H98/J98</f>
        <v>1.3905531168848289</v>
      </c>
      <c r="L98">
        <f t="shared" si="14"/>
        <v>96843</v>
      </c>
      <c r="M98">
        <f t="shared" si="15"/>
        <v>43215</v>
      </c>
      <c r="N98">
        <f t="shared" si="16"/>
        <v>60688.800000000003</v>
      </c>
      <c r="O98">
        <f t="shared" si="17"/>
        <v>53628</v>
      </c>
      <c r="Q98">
        <v>22399</v>
      </c>
      <c r="R98">
        <v>-14205</v>
      </c>
      <c r="T98">
        <v>11046</v>
      </c>
      <c r="U98">
        <v>-3073</v>
      </c>
      <c r="W98">
        <v>40343.599999999991</v>
      </c>
      <c r="X98">
        <v>4433.0000000000009</v>
      </c>
      <c r="Z98">
        <v>60688.800000000003</v>
      </c>
      <c r="AA98">
        <v>1.3905531168848289</v>
      </c>
      <c r="AK98">
        <v>60688.800000000003</v>
      </c>
      <c r="AL98">
        <v>1.3905531168848289</v>
      </c>
    </row>
    <row r="99" spans="2:38" x14ac:dyDescent="0.25">
      <c r="B99">
        <v>36257</v>
      </c>
      <c r="C99">
        <v>41230</v>
      </c>
      <c r="D99">
        <v>98126</v>
      </c>
      <c r="E99">
        <v>47348</v>
      </c>
      <c r="F99">
        <v>77838</v>
      </c>
      <c r="H99">
        <v>75059</v>
      </c>
      <c r="J99">
        <f t="shared" si="12"/>
        <v>60159.8</v>
      </c>
      <c r="K99">
        <f t="shared" si="18"/>
        <v>1.2476603978071734</v>
      </c>
      <c r="L99">
        <f t="shared" si="14"/>
        <v>98126</v>
      </c>
      <c r="M99">
        <f t="shared" si="15"/>
        <v>36257</v>
      </c>
      <c r="N99">
        <f t="shared" si="16"/>
        <v>60159.8</v>
      </c>
      <c r="O99">
        <f t="shared" si="17"/>
        <v>61869</v>
      </c>
      <c r="Q99">
        <v>18971</v>
      </c>
      <c r="R99">
        <v>-341</v>
      </c>
      <c r="T99">
        <v>17774</v>
      </c>
      <c r="U99">
        <v>1769.6000000000058</v>
      </c>
      <c r="W99">
        <v>36926.800000000003</v>
      </c>
      <c r="X99">
        <v>2241.6</v>
      </c>
      <c r="Z99">
        <v>60159.8</v>
      </c>
      <c r="AA99">
        <v>1.2476603978071734</v>
      </c>
      <c r="AK99">
        <v>60159.8</v>
      </c>
      <c r="AL99">
        <v>1.2476603978071734</v>
      </c>
    </row>
    <row r="100" spans="2:38" x14ac:dyDescent="0.25">
      <c r="B100">
        <v>41241</v>
      </c>
      <c r="C100">
        <v>82836</v>
      </c>
      <c r="D100">
        <v>67316</v>
      </c>
      <c r="E100">
        <v>68401</v>
      </c>
      <c r="F100">
        <v>89753</v>
      </c>
      <c r="H100">
        <v>92770</v>
      </c>
      <c r="J100">
        <f t="shared" si="12"/>
        <v>69909.399999999994</v>
      </c>
      <c r="K100">
        <f t="shared" si="18"/>
        <v>1.3270032356163837</v>
      </c>
      <c r="L100">
        <f t="shared" si="14"/>
        <v>89753</v>
      </c>
      <c r="M100">
        <f t="shared" si="15"/>
        <v>41241</v>
      </c>
      <c r="N100">
        <f t="shared" si="16"/>
        <v>69909.399999999994</v>
      </c>
      <c r="O100">
        <f t="shared" si="17"/>
        <v>48512</v>
      </c>
      <c r="Q100">
        <v>-12764</v>
      </c>
      <c r="R100">
        <v>5801</v>
      </c>
      <c r="T100">
        <v>-12894.200000000012</v>
      </c>
      <c r="U100">
        <v>504.79999999998836</v>
      </c>
      <c r="W100">
        <v>29011</v>
      </c>
      <c r="X100">
        <v>8712</v>
      </c>
      <c r="AB100">
        <v>69909.399999999994</v>
      </c>
      <c r="AC100">
        <v>1.3270032356163837</v>
      </c>
      <c r="AK100">
        <v>69909.399999999994</v>
      </c>
      <c r="AL100">
        <v>1.3270032356163837</v>
      </c>
    </row>
    <row r="101" spans="2:38" x14ac:dyDescent="0.25">
      <c r="B101">
        <v>57283</v>
      </c>
      <c r="C101">
        <v>22175</v>
      </c>
      <c r="D101">
        <v>23158</v>
      </c>
      <c r="E101">
        <v>50030</v>
      </c>
      <c r="F101">
        <v>82713</v>
      </c>
      <c r="H101">
        <v>54697</v>
      </c>
      <c r="J101">
        <f t="shared" si="12"/>
        <v>47071.8</v>
      </c>
      <c r="K101">
        <f t="shared" si="18"/>
        <v>1.1619908310283438</v>
      </c>
      <c r="L101">
        <f t="shared" si="14"/>
        <v>82713</v>
      </c>
      <c r="M101">
        <f t="shared" si="15"/>
        <v>22175</v>
      </c>
      <c r="N101">
        <f t="shared" si="16"/>
        <v>47071.8</v>
      </c>
      <c r="O101">
        <f t="shared" si="17"/>
        <v>60538</v>
      </c>
      <c r="Q101">
        <v>-46409</v>
      </c>
      <c r="R101">
        <v>67</v>
      </c>
      <c r="T101">
        <v>-17109.599999999999</v>
      </c>
      <c r="U101">
        <v>2427.8000000000029</v>
      </c>
      <c r="W101">
        <v>23120.799999999999</v>
      </c>
      <c r="X101">
        <v>5442.5999999999995</v>
      </c>
      <c r="AF101">
        <v>47071.8</v>
      </c>
      <c r="AG101">
        <v>1.1619908310283438</v>
      </c>
      <c r="AI101">
        <v>47071.8</v>
      </c>
      <c r="AJ101">
        <v>1.1619908310283438</v>
      </c>
    </row>
    <row r="103" spans="2:38" x14ac:dyDescent="0.25">
      <c r="B103">
        <v>4423111</v>
      </c>
      <c r="C103">
        <v>4320187</v>
      </c>
      <c r="D103">
        <v>4193468</v>
      </c>
      <c r="E103">
        <v>4060543</v>
      </c>
      <c r="F103">
        <v>4081719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BBB4E-F006-4F57-A0E8-4B30B2925B5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23013</v>
      </c>
      <c r="C2">
        <v>68274</v>
      </c>
      <c r="D2">
        <v>32701</v>
      </c>
      <c r="E2">
        <v>38125</v>
      </c>
      <c r="F2">
        <v>19287</v>
      </c>
      <c r="H2">
        <v>51010</v>
      </c>
      <c r="J2">
        <f t="shared" ref="J2:J33" si="0">AVERAGE(B2:F2)</f>
        <v>36280</v>
      </c>
      <c r="K2">
        <f t="shared" ref="K2:K33" si="1">H2/J2</f>
        <v>1.4060088202866594</v>
      </c>
      <c r="L2">
        <f t="shared" ref="L2:L33" si="2">MAX(B2:F2)</f>
        <v>68274</v>
      </c>
      <c r="M2">
        <f t="shared" ref="M2:M33" si="3">MIN(B2:F2)</f>
        <v>19287</v>
      </c>
      <c r="N2">
        <f t="shared" ref="N2:N33" si="4">AVERAGE(B2:F2)</f>
        <v>36280</v>
      </c>
      <c r="O2">
        <f t="shared" ref="O2:O33" si="5">L2-M2</f>
        <v>48987</v>
      </c>
      <c r="Q2">
        <v>-3356</v>
      </c>
      <c r="R2">
        <v>-7721</v>
      </c>
      <c r="T2">
        <v>-15232.400000000001</v>
      </c>
      <c r="U2">
        <v>-7575.1999999999971</v>
      </c>
      <c r="W2">
        <v>18519.2</v>
      </c>
      <c r="X2">
        <v>7622.4</v>
      </c>
      <c r="Z2">
        <v>36280</v>
      </c>
      <c r="AA2">
        <v>1.4060088202866594</v>
      </c>
      <c r="AK2">
        <v>36280</v>
      </c>
      <c r="AL2">
        <v>1.4060088202866594</v>
      </c>
    </row>
    <row r="3" spans="1:38" x14ac:dyDescent="0.25">
      <c r="B3">
        <v>76156</v>
      </c>
      <c r="C3">
        <v>57595</v>
      </c>
      <c r="D3">
        <v>34393</v>
      </c>
      <c r="E3">
        <v>21061</v>
      </c>
      <c r="F3">
        <v>106497</v>
      </c>
      <c r="H3">
        <v>90851</v>
      </c>
      <c r="J3">
        <f t="shared" si="0"/>
        <v>59140.4</v>
      </c>
      <c r="K3">
        <f t="shared" si="1"/>
        <v>1.5361918417866636</v>
      </c>
      <c r="L3">
        <f t="shared" si="2"/>
        <v>106497</v>
      </c>
      <c r="M3">
        <f t="shared" si="3"/>
        <v>21061</v>
      </c>
      <c r="N3">
        <f t="shared" si="4"/>
        <v>59140.4</v>
      </c>
      <c r="O3">
        <f t="shared" si="5"/>
        <v>85436</v>
      </c>
      <c r="Q3">
        <v>-34609</v>
      </c>
      <c r="R3">
        <v>13519</v>
      </c>
      <c r="T3">
        <v>-5065.5999999999985</v>
      </c>
      <c r="U3">
        <v>1405.2000000000044</v>
      </c>
      <c r="W3">
        <v>8366.0000000000018</v>
      </c>
      <c r="X3">
        <v>5131.6000000000004</v>
      </c>
      <c r="AF3">
        <v>59140.4</v>
      </c>
      <c r="AG3">
        <v>1.5361918417866636</v>
      </c>
      <c r="AK3">
        <v>59140.4</v>
      </c>
      <c r="AL3">
        <v>1.5361918417866636</v>
      </c>
    </row>
    <row r="4" spans="1:38" x14ac:dyDescent="0.25">
      <c r="B4">
        <v>57069</v>
      </c>
      <c r="C4">
        <v>36554</v>
      </c>
      <c r="D4">
        <v>45515</v>
      </c>
      <c r="E4">
        <v>66583</v>
      </c>
      <c r="F4">
        <v>26135</v>
      </c>
      <c r="H4">
        <v>61983</v>
      </c>
      <c r="J4">
        <f t="shared" si="0"/>
        <v>46371.199999999997</v>
      </c>
      <c r="K4">
        <f t="shared" si="1"/>
        <v>1.3366701745911256</v>
      </c>
      <c r="L4">
        <f t="shared" si="2"/>
        <v>66583</v>
      </c>
      <c r="M4">
        <f t="shared" si="3"/>
        <v>26135</v>
      </c>
      <c r="N4">
        <f t="shared" si="4"/>
        <v>46371.199999999997</v>
      </c>
      <c r="O4">
        <f t="shared" si="5"/>
        <v>40448</v>
      </c>
      <c r="Q4">
        <v>-48840</v>
      </c>
      <c r="R4">
        <v>1442</v>
      </c>
      <c r="T4">
        <v>-6691</v>
      </c>
      <c r="U4">
        <v>5863</v>
      </c>
      <c r="W4">
        <v>39483.4</v>
      </c>
      <c r="X4">
        <v>10605.8</v>
      </c>
      <c r="AD4">
        <v>46371.199999999997</v>
      </c>
      <c r="AE4">
        <v>1.3366701745911256</v>
      </c>
      <c r="AK4">
        <v>46371.199999999997</v>
      </c>
      <c r="AL4">
        <v>1.3366701745911256</v>
      </c>
    </row>
    <row r="5" spans="1:38" x14ac:dyDescent="0.25">
      <c r="B5">
        <v>43066</v>
      </c>
      <c r="C5">
        <v>93929</v>
      </c>
      <c r="D5">
        <v>62938</v>
      </c>
      <c r="E5">
        <v>11151</v>
      </c>
      <c r="F5">
        <v>38929</v>
      </c>
      <c r="H5">
        <v>55992</v>
      </c>
      <c r="J5">
        <f t="shared" si="0"/>
        <v>50002.6</v>
      </c>
      <c r="K5">
        <f t="shared" si="1"/>
        <v>1.1197817713478899</v>
      </c>
      <c r="L5">
        <f t="shared" si="2"/>
        <v>93929</v>
      </c>
      <c r="M5">
        <f t="shared" si="3"/>
        <v>11151</v>
      </c>
      <c r="N5">
        <f t="shared" si="4"/>
        <v>50002.6</v>
      </c>
      <c r="O5">
        <f t="shared" si="5"/>
        <v>82778</v>
      </c>
      <c r="Q5">
        <v>-18669</v>
      </c>
      <c r="R5">
        <v>-3382</v>
      </c>
      <c r="T5">
        <v>10027.599999999999</v>
      </c>
      <c r="U5">
        <v>3439.7999999999956</v>
      </c>
      <c r="W5">
        <v>29011.200000000004</v>
      </c>
      <c r="X5">
        <v>3927.4000000000005</v>
      </c>
      <c r="AD5">
        <v>50002.6</v>
      </c>
      <c r="AE5">
        <v>1.1197817713478899</v>
      </c>
      <c r="AI5">
        <v>50002.6</v>
      </c>
      <c r="AJ5">
        <v>1.1197817713478899</v>
      </c>
    </row>
    <row r="6" spans="1:38" x14ac:dyDescent="0.25">
      <c r="B6">
        <v>82798</v>
      </c>
      <c r="C6">
        <v>52986</v>
      </c>
      <c r="D6">
        <v>41794</v>
      </c>
      <c r="E6">
        <v>30438</v>
      </c>
      <c r="F6">
        <v>9548</v>
      </c>
      <c r="H6">
        <v>87869</v>
      </c>
      <c r="J6">
        <f t="shared" si="0"/>
        <v>43512.800000000003</v>
      </c>
      <c r="K6">
        <f t="shared" si="1"/>
        <v>2.0193828023018514</v>
      </c>
      <c r="L6">
        <f t="shared" si="2"/>
        <v>82798</v>
      </c>
      <c r="M6">
        <f t="shared" si="3"/>
        <v>9548</v>
      </c>
      <c r="N6">
        <f t="shared" si="4"/>
        <v>43512.800000000003</v>
      </c>
      <c r="O6">
        <f t="shared" si="5"/>
        <v>73250</v>
      </c>
      <c r="Q6">
        <v>-22462</v>
      </c>
      <c r="R6">
        <v>14652</v>
      </c>
      <c r="T6">
        <v>-9697</v>
      </c>
      <c r="U6">
        <v>-3964.1999999999971</v>
      </c>
      <c r="W6">
        <v>24075.4</v>
      </c>
      <c r="X6">
        <v>3964.2</v>
      </c>
      <c r="AD6">
        <v>43512.800000000003</v>
      </c>
      <c r="AE6">
        <v>2.0193828023018514</v>
      </c>
      <c r="AK6">
        <v>43512.800000000003</v>
      </c>
      <c r="AL6">
        <v>2.0193828023018514</v>
      </c>
    </row>
    <row r="7" spans="1:38" x14ac:dyDescent="0.25">
      <c r="B7">
        <v>79130</v>
      </c>
      <c r="C7">
        <v>25395</v>
      </c>
      <c r="D7">
        <v>40311</v>
      </c>
      <c r="E7">
        <v>47059</v>
      </c>
      <c r="F7">
        <v>69137</v>
      </c>
      <c r="H7">
        <v>88990</v>
      </c>
      <c r="J7">
        <f t="shared" si="0"/>
        <v>52206.400000000001</v>
      </c>
      <c r="K7">
        <f t="shared" si="1"/>
        <v>1.7045802813448159</v>
      </c>
      <c r="L7">
        <f t="shared" si="2"/>
        <v>79130</v>
      </c>
      <c r="M7">
        <f t="shared" si="3"/>
        <v>25395</v>
      </c>
      <c r="N7">
        <f t="shared" si="4"/>
        <v>52206.400000000001</v>
      </c>
      <c r="O7">
        <f t="shared" si="5"/>
        <v>53735</v>
      </c>
      <c r="Q7">
        <v>14698</v>
      </c>
      <c r="R7">
        <v>7389</v>
      </c>
      <c r="T7">
        <v>275.80000000000291</v>
      </c>
      <c r="U7">
        <v>408.80000000000291</v>
      </c>
      <c r="W7">
        <v>27013.4</v>
      </c>
      <c r="X7">
        <v>9978</v>
      </c>
      <c r="Z7">
        <v>52206.400000000001</v>
      </c>
      <c r="AA7">
        <v>1.7045802813448159</v>
      </c>
      <c r="AK7">
        <v>52206.400000000001</v>
      </c>
      <c r="AL7">
        <v>1.7045802813448159</v>
      </c>
    </row>
    <row r="8" spans="1:38" x14ac:dyDescent="0.25">
      <c r="B8">
        <v>32077</v>
      </c>
      <c r="C8">
        <v>44836</v>
      </c>
      <c r="D8">
        <v>35950</v>
      </c>
      <c r="E8">
        <v>82962</v>
      </c>
      <c r="F8">
        <v>30467</v>
      </c>
      <c r="H8">
        <v>90280</v>
      </c>
      <c r="J8">
        <f t="shared" si="0"/>
        <v>45258.400000000001</v>
      </c>
      <c r="K8">
        <f t="shared" si="1"/>
        <v>1.9947678221059515</v>
      </c>
      <c r="L8">
        <f t="shared" si="2"/>
        <v>82962</v>
      </c>
      <c r="M8">
        <f t="shared" si="3"/>
        <v>30467</v>
      </c>
      <c r="N8">
        <f t="shared" si="4"/>
        <v>45258.400000000001</v>
      </c>
      <c r="O8">
        <f t="shared" si="5"/>
        <v>52495</v>
      </c>
      <c r="Q8">
        <v>47599</v>
      </c>
      <c r="R8">
        <v>13196</v>
      </c>
      <c r="T8">
        <v>4004.2000000000044</v>
      </c>
      <c r="U8">
        <v>3649.4000000000015</v>
      </c>
      <c r="W8">
        <v>33865.399999999994</v>
      </c>
      <c r="X8">
        <v>8481</v>
      </c>
      <c r="Z8">
        <v>45258.400000000001</v>
      </c>
      <c r="AA8">
        <v>1.9947678221059515</v>
      </c>
      <c r="AK8">
        <v>45258.400000000001</v>
      </c>
      <c r="AL8">
        <v>1.9947678221059515</v>
      </c>
    </row>
    <row r="9" spans="1:38" x14ac:dyDescent="0.25">
      <c r="B9">
        <v>29698</v>
      </c>
      <c r="C9">
        <v>46680</v>
      </c>
      <c r="D9">
        <v>105340</v>
      </c>
      <c r="E9">
        <v>57662</v>
      </c>
      <c r="F9">
        <v>93178</v>
      </c>
      <c r="H9">
        <v>109958</v>
      </c>
      <c r="J9">
        <f t="shared" si="0"/>
        <v>66511.600000000006</v>
      </c>
      <c r="K9">
        <f t="shared" si="1"/>
        <v>1.6532153789714876</v>
      </c>
      <c r="L9">
        <f t="shared" si="2"/>
        <v>105340</v>
      </c>
      <c r="M9">
        <f t="shared" si="3"/>
        <v>29698</v>
      </c>
      <c r="N9">
        <f t="shared" si="4"/>
        <v>66511.600000000006</v>
      </c>
      <c r="O9">
        <f t="shared" si="5"/>
        <v>75642</v>
      </c>
      <c r="Q9">
        <v>33206</v>
      </c>
      <c r="R9">
        <v>-15574</v>
      </c>
      <c r="T9">
        <v>12096.400000000009</v>
      </c>
      <c r="U9">
        <v>586.40000000000873</v>
      </c>
      <c r="W9">
        <v>35718.800000000003</v>
      </c>
      <c r="X9">
        <v>5368.4000000000005</v>
      </c>
      <c r="Z9">
        <v>66511.600000000006</v>
      </c>
      <c r="AA9">
        <v>1.6532153789714876</v>
      </c>
      <c r="AK9">
        <v>66511.600000000006</v>
      </c>
      <c r="AL9">
        <v>1.6532153789714876</v>
      </c>
    </row>
    <row r="10" spans="1:38" x14ac:dyDescent="0.25">
      <c r="B10">
        <v>83437</v>
      </c>
      <c r="C10">
        <v>23167</v>
      </c>
      <c r="D10">
        <v>25358</v>
      </c>
      <c r="E10">
        <v>84726</v>
      </c>
      <c r="F10">
        <v>77359</v>
      </c>
      <c r="H10">
        <v>114092</v>
      </c>
      <c r="J10">
        <f t="shared" si="0"/>
        <v>58809.4</v>
      </c>
      <c r="K10">
        <f t="shared" si="1"/>
        <v>1.9400299952048481</v>
      </c>
      <c r="L10">
        <f t="shared" si="2"/>
        <v>84726</v>
      </c>
      <c r="M10">
        <f t="shared" si="3"/>
        <v>23167</v>
      </c>
      <c r="N10">
        <f t="shared" si="4"/>
        <v>58809.4</v>
      </c>
      <c r="O10">
        <f t="shared" si="5"/>
        <v>61559</v>
      </c>
      <c r="Q10">
        <v>7205</v>
      </c>
      <c r="R10">
        <v>1070</v>
      </c>
      <c r="T10">
        <v>-11079.200000000004</v>
      </c>
      <c r="U10">
        <v>3170.8000000000029</v>
      </c>
      <c r="W10">
        <v>38254.399999999994</v>
      </c>
      <c r="X10">
        <v>3372.8</v>
      </c>
      <c r="AF10">
        <v>58809.4</v>
      </c>
      <c r="AG10">
        <v>1.9400299952048481</v>
      </c>
      <c r="AK10">
        <v>58809.4</v>
      </c>
      <c r="AL10">
        <v>1.9400299952048481</v>
      </c>
    </row>
    <row r="11" spans="1:38" x14ac:dyDescent="0.25">
      <c r="B11">
        <v>74447</v>
      </c>
      <c r="C11">
        <v>57791</v>
      </c>
      <c r="D11">
        <v>72934</v>
      </c>
      <c r="E11">
        <v>14623</v>
      </c>
      <c r="F11">
        <v>19810</v>
      </c>
      <c r="H11">
        <v>54519</v>
      </c>
      <c r="J11">
        <f t="shared" si="0"/>
        <v>47921</v>
      </c>
      <c r="K11">
        <f t="shared" si="1"/>
        <v>1.1376849397967488</v>
      </c>
      <c r="L11">
        <f t="shared" si="2"/>
        <v>74447</v>
      </c>
      <c r="M11">
        <f t="shared" si="3"/>
        <v>14623</v>
      </c>
      <c r="N11">
        <f t="shared" si="4"/>
        <v>47921</v>
      </c>
      <c r="O11">
        <f t="shared" si="5"/>
        <v>59824</v>
      </c>
      <c r="Q11">
        <v>-42405</v>
      </c>
      <c r="R11">
        <v>1433</v>
      </c>
      <c r="T11">
        <v>-9692.1999999999971</v>
      </c>
      <c r="U11">
        <v>-3024.1999999999971</v>
      </c>
      <c r="W11">
        <v>23918.199999999997</v>
      </c>
      <c r="X11">
        <v>5711.4000000000005</v>
      </c>
      <c r="AD11">
        <v>47921</v>
      </c>
      <c r="AE11">
        <v>1.1376849397967488</v>
      </c>
      <c r="AI11">
        <v>47921</v>
      </c>
      <c r="AJ11">
        <v>1.1376849397967488</v>
      </c>
    </row>
    <row r="12" spans="1:38" x14ac:dyDescent="0.25">
      <c r="B12">
        <v>91558</v>
      </c>
      <c r="C12">
        <v>21498</v>
      </c>
      <c r="D12">
        <v>40399</v>
      </c>
      <c r="E12">
        <v>52879</v>
      </c>
      <c r="F12">
        <v>69745</v>
      </c>
      <c r="H12">
        <v>84030</v>
      </c>
      <c r="J12">
        <f t="shared" si="0"/>
        <v>55215.8</v>
      </c>
      <c r="K12">
        <f t="shared" si="1"/>
        <v>1.5218470075594304</v>
      </c>
      <c r="L12">
        <f t="shared" si="2"/>
        <v>91558</v>
      </c>
      <c r="M12">
        <f t="shared" si="3"/>
        <v>21498</v>
      </c>
      <c r="N12">
        <f t="shared" si="4"/>
        <v>55215.8</v>
      </c>
      <c r="O12">
        <f t="shared" si="5"/>
        <v>70060</v>
      </c>
      <c r="Q12">
        <v>-3300</v>
      </c>
      <c r="R12">
        <v>101</v>
      </c>
      <c r="T12">
        <v>1637</v>
      </c>
      <c r="U12">
        <v>-3853.3999999999942</v>
      </c>
      <c r="W12">
        <v>29893</v>
      </c>
      <c r="X12">
        <v>5926.6</v>
      </c>
      <c r="AD12">
        <v>55215.8</v>
      </c>
      <c r="AE12">
        <v>1.5218470075594304</v>
      </c>
      <c r="AK12">
        <v>55215.8</v>
      </c>
      <c r="AL12">
        <v>1.5218470075594304</v>
      </c>
    </row>
    <row r="13" spans="1:38" x14ac:dyDescent="0.25">
      <c r="B13">
        <v>51178</v>
      </c>
      <c r="C13">
        <v>67918</v>
      </c>
      <c r="D13">
        <v>31106</v>
      </c>
      <c r="E13">
        <v>52547</v>
      </c>
      <c r="F13">
        <v>24205</v>
      </c>
      <c r="H13">
        <v>73840</v>
      </c>
      <c r="J13">
        <f t="shared" si="0"/>
        <v>45390.8</v>
      </c>
      <c r="K13">
        <f t="shared" si="1"/>
        <v>1.6267613701454919</v>
      </c>
      <c r="L13">
        <f t="shared" si="2"/>
        <v>67918</v>
      </c>
      <c r="M13">
        <f t="shared" si="3"/>
        <v>24205</v>
      </c>
      <c r="N13">
        <f t="shared" si="4"/>
        <v>45390.8</v>
      </c>
      <c r="O13">
        <f t="shared" si="5"/>
        <v>43713</v>
      </c>
      <c r="Q13">
        <v>-55310</v>
      </c>
      <c r="R13">
        <v>2001</v>
      </c>
      <c r="T13">
        <v>-28655.199999999997</v>
      </c>
      <c r="U13">
        <v>-460.39999999999418</v>
      </c>
      <c r="W13">
        <v>48191.600000000006</v>
      </c>
      <c r="X13">
        <v>2580</v>
      </c>
      <c r="AF13">
        <v>45390.8</v>
      </c>
      <c r="AG13">
        <v>1.6267613701454919</v>
      </c>
      <c r="AK13">
        <v>45390.8</v>
      </c>
      <c r="AL13">
        <v>1.6267613701454919</v>
      </c>
    </row>
    <row r="14" spans="1:38" x14ac:dyDescent="0.25">
      <c r="B14">
        <v>63228</v>
      </c>
      <c r="C14">
        <v>90891</v>
      </c>
      <c r="D14">
        <v>55522</v>
      </c>
      <c r="E14">
        <v>92852</v>
      </c>
      <c r="F14">
        <v>27591</v>
      </c>
      <c r="H14">
        <v>90222</v>
      </c>
      <c r="J14">
        <f t="shared" si="0"/>
        <v>66016.800000000003</v>
      </c>
      <c r="K14">
        <f t="shared" si="1"/>
        <v>1.3666521249136583</v>
      </c>
      <c r="L14">
        <f t="shared" si="2"/>
        <v>92852</v>
      </c>
      <c r="M14">
        <f t="shared" si="3"/>
        <v>27591</v>
      </c>
      <c r="N14">
        <f t="shared" si="4"/>
        <v>66016.800000000003</v>
      </c>
      <c r="O14">
        <f t="shared" si="5"/>
        <v>65261</v>
      </c>
      <c r="Q14">
        <v>55044</v>
      </c>
      <c r="R14">
        <v>7</v>
      </c>
      <c r="T14">
        <v>36078.600000000006</v>
      </c>
      <c r="U14">
        <v>2195</v>
      </c>
      <c r="W14">
        <v>41837.4</v>
      </c>
      <c r="X14">
        <v>2291</v>
      </c>
      <c r="Z14">
        <v>66016.800000000003</v>
      </c>
      <c r="AA14">
        <v>1.3666521249136583</v>
      </c>
      <c r="AI14">
        <v>66016.800000000003</v>
      </c>
      <c r="AJ14">
        <v>1.3666521249136583</v>
      </c>
    </row>
    <row r="15" spans="1:38" x14ac:dyDescent="0.25">
      <c r="B15">
        <v>56382</v>
      </c>
      <c r="C15">
        <v>33989</v>
      </c>
      <c r="D15">
        <v>28217</v>
      </c>
      <c r="E15">
        <v>77169</v>
      </c>
      <c r="F15">
        <v>25621</v>
      </c>
      <c r="H15">
        <v>49601</v>
      </c>
      <c r="J15">
        <f t="shared" si="0"/>
        <v>44275.6</v>
      </c>
      <c r="K15">
        <f t="shared" si="1"/>
        <v>1.1202784377851458</v>
      </c>
      <c r="L15">
        <f t="shared" si="2"/>
        <v>77169</v>
      </c>
      <c r="M15">
        <f t="shared" si="3"/>
        <v>25621</v>
      </c>
      <c r="N15">
        <f t="shared" si="4"/>
        <v>44275.6</v>
      </c>
      <c r="O15">
        <f t="shared" si="5"/>
        <v>51548</v>
      </c>
      <c r="Q15">
        <v>-36868</v>
      </c>
      <c r="R15">
        <v>-8482</v>
      </c>
      <c r="T15">
        <v>-22316.6</v>
      </c>
      <c r="U15">
        <v>-5130.2000000000044</v>
      </c>
      <c r="W15">
        <v>27698.6</v>
      </c>
      <c r="X15">
        <v>5130.2</v>
      </c>
      <c r="AB15">
        <v>44275.6</v>
      </c>
      <c r="AC15">
        <v>1.1202784377851458</v>
      </c>
      <c r="AI15">
        <v>44275.6</v>
      </c>
      <c r="AJ15">
        <v>1.1202784377851458</v>
      </c>
    </row>
    <row r="16" spans="1:38" x14ac:dyDescent="0.25">
      <c r="B16">
        <v>25527</v>
      </c>
      <c r="C16">
        <v>94745</v>
      </c>
      <c r="D16">
        <v>21485</v>
      </c>
      <c r="E16">
        <v>50472</v>
      </c>
      <c r="F16">
        <v>14113</v>
      </c>
      <c r="H16">
        <v>84733</v>
      </c>
      <c r="J16">
        <f t="shared" si="0"/>
        <v>41268.400000000001</v>
      </c>
      <c r="K16">
        <f t="shared" si="1"/>
        <v>2.0532174739025502</v>
      </c>
      <c r="L16">
        <f t="shared" si="2"/>
        <v>94745</v>
      </c>
      <c r="M16">
        <f t="shared" si="3"/>
        <v>14113</v>
      </c>
      <c r="N16">
        <f t="shared" si="4"/>
        <v>41268.400000000001</v>
      </c>
      <c r="O16">
        <f t="shared" si="5"/>
        <v>80632</v>
      </c>
      <c r="Q16">
        <v>12778</v>
      </c>
      <c r="R16">
        <v>18716</v>
      </c>
      <c r="T16">
        <v>-24339.799999999996</v>
      </c>
      <c r="U16">
        <v>-6417.1999999999971</v>
      </c>
      <c r="W16">
        <v>29027.4</v>
      </c>
      <c r="X16">
        <v>10166.400000000001</v>
      </c>
      <c r="AB16">
        <v>41268.400000000001</v>
      </c>
      <c r="AC16">
        <v>2.0532174739025502</v>
      </c>
      <c r="AK16">
        <v>41268.400000000001</v>
      </c>
      <c r="AL16">
        <v>2.0532174739025502</v>
      </c>
    </row>
    <row r="17" spans="2:38" x14ac:dyDescent="0.25">
      <c r="B17">
        <v>93446</v>
      </c>
      <c r="C17">
        <v>47615</v>
      </c>
      <c r="D17">
        <v>29787</v>
      </c>
      <c r="E17">
        <v>29121</v>
      </c>
      <c r="F17">
        <v>24356</v>
      </c>
      <c r="H17">
        <v>68901</v>
      </c>
      <c r="J17">
        <f t="shared" si="0"/>
        <v>44865</v>
      </c>
      <c r="K17">
        <f t="shared" si="1"/>
        <v>1.5357405549983283</v>
      </c>
      <c r="L17">
        <f t="shared" si="2"/>
        <v>93446</v>
      </c>
      <c r="M17">
        <f t="shared" si="3"/>
        <v>24356</v>
      </c>
      <c r="N17">
        <f t="shared" si="4"/>
        <v>44865</v>
      </c>
      <c r="O17">
        <f t="shared" si="5"/>
        <v>69090</v>
      </c>
      <c r="Q17">
        <v>-13386</v>
      </c>
      <c r="R17">
        <v>-1</v>
      </c>
      <c r="T17">
        <v>-11936.400000000001</v>
      </c>
      <c r="U17">
        <v>2795.8000000000029</v>
      </c>
      <c r="W17">
        <v>37758.400000000001</v>
      </c>
      <c r="X17">
        <v>6763</v>
      </c>
      <c r="Z17">
        <v>44865</v>
      </c>
      <c r="AA17">
        <v>1.5357405549983283</v>
      </c>
      <c r="AK17">
        <v>44865</v>
      </c>
      <c r="AL17">
        <v>1.5357405549983283</v>
      </c>
    </row>
    <row r="18" spans="2:38" x14ac:dyDescent="0.25">
      <c r="B18">
        <v>68810</v>
      </c>
      <c r="C18">
        <v>35250</v>
      </c>
      <c r="D18">
        <v>55571</v>
      </c>
      <c r="E18">
        <v>84881</v>
      </c>
      <c r="F18">
        <v>51421</v>
      </c>
      <c r="H18">
        <v>83957</v>
      </c>
      <c r="J18">
        <f t="shared" si="0"/>
        <v>59186.6</v>
      </c>
      <c r="K18">
        <f t="shared" si="1"/>
        <v>1.4185136500491666</v>
      </c>
      <c r="L18">
        <f t="shared" si="2"/>
        <v>84881</v>
      </c>
      <c r="M18">
        <f t="shared" si="3"/>
        <v>35250</v>
      </c>
      <c r="N18">
        <f t="shared" si="4"/>
        <v>59186.6</v>
      </c>
      <c r="O18">
        <f t="shared" si="5"/>
        <v>49631</v>
      </c>
      <c r="Q18">
        <v>8435</v>
      </c>
      <c r="R18">
        <v>5721</v>
      </c>
      <c r="T18">
        <v>8461.4000000000015</v>
      </c>
      <c r="U18">
        <v>432.40000000000146</v>
      </c>
      <c r="W18">
        <v>23167.8</v>
      </c>
      <c r="X18">
        <v>5838.4</v>
      </c>
      <c r="Z18">
        <v>59186.6</v>
      </c>
      <c r="AA18">
        <v>1.4185136500491666</v>
      </c>
      <c r="AK18">
        <v>59186.6</v>
      </c>
      <c r="AL18">
        <v>1.4185136500491666</v>
      </c>
    </row>
    <row r="19" spans="2:38" x14ac:dyDescent="0.25">
      <c r="B19">
        <v>23575</v>
      </c>
      <c r="C19">
        <v>84850</v>
      </c>
      <c r="D19">
        <v>96272</v>
      </c>
      <c r="E19">
        <v>74048</v>
      </c>
      <c r="F19">
        <v>51265</v>
      </c>
      <c r="H19">
        <v>114289</v>
      </c>
      <c r="J19">
        <f t="shared" si="0"/>
        <v>66002</v>
      </c>
      <c r="K19">
        <f t="shared" si="1"/>
        <v>1.731599042453259</v>
      </c>
      <c r="L19">
        <f t="shared" si="2"/>
        <v>96272</v>
      </c>
      <c r="M19">
        <f t="shared" si="3"/>
        <v>23575</v>
      </c>
      <c r="N19">
        <f t="shared" si="4"/>
        <v>66002</v>
      </c>
      <c r="O19">
        <f t="shared" si="5"/>
        <v>72697</v>
      </c>
      <c r="Q19">
        <v>13921</v>
      </c>
      <c r="R19">
        <v>1605</v>
      </c>
      <c r="T19">
        <v>-25854.399999999994</v>
      </c>
      <c r="U19">
        <v>-2266.3999999999942</v>
      </c>
      <c r="W19">
        <v>25854.400000000001</v>
      </c>
      <c r="X19">
        <v>6485.6</v>
      </c>
      <c r="AB19">
        <v>66002</v>
      </c>
      <c r="AC19">
        <v>1.731599042453259</v>
      </c>
      <c r="AK19">
        <v>66002</v>
      </c>
      <c r="AL19">
        <v>1.731599042453259</v>
      </c>
    </row>
    <row r="20" spans="2:38" x14ac:dyDescent="0.25">
      <c r="B20">
        <v>96169</v>
      </c>
      <c r="C20">
        <v>60521</v>
      </c>
      <c r="D20">
        <v>99850</v>
      </c>
      <c r="E20">
        <v>44715</v>
      </c>
      <c r="F20">
        <v>79368</v>
      </c>
      <c r="H20">
        <v>103802</v>
      </c>
      <c r="J20">
        <f t="shared" si="0"/>
        <v>76124.600000000006</v>
      </c>
      <c r="K20">
        <f t="shared" si="1"/>
        <v>1.3635802355611719</v>
      </c>
      <c r="L20">
        <f t="shared" si="2"/>
        <v>99850</v>
      </c>
      <c r="M20">
        <f t="shared" si="3"/>
        <v>44715</v>
      </c>
      <c r="N20">
        <f t="shared" si="4"/>
        <v>76124.600000000006</v>
      </c>
      <c r="O20">
        <f t="shared" si="5"/>
        <v>55135</v>
      </c>
      <c r="Q20">
        <v>14258</v>
      </c>
      <c r="R20">
        <v>4359</v>
      </c>
      <c r="T20">
        <v>725.60000000000582</v>
      </c>
      <c r="U20">
        <v>4577.4000000000087</v>
      </c>
      <c r="W20">
        <v>8250.4</v>
      </c>
      <c r="X20">
        <v>4786.6000000000004</v>
      </c>
      <c r="AB20">
        <v>76124.600000000006</v>
      </c>
      <c r="AC20">
        <v>1.3635802355611719</v>
      </c>
      <c r="AK20">
        <v>76124.600000000006</v>
      </c>
      <c r="AL20">
        <v>1.3635802355611719</v>
      </c>
    </row>
    <row r="21" spans="2:38" x14ac:dyDescent="0.25">
      <c r="B21">
        <v>24174</v>
      </c>
      <c r="C21">
        <v>77059</v>
      </c>
      <c r="D21">
        <v>51522</v>
      </c>
      <c r="E21">
        <v>24124</v>
      </c>
      <c r="F21">
        <v>42820</v>
      </c>
      <c r="H21">
        <v>60514</v>
      </c>
      <c r="J21">
        <f t="shared" si="0"/>
        <v>43939.8</v>
      </c>
      <c r="K21">
        <f t="shared" si="1"/>
        <v>1.37720244516361</v>
      </c>
      <c r="L21">
        <f t="shared" si="2"/>
        <v>77059</v>
      </c>
      <c r="M21">
        <f t="shared" si="3"/>
        <v>24124</v>
      </c>
      <c r="N21">
        <f t="shared" si="4"/>
        <v>43939.8</v>
      </c>
      <c r="O21">
        <f t="shared" si="5"/>
        <v>52935</v>
      </c>
      <c r="Q21">
        <v>-24110</v>
      </c>
      <c r="R21">
        <v>731</v>
      </c>
      <c r="T21">
        <v>6006.6000000000058</v>
      </c>
      <c r="U21">
        <v>4556.2000000000044</v>
      </c>
      <c r="W21">
        <v>17863.399999999998</v>
      </c>
      <c r="X21">
        <v>7623.4</v>
      </c>
      <c r="AD21">
        <v>43939.8</v>
      </c>
      <c r="AE21">
        <v>1.37720244516361</v>
      </c>
      <c r="AK21">
        <v>43939.8</v>
      </c>
      <c r="AL21">
        <v>1.37720244516361</v>
      </c>
    </row>
    <row r="22" spans="2:38" x14ac:dyDescent="0.25">
      <c r="B22">
        <v>86125</v>
      </c>
      <c r="C22">
        <v>65588</v>
      </c>
      <c r="D22">
        <v>33041</v>
      </c>
      <c r="E22">
        <v>46474</v>
      </c>
      <c r="F22">
        <v>50167</v>
      </c>
      <c r="H22">
        <v>100547</v>
      </c>
      <c r="J22">
        <f t="shared" si="0"/>
        <v>56279</v>
      </c>
      <c r="K22">
        <f t="shared" si="1"/>
        <v>1.7865811403898435</v>
      </c>
      <c r="L22">
        <f t="shared" si="2"/>
        <v>86125</v>
      </c>
      <c r="M22">
        <f t="shared" si="3"/>
        <v>33041</v>
      </c>
      <c r="N22">
        <f t="shared" si="4"/>
        <v>56279</v>
      </c>
      <c r="O22">
        <f t="shared" si="5"/>
        <v>53084</v>
      </c>
      <c r="Q22">
        <v>-16672</v>
      </c>
      <c r="R22">
        <v>-1125</v>
      </c>
      <c r="T22">
        <v>-14421.399999999994</v>
      </c>
      <c r="U22">
        <v>-10831.600000000006</v>
      </c>
      <c r="W22">
        <v>33119.4</v>
      </c>
      <c r="X22">
        <v>11388.800000000001</v>
      </c>
      <c r="AF22">
        <v>56279</v>
      </c>
      <c r="AG22">
        <v>1.7865811403898435</v>
      </c>
      <c r="AK22">
        <v>56279</v>
      </c>
      <c r="AL22">
        <v>1.7865811403898435</v>
      </c>
    </row>
    <row r="23" spans="2:38" x14ac:dyDescent="0.25">
      <c r="B23">
        <v>33117</v>
      </c>
      <c r="C23">
        <v>30724</v>
      </c>
      <c r="D23">
        <v>30066</v>
      </c>
      <c r="E23">
        <v>89485</v>
      </c>
      <c r="F23">
        <v>18422</v>
      </c>
      <c r="H23">
        <v>59701</v>
      </c>
      <c r="J23">
        <f t="shared" si="0"/>
        <v>40362.800000000003</v>
      </c>
      <c r="K23">
        <f t="shared" si="1"/>
        <v>1.4791094770432178</v>
      </c>
      <c r="L23">
        <f t="shared" si="2"/>
        <v>89485</v>
      </c>
      <c r="M23">
        <f t="shared" si="3"/>
        <v>18422</v>
      </c>
      <c r="N23">
        <f t="shared" si="4"/>
        <v>40362.800000000003</v>
      </c>
      <c r="O23">
        <f t="shared" si="5"/>
        <v>71063</v>
      </c>
      <c r="Q23">
        <v>-24923</v>
      </c>
      <c r="R23">
        <v>3007</v>
      </c>
      <c r="T23">
        <v>-12281.199999999997</v>
      </c>
      <c r="U23">
        <v>-13283</v>
      </c>
      <c r="W23">
        <v>34448.400000000001</v>
      </c>
      <c r="X23">
        <v>13309.800000000001</v>
      </c>
      <c r="AD23">
        <v>40362.800000000003</v>
      </c>
      <c r="AE23">
        <v>1.4791094770432178</v>
      </c>
      <c r="AK23">
        <v>40362.800000000003</v>
      </c>
      <c r="AL23">
        <v>1.4791094770432178</v>
      </c>
    </row>
    <row r="24" spans="2:38" x14ac:dyDescent="0.25">
      <c r="B24">
        <v>43985</v>
      </c>
      <c r="C24">
        <v>45795</v>
      </c>
      <c r="D24">
        <v>10081</v>
      </c>
      <c r="E24">
        <v>33295</v>
      </c>
      <c r="F24">
        <v>88820</v>
      </c>
      <c r="H24">
        <v>54583</v>
      </c>
      <c r="J24">
        <f t="shared" si="0"/>
        <v>44395.199999999997</v>
      </c>
      <c r="K24">
        <f t="shared" si="1"/>
        <v>1.2294797635780446</v>
      </c>
      <c r="L24">
        <f t="shared" si="2"/>
        <v>88820</v>
      </c>
      <c r="M24">
        <f t="shared" si="3"/>
        <v>10081</v>
      </c>
      <c r="N24">
        <f t="shared" si="4"/>
        <v>44395.199999999997</v>
      </c>
      <c r="O24">
        <f t="shared" si="5"/>
        <v>78739</v>
      </c>
      <c r="Q24">
        <v>-53903</v>
      </c>
      <c r="R24">
        <v>2392</v>
      </c>
      <c r="T24">
        <v>-13710</v>
      </c>
      <c r="U24">
        <v>-3842</v>
      </c>
      <c r="W24">
        <v>22719.599999999999</v>
      </c>
      <c r="X24">
        <v>6575.6</v>
      </c>
      <c r="AD24">
        <v>44395.199999999997</v>
      </c>
      <c r="AE24">
        <v>1.2294797635780446</v>
      </c>
      <c r="AI24">
        <v>44395.199999999997</v>
      </c>
      <c r="AJ24">
        <v>1.2294797635780446</v>
      </c>
    </row>
    <row r="25" spans="2:38" x14ac:dyDescent="0.25">
      <c r="B25">
        <v>27595</v>
      </c>
      <c r="C25">
        <v>88796</v>
      </c>
      <c r="D25">
        <v>73491</v>
      </c>
      <c r="E25">
        <v>66036</v>
      </c>
      <c r="F25">
        <v>24728</v>
      </c>
      <c r="H25">
        <v>74461</v>
      </c>
      <c r="J25">
        <f t="shared" si="0"/>
        <v>56129.2</v>
      </c>
      <c r="K25">
        <f t="shared" si="1"/>
        <v>1.3266000584366071</v>
      </c>
      <c r="L25">
        <f t="shared" si="2"/>
        <v>88796</v>
      </c>
      <c r="M25">
        <f t="shared" si="3"/>
        <v>24728</v>
      </c>
      <c r="N25">
        <f t="shared" si="4"/>
        <v>56129.2</v>
      </c>
      <c r="O25">
        <f t="shared" si="5"/>
        <v>64068</v>
      </c>
      <c r="Q25">
        <v>-20249</v>
      </c>
      <c r="R25">
        <v>0</v>
      </c>
      <c r="T25">
        <v>287.19999999999709</v>
      </c>
      <c r="U25">
        <v>-3179.4000000000015</v>
      </c>
      <c r="W25">
        <v>23201.199999999997</v>
      </c>
      <c r="X25">
        <v>5797.8</v>
      </c>
      <c r="AD25">
        <v>56129.2</v>
      </c>
      <c r="AE25">
        <v>1.3266000584366071</v>
      </c>
      <c r="AK25">
        <v>56129.2</v>
      </c>
      <c r="AL25">
        <v>1.3266000584366071</v>
      </c>
    </row>
    <row r="26" spans="2:38" x14ac:dyDescent="0.25">
      <c r="B26">
        <v>60526</v>
      </c>
      <c r="C26">
        <v>31981</v>
      </c>
      <c r="D26">
        <v>28120</v>
      </c>
      <c r="E26">
        <v>23774</v>
      </c>
      <c r="F26">
        <v>43081</v>
      </c>
      <c r="H26">
        <v>54062</v>
      </c>
      <c r="J26">
        <f t="shared" si="0"/>
        <v>37496.400000000001</v>
      </c>
      <c r="K26">
        <f t="shared" si="1"/>
        <v>1.4417917453408859</v>
      </c>
      <c r="L26">
        <f t="shared" si="2"/>
        <v>60526</v>
      </c>
      <c r="M26">
        <f t="shared" si="3"/>
        <v>23774</v>
      </c>
      <c r="N26">
        <f t="shared" si="4"/>
        <v>37496.400000000001</v>
      </c>
      <c r="O26">
        <f t="shared" si="5"/>
        <v>36752</v>
      </c>
      <c r="Q26">
        <v>4001</v>
      </c>
      <c r="R26">
        <v>-157</v>
      </c>
      <c r="T26">
        <v>-12367.799999999996</v>
      </c>
      <c r="U26">
        <v>-765</v>
      </c>
      <c r="W26">
        <v>15910.599999999999</v>
      </c>
      <c r="X26">
        <v>4671.8</v>
      </c>
      <c r="Z26">
        <v>37496.400000000001</v>
      </c>
      <c r="AA26">
        <v>1.4417917453408859</v>
      </c>
      <c r="AK26">
        <v>37496.400000000001</v>
      </c>
      <c r="AL26">
        <v>1.4417917453408859</v>
      </c>
    </row>
    <row r="27" spans="2:38" x14ac:dyDescent="0.25">
      <c r="B27">
        <v>25843</v>
      </c>
      <c r="C27">
        <v>67806</v>
      </c>
      <c r="D27">
        <v>73464</v>
      </c>
      <c r="E27">
        <v>52226</v>
      </c>
      <c r="F27">
        <v>7084</v>
      </c>
      <c r="H27">
        <v>54653</v>
      </c>
      <c r="J27">
        <f t="shared" si="0"/>
        <v>45284.6</v>
      </c>
      <c r="K27">
        <f t="shared" si="1"/>
        <v>1.2068782765001789</v>
      </c>
      <c r="L27">
        <f t="shared" si="2"/>
        <v>73464</v>
      </c>
      <c r="M27">
        <f t="shared" si="3"/>
        <v>7084</v>
      </c>
      <c r="N27">
        <f t="shared" si="4"/>
        <v>45284.6</v>
      </c>
      <c r="O27">
        <f t="shared" si="5"/>
        <v>66380</v>
      </c>
      <c r="Q27">
        <v>1025</v>
      </c>
      <c r="R27">
        <v>-49</v>
      </c>
      <c r="T27">
        <v>22997</v>
      </c>
      <c r="U27">
        <v>7781.4000000000015</v>
      </c>
      <c r="W27">
        <v>27284.200000000004</v>
      </c>
      <c r="X27">
        <v>14959.8</v>
      </c>
      <c r="AD27">
        <v>45284.6</v>
      </c>
      <c r="AE27">
        <v>1.2068782765001789</v>
      </c>
      <c r="AI27">
        <v>45284.6</v>
      </c>
      <c r="AJ27">
        <v>1.2068782765001789</v>
      </c>
    </row>
    <row r="28" spans="2:38" x14ac:dyDescent="0.25">
      <c r="B28">
        <v>35266</v>
      </c>
      <c r="C28">
        <v>98357</v>
      </c>
      <c r="D28">
        <v>97302</v>
      </c>
      <c r="E28">
        <v>11636</v>
      </c>
      <c r="F28">
        <v>88269</v>
      </c>
      <c r="H28">
        <v>80966</v>
      </c>
      <c r="J28">
        <f t="shared" si="0"/>
        <v>66166</v>
      </c>
      <c r="K28">
        <f t="shared" si="1"/>
        <v>1.223679835565094</v>
      </c>
      <c r="L28">
        <f t="shared" si="2"/>
        <v>98357</v>
      </c>
      <c r="M28">
        <f t="shared" si="3"/>
        <v>11636</v>
      </c>
      <c r="N28">
        <f t="shared" si="4"/>
        <v>66166</v>
      </c>
      <c r="O28">
        <f t="shared" si="5"/>
        <v>86721</v>
      </c>
      <c r="Q28">
        <v>-45724</v>
      </c>
      <c r="R28">
        <v>-2464</v>
      </c>
      <c r="T28">
        <v>877.59999999999854</v>
      </c>
      <c r="U28">
        <v>-7470.8000000000029</v>
      </c>
      <c r="W28">
        <v>30480.400000000001</v>
      </c>
      <c r="X28">
        <v>7801.9999999999991</v>
      </c>
      <c r="AF28">
        <v>66166</v>
      </c>
      <c r="AG28">
        <v>1.223679835565094</v>
      </c>
      <c r="AK28">
        <v>66166</v>
      </c>
      <c r="AL28">
        <v>1.223679835565094</v>
      </c>
    </row>
    <row r="29" spans="2:38" x14ac:dyDescent="0.25">
      <c r="B29">
        <v>88066</v>
      </c>
      <c r="C29">
        <v>103784</v>
      </c>
      <c r="D29">
        <v>52886</v>
      </c>
      <c r="E29">
        <v>42669</v>
      </c>
      <c r="F29">
        <v>6013</v>
      </c>
      <c r="H29">
        <v>114977</v>
      </c>
      <c r="J29">
        <f t="shared" si="0"/>
        <v>58683.6</v>
      </c>
      <c r="K29">
        <f t="shared" si="1"/>
        <v>1.9592697107880226</v>
      </c>
      <c r="L29">
        <f t="shared" si="2"/>
        <v>103784</v>
      </c>
      <c r="M29">
        <f t="shared" si="3"/>
        <v>6013</v>
      </c>
      <c r="N29">
        <f t="shared" si="4"/>
        <v>58683.6</v>
      </c>
      <c r="O29">
        <f t="shared" si="5"/>
        <v>97771</v>
      </c>
      <c r="Q29">
        <v>587</v>
      </c>
      <c r="R29">
        <v>2196</v>
      </c>
      <c r="T29">
        <v>-15436.200000000004</v>
      </c>
      <c r="U29">
        <v>-2343</v>
      </c>
      <c r="W29">
        <v>31228.6</v>
      </c>
      <c r="X29">
        <v>5610.2</v>
      </c>
      <c r="AF29">
        <v>58683.6</v>
      </c>
      <c r="AG29">
        <v>1.9592697107880226</v>
      </c>
      <c r="AK29">
        <v>58683.6</v>
      </c>
      <c r="AL29">
        <v>1.9592697107880226</v>
      </c>
    </row>
    <row r="30" spans="2:38" x14ac:dyDescent="0.25">
      <c r="B30">
        <v>91802</v>
      </c>
      <c r="C30">
        <v>37511</v>
      </c>
      <c r="D30">
        <v>9222</v>
      </c>
      <c r="E30">
        <v>88437</v>
      </c>
      <c r="F30">
        <v>31635</v>
      </c>
      <c r="H30">
        <v>109165</v>
      </c>
      <c r="J30">
        <f t="shared" si="0"/>
        <v>51721.4</v>
      </c>
      <c r="K30">
        <f t="shared" si="1"/>
        <v>2.1106350562823124</v>
      </c>
      <c r="L30">
        <f t="shared" si="2"/>
        <v>91802</v>
      </c>
      <c r="M30">
        <f t="shared" si="3"/>
        <v>9222</v>
      </c>
      <c r="N30">
        <f t="shared" si="4"/>
        <v>51721.4</v>
      </c>
      <c r="O30">
        <f t="shared" si="5"/>
        <v>82580</v>
      </c>
      <c r="Q30">
        <v>13471</v>
      </c>
      <c r="R30">
        <v>-977</v>
      </c>
      <c r="T30">
        <v>-12829</v>
      </c>
      <c r="U30">
        <v>-4217.7999999999956</v>
      </c>
      <c r="W30">
        <v>39768.599999999991</v>
      </c>
      <c r="X30">
        <v>7511.7999999999993</v>
      </c>
      <c r="AB30">
        <v>51721.4</v>
      </c>
      <c r="AC30">
        <v>2.1106350562823124</v>
      </c>
      <c r="AK30">
        <v>51721.4</v>
      </c>
      <c r="AL30">
        <v>2.1106350562823124</v>
      </c>
    </row>
    <row r="31" spans="2:38" x14ac:dyDescent="0.25">
      <c r="B31">
        <v>70840</v>
      </c>
      <c r="C31">
        <v>39253</v>
      </c>
      <c r="D31">
        <v>45209</v>
      </c>
      <c r="E31">
        <v>92067</v>
      </c>
      <c r="F31">
        <v>73765</v>
      </c>
      <c r="H31">
        <v>72798</v>
      </c>
      <c r="J31">
        <f t="shared" si="0"/>
        <v>64226.8</v>
      </c>
      <c r="K31">
        <f t="shared" si="1"/>
        <v>1.133452079194355</v>
      </c>
      <c r="L31">
        <f t="shared" si="2"/>
        <v>92067</v>
      </c>
      <c r="M31">
        <f t="shared" si="3"/>
        <v>39253</v>
      </c>
      <c r="N31">
        <f t="shared" si="4"/>
        <v>64226.8</v>
      </c>
      <c r="O31">
        <f t="shared" si="5"/>
        <v>52814</v>
      </c>
      <c r="Q31">
        <v>-9243</v>
      </c>
      <c r="R31">
        <v>-1733</v>
      </c>
      <c r="T31">
        <v>26219.800000000003</v>
      </c>
      <c r="U31">
        <v>8254.8000000000029</v>
      </c>
      <c r="W31">
        <v>26219.8</v>
      </c>
      <c r="X31">
        <v>8727.2000000000007</v>
      </c>
      <c r="AD31">
        <v>64226.8</v>
      </c>
      <c r="AE31">
        <v>1.133452079194355</v>
      </c>
      <c r="AI31">
        <v>64226.8</v>
      </c>
      <c r="AJ31">
        <v>1.133452079194355</v>
      </c>
    </row>
    <row r="32" spans="2:38" x14ac:dyDescent="0.25">
      <c r="B32">
        <v>24727</v>
      </c>
      <c r="C32">
        <v>65951</v>
      </c>
      <c r="D32">
        <v>81158</v>
      </c>
      <c r="E32">
        <v>12749</v>
      </c>
      <c r="F32">
        <v>102499</v>
      </c>
      <c r="H32">
        <v>59402</v>
      </c>
      <c r="J32">
        <f t="shared" si="0"/>
        <v>57416.800000000003</v>
      </c>
      <c r="K32">
        <f t="shared" si="1"/>
        <v>1.0345752462693845</v>
      </c>
      <c r="L32">
        <f t="shared" si="2"/>
        <v>102499</v>
      </c>
      <c r="M32">
        <f t="shared" si="3"/>
        <v>12749</v>
      </c>
      <c r="N32">
        <f t="shared" si="4"/>
        <v>57416.800000000003</v>
      </c>
      <c r="O32">
        <f t="shared" si="5"/>
        <v>89750</v>
      </c>
      <c r="Q32">
        <v>-37768</v>
      </c>
      <c r="R32">
        <v>1226</v>
      </c>
      <c r="T32">
        <v>-18548</v>
      </c>
      <c r="U32">
        <v>1978</v>
      </c>
      <c r="W32">
        <v>30725.600000000002</v>
      </c>
      <c r="X32">
        <v>3990</v>
      </c>
      <c r="AB32">
        <v>57416.800000000003</v>
      </c>
      <c r="AC32">
        <v>1.0345752462693845</v>
      </c>
      <c r="AI32">
        <v>57416.800000000003</v>
      </c>
      <c r="AJ32">
        <v>1.0345752462693845</v>
      </c>
    </row>
    <row r="33" spans="2:38" x14ac:dyDescent="0.25">
      <c r="B33">
        <v>56960</v>
      </c>
      <c r="C33">
        <v>35387</v>
      </c>
      <c r="D33">
        <v>87705</v>
      </c>
      <c r="E33">
        <v>64110</v>
      </c>
      <c r="F33">
        <v>29462</v>
      </c>
      <c r="H33">
        <v>70412</v>
      </c>
      <c r="J33">
        <f t="shared" si="0"/>
        <v>54724.800000000003</v>
      </c>
      <c r="K33">
        <f t="shared" si="1"/>
        <v>1.2866561412741571</v>
      </c>
      <c r="L33">
        <f t="shared" si="2"/>
        <v>87705</v>
      </c>
      <c r="M33">
        <f t="shared" si="3"/>
        <v>29462</v>
      </c>
      <c r="N33">
        <f t="shared" si="4"/>
        <v>54724.800000000003</v>
      </c>
      <c r="O33">
        <f t="shared" si="5"/>
        <v>58243</v>
      </c>
      <c r="Q33">
        <v>-12121</v>
      </c>
      <c r="R33">
        <v>-12473</v>
      </c>
      <c r="T33">
        <v>-822</v>
      </c>
      <c r="U33">
        <v>-3293.7999999999956</v>
      </c>
      <c r="W33">
        <v>27242.799999999999</v>
      </c>
      <c r="X33">
        <v>4730.6000000000004</v>
      </c>
      <c r="Z33">
        <v>54724.800000000003</v>
      </c>
      <c r="AA33">
        <v>1.2866561412741571</v>
      </c>
      <c r="AI33">
        <v>54724.800000000003</v>
      </c>
      <c r="AJ33">
        <v>1.2866561412741571</v>
      </c>
    </row>
    <row r="34" spans="2:38" x14ac:dyDescent="0.25">
      <c r="B34">
        <v>58902</v>
      </c>
      <c r="C34">
        <v>32864</v>
      </c>
      <c r="D34">
        <v>75754</v>
      </c>
      <c r="E34">
        <v>52067</v>
      </c>
      <c r="F34">
        <v>27366</v>
      </c>
      <c r="H34">
        <v>112808</v>
      </c>
      <c r="J34">
        <f t="shared" ref="J34:J65" si="6">AVERAGE(B34:F34)</f>
        <v>49390.6</v>
      </c>
      <c r="K34">
        <f t="shared" ref="K34:K65" si="7">H34/J34</f>
        <v>2.2839973598215044</v>
      </c>
      <c r="L34">
        <f t="shared" ref="L34:L65" si="8">MAX(B34:F34)</f>
        <v>75754</v>
      </c>
      <c r="M34">
        <f t="shared" ref="M34:M65" si="9">MIN(B34:F34)</f>
        <v>27366</v>
      </c>
      <c r="N34">
        <f t="shared" ref="N34:N65" si="10">AVERAGE(B34:F34)</f>
        <v>49390.6</v>
      </c>
      <c r="O34">
        <f t="shared" ref="O34:O65" si="11">L34-M34</f>
        <v>48388</v>
      </c>
      <c r="Q34">
        <v>35564</v>
      </c>
      <c r="R34">
        <v>-1048</v>
      </c>
      <c r="T34">
        <v>-25959.200000000004</v>
      </c>
      <c r="U34">
        <v>-3434.8000000000029</v>
      </c>
      <c r="W34">
        <v>36645.199999999997</v>
      </c>
      <c r="X34">
        <v>5394.4000000000005</v>
      </c>
      <c r="AB34">
        <v>49390.6</v>
      </c>
      <c r="AC34">
        <v>2.2839973598215044</v>
      </c>
      <c r="AK34">
        <v>49390.6</v>
      </c>
      <c r="AL34">
        <v>2.2839973598215044</v>
      </c>
    </row>
    <row r="35" spans="2:38" x14ac:dyDescent="0.25">
      <c r="B35">
        <v>52604</v>
      </c>
      <c r="C35">
        <v>22936</v>
      </c>
      <c r="D35">
        <v>91734</v>
      </c>
      <c r="E35">
        <v>14926</v>
      </c>
      <c r="F35">
        <v>49502</v>
      </c>
      <c r="H35">
        <v>112447</v>
      </c>
      <c r="J35">
        <f t="shared" si="6"/>
        <v>46340.4</v>
      </c>
      <c r="K35">
        <f t="shared" si="7"/>
        <v>2.4265435775263051</v>
      </c>
      <c r="L35">
        <f t="shared" si="8"/>
        <v>91734</v>
      </c>
      <c r="M35">
        <f t="shared" si="9"/>
        <v>14926</v>
      </c>
      <c r="N35">
        <f t="shared" si="10"/>
        <v>46340.4</v>
      </c>
      <c r="O35">
        <f t="shared" si="11"/>
        <v>76808</v>
      </c>
      <c r="Q35">
        <v>55375</v>
      </c>
      <c r="R35">
        <v>-160</v>
      </c>
      <c r="T35">
        <v>-8247</v>
      </c>
      <c r="U35">
        <v>-1329.4000000000015</v>
      </c>
      <c r="W35">
        <v>17542.600000000002</v>
      </c>
      <c r="X35">
        <v>6327.4</v>
      </c>
      <c r="Z35">
        <v>46340.4</v>
      </c>
      <c r="AA35">
        <v>2.4265435775263051</v>
      </c>
      <c r="AK35">
        <v>46340.4</v>
      </c>
      <c r="AL35">
        <v>2.4265435775263051</v>
      </c>
    </row>
    <row r="36" spans="2:38" x14ac:dyDescent="0.25">
      <c r="B36">
        <v>40700</v>
      </c>
      <c r="C36">
        <v>58482</v>
      </c>
      <c r="D36">
        <v>94005</v>
      </c>
      <c r="E36">
        <v>79287</v>
      </c>
      <c r="F36">
        <v>41730</v>
      </c>
      <c r="H36">
        <v>112536</v>
      </c>
      <c r="J36">
        <f t="shared" si="6"/>
        <v>62840.800000000003</v>
      </c>
      <c r="K36">
        <f t="shared" si="7"/>
        <v>1.7908110654224643</v>
      </c>
      <c r="L36">
        <f t="shared" si="8"/>
        <v>94005</v>
      </c>
      <c r="M36">
        <f t="shared" si="9"/>
        <v>40700</v>
      </c>
      <c r="N36">
        <f t="shared" si="10"/>
        <v>62840.800000000003</v>
      </c>
      <c r="O36">
        <f t="shared" si="11"/>
        <v>53305</v>
      </c>
      <c r="Q36">
        <v>28896</v>
      </c>
      <c r="R36">
        <v>-10961</v>
      </c>
      <c r="T36">
        <v>4489.6000000000058</v>
      </c>
      <c r="U36">
        <v>2906.8000000000029</v>
      </c>
      <c r="W36">
        <v>50818.400000000001</v>
      </c>
      <c r="X36">
        <v>11352.8</v>
      </c>
      <c r="AB36">
        <v>62840.800000000003</v>
      </c>
      <c r="AC36">
        <v>1.7908110654224643</v>
      </c>
      <c r="AK36">
        <v>62840.800000000003</v>
      </c>
      <c r="AL36">
        <v>1.7908110654224643</v>
      </c>
    </row>
    <row r="37" spans="2:38" x14ac:dyDescent="0.25">
      <c r="B37">
        <v>67674</v>
      </c>
      <c r="C37">
        <v>55386</v>
      </c>
      <c r="D37">
        <v>42432</v>
      </c>
      <c r="E37">
        <v>33335</v>
      </c>
      <c r="F37">
        <v>100618</v>
      </c>
      <c r="H37">
        <v>108138</v>
      </c>
      <c r="J37">
        <f t="shared" si="6"/>
        <v>59889</v>
      </c>
      <c r="K37">
        <f t="shared" si="7"/>
        <v>1.8056404348043882</v>
      </c>
      <c r="L37">
        <f t="shared" si="8"/>
        <v>100618</v>
      </c>
      <c r="M37">
        <f t="shared" si="9"/>
        <v>33335</v>
      </c>
      <c r="N37">
        <f t="shared" si="10"/>
        <v>59889</v>
      </c>
      <c r="O37">
        <f t="shared" si="11"/>
        <v>67283</v>
      </c>
      <c r="Q37">
        <v>-717</v>
      </c>
      <c r="R37">
        <v>3506</v>
      </c>
      <c r="T37">
        <v>-11057.399999999994</v>
      </c>
      <c r="U37">
        <v>-1401.8000000000029</v>
      </c>
      <c r="W37">
        <v>44475.4</v>
      </c>
      <c r="X37">
        <v>6740.2000000000007</v>
      </c>
      <c r="AF37">
        <v>59889</v>
      </c>
      <c r="AG37">
        <v>1.8056404348043882</v>
      </c>
      <c r="AK37">
        <v>59889</v>
      </c>
      <c r="AL37">
        <v>1.8056404348043882</v>
      </c>
    </row>
    <row r="38" spans="2:38" x14ac:dyDescent="0.25">
      <c r="B38">
        <v>87304</v>
      </c>
      <c r="C38">
        <v>89468</v>
      </c>
      <c r="D38">
        <v>14285</v>
      </c>
      <c r="E38">
        <v>28564</v>
      </c>
      <c r="F38">
        <v>62353</v>
      </c>
      <c r="H38">
        <v>87022</v>
      </c>
      <c r="J38">
        <f t="shared" si="6"/>
        <v>56394.8</v>
      </c>
      <c r="K38">
        <f t="shared" si="7"/>
        <v>1.5430855327086894</v>
      </c>
      <c r="L38">
        <f t="shared" si="8"/>
        <v>89468</v>
      </c>
      <c r="M38">
        <f t="shared" si="9"/>
        <v>14285</v>
      </c>
      <c r="N38">
        <f t="shared" si="10"/>
        <v>56394.8</v>
      </c>
      <c r="O38">
        <f t="shared" si="11"/>
        <v>75183</v>
      </c>
      <c r="Q38">
        <v>-21464</v>
      </c>
      <c r="R38">
        <v>-4794</v>
      </c>
      <c r="T38">
        <v>-11353.599999999991</v>
      </c>
      <c r="U38">
        <v>-6191.5999999999985</v>
      </c>
      <c r="W38">
        <v>26280.799999999996</v>
      </c>
      <c r="X38">
        <v>6436.8</v>
      </c>
      <c r="AF38">
        <v>56394.8</v>
      </c>
      <c r="AG38">
        <v>1.5430855327086894</v>
      </c>
      <c r="AK38">
        <v>56394.8</v>
      </c>
      <c r="AL38">
        <v>1.5430855327086894</v>
      </c>
    </row>
    <row r="39" spans="2:38" x14ac:dyDescent="0.25">
      <c r="B39">
        <v>84982</v>
      </c>
      <c r="C39">
        <v>47186</v>
      </c>
      <c r="D39">
        <v>31174</v>
      </c>
      <c r="E39">
        <v>54682</v>
      </c>
      <c r="F39">
        <v>84589</v>
      </c>
      <c r="H39">
        <v>98368</v>
      </c>
      <c r="J39">
        <f t="shared" si="6"/>
        <v>60522.6</v>
      </c>
      <c r="K39">
        <f t="shared" si="7"/>
        <v>1.6253102146966587</v>
      </c>
      <c r="L39">
        <f t="shared" si="8"/>
        <v>84982</v>
      </c>
      <c r="M39">
        <f t="shared" si="9"/>
        <v>31174</v>
      </c>
      <c r="N39">
        <f t="shared" si="10"/>
        <v>60522.6</v>
      </c>
      <c r="O39">
        <f t="shared" si="11"/>
        <v>53808</v>
      </c>
      <c r="Q39">
        <v>54826</v>
      </c>
      <c r="R39">
        <v>444</v>
      </c>
      <c r="T39">
        <v>23573.4</v>
      </c>
      <c r="U39">
        <v>6561</v>
      </c>
      <c r="W39">
        <v>27720.2</v>
      </c>
      <c r="X39">
        <v>8613.4</v>
      </c>
      <c r="Z39">
        <v>60522.6</v>
      </c>
      <c r="AA39">
        <v>1.6253102146966587</v>
      </c>
      <c r="AK39">
        <v>60522.6</v>
      </c>
      <c r="AL39">
        <v>1.6253102146966587</v>
      </c>
    </row>
    <row r="40" spans="2:38" x14ac:dyDescent="0.25">
      <c r="B40">
        <v>92762</v>
      </c>
      <c r="C40">
        <v>25599</v>
      </c>
      <c r="D40">
        <v>98489</v>
      </c>
      <c r="E40">
        <v>55192</v>
      </c>
      <c r="F40">
        <v>26805</v>
      </c>
      <c r="H40">
        <v>106157</v>
      </c>
      <c r="J40">
        <f t="shared" si="6"/>
        <v>59769.4</v>
      </c>
      <c r="K40">
        <f t="shared" si="7"/>
        <v>1.7761095142330356</v>
      </c>
      <c r="L40">
        <f t="shared" si="8"/>
        <v>98489</v>
      </c>
      <c r="M40">
        <f t="shared" si="9"/>
        <v>25599</v>
      </c>
      <c r="N40">
        <f t="shared" si="10"/>
        <v>59769.4</v>
      </c>
      <c r="O40">
        <f t="shared" si="11"/>
        <v>72890</v>
      </c>
      <c r="Q40">
        <v>3944</v>
      </c>
      <c r="R40">
        <v>-5003</v>
      </c>
      <c r="T40">
        <v>15858.400000000001</v>
      </c>
      <c r="U40">
        <v>3406</v>
      </c>
      <c r="W40">
        <v>24281.200000000004</v>
      </c>
      <c r="X40">
        <v>3406</v>
      </c>
      <c r="AD40">
        <v>59769.4</v>
      </c>
      <c r="AE40">
        <v>1.7761095142330356</v>
      </c>
      <c r="AK40">
        <v>59769.4</v>
      </c>
      <c r="AL40">
        <v>1.7761095142330356</v>
      </c>
    </row>
    <row r="41" spans="2:38" x14ac:dyDescent="0.25">
      <c r="B41">
        <v>88065</v>
      </c>
      <c r="C41">
        <v>47840</v>
      </c>
      <c r="D41">
        <v>21285</v>
      </c>
      <c r="E41">
        <v>71951</v>
      </c>
      <c r="F41">
        <v>69939</v>
      </c>
      <c r="H41">
        <v>103724</v>
      </c>
      <c r="J41">
        <f t="shared" si="6"/>
        <v>59816</v>
      </c>
      <c r="K41">
        <f t="shared" si="7"/>
        <v>1.734051090009362</v>
      </c>
      <c r="L41">
        <f t="shared" si="8"/>
        <v>88065</v>
      </c>
      <c r="M41">
        <f t="shared" si="9"/>
        <v>21285</v>
      </c>
      <c r="N41">
        <f t="shared" si="10"/>
        <v>59816</v>
      </c>
      <c r="O41">
        <f t="shared" si="11"/>
        <v>66780</v>
      </c>
      <c r="Q41">
        <v>-24934</v>
      </c>
      <c r="R41">
        <v>-65</v>
      </c>
      <c r="T41">
        <v>-7612.6000000000058</v>
      </c>
      <c r="U41">
        <v>236</v>
      </c>
      <c r="W41">
        <v>35111</v>
      </c>
      <c r="X41">
        <v>4210</v>
      </c>
      <c r="AF41">
        <v>59816</v>
      </c>
      <c r="AG41">
        <v>1.734051090009362</v>
      </c>
      <c r="AK41">
        <v>59816</v>
      </c>
      <c r="AL41">
        <v>1.734051090009362</v>
      </c>
    </row>
    <row r="42" spans="2:38" x14ac:dyDescent="0.25">
      <c r="B42">
        <v>24565</v>
      </c>
      <c r="C42">
        <v>38542</v>
      </c>
      <c r="D42">
        <v>64595</v>
      </c>
      <c r="E42">
        <v>100514</v>
      </c>
      <c r="F42">
        <v>63190</v>
      </c>
      <c r="H42">
        <v>109171</v>
      </c>
      <c r="J42">
        <f t="shared" si="6"/>
        <v>58281.2</v>
      </c>
      <c r="K42">
        <f t="shared" si="7"/>
        <v>1.8731769421357145</v>
      </c>
      <c r="L42">
        <f t="shared" si="8"/>
        <v>100514</v>
      </c>
      <c r="M42">
        <f t="shared" si="9"/>
        <v>24565</v>
      </c>
      <c r="N42">
        <f t="shared" si="10"/>
        <v>58281.2</v>
      </c>
      <c r="O42">
        <f t="shared" si="11"/>
        <v>75949</v>
      </c>
      <c r="Q42">
        <v>-12230</v>
      </c>
      <c r="R42">
        <v>-1112</v>
      </c>
      <c r="T42">
        <v>-4694.8000000000029</v>
      </c>
      <c r="U42">
        <v>-729.80000000000291</v>
      </c>
      <c r="W42">
        <v>24174.400000000001</v>
      </c>
      <c r="X42">
        <v>8158.2</v>
      </c>
      <c r="AF42">
        <v>58281.2</v>
      </c>
      <c r="AG42">
        <v>1.8731769421357145</v>
      </c>
      <c r="AK42">
        <v>58281.2</v>
      </c>
      <c r="AL42">
        <v>1.8731769421357145</v>
      </c>
    </row>
    <row r="43" spans="2:38" x14ac:dyDescent="0.25">
      <c r="B43">
        <v>75505</v>
      </c>
      <c r="C43">
        <v>29683</v>
      </c>
      <c r="D43">
        <v>98624</v>
      </c>
      <c r="E43">
        <v>96738</v>
      </c>
      <c r="F43">
        <v>38679</v>
      </c>
      <c r="H43">
        <v>91433</v>
      </c>
      <c r="J43">
        <f t="shared" si="6"/>
        <v>67845.8</v>
      </c>
      <c r="K43">
        <f t="shared" si="7"/>
        <v>1.3476589560444419</v>
      </c>
      <c r="L43">
        <f t="shared" si="8"/>
        <v>98624</v>
      </c>
      <c r="M43">
        <f t="shared" si="9"/>
        <v>29683</v>
      </c>
      <c r="N43">
        <f t="shared" si="10"/>
        <v>67845.8</v>
      </c>
      <c r="O43">
        <f t="shared" si="11"/>
        <v>68941</v>
      </c>
      <c r="Q43">
        <v>-21727</v>
      </c>
      <c r="R43">
        <v>-161</v>
      </c>
      <c r="T43">
        <v>7206.8000000000029</v>
      </c>
      <c r="U43">
        <v>-6331.5999999999913</v>
      </c>
      <c r="W43">
        <v>32266.799999999999</v>
      </c>
      <c r="X43">
        <v>7353.2</v>
      </c>
      <c r="AF43">
        <v>67845.8</v>
      </c>
      <c r="AG43">
        <v>1.3476589560444419</v>
      </c>
      <c r="AK43">
        <v>67845.8</v>
      </c>
      <c r="AL43">
        <v>1.3476589560444419</v>
      </c>
    </row>
    <row r="44" spans="2:38" x14ac:dyDescent="0.25">
      <c r="B44">
        <v>43952</v>
      </c>
      <c r="C44">
        <v>34562</v>
      </c>
      <c r="D44">
        <v>48124</v>
      </c>
      <c r="E44">
        <v>64410</v>
      </c>
      <c r="F44">
        <v>53862</v>
      </c>
      <c r="H44">
        <v>95746</v>
      </c>
      <c r="J44">
        <f t="shared" si="6"/>
        <v>48982</v>
      </c>
      <c r="K44">
        <f t="shared" si="7"/>
        <v>1.9547180596953984</v>
      </c>
      <c r="L44">
        <f t="shared" si="8"/>
        <v>64410</v>
      </c>
      <c r="M44">
        <f t="shared" si="9"/>
        <v>34562</v>
      </c>
      <c r="N44">
        <f t="shared" si="10"/>
        <v>48982</v>
      </c>
      <c r="O44">
        <f t="shared" si="11"/>
        <v>29848</v>
      </c>
      <c r="Q44">
        <v>43225</v>
      </c>
      <c r="R44">
        <v>-34</v>
      </c>
      <c r="T44">
        <v>7531</v>
      </c>
      <c r="U44">
        <v>-2522.8000000000029</v>
      </c>
      <c r="W44">
        <v>41971.399999999994</v>
      </c>
      <c r="X44">
        <v>5305.2</v>
      </c>
      <c r="Z44">
        <v>48982</v>
      </c>
      <c r="AA44">
        <v>1.9547180596953984</v>
      </c>
      <c r="AK44">
        <v>48982</v>
      </c>
      <c r="AL44">
        <v>1.9547180596953984</v>
      </c>
    </row>
    <row r="45" spans="2:38" x14ac:dyDescent="0.25">
      <c r="B45">
        <v>85873</v>
      </c>
      <c r="C45">
        <v>33580</v>
      </c>
      <c r="D45">
        <v>32497</v>
      </c>
      <c r="E45">
        <v>53690</v>
      </c>
      <c r="F45">
        <v>101934</v>
      </c>
      <c r="H45">
        <v>86993</v>
      </c>
      <c r="J45">
        <f t="shared" si="6"/>
        <v>61514.8</v>
      </c>
      <c r="K45">
        <f t="shared" si="7"/>
        <v>1.4141800022108499</v>
      </c>
      <c r="L45">
        <f t="shared" si="8"/>
        <v>101934</v>
      </c>
      <c r="M45">
        <f t="shared" si="9"/>
        <v>32497</v>
      </c>
      <c r="N45">
        <f t="shared" si="10"/>
        <v>61514.8</v>
      </c>
      <c r="O45">
        <f t="shared" si="11"/>
        <v>69437</v>
      </c>
      <c r="Q45">
        <v>31520</v>
      </c>
      <c r="R45">
        <v>-752</v>
      </c>
      <c r="T45">
        <v>26976.400000000001</v>
      </c>
      <c r="U45">
        <v>1671.8000000000029</v>
      </c>
      <c r="W45">
        <v>58070.400000000001</v>
      </c>
      <c r="X45">
        <v>4419.3999999999996</v>
      </c>
      <c r="AD45">
        <v>61514.8</v>
      </c>
      <c r="AE45">
        <v>1.4141800022108499</v>
      </c>
      <c r="AK45">
        <v>61514.8</v>
      </c>
      <c r="AL45">
        <v>1.4141800022108499</v>
      </c>
    </row>
    <row r="46" spans="2:38" x14ac:dyDescent="0.25">
      <c r="B46">
        <v>26876</v>
      </c>
      <c r="C46">
        <v>53086</v>
      </c>
      <c r="D46">
        <v>84244</v>
      </c>
      <c r="E46">
        <v>98348</v>
      </c>
      <c r="F46">
        <v>51949</v>
      </c>
      <c r="H46">
        <v>94335</v>
      </c>
      <c r="J46">
        <f t="shared" si="6"/>
        <v>62900.6</v>
      </c>
      <c r="K46">
        <f t="shared" si="7"/>
        <v>1.4997472202172952</v>
      </c>
      <c r="L46">
        <f t="shared" si="8"/>
        <v>98348</v>
      </c>
      <c r="M46">
        <f t="shared" si="9"/>
        <v>26876</v>
      </c>
      <c r="N46">
        <f t="shared" si="10"/>
        <v>62900.6</v>
      </c>
      <c r="O46">
        <f t="shared" si="11"/>
        <v>71472</v>
      </c>
      <c r="Q46">
        <v>855</v>
      </c>
      <c r="R46">
        <v>0</v>
      </c>
      <c r="T46">
        <v>-444.40000000000146</v>
      </c>
      <c r="U46">
        <v>-5717.4000000000015</v>
      </c>
      <c r="W46">
        <v>27890.799999999999</v>
      </c>
      <c r="X46">
        <v>6607.7999999999993</v>
      </c>
      <c r="AB46">
        <v>62900.6</v>
      </c>
      <c r="AC46">
        <v>1.4997472202172952</v>
      </c>
      <c r="AK46">
        <v>62900.6</v>
      </c>
      <c r="AL46">
        <v>1.4997472202172952</v>
      </c>
    </row>
    <row r="47" spans="2:38" x14ac:dyDescent="0.25">
      <c r="B47">
        <v>68913</v>
      </c>
      <c r="C47">
        <v>41290</v>
      </c>
      <c r="D47">
        <v>86045</v>
      </c>
      <c r="E47">
        <v>88310</v>
      </c>
      <c r="F47">
        <v>44253</v>
      </c>
      <c r="H47">
        <v>66604</v>
      </c>
      <c r="J47">
        <f t="shared" si="6"/>
        <v>65762.2</v>
      </c>
      <c r="K47">
        <f t="shared" si="7"/>
        <v>1.0128006666443641</v>
      </c>
      <c r="L47">
        <f t="shared" si="8"/>
        <v>88310</v>
      </c>
      <c r="M47">
        <f t="shared" si="9"/>
        <v>41290</v>
      </c>
      <c r="N47">
        <f t="shared" si="10"/>
        <v>65762.2</v>
      </c>
      <c r="O47">
        <f t="shared" si="11"/>
        <v>47020</v>
      </c>
      <c r="Q47">
        <v>1660</v>
      </c>
      <c r="R47">
        <v>-9538</v>
      </c>
      <c r="T47">
        <v>4434.3999999999942</v>
      </c>
      <c r="U47">
        <v>-579.80000000000291</v>
      </c>
      <c r="W47">
        <v>30071.200000000001</v>
      </c>
      <c r="X47">
        <v>579.79999999999995</v>
      </c>
      <c r="AB47">
        <v>65762.2</v>
      </c>
      <c r="AC47">
        <v>1.0128006666443641</v>
      </c>
      <c r="AI47">
        <v>65762.2</v>
      </c>
      <c r="AJ47">
        <v>1.0128006666443641</v>
      </c>
    </row>
    <row r="48" spans="2:38" x14ac:dyDescent="0.25">
      <c r="B48">
        <v>38896</v>
      </c>
      <c r="C48">
        <v>72038</v>
      </c>
      <c r="D48">
        <v>24279</v>
      </c>
      <c r="E48">
        <v>75080</v>
      </c>
      <c r="F48">
        <v>47936</v>
      </c>
      <c r="H48">
        <v>55674</v>
      </c>
      <c r="J48">
        <f t="shared" si="6"/>
        <v>51645.8</v>
      </c>
      <c r="K48">
        <f t="shared" si="7"/>
        <v>1.0779966618776358</v>
      </c>
      <c r="L48">
        <f t="shared" si="8"/>
        <v>75080</v>
      </c>
      <c r="M48">
        <f t="shared" si="9"/>
        <v>24279</v>
      </c>
      <c r="N48">
        <f t="shared" si="10"/>
        <v>51645.8</v>
      </c>
      <c r="O48">
        <f t="shared" si="11"/>
        <v>50801</v>
      </c>
      <c r="Q48">
        <v>-66342</v>
      </c>
      <c r="R48">
        <v>-1724</v>
      </c>
      <c r="T48">
        <v>-19472.800000000003</v>
      </c>
      <c r="U48">
        <v>-3809.5999999999985</v>
      </c>
      <c r="W48">
        <v>29373.200000000004</v>
      </c>
      <c r="X48">
        <v>3809.6</v>
      </c>
      <c r="AF48">
        <v>51645.8</v>
      </c>
      <c r="AG48">
        <v>1.0779966618776358</v>
      </c>
      <c r="AI48">
        <v>51645.8</v>
      </c>
      <c r="AJ48">
        <v>1.0779966618776358</v>
      </c>
    </row>
    <row r="49" spans="2:38" x14ac:dyDescent="0.25">
      <c r="B49">
        <v>54202</v>
      </c>
      <c r="C49">
        <v>47641</v>
      </c>
      <c r="D49">
        <v>82238</v>
      </c>
      <c r="E49">
        <v>45456</v>
      </c>
      <c r="F49">
        <v>31517</v>
      </c>
      <c r="H49">
        <v>62043</v>
      </c>
      <c r="J49">
        <f t="shared" si="6"/>
        <v>52210.8</v>
      </c>
      <c r="K49">
        <f t="shared" si="7"/>
        <v>1.1883173596267438</v>
      </c>
      <c r="L49">
        <f t="shared" si="8"/>
        <v>82238</v>
      </c>
      <c r="M49">
        <f t="shared" si="9"/>
        <v>31517</v>
      </c>
      <c r="N49">
        <f t="shared" si="10"/>
        <v>52210.8</v>
      </c>
      <c r="O49">
        <f t="shared" si="11"/>
        <v>50721</v>
      </c>
      <c r="Q49">
        <v>-60219</v>
      </c>
      <c r="R49">
        <v>-8283</v>
      </c>
      <c r="T49">
        <v>-34135.199999999997</v>
      </c>
      <c r="U49">
        <v>-9587.7999999999956</v>
      </c>
      <c r="W49">
        <v>34135.199999999997</v>
      </c>
      <c r="X49">
        <v>9587.7999999999993</v>
      </c>
      <c r="AB49">
        <v>52210.8</v>
      </c>
      <c r="AC49">
        <v>1.1883173596267438</v>
      </c>
      <c r="AI49">
        <v>52210.8</v>
      </c>
      <c r="AJ49">
        <v>1.1883173596267438</v>
      </c>
    </row>
    <row r="50" spans="2:38" x14ac:dyDescent="0.25">
      <c r="B50">
        <v>77229</v>
      </c>
      <c r="C50">
        <v>64670</v>
      </c>
      <c r="D50">
        <v>88400</v>
      </c>
      <c r="E50">
        <v>60069</v>
      </c>
      <c r="F50">
        <v>99472</v>
      </c>
      <c r="H50">
        <v>103681</v>
      </c>
      <c r="J50">
        <f t="shared" si="6"/>
        <v>77968</v>
      </c>
      <c r="K50">
        <f t="shared" si="7"/>
        <v>1.3297891442643135</v>
      </c>
      <c r="L50">
        <f t="shared" si="8"/>
        <v>99472</v>
      </c>
      <c r="M50">
        <f t="shared" si="9"/>
        <v>60069</v>
      </c>
      <c r="N50">
        <f t="shared" si="10"/>
        <v>77968</v>
      </c>
      <c r="O50">
        <f t="shared" si="11"/>
        <v>39403</v>
      </c>
      <c r="Q50">
        <v>-24362</v>
      </c>
      <c r="R50">
        <v>145</v>
      </c>
      <c r="T50">
        <v>3208.6000000000058</v>
      </c>
      <c r="U50">
        <v>1478.6000000000058</v>
      </c>
      <c r="W50">
        <v>18688.600000000002</v>
      </c>
      <c r="X50">
        <v>4002.6</v>
      </c>
      <c r="AF50">
        <v>77968</v>
      </c>
      <c r="AG50">
        <v>1.3297891442643135</v>
      </c>
      <c r="AK50">
        <v>77968</v>
      </c>
      <c r="AL50">
        <v>1.3297891442643135</v>
      </c>
    </row>
    <row r="51" spans="2:38" x14ac:dyDescent="0.25">
      <c r="B51">
        <v>67395</v>
      </c>
      <c r="C51">
        <v>26924</v>
      </c>
      <c r="D51">
        <v>59352</v>
      </c>
      <c r="E51">
        <v>62546</v>
      </c>
      <c r="F51">
        <v>38618</v>
      </c>
      <c r="H51">
        <v>89104</v>
      </c>
      <c r="J51">
        <f t="shared" si="6"/>
        <v>50967</v>
      </c>
      <c r="K51">
        <f t="shared" si="7"/>
        <v>1.7482684874526655</v>
      </c>
      <c r="L51">
        <f t="shared" si="8"/>
        <v>67395</v>
      </c>
      <c r="M51">
        <f t="shared" si="9"/>
        <v>26924</v>
      </c>
      <c r="N51">
        <f t="shared" si="10"/>
        <v>50967</v>
      </c>
      <c r="O51">
        <f t="shared" si="11"/>
        <v>40471</v>
      </c>
      <c r="Q51">
        <v>19978</v>
      </c>
      <c r="R51">
        <v>7505</v>
      </c>
      <c r="T51">
        <v>10229.400000000001</v>
      </c>
      <c r="U51">
        <v>2158.5999999999985</v>
      </c>
      <c r="W51">
        <v>22387</v>
      </c>
      <c r="X51">
        <v>3567</v>
      </c>
      <c r="AD51">
        <v>50967</v>
      </c>
      <c r="AE51">
        <v>1.7482684874526655</v>
      </c>
      <c r="AK51">
        <v>50967</v>
      </c>
      <c r="AL51">
        <v>1.7482684874526655</v>
      </c>
    </row>
    <row r="52" spans="2:38" x14ac:dyDescent="0.25">
      <c r="B52">
        <v>78414</v>
      </c>
      <c r="C52">
        <v>52773</v>
      </c>
      <c r="D52">
        <v>27829</v>
      </c>
      <c r="E52">
        <v>25478</v>
      </c>
      <c r="F52">
        <v>68631</v>
      </c>
      <c r="H52">
        <v>54742</v>
      </c>
      <c r="J52">
        <f t="shared" si="6"/>
        <v>50625</v>
      </c>
      <c r="K52">
        <f t="shared" si="7"/>
        <v>1.0813234567901235</v>
      </c>
      <c r="L52">
        <f t="shared" si="8"/>
        <v>78414</v>
      </c>
      <c r="M52">
        <f t="shared" si="9"/>
        <v>25478</v>
      </c>
      <c r="N52">
        <f t="shared" si="10"/>
        <v>50625</v>
      </c>
      <c r="O52">
        <f t="shared" si="11"/>
        <v>52936</v>
      </c>
      <c r="Q52">
        <v>-11555</v>
      </c>
      <c r="R52">
        <v>1227</v>
      </c>
      <c r="T52">
        <v>-4110</v>
      </c>
      <c r="U52">
        <v>-2137</v>
      </c>
      <c r="W52">
        <v>25346</v>
      </c>
      <c r="X52">
        <v>2213</v>
      </c>
      <c r="Z52">
        <v>50625</v>
      </c>
      <c r="AA52">
        <v>1.0813234567901235</v>
      </c>
      <c r="AI52">
        <v>50625</v>
      </c>
      <c r="AJ52">
        <v>1.0813234567901235</v>
      </c>
    </row>
    <row r="53" spans="2:38" x14ac:dyDescent="0.25">
      <c r="B53">
        <v>78110</v>
      </c>
      <c r="C53">
        <v>85471</v>
      </c>
      <c r="D53">
        <v>85200</v>
      </c>
      <c r="E53">
        <v>46251</v>
      </c>
      <c r="F53">
        <v>28661</v>
      </c>
      <c r="H53">
        <v>93833</v>
      </c>
      <c r="J53">
        <f t="shared" si="6"/>
        <v>64738.6</v>
      </c>
      <c r="K53">
        <f t="shared" si="7"/>
        <v>1.4494134874711533</v>
      </c>
      <c r="L53">
        <f t="shared" si="8"/>
        <v>85471</v>
      </c>
      <c r="M53">
        <f t="shared" si="9"/>
        <v>28661</v>
      </c>
      <c r="N53">
        <f t="shared" si="10"/>
        <v>64738.6</v>
      </c>
      <c r="O53">
        <f t="shared" si="11"/>
        <v>56810</v>
      </c>
      <c r="Q53">
        <v>34670</v>
      </c>
      <c r="R53">
        <v>-1445</v>
      </c>
      <c r="T53">
        <v>34185.399999999994</v>
      </c>
      <c r="U53">
        <v>505.79999999999563</v>
      </c>
      <c r="W53">
        <v>40635.399999999994</v>
      </c>
      <c r="X53">
        <v>5738.2</v>
      </c>
      <c r="AD53">
        <v>64738.6</v>
      </c>
      <c r="AE53">
        <v>1.4494134874711533</v>
      </c>
      <c r="AK53">
        <v>64738.6</v>
      </c>
      <c r="AL53">
        <v>1.4494134874711533</v>
      </c>
    </row>
    <row r="54" spans="2:38" x14ac:dyDescent="0.25">
      <c r="B54">
        <v>19579</v>
      </c>
      <c r="C54">
        <v>98326</v>
      </c>
      <c r="D54">
        <v>75228</v>
      </c>
      <c r="E54">
        <v>50734</v>
      </c>
      <c r="F54">
        <v>105326</v>
      </c>
      <c r="H54">
        <v>109512</v>
      </c>
      <c r="J54">
        <f t="shared" si="6"/>
        <v>69838.600000000006</v>
      </c>
      <c r="K54">
        <f t="shared" si="7"/>
        <v>1.5680726704143553</v>
      </c>
      <c r="L54">
        <f t="shared" si="8"/>
        <v>105326</v>
      </c>
      <c r="M54">
        <f t="shared" si="9"/>
        <v>19579</v>
      </c>
      <c r="N54">
        <f t="shared" si="10"/>
        <v>69838.600000000006</v>
      </c>
      <c r="O54">
        <f t="shared" si="11"/>
        <v>85747</v>
      </c>
      <c r="Q54">
        <v>33252</v>
      </c>
      <c r="R54">
        <v>2288</v>
      </c>
      <c r="T54">
        <v>12545.200000000004</v>
      </c>
      <c r="U54">
        <v>4498.0000000000073</v>
      </c>
      <c r="W54">
        <v>43184</v>
      </c>
      <c r="X54">
        <v>8640.4</v>
      </c>
      <c r="Z54">
        <v>69838.600000000006</v>
      </c>
      <c r="AA54">
        <v>1.5680726704143553</v>
      </c>
      <c r="AK54">
        <v>69838.600000000006</v>
      </c>
      <c r="AL54">
        <v>1.5680726704143553</v>
      </c>
    </row>
    <row r="55" spans="2:38" x14ac:dyDescent="0.25">
      <c r="B55">
        <v>59974</v>
      </c>
      <c r="C55">
        <v>35713</v>
      </c>
      <c r="D55">
        <v>61487</v>
      </c>
      <c r="E55">
        <v>24503</v>
      </c>
      <c r="F55">
        <v>17880</v>
      </c>
      <c r="H55">
        <v>79373</v>
      </c>
      <c r="J55">
        <f t="shared" si="6"/>
        <v>39911.4</v>
      </c>
      <c r="K55">
        <f t="shared" si="7"/>
        <v>1.9887300370320258</v>
      </c>
      <c r="L55">
        <f t="shared" si="8"/>
        <v>61487</v>
      </c>
      <c r="M55">
        <f t="shared" si="9"/>
        <v>17880</v>
      </c>
      <c r="N55">
        <f t="shared" si="10"/>
        <v>39911.4</v>
      </c>
      <c r="O55">
        <f t="shared" si="11"/>
        <v>43607</v>
      </c>
      <c r="Q55">
        <v>-8818</v>
      </c>
      <c r="R55">
        <v>-15</v>
      </c>
      <c r="T55">
        <v>-2376</v>
      </c>
      <c r="U55">
        <v>-592.59999999999854</v>
      </c>
      <c r="W55">
        <v>34741.599999999999</v>
      </c>
      <c r="X55">
        <v>8965.7999999999993</v>
      </c>
      <c r="AD55">
        <v>39911.4</v>
      </c>
      <c r="AE55">
        <v>1.9887300370320258</v>
      </c>
      <c r="AK55">
        <v>39911.4</v>
      </c>
      <c r="AL55">
        <v>1.9887300370320258</v>
      </c>
    </row>
    <row r="56" spans="2:38" x14ac:dyDescent="0.25">
      <c r="B56">
        <v>25563</v>
      </c>
      <c r="C56">
        <v>73343</v>
      </c>
      <c r="D56">
        <v>23981</v>
      </c>
      <c r="E56">
        <v>67735</v>
      </c>
      <c r="F56">
        <v>27947</v>
      </c>
      <c r="H56">
        <v>94681</v>
      </c>
      <c r="J56">
        <f t="shared" si="6"/>
        <v>43713.8</v>
      </c>
      <c r="K56">
        <f t="shared" si="7"/>
        <v>2.1659292946392212</v>
      </c>
      <c r="L56">
        <f t="shared" si="8"/>
        <v>73343</v>
      </c>
      <c r="M56">
        <f t="shared" si="9"/>
        <v>23981</v>
      </c>
      <c r="N56">
        <f t="shared" si="10"/>
        <v>43713.8</v>
      </c>
      <c r="O56">
        <f t="shared" si="11"/>
        <v>49362</v>
      </c>
      <c r="Q56">
        <v>22357</v>
      </c>
      <c r="R56">
        <v>-2</v>
      </c>
      <c r="T56">
        <v>-4034.7999999999956</v>
      </c>
      <c r="U56">
        <v>-4307</v>
      </c>
      <c r="W56">
        <v>28876</v>
      </c>
      <c r="X56">
        <v>6012.9999999999991</v>
      </c>
      <c r="Z56">
        <v>43713.8</v>
      </c>
      <c r="AA56">
        <v>2.1659292946392212</v>
      </c>
      <c r="AK56">
        <v>43713.8</v>
      </c>
      <c r="AL56">
        <v>2.1659292946392212</v>
      </c>
    </row>
    <row r="57" spans="2:38" x14ac:dyDescent="0.25">
      <c r="B57">
        <v>17329</v>
      </c>
      <c r="C57">
        <v>98871</v>
      </c>
      <c r="D57">
        <v>24738</v>
      </c>
      <c r="E57">
        <v>49608</v>
      </c>
      <c r="F57">
        <v>89127</v>
      </c>
      <c r="H57">
        <v>103081</v>
      </c>
      <c r="J57">
        <f t="shared" si="6"/>
        <v>55934.6</v>
      </c>
      <c r="K57">
        <f t="shared" si="7"/>
        <v>1.8428843685303908</v>
      </c>
      <c r="L57">
        <f t="shared" si="8"/>
        <v>98871</v>
      </c>
      <c r="M57">
        <f t="shared" si="9"/>
        <v>17329</v>
      </c>
      <c r="N57">
        <f t="shared" si="10"/>
        <v>55934.6</v>
      </c>
      <c r="O57">
        <f t="shared" si="11"/>
        <v>81542</v>
      </c>
      <c r="Q57">
        <v>15382</v>
      </c>
      <c r="R57">
        <v>1238</v>
      </c>
      <c r="T57">
        <v>855.19999999999709</v>
      </c>
      <c r="U57">
        <v>2218.7999999999956</v>
      </c>
      <c r="W57">
        <v>58993.600000000006</v>
      </c>
      <c r="X57">
        <v>6600</v>
      </c>
      <c r="AD57">
        <v>55934.6</v>
      </c>
      <c r="AE57">
        <v>1.8428843685303908</v>
      </c>
      <c r="AK57">
        <v>55934.6</v>
      </c>
      <c r="AL57">
        <v>1.8428843685303908</v>
      </c>
    </row>
    <row r="58" spans="2:38" x14ac:dyDescent="0.25">
      <c r="B58">
        <v>45648</v>
      </c>
      <c r="C58">
        <v>83862</v>
      </c>
      <c r="D58">
        <v>20191</v>
      </c>
      <c r="E58">
        <v>29983</v>
      </c>
      <c r="F58">
        <v>69631</v>
      </c>
      <c r="H58">
        <v>73147</v>
      </c>
      <c r="J58">
        <f t="shared" si="6"/>
        <v>49863</v>
      </c>
      <c r="K58">
        <f t="shared" si="7"/>
        <v>1.466959468944909</v>
      </c>
      <c r="L58">
        <f t="shared" si="8"/>
        <v>83862</v>
      </c>
      <c r="M58">
        <f t="shared" si="9"/>
        <v>20191</v>
      </c>
      <c r="N58">
        <f t="shared" si="10"/>
        <v>49863</v>
      </c>
      <c r="O58">
        <f t="shared" si="11"/>
        <v>63671</v>
      </c>
      <c r="Q58">
        <v>12016</v>
      </c>
      <c r="R58">
        <v>-3</v>
      </c>
      <c r="T58">
        <v>10404.599999999999</v>
      </c>
      <c r="U58">
        <v>-1317.8000000000029</v>
      </c>
      <c r="W58">
        <v>11825.4</v>
      </c>
      <c r="X58">
        <v>8463.4000000000015</v>
      </c>
      <c r="AD58">
        <v>49863</v>
      </c>
      <c r="AE58">
        <v>1.466959468944909</v>
      </c>
      <c r="AK58">
        <v>49863</v>
      </c>
      <c r="AL58">
        <v>1.466959468944909</v>
      </c>
    </row>
    <row r="59" spans="2:38" x14ac:dyDescent="0.25">
      <c r="B59">
        <v>56358</v>
      </c>
      <c r="C59">
        <v>49196</v>
      </c>
      <c r="D59">
        <v>38965</v>
      </c>
      <c r="E59">
        <v>74301</v>
      </c>
      <c r="F59">
        <v>66249</v>
      </c>
      <c r="H59">
        <v>122331</v>
      </c>
      <c r="J59">
        <f t="shared" si="6"/>
        <v>57013.8</v>
      </c>
      <c r="K59">
        <f t="shared" si="7"/>
        <v>2.1456384243814655</v>
      </c>
      <c r="L59">
        <f t="shared" si="8"/>
        <v>74301</v>
      </c>
      <c r="M59">
        <f t="shared" si="9"/>
        <v>38965</v>
      </c>
      <c r="N59">
        <f t="shared" si="10"/>
        <v>57013.8</v>
      </c>
      <c r="O59">
        <f t="shared" si="11"/>
        <v>35336</v>
      </c>
      <c r="Q59">
        <v>42996</v>
      </c>
      <c r="R59">
        <v>1921</v>
      </c>
      <c r="T59">
        <v>-12382.800000000003</v>
      </c>
      <c r="U59">
        <v>399.20000000000437</v>
      </c>
      <c r="W59">
        <v>46069.2</v>
      </c>
      <c r="X59">
        <v>2234</v>
      </c>
      <c r="AB59">
        <v>57013.8</v>
      </c>
      <c r="AC59">
        <v>2.1456384243814655</v>
      </c>
      <c r="AK59">
        <v>57013.8</v>
      </c>
      <c r="AL59">
        <v>2.1456384243814655</v>
      </c>
    </row>
    <row r="60" spans="2:38" x14ac:dyDescent="0.25">
      <c r="B60">
        <v>46187</v>
      </c>
      <c r="C60">
        <v>28768</v>
      </c>
      <c r="D60">
        <v>43983</v>
      </c>
      <c r="E60">
        <v>73542</v>
      </c>
      <c r="F60">
        <v>100785</v>
      </c>
      <c r="H60">
        <v>78729</v>
      </c>
      <c r="J60">
        <f t="shared" si="6"/>
        <v>58653</v>
      </c>
      <c r="K60">
        <f t="shared" si="7"/>
        <v>1.3422842821339063</v>
      </c>
      <c r="L60">
        <f t="shared" si="8"/>
        <v>100785</v>
      </c>
      <c r="M60">
        <f t="shared" si="9"/>
        <v>28768</v>
      </c>
      <c r="N60">
        <f t="shared" si="10"/>
        <v>58653</v>
      </c>
      <c r="O60">
        <f t="shared" si="11"/>
        <v>72017</v>
      </c>
      <c r="Q60">
        <v>-15489</v>
      </c>
      <c r="R60">
        <v>118</v>
      </c>
      <c r="T60">
        <v>-10768.199999999997</v>
      </c>
      <c r="U60">
        <v>-2689.5999999999985</v>
      </c>
      <c r="W60">
        <v>26456.999999999996</v>
      </c>
      <c r="X60">
        <v>8094</v>
      </c>
      <c r="AB60">
        <v>58653</v>
      </c>
      <c r="AC60">
        <v>1.3422842821339063</v>
      </c>
      <c r="AK60">
        <v>58653</v>
      </c>
      <c r="AL60">
        <v>1.3422842821339063</v>
      </c>
    </row>
    <row r="61" spans="2:38" x14ac:dyDescent="0.25">
      <c r="B61">
        <v>77512</v>
      </c>
      <c r="C61">
        <v>29204</v>
      </c>
      <c r="D61">
        <v>98018</v>
      </c>
      <c r="E61">
        <v>23773</v>
      </c>
      <c r="F61">
        <v>34272</v>
      </c>
      <c r="H61">
        <v>81655</v>
      </c>
      <c r="J61">
        <f t="shared" si="6"/>
        <v>52555.8</v>
      </c>
      <c r="K61">
        <f t="shared" si="7"/>
        <v>1.5536819913311184</v>
      </c>
      <c r="L61">
        <f t="shared" si="8"/>
        <v>98018</v>
      </c>
      <c r="M61">
        <f t="shared" si="9"/>
        <v>23773</v>
      </c>
      <c r="N61">
        <f t="shared" si="10"/>
        <v>52555.8</v>
      </c>
      <c r="O61">
        <f t="shared" si="11"/>
        <v>74245</v>
      </c>
      <c r="Q61">
        <v>-3953</v>
      </c>
      <c r="R61">
        <v>13805</v>
      </c>
      <c r="T61">
        <v>-14331.599999999991</v>
      </c>
      <c r="U61">
        <v>-154.59999999999854</v>
      </c>
      <c r="W61">
        <v>20355.2</v>
      </c>
      <c r="X61">
        <v>206.2</v>
      </c>
      <c r="AB61">
        <v>52555.8</v>
      </c>
      <c r="AC61">
        <v>1.5536819913311184</v>
      </c>
      <c r="AK61">
        <v>52555.8</v>
      </c>
      <c r="AL61">
        <v>1.5536819913311184</v>
      </c>
    </row>
    <row r="62" spans="2:38" x14ac:dyDescent="0.25">
      <c r="B62">
        <v>32049</v>
      </c>
      <c r="C62">
        <v>59831</v>
      </c>
      <c r="D62">
        <v>55530</v>
      </c>
      <c r="E62">
        <v>26936</v>
      </c>
      <c r="F62">
        <v>98233</v>
      </c>
      <c r="H62">
        <v>99502</v>
      </c>
      <c r="J62">
        <f t="shared" si="6"/>
        <v>54515.8</v>
      </c>
      <c r="K62">
        <f t="shared" si="7"/>
        <v>1.8251956313582482</v>
      </c>
      <c r="L62">
        <f t="shared" si="8"/>
        <v>98233</v>
      </c>
      <c r="M62">
        <f t="shared" si="9"/>
        <v>26936</v>
      </c>
      <c r="N62">
        <f t="shared" si="10"/>
        <v>54515.8</v>
      </c>
      <c r="O62">
        <f t="shared" si="11"/>
        <v>71297</v>
      </c>
      <c r="Q62">
        <v>-11813</v>
      </c>
      <c r="R62">
        <v>5689</v>
      </c>
      <c r="T62">
        <v>-19505.599999999991</v>
      </c>
      <c r="U62">
        <v>1550</v>
      </c>
      <c r="W62">
        <v>29024</v>
      </c>
      <c r="X62">
        <v>6884.4</v>
      </c>
      <c r="AB62">
        <v>54515.8</v>
      </c>
      <c r="AC62">
        <v>1.8251956313582482</v>
      </c>
      <c r="AK62">
        <v>54515.8</v>
      </c>
      <c r="AL62">
        <v>1.8251956313582482</v>
      </c>
    </row>
    <row r="63" spans="2:38" x14ac:dyDescent="0.25">
      <c r="B63">
        <v>90323</v>
      </c>
      <c r="C63">
        <v>69807</v>
      </c>
      <c r="D63">
        <v>27841</v>
      </c>
      <c r="E63">
        <v>58608</v>
      </c>
      <c r="F63">
        <v>28762</v>
      </c>
      <c r="H63">
        <v>95970</v>
      </c>
      <c r="J63">
        <f t="shared" si="6"/>
        <v>55068.2</v>
      </c>
      <c r="K63">
        <f t="shared" si="7"/>
        <v>1.7427480832858167</v>
      </c>
      <c r="L63">
        <f t="shared" si="8"/>
        <v>90323</v>
      </c>
      <c r="M63">
        <f t="shared" si="9"/>
        <v>27841</v>
      </c>
      <c r="N63">
        <f t="shared" si="10"/>
        <v>55068.2</v>
      </c>
      <c r="O63">
        <f t="shared" si="11"/>
        <v>62482</v>
      </c>
      <c r="Q63">
        <v>-17190</v>
      </c>
      <c r="R63">
        <v>-3329</v>
      </c>
      <c r="T63">
        <v>-31892.800000000003</v>
      </c>
      <c r="U63">
        <v>1213.5999999999985</v>
      </c>
      <c r="W63">
        <v>40283.199999999997</v>
      </c>
      <c r="X63">
        <v>2385.6</v>
      </c>
      <c r="AB63">
        <v>55068.2</v>
      </c>
      <c r="AC63">
        <v>1.7427480832858167</v>
      </c>
      <c r="AK63">
        <v>55068.2</v>
      </c>
      <c r="AL63">
        <v>1.7427480832858167</v>
      </c>
    </row>
    <row r="64" spans="2:38" x14ac:dyDescent="0.25">
      <c r="B64">
        <v>42191</v>
      </c>
      <c r="C64">
        <v>68842</v>
      </c>
      <c r="D64">
        <v>40507</v>
      </c>
      <c r="E64">
        <v>60893</v>
      </c>
      <c r="F64">
        <v>73005</v>
      </c>
      <c r="H64">
        <v>109931</v>
      </c>
      <c r="J64">
        <f t="shared" si="6"/>
        <v>57087.6</v>
      </c>
      <c r="K64">
        <f t="shared" si="7"/>
        <v>1.9256546080059418</v>
      </c>
      <c r="L64">
        <f t="shared" si="8"/>
        <v>73005</v>
      </c>
      <c r="M64">
        <f t="shared" si="9"/>
        <v>40507</v>
      </c>
      <c r="N64">
        <f t="shared" si="10"/>
        <v>57087.6</v>
      </c>
      <c r="O64">
        <f t="shared" si="11"/>
        <v>32498</v>
      </c>
      <c r="Q64">
        <v>39329</v>
      </c>
      <c r="R64">
        <v>-4026</v>
      </c>
      <c r="T64">
        <v>31823.399999999998</v>
      </c>
      <c r="U64">
        <v>-3581.2000000000044</v>
      </c>
      <c r="W64">
        <v>32330.6</v>
      </c>
      <c r="X64">
        <v>4334.8</v>
      </c>
      <c r="AD64">
        <v>57087.6</v>
      </c>
      <c r="AE64">
        <v>1.9256546080059418</v>
      </c>
      <c r="AK64">
        <v>57087.6</v>
      </c>
      <c r="AL64">
        <v>1.9256546080059418</v>
      </c>
    </row>
    <row r="65" spans="2:38" x14ac:dyDescent="0.25">
      <c r="B65">
        <v>43109</v>
      </c>
      <c r="C65">
        <v>19056</v>
      </c>
      <c r="D65">
        <v>68468</v>
      </c>
      <c r="E65">
        <v>90902</v>
      </c>
      <c r="F65">
        <v>83588</v>
      </c>
      <c r="H65">
        <v>65161</v>
      </c>
      <c r="J65">
        <f t="shared" si="6"/>
        <v>61024.6</v>
      </c>
      <c r="K65">
        <f t="shared" si="7"/>
        <v>1.0677825008275352</v>
      </c>
      <c r="L65">
        <f t="shared" si="8"/>
        <v>90902</v>
      </c>
      <c r="M65">
        <f t="shared" si="9"/>
        <v>19056</v>
      </c>
      <c r="N65">
        <f t="shared" si="10"/>
        <v>61024.6</v>
      </c>
      <c r="O65">
        <f t="shared" si="11"/>
        <v>71846</v>
      </c>
      <c r="Q65">
        <v>-41111</v>
      </c>
      <c r="R65">
        <v>-28</v>
      </c>
      <c r="T65">
        <v>7864</v>
      </c>
      <c r="U65">
        <v>7605</v>
      </c>
      <c r="W65">
        <v>32959.599999999999</v>
      </c>
      <c r="X65">
        <v>8044.6</v>
      </c>
      <c r="AD65">
        <v>61024.6</v>
      </c>
      <c r="AE65">
        <v>1.0677825008275352</v>
      </c>
      <c r="AI65">
        <v>61024.6</v>
      </c>
      <c r="AJ65">
        <v>1.0677825008275352</v>
      </c>
    </row>
    <row r="66" spans="2:38" x14ac:dyDescent="0.25">
      <c r="B66">
        <v>38367</v>
      </c>
      <c r="C66">
        <v>27918</v>
      </c>
      <c r="D66">
        <v>51220</v>
      </c>
      <c r="E66">
        <v>97197</v>
      </c>
      <c r="F66">
        <v>62015</v>
      </c>
      <c r="H66">
        <v>117021</v>
      </c>
      <c r="J66">
        <f t="shared" ref="J66:J101" si="12">AVERAGE(B66:F66)</f>
        <v>55343.4</v>
      </c>
      <c r="K66">
        <f t="shared" ref="K66:K97" si="13">H66/J66</f>
        <v>2.1144526718633117</v>
      </c>
      <c r="L66">
        <f t="shared" ref="L66:L101" si="14">MAX(B66:F66)</f>
        <v>97197</v>
      </c>
      <c r="M66">
        <f t="shared" ref="M66:M101" si="15">MIN(B66:F66)</f>
        <v>27918</v>
      </c>
      <c r="N66">
        <f t="shared" ref="N66:N101" si="16">AVERAGE(B66:F66)</f>
        <v>55343.4</v>
      </c>
      <c r="O66">
        <f t="shared" ref="O66:O101" si="17">L66-M66</f>
        <v>69279</v>
      </c>
      <c r="Q66">
        <v>4599</v>
      </c>
      <c r="R66">
        <v>4379</v>
      </c>
      <c r="T66">
        <v>-11691.599999999999</v>
      </c>
      <c r="U66">
        <v>-3337.1999999999971</v>
      </c>
      <c r="W66">
        <v>28597.599999999999</v>
      </c>
      <c r="X66">
        <v>5470</v>
      </c>
      <c r="AF66">
        <v>55343.4</v>
      </c>
      <c r="AG66">
        <v>2.1144526718633117</v>
      </c>
      <c r="AK66">
        <v>55343.4</v>
      </c>
      <c r="AL66">
        <v>2.1144526718633117</v>
      </c>
    </row>
    <row r="67" spans="2:38" x14ac:dyDescent="0.25">
      <c r="B67">
        <v>26629</v>
      </c>
      <c r="C67">
        <v>39430</v>
      </c>
      <c r="D67">
        <v>51201</v>
      </c>
      <c r="E67">
        <v>95121</v>
      </c>
      <c r="F67">
        <v>29586</v>
      </c>
      <c r="H67">
        <v>72836</v>
      </c>
      <c r="J67">
        <f t="shared" si="12"/>
        <v>48393.4</v>
      </c>
      <c r="K67">
        <f t="shared" si="13"/>
        <v>1.5050812714130439</v>
      </c>
      <c r="L67">
        <f t="shared" si="14"/>
        <v>95121</v>
      </c>
      <c r="M67">
        <f t="shared" si="15"/>
        <v>26629</v>
      </c>
      <c r="N67">
        <f t="shared" si="16"/>
        <v>48393.4</v>
      </c>
      <c r="O67">
        <f t="shared" si="17"/>
        <v>68492</v>
      </c>
      <c r="Q67">
        <v>21545</v>
      </c>
      <c r="R67">
        <v>-19007</v>
      </c>
      <c r="T67">
        <v>5392.5999999999985</v>
      </c>
      <c r="U67">
        <v>-4721.4000000000015</v>
      </c>
      <c r="W67">
        <v>15092.999999999998</v>
      </c>
      <c r="X67">
        <v>6355.7999999999993</v>
      </c>
      <c r="Z67">
        <v>48393.4</v>
      </c>
      <c r="AA67">
        <v>1.5050812714130439</v>
      </c>
      <c r="AK67">
        <v>48393.4</v>
      </c>
      <c r="AL67">
        <v>1.5050812714130439</v>
      </c>
    </row>
    <row r="68" spans="2:38" x14ac:dyDescent="0.25">
      <c r="B68">
        <v>94899</v>
      </c>
      <c r="C68">
        <v>94945</v>
      </c>
      <c r="D68">
        <v>61976</v>
      </c>
      <c r="E68">
        <v>44654</v>
      </c>
      <c r="F68">
        <v>76465</v>
      </c>
      <c r="H68">
        <v>84167</v>
      </c>
      <c r="J68">
        <f t="shared" si="12"/>
        <v>74587.8</v>
      </c>
      <c r="K68">
        <f t="shared" si="13"/>
        <v>1.1284285097562872</v>
      </c>
      <c r="L68">
        <f t="shared" si="14"/>
        <v>94945</v>
      </c>
      <c r="M68">
        <f t="shared" si="15"/>
        <v>44654</v>
      </c>
      <c r="N68">
        <f t="shared" si="16"/>
        <v>74587.8</v>
      </c>
      <c r="O68">
        <f t="shared" si="17"/>
        <v>50291</v>
      </c>
      <c r="Q68">
        <v>-8821</v>
      </c>
      <c r="R68">
        <v>-811</v>
      </c>
      <c r="T68">
        <v>13112.400000000001</v>
      </c>
      <c r="U68">
        <v>4610.4000000000087</v>
      </c>
      <c r="W68">
        <v>31628</v>
      </c>
      <c r="X68">
        <v>4610.3999999999996</v>
      </c>
      <c r="AB68">
        <v>74587.8</v>
      </c>
      <c r="AC68">
        <v>1.1284285097562872</v>
      </c>
      <c r="AI68">
        <v>74587.8</v>
      </c>
      <c r="AJ68">
        <v>1.1284285097562872</v>
      </c>
    </row>
    <row r="69" spans="2:38" x14ac:dyDescent="0.25">
      <c r="B69">
        <v>108545</v>
      </c>
      <c r="C69">
        <v>97356</v>
      </c>
      <c r="D69">
        <v>56391</v>
      </c>
      <c r="E69">
        <v>43235</v>
      </c>
      <c r="F69">
        <v>29141</v>
      </c>
      <c r="H69">
        <v>112777</v>
      </c>
      <c r="J69">
        <f t="shared" si="12"/>
        <v>66933.600000000006</v>
      </c>
      <c r="K69">
        <f t="shared" si="13"/>
        <v>1.6849086258620483</v>
      </c>
      <c r="L69">
        <f t="shared" si="14"/>
        <v>108545</v>
      </c>
      <c r="M69">
        <f t="shared" si="15"/>
        <v>29141</v>
      </c>
      <c r="N69">
        <f t="shared" si="16"/>
        <v>66933.600000000006</v>
      </c>
      <c r="O69">
        <f t="shared" si="17"/>
        <v>79404</v>
      </c>
      <c r="Q69">
        <v>232</v>
      </c>
      <c r="R69">
        <v>-2150</v>
      </c>
      <c r="T69">
        <v>-126</v>
      </c>
      <c r="U69">
        <v>4845.8000000000029</v>
      </c>
      <c r="W69">
        <v>45981.2</v>
      </c>
      <c r="X69">
        <v>5293.8000000000011</v>
      </c>
      <c r="AF69">
        <v>66933.600000000006</v>
      </c>
      <c r="AG69">
        <v>1.6849086258620483</v>
      </c>
      <c r="AK69">
        <v>66933.600000000006</v>
      </c>
      <c r="AL69">
        <v>1.6849086258620483</v>
      </c>
    </row>
    <row r="70" spans="2:38" x14ac:dyDescent="0.25">
      <c r="B70">
        <v>96606</v>
      </c>
      <c r="C70">
        <v>76107</v>
      </c>
      <c r="D70">
        <v>14967</v>
      </c>
      <c r="E70">
        <v>52000</v>
      </c>
      <c r="F70">
        <v>69164</v>
      </c>
      <c r="H70">
        <v>89492</v>
      </c>
      <c r="J70">
        <f t="shared" si="12"/>
        <v>61768.800000000003</v>
      </c>
      <c r="K70">
        <f t="shared" si="13"/>
        <v>1.4488220590330392</v>
      </c>
      <c r="L70">
        <f t="shared" si="14"/>
        <v>96606</v>
      </c>
      <c r="M70">
        <f t="shared" si="15"/>
        <v>14967</v>
      </c>
      <c r="N70">
        <f t="shared" si="16"/>
        <v>61768.800000000003</v>
      </c>
      <c r="O70">
        <f t="shared" si="17"/>
        <v>81639</v>
      </c>
      <c r="Q70">
        <v>9788</v>
      </c>
      <c r="R70">
        <v>-746</v>
      </c>
      <c r="T70">
        <v>-9768</v>
      </c>
      <c r="U70">
        <v>9</v>
      </c>
      <c r="W70">
        <v>43702.400000000001</v>
      </c>
      <c r="X70">
        <v>5078.2</v>
      </c>
      <c r="AB70">
        <v>61768.800000000003</v>
      </c>
      <c r="AC70">
        <v>1.4488220590330392</v>
      </c>
      <c r="AK70">
        <v>61768.800000000003</v>
      </c>
      <c r="AL70">
        <v>1.4488220590330392</v>
      </c>
    </row>
    <row r="71" spans="2:38" x14ac:dyDescent="0.25">
      <c r="B71">
        <v>56689</v>
      </c>
      <c r="C71">
        <v>5554</v>
      </c>
      <c r="D71">
        <v>74643</v>
      </c>
      <c r="E71">
        <v>26002</v>
      </c>
      <c r="F71">
        <v>30747</v>
      </c>
      <c r="H71">
        <v>61006</v>
      </c>
      <c r="J71">
        <f t="shared" si="12"/>
        <v>38727</v>
      </c>
      <c r="K71">
        <f t="shared" si="13"/>
        <v>1.5752833940145119</v>
      </c>
      <c r="L71">
        <f t="shared" si="14"/>
        <v>74643</v>
      </c>
      <c r="M71">
        <f t="shared" si="15"/>
        <v>5554</v>
      </c>
      <c r="N71">
        <f t="shared" si="16"/>
        <v>38727</v>
      </c>
      <c r="O71">
        <f t="shared" si="17"/>
        <v>69089</v>
      </c>
      <c r="Q71">
        <v>-26201</v>
      </c>
      <c r="R71">
        <v>-1</v>
      </c>
      <c r="T71">
        <v>-13966.199999999997</v>
      </c>
      <c r="U71">
        <v>-3714.5999999999985</v>
      </c>
      <c r="W71">
        <v>37989.800000000003</v>
      </c>
      <c r="X71">
        <v>3933.3999999999996</v>
      </c>
      <c r="AD71">
        <v>38727</v>
      </c>
      <c r="AE71">
        <v>1.5752833940145119</v>
      </c>
      <c r="AK71">
        <v>38727</v>
      </c>
      <c r="AL71">
        <v>1.5752833940145119</v>
      </c>
    </row>
    <row r="72" spans="2:38" x14ac:dyDescent="0.25">
      <c r="B72">
        <v>62197</v>
      </c>
      <c r="C72">
        <v>55886</v>
      </c>
      <c r="D72">
        <v>60971</v>
      </c>
      <c r="E72">
        <v>44799</v>
      </c>
      <c r="F72">
        <v>39340</v>
      </c>
      <c r="H72">
        <v>79872</v>
      </c>
      <c r="J72">
        <f t="shared" si="12"/>
        <v>52638.6</v>
      </c>
      <c r="K72">
        <f t="shared" si="13"/>
        <v>1.5173655834311703</v>
      </c>
      <c r="L72">
        <f t="shared" si="14"/>
        <v>62197</v>
      </c>
      <c r="M72">
        <f t="shared" si="15"/>
        <v>39340</v>
      </c>
      <c r="N72">
        <f t="shared" si="16"/>
        <v>52638.6</v>
      </c>
      <c r="O72">
        <f t="shared" si="17"/>
        <v>22857</v>
      </c>
      <c r="Q72">
        <v>-30582</v>
      </c>
      <c r="R72">
        <v>-8782</v>
      </c>
      <c r="T72">
        <v>-3277.2000000000044</v>
      </c>
      <c r="U72">
        <v>1446.4000000000015</v>
      </c>
      <c r="W72">
        <v>31356.799999999999</v>
      </c>
      <c r="X72">
        <v>4481.2</v>
      </c>
      <c r="AD72">
        <v>52638.6</v>
      </c>
      <c r="AE72">
        <v>1.5173655834311703</v>
      </c>
      <c r="AK72">
        <v>52638.6</v>
      </c>
      <c r="AL72">
        <v>1.5173655834311703</v>
      </c>
    </row>
    <row r="73" spans="2:38" x14ac:dyDescent="0.25">
      <c r="B73">
        <v>57606</v>
      </c>
      <c r="C73">
        <v>92870</v>
      </c>
      <c r="D73">
        <v>36114</v>
      </c>
      <c r="E73">
        <v>25609</v>
      </c>
      <c r="F73">
        <v>51145</v>
      </c>
      <c r="H73">
        <v>76179</v>
      </c>
      <c r="J73">
        <f t="shared" si="12"/>
        <v>52668.800000000003</v>
      </c>
      <c r="K73">
        <f t="shared" si="13"/>
        <v>1.4463781213925511</v>
      </c>
      <c r="L73">
        <f t="shared" si="14"/>
        <v>92870</v>
      </c>
      <c r="M73">
        <f t="shared" si="15"/>
        <v>25609</v>
      </c>
      <c r="N73">
        <f t="shared" si="16"/>
        <v>52668.800000000003</v>
      </c>
      <c r="O73">
        <f t="shared" si="17"/>
        <v>67261</v>
      </c>
      <c r="Q73">
        <v>-54324</v>
      </c>
      <c r="R73">
        <v>1300</v>
      </c>
      <c r="T73">
        <v>-24230.800000000003</v>
      </c>
      <c r="U73">
        <v>2204.2000000000044</v>
      </c>
      <c r="W73">
        <v>36941.199999999997</v>
      </c>
      <c r="X73">
        <v>5607.7999999999993</v>
      </c>
      <c r="AF73">
        <v>52668.800000000003</v>
      </c>
      <c r="AG73">
        <v>1.4463781213925511</v>
      </c>
      <c r="AK73">
        <v>52668.800000000003</v>
      </c>
      <c r="AL73">
        <v>1.4463781213925511</v>
      </c>
    </row>
    <row r="74" spans="2:38" x14ac:dyDescent="0.25">
      <c r="B74">
        <v>8235</v>
      </c>
      <c r="C74">
        <v>86316</v>
      </c>
      <c r="D74">
        <v>74198</v>
      </c>
      <c r="E74">
        <v>39908</v>
      </c>
      <c r="F74">
        <v>19861</v>
      </c>
      <c r="H74">
        <v>46108</v>
      </c>
      <c r="J74">
        <f t="shared" si="12"/>
        <v>45703.6</v>
      </c>
      <c r="K74">
        <f t="shared" si="13"/>
        <v>1.0088483182944012</v>
      </c>
      <c r="L74">
        <f t="shared" si="14"/>
        <v>86316</v>
      </c>
      <c r="M74">
        <f t="shared" si="15"/>
        <v>8235</v>
      </c>
      <c r="N74">
        <f t="shared" si="16"/>
        <v>45703.6</v>
      </c>
      <c r="O74">
        <f t="shared" si="17"/>
        <v>78081</v>
      </c>
      <c r="Q74">
        <v>-31628</v>
      </c>
      <c r="R74">
        <v>-10404</v>
      </c>
      <c r="T74">
        <v>-17715.200000000004</v>
      </c>
      <c r="U74">
        <v>-222.80000000000291</v>
      </c>
      <c r="W74">
        <v>41342.400000000001</v>
      </c>
      <c r="X74">
        <v>222.79999999999998</v>
      </c>
      <c r="AB74">
        <v>45703.6</v>
      </c>
      <c r="AC74">
        <v>1.0088483182944012</v>
      </c>
      <c r="AI74">
        <v>45703.6</v>
      </c>
      <c r="AJ74">
        <v>1.0088483182944012</v>
      </c>
    </row>
    <row r="75" spans="2:38" x14ac:dyDescent="0.25">
      <c r="B75">
        <v>80094</v>
      </c>
      <c r="C75">
        <v>73900</v>
      </c>
      <c r="D75">
        <v>57576</v>
      </c>
      <c r="E75">
        <v>16305</v>
      </c>
      <c r="F75">
        <v>20426</v>
      </c>
      <c r="H75">
        <v>108658</v>
      </c>
      <c r="J75">
        <f t="shared" si="12"/>
        <v>49660.2</v>
      </c>
      <c r="K75">
        <f t="shared" si="13"/>
        <v>2.1880298508664886</v>
      </c>
      <c r="L75">
        <f t="shared" si="14"/>
        <v>80094</v>
      </c>
      <c r="M75">
        <f t="shared" si="15"/>
        <v>16305</v>
      </c>
      <c r="N75">
        <f t="shared" si="16"/>
        <v>49660.2</v>
      </c>
      <c r="O75">
        <f t="shared" si="17"/>
        <v>63789</v>
      </c>
      <c r="Q75">
        <v>-1058</v>
      </c>
      <c r="R75">
        <v>-4337</v>
      </c>
      <c r="T75">
        <v>-11593.800000000003</v>
      </c>
      <c r="U75">
        <v>2146.7999999999956</v>
      </c>
      <c r="W75">
        <v>18180.600000000002</v>
      </c>
      <c r="X75">
        <v>5980</v>
      </c>
      <c r="AF75">
        <v>49660.2</v>
      </c>
      <c r="AG75">
        <v>2.1880298508664886</v>
      </c>
      <c r="AK75">
        <v>49660.2</v>
      </c>
      <c r="AL75">
        <v>2.1880298508664886</v>
      </c>
    </row>
    <row r="76" spans="2:38" x14ac:dyDescent="0.25">
      <c r="B76">
        <v>22662</v>
      </c>
      <c r="C76">
        <v>85319</v>
      </c>
      <c r="D76">
        <v>68367</v>
      </c>
      <c r="E76">
        <v>29529</v>
      </c>
      <c r="F76">
        <v>68110</v>
      </c>
      <c r="H76">
        <v>91123</v>
      </c>
      <c r="J76">
        <f t="shared" si="12"/>
        <v>54797.4</v>
      </c>
      <c r="K76">
        <f t="shared" si="13"/>
        <v>1.6629073642180103</v>
      </c>
      <c r="L76">
        <f t="shared" si="14"/>
        <v>85319</v>
      </c>
      <c r="M76">
        <f t="shared" si="15"/>
        <v>22662</v>
      </c>
      <c r="N76">
        <f t="shared" si="16"/>
        <v>54797.4</v>
      </c>
      <c r="O76">
        <f t="shared" si="17"/>
        <v>62657</v>
      </c>
      <c r="Q76">
        <v>-41102</v>
      </c>
      <c r="R76">
        <v>-8055</v>
      </c>
      <c r="T76">
        <v>-17575.799999999996</v>
      </c>
      <c r="U76">
        <v>-4901.4000000000015</v>
      </c>
      <c r="W76">
        <v>31002.600000000006</v>
      </c>
      <c r="X76">
        <v>4946.5999999999995</v>
      </c>
      <c r="AF76">
        <v>54797.4</v>
      </c>
      <c r="AG76">
        <v>1.6629073642180103</v>
      </c>
      <c r="AK76">
        <v>54797.4</v>
      </c>
      <c r="AL76">
        <v>1.6629073642180103</v>
      </c>
    </row>
    <row r="77" spans="2:38" x14ac:dyDescent="0.25">
      <c r="B77">
        <v>25475</v>
      </c>
      <c r="C77">
        <v>13332</v>
      </c>
      <c r="D77">
        <v>39122</v>
      </c>
      <c r="E77">
        <v>86396</v>
      </c>
      <c r="F77">
        <v>71236</v>
      </c>
      <c r="H77">
        <v>48571</v>
      </c>
      <c r="J77">
        <f t="shared" si="12"/>
        <v>47112.2</v>
      </c>
      <c r="K77">
        <f t="shared" si="13"/>
        <v>1.0309643786535123</v>
      </c>
      <c r="L77">
        <f t="shared" si="14"/>
        <v>86396</v>
      </c>
      <c r="M77">
        <f t="shared" si="15"/>
        <v>13332</v>
      </c>
      <c r="N77">
        <f t="shared" si="16"/>
        <v>47112.2</v>
      </c>
      <c r="O77">
        <f t="shared" si="17"/>
        <v>73064</v>
      </c>
      <c r="Q77">
        <v>-63728</v>
      </c>
      <c r="R77">
        <v>-19386</v>
      </c>
      <c r="T77">
        <v>-5335</v>
      </c>
      <c r="U77">
        <v>518.39999999999418</v>
      </c>
      <c r="W77">
        <v>31485.800000000003</v>
      </c>
      <c r="X77">
        <v>1624.8</v>
      </c>
      <c r="AD77">
        <v>47112.2</v>
      </c>
      <c r="AE77">
        <v>1.0309643786535123</v>
      </c>
      <c r="AI77">
        <v>47112.2</v>
      </c>
      <c r="AJ77">
        <v>1.0309643786535123</v>
      </c>
    </row>
    <row r="78" spans="2:38" x14ac:dyDescent="0.25">
      <c r="B78">
        <v>42288</v>
      </c>
      <c r="C78">
        <v>50584</v>
      </c>
      <c r="D78">
        <v>49152</v>
      </c>
      <c r="E78">
        <v>62065</v>
      </c>
      <c r="F78">
        <v>83695</v>
      </c>
      <c r="H78">
        <v>88407</v>
      </c>
      <c r="J78">
        <f t="shared" si="12"/>
        <v>57556.800000000003</v>
      </c>
      <c r="K78">
        <f t="shared" si="13"/>
        <v>1.5359957468101075</v>
      </c>
      <c r="L78">
        <f t="shared" si="14"/>
        <v>83695</v>
      </c>
      <c r="M78">
        <f t="shared" si="15"/>
        <v>42288</v>
      </c>
      <c r="N78">
        <f t="shared" si="16"/>
        <v>57556.800000000003</v>
      </c>
      <c r="O78">
        <f t="shared" si="17"/>
        <v>41407</v>
      </c>
      <c r="Q78">
        <v>-12945</v>
      </c>
      <c r="R78">
        <v>-2373</v>
      </c>
      <c r="T78">
        <v>-9207.5999999999913</v>
      </c>
      <c r="U78">
        <v>-3843.7999999999956</v>
      </c>
      <c r="W78">
        <v>33384.399999999994</v>
      </c>
      <c r="X78">
        <v>4583</v>
      </c>
      <c r="AF78">
        <v>57556.800000000003</v>
      </c>
      <c r="AG78">
        <v>1.5359957468101075</v>
      </c>
      <c r="AK78">
        <v>57556.800000000003</v>
      </c>
      <c r="AL78">
        <v>1.5359957468101075</v>
      </c>
    </row>
    <row r="79" spans="2:38" x14ac:dyDescent="0.25">
      <c r="B79">
        <v>20815</v>
      </c>
      <c r="C79">
        <v>38539</v>
      </c>
      <c r="D79">
        <v>23285</v>
      </c>
      <c r="E79">
        <v>10724</v>
      </c>
      <c r="F79">
        <v>87531</v>
      </c>
      <c r="H79">
        <v>66939</v>
      </c>
      <c r="J79">
        <f t="shared" si="12"/>
        <v>36178.800000000003</v>
      </c>
      <c r="K79">
        <f t="shared" si="13"/>
        <v>1.8502272048824171</v>
      </c>
      <c r="L79">
        <f t="shared" si="14"/>
        <v>87531</v>
      </c>
      <c r="M79">
        <f t="shared" si="15"/>
        <v>10724</v>
      </c>
      <c r="N79">
        <f t="shared" si="16"/>
        <v>36178.800000000003</v>
      </c>
      <c r="O79">
        <f t="shared" si="17"/>
        <v>76807</v>
      </c>
      <c r="Q79">
        <v>10113</v>
      </c>
      <c r="R79">
        <v>3</v>
      </c>
      <c r="T79">
        <v>-16317.599999999999</v>
      </c>
      <c r="U79">
        <v>-5029</v>
      </c>
      <c r="W79">
        <v>22150.399999999998</v>
      </c>
      <c r="X79">
        <v>7867</v>
      </c>
      <c r="Z79">
        <v>36178.800000000003</v>
      </c>
      <c r="AA79">
        <v>1.8502272048824171</v>
      </c>
      <c r="AK79">
        <v>36178.800000000003</v>
      </c>
      <c r="AL79">
        <v>1.8502272048824171</v>
      </c>
    </row>
    <row r="80" spans="2:38" x14ac:dyDescent="0.25">
      <c r="B80">
        <v>98369</v>
      </c>
      <c r="C80">
        <v>114824</v>
      </c>
      <c r="D80">
        <v>15092</v>
      </c>
      <c r="E80">
        <v>55115</v>
      </c>
      <c r="F80">
        <v>83697</v>
      </c>
      <c r="H80">
        <v>87817</v>
      </c>
      <c r="J80">
        <f t="shared" si="12"/>
        <v>73419.399999999994</v>
      </c>
      <c r="K80">
        <f t="shared" si="13"/>
        <v>1.1961007581102543</v>
      </c>
      <c r="L80">
        <f t="shared" si="14"/>
        <v>114824</v>
      </c>
      <c r="M80">
        <f t="shared" si="15"/>
        <v>15092</v>
      </c>
      <c r="N80">
        <f t="shared" si="16"/>
        <v>73419.399999999994</v>
      </c>
      <c r="O80">
        <f t="shared" si="17"/>
        <v>99732</v>
      </c>
      <c r="Q80">
        <v>-19931</v>
      </c>
      <c r="R80">
        <v>-6627</v>
      </c>
      <c r="T80">
        <v>-3234.2000000000116</v>
      </c>
      <c r="U80">
        <v>-270.20000000001164</v>
      </c>
      <c r="W80">
        <v>22895.4</v>
      </c>
      <c r="X80">
        <v>6737.4</v>
      </c>
      <c r="AB80">
        <v>73419.399999999994</v>
      </c>
      <c r="AC80">
        <v>1.1961007581102543</v>
      </c>
      <c r="AI80">
        <v>73419.399999999994</v>
      </c>
      <c r="AJ80">
        <v>1.1961007581102543</v>
      </c>
    </row>
    <row r="81" spans="2:38" x14ac:dyDescent="0.25">
      <c r="B81">
        <v>80391</v>
      </c>
      <c r="C81">
        <v>42149</v>
      </c>
      <c r="D81">
        <v>46540</v>
      </c>
      <c r="E81">
        <v>62116</v>
      </c>
      <c r="F81">
        <v>69365</v>
      </c>
      <c r="H81">
        <v>95701</v>
      </c>
      <c r="J81">
        <f t="shared" si="12"/>
        <v>60112.2</v>
      </c>
      <c r="K81">
        <f t="shared" si="13"/>
        <v>1.5920395527031119</v>
      </c>
      <c r="L81">
        <f t="shared" si="14"/>
        <v>80391</v>
      </c>
      <c r="M81">
        <f t="shared" si="15"/>
        <v>42149</v>
      </c>
      <c r="N81">
        <f t="shared" si="16"/>
        <v>60112.2</v>
      </c>
      <c r="O81">
        <f t="shared" si="17"/>
        <v>38242</v>
      </c>
      <c r="Q81">
        <v>-4790</v>
      </c>
      <c r="R81">
        <v>18641</v>
      </c>
      <c r="T81">
        <v>11059.799999999996</v>
      </c>
      <c r="U81">
        <v>-5534.8000000000029</v>
      </c>
      <c r="W81">
        <v>34804.6</v>
      </c>
      <c r="X81">
        <v>5534.8</v>
      </c>
      <c r="AD81">
        <v>60112.2</v>
      </c>
      <c r="AE81">
        <v>1.5920395527031119</v>
      </c>
      <c r="AK81">
        <v>60112.2</v>
      </c>
      <c r="AL81">
        <v>1.5920395527031119</v>
      </c>
    </row>
    <row r="82" spans="2:38" x14ac:dyDescent="0.25">
      <c r="B82">
        <v>69582</v>
      </c>
      <c r="C82">
        <v>76296</v>
      </c>
      <c r="D82">
        <v>30178</v>
      </c>
      <c r="E82">
        <v>39358</v>
      </c>
      <c r="F82">
        <v>36363</v>
      </c>
      <c r="H82">
        <v>67049</v>
      </c>
      <c r="J82">
        <f t="shared" si="12"/>
        <v>50355.4</v>
      </c>
      <c r="K82">
        <f t="shared" si="13"/>
        <v>1.3315155872061388</v>
      </c>
      <c r="L82">
        <f t="shared" si="14"/>
        <v>76296</v>
      </c>
      <c r="M82">
        <f t="shared" si="15"/>
        <v>30178</v>
      </c>
      <c r="N82">
        <f t="shared" si="16"/>
        <v>50355.4</v>
      </c>
      <c r="O82">
        <f t="shared" si="17"/>
        <v>46118</v>
      </c>
      <c r="Q82">
        <v>-12409</v>
      </c>
      <c r="R82">
        <v>2754</v>
      </c>
      <c r="T82">
        <v>-3051.1999999999971</v>
      </c>
      <c r="U82">
        <v>-4176.7999999999956</v>
      </c>
      <c r="W82">
        <v>12151.6</v>
      </c>
      <c r="X82">
        <v>8302.4000000000015</v>
      </c>
      <c r="Z82">
        <v>50355.4</v>
      </c>
      <c r="AA82">
        <v>1.3315155872061388</v>
      </c>
      <c r="AI82">
        <v>50355.4</v>
      </c>
      <c r="AJ82">
        <v>1.3315155872061388</v>
      </c>
    </row>
    <row r="83" spans="2:38" x14ac:dyDescent="0.25">
      <c r="B83">
        <v>98253</v>
      </c>
      <c r="C83">
        <v>21358</v>
      </c>
      <c r="D83">
        <v>27672</v>
      </c>
      <c r="E83">
        <v>36991</v>
      </c>
      <c r="F83">
        <v>51826</v>
      </c>
      <c r="H83">
        <v>54033</v>
      </c>
      <c r="J83">
        <f t="shared" si="12"/>
        <v>47220</v>
      </c>
      <c r="K83">
        <f t="shared" si="13"/>
        <v>1.1442820838627701</v>
      </c>
      <c r="L83">
        <f t="shared" si="14"/>
        <v>98253</v>
      </c>
      <c r="M83">
        <f t="shared" si="15"/>
        <v>21358</v>
      </c>
      <c r="N83">
        <f t="shared" si="16"/>
        <v>47220</v>
      </c>
      <c r="O83">
        <f t="shared" si="17"/>
        <v>76895</v>
      </c>
      <c r="Q83">
        <v>-25671</v>
      </c>
      <c r="R83">
        <v>-543</v>
      </c>
      <c r="T83">
        <v>12952.199999999997</v>
      </c>
      <c r="U83">
        <v>-646.59999999999854</v>
      </c>
      <c r="W83">
        <v>18727.400000000001</v>
      </c>
      <c r="X83">
        <v>3883.3999999999996</v>
      </c>
      <c r="AD83">
        <v>47220</v>
      </c>
      <c r="AE83">
        <v>1.1442820838627701</v>
      </c>
      <c r="AI83">
        <v>47220</v>
      </c>
      <c r="AJ83">
        <v>1.1442820838627701</v>
      </c>
    </row>
    <row r="84" spans="2:38" x14ac:dyDescent="0.25">
      <c r="B84">
        <v>52140</v>
      </c>
      <c r="C84">
        <v>50047</v>
      </c>
      <c r="D84">
        <v>98310</v>
      </c>
      <c r="E84">
        <v>44118</v>
      </c>
      <c r="F84">
        <v>61441</v>
      </c>
      <c r="H84">
        <v>90238</v>
      </c>
      <c r="J84">
        <f t="shared" si="12"/>
        <v>61211.199999999997</v>
      </c>
      <c r="K84">
        <f t="shared" si="13"/>
        <v>1.4742073346054319</v>
      </c>
      <c r="L84">
        <f t="shared" si="14"/>
        <v>98310</v>
      </c>
      <c r="M84">
        <f t="shared" si="15"/>
        <v>44118</v>
      </c>
      <c r="N84">
        <f t="shared" si="16"/>
        <v>61211.199999999997</v>
      </c>
      <c r="O84">
        <f t="shared" si="17"/>
        <v>54192</v>
      </c>
      <c r="Q84">
        <v>8074</v>
      </c>
      <c r="R84">
        <v>873</v>
      </c>
      <c r="T84">
        <v>-12515</v>
      </c>
      <c r="U84">
        <v>-4002.2000000000044</v>
      </c>
      <c r="W84">
        <v>20542.2</v>
      </c>
      <c r="X84">
        <v>4002.2</v>
      </c>
      <c r="AB84">
        <v>61211.199999999997</v>
      </c>
      <c r="AC84">
        <v>1.4742073346054319</v>
      </c>
      <c r="AK84">
        <v>61211.199999999997</v>
      </c>
      <c r="AL84">
        <v>1.4742073346054319</v>
      </c>
    </row>
    <row r="85" spans="2:38" x14ac:dyDescent="0.25">
      <c r="B85">
        <v>53510</v>
      </c>
      <c r="C85">
        <v>31423</v>
      </c>
      <c r="D85">
        <v>57773</v>
      </c>
      <c r="E85">
        <v>95525</v>
      </c>
      <c r="F85">
        <v>10488</v>
      </c>
      <c r="H85">
        <v>75105</v>
      </c>
      <c r="J85">
        <f t="shared" si="12"/>
        <v>49743.8</v>
      </c>
      <c r="K85">
        <f t="shared" si="13"/>
        <v>1.5098364017224257</v>
      </c>
      <c r="L85">
        <f t="shared" si="14"/>
        <v>95525</v>
      </c>
      <c r="M85">
        <f t="shared" si="15"/>
        <v>10488</v>
      </c>
      <c r="N85">
        <f t="shared" si="16"/>
        <v>49743.8</v>
      </c>
      <c r="O85">
        <f t="shared" si="17"/>
        <v>85037</v>
      </c>
      <c r="Q85">
        <v>-33012</v>
      </c>
      <c r="R85">
        <v>3631</v>
      </c>
      <c r="T85">
        <v>-9935.7999999999956</v>
      </c>
      <c r="U85">
        <v>1978</v>
      </c>
      <c r="W85">
        <v>22537.8</v>
      </c>
      <c r="X85">
        <v>2064.8000000000002</v>
      </c>
      <c r="AF85">
        <v>49743.8</v>
      </c>
      <c r="AG85">
        <v>1.5098364017224257</v>
      </c>
      <c r="AK85">
        <v>49743.8</v>
      </c>
      <c r="AL85">
        <v>1.5098364017224257</v>
      </c>
    </row>
    <row r="86" spans="2:38" x14ac:dyDescent="0.25">
      <c r="B86">
        <v>95414</v>
      </c>
      <c r="C86">
        <v>61764</v>
      </c>
      <c r="D86">
        <v>72718</v>
      </c>
      <c r="E86">
        <v>42365</v>
      </c>
      <c r="F86">
        <v>83973</v>
      </c>
      <c r="H86">
        <v>85191</v>
      </c>
      <c r="J86">
        <f t="shared" si="12"/>
        <v>71246.8</v>
      </c>
      <c r="K86">
        <f t="shared" si="13"/>
        <v>1.1957168602660049</v>
      </c>
      <c r="L86">
        <f t="shared" si="14"/>
        <v>95414</v>
      </c>
      <c r="M86">
        <f t="shared" si="15"/>
        <v>42365</v>
      </c>
      <c r="N86">
        <f t="shared" si="16"/>
        <v>71246.8</v>
      </c>
      <c r="O86">
        <f t="shared" si="17"/>
        <v>53049</v>
      </c>
      <c r="Q86">
        <v>-37686</v>
      </c>
      <c r="R86">
        <v>-2536</v>
      </c>
      <c r="T86">
        <v>4334.8000000000029</v>
      </c>
      <c r="U86">
        <v>-5948.1999999999971</v>
      </c>
      <c r="W86">
        <v>37464.400000000001</v>
      </c>
      <c r="X86">
        <v>6649.4</v>
      </c>
      <c r="AF86">
        <v>71246.8</v>
      </c>
      <c r="AG86">
        <v>1.1957168602660049</v>
      </c>
      <c r="AI86">
        <v>71246.8</v>
      </c>
      <c r="AJ86">
        <v>1.1957168602660049</v>
      </c>
    </row>
    <row r="87" spans="2:38" x14ac:dyDescent="0.25">
      <c r="B87">
        <v>27873</v>
      </c>
      <c r="C87">
        <v>82250</v>
      </c>
      <c r="D87">
        <v>27930</v>
      </c>
      <c r="E87">
        <v>59892</v>
      </c>
      <c r="F87">
        <v>38044</v>
      </c>
      <c r="H87">
        <v>55068</v>
      </c>
      <c r="J87">
        <f t="shared" si="12"/>
        <v>47197.8</v>
      </c>
      <c r="K87">
        <f t="shared" si="13"/>
        <v>1.1667492976367542</v>
      </c>
      <c r="L87">
        <f t="shared" si="14"/>
        <v>82250</v>
      </c>
      <c r="M87">
        <f t="shared" si="15"/>
        <v>27873</v>
      </c>
      <c r="N87">
        <f t="shared" si="16"/>
        <v>47197.8</v>
      </c>
      <c r="O87">
        <f t="shared" si="17"/>
        <v>54377</v>
      </c>
      <c r="Q87">
        <v>-23406</v>
      </c>
      <c r="R87">
        <v>-3046</v>
      </c>
      <c r="T87">
        <v>-17352.599999999999</v>
      </c>
      <c r="U87">
        <v>-186.79999999999563</v>
      </c>
      <c r="W87">
        <v>54627.8</v>
      </c>
      <c r="X87">
        <v>2155.2000000000003</v>
      </c>
      <c r="AB87">
        <v>47197.8</v>
      </c>
      <c r="AC87">
        <v>1.1667492976367542</v>
      </c>
      <c r="AI87">
        <v>47197.8</v>
      </c>
      <c r="AJ87">
        <v>1.1667492976367542</v>
      </c>
    </row>
    <row r="88" spans="2:38" x14ac:dyDescent="0.25">
      <c r="B88">
        <v>36865</v>
      </c>
      <c r="C88">
        <v>36294</v>
      </c>
      <c r="D88">
        <v>111921</v>
      </c>
      <c r="E88">
        <v>58717</v>
      </c>
      <c r="F88">
        <v>83808</v>
      </c>
      <c r="H88">
        <v>71210</v>
      </c>
      <c r="J88">
        <f t="shared" si="12"/>
        <v>65521</v>
      </c>
      <c r="K88">
        <f t="shared" si="13"/>
        <v>1.0868271241281422</v>
      </c>
      <c r="L88">
        <f t="shared" si="14"/>
        <v>111921</v>
      </c>
      <c r="M88">
        <f t="shared" si="15"/>
        <v>36294</v>
      </c>
      <c r="N88">
        <f t="shared" si="16"/>
        <v>65521</v>
      </c>
      <c r="O88">
        <f t="shared" si="17"/>
        <v>75627</v>
      </c>
      <c r="Q88">
        <v>-23254</v>
      </c>
      <c r="R88">
        <v>-9701</v>
      </c>
      <c r="T88">
        <v>-7319.6000000000058</v>
      </c>
      <c r="U88">
        <v>5473</v>
      </c>
      <c r="W88">
        <v>26522.400000000001</v>
      </c>
      <c r="X88">
        <v>7585.4</v>
      </c>
      <c r="AB88">
        <v>65521</v>
      </c>
      <c r="AC88">
        <v>1.0868271241281422</v>
      </c>
      <c r="AI88">
        <v>65521</v>
      </c>
      <c r="AJ88">
        <v>1.0868271241281422</v>
      </c>
    </row>
    <row r="89" spans="2:38" x14ac:dyDescent="0.25">
      <c r="B89">
        <v>89852</v>
      </c>
      <c r="C89">
        <v>91853</v>
      </c>
      <c r="D89">
        <v>78847</v>
      </c>
      <c r="E89">
        <v>83629</v>
      </c>
      <c r="F89">
        <v>63956</v>
      </c>
      <c r="H89">
        <v>82773</v>
      </c>
      <c r="J89">
        <f t="shared" si="12"/>
        <v>81627.399999999994</v>
      </c>
      <c r="K89">
        <f t="shared" si="13"/>
        <v>1.0140345031202758</v>
      </c>
      <c r="L89">
        <f t="shared" si="14"/>
        <v>91853</v>
      </c>
      <c r="M89">
        <f t="shared" si="15"/>
        <v>63956</v>
      </c>
      <c r="N89">
        <f t="shared" si="16"/>
        <v>81627.399999999994</v>
      </c>
      <c r="O89">
        <f t="shared" si="17"/>
        <v>27897</v>
      </c>
      <c r="Q89">
        <v>7251</v>
      </c>
      <c r="R89">
        <v>-5026</v>
      </c>
      <c r="T89">
        <v>26769.399999999994</v>
      </c>
      <c r="U89">
        <v>-781</v>
      </c>
      <c r="W89">
        <v>26769.4</v>
      </c>
      <c r="X89">
        <v>817</v>
      </c>
      <c r="Z89">
        <v>81627.399999999994</v>
      </c>
      <c r="AA89">
        <v>1.0140345031202758</v>
      </c>
      <c r="AI89">
        <v>81627.399999999994</v>
      </c>
      <c r="AJ89">
        <v>1.0140345031202758</v>
      </c>
    </row>
    <row r="90" spans="2:38" x14ac:dyDescent="0.25">
      <c r="B90">
        <v>74132</v>
      </c>
      <c r="C90">
        <v>81255</v>
      </c>
      <c r="D90">
        <v>99635</v>
      </c>
      <c r="E90">
        <v>37375</v>
      </c>
      <c r="F90">
        <v>28370</v>
      </c>
      <c r="H90">
        <v>113803</v>
      </c>
      <c r="J90">
        <f t="shared" si="12"/>
        <v>64153.4</v>
      </c>
      <c r="K90">
        <f t="shared" si="13"/>
        <v>1.7739200104748929</v>
      </c>
      <c r="L90">
        <f t="shared" si="14"/>
        <v>99635</v>
      </c>
      <c r="M90">
        <f t="shared" si="15"/>
        <v>28370</v>
      </c>
      <c r="N90">
        <f t="shared" si="16"/>
        <v>64153.4</v>
      </c>
      <c r="O90">
        <f t="shared" si="17"/>
        <v>71265</v>
      </c>
      <c r="Q90">
        <v>56362</v>
      </c>
      <c r="R90">
        <v>4209</v>
      </c>
      <c r="T90">
        <v>19775</v>
      </c>
      <c r="U90">
        <v>3687</v>
      </c>
      <c r="W90">
        <v>40285.400000000009</v>
      </c>
      <c r="X90">
        <v>6889.8000000000011</v>
      </c>
      <c r="Z90">
        <v>64153.4</v>
      </c>
      <c r="AA90">
        <v>1.7739200104748929</v>
      </c>
      <c r="AK90">
        <v>64153.4</v>
      </c>
      <c r="AL90">
        <v>1.7739200104748929</v>
      </c>
    </row>
    <row r="91" spans="2:38" x14ac:dyDescent="0.25">
      <c r="B91">
        <v>5871</v>
      </c>
      <c r="C91">
        <v>78747</v>
      </c>
      <c r="D91">
        <v>87410</v>
      </c>
      <c r="E91">
        <v>68873</v>
      </c>
      <c r="F91">
        <v>37556</v>
      </c>
      <c r="H91">
        <v>107679</v>
      </c>
      <c r="J91">
        <f t="shared" si="12"/>
        <v>55691.4</v>
      </c>
      <c r="K91">
        <f t="shared" si="13"/>
        <v>1.9334942199334189</v>
      </c>
      <c r="L91">
        <f t="shared" si="14"/>
        <v>87410</v>
      </c>
      <c r="M91">
        <f t="shared" si="15"/>
        <v>5871</v>
      </c>
      <c r="N91">
        <f t="shared" si="16"/>
        <v>55691.4</v>
      </c>
      <c r="O91">
        <f t="shared" si="17"/>
        <v>81539</v>
      </c>
      <c r="Q91">
        <v>7434</v>
      </c>
      <c r="R91">
        <v>9056</v>
      </c>
      <c r="T91">
        <v>3810</v>
      </c>
      <c r="U91">
        <v>-1757.4000000000015</v>
      </c>
      <c r="W91">
        <v>24823.599999999999</v>
      </c>
      <c r="X91">
        <v>8053.4000000000005</v>
      </c>
      <c r="AD91">
        <v>55691.4</v>
      </c>
      <c r="AE91">
        <v>1.9334942199334189</v>
      </c>
      <c r="AK91">
        <v>55691.4</v>
      </c>
      <c r="AL91">
        <v>1.9334942199334189</v>
      </c>
    </row>
    <row r="92" spans="2:38" x14ac:dyDescent="0.25">
      <c r="B92">
        <v>79710</v>
      </c>
      <c r="C92">
        <v>83108</v>
      </c>
      <c r="D92">
        <v>42634</v>
      </c>
      <c r="E92">
        <v>58226</v>
      </c>
      <c r="F92">
        <v>65763</v>
      </c>
      <c r="H92">
        <v>90426</v>
      </c>
      <c r="J92">
        <f t="shared" si="12"/>
        <v>65888.2</v>
      </c>
      <c r="K92">
        <f t="shared" si="13"/>
        <v>1.372415698106793</v>
      </c>
      <c r="L92">
        <f t="shared" si="14"/>
        <v>83108</v>
      </c>
      <c r="M92">
        <f t="shared" si="15"/>
        <v>42634</v>
      </c>
      <c r="N92">
        <f t="shared" si="16"/>
        <v>65888.2</v>
      </c>
      <c r="O92">
        <f t="shared" si="17"/>
        <v>40474</v>
      </c>
      <c r="Q92">
        <v>-20274</v>
      </c>
      <c r="R92">
        <v>-9643</v>
      </c>
      <c r="T92">
        <v>-8133.1999999999971</v>
      </c>
      <c r="U92">
        <v>772.79999999999563</v>
      </c>
      <c r="W92">
        <v>33850.800000000003</v>
      </c>
      <c r="X92">
        <v>15613.2</v>
      </c>
      <c r="AB92">
        <v>65888.2</v>
      </c>
      <c r="AC92">
        <v>1.372415698106793</v>
      </c>
      <c r="AK92">
        <v>65888.2</v>
      </c>
      <c r="AL92">
        <v>1.372415698106793</v>
      </c>
    </row>
    <row r="93" spans="2:38" x14ac:dyDescent="0.25">
      <c r="B93">
        <v>21901</v>
      </c>
      <c r="C93">
        <v>76334</v>
      </c>
      <c r="D93">
        <v>43487</v>
      </c>
      <c r="E93">
        <v>68797</v>
      </c>
      <c r="F93">
        <v>26660</v>
      </c>
      <c r="H93">
        <v>67746</v>
      </c>
      <c r="J93">
        <f t="shared" si="12"/>
        <v>47435.8</v>
      </c>
      <c r="K93">
        <f t="shared" si="13"/>
        <v>1.4281618524405617</v>
      </c>
      <c r="L93">
        <f t="shared" si="14"/>
        <v>76334</v>
      </c>
      <c r="M93">
        <f t="shared" si="15"/>
        <v>21901</v>
      </c>
      <c r="N93">
        <f t="shared" si="16"/>
        <v>47435.8</v>
      </c>
      <c r="O93">
        <f t="shared" si="17"/>
        <v>54433</v>
      </c>
      <c r="Q93">
        <v>-36558</v>
      </c>
      <c r="R93">
        <v>6</v>
      </c>
      <c r="T93">
        <v>-10251.199999999997</v>
      </c>
      <c r="U93">
        <v>3091.4000000000015</v>
      </c>
      <c r="W93">
        <v>33989.199999999997</v>
      </c>
      <c r="X93">
        <v>4818.2000000000007</v>
      </c>
      <c r="AD93">
        <v>47435.8</v>
      </c>
      <c r="AE93">
        <v>1.4281618524405617</v>
      </c>
      <c r="AK93">
        <v>47435.8</v>
      </c>
      <c r="AL93">
        <v>1.4281618524405617</v>
      </c>
    </row>
    <row r="94" spans="2:38" x14ac:dyDescent="0.25">
      <c r="B94">
        <v>88014</v>
      </c>
      <c r="C94">
        <v>78677</v>
      </c>
      <c r="D94">
        <v>37093</v>
      </c>
      <c r="E94">
        <v>65588</v>
      </c>
      <c r="F94">
        <v>84565</v>
      </c>
      <c r="H94">
        <v>92767</v>
      </c>
      <c r="J94">
        <f t="shared" si="12"/>
        <v>70787.399999999994</v>
      </c>
      <c r="K94">
        <f t="shared" si="13"/>
        <v>1.3105015864405247</v>
      </c>
      <c r="L94">
        <f t="shared" si="14"/>
        <v>88014</v>
      </c>
      <c r="M94">
        <f t="shared" si="15"/>
        <v>37093</v>
      </c>
      <c r="N94">
        <f t="shared" si="16"/>
        <v>70787.399999999994</v>
      </c>
      <c r="O94">
        <f t="shared" si="17"/>
        <v>50921</v>
      </c>
      <c r="Q94">
        <v>19459</v>
      </c>
      <c r="R94">
        <v>-10621</v>
      </c>
      <c r="T94">
        <v>7860.5999999999913</v>
      </c>
      <c r="U94">
        <v>-7415.8000000000029</v>
      </c>
      <c r="W94">
        <v>22429.4</v>
      </c>
      <c r="X94">
        <v>11143</v>
      </c>
      <c r="AB94">
        <v>70787.399999999994</v>
      </c>
      <c r="AC94">
        <v>1.3105015864405247</v>
      </c>
      <c r="AK94">
        <v>70787.399999999994</v>
      </c>
      <c r="AL94">
        <v>1.3105015864405247</v>
      </c>
    </row>
    <row r="95" spans="2:38" x14ac:dyDescent="0.25">
      <c r="B95">
        <v>32956</v>
      </c>
      <c r="C95">
        <v>81312</v>
      </c>
      <c r="D95">
        <v>44583</v>
      </c>
      <c r="E95">
        <v>63597</v>
      </c>
      <c r="F95">
        <v>65614</v>
      </c>
      <c r="H95">
        <v>71725</v>
      </c>
      <c r="J95">
        <f t="shared" si="12"/>
        <v>57612.4</v>
      </c>
      <c r="K95">
        <f t="shared" si="13"/>
        <v>1.2449576827210809</v>
      </c>
      <c r="L95">
        <f t="shared" si="14"/>
        <v>81312</v>
      </c>
      <c r="M95">
        <f t="shared" si="15"/>
        <v>32956</v>
      </c>
      <c r="N95">
        <f t="shared" si="16"/>
        <v>57612.4</v>
      </c>
      <c r="O95">
        <f t="shared" si="17"/>
        <v>48356</v>
      </c>
      <c r="Q95">
        <v>-16343</v>
      </c>
      <c r="R95">
        <v>-12568</v>
      </c>
      <c r="T95">
        <v>-21304.400000000001</v>
      </c>
      <c r="U95">
        <v>-10254.200000000004</v>
      </c>
      <c r="W95">
        <v>36480</v>
      </c>
      <c r="X95">
        <v>11121.8</v>
      </c>
      <c r="AB95">
        <v>57612.4</v>
      </c>
      <c r="AC95">
        <v>1.2449576827210809</v>
      </c>
      <c r="AK95">
        <v>57612.4</v>
      </c>
      <c r="AL95">
        <v>1.2449576827210809</v>
      </c>
    </row>
    <row r="96" spans="2:38" x14ac:dyDescent="0.25">
      <c r="B96">
        <v>38622</v>
      </c>
      <c r="C96">
        <v>78174</v>
      </c>
      <c r="D96">
        <v>60770</v>
      </c>
      <c r="E96">
        <v>62920</v>
      </c>
      <c r="F96">
        <v>24837</v>
      </c>
      <c r="H96">
        <v>111623</v>
      </c>
      <c r="J96">
        <f t="shared" si="12"/>
        <v>53064.6</v>
      </c>
      <c r="K96">
        <f t="shared" si="13"/>
        <v>2.1035304138729023</v>
      </c>
      <c r="L96">
        <f t="shared" si="14"/>
        <v>78174</v>
      </c>
      <c r="M96">
        <f t="shared" si="15"/>
        <v>24837</v>
      </c>
      <c r="N96">
        <f t="shared" si="16"/>
        <v>53064.6</v>
      </c>
      <c r="O96">
        <f t="shared" si="17"/>
        <v>53337</v>
      </c>
      <c r="Q96">
        <v>-8671</v>
      </c>
      <c r="R96">
        <v>7009</v>
      </c>
      <c r="T96">
        <v>-29443.799999999996</v>
      </c>
      <c r="U96">
        <v>-5684.5999999999985</v>
      </c>
      <c r="W96">
        <v>41251.800000000003</v>
      </c>
      <c r="X96">
        <v>6164.2</v>
      </c>
      <c r="AB96">
        <v>53064.6</v>
      </c>
      <c r="AC96">
        <v>2.1035304138729023</v>
      </c>
      <c r="AK96">
        <v>53064.6</v>
      </c>
      <c r="AL96">
        <v>2.1035304138729023</v>
      </c>
    </row>
    <row r="97" spans="2:38" x14ac:dyDescent="0.25">
      <c r="B97">
        <v>51604</v>
      </c>
      <c r="C97">
        <v>75811</v>
      </c>
      <c r="D97">
        <v>87518</v>
      </c>
      <c r="E97">
        <v>25527</v>
      </c>
      <c r="F97">
        <v>76279</v>
      </c>
      <c r="H97">
        <v>110355</v>
      </c>
      <c r="J97">
        <f t="shared" si="12"/>
        <v>63347.8</v>
      </c>
      <c r="K97">
        <f t="shared" si="13"/>
        <v>1.7420494476524835</v>
      </c>
      <c r="L97">
        <f t="shared" si="14"/>
        <v>87518</v>
      </c>
      <c r="M97">
        <f t="shared" si="15"/>
        <v>25527</v>
      </c>
      <c r="N97">
        <f t="shared" si="16"/>
        <v>63347.8</v>
      </c>
      <c r="O97">
        <f t="shared" si="17"/>
        <v>61991</v>
      </c>
      <c r="Q97">
        <v>885</v>
      </c>
      <c r="R97">
        <v>5899</v>
      </c>
      <c r="T97">
        <v>6817</v>
      </c>
      <c r="U97">
        <v>2034</v>
      </c>
      <c r="W97">
        <v>32988.199999999997</v>
      </c>
      <c r="X97">
        <v>5674.7999999999993</v>
      </c>
      <c r="AD97">
        <v>63347.8</v>
      </c>
      <c r="AE97">
        <v>1.7420494476524835</v>
      </c>
      <c r="AK97">
        <v>63347.8</v>
      </c>
      <c r="AL97">
        <v>1.7420494476524835</v>
      </c>
    </row>
    <row r="98" spans="2:38" x14ac:dyDescent="0.25">
      <c r="B98">
        <v>43213</v>
      </c>
      <c r="C98">
        <v>80078</v>
      </c>
      <c r="D98">
        <v>52900</v>
      </c>
      <c r="E98">
        <v>45742</v>
      </c>
      <c r="F98">
        <v>96876</v>
      </c>
      <c r="H98">
        <v>98596</v>
      </c>
      <c r="J98">
        <f t="shared" si="12"/>
        <v>63761.8</v>
      </c>
      <c r="K98">
        <f t="shared" ref="K98:K129" si="18">H98/J98</f>
        <v>1.5463177011941318</v>
      </c>
      <c r="L98">
        <f t="shared" si="14"/>
        <v>96876</v>
      </c>
      <c r="M98">
        <f t="shared" si="15"/>
        <v>43213</v>
      </c>
      <c r="N98">
        <f t="shared" si="16"/>
        <v>63761.8</v>
      </c>
      <c r="O98">
        <f t="shared" si="17"/>
        <v>53663</v>
      </c>
      <c r="Q98">
        <v>36604</v>
      </c>
      <c r="R98">
        <v>19</v>
      </c>
      <c r="T98">
        <v>14119</v>
      </c>
      <c r="U98">
        <v>5823</v>
      </c>
      <c r="W98">
        <v>39964.199999999997</v>
      </c>
      <c r="X98">
        <v>6199.8</v>
      </c>
      <c r="Z98">
        <v>63761.8</v>
      </c>
      <c r="AA98">
        <v>1.5463177011941318</v>
      </c>
      <c r="AK98">
        <v>63761.8</v>
      </c>
      <c r="AL98">
        <v>1.5463177011941318</v>
      </c>
    </row>
    <row r="99" spans="2:38" x14ac:dyDescent="0.25">
      <c r="B99">
        <v>36280</v>
      </c>
      <c r="C99">
        <v>31876</v>
      </c>
      <c r="D99">
        <v>98130</v>
      </c>
      <c r="E99">
        <v>48501</v>
      </c>
      <c r="F99">
        <v>77164</v>
      </c>
      <c r="H99">
        <v>75400</v>
      </c>
      <c r="J99">
        <f t="shared" si="12"/>
        <v>58390.2</v>
      </c>
      <c r="K99">
        <f t="shared" si="18"/>
        <v>1.2913125832759607</v>
      </c>
      <c r="L99">
        <f t="shared" si="14"/>
        <v>98130</v>
      </c>
      <c r="M99">
        <f t="shared" si="15"/>
        <v>31876</v>
      </c>
      <c r="N99">
        <f t="shared" si="16"/>
        <v>58390.2</v>
      </c>
      <c r="O99">
        <f t="shared" si="17"/>
        <v>66254</v>
      </c>
      <c r="Q99">
        <v>19312</v>
      </c>
      <c r="R99">
        <v>0</v>
      </c>
      <c r="T99">
        <v>16004.399999999994</v>
      </c>
      <c r="U99">
        <v>-2117.2000000000044</v>
      </c>
      <c r="W99">
        <v>34694.400000000001</v>
      </c>
      <c r="X99">
        <v>2255.1999999999998</v>
      </c>
      <c r="Z99">
        <v>58390.2</v>
      </c>
      <c r="AA99">
        <v>1.2913125832759607</v>
      </c>
      <c r="AK99">
        <v>58390.2</v>
      </c>
      <c r="AL99">
        <v>1.2913125832759607</v>
      </c>
    </row>
    <row r="100" spans="2:38" x14ac:dyDescent="0.25">
      <c r="B100">
        <v>41337</v>
      </c>
      <c r="C100">
        <v>82795</v>
      </c>
      <c r="D100">
        <v>44315</v>
      </c>
      <c r="E100">
        <v>80248</v>
      </c>
      <c r="F100">
        <v>98328</v>
      </c>
      <c r="H100">
        <v>86969</v>
      </c>
      <c r="J100">
        <f t="shared" si="12"/>
        <v>69404.600000000006</v>
      </c>
      <c r="K100">
        <f t="shared" si="18"/>
        <v>1.2530725629136972</v>
      </c>
      <c r="L100">
        <f t="shared" si="14"/>
        <v>98328</v>
      </c>
      <c r="M100">
        <f t="shared" si="15"/>
        <v>41337</v>
      </c>
      <c r="N100">
        <f t="shared" si="16"/>
        <v>69404.600000000006</v>
      </c>
      <c r="O100">
        <f t="shared" si="17"/>
        <v>56991</v>
      </c>
      <c r="Q100">
        <v>-18565</v>
      </c>
      <c r="R100">
        <v>-169</v>
      </c>
      <c r="T100">
        <v>-13399</v>
      </c>
      <c r="U100">
        <v>912</v>
      </c>
      <c r="W100">
        <v>26391.399999999998</v>
      </c>
      <c r="X100">
        <v>6417.2</v>
      </c>
      <c r="AB100">
        <v>69404.600000000006</v>
      </c>
      <c r="AC100">
        <v>1.2530725629136972</v>
      </c>
      <c r="AK100">
        <v>69404.600000000006</v>
      </c>
      <c r="AL100">
        <v>1.2530725629136972</v>
      </c>
    </row>
    <row r="101" spans="2:38" x14ac:dyDescent="0.25">
      <c r="B101">
        <v>47445</v>
      </c>
      <c r="C101">
        <v>27765</v>
      </c>
      <c r="D101">
        <v>24398</v>
      </c>
      <c r="E101">
        <v>40192</v>
      </c>
      <c r="F101">
        <v>83420</v>
      </c>
      <c r="H101">
        <v>54630</v>
      </c>
      <c r="J101">
        <f t="shared" si="12"/>
        <v>44644</v>
      </c>
      <c r="K101">
        <f t="shared" si="18"/>
        <v>1.2236806737747514</v>
      </c>
      <c r="L101">
        <f t="shared" si="14"/>
        <v>83420</v>
      </c>
      <c r="M101">
        <f t="shared" si="15"/>
        <v>24398</v>
      </c>
      <c r="N101">
        <f t="shared" si="16"/>
        <v>44644</v>
      </c>
      <c r="O101">
        <f t="shared" si="17"/>
        <v>59022</v>
      </c>
      <c r="Q101">
        <v>-46476</v>
      </c>
      <c r="R101">
        <v>2136</v>
      </c>
      <c r="T101">
        <v>-19537.400000000001</v>
      </c>
      <c r="U101">
        <v>-1361.1999999999971</v>
      </c>
      <c r="W101">
        <v>22991.8</v>
      </c>
      <c r="X101">
        <v>7830.4</v>
      </c>
      <c r="AF101">
        <v>44644</v>
      </c>
      <c r="AG101">
        <v>1.2236806737747514</v>
      </c>
      <c r="AI101">
        <v>44644</v>
      </c>
      <c r="AJ101">
        <v>1.2236806737747514</v>
      </c>
    </row>
    <row r="103" spans="2:38" x14ac:dyDescent="0.25">
      <c r="B103">
        <v>4254762</v>
      </c>
      <c r="C103">
        <v>4357230</v>
      </c>
      <c r="D103">
        <v>4100451</v>
      </c>
      <c r="E103">
        <v>4061613</v>
      </c>
      <c r="F103">
        <v>4108517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C5B8E-71BF-4E10-9991-AF4C814AFF9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37817</v>
      </c>
      <c r="C2">
        <v>68274</v>
      </c>
      <c r="D2">
        <v>32726</v>
      </c>
      <c r="E2">
        <v>38007</v>
      </c>
      <c r="F2">
        <v>42452</v>
      </c>
      <c r="H2">
        <v>58731</v>
      </c>
      <c r="J2">
        <f t="shared" ref="J2:J33" si="0">AVERAGE(B2:F2)</f>
        <v>43855.199999999997</v>
      </c>
      <c r="K2">
        <f t="shared" ref="K2:K33" si="1">H2/J2</f>
        <v>1.3392026487166859</v>
      </c>
      <c r="L2">
        <f t="shared" ref="L2:L33" si="2">MAX(B2:F2)</f>
        <v>68274</v>
      </c>
      <c r="M2">
        <f t="shared" ref="M2:M33" si="3">MIN(B2:F2)</f>
        <v>32726</v>
      </c>
      <c r="N2">
        <f t="shared" ref="N2:N33" si="4">AVERAGE(B2:F2)</f>
        <v>43855.199999999997</v>
      </c>
      <c r="O2">
        <f t="shared" ref="O2:O33" si="5">L2-M2</f>
        <v>35548</v>
      </c>
      <c r="Q2">
        <v>4365</v>
      </c>
      <c r="R2">
        <v>-4</v>
      </c>
      <c r="T2">
        <v>-7657.2000000000044</v>
      </c>
      <c r="U2">
        <v>5358.5999999999985</v>
      </c>
      <c r="W2">
        <v>21068.800000000003</v>
      </c>
      <c r="X2">
        <v>12350.600000000002</v>
      </c>
      <c r="Z2">
        <v>43855.199999999997</v>
      </c>
      <c r="AA2">
        <v>1.3392026487166859</v>
      </c>
      <c r="AK2">
        <v>43855.199999999997</v>
      </c>
      <c r="AL2">
        <v>1.3392026487166859</v>
      </c>
    </row>
    <row r="3" spans="1:38" x14ac:dyDescent="0.25">
      <c r="B3">
        <v>81214</v>
      </c>
      <c r="C3">
        <v>58028</v>
      </c>
      <c r="D3">
        <v>26222</v>
      </c>
      <c r="E3">
        <v>24886</v>
      </c>
      <c r="F3">
        <v>98326</v>
      </c>
      <c r="H3">
        <v>77332</v>
      </c>
      <c r="J3">
        <f t="shared" si="0"/>
        <v>57735.199999999997</v>
      </c>
      <c r="K3">
        <f t="shared" si="1"/>
        <v>1.339425515110366</v>
      </c>
      <c r="L3">
        <f t="shared" si="2"/>
        <v>98326</v>
      </c>
      <c r="M3">
        <f t="shared" si="3"/>
        <v>24886</v>
      </c>
      <c r="N3">
        <f t="shared" si="4"/>
        <v>57735.199999999997</v>
      </c>
      <c r="O3">
        <f t="shared" si="5"/>
        <v>73440</v>
      </c>
      <c r="Q3">
        <v>-48128</v>
      </c>
      <c r="R3">
        <v>714</v>
      </c>
      <c r="T3">
        <v>-6470.8000000000029</v>
      </c>
      <c r="U3">
        <v>-784</v>
      </c>
      <c r="W3">
        <v>9756</v>
      </c>
      <c r="X3">
        <v>13979.6</v>
      </c>
      <c r="AF3">
        <v>57735.199999999997</v>
      </c>
      <c r="AG3">
        <v>1.339425515110366</v>
      </c>
      <c r="AK3">
        <v>57735.199999999997</v>
      </c>
      <c r="AL3">
        <v>1.339425515110366</v>
      </c>
    </row>
    <row r="4" spans="1:38" x14ac:dyDescent="0.25">
      <c r="B4">
        <v>35838</v>
      </c>
      <c r="C4">
        <v>38957</v>
      </c>
      <c r="D4">
        <v>45510</v>
      </c>
      <c r="E4">
        <v>46647</v>
      </c>
      <c r="F4">
        <v>35589</v>
      </c>
      <c r="H4">
        <v>60541</v>
      </c>
      <c r="J4">
        <f t="shared" si="0"/>
        <v>40508.199999999997</v>
      </c>
      <c r="K4">
        <f t="shared" si="1"/>
        <v>1.4945369085765352</v>
      </c>
      <c r="L4">
        <f t="shared" si="2"/>
        <v>46647</v>
      </c>
      <c r="M4">
        <f t="shared" si="3"/>
        <v>35589</v>
      </c>
      <c r="N4">
        <f t="shared" si="4"/>
        <v>40508.199999999997</v>
      </c>
      <c r="O4">
        <f t="shared" si="5"/>
        <v>11058</v>
      </c>
      <c r="Q4">
        <v>-50282</v>
      </c>
      <c r="R4">
        <v>22</v>
      </c>
      <c r="T4">
        <v>-12554</v>
      </c>
      <c r="U4">
        <v>5485.3999999999942</v>
      </c>
      <c r="W4">
        <v>38333.199999999997</v>
      </c>
      <c r="X4">
        <v>6484.2</v>
      </c>
      <c r="AD4">
        <v>40508.199999999997</v>
      </c>
      <c r="AE4">
        <v>1.4945369085765352</v>
      </c>
      <c r="AK4">
        <v>40508.199999999997</v>
      </c>
      <c r="AL4">
        <v>1.4945369085765352</v>
      </c>
    </row>
    <row r="5" spans="1:38" x14ac:dyDescent="0.25">
      <c r="B5">
        <v>43137</v>
      </c>
      <c r="C5">
        <v>95073</v>
      </c>
      <c r="D5">
        <v>53729</v>
      </c>
      <c r="E5">
        <v>1942</v>
      </c>
      <c r="F5">
        <v>38933</v>
      </c>
      <c r="H5">
        <v>59374</v>
      </c>
      <c r="J5">
        <f t="shared" si="0"/>
        <v>46562.8</v>
      </c>
      <c r="K5">
        <f t="shared" si="1"/>
        <v>1.2751380930700043</v>
      </c>
      <c r="L5">
        <f t="shared" si="2"/>
        <v>95073</v>
      </c>
      <c r="M5">
        <f t="shared" si="3"/>
        <v>1942</v>
      </c>
      <c r="N5">
        <f t="shared" si="4"/>
        <v>46562.8</v>
      </c>
      <c r="O5">
        <f t="shared" si="5"/>
        <v>93131</v>
      </c>
      <c r="Q5">
        <v>-15287</v>
      </c>
      <c r="R5">
        <v>-15925</v>
      </c>
      <c r="T5">
        <v>6587.8000000000029</v>
      </c>
      <c r="U5">
        <v>-6050.1999999999971</v>
      </c>
      <c r="W5">
        <v>29253.4</v>
      </c>
      <c r="X5">
        <v>9695</v>
      </c>
      <c r="AD5">
        <v>46562.8</v>
      </c>
      <c r="AE5">
        <v>1.2751380930700043</v>
      </c>
      <c r="AK5">
        <v>46562.8</v>
      </c>
      <c r="AL5">
        <v>1.2751380930700043</v>
      </c>
    </row>
    <row r="6" spans="1:38" x14ac:dyDescent="0.25">
      <c r="B6">
        <v>82846</v>
      </c>
      <c r="C6">
        <v>53578</v>
      </c>
      <c r="D6">
        <v>55344</v>
      </c>
      <c r="E6">
        <v>33209</v>
      </c>
      <c r="F6">
        <v>12408</v>
      </c>
      <c r="H6">
        <v>73217</v>
      </c>
      <c r="J6">
        <f t="shared" si="0"/>
        <v>47477</v>
      </c>
      <c r="K6">
        <f t="shared" si="1"/>
        <v>1.5421572550919393</v>
      </c>
      <c r="L6">
        <f t="shared" si="2"/>
        <v>82846</v>
      </c>
      <c r="M6">
        <f t="shared" si="3"/>
        <v>12408</v>
      </c>
      <c r="N6">
        <f t="shared" si="4"/>
        <v>47477</v>
      </c>
      <c r="O6">
        <f t="shared" si="5"/>
        <v>70438</v>
      </c>
      <c r="Q6">
        <v>-37114</v>
      </c>
      <c r="R6">
        <v>-886</v>
      </c>
      <c r="T6">
        <v>-5732.8000000000029</v>
      </c>
      <c r="U6">
        <v>-5372.5999999999985</v>
      </c>
      <c r="W6">
        <v>24455.199999999997</v>
      </c>
      <c r="X6">
        <v>7733</v>
      </c>
      <c r="AD6">
        <v>47477</v>
      </c>
      <c r="AE6">
        <v>1.5421572550919393</v>
      </c>
      <c r="AK6">
        <v>47477</v>
      </c>
      <c r="AL6">
        <v>1.5421572550919393</v>
      </c>
    </row>
    <row r="7" spans="1:38" x14ac:dyDescent="0.25">
      <c r="B7">
        <v>79698</v>
      </c>
      <c r="C7">
        <v>21053</v>
      </c>
      <c r="D7">
        <v>56455</v>
      </c>
      <c r="E7">
        <v>25434</v>
      </c>
      <c r="F7">
        <v>76348</v>
      </c>
      <c r="H7">
        <v>81601</v>
      </c>
      <c r="J7">
        <f t="shared" si="0"/>
        <v>51797.599999999999</v>
      </c>
      <c r="K7">
        <f t="shared" si="1"/>
        <v>1.5753818709747169</v>
      </c>
      <c r="L7">
        <f t="shared" si="2"/>
        <v>79698</v>
      </c>
      <c r="M7">
        <f t="shared" si="3"/>
        <v>21053</v>
      </c>
      <c r="N7">
        <f t="shared" si="4"/>
        <v>51797.599999999999</v>
      </c>
      <c r="O7">
        <f t="shared" si="5"/>
        <v>58645</v>
      </c>
      <c r="Q7">
        <v>7309</v>
      </c>
      <c r="R7">
        <v>-2791</v>
      </c>
      <c r="T7">
        <v>-133</v>
      </c>
      <c r="U7">
        <v>2938.1999999999971</v>
      </c>
      <c r="W7">
        <v>25457.000000000004</v>
      </c>
      <c r="X7">
        <v>11317.8</v>
      </c>
      <c r="Z7">
        <v>51797.599999999999</v>
      </c>
      <c r="AA7">
        <v>1.5753818709747169</v>
      </c>
      <c r="AK7">
        <v>51797.599999999999</v>
      </c>
      <c r="AL7">
        <v>1.5753818709747169</v>
      </c>
    </row>
    <row r="8" spans="1:38" x14ac:dyDescent="0.25">
      <c r="B8">
        <v>26017</v>
      </c>
      <c r="C8">
        <v>47612</v>
      </c>
      <c r="D8">
        <v>45253</v>
      </c>
      <c r="E8">
        <v>58763</v>
      </c>
      <c r="F8">
        <v>30400</v>
      </c>
      <c r="H8">
        <v>77084</v>
      </c>
      <c r="J8">
        <f t="shared" si="0"/>
        <v>41609</v>
      </c>
      <c r="K8">
        <f t="shared" si="1"/>
        <v>1.8525799706794204</v>
      </c>
      <c r="L8">
        <f t="shared" si="2"/>
        <v>58763</v>
      </c>
      <c r="M8">
        <f t="shared" si="3"/>
        <v>26017</v>
      </c>
      <c r="N8">
        <f t="shared" si="4"/>
        <v>41609</v>
      </c>
      <c r="O8">
        <f t="shared" si="5"/>
        <v>32746</v>
      </c>
      <c r="Q8">
        <v>34403</v>
      </c>
      <c r="R8">
        <v>4324</v>
      </c>
      <c r="T8">
        <v>354.80000000000291</v>
      </c>
      <c r="U8">
        <v>102.59999999999854</v>
      </c>
      <c r="W8">
        <v>28918.800000000003</v>
      </c>
      <c r="X8">
        <v>9174.2000000000007</v>
      </c>
      <c r="Z8">
        <v>41609</v>
      </c>
      <c r="AA8">
        <v>1.8525799706794204</v>
      </c>
      <c r="AK8">
        <v>41609</v>
      </c>
      <c r="AL8">
        <v>1.8525799706794204</v>
      </c>
    </row>
    <row r="9" spans="1:38" x14ac:dyDescent="0.25">
      <c r="B9">
        <v>33266</v>
      </c>
      <c r="C9">
        <v>32907</v>
      </c>
      <c r="D9">
        <v>109538</v>
      </c>
      <c r="E9">
        <v>56548</v>
      </c>
      <c r="F9">
        <v>97367</v>
      </c>
      <c r="H9">
        <v>125532</v>
      </c>
      <c r="J9">
        <f t="shared" si="0"/>
        <v>65925.2</v>
      </c>
      <c r="K9">
        <f t="shared" si="1"/>
        <v>1.9041580457852234</v>
      </c>
      <c r="L9">
        <f t="shared" si="2"/>
        <v>109538</v>
      </c>
      <c r="M9">
        <f t="shared" si="3"/>
        <v>32907</v>
      </c>
      <c r="N9">
        <f t="shared" si="4"/>
        <v>65925.2</v>
      </c>
      <c r="O9">
        <f t="shared" si="5"/>
        <v>76631</v>
      </c>
      <c r="Q9">
        <v>48780</v>
      </c>
      <c r="R9">
        <v>8206</v>
      </c>
      <c r="T9">
        <v>11510</v>
      </c>
      <c r="U9">
        <v>1739</v>
      </c>
      <c r="W9">
        <v>32026</v>
      </c>
      <c r="X9">
        <v>7825</v>
      </c>
      <c r="Z9">
        <v>65925.2</v>
      </c>
      <c r="AA9">
        <v>1.9041580457852234</v>
      </c>
      <c r="AK9">
        <v>65925.2</v>
      </c>
      <c r="AL9">
        <v>1.9041580457852234</v>
      </c>
    </row>
    <row r="10" spans="1:38" x14ac:dyDescent="0.25">
      <c r="B10">
        <v>82997</v>
      </c>
      <c r="C10">
        <v>19333</v>
      </c>
      <c r="D10">
        <v>25863</v>
      </c>
      <c r="E10">
        <v>82845</v>
      </c>
      <c r="F10">
        <v>67155</v>
      </c>
      <c r="H10">
        <v>113022</v>
      </c>
      <c r="J10">
        <f t="shared" si="0"/>
        <v>55638.6</v>
      </c>
      <c r="K10">
        <f t="shared" si="1"/>
        <v>2.031359523783848</v>
      </c>
      <c r="L10">
        <f t="shared" si="2"/>
        <v>82997</v>
      </c>
      <c r="M10">
        <f t="shared" si="3"/>
        <v>19333</v>
      </c>
      <c r="N10">
        <f t="shared" si="4"/>
        <v>55638.6</v>
      </c>
      <c r="O10">
        <f t="shared" si="5"/>
        <v>63664</v>
      </c>
      <c r="Q10">
        <v>6135</v>
      </c>
      <c r="R10">
        <v>-2410</v>
      </c>
      <c r="T10">
        <v>-14250.000000000007</v>
      </c>
      <c r="U10">
        <v>-1253.4000000000015</v>
      </c>
      <c r="W10">
        <v>40698.800000000003</v>
      </c>
      <c r="X10">
        <v>1556.2000000000003</v>
      </c>
      <c r="AF10">
        <v>55638.6</v>
      </c>
      <c r="AG10">
        <v>2.031359523783848</v>
      </c>
      <c r="AK10">
        <v>55638.6</v>
      </c>
      <c r="AL10">
        <v>2.031359523783848</v>
      </c>
    </row>
    <row r="11" spans="1:38" x14ac:dyDescent="0.25">
      <c r="B11">
        <v>78640</v>
      </c>
      <c r="C11">
        <v>73078</v>
      </c>
      <c r="D11">
        <v>75293</v>
      </c>
      <c r="E11">
        <v>11264</v>
      </c>
      <c r="F11">
        <v>16451</v>
      </c>
      <c r="H11">
        <v>53086</v>
      </c>
      <c r="J11">
        <f t="shared" si="0"/>
        <v>50945.2</v>
      </c>
      <c r="K11">
        <f t="shared" si="1"/>
        <v>1.0420216232343773</v>
      </c>
      <c r="L11">
        <f t="shared" si="2"/>
        <v>78640</v>
      </c>
      <c r="M11">
        <f t="shared" si="3"/>
        <v>11264</v>
      </c>
      <c r="N11">
        <f t="shared" si="4"/>
        <v>50945.2</v>
      </c>
      <c r="O11">
        <f t="shared" si="5"/>
        <v>67376</v>
      </c>
      <c r="Q11">
        <v>-43838</v>
      </c>
      <c r="R11">
        <v>-1533</v>
      </c>
      <c r="T11">
        <v>-6668</v>
      </c>
      <c r="U11">
        <v>-495.80000000000291</v>
      </c>
      <c r="W11">
        <v>21227.600000000002</v>
      </c>
      <c r="X11">
        <v>2793.3999999999996</v>
      </c>
      <c r="AD11">
        <v>50945.2</v>
      </c>
      <c r="AE11">
        <v>1.0420216232343773</v>
      </c>
      <c r="AI11">
        <v>50945.2</v>
      </c>
      <c r="AJ11">
        <v>1.0420216232343773</v>
      </c>
    </row>
    <row r="12" spans="1:38" x14ac:dyDescent="0.25">
      <c r="B12">
        <v>91577</v>
      </c>
      <c r="C12">
        <v>24457</v>
      </c>
      <c r="D12">
        <v>41592</v>
      </c>
      <c r="E12">
        <v>73158</v>
      </c>
      <c r="F12">
        <v>64562</v>
      </c>
      <c r="H12">
        <v>83929</v>
      </c>
      <c r="J12">
        <f t="shared" si="0"/>
        <v>59069.2</v>
      </c>
      <c r="K12">
        <f t="shared" si="1"/>
        <v>1.4208589247865215</v>
      </c>
      <c r="L12">
        <f t="shared" si="2"/>
        <v>91577</v>
      </c>
      <c r="M12">
        <f t="shared" si="3"/>
        <v>24457</v>
      </c>
      <c r="N12">
        <f t="shared" si="4"/>
        <v>59069.2</v>
      </c>
      <c r="O12">
        <f t="shared" si="5"/>
        <v>67120</v>
      </c>
      <c r="Q12">
        <v>-3401</v>
      </c>
      <c r="R12">
        <v>-13718</v>
      </c>
      <c r="T12">
        <v>5490.3999999999942</v>
      </c>
      <c r="U12">
        <v>102.79999999999563</v>
      </c>
      <c r="W12">
        <v>24451.200000000001</v>
      </c>
      <c r="X12">
        <v>742.40000000000009</v>
      </c>
      <c r="AD12">
        <v>59069.2</v>
      </c>
      <c r="AE12">
        <v>1.4208589247865215</v>
      </c>
      <c r="AK12">
        <v>59069.2</v>
      </c>
      <c r="AL12">
        <v>1.4208589247865215</v>
      </c>
    </row>
    <row r="13" spans="1:38" x14ac:dyDescent="0.25">
      <c r="B13">
        <v>51624</v>
      </c>
      <c r="C13">
        <v>62619</v>
      </c>
      <c r="D13">
        <v>34093</v>
      </c>
      <c r="E13">
        <v>56201</v>
      </c>
      <c r="F13">
        <v>24719</v>
      </c>
      <c r="H13">
        <v>71839</v>
      </c>
      <c r="J13">
        <f t="shared" si="0"/>
        <v>45851.199999999997</v>
      </c>
      <c r="K13">
        <f t="shared" si="1"/>
        <v>1.5667856021216457</v>
      </c>
      <c r="L13">
        <f t="shared" si="2"/>
        <v>62619</v>
      </c>
      <c r="M13">
        <f t="shared" si="3"/>
        <v>24719</v>
      </c>
      <c r="N13">
        <f t="shared" si="4"/>
        <v>45851.199999999997</v>
      </c>
      <c r="O13">
        <f t="shared" si="5"/>
        <v>37900</v>
      </c>
      <c r="Q13">
        <v>-57311</v>
      </c>
      <c r="R13">
        <v>12457</v>
      </c>
      <c r="T13">
        <v>-28194.800000000003</v>
      </c>
      <c r="U13">
        <v>-3693.6000000000058</v>
      </c>
      <c r="W13">
        <v>47909.599999999999</v>
      </c>
      <c r="X13">
        <v>4486.8</v>
      </c>
      <c r="AF13">
        <v>45851.199999999997</v>
      </c>
      <c r="AG13">
        <v>1.5667856021216457</v>
      </c>
      <c r="AK13">
        <v>45851.199999999997</v>
      </c>
      <c r="AL13">
        <v>1.5667856021216457</v>
      </c>
    </row>
    <row r="14" spans="1:38" x14ac:dyDescent="0.25">
      <c r="B14">
        <v>63468</v>
      </c>
      <c r="C14">
        <v>89107</v>
      </c>
      <c r="D14">
        <v>51277</v>
      </c>
      <c r="E14">
        <v>92800</v>
      </c>
      <c r="F14">
        <v>22457</v>
      </c>
      <c r="H14">
        <v>90215</v>
      </c>
      <c r="J14">
        <f t="shared" si="0"/>
        <v>63821.8</v>
      </c>
      <c r="K14">
        <f t="shared" si="1"/>
        <v>1.4135452149578984</v>
      </c>
      <c r="L14">
        <f t="shared" si="2"/>
        <v>92800</v>
      </c>
      <c r="M14">
        <f t="shared" si="3"/>
        <v>22457</v>
      </c>
      <c r="N14">
        <f t="shared" si="4"/>
        <v>63821.8</v>
      </c>
      <c r="O14">
        <f t="shared" si="5"/>
        <v>70343</v>
      </c>
      <c r="Q14">
        <v>55037</v>
      </c>
      <c r="R14">
        <v>1338</v>
      </c>
      <c r="T14">
        <v>33883.600000000006</v>
      </c>
      <c r="U14">
        <v>3399.4000000000015</v>
      </c>
      <c r="W14">
        <v>40355.999999999993</v>
      </c>
      <c r="X14">
        <v>7743</v>
      </c>
      <c r="Z14">
        <v>63821.8</v>
      </c>
      <c r="AA14">
        <v>1.4135452149578984</v>
      </c>
      <c r="AK14">
        <v>63821.8</v>
      </c>
      <c r="AL14">
        <v>1.4135452149578984</v>
      </c>
    </row>
    <row r="15" spans="1:38" x14ac:dyDescent="0.25">
      <c r="B15">
        <v>60801</v>
      </c>
      <c r="C15">
        <v>33989</v>
      </c>
      <c r="D15">
        <v>28217</v>
      </c>
      <c r="E15">
        <v>94635</v>
      </c>
      <c r="F15">
        <v>29387</v>
      </c>
      <c r="H15">
        <v>58083</v>
      </c>
      <c r="J15">
        <f t="shared" si="0"/>
        <v>49405.8</v>
      </c>
      <c r="K15">
        <f t="shared" si="1"/>
        <v>1.1756312011950014</v>
      </c>
      <c r="L15">
        <f t="shared" si="2"/>
        <v>94635</v>
      </c>
      <c r="M15">
        <f t="shared" si="3"/>
        <v>28217</v>
      </c>
      <c r="N15">
        <f t="shared" si="4"/>
        <v>49405.8</v>
      </c>
      <c r="O15">
        <f t="shared" si="5"/>
        <v>66418</v>
      </c>
      <c r="Q15">
        <v>-28386</v>
      </c>
      <c r="R15">
        <v>-4207</v>
      </c>
      <c r="T15">
        <v>-17186.399999999994</v>
      </c>
      <c r="U15">
        <v>-119</v>
      </c>
      <c r="W15">
        <v>29554.800000000003</v>
      </c>
      <c r="X15">
        <v>428.19999999999993</v>
      </c>
      <c r="AB15">
        <v>49405.8</v>
      </c>
      <c r="AC15">
        <v>1.1756312011950014</v>
      </c>
      <c r="AI15">
        <v>49405.8</v>
      </c>
      <c r="AJ15">
        <v>1.1756312011950014</v>
      </c>
    </row>
    <row r="16" spans="1:38" x14ac:dyDescent="0.25">
      <c r="B16">
        <v>18274</v>
      </c>
      <c r="C16">
        <v>112110</v>
      </c>
      <c r="D16">
        <v>34184</v>
      </c>
      <c r="E16">
        <v>48352</v>
      </c>
      <c r="F16">
        <v>25508</v>
      </c>
      <c r="H16">
        <v>66017</v>
      </c>
      <c r="J16">
        <f t="shared" si="0"/>
        <v>47685.599999999999</v>
      </c>
      <c r="K16">
        <f t="shared" si="1"/>
        <v>1.3844221316288357</v>
      </c>
      <c r="L16">
        <f t="shared" si="2"/>
        <v>112110</v>
      </c>
      <c r="M16">
        <f t="shared" si="3"/>
        <v>18274</v>
      </c>
      <c r="N16">
        <f t="shared" si="4"/>
        <v>47685.599999999999</v>
      </c>
      <c r="O16">
        <f t="shared" si="5"/>
        <v>93836</v>
      </c>
      <c r="Q16">
        <v>-5938</v>
      </c>
      <c r="R16">
        <v>-360</v>
      </c>
      <c r="T16">
        <v>-17922.599999999999</v>
      </c>
      <c r="U16">
        <v>4126.1999999999971</v>
      </c>
      <c r="W16">
        <v>26305.4</v>
      </c>
      <c r="X16">
        <v>7671.7999999999993</v>
      </c>
      <c r="AB16">
        <v>47685.599999999999</v>
      </c>
      <c r="AC16">
        <v>1.3844221316288357</v>
      </c>
      <c r="AK16">
        <v>47685.599999999999</v>
      </c>
      <c r="AL16">
        <v>1.3844221316288357</v>
      </c>
    </row>
    <row r="17" spans="2:38" x14ac:dyDescent="0.25">
      <c r="B17">
        <v>92094</v>
      </c>
      <c r="C17">
        <v>31408</v>
      </c>
      <c r="D17">
        <v>30003</v>
      </c>
      <c r="E17">
        <v>38823</v>
      </c>
      <c r="F17">
        <v>18018</v>
      </c>
      <c r="H17">
        <v>68902</v>
      </c>
      <c r="J17">
        <f t="shared" si="0"/>
        <v>42069.2</v>
      </c>
      <c r="K17">
        <f t="shared" si="1"/>
        <v>1.6378252973671952</v>
      </c>
      <c r="L17">
        <f t="shared" si="2"/>
        <v>92094</v>
      </c>
      <c r="M17">
        <f t="shared" si="3"/>
        <v>18018</v>
      </c>
      <c r="N17">
        <f t="shared" si="4"/>
        <v>42069.2</v>
      </c>
      <c r="O17">
        <f t="shared" si="5"/>
        <v>74076</v>
      </c>
      <c r="Q17">
        <v>-13385</v>
      </c>
      <c r="R17">
        <v>264</v>
      </c>
      <c r="T17">
        <v>-14732.200000000004</v>
      </c>
      <c r="U17">
        <v>-9083.6000000000058</v>
      </c>
      <c r="W17">
        <v>39958.6</v>
      </c>
      <c r="X17">
        <v>9096.7999999999993</v>
      </c>
      <c r="Z17">
        <v>42069.2</v>
      </c>
      <c r="AA17">
        <v>1.6378252973671952</v>
      </c>
      <c r="AK17">
        <v>42069.2</v>
      </c>
      <c r="AL17">
        <v>1.6378252973671952</v>
      </c>
    </row>
    <row r="18" spans="2:38" x14ac:dyDescent="0.25">
      <c r="B18">
        <v>68811</v>
      </c>
      <c r="C18">
        <v>28680</v>
      </c>
      <c r="D18">
        <v>46464</v>
      </c>
      <c r="E18">
        <v>98348</v>
      </c>
      <c r="F18">
        <v>51468</v>
      </c>
      <c r="H18">
        <v>78236</v>
      </c>
      <c r="J18">
        <f t="shared" si="0"/>
        <v>58754.2</v>
      </c>
      <c r="K18">
        <f t="shared" si="1"/>
        <v>1.331581401840209</v>
      </c>
      <c r="L18">
        <f t="shared" si="2"/>
        <v>98348</v>
      </c>
      <c r="M18">
        <f t="shared" si="3"/>
        <v>28680</v>
      </c>
      <c r="N18">
        <f t="shared" si="4"/>
        <v>58754.2</v>
      </c>
      <c r="O18">
        <f t="shared" si="5"/>
        <v>69668</v>
      </c>
      <c r="Q18">
        <v>2714</v>
      </c>
      <c r="R18">
        <v>3851</v>
      </c>
      <c r="T18">
        <v>8029</v>
      </c>
      <c r="U18">
        <v>803.79999999999563</v>
      </c>
      <c r="W18">
        <v>17348.599999999999</v>
      </c>
      <c r="X18">
        <v>2904.2000000000007</v>
      </c>
      <c r="Z18">
        <v>58754.2</v>
      </c>
      <c r="AA18">
        <v>1.331581401840209</v>
      </c>
      <c r="AK18">
        <v>58754.2</v>
      </c>
      <c r="AL18">
        <v>1.331581401840209</v>
      </c>
    </row>
    <row r="19" spans="2:38" x14ac:dyDescent="0.25">
      <c r="B19">
        <v>33487</v>
      </c>
      <c r="C19">
        <v>74618</v>
      </c>
      <c r="D19">
        <v>95956</v>
      </c>
      <c r="E19">
        <v>76981</v>
      </c>
      <c r="F19">
        <v>60300</v>
      </c>
      <c r="H19">
        <v>112684</v>
      </c>
      <c r="J19">
        <f t="shared" si="0"/>
        <v>68268.399999999994</v>
      </c>
      <c r="K19">
        <f t="shared" si="1"/>
        <v>1.6506026214178158</v>
      </c>
      <c r="L19">
        <f t="shared" si="2"/>
        <v>95956</v>
      </c>
      <c r="M19">
        <f t="shared" si="3"/>
        <v>33487</v>
      </c>
      <c r="N19">
        <f t="shared" si="4"/>
        <v>68268.399999999994</v>
      </c>
      <c r="O19">
        <f t="shared" si="5"/>
        <v>62469</v>
      </c>
      <c r="Q19">
        <v>12316</v>
      </c>
      <c r="R19">
        <v>-488</v>
      </c>
      <c r="T19">
        <v>-23588</v>
      </c>
      <c r="U19">
        <v>-3290.2000000000116</v>
      </c>
      <c r="W19">
        <v>23588</v>
      </c>
      <c r="X19">
        <v>9585.4</v>
      </c>
      <c r="AB19">
        <v>68268.399999999994</v>
      </c>
      <c r="AC19">
        <v>1.6506026214178158</v>
      </c>
      <c r="AK19">
        <v>68268.399999999994</v>
      </c>
      <c r="AL19">
        <v>1.6506026214178158</v>
      </c>
    </row>
    <row r="20" spans="2:38" x14ac:dyDescent="0.25">
      <c r="B20">
        <v>92832</v>
      </c>
      <c r="C20">
        <v>54973</v>
      </c>
      <c r="D20">
        <v>86824</v>
      </c>
      <c r="E20">
        <v>43216</v>
      </c>
      <c r="F20">
        <v>79891</v>
      </c>
      <c r="H20">
        <v>99443</v>
      </c>
      <c r="J20">
        <f t="shared" si="0"/>
        <v>71547.199999999997</v>
      </c>
      <c r="K20">
        <f t="shared" si="1"/>
        <v>1.3898936646018294</v>
      </c>
      <c r="L20">
        <f t="shared" si="2"/>
        <v>92832</v>
      </c>
      <c r="M20">
        <f t="shared" si="3"/>
        <v>43216</v>
      </c>
      <c r="N20">
        <f t="shared" si="4"/>
        <v>71547.199999999997</v>
      </c>
      <c r="O20">
        <f t="shared" si="5"/>
        <v>49616</v>
      </c>
      <c r="Q20">
        <v>9899</v>
      </c>
      <c r="R20">
        <v>1102</v>
      </c>
      <c r="T20">
        <v>-3851.8000000000029</v>
      </c>
      <c r="U20">
        <v>2990.8000000000029</v>
      </c>
      <c r="W20">
        <v>8674.2000000000007</v>
      </c>
      <c r="X20">
        <v>5936.4</v>
      </c>
      <c r="AB20">
        <v>71547.199999999997</v>
      </c>
      <c r="AC20">
        <v>1.3898936646018294</v>
      </c>
      <c r="AK20">
        <v>71547.199999999997</v>
      </c>
      <c r="AL20">
        <v>1.3898936646018294</v>
      </c>
    </row>
    <row r="21" spans="2:38" x14ac:dyDescent="0.25">
      <c r="B21">
        <v>5418</v>
      </c>
      <c r="C21">
        <v>74410</v>
      </c>
      <c r="D21">
        <v>42545</v>
      </c>
      <c r="E21">
        <v>31792</v>
      </c>
      <c r="F21">
        <v>42753</v>
      </c>
      <c r="H21">
        <v>59783</v>
      </c>
      <c r="J21">
        <f t="shared" si="0"/>
        <v>39383.599999999999</v>
      </c>
      <c r="K21">
        <f t="shared" si="1"/>
        <v>1.5179668694583532</v>
      </c>
      <c r="L21">
        <f t="shared" si="2"/>
        <v>74410</v>
      </c>
      <c r="M21">
        <f t="shared" si="3"/>
        <v>5418</v>
      </c>
      <c r="N21">
        <f t="shared" si="4"/>
        <v>39383.599999999999</v>
      </c>
      <c r="O21">
        <f t="shared" si="5"/>
        <v>68992</v>
      </c>
      <c r="Q21">
        <v>-24841</v>
      </c>
      <c r="R21">
        <v>304</v>
      </c>
      <c r="T21">
        <v>1450.4000000000015</v>
      </c>
      <c r="U21">
        <v>-9649.4000000000015</v>
      </c>
      <c r="W21">
        <v>13830.8</v>
      </c>
      <c r="X21">
        <v>10335</v>
      </c>
      <c r="AD21">
        <v>39383.599999999999</v>
      </c>
      <c r="AE21">
        <v>1.5179668694583532</v>
      </c>
      <c r="AK21">
        <v>39383.599999999999</v>
      </c>
      <c r="AL21">
        <v>1.5179668694583532</v>
      </c>
    </row>
    <row r="22" spans="2:38" x14ac:dyDescent="0.25">
      <c r="B22">
        <v>86799</v>
      </c>
      <c r="C22">
        <v>88775</v>
      </c>
      <c r="D22">
        <v>43448</v>
      </c>
      <c r="E22">
        <v>67757</v>
      </c>
      <c r="F22">
        <v>48774</v>
      </c>
      <c r="H22">
        <v>101672</v>
      </c>
      <c r="J22">
        <f t="shared" si="0"/>
        <v>67110.600000000006</v>
      </c>
      <c r="K22">
        <f t="shared" si="1"/>
        <v>1.5149916704663644</v>
      </c>
      <c r="L22">
        <f t="shared" si="2"/>
        <v>88775</v>
      </c>
      <c r="M22">
        <f t="shared" si="3"/>
        <v>43448</v>
      </c>
      <c r="N22">
        <f t="shared" si="4"/>
        <v>67110.600000000006</v>
      </c>
      <c r="O22">
        <f t="shared" si="5"/>
        <v>45327</v>
      </c>
      <c r="Q22">
        <v>-15547</v>
      </c>
      <c r="R22">
        <v>14100</v>
      </c>
      <c r="T22">
        <v>-3589.7999999999884</v>
      </c>
      <c r="U22">
        <v>5903.8000000000029</v>
      </c>
      <c r="W22">
        <v>31070.6</v>
      </c>
      <c r="X22">
        <v>5992.2</v>
      </c>
      <c r="AF22">
        <v>67110.600000000006</v>
      </c>
      <c r="AG22">
        <v>1.5149916704663644</v>
      </c>
      <c r="AK22">
        <v>67110.600000000006</v>
      </c>
      <c r="AL22">
        <v>1.5149916704663644</v>
      </c>
    </row>
    <row r="23" spans="2:38" x14ac:dyDescent="0.25">
      <c r="B23">
        <v>33050</v>
      </c>
      <c r="C23">
        <v>37706</v>
      </c>
      <c r="D23">
        <v>53295</v>
      </c>
      <c r="E23">
        <v>107338</v>
      </c>
      <c r="F23">
        <v>36840</v>
      </c>
      <c r="H23">
        <v>56694</v>
      </c>
      <c r="J23">
        <f t="shared" si="0"/>
        <v>53645.8</v>
      </c>
      <c r="K23">
        <f t="shared" si="1"/>
        <v>1.0568208508401402</v>
      </c>
      <c r="L23">
        <f t="shared" si="2"/>
        <v>107338</v>
      </c>
      <c r="M23">
        <f t="shared" si="3"/>
        <v>33050</v>
      </c>
      <c r="N23">
        <f t="shared" si="4"/>
        <v>53645.8</v>
      </c>
      <c r="O23">
        <f t="shared" si="5"/>
        <v>74288</v>
      </c>
      <c r="Q23">
        <v>-27930</v>
      </c>
      <c r="R23">
        <v>201</v>
      </c>
      <c r="T23">
        <v>1001.8000000000029</v>
      </c>
      <c r="U23">
        <v>5922</v>
      </c>
      <c r="W23">
        <v>31072.6</v>
      </c>
      <c r="X23">
        <v>5922</v>
      </c>
      <c r="AD23">
        <v>53645.8</v>
      </c>
      <c r="AE23">
        <v>1.0568208508401402</v>
      </c>
      <c r="AI23">
        <v>53645.8</v>
      </c>
      <c r="AJ23">
        <v>1.0568208508401402</v>
      </c>
    </row>
    <row r="24" spans="2:38" x14ac:dyDescent="0.25">
      <c r="B24">
        <v>43951</v>
      </c>
      <c r="C24">
        <v>39664</v>
      </c>
      <c r="D24">
        <v>30539</v>
      </c>
      <c r="E24">
        <v>38881</v>
      </c>
      <c r="F24">
        <v>88151</v>
      </c>
      <c r="H24">
        <v>52191</v>
      </c>
      <c r="J24">
        <f t="shared" si="0"/>
        <v>48237.2</v>
      </c>
      <c r="K24">
        <f t="shared" si="1"/>
        <v>1.0819657857421243</v>
      </c>
      <c r="L24">
        <f t="shared" si="2"/>
        <v>88151</v>
      </c>
      <c r="M24">
        <f t="shared" si="3"/>
        <v>30539</v>
      </c>
      <c r="N24">
        <f t="shared" si="4"/>
        <v>48237.2</v>
      </c>
      <c r="O24">
        <f t="shared" si="5"/>
        <v>57612</v>
      </c>
      <c r="Q24">
        <v>-56295</v>
      </c>
      <c r="R24">
        <v>1299</v>
      </c>
      <c r="T24">
        <v>-9868</v>
      </c>
      <c r="U24">
        <v>-9.6000000000058208</v>
      </c>
      <c r="W24">
        <v>19598.8</v>
      </c>
      <c r="X24">
        <v>3000.8</v>
      </c>
      <c r="AD24">
        <v>48237.2</v>
      </c>
      <c r="AE24">
        <v>1.0819657857421243</v>
      </c>
      <c r="AI24">
        <v>48237.2</v>
      </c>
      <c r="AJ24">
        <v>1.0819657857421243</v>
      </c>
    </row>
    <row r="25" spans="2:38" x14ac:dyDescent="0.25">
      <c r="B25">
        <v>27593</v>
      </c>
      <c r="C25">
        <v>88806</v>
      </c>
      <c r="D25">
        <v>67116</v>
      </c>
      <c r="E25">
        <v>88469</v>
      </c>
      <c r="F25">
        <v>24559</v>
      </c>
      <c r="H25">
        <v>74461</v>
      </c>
      <c r="J25">
        <f t="shared" si="0"/>
        <v>59308.6</v>
      </c>
      <c r="K25">
        <f t="shared" si="1"/>
        <v>1.25548402761151</v>
      </c>
      <c r="L25">
        <f t="shared" si="2"/>
        <v>88806</v>
      </c>
      <c r="M25">
        <f t="shared" si="3"/>
        <v>24559</v>
      </c>
      <c r="N25">
        <f t="shared" si="4"/>
        <v>59308.6</v>
      </c>
      <c r="O25">
        <f t="shared" si="5"/>
        <v>64247</v>
      </c>
      <c r="Q25">
        <v>-20249</v>
      </c>
      <c r="R25">
        <v>-7268</v>
      </c>
      <c r="T25">
        <v>3466.5999999999985</v>
      </c>
      <c r="U25">
        <v>1448.7999999999956</v>
      </c>
      <c r="W25">
        <v>17475.8</v>
      </c>
      <c r="X25">
        <v>2974.3999999999996</v>
      </c>
      <c r="AD25">
        <v>59308.6</v>
      </c>
      <c r="AE25">
        <v>1.25548402761151</v>
      </c>
      <c r="AI25">
        <v>59308.6</v>
      </c>
      <c r="AJ25">
        <v>1.25548402761151</v>
      </c>
    </row>
    <row r="26" spans="2:38" x14ac:dyDescent="0.25">
      <c r="B26">
        <v>60667</v>
      </c>
      <c r="C26">
        <v>36595</v>
      </c>
      <c r="D26">
        <v>36957</v>
      </c>
      <c r="E26">
        <v>23751</v>
      </c>
      <c r="F26">
        <v>33337</v>
      </c>
      <c r="H26">
        <v>54219</v>
      </c>
      <c r="J26">
        <f t="shared" si="0"/>
        <v>38261.4</v>
      </c>
      <c r="K26">
        <f t="shared" si="1"/>
        <v>1.4170678542865656</v>
      </c>
      <c r="L26">
        <f t="shared" si="2"/>
        <v>60667</v>
      </c>
      <c r="M26">
        <f t="shared" si="3"/>
        <v>23751</v>
      </c>
      <c r="N26">
        <f t="shared" si="4"/>
        <v>38261.4</v>
      </c>
      <c r="O26">
        <f t="shared" si="5"/>
        <v>36916</v>
      </c>
      <c r="Q26">
        <v>4158</v>
      </c>
      <c r="R26">
        <v>-329</v>
      </c>
      <c r="T26">
        <v>-11602.799999999996</v>
      </c>
      <c r="U26">
        <v>-9301</v>
      </c>
      <c r="W26">
        <v>16991.2</v>
      </c>
      <c r="X26">
        <v>9301</v>
      </c>
      <c r="Z26">
        <v>38261.4</v>
      </c>
      <c r="AA26">
        <v>1.4170678542865656</v>
      </c>
      <c r="AK26">
        <v>38261.4</v>
      </c>
      <c r="AL26">
        <v>1.4170678542865656</v>
      </c>
    </row>
    <row r="27" spans="2:38" x14ac:dyDescent="0.25">
      <c r="B27">
        <v>12621</v>
      </c>
      <c r="C27">
        <v>53946</v>
      </c>
      <c r="D27">
        <v>56529</v>
      </c>
      <c r="E27">
        <v>39390</v>
      </c>
      <c r="F27">
        <v>25030</v>
      </c>
      <c r="H27">
        <v>54702</v>
      </c>
      <c r="J27">
        <f t="shared" si="0"/>
        <v>37503.199999999997</v>
      </c>
      <c r="K27">
        <f t="shared" si="1"/>
        <v>1.4585955331811686</v>
      </c>
      <c r="L27">
        <f t="shared" si="2"/>
        <v>56529</v>
      </c>
      <c r="M27">
        <f t="shared" si="3"/>
        <v>12621</v>
      </c>
      <c r="N27">
        <f t="shared" si="4"/>
        <v>37503.199999999997</v>
      </c>
      <c r="O27">
        <f t="shared" si="5"/>
        <v>43908</v>
      </c>
      <c r="Q27">
        <v>1074</v>
      </c>
      <c r="R27">
        <v>39</v>
      </c>
      <c r="T27">
        <v>15215.599999999999</v>
      </c>
      <c r="U27">
        <v>845.19999999999709</v>
      </c>
      <c r="W27">
        <v>25734.799999999999</v>
      </c>
      <c r="X27">
        <v>7268.4</v>
      </c>
      <c r="AD27">
        <v>37503.199999999997</v>
      </c>
      <c r="AE27">
        <v>1.4585955331811686</v>
      </c>
      <c r="AK27">
        <v>37503.199999999997</v>
      </c>
      <c r="AL27">
        <v>1.4585955331811686</v>
      </c>
    </row>
    <row r="28" spans="2:38" x14ac:dyDescent="0.25">
      <c r="B28">
        <v>34438</v>
      </c>
      <c r="C28">
        <v>105793</v>
      </c>
      <c r="D28">
        <v>104820</v>
      </c>
      <c r="E28">
        <v>34143</v>
      </c>
      <c r="F28">
        <v>88990</v>
      </c>
      <c r="H28">
        <v>83430</v>
      </c>
      <c r="J28">
        <f t="shared" si="0"/>
        <v>73636.800000000003</v>
      </c>
      <c r="K28">
        <f t="shared" si="1"/>
        <v>1.1329932859657128</v>
      </c>
      <c r="L28">
        <f t="shared" si="2"/>
        <v>105793</v>
      </c>
      <c r="M28">
        <f t="shared" si="3"/>
        <v>34143</v>
      </c>
      <c r="N28">
        <f t="shared" si="4"/>
        <v>73636.800000000003</v>
      </c>
      <c r="O28">
        <f t="shared" si="5"/>
        <v>71650</v>
      </c>
      <c r="Q28">
        <v>-43260</v>
      </c>
      <c r="R28">
        <v>95</v>
      </c>
      <c r="T28">
        <v>8348.4000000000015</v>
      </c>
      <c r="U28">
        <v>1548.4000000000087</v>
      </c>
      <c r="W28">
        <v>29279.600000000002</v>
      </c>
      <c r="X28">
        <v>4051.6</v>
      </c>
      <c r="AF28">
        <v>73636.800000000003</v>
      </c>
      <c r="AG28">
        <v>1.1329932859657128</v>
      </c>
      <c r="AI28">
        <v>73636.800000000003</v>
      </c>
      <c r="AJ28">
        <v>1.1329932859657128</v>
      </c>
    </row>
    <row r="29" spans="2:38" x14ac:dyDescent="0.25">
      <c r="B29">
        <v>87718</v>
      </c>
      <c r="C29">
        <v>98344</v>
      </c>
      <c r="D29">
        <v>50701</v>
      </c>
      <c r="E29">
        <v>42474</v>
      </c>
      <c r="F29">
        <v>25896</v>
      </c>
      <c r="H29">
        <v>112781</v>
      </c>
      <c r="J29">
        <f t="shared" si="0"/>
        <v>61026.6</v>
      </c>
      <c r="K29">
        <f t="shared" si="1"/>
        <v>1.8480629758171028</v>
      </c>
      <c r="L29">
        <f t="shared" si="2"/>
        <v>98344</v>
      </c>
      <c r="M29">
        <f t="shared" si="3"/>
        <v>25896</v>
      </c>
      <c r="N29">
        <f t="shared" si="4"/>
        <v>61026.6</v>
      </c>
      <c r="O29">
        <f t="shared" si="5"/>
        <v>72448</v>
      </c>
      <c r="Q29">
        <v>-1609</v>
      </c>
      <c r="R29">
        <v>-865</v>
      </c>
      <c r="T29">
        <v>-13093.200000000004</v>
      </c>
      <c r="U29">
        <v>3807</v>
      </c>
      <c r="W29">
        <v>28746.400000000001</v>
      </c>
      <c r="X29">
        <v>8474.6</v>
      </c>
      <c r="AF29">
        <v>61026.6</v>
      </c>
      <c r="AG29">
        <v>1.8480629758171028</v>
      </c>
      <c r="AK29">
        <v>61026.6</v>
      </c>
      <c r="AL29">
        <v>1.8480629758171028</v>
      </c>
    </row>
    <row r="30" spans="2:38" x14ac:dyDescent="0.25">
      <c r="B30">
        <v>83568</v>
      </c>
      <c r="C30">
        <v>37510</v>
      </c>
      <c r="D30">
        <v>25799</v>
      </c>
      <c r="E30">
        <v>98448</v>
      </c>
      <c r="F30">
        <v>34371</v>
      </c>
      <c r="H30">
        <v>110142</v>
      </c>
      <c r="J30">
        <f t="shared" si="0"/>
        <v>55939.199999999997</v>
      </c>
      <c r="K30">
        <f t="shared" si="1"/>
        <v>1.968959155654711</v>
      </c>
      <c r="L30">
        <f t="shared" si="2"/>
        <v>98448</v>
      </c>
      <c r="M30">
        <f t="shared" si="3"/>
        <v>25799</v>
      </c>
      <c r="N30">
        <f t="shared" si="4"/>
        <v>55939.199999999997</v>
      </c>
      <c r="O30">
        <f t="shared" si="5"/>
        <v>72649</v>
      </c>
      <c r="Q30">
        <v>14448</v>
      </c>
      <c r="R30">
        <v>-14</v>
      </c>
      <c r="T30">
        <v>-8611.2000000000044</v>
      </c>
      <c r="U30">
        <v>-3927</v>
      </c>
      <c r="W30">
        <v>40336.800000000003</v>
      </c>
      <c r="X30">
        <v>4377.3999999999996</v>
      </c>
      <c r="AB30">
        <v>55939.199999999997</v>
      </c>
      <c r="AC30">
        <v>1.968959155654711</v>
      </c>
      <c r="AK30">
        <v>55939.199999999997</v>
      </c>
      <c r="AL30">
        <v>1.968959155654711</v>
      </c>
    </row>
    <row r="31" spans="2:38" x14ac:dyDescent="0.25">
      <c r="B31">
        <v>68201</v>
      </c>
      <c r="C31">
        <v>40434</v>
      </c>
      <c r="D31">
        <v>33012</v>
      </c>
      <c r="E31">
        <v>80988</v>
      </c>
      <c r="F31">
        <v>57225</v>
      </c>
      <c r="H31">
        <v>74531</v>
      </c>
      <c r="J31">
        <f t="shared" si="0"/>
        <v>55972</v>
      </c>
      <c r="K31">
        <f t="shared" si="1"/>
        <v>1.3315765025369828</v>
      </c>
      <c r="L31">
        <f t="shared" si="2"/>
        <v>80988</v>
      </c>
      <c r="M31">
        <f t="shared" si="3"/>
        <v>33012</v>
      </c>
      <c r="N31">
        <f t="shared" si="4"/>
        <v>55972</v>
      </c>
      <c r="O31">
        <f t="shared" si="5"/>
        <v>47976</v>
      </c>
      <c r="Q31">
        <v>-7510</v>
      </c>
      <c r="R31">
        <v>5374</v>
      </c>
      <c r="T31">
        <v>17965</v>
      </c>
      <c r="U31">
        <v>-1122.4000000000015</v>
      </c>
      <c r="W31">
        <v>17965</v>
      </c>
      <c r="X31">
        <v>9012.4</v>
      </c>
      <c r="AD31">
        <v>55972</v>
      </c>
      <c r="AE31">
        <v>1.3315765025369828</v>
      </c>
      <c r="AK31">
        <v>55972</v>
      </c>
      <c r="AL31">
        <v>1.3315765025369828</v>
      </c>
    </row>
    <row r="32" spans="2:38" x14ac:dyDescent="0.25">
      <c r="B32">
        <v>20997</v>
      </c>
      <c r="C32">
        <v>62221</v>
      </c>
      <c r="D32">
        <v>86188</v>
      </c>
      <c r="E32">
        <v>9019</v>
      </c>
      <c r="F32">
        <v>98769</v>
      </c>
      <c r="H32">
        <v>58176</v>
      </c>
      <c r="J32">
        <f t="shared" si="0"/>
        <v>55438.8</v>
      </c>
      <c r="K32">
        <f t="shared" si="1"/>
        <v>1.0493733630598063</v>
      </c>
      <c r="L32">
        <f t="shared" si="2"/>
        <v>98769</v>
      </c>
      <c r="M32">
        <f t="shared" si="3"/>
        <v>9019</v>
      </c>
      <c r="N32">
        <f t="shared" si="4"/>
        <v>55438.8</v>
      </c>
      <c r="O32">
        <f t="shared" si="5"/>
        <v>89750</v>
      </c>
      <c r="Q32">
        <v>-38994</v>
      </c>
      <c r="R32">
        <v>-4</v>
      </c>
      <c r="T32">
        <v>-20526</v>
      </c>
      <c r="U32">
        <v>-879</v>
      </c>
      <c r="W32">
        <v>29719.600000000002</v>
      </c>
      <c r="X32">
        <v>3485.4000000000005</v>
      </c>
      <c r="AB32">
        <v>55438.8</v>
      </c>
      <c r="AC32">
        <v>1.0493733630598063</v>
      </c>
      <c r="AI32">
        <v>55438.8</v>
      </c>
      <c r="AJ32">
        <v>1.0493733630598063</v>
      </c>
    </row>
    <row r="33" spans="2:38" x14ac:dyDescent="0.25">
      <c r="B33">
        <v>57742</v>
      </c>
      <c r="C33">
        <v>35260</v>
      </c>
      <c r="D33">
        <v>84240</v>
      </c>
      <c r="E33">
        <v>83151</v>
      </c>
      <c r="F33">
        <v>29700</v>
      </c>
      <c r="H33">
        <v>82885</v>
      </c>
      <c r="J33">
        <f t="shared" si="0"/>
        <v>58018.6</v>
      </c>
      <c r="K33">
        <f t="shared" si="1"/>
        <v>1.4285935889525083</v>
      </c>
      <c r="L33">
        <f t="shared" si="2"/>
        <v>84240</v>
      </c>
      <c r="M33">
        <f t="shared" si="3"/>
        <v>29700</v>
      </c>
      <c r="N33">
        <f t="shared" si="4"/>
        <v>58018.6</v>
      </c>
      <c r="O33">
        <f t="shared" si="5"/>
        <v>54540</v>
      </c>
      <c r="Q33">
        <v>352</v>
      </c>
      <c r="R33">
        <v>-4194</v>
      </c>
      <c r="T33">
        <v>2471.7999999999956</v>
      </c>
      <c r="U33">
        <v>-1262.8000000000029</v>
      </c>
      <c r="W33">
        <v>31827.4</v>
      </c>
      <c r="X33">
        <v>1306</v>
      </c>
      <c r="Z33">
        <v>58018.6</v>
      </c>
      <c r="AA33">
        <v>1.4285935889525083</v>
      </c>
      <c r="AK33">
        <v>58018.6</v>
      </c>
      <c r="AL33">
        <v>1.4285935889525083</v>
      </c>
    </row>
    <row r="34" spans="2:38" x14ac:dyDescent="0.25">
      <c r="B34">
        <v>58905</v>
      </c>
      <c r="C34">
        <v>42476</v>
      </c>
      <c r="D34">
        <v>88212</v>
      </c>
      <c r="E34">
        <v>49202</v>
      </c>
      <c r="F34">
        <v>25332</v>
      </c>
      <c r="H34">
        <v>113856</v>
      </c>
      <c r="J34">
        <f t="shared" ref="J34:J65" si="6">AVERAGE(B34:F34)</f>
        <v>52825.4</v>
      </c>
      <c r="K34">
        <f t="shared" ref="K34:K65" si="7">H34/J34</f>
        <v>2.1553267935500724</v>
      </c>
      <c r="L34">
        <f t="shared" ref="L34:L65" si="8">MAX(B34:F34)</f>
        <v>88212</v>
      </c>
      <c r="M34">
        <f t="shared" ref="M34:M65" si="9">MIN(B34:F34)</f>
        <v>25332</v>
      </c>
      <c r="N34">
        <f t="shared" ref="N34:N65" si="10">AVERAGE(B34:F34)</f>
        <v>52825.4</v>
      </c>
      <c r="O34">
        <f t="shared" ref="O34:O65" si="11">L34-M34</f>
        <v>62880</v>
      </c>
      <c r="Q34">
        <v>36612</v>
      </c>
      <c r="R34">
        <v>-2273</v>
      </c>
      <c r="T34">
        <v>-22524.400000000001</v>
      </c>
      <c r="U34">
        <v>1599</v>
      </c>
      <c r="W34">
        <v>37538.799999999996</v>
      </c>
      <c r="X34">
        <v>2895.8</v>
      </c>
      <c r="AB34">
        <v>52825.4</v>
      </c>
      <c r="AC34">
        <v>2.1553267935500724</v>
      </c>
      <c r="AK34">
        <v>52825.4</v>
      </c>
      <c r="AL34">
        <v>2.1553267935500724</v>
      </c>
    </row>
    <row r="35" spans="2:38" x14ac:dyDescent="0.25">
      <c r="B35">
        <v>52608</v>
      </c>
      <c r="C35">
        <v>27210</v>
      </c>
      <c r="D35">
        <v>79239</v>
      </c>
      <c r="E35">
        <v>22358</v>
      </c>
      <c r="F35">
        <v>56934</v>
      </c>
      <c r="H35">
        <v>112607</v>
      </c>
      <c r="J35">
        <f t="shared" si="6"/>
        <v>47669.8</v>
      </c>
      <c r="K35">
        <f t="shared" si="7"/>
        <v>2.3622293359737192</v>
      </c>
      <c r="L35">
        <f t="shared" si="8"/>
        <v>79239</v>
      </c>
      <c r="M35">
        <f t="shared" si="9"/>
        <v>22358</v>
      </c>
      <c r="N35">
        <f t="shared" si="10"/>
        <v>47669.8</v>
      </c>
      <c r="O35">
        <f t="shared" si="11"/>
        <v>56881</v>
      </c>
      <c r="Q35">
        <v>55535</v>
      </c>
      <c r="R35">
        <v>-9569</v>
      </c>
      <c r="T35">
        <v>-6917.5999999999985</v>
      </c>
      <c r="U35">
        <v>308</v>
      </c>
      <c r="W35">
        <v>15851.6</v>
      </c>
      <c r="X35">
        <v>6426.3999999999987</v>
      </c>
      <c r="Z35">
        <v>47669.8</v>
      </c>
      <c r="AA35">
        <v>2.3622293359737192</v>
      </c>
      <c r="AK35">
        <v>47669.8</v>
      </c>
      <c r="AL35">
        <v>2.3622293359737192</v>
      </c>
    </row>
    <row r="36" spans="2:38" x14ac:dyDescent="0.25">
      <c r="B36">
        <v>48707</v>
      </c>
      <c r="C36">
        <v>59324</v>
      </c>
      <c r="D36">
        <v>70086</v>
      </c>
      <c r="E36">
        <v>67557</v>
      </c>
      <c r="F36">
        <v>53996</v>
      </c>
      <c r="H36">
        <v>123497</v>
      </c>
      <c r="J36">
        <f t="shared" si="6"/>
        <v>59934</v>
      </c>
      <c r="K36">
        <f t="shared" si="7"/>
        <v>2.0605499382654253</v>
      </c>
      <c r="L36">
        <f t="shared" si="8"/>
        <v>70086</v>
      </c>
      <c r="M36">
        <f t="shared" si="9"/>
        <v>48707</v>
      </c>
      <c r="N36">
        <f t="shared" si="10"/>
        <v>59934</v>
      </c>
      <c r="O36">
        <f t="shared" si="11"/>
        <v>21379</v>
      </c>
      <c r="Q36">
        <v>39857</v>
      </c>
      <c r="R36">
        <v>9964</v>
      </c>
      <c r="T36">
        <v>1582.8000000000029</v>
      </c>
      <c r="U36">
        <v>1034.1999999999971</v>
      </c>
      <c r="W36">
        <v>44372</v>
      </c>
      <c r="X36">
        <v>6739</v>
      </c>
      <c r="AB36">
        <v>59934</v>
      </c>
      <c r="AC36">
        <v>2.0605499382654253</v>
      </c>
      <c r="AK36">
        <v>59934</v>
      </c>
      <c r="AL36">
        <v>2.0605499382654253</v>
      </c>
    </row>
    <row r="37" spans="2:38" x14ac:dyDescent="0.25">
      <c r="B37">
        <v>66282</v>
      </c>
      <c r="C37">
        <v>63523</v>
      </c>
      <c r="D37">
        <v>42405</v>
      </c>
      <c r="E37">
        <v>21408</v>
      </c>
      <c r="F37">
        <v>112836</v>
      </c>
      <c r="H37">
        <v>104632</v>
      </c>
      <c r="J37">
        <f t="shared" si="6"/>
        <v>61290.8</v>
      </c>
      <c r="K37">
        <f t="shared" si="7"/>
        <v>1.7071403864854104</v>
      </c>
      <c r="L37">
        <f t="shared" si="8"/>
        <v>112836</v>
      </c>
      <c r="M37">
        <f t="shared" si="9"/>
        <v>21408</v>
      </c>
      <c r="N37">
        <f t="shared" si="10"/>
        <v>61290.8</v>
      </c>
      <c r="O37">
        <f t="shared" si="11"/>
        <v>91428</v>
      </c>
      <c r="Q37">
        <v>-4223</v>
      </c>
      <c r="R37">
        <v>1737</v>
      </c>
      <c r="T37">
        <v>-9655.5999999999913</v>
      </c>
      <c r="U37">
        <v>-4057.3999999999942</v>
      </c>
      <c r="W37">
        <v>47404</v>
      </c>
      <c r="X37">
        <v>6860.2000000000007</v>
      </c>
      <c r="AF37">
        <v>61290.8</v>
      </c>
      <c r="AG37">
        <v>1.7071403864854104</v>
      </c>
      <c r="AK37">
        <v>61290.8</v>
      </c>
      <c r="AL37">
        <v>1.7071403864854104</v>
      </c>
    </row>
    <row r="38" spans="2:38" x14ac:dyDescent="0.25">
      <c r="B38">
        <v>100568</v>
      </c>
      <c r="C38">
        <v>88911</v>
      </c>
      <c r="D38">
        <v>23184</v>
      </c>
      <c r="E38">
        <v>37972</v>
      </c>
      <c r="F38">
        <v>62297</v>
      </c>
      <c r="H38">
        <v>91816</v>
      </c>
      <c r="J38">
        <f t="shared" si="6"/>
        <v>62586.400000000001</v>
      </c>
      <c r="K38">
        <f t="shared" si="7"/>
        <v>1.4670279805197295</v>
      </c>
      <c r="L38">
        <f t="shared" si="8"/>
        <v>100568</v>
      </c>
      <c r="M38">
        <f t="shared" si="9"/>
        <v>23184</v>
      </c>
      <c r="N38">
        <f t="shared" si="10"/>
        <v>62586.400000000001</v>
      </c>
      <c r="O38">
        <f t="shared" si="11"/>
        <v>77384</v>
      </c>
      <c r="Q38">
        <v>-16670</v>
      </c>
      <c r="R38">
        <v>-1281</v>
      </c>
      <c r="T38">
        <v>-5161.9999999999927</v>
      </c>
      <c r="U38">
        <v>4027</v>
      </c>
      <c r="W38">
        <v>28935.199999999997</v>
      </c>
      <c r="X38">
        <v>7891.8</v>
      </c>
      <c r="AF38">
        <v>62586.400000000001</v>
      </c>
      <c r="AG38">
        <v>1.4670279805197295</v>
      </c>
      <c r="AK38">
        <v>62586.400000000001</v>
      </c>
      <c r="AL38">
        <v>1.4670279805197295</v>
      </c>
    </row>
    <row r="39" spans="2:38" x14ac:dyDescent="0.25">
      <c r="B39">
        <v>89979</v>
      </c>
      <c r="C39">
        <v>28483</v>
      </c>
      <c r="D39">
        <v>24438</v>
      </c>
      <c r="E39">
        <v>42185</v>
      </c>
      <c r="F39">
        <v>84723</v>
      </c>
      <c r="H39">
        <v>97924</v>
      </c>
      <c r="J39">
        <f t="shared" si="6"/>
        <v>53961.599999999999</v>
      </c>
      <c r="K39">
        <f t="shared" si="7"/>
        <v>1.8146978592184073</v>
      </c>
      <c r="L39">
        <f t="shared" si="8"/>
        <v>89979</v>
      </c>
      <c r="M39">
        <f t="shared" si="9"/>
        <v>24438</v>
      </c>
      <c r="N39">
        <f t="shared" si="10"/>
        <v>53961.599999999999</v>
      </c>
      <c r="O39">
        <f t="shared" si="11"/>
        <v>65541</v>
      </c>
      <c r="Q39">
        <v>54382</v>
      </c>
      <c r="R39">
        <v>-7754</v>
      </c>
      <c r="T39">
        <v>17012.400000000001</v>
      </c>
      <c r="U39">
        <v>-1320.4000000000015</v>
      </c>
      <c r="W39">
        <v>21105.599999999999</v>
      </c>
      <c r="X39">
        <v>4033.6</v>
      </c>
      <c r="Z39">
        <v>53961.599999999999</v>
      </c>
      <c r="AA39">
        <v>1.8146978592184073</v>
      </c>
      <c r="AK39">
        <v>53961.599999999999</v>
      </c>
      <c r="AL39">
        <v>1.8146978592184073</v>
      </c>
    </row>
    <row r="40" spans="2:38" x14ac:dyDescent="0.25">
      <c r="B40">
        <v>81149</v>
      </c>
      <c r="C40">
        <v>20666</v>
      </c>
      <c r="D40">
        <v>98310</v>
      </c>
      <c r="E40">
        <v>54887</v>
      </c>
      <c r="F40">
        <v>26805</v>
      </c>
      <c r="H40">
        <v>111160</v>
      </c>
      <c r="J40">
        <f t="shared" si="6"/>
        <v>56363.4</v>
      </c>
      <c r="K40">
        <f t="shared" si="7"/>
        <v>1.9722018189108534</v>
      </c>
      <c r="L40">
        <f t="shared" si="8"/>
        <v>98310</v>
      </c>
      <c r="M40">
        <f t="shared" si="9"/>
        <v>20666</v>
      </c>
      <c r="N40">
        <f t="shared" si="10"/>
        <v>56363.4</v>
      </c>
      <c r="O40">
        <f t="shared" si="11"/>
        <v>77644</v>
      </c>
      <c r="Q40">
        <v>8947</v>
      </c>
      <c r="R40">
        <v>3107</v>
      </c>
      <c r="T40">
        <v>12452.400000000001</v>
      </c>
      <c r="U40">
        <v>-9299.5999999999985</v>
      </c>
      <c r="W40">
        <v>25642.400000000001</v>
      </c>
      <c r="X40">
        <v>11636.800000000001</v>
      </c>
      <c r="AD40">
        <v>56363.4</v>
      </c>
      <c r="AE40">
        <v>1.9722018189108534</v>
      </c>
      <c r="AK40">
        <v>56363.4</v>
      </c>
      <c r="AL40">
        <v>1.9722018189108534</v>
      </c>
    </row>
    <row r="41" spans="2:38" x14ac:dyDescent="0.25">
      <c r="B41">
        <v>97759</v>
      </c>
      <c r="C41">
        <v>48050</v>
      </c>
      <c r="D41">
        <v>21316</v>
      </c>
      <c r="E41">
        <v>64998</v>
      </c>
      <c r="F41">
        <v>65777</v>
      </c>
      <c r="H41">
        <v>103789</v>
      </c>
      <c r="J41">
        <f t="shared" si="6"/>
        <v>59580</v>
      </c>
      <c r="K41">
        <f t="shared" si="7"/>
        <v>1.7420107418596844</v>
      </c>
      <c r="L41">
        <f t="shared" si="8"/>
        <v>97759</v>
      </c>
      <c r="M41">
        <f t="shared" si="9"/>
        <v>21316</v>
      </c>
      <c r="N41">
        <f t="shared" si="10"/>
        <v>59580</v>
      </c>
      <c r="O41">
        <f t="shared" si="11"/>
        <v>76443</v>
      </c>
      <c r="Q41">
        <v>-24869</v>
      </c>
      <c r="R41">
        <v>15149</v>
      </c>
      <c r="T41">
        <v>-7848.6000000000058</v>
      </c>
      <c r="U41">
        <v>-1096.8000000000029</v>
      </c>
      <c r="W41">
        <v>32649.800000000003</v>
      </c>
      <c r="X41">
        <v>7678.4</v>
      </c>
      <c r="AF41">
        <v>59580</v>
      </c>
      <c r="AG41">
        <v>1.7420107418596844</v>
      </c>
      <c r="AK41">
        <v>59580</v>
      </c>
      <c r="AL41">
        <v>1.7420107418596844</v>
      </c>
    </row>
    <row r="42" spans="2:38" x14ac:dyDescent="0.25">
      <c r="B42">
        <v>8071</v>
      </c>
      <c r="C42">
        <v>40001</v>
      </c>
      <c r="D42">
        <v>69980</v>
      </c>
      <c r="E42">
        <v>98437</v>
      </c>
      <c r="F42">
        <v>78566</v>
      </c>
      <c r="H42">
        <v>110283</v>
      </c>
      <c r="J42">
        <f t="shared" si="6"/>
        <v>59011</v>
      </c>
      <c r="K42">
        <f t="shared" si="7"/>
        <v>1.8688549592448866</v>
      </c>
      <c r="L42">
        <f t="shared" si="8"/>
        <v>98437</v>
      </c>
      <c r="M42">
        <f t="shared" si="9"/>
        <v>8071</v>
      </c>
      <c r="N42">
        <f t="shared" si="10"/>
        <v>59011</v>
      </c>
      <c r="O42">
        <f t="shared" si="11"/>
        <v>90366</v>
      </c>
      <c r="Q42">
        <v>-11118</v>
      </c>
      <c r="R42">
        <v>-207</v>
      </c>
      <c r="T42">
        <v>-3965</v>
      </c>
      <c r="U42">
        <v>-2110.5999999999985</v>
      </c>
      <c r="W42">
        <v>28764.2</v>
      </c>
      <c r="X42">
        <v>12625.400000000001</v>
      </c>
      <c r="AF42">
        <v>59011</v>
      </c>
      <c r="AG42">
        <v>1.8688549592448866</v>
      </c>
      <c r="AK42">
        <v>59011</v>
      </c>
      <c r="AL42">
        <v>1.8688549592448866</v>
      </c>
    </row>
    <row r="43" spans="2:38" x14ac:dyDescent="0.25">
      <c r="B43">
        <v>89424</v>
      </c>
      <c r="C43">
        <v>27129</v>
      </c>
      <c r="D43">
        <v>113809</v>
      </c>
      <c r="E43">
        <v>101845</v>
      </c>
      <c r="F43">
        <v>38680</v>
      </c>
      <c r="H43">
        <v>91594</v>
      </c>
      <c r="J43">
        <f t="shared" si="6"/>
        <v>74177.399999999994</v>
      </c>
      <c r="K43">
        <f t="shared" si="7"/>
        <v>1.2347965822474232</v>
      </c>
      <c r="L43">
        <f t="shared" si="8"/>
        <v>113809</v>
      </c>
      <c r="M43">
        <f t="shared" si="9"/>
        <v>27129</v>
      </c>
      <c r="N43">
        <f t="shared" si="10"/>
        <v>74177.399999999994</v>
      </c>
      <c r="O43">
        <f t="shared" si="11"/>
        <v>86680</v>
      </c>
      <c r="Q43">
        <v>-21566</v>
      </c>
      <c r="R43">
        <v>-30</v>
      </c>
      <c r="T43">
        <v>13538.399999999994</v>
      </c>
      <c r="U43">
        <v>2836.5999999999913</v>
      </c>
      <c r="W43">
        <v>34446.800000000003</v>
      </c>
      <c r="X43">
        <v>4516.2</v>
      </c>
      <c r="AF43">
        <v>74177.399999999994</v>
      </c>
      <c r="AG43">
        <v>1.2347965822474232</v>
      </c>
      <c r="AI43">
        <v>74177.399999999994</v>
      </c>
      <c r="AJ43">
        <v>1.2347965822474232</v>
      </c>
    </row>
    <row r="44" spans="2:38" x14ac:dyDescent="0.25">
      <c r="B44">
        <v>61195</v>
      </c>
      <c r="C44">
        <v>34628</v>
      </c>
      <c r="D44">
        <v>48841</v>
      </c>
      <c r="E44">
        <v>65954</v>
      </c>
      <c r="F44">
        <v>46906</v>
      </c>
      <c r="H44">
        <v>95780</v>
      </c>
      <c r="J44">
        <f t="shared" si="6"/>
        <v>51504.800000000003</v>
      </c>
      <c r="K44">
        <f t="shared" si="7"/>
        <v>1.8596325002718193</v>
      </c>
      <c r="L44">
        <f t="shared" si="8"/>
        <v>65954</v>
      </c>
      <c r="M44">
        <f t="shared" si="9"/>
        <v>34628</v>
      </c>
      <c r="N44">
        <f t="shared" si="10"/>
        <v>51504.800000000003</v>
      </c>
      <c r="O44">
        <f t="shared" si="11"/>
        <v>31326</v>
      </c>
      <c r="Q44">
        <v>43259</v>
      </c>
      <c r="R44">
        <v>-130</v>
      </c>
      <c r="T44">
        <v>10053.800000000003</v>
      </c>
      <c r="U44">
        <v>1972.2000000000044</v>
      </c>
      <c r="W44">
        <v>44467.8</v>
      </c>
      <c r="X44">
        <v>8845.4</v>
      </c>
      <c r="Z44">
        <v>51504.800000000003</v>
      </c>
      <c r="AA44">
        <v>1.8596325002718193</v>
      </c>
      <c r="AK44">
        <v>51504.800000000003</v>
      </c>
      <c r="AL44">
        <v>1.8596325002718193</v>
      </c>
    </row>
    <row r="45" spans="2:38" x14ac:dyDescent="0.25">
      <c r="B45">
        <v>73438</v>
      </c>
      <c r="C45">
        <v>35164</v>
      </c>
      <c r="D45">
        <v>33737</v>
      </c>
      <c r="E45">
        <v>50897</v>
      </c>
      <c r="F45">
        <v>105979</v>
      </c>
      <c r="H45">
        <v>87745</v>
      </c>
      <c r="J45">
        <f t="shared" si="6"/>
        <v>59843</v>
      </c>
      <c r="K45">
        <f t="shared" si="7"/>
        <v>1.4662533629664287</v>
      </c>
      <c r="L45">
        <f t="shared" si="8"/>
        <v>105979</v>
      </c>
      <c r="M45">
        <f t="shared" si="9"/>
        <v>33737</v>
      </c>
      <c r="N45">
        <f t="shared" si="10"/>
        <v>59843</v>
      </c>
      <c r="O45">
        <f t="shared" si="11"/>
        <v>72242</v>
      </c>
      <c r="Q45">
        <v>32272</v>
      </c>
      <c r="R45">
        <v>5566</v>
      </c>
      <c r="T45">
        <v>25304.6</v>
      </c>
      <c r="U45">
        <v>2738.4000000000015</v>
      </c>
      <c r="W45">
        <v>55765</v>
      </c>
      <c r="X45">
        <v>7966.8</v>
      </c>
      <c r="AD45">
        <v>59843</v>
      </c>
      <c r="AE45">
        <v>1.4662533629664287</v>
      </c>
      <c r="AK45">
        <v>59843</v>
      </c>
      <c r="AL45">
        <v>1.4662533629664287</v>
      </c>
    </row>
    <row r="46" spans="2:38" x14ac:dyDescent="0.25">
      <c r="B46">
        <v>24650</v>
      </c>
      <c r="C46">
        <v>72420</v>
      </c>
      <c r="D46">
        <v>88755</v>
      </c>
      <c r="E46">
        <v>98860</v>
      </c>
      <c r="F46">
        <v>58405</v>
      </c>
      <c r="H46">
        <v>94335</v>
      </c>
      <c r="J46">
        <f t="shared" si="6"/>
        <v>68618</v>
      </c>
      <c r="K46">
        <f t="shared" si="7"/>
        <v>1.3747850418257601</v>
      </c>
      <c r="L46">
        <f t="shared" si="8"/>
        <v>98860</v>
      </c>
      <c r="M46">
        <f t="shared" si="9"/>
        <v>24650</v>
      </c>
      <c r="N46">
        <f t="shared" si="10"/>
        <v>68618</v>
      </c>
      <c r="O46">
        <f t="shared" si="11"/>
        <v>74210</v>
      </c>
      <c r="Q46">
        <v>855</v>
      </c>
      <c r="R46">
        <v>-627</v>
      </c>
      <c r="T46">
        <v>5273</v>
      </c>
      <c r="U46">
        <v>-4122.6000000000058</v>
      </c>
      <c r="W46">
        <v>34293.800000000003</v>
      </c>
      <c r="X46">
        <v>7057.8</v>
      </c>
      <c r="AB46">
        <v>68618</v>
      </c>
      <c r="AC46">
        <v>1.3747850418257601</v>
      </c>
      <c r="AK46">
        <v>68618</v>
      </c>
      <c r="AL46">
        <v>1.3747850418257601</v>
      </c>
    </row>
    <row r="47" spans="2:38" x14ac:dyDescent="0.25">
      <c r="B47">
        <v>69050</v>
      </c>
      <c r="C47">
        <v>42912</v>
      </c>
      <c r="D47">
        <v>86045</v>
      </c>
      <c r="E47">
        <v>89450</v>
      </c>
      <c r="F47">
        <v>44253</v>
      </c>
      <c r="H47">
        <v>76142</v>
      </c>
      <c r="J47">
        <f t="shared" si="6"/>
        <v>66342</v>
      </c>
      <c r="K47">
        <f t="shared" si="7"/>
        <v>1.1477193934460823</v>
      </c>
      <c r="L47">
        <f t="shared" si="8"/>
        <v>89450</v>
      </c>
      <c r="M47">
        <f t="shared" si="9"/>
        <v>42912</v>
      </c>
      <c r="N47">
        <f t="shared" si="10"/>
        <v>66342</v>
      </c>
      <c r="O47">
        <f t="shared" si="11"/>
        <v>46538</v>
      </c>
      <c r="Q47">
        <v>11198</v>
      </c>
      <c r="R47">
        <v>-7221</v>
      </c>
      <c r="T47">
        <v>5014.1999999999971</v>
      </c>
      <c r="U47">
        <v>-72.399999999994179</v>
      </c>
      <c r="W47">
        <v>29491.4</v>
      </c>
      <c r="X47">
        <v>7679.5999999999995</v>
      </c>
      <c r="AB47">
        <v>66342</v>
      </c>
      <c r="AC47">
        <v>1.1477193934460823</v>
      </c>
      <c r="AI47">
        <v>66342</v>
      </c>
      <c r="AJ47">
        <v>1.1477193934460823</v>
      </c>
    </row>
    <row r="48" spans="2:38" x14ac:dyDescent="0.25">
      <c r="B48">
        <v>38896</v>
      </c>
      <c r="C48">
        <v>72038</v>
      </c>
      <c r="D48">
        <v>24573</v>
      </c>
      <c r="E48">
        <v>86316</v>
      </c>
      <c r="F48">
        <v>55454</v>
      </c>
      <c r="H48">
        <v>57398</v>
      </c>
      <c r="J48">
        <f t="shared" si="6"/>
        <v>55455.4</v>
      </c>
      <c r="K48">
        <f t="shared" si="7"/>
        <v>1.0350299519974611</v>
      </c>
      <c r="L48">
        <f t="shared" si="8"/>
        <v>86316</v>
      </c>
      <c r="M48">
        <f t="shared" si="9"/>
        <v>24573</v>
      </c>
      <c r="N48">
        <f t="shared" si="10"/>
        <v>55455.4</v>
      </c>
      <c r="O48">
        <f t="shared" si="11"/>
        <v>61743</v>
      </c>
      <c r="Q48">
        <v>-64618</v>
      </c>
      <c r="R48">
        <v>-9112</v>
      </c>
      <c r="T48">
        <v>-15663.200000000004</v>
      </c>
      <c r="U48">
        <v>6742.8000000000029</v>
      </c>
      <c r="W48">
        <v>25563.599999999999</v>
      </c>
      <c r="X48">
        <v>6742.8</v>
      </c>
      <c r="AF48">
        <v>55455.4</v>
      </c>
      <c r="AG48">
        <v>1.0350299519974611</v>
      </c>
      <c r="AI48">
        <v>55455.4</v>
      </c>
      <c r="AJ48">
        <v>1.0350299519974611</v>
      </c>
    </row>
    <row r="49" spans="2:38" x14ac:dyDescent="0.25">
      <c r="B49">
        <v>54202</v>
      </c>
      <c r="C49">
        <v>60870</v>
      </c>
      <c r="D49">
        <v>93724</v>
      </c>
      <c r="E49">
        <v>54061</v>
      </c>
      <c r="F49">
        <v>46136</v>
      </c>
      <c r="H49">
        <v>70326</v>
      </c>
      <c r="J49">
        <f t="shared" si="6"/>
        <v>61798.6</v>
      </c>
      <c r="K49">
        <f t="shared" si="7"/>
        <v>1.1379869446880675</v>
      </c>
      <c r="L49">
        <f t="shared" si="8"/>
        <v>93724</v>
      </c>
      <c r="M49">
        <f t="shared" si="9"/>
        <v>46136</v>
      </c>
      <c r="N49">
        <f t="shared" si="10"/>
        <v>61798.6</v>
      </c>
      <c r="O49">
        <f t="shared" si="11"/>
        <v>47588</v>
      </c>
      <c r="Q49">
        <v>-51936</v>
      </c>
      <c r="R49">
        <v>105</v>
      </c>
      <c r="T49">
        <v>-24547.4</v>
      </c>
      <c r="U49">
        <v>-3018</v>
      </c>
      <c r="W49">
        <v>25136.999999999996</v>
      </c>
      <c r="X49">
        <v>3219.6</v>
      </c>
      <c r="AB49">
        <v>61798.6</v>
      </c>
      <c r="AC49">
        <v>1.1379869446880675</v>
      </c>
      <c r="AI49">
        <v>61798.6</v>
      </c>
      <c r="AJ49">
        <v>1.1379869446880675</v>
      </c>
    </row>
    <row r="50" spans="2:38" x14ac:dyDescent="0.25">
      <c r="B50">
        <v>75116</v>
      </c>
      <c r="C50">
        <v>70977</v>
      </c>
      <c r="D50">
        <v>88403</v>
      </c>
      <c r="E50">
        <v>56974</v>
      </c>
      <c r="F50">
        <v>90977</v>
      </c>
      <c r="H50">
        <v>103536</v>
      </c>
      <c r="J50">
        <f t="shared" si="6"/>
        <v>76489.399999999994</v>
      </c>
      <c r="K50">
        <f t="shared" si="7"/>
        <v>1.3535993222590321</v>
      </c>
      <c r="L50">
        <f t="shared" si="8"/>
        <v>90977</v>
      </c>
      <c r="M50">
        <f t="shared" si="9"/>
        <v>56974</v>
      </c>
      <c r="N50">
        <f t="shared" si="10"/>
        <v>76489.399999999994</v>
      </c>
      <c r="O50">
        <f t="shared" si="11"/>
        <v>34003</v>
      </c>
      <c r="Q50">
        <v>-24507</v>
      </c>
      <c r="R50">
        <v>0</v>
      </c>
      <c r="T50">
        <v>1730</v>
      </c>
      <c r="U50">
        <v>3939.5999999999913</v>
      </c>
      <c r="W50">
        <v>20052</v>
      </c>
      <c r="X50">
        <v>5436.4</v>
      </c>
      <c r="AF50">
        <v>76489.399999999994</v>
      </c>
      <c r="AG50">
        <v>1.3535993222590321</v>
      </c>
      <c r="AK50">
        <v>76489.399999999994</v>
      </c>
      <c r="AL50">
        <v>1.3535993222590321</v>
      </c>
    </row>
    <row r="51" spans="2:38" x14ac:dyDescent="0.25">
      <c r="B51">
        <v>67371</v>
      </c>
      <c r="C51">
        <v>30445</v>
      </c>
      <c r="D51">
        <v>58430</v>
      </c>
      <c r="E51">
        <v>59231</v>
      </c>
      <c r="F51">
        <v>28565</v>
      </c>
      <c r="H51">
        <v>81599</v>
      </c>
      <c r="J51">
        <f t="shared" si="6"/>
        <v>48808.4</v>
      </c>
      <c r="K51">
        <f t="shared" si="7"/>
        <v>1.6718228829463779</v>
      </c>
      <c r="L51">
        <f t="shared" si="8"/>
        <v>67371</v>
      </c>
      <c r="M51">
        <f t="shared" si="9"/>
        <v>28565</v>
      </c>
      <c r="N51">
        <f t="shared" si="10"/>
        <v>48808.4</v>
      </c>
      <c r="O51">
        <f t="shared" si="11"/>
        <v>38806</v>
      </c>
      <c r="Q51">
        <v>12473</v>
      </c>
      <c r="R51">
        <v>14163</v>
      </c>
      <c r="T51">
        <v>8070.8000000000029</v>
      </c>
      <c r="U51">
        <v>-2430.7999999999956</v>
      </c>
      <c r="W51">
        <v>24259.199999999997</v>
      </c>
      <c r="X51">
        <v>2616.4</v>
      </c>
      <c r="AD51">
        <v>48808.4</v>
      </c>
      <c r="AE51">
        <v>1.6718228829463779</v>
      </c>
      <c r="AK51">
        <v>48808.4</v>
      </c>
      <c r="AL51">
        <v>1.6718228829463779</v>
      </c>
    </row>
    <row r="52" spans="2:38" x14ac:dyDescent="0.25">
      <c r="B52">
        <v>85764</v>
      </c>
      <c r="C52">
        <v>54300</v>
      </c>
      <c r="D52">
        <v>27639</v>
      </c>
      <c r="E52">
        <v>25485</v>
      </c>
      <c r="F52">
        <v>70622</v>
      </c>
      <c r="H52">
        <v>53515</v>
      </c>
      <c r="J52">
        <f t="shared" si="6"/>
        <v>52762</v>
      </c>
      <c r="K52">
        <f t="shared" si="7"/>
        <v>1.0142716348887457</v>
      </c>
      <c r="L52">
        <f t="shared" si="8"/>
        <v>85764</v>
      </c>
      <c r="M52">
        <f t="shared" si="9"/>
        <v>25485</v>
      </c>
      <c r="N52">
        <f t="shared" si="10"/>
        <v>52762</v>
      </c>
      <c r="O52">
        <f t="shared" si="11"/>
        <v>60279</v>
      </c>
      <c r="Q52">
        <v>-12782</v>
      </c>
      <c r="R52">
        <v>-9630</v>
      </c>
      <c r="T52">
        <v>-1973</v>
      </c>
      <c r="U52">
        <v>-542.19999999999709</v>
      </c>
      <c r="W52">
        <v>27217</v>
      </c>
      <c r="X52">
        <v>542.20000000000005</v>
      </c>
      <c r="Z52">
        <v>52762</v>
      </c>
      <c r="AA52">
        <v>1.0142716348887457</v>
      </c>
      <c r="AI52">
        <v>52762</v>
      </c>
      <c r="AJ52">
        <v>1.0142716348887457</v>
      </c>
    </row>
    <row r="53" spans="2:38" x14ac:dyDescent="0.25">
      <c r="B53">
        <v>69629</v>
      </c>
      <c r="C53">
        <v>98327</v>
      </c>
      <c r="D53">
        <v>85425</v>
      </c>
      <c r="E53">
        <v>43890</v>
      </c>
      <c r="F53">
        <v>23893</v>
      </c>
      <c r="H53">
        <v>95278</v>
      </c>
      <c r="J53">
        <f t="shared" si="6"/>
        <v>64232.800000000003</v>
      </c>
      <c r="K53">
        <f t="shared" si="7"/>
        <v>1.4833231619982314</v>
      </c>
      <c r="L53">
        <f t="shared" si="8"/>
        <v>98327</v>
      </c>
      <c r="M53">
        <f t="shared" si="9"/>
        <v>23893</v>
      </c>
      <c r="N53">
        <f t="shared" si="10"/>
        <v>64232.800000000003</v>
      </c>
      <c r="O53">
        <f t="shared" si="11"/>
        <v>74434</v>
      </c>
      <c r="Q53">
        <v>36115</v>
      </c>
      <c r="R53">
        <v>2646</v>
      </c>
      <c r="T53">
        <v>33679.600000000006</v>
      </c>
      <c r="U53">
        <v>3343.6000000000058</v>
      </c>
      <c r="W53">
        <v>36894.400000000001</v>
      </c>
      <c r="X53">
        <v>6733.2</v>
      </c>
      <c r="AD53">
        <v>64232.800000000003</v>
      </c>
      <c r="AE53">
        <v>1.4833231619982314</v>
      </c>
      <c r="AK53">
        <v>64232.800000000003</v>
      </c>
      <c r="AL53">
        <v>1.4833231619982314</v>
      </c>
    </row>
    <row r="54" spans="2:38" x14ac:dyDescent="0.25">
      <c r="B54">
        <v>27631</v>
      </c>
      <c r="C54">
        <v>100529</v>
      </c>
      <c r="D54">
        <v>55654</v>
      </c>
      <c r="E54">
        <v>50835</v>
      </c>
      <c r="F54">
        <v>92054</v>
      </c>
      <c r="H54">
        <v>107224</v>
      </c>
      <c r="J54">
        <f t="shared" si="6"/>
        <v>65340.6</v>
      </c>
      <c r="K54">
        <f t="shared" si="7"/>
        <v>1.6410011539532847</v>
      </c>
      <c r="L54">
        <f t="shared" si="8"/>
        <v>100529</v>
      </c>
      <c r="M54">
        <f t="shared" si="9"/>
        <v>27631</v>
      </c>
      <c r="N54">
        <f t="shared" si="10"/>
        <v>65340.6</v>
      </c>
      <c r="O54">
        <f t="shared" si="11"/>
        <v>72898</v>
      </c>
      <c r="Q54">
        <v>30964</v>
      </c>
      <c r="R54">
        <v>18095</v>
      </c>
      <c r="T54">
        <v>8047.1999999999971</v>
      </c>
      <c r="U54">
        <v>4503.1999999999971</v>
      </c>
      <c r="W54">
        <v>45204.799999999996</v>
      </c>
      <c r="X54">
        <v>5370.4</v>
      </c>
      <c r="Z54">
        <v>65340.6</v>
      </c>
      <c r="AA54">
        <v>1.6410011539532847</v>
      </c>
      <c r="AK54">
        <v>65340.6</v>
      </c>
      <c r="AL54">
        <v>1.6410011539532847</v>
      </c>
    </row>
    <row r="55" spans="2:38" x14ac:dyDescent="0.25">
      <c r="B55">
        <v>60117</v>
      </c>
      <c r="C55">
        <v>47814</v>
      </c>
      <c r="D55">
        <v>40554</v>
      </c>
      <c r="E55">
        <v>33005</v>
      </c>
      <c r="F55">
        <v>21030</v>
      </c>
      <c r="H55">
        <v>79388</v>
      </c>
      <c r="J55">
        <f t="shared" si="6"/>
        <v>40504</v>
      </c>
      <c r="K55">
        <f t="shared" si="7"/>
        <v>1.960003950227138</v>
      </c>
      <c r="L55">
        <f t="shared" si="8"/>
        <v>60117</v>
      </c>
      <c r="M55">
        <f t="shared" si="9"/>
        <v>21030</v>
      </c>
      <c r="N55">
        <f t="shared" si="10"/>
        <v>40504</v>
      </c>
      <c r="O55">
        <f t="shared" si="11"/>
        <v>39087</v>
      </c>
      <c r="Q55">
        <v>-8803</v>
      </c>
      <c r="R55">
        <v>-2774</v>
      </c>
      <c r="T55">
        <v>-1783.4000000000015</v>
      </c>
      <c r="U55">
        <v>-2228.1999999999971</v>
      </c>
      <c r="W55">
        <v>34673</v>
      </c>
      <c r="X55">
        <v>5407</v>
      </c>
      <c r="AD55">
        <v>40504</v>
      </c>
      <c r="AE55">
        <v>1.960003950227138</v>
      </c>
      <c r="AK55">
        <v>40504</v>
      </c>
      <c r="AL55">
        <v>1.960003950227138</v>
      </c>
    </row>
    <row r="56" spans="2:38" x14ac:dyDescent="0.25">
      <c r="B56">
        <v>25194</v>
      </c>
      <c r="C56">
        <v>76345</v>
      </c>
      <c r="D56">
        <v>32639</v>
      </c>
      <c r="E56">
        <v>81875</v>
      </c>
      <c r="F56">
        <v>24051</v>
      </c>
      <c r="H56">
        <v>94683</v>
      </c>
      <c r="J56">
        <f t="shared" si="6"/>
        <v>48020.800000000003</v>
      </c>
      <c r="K56">
        <f t="shared" si="7"/>
        <v>1.9717080931596307</v>
      </c>
      <c r="L56">
        <f t="shared" si="8"/>
        <v>81875</v>
      </c>
      <c r="M56">
        <f t="shared" si="9"/>
        <v>24051</v>
      </c>
      <c r="N56">
        <f t="shared" si="10"/>
        <v>48020.800000000003</v>
      </c>
      <c r="O56">
        <f t="shared" si="11"/>
        <v>57824</v>
      </c>
      <c r="Q56">
        <v>22359</v>
      </c>
      <c r="R56">
        <v>-782</v>
      </c>
      <c r="T56">
        <v>272.20000000000437</v>
      </c>
      <c r="U56">
        <v>-3732</v>
      </c>
      <c r="W56">
        <v>28666.6</v>
      </c>
      <c r="X56">
        <v>5313.6</v>
      </c>
      <c r="Z56">
        <v>48020.800000000003</v>
      </c>
      <c r="AA56">
        <v>1.9717080931596307</v>
      </c>
      <c r="AK56">
        <v>48020.800000000003</v>
      </c>
      <c r="AL56">
        <v>1.9717080931596307</v>
      </c>
    </row>
    <row r="57" spans="2:38" x14ac:dyDescent="0.25">
      <c r="B57">
        <v>25932</v>
      </c>
      <c r="C57">
        <v>84194</v>
      </c>
      <c r="D57">
        <v>22978</v>
      </c>
      <c r="E57">
        <v>43998</v>
      </c>
      <c r="F57">
        <v>91477</v>
      </c>
      <c r="H57">
        <v>101843</v>
      </c>
      <c r="J57">
        <f t="shared" si="6"/>
        <v>53715.8</v>
      </c>
      <c r="K57">
        <f t="shared" si="7"/>
        <v>1.8959598479404569</v>
      </c>
      <c r="L57">
        <f t="shared" si="8"/>
        <v>91477</v>
      </c>
      <c r="M57">
        <f t="shared" si="9"/>
        <v>22978</v>
      </c>
      <c r="N57">
        <f t="shared" si="10"/>
        <v>53715.8</v>
      </c>
      <c r="O57">
        <f t="shared" si="11"/>
        <v>68499</v>
      </c>
      <c r="Q57">
        <v>14144</v>
      </c>
      <c r="R57">
        <v>-275</v>
      </c>
      <c r="T57">
        <v>-1363.5999999999985</v>
      </c>
      <c r="U57">
        <v>3396.4000000000015</v>
      </c>
      <c r="W57">
        <v>56281.599999999999</v>
      </c>
      <c r="X57">
        <v>9977.5999999999985</v>
      </c>
      <c r="AD57">
        <v>53715.8</v>
      </c>
      <c r="AE57">
        <v>1.8959598479404569</v>
      </c>
      <c r="AK57">
        <v>53715.8</v>
      </c>
      <c r="AL57">
        <v>1.8959598479404569</v>
      </c>
    </row>
    <row r="58" spans="2:38" x14ac:dyDescent="0.25">
      <c r="B58">
        <v>44704</v>
      </c>
      <c r="C58">
        <v>81704</v>
      </c>
      <c r="D58">
        <v>11964</v>
      </c>
      <c r="E58">
        <v>54436</v>
      </c>
      <c r="F58">
        <v>63096</v>
      </c>
      <c r="H58">
        <v>73150</v>
      </c>
      <c r="J58">
        <f t="shared" si="6"/>
        <v>51180.800000000003</v>
      </c>
      <c r="K58">
        <f t="shared" si="7"/>
        <v>1.4292469050894085</v>
      </c>
      <c r="L58">
        <f t="shared" si="8"/>
        <v>81704</v>
      </c>
      <c r="M58">
        <f t="shared" si="9"/>
        <v>11964</v>
      </c>
      <c r="N58">
        <f t="shared" si="10"/>
        <v>51180.800000000003</v>
      </c>
      <c r="O58">
        <f t="shared" si="11"/>
        <v>69740</v>
      </c>
      <c r="Q58">
        <v>12019</v>
      </c>
      <c r="R58">
        <v>-4704</v>
      </c>
      <c r="T58">
        <v>11722.400000000001</v>
      </c>
      <c r="U58">
        <v>3549.8000000000029</v>
      </c>
      <c r="W58">
        <v>13520.8</v>
      </c>
      <c r="X58">
        <v>7032.1999999999989</v>
      </c>
      <c r="AD58">
        <v>51180.800000000003</v>
      </c>
      <c r="AE58">
        <v>1.4292469050894085</v>
      </c>
      <c r="AK58">
        <v>51180.800000000003</v>
      </c>
      <c r="AL58">
        <v>1.4292469050894085</v>
      </c>
    </row>
    <row r="59" spans="2:38" x14ac:dyDescent="0.25">
      <c r="B59">
        <v>56344</v>
      </c>
      <c r="C59">
        <v>52404</v>
      </c>
      <c r="D59">
        <v>32396</v>
      </c>
      <c r="E59">
        <v>74306</v>
      </c>
      <c r="F59">
        <v>67623</v>
      </c>
      <c r="H59">
        <v>120410</v>
      </c>
      <c r="J59">
        <f t="shared" si="6"/>
        <v>56614.6</v>
      </c>
      <c r="K59">
        <f t="shared" si="7"/>
        <v>2.1268365403977065</v>
      </c>
      <c r="L59">
        <f t="shared" si="8"/>
        <v>74306</v>
      </c>
      <c r="M59">
        <f t="shared" si="9"/>
        <v>32396</v>
      </c>
      <c r="N59">
        <f t="shared" si="10"/>
        <v>56614.6</v>
      </c>
      <c r="O59">
        <f t="shared" si="11"/>
        <v>41910</v>
      </c>
      <c r="Q59">
        <v>41075</v>
      </c>
      <c r="R59">
        <v>7594</v>
      </c>
      <c r="T59">
        <v>-12782.000000000007</v>
      </c>
      <c r="U59">
        <v>844.19999999999709</v>
      </c>
      <c r="W59">
        <v>47020</v>
      </c>
      <c r="X59">
        <v>9575.4000000000015</v>
      </c>
      <c r="AB59">
        <v>56614.6</v>
      </c>
      <c r="AC59">
        <v>2.1268365403977065</v>
      </c>
      <c r="AK59">
        <v>56614.6</v>
      </c>
      <c r="AL59">
        <v>2.1268365403977065</v>
      </c>
    </row>
    <row r="60" spans="2:38" x14ac:dyDescent="0.25">
      <c r="B60">
        <v>46192</v>
      </c>
      <c r="C60">
        <v>48159</v>
      </c>
      <c r="D60">
        <v>34614</v>
      </c>
      <c r="E60">
        <v>69400</v>
      </c>
      <c r="F60">
        <v>108348</v>
      </c>
      <c r="H60">
        <v>78611</v>
      </c>
      <c r="J60">
        <f t="shared" si="6"/>
        <v>61342.6</v>
      </c>
      <c r="K60">
        <f t="shared" si="7"/>
        <v>1.2815074678934379</v>
      </c>
      <c r="L60">
        <f t="shared" si="8"/>
        <v>108348</v>
      </c>
      <c r="M60">
        <f t="shared" si="9"/>
        <v>34614</v>
      </c>
      <c r="N60">
        <f t="shared" si="10"/>
        <v>61342.6</v>
      </c>
      <c r="O60">
        <f t="shared" si="11"/>
        <v>73734</v>
      </c>
      <c r="Q60">
        <v>-15607</v>
      </c>
      <c r="R60">
        <v>16322</v>
      </c>
      <c r="T60">
        <v>-8078.5999999999985</v>
      </c>
      <c r="U60">
        <v>1038.4000000000015</v>
      </c>
      <c r="W60">
        <v>22843.8</v>
      </c>
      <c r="X60">
        <v>8294.7999999999993</v>
      </c>
      <c r="AB60">
        <v>61342.6</v>
      </c>
      <c r="AC60">
        <v>1.2815074678934379</v>
      </c>
      <c r="AK60">
        <v>61342.6</v>
      </c>
      <c r="AL60">
        <v>1.2815074678934379</v>
      </c>
    </row>
    <row r="61" spans="2:38" x14ac:dyDescent="0.25">
      <c r="B61">
        <v>77507</v>
      </c>
      <c r="C61">
        <v>29205</v>
      </c>
      <c r="D61">
        <v>97921</v>
      </c>
      <c r="E61">
        <v>24674</v>
      </c>
      <c r="F61">
        <v>34245</v>
      </c>
      <c r="H61">
        <v>67850</v>
      </c>
      <c r="J61">
        <f t="shared" si="6"/>
        <v>52710.400000000001</v>
      </c>
      <c r="K61">
        <f t="shared" si="7"/>
        <v>1.2872222559494899</v>
      </c>
      <c r="L61">
        <f t="shared" si="8"/>
        <v>97921</v>
      </c>
      <c r="M61">
        <f t="shared" si="9"/>
        <v>24674</v>
      </c>
      <c r="N61">
        <f t="shared" si="10"/>
        <v>52710.400000000001</v>
      </c>
      <c r="O61">
        <f t="shared" si="11"/>
        <v>73247</v>
      </c>
      <c r="Q61">
        <v>-17758</v>
      </c>
      <c r="R61">
        <v>12991</v>
      </c>
      <c r="T61">
        <v>-14176.999999999993</v>
      </c>
      <c r="U61">
        <v>9471.4000000000015</v>
      </c>
      <c r="W61">
        <v>20201</v>
      </c>
      <c r="X61">
        <v>9471.4</v>
      </c>
      <c r="AB61">
        <v>52710.400000000001</v>
      </c>
      <c r="AC61">
        <v>1.2872222559494899</v>
      </c>
      <c r="AK61">
        <v>52710.400000000001</v>
      </c>
      <c r="AL61">
        <v>1.2872222559494899</v>
      </c>
    </row>
    <row r="62" spans="2:38" x14ac:dyDescent="0.25">
      <c r="B62">
        <v>37644</v>
      </c>
      <c r="C62">
        <v>42451</v>
      </c>
      <c r="D62">
        <v>51831</v>
      </c>
      <c r="E62">
        <v>26929</v>
      </c>
      <c r="F62">
        <v>105974</v>
      </c>
      <c r="H62">
        <v>93813</v>
      </c>
      <c r="J62">
        <f t="shared" si="6"/>
        <v>52965.8</v>
      </c>
      <c r="K62">
        <f t="shared" si="7"/>
        <v>1.7711995287525157</v>
      </c>
      <c r="L62">
        <f t="shared" si="8"/>
        <v>105974</v>
      </c>
      <c r="M62">
        <f t="shared" si="9"/>
        <v>26929</v>
      </c>
      <c r="N62">
        <f t="shared" si="10"/>
        <v>52965.8</v>
      </c>
      <c r="O62">
        <f t="shared" si="11"/>
        <v>79045</v>
      </c>
      <c r="Q62">
        <v>-17502</v>
      </c>
      <c r="R62">
        <v>348</v>
      </c>
      <c r="T62">
        <v>-21055.599999999991</v>
      </c>
      <c r="U62">
        <v>-2918.5999999999985</v>
      </c>
      <c r="W62">
        <v>29910</v>
      </c>
      <c r="X62">
        <v>3394.6000000000004</v>
      </c>
      <c r="AB62">
        <v>52965.8</v>
      </c>
      <c r="AC62">
        <v>1.7711995287525157</v>
      </c>
      <c r="AK62">
        <v>52965.8</v>
      </c>
      <c r="AL62">
        <v>1.7711995287525157</v>
      </c>
    </row>
    <row r="63" spans="2:38" x14ac:dyDescent="0.25">
      <c r="B63">
        <v>88593</v>
      </c>
      <c r="C63">
        <v>70194</v>
      </c>
      <c r="D63">
        <v>30379</v>
      </c>
      <c r="E63">
        <v>51340</v>
      </c>
      <c r="F63">
        <v>28767</v>
      </c>
      <c r="H63">
        <v>99299</v>
      </c>
      <c r="J63">
        <f t="shared" si="6"/>
        <v>53854.6</v>
      </c>
      <c r="K63">
        <f t="shared" si="7"/>
        <v>1.8438350670137742</v>
      </c>
      <c r="L63">
        <f t="shared" si="8"/>
        <v>88593</v>
      </c>
      <c r="M63">
        <f t="shared" si="9"/>
        <v>28767</v>
      </c>
      <c r="N63">
        <f t="shared" si="10"/>
        <v>53854.6</v>
      </c>
      <c r="O63">
        <f t="shared" si="11"/>
        <v>59826</v>
      </c>
      <c r="Q63">
        <v>-13861</v>
      </c>
      <c r="R63">
        <v>-4258</v>
      </c>
      <c r="T63">
        <v>-33106.400000000001</v>
      </c>
      <c r="U63">
        <v>-1934</v>
      </c>
      <c r="W63">
        <v>41651.599999999999</v>
      </c>
      <c r="X63">
        <v>6239.2000000000007</v>
      </c>
      <c r="AB63">
        <v>53854.6</v>
      </c>
      <c r="AC63">
        <v>1.8438350670137742</v>
      </c>
      <c r="AK63">
        <v>53854.6</v>
      </c>
      <c r="AL63">
        <v>1.8438350670137742</v>
      </c>
    </row>
    <row r="64" spans="2:38" x14ac:dyDescent="0.25">
      <c r="B64">
        <v>42165</v>
      </c>
      <c r="C64">
        <v>76802</v>
      </c>
      <c r="D64">
        <v>47401</v>
      </c>
      <c r="E64">
        <v>59035</v>
      </c>
      <c r="F64">
        <v>77941</v>
      </c>
      <c r="H64">
        <v>113957</v>
      </c>
      <c r="J64">
        <f t="shared" si="6"/>
        <v>60668.800000000003</v>
      </c>
      <c r="K64">
        <f t="shared" si="7"/>
        <v>1.8783460361833428</v>
      </c>
      <c r="L64">
        <f t="shared" si="8"/>
        <v>77941</v>
      </c>
      <c r="M64">
        <f t="shared" si="9"/>
        <v>42165</v>
      </c>
      <c r="N64">
        <f t="shared" si="10"/>
        <v>60668.800000000003</v>
      </c>
      <c r="O64">
        <f t="shared" si="11"/>
        <v>35776</v>
      </c>
      <c r="Q64">
        <v>43355</v>
      </c>
      <c r="R64">
        <v>14948</v>
      </c>
      <c r="T64">
        <v>35404.600000000006</v>
      </c>
      <c r="U64">
        <v>1555.4000000000015</v>
      </c>
      <c r="W64">
        <v>35404.6</v>
      </c>
      <c r="X64">
        <v>2522.1999999999998</v>
      </c>
      <c r="AD64">
        <v>60668.800000000003</v>
      </c>
      <c r="AE64">
        <v>1.8783460361833428</v>
      </c>
      <c r="AK64">
        <v>60668.800000000003</v>
      </c>
      <c r="AL64">
        <v>1.8783460361833428</v>
      </c>
    </row>
    <row r="65" spans="2:38" x14ac:dyDescent="0.25">
      <c r="B65">
        <v>31768</v>
      </c>
      <c r="C65">
        <v>7571</v>
      </c>
      <c r="D65">
        <v>69567</v>
      </c>
      <c r="E65">
        <v>86089</v>
      </c>
      <c r="F65">
        <v>72103</v>
      </c>
      <c r="H65">
        <v>65189</v>
      </c>
      <c r="J65">
        <f t="shared" si="6"/>
        <v>53419.6</v>
      </c>
      <c r="K65">
        <f t="shared" si="7"/>
        <v>1.2203198825899109</v>
      </c>
      <c r="L65">
        <f t="shared" si="8"/>
        <v>86089</v>
      </c>
      <c r="M65">
        <f t="shared" si="9"/>
        <v>7571</v>
      </c>
      <c r="N65">
        <f t="shared" si="10"/>
        <v>53419.6</v>
      </c>
      <c r="O65">
        <f t="shared" si="11"/>
        <v>78518</v>
      </c>
      <c r="Q65">
        <v>-41083</v>
      </c>
      <c r="R65">
        <v>5</v>
      </c>
      <c r="T65">
        <v>259</v>
      </c>
      <c r="U65">
        <v>1204.5999999999985</v>
      </c>
      <c r="W65">
        <v>29948.6</v>
      </c>
      <c r="X65">
        <v>5483.8</v>
      </c>
      <c r="AD65">
        <v>53419.6</v>
      </c>
      <c r="AE65">
        <v>1.2203198825899109</v>
      </c>
      <c r="AI65">
        <v>53419.6</v>
      </c>
      <c r="AJ65">
        <v>1.2203198825899109</v>
      </c>
    </row>
    <row r="66" spans="2:38" x14ac:dyDescent="0.25">
      <c r="B66">
        <v>38371</v>
      </c>
      <c r="C66">
        <v>44724</v>
      </c>
      <c r="D66">
        <v>47902</v>
      </c>
      <c r="E66">
        <v>102405</v>
      </c>
      <c r="F66">
        <v>60001</v>
      </c>
      <c r="H66">
        <v>112642</v>
      </c>
      <c r="J66">
        <f t="shared" ref="J66:J101" si="12">AVERAGE(B66:F66)</f>
        <v>58680.6</v>
      </c>
      <c r="K66">
        <f t="shared" ref="K66:K97" si="13">H66/J66</f>
        <v>1.9195781910887073</v>
      </c>
      <c r="L66">
        <f t="shared" ref="L66:L101" si="14">MAX(B66:F66)</f>
        <v>102405</v>
      </c>
      <c r="M66">
        <f t="shared" ref="M66:M101" si="15">MIN(B66:F66)</f>
        <v>38371</v>
      </c>
      <c r="N66">
        <f t="shared" ref="N66:N101" si="16">AVERAGE(B66:F66)</f>
        <v>58680.6</v>
      </c>
      <c r="O66">
        <f t="shared" ref="O66:O101" si="17">L66-M66</f>
        <v>64034</v>
      </c>
      <c r="Q66">
        <v>220</v>
      </c>
      <c r="R66">
        <v>2</v>
      </c>
      <c r="T66">
        <v>-8354.4000000000015</v>
      </c>
      <c r="U66">
        <v>4652.7999999999956</v>
      </c>
      <c r="W66">
        <v>32738.800000000003</v>
      </c>
      <c r="X66">
        <v>8294.4</v>
      </c>
      <c r="AF66">
        <v>58680.6</v>
      </c>
      <c r="AG66">
        <v>1.9195781910887073</v>
      </c>
      <c r="AK66">
        <v>58680.6</v>
      </c>
      <c r="AL66">
        <v>1.9195781910887073</v>
      </c>
    </row>
    <row r="67" spans="2:38" x14ac:dyDescent="0.25">
      <c r="B67">
        <v>28072</v>
      </c>
      <c r="C67">
        <v>39444</v>
      </c>
      <c r="D67">
        <v>73090</v>
      </c>
      <c r="E67">
        <v>99468</v>
      </c>
      <c r="F67">
        <v>25500</v>
      </c>
      <c r="H67">
        <v>91843</v>
      </c>
      <c r="J67">
        <f t="shared" si="12"/>
        <v>53114.8</v>
      </c>
      <c r="K67">
        <f t="shared" si="13"/>
        <v>1.7291414069148334</v>
      </c>
      <c r="L67">
        <f t="shared" si="14"/>
        <v>99468</v>
      </c>
      <c r="M67">
        <f t="shared" si="15"/>
        <v>25500</v>
      </c>
      <c r="N67">
        <f t="shared" si="16"/>
        <v>53114.8</v>
      </c>
      <c r="O67">
        <f t="shared" si="17"/>
        <v>73968</v>
      </c>
      <c r="Q67">
        <v>40552</v>
      </c>
      <c r="R67">
        <v>-4749</v>
      </c>
      <c r="T67">
        <v>10114</v>
      </c>
      <c r="U67">
        <v>-3786.7999999999956</v>
      </c>
      <c r="W67">
        <v>17498.400000000005</v>
      </c>
      <c r="X67">
        <v>4029.2000000000003</v>
      </c>
      <c r="Z67">
        <v>53114.8</v>
      </c>
      <c r="AA67">
        <v>1.7291414069148334</v>
      </c>
      <c r="AK67">
        <v>53114.8</v>
      </c>
      <c r="AL67">
        <v>1.7291414069148334</v>
      </c>
    </row>
    <row r="68" spans="2:38" x14ac:dyDescent="0.25">
      <c r="B68">
        <v>93913</v>
      </c>
      <c r="C68">
        <v>81086</v>
      </c>
      <c r="D68">
        <v>61899</v>
      </c>
      <c r="E68">
        <v>41044</v>
      </c>
      <c r="F68">
        <v>71945</v>
      </c>
      <c r="H68">
        <v>84978</v>
      </c>
      <c r="J68">
        <f t="shared" si="12"/>
        <v>69977.399999999994</v>
      </c>
      <c r="K68">
        <f t="shared" si="13"/>
        <v>1.2143634944996529</v>
      </c>
      <c r="L68">
        <f t="shared" si="14"/>
        <v>93913</v>
      </c>
      <c r="M68">
        <f t="shared" si="15"/>
        <v>41044</v>
      </c>
      <c r="N68">
        <f t="shared" si="16"/>
        <v>69977.399999999994</v>
      </c>
      <c r="O68">
        <f t="shared" si="17"/>
        <v>52869</v>
      </c>
      <c r="Q68">
        <v>-8010</v>
      </c>
      <c r="R68">
        <v>-3995</v>
      </c>
      <c r="T68">
        <v>8501.9999999999927</v>
      </c>
      <c r="U68">
        <v>5393.5999999999913</v>
      </c>
      <c r="W68">
        <v>28825.599999999999</v>
      </c>
      <c r="X68">
        <v>5729.6</v>
      </c>
      <c r="AB68">
        <v>69977.399999999994</v>
      </c>
      <c r="AC68">
        <v>1.2143634944996529</v>
      </c>
      <c r="AI68">
        <v>69977.399999999994</v>
      </c>
      <c r="AJ68">
        <v>1.2143634944996529</v>
      </c>
    </row>
    <row r="69" spans="2:38" x14ac:dyDescent="0.25">
      <c r="B69">
        <v>89231</v>
      </c>
      <c r="C69">
        <v>98476</v>
      </c>
      <c r="D69">
        <v>53792</v>
      </c>
      <c r="E69">
        <v>39832</v>
      </c>
      <c r="F69">
        <v>29108</v>
      </c>
      <c r="H69">
        <v>114927</v>
      </c>
      <c r="J69">
        <f t="shared" si="12"/>
        <v>62087.8</v>
      </c>
      <c r="K69">
        <f t="shared" si="13"/>
        <v>1.8510399788686343</v>
      </c>
      <c r="L69">
        <f t="shared" si="14"/>
        <v>98476</v>
      </c>
      <c r="M69">
        <f t="shared" si="15"/>
        <v>29108</v>
      </c>
      <c r="N69">
        <f t="shared" si="16"/>
        <v>62087.8</v>
      </c>
      <c r="O69">
        <f t="shared" si="17"/>
        <v>69368</v>
      </c>
      <c r="Q69">
        <v>2382</v>
      </c>
      <c r="R69">
        <v>9621</v>
      </c>
      <c r="T69">
        <v>-4971.8000000000029</v>
      </c>
      <c r="U69">
        <v>1285.8000000000029</v>
      </c>
      <c r="W69">
        <v>49913.799999999996</v>
      </c>
      <c r="X69">
        <v>1648.9999999999998</v>
      </c>
      <c r="AF69">
        <v>62087.8</v>
      </c>
      <c r="AG69">
        <v>1.8510399788686343</v>
      </c>
      <c r="AK69">
        <v>62087.8</v>
      </c>
      <c r="AL69">
        <v>1.8510399788686343</v>
      </c>
    </row>
    <row r="70" spans="2:38" x14ac:dyDescent="0.25">
      <c r="B70">
        <v>96606</v>
      </c>
      <c r="C70">
        <v>63938</v>
      </c>
      <c r="D70">
        <v>24730</v>
      </c>
      <c r="E70">
        <v>51451</v>
      </c>
      <c r="F70">
        <v>72074</v>
      </c>
      <c r="H70">
        <v>90238</v>
      </c>
      <c r="J70">
        <f t="shared" si="12"/>
        <v>61759.8</v>
      </c>
      <c r="K70">
        <f t="shared" si="13"/>
        <v>1.4611122445344706</v>
      </c>
      <c r="L70">
        <f t="shared" si="14"/>
        <v>96606</v>
      </c>
      <c r="M70">
        <f t="shared" si="15"/>
        <v>24730</v>
      </c>
      <c r="N70">
        <f t="shared" si="16"/>
        <v>61759.8</v>
      </c>
      <c r="O70">
        <f t="shared" si="17"/>
        <v>71876</v>
      </c>
      <c r="Q70">
        <v>10534</v>
      </c>
      <c r="R70">
        <v>-9963</v>
      </c>
      <c r="T70">
        <v>-9777</v>
      </c>
      <c r="U70">
        <v>5489.4000000000015</v>
      </c>
      <c r="W70">
        <v>44875.4</v>
      </c>
      <c r="X70">
        <v>7537.7999999999993</v>
      </c>
      <c r="AB70">
        <v>61759.8</v>
      </c>
      <c r="AC70">
        <v>1.4611122445344706</v>
      </c>
      <c r="AK70">
        <v>61759.8</v>
      </c>
      <c r="AL70">
        <v>1.4611122445344706</v>
      </c>
    </row>
    <row r="71" spans="2:38" x14ac:dyDescent="0.25">
      <c r="B71">
        <v>56633</v>
      </c>
      <c r="C71">
        <v>24674</v>
      </c>
      <c r="D71">
        <v>74483</v>
      </c>
      <c r="E71">
        <v>26001</v>
      </c>
      <c r="F71">
        <v>30417</v>
      </c>
      <c r="H71">
        <v>61007</v>
      </c>
      <c r="J71">
        <f t="shared" si="12"/>
        <v>42441.599999999999</v>
      </c>
      <c r="K71">
        <f t="shared" si="13"/>
        <v>1.4374340269923849</v>
      </c>
      <c r="L71">
        <f t="shared" si="14"/>
        <v>74483</v>
      </c>
      <c r="M71">
        <f t="shared" si="15"/>
        <v>24674</v>
      </c>
      <c r="N71">
        <f t="shared" si="16"/>
        <v>42441.599999999999</v>
      </c>
      <c r="O71">
        <f t="shared" si="17"/>
        <v>49809</v>
      </c>
      <c r="Q71">
        <v>-26200</v>
      </c>
      <c r="R71">
        <v>2862</v>
      </c>
      <c r="T71">
        <v>-10251.599999999999</v>
      </c>
      <c r="U71">
        <v>577.40000000000146</v>
      </c>
      <c r="W71">
        <v>34252.399999999994</v>
      </c>
      <c r="X71">
        <v>6983.8</v>
      </c>
      <c r="AD71">
        <v>42441.599999999999</v>
      </c>
      <c r="AE71">
        <v>1.4374340269923849</v>
      </c>
      <c r="AK71">
        <v>42441.599999999999</v>
      </c>
      <c r="AL71">
        <v>1.4374340269923849</v>
      </c>
    </row>
    <row r="72" spans="2:38" x14ac:dyDescent="0.25">
      <c r="B72">
        <v>68283</v>
      </c>
      <c r="C72">
        <v>55733</v>
      </c>
      <c r="D72">
        <v>62472</v>
      </c>
      <c r="E72">
        <v>44798</v>
      </c>
      <c r="F72">
        <v>24675</v>
      </c>
      <c r="H72">
        <v>88654</v>
      </c>
      <c r="J72">
        <f t="shared" si="12"/>
        <v>51192.2</v>
      </c>
      <c r="K72">
        <f t="shared" si="13"/>
        <v>1.731787264466071</v>
      </c>
      <c r="L72">
        <f t="shared" si="14"/>
        <v>68283</v>
      </c>
      <c r="M72">
        <f t="shared" si="15"/>
        <v>24675</v>
      </c>
      <c r="N72">
        <f t="shared" si="16"/>
        <v>51192.2</v>
      </c>
      <c r="O72">
        <f t="shared" si="17"/>
        <v>43608</v>
      </c>
      <c r="Q72">
        <v>-21800</v>
      </c>
      <c r="R72">
        <v>-13</v>
      </c>
      <c r="T72">
        <v>-4723.6000000000058</v>
      </c>
      <c r="U72">
        <v>-2259.6000000000058</v>
      </c>
      <c r="W72">
        <v>35776.799999999996</v>
      </c>
      <c r="X72">
        <v>9958.4000000000015</v>
      </c>
      <c r="AD72">
        <v>51192.2</v>
      </c>
      <c r="AE72">
        <v>1.731787264466071</v>
      </c>
      <c r="AK72">
        <v>51192.2</v>
      </c>
      <c r="AL72">
        <v>1.731787264466071</v>
      </c>
    </row>
    <row r="73" spans="2:38" x14ac:dyDescent="0.25">
      <c r="B73">
        <v>57606</v>
      </c>
      <c r="C73">
        <v>101378</v>
      </c>
      <c r="D73">
        <v>36105</v>
      </c>
      <c r="E73">
        <v>6088</v>
      </c>
      <c r="F73">
        <v>51146</v>
      </c>
      <c r="H73">
        <v>74879</v>
      </c>
      <c r="J73">
        <f t="shared" si="12"/>
        <v>50464.6</v>
      </c>
      <c r="K73">
        <f t="shared" si="13"/>
        <v>1.4837925991685261</v>
      </c>
      <c r="L73">
        <f t="shared" si="14"/>
        <v>101378</v>
      </c>
      <c r="M73">
        <f t="shared" si="15"/>
        <v>6088</v>
      </c>
      <c r="N73">
        <f t="shared" si="16"/>
        <v>50464.6</v>
      </c>
      <c r="O73">
        <f t="shared" si="17"/>
        <v>95290</v>
      </c>
      <c r="Q73">
        <v>-55624</v>
      </c>
      <c r="R73">
        <v>16761</v>
      </c>
      <c r="T73">
        <v>-26435.000000000007</v>
      </c>
      <c r="U73">
        <v>-3699.2000000000044</v>
      </c>
      <c r="W73">
        <v>39145.4</v>
      </c>
      <c r="X73">
        <v>10478.799999999999</v>
      </c>
      <c r="AF73">
        <v>50464.6</v>
      </c>
      <c r="AG73">
        <v>1.4837925991685261</v>
      </c>
      <c r="AK73">
        <v>50464.6</v>
      </c>
      <c r="AL73">
        <v>1.4837925991685261</v>
      </c>
    </row>
    <row r="74" spans="2:38" x14ac:dyDescent="0.25">
      <c r="B74">
        <v>8235</v>
      </c>
      <c r="C74">
        <v>87147</v>
      </c>
      <c r="D74">
        <v>74198</v>
      </c>
      <c r="E74">
        <v>40191</v>
      </c>
      <c r="F74">
        <v>19861</v>
      </c>
      <c r="H74">
        <v>56512</v>
      </c>
      <c r="J74">
        <f t="shared" si="12"/>
        <v>45926.400000000001</v>
      </c>
      <c r="K74">
        <f t="shared" si="13"/>
        <v>1.2304905239687849</v>
      </c>
      <c r="L74">
        <f t="shared" si="14"/>
        <v>87147</v>
      </c>
      <c r="M74">
        <f t="shared" si="15"/>
        <v>8235</v>
      </c>
      <c r="N74">
        <f t="shared" si="16"/>
        <v>45926.400000000001</v>
      </c>
      <c r="O74">
        <f t="shared" si="17"/>
        <v>78912</v>
      </c>
      <c r="Q74">
        <v>-21224</v>
      </c>
      <c r="R74">
        <v>0</v>
      </c>
      <c r="T74">
        <v>-17492.400000000001</v>
      </c>
      <c r="U74">
        <v>1115.2000000000044</v>
      </c>
      <c r="W74">
        <v>41452</v>
      </c>
      <c r="X74">
        <v>8184.4000000000005</v>
      </c>
      <c r="AB74">
        <v>45926.400000000001</v>
      </c>
      <c r="AC74">
        <v>1.2304905239687849</v>
      </c>
      <c r="AI74">
        <v>45926.400000000001</v>
      </c>
      <c r="AJ74">
        <v>1.2304905239687849</v>
      </c>
    </row>
    <row r="75" spans="2:38" x14ac:dyDescent="0.25">
      <c r="B75">
        <v>73398</v>
      </c>
      <c r="C75">
        <v>69257</v>
      </c>
      <c r="D75">
        <v>48598</v>
      </c>
      <c r="E75">
        <v>24936</v>
      </c>
      <c r="F75">
        <v>21378</v>
      </c>
      <c r="H75">
        <v>112995</v>
      </c>
      <c r="J75">
        <f t="shared" si="12"/>
        <v>47513.4</v>
      </c>
      <c r="K75">
        <f t="shared" si="13"/>
        <v>2.3781712106479436</v>
      </c>
      <c r="L75">
        <f t="shared" si="14"/>
        <v>73398</v>
      </c>
      <c r="M75">
        <f t="shared" si="15"/>
        <v>21378</v>
      </c>
      <c r="N75">
        <f t="shared" si="16"/>
        <v>47513.4</v>
      </c>
      <c r="O75">
        <f t="shared" si="17"/>
        <v>52020</v>
      </c>
      <c r="Q75">
        <v>3279</v>
      </c>
      <c r="R75">
        <v>-2135</v>
      </c>
      <c r="T75">
        <v>-13740.599999999999</v>
      </c>
      <c r="U75">
        <v>728.20000000000437</v>
      </c>
      <c r="W75">
        <v>18850.999999999996</v>
      </c>
      <c r="X75">
        <v>5808.9999999999991</v>
      </c>
      <c r="AF75">
        <v>47513.4</v>
      </c>
      <c r="AG75">
        <v>2.3781712106479436</v>
      </c>
      <c r="AK75">
        <v>47513.4</v>
      </c>
      <c r="AL75">
        <v>2.3781712106479436</v>
      </c>
    </row>
    <row r="76" spans="2:38" x14ac:dyDescent="0.25">
      <c r="B76">
        <v>24634</v>
      </c>
      <c r="C76">
        <v>106628</v>
      </c>
      <c r="D76">
        <v>68306</v>
      </c>
      <c r="E76">
        <v>29477</v>
      </c>
      <c r="F76">
        <v>69449</v>
      </c>
      <c r="H76">
        <v>99178</v>
      </c>
      <c r="J76">
        <f t="shared" si="12"/>
        <v>59698.8</v>
      </c>
      <c r="K76">
        <f t="shared" si="13"/>
        <v>1.6613064249197638</v>
      </c>
      <c r="L76">
        <f t="shared" si="14"/>
        <v>106628</v>
      </c>
      <c r="M76">
        <f t="shared" si="15"/>
        <v>24634</v>
      </c>
      <c r="N76">
        <f t="shared" si="16"/>
        <v>59698.8</v>
      </c>
      <c r="O76">
        <f t="shared" si="17"/>
        <v>81994</v>
      </c>
      <c r="Q76">
        <v>-33047</v>
      </c>
      <c r="R76">
        <v>-8799</v>
      </c>
      <c r="T76">
        <v>-12674.399999999994</v>
      </c>
      <c r="U76">
        <v>776.80000000000291</v>
      </c>
      <c r="W76">
        <v>26056</v>
      </c>
      <c r="X76">
        <v>7555.6</v>
      </c>
      <c r="AF76">
        <v>59698.8</v>
      </c>
      <c r="AG76">
        <v>1.6613064249197638</v>
      </c>
      <c r="AK76">
        <v>59698.8</v>
      </c>
      <c r="AL76">
        <v>1.6613064249197638</v>
      </c>
    </row>
    <row r="77" spans="2:38" x14ac:dyDescent="0.25">
      <c r="B77">
        <v>23689</v>
      </c>
      <c r="C77">
        <v>11546</v>
      </c>
      <c r="D77">
        <v>40167</v>
      </c>
      <c r="E77">
        <v>88117</v>
      </c>
      <c r="F77">
        <v>69450</v>
      </c>
      <c r="H77">
        <v>67957</v>
      </c>
      <c r="J77">
        <f t="shared" si="12"/>
        <v>46593.8</v>
      </c>
      <c r="K77">
        <f t="shared" si="13"/>
        <v>1.4584987702226475</v>
      </c>
      <c r="L77">
        <f t="shared" si="14"/>
        <v>88117</v>
      </c>
      <c r="M77">
        <f t="shared" si="15"/>
        <v>11546</v>
      </c>
      <c r="N77">
        <f t="shared" si="16"/>
        <v>46593.8</v>
      </c>
      <c r="O77">
        <f t="shared" si="17"/>
        <v>76571</v>
      </c>
      <c r="Q77">
        <v>-44342</v>
      </c>
      <c r="R77">
        <v>234</v>
      </c>
      <c r="T77">
        <v>-5853.3999999999942</v>
      </c>
      <c r="U77">
        <v>-4684.1999999999971</v>
      </c>
      <c r="W77">
        <v>31978.2</v>
      </c>
      <c r="X77">
        <v>11249</v>
      </c>
      <c r="AD77">
        <v>46593.8</v>
      </c>
      <c r="AE77">
        <v>1.4584987702226475</v>
      </c>
      <c r="AK77">
        <v>46593.8</v>
      </c>
      <c r="AL77">
        <v>1.4584987702226475</v>
      </c>
    </row>
    <row r="78" spans="2:38" x14ac:dyDescent="0.25">
      <c r="B78">
        <v>40440</v>
      </c>
      <c r="C78">
        <v>51003</v>
      </c>
      <c r="D78">
        <v>49205</v>
      </c>
      <c r="E78">
        <v>82597</v>
      </c>
      <c r="F78">
        <v>83758</v>
      </c>
      <c r="H78">
        <v>90780</v>
      </c>
      <c r="J78">
        <f t="shared" si="12"/>
        <v>61400.6</v>
      </c>
      <c r="K78">
        <f t="shared" si="13"/>
        <v>1.478487180907027</v>
      </c>
      <c r="L78">
        <f t="shared" si="14"/>
        <v>83758</v>
      </c>
      <c r="M78">
        <f t="shared" si="15"/>
        <v>40440</v>
      </c>
      <c r="N78">
        <f t="shared" si="16"/>
        <v>61400.6</v>
      </c>
      <c r="O78">
        <f t="shared" si="17"/>
        <v>43318</v>
      </c>
      <c r="Q78">
        <v>-10572</v>
      </c>
      <c r="R78">
        <v>-8147</v>
      </c>
      <c r="T78">
        <v>-5363.7999999999956</v>
      </c>
      <c r="U78">
        <v>1333</v>
      </c>
      <c r="W78">
        <v>37014.200000000004</v>
      </c>
      <c r="X78">
        <v>2405.8000000000002</v>
      </c>
      <c r="AF78">
        <v>61400.6</v>
      </c>
      <c r="AG78">
        <v>1.478487180907027</v>
      </c>
      <c r="AK78">
        <v>61400.6</v>
      </c>
      <c r="AL78">
        <v>1.478487180907027</v>
      </c>
    </row>
    <row r="79" spans="2:38" x14ac:dyDescent="0.25">
      <c r="B79">
        <v>34975</v>
      </c>
      <c r="C79">
        <v>38541</v>
      </c>
      <c r="D79">
        <v>26933</v>
      </c>
      <c r="E79">
        <v>25154</v>
      </c>
      <c r="F79">
        <v>80436</v>
      </c>
      <c r="H79">
        <v>66936</v>
      </c>
      <c r="J79">
        <f t="shared" si="12"/>
        <v>41207.800000000003</v>
      </c>
      <c r="K79">
        <f t="shared" si="13"/>
        <v>1.6243526710962486</v>
      </c>
      <c r="L79">
        <f t="shared" si="14"/>
        <v>80436</v>
      </c>
      <c r="M79">
        <f t="shared" si="15"/>
        <v>25154</v>
      </c>
      <c r="N79">
        <f t="shared" si="16"/>
        <v>41207.800000000003</v>
      </c>
      <c r="O79">
        <f t="shared" si="17"/>
        <v>55282</v>
      </c>
      <c r="Q79">
        <v>10110</v>
      </c>
      <c r="R79">
        <v>12246</v>
      </c>
      <c r="T79">
        <v>-11288.599999999999</v>
      </c>
      <c r="U79">
        <v>-2385</v>
      </c>
      <c r="W79">
        <v>24926.6</v>
      </c>
      <c r="X79">
        <v>6161.4</v>
      </c>
      <c r="Z79">
        <v>41207.800000000003</v>
      </c>
      <c r="AA79">
        <v>1.6243526710962486</v>
      </c>
      <c r="AK79">
        <v>41207.800000000003</v>
      </c>
      <c r="AL79">
        <v>1.6243526710962486</v>
      </c>
    </row>
    <row r="80" spans="2:38" x14ac:dyDescent="0.25">
      <c r="B80">
        <v>99048</v>
      </c>
      <c r="C80">
        <v>101042</v>
      </c>
      <c r="D80">
        <v>31215</v>
      </c>
      <c r="E80">
        <v>55832</v>
      </c>
      <c r="F80">
        <v>81311</v>
      </c>
      <c r="H80">
        <v>94444</v>
      </c>
      <c r="J80">
        <f t="shared" si="12"/>
        <v>73689.600000000006</v>
      </c>
      <c r="K80">
        <f t="shared" si="13"/>
        <v>1.2816462567309361</v>
      </c>
      <c r="L80">
        <f t="shared" si="14"/>
        <v>101042</v>
      </c>
      <c r="M80">
        <f t="shared" si="15"/>
        <v>31215</v>
      </c>
      <c r="N80">
        <f t="shared" si="16"/>
        <v>73689.600000000006</v>
      </c>
      <c r="O80">
        <f t="shared" si="17"/>
        <v>69827</v>
      </c>
      <c r="Q80">
        <v>-13304</v>
      </c>
      <c r="R80">
        <v>-208</v>
      </c>
      <c r="T80">
        <v>-2964</v>
      </c>
      <c r="U80">
        <v>-300</v>
      </c>
      <c r="W80">
        <v>17399.2</v>
      </c>
      <c r="X80">
        <v>8576</v>
      </c>
      <c r="AB80">
        <v>73689.600000000006</v>
      </c>
      <c r="AC80">
        <v>1.2816462567309361</v>
      </c>
      <c r="AI80">
        <v>73689.600000000006</v>
      </c>
      <c r="AJ80">
        <v>1.2816462567309361</v>
      </c>
    </row>
    <row r="81" spans="2:38" x14ac:dyDescent="0.25">
      <c r="B81">
        <v>80928</v>
      </c>
      <c r="C81">
        <v>45762</v>
      </c>
      <c r="D81">
        <v>55157</v>
      </c>
      <c r="E81">
        <v>66761</v>
      </c>
      <c r="F81">
        <v>79627</v>
      </c>
      <c r="H81">
        <v>77060</v>
      </c>
      <c r="J81">
        <f t="shared" si="12"/>
        <v>65647</v>
      </c>
      <c r="K81">
        <f t="shared" si="13"/>
        <v>1.1738540984355721</v>
      </c>
      <c r="L81">
        <f t="shared" si="14"/>
        <v>80928</v>
      </c>
      <c r="M81">
        <f t="shared" si="15"/>
        <v>45762</v>
      </c>
      <c r="N81">
        <f t="shared" si="16"/>
        <v>65647</v>
      </c>
      <c r="O81">
        <f t="shared" si="17"/>
        <v>35166</v>
      </c>
      <c r="Q81">
        <v>-23431</v>
      </c>
      <c r="R81">
        <v>3022</v>
      </c>
      <c r="T81">
        <v>16594.599999999999</v>
      </c>
      <c r="U81">
        <v>-2715.1999999999971</v>
      </c>
      <c r="W81">
        <v>38106.199999999997</v>
      </c>
      <c r="X81">
        <v>5289.6</v>
      </c>
      <c r="AD81">
        <v>65647</v>
      </c>
      <c r="AE81">
        <v>1.1738540984355721</v>
      </c>
      <c r="AI81">
        <v>65647</v>
      </c>
      <c r="AJ81">
        <v>1.1738540984355721</v>
      </c>
    </row>
    <row r="82" spans="2:38" x14ac:dyDescent="0.25">
      <c r="B82">
        <v>70266</v>
      </c>
      <c r="C82">
        <v>76257</v>
      </c>
      <c r="D82">
        <v>49163</v>
      </c>
      <c r="E82">
        <v>29083</v>
      </c>
      <c r="F82">
        <v>47892</v>
      </c>
      <c r="H82">
        <v>64295</v>
      </c>
      <c r="J82">
        <f t="shared" si="12"/>
        <v>54532.2</v>
      </c>
      <c r="K82">
        <f t="shared" si="13"/>
        <v>1.1790281705121011</v>
      </c>
      <c r="L82">
        <f t="shared" si="14"/>
        <v>76257</v>
      </c>
      <c r="M82">
        <f t="shared" si="15"/>
        <v>29083</v>
      </c>
      <c r="N82">
        <f t="shared" si="16"/>
        <v>54532.2</v>
      </c>
      <c r="O82">
        <f t="shared" si="17"/>
        <v>47174</v>
      </c>
      <c r="Q82">
        <v>-15163</v>
      </c>
      <c r="R82">
        <v>-8726</v>
      </c>
      <c r="T82">
        <v>1125.5999999999985</v>
      </c>
      <c r="U82">
        <v>-2963.6000000000058</v>
      </c>
      <c r="W82">
        <v>18951.2</v>
      </c>
      <c r="X82">
        <v>4351.2</v>
      </c>
      <c r="Z82">
        <v>54532.2</v>
      </c>
      <c r="AA82">
        <v>1.1790281705121011</v>
      </c>
      <c r="AI82">
        <v>54532.2</v>
      </c>
      <c r="AJ82">
        <v>1.1790281705121011</v>
      </c>
    </row>
    <row r="83" spans="2:38" x14ac:dyDescent="0.25">
      <c r="B83">
        <v>98360</v>
      </c>
      <c r="C83">
        <v>15404</v>
      </c>
      <c r="D83">
        <v>26684</v>
      </c>
      <c r="E83">
        <v>35841</v>
      </c>
      <c r="F83">
        <v>63044</v>
      </c>
      <c r="H83">
        <v>54576</v>
      </c>
      <c r="J83">
        <f t="shared" si="12"/>
        <v>47866.6</v>
      </c>
      <c r="K83">
        <f t="shared" si="13"/>
        <v>1.1401687188979373</v>
      </c>
      <c r="L83">
        <f t="shared" si="14"/>
        <v>98360</v>
      </c>
      <c r="M83">
        <f t="shared" si="15"/>
        <v>15404</v>
      </c>
      <c r="N83">
        <f t="shared" si="16"/>
        <v>47866.6</v>
      </c>
      <c r="O83">
        <f t="shared" si="17"/>
        <v>82956</v>
      </c>
      <c r="Q83">
        <v>-25128</v>
      </c>
      <c r="R83">
        <v>1662</v>
      </c>
      <c r="T83">
        <v>13598.799999999996</v>
      </c>
      <c r="U83">
        <v>-4525.4000000000015</v>
      </c>
      <c r="W83">
        <v>22150.800000000003</v>
      </c>
      <c r="X83">
        <v>6100.6</v>
      </c>
      <c r="AD83">
        <v>47866.6</v>
      </c>
      <c r="AE83">
        <v>1.1401687188979373</v>
      </c>
      <c r="AI83">
        <v>47866.6</v>
      </c>
      <c r="AJ83">
        <v>1.1401687188979373</v>
      </c>
    </row>
    <row r="84" spans="2:38" x14ac:dyDescent="0.25">
      <c r="B84">
        <v>53208</v>
      </c>
      <c r="C84">
        <v>50384</v>
      </c>
      <c r="D84">
        <v>102373</v>
      </c>
      <c r="E84">
        <v>54564</v>
      </c>
      <c r="F84">
        <v>65538</v>
      </c>
      <c r="H84">
        <v>89365</v>
      </c>
      <c r="J84">
        <f t="shared" si="12"/>
        <v>65213.4</v>
      </c>
      <c r="K84">
        <f t="shared" si="13"/>
        <v>1.3703471985818865</v>
      </c>
      <c r="L84">
        <f t="shared" si="14"/>
        <v>102373</v>
      </c>
      <c r="M84">
        <f t="shared" si="15"/>
        <v>50384</v>
      </c>
      <c r="N84">
        <f t="shared" si="16"/>
        <v>65213.4</v>
      </c>
      <c r="O84">
        <f t="shared" si="17"/>
        <v>51989</v>
      </c>
      <c r="Q84">
        <v>7201</v>
      </c>
      <c r="R84">
        <v>8937</v>
      </c>
      <c r="T84">
        <v>-8512.7999999999956</v>
      </c>
      <c r="U84">
        <v>5557.8000000000029</v>
      </c>
      <c r="W84">
        <v>19609.199999999997</v>
      </c>
      <c r="X84">
        <v>7689.7999999999993</v>
      </c>
      <c r="AB84">
        <v>65213.4</v>
      </c>
      <c r="AC84">
        <v>1.3703471985818865</v>
      </c>
      <c r="AK84">
        <v>65213.4</v>
      </c>
      <c r="AL84">
        <v>1.3703471985818865</v>
      </c>
    </row>
    <row r="85" spans="2:38" x14ac:dyDescent="0.25">
      <c r="B85">
        <v>49575</v>
      </c>
      <c r="C85">
        <v>30030</v>
      </c>
      <c r="D85">
        <v>57990</v>
      </c>
      <c r="E85">
        <v>95489</v>
      </c>
      <c r="F85">
        <v>5745</v>
      </c>
      <c r="H85">
        <v>71474</v>
      </c>
      <c r="J85">
        <f t="shared" si="12"/>
        <v>47765.8</v>
      </c>
      <c r="K85">
        <f t="shared" si="13"/>
        <v>1.4963425714632643</v>
      </c>
      <c r="L85">
        <f t="shared" si="14"/>
        <v>95489</v>
      </c>
      <c r="M85">
        <f t="shared" si="15"/>
        <v>5745</v>
      </c>
      <c r="N85">
        <f t="shared" si="16"/>
        <v>47765.8</v>
      </c>
      <c r="O85">
        <f t="shared" si="17"/>
        <v>89744</v>
      </c>
      <c r="Q85">
        <v>-36643</v>
      </c>
      <c r="R85">
        <v>11</v>
      </c>
      <c r="T85">
        <v>-11913.799999999996</v>
      </c>
      <c r="U85">
        <v>-512.59999999999854</v>
      </c>
      <c r="W85">
        <v>22370.2</v>
      </c>
      <c r="X85">
        <v>7627</v>
      </c>
      <c r="AF85">
        <v>47765.8</v>
      </c>
      <c r="AG85">
        <v>1.4963425714632643</v>
      </c>
      <c r="AK85">
        <v>47765.8</v>
      </c>
      <c r="AL85">
        <v>1.4963425714632643</v>
      </c>
    </row>
    <row r="86" spans="2:38" x14ac:dyDescent="0.25">
      <c r="B86">
        <v>95445</v>
      </c>
      <c r="C86">
        <v>66312</v>
      </c>
      <c r="D86">
        <v>84241</v>
      </c>
      <c r="E86">
        <v>40612</v>
      </c>
      <c r="F86">
        <v>99365</v>
      </c>
      <c r="H86">
        <v>87727</v>
      </c>
      <c r="J86">
        <f t="shared" si="12"/>
        <v>77195</v>
      </c>
      <c r="K86">
        <f t="shared" si="13"/>
        <v>1.1364337068462984</v>
      </c>
      <c r="L86">
        <f t="shared" si="14"/>
        <v>99365</v>
      </c>
      <c r="M86">
        <f t="shared" si="15"/>
        <v>40612</v>
      </c>
      <c r="N86">
        <f t="shared" si="16"/>
        <v>77195</v>
      </c>
      <c r="O86">
        <f t="shared" si="17"/>
        <v>58753</v>
      </c>
      <c r="Q86">
        <v>-35150</v>
      </c>
      <c r="R86">
        <v>-3618</v>
      </c>
      <c r="T86">
        <v>10283</v>
      </c>
      <c r="U86">
        <v>-2178.8000000000029</v>
      </c>
      <c r="W86">
        <v>41122.6</v>
      </c>
      <c r="X86">
        <v>4929.2000000000007</v>
      </c>
      <c r="AF86">
        <v>77195</v>
      </c>
      <c r="AG86">
        <v>1.1364337068462984</v>
      </c>
      <c r="AI86">
        <v>77195</v>
      </c>
      <c r="AJ86">
        <v>1.1364337068462984</v>
      </c>
    </row>
    <row r="87" spans="2:38" x14ac:dyDescent="0.25">
      <c r="B87">
        <v>27868</v>
      </c>
      <c r="C87">
        <v>83833</v>
      </c>
      <c r="D87">
        <v>23449</v>
      </c>
      <c r="E87">
        <v>64164</v>
      </c>
      <c r="F87">
        <v>37609</v>
      </c>
      <c r="H87">
        <v>58114</v>
      </c>
      <c r="J87">
        <f t="shared" si="12"/>
        <v>47384.6</v>
      </c>
      <c r="K87">
        <f t="shared" si="13"/>
        <v>1.2264322163740962</v>
      </c>
      <c r="L87">
        <f t="shared" si="14"/>
        <v>83833</v>
      </c>
      <c r="M87">
        <f t="shared" si="15"/>
        <v>23449</v>
      </c>
      <c r="N87">
        <f t="shared" si="16"/>
        <v>47384.6</v>
      </c>
      <c r="O87">
        <f t="shared" si="17"/>
        <v>60384</v>
      </c>
      <c r="Q87">
        <v>-20360</v>
      </c>
      <c r="R87">
        <v>-569</v>
      </c>
      <c r="T87">
        <v>-17165.800000000003</v>
      </c>
      <c r="U87">
        <v>-2730.4000000000015</v>
      </c>
      <c r="W87">
        <v>56783</v>
      </c>
      <c r="X87">
        <v>6072.8</v>
      </c>
      <c r="AB87">
        <v>47384.6</v>
      </c>
      <c r="AC87">
        <v>1.2264322163740962</v>
      </c>
      <c r="AI87">
        <v>47384.6</v>
      </c>
      <c r="AJ87">
        <v>1.2264322163740962</v>
      </c>
    </row>
    <row r="88" spans="2:38" x14ac:dyDescent="0.25">
      <c r="B88">
        <v>25983</v>
      </c>
      <c r="C88">
        <v>36295</v>
      </c>
      <c r="D88">
        <v>101039</v>
      </c>
      <c r="E88">
        <v>63997</v>
      </c>
      <c r="F88">
        <v>72926</v>
      </c>
      <c r="H88">
        <v>80911</v>
      </c>
      <c r="J88">
        <f t="shared" si="12"/>
        <v>60048</v>
      </c>
      <c r="K88">
        <f t="shared" si="13"/>
        <v>1.3474387156941114</v>
      </c>
      <c r="L88">
        <f t="shared" si="14"/>
        <v>101039</v>
      </c>
      <c r="M88">
        <f t="shared" si="15"/>
        <v>25983</v>
      </c>
      <c r="N88">
        <f t="shared" si="16"/>
        <v>60048</v>
      </c>
      <c r="O88">
        <f t="shared" si="17"/>
        <v>75056</v>
      </c>
      <c r="Q88">
        <v>-13553</v>
      </c>
      <c r="R88">
        <v>-1059</v>
      </c>
      <c r="T88">
        <v>-12792.600000000006</v>
      </c>
      <c r="U88">
        <v>-1014.5999999999985</v>
      </c>
      <c r="W88">
        <v>29754.6</v>
      </c>
      <c r="X88">
        <v>8826.6</v>
      </c>
      <c r="AB88">
        <v>60048</v>
      </c>
      <c r="AC88">
        <v>1.3474387156941114</v>
      </c>
      <c r="AK88">
        <v>60048</v>
      </c>
      <c r="AL88">
        <v>1.3474387156941114</v>
      </c>
    </row>
    <row r="89" spans="2:38" x14ac:dyDescent="0.25">
      <c r="B89">
        <v>91660</v>
      </c>
      <c r="C89">
        <v>94040</v>
      </c>
      <c r="D89">
        <v>78832</v>
      </c>
      <c r="E89">
        <v>83590</v>
      </c>
      <c r="F89">
        <v>63920</v>
      </c>
      <c r="H89">
        <v>87799</v>
      </c>
      <c r="J89">
        <f t="shared" si="12"/>
        <v>82408.399999999994</v>
      </c>
      <c r="K89">
        <f t="shared" si="13"/>
        <v>1.0654132345731746</v>
      </c>
      <c r="L89">
        <f t="shared" si="14"/>
        <v>94040</v>
      </c>
      <c r="M89">
        <f t="shared" si="15"/>
        <v>63920</v>
      </c>
      <c r="N89">
        <f t="shared" si="16"/>
        <v>82408.399999999994</v>
      </c>
      <c r="O89">
        <f t="shared" si="17"/>
        <v>30120</v>
      </c>
      <c r="Q89">
        <v>12277</v>
      </c>
      <c r="R89">
        <v>-5987</v>
      </c>
      <c r="T89">
        <v>27550.399999999994</v>
      </c>
      <c r="U89">
        <v>-5045.8000000000029</v>
      </c>
      <c r="W89">
        <v>27550.399999999998</v>
      </c>
      <c r="X89">
        <v>5045.8</v>
      </c>
      <c r="Z89">
        <v>82408.399999999994</v>
      </c>
      <c r="AA89">
        <v>1.0654132345731746</v>
      </c>
      <c r="AI89">
        <v>82408.399999999994</v>
      </c>
      <c r="AJ89">
        <v>1.0654132345731746</v>
      </c>
    </row>
    <row r="90" spans="2:38" x14ac:dyDescent="0.25">
      <c r="B90">
        <v>65446</v>
      </c>
      <c r="C90">
        <v>76067</v>
      </c>
      <c r="D90">
        <v>92215</v>
      </c>
      <c r="E90">
        <v>45382</v>
      </c>
      <c r="F90">
        <v>23222</v>
      </c>
      <c r="H90">
        <v>109594</v>
      </c>
      <c r="J90">
        <f t="shared" si="12"/>
        <v>60466.400000000001</v>
      </c>
      <c r="K90">
        <f t="shared" si="13"/>
        <v>1.8124776735509307</v>
      </c>
      <c r="L90">
        <f t="shared" si="14"/>
        <v>92215</v>
      </c>
      <c r="M90">
        <f t="shared" si="15"/>
        <v>23222</v>
      </c>
      <c r="N90">
        <f t="shared" si="16"/>
        <v>60466.400000000001</v>
      </c>
      <c r="O90">
        <f t="shared" si="17"/>
        <v>68993</v>
      </c>
      <c r="Q90">
        <v>52153</v>
      </c>
      <c r="R90">
        <v>13036</v>
      </c>
      <c r="T90">
        <v>16088</v>
      </c>
      <c r="U90">
        <v>-5921.9999999999927</v>
      </c>
      <c r="W90">
        <v>37530</v>
      </c>
      <c r="X90">
        <v>6927.6</v>
      </c>
      <c r="Z90">
        <v>60466.400000000001</v>
      </c>
      <c r="AA90">
        <v>1.8124776735509307</v>
      </c>
      <c r="AK90">
        <v>60466.400000000001</v>
      </c>
      <c r="AL90">
        <v>1.8124776735509307</v>
      </c>
    </row>
    <row r="91" spans="2:38" x14ac:dyDescent="0.25">
      <c r="B91">
        <v>23664</v>
      </c>
      <c r="C91">
        <v>83457</v>
      </c>
      <c r="D91">
        <v>74790</v>
      </c>
      <c r="E91">
        <v>65753</v>
      </c>
      <c r="F91">
        <v>39580</v>
      </c>
      <c r="H91">
        <v>98623</v>
      </c>
      <c r="J91">
        <f t="shared" si="12"/>
        <v>57448.800000000003</v>
      </c>
      <c r="K91">
        <f t="shared" si="13"/>
        <v>1.7167112280848338</v>
      </c>
      <c r="L91">
        <f t="shared" si="14"/>
        <v>83457</v>
      </c>
      <c r="M91">
        <f t="shared" si="15"/>
        <v>23664</v>
      </c>
      <c r="N91">
        <f t="shared" si="16"/>
        <v>57448.800000000003</v>
      </c>
      <c r="O91">
        <f t="shared" si="17"/>
        <v>59793</v>
      </c>
      <c r="Q91">
        <v>-1622</v>
      </c>
      <c r="R91">
        <v>-404</v>
      </c>
      <c r="T91">
        <v>5567.4000000000015</v>
      </c>
      <c r="U91">
        <v>1028.6000000000058</v>
      </c>
      <c r="W91">
        <v>23668.600000000002</v>
      </c>
      <c r="X91">
        <v>4723.3999999999996</v>
      </c>
      <c r="AD91">
        <v>57448.800000000003</v>
      </c>
      <c r="AE91">
        <v>1.7167112280848338</v>
      </c>
      <c r="AK91">
        <v>57448.800000000003</v>
      </c>
      <c r="AL91">
        <v>1.7167112280848338</v>
      </c>
    </row>
    <row r="92" spans="2:38" x14ac:dyDescent="0.25">
      <c r="B92">
        <v>94304</v>
      </c>
      <c r="C92">
        <v>74377</v>
      </c>
      <c r="D92">
        <v>65141</v>
      </c>
      <c r="E92">
        <v>37021</v>
      </c>
      <c r="F92">
        <v>54734</v>
      </c>
      <c r="H92">
        <v>100069</v>
      </c>
      <c r="J92">
        <f t="shared" si="12"/>
        <v>65115.4</v>
      </c>
      <c r="K92">
        <f t="shared" si="13"/>
        <v>1.5367946752995452</v>
      </c>
      <c r="L92">
        <f t="shared" si="14"/>
        <v>94304</v>
      </c>
      <c r="M92">
        <f t="shared" si="15"/>
        <v>37021</v>
      </c>
      <c r="N92">
        <f t="shared" si="16"/>
        <v>65115.4</v>
      </c>
      <c r="O92">
        <f t="shared" si="17"/>
        <v>57283</v>
      </c>
      <c r="Q92">
        <v>-10631</v>
      </c>
      <c r="R92">
        <v>-38</v>
      </c>
      <c r="T92">
        <v>-8905.9999999999927</v>
      </c>
      <c r="U92">
        <v>-1932.2000000000044</v>
      </c>
      <c r="W92">
        <v>19074.8</v>
      </c>
      <c r="X92">
        <v>2061.7999999999997</v>
      </c>
      <c r="AB92">
        <v>65115.4</v>
      </c>
      <c r="AC92">
        <v>1.5367946752995452</v>
      </c>
      <c r="AK92">
        <v>65115.4</v>
      </c>
      <c r="AL92">
        <v>1.5367946752995452</v>
      </c>
    </row>
    <row r="93" spans="2:38" x14ac:dyDescent="0.25">
      <c r="B93">
        <v>24993</v>
      </c>
      <c r="C93">
        <v>77559</v>
      </c>
      <c r="D93">
        <v>35802</v>
      </c>
      <c r="E93">
        <v>68430</v>
      </c>
      <c r="F93">
        <v>14938</v>
      </c>
      <c r="H93">
        <v>67740</v>
      </c>
      <c r="J93">
        <f t="shared" si="12"/>
        <v>44344.4</v>
      </c>
      <c r="K93">
        <f t="shared" si="13"/>
        <v>1.5275886019429736</v>
      </c>
      <c r="L93">
        <f t="shared" si="14"/>
        <v>77559</v>
      </c>
      <c r="M93">
        <f t="shared" si="15"/>
        <v>14938</v>
      </c>
      <c r="N93">
        <f t="shared" si="16"/>
        <v>44344.4</v>
      </c>
      <c r="O93">
        <f t="shared" si="17"/>
        <v>62621</v>
      </c>
      <c r="Q93">
        <v>-36564</v>
      </c>
      <c r="R93">
        <v>7</v>
      </c>
      <c r="T93">
        <v>-13342.599999999999</v>
      </c>
      <c r="U93">
        <v>4170.4000000000015</v>
      </c>
      <c r="W93">
        <v>34349.800000000003</v>
      </c>
      <c r="X93">
        <v>8321.2000000000007</v>
      </c>
      <c r="AD93">
        <v>44344.4</v>
      </c>
      <c r="AE93">
        <v>1.5275886019429736</v>
      </c>
      <c r="AK93">
        <v>44344.4</v>
      </c>
      <c r="AL93">
        <v>1.5275886019429736</v>
      </c>
    </row>
    <row r="94" spans="2:38" x14ac:dyDescent="0.25">
      <c r="B94">
        <v>112101</v>
      </c>
      <c r="C94">
        <v>78689</v>
      </c>
      <c r="D94">
        <v>27775</v>
      </c>
      <c r="E94">
        <v>77645</v>
      </c>
      <c r="F94">
        <v>94806</v>
      </c>
      <c r="H94">
        <v>103388</v>
      </c>
      <c r="J94">
        <f t="shared" si="12"/>
        <v>78203.199999999997</v>
      </c>
      <c r="K94">
        <f t="shared" si="13"/>
        <v>1.3220430877508849</v>
      </c>
      <c r="L94">
        <f t="shared" si="14"/>
        <v>112101</v>
      </c>
      <c r="M94">
        <f t="shared" si="15"/>
        <v>27775</v>
      </c>
      <c r="N94">
        <f t="shared" si="16"/>
        <v>78203.199999999997</v>
      </c>
      <c r="O94">
        <f t="shared" si="17"/>
        <v>84326</v>
      </c>
      <c r="Q94">
        <v>30080</v>
      </c>
      <c r="R94">
        <v>-1</v>
      </c>
      <c r="T94">
        <v>15276.399999999994</v>
      </c>
      <c r="U94">
        <v>4564.1999999999971</v>
      </c>
      <c r="W94">
        <v>25017.600000000002</v>
      </c>
      <c r="X94">
        <v>8944.2000000000007</v>
      </c>
      <c r="AB94">
        <v>78203.199999999997</v>
      </c>
      <c r="AC94">
        <v>1.3220430877508849</v>
      </c>
      <c r="AK94">
        <v>78203.199999999997</v>
      </c>
      <c r="AL94">
        <v>1.3220430877508849</v>
      </c>
    </row>
    <row r="95" spans="2:38" x14ac:dyDescent="0.25">
      <c r="B95">
        <v>49623</v>
      </c>
      <c r="C95">
        <v>94095</v>
      </c>
      <c r="D95">
        <v>67720</v>
      </c>
      <c r="E95">
        <v>61428</v>
      </c>
      <c r="F95">
        <v>66467</v>
      </c>
      <c r="H95">
        <v>84293</v>
      </c>
      <c r="J95">
        <f t="shared" si="12"/>
        <v>67866.600000000006</v>
      </c>
      <c r="K95">
        <f t="shared" si="13"/>
        <v>1.2420395304906979</v>
      </c>
      <c r="L95">
        <f t="shared" si="14"/>
        <v>94095</v>
      </c>
      <c r="M95">
        <f t="shared" si="15"/>
        <v>49623</v>
      </c>
      <c r="N95">
        <f t="shared" si="16"/>
        <v>67866.600000000006</v>
      </c>
      <c r="O95">
        <f t="shared" si="17"/>
        <v>44472</v>
      </c>
      <c r="Q95">
        <v>-3775</v>
      </c>
      <c r="R95">
        <v>3468</v>
      </c>
      <c r="T95">
        <v>-11050.199999999997</v>
      </c>
      <c r="U95">
        <v>-3050.1999999999971</v>
      </c>
      <c r="W95">
        <v>31803.800000000003</v>
      </c>
      <c r="X95">
        <v>3684.2</v>
      </c>
      <c r="AB95">
        <v>67866.600000000006</v>
      </c>
      <c r="AC95">
        <v>1.2420395304906979</v>
      </c>
      <c r="AI95">
        <v>67866.600000000006</v>
      </c>
      <c r="AJ95">
        <v>1.2420395304906979</v>
      </c>
    </row>
    <row r="96" spans="2:38" x14ac:dyDescent="0.25">
      <c r="B96">
        <v>37961</v>
      </c>
      <c r="C96">
        <v>88999</v>
      </c>
      <c r="D96">
        <v>70888</v>
      </c>
      <c r="E96">
        <v>71599</v>
      </c>
      <c r="F96">
        <v>24299</v>
      </c>
      <c r="H96">
        <v>104614</v>
      </c>
      <c r="J96">
        <f t="shared" si="12"/>
        <v>58749.2</v>
      </c>
      <c r="K96">
        <f t="shared" si="13"/>
        <v>1.7806880774546718</v>
      </c>
      <c r="L96">
        <f t="shared" si="14"/>
        <v>88999</v>
      </c>
      <c r="M96">
        <f t="shared" si="15"/>
        <v>24299</v>
      </c>
      <c r="N96">
        <f t="shared" si="16"/>
        <v>58749.2</v>
      </c>
      <c r="O96">
        <f t="shared" si="17"/>
        <v>64700</v>
      </c>
      <c r="Q96">
        <v>-15680</v>
      </c>
      <c r="R96">
        <v>-1187</v>
      </c>
      <c r="T96">
        <v>-23759.199999999997</v>
      </c>
      <c r="U96">
        <v>-2586</v>
      </c>
      <c r="W96">
        <v>35302.800000000003</v>
      </c>
      <c r="X96">
        <v>2592.4</v>
      </c>
      <c r="AB96">
        <v>58749.2</v>
      </c>
      <c r="AC96">
        <v>1.7806880774546718</v>
      </c>
      <c r="AK96">
        <v>58749.2</v>
      </c>
      <c r="AL96">
        <v>1.7806880774546718</v>
      </c>
    </row>
    <row r="97" spans="2:38" x14ac:dyDescent="0.25">
      <c r="B97">
        <v>53314</v>
      </c>
      <c r="C97">
        <v>57390</v>
      </c>
      <c r="D97">
        <v>86667</v>
      </c>
      <c r="E97">
        <v>25666</v>
      </c>
      <c r="F97">
        <v>83532</v>
      </c>
      <c r="H97">
        <v>104456</v>
      </c>
      <c r="J97">
        <f t="shared" si="12"/>
        <v>61313.8</v>
      </c>
      <c r="K97">
        <f t="shared" si="13"/>
        <v>1.7036295254901832</v>
      </c>
      <c r="L97">
        <f t="shared" si="14"/>
        <v>86667</v>
      </c>
      <c r="M97">
        <f t="shared" si="15"/>
        <v>25666</v>
      </c>
      <c r="N97">
        <f t="shared" si="16"/>
        <v>61313.8</v>
      </c>
      <c r="O97">
        <f t="shared" si="17"/>
        <v>61001</v>
      </c>
      <c r="Q97">
        <v>-5014</v>
      </c>
      <c r="R97">
        <v>-616</v>
      </c>
      <c r="T97">
        <v>4783</v>
      </c>
      <c r="U97">
        <v>-6743.3999999999942</v>
      </c>
      <c r="W97">
        <v>31239</v>
      </c>
      <c r="X97">
        <v>7672.6</v>
      </c>
      <c r="AD97">
        <v>61313.8</v>
      </c>
      <c r="AE97">
        <v>1.7036295254901832</v>
      </c>
      <c r="AK97">
        <v>61313.8</v>
      </c>
      <c r="AL97">
        <v>1.7036295254901832</v>
      </c>
    </row>
    <row r="98" spans="2:38" x14ac:dyDescent="0.25">
      <c r="B98">
        <v>37371</v>
      </c>
      <c r="C98">
        <v>80081</v>
      </c>
      <c r="D98">
        <v>34380</v>
      </c>
      <c r="E98">
        <v>46681</v>
      </c>
      <c r="F98">
        <v>91181</v>
      </c>
      <c r="H98">
        <v>98577</v>
      </c>
      <c r="J98">
        <f t="shared" si="12"/>
        <v>57938.8</v>
      </c>
      <c r="K98">
        <f t="shared" ref="K98:K129" si="18">H98/J98</f>
        <v>1.7013987172671854</v>
      </c>
      <c r="L98">
        <f t="shared" si="14"/>
        <v>91181</v>
      </c>
      <c r="M98">
        <f t="shared" si="15"/>
        <v>34380</v>
      </c>
      <c r="N98">
        <f t="shared" si="16"/>
        <v>57938.8</v>
      </c>
      <c r="O98">
        <f t="shared" si="17"/>
        <v>56801</v>
      </c>
      <c r="Q98">
        <v>36585</v>
      </c>
      <c r="R98">
        <v>-14239</v>
      </c>
      <c r="T98">
        <v>8296</v>
      </c>
      <c r="U98">
        <v>-402.39999999999418</v>
      </c>
      <c r="W98">
        <v>43827.199999999997</v>
      </c>
      <c r="X98">
        <v>1851.6</v>
      </c>
      <c r="Z98">
        <v>57938.8</v>
      </c>
      <c r="AA98">
        <v>1.7013987172671854</v>
      </c>
      <c r="AK98">
        <v>57938.8</v>
      </c>
      <c r="AL98">
        <v>1.7013987172671854</v>
      </c>
    </row>
    <row r="99" spans="2:38" x14ac:dyDescent="0.25">
      <c r="B99">
        <v>36234</v>
      </c>
      <c r="C99">
        <v>31662</v>
      </c>
      <c r="D99">
        <v>109061</v>
      </c>
      <c r="E99">
        <v>48416</v>
      </c>
      <c r="F99">
        <v>77164</v>
      </c>
      <c r="H99">
        <v>75400</v>
      </c>
      <c r="J99">
        <f t="shared" si="12"/>
        <v>60507.4</v>
      </c>
      <c r="K99">
        <f t="shared" si="18"/>
        <v>1.2461285727035041</v>
      </c>
      <c r="L99">
        <f t="shared" si="14"/>
        <v>109061</v>
      </c>
      <c r="M99">
        <f t="shared" si="15"/>
        <v>31662</v>
      </c>
      <c r="N99">
        <f t="shared" si="16"/>
        <v>60507.4</v>
      </c>
      <c r="O99">
        <f t="shared" si="17"/>
        <v>77399</v>
      </c>
      <c r="Q99">
        <v>19312</v>
      </c>
      <c r="R99">
        <v>-12070</v>
      </c>
      <c r="T99">
        <v>18121.599999999999</v>
      </c>
      <c r="U99">
        <v>3496.2000000000044</v>
      </c>
      <c r="W99">
        <v>33195.199999999997</v>
      </c>
      <c r="X99">
        <v>3577</v>
      </c>
      <c r="Z99">
        <v>60507.4</v>
      </c>
      <c r="AA99">
        <v>1.2461285727035041</v>
      </c>
      <c r="AK99">
        <v>60507.4</v>
      </c>
      <c r="AL99">
        <v>1.2461285727035041</v>
      </c>
    </row>
    <row r="100" spans="2:38" x14ac:dyDescent="0.25">
      <c r="B100">
        <v>23202</v>
      </c>
      <c r="C100">
        <v>92926</v>
      </c>
      <c r="D100">
        <v>44195</v>
      </c>
      <c r="E100">
        <v>80180</v>
      </c>
      <c r="F100">
        <v>101960</v>
      </c>
      <c r="H100">
        <v>87138</v>
      </c>
      <c r="J100">
        <f t="shared" si="12"/>
        <v>68492.600000000006</v>
      </c>
      <c r="K100">
        <f t="shared" si="18"/>
        <v>1.2722250286892305</v>
      </c>
      <c r="L100">
        <f t="shared" si="14"/>
        <v>101960</v>
      </c>
      <c r="M100">
        <f t="shared" si="15"/>
        <v>23202</v>
      </c>
      <c r="N100">
        <f t="shared" si="16"/>
        <v>68492.600000000006</v>
      </c>
      <c r="O100">
        <f t="shared" si="17"/>
        <v>78758</v>
      </c>
      <c r="Q100">
        <v>-18396</v>
      </c>
      <c r="R100">
        <v>-1614</v>
      </c>
      <c r="T100">
        <v>-14311</v>
      </c>
      <c r="U100">
        <v>5804.6000000000058</v>
      </c>
      <c r="W100">
        <v>20049.400000000001</v>
      </c>
      <c r="X100">
        <v>10166.200000000001</v>
      </c>
      <c r="AB100">
        <v>68492.600000000006</v>
      </c>
      <c r="AC100">
        <v>1.2722250286892305</v>
      </c>
      <c r="AK100">
        <v>68492.600000000006</v>
      </c>
      <c r="AL100">
        <v>1.2722250286892305</v>
      </c>
    </row>
    <row r="101" spans="2:38" x14ac:dyDescent="0.25">
      <c r="B101">
        <v>46812</v>
      </c>
      <c r="C101">
        <v>20635</v>
      </c>
      <c r="D101">
        <v>25668</v>
      </c>
      <c r="E101">
        <v>61901</v>
      </c>
      <c r="F101">
        <v>75010</v>
      </c>
      <c r="H101">
        <v>52494</v>
      </c>
      <c r="J101">
        <f t="shared" si="12"/>
        <v>46005.2</v>
      </c>
      <c r="K101">
        <f t="shared" si="18"/>
        <v>1.1410449253562642</v>
      </c>
      <c r="L101">
        <f t="shared" si="14"/>
        <v>75010</v>
      </c>
      <c r="M101">
        <f t="shared" si="15"/>
        <v>20635</v>
      </c>
      <c r="N101">
        <f t="shared" si="16"/>
        <v>46005.2</v>
      </c>
      <c r="O101">
        <f t="shared" si="17"/>
        <v>54375</v>
      </c>
      <c r="Q101">
        <v>-48612</v>
      </c>
      <c r="R101">
        <v>4377</v>
      </c>
      <c r="T101">
        <v>-18176.200000000004</v>
      </c>
      <c r="U101">
        <v>6529</v>
      </c>
      <c r="W101">
        <v>18266.600000000002</v>
      </c>
      <c r="X101">
        <v>6529</v>
      </c>
      <c r="AF101">
        <v>46005.2</v>
      </c>
      <c r="AG101">
        <v>1.1410449253562642</v>
      </c>
      <c r="AI101">
        <v>46005.2</v>
      </c>
      <c r="AJ101">
        <v>1.1410449253562642</v>
      </c>
    </row>
    <row r="103" spans="2:38" x14ac:dyDescent="0.25">
      <c r="B103">
        <v>4263936</v>
      </c>
      <c r="C103">
        <v>4412620</v>
      </c>
      <c r="D103">
        <v>4177879</v>
      </c>
      <c r="E103">
        <v>4182826</v>
      </c>
      <c r="F103">
        <v>4172256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DA6FF-298E-494E-ACF2-2ABF9F5806D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17813</v>
      </c>
      <c r="C2">
        <v>85754</v>
      </c>
      <c r="D2">
        <v>28622</v>
      </c>
      <c r="E2">
        <v>18003</v>
      </c>
      <c r="F2">
        <v>42291</v>
      </c>
      <c r="H2">
        <v>58735</v>
      </c>
      <c r="J2">
        <f t="shared" ref="J2:J33" si="0">AVERAGE(B2:F2)</f>
        <v>38496.6</v>
      </c>
      <c r="K2">
        <f t="shared" ref="K2:K33" si="1">H2/J2</f>
        <v>1.5257191544188318</v>
      </c>
      <c r="L2">
        <f t="shared" ref="L2:L33" si="2">MAX(B2:F2)</f>
        <v>85754</v>
      </c>
      <c r="M2">
        <f t="shared" ref="M2:M33" si="3">MIN(B2:F2)</f>
        <v>17813</v>
      </c>
      <c r="N2">
        <f t="shared" ref="N2:N33" si="4">AVERAGE(B2:F2)</f>
        <v>38496.6</v>
      </c>
      <c r="O2">
        <f t="shared" ref="O2:O33" si="5">L2-M2</f>
        <v>67941</v>
      </c>
      <c r="Q2">
        <v>4369</v>
      </c>
      <c r="R2">
        <v>-8683</v>
      </c>
      <c r="T2">
        <v>-13015.800000000003</v>
      </c>
      <c r="U2">
        <v>-11792.599999999999</v>
      </c>
      <c r="W2">
        <v>25504.2</v>
      </c>
      <c r="X2">
        <v>11792.599999999999</v>
      </c>
      <c r="Z2">
        <v>38496.6</v>
      </c>
      <c r="AA2">
        <v>1.5257191544188318</v>
      </c>
      <c r="AK2">
        <v>38496.6</v>
      </c>
      <c r="AL2">
        <v>1.5257191544188318</v>
      </c>
    </row>
    <row r="3" spans="1:38" x14ac:dyDescent="0.25">
      <c r="B3">
        <v>64010</v>
      </c>
      <c r="C3">
        <v>69129</v>
      </c>
      <c r="D3">
        <v>47047</v>
      </c>
      <c r="E3">
        <v>9101</v>
      </c>
      <c r="F3">
        <v>103309</v>
      </c>
      <c r="H3">
        <v>76618</v>
      </c>
      <c r="J3">
        <f t="shared" si="0"/>
        <v>58519.199999999997</v>
      </c>
      <c r="K3">
        <f t="shared" si="1"/>
        <v>1.3092796894010854</v>
      </c>
      <c r="L3">
        <f t="shared" si="2"/>
        <v>103309</v>
      </c>
      <c r="M3">
        <f t="shared" si="3"/>
        <v>9101</v>
      </c>
      <c r="N3">
        <f t="shared" si="4"/>
        <v>58519.199999999997</v>
      </c>
      <c r="O3">
        <f t="shared" si="5"/>
        <v>94208</v>
      </c>
      <c r="Q3">
        <v>-48842</v>
      </c>
      <c r="R3">
        <v>-294</v>
      </c>
      <c r="T3">
        <v>-5686.8000000000029</v>
      </c>
      <c r="U3">
        <v>-2626.2000000000044</v>
      </c>
      <c r="W3">
        <v>15011.199999999999</v>
      </c>
      <c r="X3">
        <v>2838.6000000000004</v>
      </c>
      <c r="AF3">
        <v>58519.199999999997</v>
      </c>
      <c r="AG3">
        <v>1.3092796894010854</v>
      </c>
      <c r="AK3">
        <v>58519.199999999997</v>
      </c>
      <c r="AL3">
        <v>1.3092796894010854</v>
      </c>
    </row>
    <row r="4" spans="1:38" x14ac:dyDescent="0.25">
      <c r="B4">
        <v>35865</v>
      </c>
      <c r="C4">
        <v>39138</v>
      </c>
      <c r="D4">
        <v>47799</v>
      </c>
      <c r="E4">
        <v>42003</v>
      </c>
      <c r="F4">
        <v>10309</v>
      </c>
      <c r="H4">
        <v>60519</v>
      </c>
      <c r="J4">
        <f t="shared" si="0"/>
        <v>35022.800000000003</v>
      </c>
      <c r="K4">
        <f t="shared" si="1"/>
        <v>1.7279886245531482</v>
      </c>
      <c r="L4">
        <f t="shared" si="2"/>
        <v>47799</v>
      </c>
      <c r="M4">
        <f t="shared" si="3"/>
        <v>10309</v>
      </c>
      <c r="N4">
        <f t="shared" si="4"/>
        <v>35022.800000000003</v>
      </c>
      <c r="O4">
        <f t="shared" si="5"/>
        <v>37490</v>
      </c>
      <c r="Q4">
        <v>-50304</v>
      </c>
      <c r="R4">
        <v>-1213</v>
      </c>
      <c r="T4">
        <v>-18039.399999999994</v>
      </c>
      <c r="U4">
        <v>-786.79999999999563</v>
      </c>
      <c r="W4">
        <v>42033.399999999994</v>
      </c>
      <c r="X4">
        <v>2320.4</v>
      </c>
      <c r="AD4">
        <v>35022.800000000003</v>
      </c>
      <c r="AE4">
        <v>1.7279886245531482</v>
      </c>
      <c r="AK4">
        <v>35022.800000000003</v>
      </c>
      <c r="AL4">
        <v>1.7279886245531482</v>
      </c>
    </row>
    <row r="5" spans="1:38" x14ac:dyDescent="0.25">
      <c r="B5">
        <v>36609</v>
      </c>
      <c r="C5">
        <v>93143</v>
      </c>
      <c r="D5">
        <v>53075</v>
      </c>
      <c r="E5">
        <v>24088</v>
      </c>
      <c r="F5">
        <v>56150</v>
      </c>
      <c r="H5">
        <v>75299</v>
      </c>
      <c r="J5">
        <f t="shared" si="0"/>
        <v>52613</v>
      </c>
      <c r="K5">
        <f t="shared" si="1"/>
        <v>1.4311862087316822</v>
      </c>
      <c r="L5">
        <f t="shared" si="2"/>
        <v>93143</v>
      </c>
      <c r="M5">
        <f t="shared" si="3"/>
        <v>24088</v>
      </c>
      <c r="N5">
        <f t="shared" si="4"/>
        <v>52613</v>
      </c>
      <c r="O5">
        <f t="shared" si="5"/>
        <v>69055</v>
      </c>
      <c r="Q5">
        <v>638</v>
      </c>
      <c r="R5">
        <v>268</v>
      </c>
      <c r="T5">
        <v>12638</v>
      </c>
      <c r="U5">
        <v>86.400000000001455</v>
      </c>
      <c r="W5">
        <v>22502.400000000001</v>
      </c>
      <c r="X5">
        <v>8721.6</v>
      </c>
      <c r="AD5">
        <v>52613</v>
      </c>
      <c r="AE5">
        <v>1.4311862087316822</v>
      </c>
      <c r="AK5">
        <v>52613</v>
      </c>
      <c r="AL5">
        <v>1.4311862087316822</v>
      </c>
    </row>
    <row r="6" spans="1:38" x14ac:dyDescent="0.25">
      <c r="B6">
        <v>82859</v>
      </c>
      <c r="C6">
        <v>62569</v>
      </c>
      <c r="D6">
        <v>55345</v>
      </c>
      <c r="E6">
        <v>27308</v>
      </c>
      <c r="F6">
        <v>36167</v>
      </c>
      <c r="H6">
        <v>74103</v>
      </c>
      <c r="J6">
        <f t="shared" si="0"/>
        <v>52849.599999999999</v>
      </c>
      <c r="K6">
        <f t="shared" si="1"/>
        <v>1.4021487390633043</v>
      </c>
      <c r="L6">
        <f t="shared" si="2"/>
        <v>82859</v>
      </c>
      <c r="M6">
        <f t="shared" si="3"/>
        <v>27308</v>
      </c>
      <c r="N6">
        <f t="shared" si="4"/>
        <v>52849.599999999999</v>
      </c>
      <c r="O6">
        <f t="shared" si="5"/>
        <v>55551</v>
      </c>
      <c r="Q6">
        <v>-36228</v>
      </c>
      <c r="R6">
        <v>6006</v>
      </c>
      <c r="T6">
        <v>-360.20000000000437</v>
      </c>
      <c r="U6">
        <v>2176.1999999999971</v>
      </c>
      <c r="W6">
        <v>20957.8</v>
      </c>
      <c r="X6">
        <v>7180.2</v>
      </c>
      <c r="AD6">
        <v>52849.599999999999</v>
      </c>
      <c r="AE6">
        <v>1.4021487390633043</v>
      </c>
      <c r="AK6">
        <v>52849.599999999999</v>
      </c>
      <c r="AL6">
        <v>1.4021487390633043</v>
      </c>
    </row>
    <row r="7" spans="1:38" x14ac:dyDescent="0.25">
      <c r="B7">
        <v>65494</v>
      </c>
      <c r="C7">
        <v>40419</v>
      </c>
      <c r="D7">
        <v>35106</v>
      </c>
      <c r="E7">
        <v>25347</v>
      </c>
      <c r="F7">
        <v>77931</v>
      </c>
      <c r="H7">
        <v>84392</v>
      </c>
      <c r="J7">
        <f t="shared" si="0"/>
        <v>48859.4</v>
      </c>
      <c r="K7">
        <f t="shared" si="1"/>
        <v>1.727241840874018</v>
      </c>
      <c r="L7">
        <f t="shared" si="2"/>
        <v>77931</v>
      </c>
      <c r="M7">
        <f t="shared" si="3"/>
        <v>25347</v>
      </c>
      <c r="N7">
        <f t="shared" si="4"/>
        <v>48859.4</v>
      </c>
      <c r="O7">
        <f t="shared" si="5"/>
        <v>52584</v>
      </c>
      <c r="Q7">
        <v>10100</v>
      </c>
      <c r="R7">
        <v>-1131</v>
      </c>
      <c r="T7">
        <v>-3071.1999999999971</v>
      </c>
      <c r="U7">
        <v>-791</v>
      </c>
      <c r="W7">
        <v>14139.2</v>
      </c>
      <c r="X7">
        <v>6007.8</v>
      </c>
      <c r="Z7">
        <v>48859.4</v>
      </c>
      <c r="AA7">
        <v>1.727241840874018</v>
      </c>
      <c r="AK7">
        <v>48859.4</v>
      </c>
      <c r="AL7">
        <v>1.727241840874018</v>
      </c>
    </row>
    <row r="8" spans="1:38" x14ac:dyDescent="0.25">
      <c r="B8">
        <v>24163</v>
      </c>
      <c r="C8">
        <v>61535</v>
      </c>
      <c r="D8">
        <v>53901</v>
      </c>
      <c r="E8">
        <v>37425</v>
      </c>
      <c r="F8">
        <v>30508</v>
      </c>
      <c r="H8">
        <v>72760</v>
      </c>
      <c r="J8">
        <f t="shared" si="0"/>
        <v>41506.400000000001</v>
      </c>
      <c r="K8">
        <f t="shared" si="1"/>
        <v>1.7529826725517028</v>
      </c>
      <c r="L8">
        <f t="shared" si="2"/>
        <v>61535</v>
      </c>
      <c r="M8">
        <f t="shared" si="3"/>
        <v>24163</v>
      </c>
      <c r="N8">
        <f t="shared" si="4"/>
        <v>41506.400000000001</v>
      </c>
      <c r="O8">
        <f t="shared" si="5"/>
        <v>37372</v>
      </c>
      <c r="Q8">
        <v>30079</v>
      </c>
      <c r="R8">
        <v>5102</v>
      </c>
      <c r="T8">
        <v>252.20000000000437</v>
      </c>
      <c r="U8">
        <v>2583.8000000000029</v>
      </c>
      <c r="W8">
        <v>26098.6</v>
      </c>
      <c r="X8">
        <v>2613.3999999999996</v>
      </c>
      <c r="Z8">
        <v>41506.400000000001</v>
      </c>
      <c r="AA8">
        <v>1.7529826725517028</v>
      </c>
      <c r="AK8">
        <v>41506.400000000001</v>
      </c>
      <c r="AL8">
        <v>1.7529826725517028</v>
      </c>
    </row>
    <row r="9" spans="1:38" x14ac:dyDescent="0.25">
      <c r="B9">
        <v>33266</v>
      </c>
      <c r="C9">
        <v>32598</v>
      </c>
      <c r="D9">
        <v>85937</v>
      </c>
      <c r="E9">
        <v>63045</v>
      </c>
      <c r="F9">
        <v>106085</v>
      </c>
      <c r="H9">
        <v>117326</v>
      </c>
      <c r="J9">
        <f t="shared" si="0"/>
        <v>64186.2</v>
      </c>
      <c r="K9">
        <f t="shared" si="1"/>
        <v>1.8279007013968736</v>
      </c>
      <c r="L9">
        <f t="shared" si="2"/>
        <v>106085</v>
      </c>
      <c r="M9">
        <f t="shared" si="3"/>
        <v>32598</v>
      </c>
      <c r="N9">
        <f t="shared" si="4"/>
        <v>64186.2</v>
      </c>
      <c r="O9">
        <f t="shared" si="5"/>
        <v>73487</v>
      </c>
      <c r="Q9">
        <v>40574</v>
      </c>
      <c r="R9">
        <v>9290</v>
      </c>
      <c r="T9">
        <v>9771</v>
      </c>
      <c r="U9">
        <v>2981</v>
      </c>
      <c r="W9">
        <v>39727.4</v>
      </c>
      <c r="X9">
        <v>8314.2000000000007</v>
      </c>
      <c r="Z9">
        <v>64186.2</v>
      </c>
      <c r="AA9">
        <v>1.8279007013968736</v>
      </c>
      <c r="AK9">
        <v>64186.2</v>
      </c>
      <c r="AL9">
        <v>1.8279007013968736</v>
      </c>
    </row>
    <row r="10" spans="1:38" x14ac:dyDescent="0.25">
      <c r="B10">
        <v>83671</v>
      </c>
      <c r="C10">
        <v>23806</v>
      </c>
      <c r="D10">
        <v>25106</v>
      </c>
      <c r="E10">
        <v>84546</v>
      </c>
      <c r="F10">
        <v>67331</v>
      </c>
      <c r="H10">
        <v>115432</v>
      </c>
      <c r="J10">
        <f t="shared" si="0"/>
        <v>56892</v>
      </c>
      <c r="K10">
        <f t="shared" si="1"/>
        <v>2.0289671658581172</v>
      </c>
      <c r="L10">
        <f t="shared" si="2"/>
        <v>84546</v>
      </c>
      <c r="M10">
        <f t="shared" si="3"/>
        <v>23806</v>
      </c>
      <c r="N10">
        <f t="shared" si="4"/>
        <v>56892</v>
      </c>
      <c r="O10">
        <f t="shared" si="5"/>
        <v>60740</v>
      </c>
      <c r="Q10">
        <v>8545</v>
      </c>
      <c r="R10">
        <v>13038</v>
      </c>
      <c r="T10">
        <v>-12996.600000000006</v>
      </c>
      <c r="U10">
        <v>-3736.5999999999985</v>
      </c>
      <c r="W10">
        <v>40092.6</v>
      </c>
      <c r="X10">
        <v>4339.8</v>
      </c>
      <c r="AF10">
        <v>56892</v>
      </c>
      <c r="AG10">
        <v>2.0289671658581172</v>
      </c>
      <c r="AK10">
        <v>56892</v>
      </c>
      <c r="AL10">
        <v>2.0289671658581172</v>
      </c>
    </row>
    <row r="11" spans="1:38" x14ac:dyDescent="0.25">
      <c r="B11">
        <v>77204</v>
      </c>
      <c r="C11">
        <v>71642</v>
      </c>
      <c r="D11">
        <v>73857</v>
      </c>
      <c r="E11">
        <v>9828</v>
      </c>
      <c r="F11">
        <v>24674</v>
      </c>
      <c r="H11">
        <v>54619</v>
      </c>
      <c r="J11">
        <f t="shared" si="0"/>
        <v>51441</v>
      </c>
      <c r="K11">
        <f t="shared" si="1"/>
        <v>1.0617795143951323</v>
      </c>
      <c r="L11">
        <f t="shared" si="2"/>
        <v>77204</v>
      </c>
      <c r="M11">
        <f t="shared" si="3"/>
        <v>9828</v>
      </c>
      <c r="N11">
        <f t="shared" si="4"/>
        <v>51441</v>
      </c>
      <c r="O11">
        <f t="shared" si="5"/>
        <v>67376</v>
      </c>
      <c r="Q11">
        <v>-42305</v>
      </c>
      <c r="R11">
        <v>-228</v>
      </c>
      <c r="T11">
        <v>-6172.1999999999971</v>
      </c>
      <c r="U11">
        <v>-2963</v>
      </c>
      <c r="W11">
        <v>21285.4</v>
      </c>
      <c r="X11">
        <v>2963</v>
      </c>
      <c r="AD11">
        <v>51441</v>
      </c>
      <c r="AE11">
        <v>1.0617795143951323</v>
      </c>
      <c r="AI11">
        <v>51441</v>
      </c>
      <c r="AJ11">
        <v>1.0617795143951323</v>
      </c>
    </row>
    <row r="12" spans="1:38" x14ac:dyDescent="0.25">
      <c r="B12">
        <v>93176</v>
      </c>
      <c r="C12">
        <v>22426</v>
      </c>
      <c r="D12">
        <v>41592</v>
      </c>
      <c r="E12">
        <v>73077</v>
      </c>
      <c r="F12">
        <v>64561</v>
      </c>
      <c r="H12">
        <v>97647</v>
      </c>
      <c r="J12">
        <f t="shared" si="0"/>
        <v>58966.400000000001</v>
      </c>
      <c r="K12">
        <f t="shared" si="1"/>
        <v>1.6559769631518966</v>
      </c>
      <c r="L12">
        <f t="shared" si="2"/>
        <v>93176</v>
      </c>
      <c r="M12">
        <f t="shared" si="3"/>
        <v>22426</v>
      </c>
      <c r="N12">
        <f t="shared" si="4"/>
        <v>58966.400000000001</v>
      </c>
      <c r="O12">
        <f t="shared" si="5"/>
        <v>70750</v>
      </c>
      <c r="Q12">
        <v>10317</v>
      </c>
      <c r="R12">
        <v>-8015</v>
      </c>
      <c r="T12">
        <v>5387.5999999999985</v>
      </c>
      <c r="U12">
        <v>-3000.5999999999985</v>
      </c>
      <c r="W12">
        <v>25193.199999999997</v>
      </c>
      <c r="X12">
        <v>6983.8</v>
      </c>
      <c r="AD12">
        <v>58966.400000000001</v>
      </c>
      <c r="AE12">
        <v>1.6559769631518966</v>
      </c>
      <c r="AK12">
        <v>58966.400000000001</v>
      </c>
      <c r="AL12">
        <v>1.6559769631518966</v>
      </c>
    </row>
    <row r="13" spans="1:38" x14ac:dyDescent="0.25">
      <c r="B13">
        <v>51621</v>
      </c>
      <c r="C13">
        <v>62625</v>
      </c>
      <c r="D13">
        <v>54393</v>
      </c>
      <c r="E13">
        <v>56346</v>
      </c>
      <c r="F13">
        <v>22739</v>
      </c>
      <c r="H13">
        <v>59382</v>
      </c>
      <c r="J13">
        <f t="shared" si="0"/>
        <v>49544.800000000003</v>
      </c>
      <c r="K13">
        <f t="shared" si="1"/>
        <v>1.1985516138928807</v>
      </c>
      <c r="L13">
        <f t="shared" si="2"/>
        <v>62625</v>
      </c>
      <c r="M13">
        <f t="shared" si="3"/>
        <v>22739</v>
      </c>
      <c r="N13">
        <f t="shared" si="4"/>
        <v>49544.800000000003</v>
      </c>
      <c r="O13">
        <f t="shared" si="5"/>
        <v>39886</v>
      </c>
      <c r="Q13">
        <v>-69768</v>
      </c>
      <c r="R13">
        <v>-234</v>
      </c>
      <c r="T13">
        <v>-24501.199999999997</v>
      </c>
      <c r="U13">
        <v>-3564.3999999999942</v>
      </c>
      <c r="W13">
        <v>44214.8</v>
      </c>
      <c r="X13">
        <v>5405.2000000000007</v>
      </c>
      <c r="AF13">
        <v>49544.800000000003</v>
      </c>
      <c r="AG13">
        <v>1.1985516138928807</v>
      </c>
      <c r="AI13">
        <v>49544.800000000003</v>
      </c>
      <c r="AJ13">
        <v>1.1985516138928807</v>
      </c>
    </row>
    <row r="14" spans="1:38" x14ac:dyDescent="0.25">
      <c r="B14">
        <v>58711</v>
      </c>
      <c r="C14">
        <v>89131</v>
      </c>
      <c r="D14">
        <v>28178</v>
      </c>
      <c r="E14">
        <v>97399</v>
      </c>
      <c r="F14">
        <v>28693</v>
      </c>
      <c r="H14">
        <v>88877</v>
      </c>
      <c r="J14">
        <f t="shared" si="0"/>
        <v>60422.400000000001</v>
      </c>
      <c r="K14">
        <f t="shared" si="1"/>
        <v>1.4709280002118419</v>
      </c>
      <c r="L14">
        <f t="shared" si="2"/>
        <v>97399</v>
      </c>
      <c r="M14">
        <f t="shared" si="3"/>
        <v>28178</v>
      </c>
      <c r="N14">
        <f t="shared" si="4"/>
        <v>60422.400000000001</v>
      </c>
      <c r="O14">
        <f t="shared" si="5"/>
        <v>69221</v>
      </c>
      <c r="Q14">
        <v>53699</v>
      </c>
      <c r="R14">
        <v>-832</v>
      </c>
      <c r="T14">
        <v>30484.2</v>
      </c>
      <c r="U14">
        <v>-2514.7999999999956</v>
      </c>
      <c r="W14">
        <v>36947</v>
      </c>
      <c r="X14">
        <v>2882.4</v>
      </c>
      <c r="Z14">
        <v>60422.400000000001</v>
      </c>
      <c r="AA14">
        <v>1.4709280002118419</v>
      </c>
      <c r="AK14">
        <v>60422.400000000001</v>
      </c>
      <c r="AL14">
        <v>1.4709280002118419</v>
      </c>
    </row>
    <row r="15" spans="1:38" x14ac:dyDescent="0.25">
      <c r="B15">
        <v>60761</v>
      </c>
      <c r="C15">
        <v>35195</v>
      </c>
      <c r="D15">
        <v>28379</v>
      </c>
      <c r="E15">
        <v>94574</v>
      </c>
      <c r="F15">
        <v>28715</v>
      </c>
      <c r="H15">
        <v>62290</v>
      </c>
      <c r="J15">
        <f t="shared" si="0"/>
        <v>49524.800000000003</v>
      </c>
      <c r="K15">
        <f t="shared" si="1"/>
        <v>1.2577536910800244</v>
      </c>
      <c r="L15">
        <f t="shared" si="2"/>
        <v>94574</v>
      </c>
      <c r="M15">
        <f t="shared" si="3"/>
        <v>28379</v>
      </c>
      <c r="N15">
        <f t="shared" si="4"/>
        <v>49524.800000000003</v>
      </c>
      <c r="O15">
        <f t="shared" si="5"/>
        <v>66195</v>
      </c>
      <c r="Q15">
        <v>-24179</v>
      </c>
      <c r="R15">
        <v>1468</v>
      </c>
      <c r="T15">
        <v>-17067.399999999994</v>
      </c>
      <c r="U15">
        <v>-3511.1999999999971</v>
      </c>
      <c r="W15">
        <v>29411.4</v>
      </c>
      <c r="X15">
        <v>6640.4</v>
      </c>
      <c r="AB15">
        <v>49524.800000000003</v>
      </c>
      <c r="AC15">
        <v>1.2577536910800244</v>
      </c>
      <c r="AI15">
        <v>49524.800000000003</v>
      </c>
      <c r="AJ15">
        <v>1.2577536910800244</v>
      </c>
    </row>
    <row r="16" spans="1:38" x14ac:dyDescent="0.25">
      <c r="B16">
        <v>18064</v>
      </c>
      <c r="C16">
        <v>98327</v>
      </c>
      <c r="D16">
        <v>18703</v>
      </c>
      <c r="E16">
        <v>48331</v>
      </c>
      <c r="F16">
        <v>34372</v>
      </c>
      <c r="H16">
        <v>66377</v>
      </c>
      <c r="J16">
        <f t="shared" si="0"/>
        <v>43559.4</v>
      </c>
      <c r="K16">
        <f t="shared" si="1"/>
        <v>1.5238272336166245</v>
      </c>
      <c r="L16">
        <f t="shared" si="2"/>
        <v>98327</v>
      </c>
      <c r="M16">
        <f t="shared" si="3"/>
        <v>18064</v>
      </c>
      <c r="N16">
        <f t="shared" si="4"/>
        <v>43559.4</v>
      </c>
      <c r="O16">
        <f t="shared" si="5"/>
        <v>80263</v>
      </c>
      <c r="Q16">
        <v>-5578</v>
      </c>
      <c r="R16">
        <v>20</v>
      </c>
      <c r="T16">
        <v>-22048.799999999996</v>
      </c>
      <c r="U16">
        <v>-2936.1999999999971</v>
      </c>
      <c r="W16">
        <v>33977.199999999997</v>
      </c>
      <c r="X16">
        <v>3039.4</v>
      </c>
      <c r="AB16">
        <v>43559.4</v>
      </c>
      <c r="AC16">
        <v>1.5238272336166245</v>
      </c>
      <c r="AK16">
        <v>43559.4</v>
      </c>
      <c r="AL16">
        <v>1.5238272336166245</v>
      </c>
    </row>
    <row r="17" spans="2:38" x14ac:dyDescent="0.25">
      <c r="B17">
        <v>94539</v>
      </c>
      <c r="C17">
        <v>31375</v>
      </c>
      <c r="D17">
        <v>38373</v>
      </c>
      <c r="E17">
        <v>58306</v>
      </c>
      <c r="F17">
        <v>33171</v>
      </c>
      <c r="H17">
        <v>68638</v>
      </c>
      <c r="J17">
        <f t="shared" si="0"/>
        <v>51152.800000000003</v>
      </c>
      <c r="K17">
        <f t="shared" si="1"/>
        <v>1.3418229305140676</v>
      </c>
      <c r="L17">
        <f t="shared" si="2"/>
        <v>94539</v>
      </c>
      <c r="M17">
        <f t="shared" si="3"/>
        <v>31375</v>
      </c>
      <c r="N17">
        <f t="shared" si="4"/>
        <v>51152.800000000003</v>
      </c>
      <c r="O17">
        <f t="shared" si="5"/>
        <v>63164</v>
      </c>
      <c r="Q17">
        <v>-13649</v>
      </c>
      <c r="R17">
        <v>8802</v>
      </c>
      <c r="T17">
        <v>-5648.5999999999985</v>
      </c>
      <c r="U17">
        <v>-3592.7999999999956</v>
      </c>
      <c r="W17">
        <v>31853</v>
      </c>
      <c r="X17">
        <v>4220.8</v>
      </c>
      <c r="Z17">
        <v>51152.800000000003</v>
      </c>
      <c r="AA17">
        <v>1.3418229305140676</v>
      </c>
      <c r="AK17">
        <v>51152.800000000003</v>
      </c>
      <c r="AL17">
        <v>1.3418229305140676</v>
      </c>
    </row>
    <row r="18" spans="2:38" x14ac:dyDescent="0.25">
      <c r="B18">
        <v>70529</v>
      </c>
      <c r="C18">
        <v>24704</v>
      </c>
      <c r="D18">
        <v>41170</v>
      </c>
      <c r="E18">
        <v>99572</v>
      </c>
      <c r="F18">
        <v>53777</v>
      </c>
      <c r="H18">
        <v>74385</v>
      </c>
      <c r="J18">
        <f t="shared" si="0"/>
        <v>57950.400000000001</v>
      </c>
      <c r="K18">
        <f t="shared" si="1"/>
        <v>1.2835976973411745</v>
      </c>
      <c r="L18">
        <f t="shared" si="2"/>
        <v>99572</v>
      </c>
      <c r="M18">
        <f t="shared" si="3"/>
        <v>24704</v>
      </c>
      <c r="N18">
        <f t="shared" si="4"/>
        <v>57950.400000000001</v>
      </c>
      <c r="O18">
        <f t="shared" si="5"/>
        <v>74868</v>
      </c>
      <c r="Q18">
        <v>-1137</v>
      </c>
      <c r="R18">
        <v>11637</v>
      </c>
      <c r="T18">
        <v>7225.2000000000044</v>
      </c>
      <c r="U18">
        <v>5820.5999999999985</v>
      </c>
      <c r="W18">
        <v>16055.199999999999</v>
      </c>
      <c r="X18">
        <v>8033.8</v>
      </c>
      <c r="Z18">
        <v>57950.400000000001</v>
      </c>
      <c r="AA18">
        <v>1.2835976973411745</v>
      </c>
      <c r="AK18">
        <v>57950.400000000001</v>
      </c>
      <c r="AL18">
        <v>1.2835976973411745</v>
      </c>
    </row>
    <row r="19" spans="2:38" x14ac:dyDescent="0.25">
      <c r="B19">
        <v>28502</v>
      </c>
      <c r="C19">
        <v>63865</v>
      </c>
      <c r="D19">
        <v>98004</v>
      </c>
      <c r="E19">
        <v>97890</v>
      </c>
      <c r="F19">
        <v>69532</v>
      </c>
      <c r="H19">
        <v>113172</v>
      </c>
      <c r="J19">
        <f t="shared" si="0"/>
        <v>71558.600000000006</v>
      </c>
      <c r="K19">
        <f t="shared" si="1"/>
        <v>1.5815289846363678</v>
      </c>
      <c r="L19">
        <f t="shared" si="2"/>
        <v>98004</v>
      </c>
      <c r="M19">
        <f t="shared" si="3"/>
        <v>28502</v>
      </c>
      <c r="N19">
        <f t="shared" si="4"/>
        <v>71558.600000000006</v>
      </c>
      <c r="O19">
        <f t="shared" si="5"/>
        <v>69502</v>
      </c>
      <c r="Q19">
        <v>12804</v>
      </c>
      <c r="R19">
        <v>-8304</v>
      </c>
      <c r="T19">
        <v>-20297.799999999988</v>
      </c>
      <c r="U19">
        <v>-6467</v>
      </c>
      <c r="W19">
        <v>27129.399999999998</v>
      </c>
      <c r="X19">
        <v>8085.4</v>
      </c>
      <c r="AB19">
        <v>71558.600000000006</v>
      </c>
      <c r="AC19">
        <v>1.5815289846363678</v>
      </c>
      <c r="AK19">
        <v>71558.600000000006</v>
      </c>
      <c r="AL19">
        <v>1.5815289846363678</v>
      </c>
    </row>
    <row r="20" spans="2:38" x14ac:dyDescent="0.25">
      <c r="B20">
        <v>70886</v>
      </c>
      <c r="C20">
        <v>58391</v>
      </c>
      <c r="D20">
        <v>86452</v>
      </c>
      <c r="E20">
        <v>45975</v>
      </c>
      <c r="F20">
        <v>81078</v>
      </c>
      <c r="H20">
        <v>98341</v>
      </c>
      <c r="J20">
        <f t="shared" si="0"/>
        <v>68556.399999999994</v>
      </c>
      <c r="K20">
        <f t="shared" si="1"/>
        <v>1.4344539678279491</v>
      </c>
      <c r="L20">
        <f t="shared" si="2"/>
        <v>86452</v>
      </c>
      <c r="M20">
        <f t="shared" si="3"/>
        <v>45975</v>
      </c>
      <c r="N20">
        <f t="shared" si="4"/>
        <v>68556.399999999994</v>
      </c>
      <c r="O20">
        <f t="shared" si="5"/>
        <v>40477</v>
      </c>
      <c r="Q20">
        <v>8797</v>
      </c>
      <c r="R20">
        <v>15942</v>
      </c>
      <c r="T20">
        <v>-6842.6000000000058</v>
      </c>
      <c r="U20">
        <v>-917.60000000000582</v>
      </c>
      <c r="W20">
        <v>13755.4</v>
      </c>
      <c r="X20">
        <v>7302</v>
      </c>
      <c r="AB20">
        <v>68556.399999999994</v>
      </c>
      <c r="AC20">
        <v>1.4344539678279491</v>
      </c>
      <c r="AK20">
        <v>68556.399999999994</v>
      </c>
      <c r="AL20">
        <v>1.4344539678279491</v>
      </c>
    </row>
    <row r="21" spans="2:38" x14ac:dyDescent="0.25">
      <c r="B21">
        <v>22670</v>
      </c>
      <c r="C21">
        <v>86747</v>
      </c>
      <c r="D21">
        <v>42456</v>
      </c>
      <c r="E21">
        <v>30167</v>
      </c>
      <c r="F21">
        <v>63125</v>
      </c>
      <c r="H21">
        <v>59479</v>
      </c>
      <c r="J21">
        <f t="shared" si="0"/>
        <v>49033</v>
      </c>
      <c r="K21">
        <f t="shared" si="1"/>
        <v>1.2130401974180653</v>
      </c>
      <c r="L21">
        <f t="shared" si="2"/>
        <v>86747</v>
      </c>
      <c r="M21">
        <f t="shared" si="3"/>
        <v>22670</v>
      </c>
      <c r="N21">
        <f t="shared" si="4"/>
        <v>49033</v>
      </c>
      <c r="O21">
        <f t="shared" si="5"/>
        <v>64077</v>
      </c>
      <c r="Q21">
        <v>-25145</v>
      </c>
      <c r="R21">
        <v>-1186</v>
      </c>
      <c r="T21">
        <v>11099.800000000003</v>
      </c>
      <c r="U21">
        <v>-2874.1999999999971</v>
      </c>
      <c r="W21">
        <v>24165.800000000003</v>
      </c>
      <c r="X21">
        <v>3698.2000000000003</v>
      </c>
      <c r="AD21">
        <v>49033</v>
      </c>
      <c r="AE21">
        <v>1.2130401974180653</v>
      </c>
      <c r="AI21">
        <v>49033</v>
      </c>
      <c r="AJ21">
        <v>1.2130401974180653</v>
      </c>
    </row>
    <row r="22" spans="2:38" x14ac:dyDescent="0.25">
      <c r="B22">
        <v>83535</v>
      </c>
      <c r="C22">
        <v>88996</v>
      </c>
      <c r="D22">
        <v>25922</v>
      </c>
      <c r="E22">
        <v>65467</v>
      </c>
      <c r="F22">
        <v>42114</v>
      </c>
      <c r="H22">
        <v>87572</v>
      </c>
      <c r="J22">
        <f t="shared" si="0"/>
        <v>61206.8</v>
      </c>
      <c r="K22">
        <f t="shared" si="1"/>
        <v>1.4307560597842068</v>
      </c>
      <c r="L22">
        <f t="shared" si="2"/>
        <v>88996</v>
      </c>
      <c r="M22">
        <f t="shared" si="3"/>
        <v>25922</v>
      </c>
      <c r="N22">
        <f t="shared" si="4"/>
        <v>61206.8</v>
      </c>
      <c r="O22">
        <f t="shared" si="5"/>
        <v>63074</v>
      </c>
      <c r="Q22">
        <v>-29647</v>
      </c>
      <c r="R22">
        <v>-12178</v>
      </c>
      <c r="T22">
        <v>-9493.5999999999913</v>
      </c>
      <c r="U22">
        <v>-7940.3999999999942</v>
      </c>
      <c r="W22">
        <v>35286.800000000003</v>
      </c>
      <c r="X22">
        <v>9694</v>
      </c>
      <c r="AF22">
        <v>61206.8</v>
      </c>
      <c r="AG22">
        <v>1.4307560597842068</v>
      </c>
      <c r="AK22">
        <v>61206.8</v>
      </c>
      <c r="AL22">
        <v>1.4307560597842068</v>
      </c>
    </row>
    <row r="23" spans="2:38" x14ac:dyDescent="0.25">
      <c r="B23">
        <v>24303</v>
      </c>
      <c r="C23">
        <v>37641</v>
      </c>
      <c r="D23">
        <v>49991</v>
      </c>
      <c r="E23">
        <v>98591</v>
      </c>
      <c r="F23">
        <v>28093</v>
      </c>
      <c r="H23">
        <v>56493</v>
      </c>
      <c r="J23">
        <f t="shared" si="0"/>
        <v>47723.8</v>
      </c>
      <c r="K23">
        <f t="shared" si="1"/>
        <v>1.1837489889740549</v>
      </c>
      <c r="L23">
        <f t="shared" si="2"/>
        <v>98591</v>
      </c>
      <c r="M23">
        <f t="shared" si="3"/>
        <v>24303</v>
      </c>
      <c r="N23">
        <f t="shared" si="4"/>
        <v>47723.8</v>
      </c>
      <c r="O23">
        <f t="shared" si="5"/>
        <v>74288</v>
      </c>
      <c r="Q23">
        <v>-28131</v>
      </c>
      <c r="R23">
        <v>0</v>
      </c>
      <c r="T23">
        <v>-4920.1999999999971</v>
      </c>
      <c r="U23">
        <v>-3906.1999999999971</v>
      </c>
      <c r="W23">
        <v>29971</v>
      </c>
      <c r="X23">
        <v>6037</v>
      </c>
      <c r="AD23">
        <v>47723.8</v>
      </c>
      <c r="AE23">
        <v>1.1837489889740549</v>
      </c>
      <c r="AI23">
        <v>47723.8</v>
      </c>
      <c r="AJ23">
        <v>1.1837489889740549</v>
      </c>
    </row>
    <row r="24" spans="2:38" x14ac:dyDescent="0.25">
      <c r="B24">
        <v>40212</v>
      </c>
      <c r="C24">
        <v>35925</v>
      </c>
      <c r="D24">
        <v>37274</v>
      </c>
      <c r="E24">
        <v>39375</v>
      </c>
      <c r="F24">
        <v>88448</v>
      </c>
      <c r="H24">
        <v>50892</v>
      </c>
      <c r="J24">
        <f t="shared" si="0"/>
        <v>48246.8</v>
      </c>
      <c r="K24">
        <f t="shared" si="1"/>
        <v>1.0548264340847475</v>
      </c>
      <c r="L24">
        <f t="shared" si="2"/>
        <v>88448</v>
      </c>
      <c r="M24">
        <f t="shared" si="3"/>
        <v>35925</v>
      </c>
      <c r="N24">
        <f t="shared" si="4"/>
        <v>48246.8</v>
      </c>
      <c r="O24">
        <f t="shared" si="5"/>
        <v>52523</v>
      </c>
      <c r="Q24">
        <v>-57594</v>
      </c>
      <c r="R24">
        <v>-11677</v>
      </c>
      <c r="T24">
        <v>-9858.3999999999942</v>
      </c>
      <c r="U24">
        <v>-2445.1999999999971</v>
      </c>
      <c r="W24">
        <v>19905.599999999999</v>
      </c>
      <c r="X24">
        <v>2445.1999999999998</v>
      </c>
      <c r="AD24">
        <v>48246.8</v>
      </c>
      <c r="AE24">
        <v>1.0548264340847475</v>
      </c>
      <c r="AI24">
        <v>48246.8</v>
      </c>
      <c r="AJ24">
        <v>1.0548264340847475</v>
      </c>
    </row>
    <row r="25" spans="2:38" x14ac:dyDescent="0.25">
      <c r="B25">
        <v>24801</v>
      </c>
      <c r="C25">
        <v>89848</v>
      </c>
      <c r="D25">
        <v>69888</v>
      </c>
      <c r="E25">
        <v>88410</v>
      </c>
      <c r="F25">
        <v>16352</v>
      </c>
      <c r="H25">
        <v>81729</v>
      </c>
      <c r="J25">
        <f t="shared" si="0"/>
        <v>57859.8</v>
      </c>
      <c r="K25">
        <f t="shared" si="1"/>
        <v>1.412535128016343</v>
      </c>
      <c r="L25">
        <f t="shared" si="2"/>
        <v>89848</v>
      </c>
      <c r="M25">
        <f t="shared" si="3"/>
        <v>16352</v>
      </c>
      <c r="N25">
        <f t="shared" si="4"/>
        <v>57859.8</v>
      </c>
      <c r="O25">
        <f t="shared" si="5"/>
        <v>73496</v>
      </c>
      <c r="Q25">
        <v>-12981</v>
      </c>
      <c r="R25">
        <v>9547</v>
      </c>
      <c r="T25">
        <v>2017.8000000000029</v>
      </c>
      <c r="U25">
        <v>-143.19999999999709</v>
      </c>
      <c r="W25">
        <v>20450.199999999997</v>
      </c>
      <c r="X25">
        <v>7335.2</v>
      </c>
      <c r="AD25">
        <v>57859.8</v>
      </c>
      <c r="AE25">
        <v>1.412535128016343</v>
      </c>
      <c r="AK25">
        <v>57859.8</v>
      </c>
      <c r="AL25">
        <v>1.412535128016343</v>
      </c>
    </row>
    <row r="26" spans="2:38" x14ac:dyDescent="0.25">
      <c r="B26">
        <v>68520</v>
      </c>
      <c r="C26">
        <v>40067</v>
      </c>
      <c r="D26">
        <v>48738</v>
      </c>
      <c r="E26">
        <v>44865</v>
      </c>
      <c r="F26">
        <v>35622</v>
      </c>
      <c r="H26">
        <v>54548</v>
      </c>
      <c r="J26">
        <f t="shared" si="0"/>
        <v>47562.400000000001</v>
      </c>
      <c r="K26">
        <f t="shared" si="1"/>
        <v>1.1468723193110524</v>
      </c>
      <c r="L26">
        <f t="shared" si="2"/>
        <v>68520</v>
      </c>
      <c r="M26">
        <f t="shared" si="3"/>
        <v>35622</v>
      </c>
      <c r="N26">
        <f t="shared" si="4"/>
        <v>47562.400000000001</v>
      </c>
      <c r="O26">
        <f t="shared" si="5"/>
        <v>32898</v>
      </c>
      <c r="Q26">
        <v>4487</v>
      </c>
      <c r="R26">
        <v>4324</v>
      </c>
      <c r="T26">
        <v>-2301.7999999999956</v>
      </c>
      <c r="U26">
        <v>8706.2000000000044</v>
      </c>
      <c r="W26">
        <v>14146.599999999999</v>
      </c>
      <c r="X26">
        <v>8746.2000000000007</v>
      </c>
      <c r="Z26">
        <v>47562.400000000001</v>
      </c>
      <c r="AA26">
        <v>1.1468723193110524</v>
      </c>
      <c r="AI26">
        <v>47562.400000000001</v>
      </c>
      <c r="AJ26">
        <v>1.1468723193110524</v>
      </c>
    </row>
    <row r="27" spans="2:38" x14ac:dyDescent="0.25">
      <c r="B27">
        <v>28679</v>
      </c>
      <c r="C27">
        <v>37327</v>
      </c>
      <c r="D27">
        <v>56528</v>
      </c>
      <c r="E27">
        <v>39390</v>
      </c>
      <c r="F27">
        <v>21366</v>
      </c>
      <c r="H27">
        <v>54663</v>
      </c>
      <c r="J27">
        <f t="shared" si="0"/>
        <v>36658</v>
      </c>
      <c r="K27">
        <f t="shared" si="1"/>
        <v>1.4911615472748103</v>
      </c>
      <c r="L27">
        <f t="shared" si="2"/>
        <v>56528</v>
      </c>
      <c r="M27">
        <f t="shared" si="3"/>
        <v>21366</v>
      </c>
      <c r="N27">
        <f t="shared" si="4"/>
        <v>36658</v>
      </c>
      <c r="O27">
        <f t="shared" si="5"/>
        <v>35162</v>
      </c>
      <c r="Q27">
        <v>1035</v>
      </c>
      <c r="R27">
        <v>5662</v>
      </c>
      <c r="T27">
        <v>14370.400000000001</v>
      </c>
      <c r="U27">
        <v>-3559.5999999999985</v>
      </c>
      <c r="W27">
        <v>29648.400000000001</v>
      </c>
      <c r="X27">
        <v>5954.7999999999993</v>
      </c>
      <c r="AD27">
        <v>36658</v>
      </c>
      <c r="AE27">
        <v>1.4911615472748103</v>
      </c>
      <c r="AK27">
        <v>36658</v>
      </c>
      <c r="AL27">
        <v>1.4911615472748103</v>
      </c>
    </row>
    <row r="28" spans="2:38" x14ac:dyDescent="0.25">
      <c r="B28">
        <v>32494</v>
      </c>
      <c r="C28">
        <v>98647</v>
      </c>
      <c r="D28">
        <v>109097</v>
      </c>
      <c r="E28">
        <v>29233</v>
      </c>
      <c r="F28">
        <v>90971</v>
      </c>
      <c r="H28">
        <v>83335</v>
      </c>
      <c r="J28">
        <f t="shared" si="0"/>
        <v>72088.399999999994</v>
      </c>
      <c r="K28">
        <f t="shared" si="1"/>
        <v>1.1560112306556951</v>
      </c>
      <c r="L28">
        <f t="shared" si="2"/>
        <v>109097</v>
      </c>
      <c r="M28">
        <f t="shared" si="3"/>
        <v>29233</v>
      </c>
      <c r="N28">
        <f t="shared" si="4"/>
        <v>72088.399999999994</v>
      </c>
      <c r="O28">
        <f t="shared" si="5"/>
        <v>79864</v>
      </c>
      <c r="Q28">
        <v>-43355</v>
      </c>
      <c r="R28">
        <v>-199</v>
      </c>
      <c r="T28">
        <v>6799.9999999999927</v>
      </c>
      <c r="U28">
        <v>-2615.2000000000116</v>
      </c>
      <c r="W28">
        <v>30472.799999999999</v>
      </c>
      <c r="X28">
        <v>12580</v>
      </c>
      <c r="AF28">
        <v>72088.399999999994</v>
      </c>
      <c r="AG28">
        <v>1.1560112306556951</v>
      </c>
      <c r="AI28">
        <v>72088.399999999994</v>
      </c>
      <c r="AJ28">
        <v>1.1560112306556951</v>
      </c>
    </row>
    <row r="29" spans="2:38" x14ac:dyDescent="0.25">
      <c r="B29">
        <v>73682</v>
      </c>
      <c r="C29">
        <v>100738</v>
      </c>
      <c r="D29">
        <v>59976</v>
      </c>
      <c r="E29">
        <v>25807</v>
      </c>
      <c r="F29">
        <v>25895</v>
      </c>
      <c r="H29">
        <v>113646</v>
      </c>
      <c r="J29">
        <f t="shared" si="0"/>
        <v>57219.6</v>
      </c>
      <c r="K29">
        <f t="shared" si="1"/>
        <v>1.986137617180127</v>
      </c>
      <c r="L29">
        <f t="shared" si="2"/>
        <v>100738</v>
      </c>
      <c r="M29">
        <f t="shared" si="3"/>
        <v>25807</v>
      </c>
      <c r="N29">
        <f t="shared" si="4"/>
        <v>57219.6</v>
      </c>
      <c r="O29">
        <f t="shared" si="5"/>
        <v>74931</v>
      </c>
      <c r="Q29">
        <v>-744</v>
      </c>
      <c r="R29">
        <v>827</v>
      </c>
      <c r="T29">
        <v>-16900.200000000004</v>
      </c>
      <c r="U29">
        <v>-1742.5999999999985</v>
      </c>
      <c r="W29">
        <v>26939</v>
      </c>
      <c r="X29">
        <v>10122.199999999999</v>
      </c>
      <c r="AF29">
        <v>57219.6</v>
      </c>
      <c r="AG29">
        <v>1.986137617180127</v>
      </c>
      <c r="AK29">
        <v>57219.6</v>
      </c>
      <c r="AL29">
        <v>1.986137617180127</v>
      </c>
    </row>
    <row r="30" spans="2:38" x14ac:dyDescent="0.25">
      <c r="B30">
        <v>83587</v>
      </c>
      <c r="C30">
        <v>41835</v>
      </c>
      <c r="D30">
        <v>24673</v>
      </c>
      <c r="E30">
        <v>104243</v>
      </c>
      <c r="F30">
        <v>44993</v>
      </c>
      <c r="H30">
        <v>110156</v>
      </c>
      <c r="J30">
        <f t="shared" si="0"/>
        <v>59866.2</v>
      </c>
      <c r="K30">
        <f t="shared" si="1"/>
        <v>1.8400366149847494</v>
      </c>
      <c r="L30">
        <f t="shared" si="2"/>
        <v>104243</v>
      </c>
      <c r="M30">
        <f t="shared" si="3"/>
        <v>24673</v>
      </c>
      <c r="N30">
        <f t="shared" si="4"/>
        <v>59866.2</v>
      </c>
      <c r="O30">
        <f t="shared" si="5"/>
        <v>79570</v>
      </c>
      <c r="Q30">
        <v>14462</v>
      </c>
      <c r="R30">
        <v>3281</v>
      </c>
      <c r="T30">
        <v>-4684.2000000000044</v>
      </c>
      <c r="U30">
        <v>2183.7999999999956</v>
      </c>
      <c r="W30">
        <v>42976.600000000006</v>
      </c>
      <c r="X30">
        <v>6864.5999999999995</v>
      </c>
      <c r="AB30">
        <v>59866.2</v>
      </c>
      <c r="AC30">
        <v>1.8400366149847494</v>
      </c>
      <c r="AK30">
        <v>59866.2</v>
      </c>
      <c r="AL30">
        <v>1.8400366149847494</v>
      </c>
    </row>
    <row r="31" spans="2:38" x14ac:dyDescent="0.25">
      <c r="B31">
        <v>68201</v>
      </c>
      <c r="C31">
        <v>37853</v>
      </c>
      <c r="D31">
        <v>15868</v>
      </c>
      <c r="E31">
        <v>106325</v>
      </c>
      <c r="F31">
        <v>57225</v>
      </c>
      <c r="H31">
        <v>69157</v>
      </c>
      <c r="J31">
        <f t="shared" si="0"/>
        <v>57094.400000000001</v>
      </c>
      <c r="K31">
        <f t="shared" si="1"/>
        <v>1.2112746609124538</v>
      </c>
      <c r="L31">
        <f t="shared" si="2"/>
        <v>106325</v>
      </c>
      <c r="M31">
        <f t="shared" si="3"/>
        <v>15868</v>
      </c>
      <c r="N31">
        <f t="shared" si="4"/>
        <v>57094.400000000001</v>
      </c>
      <c r="O31">
        <f t="shared" si="5"/>
        <v>90457</v>
      </c>
      <c r="Q31">
        <v>-12884</v>
      </c>
      <c r="R31">
        <v>-10050</v>
      </c>
      <c r="T31">
        <v>19087.400000000001</v>
      </c>
      <c r="U31">
        <v>-3014.7999999999956</v>
      </c>
      <c r="W31">
        <v>20808.999999999996</v>
      </c>
      <c r="X31">
        <v>6526</v>
      </c>
      <c r="AD31">
        <v>57094.400000000001</v>
      </c>
      <c r="AE31">
        <v>1.2112746609124538</v>
      </c>
      <c r="AI31">
        <v>57094.400000000001</v>
      </c>
      <c r="AJ31">
        <v>1.2112746609124538</v>
      </c>
    </row>
    <row r="32" spans="2:38" x14ac:dyDescent="0.25">
      <c r="B32">
        <v>31908</v>
      </c>
      <c r="C32">
        <v>60592</v>
      </c>
      <c r="D32">
        <v>84559</v>
      </c>
      <c r="E32">
        <v>7390</v>
      </c>
      <c r="F32">
        <v>97140</v>
      </c>
      <c r="H32">
        <v>58180</v>
      </c>
      <c r="J32">
        <f t="shared" si="0"/>
        <v>56317.8</v>
      </c>
      <c r="K32">
        <f t="shared" si="1"/>
        <v>1.0330659223194087</v>
      </c>
      <c r="L32">
        <f t="shared" si="2"/>
        <v>97140</v>
      </c>
      <c r="M32">
        <f t="shared" si="3"/>
        <v>7390</v>
      </c>
      <c r="N32">
        <f t="shared" si="4"/>
        <v>56317.8</v>
      </c>
      <c r="O32">
        <f t="shared" si="5"/>
        <v>89750</v>
      </c>
      <c r="Q32">
        <v>-38990</v>
      </c>
      <c r="R32">
        <v>-11968</v>
      </c>
      <c r="T32">
        <v>-19647</v>
      </c>
      <c r="U32">
        <v>-1633.7999999999956</v>
      </c>
      <c r="W32">
        <v>28394.2</v>
      </c>
      <c r="X32">
        <v>1633.8000000000002</v>
      </c>
      <c r="AB32">
        <v>56317.8</v>
      </c>
      <c r="AC32">
        <v>1.0330659223194087</v>
      </c>
      <c r="AI32">
        <v>56317.8</v>
      </c>
      <c r="AJ32">
        <v>1.0330659223194087</v>
      </c>
    </row>
    <row r="33" spans="2:38" x14ac:dyDescent="0.25">
      <c r="B33">
        <v>60156</v>
      </c>
      <c r="C33">
        <v>35595</v>
      </c>
      <c r="D33">
        <v>84246</v>
      </c>
      <c r="E33">
        <v>83043</v>
      </c>
      <c r="F33">
        <v>33367</v>
      </c>
      <c r="H33">
        <v>87079</v>
      </c>
      <c r="J33">
        <f t="shared" si="0"/>
        <v>59281.4</v>
      </c>
      <c r="K33">
        <f t="shared" si="1"/>
        <v>1.4689093037613821</v>
      </c>
      <c r="L33">
        <f t="shared" si="2"/>
        <v>84246</v>
      </c>
      <c r="M33">
        <f t="shared" si="3"/>
        <v>33367</v>
      </c>
      <c r="N33">
        <f t="shared" si="4"/>
        <v>59281.4</v>
      </c>
      <c r="O33">
        <f t="shared" si="5"/>
        <v>50879</v>
      </c>
      <c r="Q33">
        <v>4546</v>
      </c>
      <c r="R33">
        <v>11648</v>
      </c>
      <c r="T33">
        <v>3734.5999999999985</v>
      </c>
      <c r="U33">
        <v>-2948.1999999999971</v>
      </c>
      <c r="W33">
        <v>31621.000000000004</v>
      </c>
      <c r="X33">
        <v>3965</v>
      </c>
      <c r="Z33">
        <v>59281.4</v>
      </c>
      <c r="AA33">
        <v>1.4689093037613821</v>
      </c>
      <c r="AK33">
        <v>59281.4</v>
      </c>
      <c r="AL33">
        <v>1.4689093037613821</v>
      </c>
    </row>
    <row r="34" spans="2:38" x14ac:dyDescent="0.25">
      <c r="B34">
        <v>61482</v>
      </c>
      <c r="C34">
        <v>43141</v>
      </c>
      <c r="D34">
        <v>79132</v>
      </c>
      <c r="E34">
        <v>47509</v>
      </c>
      <c r="F34">
        <v>24868</v>
      </c>
      <c r="H34">
        <v>116129</v>
      </c>
      <c r="J34">
        <f t="shared" ref="J34:J65" si="6">AVERAGE(B34:F34)</f>
        <v>51226.400000000001</v>
      </c>
      <c r="K34">
        <f t="shared" ref="K34:K65" si="7">H34/J34</f>
        <v>2.2669756219449346</v>
      </c>
      <c r="L34">
        <f t="shared" ref="L34:L65" si="8">MAX(B34:F34)</f>
        <v>79132</v>
      </c>
      <c r="M34">
        <f t="shared" ref="M34:M65" si="9">MIN(B34:F34)</f>
        <v>24868</v>
      </c>
      <c r="N34">
        <f t="shared" ref="N34:N65" si="10">AVERAGE(B34:F34)</f>
        <v>51226.400000000001</v>
      </c>
      <c r="O34">
        <f t="shared" ref="O34:O65" si="11">L34-M34</f>
        <v>54264</v>
      </c>
      <c r="Q34">
        <v>38885</v>
      </c>
      <c r="R34">
        <v>18745</v>
      </c>
      <c r="T34">
        <v>-24123.4</v>
      </c>
      <c r="U34">
        <v>3128.4000000000015</v>
      </c>
      <c r="W34">
        <v>35505.800000000003</v>
      </c>
      <c r="X34">
        <v>3386</v>
      </c>
      <c r="AB34">
        <v>51226.400000000001</v>
      </c>
      <c r="AC34">
        <v>2.2669756219449346</v>
      </c>
      <c r="AK34">
        <v>51226.400000000001</v>
      </c>
      <c r="AL34">
        <v>2.2669756219449346</v>
      </c>
    </row>
    <row r="35" spans="2:38" x14ac:dyDescent="0.25">
      <c r="B35">
        <v>35772</v>
      </c>
      <c r="C35">
        <v>33528</v>
      </c>
      <c r="D35">
        <v>86306</v>
      </c>
      <c r="E35">
        <v>24003</v>
      </c>
      <c r="F35">
        <v>57200</v>
      </c>
      <c r="H35">
        <v>122176</v>
      </c>
      <c r="J35">
        <f t="shared" si="6"/>
        <v>47361.8</v>
      </c>
      <c r="K35">
        <f t="shared" si="7"/>
        <v>2.5796316862957065</v>
      </c>
      <c r="L35">
        <f t="shared" si="8"/>
        <v>86306</v>
      </c>
      <c r="M35">
        <f t="shared" si="9"/>
        <v>24003</v>
      </c>
      <c r="N35">
        <f t="shared" si="10"/>
        <v>47361.8</v>
      </c>
      <c r="O35">
        <f t="shared" si="11"/>
        <v>62303</v>
      </c>
      <c r="Q35">
        <v>65104</v>
      </c>
      <c r="R35">
        <v>9372</v>
      </c>
      <c r="T35">
        <v>-7225.5999999999985</v>
      </c>
      <c r="U35">
        <v>-3824.7999999999956</v>
      </c>
      <c r="W35">
        <v>14718.8</v>
      </c>
      <c r="X35">
        <v>3835.6000000000004</v>
      </c>
      <c r="Z35">
        <v>47361.8</v>
      </c>
      <c r="AA35">
        <v>2.5796316862957065</v>
      </c>
      <c r="AK35">
        <v>47361.8</v>
      </c>
      <c r="AL35">
        <v>2.5796316862957065</v>
      </c>
    </row>
    <row r="36" spans="2:38" x14ac:dyDescent="0.25">
      <c r="B36">
        <v>62969</v>
      </c>
      <c r="C36">
        <v>58915</v>
      </c>
      <c r="D36">
        <v>56562</v>
      </c>
      <c r="E36">
        <v>65292</v>
      </c>
      <c r="F36">
        <v>50761</v>
      </c>
      <c r="H36">
        <v>113533</v>
      </c>
      <c r="J36">
        <f t="shared" si="6"/>
        <v>58899.8</v>
      </c>
      <c r="K36">
        <f t="shared" si="7"/>
        <v>1.9275617234693496</v>
      </c>
      <c r="L36">
        <f t="shared" si="8"/>
        <v>65292</v>
      </c>
      <c r="M36">
        <f t="shared" si="9"/>
        <v>50761</v>
      </c>
      <c r="N36">
        <f t="shared" si="10"/>
        <v>58899.8</v>
      </c>
      <c r="O36">
        <f t="shared" si="11"/>
        <v>14531</v>
      </c>
      <c r="Q36">
        <v>29893</v>
      </c>
      <c r="R36">
        <v>-16109</v>
      </c>
      <c r="T36">
        <v>548.60000000000582</v>
      </c>
      <c r="U36">
        <v>-1374.5999999999985</v>
      </c>
      <c r="W36">
        <v>37796.6</v>
      </c>
      <c r="X36">
        <v>9681.7999999999993</v>
      </c>
      <c r="AB36">
        <v>58899.8</v>
      </c>
      <c r="AC36">
        <v>1.9275617234693496</v>
      </c>
      <c r="AK36">
        <v>58899.8</v>
      </c>
      <c r="AL36">
        <v>1.9275617234693496</v>
      </c>
    </row>
    <row r="37" spans="2:38" x14ac:dyDescent="0.25">
      <c r="B37">
        <v>66289</v>
      </c>
      <c r="C37">
        <v>65029</v>
      </c>
      <c r="D37">
        <v>65311</v>
      </c>
      <c r="E37">
        <v>24283</v>
      </c>
      <c r="F37">
        <v>105829</v>
      </c>
      <c r="H37">
        <v>102895</v>
      </c>
      <c r="J37">
        <f t="shared" si="6"/>
        <v>65348.2</v>
      </c>
      <c r="K37">
        <f t="shared" si="7"/>
        <v>1.5745651754753767</v>
      </c>
      <c r="L37">
        <f t="shared" si="8"/>
        <v>105829</v>
      </c>
      <c r="M37">
        <f t="shared" si="9"/>
        <v>24283</v>
      </c>
      <c r="N37">
        <f t="shared" si="10"/>
        <v>65348.2</v>
      </c>
      <c r="O37">
        <f t="shared" si="11"/>
        <v>81546</v>
      </c>
      <c r="Q37">
        <v>-5960</v>
      </c>
      <c r="R37">
        <v>16544</v>
      </c>
      <c r="T37">
        <v>-5598.1999999999971</v>
      </c>
      <c r="U37">
        <v>8442.5999999999985</v>
      </c>
      <c r="W37">
        <v>40546.6</v>
      </c>
      <c r="X37">
        <v>11415.8</v>
      </c>
      <c r="AF37">
        <v>65348.2</v>
      </c>
      <c r="AG37">
        <v>1.5745651754753767</v>
      </c>
      <c r="AK37">
        <v>65348.2</v>
      </c>
      <c r="AL37">
        <v>1.5745651754753767</v>
      </c>
    </row>
    <row r="38" spans="2:38" x14ac:dyDescent="0.25">
      <c r="B38">
        <v>76687</v>
      </c>
      <c r="C38">
        <v>94918</v>
      </c>
      <c r="D38">
        <v>17417</v>
      </c>
      <c r="E38">
        <v>37823</v>
      </c>
      <c r="F38">
        <v>65952</v>
      </c>
      <c r="H38">
        <v>93097</v>
      </c>
      <c r="J38">
        <f t="shared" si="6"/>
        <v>58559.4</v>
      </c>
      <c r="K38">
        <f t="shared" si="7"/>
        <v>1.5897874636693681</v>
      </c>
      <c r="L38">
        <f t="shared" si="8"/>
        <v>94918</v>
      </c>
      <c r="M38">
        <f t="shared" si="9"/>
        <v>17417</v>
      </c>
      <c r="N38">
        <f t="shared" si="10"/>
        <v>58559.4</v>
      </c>
      <c r="O38">
        <f t="shared" si="11"/>
        <v>77501</v>
      </c>
      <c r="Q38">
        <v>-15389</v>
      </c>
      <c r="R38">
        <v>779</v>
      </c>
      <c r="T38">
        <v>-9188.9999999999927</v>
      </c>
      <c r="U38">
        <v>-4682.7999999999956</v>
      </c>
      <c r="W38">
        <v>25753</v>
      </c>
      <c r="X38">
        <v>4682.8</v>
      </c>
      <c r="AF38">
        <v>58559.4</v>
      </c>
      <c r="AG38">
        <v>1.5897874636693681</v>
      </c>
      <c r="AK38">
        <v>58559.4</v>
      </c>
      <c r="AL38">
        <v>1.5897874636693681</v>
      </c>
    </row>
    <row r="39" spans="2:38" x14ac:dyDescent="0.25">
      <c r="B39">
        <v>87459</v>
      </c>
      <c r="C39">
        <v>26656</v>
      </c>
      <c r="D39">
        <v>24664</v>
      </c>
      <c r="E39">
        <v>55344</v>
      </c>
      <c r="F39">
        <v>82287</v>
      </c>
      <c r="H39">
        <v>105678</v>
      </c>
      <c r="J39">
        <f t="shared" si="6"/>
        <v>55282</v>
      </c>
      <c r="K39">
        <f t="shared" si="7"/>
        <v>1.911616801128758</v>
      </c>
      <c r="L39">
        <f t="shared" si="8"/>
        <v>87459</v>
      </c>
      <c r="M39">
        <f t="shared" si="9"/>
        <v>24664</v>
      </c>
      <c r="N39">
        <f t="shared" si="10"/>
        <v>55282</v>
      </c>
      <c r="O39">
        <f t="shared" si="11"/>
        <v>62795</v>
      </c>
      <c r="Q39">
        <v>62136</v>
      </c>
      <c r="R39">
        <v>399</v>
      </c>
      <c r="T39">
        <v>18332.800000000003</v>
      </c>
      <c r="U39">
        <v>1473.8000000000029</v>
      </c>
      <c r="W39">
        <v>23400.399999999998</v>
      </c>
      <c r="X39">
        <v>9330.6</v>
      </c>
      <c r="Z39">
        <v>55282</v>
      </c>
      <c r="AA39">
        <v>1.911616801128758</v>
      </c>
      <c r="AK39">
        <v>55282</v>
      </c>
      <c r="AL39">
        <v>1.911616801128758</v>
      </c>
    </row>
    <row r="40" spans="2:38" x14ac:dyDescent="0.25">
      <c r="B40">
        <v>97567</v>
      </c>
      <c r="C40">
        <v>38714</v>
      </c>
      <c r="D40">
        <v>116185</v>
      </c>
      <c r="E40">
        <v>54775</v>
      </c>
      <c r="F40">
        <v>21074</v>
      </c>
      <c r="H40">
        <v>108053</v>
      </c>
      <c r="J40">
        <f t="shared" si="6"/>
        <v>65663</v>
      </c>
      <c r="K40">
        <f t="shared" si="7"/>
        <v>1.645569041926199</v>
      </c>
      <c r="L40">
        <f t="shared" si="8"/>
        <v>116185</v>
      </c>
      <c r="M40">
        <f t="shared" si="9"/>
        <v>21074</v>
      </c>
      <c r="N40">
        <f t="shared" si="10"/>
        <v>65663</v>
      </c>
      <c r="O40">
        <f t="shared" si="11"/>
        <v>95111</v>
      </c>
      <c r="Q40">
        <v>5840</v>
      </c>
      <c r="R40">
        <v>-4774</v>
      </c>
      <c r="T40">
        <v>21752</v>
      </c>
      <c r="U40">
        <v>3966.5999999999985</v>
      </c>
      <c r="W40">
        <v>30711.999999999996</v>
      </c>
      <c r="X40">
        <v>9083.4</v>
      </c>
      <c r="AD40">
        <v>65663</v>
      </c>
      <c r="AE40">
        <v>1.645569041926199</v>
      </c>
      <c r="AK40">
        <v>65663</v>
      </c>
      <c r="AL40">
        <v>1.645569041926199</v>
      </c>
    </row>
    <row r="41" spans="2:38" x14ac:dyDescent="0.25">
      <c r="B41">
        <v>97824</v>
      </c>
      <c r="C41">
        <v>45880</v>
      </c>
      <c r="D41">
        <v>7032</v>
      </c>
      <c r="E41">
        <v>70659</v>
      </c>
      <c r="F41">
        <v>81989</v>
      </c>
      <c r="H41">
        <v>88640</v>
      </c>
      <c r="J41">
        <f t="shared" si="6"/>
        <v>60676.800000000003</v>
      </c>
      <c r="K41">
        <f t="shared" si="7"/>
        <v>1.4608548901721909</v>
      </c>
      <c r="L41">
        <f t="shared" si="8"/>
        <v>97824</v>
      </c>
      <c r="M41">
        <f t="shared" si="9"/>
        <v>7032</v>
      </c>
      <c r="N41">
        <f t="shared" si="10"/>
        <v>60676.800000000003</v>
      </c>
      <c r="O41">
        <f t="shared" si="11"/>
        <v>90792</v>
      </c>
      <c r="Q41">
        <v>-40018</v>
      </c>
      <c r="R41">
        <v>-11356</v>
      </c>
      <c r="T41">
        <v>-6751.8000000000029</v>
      </c>
      <c r="U41">
        <v>1087.4000000000015</v>
      </c>
      <c r="W41">
        <v>32949.4</v>
      </c>
      <c r="X41">
        <v>5517.4</v>
      </c>
      <c r="AF41">
        <v>60676.800000000003</v>
      </c>
      <c r="AG41">
        <v>1.4608548901721909</v>
      </c>
      <c r="AK41">
        <v>60676.800000000003</v>
      </c>
      <c r="AL41">
        <v>1.4608548901721909</v>
      </c>
    </row>
    <row r="42" spans="2:38" x14ac:dyDescent="0.25">
      <c r="B42">
        <v>25604</v>
      </c>
      <c r="C42">
        <v>14548</v>
      </c>
      <c r="D42">
        <v>88641</v>
      </c>
      <c r="E42">
        <v>99083</v>
      </c>
      <c r="F42">
        <v>77732</v>
      </c>
      <c r="H42">
        <v>110490</v>
      </c>
      <c r="J42">
        <f t="shared" si="6"/>
        <v>61121.599999999999</v>
      </c>
      <c r="K42">
        <f t="shared" si="7"/>
        <v>1.8077079134054084</v>
      </c>
      <c r="L42">
        <f t="shared" si="8"/>
        <v>99083</v>
      </c>
      <c r="M42">
        <f t="shared" si="9"/>
        <v>14548</v>
      </c>
      <c r="N42">
        <f t="shared" si="10"/>
        <v>61121.599999999999</v>
      </c>
      <c r="O42">
        <f t="shared" si="11"/>
        <v>84535</v>
      </c>
      <c r="Q42">
        <v>-10911</v>
      </c>
      <c r="R42">
        <v>225</v>
      </c>
      <c r="T42">
        <v>-1854.4000000000015</v>
      </c>
      <c r="U42">
        <v>-953.59999999999854</v>
      </c>
      <c r="W42">
        <v>33646.400000000001</v>
      </c>
      <c r="X42">
        <v>8061.1999999999989</v>
      </c>
      <c r="AF42">
        <v>61121.599999999999</v>
      </c>
      <c r="AG42">
        <v>1.8077079134054084</v>
      </c>
      <c r="AK42">
        <v>61121.599999999999</v>
      </c>
      <c r="AL42">
        <v>1.8077079134054084</v>
      </c>
    </row>
    <row r="43" spans="2:38" x14ac:dyDescent="0.25">
      <c r="B43">
        <v>88915</v>
      </c>
      <c r="C43">
        <v>28475</v>
      </c>
      <c r="D43">
        <v>98376</v>
      </c>
      <c r="E43">
        <v>104698</v>
      </c>
      <c r="F43">
        <v>36240</v>
      </c>
      <c r="H43">
        <v>91624</v>
      </c>
      <c r="J43">
        <f t="shared" si="6"/>
        <v>71340.800000000003</v>
      </c>
      <c r="K43">
        <f t="shared" si="7"/>
        <v>1.2843141652462546</v>
      </c>
      <c r="L43">
        <f t="shared" si="8"/>
        <v>104698</v>
      </c>
      <c r="M43">
        <f t="shared" si="9"/>
        <v>28475</v>
      </c>
      <c r="N43">
        <f t="shared" si="10"/>
        <v>71340.800000000003</v>
      </c>
      <c r="O43">
        <f t="shared" si="11"/>
        <v>76223</v>
      </c>
      <c r="Q43">
        <v>-21536</v>
      </c>
      <c r="R43">
        <v>1907</v>
      </c>
      <c r="T43">
        <v>10701.800000000003</v>
      </c>
      <c r="U43">
        <v>1251.4000000000087</v>
      </c>
      <c r="W43">
        <v>32047.8</v>
      </c>
      <c r="X43">
        <v>2053</v>
      </c>
      <c r="AF43">
        <v>71340.800000000003</v>
      </c>
      <c r="AG43">
        <v>1.2843141652462546</v>
      </c>
      <c r="AI43">
        <v>71340.800000000003</v>
      </c>
      <c r="AJ43">
        <v>1.2843141652462546</v>
      </c>
    </row>
    <row r="44" spans="2:38" x14ac:dyDescent="0.25">
      <c r="B44">
        <v>62302</v>
      </c>
      <c r="C44">
        <v>49887</v>
      </c>
      <c r="D44">
        <v>21797</v>
      </c>
      <c r="E44">
        <v>65993</v>
      </c>
      <c r="F44">
        <v>47684</v>
      </c>
      <c r="H44">
        <v>95910</v>
      </c>
      <c r="J44">
        <f t="shared" si="6"/>
        <v>49532.6</v>
      </c>
      <c r="K44">
        <f t="shared" si="7"/>
        <v>1.936300537423838</v>
      </c>
      <c r="L44">
        <f t="shared" si="8"/>
        <v>65993</v>
      </c>
      <c r="M44">
        <f t="shared" si="9"/>
        <v>21797</v>
      </c>
      <c r="N44">
        <f t="shared" si="10"/>
        <v>49532.6</v>
      </c>
      <c r="O44">
        <f t="shared" si="11"/>
        <v>44196</v>
      </c>
      <c r="Q44">
        <v>43389</v>
      </c>
      <c r="R44">
        <v>9735</v>
      </c>
      <c r="T44">
        <v>8081.5999999999985</v>
      </c>
      <c r="U44">
        <v>1794.7999999999956</v>
      </c>
      <c r="W44">
        <v>36392</v>
      </c>
      <c r="X44">
        <v>4722</v>
      </c>
      <c r="Z44">
        <v>49532.6</v>
      </c>
      <c r="AA44">
        <v>1.936300537423838</v>
      </c>
      <c r="AK44">
        <v>49532.6</v>
      </c>
      <c r="AL44">
        <v>1.936300537423838</v>
      </c>
    </row>
    <row r="45" spans="2:38" x14ac:dyDescent="0.25">
      <c r="B45">
        <v>68191</v>
      </c>
      <c r="C45">
        <v>43670</v>
      </c>
      <c r="D45">
        <v>38190</v>
      </c>
      <c r="E45">
        <v>51009</v>
      </c>
      <c r="F45">
        <v>84463</v>
      </c>
      <c r="H45">
        <v>82179</v>
      </c>
      <c r="J45">
        <f t="shared" si="6"/>
        <v>57104.6</v>
      </c>
      <c r="K45">
        <f t="shared" si="7"/>
        <v>1.4390959747550987</v>
      </c>
      <c r="L45">
        <f t="shared" si="8"/>
        <v>84463</v>
      </c>
      <c r="M45">
        <f t="shared" si="9"/>
        <v>38190</v>
      </c>
      <c r="N45">
        <f t="shared" si="10"/>
        <v>57104.6</v>
      </c>
      <c r="O45">
        <f t="shared" si="11"/>
        <v>46273</v>
      </c>
      <c r="Q45">
        <v>26706</v>
      </c>
      <c r="R45">
        <v>-12826</v>
      </c>
      <c r="T45">
        <v>22566.199999999997</v>
      </c>
      <c r="U45">
        <v>2319</v>
      </c>
      <c r="W45">
        <v>49624.2</v>
      </c>
      <c r="X45">
        <v>4869.7999999999993</v>
      </c>
      <c r="AD45">
        <v>57104.6</v>
      </c>
      <c r="AE45">
        <v>1.4390959747550987</v>
      </c>
      <c r="AK45">
        <v>57104.6</v>
      </c>
      <c r="AL45">
        <v>1.4390959747550987</v>
      </c>
    </row>
    <row r="46" spans="2:38" x14ac:dyDescent="0.25">
      <c r="B46">
        <v>17312</v>
      </c>
      <c r="C46">
        <v>72435</v>
      </c>
      <c r="D46">
        <v>88845</v>
      </c>
      <c r="E46">
        <v>113282</v>
      </c>
      <c r="F46">
        <v>71829</v>
      </c>
      <c r="H46">
        <v>94962</v>
      </c>
      <c r="J46">
        <f t="shared" si="6"/>
        <v>72740.600000000006</v>
      </c>
      <c r="K46">
        <f t="shared" si="7"/>
        <v>1.3054882692746552</v>
      </c>
      <c r="L46">
        <f t="shared" si="8"/>
        <v>113282</v>
      </c>
      <c r="M46">
        <f t="shared" si="9"/>
        <v>17312</v>
      </c>
      <c r="N46">
        <f t="shared" si="10"/>
        <v>72740.600000000006</v>
      </c>
      <c r="O46">
        <f t="shared" si="11"/>
        <v>95970</v>
      </c>
      <c r="Q46">
        <v>1482</v>
      </c>
      <c r="R46">
        <v>-1212</v>
      </c>
      <c r="T46">
        <v>9395.6000000000058</v>
      </c>
      <c r="U46">
        <v>5067.2000000000116</v>
      </c>
      <c r="W46">
        <v>35582.800000000003</v>
      </c>
      <c r="X46">
        <v>14348.400000000001</v>
      </c>
      <c r="AB46">
        <v>72740.600000000006</v>
      </c>
      <c r="AC46">
        <v>1.3054882692746552</v>
      </c>
      <c r="AK46">
        <v>72740.600000000006</v>
      </c>
      <c r="AL46">
        <v>1.3054882692746552</v>
      </c>
    </row>
    <row r="47" spans="2:38" x14ac:dyDescent="0.25">
      <c r="B47">
        <v>80591</v>
      </c>
      <c r="C47">
        <v>42699</v>
      </c>
      <c r="D47">
        <v>76617</v>
      </c>
      <c r="E47">
        <v>80073</v>
      </c>
      <c r="F47">
        <v>52092</v>
      </c>
      <c r="H47">
        <v>83363</v>
      </c>
      <c r="J47">
        <f t="shared" si="6"/>
        <v>66414.399999999994</v>
      </c>
      <c r="K47">
        <f t="shared" si="7"/>
        <v>1.2551946565805008</v>
      </c>
      <c r="L47">
        <f t="shared" si="8"/>
        <v>80591</v>
      </c>
      <c r="M47">
        <f t="shared" si="9"/>
        <v>42699</v>
      </c>
      <c r="N47">
        <f t="shared" si="10"/>
        <v>66414.399999999994</v>
      </c>
      <c r="O47">
        <f t="shared" si="11"/>
        <v>37892</v>
      </c>
      <c r="Q47">
        <v>18419</v>
      </c>
      <c r="R47">
        <v>-19239</v>
      </c>
      <c r="T47">
        <v>5086.5999999999913</v>
      </c>
      <c r="U47">
        <v>3684.1999999999971</v>
      </c>
      <c r="W47">
        <v>28783.4</v>
      </c>
      <c r="X47">
        <v>8333</v>
      </c>
      <c r="AB47">
        <v>66414.399999999994</v>
      </c>
      <c r="AC47">
        <v>1.2551946565805008</v>
      </c>
      <c r="AI47">
        <v>66414.399999999994</v>
      </c>
      <c r="AJ47">
        <v>1.2551946565805008</v>
      </c>
    </row>
    <row r="48" spans="2:38" x14ac:dyDescent="0.25">
      <c r="B48">
        <v>30436</v>
      </c>
      <c r="C48">
        <v>63578</v>
      </c>
      <c r="D48">
        <v>16359</v>
      </c>
      <c r="E48">
        <v>86196</v>
      </c>
      <c r="F48">
        <v>46994</v>
      </c>
      <c r="H48">
        <v>66510</v>
      </c>
      <c r="J48">
        <f t="shared" si="6"/>
        <v>48712.6</v>
      </c>
      <c r="K48">
        <f t="shared" si="7"/>
        <v>1.3653551647828284</v>
      </c>
      <c r="L48">
        <f t="shared" si="8"/>
        <v>86196</v>
      </c>
      <c r="M48">
        <f t="shared" si="9"/>
        <v>16359</v>
      </c>
      <c r="N48">
        <f t="shared" si="10"/>
        <v>48712.6</v>
      </c>
      <c r="O48">
        <f t="shared" si="11"/>
        <v>69837</v>
      </c>
      <c r="Q48">
        <v>-55506</v>
      </c>
      <c r="R48">
        <v>-1328</v>
      </c>
      <c r="T48">
        <v>-22406.000000000007</v>
      </c>
      <c r="U48">
        <v>-7953.8000000000029</v>
      </c>
      <c r="W48">
        <v>28922.399999999998</v>
      </c>
      <c r="X48">
        <v>8119</v>
      </c>
      <c r="AF48">
        <v>48712.6</v>
      </c>
      <c r="AG48">
        <v>1.3653551647828284</v>
      </c>
      <c r="AK48">
        <v>48712.6</v>
      </c>
      <c r="AL48">
        <v>1.3653551647828284</v>
      </c>
    </row>
    <row r="49" spans="2:38" x14ac:dyDescent="0.25">
      <c r="B49">
        <v>57842</v>
      </c>
      <c r="C49">
        <v>60366</v>
      </c>
      <c r="D49">
        <v>103183</v>
      </c>
      <c r="E49">
        <v>56544</v>
      </c>
      <c r="F49">
        <v>46148</v>
      </c>
      <c r="H49">
        <v>70221</v>
      </c>
      <c r="J49">
        <f t="shared" si="6"/>
        <v>64816.6</v>
      </c>
      <c r="K49">
        <f t="shared" si="7"/>
        <v>1.0833798749085883</v>
      </c>
      <c r="L49">
        <f t="shared" si="8"/>
        <v>103183</v>
      </c>
      <c r="M49">
        <f t="shared" si="9"/>
        <v>46148</v>
      </c>
      <c r="N49">
        <f t="shared" si="10"/>
        <v>64816.6</v>
      </c>
      <c r="O49">
        <f t="shared" si="11"/>
        <v>57035</v>
      </c>
      <c r="Q49">
        <v>-52041</v>
      </c>
      <c r="R49">
        <v>4063</v>
      </c>
      <c r="T49">
        <v>-21529.4</v>
      </c>
      <c r="U49">
        <v>3251.7999999999956</v>
      </c>
      <c r="W49">
        <v>25902.6</v>
      </c>
      <c r="X49">
        <v>3373.7999999999997</v>
      </c>
      <c r="AB49">
        <v>64816.6</v>
      </c>
      <c r="AC49">
        <v>1.0833798749085883</v>
      </c>
      <c r="AI49">
        <v>64816.6</v>
      </c>
      <c r="AJ49">
        <v>1.0833798749085883</v>
      </c>
    </row>
    <row r="50" spans="2:38" x14ac:dyDescent="0.25">
      <c r="B50">
        <v>70936</v>
      </c>
      <c r="C50">
        <v>73933</v>
      </c>
      <c r="D50">
        <v>89189</v>
      </c>
      <c r="E50">
        <v>56787</v>
      </c>
      <c r="F50">
        <v>71904</v>
      </c>
      <c r="H50">
        <v>103536</v>
      </c>
      <c r="J50">
        <f t="shared" si="6"/>
        <v>72549.8</v>
      </c>
      <c r="K50">
        <f t="shared" si="7"/>
        <v>1.4271024868435198</v>
      </c>
      <c r="L50">
        <f t="shared" si="8"/>
        <v>89189</v>
      </c>
      <c r="M50">
        <f t="shared" si="9"/>
        <v>56787</v>
      </c>
      <c r="N50">
        <f t="shared" si="10"/>
        <v>72549.8</v>
      </c>
      <c r="O50">
        <f t="shared" si="11"/>
        <v>32402</v>
      </c>
      <c r="Q50">
        <v>-24507</v>
      </c>
      <c r="R50">
        <v>-92</v>
      </c>
      <c r="T50">
        <v>-2209.5999999999913</v>
      </c>
      <c r="U50">
        <v>-2632.5999999999913</v>
      </c>
      <c r="W50">
        <v>24306</v>
      </c>
      <c r="X50">
        <v>4335.8</v>
      </c>
      <c r="AF50">
        <v>72549.8</v>
      </c>
      <c r="AG50">
        <v>1.4271024868435198</v>
      </c>
      <c r="AK50">
        <v>72549.8</v>
      </c>
      <c r="AL50">
        <v>1.4271024868435198</v>
      </c>
    </row>
    <row r="51" spans="2:38" x14ac:dyDescent="0.25">
      <c r="B51">
        <v>75111</v>
      </c>
      <c r="C51">
        <v>33725</v>
      </c>
      <c r="D51">
        <v>60028</v>
      </c>
      <c r="E51">
        <v>58767</v>
      </c>
      <c r="F51">
        <v>28565</v>
      </c>
      <c r="H51">
        <v>67436</v>
      </c>
      <c r="J51">
        <f t="shared" si="6"/>
        <v>51239.199999999997</v>
      </c>
      <c r="K51">
        <f t="shared" si="7"/>
        <v>1.3161017346094397</v>
      </c>
      <c r="L51">
        <f t="shared" si="8"/>
        <v>75111</v>
      </c>
      <c r="M51">
        <f t="shared" si="9"/>
        <v>28565</v>
      </c>
      <c r="N51">
        <f t="shared" si="10"/>
        <v>51239.199999999997</v>
      </c>
      <c r="O51">
        <f t="shared" si="11"/>
        <v>46546</v>
      </c>
      <c r="Q51">
        <v>-1690</v>
      </c>
      <c r="R51">
        <v>-2886</v>
      </c>
      <c r="T51">
        <v>10501.599999999999</v>
      </c>
      <c r="U51">
        <v>-1658.8000000000029</v>
      </c>
      <c r="W51">
        <v>23594</v>
      </c>
      <c r="X51">
        <v>8924.4000000000015</v>
      </c>
      <c r="AD51">
        <v>51239.199999999997</v>
      </c>
      <c r="AE51">
        <v>1.3161017346094397</v>
      </c>
      <c r="AK51">
        <v>51239.199999999997</v>
      </c>
      <c r="AL51">
        <v>1.3161017346094397</v>
      </c>
    </row>
    <row r="52" spans="2:38" x14ac:dyDescent="0.25">
      <c r="B52">
        <v>88475</v>
      </c>
      <c r="C52">
        <v>54300</v>
      </c>
      <c r="D52">
        <v>27639</v>
      </c>
      <c r="E52">
        <v>25485</v>
      </c>
      <c r="F52">
        <v>70622</v>
      </c>
      <c r="H52">
        <v>63145</v>
      </c>
      <c r="J52">
        <f t="shared" si="6"/>
        <v>53304.2</v>
      </c>
      <c r="K52">
        <f t="shared" si="7"/>
        <v>1.1846158464060994</v>
      </c>
      <c r="L52">
        <f t="shared" si="8"/>
        <v>88475</v>
      </c>
      <c r="M52">
        <f t="shared" si="9"/>
        <v>25485</v>
      </c>
      <c r="N52">
        <f t="shared" si="10"/>
        <v>53304.2</v>
      </c>
      <c r="O52">
        <f t="shared" si="11"/>
        <v>62990</v>
      </c>
      <c r="Q52">
        <v>-3152</v>
      </c>
      <c r="R52">
        <v>-16550</v>
      </c>
      <c r="T52">
        <v>-1430.8000000000029</v>
      </c>
      <c r="U52">
        <v>-680.20000000000437</v>
      </c>
      <c r="W52">
        <v>27759.200000000001</v>
      </c>
      <c r="X52">
        <v>1603</v>
      </c>
      <c r="Z52">
        <v>53304.2</v>
      </c>
      <c r="AA52">
        <v>1.1846158464060994</v>
      </c>
      <c r="AI52">
        <v>53304.2</v>
      </c>
      <c r="AJ52">
        <v>1.1846158464060994</v>
      </c>
    </row>
    <row r="53" spans="2:38" x14ac:dyDescent="0.25">
      <c r="B53">
        <v>67147</v>
      </c>
      <c r="C53">
        <v>103830</v>
      </c>
      <c r="D53">
        <v>87446</v>
      </c>
      <c r="E53">
        <v>21180</v>
      </c>
      <c r="F53">
        <v>24843</v>
      </c>
      <c r="H53">
        <v>92632</v>
      </c>
      <c r="J53">
        <f t="shared" si="6"/>
        <v>60889.2</v>
      </c>
      <c r="K53">
        <f t="shared" si="7"/>
        <v>1.5213206939818555</v>
      </c>
      <c r="L53">
        <f t="shared" si="8"/>
        <v>103830</v>
      </c>
      <c r="M53">
        <f t="shared" si="9"/>
        <v>21180</v>
      </c>
      <c r="N53">
        <f t="shared" si="10"/>
        <v>60889.2</v>
      </c>
      <c r="O53">
        <f t="shared" si="11"/>
        <v>82650</v>
      </c>
      <c r="Q53">
        <v>33469</v>
      </c>
      <c r="R53">
        <v>-14505</v>
      </c>
      <c r="T53">
        <v>30335.999999999996</v>
      </c>
      <c r="U53">
        <v>116.39999999999418</v>
      </c>
      <c r="W53">
        <v>32649.600000000002</v>
      </c>
      <c r="X53">
        <v>6511.2000000000007</v>
      </c>
      <c r="AD53">
        <v>60889.2</v>
      </c>
      <c r="AE53">
        <v>1.5213206939818555</v>
      </c>
      <c r="AK53">
        <v>60889.2</v>
      </c>
      <c r="AL53">
        <v>1.5213206939818555</v>
      </c>
    </row>
    <row r="54" spans="2:38" x14ac:dyDescent="0.25">
      <c r="B54">
        <v>21026</v>
      </c>
      <c r="C54">
        <v>92873</v>
      </c>
      <c r="D54">
        <v>57491</v>
      </c>
      <c r="E54">
        <v>51166</v>
      </c>
      <c r="F54">
        <v>81631</v>
      </c>
      <c r="H54">
        <v>89129</v>
      </c>
      <c r="J54">
        <f t="shared" si="6"/>
        <v>60837.4</v>
      </c>
      <c r="K54">
        <f t="shared" si="7"/>
        <v>1.4650363099014752</v>
      </c>
      <c r="L54">
        <f t="shared" si="8"/>
        <v>92873</v>
      </c>
      <c r="M54">
        <f t="shared" si="9"/>
        <v>21026</v>
      </c>
      <c r="N54">
        <f t="shared" si="10"/>
        <v>60837.4</v>
      </c>
      <c r="O54">
        <f t="shared" si="11"/>
        <v>71847</v>
      </c>
      <c r="Q54">
        <v>12869</v>
      </c>
      <c r="R54">
        <v>-3736</v>
      </c>
      <c r="T54">
        <v>3544</v>
      </c>
      <c r="U54">
        <v>-3289.7999999999956</v>
      </c>
      <c r="W54">
        <v>40526</v>
      </c>
      <c r="X54">
        <v>5381</v>
      </c>
      <c r="Z54">
        <v>60837.4</v>
      </c>
      <c r="AA54">
        <v>1.4650363099014752</v>
      </c>
      <c r="AK54">
        <v>60837.4</v>
      </c>
      <c r="AL54">
        <v>1.4650363099014752</v>
      </c>
    </row>
    <row r="55" spans="2:38" x14ac:dyDescent="0.25">
      <c r="B55">
        <v>59396</v>
      </c>
      <c r="C55">
        <v>40588</v>
      </c>
      <c r="D55">
        <v>45944</v>
      </c>
      <c r="E55">
        <v>33085</v>
      </c>
      <c r="F55">
        <v>34648</v>
      </c>
      <c r="H55">
        <v>82162</v>
      </c>
      <c r="J55">
        <f t="shared" si="6"/>
        <v>42732.2</v>
      </c>
      <c r="K55">
        <f t="shared" si="7"/>
        <v>1.9227186992478742</v>
      </c>
      <c r="L55">
        <f t="shared" si="8"/>
        <v>59396</v>
      </c>
      <c r="M55">
        <f t="shared" si="9"/>
        <v>33085</v>
      </c>
      <c r="N55">
        <f t="shared" si="10"/>
        <v>42732.2</v>
      </c>
      <c r="O55">
        <f t="shared" si="11"/>
        <v>26311</v>
      </c>
      <c r="Q55">
        <v>-6029</v>
      </c>
      <c r="R55">
        <v>0</v>
      </c>
      <c r="T55">
        <v>444.79999999999563</v>
      </c>
      <c r="U55">
        <v>664.79999999999563</v>
      </c>
      <c r="W55">
        <v>29266.000000000004</v>
      </c>
      <c r="X55">
        <v>6847.2</v>
      </c>
      <c r="AD55">
        <v>42732.2</v>
      </c>
      <c r="AE55">
        <v>1.9227186992478742</v>
      </c>
      <c r="AK55">
        <v>42732.2</v>
      </c>
      <c r="AL55">
        <v>1.9227186992478742</v>
      </c>
    </row>
    <row r="56" spans="2:38" x14ac:dyDescent="0.25">
      <c r="B56">
        <v>24952</v>
      </c>
      <c r="C56">
        <v>72634</v>
      </c>
      <c r="D56">
        <v>42826</v>
      </c>
      <c r="E56">
        <v>81874</v>
      </c>
      <c r="F56">
        <v>36478</v>
      </c>
      <c r="H56">
        <v>95465</v>
      </c>
      <c r="J56">
        <f t="shared" si="6"/>
        <v>51752.800000000003</v>
      </c>
      <c r="K56">
        <f t="shared" si="7"/>
        <v>1.8446344932061647</v>
      </c>
      <c r="L56">
        <f t="shared" si="8"/>
        <v>81874</v>
      </c>
      <c r="M56">
        <f t="shared" si="9"/>
        <v>24952</v>
      </c>
      <c r="N56">
        <f t="shared" si="10"/>
        <v>51752.800000000003</v>
      </c>
      <c r="O56">
        <f t="shared" si="11"/>
        <v>56922</v>
      </c>
      <c r="Q56">
        <v>23141</v>
      </c>
      <c r="R56">
        <v>4983</v>
      </c>
      <c r="T56">
        <v>4004.2000000000044</v>
      </c>
      <c r="U56">
        <v>-6743.7999999999956</v>
      </c>
      <c r="W56">
        <v>31980.2</v>
      </c>
      <c r="X56">
        <v>6802.5999999999995</v>
      </c>
      <c r="Z56">
        <v>51752.800000000003</v>
      </c>
      <c r="AA56">
        <v>1.8446344932061647</v>
      </c>
      <c r="AK56">
        <v>51752.800000000003</v>
      </c>
      <c r="AL56">
        <v>1.8446344932061647</v>
      </c>
    </row>
    <row r="57" spans="2:38" x14ac:dyDescent="0.25">
      <c r="B57">
        <v>28509</v>
      </c>
      <c r="C57">
        <v>64543</v>
      </c>
      <c r="D57">
        <v>12885</v>
      </c>
      <c r="E57">
        <v>57874</v>
      </c>
      <c r="F57">
        <v>87786</v>
      </c>
      <c r="H57">
        <v>102118</v>
      </c>
      <c r="J57">
        <f t="shared" si="6"/>
        <v>50319.4</v>
      </c>
      <c r="K57">
        <f t="shared" si="7"/>
        <v>2.0293962169660209</v>
      </c>
      <c r="L57">
        <f t="shared" si="8"/>
        <v>87786</v>
      </c>
      <c r="M57">
        <f t="shared" si="9"/>
        <v>12885</v>
      </c>
      <c r="N57">
        <f t="shared" si="10"/>
        <v>50319.4</v>
      </c>
      <c r="O57">
        <f t="shared" si="11"/>
        <v>74901</v>
      </c>
      <c r="Q57">
        <v>14419</v>
      </c>
      <c r="R57">
        <v>-11053</v>
      </c>
      <c r="T57">
        <v>-4760</v>
      </c>
      <c r="U57">
        <v>-2613</v>
      </c>
      <c r="W57">
        <v>50341.2</v>
      </c>
      <c r="X57">
        <v>4128.5999999999995</v>
      </c>
      <c r="AD57">
        <v>50319.4</v>
      </c>
      <c r="AE57">
        <v>2.0293962169660209</v>
      </c>
      <c r="AK57">
        <v>50319.4</v>
      </c>
      <c r="AL57">
        <v>2.0293962169660209</v>
      </c>
    </row>
    <row r="58" spans="2:38" x14ac:dyDescent="0.25">
      <c r="B58">
        <v>40805</v>
      </c>
      <c r="C58">
        <v>77891</v>
      </c>
      <c r="D58">
        <v>20663</v>
      </c>
      <c r="E58">
        <v>35693</v>
      </c>
      <c r="F58">
        <v>63103</v>
      </c>
      <c r="H58">
        <v>77854</v>
      </c>
      <c r="J58">
        <f t="shared" si="6"/>
        <v>47631</v>
      </c>
      <c r="K58">
        <f t="shared" si="7"/>
        <v>1.6345237345426298</v>
      </c>
      <c r="L58">
        <f t="shared" si="8"/>
        <v>77891</v>
      </c>
      <c r="M58">
        <f t="shared" si="9"/>
        <v>20663</v>
      </c>
      <c r="N58">
        <f t="shared" si="10"/>
        <v>47631</v>
      </c>
      <c r="O58">
        <f t="shared" si="11"/>
        <v>57228</v>
      </c>
      <c r="Q58">
        <v>16723</v>
      </c>
      <c r="R58">
        <v>-14119</v>
      </c>
      <c r="T58">
        <v>8172.5999999999985</v>
      </c>
      <c r="U58">
        <v>-5497</v>
      </c>
      <c r="W58">
        <v>11530.6</v>
      </c>
      <c r="X58">
        <v>8205</v>
      </c>
      <c r="AD58">
        <v>47631</v>
      </c>
      <c r="AE58">
        <v>1.6345237345426298</v>
      </c>
      <c r="AK58">
        <v>47631</v>
      </c>
      <c r="AL58">
        <v>1.6345237345426298</v>
      </c>
    </row>
    <row r="59" spans="2:38" x14ac:dyDescent="0.25">
      <c r="B59">
        <v>67385</v>
      </c>
      <c r="C59">
        <v>48408</v>
      </c>
      <c r="D59">
        <v>24277</v>
      </c>
      <c r="E59">
        <v>85093</v>
      </c>
      <c r="F59">
        <v>53689</v>
      </c>
      <c r="H59">
        <v>112816</v>
      </c>
      <c r="J59">
        <f t="shared" si="6"/>
        <v>55770.400000000001</v>
      </c>
      <c r="K59">
        <f t="shared" si="7"/>
        <v>2.0228651757921763</v>
      </c>
      <c r="L59">
        <f t="shared" si="8"/>
        <v>85093</v>
      </c>
      <c r="M59">
        <f t="shared" si="9"/>
        <v>24277</v>
      </c>
      <c r="N59">
        <f t="shared" si="10"/>
        <v>55770.400000000001</v>
      </c>
      <c r="O59">
        <f t="shared" si="11"/>
        <v>60816</v>
      </c>
      <c r="Q59">
        <v>33481</v>
      </c>
      <c r="R59">
        <v>-4515</v>
      </c>
      <c r="T59">
        <v>-13626.200000000004</v>
      </c>
      <c r="U59">
        <v>-7738.7999999999956</v>
      </c>
      <c r="W59">
        <v>47319</v>
      </c>
      <c r="X59">
        <v>9618.4</v>
      </c>
      <c r="AB59">
        <v>55770.400000000001</v>
      </c>
      <c r="AC59">
        <v>2.0228651757921763</v>
      </c>
      <c r="AK59">
        <v>55770.400000000001</v>
      </c>
      <c r="AL59">
        <v>2.0228651757921763</v>
      </c>
    </row>
    <row r="60" spans="2:38" x14ac:dyDescent="0.25">
      <c r="B60">
        <v>45201</v>
      </c>
      <c r="C60">
        <v>66300</v>
      </c>
      <c r="D60">
        <v>34295</v>
      </c>
      <c r="E60">
        <v>61768</v>
      </c>
      <c r="F60">
        <v>93957</v>
      </c>
      <c r="H60">
        <v>62289</v>
      </c>
      <c r="J60">
        <f t="shared" si="6"/>
        <v>60304.2</v>
      </c>
      <c r="K60">
        <f t="shared" si="7"/>
        <v>1.0329131304287265</v>
      </c>
      <c r="L60">
        <f t="shared" si="8"/>
        <v>93957</v>
      </c>
      <c r="M60">
        <f t="shared" si="9"/>
        <v>34295</v>
      </c>
      <c r="N60">
        <f t="shared" si="10"/>
        <v>60304.2</v>
      </c>
      <c r="O60">
        <f t="shared" si="11"/>
        <v>59662</v>
      </c>
      <c r="Q60">
        <v>-31929</v>
      </c>
      <c r="R60">
        <v>-1431</v>
      </c>
      <c r="T60">
        <v>-9117</v>
      </c>
      <c r="U60">
        <v>-511.60000000000582</v>
      </c>
      <c r="W60">
        <v>21855</v>
      </c>
      <c r="X60">
        <v>1002.8000000000001</v>
      </c>
      <c r="AB60">
        <v>60304.2</v>
      </c>
      <c r="AC60">
        <v>1.0329131304287265</v>
      </c>
      <c r="AI60">
        <v>60304.2</v>
      </c>
      <c r="AJ60">
        <v>1.0329131304287265</v>
      </c>
    </row>
    <row r="61" spans="2:38" x14ac:dyDescent="0.25">
      <c r="B61">
        <v>76842</v>
      </c>
      <c r="C61">
        <v>23942</v>
      </c>
      <c r="D61">
        <v>85353</v>
      </c>
      <c r="E61">
        <v>5402</v>
      </c>
      <c r="F61">
        <v>24656</v>
      </c>
      <c r="H61">
        <v>54859</v>
      </c>
      <c r="J61">
        <f t="shared" si="6"/>
        <v>43239</v>
      </c>
      <c r="K61">
        <f t="shared" si="7"/>
        <v>1.2687388700016189</v>
      </c>
      <c r="L61">
        <f t="shared" si="8"/>
        <v>85353</v>
      </c>
      <c r="M61">
        <f t="shared" si="9"/>
        <v>5402</v>
      </c>
      <c r="N61">
        <f t="shared" si="10"/>
        <v>43239</v>
      </c>
      <c r="O61">
        <f t="shared" si="11"/>
        <v>79951</v>
      </c>
      <c r="Q61">
        <v>-30749</v>
      </c>
      <c r="R61">
        <v>14</v>
      </c>
      <c r="T61">
        <v>-23648.399999999994</v>
      </c>
      <c r="U61">
        <v>-144</v>
      </c>
      <c r="W61">
        <v>27567.199999999997</v>
      </c>
      <c r="X61">
        <v>11555.6</v>
      </c>
      <c r="AB61">
        <v>43239</v>
      </c>
      <c r="AC61">
        <v>1.2687388700016189</v>
      </c>
      <c r="AK61">
        <v>43239</v>
      </c>
      <c r="AL61">
        <v>1.2687388700016189</v>
      </c>
    </row>
    <row r="62" spans="2:38" x14ac:dyDescent="0.25">
      <c r="B62">
        <v>46795</v>
      </c>
      <c r="C62">
        <v>49083</v>
      </c>
      <c r="D62">
        <v>51831</v>
      </c>
      <c r="E62">
        <v>26694</v>
      </c>
      <c r="F62">
        <v>105019</v>
      </c>
      <c r="H62">
        <v>93465</v>
      </c>
      <c r="J62">
        <f t="shared" si="6"/>
        <v>55884.4</v>
      </c>
      <c r="K62">
        <f t="shared" si="7"/>
        <v>1.6724703137190342</v>
      </c>
      <c r="L62">
        <f t="shared" si="8"/>
        <v>105019</v>
      </c>
      <c r="M62">
        <f t="shared" si="9"/>
        <v>26694</v>
      </c>
      <c r="N62">
        <f t="shared" si="10"/>
        <v>55884.4</v>
      </c>
      <c r="O62">
        <f t="shared" si="11"/>
        <v>78325</v>
      </c>
      <c r="Q62">
        <v>-17850</v>
      </c>
      <c r="R62">
        <v>3157</v>
      </c>
      <c r="T62">
        <v>-18136.999999999993</v>
      </c>
      <c r="U62">
        <v>3763.8000000000029</v>
      </c>
      <c r="W62">
        <v>26609.399999999998</v>
      </c>
      <c r="X62">
        <v>6483</v>
      </c>
      <c r="AB62">
        <v>55884.4</v>
      </c>
      <c r="AC62">
        <v>1.6724703137190342</v>
      </c>
      <c r="AK62">
        <v>55884.4</v>
      </c>
      <c r="AL62">
        <v>1.6724703137190342</v>
      </c>
    </row>
    <row r="63" spans="2:38" x14ac:dyDescent="0.25">
      <c r="B63">
        <v>79844</v>
      </c>
      <c r="C63">
        <v>70168</v>
      </c>
      <c r="D63">
        <v>50634</v>
      </c>
      <c r="E63">
        <v>51518</v>
      </c>
      <c r="F63">
        <v>26779</v>
      </c>
      <c r="H63">
        <v>103557</v>
      </c>
      <c r="J63">
        <f t="shared" si="6"/>
        <v>55788.6</v>
      </c>
      <c r="K63">
        <f t="shared" si="7"/>
        <v>1.8562394467686947</v>
      </c>
      <c r="L63">
        <f t="shared" si="8"/>
        <v>79844</v>
      </c>
      <c r="M63">
        <f t="shared" si="9"/>
        <v>26779</v>
      </c>
      <c r="N63">
        <f t="shared" si="10"/>
        <v>55788.6</v>
      </c>
      <c r="O63">
        <f t="shared" si="11"/>
        <v>53065</v>
      </c>
      <c r="Q63">
        <v>-9603</v>
      </c>
      <c r="R63">
        <v>-3692</v>
      </c>
      <c r="T63">
        <v>-31172.400000000001</v>
      </c>
      <c r="U63">
        <v>7735.7999999999956</v>
      </c>
      <c r="W63">
        <v>39707.199999999997</v>
      </c>
      <c r="X63">
        <v>13057</v>
      </c>
      <c r="AB63">
        <v>55788.6</v>
      </c>
      <c r="AC63">
        <v>1.8562394467686947</v>
      </c>
      <c r="AK63">
        <v>55788.6</v>
      </c>
      <c r="AL63">
        <v>1.8562394467686947</v>
      </c>
    </row>
    <row r="64" spans="2:38" x14ac:dyDescent="0.25">
      <c r="B64">
        <v>41494</v>
      </c>
      <c r="C64">
        <v>79206</v>
      </c>
      <c r="D64">
        <v>47414</v>
      </c>
      <c r="E64">
        <v>57078</v>
      </c>
      <c r="F64">
        <v>70375</v>
      </c>
      <c r="H64">
        <v>99009</v>
      </c>
      <c r="J64">
        <f t="shared" si="6"/>
        <v>59113.4</v>
      </c>
      <c r="K64">
        <f t="shared" si="7"/>
        <v>1.6748994305859586</v>
      </c>
      <c r="L64">
        <f t="shared" si="8"/>
        <v>79206</v>
      </c>
      <c r="M64">
        <f t="shared" si="9"/>
        <v>41494</v>
      </c>
      <c r="N64">
        <f t="shared" si="10"/>
        <v>59113.4</v>
      </c>
      <c r="O64">
        <f t="shared" si="11"/>
        <v>37712</v>
      </c>
      <c r="Q64">
        <v>28407</v>
      </c>
      <c r="R64">
        <v>-19824</v>
      </c>
      <c r="T64">
        <v>33849.199999999997</v>
      </c>
      <c r="U64">
        <v>8323.4000000000015</v>
      </c>
      <c r="W64">
        <v>33849.200000000004</v>
      </c>
      <c r="X64">
        <v>10597.8</v>
      </c>
      <c r="AD64">
        <v>59113.4</v>
      </c>
      <c r="AE64">
        <v>1.6748994305859586</v>
      </c>
      <c r="AK64">
        <v>59113.4</v>
      </c>
      <c r="AL64">
        <v>1.6748994305859586</v>
      </c>
    </row>
    <row r="65" spans="2:38" x14ac:dyDescent="0.25">
      <c r="B65">
        <v>26276</v>
      </c>
      <c r="C65">
        <v>18269</v>
      </c>
      <c r="D65">
        <v>60762</v>
      </c>
      <c r="E65">
        <v>85515</v>
      </c>
      <c r="F65">
        <v>70253</v>
      </c>
      <c r="H65">
        <v>65184</v>
      </c>
      <c r="J65">
        <f t="shared" si="6"/>
        <v>52215</v>
      </c>
      <c r="K65">
        <f t="shared" si="7"/>
        <v>1.2483769031887388</v>
      </c>
      <c r="L65">
        <f t="shared" si="8"/>
        <v>85515</v>
      </c>
      <c r="M65">
        <f t="shared" si="9"/>
        <v>18269</v>
      </c>
      <c r="N65">
        <f t="shared" si="10"/>
        <v>52215</v>
      </c>
      <c r="O65">
        <f t="shared" si="11"/>
        <v>67246</v>
      </c>
      <c r="Q65">
        <v>-41088</v>
      </c>
      <c r="R65">
        <v>-213</v>
      </c>
      <c r="T65">
        <v>-945.59999999999854</v>
      </c>
      <c r="U65">
        <v>830.80000000000291</v>
      </c>
      <c r="W65">
        <v>24464.799999999999</v>
      </c>
      <c r="X65">
        <v>2688.8</v>
      </c>
      <c r="AD65">
        <v>52215</v>
      </c>
      <c r="AE65">
        <v>1.2483769031887388</v>
      </c>
      <c r="AK65">
        <v>52215</v>
      </c>
      <c r="AL65">
        <v>1.2483769031887388</v>
      </c>
    </row>
    <row r="66" spans="2:38" x14ac:dyDescent="0.25">
      <c r="B66">
        <v>21397</v>
      </c>
      <c r="C66">
        <v>38398</v>
      </c>
      <c r="D66">
        <v>55897</v>
      </c>
      <c r="E66">
        <v>93337</v>
      </c>
      <c r="F66">
        <v>61110</v>
      </c>
      <c r="H66">
        <v>112640</v>
      </c>
      <c r="J66">
        <f t="shared" ref="J66:J101" si="12">AVERAGE(B66:F66)</f>
        <v>54027.8</v>
      </c>
      <c r="K66">
        <f t="shared" ref="K66:K97" si="13">H66/J66</f>
        <v>2.0848526129140921</v>
      </c>
      <c r="L66">
        <f t="shared" ref="L66:L101" si="14">MAX(B66:F66)</f>
        <v>93337</v>
      </c>
      <c r="M66">
        <f t="shared" ref="M66:M101" si="15">MIN(B66:F66)</f>
        <v>21397</v>
      </c>
      <c r="N66">
        <f t="shared" ref="N66:N101" si="16">AVERAGE(B66:F66)</f>
        <v>54027.8</v>
      </c>
      <c r="O66">
        <f t="shared" ref="O66:O101" si="17">L66-M66</f>
        <v>71940</v>
      </c>
      <c r="Q66">
        <v>218</v>
      </c>
      <c r="R66">
        <v>-3970</v>
      </c>
      <c r="T66">
        <v>-13007.199999999997</v>
      </c>
      <c r="U66">
        <v>-1090.3999999999942</v>
      </c>
      <c r="W66">
        <v>34636.800000000003</v>
      </c>
      <c r="X66">
        <v>1090.4000000000001</v>
      </c>
      <c r="AF66">
        <v>54027.8</v>
      </c>
      <c r="AG66">
        <v>2.0848526129140921</v>
      </c>
      <c r="AK66">
        <v>54027.8</v>
      </c>
      <c r="AL66">
        <v>2.0848526129140921</v>
      </c>
    </row>
    <row r="67" spans="2:38" x14ac:dyDescent="0.25">
      <c r="B67">
        <v>27775</v>
      </c>
      <c r="C67">
        <v>45658</v>
      </c>
      <c r="D67">
        <v>76896</v>
      </c>
      <c r="E67">
        <v>108988</v>
      </c>
      <c r="F67">
        <v>25191</v>
      </c>
      <c r="H67">
        <v>96592</v>
      </c>
      <c r="J67">
        <f t="shared" si="12"/>
        <v>56901.599999999999</v>
      </c>
      <c r="K67">
        <f t="shared" si="13"/>
        <v>1.6975269588201387</v>
      </c>
      <c r="L67">
        <f t="shared" si="14"/>
        <v>108988</v>
      </c>
      <c r="M67">
        <f t="shared" si="15"/>
        <v>25191</v>
      </c>
      <c r="N67">
        <f t="shared" si="16"/>
        <v>56901.599999999999</v>
      </c>
      <c r="O67">
        <f t="shared" si="17"/>
        <v>83797</v>
      </c>
      <c r="Q67">
        <v>45301</v>
      </c>
      <c r="R67">
        <v>-4964</v>
      </c>
      <c r="T67">
        <v>13900.799999999996</v>
      </c>
      <c r="U67">
        <v>-249.40000000000146</v>
      </c>
      <c r="W67">
        <v>21093.199999999997</v>
      </c>
      <c r="X67">
        <v>8928.1999999999989</v>
      </c>
      <c r="Z67">
        <v>56901.599999999999</v>
      </c>
      <c r="AA67">
        <v>1.6975269588201387</v>
      </c>
      <c r="AK67">
        <v>56901.599999999999</v>
      </c>
      <c r="AL67">
        <v>1.6975269588201387</v>
      </c>
    </row>
    <row r="68" spans="2:38" x14ac:dyDescent="0.25">
      <c r="B68">
        <v>91448</v>
      </c>
      <c r="C68">
        <v>81086</v>
      </c>
      <c r="D68">
        <v>62739</v>
      </c>
      <c r="E68">
        <v>35761</v>
      </c>
      <c r="F68">
        <v>51885</v>
      </c>
      <c r="H68">
        <v>88973</v>
      </c>
      <c r="J68">
        <f t="shared" si="12"/>
        <v>64583.8</v>
      </c>
      <c r="K68">
        <f t="shared" si="13"/>
        <v>1.3776364970782147</v>
      </c>
      <c r="L68">
        <f t="shared" si="14"/>
        <v>91448</v>
      </c>
      <c r="M68">
        <f t="shared" si="15"/>
        <v>35761</v>
      </c>
      <c r="N68">
        <f t="shared" si="16"/>
        <v>64583.8</v>
      </c>
      <c r="O68">
        <f t="shared" si="17"/>
        <v>55687</v>
      </c>
      <c r="Q68">
        <v>-4015</v>
      </c>
      <c r="R68">
        <v>-1</v>
      </c>
      <c r="T68">
        <v>3108.4000000000015</v>
      </c>
      <c r="U68">
        <v>-5968.3999999999942</v>
      </c>
      <c r="W68">
        <v>31456</v>
      </c>
      <c r="X68">
        <v>7946</v>
      </c>
      <c r="AB68">
        <v>64583.8</v>
      </c>
      <c r="AC68">
        <v>1.3776364970782147</v>
      </c>
      <c r="AK68">
        <v>64583.8</v>
      </c>
      <c r="AL68">
        <v>1.3776364970782147</v>
      </c>
    </row>
    <row r="69" spans="2:38" x14ac:dyDescent="0.25">
      <c r="B69">
        <v>89231</v>
      </c>
      <c r="C69">
        <v>98332</v>
      </c>
      <c r="D69">
        <v>53327</v>
      </c>
      <c r="E69">
        <v>33104</v>
      </c>
      <c r="F69">
        <v>30016</v>
      </c>
      <c r="H69">
        <v>105306</v>
      </c>
      <c r="J69">
        <f t="shared" si="12"/>
        <v>60802</v>
      </c>
      <c r="K69">
        <f t="shared" si="13"/>
        <v>1.7319496069208249</v>
      </c>
      <c r="L69">
        <f t="shared" si="14"/>
        <v>98332</v>
      </c>
      <c r="M69">
        <f t="shared" si="15"/>
        <v>30016</v>
      </c>
      <c r="N69">
        <f t="shared" si="16"/>
        <v>60802</v>
      </c>
      <c r="O69">
        <f t="shared" si="17"/>
        <v>68316</v>
      </c>
      <c r="Q69">
        <v>-7239</v>
      </c>
      <c r="R69">
        <v>-6437</v>
      </c>
      <c r="T69">
        <v>-6257.6000000000058</v>
      </c>
      <c r="U69">
        <v>-5459.3999999999942</v>
      </c>
      <c r="W69">
        <v>48450.8</v>
      </c>
      <c r="X69">
        <v>7572.2000000000007</v>
      </c>
      <c r="AF69">
        <v>60802</v>
      </c>
      <c r="AG69">
        <v>1.7319496069208249</v>
      </c>
      <c r="AK69">
        <v>60802</v>
      </c>
      <c r="AL69">
        <v>1.7319496069208249</v>
      </c>
    </row>
    <row r="70" spans="2:38" x14ac:dyDescent="0.25">
      <c r="B70">
        <v>96508</v>
      </c>
      <c r="C70">
        <v>69059</v>
      </c>
      <c r="D70">
        <v>7097</v>
      </c>
      <c r="E70">
        <v>42654</v>
      </c>
      <c r="F70">
        <v>66034</v>
      </c>
      <c r="H70">
        <v>100201</v>
      </c>
      <c r="J70">
        <f t="shared" si="12"/>
        <v>56270.400000000001</v>
      </c>
      <c r="K70">
        <f t="shared" si="13"/>
        <v>1.7807053086525064</v>
      </c>
      <c r="L70">
        <f t="shared" si="14"/>
        <v>96508</v>
      </c>
      <c r="M70">
        <f t="shared" si="15"/>
        <v>7097</v>
      </c>
      <c r="N70">
        <f t="shared" si="16"/>
        <v>56270.400000000001</v>
      </c>
      <c r="O70">
        <f t="shared" si="17"/>
        <v>89411</v>
      </c>
      <c r="Q70">
        <v>20497</v>
      </c>
      <c r="R70">
        <v>-3246</v>
      </c>
      <c r="T70">
        <v>-15266.400000000001</v>
      </c>
      <c r="U70">
        <v>-1499.1999999999971</v>
      </c>
      <c r="W70">
        <v>47909.599999999999</v>
      </c>
      <c r="X70">
        <v>3666.8</v>
      </c>
      <c r="AB70">
        <v>56270.400000000001</v>
      </c>
      <c r="AC70">
        <v>1.7807053086525064</v>
      </c>
      <c r="AK70">
        <v>56270.400000000001</v>
      </c>
      <c r="AL70">
        <v>1.7807053086525064</v>
      </c>
    </row>
    <row r="71" spans="2:38" x14ac:dyDescent="0.25">
      <c r="B71">
        <v>56770</v>
      </c>
      <c r="C71">
        <v>24674</v>
      </c>
      <c r="D71">
        <v>55580</v>
      </c>
      <c r="E71">
        <v>26001</v>
      </c>
      <c r="F71">
        <v>46296</v>
      </c>
      <c r="H71">
        <v>58145</v>
      </c>
      <c r="J71">
        <f t="shared" si="12"/>
        <v>41864.199999999997</v>
      </c>
      <c r="K71">
        <f t="shared" si="13"/>
        <v>1.3888955240993499</v>
      </c>
      <c r="L71">
        <f t="shared" si="14"/>
        <v>56770</v>
      </c>
      <c r="M71">
        <f t="shared" si="15"/>
        <v>24674</v>
      </c>
      <c r="N71">
        <f t="shared" si="16"/>
        <v>41864.199999999997</v>
      </c>
      <c r="O71">
        <f t="shared" si="17"/>
        <v>32096</v>
      </c>
      <c r="Q71">
        <v>-29062</v>
      </c>
      <c r="R71">
        <v>3565</v>
      </c>
      <c r="T71">
        <v>-10829</v>
      </c>
      <c r="U71">
        <v>5798.7999999999956</v>
      </c>
      <c r="W71">
        <v>34884.599999999991</v>
      </c>
      <c r="X71">
        <v>5798.8</v>
      </c>
      <c r="AD71">
        <v>41864.199999999997</v>
      </c>
      <c r="AE71">
        <v>1.3888955240993499</v>
      </c>
      <c r="AK71">
        <v>41864.199999999997</v>
      </c>
      <c r="AL71">
        <v>1.3888955240993499</v>
      </c>
    </row>
    <row r="72" spans="2:38" x14ac:dyDescent="0.25">
      <c r="B72">
        <v>67949</v>
      </c>
      <c r="C72">
        <v>75062</v>
      </c>
      <c r="D72">
        <v>73688</v>
      </c>
      <c r="E72">
        <v>44020</v>
      </c>
      <c r="F72">
        <v>6540</v>
      </c>
      <c r="H72">
        <v>88667</v>
      </c>
      <c r="J72">
        <f t="shared" si="12"/>
        <v>53451.8</v>
      </c>
      <c r="K72">
        <f t="shared" si="13"/>
        <v>1.6588215925375758</v>
      </c>
      <c r="L72">
        <f t="shared" si="14"/>
        <v>75062</v>
      </c>
      <c r="M72">
        <f t="shared" si="15"/>
        <v>6540</v>
      </c>
      <c r="N72">
        <f t="shared" si="16"/>
        <v>53451.8</v>
      </c>
      <c r="O72">
        <f t="shared" si="17"/>
        <v>68522</v>
      </c>
      <c r="Q72">
        <v>-21787</v>
      </c>
      <c r="R72">
        <v>-11444</v>
      </c>
      <c r="T72">
        <v>-2464</v>
      </c>
      <c r="U72">
        <v>-10920</v>
      </c>
      <c r="W72">
        <v>45601.600000000006</v>
      </c>
      <c r="X72">
        <v>18781.2</v>
      </c>
      <c r="AD72">
        <v>53451.8</v>
      </c>
      <c r="AE72">
        <v>1.6588215925375758</v>
      </c>
      <c r="AK72">
        <v>53451.8</v>
      </c>
      <c r="AL72">
        <v>1.6588215925375758</v>
      </c>
    </row>
    <row r="73" spans="2:38" x14ac:dyDescent="0.25">
      <c r="B73">
        <v>47237</v>
      </c>
      <c r="C73">
        <v>98082</v>
      </c>
      <c r="D73">
        <v>32821</v>
      </c>
      <c r="E73">
        <v>28675</v>
      </c>
      <c r="F73">
        <v>64004</v>
      </c>
      <c r="H73">
        <v>58118</v>
      </c>
      <c r="J73">
        <f t="shared" si="12"/>
        <v>54163.8</v>
      </c>
      <c r="K73">
        <f t="shared" si="13"/>
        <v>1.0730044790062736</v>
      </c>
      <c r="L73">
        <f t="shared" si="14"/>
        <v>98082</v>
      </c>
      <c r="M73">
        <f t="shared" si="15"/>
        <v>28675</v>
      </c>
      <c r="N73">
        <f t="shared" si="16"/>
        <v>54163.8</v>
      </c>
      <c r="O73">
        <f t="shared" si="17"/>
        <v>69407</v>
      </c>
      <c r="Q73">
        <v>-72385</v>
      </c>
      <c r="R73">
        <v>-3284</v>
      </c>
      <c r="T73">
        <v>-22735.800000000003</v>
      </c>
      <c r="U73">
        <v>-2072</v>
      </c>
      <c r="W73">
        <v>31298.6</v>
      </c>
      <c r="X73">
        <v>2192.4</v>
      </c>
      <c r="AF73">
        <v>54163.8</v>
      </c>
      <c r="AG73">
        <v>1.0730044790062736</v>
      </c>
      <c r="AI73">
        <v>54163.8</v>
      </c>
      <c r="AJ73">
        <v>1.0730044790062736</v>
      </c>
    </row>
    <row r="74" spans="2:38" x14ac:dyDescent="0.25">
      <c r="B74">
        <v>25043</v>
      </c>
      <c r="C74">
        <v>86856</v>
      </c>
      <c r="D74">
        <v>62719</v>
      </c>
      <c r="E74">
        <v>41056</v>
      </c>
      <c r="F74">
        <v>8382</v>
      </c>
      <c r="H74">
        <v>56512</v>
      </c>
      <c r="J74">
        <f t="shared" si="12"/>
        <v>44811.199999999997</v>
      </c>
      <c r="K74">
        <f t="shared" si="13"/>
        <v>1.2611132931052953</v>
      </c>
      <c r="L74">
        <f t="shared" si="14"/>
        <v>86856</v>
      </c>
      <c r="M74">
        <f t="shared" si="15"/>
        <v>8382</v>
      </c>
      <c r="N74">
        <f t="shared" si="16"/>
        <v>44811.199999999997</v>
      </c>
      <c r="O74">
        <f t="shared" si="17"/>
        <v>78474</v>
      </c>
      <c r="Q74">
        <v>-21224</v>
      </c>
      <c r="R74">
        <v>11708</v>
      </c>
      <c r="T74">
        <v>-18607.600000000006</v>
      </c>
      <c r="U74">
        <v>183</v>
      </c>
      <c r="W74">
        <v>37859.200000000004</v>
      </c>
      <c r="X74">
        <v>2333</v>
      </c>
      <c r="AB74">
        <v>44811.199999999997</v>
      </c>
      <c r="AC74">
        <v>1.2611132931052953</v>
      </c>
      <c r="AI74">
        <v>44811.199999999997</v>
      </c>
      <c r="AJ74">
        <v>1.2611132931052953</v>
      </c>
    </row>
    <row r="75" spans="2:38" x14ac:dyDescent="0.25">
      <c r="B75">
        <v>79749</v>
      </c>
      <c r="C75">
        <v>53297</v>
      </c>
      <c r="D75">
        <v>48497</v>
      </c>
      <c r="E75">
        <v>24654</v>
      </c>
      <c r="F75">
        <v>27729</v>
      </c>
      <c r="H75">
        <v>115130</v>
      </c>
      <c r="J75">
        <f t="shared" si="12"/>
        <v>46785.2</v>
      </c>
      <c r="K75">
        <f t="shared" si="13"/>
        <v>2.4608209433752557</v>
      </c>
      <c r="L75">
        <f t="shared" si="14"/>
        <v>79749</v>
      </c>
      <c r="M75">
        <f t="shared" si="15"/>
        <v>24654</v>
      </c>
      <c r="N75">
        <f t="shared" si="16"/>
        <v>46785.2</v>
      </c>
      <c r="O75">
        <f t="shared" si="17"/>
        <v>55095</v>
      </c>
      <c r="Q75">
        <v>5414</v>
      </c>
      <c r="R75">
        <v>-11119</v>
      </c>
      <c r="T75">
        <v>-14468.800000000003</v>
      </c>
      <c r="U75">
        <v>310.79999999999563</v>
      </c>
      <c r="W75">
        <v>20492.800000000003</v>
      </c>
      <c r="X75">
        <v>2430</v>
      </c>
      <c r="AF75">
        <v>46785.2</v>
      </c>
      <c r="AG75">
        <v>2.4608209433752557</v>
      </c>
      <c r="AK75">
        <v>46785.2</v>
      </c>
      <c r="AL75">
        <v>2.4608209433752557</v>
      </c>
    </row>
    <row r="76" spans="2:38" x14ac:dyDescent="0.25">
      <c r="B76">
        <v>24293</v>
      </c>
      <c r="C76">
        <v>86138</v>
      </c>
      <c r="D76">
        <v>78148</v>
      </c>
      <c r="E76">
        <v>29725</v>
      </c>
      <c r="F76">
        <v>76306</v>
      </c>
      <c r="H76">
        <v>107977</v>
      </c>
      <c r="J76">
        <f t="shared" si="12"/>
        <v>58922</v>
      </c>
      <c r="K76">
        <f t="shared" si="13"/>
        <v>1.8325413258205763</v>
      </c>
      <c r="L76">
        <f t="shared" si="14"/>
        <v>86138</v>
      </c>
      <c r="M76">
        <f t="shared" si="15"/>
        <v>24293</v>
      </c>
      <c r="N76">
        <f t="shared" si="16"/>
        <v>58922</v>
      </c>
      <c r="O76">
        <f t="shared" si="17"/>
        <v>61845</v>
      </c>
      <c r="Q76">
        <v>-24248</v>
      </c>
      <c r="R76">
        <v>2818</v>
      </c>
      <c r="T76">
        <v>-13451.199999999997</v>
      </c>
      <c r="U76">
        <v>-4870.1999999999971</v>
      </c>
      <c r="W76">
        <v>30868.799999999999</v>
      </c>
      <c r="X76">
        <v>4952.6000000000004</v>
      </c>
      <c r="AF76">
        <v>58922</v>
      </c>
      <c r="AG76">
        <v>1.8325413258205763</v>
      </c>
      <c r="AK76">
        <v>58922</v>
      </c>
      <c r="AL76">
        <v>1.8325413258205763</v>
      </c>
    </row>
    <row r="77" spans="2:38" x14ac:dyDescent="0.25">
      <c r="B77">
        <v>36535</v>
      </c>
      <c r="C77">
        <v>23411</v>
      </c>
      <c r="D77">
        <v>55289</v>
      </c>
      <c r="E77">
        <v>88117</v>
      </c>
      <c r="F77">
        <v>53038</v>
      </c>
      <c r="H77">
        <v>67723</v>
      </c>
      <c r="J77">
        <f t="shared" si="12"/>
        <v>51278</v>
      </c>
      <c r="K77">
        <f t="shared" si="13"/>
        <v>1.3207028355240065</v>
      </c>
      <c r="L77">
        <f t="shared" si="14"/>
        <v>88117</v>
      </c>
      <c r="M77">
        <f t="shared" si="15"/>
        <v>23411</v>
      </c>
      <c r="N77">
        <f t="shared" si="16"/>
        <v>51278</v>
      </c>
      <c r="O77">
        <f t="shared" si="17"/>
        <v>64706</v>
      </c>
      <c r="Q77">
        <v>-44576</v>
      </c>
      <c r="R77">
        <v>-109</v>
      </c>
      <c r="T77">
        <v>-1169.1999999999971</v>
      </c>
      <c r="U77">
        <v>3038.5999999999985</v>
      </c>
      <c r="W77">
        <v>32432.400000000001</v>
      </c>
      <c r="X77">
        <v>4723</v>
      </c>
      <c r="AD77">
        <v>51278</v>
      </c>
      <c r="AE77">
        <v>1.3207028355240065</v>
      </c>
      <c r="AI77">
        <v>51278</v>
      </c>
      <c r="AJ77">
        <v>1.3207028355240065</v>
      </c>
    </row>
    <row r="78" spans="2:38" x14ac:dyDescent="0.25">
      <c r="B78">
        <v>38783</v>
      </c>
      <c r="C78">
        <v>50711</v>
      </c>
      <c r="D78">
        <v>41807</v>
      </c>
      <c r="E78">
        <v>82623</v>
      </c>
      <c r="F78">
        <v>86414</v>
      </c>
      <c r="H78">
        <v>98927</v>
      </c>
      <c r="J78">
        <f t="shared" si="12"/>
        <v>60067.6</v>
      </c>
      <c r="K78">
        <f t="shared" si="13"/>
        <v>1.6469277946846552</v>
      </c>
      <c r="L78">
        <f t="shared" si="14"/>
        <v>86414</v>
      </c>
      <c r="M78">
        <f t="shared" si="15"/>
        <v>38783</v>
      </c>
      <c r="N78">
        <f t="shared" si="16"/>
        <v>60067.6</v>
      </c>
      <c r="O78">
        <f t="shared" si="17"/>
        <v>47631</v>
      </c>
      <c r="Q78">
        <v>-2425</v>
      </c>
      <c r="R78">
        <v>0</v>
      </c>
      <c r="T78">
        <v>-6696.7999999999956</v>
      </c>
      <c r="U78">
        <v>-1399</v>
      </c>
      <c r="W78">
        <v>37694.799999999996</v>
      </c>
      <c r="X78">
        <v>1850.6</v>
      </c>
      <c r="AF78">
        <v>60067.6</v>
      </c>
      <c r="AG78">
        <v>1.6469277946846552</v>
      </c>
      <c r="AK78">
        <v>60067.6</v>
      </c>
      <c r="AL78">
        <v>1.6469277946846552</v>
      </c>
    </row>
    <row r="79" spans="2:38" x14ac:dyDescent="0.25">
      <c r="B79">
        <v>51327</v>
      </c>
      <c r="C79">
        <v>43023</v>
      </c>
      <c r="D79">
        <v>26655</v>
      </c>
      <c r="E79">
        <v>25686</v>
      </c>
      <c r="F79">
        <v>71273</v>
      </c>
      <c r="H79">
        <v>54690</v>
      </c>
      <c r="J79">
        <f t="shared" si="12"/>
        <v>43592.800000000003</v>
      </c>
      <c r="K79">
        <f t="shared" si="13"/>
        <v>1.254564974032409</v>
      </c>
      <c r="L79">
        <f t="shared" si="14"/>
        <v>71273</v>
      </c>
      <c r="M79">
        <f t="shared" si="15"/>
        <v>25686</v>
      </c>
      <c r="N79">
        <f t="shared" si="16"/>
        <v>43592.800000000003</v>
      </c>
      <c r="O79">
        <f t="shared" si="17"/>
        <v>45587</v>
      </c>
      <c r="Q79">
        <v>-2136</v>
      </c>
      <c r="R79">
        <v>948</v>
      </c>
      <c r="T79">
        <v>-8903.5999999999985</v>
      </c>
      <c r="U79">
        <v>826.60000000000582</v>
      </c>
      <c r="W79">
        <v>31088</v>
      </c>
      <c r="X79">
        <v>7839.8000000000011</v>
      </c>
      <c r="Z79">
        <v>43592.800000000003</v>
      </c>
      <c r="AA79">
        <v>1.254564974032409</v>
      </c>
      <c r="AK79">
        <v>43592.800000000003</v>
      </c>
      <c r="AL79">
        <v>1.254564974032409</v>
      </c>
    </row>
    <row r="80" spans="2:38" x14ac:dyDescent="0.25">
      <c r="B80">
        <v>88968</v>
      </c>
      <c r="C80">
        <v>98372</v>
      </c>
      <c r="D80">
        <v>23275</v>
      </c>
      <c r="E80">
        <v>57526</v>
      </c>
      <c r="F80">
        <v>101807</v>
      </c>
      <c r="H80">
        <v>94652</v>
      </c>
      <c r="J80">
        <f t="shared" si="12"/>
        <v>73989.600000000006</v>
      </c>
      <c r="K80">
        <f t="shared" si="13"/>
        <v>1.2792608690951159</v>
      </c>
      <c r="L80">
        <f t="shared" si="14"/>
        <v>101807</v>
      </c>
      <c r="M80">
        <f t="shared" si="15"/>
        <v>23275</v>
      </c>
      <c r="N80">
        <f t="shared" si="16"/>
        <v>73989.600000000006</v>
      </c>
      <c r="O80">
        <f t="shared" si="17"/>
        <v>78532</v>
      </c>
      <c r="Q80">
        <v>-13096</v>
      </c>
      <c r="R80">
        <v>-6129</v>
      </c>
      <c r="T80">
        <v>-2664</v>
      </c>
      <c r="U80">
        <v>1314.8000000000029</v>
      </c>
      <c r="W80">
        <v>16708.8</v>
      </c>
      <c r="X80">
        <v>4862.7999999999993</v>
      </c>
      <c r="AB80">
        <v>73989.600000000006</v>
      </c>
      <c r="AC80">
        <v>1.2792608690951159</v>
      </c>
      <c r="AK80">
        <v>73989.600000000006</v>
      </c>
      <c r="AL80">
        <v>1.2792608690951159</v>
      </c>
    </row>
    <row r="81" spans="2:38" x14ac:dyDescent="0.25">
      <c r="B81">
        <v>76897</v>
      </c>
      <c r="C81">
        <v>58049</v>
      </c>
      <c r="D81">
        <v>55939</v>
      </c>
      <c r="E81">
        <v>73704</v>
      </c>
      <c r="F81">
        <v>77222</v>
      </c>
      <c r="H81">
        <v>74038</v>
      </c>
      <c r="J81">
        <f t="shared" si="12"/>
        <v>68362.2</v>
      </c>
      <c r="K81">
        <f t="shared" si="13"/>
        <v>1.0830254146297222</v>
      </c>
      <c r="L81">
        <f t="shared" si="14"/>
        <v>77222</v>
      </c>
      <c r="M81">
        <f t="shared" si="15"/>
        <v>55939</v>
      </c>
      <c r="N81">
        <f t="shared" si="16"/>
        <v>68362.2</v>
      </c>
      <c r="O81">
        <f t="shared" si="17"/>
        <v>21283</v>
      </c>
      <c r="Q81">
        <v>-26453</v>
      </c>
      <c r="R81">
        <v>6816</v>
      </c>
      <c r="T81">
        <v>19309.799999999996</v>
      </c>
      <c r="U81">
        <v>7692.7999999999956</v>
      </c>
      <c r="W81">
        <v>38044.199999999997</v>
      </c>
      <c r="X81">
        <v>7693.2</v>
      </c>
      <c r="AD81">
        <v>68362.2</v>
      </c>
      <c r="AE81">
        <v>1.0830254146297222</v>
      </c>
      <c r="AI81">
        <v>68362.2</v>
      </c>
      <c r="AJ81">
        <v>1.0830254146297222</v>
      </c>
    </row>
    <row r="82" spans="2:38" x14ac:dyDescent="0.25">
      <c r="B82">
        <v>68569</v>
      </c>
      <c r="C82">
        <v>88730</v>
      </c>
      <c r="D82">
        <v>54913</v>
      </c>
      <c r="E82">
        <v>27311</v>
      </c>
      <c r="F82">
        <v>47956</v>
      </c>
      <c r="H82">
        <v>73021</v>
      </c>
      <c r="J82">
        <f t="shared" si="12"/>
        <v>57495.8</v>
      </c>
      <c r="K82">
        <f t="shared" si="13"/>
        <v>1.2700232016947324</v>
      </c>
      <c r="L82">
        <f t="shared" si="14"/>
        <v>88730</v>
      </c>
      <c r="M82">
        <f t="shared" si="15"/>
        <v>27311</v>
      </c>
      <c r="N82">
        <f t="shared" si="16"/>
        <v>57495.8</v>
      </c>
      <c r="O82">
        <f t="shared" si="17"/>
        <v>61419</v>
      </c>
      <c r="Q82">
        <v>-6437</v>
      </c>
      <c r="R82">
        <v>828</v>
      </c>
      <c r="T82">
        <v>4089.2000000000044</v>
      </c>
      <c r="U82">
        <v>893</v>
      </c>
      <c r="W82">
        <v>18313.199999999997</v>
      </c>
      <c r="X82">
        <v>3675</v>
      </c>
      <c r="Z82">
        <v>57495.8</v>
      </c>
      <c r="AA82">
        <v>1.2700232016947324</v>
      </c>
      <c r="AI82">
        <v>57495.8</v>
      </c>
      <c r="AJ82">
        <v>1.2700232016947324</v>
      </c>
    </row>
    <row r="83" spans="2:38" x14ac:dyDescent="0.25">
      <c r="B83">
        <v>96391</v>
      </c>
      <c r="C83">
        <v>23929</v>
      </c>
      <c r="D83">
        <v>40595</v>
      </c>
      <c r="E83">
        <v>33872</v>
      </c>
      <c r="F83">
        <v>67173</v>
      </c>
      <c r="H83">
        <v>52914</v>
      </c>
      <c r="J83">
        <f t="shared" si="12"/>
        <v>52392</v>
      </c>
      <c r="K83">
        <f t="shared" si="13"/>
        <v>1.0099633531836922</v>
      </c>
      <c r="L83">
        <f t="shared" si="14"/>
        <v>96391</v>
      </c>
      <c r="M83">
        <f t="shared" si="15"/>
        <v>23929</v>
      </c>
      <c r="N83">
        <f t="shared" si="16"/>
        <v>52392</v>
      </c>
      <c r="O83">
        <f t="shared" si="17"/>
        <v>72462</v>
      </c>
      <c r="Q83">
        <v>-26790</v>
      </c>
      <c r="R83">
        <v>-4080</v>
      </c>
      <c r="T83">
        <v>18124.199999999997</v>
      </c>
      <c r="U83">
        <v>-313.80000000000291</v>
      </c>
      <c r="W83">
        <v>20163.800000000003</v>
      </c>
      <c r="X83">
        <v>313.8</v>
      </c>
      <c r="AD83">
        <v>52392</v>
      </c>
      <c r="AE83">
        <v>1.0099633531836922</v>
      </c>
      <c r="AI83">
        <v>52392</v>
      </c>
      <c r="AJ83">
        <v>1.0099633531836922</v>
      </c>
    </row>
    <row r="84" spans="2:38" x14ac:dyDescent="0.25">
      <c r="B84">
        <v>52221</v>
      </c>
      <c r="C84">
        <v>25989</v>
      </c>
      <c r="D84">
        <v>107703</v>
      </c>
      <c r="E84">
        <v>47644</v>
      </c>
      <c r="F84">
        <v>64721</v>
      </c>
      <c r="H84">
        <v>80428</v>
      </c>
      <c r="J84">
        <f t="shared" si="12"/>
        <v>59655.6</v>
      </c>
      <c r="K84">
        <f t="shared" si="13"/>
        <v>1.3482053654644326</v>
      </c>
      <c r="L84">
        <f t="shared" si="14"/>
        <v>107703</v>
      </c>
      <c r="M84">
        <f t="shared" si="15"/>
        <v>25989</v>
      </c>
      <c r="N84">
        <f t="shared" si="16"/>
        <v>59655.6</v>
      </c>
      <c r="O84">
        <f t="shared" si="17"/>
        <v>81714</v>
      </c>
      <c r="Q84">
        <v>-1736</v>
      </c>
      <c r="R84">
        <v>-10106</v>
      </c>
      <c r="T84">
        <v>-14070.599999999999</v>
      </c>
      <c r="U84">
        <v>-4614.4000000000015</v>
      </c>
      <c r="W84">
        <v>19759.800000000003</v>
      </c>
      <c r="X84">
        <v>11151.2</v>
      </c>
      <c r="AB84">
        <v>59655.6</v>
      </c>
      <c r="AC84">
        <v>1.3482053654644326</v>
      </c>
      <c r="AK84">
        <v>59655.6</v>
      </c>
      <c r="AL84">
        <v>1.3482053654644326</v>
      </c>
    </row>
    <row r="85" spans="2:38" x14ac:dyDescent="0.25">
      <c r="B85">
        <v>43349</v>
      </c>
      <c r="C85">
        <v>28886</v>
      </c>
      <c r="D85">
        <v>56567</v>
      </c>
      <c r="E85">
        <v>86496</v>
      </c>
      <c r="F85">
        <v>26094</v>
      </c>
      <c r="H85">
        <v>71463</v>
      </c>
      <c r="J85">
        <f t="shared" si="12"/>
        <v>48278.400000000001</v>
      </c>
      <c r="K85">
        <f t="shared" si="13"/>
        <v>1.480227182342414</v>
      </c>
      <c r="L85">
        <f t="shared" si="14"/>
        <v>86496</v>
      </c>
      <c r="M85">
        <f t="shared" si="15"/>
        <v>26094</v>
      </c>
      <c r="N85">
        <f t="shared" si="16"/>
        <v>48278.400000000001</v>
      </c>
      <c r="O85">
        <f t="shared" si="17"/>
        <v>60402</v>
      </c>
      <c r="Q85">
        <v>-36654</v>
      </c>
      <c r="R85">
        <v>-248</v>
      </c>
      <c r="T85">
        <v>-11401.199999999997</v>
      </c>
      <c r="U85">
        <v>4857.4000000000015</v>
      </c>
      <c r="W85">
        <v>17346.8</v>
      </c>
      <c r="X85">
        <v>4876.5999999999995</v>
      </c>
      <c r="AF85">
        <v>48278.400000000001</v>
      </c>
      <c r="AG85">
        <v>1.480227182342414</v>
      </c>
      <c r="AK85">
        <v>48278.400000000001</v>
      </c>
      <c r="AL85">
        <v>1.480227182342414</v>
      </c>
    </row>
    <row r="86" spans="2:38" x14ac:dyDescent="0.25">
      <c r="B86">
        <v>88569</v>
      </c>
      <c r="C86">
        <v>66570</v>
      </c>
      <c r="D86">
        <v>94525</v>
      </c>
      <c r="E86">
        <v>44067</v>
      </c>
      <c r="F86">
        <v>103138</v>
      </c>
      <c r="H86">
        <v>91345</v>
      </c>
      <c r="J86">
        <f t="shared" si="12"/>
        <v>79373.8</v>
      </c>
      <c r="K86">
        <f t="shared" si="13"/>
        <v>1.1508205478382034</v>
      </c>
      <c r="L86">
        <f t="shared" si="14"/>
        <v>103138</v>
      </c>
      <c r="M86">
        <f t="shared" si="15"/>
        <v>44067</v>
      </c>
      <c r="N86">
        <f t="shared" si="16"/>
        <v>79373.8</v>
      </c>
      <c r="O86">
        <f t="shared" si="17"/>
        <v>59071</v>
      </c>
      <c r="Q86">
        <v>-31532</v>
      </c>
      <c r="R86">
        <v>-35</v>
      </c>
      <c r="T86">
        <v>12461.800000000003</v>
      </c>
      <c r="U86">
        <v>-275</v>
      </c>
      <c r="W86">
        <v>41919.4</v>
      </c>
      <c r="X86">
        <v>4911</v>
      </c>
      <c r="AF86">
        <v>79373.8</v>
      </c>
      <c r="AG86">
        <v>1.1508205478382034</v>
      </c>
      <c r="AK86">
        <v>79373.8</v>
      </c>
      <c r="AL86">
        <v>1.1508205478382034</v>
      </c>
    </row>
    <row r="87" spans="2:38" x14ac:dyDescent="0.25">
      <c r="B87">
        <v>20097</v>
      </c>
      <c r="C87">
        <v>83248</v>
      </c>
      <c r="D87">
        <v>45457</v>
      </c>
      <c r="E87">
        <v>64164</v>
      </c>
      <c r="F87">
        <v>37609</v>
      </c>
      <c r="H87">
        <v>58683</v>
      </c>
      <c r="J87">
        <f t="shared" si="12"/>
        <v>50115</v>
      </c>
      <c r="K87">
        <f t="shared" si="13"/>
        <v>1.1709667764142473</v>
      </c>
      <c r="L87">
        <f t="shared" si="14"/>
        <v>83248</v>
      </c>
      <c r="M87">
        <f t="shared" si="15"/>
        <v>20097</v>
      </c>
      <c r="N87">
        <f t="shared" si="16"/>
        <v>50115</v>
      </c>
      <c r="O87">
        <f t="shared" si="17"/>
        <v>63151</v>
      </c>
      <c r="Q87">
        <v>-19791</v>
      </c>
      <c r="R87">
        <v>-73</v>
      </c>
      <c r="T87">
        <v>-14435.400000000001</v>
      </c>
      <c r="U87">
        <v>-3018</v>
      </c>
      <c r="W87">
        <v>53818.600000000006</v>
      </c>
      <c r="X87">
        <v>5709.2000000000007</v>
      </c>
      <c r="AB87">
        <v>50115</v>
      </c>
      <c r="AC87">
        <v>1.1709667764142473</v>
      </c>
      <c r="AI87">
        <v>50115</v>
      </c>
      <c r="AJ87">
        <v>1.1709667764142473</v>
      </c>
    </row>
    <row r="88" spans="2:38" x14ac:dyDescent="0.25">
      <c r="B88">
        <v>35037</v>
      </c>
      <c r="C88">
        <v>40256</v>
      </c>
      <c r="D88">
        <v>112605</v>
      </c>
      <c r="E88">
        <v>44467</v>
      </c>
      <c r="F88">
        <v>72948</v>
      </c>
      <c r="H88">
        <v>81970</v>
      </c>
      <c r="J88">
        <f t="shared" si="12"/>
        <v>61062.6</v>
      </c>
      <c r="K88">
        <f t="shared" si="13"/>
        <v>1.3423928886093943</v>
      </c>
      <c r="L88">
        <f t="shared" si="14"/>
        <v>112605</v>
      </c>
      <c r="M88">
        <f t="shared" si="15"/>
        <v>35037</v>
      </c>
      <c r="N88">
        <f t="shared" si="16"/>
        <v>61062.6</v>
      </c>
      <c r="O88">
        <f t="shared" si="17"/>
        <v>77568</v>
      </c>
      <c r="Q88">
        <v>-12494</v>
      </c>
      <c r="R88">
        <v>0</v>
      </c>
      <c r="T88">
        <v>-11778.000000000007</v>
      </c>
      <c r="U88">
        <v>5332</v>
      </c>
      <c r="W88">
        <v>25554.400000000001</v>
      </c>
      <c r="X88">
        <v>7470</v>
      </c>
      <c r="AB88">
        <v>61062.6</v>
      </c>
      <c r="AC88">
        <v>1.3423928886093943</v>
      </c>
      <c r="AK88">
        <v>61062.6</v>
      </c>
      <c r="AL88">
        <v>1.3423928886093943</v>
      </c>
    </row>
    <row r="89" spans="2:38" x14ac:dyDescent="0.25">
      <c r="B89">
        <v>91660</v>
      </c>
      <c r="C89">
        <v>94040</v>
      </c>
      <c r="D89">
        <v>87106</v>
      </c>
      <c r="E89">
        <v>83590</v>
      </c>
      <c r="F89">
        <v>80875</v>
      </c>
      <c r="H89">
        <v>93786</v>
      </c>
      <c r="J89">
        <f t="shared" si="12"/>
        <v>87454.2</v>
      </c>
      <c r="K89">
        <f t="shared" si="13"/>
        <v>1.0724013254938014</v>
      </c>
      <c r="L89">
        <f t="shared" si="14"/>
        <v>94040</v>
      </c>
      <c r="M89">
        <f t="shared" si="15"/>
        <v>80875</v>
      </c>
      <c r="N89">
        <f t="shared" si="16"/>
        <v>87454.2</v>
      </c>
      <c r="O89">
        <f t="shared" si="17"/>
        <v>13165</v>
      </c>
      <c r="Q89">
        <v>18264</v>
      </c>
      <c r="R89">
        <v>-222</v>
      </c>
      <c r="T89">
        <v>32596.199999999997</v>
      </c>
      <c r="U89">
        <v>-4549.6000000000058</v>
      </c>
      <c r="W89">
        <v>32596.2</v>
      </c>
      <c r="X89">
        <v>5259.6</v>
      </c>
      <c r="Z89">
        <v>87454.2</v>
      </c>
      <c r="AA89">
        <v>1.0724013254938014</v>
      </c>
      <c r="AI89">
        <v>87454.2</v>
      </c>
      <c r="AJ89">
        <v>1.0724013254938014</v>
      </c>
    </row>
    <row r="90" spans="2:38" x14ac:dyDescent="0.25">
      <c r="B90">
        <v>65443</v>
      </c>
      <c r="C90">
        <v>81694</v>
      </c>
      <c r="D90">
        <v>89704</v>
      </c>
      <c r="E90">
        <v>51121</v>
      </c>
      <c r="F90">
        <v>43980</v>
      </c>
      <c r="H90">
        <v>96558</v>
      </c>
      <c r="J90">
        <f t="shared" si="12"/>
        <v>66388.399999999994</v>
      </c>
      <c r="K90">
        <f t="shared" si="13"/>
        <v>1.4544408360496714</v>
      </c>
      <c r="L90">
        <f t="shared" si="14"/>
        <v>89704</v>
      </c>
      <c r="M90">
        <f t="shared" si="15"/>
        <v>43980</v>
      </c>
      <c r="N90">
        <f t="shared" si="16"/>
        <v>66388.399999999994</v>
      </c>
      <c r="O90">
        <f t="shared" si="17"/>
        <v>45724</v>
      </c>
      <c r="Q90">
        <v>39117</v>
      </c>
      <c r="R90">
        <v>3563</v>
      </c>
      <c r="T90">
        <v>22009.999999999993</v>
      </c>
      <c r="U90">
        <v>-1877.4000000000087</v>
      </c>
      <c r="W90">
        <v>36238.799999999996</v>
      </c>
      <c r="X90">
        <v>2014.6000000000001</v>
      </c>
      <c r="Z90">
        <v>66388.399999999994</v>
      </c>
      <c r="AA90">
        <v>1.4544408360496714</v>
      </c>
      <c r="AK90">
        <v>66388.399999999994</v>
      </c>
      <c r="AL90">
        <v>1.4544408360496714</v>
      </c>
    </row>
    <row r="91" spans="2:38" x14ac:dyDescent="0.25">
      <c r="B91">
        <v>30854</v>
      </c>
      <c r="C91">
        <v>73518</v>
      </c>
      <c r="D91">
        <v>73648</v>
      </c>
      <c r="E91">
        <v>62454</v>
      </c>
      <c r="F91">
        <v>41627</v>
      </c>
      <c r="H91">
        <v>99027</v>
      </c>
      <c r="J91">
        <f t="shared" si="12"/>
        <v>56420.2</v>
      </c>
      <c r="K91">
        <f t="shared" si="13"/>
        <v>1.7551692478934851</v>
      </c>
      <c r="L91">
        <f t="shared" si="14"/>
        <v>73648</v>
      </c>
      <c r="M91">
        <f t="shared" si="15"/>
        <v>30854</v>
      </c>
      <c r="N91">
        <f t="shared" si="16"/>
        <v>56420.2</v>
      </c>
      <c r="O91">
        <f t="shared" si="17"/>
        <v>42794</v>
      </c>
      <c r="Q91">
        <v>-1218</v>
      </c>
      <c r="R91">
        <v>0</v>
      </c>
      <c r="T91">
        <v>4538.7999999999956</v>
      </c>
      <c r="U91">
        <v>-2042.2000000000044</v>
      </c>
      <c r="W91">
        <v>27935.199999999997</v>
      </c>
      <c r="X91">
        <v>2042.1999999999998</v>
      </c>
      <c r="AD91">
        <v>56420.2</v>
      </c>
      <c r="AE91">
        <v>1.7551692478934851</v>
      </c>
      <c r="AK91">
        <v>56420.2</v>
      </c>
      <c r="AL91">
        <v>1.7551692478934851</v>
      </c>
    </row>
    <row r="92" spans="2:38" x14ac:dyDescent="0.25">
      <c r="B92">
        <v>99292</v>
      </c>
      <c r="C92">
        <v>74132</v>
      </c>
      <c r="D92">
        <v>65062</v>
      </c>
      <c r="E92">
        <v>41690</v>
      </c>
      <c r="F92">
        <v>55062</v>
      </c>
      <c r="H92">
        <v>100107</v>
      </c>
      <c r="J92">
        <f t="shared" si="12"/>
        <v>67047.600000000006</v>
      </c>
      <c r="K92">
        <f t="shared" si="13"/>
        <v>1.4930735775777209</v>
      </c>
      <c r="L92">
        <f t="shared" si="14"/>
        <v>99292</v>
      </c>
      <c r="M92">
        <f t="shared" si="15"/>
        <v>41690</v>
      </c>
      <c r="N92">
        <f t="shared" si="16"/>
        <v>67047.600000000006</v>
      </c>
      <c r="O92">
        <f t="shared" si="17"/>
        <v>57602</v>
      </c>
      <c r="Q92">
        <v>-10593</v>
      </c>
      <c r="R92">
        <v>-21</v>
      </c>
      <c r="T92">
        <v>-6973.7999999999884</v>
      </c>
      <c r="U92">
        <v>1721.0000000000073</v>
      </c>
      <c r="W92">
        <v>18206.2</v>
      </c>
      <c r="X92">
        <v>10739.400000000001</v>
      </c>
      <c r="AB92">
        <v>67047.600000000006</v>
      </c>
      <c r="AC92">
        <v>1.4930735775777209</v>
      </c>
      <c r="AK92">
        <v>67047.600000000006</v>
      </c>
      <c r="AL92">
        <v>1.4930735775777209</v>
      </c>
    </row>
    <row r="93" spans="2:38" x14ac:dyDescent="0.25">
      <c r="B93">
        <v>12952</v>
      </c>
      <c r="C93">
        <v>58442</v>
      </c>
      <c r="D93">
        <v>35731</v>
      </c>
      <c r="E93">
        <v>71835</v>
      </c>
      <c r="F93">
        <v>21910</v>
      </c>
      <c r="H93">
        <v>67733</v>
      </c>
      <c r="J93">
        <f t="shared" si="12"/>
        <v>40174</v>
      </c>
      <c r="K93">
        <f t="shared" si="13"/>
        <v>1.685990939413551</v>
      </c>
      <c r="L93">
        <f t="shared" si="14"/>
        <v>71835</v>
      </c>
      <c r="M93">
        <f t="shared" si="15"/>
        <v>12952</v>
      </c>
      <c r="N93">
        <f t="shared" si="16"/>
        <v>40174</v>
      </c>
      <c r="O93">
        <f t="shared" si="17"/>
        <v>58883</v>
      </c>
      <c r="Q93">
        <v>-36571</v>
      </c>
      <c r="R93">
        <v>3</v>
      </c>
      <c r="T93">
        <v>-17513</v>
      </c>
      <c r="U93">
        <v>87.400000000001455</v>
      </c>
      <c r="W93">
        <v>38399.399999999994</v>
      </c>
      <c r="X93">
        <v>8602.6</v>
      </c>
      <c r="AD93">
        <v>40174</v>
      </c>
      <c r="AE93">
        <v>1.685990939413551</v>
      </c>
      <c r="AK93">
        <v>40174</v>
      </c>
      <c r="AL93">
        <v>1.685990939413551</v>
      </c>
    </row>
    <row r="94" spans="2:38" x14ac:dyDescent="0.25">
      <c r="B94">
        <v>98125</v>
      </c>
      <c r="C94">
        <v>81487</v>
      </c>
      <c r="D94">
        <v>34496</v>
      </c>
      <c r="E94">
        <v>79076</v>
      </c>
      <c r="F94">
        <v>75011</v>
      </c>
      <c r="H94">
        <v>103389</v>
      </c>
      <c r="J94">
        <f t="shared" si="12"/>
        <v>73639</v>
      </c>
      <c r="K94">
        <f t="shared" si="13"/>
        <v>1.4039978815573269</v>
      </c>
      <c r="L94">
        <f t="shared" si="14"/>
        <v>98125</v>
      </c>
      <c r="M94">
        <f t="shared" si="15"/>
        <v>34496</v>
      </c>
      <c r="N94">
        <f t="shared" si="16"/>
        <v>73639</v>
      </c>
      <c r="O94">
        <f t="shared" si="17"/>
        <v>63629</v>
      </c>
      <c r="Q94">
        <v>30081</v>
      </c>
      <c r="R94">
        <v>91</v>
      </c>
      <c r="T94">
        <v>10712.199999999997</v>
      </c>
      <c r="U94">
        <v>-2360</v>
      </c>
      <c r="W94">
        <v>18761.8</v>
      </c>
      <c r="X94">
        <v>3123.2</v>
      </c>
      <c r="AB94">
        <v>73639</v>
      </c>
      <c r="AC94">
        <v>1.4039978815573269</v>
      </c>
      <c r="AK94">
        <v>73639</v>
      </c>
      <c r="AL94">
        <v>1.4039978815573269</v>
      </c>
    </row>
    <row r="95" spans="2:38" x14ac:dyDescent="0.25">
      <c r="B95">
        <v>65823</v>
      </c>
      <c r="C95">
        <v>94605</v>
      </c>
      <c r="D95">
        <v>66821</v>
      </c>
      <c r="E95">
        <v>60742</v>
      </c>
      <c r="F95">
        <v>66593</v>
      </c>
      <c r="H95">
        <v>80825</v>
      </c>
      <c r="J95">
        <f t="shared" si="12"/>
        <v>70916.800000000003</v>
      </c>
      <c r="K95">
        <f t="shared" si="13"/>
        <v>1.1397158360219299</v>
      </c>
      <c r="L95">
        <f t="shared" si="14"/>
        <v>94605</v>
      </c>
      <c r="M95">
        <f t="shared" si="15"/>
        <v>60742</v>
      </c>
      <c r="N95">
        <f t="shared" si="16"/>
        <v>70916.800000000003</v>
      </c>
      <c r="O95">
        <f t="shared" si="17"/>
        <v>33863</v>
      </c>
      <c r="Q95">
        <v>-7243</v>
      </c>
      <c r="R95">
        <v>-207</v>
      </c>
      <c r="T95">
        <v>-8000</v>
      </c>
      <c r="U95">
        <v>301.80000000000291</v>
      </c>
      <c r="W95">
        <v>35284</v>
      </c>
      <c r="X95">
        <v>3711</v>
      </c>
      <c r="AB95">
        <v>70916.800000000003</v>
      </c>
      <c r="AC95">
        <v>1.1397158360219299</v>
      </c>
      <c r="AI95">
        <v>70916.800000000003</v>
      </c>
      <c r="AJ95">
        <v>1.1397158360219299</v>
      </c>
    </row>
    <row r="96" spans="2:38" x14ac:dyDescent="0.25">
      <c r="B96">
        <v>38707</v>
      </c>
      <c r="C96">
        <v>97845</v>
      </c>
      <c r="D96">
        <v>70872</v>
      </c>
      <c r="E96">
        <v>74538</v>
      </c>
      <c r="F96">
        <v>24714</v>
      </c>
      <c r="H96">
        <v>105801</v>
      </c>
      <c r="J96">
        <f t="shared" si="12"/>
        <v>61335.199999999997</v>
      </c>
      <c r="K96">
        <f t="shared" si="13"/>
        <v>1.7249638054493994</v>
      </c>
      <c r="L96">
        <f t="shared" si="14"/>
        <v>97845</v>
      </c>
      <c r="M96">
        <f t="shared" si="15"/>
        <v>24714</v>
      </c>
      <c r="N96">
        <f t="shared" si="16"/>
        <v>61335.199999999997</v>
      </c>
      <c r="O96">
        <f t="shared" si="17"/>
        <v>73131</v>
      </c>
      <c r="Q96">
        <v>-14493</v>
      </c>
      <c r="R96">
        <v>3065</v>
      </c>
      <c r="T96">
        <v>-21173.199999999997</v>
      </c>
      <c r="U96">
        <v>2696.7999999999956</v>
      </c>
      <c r="W96">
        <v>36434</v>
      </c>
      <c r="X96">
        <v>9487.6</v>
      </c>
      <c r="AB96">
        <v>61335.199999999997</v>
      </c>
      <c r="AC96">
        <v>1.7249638054493994</v>
      </c>
      <c r="AK96">
        <v>61335.199999999997</v>
      </c>
      <c r="AL96">
        <v>1.7249638054493994</v>
      </c>
    </row>
    <row r="97" spans="2:38" x14ac:dyDescent="0.25">
      <c r="B97">
        <v>75071</v>
      </c>
      <c r="C97">
        <v>55067</v>
      </c>
      <c r="D97">
        <v>88705</v>
      </c>
      <c r="E97">
        <v>27227</v>
      </c>
      <c r="F97">
        <v>94216</v>
      </c>
      <c r="H97">
        <v>105072</v>
      </c>
      <c r="J97">
        <f t="shared" si="12"/>
        <v>68057.2</v>
      </c>
      <c r="K97">
        <f t="shared" si="13"/>
        <v>1.5438777969120094</v>
      </c>
      <c r="L97">
        <f t="shared" si="14"/>
        <v>94216</v>
      </c>
      <c r="M97">
        <f t="shared" si="15"/>
        <v>27227</v>
      </c>
      <c r="N97">
        <f t="shared" si="16"/>
        <v>68057.2</v>
      </c>
      <c r="O97">
        <f t="shared" si="17"/>
        <v>66989</v>
      </c>
      <c r="Q97">
        <v>-4398</v>
      </c>
      <c r="R97">
        <v>2394</v>
      </c>
      <c r="T97">
        <v>11526.399999999994</v>
      </c>
      <c r="U97">
        <v>-3630.6000000000058</v>
      </c>
      <c r="W97">
        <v>36542.800000000003</v>
      </c>
      <c r="X97">
        <v>3630.6000000000004</v>
      </c>
      <c r="AD97">
        <v>68057.2</v>
      </c>
      <c r="AE97">
        <v>1.5438777969120094</v>
      </c>
      <c r="AK97">
        <v>68057.2</v>
      </c>
      <c r="AL97">
        <v>1.5438777969120094</v>
      </c>
    </row>
    <row r="98" spans="2:38" x14ac:dyDescent="0.25">
      <c r="B98">
        <v>40072</v>
      </c>
      <c r="C98">
        <v>81253</v>
      </c>
      <c r="D98">
        <v>35983</v>
      </c>
      <c r="E98">
        <v>46840</v>
      </c>
      <c r="F98">
        <v>87558</v>
      </c>
      <c r="H98">
        <v>112816</v>
      </c>
      <c r="J98">
        <f t="shared" si="12"/>
        <v>58341.2</v>
      </c>
      <c r="K98">
        <f t="shared" ref="K98:K129" si="18">H98/J98</f>
        <v>1.9337277944231521</v>
      </c>
      <c r="L98">
        <f t="shared" si="14"/>
        <v>87558</v>
      </c>
      <c r="M98">
        <f t="shared" si="15"/>
        <v>35983</v>
      </c>
      <c r="N98">
        <f t="shared" si="16"/>
        <v>58341.2</v>
      </c>
      <c r="O98">
        <f t="shared" si="17"/>
        <v>51575</v>
      </c>
      <c r="Q98">
        <v>50824</v>
      </c>
      <c r="R98">
        <v>-7245</v>
      </c>
      <c r="T98">
        <v>8698.3999999999942</v>
      </c>
      <c r="U98">
        <v>733.39999999999418</v>
      </c>
      <c r="W98">
        <v>45037.599999999991</v>
      </c>
      <c r="X98">
        <v>8505.4</v>
      </c>
      <c r="Z98">
        <v>58341.2</v>
      </c>
      <c r="AA98">
        <v>1.9337277944231521</v>
      </c>
      <c r="AK98">
        <v>58341.2</v>
      </c>
      <c r="AL98">
        <v>1.9337277944231521</v>
      </c>
    </row>
    <row r="99" spans="2:38" x14ac:dyDescent="0.25">
      <c r="B99">
        <v>35229</v>
      </c>
      <c r="C99">
        <v>22489</v>
      </c>
      <c r="D99">
        <v>101556</v>
      </c>
      <c r="E99">
        <v>48529</v>
      </c>
      <c r="F99">
        <v>77253</v>
      </c>
      <c r="H99">
        <v>87470</v>
      </c>
      <c r="J99">
        <f t="shared" si="12"/>
        <v>57011.199999999997</v>
      </c>
      <c r="K99">
        <f t="shared" si="18"/>
        <v>1.5342599348899866</v>
      </c>
      <c r="L99">
        <f t="shared" si="14"/>
        <v>101556</v>
      </c>
      <c r="M99">
        <f t="shared" si="15"/>
        <v>22489</v>
      </c>
      <c r="N99">
        <f t="shared" si="16"/>
        <v>57011.199999999997</v>
      </c>
      <c r="O99">
        <f t="shared" si="17"/>
        <v>79067</v>
      </c>
      <c r="Q99">
        <v>31382</v>
      </c>
      <c r="R99">
        <v>471</v>
      </c>
      <c r="T99">
        <v>14625.399999999994</v>
      </c>
      <c r="U99">
        <v>171.59999999999854</v>
      </c>
      <c r="W99">
        <v>31933.800000000003</v>
      </c>
      <c r="X99">
        <v>6149.6</v>
      </c>
      <c r="Z99">
        <v>57011.199999999997</v>
      </c>
      <c r="AA99">
        <v>1.5342599348899866</v>
      </c>
      <c r="AK99">
        <v>57011.199999999997</v>
      </c>
      <c r="AL99">
        <v>1.5342599348899866</v>
      </c>
    </row>
    <row r="100" spans="2:38" x14ac:dyDescent="0.25">
      <c r="B100">
        <v>1222</v>
      </c>
      <c r="C100">
        <v>92796</v>
      </c>
      <c r="D100">
        <v>48745</v>
      </c>
      <c r="E100">
        <v>86534</v>
      </c>
      <c r="F100">
        <v>84143</v>
      </c>
      <c r="H100">
        <v>88752</v>
      </c>
      <c r="J100">
        <f t="shared" si="12"/>
        <v>62688</v>
      </c>
      <c r="K100">
        <f t="shared" si="18"/>
        <v>1.4157733537519142</v>
      </c>
      <c r="L100">
        <f t="shared" si="14"/>
        <v>92796</v>
      </c>
      <c r="M100">
        <f t="shared" si="15"/>
        <v>1222</v>
      </c>
      <c r="N100">
        <f t="shared" si="16"/>
        <v>62688</v>
      </c>
      <c r="O100">
        <f t="shared" si="17"/>
        <v>91574</v>
      </c>
      <c r="Q100">
        <v>-16782</v>
      </c>
      <c r="R100">
        <v>24</v>
      </c>
      <c r="T100">
        <v>-20115.600000000006</v>
      </c>
      <c r="U100">
        <v>-729.80000000000291</v>
      </c>
      <c r="W100">
        <v>20115.599999999999</v>
      </c>
      <c r="X100">
        <v>8709.7999999999993</v>
      </c>
      <c r="AB100">
        <v>62688</v>
      </c>
      <c r="AC100">
        <v>1.4157733537519142</v>
      </c>
      <c r="AK100">
        <v>62688</v>
      </c>
      <c r="AL100">
        <v>1.4157733537519142</v>
      </c>
    </row>
    <row r="101" spans="2:38" x14ac:dyDescent="0.25">
      <c r="B101">
        <v>34001</v>
      </c>
      <c r="C101">
        <v>15649</v>
      </c>
      <c r="D101">
        <v>24678</v>
      </c>
      <c r="E101">
        <v>60854</v>
      </c>
      <c r="F101">
        <v>62199</v>
      </c>
      <c r="H101">
        <v>48117</v>
      </c>
      <c r="J101">
        <f t="shared" si="12"/>
        <v>39476.199999999997</v>
      </c>
      <c r="K101">
        <f t="shared" si="18"/>
        <v>1.2188863163121071</v>
      </c>
      <c r="L101">
        <f t="shared" si="14"/>
        <v>62199</v>
      </c>
      <c r="M101">
        <f t="shared" si="15"/>
        <v>15649</v>
      </c>
      <c r="N101">
        <f t="shared" si="16"/>
        <v>39476.199999999997</v>
      </c>
      <c r="O101">
        <f t="shared" si="17"/>
        <v>46550</v>
      </c>
      <c r="Q101">
        <v>-52989</v>
      </c>
      <c r="R101">
        <v>-6729</v>
      </c>
      <c r="T101">
        <v>-24705.200000000004</v>
      </c>
      <c r="U101">
        <v>-799.60000000000582</v>
      </c>
      <c r="W101">
        <v>24705.200000000001</v>
      </c>
      <c r="X101">
        <v>3862</v>
      </c>
      <c r="AF101">
        <v>39476.199999999997</v>
      </c>
      <c r="AG101">
        <v>1.2188863163121071</v>
      </c>
      <c r="AI101">
        <v>39476.199999999997</v>
      </c>
      <c r="AJ101">
        <v>1.2188863163121071</v>
      </c>
    </row>
    <row r="103" spans="2:38" x14ac:dyDescent="0.25">
      <c r="B103">
        <v>4200421</v>
      </c>
      <c r="C103">
        <v>4440471</v>
      </c>
      <c r="D103">
        <v>4184546</v>
      </c>
      <c r="E103">
        <v>4188492</v>
      </c>
      <c r="F103">
        <v>4201157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328D-9783-44FE-9935-1E76CD2CC71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29986</v>
      </c>
      <c r="C2">
        <v>85795</v>
      </c>
      <c r="D2">
        <v>34080</v>
      </c>
      <c r="E2">
        <v>41733</v>
      </c>
      <c r="F2">
        <v>59852</v>
      </c>
      <c r="H2">
        <v>67418</v>
      </c>
      <c r="J2">
        <f t="shared" ref="J2:J33" si="0">AVERAGE(B2:F2)</f>
        <v>50289.2</v>
      </c>
      <c r="K2">
        <f t="shared" ref="K2:K33" si="1">H2/J2</f>
        <v>1.3406059352703961</v>
      </c>
      <c r="L2">
        <f t="shared" ref="L2:L33" si="2">MAX(B2:F2)</f>
        <v>85795</v>
      </c>
      <c r="M2">
        <f t="shared" ref="M2:M33" si="3">MIN(B2:F2)</f>
        <v>29986</v>
      </c>
      <c r="N2">
        <f t="shared" ref="N2:N33" si="4">AVERAGE(B2:F2)</f>
        <v>50289.2</v>
      </c>
      <c r="O2">
        <f t="shared" ref="O2:O33" si="5">L2-M2</f>
        <v>55809</v>
      </c>
      <c r="Q2">
        <v>13052</v>
      </c>
      <c r="R2">
        <v>10235</v>
      </c>
      <c r="T2">
        <v>-1223.2000000000044</v>
      </c>
      <c r="U2">
        <v>1369.7999999999956</v>
      </c>
      <c r="W2">
        <v>20736</v>
      </c>
      <c r="X2">
        <v>1369.8</v>
      </c>
      <c r="Z2">
        <v>50289.2</v>
      </c>
      <c r="AA2">
        <v>1.3406059352703961</v>
      </c>
      <c r="AK2">
        <v>50289.2</v>
      </c>
      <c r="AL2">
        <v>1.3406059352703961</v>
      </c>
    </row>
    <row r="3" spans="1:38" x14ac:dyDescent="0.25">
      <c r="B3">
        <v>64840</v>
      </c>
      <c r="C3">
        <v>68598</v>
      </c>
      <c r="D3">
        <v>47047</v>
      </c>
      <c r="E3">
        <v>13726</v>
      </c>
      <c r="F3">
        <v>111516</v>
      </c>
      <c r="H3">
        <v>76912</v>
      </c>
      <c r="J3">
        <f t="shared" si="0"/>
        <v>61145.4</v>
      </c>
      <c r="K3">
        <f t="shared" si="1"/>
        <v>1.2578542294269071</v>
      </c>
      <c r="L3">
        <f t="shared" si="2"/>
        <v>111516</v>
      </c>
      <c r="M3">
        <f t="shared" si="3"/>
        <v>13726</v>
      </c>
      <c r="N3">
        <f t="shared" si="4"/>
        <v>61145.4</v>
      </c>
      <c r="O3">
        <f t="shared" si="5"/>
        <v>97790</v>
      </c>
      <c r="Q3">
        <v>-48548</v>
      </c>
      <c r="R3">
        <v>4</v>
      </c>
      <c r="T3">
        <v>-3060.5999999999985</v>
      </c>
      <c r="U3">
        <v>2112.4000000000015</v>
      </c>
      <c r="W3">
        <v>14368.6</v>
      </c>
      <c r="X3">
        <v>9525.2000000000007</v>
      </c>
      <c r="AF3">
        <v>61145.4</v>
      </c>
      <c r="AG3">
        <v>1.2578542294269071</v>
      </c>
      <c r="AK3">
        <v>61145.4</v>
      </c>
      <c r="AL3">
        <v>1.2578542294269071</v>
      </c>
    </row>
    <row r="4" spans="1:38" x14ac:dyDescent="0.25">
      <c r="B4">
        <v>36996</v>
      </c>
      <c r="C4">
        <v>35531</v>
      </c>
      <c r="D4">
        <v>47586</v>
      </c>
      <c r="E4">
        <v>41989</v>
      </c>
      <c r="F4">
        <v>16946</v>
      </c>
      <c r="H4">
        <v>61732</v>
      </c>
      <c r="J4">
        <f t="shared" si="0"/>
        <v>35809.599999999999</v>
      </c>
      <c r="K4">
        <f t="shared" si="1"/>
        <v>1.7238952683079398</v>
      </c>
      <c r="L4">
        <f t="shared" si="2"/>
        <v>47586</v>
      </c>
      <c r="M4">
        <f t="shared" si="3"/>
        <v>16946</v>
      </c>
      <c r="N4">
        <f t="shared" si="4"/>
        <v>35809.599999999999</v>
      </c>
      <c r="O4">
        <f t="shared" si="5"/>
        <v>30640</v>
      </c>
      <c r="Q4">
        <v>-49091</v>
      </c>
      <c r="R4">
        <v>-76</v>
      </c>
      <c r="T4">
        <v>-17252.599999999999</v>
      </c>
      <c r="U4">
        <v>89.799999999995634</v>
      </c>
      <c r="W4">
        <v>39798.200000000004</v>
      </c>
      <c r="X4">
        <v>5541.7999999999993</v>
      </c>
      <c r="AD4">
        <v>35809.599999999999</v>
      </c>
      <c r="AE4">
        <v>1.7238952683079398</v>
      </c>
      <c r="AK4">
        <v>35809.599999999999</v>
      </c>
      <c r="AL4">
        <v>1.7238952683079398</v>
      </c>
    </row>
    <row r="5" spans="1:38" x14ac:dyDescent="0.25">
      <c r="B5">
        <v>25497</v>
      </c>
      <c r="C5">
        <v>87562</v>
      </c>
      <c r="D5">
        <v>53033</v>
      </c>
      <c r="E5">
        <v>18803</v>
      </c>
      <c r="F5">
        <v>77738</v>
      </c>
      <c r="H5">
        <v>75031</v>
      </c>
      <c r="J5">
        <f t="shared" si="0"/>
        <v>52526.6</v>
      </c>
      <c r="K5">
        <f t="shared" si="1"/>
        <v>1.42843816275944</v>
      </c>
      <c r="L5">
        <f t="shared" si="2"/>
        <v>87562</v>
      </c>
      <c r="M5">
        <f t="shared" si="3"/>
        <v>18803</v>
      </c>
      <c r="N5">
        <f t="shared" si="4"/>
        <v>52526.6</v>
      </c>
      <c r="O5">
        <f t="shared" si="5"/>
        <v>68759</v>
      </c>
      <c r="Q5">
        <v>370</v>
      </c>
      <c r="R5">
        <v>11275</v>
      </c>
      <c r="T5">
        <v>12551.599999999999</v>
      </c>
      <c r="U5">
        <v>-75.80000000000291</v>
      </c>
      <c r="W5">
        <v>13780.8</v>
      </c>
      <c r="X5">
        <v>3229.4000000000005</v>
      </c>
      <c r="AD5">
        <v>52526.6</v>
      </c>
      <c r="AE5">
        <v>1.42843816275944</v>
      </c>
      <c r="AK5">
        <v>52526.6</v>
      </c>
      <c r="AL5">
        <v>1.42843816275944</v>
      </c>
    </row>
    <row r="6" spans="1:38" x14ac:dyDescent="0.25">
      <c r="B6">
        <v>93714</v>
      </c>
      <c r="C6">
        <v>62309</v>
      </c>
      <c r="D6">
        <v>32214</v>
      </c>
      <c r="E6">
        <v>27869</v>
      </c>
      <c r="F6">
        <v>37261</v>
      </c>
      <c r="H6">
        <v>68097</v>
      </c>
      <c r="J6">
        <f t="shared" si="0"/>
        <v>50673.4</v>
      </c>
      <c r="K6">
        <f t="shared" si="1"/>
        <v>1.3438411474264604</v>
      </c>
      <c r="L6">
        <f t="shared" si="2"/>
        <v>93714</v>
      </c>
      <c r="M6">
        <f t="shared" si="3"/>
        <v>27869</v>
      </c>
      <c r="N6">
        <f t="shared" si="4"/>
        <v>50673.4</v>
      </c>
      <c r="O6">
        <f t="shared" si="5"/>
        <v>65845</v>
      </c>
      <c r="Q6">
        <v>-42234</v>
      </c>
      <c r="R6">
        <v>8508</v>
      </c>
      <c r="T6">
        <v>-2536.4000000000015</v>
      </c>
      <c r="U6">
        <v>7207.5999999999985</v>
      </c>
      <c r="W6">
        <v>20030.8</v>
      </c>
      <c r="X6">
        <v>8008.4000000000005</v>
      </c>
      <c r="AD6">
        <v>50673.4</v>
      </c>
      <c r="AE6">
        <v>1.3438411474264604</v>
      </c>
      <c r="AK6">
        <v>50673.4</v>
      </c>
      <c r="AL6">
        <v>1.3438411474264604</v>
      </c>
    </row>
    <row r="7" spans="1:38" x14ac:dyDescent="0.25">
      <c r="B7">
        <v>57780</v>
      </c>
      <c r="C7">
        <v>37958</v>
      </c>
      <c r="D7">
        <v>41085</v>
      </c>
      <c r="E7">
        <v>22480</v>
      </c>
      <c r="F7">
        <v>88949</v>
      </c>
      <c r="H7">
        <v>85523</v>
      </c>
      <c r="J7">
        <f t="shared" si="0"/>
        <v>49650.400000000001</v>
      </c>
      <c r="K7">
        <f t="shared" si="1"/>
        <v>1.7225037461933841</v>
      </c>
      <c r="L7">
        <f t="shared" si="2"/>
        <v>88949</v>
      </c>
      <c r="M7">
        <f t="shared" si="3"/>
        <v>22480</v>
      </c>
      <c r="N7">
        <f t="shared" si="4"/>
        <v>49650.400000000001</v>
      </c>
      <c r="O7">
        <f t="shared" si="5"/>
        <v>66469</v>
      </c>
      <c r="Q7">
        <v>11231</v>
      </c>
      <c r="R7">
        <v>8037</v>
      </c>
      <c r="T7">
        <v>-2280.1999999999971</v>
      </c>
      <c r="U7">
        <v>2762.5999999999985</v>
      </c>
      <c r="W7">
        <v>13881</v>
      </c>
      <c r="X7">
        <v>4986.2000000000007</v>
      </c>
      <c r="Z7">
        <v>49650.400000000001</v>
      </c>
      <c r="AA7">
        <v>1.7225037461933841</v>
      </c>
      <c r="AK7">
        <v>49650.400000000001</v>
      </c>
      <c r="AL7">
        <v>1.7225037461933841</v>
      </c>
    </row>
    <row r="8" spans="1:38" x14ac:dyDescent="0.25">
      <c r="B8">
        <v>17805</v>
      </c>
      <c r="C8">
        <v>60415</v>
      </c>
      <c r="D8">
        <v>53694</v>
      </c>
      <c r="E8">
        <v>37499</v>
      </c>
      <c r="F8">
        <v>25200</v>
      </c>
      <c r="H8">
        <v>67658</v>
      </c>
      <c r="J8">
        <f t="shared" si="0"/>
        <v>38922.6</v>
      </c>
      <c r="K8">
        <f t="shared" si="1"/>
        <v>1.7382703108219903</v>
      </c>
      <c r="L8">
        <f t="shared" si="2"/>
        <v>60415</v>
      </c>
      <c r="M8">
        <f t="shared" si="3"/>
        <v>17805</v>
      </c>
      <c r="N8">
        <f t="shared" si="4"/>
        <v>38922.6</v>
      </c>
      <c r="O8">
        <f t="shared" si="5"/>
        <v>42610</v>
      </c>
      <c r="Q8">
        <v>24977</v>
      </c>
      <c r="R8">
        <v>-5357</v>
      </c>
      <c r="T8">
        <v>-2331.5999999999985</v>
      </c>
      <c r="U8">
        <v>3736.4000000000015</v>
      </c>
      <c r="W8">
        <v>26245.200000000001</v>
      </c>
      <c r="X8">
        <v>3941.6</v>
      </c>
      <c r="Z8">
        <v>38922.6</v>
      </c>
      <c r="AA8">
        <v>1.7382703108219903</v>
      </c>
      <c r="AK8">
        <v>38922.6</v>
      </c>
      <c r="AL8">
        <v>1.7382703108219903</v>
      </c>
    </row>
    <row r="9" spans="1:38" x14ac:dyDescent="0.25">
      <c r="B9">
        <v>33393</v>
      </c>
      <c r="C9">
        <v>45376</v>
      </c>
      <c r="D9">
        <v>71764</v>
      </c>
      <c r="E9">
        <v>63473</v>
      </c>
      <c r="F9">
        <v>92020</v>
      </c>
      <c r="H9">
        <v>108036</v>
      </c>
      <c r="J9">
        <f t="shared" si="0"/>
        <v>61205.2</v>
      </c>
      <c r="K9">
        <f t="shared" si="1"/>
        <v>1.765144138079771</v>
      </c>
      <c r="L9">
        <f t="shared" si="2"/>
        <v>92020</v>
      </c>
      <c r="M9">
        <f t="shared" si="3"/>
        <v>33393</v>
      </c>
      <c r="N9">
        <f t="shared" si="4"/>
        <v>61205.2</v>
      </c>
      <c r="O9">
        <f t="shared" si="5"/>
        <v>58627</v>
      </c>
      <c r="Q9">
        <v>31284</v>
      </c>
      <c r="R9">
        <v>5780</v>
      </c>
      <c r="T9">
        <v>6790</v>
      </c>
      <c r="U9">
        <v>5645.7999999999956</v>
      </c>
      <c r="W9">
        <v>42364.800000000003</v>
      </c>
      <c r="X9">
        <v>8973.0000000000018</v>
      </c>
      <c r="Z9">
        <v>61205.2</v>
      </c>
      <c r="AA9">
        <v>1.765144138079771</v>
      </c>
      <c r="AK9">
        <v>61205.2</v>
      </c>
      <c r="AL9">
        <v>1.765144138079771</v>
      </c>
    </row>
    <row r="10" spans="1:38" x14ac:dyDescent="0.25">
      <c r="B10">
        <v>89913</v>
      </c>
      <c r="C10">
        <v>30444</v>
      </c>
      <c r="D10">
        <v>32416</v>
      </c>
      <c r="E10">
        <v>84547</v>
      </c>
      <c r="F10">
        <v>65823</v>
      </c>
      <c r="H10">
        <v>102394</v>
      </c>
      <c r="J10">
        <f t="shared" si="0"/>
        <v>60628.6</v>
      </c>
      <c r="K10">
        <f t="shared" si="1"/>
        <v>1.6888729081654532</v>
      </c>
      <c r="L10">
        <f t="shared" si="2"/>
        <v>89913</v>
      </c>
      <c r="M10">
        <f t="shared" si="3"/>
        <v>30444</v>
      </c>
      <c r="N10">
        <f t="shared" si="4"/>
        <v>60628.6</v>
      </c>
      <c r="O10">
        <f t="shared" si="5"/>
        <v>59469</v>
      </c>
      <c r="Q10">
        <v>-4493</v>
      </c>
      <c r="R10">
        <v>103</v>
      </c>
      <c r="T10">
        <v>-9260.0000000000073</v>
      </c>
      <c r="U10">
        <v>-416</v>
      </c>
      <c r="W10">
        <v>41777.200000000004</v>
      </c>
      <c r="X10">
        <v>438.40000000000003</v>
      </c>
      <c r="AF10">
        <v>60628.6</v>
      </c>
      <c r="AG10">
        <v>1.6888729081654532</v>
      </c>
      <c r="AK10">
        <v>60628.6</v>
      </c>
      <c r="AL10">
        <v>1.6888729081654532</v>
      </c>
    </row>
    <row r="11" spans="1:38" x14ac:dyDescent="0.25">
      <c r="B11">
        <v>77219</v>
      </c>
      <c r="C11">
        <v>71642</v>
      </c>
      <c r="D11">
        <v>73857</v>
      </c>
      <c r="E11">
        <v>24628</v>
      </c>
      <c r="F11">
        <v>24674</v>
      </c>
      <c r="H11">
        <v>54847</v>
      </c>
      <c r="J11">
        <f t="shared" si="0"/>
        <v>54404</v>
      </c>
      <c r="K11">
        <f t="shared" si="1"/>
        <v>1.0081427836188515</v>
      </c>
      <c r="L11">
        <f t="shared" si="2"/>
        <v>77219</v>
      </c>
      <c r="M11">
        <f t="shared" si="3"/>
        <v>24628</v>
      </c>
      <c r="N11">
        <f t="shared" si="4"/>
        <v>54404</v>
      </c>
      <c r="O11">
        <f t="shared" si="5"/>
        <v>52591</v>
      </c>
      <c r="Q11">
        <v>-42077</v>
      </c>
      <c r="R11">
        <v>-256</v>
      </c>
      <c r="T11">
        <v>-3209.1999999999971</v>
      </c>
      <c r="U11">
        <v>343.40000000000146</v>
      </c>
      <c r="W11">
        <v>24248.400000000001</v>
      </c>
      <c r="X11">
        <v>375.4</v>
      </c>
      <c r="AD11">
        <v>54404</v>
      </c>
      <c r="AE11">
        <v>1.0081427836188515</v>
      </c>
      <c r="AI11">
        <v>54404</v>
      </c>
      <c r="AJ11">
        <v>1.0081427836188515</v>
      </c>
    </row>
    <row r="12" spans="1:38" x14ac:dyDescent="0.25">
      <c r="B12">
        <v>93943</v>
      </c>
      <c r="C12">
        <v>46620</v>
      </c>
      <c r="D12">
        <v>40847</v>
      </c>
      <c r="E12">
        <v>65517</v>
      </c>
      <c r="F12">
        <v>62908</v>
      </c>
      <c r="H12">
        <v>105662</v>
      </c>
      <c r="J12">
        <f t="shared" si="0"/>
        <v>61967</v>
      </c>
      <c r="K12">
        <f t="shared" si="1"/>
        <v>1.7051333774428326</v>
      </c>
      <c r="L12">
        <f t="shared" si="2"/>
        <v>93943</v>
      </c>
      <c r="M12">
        <f t="shared" si="3"/>
        <v>40847</v>
      </c>
      <c r="N12">
        <f t="shared" si="4"/>
        <v>61967</v>
      </c>
      <c r="O12">
        <f t="shared" si="5"/>
        <v>53096</v>
      </c>
      <c r="Q12">
        <v>18332</v>
      </c>
      <c r="R12">
        <v>-171</v>
      </c>
      <c r="T12">
        <v>8388.1999999999971</v>
      </c>
      <c r="U12">
        <v>-8847.6000000000058</v>
      </c>
      <c r="W12">
        <v>28085</v>
      </c>
      <c r="X12">
        <v>8912.7999999999993</v>
      </c>
      <c r="AD12">
        <v>61967</v>
      </c>
      <c r="AE12">
        <v>1.7051333774428326</v>
      </c>
      <c r="AK12">
        <v>61967</v>
      </c>
      <c r="AL12">
        <v>1.7051333774428326</v>
      </c>
    </row>
    <row r="13" spans="1:38" x14ac:dyDescent="0.25">
      <c r="B13">
        <v>51252</v>
      </c>
      <c r="C13">
        <v>76554</v>
      </c>
      <c r="D13">
        <v>57421</v>
      </c>
      <c r="E13">
        <v>61813</v>
      </c>
      <c r="F13">
        <v>18506</v>
      </c>
      <c r="H13">
        <v>59616</v>
      </c>
      <c r="J13">
        <f t="shared" si="0"/>
        <v>53109.2</v>
      </c>
      <c r="K13">
        <f t="shared" si="1"/>
        <v>1.1225173792864513</v>
      </c>
      <c r="L13">
        <f t="shared" si="2"/>
        <v>76554</v>
      </c>
      <c r="M13">
        <f t="shared" si="3"/>
        <v>18506</v>
      </c>
      <c r="N13">
        <f t="shared" si="4"/>
        <v>53109.2</v>
      </c>
      <c r="O13">
        <f t="shared" si="5"/>
        <v>58048</v>
      </c>
      <c r="Q13">
        <v>-69534</v>
      </c>
      <c r="R13">
        <v>-14250</v>
      </c>
      <c r="T13">
        <v>-20936.800000000003</v>
      </c>
      <c r="U13">
        <v>1168.1999999999971</v>
      </c>
      <c r="W13">
        <v>40502.799999999996</v>
      </c>
      <c r="X13">
        <v>6358.5999999999995</v>
      </c>
      <c r="AF13">
        <v>53109.2</v>
      </c>
      <c r="AG13">
        <v>1.1225173792864513</v>
      </c>
      <c r="AI13">
        <v>53109.2</v>
      </c>
      <c r="AJ13">
        <v>1.1225173792864513</v>
      </c>
    </row>
    <row r="14" spans="1:38" x14ac:dyDescent="0.25">
      <c r="B14">
        <v>58712</v>
      </c>
      <c r="C14">
        <v>88212</v>
      </c>
      <c r="D14">
        <v>28178</v>
      </c>
      <c r="E14">
        <v>106398</v>
      </c>
      <c r="F14">
        <v>33186</v>
      </c>
      <c r="H14">
        <v>89709</v>
      </c>
      <c r="J14">
        <f t="shared" si="0"/>
        <v>62937.2</v>
      </c>
      <c r="K14">
        <f t="shared" si="1"/>
        <v>1.4253732291871899</v>
      </c>
      <c r="L14">
        <f t="shared" si="2"/>
        <v>106398</v>
      </c>
      <c r="M14">
        <f t="shared" si="3"/>
        <v>28178</v>
      </c>
      <c r="N14">
        <f t="shared" si="4"/>
        <v>62937.2</v>
      </c>
      <c r="O14">
        <f t="shared" si="5"/>
        <v>78220</v>
      </c>
      <c r="Q14">
        <v>54531</v>
      </c>
      <c r="R14">
        <v>-116</v>
      </c>
      <c r="T14">
        <v>32999</v>
      </c>
      <c r="U14">
        <v>-1020</v>
      </c>
      <c r="W14">
        <v>39829.4</v>
      </c>
      <c r="X14">
        <v>4634.8</v>
      </c>
      <c r="Z14">
        <v>62937.2</v>
      </c>
      <c r="AA14">
        <v>1.4253732291871899</v>
      </c>
      <c r="AK14">
        <v>62937.2</v>
      </c>
      <c r="AL14">
        <v>1.4253732291871899</v>
      </c>
    </row>
    <row r="15" spans="1:38" x14ac:dyDescent="0.25">
      <c r="B15">
        <v>74610</v>
      </c>
      <c r="C15">
        <v>34810</v>
      </c>
      <c r="D15">
        <v>26459</v>
      </c>
      <c r="E15">
        <v>89056</v>
      </c>
      <c r="F15">
        <v>40245</v>
      </c>
      <c r="H15">
        <v>60822</v>
      </c>
      <c r="J15">
        <f t="shared" si="0"/>
        <v>53036</v>
      </c>
      <c r="K15">
        <f t="shared" si="1"/>
        <v>1.1468059431329662</v>
      </c>
      <c r="L15">
        <f t="shared" si="2"/>
        <v>89056</v>
      </c>
      <c r="M15">
        <f t="shared" si="3"/>
        <v>26459</v>
      </c>
      <c r="N15">
        <f t="shared" si="4"/>
        <v>53036</v>
      </c>
      <c r="O15">
        <f t="shared" si="5"/>
        <v>62597</v>
      </c>
      <c r="Q15">
        <v>-25647</v>
      </c>
      <c r="R15">
        <v>239</v>
      </c>
      <c r="T15">
        <v>-13556.199999999997</v>
      </c>
      <c r="U15">
        <v>-3791.4000000000015</v>
      </c>
      <c r="W15">
        <v>24755</v>
      </c>
      <c r="X15">
        <v>5297.8</v>
      </c>
      <c r="AB15">
        <v>53036</v>
      </c>
      <c r="AC15">
        <v>1.1468059431329662</v>
      </c>
      <c r="AI15">
        <v>53036</v>
      </c>
      <c r="AJ15">
        <v>1.1468059431329662</v>
      </c>
    </row>
    <row r="16" spans="1:38" x14ac:dyDescent="0.25">
      <c r="B16">
        <v>26070</v>
      </c>
      <c r="C16">
        <v>98326</v>
      </c>
      <c r="D16">
        <v>23385</v>
      </c>
      <c r="E16">
        <v>48074</v>
      </c>
      <c r="F16">
        <v>36623</v>
      </c>
      <c r="H16">
        <v>66357</v>
      </c>
      <c r="J16">
        <f t="shared" si="0"/>
        <v>46495.6</v>
      </c>
      <c r="K16">
        <f t="shared" si="1"/>
        <v>1.4271673018522184</v>
      </c>
      <c r="L16">
        <f t="shared" si="2"/>
        <v>98326</v>
      </c>
      <c r="M16">
        <f t="shared" si="3"/>
        <v>23385</v>
      </c>
      <c r="N16">
        <f t="shared" si="4"/>
        <v>46495.6</v>
      </c>
      <c r="O16">
        <f t="shared" si="5"/>
        <v>74941</v>
      </c>
      <c r="Q16">
        <v>-5598</v>
      </c>
      <c r="R16">
        <v>6744</v>
      </c>
      <c r="T16">
        <v>-19112.599999999999</v>
      </c>
      <c r="U16">
        <v>5648</v>
      </c>
      <c r="W16">
        <v>33021.4</v>
      </c>
      <c r="X16">
        <v>5648.4000000000005</v>
      </c>
      <c r="AB16">
        <v>46495.6</v>
      </c>
      <c r="AC16">
        <v>1.4271673018522184</v>
      </c>
      <c r="AK16">
        <v>46495.6</v>
      </c>
      <c r="AL16">
        <v>1.4271673018522184</v>
      </c>
    </row>
    <row r="17" spans="2:38" x14ac:dyDescent="0.25">
      <c r="B17">
        <v>92969</v>
      </c>
      <c r="C17">
        <v>48615</v>
      </c>
      <c r="D17">
        <v>38677</v>
      </c>
      <c r="E17">
        <v>60049</v>
      </c>
      <c r="F17">
        <v>33418</v>
      </c>
      <c r="H17">
        <v>59836</v>
      </c>
      <c r="J17">
        <f t="shared" si="0"/>
        <v>54745.599999999999</v>
      </c>
      <c r="K17">
        <f t="shared" si="1"/>
        <v>1.0929828150572831</v>
      </c>
      <c r="L17">
        <f t="shared" si="2"/>
        <v>92969</v>
      </c>
      <c r="M17">
        <f t="shared" si="3"/>
        <v>33418</v>
      </c>
      <c r="N17">
        <f t="shared" si="4"/>
        <v>54745.599999999999</v>
      </c>
      <c r="O17">
        <f t="shared" si="5"/>
        <v>59551</v>
      </c>
      <c r="Q17">
        <v>-22451</v>
      </c>
      <c r="R17">
        <v>2</v>
      </c>
      <c r="T17">
        <v>-2055.8000000000029</v>
      </c>
      <c r="U17">
        <v>1323.5999999999985</v>
      </c>
      <c r="W17">
        <v>28087</v>
      </c>
      <c r="X17">
        <v>1380.4</v>
      </c>
      <c r="Z17">
        <v>54745.599999999999</v>
      </c>
      <c r="AA17">
        <v>1.0929828150572831</v>
      </c>
      <c r="AI17">
        <v>54745.599999999999</v>
      </c>
      <c r="AJ17">
        <v>1.0929828150572831</v>
      </c>
    </row>
    <row r="18" spans="2:38" x14ac:dyDescent="0.25">
      <c r="B18">
        <v>76046</v>
      </c>
      <c r="C18">
        <v>12391</v>
      </c>
      <c r="D18">
        <v>41186</v>
      </c>
      <c r="E18">
        <v>77609</v>
      </c>
      <c r="F18">
        <v>53417</v>
      </c>
      <c r="H18">
        <v>62748</v>
      </c>
      <c r="J18">
        <f t="shared" si="0"/>
        <v>52129.8</v>
      </c>
      <c r="K18">
        <f t="shared" si="1"/>
        <v>1.2036877179655399</v>
      </c>
      <c r="L18">
        <f t="shared" si="2"/>
        <v>77609</v>
      </c>
      <c r="M18">
        <f t="shared" si="3"/>
        <v>12391</v>
      </c>
      <c r="N18">
        <f t="shared" si="4"/>
        <v>52129.8</v>
      </c>
      <c r="O18">
        <f t="shared" si="5"/>
        <v>65218</v>
      </c>
      <c r="Q18">
        <v>-12774</v>
      </c>
      <c r="R18">
        <v>-6996</v>
      </c>
      <c r="T18">
        <v>1404.6000000000058</v>
      </c>
      <c r="U18">
        <v>-281.19999999999709</v>
      </c>
      <c r="W18">
        <v>19019.800000000003</v>
      </c>
      <c r="X18">
        <v>8711.1999999999989</v>
      </c>
      <c r="Z18">
        <v>52129.8</v>
      </c>
      <c r="AA18">
        <v>1.2036877179655399</v>
      </c>
      <c r="AI18">
        <v>52129.8</v>
      </c>
      <c r="AJ18">
        <v>1.2036877179655399</v>
      </c>
    </row>
    <row r="19" spans="2:38" x14ac:dyDescent="0.25">
      <c r="B19">
        <v>29562</v>
      </c>
      <c r="C19">
        <v>67772</v>
      </c>
      <c r="D19">
        <v>106121</v>
      </c>
      <c r="E19">
        <v>93844</v>
      </c>
      <c r="F19">
        <v>92829</v>
      </c>
      <c r="H19">
        <v>121476</v>
      </c>
      <c r="J19">
        <f t="shared" si="0"/>
        <v>78025.600000000006</v>
      </c>
      <c r="K19">
        <f t="shared" si="1"/>
        <v>1.556873641471517</v>
      </c>
      <c r="L19">
        <f t="shared" si="2"/>
        <v>106121</v>
      </c>
      <c r="M19">
        <f t="shared" si="3"/>
        <v>29562</v>
      </c>
      <c r="N19">
        <f t="shared" si="4"/>
        <v>78025.600000000006</v>
      </c>
      <c r="O19">
        <f t="shared" si="5"/>
        <v>76559</v>
      </c>
      <c r="Q19">
        <v>21108</v>
      </c>
      <c r="R19">
        <v>8561</v>
      </c>
      <c r="T19">
        <v>-13830.799999999988</v>
      </c>
      <c r="U19">
        <v>1442.8000000000029</v>
      </c>
      <c r="W19">
        <v>19044</v>
      </c>
      <c r="X19">
        <v>3680</v>
      </c>
      <c r="AB19">
        <v>78025.600000000006</v>
      </c>
      <c r="AC19">
        <v>1.556873641471517</v>
      </c>
      <c r="AK19">
        <v>78025.600000000006</v>
      </c>
      <c r="AL19">
        <v>1.556873641471517</v>
      </c>
    </row>
    <row r="20" spans="2:38" x14ac:dyDescent="0.25">
      <c r="B20">
        <v>69975</v>
      </c>
      <c r="C20">
        <v>56984</v>
      </c>
      <c r="D20">
        <v>98838</v>
      </c>
      <c r="E20">
        <v>54138</v>
      </c>
      <c r="F20">
        <v>67435</v>
      </c>
      <c r="H20">
        <v>82399</v>
      </c>
      <c r="J20">
        <f t="shared" si="0"/>
        <v>69474</v>
      </c>
      <c r="K20">
        <f t="shared" si="1"/>
        <v>1.1860408210265712</v>
      </c>
      <c r="L20">
        <f t="shared" si="2"/>
        <v>98838</v>
      </c>
      <c r="M20">
        <f t="shared" si="3"/>
        <v>54138</v>
      </c>
      <c r="N20">
        <f t="shared" si="4"/>
        <v>69474</v>
      </c>
      <c r="O20">
        <f t="shared" si="5"/>
        <v>44700</v>
      </c>
      <c r="Q20">
        <v>-7145</v>
      </c>
      <c r="R20">
        <v>431</v>
      </c>
      <c r="T20">
        <v>-5925</v>
      </c>
      <c r="U20">
        <v>3033</v>
      </c>
      <c r="W20">
        <v>15540.2</v>
      </c>
      <c r="X20">
        <v>4088.6000000000004</v>
      </c>
      <c r="AB20">
        <v>69474</v>
      </c>
      <c r="AC20">
        <v>1.1860408210265712</v>
      </c>
      <c r="AI20">
        <v>69474</v>
      </c>
      <c r="AJ20">
        <v>1.1860408210265712</v>
      </c>
    </row>
    <row r="21" spans="2:38" x14ac:dyDescent="0.25">
      <c r="B21">
        <v>24570</v>
      </c>
      <c r="C21">
        <v>91189</v>
      </c>
      <c r="D21">
        <v>45643</v>
      </c>
      <c r="E21">
        <v>37069</v>
      </c>
      <c r="F21">
        <v>61065</v>
      </c>
      <c r="H21">
        <v>60665</v>
      </c>
      <c r="J21">
        <f t="shared" si="0"/>
        <v>51907.199999999997</v>
      </c>
      <c r="K21">
        <f t="shared" si="1"/>
        <v>1.1687203316688244</v>
      </c>
      <c r="L21">
        <f t="shared" si="2"/>
        <v>91189</v>
      </c>
      <c r="M21">
        <f t="shared" si="3"/>
        <v>24570</v>
      </c>
      <c r="N21">
        <f t="shared" si="4"/>
        <v>51907.199999999997</v>
      </c>
      <c r="O21">
        <f t="shared" si="5"/>
        <v>66619</v>
      </c>
      <c r="Q21">
        <v>-23959</v>
      </c>
      <c r="R21">
        <v>-1571</v>
      </c>
      <c r="T21">
        <v>13974</v>
      </c>
      <c r="U21">
        <v>5502.3999999999942</v>
      </c>
      <c r="W21">
        <v>23957.599999999999</v>
      </c>
      <c r="X21">
        <v>5842.8</v>
      </c>
      <c r="AD21">
        <v>51907.199999999997</v>
      </c>
      <c r="AE21">
        <v>1.1687203316688244</v>
      </c>
      <c r="AI21">
        <v>51907.199999999997</v>
      </c>
      <c r="AJ21">
        <v>1.1687203316688244</v>
      </c>
    </row>
    <row r="22" spans="2:38" x14ac:dyDescent="0.25">
      <c r="B22">
        <v>96294</v>
      </c>
      <c r="C22">
        <v>115329</v>
      </c>
      <c r="D22">
        <v>24606</v>
      </c>
      <c r="E22">
        <v>62399</v>
      </c>
      <c r="F22">
        <v>47108</v>
      </c>
      <c r="H22">
        <v>99750</v>
      </c>
      <c r="J22">
        <f t="shared" si="0"/>
        <v>69147.199999999997</v>
      </c>
      <c r="K22">
        <f t="shared" si="1"/>
        <v>1.4425746812596896</v>
      </c>
      <c r="L22">
        <f t="shared" si="2"/>
        <v>115329</v>
      </c>
      <c r="M22">
        <f t="shared" si="3"/>
        <v>24606</v>
      </c>
      <c r="N22">
        <f t="shared" si="4"/>
        <v>69147.199999999997</v>
      </c>
      <c r="O22">
        <f t="shared" si="5"/>
        <v>90723</v>
      </c>
      <c r="Q22">
        <v>-17469</v>
      </c>
      <c r="R22">
        <v>56</v>
      </c>
      <c r="T22">
        <v>-1553.1999999999971</v>
      </c>
      <c r="U22">
        <v>6497</v>
      </c>
      <c r="W22">
        <v>31015.200000000001</v>
      </c>
      <c r="X22">
        <v>6560.2000000000007</v>
      </c>
      <c r="AF22">
        <v>69147.199999999997</v>
      </c>
      <c r="AG22">
        <v>1.4425746812596896</v>
      </c>
      <c r="AK22">
        <v>69147.199999999997</v>
      </c>
      <c r="AL22">
        <v>1.4425746812596896</v>
      </c>
    </row>
    <row r="23" spans="2:38" x14ac:dyDescent="0.25">
      <c r="B23">
        <v>26920</v>
      </c>
      <c r="C23">
        <v>36955</v>
      </c>
      <c r="D23">
        <v>45350</v>
      </c>
      <c r="E23">
        <v>98807</v>
      </c>
      <c r="F23">
        <v>50118</v>
      </c>
      <c r="H23">
        <v>56493</v>
      </c>
      <c r="J23">
        <f t="shared" si="0"/>
        <v>51630</v>
      </c>
      <c r="K23">
        <f t="shared" si="1"/>
        <v>1.0941894247530506</v>
      </c>
      <c r="L23">
        <f t="shared" si="2"/>
        <v>98807</v>
      </c>
      <c r="M23">
        <f t="shared" si="3"/>
        <v>26920</v>
      </c>
      <c r="N23">
        <f t="shared" si="4"/>
        <v>51630</v>
      </c>
      <c r="O23">
        <f t="shared" si="5"/>
        <v>71887</v>
      </c>
      <c r="Q23">
        <v>-28131</v>
      </c>
      <c r="R23">
        <v>-5187</v>
      </c>
      <c r="T23">
        <v>-1014</v>
      </c>
      <c r="U23">
        <v>-4641.4000000000015</v>
      </c>
      <c r="W23">
        <v>26923.599999999999</v>
      </c>
      <c r="X23">
        <v>4641.3999999999996</v>
      </c>
      <c r="AD23">
        <v>51630</v>
      </c>
      <c r="AE23">
        <v>1.0941894247530506</v>
      </c>
      <c r="AI23">
        <v>51630</v>
      </c>
      <c r="AJ23">
        <v>1.0941894247530506</v>
      </c>
    </row>
    <row r="24" spans="2:38" x14ac:dyDescent="0.25">
      <c r="B24">
        <v>40212</v>
      </c>
      <c r="C24">
        <v>35925</v>
      </c>
      <c r="D24">
        <v>37274</v>
      </c>
      <c r="E24">
        <v>51601</v>
      </c>
      <c r="F24">
        <v>88448</v>
      </c>
      <c r="H24">
        <v>62569</v>
      </c>
      <c r="J24">
        <f t="shared" si="0"/>
        <v>50692</v>
      </c>
      <c r="K24">
        <f t="shared" si="1"/>
        <v>1.2342973250216998</v>
      </c>
      <c r="L24">
        <f t="shared" si="2"/>
        <v>88448</v>
      </c>
      <c r="M24">
        <f t="shared" si="3"/>
        <v>35925</v>
      </c>
      <c r="N24">
        <f t="shared" si="4"/>
        <v>50692</v>
      </c>
      <c r="O24">
        <f t="shared" si="5"/>
        <v>52523</v>
      </c>
      <c r="Q24">
        <v>-45917</v>
      </c>
      <c r="R24">
        <v>-12417</v>
      </c>
      <c r="T24">
        <v>-7413.1999999999971</v>
      </c>
      <c r="U24">
        <v>-5328.4000000000015</v>
      </c>
      <c r="W24">
        <v>22350.799999999999</v>
      </c>
      <c r="X24">
        <v>6372.4</v>
      </c>
      <c r="AD24">
        <v>50692</v>
      </c>
      <c r="AE24">
        <v>1.2342973250216998</v>
      </c>
      <c r="AI24">
        <v>50692</v>
      </c>
      <c r="AJ24">
        <v>1.2342973250216998</v>
      </c>
    </row>
    <row r="25" spans="2:38" x14ac:dyDescent="0.25">
      <c r="B25">
        <v>6821</v>
      </c>
      <c r="C25">
        <v>90059</v>
      </c>
      <c r="D25">
        <v>69906</v>
      </c>
      <c r="E25">
        <v>98581</v>
      </c>
      <c r="F25">
        <v>24648</v>
      </c>
      <c r="H25">
        <v>72182</v>
      </c>
      <c r="J25">
        <f t="shared" si="0"/>
        <v>58003</v>
      </c>
      <c r="K25">
        <f t="shared" si="1"/>
        <v>1.2444528731272519</v>
      </c>
      <c r="L25">
        <f t="shared" si="2"/>
        <v>98581</v>
      </c>
      <c r="M25">
        <f t="shared" si="3"/>
        <v>6821</v>
      </c>
      <c r="N25">
        <f t="shared" si="4"/>
        <v>58003</v>
      </c>
      <c r="O25">
        <f t="shared" si="5"/>
        <v>91760</v>
      </c>
      <c r="Q25">
        <v>-22528</v>
      </c>
      <c r="R25">
        <v>-6648</v>
      </c>
      <c r="T25">
        <v>2161</v>
      </c>
      <c r="U25">
        <v>-78.80000000000291</v>
      </c>
      <c r="W25">
        <v>20398.599999999999</v>
      </c>
      <c r="X25">
        <v>6290.8</v>
      </c>
      <c r="AD25">
        <v>58003</v>
      </c>
      <c r="AE25">
        <v>1.2444528731272519</v>
      </c>
      <c r="AK25">
        <v>58003</v>
      </c>
      <c r="AL25">
        <v>1.2444528731272519</v>
      </c>
    </row>
    <row r="26" spans="2:38" x14ac:dyDescent="0.25">
      <c r="B26">
        <v>53043</v>
      </c>
      <c r="C26">
        <v>40167</v>
      </c>
      <c r="D26">
        <v>33261</v>
      </c>
      <c r="E26">
        <v>32216</v>
      </c>
      <c r="F26">
        <v>35594</v>
      </c>
      <c r="H26">
        <v>50224</v>
      </c>
      <c r="J26">
        <f t="shared" si="0"/>
        <v>38856.199999999997</v>
      </c>
      <c r="K26">
        <f t="shared" si="1"/>
        <v>1.2925607753717554</v>
      </c>
      <c r="L26">
        <f t="shared" si="2"/>
        <v>53043</v>
      </c>
      <c r="M26">
        <f t="shared" si="3"/>
        <v>32216</v>
      </c>
      <c r="N26">
        <f t="shared" si="4"/>
        <v>38856.199999999997</v>
      </c>
      <c r="O26">
        <f t="shared" si="5"/>
        <v>20827</v>
      </c>
      <c r="Q26">
        <v>163</v>
      </c>
      <c r="R26">
        <v>194</v>
      </c>
      <c r="T26">
        <v>-11008</v>
      </c>
      <c r="U26">
        <v>2017.3999999999942</v>
      </c>
      <c r="W26">
        <v>17825.2</v>
      </c>
      <c r="X26">
        <v>4366.2</v>
      </c>
      <c r="Z26">
        <v>38856.199999999997</v>
      </c>
      <c r="AA26">
        <v>1.2925607753717554</v>
      </c>
      <c r="AI26">
        <v>38856.199999999997</v>
      </c>
      <c r="AJ26">
        <v>1.2925607753717554</v>
      </c>
    </row>
    <row r="27" spans="2:38" x14ac:dyDescent="0.25">
      <c r="B27">
        <v>31789</v>
      </c>
      <c r="C27">
        <v>35824</v>
      </c>
      <c r="D27">
        <v>56547</v>
      </c>
      <c r="E27">
        <v>34905</v>
      </c>
      <c r="F27">
        <v>42023</v>
      </c>
      <c r="H27">
        <v>49001</v>
      </c>
      <c r="J27">
        <f t="shared" si="0"/>
        <v>40217.599999999999</v>
      </c>
      <c r="K27">
        <f t="shared" si="1"/>
        <v>1.2183969207511141</v>
      </c>
      <c r="L27">
        <f t="shared" si="2"/>
        <v>56547</v>
      </c>
      <c r="M27">
        <f t="shared" si="3"/>
        <v>31789</v>
      </c>
      <c r="N27">
        <f t="shared" si="4"/>
        <v>40217.599999999999</v>
      </c>
      <c r="O27">
        <f t="shared" si="5"/>
        <v>24758</v>
      </c>
      <c r="Q27">
        <v>-4627</v>
      </c>
      <c r="R27">
        <v>-5709</v>
      </c>
      <c r="T27">
        <v>17930</v>
      </c>
      <c r="U27">
        <v>77.799999999995634</v>
      </c>
      <c r="W27">
        <v>33809.200000000004</v>
      </c>
      <c r="X27">
        <v>3501.4</v>
      </c>
      <c r="AD27">
        <v>40217.599999999999</v>
      </c>
      <c r="AE27">
        <v>1.2183969207511141</v>
      </c>
      <c r="AI27">
        <v>40217.599999999999</v>
      </c>
      <c r="AJ27">
        <v>1.2183969207511141</v>
      </c>
    </row>
    <row r="28" spans="2:38" x14ac:dyDescent="0.25">
      <c r="B28">
        <v>47568</v>
      </c>
      <c r="C28">
        <v>90343</v>
      </c>
      <c r="D28">
        <v>100793</v>
      </c>
      <c r="E28">
        <v>20929</v>
      </c>
      <c r="F28">
        <v>113885</v>
      </c>
      <c r="H28">
        <v>83534</v>
      </c>
      <c r="J28">
        <f t="shared" si="0"/>
        <v>74703.600000000006</v>
      </c>
      <c r="K28">
        <f t="shared" si="1"/>
        <v>1.118205816051703</v>
      </c>
      <c r="L28">
        <f t="shared" si="2"/>
        <v>113885</v>
      </c>
      <c r="M28">
        <f t="shared" si="3"/>
        <v>20929</v>
      </c>
      <c r="N28">
        <f t="shared" si="4"/>
        <v>74703.600000000006</v>
      </c>
      <c r="O28">
        <f t="shared" si="5"/>
        <v>92956</v>
      </c>
      <c r="Q28">
        <v>-43156</v>
      </c>
      <c r="R28">
        <v>-90</v>
      </c>
      <c r="T28">
        <v>9415.2000000000044</v>
      </c>
      <c r="U28">
        <v>4484.6000000000058</v>
      </c>
      <c r="W28">
        <v>33220.400000000001</v>
      </c>
      <c r="X28">
        <v>4656.6000000000004</v>
      </c>
      <c r="AF28">
        <v>74703.600000000006</v>
      </c>
      <c r="AG28">
        <v>1.118205816051703</v>
      </c>
      <c r="AI28">
        <v>74703.600000000006</v>
      </c>
      <c r="AJ28">
        <v>1.118205816051703</v>
      </c>
    </row>
    <row r="29" spans="2:38" x14ac:dyDescent="0.25">
      <c r="B29">
        <v>52737</v>
      </c>
      <c r="C29">
        <v>119033</v>
      </c>
      <c r="D29">
        <v>71329</v>
      </c>
      <c r="E29">
        <v>25821</v>
      </c>
      <c r="F29">
        <v>25891</v>
      </c>
      <c r="H29">
        <v>112819</v>
      </c>
      <c r="J29">
        <f t="shared" si="0"/>
        <v>58962.2</v>
      </c>
      <c r="K29">
        <f t="shared" si="1"/>
        <v>1.9134123217926062</v>
      </c>
      <c r="L29">
        <f t="shared" si="2"/>
        <v>119033</v>
      </c>
      <c r="M29">
        <f t="shared" si="3"/>
        <v>25821</v>
      </c>
      <c r="N29">
        <f t="shared" si="4"/>
        <v>58962.2</v>
      </c>
      <c r="O29">
        <f t="shared" si="5"/>
        <v>93212</v>
      </c>
      <c r="Q29">
        <v>-1571</v>
      </c>
      <c r="R29">
        <v>-33</v>
      </c>
      <c r="T29">
        <v>-15157.600000000006</v>
      </c>
      <c r="U29">
        <v>722</v>
      </c>
      <c r="W29">
        <v>23492.799999999999</v>
      </c>
      <c r="X29">
        <v>9783.5999999999985</v>
      </c>
      <c r="AF29">
        <v>58962.2</v>
      </c>
      <c r="AG29">
        <v>1.9134123217926062</v>
      </c>
      <c r="AK29">
        <v>58962.2</v>
      </c>
      <c r="AL29">
        <v>1.9134123217926062</v>
      </c>
    </row>
    <row r="30" spans="2:38" x14ac:dyDescent="0.25">
      <c r="B30">
        <v>83636</v>
      </c>
      <c r="C30">
        <v>53488</v>
      </c>
      <c r="D30">
        <v>13683</v>
      </c>
      <c r="E30">
        <v>93497</v>
      </c>
      <c r="F30">
        <v>44108</v>
      </c>
      <c r="H30">
        <v>106875</v>
      </c>
      <c r="J30">
        <f t="shared" si="0"/>
        <v>57682.400000000001</v>
      </c>
      <c r="K30">
        <f t="shared" si="1"/>
        <v>1.8528181906439398</v>
      </c>
      <c r="L30">
        <f t="shared" si="2"/>
        <v>93497</v>
      </c>
      <c r="M30">
        <f t="shared" si="3"/>
        <v>13683</v>
      </c>
      <c r="N30">
        <f t="shared" si="4"/>
        <v>57682.400000000001</v>
      </c>
      <c r="O30">
        <f t="shared" si="5"/>
        <v>79814</v>
      </c>
      <c r="Q30">
        <v>11181</v>
      </c>
      <c r="R30">
        <v>16398</v>
      </c>
      <c r="T30">
        <v>-6868</v>
      </c>
      <c r="U30">
        <v>-1924.1999999999971</v>
      </c>
      <c r="W30">
        <v>40508</v>
      </c>
      <c r="X30">
        <v>7821.4000000000005</v>
      </c>
      <c r="AB30">
        <v>57682.400000000001</v>
      </c>
      <c r="AC30">
        <v>1.8528181906439398</v>
      </c>
      <c r="AK30">
        <v>57682.400000000001</v>
      </c>
      <c r="AL30">
        <v>1.8528181906439398</v>
      </c>
    </row>
    <row r="31" spans="2:38" x14ac:dyDescent="0.25">
      <c r="B31">
        <v>68199</v>
      </c>
      <c r="C31">
        <v>42667</v>
      </c>
      <c r="D31">
        <v>29837</v>
      </c>
      <c r="E31">
        <v>97549</v>
      </c>
      <c r="F31">
        <v>62294</v>
      </c>
      <c r="H31">
        <v>79207</v>
      </c>
      <c r="J31">
        <f t="shared" si="0"/>
        <v>60109.2</v>
      </c>
      <c r="K31">
        <f t="shared" si="1"/>
        <v>1.3177184191438249</v>
      </c>
      <c r="L31">
        <f t="shared" si="2"/>
        <v>97549</v>
      </c>
      <c r="M31">
        <f t="shared" si="3"/>
        <v>29837</v>
      </c>
      <c r="N31">
        <f t="shared" si="4"/>
        <v>60109.2</v>
      </c>
      <c r="O31">
        <f t="shared" si="5"/>
        <v>67712</v>
      </c>
      <c r="Q31">
        <v>-2834</v>
      </c>
      <c r="R31">
        <v>6661</v>
      </c>
      <c r="T31">
        <v>22102.199999999997</v>
      </c>
      <c r="U31">
        <v>1211.7999999999956</v>
      </c>
      <c r="W31">
        <v>22102.199999999997</v>
      </c>
      <c r="X31">
        <v>6015.4</v>
      </c>
      <c r="AD31">
        <v>60109.2</v>
      </c>
      <c r="AE31">
        <v>1.3177184191438249</v>
      </c>
      <c r="AK31">
        <v>60109.2</v>
      </c>
      <c r="AL31">
        <v>1.3177184191438249</v>
      </c>
    </row>
    <row r="32" spans="2:38" x14ac:dyDescent="0.25">
      <c r="B32">
        <v>31908</v>
      </c>
      <c r="C32">
        <v>60599</v>
      </c>
      <c r="D32">
        <v>84559</v>
      </c>
      <c r="E32">
        <v>15552</v>
      </c>
      <c r="F32">
        <v>97140</v>
      </c>
      <c r="H32">
        <v>70148</v>
      </c>
      <c r="J32">
        <f t="shared" si="0"/>
        <v>57951.6</v>
      </c>
      <c r="K32">
        <f t="shared" si="1"/>
        <v>1.2104583825123034</v>
      </c>
      <c r="L32">
        <f t="shared" si="2"/>
        <v>97140</v>
      </c>
      <c r="M32">
        <f t="shared" si="3"/>
        <v>15552</v>
      </c>
      <c r="N32">
        <f t="shared" si="4"/>
        <v>57951.6</v>
      </c>
      <c r="O32">
        <f t="shared" si="5"/>
        <v>81588</v>
      </c>
      <c r="Q32">
        <v>-27022</v>
      </c>
      <c r="R32">
        <v>-16706</v>
      </c>
      <c r="T32">
        <v>-18013.200000000004</v>
      </c>
      <c r="U32">
        <v>1059</v>
      </c>
      <c r="W32">
        <v>26763.199999999997</v>
      </c>
      <c r="X32">
        <v>4523.8</v>
      </c>
      <c r="AB32">
        <v>57951.6</v>
      </c>
      <c r="AC32">
        <v>1.2104583825123034</v>
      </c>
      <c r="AK32">
        <v>57951.6</v>
      </c>
      <c r="AL32">
        <v>1.2104583825123034</v>
      </c>
    </row>
    <row r="33" spans="2:38" x14ac:dyDescent="0.25">
      <c r="B33">
        <v>57675</v>
      </c>
      <c r="C33">
        <v>35614</v>
      </c>
      <c r="D33">
        <v>86160</v>
      </c>
      <c r="E33">
        <v>98393</v>
      </c>
      <c r="F33">
        <v>33306</v>
      </c>
      <c r="H33">
        <v>75431</v>
      </c>
      <c r="J33">
        <f t="shared" si="0"/>
        <v>62229.599999999999</v>
      </c>
      <c r="K33">
        <f t="shared" si="1"/>
        <v>1.2121402033758855</v>
      </c>
      <c r="L33">
        <f t="shared" si="2"/>
        <v>98393</v>
      </c>
      <c r="M33">
        <f t="shared" si="3"/>
        <v>33306</v>
      </c>
      <c r="N33">
        <f t="shared" si="4"/>
        <v>62229.599999999999</v>
      </c>
      <c r="O33">
        <f t="shared" si="5"/>
        <v>65087</v>
      </c>
      <c r="Q33">
        <v>-7102</v>
      </c>
      <c r="R33">
        <v>-6959</v>
      </c>
      <c r="T33">
        <v>6682.7999999999956</v>
      </c>
      <c r="U33">
        <v>1273.7999999999956</v>
      </c>
      <c r="W33">
        <v>33828</v>
      </c>
      <c r="X33">
        <v>3048.2000000000003</v>
      </c>
      <c r="Z33">
        <v>62229.599999999999</v>
      </c>
      <c r="AA33">
        <v>1.2121402033758855</v>
      </c>
      <c r="AK33">
        <v>62229.599999999999</v>
      </c>
      <c r="AL33">
        <v>1.2121402033758855</v>
      </c>
    </row>
    <row r="34" spans="2:38" x14ac:dyDescent="0.25">
      <c r="B34">
        <v>61482</v>
      </c>
      <c r="C34">
        <v>43145</v>
      </c>
      <c r="D34">
        <v>79772</v>
      </c>
      <c r="E34">
        <v>42114</v>
      </c>
      <c r="F34">
        <v>13977</v>
      </c>
      <c r="H34">
        <v>97384</v>
      </c>
      <c r="J34">
        <f t="shared" ref="J34:J65" si="6">AVERAGE(B34:F34)</f>
        <v>48098</v>
      </c>
      <c r="K34">
        <f t="shared" ref="K34:K65" si="7">H34/J34</f>
        <v>2.0246995717077634</v>
      </c>
      <c r="L34">
        <f t="shared" ref="L34:L65" si="8">MAX(B34:F34)</f>
        <v>79772</v>
      </c>
      <c r="M34">
        <f t="shared" ref="M34:M65" si="9">MIN(B34:F34)</f>
        <v>13977</v>
      </c>
      <c r="N34">
        <f t="shared" ref="N34:N65" si="10">AVERAGE(B34:F34)</f>
        <v>48098</v>
      </c>
      <c r="O34">
        <f t="shared" ref="O34:O65" si="11">L34-M34</f>
        <v>65795</v>
      </c>
      <c r="Q34">
        <v>20140</v>
      </c>
      <c r="R34">
        <v>3585</v>
      </c>
      <c r="T34">
        <v>-27251.800000000003</v>
      </c>
      <c r="U34">
        <v>2701.4000000000015</v>
      </c>
      <c r="W34">
        <v>38890.200000000004</v>
      </c>
      <c r="X34">
        <v>6920.9999999999991</v>
      </c>
      <c r="AB34">
        <v>48098</v>
      </c>
      <c r="AC34">
        <v>2.0246995717077634</v>
      </c>
      <c r="AK34">
        <v>48098</v>
      </c>
      <c r="AL34">
        <v>2.0246995717077634</v>
      </c>
    </row>
    <row r="35" spans="2:38" x14ac:dyDescent="0.25">
      <c r="B35">
        <v>43239</v>
      </c>
      <c r="C35">
        <v>36105</v>
      </c>
      <c r="D35">
        <v>93773</v>
      </c>
      <c r="E35">
        <v>25643</v>
      </c>
      <c r="F35">
        <v>57173</v>
      </c>
      <c r="H35">
        <v>112804</v>
      </c>
      <c r="J35">
        <f t="shared" si="6"/>
        <v>51186.6</v>
      </c>
      <c r="K35">
        <f t="shared" si="7"/>
        <v>2.2037798955195305</v>
      </c>
      <c r="L35">
        <f t="shared" si="8"/>
        <v>93773</v>
      </c>
      <c r="M35">
        <f t="shared" si="9"/>
        <v>25643</v>
      </c>
      <c r="N35">
        <f t="shared" si="10"/>
        <v>51186.6</v>
      </c>
      <c r="O35">
        <f t="shared" si="11"/>
        <v>68130</v>
      </c>
      <c r="Q35">
        <v>55732</v>
      </c>
      <c r="R35">
        <v>-3468</v>
      </c>
      <c r="T35">
        <v>-3400.8000000000029</v>
      </c>
      <c r="U35">
        <v>658.59999999999854</v>
      </c>
      <c r="W35">
        <v>16354</v>
      </c>
      <c r="X35">
        <v>4737</v>
      </c>
      <c r="Z35">
        <v>51186.6</v>
      </c>
      <c r="AA35">
        <v>2.2037798955195305</v>
      </c>
      <c r="AK35">
        <v>51186.6</v>
      </c>
      <c r="AL35">
        <v>2.2037798955195305</v>
      </c>
    </row>
    <row r="36" spans="2:38" x14ac:dyDescent="0.25">
      <c r="B36">
        <v>42201</v>
      </c>
      <c r="C36">
        <v>58920</v>
      </c>
      <c r="D36">
        <v>56587</v>
      </c>
      <c r="E36">
        <v>74303</v>
      </c>
      <c r="F36">
        <v>69361</v>
      </c>
      <c r="H36">
        <v>129642</v>
      </c>
      <c r="J36">
        <f t="shared" si="6"/>
        <v>60274.400000000001</v>
      </c>
      <c r="K36">
        <f t="shared" si="7"/>
        <v>2.1508633847869079</v>
      </c>
      <c r="L36">
        <f t="shared" si="8"/>
        <v>74303</v>
      </c>
      <c r="M36">
        <f t="shared" si="9"/>
        <v>42201</v>
      </c>
      <c r="N36">
        <f t="shared" si="10"/>
        <v>60274.400000000001</v>
      </c>
      <c r="O36">
        <f t="shared" si="11"/>
        <v>32102</v>
      </c>
      <c r="Q36">
        <v>46002</v>
      </c>
      <c r="R36">
        <v>10626</v>
      </c>
      <c r="T36">
        <v>1923.2000000000044</v>
      </c>
      <c r="U36">
        <v>1077</v>
      </c>
      <c r="W36">
        <v>47476.4</v>
      </c>
      <c r="X36">
        <v>5241</v>
      </c>
      <c r="AB36">
        <v>60274.400000000001</v>
      </c>
      <c r="AC36">
        <v>2.1508633847869079</v>
      </c>
      <c r="AK36">
        <v>60274.400000000001</v>
      </c>
      <c r="AL36">
        <v>2.1508633847869079</v>
      </c>
    </row>
    <row r="37" spans="2:38" x14ac:dyDescent="0.25">
      <c r="B37">
        <v>73722</v>
      </c>
      <c r="C37">
        <v>52078</v>
      </c>
      <c r="D37">
        <v>48121</v>
      </c>
      <c r="E37">
        <v>21168</v>
      </c>
      <c r="F37">
        <v>89439</v>
      </c>
      <c r="H37">
        <v>86351</v>
      </c>
      <c r="J37">
        <f t="shared" si="6"/>
        <v>56905.599999999999</v>
      </c>
      <c r="K37">
        <f t="shared" si="7"/>
        <v>1.517442923016364</v>
      </c>
      <c r="L37">
        <f t="shared" si="8"/>
        <v>89439</v>
      </c>
      <c r="M37">
        <f t="shared" si="9"/>
        <v>21168</v>
      </c>
      <c r="N37">
        <f t="shared" si="10"/>
        <v>56905.599999999999</v>
      </c>
      <c r="O37">
        <f t="shared" si="11"/>
        <v>68271</v>
      </c>
      <c r="Q37">
        <v>-22504</v>
      </c>
      <c r="R37">
        <v>-885</v>
      </c>
      <c r="T37">
        <v>-14040.799999999996</v>
      </c>
      <c r="U37">
        <v>-2518</v>
      </c>
      <c r="W37">
        <v>45406.400000000001</v>
      </c>
      <c r="X37">
        <v>6904.4000000000005</v>
      </c>
      <c r="AF37">
        <v>56905.599999999999</v>
      </c>
      <c r="AG37">
        <v>1.517442923016364</v>
      </c>
      <c r="AK37">
        <v>56905.599999999999</v>
      </c>
      <c r="AL37">
        <v>1.517442923016364</v>
      </c>
    </row>
    <row r="38" spans="2:38" x14ac:dyDescent="0.25">
      <c r="B38">
        <v>98223</v>
      </c>
      <c r="C38">
        <v>95197</v>
      </c>
      <c r="D38">
        <v>18812</v>
      </c>
      <c r="E38">
        <v>38026</v>
      </c>
      <c r="F38">
        <v>65953</v>
      </c>
      <c r="H38">
        <v>92318</v>
      </c>
      <c r="J38">
        <f t="shared" si="6"/>
        <v>63242.2</v>
      </c>
      <c r="K38">
        <f t="shared" si="7"/>
        <v>1.4597531395176007</v>
      </c>
      <c r="L38">
        <f t="shared" si="8"/>
        <v>98223</v>
      </c>
      <c r="M38">
        <f t="shared" si="9"/>
        <v>18812</v>
      </c>
      <c r="N38">
        <f t="shared" si="10"/>
        <v>63242.2</v>
      </c>
      <c r="O38">
        <f t="shared" si="11"/>
        <v>79411</v>
      </c>
      <c r="Q38">
        <v>-16168</v>
      </c>
      <c r="R38">
        <v>-1207</v>
      </c>
      <c r="T38">
        <v>-4506.1999999999971</v>
      </c>
      <c r="U38">
        <v>-4918</v>
      </c>
      <c r="W38">
        <v>29877.4</v>
      </c>
      <c r="X38">
        <v>11099.599999999999</v>
      </c>
      <c r="AF38">
        <v>63242.2</v>
      </c>
      <c r="AG38">
        <v>1.4597531395176007</v>
      </c>
      <c r="AK38">
        <v>63242.2</v>
      </c>
      <c r="AL38">
        <v>1.4597531395176007</v>
      </c>
    </row>
    <row r="39" spans="2:38" x14ac:dyDescent="0.25">
      <c r="B39">
        <v>65474</v>
      </c>
      <c r="C39">
        <v>42648</v>
      </c>
      <c r="D39">
        <v>19638</v>
      </c>
      <c r="E39">
        <v>58106</v>
      </c>
      <c r="F39">
        <v>83175</v>
      </c>
      <c r="H39">
        <v>105279</v>
      </c>
      <c r="J39">
        <f t="shared" si="6"/>
        <v>53808.2</v>
      </c>
      <c r="K39">
        <f t="shared" si="7"/>
        <v>1.9565605242323663</v>
      </c>
      <c r="L39">
        <f t="shared" si="8"/>
        <v>83175</v>
      </c>
      <c r="M39">
        <f t="shared" si="9"/>
        <v>19638</v>
      </c>
      <c r="N39">
        <f t="shared" si="10"/>
        <v>53808.2</v>
      </c>
      <c r="O39">
        <f t="shared" si="11"/>
        <v>63537</v>
      </c>
      <c r="Q39">
        <v>61737</v>
      </c>
      <c r="R39">
        <v>-6409</v>
      </c>
      <c r="T39">
        <v>16859</v>
      </c>
      <c r="U39">
        <v>-2115.2000000000044</v>
      </c>
      <c r="W39">
        <v>22786.2</v>
      </c>
      <c r="X39">
        <v>7156</v>
      </c>
      <c r="Z39">
        <v>53808.2</v>
      </c>
      <c r="AA39">
        <v>1.9565605242323663</v>
      </c>
      <c r="AK39">
        <v>53808.2</v>
      </c>
      <c r="AL39">
        <v>1.9565605242323663</v>
      </c>
    </row>
    <row r="40" spans="2:38" x14ac:dyDescent="0.25">
      <c r="B40">
        <v>97893</v>
      </c>
      <c r="C40">
        <v>38439</v>
      </c>
      <c r="D40">
        <v>96928</v>
      </c>
      <c r="E40">
        <v>41682</v>
      </c>
      <c r="F40">
        <v>33540</v>
      </c>
      <c r="H40">
        <v>112827</v>
      </c>
      <c r="J40">
        <f t="shared" si="6"/>
        <v>61696.4</v>
      </c>
      <c r="K40">
        <f t="shared" si="7"/>
        <v>1.828745275251068</v>
      </c>
      <c r="L40">
        <f t="shared" si="8"/>
        <v>97893</v>
      </c>
      <c r="M40">
        <f t="shared" si="9"/>
        <v>33540</v>
      </c>
      <c r="N40">
        <f t="shared" si="10"/>
        <v>61696.4</v>
      </c>
      <c r="O40">
        <f t="shared" si="11"/>
        <v>64353</v>
      </c>
      <c r="Q40">
        <v>10614</v>
      </c>
      <c r="R40">
        <v>-1893</v>
      </c>
      <c r="T40">
        <v>17785.400000000001</v>
      </c>
      <c r="U40">
        <v>1063.5999999999985</v>
      </c>
      <c r="W40">
        <v>29015</v>
      </c>
      <c r="X40">
        <v>9167.2000000000007</v>
      </c>
      <c r="AD40">
        <v>61696.4</v>
      </c>
      <c r="AE40">
        <v>1.828745275251068</v>
      </c>
      <c r="AK40">
        <v>61696.4</v>
      </c>
      <c r="AL40">
        <v>1.828745275251068</v>
      </c>
    </row>
    <row r="41" spans="2:38" x14ac:dyDescent="0.25">
      <c r="B41">
        <v>108368</v>
      </c>
      <c r="C41">
        <v>45970</v>
      </c>
      <c r="D41">
        <v>1001</v>
      </c>
      <c r="E41">
        <v>60178</v>
      </c>
      <c r="F41">
        <v>82430</v>
      </c>
      <c r="H41">
        <v>99996</v>
      </c>
      <c r="J41">
        <f t="shared" si="6"/>
        <v>59589.4</v>
      </c>
      <c r="K41">
        <f t="shared" si="7"/>
        <v>1.6780836860246957</v>
      </c>
      <c r="L41">
        <f t="shared" si="8"/>
        <v>108368</v>
      </c>
      <c r="M41">
        <f t="shared" si="9"/>
        <v>1001</v>
      </c>
      <c r="N41">
        <f t="shared" si="10"/>
        <v>59589.4</v>
      </c>
      <c r="O41">
        <f t="shared" si="11"/>
        <v>107367</v>
      </c>
      <c r="Q41">
        <v>-28662</v>
      </c>
      <c r="R41">
        <v>-1786</v>
      </c>
      <c r="T41">
        <v>-7839.2000000000044</v>
      </c>
      <c r="U41">
        <v>-3112.5999999999985</v>
      </c>
      <c r="W41">
        <v>29880.399999999998</v>
      </c>
      <c r="X41">
        <v>9294.6</v>
      </c>
      <c r="AF41">
        <v>59589.4</v>
      </c>
      <c r="AG41">
        <v>1.6780836860246957</v>
      </c>
      <c r="AK41">
        <v>59589.4</v>
      </c>
      <c r="AL41">
        <v>1.6780836860246957</v>
      </c>
    </row>
    <row r="42" spans="2:38" x14ac:dyDescent="0.25">
      <c r="B42">
        <v>25572</v>
      </c>
      <c r="C42">
        <v>37085</v>
      </c>
      <c r="D42">
        <v>88564</v>
      </c>
      <c r="E42">
        <v>81456</v>
      </c>
      <c r="F42">
        <v>77699</v>
      </c>
      <c r="H42">
        <v>110265</v>
      </c>
      <c r="J42">
        <f t="shared" si="6"/>
        <v>62075.199999999997</v>
      </c>
      <c r="K42">
        <f t="shared" si="7"/>
        <v>1.7763132458695261</v>
      </c>
      <c r="L42">
        <f t="shared" si="8"/>
        <v>88564</v>
      </c>
      <c r="M42">
        <f t="shared" si="9"/>
        <v>25572</v>
      </c>
      <c r="N42">
        <f t="shared" si="10"/>
        <v>62075.199999999997</v>
      </c>
      <c r="O42">
        <f t="shared" si="11"/>
        <v>62992</v>
      </c>
      <c r="Q42">
        <v>-11136</v>
      </c>
      <c r="R42">
        <v>13773</v>
      </c>
      <c r="T42">
        <v>-900.80000000000291</v>
      </c>
      <c r="U42">
        <v>-566.60000000000582</v>
      </c>
      <c r="W42">
        <v>25598</v>
      </c>
      <c r="X42">
        <v>9344.2000000000007</v>
      </c>
      <c r="AF42">
        <v>62075.199999999997</v>
      </c>
      <c r="AG42">
        <v>1.7763132458695261</v>
      </c>
      <c r="AK42">
        <v>62075.199999999997</v>
      </c>
      <c r="AL42">
        <v>1.7763132458695261</v>
      </c>
    </row>
    <row r="43" spans="2:38" x14ac:dyDescent="0.25">
      <c r="B43">
        <v>89742</v>
      </c>
      <c r="C43">
        <v>28493</v>
      </c>
      <c r="D43">
        <v>99535</v>
      </c>
      <c r="E43">
        <v>96820</v>
      </c>
      <c r="F43">
        <v>35857</v>
      </c>
      <c r="H43">
        <v>89717</v>
      </c>
      <c r="J43">
        <f t="shared" si="6"/>
        <v>70089.399999999994</v>
      </c>
      <c r="K43">
        <f t="shared" si="7"/>
        <v>1.2800366389211493</v>
      </c>
      <c r="L43">
        <f t="shared" si="8"/>
        <v>99535</v>
      </c>
      <c r="M43">
        <f t="shared" si="9"/>
        <v>28493</v>
      </c>
      <c r="N43">
        <f t="shared" si="10"/>
        <v>70089.399999999994</v>
      </c>
      <c r="O43">
        <f t="shared" si="11"/>
        <v>71042</v>
      </c>
      <c r="Q43">
        <v>-23443</v>
      </c>
      <c r="R43">
        <v>8763</v>
      </c>
      <c r="T43">
        <v>9450.3999999999942</v>
      </c>
      <c r="U43">
        <v>-2448.6000000000058</v>
      </c>
      <c r="W43">
        <v>30942.400000000001</v>
      </c>
      <c r="X43">
        <v>6053.4000000000005</v>
      </c>
      <c r="AF43">
        <v>70089.399999999994</v>
      </c>
      <c r="AG43">
        <v>1.2800366389211493</v>
      </c>
      <c r="AK43">
        <v>70089.399999999994</v>
      </c>
      <c r="AL43">
        <v>1.2800366389211493</v>
      </c>
    </row>
    <row r="44" spans="2:38" x14ac:dyDescent="0.25">
      <c r="B44">
        <v>67933</v>
      </c>
      <c r="C44">
        <v>49742</v>
      </c>
      <c r="D44">
        <v>8665</v>
      </c>
      <c r="E44">
        <v>67680</v>
      </c>
      <c r="F44">
        <v>44669</v>
      </c>
      <c r="H44">
        <v>86175</v>
      </c>
      <c r="J44">
        <f t="shared" si="6"/>
        <v>47737.8</v>
      </c>
      <c r="K44">
        <f t="shared" si="7"/>
        <v>1.8051732589268881</v>
      </c>
      <c r="L44">
        <f t="shared" si="8"/>
        <v>67933</v>
      </c>
      <c r="M44">
        <f t="shared" si="9"/>
        <v>8665</v>
      </c>
      <c r="N44">
        <f t="shared" si="10"/>
        <v>47737.8</v>
      </c>
      <c r="O44">
        <f t="shared" si="11"/>
        <v>59268</v>
      </c>
      <c r="Q44">
        <v>33654</v>
      </c>
      <c r="R44">
        <v>10</v>
      </c>
      <c r="T44">
        <v>6286.8000000000029</v>
      </c>
      <c r="U44">
        <v>-11868.199999999997</v>
      </c>
      <c r="W44">
        <v>37585.199999999997</v>
      </c>
      <c r="X44">
        <v>11868.200000000003</v>
      </c>
      <c r="Z44">
        <v>47737.8</v>
      </c>
      <c r="AA44">
        <v>1.8051732589268881</v>
      </c>
      <c r="AK44">
        <v>47737.8</v>
      </c>
      <c r="AL44">
        <v>1.8051732589268881</v>
      </c>
    </row>
    <row r="45" spans="2:38" x14ac:dyDescent="0.25">
      <c r="B45">
        <v>66492</v>
      </c>
      <c r="C45">
        <v>49610</v>
      </c>
      <c r="D45">
        <v>35693</v>
      </c>
      <c r="E45">
        <v>37233</v>
      </c>
      <c r="F45">
        <v>84900</v>
      </c>
      <c r="H45">
        <v>95005</v>
      </c>
      <c r="J45">
        <f t="shared" si="6"/>
        <v>54785.599999999999</v>
      </c>
      <c r="K45">
        <f t="shared" si="7"/>
        <v>1.7341235653164335</v>
      </c>
      <c r="L45">
        <f t="shared" si="8"/>
        <v>84900</v>
      </c>
      <c r="M45">
        <f t="shared" si="9"/>
        <v>35693</v>
      </c>
      <c r="N45">
        <f t="shared" si="10"/>
        <v>54785.599999999999</v>
      </c>
      <c r="O45">
        <f t="shared" si="11"/>
        <v>49207</v>
      </c>
      <c r="Q45">
        <v>39532</v>
      </c>
      <c r="R45">
        <v>-4951</v>
      </c>
      <c r="T45">
        <v>20247.199999999997</v>
      </c>
      <c r="U45">
        <v>-2127</v>
      </c>
      <c r="W45">
        <v>44929.2</v>
      </c>
      <c r="X45">
        <v>6779</v>
      </c>
      <c r="AD45">
        <v>54785.599999999999</v>
      </c>
      <c r="AE45">
        <v>1.7341235653164335</v>
      </c>
      <c r="AK45">
        <v>54785.599999999999</v>
      </c>
      <c r="AL45">
        <v>1.7341235653164335</v>
      </c>
    </row>
    <row r="46" spans="2:38" x14ac:dyDescent="0.25">
      <c r="B46">
        <v>18653</v>
      </c>
      <c r="C46">
        <v>61283</v>
      </c>
      <c r="D46">
        <v>110707</v>
      </c>
      <c r="E46">
        <v>95994</v>
      </c>
      <c r="F46">
        <v>51730</v>
      </c>
      <c r="H46">
        <v>96174</v>
      </c>
      <c r="J46">
        <f t="shared" si="6"/>
        <v>67673.399999999994</v>
      </c>
      <c r="K46">
        <f t="shared" si="7"/>
        <v>1.4211492255450444</v>
      </c>
      <c r="L46">
        <f t="shared" si="8"/>
        <v>110707</v>
      </c>
      <c r="M46">
        <f t="shared" si="9"/>
        <v>18653</v>
      </c>
      <c r="N46">
        <f t="shared" si="10"/>
        <v>67673.399999999994</v>
      </c>
      <c r="O46">
        <f t="shared" si="11"/>
        <v>92054</v>
      </c>
      <c r="Q46">
        <v>2694</v>
      </c>
      <c r="R46">
        <v>-13088</v>
      </c>
      <c r="T46">
        <v>4328.3999999999942</v>
      </c>
      <c r="U46">
        <v>5349.5999999999913</v>
      </c>
      <c r="W46">
        <v>36894.399999999994</v>
      </c>
      <c r="X46">
        <v>11404.4</v>
      </c>
      <c r="AB46">
        <v>67673.399999999994</v>
      </c>
      <c r="AC46">
        <v>1.4211492255450444</v>
      </c>
      <c r="AK46">
        <v>67673.399999999994</v>
      </c>
      <c r="AL46">
        <v>1.4211492255450444</v>
      </c>
    </row>
    <row r="47" spans="2:38" x14ac:dyDescent="0.25">
      <c r="B47">
        <v>60286</v>
      </c>
      <c r="C47">
        <v>33042</v>
      </c>
      <c r="D47">
        <v>81664</v>
      </c>
      <c r="E47">
        <v>86648</v>
      </c>
      <c r="F47">
        <v>52011</v>
      </c>
      <c r="H47">
        <v>102602</v>
      </c>
      <c r="J47">
        <f t="shared" si="6"/>
        <v>62730.2</v>
      </c>
      <c r="K47">
        <f t="shared" si="7"/>
        <v>1.6356077296102993</v>
      </c>
      <c r="L47">
        <f t="shared" si="8"/>
        <v>86648</v>
      </c>
      <c r="M47">
        <f t="shared" si="9"/>
        <v>33042</v>
      </c>
      <c r="N47">
        <f t="shared" si="10"/>
        <v>62730.2</v>
      </c>
      <c r="O47">
        <f t="shared" si="11"/>
        <v>53606</v>
      </c>
      <c r="Q47">
        <v>37658</v>
      </c>
      <c r="R47">
        <v>-1484</v>
      </c>
      <c r="T47">
        <v>1402.3999999999942</v>
      </c>
      <c r="U47">
        <v>1314.7999999999956</v>
      </c>
      <c r="W47">
        <v>34454</v>
      </c>
      <c r="X47">
        <v>1314.7999999999997</v>
      </c>
      <c r="AB47">
        <v>62730.2</v>
      </c>
      <c r="AC47">
        <v>1.6356077296102993</v>
      </c>
      <c r="AK47">
        <v>62730.2</v>
      </c>
      <c r="AL47">
        <v>1.6356077296102993</v>
      </c>
    </row>
    <row r="48" spans="2:38" x14ac:dyDescent="0.25">
      <c r="B48">
        <v>30204</v>
      </c>
      <c r="C48">
        <v>78620</v>
      </c>
      <c r="D48">
        <v>24675</v>
      </c>
      <c r="E48">
        <v>86015</v>
      </c>
      <c r="F48">
        <v>63818</v>
      </c>
      <c r="H48">
        <v>67838</v>
      </c>
      <c r="J48">
        <f t="shared" si="6"/>
        <v>56666.400000000001</v>
      </c>
      <c r="K48">
        <f t="shared" si="7"/>
        <v>1.1971468101026357</v>
      </c>
      <c r="L48">
        <f t="shared" si="8"/>
        <v>86015</v>
      </c>
      <c r="M48">
        <f t="shared" si="9"/>
        <v>24675</v>
      </c>
      <c r="N48">
        <f t="shared" si="10"/>
        <v>56666.400000000001</v>
      </c>
      <c r="O48">
        <f t="shared" si="11"/>
        <v>61340</v>
      </c>
      <c r="Q48">
        <v>-54178</v>
      </c>
      <c r="R48">
        <v>-40</v>
      </c>
      <c r="T48">
        <v>-14452.200000000004</v>
      </c>
      <c r="U48">
        <v>1596</v>
      </c>
      <c r="W48">
        <v>20875.8</v>
      </c>
      <c r="X48">
        <v>3080</v>
      </c>
      <c r="AF48">
        <v>56666.400000000001</v>
      </c>
      <c r="AG48">
        <v>1.1971468101026357</v>
      </c>
      <c r="AI48">
        <v>56666.400000000001</v>
      </c>
      <c r="AJ48">
        <v>1.1971468101026357</v>
      </c>
    </row>
    <row r="49" spans="2:38" x14ac:dyDescent="0.25">
      <c r="B49">
        <v>52134</v>
      </c>
      <c r="C49">
        <v>58748</v>
      </c>
      <c r="D49">
        <v>99295</v>
      </c>
      <c r="E49">
        <v>56849</v>
      </c>
      <c r="F49">
        <v>40798</v>
      </c>
      <c r="H49">
        <v>66158</v>
      </c>
      <c r="J49">
        <f t="shared" si="6"/>
        <v>61564.800000000003</v>
      </c>
      <c r="K49">
        <f t="shared" si="7"/>
        <v>1.0746075679609126</v>
      </c>
      <c r="L49">
        <f t="shared" si="8"/>
        <v>99295</v>
      </c>
      <c r="M49">
        <f t="shared" si="9"/>
        <v>40798</v>
      </c>
      <c r="N49">
        <f t="shared" si="10"/>
        <v>61564.800000000003</v>
      </c>
      <c r="O49">
        <f t="shared" si="11"/>
        <v>58497</v>
      </c>
      <c r="Q49">
        <v>-56104</v>
      </c>
      <c r="R49">
        <v>-464</v>
      </c>
      <c r="T49">
        <v>-24781.199999999997</v>
      </c>
      <c r="U49">
        <v>-2953.7999999999956</v>
      </c>
      <c r="W49">
        <v>27599.200000000001</v>
      </c>
      <c r="X49">
        <v>4608.6000000000004</v>
      </c>
      <c r="AB49">
        <v>61564.800000000003</v>
      </c>
      <c r="AC49">
        <v>1.0746075679609126</v>
      </c>
      <c r="AI49">
        <v>61564.800000000003</v>
      </c>
      <c r="AJ49">
        <v>1.0746075679609126</v>
      </c>
    </row>
    <row r="50" spans="2:38" x14ac:dyDescent="0.25">
      <c r="B50">
        <v>71069</v>
      </c>
      <c r="C50">
        <v>69675</v>
      </c>
      <c r="D50">
        <v>89278</v>
      </c>
      <c r="E50">
        <v>56858</v>
      </c>
      <c r="F50">
        <v>89032</v>
      </c>
      <c r="H50">
        <v>103628</v>
      </c>
      <c r="J50">
        <f t="shared" si="6"/>
        <v>75182.399999999994</v>
      </c>
      <c r="K50">
        <f t="shared" si="7"/>
        <v>1.3783545085019899</v>
      </c>
      <c r="L50">
        <f t="shared" si="8"/>
        <v>89278</v>
      </c>
      <c r="M50">
        <f t="shared" si="9"/>
        <v>56858</v>
      </c>
      <c r="N50">
        <f t="shared" si="10"/>
        <v>75182.399999999994</v>
      </c>
      <c r="O50">
        <f t="shared" si="11"/>
        <v>32420</v>
      </c>
      <c r="Q50">
        <v>-24415</v>
      </c>
      <c r="R50">
        <v>-8347</v>
      </c>
      <c r="T50">
        <v>423</v>
      </c>
      <c r="U50">
        <v>-7753.8000000000029</v>
      </c>
      <c r="W50">
        <v>21709</v>
      </c>
      <c r="X50">
        <v>9488.6</v>
      </c>
      <c r="AF50">
        <v>75182.399999999994</v>
      </c>
      <c r="AG50">
        <v>1.3783545085019899</v>
      </c>
      <c r="AK50">
        <v>75182.399999999994</v>
      </c>
      <c r="AL50">
        <v>1.3783545085019899</v>
      </c>
    </row>
    <row r="51" spans="2:38" x14ac:dyDescent="0.25">
      <c r="B51">
        <v>94593</v>
      </c>
      <c r="C51">
        <v>33768</v>
      </c>
      <c r="D51">
        <v>66961</v>
      </c>
      <c r="E51">
        <v>44494</v>
      </c>
      <c r="F51">
        <v>24674</v>
      </c>
      <c r="H51">
        <v>70322</v>
      </c>
      <c r="J51">
        <f t="shared" si="6"/>
        <v>52898</v>
      </c>
      <c r="K51">
        <f t="shared" si="7"/>
        <v>1.3293886347309918</v>
      </c>
      <c r="L51">
        <f t="shared" si="8"/>
        <v>94593</v>
      </c>
      <c r="M51">
        <f t="shared" si="9"/>
        <v>24674</v>
      </c>
      <c r="N51">
        <f t="shared" si="10"/>
        <v>52898</v>
      </c>
      <c r="O51">
        <f t="shared" si="11"/>
        <v>69919</v>
      </c>
      <c r="Q51">
        <v>1196</v>
      </c>
      <c r="R51">
        <v>949</v>
      </c>
      <c r="T51">
        <v>12160.400000000001</v>
      </c>
      <c r="U51">
        <v>3242</v>
      </c>
      <c r="W51">
        <v>24381.599999999999</v>
      </c>
      <c r="X51">
        <v>3242</v>
      </c>
      <c r="AD51">
        <v>52898</v>
      </c>
      <c r="AE51">
        <v>1.3293886347309918</v>
      </c>
      <c r="AK51">
        <v>52898</v>
      </c>
      <c r="AL51">
        <v>1.3293886347309918</v>
      </c>
    </row>
    <row r="52" spans="2:38" x14ac:dyDescent="0.25">
      <c r="B52">
        <v>90048</v>
      </c>
      <c r="C52">
        <v>52322</v>
      </c>
      <c r="D52">
        <v>27639</v>
      </c>
      <c r="E52">
        <v>29620</v>
      </c>
      <c r="F52">
        <v>70293</v>
      </c>
      <c r="H52">
        <v>79695</v>
      </c>
      <c r="J52">
        <f t="shared" si="6"/>
        <v>53984.4</v>
      </c>
      <c r="K52">
        <f t="shared" si="7"/>
        <v>1.4762598083890901</v>
      </c>
      <c r="L52">
        <f t="shared" si="8"/>
        <v>90048</v>
      </c>
      <c r="M52">
        <f t="shared" si="9"/>
        <v>27639</v>
      </c>
      <c r="N52">
        <f t="shared" si="10"/>
        <v>53984.4</v>
      </c>
      <c r="O52">
        <f t="shared" si="11"/>
        <v>62409</v>
      </c>
      <c r="Q52">
        <v>13398</v>
      </c>
      <c r="R52">
        <v>-1</v>
      </c>
      <c r="T52">
        <v>-750.59999999999854</v>
      </c>
      <c r="U52">
        <v>2196</v>
      </c>
      <c r="W52">
        <v>28961.799999999996</v>
      </c>
      <c r="X52">
        <v>2203.6</v>
      </c>
      <c r="Z52">
        <v>53984.4</v>
      </c>
      <c r="AA52">
        <v>1.4762598083890901</v>
      </c>
      <c r="AK52">
        <v>53984.4</v>
      </c>
      <c r="AL52">
        <v>1.4762598083890901</v>
      </c>
    </row>
    <row r="53" spans="2:38" x14ac:dyDescent="0.25">
      <c r="B53">
        <v>80994</v>
      </c>
      <c r="C53">
        <v>98344</v>
      </c>
      <c r="D53">
        <v>87482</v>
      </c>
      <c r="E53">
        <v>23284</v>
      </c>
      <c r="F53">
        <v>13760</v>
      </c>
      <c r="H53">
        <v>107137</v>
      </c>
      <c r="J53">
        <f t="shared" si="6"/>
        <v>60772.800000000003</v>
      </c>
      <c r="K53">
        <f t="shared" si="7"/>
        <v>1.7629103809599029</v>
      </c>
      <c r="L53">
        <f t="shared" si="8"/>
        <v>98344</v>
      </c>
      <c r="M53">
        <f t="shared" si="9"/>
        <v>13760</v>
      </c>
      <c r="N53">
        <f t="shared" si="10"/>
        <v>60772.800000000003</v>
      </c>
      <c r="O53">
        <f t="shared" si="11"/>
        <v>84584</v>
      </c>
      <c r="Q53">
        <v>47974</v>
      </c>
      <c r="R53">
        <v>19307</v>
      </c>
      <c r="T53">
        <v>30219.600000000002</v>
      </c>
      <c r="U53">
        <v>5793.6000000000058</v>
      </c>
      <c r="W53">
        <v>37480.800000000003</v>
      </c>
      <c r="X53">
        <v>11777.2</v>
      </c>
      <c r="AD53">
        <v>60772.800000000003</v>
      </c>
      <c r="AE53">
        <v>1.7629103809599029</v>
      </c>
      <c r="AK53">
        <v>60772.800000000003</v>
      </c>
      <c r="AL53">
        <v>1.7629103809599029</v>
      </c>
    </row>
    <row r="54" spans="2:38" x14ac:dyDescent="0.25">
      <c r="B54">
        <v>26256</v>
      </c>
      <c r="C54">
        <v>87865</v>
      </c>
      <c r="D54">
        <v>58020</v>
      </c>
      <c r="E54">
        <v>67084</v>
      </c>
      <c r="F54">
        <v>81411</v>
      </c>
      <c r="H54">
        <v>92865</v>
      </c>
      <c r="J54">
        <f t="shared" si="6"/>
        <v>64127.199999999997</v>
      </c>
      <c r="K54">
        <f t="shared" si="7"/>
        <v>1.4481374518145187</v>
      </c>
      <c r="L54">
        <f t="shared" si="8"/>
        <v>87865</v>
      </c>
      <c r="M54">
        <f t="shared" si="9"/>
        <v>26256</v>
      </c>
      <c r="N54">
        <f t="shared" si="10"/>
        <v>64127.199999999997</v>
      </c>
      <c r="O54">
        <f t="shared" si="11"/>
        <v>61609</v>
      </c>
      <c r="Q54">
        <v>16605</v>
      </c>
      <c r="R54">
        <v>-18170</v>
      </c>
      <c r="T54">
        <v>6833.7999999999956</v>
      </c>
      <c r="U54">
        <v>-4344.6000000000058</v>
      </c>
      <c r="W54">
        <v>36545.4</v>
      </c>
      <c r="X54">
        <v>9869.4</v>
      </c>
      <c r="Z54">
        <v>64127.199999999997</v>
      </c>
      <c r="AA54">
        <v>1.4481374518145187</v>
      </c>
      <c r="AK54">
        <v>64127.199999999997</v>
      </c>
      <c r="AL54">
        <v>1.4481374518145187</v>
      </c>
    </row>
    <row r="55" spans="2:38" x14ac:dyDescent="0.25">
      <c r="B55">
        <v>72063</v>
      </c>
      <c r="C55">
        <v>27571</v>
      </c>
      <c r="D55">
        <v>40268</v>
      </c>
      <c r="E55">
        <v>35874</v>
      </c>
      <c r="F55">
        <v>34561</v>
      </c>
      <c r="H55">
        <v>82162</v>
      </c>
      <c r="J55">
        <f t="shared" si="6"/>
        <v>42067.4</v>
      </c>
      <c r="K55">
        <f t="shared" si="7"/>
        <v>1.9531038286178846</v>
      </c>
      <c r="L55">
        <f t="shared" si="8"/>
        <v>72063</v>
      </c>
      <c r="M55">
        <f t="shared" si="9"/>
        <v>27571</v>
      </c>
      <c r="N55">
        <f t="shared" si="10"/>
        <v>42067.4</v>
      </c>
      <c r="O55">
        <f t="shared" si="11"/>
        <v>44492</v>
      </c>
      <c r="Q55">
        <v>-6029</v>
      </c>
      <c r="R55">
        <v>4123</v>
      </c>
      <c r="T55">
        <v>-220</v>
      </c>
      <c r="U55">
        <v>7229.8000000000029</v>
      </c>
      <c r="W55">
        <v>29790.800000000003</v>
      </c>
      <c r="X55">
        <v>11579.4</v>
      </c>
      <c r="AD55">
        <v>42067.4</v>
      </c>
      <c r="AE55">
        <v>1.9531038286178846</v>
      </c>
      <c r="AK55">
        <v>42067.4</v>
      </c>
      <c r="AL55">
        <v>1.9531038286178846</v>
      </c>
    </row>
    <row r="56" spans="2:38" x14ac:dyDescent="0.25">
      <c r="B56">
        <v>24805</v>
      </c>
      <c r="C56">
        <v>86391</v>
      </c>
      <c r="D56">
        <v>61999</v>
      </c>
      <c r="E56">
        <v>82788</v>
      </c>
      <c r="F56">
        <v>36500</v>
      </c>
      <c r="H56">
        <v>90482</v>
      </c>
      <c r="J56">
        <f t="shared" si="6"/>
        <v>58496.6</v>
      </c>
      <c r="K56">
        <f t="shared" si="7"/>
        <v>1.5467907536506396</v>
      </c>
      <c r="L56">
        <f t="shared" si="8"/>
        <v>86391</v>
      </c>
      <c r="M56">
        <f t="shared" si="9"/>
        <v>24805</v>
      </c>
      <c r="N56">
        <f t="shared" si="10"/>
        <v>58496.6</v>
      </c>
      <c r="O56">
        <f t="shared" si="11"/>
        <v>61586</v>
      </c>
      <c r="Q56">
        <v>18158</v>
      </c>
      <c r="R56">
        <v>-5582</v>
      </c>
      <c r="T56">
        <v>10748</v>
      </c>
      <c r="U56">
        <v>6409.1999999999971</v>
      </c>
      <c r="W56">
        <v>33280</v>
      </c>
      <c r="X56">
        <v>9948.7999999999993</v>
      </c>
      <c r="Z56">
        <v>58496.6</v>
      </c>
      <c r="AA56">
        <v>1.5467907536506396</v>
      </c>
      <c r="AK56">
        <v>58496.6</v>
      </c>
      <c r="AL56">
        <v>1.5467907536506396</v>
      </c>
    </row>
    <row r="57" spans="2:38" x14ac:dyDescent="0.25">
      <c r="B57">
        <v>24720</v>
      </c>
      <c r="C57">
        <v>64551</v>
      </c>
      <c r="D57">
        <v>29276</v>
      </c>
      <c r="E57">
        <v>57897</v>
      </c>
      <c r="F57">
        <v>88218</v>
      </c>
      <c r="H57">
        <v>113171</v>
      </c>
      <c r="J57">
        <f t="shared" si="6"/>
        <v>52932.4</v>
      </c>
      <c r="K57">
        <f t="shared" si="7"/>
        <v>2.1380288821213473</v>
      </c>
      <c r="L57">
        <f t="shared" si="8"/>
        <v>88218</v>
      </c>
      <c r="M57">
        <f t="shared" si="9"/>
        <v>24720</v>
      </c>
      <c r="N57">
        <f t="shared" si="10"/>
        <v>52932.4</v>
      </c>
      <c r="O57">
        <f t="shared" si="11"/>
        <v>63498</v>
      </c>
      <c r="Q57">
        <v>25472</v>
      </c>
      <c r="R57">
        <v>12574</v>
      </c>
      <c r="T57">
        <v>-2147</v>
      </c>
      <c r="U57">
        <v>2312.2000000000044</v>
      </c>
      <c r="W57">
        <v>47904.2</v>
      </c>
      <c r="X57">
        <v>2312.1999999999998</v>
      </c>
      <c r="AD57">
        <v>52932.4</v>
      </c>
      <c r="AE57">
        <v>2.1380288821213473</v>
      </c>
      <c r="AK57">
        <v>52932.4</v>
      </c>
      <c r="AL57">
        <v>2.1380288821213473</v>
      </c>
    </row>
    <row r="58" spans="2:38" x14ac:dyDescent="0.25">
      <c r="B58">
        <v>44247</v>
      </c>
      <c r="C58">
        <v>99620</v>
      </c>
      <c r="D58">
        <v>25739</v>
      </c>
      <c r="E58">
        <v>39701</v>
      </c>
      <c r="F58">
        <v>56333</v>
      </c>
      <c r="H58">
        <v>91973</v>
      </c>
      <c r="J58">
        <f t="shared" si="6"/>
        <v>53128</v>
      </c>
      <c r="K58">
        <f t="shared" si="7"/>
        <v>1.7311587110374944</v>
      </c>
      <c r="L58">
        <f t="shared" si="8"/>
        <v>99620</v>
      </c>
      <c r="M58">
        <f t="shared" si="9"/>
        <v>25739</v>
      </c>
      <c r="N58">
        <f t="shared" si="10"/>
        <v>53128</v>
      </c>
      <c r="O58">
        <f t="shared" si="11"/>
        <v>73881</v>
      </c>
      <c r="Q58">
        <v>30842</v>
      </c>
      <c r="R58">
        <v>10001</v>
      </c>
      <c r="T58">
        <v>13669.599999999999</v>
      </c>
      <c r="U58">
        <v>3282</v>
      </c>
      <c r="W58">
        <v>15650.8</v>
      </c>
      <c r="X58">
        <v>3622.8</v>
      </c>
      <c r="AD58">
        <v>53128</v>
      </c>
      <c r="AE58">
        <v>1.7311587110374944</v>
      </c>
      <c r="AK58">
        <v>53128</v>
      </c>
      <c r="AL58">
        <v>1.7311587110374944</v>
      </c>
    </row>
    <row r="59" spans="2:38" x14ac:dyDescent="0.25">
      <c r="B59">
        <v>87358</v>
      </c>
      <c r="C59">
        <v>49898</v>
      </c>
      <c r="D59">
        <v>46207</v>
      </c>
      <c r="E59">
        <v>84944</v>
      </c>
      <c r="F59">
        <v>49139</v>
      </c>
      <c r="H59">
        <v>117331</v>
      </c>
      <c r="J59">
        <f t="shared" si="6"/>
        <v>63509.2</v>
      </c>
      <c r="K59">
        <f t="shared" si="7"/>
        <v>1.8474646192992512</v>
      </c>
      <c r="L59">
        <f t="shared" si="8"/>
        <v>87358</v>
      </c>
      <c r="M59">
        <f t="shared" si="9"/>
        <v>46207</v>
      </c>
      <c r="N59">
        <f t="shared" si="10"/>
        <v>63509.2</v>
      </c>
      <c r="O59">
        <f t="shared" si="11"/>
        <v>41151</v>
      </c>
      <c r="Q59">
        <v>37996</v>
      </c>
      <c r="R59">
        <v>2162</v>
      </c>
      <c r="T59">
        <v>-5887.4000000000087</v>
      </c>
      <c r="U59">
        <v>-4697.6000000000058</v>
      </c>
      <c r="W59">
        <v>39520.600000000006</v>
      </c>
      <c r="X59">
        <v>4697.6000000000004</v>
      </c>
      <c r="AB59">
        <v>63509.2</v>
      </c>
      <c r="AC59">
        <v>1.8474646192992512</v>
      </c>
      <c r="AK59">
        <v>63509.2</v>
      </c>
      <c r="AL59">
        <v>1.8474646192992512</v>
      </c>
    </row>
    <row r="60" spans="2:38" x14ac:dyDescent="0.25">
      <c r="B60">
        <v>45498</v>
      </c>
      <c r="C60">
        <v>66794</v>
      </c>
      <c r="D60">
        <v>37281</v>
      </c>
      <c r="E60">
        <v>61777</v>
      </c>
      <c r="F60">
        <v>92729</v>
      </c>
      <c r="H60">
        <v>63720</v>
      </c>
      <c r="J60">
        <f t="shared" si="6"/>
        <v>60815.8</v>
      </c>
      <c r="K60">
        <f t="shared" si="7"/>
        <v>1.0477540376020704</v>
      </c>
      <c r="L60">
        <f t="shared" si="8"/>
        <v>92729</v>
      </c>
      <c r="M60">
        <f t="shared" si="9"/>
        <v>37281</v>
      </c>
      <c r="N60">
        <f t="shared" si="10"/>
        <v>60815.8</v>
      </c>
      <c r="O60">
        <f t="shared" si="11"/>
        <v>55448</v>
      </c>
      <c r="Q60">
        <v>-30498</v>
      </c>
      <c r="R60">
        <v>35</v>
      </c>
      <c r="T60">
        <v>-8605.3999999999942</v>
      </c>
      <c r="U60">
        <v>1058</v>
      </c>
      <c r="W60">
        <v>21049.8</v>
      </c>
      <c r="X60">
        <v>1947.9999999999998</v>
      </c>
      <c r="AB60">
        <v>60815.8</v>
      </c>
      <c r="AC60">
        <v>1.0477540376020704</v>
      </c>
      <c r="AI60">
        <v>60815.8</v>
      </c>
      <c r="AJ60">
        <v>1.0477540376020704</v>
      </c>
    </row>
    <row r="61" spans="2:38" x14ac:dyDescent="0.25">
      <c r="B61">
        <v>91077</v>
      </c>
      <c r="C61">
        <v>13055</v>
      </c>
      <c r="D61">
        <v>74564</v>
      </c>
      <c r="E61">
        <v>20416</v>
      </c>
      <c r="F61">
        <v>17803</v>
      </c>
      <c r="H61">
        <v>54845</v>
      </c>
      <c r="J61">
        <f t="shared" si="6"/>
        <v>43383</v>
      </c>
      <c r="K61">
        <f t="shared" si="7"/>
        <v>1.2642048728764723</v>
      </c>
      <c r="L61">
        <f t="shared" si="8"/>
        <v>91077</v>
      </c>
      <c r="M61">
        <f t="shared" si="9"/>
        <v>13055</v>
      </c>
      <c r="N61">
        <f t="shared" si="10"/>
        <v>43383</v>
      </c>
      <c r="O61">
        <f t="shared" si="11"/>
        <v>78022</v>
      </c>
      <c r="Q61">
        <v>-30763</v>
      </c>
      <c r="R61">
        <v>5102</v>
      </c>
      <c r="T61">
        <v>-23504.399999999994</v>
      </c>
      <c r="U61">
        <v>-4194.1999999999971</v>
      </c>
      <c r="W61">
        <v>23576.400000000001</v>
      </c>
      <c r="X61">
        <v>4833.3999999999996</v>
      </c>
      <c r="AB61">
        <v>43383</v>
      </c>
      <c r="AC61">
        <v>1.2642048728764723</v>
      </c>
      <c r="AK61">
        <v>43383</v>
      </c>
      <c r="AL61">
        <v>1.2642048728764723</v>
      </c>
    </row>
    <row r="62" spans="2:38" x14ac:dyDescent="0.25">
      <c r="B62">
        <v>46754</v>
      </c>
      <c r="C62">
        <v>49951</v>
      </c>
      <c r="D62">
        <v>38602</v>
      </c>
      <c r="E62">
        <v>32624</v>
      </c>
      <c r="F62">
        <v>92672</v>
      </c>
      <c r="H62">
        <v>90308</v>
      </c>
      <c r="J62">
        <f t="shared" si="6"/>
        <v>52120.6</v>
      </c>
      <c r="K62">
        <f t="shared" si="7"/>
        <v>1.7326738372159953</v>
      </c>
      <c r="L62">
        <f t="shared" si="8"/>
        <v>92672</v>
      </c>
      <c r="M62">
        <f t="shared" si="9"/>
        <v>32624</v>
      </c>
      <c r="N62">
        <f t="shared" si="10"/>
        <v>52120.6</v>
      </c>
      <c r="O62">
        <f t="shared" si="11"/>
        <v>60048</v>
      </c>
      <c r="Q62">
        <v>-21007</v>
      </c>
      <c r="R62">
        <v>5376</v>
      </c>
      <c r="T62">
        <v>-21900.799999999996</v>
      </c>
      <c r="U62">
        <v>-1436.2000000000044</v>
      </c>
      <c r="W62">
        <v>24648</v>
      </c>
      <c r="X62">
        <v>4106.2</v>
      </c>
      <c r="AB62">
        <v>52120.6</v>
      </c>
      <c r="AC62">
        <v>1.7326738372159953</v>
      </c>
      <c r="AK62">
        <v>52120.6</v>
      </c>
      <c r="AL62">
        <v>1.7326738372159953</v>
      </c>
    </row>
    <row r="63" spans="2:38" x14ac:dyDescent="0.25">
      <c r="B63">
        <v>86138</v>
      </c>
      <c r="C63">
        <v>49907</v>
      </c>
      <c r="D63">
        <v>38838</v>
      </c>
      <c r="E63">
        <v>31593</v>
      </c>
      <c r="F63">
        <v>33788</v>
      </c>
      <c r="H63">
        <v>107249</v>
      </c>
      <c r="J63">
        <f t="shared" si="6"/>
        <v>48052.800000000003</v>
      </c>
      <c r="K63">
        <f t="shared" si="7"/>
        <v>2.2318990776812173</v>
      </c>
      <c r="L63">
        <f t="shared" si="8"/>
        <v>86138</v>
      </c>
      <c r="M63">
        <f t="shared" si="9"/>
        <v>31593</v>
      </c>
      <c r="N63">
        <f t="shared" si="10"/>
        <v>48052.800000000003</v>
      </c>
      <c r="O63">
        <f t="shared" si="11"/>
        <v>54545</v>
      </c>
      <c r="Q63">
        <v>-5911</v>
      </c>
      <c r="R63">
        <v>5333</v>
      </c>
      <c r="T63">
        <v>-38908.199999999997</v>
      </c>
      <c r="U63">
        <v>-4478.1999999999971</v>
      </c>
      <c r="W63">
        <v>39338.6</v>
      </c>
      <c r="X63">
        <v>4480.5999999999995</v>
      </c>
      <c r="AB63">
        <v>48052.800000000003</v>
      </c>
      <c r="AC63">
        <v>2.2318990776812173</v>
      </c>
      <c r="AK63">
        <v>48052.800000000003</v>
      </c>
      <c r="AL63">
        <v>2.2318990776812173</v>
      </c>
    </row>
    <row r="64" spans="2:38" x14ac:dyDescent="0.25">
      <c r="B64">
        <v>41491</v>
      </c>
      <c r="C64">
        <v>71962</v>
      </c>
      <c r="D64">
        <v>53100</v>
      </c>
      <c r="E64">
        <v>37370</v>
      </c>
      <c r="F64">
        <v>50027</v>
      </c>
      <c r="H64">
        <v>118833</v>
      </c>
      <c r="J64">
        <f t="shared" si="6"/>
        <v>50790</v>
      </c>
      <c r="K64">
        <f t="shared" si="7"/>
        <v>2.3396928529238039</v>
      </c>
      <c r="L64">
        <f t="shared" si="8"/>
        <v>71962</v>
      </c>
      <c r="M64">
        <f t="shared" si="9"/>
        <v>37370</v>
      </c>
      <c r="N64">
        <f t="shared" si="10"/>
        <v>50790</v>
      </c>
      <c r="O64">
        <f t="shared" si="11"/>
        <v>34592</v>
      </c>
      <c r="Q64">
        <v>48231</v>
      </c>
      <c r="R64">
        <v>6017</v>
      </c>
      <c r="T64">
        <v>25525.8</v>
      </c>
      <c r="U64">
        <v>-2018.1999999999971</v>
      </c>
      <c r="W64">
        <v>25525.8</v>
      </c>
      <c r="X64">
        <v>3351</v>
      </c>
      <c r="AD64">
        <v>50790</v>
      </c>
      <c r="AE64">
        <v>2.3396928529238039</v>
      </c>
      <c r="AK64">
        <v>50790</v>
      </c>
      <c r="AL64">
        <v>2.3396928529238039</v>
      </c>
    </row>
    <row r="65" spans="2:38" x14ac:dyDescent="0.25">
      <c r="B65">
        <v>27763</v>
      </c>
      <c r="C65">
        <v>20538</v>
      </c>
      <c r="D65">
        <v>55603</v>
      </c>
      <c r="E65">
        <v>86404</v>
      </c>
      <c r="F65">
        <v>66613</v>
      </c>
      <c r="H65">
        <v>65397</v>
      </c>
      <c r="J65">
        <f t="shared" si="6"/>
        <v>51384.2</v>
      </c>
      <c r="K65">
        <f t="shared" si="7"/>
        <v>1.2727063961295497</v>
      </c>
      <c r="L65">
        <f t="shared" si="8"/>
        <v>86404</v>
      </c>
      <c r="M65">
        <f t="shared" si="9"/>
        <v>20538</v>
      </c>
      <c r="N65">
        <f t="shared" si="10"/>
        <v>51384.2</v>
      </c>
      <c r="O65">
        <f t="shared" si="11"/>
        <v>65866</v>
      </c>
      <c r="Q65">
        <v>-40875</v>
      </c>
      <c r="R65">
        <v>7432</v>
      </c>
      <c r="T65">
        <v>-1776.4000000000015</v>
      </c>
      <c r="U65">
        <v>785.59999999999854</v>
      </c>
      <c r="W65">
        <v>22726.400000000001</v>
      </c>
      <c r="X65">
        <v>7130.3999999999987</v>
      </c>
      <c r="AD65">
        <v>51384.2</v>
      </c>
      <c r="AE65">
        <v>1.2727063961295497</v>
      </c>
      <c r="AK65">
        <v>51384.2</v>
      </c>
      <c r="AL65">
        <v>1.2727063961295497</v>
      </c>
    </row>
    <row r="66" spans="2:38" x14ac:dyDescent="0.25">
      <c r="B66">
        <v>26293</v>
      </c>
      <c r="C66">
        <v>38533</v>
      </c>
      <c r="D66">
        <v>56119</v>
      </c>
      <c r="E66">
        <v>93511</v>
      </c>
      <c r="F66">
        <v>61135</v>
      </c>
      <c r="H66">
        <v>116610</v>
      </c>
      <c r="J66">
        <f t="shared" ref="J66:J101" si="12">AVERAGE(B66:F66)</f>
        <v>55118.2</v>
      </c>
      <c r="K66">
        <f t="shared" ref="K66:K97" si="13">H66/J66</f>
        <v>2.1156351259656523</v>
      </c>
      <c r="L66">
        <f t="shared" ref="L66:L101" si="14">MAX(B66:F66)</f>
        <v>93511</v>
      </c>
      <c r="M66">
        <f t="shared" ref="M66:M101" si="15">MIN(B66:F66)</f>
        <v>26293</v>
      </c>
      <c r="N66">
        <f t="shared" ref="N66:N101" si="16">AVERAGE(B66:F66)</f>
        <v>55118.2</v>
      </c>
      <c r="O66">
        <f t="shared" ref="O66:O101" si="17">L66-M66</f>
        <v>67218</v>
      </c>
      <c r="Q66">
        <v>4188</v>
      </c>
      <c r="R66">
        <v>-9702</v>
      </c>
      <c r="T66">
        <v>-11916.800000000003</v>
      </c>
      <c r="U66">
        <v>320.19999999999709</v>
      </c>
      <c r="W66">
        <v>33689.199999999997</v>
      </c>
      <c r="X66">
        <v>6143.4</v>
      </c>
      <c r="AF66">
        <v>55118.2</v>
      </c>
      <c r="AG66">
        <v>2.1156351259656523</v>
      </c>
      <c r="AK66">
        <v>55118.2</v>
      </c>
      <c r="AL66">
        <v>2.1156351259656523</v>
      </c>
    </row>
    <row r="67" spans="2:38" x14ac:dyDescent="0.25">
      <c r="B67">
        <v>29710</v>
      </c>
      <c r="C67">
        <v>61388</v>
      </c>
      <c r="D67">
        <v>82072</v>
      </c>
      <c r="E67">
        <v>87291</v>
      </c>
      <c r="F67">
        <v>25294</v>
      </c>
      <c r="H67">
        <v>101556</v>
      </c>
      <c r="J67">
        <f t="shared" si="12"/>
        <v>57151</v>
      </c>
      <c r="K67">
        <f t="shared" si="13"/>
        <v>1.7769767808087347</v>
      </c>
      <c r="L67">
        <f t="shared" si="14"/>
        <v>87291</v>
      </c>
      <c r="M67">
        <f t="shared" si="15"/>
        <v>25294</v>
      </c>
      <c r="N67">
        <f t="shared" si="16"/>
        <v>57151</v>
      </c>
      <c r="O67">
        <f t="shared" si="17"/>
        <v>61997</v>
      </c>
      <c r="Q67">
        <v>50265</v>
      </c>
      <c r="R67">
        <v>-2600</v>
      </c>
      <c r="T67">
        <v>14150.199999999997</v>
      </c>
      <c r="U67">
        <v>-669.40000000000146</v>
      </c>
      <c r="W67">
        <v>25750.2</v>
      </c>
      <c r="X67">
        <v>1570.2</v>
      </c>
      <c r="Z67">
        <v>57151</v>
      </c>
      <c r="AA67">
        <v>1.7769767808087347</v>
      </c>
      <c r="AK67">
        <v>57151</v>
      </c>
      <c r="AL67">
        <v>1.7769767808087347</v>
      </c>
    </row>
    <row r="68" spans="2:38" x14ac:dyDescent="0.25">
      <c r="B68">
        <v>98313</v>
      </c>
      <c r="C68">
        <v>80224</v>
      </c>
      <c r="D68">
        <v>58657</v>
      </c>
      <c r="E68">
        <v>55275</v>
      </c>
      <c r="F68">
        <v>60292</v>
      </c>
      <c r="H68">
        <v>88974</v>
      </c>
      <c r="J68">
        <f t="shared" si="12"/>
        <v>70552.2</v>
      </c>
      <c r="K68">
        <f t="shared" si="13"/>
        <v>1.2611087960403786</v>
      </c>
      <c r="L68">
        <f t="shared" si="14"/>
        <v>98313</v>
      </c>
      <c r="M68">
        <f t="shared" si="15"/>
        <v>55275</v>
      </c>
      <c r="N68">
        <f t="shared" si="16"/>
        <v>70552.2</v>
      </c>
      <c r="O68">
        <f t="shared" si="17"/>
        <v>43038</v>
      </c>
      <c r="Q68">
        <v>-4014</v>
      </c>
      <c r="R68">
        <v>-4096</v>
      </c>
      <c r="T68">
        <v>9076.7999999999956</v>
      </c>
      <c r="U68">
        <v>6268.3999999999942</v>
      </c>
      <c r="W68">
        <v>34061.599999999999</v>
      </c>
      <c r="X68">
        <v>6344</v>
      </c>
      <c r="AB68">
        <v>70552.2</v>
      </c>
      <c r="AC68">
        <v>1.2611087960403786</v>
      </c>
      <c r="AI68">
        <v>70552.2</v>
      </c>
      <c r="AJ68">
        <v>1.2611087960403786</v>
      </c>
    </row>
    <row r="69" spans="2:38" x14ac:dyDescent="0.25">
      <c r="B69">
        <v>88386</v>
      </c>
      <c r="C69">
        <v>97553</v>
      </c>
      <c r="D69">
        <v>49669</v>
      </c>
      <c r="E69">
        <v>49206</v>
      </c>
      <c r="F69">
        <v>46493</v>
      </c>
      <c r="H69">
        <v>111743</v>
      </c>
      <c r="J69">
        <f t="shared" si="12"/>
        <v>66261.399999999994</v>
      </c>
      <c r="K69">
        <f t="shared" si="13"/>
        <v>1.6863966049615615</v>
      </c>
      <c r="L69">
        <f t="shared" si="14"/>
        <v>97553</v>
      </c>
      <c r="M69">
        <f t="shared" si="15"/>
        <v>46493</v>
      </c>
      <c r="N69">
        <f t="shared" si="16"/>
        <v>66261.399999999994</v>
      </c>
      <c r="O69">
        <f t="shared" si="17"/>
        <v>51060</v>
      </c>
      <c r="Q69">
        <v>-802</v>
      </c>
      <c r="R69">
        <v>-12795</v>
      </c>
      <c r="T69">
        <v>-798.20000000001164</v>
      </c>
      <c r="U69">
        <v>95.799999999988358</v>
      </c>
      <c r="W69">
        <v>49120.600000000006</v>
      </c>
      <c r="X69">
        <v>1877.8</v>
      </c>
      <c r="AF69">
        <v>66261.399999999994</v>
      </c>
      <c r="AG69">
        <v>1.6863966049615615</v>
      </c>
      <c r="AK69">
        <v>66261.399999999994</v>
      </c>
      <c r="AL69">
        <v>1.6863966049615615</v>
      </c>
    </row>
    <row r="70" spans="2:38" x14ac:dyDescent="0.25">
      <c r="B70">
        <v>96919</v>
      </c>
      <c r="C70">
        <v>68081</v>
      </c>
      <c r="D70">
        <v>19402</v>
      </c>
      <c r="E70">
        <v>42853</v>
      </c>
      <c r="F70">
        <v>61593</v>
      </c>
      <c r="H70">
        <v>103447</v>
      </c>
      <c r="J70">
        <f t="shared" si="12"/>
        <v>57769.599999999999</v>
      </c>
      <c r="K70">
        <f t="shared" si="13"/>
        <v>1.790682296571207</v>
      </c>
      <c r="L70">
        <f t="shared" si="14"/>
        <v>96919</v>
      </c>
      <c r="M70">
        <f t="shared" si="15"/>
        <v>19402</v>
      </c>
      <c r="N70">
        <f t="shared" si="16"/>
        <v>57769.599999999999</v>
      </c>
      <c r="O70">
        <f t="shared" si="17"/>
        <v>77517</v>
      </c>
      <c r="Q70">
        <v>23743</v>
      </c>
      <c r="R70">
        <v>466</v>
      </c>
      <c r="T70">
        <v>-13767.200000000004</v>
      </c>
      <c r="U70">
        <v>-1922</v>
      </c>
      <c r="W70">
        <v>44798.400000000001</v>
      </c>
      <c r="X70">
        <v>7534.4</v>
      </c>
      <c r="AB70">
        <v>57769.599999999999</v>
      </c>
      <c r="AC70">
        <v>1.790682296571207</v>
      </c>
      <c r="AK70">
        <v>57769.599999999999</v>
      </c>
      <c r="AL70">
        <v>1.790682296571207</v>
      </c>
    </row>
    <row r="71" spans="2:38" x14ac:dyDescent="0.25">
      <c r="B71">
        <v>37055</v>
      </c>
      <c r="C71">
        <v>24580</v>
      </c>
      <c r="D71">
        <v>55447</v>
      </c>
      <c r="E71">
        <v>18943</v>
      </c>
      <c r="F71">
        <v>44302</v>
      </c>
      <c r="H71">
        <v>54580</v>
      </c>
      <c r="J71">
        <f t="shared" si="12"/>
        <v>36065.4</v>
      </c>
      <c r="K71">
        <f t="shared" si="13"/>
        <v>1.5133618371070332</v>
      </c>
      <c r="L71">
        <f t="shared" si="14"/>
        <v>55447</v>
      </c>
      <c r="M71">
        <f t="shared" si="15"/>
        <v>18943</v>
      </c>
      <c r="N71">
        <f t="shared" si="16"/>
        <v>36065.4</v>
      </c>
      <c r="O71">
        <f t="shared" si="17"/>
        <v>36504</v>
      </c>
      <c r="Q71">
        <v>-32627</v>
      </c>
      <c r="R71">
        <v>2186</v>
      </c>
      <c r="T71">
        <v>-16627.799999999996</v>
      </c>
      <c r="U71">
        <v>634.20000000000437</v>
      </c>
      <c r="W71">
        <v>29974.199999999997</v>
      </c>
      <c r="X71">
        <v>8541.7999999999993</v>
      </c>
      <c r="AD71">
        <v>36065.4</v>
      </c>
      <c r="AE71">
        <v>1.5133618371070332</v>
      </c>
      <c r="AK71">
        <v>36065.4</v>
      </c>
      <c r="AL71">
        <v>1.5133618371070332</v>
      </c>
    </row>
    <row r="72" spans="2:38" x14ac:dyDescent="0.25">
      <c r="B72">
        <v>48296</v>
      </c>
      <c r="C72">
        <v>103734</v>
      </c>
      <c r="D72">
        <v>79571</v>
      </c>
      <c r="E72">
        <v>63376</v>
      </c>
      <c r="F72">
        <v>26882</v>
      </c>
      <c r="H72">
        <v>100111</v>
      </c>
      <c r="J72">
        <f t="shared" si="12"/>
        <v>64371.8</v>
      </c>
      <c r="K72">
        <f t="shared" si="13"/>
        <v>1.5551996371081747</v>
      </c>
      <c r="L72">
        <f t="shared" si="14"/>
        <v>103734</v>
      </c>
      <c r="M72">
        <f t="shared" si="15"/>
        <v>26882</v>
      </c>
      <c r="N72">
        <f t="shared" si="16"/>
        <v>64371.8</v>
      </c>
      <c r="O72">
        <f t="shared" si="17"/>
        <v>76852</v>
      </c>
      <c r="Q72">
        <v>-10343</v>
      </c>
      <c r="R72">
        <v>204</v>
      </c>
      <c r="T72">
        <v>8456</v>
      </c>
      <c r="U72">
        <v>-3686.5999999999913</v>
      </c>
      <c r="W72">
        <v>44054.400000000001</v>
      </c>
      <c r="X72">
        <v>6070.2000000000007</v>
      </c>
      <c r="AD72">
        <v>64371.8</v>
      </c>
      <c r="AE72">
        <v>1.5551996371081747</v>
      </c>
      <c r="AK72">
        <v>64371.8</v>
      </c>
      <c r="AL72">
        <v>1.5551996371081747</v>
      </c>
    </row>
    <row r="73" spans="2:38" x14ac:dyDescent="0.25">
      <c r="B73">
        <v>47075</v>
      </c>
      <c r="C73">
        <v>106487</v>
      </c>
      <c r="D73">
        <v>32682</v>
      </c>
      <c r="E73">
        <v>28675</v>
      </c>
      <c r="F73">
        <v>66260</v>
      </c>
      <c r="H73">
        <v>61402</v>
      </c>
      <c r="J73">
        <f t="shared" si="12"/>
        <v>56235.8</v>
      </c>
      <c r="K73">
        <f t="shared" si="13"/>
        <v>1.0918667468054157</v>
      </c>
      <c r="L73">
        <f t="shared" si="14"/>
        <v>106487</v>
      </c>
      <c r="M73">
        <f t="shared" si="15"/>
        <v>28675</v>
      </c>
      <c r="N73">
        <f t="shared" si="16"/>
        <v>56235.8</v>
      </c>
      <c r="O73">
        <f t="shared" si="17"/>
        <v>77812</v>
      </c>
      <c r="Q73">
        <v>-69101</v>
      </c>
      <c r="R73">
        <v>-5512</v>
      </c>
      <c r="T73">
        <v>-20663.800000000003</v>
      </c>
      <c r="U73">
        <v>792.60000000000582</v>
      </c>
      <c r="W73">
        <v>29161.8</v>
      </c>
      <c r="X73">
        <v>2922.6</v>
      </c>
      <c r="AF73">
        <v>56235.8</v>
      </c>
      <c r="AG73">
        <v>1.0918667468054157</v>
      </c>
      <c r="AI73">
        <v>56235.8</v>
      </c>
      <c r="AJ73">
        <v>1.0918667468054157</v>
      </c>
    </row>
    <row r="74" spans="2:38" x14ac:dyDescent="0.25">
      <c r="B74">
        <v>25973</v>
      </c>
      <c r="C74">
        <v>82420</v>
      </c>
      <c r="D74">
        <v>61533</v>
      </c>
      <c r="E74">
        <v>40388</v>
      </c>
      <c r="F74">
        <v>12827</v>
      </c>
      <c r="H74">
        <v>44804</v>
      </c>
      <c r="J74">
        <f t="shared" si="12"/>
        <v>44628.2</v>
      </c>
      <c r="K74">
        <f t="shared" si="13"/>
        <v>1.003939213322518</v>
      </c>
      <c r="L74">
        <f t="shared" si="14"/>
        <v>82420</v>
      </c>
      <c r="M74">
        <f t="shared" si="15"/>
        <v>12827</v>
      </c>
      <c r="N74">
        <f t="shared" si="16"/>
        <v>44628.2</v>
      </c>
      <c r="O74">
        <f t="shared" si="17"/>
        <v>69593</v>
      </c>
      <c r="Q74">
        <v>-32932</v>
      </c>
      <c r="R74">
        <v>-3688</v>
      </c>
      <c r="T74">
        <v>-18790.600000000006</v>
      </c>
      <c r="U74">
        <v>0</v>
      </c>
      <c r="W74">
        <v>38045.799999999996</v>
      </c>
      <c r="X74">
        <v>0</v>
      </c>
      <c r="AB74">
        <v>44628.2</v>
      </c>
      <c r="AC74">
        <v>1.003939213322518</v>
      </c>
      <c r="AI74">
        <v>44628.2</v>
      </c>
      <c r="AJ74">
        <v>1.003939213322518</v>
      </c>
    </row>
    <row r="75" spans="2:38" x14ac:dyDescent="0.25">
      <c r="B75">
        <v>79698</v>
      </c>
      <c r="C75">
        <v>58573</v>
      </c>
      <c r="D75">
        <v>48519</v>
      </c>
      <c r="E75">
        <v>21277</v>
      </c>
      <c r="F75">
        <v>24305</v>
      </c>
      <c r="H75">
        <v>126249</v>
      </c>
      <c r="J75">
        <f t="shared" si="12"/>
        <v>46474.400000000001</v>
      </c>
      <c r="K75">
        <f t="shared" si="13"/>
        <v>2.7165278088582099</v>
      </c>
      <c r="L75">
        <f t="shared" si="14"/>
        <v>79698</v>
      </c>
      <c r="M75">
        <f t="shared" si="15"/>
        <v>21277</v>
      </c>
      <c r="N75">
        <f t="shared" si="16"/>
        <v>46474.400000000001</v>
      </c>
      <c r="O75">
        <f t="shared" si="17"/>
        <v>58421</v>
      </c>
      <c r="Q75">
        <v>16533</v>
      </c>
      <c r="R75">
        <v>13433</v>
      </c>
      <c r="T75">
        <v>-14779.599999999999</v>
      </c>
      <c r="U75">
        <v>-1958</v>
      </c>
      <c r="W75">
        <v>19434</v>
      </c>
      <c r="X75">
        <v>1958</v>
      </c>
      <c r="AF75">
        <v>46474.400000000001</v>
      </c>
      <c r="AG75">
        <v>2.7165278088582099</v>
      </c>
      <c r="AK75">
        <v>46474.400000000001</v>
      </c>
      <c r="AL75">
        <v>2.7165278088582099</v>
      </c>
    </row>
    <row r="76" spans="2:38" x14ac:dyDescent="0.25">
      <c r="B76">
        <v>24796</v>
      </c>
      <c r="C76">
        <v>110046</v>
      </c>
      <c r="D76">
        <v>77942</v>
      </c>
      <c r="E76">
        <v>29867</v>
      </c>
      <c r="F76">
        <v>76310</v>
      </c>
      <c r="H76">
        <v>105159</v>
      </c>
      <c r="J76">
        <f t="shared" si="12"/>
        <v>63792.2</v>
      </c>
      <c r="K76">
        <f t="shared" si="13"/>
        <v>1.6484617241606341</v>
      </c>
      <c r="L76">
        <f t="shared" si="14"/>
        <v>110046</v>
      </c>
      <c r="M76">
        <f t="shared" si="15"/>
        <v>24796</v>
      </c>
      <c r="N76">
        <f t="shared" si="16"/>
        <v>63792.2</v>
      </c>
      <c r="O76">
        <f t="shared" si="17"/>
        <v>85250</v>
      </c>
      <c r="Q76">
        <v>-27066</v>
      </c>
      <c r="R76">
        <v>-15157</v>
      </c>
      <c r="T76">
        <v>-8581</v>
      </c>
      <c r="U76">
        <v>4543.5999999999985</v>
      </c>
      <c r="W76">
        <v>25973</v>
      </c>
      <c r="X76">
        <v>4553.6000000000004</v>
      </c>
      <c r="AF76">
        <v>63792.2</v>
      </c>
      <c r="AG76">
        <v>1.6484617241606341</v>
      </c>
      <c r="AK76">
        <v>63792.2</v>
      </c>
      <c r="AL76">
        <v>1.6484617241606341</v>
      </c>
    </row>
    <row r="77" spans="2:38" x14ac:dyDescent="0.25">
      <c r="B77">
        <v>36736</v>
      </c>
      <c r="C77">
        <v>27421</v>
      </c>
      <c r="D77">
        <v>40150</v>
      </c>
      <c r="E77">
        <v>87981</v>
      </c>
      <c r="F77">
        <v>48909</v>
      </c>
      <c r="H77">
        <v>67832</v>
      </c>
      <c r="J77">
        <f t="shared" si="12"/>
        <v>48239.4</v>
      </c>
      <c r="K77">
        <f t="shared" si="13"/>
        <v>1.4061534762040986</v>
      </c>
      <c r="L77">
        <f t="shared" si="14"/>
        <v>87981</v>
      </c>
      <c r="M77">
        <f t="shared" si="15"/>
        <v>27421</v>
      </c>
      <c r="N77">
        <f t="shared" si="16"/>
        <v>48239.4</v>
      </c>
      <c r="O77">
        <f t="shared" si="17"/>
        <v>60560</v>
      </c>
      <c r="Q77">
        <v>-44467</v>
      </c>
      <c r="R77">
        <v>0</v>
      </c>
      <c r="T77">
        <v>-4207.7999999999956</v>
      </c>
      <c r="U77">
        <v>-109.19999999999709</v>
      </c>
      <c r="W77">
        <v>35497</v>
      </c>
      <c r="X77">
        <v>4278.3999999999996</v>
      </c>
      <c r="AD77">
        <v>48239.4</v>
      </c>
      <c r="AE77">
        <v>1.4061534762040986</v>
      </c>
      <c r="AK77">
        <v>48239.4</v>
      </c>
      <c r="AL77">
        <v>1.4061534762040986</v>
      </c>
    </row>
    <row r="78" spans="2:38" x14ac:dyDescent="0.25">
      <c r="B78">
        <v>39101</v>
      </c>
      <c r="C78">
        <v>50154</v>
      </c>
      <c r="D78">
        <v>41235</v>
      </c>
      <c r="E78">
        <v>82623</v>
      </c>
      <c r="F78">
        <v>94220</v>
      </c>
      <c r="H78">
        <v>98927</v>
      </c>
      <c r="J78">
        <f t="shared" si="12"/>
        <v>61466.6</v>
      </c>
      <c r="K78">
        <f t="shared" si="13"/>
        <v>1.6094431772702573</v>
      </c>
      <c r="L78">
        <f t="shared" si="14"/>
        <v>94220</v>
      </c>
      <c r="M78">
        <f t="shared" si="15"/>
        <v>39101</v>
      </c>
      <c r="N78">
        <f t="shared" si="16"/>
        <v>61466.6</v>
      </c>
      <c r="O78">
        <f t="shared" si="17"/>
        <v>55119</v>
      </c>
      <c r="Q78">
        <v>-2425</v>
      </c>
      <c r="R78">
        <v>688</v>
      </c>
      <c r="T78">
        <v>-5297.7999999999956</v>
      </c>
      <c r="U78">
        <v>-6432.5999999999985</v>
      </c>
      <c r="W78">
        <v>36423</v>
      </c>
      <c r="X78">
        <v>10241.799999999999</v>
      </c>
      <c r="AF78">
        <v>61466.6</v>
      </c>
      <c r="AG78">
        <v>1.6094431772702573</v>
      </c>
      <c r="AK78">
        <v>61466.6</v>
      </c>
      <c r="AL78">
        <v>1.6094431772702573</v>
      </c>
    </row>
    <row r="79" spans="2:38" x14ac:dyDescent="0.25">
      <c r="B79">
        <v>39618</v>
      </c>
      <c r="C79">
        <v>52773</v>
      </c>
      <c r="D79">
        <v>19136</v>
      </c>
      <c r="E79">
        <v>23248</v>
      </c>
      <c r="F79">
        <v>79056</v>
      </c>
      <c r="H79">
        <v>53742</v>
      </c>
      <c r="J79">
        <f t="shared" si="12"/>
        <v>42766.2</v>
      </c>
      <c r="K79">
        <f t="shared" si="13"/>
        <v>1.2566466040938873</v>
      </c>
      <c r="L79">
        <f t="shared" si="14"/>
        <v>79056</v>
      </c>
      <c r="M79">
        <f t="shared" si="15"/>
        <v>19136</v>
      </c>
      <c r="N79">
        <f t="shared" si="16"/>
        <v>42766.2</v>
      </c>
      <c r="O79">
        <f t="shared" si="17"/>
        <v>59920</v>
      </c>
      <c r="Q79">
        <v>-3084</v>
      </c>
      <c r="R79">
        <v>814</v>
      </c>
      <c r="T79">
        <v>-9730.2000000000044</v>
      </c>
      <c r="U79">
        <v>-3926.2000000000044</v>
      </c>
      <c r="W79">
        <v>30155.800000000003</v>
      </c>
      <c r="X79">
        <v>6947.8</v>
      </c>
      <c r="Z79">
        <v>42766.2</v>
      </c>
      <c r="AA79">
        <v>1.2566466040938873</v>
      </c>
      <c r="AK79">
        <v>42766.2</v>
      </c>
      <c r="AL79">
        <v>1.2566466040938873</v>
      </c>
    </row>
    <row r="80" spans="2:38" x14ac:dyDescent="0.25">
      <c r="B80">
        <v>77005</v>
      </c>
      <c r="C80">
        <v>105065</v>
      </c>
      <c r="D80">
        <v>24748</v>
      </c>
      <c r="E80">
        <v>58230</v>
      </c>
      <c r="F80">
        <v>98326</v>
      </c>
      <c r="H80">
        <v>100781</v>
      </c>
      <c r="J80">
        <f t="shared" si="12"/>
        <v>72674.8</v>
      </c>
      <c r="K80">
        <f t="shared" si="13"/>
        <v>1.386739282392246</v>
      </c>
      <c r="L80">
        <f t="shared" si="14"/>
        <v>105065</v>
      </c>
      <c r="M80">
        <f t="shared" si="15"/>
        <v>24748</v>
      </c>
      <c r="N80">
        <f t="shared" si="16"/>
        <v>72674.8</v>
      </c>
      <c r="O80">
        <f t="shared" si="17"/>
        <v>80317</v>
      </c>
      <c r="Q80">
        <v>-6967</v>
      </c>
      <c r="R80">
        <v>-1</v>
      </c>
      <c r="T80">
        <v>-3978.8000000000029</v>
      </c>
      <c r="U80">
        <v>3153.6000000000058</v>
      </c>
      <c r="W80">
        <v>20982.400000000001</v>
      </c>
      <c r="X80">
        <v>4741.2000000000007</v>
      </c>
      <c r="AB80">
        <v>72674.8</v>
      </c>
      <c r="AC80">
        <v>1.386739282392246</v>
      </c>
      <c r="AK80">
        <v>72674.8</v>
      </c>
      <c r="AL80">
        <v>1.386739282392246</v>
      </c>
    </row>
    <row r="81" spans="2:38" x14ac:dyDescent="0.25">
      <c r="B81">
        <v>74326</v>
      </c>
      <c r="C81">
        <v>44971</v>
      </c>
      <c r="D81">
        <v>42861</v>
      </c>
      <c r="E81">
        <v>63966</v>
      </c>
      <c r="F81">
        <v>77223</v>
      </c>
      <c r="H81">
        <v>67222</v>
      </c>
      <c r="J81">
        <f t="shared" si="12"/>
        <v>60669.4</v>
      </c>
      <c r="K81">
        <f t="shared" si="13"/>
        <v>1.1080050239494703</v>
      </c>
      <c r="L81">
        <f t="shared" si="14"/>
        <v>77223</v>
      </c>
      <c r="M81">
        <f t="shared" si="15"/>
        <v>42861</v>
      </c>
      <c r="N81">
        <f t="shared" si="16"/>
        <v>60669.4</v>
      </c>
      <c r="O81">
        <f t="shared" si="17"/>
        <v>34362</v>
      </c>
      <c r="Q81">
        <v>-33269</v>
      </c>
      <c r="R81">
        <v>-1638</v>
      </c>
      <c r="T81">
        <v>11617</v>
      </c>
      <c r="U81">
        <v>-188.79999999999563</v>
      </c>
      <c r="W81">
        <v>36093.4</v>
      </c>
      <c r="X81">
        <v>2628.8</v>
      </c>
      <c r="AD81">
        <v>60669.4</v>
      </c>
      <c r="AE81">
        <v>1.1080050239494703</v>
      </c>
      <c r="AI81">
        <v>60669.4</v>
      </c>
      <c r="AJ81">
        <v>1.1080050239494703</v>
      </c>
    </row>
    <row r="82" spans="2:38" x14ac:dyDescent="0.25">
      <c r="B82">
        <v>68368</v>
      </c>
      <c r="C82">
        <v>82092</v>
      </c>
      <c r="D82">
        <v>56597</v>
      </c>
      <c r="E82">
        <v>32582</v>
      </c>
      <c r="F82">
        <v>43375</v>
      </c>
      <c r="H82">
        <v>72193</v>
      </c>
      <c r="J82">
        <f t="shared" si="12"/>
        <v>56602.8</v>
      </c>
      <c r="K82">
        <f t="shared" si="13"/>
        <v>1.2754316040902569</v>
      </c>
      <c r="L82">
        <f t="shared" si="14"/>
        <v>82092</v>
      </c>
      <c r="M82">
        <f t="shared" si="15"/>
        <v>32582</v>
      </c>
      <c r="N82">
        <f t="shared" si="16"/>
        <v>56602.8</v>
      </c>
      <c r="O82">
        <f t="shared" si="17"/>
        <v>49510</v>
      </c>
      <c r="Q82">
        <v>-7265</v>
      </c>
      <c r="R82">
        <v>-2311</v>
      </c>
      <c r="T82">
        <v>3196.2000000000044</v>
      </c>
      <c r="U82">
        <v>1337.6000000000058</v>
      </c>
      <c r="W82">
        <v>18047.400000000001</v>
      </c>
      <c r="X82">
        <v>1612</v>
      </c>
      <c r="Z82">
        <v>56602.8</v>
      </c>
      <c r="AA82">
        <v>1.2754316040902569</v>
      </c>
      <c r="AK82">
        <v>56602.8</v>
      </c>
      <c r="AL82">
        <v>1.2754316040902569</v>
      </c>
    </row>
    <row r="83" spans="2:38" x14ac:dyDescent="0.25">
      <c r="B83">
        <v>96391</v>
      </c>
      <c r="C83">
        <v>25489</v>
      </c>
      <c r="D83">
        <v>40595</v>
      </c>
      <c r="E83">
        <v>33872</v>
      </c>
      <c r="F83">
        <v>67182</v>
      </c>
      <c r="H83">
        <v>56994</v>
      </c>
      <c r="J83">
        <f t="shared" si="12"/>
        <v>52705.8</v>
      </c>
      <c r="K83">
        <f t="shared" si="13"/>
        <v>1.0813610646266634</v>
      </c>
      <c r="L83">
        <f t="shared" si="14"/>
        <v>96391</v>
      </c>
      <c r="M83">
        <f t="shared" si="15"/>
        <v>25489</v>
      </c>
      <c r="N83">
        <f t="shared" si="16"/>
        <v>52705.8</v>
      </c>
      <c r="O83">
        <f t="shared" si="17"/>
        <v>70902</v>
      </c>
      <c r="Q83">
        <v>-22710</v>
      </c>
      <c r="R83">
        <v>2152</v>
      </c>
      <c r="T83">
        <v>18438</v>
      </c>
      <c r="U83">
        <v>1644</v>
      </c>
      <c r="W83">
        <v>19853.600000000002</v>
      </c>
      <c r="X83">
        <v>2500.3999999999996</v>
      </c>
      <c r="AD83">
        <v>52705.8</v>
      </c>
      <c r="AE83">
        <v>1.0813610646266634</v>
      </c>
      <c r="AI83">
        <v>52705.8</v>
      </c>
      <c r="AJ83">
        <v>1.0813610646266634</v>
      </c>
    </row>
    <row r="84" spans="2:38" x14ac:dyDescent="0.25">
      <c r="B84">
        <v>76277</v>
      </c>
      <c r="C84">
        <v>36404</v>
      </c>
      <c r="D84">
        <v>92439</v>
      </c>
      <c r="E84">
        <v>46566</v>
      </c>
      <c r="F84">
        <v>69664</v>
      </c>
      <c r="H84">
        <v>90534</v>
      </c>
      <c r="J84">
        <f t="shared" si="12"/>
        <v>64270</v>
      </c>
      <c r="K84">
        <f t="shared" si="13"/>
        <v>1.4086510035786526</v>
      </c>
      <c r="L84">
        <f t="shared" si="14"/>
        <v>92439</v>
      </c>
      <c r="M84">
        <f t="shared" si="15"/>
        <v>36404</v>
      </c>
      <c r="N84">
        <f t="shared" si="16"/>
        <v>64270</v>
      </c>
      <c r="O84">
        <f t="shared" si="17"/>
        <v>56035</v>
      </c>
      <c r="Q84">
        <v>8370</v>
      </c>
      <c r="R84">
        <v>9432</v>
      </c>
      <c r="T84">
        <v>-9456.1999999999971</v>
      </c>
      <c r="U84">
        <v>-3822.1999999999971</v>
      </c>
      <c r="W84">
        <v>11096.600000000002</v>
      </c>
      <c r="X84">
        <v>3880.2</v>
      </c>
      <c r="AB84">
        <v>64270</v>
      </c>
      <c r="AC84">
        <v>1.4086510035786526</v>
      </c>
      <c r="AK84">
        <v>64270</v>
      </c>
      <c r="AL84">
        <v>1.4086510035786526</v>
      </c>
    </row>
    <row r="85" spans="2:38" x14ac:dyDescent="0.25">
      <c r="B85">
        <v>26538</v>
      </c>
      <c r="C85">
        <v>28934</v>
      </c>
      <c r="D85">
        <v>56480</v>
      </c>
      <c r="E85">
        <v>79873</v>
      </c>
      <c r="F85">
        <v>25280</v>
      </c>
      <c r="H85">
        <v>71711</v>
      </c>
      <c r="J85">
        <f t="shared" si="12"/>
        <v>43421</v>
      </c>
      <c r="K85">
        <f t="shared" si="13"/>
        <v>1.6515280624582576</v>
      </c>
      <c r="L85">
        <f t="shared" si="14"/>
        <v>79873</v>
      </c>
      <c r="M85">
        <f t="shared" si="15"/>
        <v>25280</v>
      </c>
      <c r="N85">
        <f t="shared" si="16"/>
        <v>43421</v>
      </c>
      <c r="O85">
        <f t="shared" si="17"/>
        <v>54593</v>
      </c>
      <c r="Q85">
        <v>-36406</v>
      </c>
      <c r="R85">
        <v>-2639</v>
      </c>
      <c r="T85">
        <v>-16258.599999999999</v>
      </c>
      <c r="U85">
        <v>2388</v>
      </c>
      <c r="W85">
        <v>22223.4</v>
      </c>
      <c r="X85">
        <v>4886.8</v>
      </c>
      <c r="AF85">
        <v>43421</v>
      </c>
      <c r="AG85">
        <v>1.6515280624582576</v>
      </c>
      <c r="AK85">
        <v>43421</v>
      </c>
      <c r="AL85">
        <v>1.6515280624582576</v>
      </c>
    </row>
    <row r="86" spans="2:38" x14ac:dyDescent="0.25">
      <c r="B86">
        <v>84853</v>
      </c>
      <c r="C86">
        <v>67080</v>
      </c>
      <c r="D86">
        <v>106980</v>
      </c>
      <c r="E86">
        <v>44009</v>
      </c>
      <c r="F86">
        <v>95322</v>
      </c>
      <c r="H86">
        <v>91380</v>
      </c>
      <c r="J86">
        <f t="shared" si="12"/>
        <v>79648.800000000003</v>
      </c>
      <c r="K86">
        <f t="shared" si="13"/>
        <v>1.1472865881218548</v>
      </c>
      <c r="L86">
        <f t="shared" si="14"/>
        <v>106980</v>
      </c>
      <c r="M86">
        <f t="shared" si="15"/>
        <v>44009</v>
      </c>
      <c r="N86">
        <f t="shared" si="16"/>
        <v>79648.800000000003</v>
      </c>
      <c r="O86">
        <f t="shared" si="17"/>
        <v>62971</v>
      </c>
      <c r="Q86">
        <v>-31497</v>
      </c>
      <c r="R86">
        <v>-7619</v>
      </c>
      <c r="T86">
        <v>12736.800000000003</v>
      </c>
      <c r="U86">
        <v>-1101.8000000000029</v>
      </c>
      <c r="W86">
        <v>42217.599999999999</v>
      </c>
      <c r="X86">
        <v>3892.9999999999995</v>
      </c>
      <c r="AF86">
        <v>79648.800000000003</v>
      </c>
      <c r="AG86">
        <v>1.1472865881218548</v>
      </c>
      <c r="AI86">
        <v>79648.800000000003</v>
      </c>
      <c r="AJ86">
        <v>1.1472865881218548</v>
      </c>
    </row>
    <row r="87" spans="2:38" x14ac:dyDescent="0.25">
      <c r="B87">
        <v>23314</v>
      </c>
      <c r="C87">
        <v>78363</v>
      </c>
      <c r="D87">
        <v>48063</v>
      </c>
      <c r="E87">
        <v>80159</v>
      </c>
      <c r="F87">
        <v>35766</v>
      </c>
      <c r="H87">
        <v>58756</v>
      </c>
      <c r="J87">
        <f t="shared" si="12"/>
        <v>53133</v>
      </c>
      <c r="K87">
        <f t="shared" si="13"/>
        <v>1.1058287693147384</v>
      </c>
      <c r="L87">
        <f t="shared" si="14"/>
        <v>80159</v>
      </c>
      <c r="M87">
        <f t="shared" si="15"/>
        <v>23314</v>
      </c>
      <c r="N87">
        <f t="shared" si="16"/>
        <v>53133</v>
      </c>
      <c r="O87">
        <f t="shared" si="17"/>
        <v>56845</v>
      </c>
      <c r="Q87">
        <v>-19718</v>
      </c>
      <c r="R87">
        <v>-4495</v>
      </c>
      <c r="T87">
        <v>-11417.400000000001</v>
      </c>
      <c r="U87">
        <v>-5392</v>
      </c>
      <c r="W87">
        <v>55244.6</v>
      </c>
      <c r="X87">
        <v>5392</v>
      </c>
      <c r="AB87">
        <v>53133</v>
      </c>
      <c r="AC87">
        <v>1.1058287693147384</v>
      </c>
      <c r="AI87">
        <v>53133</v>
      </c>
      <c r="AJ87">
        <v>1.1058287693147384</v>
      </c>
    </row>
    <row r="88" spans="2:38" x14ac:dyDescent="0.25">
      <c r="B88">
        <v>35038</v>
      </c>
      <c r="C88">
        <v>20006</v>
      </c>
      <c r="D88">
        <v>103834</v>
      </c>
      <c r="E88">
        <v>49811</v>
      </c>
      <c r="F88">
        <v>69964</v>
      </c>
      <c r="H88">
        <v>81970</v>
      </c>
      <c r="J88">
        <f t="shared" si="12"/>
        <v>55730.6</v>
      </c>
      <c r="K88">
        <f t="shared" si="13"/>
        <v>1.4708257223141328</v>
      </c>
      <c r="L88">
        <f t="shared" si="14"/>
        <v>103834</v>
      </c>
      <c r="M88">
        <f t="shared" si="15"/>
        <v>20006</v>
      </c>
      <c r="N88">
        <f t="shared" si="16"/>
        <v>55730.6</v>
      </c>
      <c r="O88">
        <f t="shared" si="17"/>
        <v>83828</v>
      </c>
      <c r="Q88">
        <v>-12494</v>
      </c>
      <c r="R88">
        <v>611</v>
      </c>
      <c r="T88">
        <v>-17110.000000000007</v>
      </c>
      <c r="U88">
        <v>1821</v>
      </c>
      <c r="W88">
        <v>29515.599999999999</v>
      </c>
      <c r="X88">
        <v>14959.000000000002</v>
      </c>
      <c r="AB88">
        <v>55730.6</v>
      </c>
      <c r="AC88">
        <v>1.4708257223141328</v>
      </c>
      <c r="AK88">
        <v>55730.6</v>
      </c>
      <c r="AL88">
        <v>1.4708257223141328</v>
      </c>
    </row>
    <row r="89" spans="2:38" x14ac:dyDescent="0.25">
      <c r="B89">
        <v>91299</v>
      </c>
      <c r="C89">
        <v>98961</v>
      </c>
      <c r="D89">
        <v>98413</v>
      </c>
      <c r="E89">
        <v>82176</v>
      </c>
      <c r="F89">
        <v>89170</v>
      </c>
      <c r="H89">
        <v>94008</v>
      </c>
      <c r="J89">
        <f t="shared" si="12"/>
        <v>92003.8</v>
      </c>
      <c r="K89">
        <f t="shared" si="13"/>
        <v>1.0217838828396217</v>
      </c>
      <c r="L89">
        <f t="shared" si="14"/>
        <v>98961</v>
      </c>
      <c r="M89">
        <f t="shared" si="15"/>
        <v>82176</v>
      </c>
      <c r="N89">
        <f t="shared" si="16"/>
        <v>92003.8</v>
      </c>
      <c r="O89">
        <f t="shared" si="17"/>
        <v>16785</v>
      </c>
      <c r="Q89">
        <v>18486</v>
      </c>
      <c r="R89">
        <v>-13511</v>
      </c>
      <c r="T89">
        <v>37145.800000000003</v>
      </c>
      <c r="U89">
        <v>-840.59999999999127</v>
      </c>
      <c r="W89">
        <v>37145.800000000003</v>
      </c>
      <c r="X89">
        <v>1758.2</v>
      </c>
      <c r="Z89">
        <v>92003.8</v>
      </c>
      <c r="AA89">
        <v>1.0217838828396217</v>
      </c>
      <c r="AI89">
        <v>92003.8</v>
      </c>
      <c r="AJ89">
        <v>1.0217838828396217</v>
      </c>
    </row>
    <row r="90" spans="2:38" x14ac:dyDescent="0.25">
      <c r="B90">
        <v>71082</v>
      </c>
      <c r="C90">
        <v>81622</v>
      </c>
      <c r="D90">
        <v>92704</v>
      </c>
      <c r="E90">
        <v>50850</v>
      </c>
      <c r="F90">
        <v>45071</v>
      </c>
      <c r="H90">
        <v>92995</v>
      </c>
      <c r="J90">
        <f t="shared" si="12"/>
        <v>68265.8</v>
      </c>
      <c r="K90">
        <f t="shared" si="13"/>
        <v>1.3622487394859504</v>
      </c>
      <c r="L90">
        <f t="shared" si="14"/>
        <v>92704</v>
      </c>
      <c r="M90">
        <f t="shared" si="15"/>
        <v>45071</v>
      </c>
      <c r="N90">
        <f t="shared" si="16"/>
        <v>68265.8</v>
      </c>
      <c r="O90">
        <f t="shared" si="17"/>
        <v>47633</v>
      </c>
      <c r="Q90">
        <v>35554</v>
      </c>
      <c r="R90">
        <v>-835</v>
      </c>
      <c r="T90">
        <v>23887.4</v>
      </c>
      <c r="U90">
        <v>1145.8000000000029</v>
      </c>
      <c r="W90">
        <v>38253.4</v>
      </c>
      <c r="X90">
        <v>4172.2</v>
      </c>
      <c r="Z90">
        <v>68265.8</v>
      </c>
      <c r="AA90">
        <v>1.3622487394859504</v>
      </c>
      <c r="AK90">
        <v>68265.8</v>
      </c>
      <c r="AL90">
        <v>1.3622487394859504</v>
      </c>
    </row>
    <row r="91" spans="2:38" x14ac:dyDescent="0.25">
      <c r="B91">
        <v>30963</v>
      </c>
      <c r="C91">
        <v>80494</v>
      </c>
      <c r="D91">
        <v>76436</v>
      </c>
      <c r="E91">
        <v>62789</v>
      </c>
      <c r="F91">
        <v>41630</v>
      </c>
      <c r="H91">
        <v>99027</v>
      </c>
      <c r="J91">
        <f t="shared" si="12"/>
        <v>58462.400000000001</v>
      </c>
      <c r="K91">
        <f t="shared" si="13"/>
        <v>1.6938579326199403</v>
      </c>
      <c r="L91">
        <f t="shared" si="14"/>
        <v>80494</v>
      </c>
      <c r="M91">
        <f t="shared" si="15"/>
        <v>30963</v>
      </c>
      <c r="N91">
        <f t="shared" si="16"/>
        <v>58462.400000000001</v>
      </c>
      <c r="O91">
        <f t="shared" si="17"/>
        <v>49531</v>
      </c>
      <c r="Q91">
        <v>-1218</v>
      </c>
      <c r="R91">
        <v>3769</v>
      </c>
      <c r="T91">
        <v>6581</v>
      </c>
      <c r="U91">
        <v>-2863</v>
      </c>
      <c r="W91">
        <v>27053</v>
      </c>
      <c r="X91">
        <v>3443.3999999999996</v>
      </c>
      <c r="AD91">
        <v>58462.400000000001</v>
      </c>
      <c r="AE91">
        <v>1.6938579326199403</v>
      </c>
      <c r="AK91">
        <v>58462.400000000001</v>
      </c>
      <c r="AL91">
        <v>1.6938579326199403</v>
      </c>
    </row>
    <row r="92" spans="2:38" x14ac:dyDescent="0.25">
      <c r="B92">
        <v>77354</v>
      </c>
      <c r="C92">
        <v>74114</v>
      </c>
      <c r="D92">
        <v>87608</v>
      </c>
      <c r="E92">
        <v>35311</v>
      </c>
      <c r="F92">
        <v>52246</v>
      </c>
      <c r="H92">
        <v>100128</v>
      </c>
      <c r="J92">
        <f t="shared" si="12"/>
        <v>65326.6</v>
      </c>
      <c r="K92">
        <f t="shared" si="13"/>
        <v>1.5327293935395383</v>
      </c>
      <c r="L92">
        <f t="shared" si="14"/>
        <v>87608</v>
      </c>
      <c r="M92">
        <f t="shared" si="15"/>
        <v>35311</v>
      </c>
      <c r="N92">
        <f t="shared" si="16"/>
        <v>65326.6</v>
      </c>
      <c r="O92">
        <f t="shared" si="17"/>
        <v>52297</v>
      </c>
      <c r="Q92">
        <v>-10572</v>
      </c>
      <c r="R92">
        <v>0</v>
      </c>
      <c r="T92">
        <v>-8694.7999999999956</v>
      </c>
      <c r="U92">
        <v>1035.7999999999956</v>
      </c>
      <c r="W92">
        <v>17763.2</v>
      </c>
      <c r="X92">
        <v>2205.8000000000002</v>
      </c>
      <c r="AB92">
        <v>65326.6</v>
      </c>
      <c r="AC92">
        <v>1.5327293935395383</v>
      </c>
      <c r="AK92">
        <v>65326.6</v>
      </c>
      <c r="AL92">
        <v>1.5327293935395383</v>
      </c>
    </row>
    <row r="93" spans="2:38" x14ac:dyDescent="0.25">
      <c r="B93">
        <v>28801</v>
      </c>
      <c r="C93">
        <v>47966</v>
      </c>
      <c r="D93">
        <v>24482</v>
      </c>
      <c r="E93">
        <v>74754</v>
      </c>
      <c r="F93">
        <v>24430</v>
      </c>
      <c r="H93">
        <v>67730</v>
      </c>
      <c r="J93">
        <f t="shared" si="12"/>
        <v>40086.6</v>
      </c>
      <c r="K93">
        <f t="shared" si="13"/>
        <v>1.6895920332480181</v>
      </c>
      <c r="L93">
        <f t="shared" si="14"/>
        <v>74754</v>
      </c>
      <c r="M93">
        <f t="shared" si="15"/>
        <v>24430</v>
      </c>
      <c r="N93">
        <f t="shared" si="16"/>
        <v>40086.6</v>
      </c>
      <c r="O93">
        <f t="shared" si="17"/>
        <v>50324</v>
      </c>
      <c r="Q93">
        <v>-36574</v>
      </c>
      <c r="R93">
        <v>2</v>
      </c>
      <c r="T93">
        <v>-17600.400000000001</v>
      </c>
      <c r="U93">
        <v>-971.20000000000437</v>
      </c>
      <c r="W93">
        <v>35154.800000000003</v>
      </c>
      <c r="X93">
        <v>2602.8000000000002</v>
      </c>
      <c r="AD93">
        <v>40086.6</v>
      </c>
      <c r="AE93">
        <v>1.6895920332480181</v>
      </c>
      <c r="AK93">
        <v>40086.6</v>
      </c>
      <c r="AL93">
        <v>1.6895920332480181</v>
      </c>
    </row>
    <row r="94" spans="2:38" x14ac:dyDescent="0.25">
      <c r="B94">
        <v>98149</v>
      </c>
      <c r="C94">
        <v>90673</v>
      </c>
      <c r="D94">
        <v>34730</v>
      </c>
      <c r="E94">
        <v>77168</v>
      </c>
      <c r="F94">
        <v>79275</v>
      </c>
      <c r="H94">
        <v>103298</v>
      </c>
      <c r="J94">
        <f t="shared" si="12"/>
        <v>75999</v>
      </c>
      <c r="K94">
        <f t="shared" si="13"/>
        <v>1.3592020947644048</v>
      </c>
      <c r="L94">
        <f t="shared" si="14"/>
        <v>98149</v>
      </c>
      <c r="M94">
        <f t="shared" si="15"/>
        <v>34730</v>
      </c>
      <c r="N94">
        <f t="shared" si="16"/>
        <v>75999</v>
      </c>
      <c r="O94">
        <f t="shared" si="17"/>
        <v>63419</v>
      </c>
      <c r="Q94">
        <v>29990</v>
      </c>
      <c r="R94">
        <v>27</v>
      </c>
      <c r="T94">
        <v>13072.199999999997</v>
      </c>
      <c r="U94">
        <v>6949.8000000000029</v>
      </c>
      <c r="W94">
        <v>18210.599999999999</v>
      </c>
      <c r="X94">
        <v>9015</v>
      </c>
      <c r="AB94">
        <v>75999</v>
      </c>
      <c r="AC94">
        <v>1.3592020947644048</v>
      </c>
      <c r="AK94">
        <v>75999</v>
      </c>
      <c r="AL94">
        <v>1.3592020947644048</v>
      </c>
    </row>
    <row r="95" spans="2:38" x14ac:dyDescent="0.25">
      <c r="B95">
        <v>55931</v>
      </c>
      <c r="C95">
        <v>98015</v>
      </c>
      <c r="D95">
        <v>67758</v>
      </c>
      <c r="E95">
        <v>64918</v>
      </c>
      <c r="F95">
        <v>66453</v>
      </c>
      <c r="H95">
        <v>81032</v>
      </c>
      <c r="J95">
        <f t="shared" si="12"/>
        <v>70615</v>
      </c>
      <c r="K95">
        <f t="shared" si="13"/>
        <v>1.1475182326701125</v>
      </c>
      <c r="L95">
        <f t="shared" si="14"/>
        <v>98015</v>
      </c>
      <c r="M95">
        <f t="shared" si="15"/>
        <v>55931</v>
      </c>
      <c r="N95">
        <f t="shared" si="16"/>
        <v>70615</v>
      </c>
      <c r="O95">
        <f t="shared" si="17"/>
        <v>42084</v>
      </c>
      <c r="Q95">
        <v>-7036</v>
      </c>
      <c r="R95">
        <v>14</v>
      </c>
      <c r="T95">
        <v>-8301.8000000000029</v>
      </c>
      <c r="U95">
        <v>-4863.8000000000029</v>
      </c>
      <c r="W95">
        <v>31573</v>
      </c>
      <c r="X95">
        <v>6615.0000000000009</v>
      </c>
      <c r="AB95">
        <v>70615</v>
      </c>
      <c r="AC95">
        <v>1.1475182326701125</v>
      </c>
      <c r="AI95">
        <v>70615</v>
      </c>
      <c r="AJ95">
        <v>1.1475182326701125</v>
      </c>
    </row>
    <row r="96" spans="2:38" x14ac:dyDescent="0.25">
      <c r="B96">
        <v>38417</v>
      </c>
      <c r="C96">
        <v>98232</v>
      </c>
      <c r="D96">
        <v>47327</v>
      </c>
      <c r="E96">
        <v>91128</v>
      </c>
      <c r="F96">
        <v>18088</v>
      </c>
      <c r="H96">
        <v>102736</v>
      </c>
      <c r="J96">
        <f t="shared" si="12"/>
        <v>58638.400000000001</v>
      </c>
      <c r="K96">
        <f t="shared" si="13"/>
        <v>1.7520259761521459</v>
      </c>
      <c r="L96">
        <f t="shared" si="14"/>
        <v>98232</v>
      </c>
      <c r="M96">
        <f t="shared" si="15"/>
        <v>18088</v>
      </c>
      <c r="N96">
        <f t="shared" si="16"/>
        <v>58638.400000000001</v>
      </c>
      <c r="O96">
        <f t="shared" si="17"/>
        <v>80144</v>
      </c>
      <c r="Q96">
        <v>-17558</v>
      </c>
      <c r="R96">
        <v>-8672</v>
      </c>
      <c r="T96">
        <v>-23869.999999999993</v>
      </c>
      <c r="U96">
        <v>-3852</v>
      </c>
      <c r="W96">
        <v>39169.599999999999</v>
      </c>
      <c r="X96">
        <v>4862</v>
      </c>
      <c r="AB96">
        <v>58638.400000000001</v>
      </c>
      <c r="AC96">
        <v>1.7520259761521459</v>
      </c>
      <c r="AK96">
        <v>58638.400000000001</v>
      </c>
      <c r="AL96">
        <v>1.7520259761521459</v>
      </c>
    </row>
    <row r="97" spans="2:38" x14ac:dyDescent="0.25">
      <c r="B97">
        <v>77017</v>
      </c>
      <c r="C97">
        <v>64778</v>
      </c>
      <c r="D97">
        <v>90504</v>
      </c>
      <c r="E97">
        <v>27661</v>
      </c>
      <c r="F97">
        <v>98479</v>
      </c>
      <c r="H97">
        <v>102678</v>
      </c>
      <c r="J97">
        <f t="shared" si="12"/>
        <v>71687.8</v>
      </c>
      <c r="K97">
        <f t="shared" si="13"/>
        <v>1.4322939189094936</v>
      </c>
      <c r="L97">
        <f t="shared" si="14"/>
        <v>98479</v>
      </c>
      <c r="M97">
        <f t="shared" si="15"/>
        <v>27661</v>
      </c>
      <c r="N97">
        <f t="shared" si="16"/>
        <v>71687.8</v>
      </c>
      <c r="O97">
        <f t="shared" si="17"/>
        <v>70818</v>
      </c>
      <c r="Q97">
        <v>-6792</v>
      </c>
      <c r="R97">
        <v>25</v>
      </c>
      <c r="T97">
        <v>15157</v>
      </c>
      <c r="U97">
        <v>-273</v>
      </c>
      <c r="W97">
        <v>39280.200000000004</v>
      </c>
      <c r="X97">
        <v>5850.2000000000007</v>
      </c>
      <c r="AD97">
        <v>71687.8</v>
      </c>
      <c r="AE97">
        <v>1.4322939189094936</v>
      </c>
      <c r="AK97">
        <v>71687.8</v>
      </c>
      <c r="AL97">
        <v>1.4322939189094936</v>
      </c>
    </row>
    <row r="98" spans="2:38" x14ac:dyDescent="0.25">
      <c r="B98">
        <v>40197</v>
      </c>
      <c r="C98">
        <v>61216</v>
      </c>
      <c r="D98">
        <v>32923</v>
      </c>
      <c r="E98">
        <v>64078</v>
      </c>
      <c r="F98">
        <v>89625</v>
      </c>
      <c r="H98">
        <v>120061</v>
      </c>
      <c r="J98">
        <f t="shared" si="12"/>
        <v>57607.8</v>
      </c>
      <c r="K98">
        <f t="shared" ref="K98:K129" si="18">H98/J98</f>
        <v>2.0841101378632754</v>
      </c>
      <c r="L98">
        <f t="shared" si="14"/>
        <v>89625</v>
      </c>
      <c r="M98">
        <f t="shared" si="15"/>
        <v>32923</v>
      </c>
      <c r="N98">
        <f t="shared" si="16"/>
        <v>57607.8</v>
      </c>
      <c r="O98">
        <f t="shared" si="17"/>
        <v>56702</v>
      </c>
      <c r="Q98">
        <v>58069</v>
      </c>
      <c r="R98">
        <v>8190</v>
      </c>
      <c r="T98">
        <v>7965</v>
      </c>
      <c r="U98">
        <v>2677.4000000000015</v>
      </c>
      <c r="W98">
        <v>44701.400000000009</v>
      </c>
      <c r="X98">
        <v>3680.9999999999995</v>
      </c>
      <c r="Z98">
        <v>57607.8</v>
      </c>
      <c r="AA98">
        <v>2.0841101378632754</v>
      </c>
      <c r="AK98">
        <v>57607.8</v>
      </c>
      <c r="AL98">
        <v>2.0841101378632754</v>
      </c>
    </row>
    <row r="99" spans="2:38" x14ac:dyDescent="0.25">
      <c r="B99">
        <v>36770</v>
      </c>
      <c r="C99">
        <v>34185</v>
      </c>
      <c r="D99">
        <v>85856</v>
      </c>
      <c r="E99">
        <v>48426</v>
      </c>
      <c r="F99">
        <v>78961</v>
      </c>
      <c r="H99">
        <v>86999</v>
      </c>
      <c r="J99">
        <f t="shared" si="12"/>
        <v>56839.6</v>
      </c>
      <c r="K99">
        <f t="shared" si="18"/>
        <v>1.5306054229797537</v>
      </c>
      <c r="L99">
        <f t="shared" si="14"/>
        <v>85856</v>
      </c>
      <c r="M99">
        <f t="shared" si="15"/>
        <v>34185</v>
      </c>
      <c r="N99">
        <f t="shared" si="16"/>
        <v>56839.6</v>
      </c>
      <c r="O99">
        <f t="shared" si="17"/>
        <v>51671</v>
      </c>
      <c r="Q99">
        <v>30911</v>
      </c>
      <c r="R99">
        <v>4427</v>
      </c>
      <c r="T99">
        <v>14453.799999999996</v>
      </c>
      <c r="U99">
        <v>-128.59999999999854</v>
      </c>
      <c r="W99">
        <v>38083.4</v>
      </c>
      <c r="X99">
        <v>11142.2</v>
      </c>
      <c r="Z99">
        <v>56839.6</v>
      </c>
      <c r="AA99">
        <v>1.5306054229797537</v>
      </c>
      <c r="AK99">
        <v>56839.6</v>
      </c>
      <c r="AL99">
        <v>1.5306054229797537</v>
      </c>
    </row>
    <row r="100" spans="2:38" x14ac:dyDescent="0.25">
      <c r="B100">
        <v>24821</v>
      </c>
      <c r="C100">
        <v>90145</v>
      </c>
      <c r="D100">
        <v>32830</v>
      </c>
      <c r="E100">
        <v>85152</v>
      </c>
      <c r="F100">
        <v>84141</v>
      </c>
      <c r="H100">
        <v>88728</v>
      </c>
      <c r="J100">
        <f t="shared" si="12"/>
        <v>63417.8</v>
      </c>
      <c r="K100">
        <f t="shared" si="18"/>
        <v>1.3991024601925641</v>
      </c>
      <c r="L100">
        <f t="shared" si="14"/>
        <v>90145</v>
      </c>
      <c r="M100">
        <f t="shared" si="15"/>
        <v>24821</v>
      </c>
      <c r="N100">
        <f t="shared" si="16"/>
        <v>63417.8</v>
      </c>
      <c r="O100">
        <f t="shared" si="17"/>
        <v>65324</v>
      </c>
      <c r="Q100">
        <v>-16806</v>
      </c>
      <c r="R100">
        <v>-2829</v>
      </c>
      <c r="T100">
        <v>-19385.800000000003</v>
      </c>
      <c r="U100">
        <v>-911</v>
      </c>
      <c r="W100">
        <v>25771.8</v>
      </c>
      <c r="X100">
        <v>3371.4</v>
      </c>
      <c r="AB100">
        <v>63417.8</v>
      </c>
      <c r="AC100">
        <v>1.3991024601925641</v>
      </c>
      <c r="AK100">
        <v>63417.8</v>
      </c>
      <c r="AL100">
        <v>1.3991024601925641</v>
      </c>
    </row>
    <row r="101" spans="2:38" x14ac:dyDescent="0.25">
      <c r="B101">
        <v>26349</v>
      </c>
      <c r="C101">
        <v>26571</v>
      </c>
      <c r="D101">
        <v>24674</v>
      </c>
      <c r="E101">
        <v>60875</v>
      </c>
      <c r="F101">
        <v>62910</v>
      </c>
      <c r="H101">
        <v>54846</v>
      </c>
      <c r="J101">
        <f t="shared" si="12"/>
        <v>40275.800000000003</v>
      </c>
      <c r="K101">
        <f t="shared" si="18"/>
        <v>1.3617606602475927</v>
      </c>
      <c r="L101">
        <f t="shared" si="14"/>
        <v>62910</v>
      </c>
      <c r="M101">
        <f t="shared" si="15"/>
        <v>24674</v>
      </c>
      <c r="N101">
        <f t="shared" si="16"/>
        <v>40275.800000000003</v>
      </c>
      <c r="O101">
        <f t="shared" si="17"/>
        <v>38236</v>
      </c>
      <c r="Q101">
        <v>-46260</v>
      </c>
      <c r="R101">
        <v>-6132</v>
      </c>
      <c r="T101">
        <v>-23905.599999999999</v>
      </c>
      <c r="U101">
        <v>-2222.7999999999956</v>
      </c>
      <c r="W101">
        <v>23905.599999999999</v>
      </c>
      <c r="X101">
        <v>3702.4000000000005</v>
      </c>
      <c r="AF101">
        <v>40275.800000000003</v>
      </c>
      <c r="AG101">
        <v>1.3617606602475927</v>
      </c>
      <c r="AI101">
        <v>40275.800000000003</v>
      </c>
      <c r="AJ101">
        <v>1.3617606602475927</v>
      </c>
    </row>
    <row r="103" spans="2:38" x14ac:dyDescent="0.25">
      <c r="B103">
        <v>4241562</v>
      </c>
      <c r="C103">
        <v>4583901</v>
      </c>
      <c r="D103">
        <v>4149074</v>
      </c>
      <c r="E103">
        <v>4201525</v>
      </c>
      <c r="F103">
        <v>4311507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2C90-898B-49F0-93B6-515E9EAB939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29985</v>
      </c>
      <c r="C2">
        <v>82598</v>
      </c>
      <c r="D2">
        <v>33988</v>
      </c>
      <c r="E2">
        <v>40411</v>
      </c>
      <c r="F2">
        <v>57615</v>
      </c>
      <c r="H2">
        <v>57183</v>
      </c>
      <c r="J2">
        <f t="shared" ref="J2:J33" si="0">AVERAGE(B2:F2)</f>
        <v>48919.4</v>
      </c>
      <c r="K2">
        <f t="shared" ref="K2:K33" si="1">H2/J2</f>
        <v>1.1689227586601634</v>
      </c>
      <c r="L2">
        <f t="shared" ref="L2:L33" si="2">MAX(B2:F2)</f>
        <v>82598</v>
      </c>
      <c r="M2">
        <f t="shared" ref="M2:M33" si="3">MIN(B2:F2)</f>
        <v>29985</v>
      </c>
      <c r="N2">
        <f t="shared" ref="N2:N33" si="4">AVERAGE(B2:F2)</f>
        <v>48919.4</v>
      </c>
      <c r="O2">
        <f t="shared" ref="O2:O33" si="5">L2-M2</f>
        <v>52613</v>
      </c>
      <c r="Q2">
        <v>2817</v>
      </c>
      <c r="R2">
        <v>-1032</v>
      </c>
      <c r="T2">
        <v>-2593</v>
      </c>
      <c r="U2">
        <v>879.40000000000146</v>
      </c>
      <c r="W2">
        <v>21211</v>
      </c>
      <c r="X2">
        <v>3146.2</v>
      </c>
      <c r="Z2">
        <v>48919.4</v>
      </c>
      <c r="AA2">
        <v>1.1689227586601634</v>
      </c>
      <c r="AI2">
        <v>48919.4</v>
      </c>
      <c r="AJ2">
        <v>1.1689227586601634</v>
      </c>
    </row>
    <row r="3" spans="1:38" x14ac:dyDescent="0.25">
      <c r="B3">
        <v>78465</v>
      </c>
      <c r="C3">
        <v>51021</v>
      </c>
      <c r="D3">
        <v>47761</v>
      </c>
      <c r="E3">
        <v>17919</v>
      </c>
      <c r="F3">
        <v>99999</v>
      </c>
      <c r="H3">
        <v>76908</v>
      </c>
      <c r="J3">
        <f t="shared" si="0"/>
        <v>59033</v>
      </c>
      <c r="K3">
        <f t="shared" si="1"/>
        <v>1.30279674080599</v>
      </c>
      <c r="L3">
        <f t="shared" si="2"/>
        <v>99999</v>
      </c>
      <c r="M3">
        <f t="shared" si="3"/>
        <v>17919</v>
      </c>
      <c r="N3">
        <f t="shared" si="4"/>
        <v>59033</v>
      </c>
      <c r="O3">
        <f t="shared" si="5"/>
        <v>82080</v>
      </c>
      <c r="Q3">
        <v>-48552</v>
      </c>
      <c r="R3">
        <v>669</v>
      </c>
      <c r="T3">
        <v>-5173</v>
      </c>
      <c r="U3">
        <v>-132.80000000000291</v>
      </c>
      <c r="W3">
        <v>7539.7999999999993</v>
      </c>
      <c r="X3">
        <v>4983.5999999999995</v>
      </c>
      <c r="AF3">
        <v>59033</v>
      </c>
      <c r="AG3">
        <v>1.30279674080599</v>
      </c>
      <c r="AK3">
        <v>59033</v>
      </c>
      <c r="AL3">
        <v>1.30279674080599</v>
      </c>
    </row>
    <row r="4" spans="1:38" x14ac:dyDescent="0.25">
      <c r="B4">
        <v>36881</v>
      </c>
      <c r="C4">
        <v>35465</v>
      </c>
      <c r="D4">
        <v>33703</v>
      </c>
      <c r="E4">
        <v>41974</v>
      </c>
      <c r="F4">
        <v>30576</v>
      </c>
      <c r="H4">
        <v>61808</v>
      </c>
      <c r="J4">
        <f t="shared" si="0"/>
        <v>35719.800000000003</v>
      </c>
      <c r="K4">
        <f t="shared" si="1"/>
        <v>1.7303568329049994</v>
      </c>
      <c r="L4">
        <f t="shared" si="2"/>
        <v>41974</v>
      </c>
      <c r="M4">
        <f t="shared" si="3"/>
        <v>30576</v>
      </c>
      <c r="N4">
        <f t="shared" si="4"/>
        <v>35719.800000000003</v>
      </c>
      <c r="O4">
        <f t="shared" si="5"/>
        <v>11398</v>
      </c>
      <c r="Q4">
        <v>-49015</v>
      </c>
      <c r="R4">
        <v>14592</v>
      </c>
      <c r="T4">
        <v>-17342.399999999994</v>
      </c>
      <c r="U4">
        <v>-2887.1999999999971</v>
      </c>
      <c r="W4">
        <v>39855.599999999999</v>
      </c>
      <c r="X4">
        <v>3790</v>
      </c>
      <c r="AD4">
        <v>35719.800000000003</v>
      </c>
      <c r="AE4">
        <v>1.7303568329049994</v>
      </c>
      <c r="AK4">
        <v>35719.800000000003</v>
      </c>
      <c r="AL4">
        <v>1.7303568329049994</v>
      </c>
    </row>
    <row r="5" spans="1:38" x14ac:dyDescent="0.25">
      <c r="B5">
        <v>25939</v>
      </c>
      <c r="C5">
        <v>80870</v>
      </c>
      <c r="D5">
        <v>52056</v>
      </c>
      <c r="E5">
        <v>26624</v>
      </c>
      <c r="F5">
        <v>77523</v>
      </c>
      <c r="H5">
        <v>63756</v>
      </c>
      <c r="J5">
        <f t="shared" si="0"/>
        <v>52602.400000000001</v>
      </c>
      <c r="K5">
        <f t="shared" si="1"/>
        <v>1.2120359527321947</v>
      </c>
      <c r="L5">
        <f t="shared" si="2"/>
        <v>80870</v>
      </c>
      <c r="M5">
        <f t="shared" si="3"/>
        <v>25939</v>
      </c>
      <c r="N5">
        <f t="shared" si="4"/>
        <v>52602.400000000001</v>
      </c>
      <c r="O5">
        <f t="shared" si="5"/>
        <v>54931</v>
      </c>
      <c r="Q5">
        <v>-10905</v>
      </c>
      <c r="R5">
        <v>-28</v>
      </c>
      <c r="T5">
        <v>12627.400000000001</v>
      </c>
      <c r="U5">
        <v>3248.5999999999985</v>
      </c>
      <c r="W5">
        <v>13942.6</v>
      </c>
      <c r="X5">
        <v>3264.6</v>
      </c>
      <c r="AD5">
        <v>52602.400000000001</v>
      </c>
      <c r="AE5">
        <v>1.2120359527321947</v>
      </c>
      <c r="AI5">
        <v>52602.400000000001</v>
      </c>
      <c r="AJ5">
        <v>1.2120359527321947</v>
      </c>
    </row>
    <row r="6" spans="1:38" x14ac:dyDescent="0.25">
      <c r="B6">
        <v>77974</v>
      </c>
      <c r="C6">
        <v>64311</v>
      </c>
      <c r="D6">
        <v>32200</v>
      </c>
      <c r="E6">
        <v>21958</v>
      </c>
      <c r="F6">
        <v>20886</v>
      </c>
      <c r="H6">
        <v>59589</v>
      </c>
      <c r="J6">
        <f t="shared" si="0"/>
        <v>43465.8</v>
      </c>
      <c r="K6">
        <f t="shared" si="1"/>
        <v>1.3709399113786009</v>
      </c>
      <c r="L6">
        <f t="shared" si="2"/>
        <v>77974</v>
      </c>
      <c r="M6">
        <f t="shared" si="3"/>
        <v>20886</v>
      </c>
      <c r="N6">
        <f t="shared" si="4"/>
        <v>43465.8</v>
      </c>
      <c r="O6">
        <f t="shared" si="5"/>
        <v>57088</v>
      </c>
      <c r="Q6">
        <v>-50742</v>
      </c>
      <c r="R6">
        <v>4213</v>
      </c>
      <c r="T6">
        <v>-9744</v>
      </c>
      <c r="U6">
        <v>-469.19999999999709</v>
      </c>
      <c r="W6">
        <v>28039.200000000001</v>
      </c>
      <c r="X6">
        <v>4472</v>
      </c>
      <c r="AD6">
        <v>43465.8</v>
      </c>
      <c r="AE6">
        <v>1.3709399113786009</v>
      </c>
      <c r="AK6">
        <v>43465.8</v>
      </c>
      <c r="AL6">
        <v>1.3709399113786009</v>
      </c>
    </row>
    <row r="7" spans="1:38" x14ac:dyDescent="0.25">
      <c r="B7">
        <v>54618</v>
      </c>
      <c r="C7">
        <v>26154</v>
      </c>
      <c r="D7">
        <v>44546</v>
      </c>
      <c r="E7">
        <v>18074</v>
      </c>
      <c r="F7">
        <v>91047</v>
      </c>
      <c r="H7">
        <v>77486</v>
      </c>
      <c r="J7">
        <f t="shared" si="0"/>
        <v>46887.8</v>
      </c>
      <c r="K7">
        <f t="shared" si="1"/>
        <v>1.6525834012259051</v>
      </c>
      <c r="L7">
        <f t="shared" si="2"/>
        <v>91047</v>
      </c>
      <c r="M7">
        <f t="shared" si="3"/>
        <v>18074</v>
      </c>
      <c r="N7">
        <f t="shared" si="4"/>
        <v>46887.8</v>
      </c>
      <c r="O7">
        <f t="shared" si="5"/>
        <v>72973</v>
      </c>
      <c r="Q7">
        <v>3194</v>
      </c>
      <c r="R7">
        <v>2303</v>
      </c>
      <c r="T7">
        <v>-5042.7999999999956</v>
      </c>
      <c r="U7">
        <v>-2406.1999999999971</v>
      </c>
      <c r="W7">
        <v>16265.6</v>
      </c>
      <c r="X7">
        <v>4059.7999999999997</v>
      </c>
      <c r="Z7">
        <v>46887.8</v>
      </c>
      <c r="AA7">
        <v>1.6525834012259051</v>
      </c>
      <c r="AK7">
        <v>46887.8</v>
      </c>
      <c r="AL7">
        <v>1.6525834012259051</v>
      </c>
    </row>
    <row r="8" spans="1:38" x14ac:dyDescent="0.25">
      <c r="B8">
        <v>18043</v>
      </c>
      <c r="C8">
        <v>56715</v>
      </c>
      <c r="D8">
        <v>53969</v>
      </c>
      <c r="E8">
        <v>27896</v>
      </c>
      <c r="F8">
        <v>19308</v>
      </c>
      <c r="H8">
        <v>73015</v>
      </c>
      <c r="J8">
        <f t="shared" si="0"/>
        <v>35186.199999999997</v>
      </c>
      <c r="K8">
        <f t="shared" si="1"/>
        <v>2.0751033075467089</v>
      </c>
      <c r="L8">
        <f t="shared" si="2"/>
        <v>56715</v>
      </c>
      <c r="M8">
        <f t="shared" si="3"/>
        <v>18043</v>
      </c>
      <c r="N8">
        <f t="shared" si="4"/>
        <v>35186.199999999997</v>
      </c>
      <c r="O8">
        <f t="shared" si="5"/>
        <v>38672</v>
      </c>
      <c r="Q8">
        <v>30334</v>
      </c>
      <c r="R8">
        <v>2884</v>
      </c>
      <c r="T8">
        <v>-6068</v>
      </c>
      <c r="U8">
        <v>-5632.2000000000044</v>
      </c>
      <c r="W8">
        <v>24660.399999999998</v>
      </c>
      <c r="X8">
        <v>7639</v>
      </c>
      <c r="Z8">
        <v>35186.199999999997</v>
      </c>
      <c r="AA8">
        <v>2.0751033075467089</v>
      </c>
      <c r="AK8">
        <v>35186.199999999997</v>
      </c>
      <c r="AL8">
        <v>2.0751033075467089</v>
      </c>
    </row>
    <row r="9" spans="1:38" x14ac:dyDescent="0.25">
      <c r="B9">
        <v>41626</v>
      </c>
      <c r="C9">
        <v>45461</v>
      </c>
      <c r="D9">
        <v>51149</v>
      </c>
      <c r="E9">
        <v>49584</v>
      </c>
      <c r="F9">
        <v>89977</v>
      </c>
      <c r="H9">
        <v>102256</v>
      </c>
      <c r="J9">
        <f t="shared" si="0"/>
        <v>55559.4</v>
      </c>
      <c r="K9">
        <f t="shared" si="1"/>
        <v>1.8404806387397992</v>
      </c>
      <c r="L9">
        <f t="shared" si="2"/>
        <v>89977</v>
      </c>
      <c r="M9">
        <f t="shared" si="3"/>
        <v>41626</v>
      </c>
      <c r="N9">
        <f t="shared" si="4"/>
        <v>55559.4</v>
      </c>
      <c r="O9">
        <f t="shared" si="5"/>
        <v>48351</v>
      </c>
      <c r="Q9">
        <v>25504</v>
      </c>
      <c r="R9">
        <v>8982</v>
      </c>
      <c r="T9">
        <v>1144.2000000000044</v>
      </c>
      <c r="U9">
        <v>-5536.4000000000015</v>
      </c>
      <c r="W9">
        <v>41671.800000000003</v>
      </c>
      <c r="X9">
        <v>5536.4</v>
      </c>
      <c r="Z9">
        <v>55559.4</v>
      </c>
      <c r="AA9">
        <v>1.8404806387397992</v>
      </c>
      <c r="AK9">
        <v>55559.4</v>
      </c>
      <c r="AL9">
        <v>1.8404806387397992</v>
      </c>
    </row>
    <row r="10" spans="1:38" x14ac:dyDescent="0.25">
      <c r="B10">
        <v>89910</v>
      </c>
      <c r="C10">
        <v>30689</v>
      </c>
      <c r="D10">
        <v>32363</v>
      </c>
      <c r="E10">
        <v>85269</v>
      </c>
      <c r="F10">
        <v>66992</v>
      </c>
      <c r="H10">
        <v>102291</v>
      </c>
      <c r="J10">
        <f t="shared" si="0"/>
        <v>61044.6</v>
      </c>
      <c r="K10">
        <f t="shared" si="1"/>
        <v>1.6756764726118281</v>
      </c>
      <c r="L10">
        <f t="shared" si="2"/>
        <v>89910</v>
      </c>
      <c r="M10">
        <f t="shared" si="3"/>
        <v>30689</v>
      </c>
      <c r="N10">
        <f t="shared" si="4"/>
        <v>61044.6</v>
      </c>
      <c r="O10">
        <f t="shared" si="5"/>
        <v>59221</v>
      </c>
      <c r="Q10">
        <v>-4596</v>
      </c>
      <c r="R10">
        <v>27</v>
      </c>
      <c r="T10">
        <v>-8844.0000000000073</v>
      </c>
      <c r="U10">
        <v>5146.7999999999956</v>
      </c>
      <c r="W10">
        <v>41627.599999999999</v>
      </c>
      <c r="X10">
        <v>5294</v>
      </c>
      <c r="AF10">
        <v>61044.6</v>
      </c>
      <c r="AG10">
        <v>1.6756764726118281</v>
      </c>
      <c r="AK10">
        <v>61044.6</v>
      </c>
      <c r="AL10">
        <v>1.6756764726118281</v>
      </c>
    </row>
    <row r="11" spans="1:38" x14ac:dyDescent="0.25">
      <c r="B11">
        <v>76756</v>
      </c>
      <c r="C11">
        <v>71071</v>
      </c>
      <c r="D11">
        <v>73286</v>
      </c>
      <c r="E11">
        <v>24708</v>
      </c>
      <c r="F11">
        <v>24482</v>
      </c>
      <c r="H11">
        <v>55103</v>
      </c>
      <c r="J11">
        <f t="shared" si="0"/>
        <v>54060.6</v>
      </c>
      <c r="K11">
        <f t="shared" si="1"/>
        <v>1.0192820649419356</v>
      </c>
      <c r="L11">
        <f t="shared" si="2"/>
        <v>76756</v>
      </c>
      <c r="M11">
        <f t="shared" si="3"/>
        <v>24482</v>
      </c>
      <c r="N11">
        <f t="shared" si="4"/>
        <v>54060.6</v>
      </c>
      <c r="O11">
        <f t="shared" si="5"/>
        <v>52274</v>
      </c>
      <c r="Q11">
        <v>-41821</v>
      </c>
      <c r="R11">
        <v>132</v>
      </c>
      <c r="T11">
        <v>-3552.5999999999985</v>
      </c>
      <c r="U11">
        <v>929</v>
      </c>
      <c r="W11">
        <v>24361.8</v>
      </c>
      <c r="X11">
        <v>1177</v>
      </c>
      <c r="AD11">
        <v>54060.6</v>
      </c>
      <c r="AE11">
        <v>1.0192820649419356</v>
      </c>
      <c r="AI11">
        <v>54060.6</v>
      </c>
      <c r="AJ11">
        <v>1.0192820649419356</v>
      </c>
    </row>
    <row r="12" spans="1:38" x14ac:dyDescent="0.25">
      <c r="B12">
        <v>97427</v>
      </c>
      <c r="C12">
        <v>64430</v>
      </c>
      <c r="D12">
        <v>63612</v>
      </c>
      <c r="E12">
        <v>65354</v>
      </c>
      <c r="F12">
        <v>63250</v>
      </c>
      <c r="H12">
        <v>105833</v>
      </c>
      <c r="J12">
        <f t="shared" si="0"/>
        <v>70814.600000000006</v>
      </c>
      <c r="K12">
        <f t="shared" si="1"/>
        <v>1.4945081946378287</v>
      </c>
      <c r="L12">
        <f t="shared" si="2"/>
        <v>97427</v>
      </c>
      <c r="M12">
        <f t="shared" si="3"/>
        <v>63250</v>
      </c>
      <c r="N12">
        <f t="shared" si="4"/>
        <v>70814.600000000006</v>
      </c>
      <c r="O12">
        <f t="shared" si="5"/>
        <v>34177</v>
      </c>
      <c r="Q12">
        <v>18503</v>
      </c>
      <c r="R12">
        <v>-2180</v>
      </c>
      <c r="T12">
        <v>17235.800000000003</v>
      </c>
      <c r="U12">
        <v>6714.4000000000087</v>
      </c>
      <c r="W12">
        <v>36997.800000000003</v>
      </c>
      <c r="X12">
        <v>6722</v>
      </c>
      <c r="AD12">
        <v>70814.600000000006</v>
      </c>
      <c r="AE12">
        <v>1.4945081946378287</v>
      </c>
      <c r="AK12">
        <v>70814.600000000006</v>
      </c>
      <c r="AL12">
        <v>1.4945081946378287</v>
      </c>
    </row>
    <row r="13" spans="1:38" x14ac:dyDescent="0.25">
      <c r="B13">
        <v>44641</v>
      </c>
      <c r="C13">
        <v>76106</v>
      </c>
      <c r="D13">
        <v>53104</v>
      </c>
      <c r="E13">
        <v>74789</v>
      </c>
      <c r="F13">
        <v>11065</v>
      </c>
      <c r="H13">
        <v>73866</v>
      </c>
      <c r="J13">
        <f t="shared" si="0"/>
        <v>51941</v>
      </c>
      <c r="K13">
        <f t="shared" si="1"/>
        <v>1.4221135519146724</v>
      </c>
      <c r="L13">
        <f t="shared" si="2"/>
        <v>76106</v>
      </c>
      <c r="M13">
        <f t="shared" si="3"/>
        <v>11065</v>
      </c>
      <c r="N13">
        <f t="shared" si="4"/>
        <v>51941</v>
      </c>
      <c r="O13">
        <f t="shared" si="5"/>
        <v>65041</v>
      </c>
      <c r="Q13">
        <v>-55284</v>
      </c>
      <c r="R13">
        <v>-77</v>
      </c>
      <c r="T13">
        <v>-22105</v>
      </c>
      <c r="U13">
        <v>-1650.8000000000029</v>
      </c>
      <c r="W13">
        <v>39026.6</v>
      </c>
      <c r="X13">
        <v>9659.6</v>
      </c>
      <c r="AF13">
        <v>51941</v>
      </c>
      <c r="AG13">
        <v>1.4221135519146724</v>
      </c>
      <c r="AK13">
        <v>51941</v>
      </c>
      <c r="AL13">
        <v>1.4221135519146724</v>
      </c>
    </row>
    <row r="14" spans="1:38" x14ac:dyDescent="0.25">
      <c r="B14">
        <v>55726</v>
      </c>
      <c r="C14">
        <v>88214</v>
      </c>
      <c r="D14">
        <v>42178</v>
      </c>
      <c r="E14">
        <v>100347</v>
      </c>
      <c r="F14">
        <v>33321</v>
      </c>
      <c r="H14">
        <v>89825</v>
      </c>
      <c r="J14">
        <f t="shared" si="0"/>
        <v>63957.2</v>
      </c>
      <c r="K14">
        <f t="shared" si="1"/>
        <v>1.4044548541837354</v>
      </c>
      <c r="L14">
        <f t="shared" si="2"/>
        <v>100347</v>
      </c>
      <c r="M14">
        <f t="shared" si="3"/>
        <v>33321</v>
      </c>
      <c r="N14">
        <f t="shared" si="4"/>
        <v>63957.2</v>
      </c>
      <c r="O14">
        <f t="shared" si="5"/>
        <v>67026</v>
      </c>
      <c r="Q14">
        <v>54647</v>
      </c>
      <c r="R14">
        <v>-9214</v>
      </c>
      <c r="T14">
        <v>34019</v>
      </c>
      <c r="U14">
        <v>-427.80000000000291</v>
      </c>
      <c r="W14">
        <v>40848.6</v>
      </c>
      <c r="X14">
        <v>7604.6</v>
      </c>
      <c r="Z14">
        <v>63957.2</v>
      </c>
      <c r="AA14">
        <v>1.4044548541837354</v>
      </c>
      <c r="AK14">
        <v>63957.2</v>
      </c>
      <c r="AL14">
        <v>1.4044548541837354</v>
      </c>
    </row>
    <row r="15" spans="1:38" x14ac:dyDescent="0.25">
      <c r="B15">
        <v>70855</v>
      </c>
      <c r="C15">
        <v>34799</v>
      </c>
      <c r="D15">
        <v>28098</v>
      </c>
      <c r="E15">
        <v>89145</v>
      </c>
      <c r="F15">
        <v>61240</v>
      </c>
      <c r="H15">
        <v>60583</v>
      </c>
      <c r="J15">
        <f t="shared" si="0"/>
        <v>56827.4</v>
      </c>
      <c r="K15">
        <f t="shared" si="1"/>
        <v>1.0660878379091776</v>
      </c>
      <c r="L15">
        <f t="shared" si="2"/>
        <v>89145</v>
      </c>
      <c r="M15">
        <f t="shared" si="3"/>
        <v>28098</v>
      </c>
      <c r="N15">
        <f t="shared" si="4"/>
        <v>56827.4</v>
      </c>
      <c r="O15">
        <f t="shared" si="5"/>
        <v>61047</v>
      </c>
      <c r="Q15">
        <v>-25886</v>
      </c>
      <c r="R15">
        <v>-1712</v>
      </c>
      <c r="T15">
        <v>-9764.7999999999956</v>
      </c>
      <c r="U15">
        <v>-1402.4000000000015</v>
      </c>
      <c r="W15">
        <v>19937.2</v>
      </c>
      <c r="X15">
        <v>3079.9999999999995</v>
      </c>
      <c r="AB15">
        <v>56827.4</v>
      </c>
      <c r="AC15">
        <v>1.0660878379091776</v>
      </c>
      <c r="AI15">
        <v>56827.4</v>
      </c>
      <c r="AJ15">
        <v>1.0660878379091776</v>
      </c>
    </row>
    <row r="16" spans="1:38" x14ac:dyDescent="0.25">
      <c r="B16">
        <v>24708</v>
      </c>
      <c r="C16">
        <v>98327</v>
      </c>
      <c r="D16">
        <v>279</v>
      </c>
      <c r="E16">
        <v>47591</v>
      </c>
      <c r="F16">
        <v>33333</v>
      </c>
      <c r="H16">
        <v>59613</v>
      </c>
      <c r="J16">
        <f t="shared" si="0"/>
        <v>40847.599999999999</v>
      </c>
      <c r="K16">
        <f t="shared" si="1"/>
        <v>1.4594003074844055</v>
      </c>
      <c r="L16">
        <f t="shared" si="2"/>
        <v>98327</v>
      </c>
      <c r="M16">
        <f t="shared" si="3"/>
        <v>279</v>
      </c>
      <c r="N16">
        <f t="shared" si="4"/>
        <v>40847.599999999999</v>
      </c>
      <c r="O16">
        <f t="shared" si="5"/>
        <v>98048</v>
      </c>
      <c r="Q16">
        <v>-12342</v>
      </c>
      <c r="R16">
        <v>-11047</v>
      </c>
      <c r="T16">
        <v>-24760.6</v>
      </c>
      <c r="U16">
        <v>3664.5999999999985</v>
      </c>
      <c r="W16">
        <v>36808.6</v>
      </c>
      <c r="X16">
        <v>7156.6</v>
      </c>
      <c r="AB16">
        <v>40847.599999999999</v>
      </c>
      <c r="AC16">
        <v>1.4594003074844055</v>
      </c>
      <c r="AK16">
        <v>40847.599999999999</v>
      </c>
      <c r="AL16">
        <v>1.4594003074844055</v>
      </c>
    </row>
    <row r="17" spans="2:38" x14ac:dyDescent="0.25">
      <c r="B17">
        <v>93111</v>
      </c>
      <c r="C17">
        <v>48561</v>
      </c>
      <c r="D17">
        <v>38280</v>
      </c>
      <c r="E17">
        <v>59919</v>
      </c>
      <c r="F17">
        <v>27239</v>
      </c>
      <c r="H17">
        <v>59834</v>
      </c>
      <c r="J17">
        <f t="shared" si="0"/>
        <v>53422</v>
      </c>
      <c r="K17">
        <f t="shared" si="1"/>
        <v>1.1200254576766127</v>
      </c>
      <c r="L17">
        <f t="shared" si="2"/>
        <v>93111</v>
      </c>
      <c r="M17">
        <f t="shared" si="3"/>
        <v>27239</v>
      </c>
      <c r="N17">
        <f t="shared" si="4"/>
        <v>53422</v>
      </c>
      <c r="O17">
        <f t="shared" si="5"/>
        <v>65872</v>
      </c>
      <c r="Q17">
        <v>-22453</v>
      </c>
      <c r="R17">
        <v>-232</v>
      </c>
      <c r="T17">
        <v>-3379.4000000000015</v>
      </c>
      <c r="U17">
        <v>1059.1999999999971</v>
      </c>
      <c r="W17">
        <v>29445.8</v>
      </c>
      <c r="X17">
        <v>2662.8000000000006</v>
      </c>
      <c r="Z17">
        <v>53422</v>
      </c>
      <c r="AA17">
        <v>1.1200254576766127</v>
      </c>
      <c r="AI17">
        <v>53422</v>
      </c>
      <c r="AJ17">
        <v>1.1200254576766127</v>
      </c>
    </row>
    <row r="18" spans="2:38" x14ac:dyDescent="0.25">
      <c r="B18">
        <v>75260</v>
      </c>
      <c r="C18">
        <v>2301</v>
      </c>
      <c r="D18">
        <v>63667</v>
      </c>
      <c r="E18">
        <v>67519</v>
      </c>
      <c r="F18">
        <v>53308</v>
      </c>
      <c r="H18">
        <v>69744</v>
      </c>
      <c r="J18">
        <f t="shared" si="0"/>
        <v>52411</v>
      </c>
      <c r="K18">
        <f t="shared" si="1"/>
        <v>1.3307130182595257</v>
      </c>
      <c r="L18">
        <f t="shared" si="2"/>
        <v>75260</v>
      </c>
      <c r="M18">
        <f t="shared" si="3"/>
        <v>2301</v>
      </c>
      <c r="N18">
        <f t="shared" si="4"/>
        <v>52411</v>
      </c>
      <c r="O18">
        <f t="shared" si="5"/>
        <v>72959</v>
      </c>
      <c r="Q18">
        <v>-5778</v>
      </c>
      <c r="R18">
        <v>-63</v>
      </c>
      <c r="T18">
        <v>1685.8000000000029</v>
      </c>
      <c r="U18">
        <v>-176.40000000000146</v>
      </c>
      <c r="W18">
        <v>23351.4</v>
      </c>
      <c r="X18">
        <v>9324.8000000000011</v>
      </c>
      <c r="Z18">
        <v>52411</v>
      </c>
      <c r="AA18">
        <v>1.3307130182595257</v>
      </c>
      <c r="AK18">
        <v>52411</v>
      </c>
      <c r="AL18">
        <v>1.3307130182595257</v>
      </c>
    </row>
    <row r="19" spans="2:38" x14ac:dyDescent="0.25">
      <c r="B19">
        <v>34422</v>
      </c>
      <c r="C19">
        <v>68505</v>
      </c>
      <c r="D19">
        <v>95034</v>
      </c>
      <c r="E19">
        <v>93808</v>
      </c>
      <c r="F19">
        <v>91145</v>
      </c>
      <c r="H19">
        <v>112915</v>
      </c>
      <c r="J19">
        <f t="shared" si="0"/>
        <v>76582.8</v>
      </c>
      <c r="K19">
        <f t="shared" si="1"/>
        <v>1.4744172320677749</v>
      </c>
      <c r="L19">
        <f t="shared" si="2"/>
        <v>95034</v>
      </c>
      <c r="M19">
        <f t="shared" si="3"/>
        <v>34422</v>
      </c>
      <c r="N19">
        <f t="shared" si="4"/>
        <v>76582.8</v>
      </c>
      <c r="O19">
        <f t="shared" si="5"/>
        <v>60612</v>
      </c>
      <c r="Q19">
        <v>12547</v>
      </c>
      <c r="R19">
        <v>-2199</v>
      </c>
      <c r="T19">
        <v>-15273.599999999991</v>
      </c>
      <c r="U19">
        <v>2515.4000000000087</v>
      </c>
      <c r="W19">
        <v>20472.400000000001</v>
      </c>
      <c r="X19">
        <v>2522.6</v>
      </c>
      <c r="AB19">
        <v>76582.8</v>
      </c>
      <c r="AC19">
        <v>1.4744172320677749</v>
      </c>
      <c r="AK19">
        <v>76582.8</v>
      </c>
      <c r="AL19">
        <v>1.4744172320677749</v>
      </c>
    </row>
    <row r="20" spans="2:38" x14ac:dyDescent="0.25">
      <c r="B20">
        <v>65439</v>
      </c>
      <c r="C20">
        <v>56224</v>
      </c>
      <c r="D20">
        <v>86430</v>
      </c>
      <c r="E20">
        <v>54038</v>
      </c>
      <c r="F20">
        <v>70074</v>
      </c>
      <c r="H20">
        <v>81968</v>
      </c>
      <c r="J20">
        <f t="shared" si="0"/>
        <v>66441</v>
      </c>
      <c r="K20">
        <f t="shared" si="1"/>
        <v>1.2336960611670504</v>
      </c>
      <c r="L20">
        <f t="shared" si="2"/>
        <v>86430</v>
      </c>
      <c r="M20">
        <f t="shared" si="3"/>
        <v>54038</v>
      </c>
      <c r="N20">
        <f t="shared" si="4"/>
        <v>66441</v>
      </c>
      <c r="O20">
        <f t="shared" si="5"/>
        <v>32392</v>
      </c>
      <c r="Q20">
        <v>-7576</v>
      </c>
      <c r="R20">
        <v>4291</v>
      </c>
      <c r="T20">
        <v>-8958</v>
      </c>
      <c r="U20">
        <v>3402</v>
      </c>
      <c r="W20">
        <v>18229.2</v>
      </c>
      <c r="X20">
        <v>4438</v>
      </c>
      <c r="AB20">
        <v>66441</v>
      </c>
      <c r="AC20">
        <v>1.2336960611670504</v>
      </c>
      <c r="AI20">
        <v>66441</v>
      </c>
      <c r="AJ20">
        <v>1.2336960611670504</v>
      </c>
    </row>
    <row r="21" spans="2:38" x14ac:dyDescent="0.25">
      <c r="B21">
        <v>10548</v>
      </c>
      <c r="C21">
        <v>91189</v>
      </c>
      <c r="D21">
        <v>31750</v>
      </c>
      <c r="E21">
        <v>37920</v>
      </c>
      <c r="F21">
        <v>60617</v>
      </c>
      <c r="H21">
        <v>62236</v>
      </c>
      <c r="J21">
        <f t="shared" si="0"/>
        <v>46404.800000000003</v>
      </c>
      <c r="K21">
        <f t="shared" si="1"/>
        <v>1.3411543633417231</v>
      </c>
      <c r="L21">
        <f t="shared" si="2"/>
        <v>91189</v>
      </c>
      <c r="M21">
        <f t="shared" si="3"/>
        <v>10548</v>
      </c>
      <c r="N21">
        <f t="shared" si="4"/>
        <v>46404.800000000003</v>
      </c>
      <c r="O21">
        <f t="shared" si="5"/>
        <v>80641</v>
      </c>
      <c r="Q21">
        <v>-22388</v>
      </c>
      <c r="R21">
        <v>-3019</v>
      </c>
      <c r="T21">
        <v>8471.6000000000058</v>
      </c>
      <c r="U21">
        <v>1951.4000000000015</v>
      </c>
      <c r="W21">
        <v>24012.399999999998</v>
      </c>
      <c r="X21">
        <v>7528.2</v>
      </c>
      <c r="AD21">
        <v>46404.800000000003</v>
      </c>
      <c r="AE21">
        <v>1.3411543633417231</v>
      </c>
      <c r="AI21">
        <v>46404.800000000003</v>
      </c>
      <c r="AJ21">
        <v>1.3411543633417231</v>
      </c>
    </row>
    <row r="22" spans="2:38" x14ac:dyDescent="0.25">
      <c r="B22">
        <v>74020</v>
      </c>
      <c r="C22">
        <v>113837</v>
      </c>
      <c r="D22">
        <v>24666</v>
      </c>
      <c r="E22">
        <v>53522</v>
      </c>
      <c r="F22">
        <v>47206</v>
      </c>
      <c r="H22">
        <v>99694</v>
      </c>
      <c r="J22">
        <f t="shared" si="0"/>
        <v>62650.2</v>
      </c>
      <c r="K22">
        <f t="shared" si="1"/>
        <v>1.5912798362974101</v>
      </c>
      <c r="L22">
        <f t="shared" si="2"/>
        <v>113837</v>
      </c>
      <c r="M22">
        <f t="shared" si="3"/>
        <v>24666</v>
      </c>
      <c r="N22">
        <f t="shared" si="4"/>
        <v>62650.2</v>
      </c>
      <c r="O22">
        <f t="shared" si="5"/>
        <v>89171</v>
      </c>
      <c r="Q22">
        <v>-17525</v>
      </c>
      <c r="R22">
        <v>-2946</v>
      </c>
      <c r="T22">
        <v>-8050.1999999999971</v>
      </c>
      <c r="U22">
        <v>-4375</v>
      </c>
      <c r="W22">
        <v>29065.399999999998</v>
      </c>
      <c r="X22">
        <v>8498.6</v>
      </c>
      <c r="AF22">
        <v>62650.2</v>
      </c>
      <c r="AG22">
        <v>1.5912798362974101</v>
      </c>
      <c r="AK22">
        <v>62650.2</v>
      </c>
      <c r="AL22">
        <v>1.5912798362974101</v>
      </c>
    </row>
    <row r="23" spans="2:38" x14ac:dyDescent="0.25">
      <c r="B23">
        <v>26928</v>
      </c>
      <c r="C23">
        <v>39103</v>
      </c>
      <c r="D23">
        <v>66401</v>
      </c>
      <c r="E23">
        <v>98807</v>
      </c>
      <c r="F23">
        <v>50118</v>
      </c>
      <c r="H23">
        <v>61680</v>
      </c>
      <c r="J23">
        <f t="shared" si="0"/>
        <v>56271.4</v>
      </c>
      <c r="K23">
        <f t="shared" si="1"/>
        <v>1.0961163219681755</v>
      </c>
      <c r="L23">
        <f t="shared" si="2"/>
        <v>98807</v>
      </c>
      <c r="M23">
        <f t="shared" si="3"/>
        <v>26928</v>
      </c>
      <c r="N23">
        <f t="shared" si="4"/>
        <v>56271.4</v>
      </c>
      <c r="O23">
        <f t="shared" si="5"/>
        <v>71879</v>
      </c>
      <c r="Q23">
        <v>-22944</v>
      </c>
      <c r="R23">
        <v>-360</v>
      </c>
      <c r="T23">
        <v>3627.4000000000015</v>
      </c>
      <c r="U23">
        <v>-409.79999999999563</v>
      </c>
      <c r="W23">
        <v>25154.199999999997</v>
      </c>
      <c r="X23">
        <v>2715</v>
      </c>
      <c r="AD23">
        <v>56271.4</v>
      </c>
      <c r="AE23">
        <v>1.0961163219681755</v>
      </c>
      <c r="AI23">
        <v>56271.4</v>
      </c>
      <c r="AJ23">
        <v>1.0961163219681755</v>
      </c>
    </row>
    <row r="24" spans="2:38" x14ac:dyDescent="0.25">
      <c r="B24">
        <v>62489</v>
      </c>
      <c r="C24">
        <v>36998</v>
      </c>
      <c r="D24">
        <v>43176</v>
      </c>
      <c r="E24">
        <v>49286</v>
      </c>
      <c r="F24">
        <v>88153</v>
      </c>
      <c r="H24">
        <v>74986</v>
      </c>
      <c r="J24">
        <f t="shared" si="0"/>
        <v>56020.4</v>
      </c>
      <c r="K24">
        <f t="shared" si="1"/>
        <v>1.338548100334878</v>
      </c>
      <c r="L24">
        <f t="shared" si="2"/>
        <v>88153</v>
      </c>
      <c r="M24">
        <f t="shared" si="3"/>
        <v>36998</v>
      </c>
      <c r="N24">
        <f t="shared" si="4"/>
        <v>56020.4</v>
      </c>
      <c r="O24">
        <f t="shared" si="5"/>
        <v>51155</v>
      </c>
      <c r="Q24">
        <v>-33500</v>
      </c>
      <c r="R24">
        <v>-5069</v>
      </c>
      <c r="T24">
        <v>-2084.7999999999956</v>
      </c>
      <c r="U24">
        <v>-3587.7999999999956</v>
      </c>
      <c r="W24">
        <v>15978.399999999998</v>
      </c>
      <c r="X24">
        <v>7008.2000000000007</v>
      </c>
      <c r="AD24">
        <v>56020.4</v>
      </c>
      <c r="AE24">
        <v>1.338548100334878</v>
      </c>
      <c r="AK24">
        <v>56020.4</v>
      </c>
      <c r="AL24">
        <v>1.338548100334878</v>
      </c>
    </row>
    <row r="25" spans="2:38" x14ac:dyDescent="0.25">
      <c r="B25">
        <v>10571</v>
      </c>
      <c r="C25">
        <v>102232</v>
      </c>
      <c r="D25">
        <v>69907</v>
      </c>
      <c r="E25">
        <v>91465</v>
      </c>
      <c r="F25">
        <v>16234</v>
      </c>
      <c r="H25">
        <v>78830</v>
      </c>
      <c r="J25">
        <f t="shared" si="0"/>
        <v>58081.8</v>
      </c>
      <c r="K25">
        <f t="shared" si="1"/>
        <v>1.3572237775000084</v>
      </c>
      <c r="L25">
        <f t="shared" si="2"/>
        <v>102232</v>
      </c>
      <c r="M25">
        <f t="shared" si="3"/>
        <v>10571</v>
      </c>
      <c r="N25">
        <f t="shared" si="4"/>
        <v>58081.8</v>
      </c>
      <c r="O25">
        <f t="shared" si="5"/>
        <v>91661</v>
      </c>
      <c r="Q25">
        <v>-15880</v>
      </c>
      <c r="R25">
        <v>-7833</v>
      </c>
      <c r="T25">
        <v>2239.8000000000029</v>
      </c>
      <c r="U25">
        <v>-1056</v>
      </c>
      <c r="W25">
        <v>25189.4</v>
      </c>
      <c r="X25">
        <v>9614.7999999999993</v>
      </c>
      <c r="AD25">
        <v>58081.8</v>
      </c>
      <c r="AE25">
        <v>1.3572237775000084</v>
      </c>
      <c r="AK25">
        <v>58081.8</v>
      </c>
      <c r="AL25">
        <v>1.3572237775000084</v>
      </c>
    </row>
    <row r="26" spans="2:38" x14ac:dyDescent="0.25">
      <c r="B26">
        <v>53038</v>
      </c>
      <c r="C26">
        <v>31309</v>
      </c>
      <c r="D26">
        <v>39133</v>
      </c>
      <c r="E26">
        <v>32095</v>
      </c>
      <c r="F26">
        <v>28619</v>
      </c>
      <c r="H26">
        <v>50030</v>
      </c>
      <c r="J26">
        <f t="shared" si="0"/>
        <v>36838.800000000003</v>
      </c>
      <c r="K26">
        <f t="shared" si="1"/>
        <v>1.3580789819429513</v>
      </c>
      <c r="L26">
        <f t="shared" si="2"/>
        <v>53038</v>
      </c>
      <c r="M26">
        <f t="shared" si="3"/>
        <v>28619</v>
      </c>
      <c r="N26">
        <f t="shared" si="4"/>
        <v>36838.800000000003</v>
      </c>
      <c r="O26">
        <f t="shared" si="5"/>
        <v>24419</v>
      </c>
      <c r="Q26">
        <v>-31</v>
      </c>
      <c r="R26">
        <v>-4276</v>
      </c>
      <c r="T26">
        <v>-13025.399999999994</v>
      </c>
      <c r="U26">
        <v>5851.0000000000036</v>
      </c>
      <c r="W26">
        <v>16299.400000000001</v>
      </c>
      <c r="X26">
        <v>5881.4</v>
      </c>
      <c r="Z26">
        <v>36838.800000000003</v>
      </c>
      <c r="AA26">
        <v>1.3580789819429513</v>
      </c>
      <c r="AK26">
        <v>36838.800000000003</v>
      </c>
      <c r="AL26">
        <v>1.3580789819429513</v>
      </c>
    </row>
    <row r="27" spans="2:38" x14ac:dyDescent="0.25">
      <c r="B27">
        <v>32172</v>
      </c>
      <c r="C27">
        <v>39375</v>
      </c>
      <c r="D27">
        <v>47878</v>
      </c>
      <c r="E27">
        <v>39530</v>
      </c>
      <c r="F27">
        <v>41744</v>
      </c>
      <c r="H27">
        <v>54710</v>
      </c>
      <c r="J27">
        <f t="shared" si="0"/>
        <v>40139.800000000003</v>
      </c>
      <c r="K27">
        <f t="shared" si="1"/>
        <v>1.3629863626624945</v>
      </c>
      <c r="L27">
        <f t="shared" si="2"/>
        <v>47878</v>
      </c>
      <c r="M27">
        <f t="shared" si="3"/>
        <v>32172</v>
      </c>
      <c r="N27">
        <f t="shared" si="4"/>
        <v>40139.800000000003</v>
      </c>
      <c r="O27">
        <f t="shared" si="5"/>
        <v>15706</v>
      </c>
      <c r="Q27">
        <v>1082</v>
      </c>
      <c r="R27">
        <v>13531</v>
      </c>
      <c r="T27">
        <v>17852.200000000004</v>
      </c>
      <c r="U27">
        <v>3208.2000000000044</v>
      </c>
      <c r="W27">
        <v>32311</v>
      </c>
      <c r="X27">
        <v>3779.8</v>
      </c>
      <c r="AD27">
        <v>40139.800000000003</v>
      </c>
      <c r="AE27">
        <v>1.3629863626624945</v>
      </c>
      <c r="AK27">
        <v>40139.800000000003</v>
      </c>
      <c r="AL27">
        <v>1.3629863626624945</v>
      </c>
    </row>
    <row r="28" spans="2:38" x14ac:dyDescent="0.25">
      <c r="B28">
        <v>47620</v>
      </c>
      <c r="C28">
        <v>77356</v>
      </c>
      <c r="D28">
        <v>100044</v>
      </c>
      <c r="E28">
        <v>21307</v>
      </c>
      <c r="F28">
        <v>104768</v>
      </c>
      <c r="H28">
        <v>83624</v>
      </c>
      <c r="J28">
        <f t="shared" si="0"/>
        <v>70219</v>
      </c>
      <c r="K28">
        <f t="shared" si="1"/>
        <v>1.1909027471197253</v>
      </c>
      <c r="L28">
        <f t="shared" si="2"/>
        <v>104768</v>
      </c>
      <c r="M28">
        <f t="shared" si="3"/>
        <v>21307</v>
      </c>
      <c r="N28">
        <f t="shared" si="4"/>
        <v>70219</v>
      </c>
      <c r="O28">
        <f t="shared" si="5"/>
        <v>83461</v>
      </c>
      <c r="Q28">
        <v>-43066</v>
      </c>
      <c r="R28">
        <v>-9946</v>
      </c>
      <c r="T28">
        <v>4930.5999999999985</v>
      </c>
      <c r="U28">
        <v>-1968</v>
      </c>
      <c r="W28">
        <v>28584.6</v>
      </c>
      <c r="X28">
        <v>8198.4</v>
      </c>
      <c r="AF28">
        <v>70219</v>
      </c>
      <c r="AG28">
        <v>1.1909027471197253</v>
      </c>
      <c r="AK28">
        <v>70219</v>
      </c>
      <c r="AL28">
        <v>1.1909027471197253</v>
      </c>
    </row>
    <row r="29" spans="2:38" x14ac:dyDescent="0.25">
      <c r="B29">
        <v>63649</v>
      </c>
      <c r="C29">
        <v>99970</v>
      </c>
      <c r="D29">
        <v>83071</v>
      </c>
      <c r="E29">
        <v>24677</v>
      </c>
      <c r="F29">
        <v>19834</v>
      </c>
      <c r="H29">
        <v>112852</v>
      </c>
      <c r="J29">
        <f t="shared" si="0"/>
        <v>58240.2</v>
      </c>
      <c r="K29">
        <f t="shared" si="1"/>
        <v>1.9376993897685793</v>
      </c>
      <c r="L29">
        <f t="shared" si="2"/>
        <v>99970</v>
      </c>
      <c r="M29">
        <f t="shared" si="3"/>
        <v>19834</v>
      </c>
      <c r="N29">
        <f t="shared" si="4"/>
        <v>58240.2</v>
      </c>
      <c r="O29">
        <f t="shared" si="5"/>
        <v>80136</v>
      </c>
      <c r="Q29">
        <v>-1538</v>
      </c>
      <c r="R29">
        <v>35</v>
      </c>
      <c r="T29">
        <v>-15879.600000000006</v>
      </c>
      <c r="U29">
        <v>-928.60000000000582</v>
      </c>
      <c r="W29">
        <v>28467.199999999997</v>
      </c>
      <c r="X29">
        <v>4537.3999999999996</v>
      </c>
      <c r="AF29">
        <v>58240.2</v>
      </c>
      <c r="AG29">
        <v>1.9376993897685793</v>
      </c>
      <c r="AK29">
        <v>58240.2</v>
      </c>
      <c r="AL29">
        <v>1.9376993897685793</v>
      </c>
    </row>
    <row r="30" spans="2:38" x14ac:dyDescent="0.25">
      <c r="B30">
        <v>88031</v>
      </c>
      <c r="C30">
        <v>53730</v>
      </c>
      <c r="D30">
        <v>33410</v>
      </c>
      <c r="E30">
        <v>93113</v>
      </c>
      <c r="F30">
        <v>29749</v>
      </c>
      <c r="H30">
        <v>90477</v>
      </c>
      <c r="J30">
        <f t="shared" si="0"/>
        <v>59606.6</v>
      </c>
      <c r="K30">
        <f t="shared" si="1"/>
        <v>1.5179023799377922</v>
      </c>
      <c r="L30">
        <f t="shared" si="2"/>
        <v>93113</v>
      </c>
      <c r="M30">
        <f t="shared" si="3"/>
        <v>29749</v>
      </c>
      <c r="N30">
        <f t="shared" si="4"/>
        <v>59606.6</v>
      </c>
      <c r="O30">
        <f t="shared" si="5"/>
        <v>63364</v>
      </c>
      <c r="Q30">
        <v>-5217</v>
      </c>
      <c r="R30">
        <v>-827</v>
      </c>
      <c r="T30">
        <v>-4943.8000000000029</v>
      </c>
      <c r="U30">
        <v>-4817.8000000000029</v>
      </c>
      <c r="W30">
        <v>32686.6</v>
      </c>
      <c r="X30">
        <v>5442.6</v>
      </c>
      <c r="AB30">
        <v>59606.6</v>
      </c>
      <c r="AC30">
        <v>1.5179023799377922</v>
      </c>
      <c r="AK30">
        <v>59606.6</v>
      </c>
      <c r="AL30">
        <v>1.5179023799377922</v>
      </c>
    </row>
    <row r="31" spans="2:38" x14ac:dyDescent="0.25">
      <c r="B31">
        <v>67331</v>
      </c>
      <c r="C31">
        <v>48236</v>
      </c>
      <c r="D31">
        <v>12637</v>
      </c>
      <c r="E31">
        <v>97561</v>
      </c>
      <c r="F31">
        <v>68722</v>
      </c>
      <c r="H31">
        <v>72546</v>
      </c>
      <c r="J31">
        <f t="shared" si="0"/>
        <v>58897.4</v>
      </c>
      <c r="K31">
        <f t="shared" si="1"/>
        <v>1.2317351869522253</v>
      </c>
      <c r="L31">
        <f t="shared" si="2"/>
        <v>97561</v>
      </c>
      <c r="M31">
        <f t="shared" si="3"/>
        <v>12637</v>
      </c>
      <c r="N31">
        <f t="shared" si="4"/>
        <v>58897.4</v>
      </c>
      <c r="O31">
        <f t="shared" si="5"/>
        <v>84924</v>
      </c>
      <c r="Q31">
        <v>-9495</v>
      </c>
      <c r="R31">
        <v>-1772</v>
      </c>
      <c r="T31">
        <v>20890.400000000001</v>
      </c>
      <c r="U31">
        <v>-5473</v>
      </c>
      <c r="W31">
        <v>23904.400000000001</v>
      </c>
      <c r="X31">
        <v>6759.4</v>
      </c>
      <c r="AD31">
        <v>58897.4</v>
      </c>
      <c r="AE31">
        <v>1.2317351869522253</v>
      </c>
      <c r="AI31">
        <v>58897.4</v>
      </c>
      <c r="AJ31">
        <v>1.2317351869522253</v>
      </c>
    </row>
    <row r="32" spans="2:38" x14ac:dyDescent="0.25">
      <c r="B32">
        <v>31918</v>
      </c>
      <c r="C32">
        <v>57983</v>
      </c>
      <c r="D32">
        <v>84559</v>
      </c>
      <c r="E32">
        <v>24204</v>
      </c>
      <c r="F32">
        <v>85799</v>
      </c>
      <c r="H32">
        <v>86854</v>
      </c>
      <c r="J32">
        <f t="shared" si="0"/>
        <v>56892.6</v>
      </c>
      <c r="K32">
        <f t="shared" si="1"/>
        <v>1.5266308799386916</v>
      </c>
      <c r="L32">
        <f t="shared" si="2"/>
        <v>85799</v>
      </c>
      <c r="M32">
        <f t="shared" si="3"/>
        <v>24204</v>
      </c>
      <c r="N32">
        <f t="shared" si="4"/>
        <v>56892.6</v>
      </c>
      <c r="O32">
        <f t="shared" si="5"/>
        <v>61595</v>
      </c>
      <c r="Q32">
        <v>-10316</v>
      </c>
      <c r="R32">
        <v>-7385</v>
      </c>
      <c r="T32">
        <v>-19072.200000000004</v>
      </c>
      <c r="U32">
        <v>-7254.2000000000044</v>
      </c>
      <c r="W32">
        <v>24085.8</v>
      </c>
      <c r="X32">
        <v>7891.8</v>
      </c>
      <c r="AB32">
        <v>56892.6</v>
      </c>
      <c r="AC32">
        <v>1.5266308799386916</v>
      </c>
      <c r="AK32">
        <v>56892.6</v>
      </c>
      <c r="AL32">
        <v>1.5266308799386916</v>
      </c>
    </row>
    <row r="33" spans="2:38" x14ac:dyDescent="0.25">
      <c r="B33">
        <v>52907</v>
      </c>
      <c r="C33">
        <v>29585</v>
      </c>
      <c r="D33">
        <v>86332</v>
      </c>
      <c r="E33">
        <v>102657</v>
      </c>
      <c r="F33">
        <v>33298</v>
      </c>
      <c r="H33">
        <v>82390</v>
      </c>
      <c r="J33">
        <f t="shared" si="0"/>
        <v>60955.8</v>
      </c>
      <c r="K33">
        <f t="shared" si="1"/>
        <v>1.3516351192175313</v>
      </c>
      <c r="L33">
        <f t="shared" si="2"/>
        <v>102657</v>
      </c>
      <c r="M33">
        <f t="shared" si="3"/>
        <v>29585</v>
      </c>
      <c r="N33">
        <f t="shared" si="4"/>
        <v>60955.8</v>
      </c>
      <c r="O33">
        <f t="shared" si="5"/>
        <v>73072</v>
      </c>
      <c r="Q33">
        <v>-143</v>
      </c>
      <c r="R33">
        <v>2</v>
      </c>
      <c r="T33">
        <v>5409</v>
      </c>
      <c r="U33">
        <v>297.20000000000437</v>
      </c>
      <c r="W33">
        <v>34529</v>
      </c>
      <c r="X33">
        <v>4725.6000000000004</v>
      </c>
      <c r="Z33">
        <v>60955.8</v>
      </c>
      <c r="AA33">
        <v>1.3516351192175313</v>
      </c>
      <c r="AK33">
        <v>60955.8</v>
      </c>
      <c r="AL33">
        <v>1.3516351192175313</v>
      </c>
    </row>
    <row r="34" spans="2:38" x14ac:dyDescent="0.25">
      <c r="B34">
        <v>43586</v>
      </c>
      <c r="C34">
        <v>38573</v>
      </c>
      <c r="D34">
        <v>79770</v>
      </c>
      <c r="E34">
        <v>40528</v>
      </c>
      <c r="F34">
        <v>24526</v>
      </c>
      <c r="H34">
        <v>93799</v>
      </c>
      <c r="J34">
        <f t="shared" ref="J34:J65" si="6">AVERAGE(B34:F34)</f>
        <v>45396.6</v>
      </c>
      <c r="K34">
        <f t="shared" ref="K34:K65" si="7">H34/J34</f>
        <v>2.0662120070666088</v>
      </c>
      <c r="L34">
        <f t="shared" ref="L34:L65" si="8">MAX(B34:F34)</f>
        <v>79770</v>
      </c>
      <c r="M34">
        <f t="shared" ref="M34:M65" si="9">MIN(B34:F34)</f>
        <v>24526</v>
      </c>
      <c r="N34">
        <f t="shared" ref="N34:N65" si="10">AVERAGE(B34:F34)</f>
        <v>45396.6</v>
      </c>
      <c r="O34">
        <f t="shared" ref="O34:O65" si="11">L34-M34</f>
        <v>55244</v>
      </c>
      <c r="Q34">
        <v>16555</v>
      </c>
      <c r="R34">
        <v>10968</v>
      </c>
      <c r="T34">
        <v>-29953.200000000004</v>
      </c>
      <c r="U34">
        <v>3559.1999999999971</v>
      </c>
      <c r="W34">
        <v>41590.800000000003</v>
      </c>
      <c r="X34">
        <v>6089.6</v>
      </c>
      <c r="AB34">
        <v>45396.6</v>
      </c>
      <c r="AC34">
        <v>2.0662120070666088</v>
      </c>
      <c r="AK34">
        <v>45396.6</v>
      </c>
      <c r="AL34">
        <v>2.0662120070666088</v>
      </c>
    </row>
    <row r="35" spans="2:38" x14ac:dyDescent="0.25">
      <c r="B35">
        <v>35629</v>
      </c>
      <c r="C35">
        <v>46267</v>
      </c>
      <c r="D35">
        <v>93807</v>
      </c>
      <c r="E35">
        <v>20531</v>
      </c>
      <c r="F35">
        <v>56406</v>
      </c>
      <c r="H35">
        <v>116272</v>
      </c>
      <c r="J35">
        <f t="shared" si="6"/>
        <v>50528</v>
      </c>
      <c r="K35">
        <f t="shared" si="7"/>
        <v>2.3011399620012667</v>
      </c>
      <c r="L35">
        <f t="shared" si="8"/>
        <v>93807</v>
      </c>
      <c r="M35">
        <f t="shared" si="9"/>
        <v>20531</v>
      </c>
      <c r="N35">
        <f t="shared" si="10"/>
        <v>50528</v>
      </c>
      <c r="O35">
        <f t="shared" si="11"/>
        <v>73276</v>
      </c>
      <c r="Q35">
        <v>59200</v>
      </c>
      <c r="R35">
        <v>16579</v>
      </c>
      <c r="T35">
        <v>-4059.4000000000015</v>
      </c>
      <c r="U35">
        <v>-4252.4000000000015</v>
      </c>
      <c r="W35">
        <v>19331</v>
      </c>
      <c r="X35">
        <v>8623.2000000000007</v>
      </c>
      <c r="Z35">
        <v>50528</v>
      </c>
      <c r="AA35">
        <v>2.3011399620012667</v>
      </c>
      <c r="AK35">
        <v>50528</v>
      </c>
      <c r="AL35">
        <v>2.3011399620012667</v>
      </c>
    </row>
    <row r="36" spans="2:38" x14ac:dyDescent="0.25">
      <c r="B36">
        <v>48258</v>
      </c>
      <c r="C36">
        <v>63203</v>
      </c>
      <c r="D36">
        <v>40826</v>
      </c>
      <c r="E36">
        <v>74269</v>
      </c>
      <c r="F36">
        <v>69431</v>
      </c>
      <c r="H36">
        <v>119016</v>
      </c>
      <c r="J36">
        <f t="shared" si="6"/>
        <v>59197.4</v>
      </c>
      <c r="K36">
        <f t="shared" si="7"/>
        <v>2.0104937041153832</v>
      </c>
      <c r="L36">
        <f t="shared" si="8"/>
        <v>74269</v>
      </c>
      <c r="M36">
        <f t="shared" si="9"/>
        <v>40826</v>
      </c>
      <c r="N36">
        <f t="shared" si="10"/>
        <v>59197.4</v>
      </c>
      <c r="O36">
        <f t="shared" si="11"/>
        <v>33443</v>
      </c>
      <c r="Q36">
        <v>35376</v>
      </c>
      <c r="R36">
        <v>12027</v>
      </c>
      <c r="T36">
        <v>846.20000000000437</v>
      </c>
      <c r="U36">
        <v>-912.19999999999709</v>
      </c>
      <c r="W36">
        <v>45957.399999999994</v>
      </c>
      <c r="X36">
        <v>12972.2</v>
      </c>
      <c r="AB36">
        <v>59197.4</v>
      </c>
      <c r="AC36">
        <v>2.0104937041153832</v>
      </c>
      <c r="AK36">
        <v>59197.4</v>
      </c>
      <c r="AL36">
        <v>2.0104937041153832</v>
      </c>
    </row>
    <row r="37" spans="2:38" x14ac:dyDescent="0.25">
      <c r="B37">
        <v>70065</v>
      </c>
      <c r="C37">
        <v>44769</v>
      </c>
      <c r="D37">
        <v>63763</v>
      </c>
      <c r="E37">
        <v>24778</v>
      </c>
      <c r="F37">
        <v>93743</v>
      </c>
      <c r="H37">
        <v>87236</v>
      </c>
      <c r="J37">
        <f t="shared" si="6"/>
        <v>59423.6</v>
      </c>
      <c r="K37">
        <f t="shared" si="7"/>
        <v>1.4680362684186081</v>
      </c>
      <c r="L37">
        <f t="shared" si="8"/>
        <v>93743</v>
      </c>
      <c r="M37">
        <f t="shared" si="9"/>
        <v>24778</v>
      </c>
      <c r="N37">
        <f t="shared" si="10"/>
        <v>59423.6</v>
      </c>
      <c r="O37">
        <f t="shared" si="11"/>
        <v>68965</v>
      </c>
      <c r="Q37">
        <v>-21619</v>
      </c>
      <c r="R37">
        <v>-3053</v>
      </c>
      <c r="T37">
        <v>-11522.799999999996</v>
      </c>
      <c r="U37">
        <v>4138.7999999999956</v>
      </c>
      <c r="W37">
        <v>43147.200000000004</v>
      </c>
      <c r="X37">
        <v>4168.8</v>
      </c>
      <c r="AF37">
        <v>59423.6</v>
      </c>
      <c r="AG37">
        <v>1.4680362684186081</v>
      </c>
      <c r="AK37">
        <v>59423.6</v>
      </c>
      <c r="AL37">
        <v>1.4680362684186081</v>
      </c>
    </row>
    <row r="38" spans="2:38" x14ac:dyDescent="0.25">
      <c r="B38">
        <v>99294</v>
      </c>
      <c r="C38">
        <v>112018</v>
      </c>
      <c r="D38">
        <v>40964</v>
      </c>
      <c r="E38">
        <v>38013</v>
      </c>
      <c r="F38">
        <v>50512</v>
      </c>
      <c r="H38">
        <v>93525</v>
      </c>
      <c r="J38">
        <f t="shared" si="6"/>
        <v>68160.2</v>
      </c>
      <c r="K38">
        <f t="shared" si="7"/>
        <v>1.3721350582891483</v>
      </c>
      <c r="L38">
        <f t="shared" si="8"/>
        <v>112018</v>
      </c>
      <c r="M38">
        <f t="shared" si="9"/>
        <v>38013</v>
      </c>
      <c r="N38">
        <f t="shared" si="10"/>
        <v>68160.2</v>
      </c>
      <c r="O38">
        <f t="shared" si="11"/>
        <v>74005</v>
      </c>
      <c r="Q38">
        <v>-14961</v>
      </c>
      <c r="R38">
        <v>-4391</v>
      </c>
      <c r="T38">
        <v>411.80000000000291</v>
      </c>
      <c r="U38">
        <v>-1749.6000000000058</v>
      </c>
      <c r="W38">
        <v>32111</v>
      </c>
      <c r="X38">
        <v>7858.4</v>
      </c>
      <c r="AF38">
        <v>68160.2</v>
      </c>
      <c r="AG38">
        <v>1.3721350582891483</v>
      </c>
      <c r="AK38">
        <v>68160.2</v>
      </c>
      <c r="AL38">
        <v>1.3721350582891483</v>
      </c>
    </row>
    <row r="39" spans="2:38" x14ac:dyDescent="0.25">
      <c r="B39">
        <v>52872</v>
      </c>
      <c r="C39">
        <v>42668</v>
      </c>
      <c r="D39">
        <v>26840</v>
      </c>
      <c r="E39">
        <v>74061</v>
      </c>
      <c r="F39">
        <v>83176</v>
      </c>
      <c r="H39">
        <v>111688</v>
      </c>
      <c r="J39">
        <f t="shared" si="6"/>
        <v>55923.4</v>
      </c>
      <c r="K39">
        <f t="shared" si="7"/>
        <v>1.9971604015492619</v>
      </c>
      <c r="L39">
        <f t="shared" si="8"/>
        <v>83176</v>
      </c>
      <c r="M39">
        <f t="shared" si="9"/>
        <v>26840</v>
      </c>
      <c r="N39">
        <f t="shared" si="10"/>
        <v>55923.4</v>
      </c>
      <c r="O39">
        <f t="shared" si="11"/>
        <v>56336</v>
      </c>
      <c r="Q39">
        <v>68146</v>
      </c>
      <c r="R39">
        <v>-12722</v>
      </c>
      <c r="T39">
        <v>18974.200000000004</v>
      </c>
      <c r="U39">
        <v>-3845.4000000000015</v>
      </c>
      <c r="W39">
        <v>29941.8</v>
      </c>
      <c r="X39">
        <v>4103.8</v>
      </c>
      <c r="Z39">
        <v>55923.4</v>
      </c>
      <c r="AA39">
        <v>1.9971604015492619</v>
      </c>
      <c r="AK39">
        <v>55923.4</v>
      </c>
      <c r="AL39">
        <v>1.9971604015492619</v>
      </c>
    </row>
    <row r="40" spans="2:38" x14ac:dyDescent="0.25">
      <c r="B40">
        <v>76373</v>
      </c>
      <c r="C40">
        <v>37502</v>
      </c>
      <c r="D40">
        <v>117187</v>
      </c>
      <c r="E40">
        <v>38562</v>
      </c>
      <c r="F40">
        <v>33540</v>
      </c>
      <c r="H40">
        <v>114720</v>
      </c>
      <c r="J40">
        <f t="shared" si="6"/>
        <v>60632.800000000003</v>
      </c>
      <c r="K40">
        <f t="shared" si="7"/>
        <v>1.8920452296446806</v>
      </c>
      <c r="L40">
        <f t="shared" si="8"/>
        <v>117187</v>
      </c>
      <c r="M40">
        <f t="shared" si="9"/>
        <v>33540</v>
      </c>
      <c r="N40">
        <f t="shared" si="10"/>
        <v>60632.800000000003</v>
      </c>
      <c r="O40">
        <f t="shared" si="11"/>
        <v>83647</v>
      </c>
      <c r="Q40">
        <v>12507</v>
      </c>
      <c r="R40">
        <v>14555</v>
      </c>
      <c r="T40">
        <v>16721.800000000003</v>
      </c>
      <c r="U40">
        <v>2388</v>
      </c>
      <c r="W40">
        <v>37807.4</v>
      </c>
      <c r="X40">
        <v>15035.6</v>
      </c>
      <c r="AD40">
        <v>60632.800000000003</v>
      </c>
      <c r="AE40">
        <v>1.8920452296446806</v>
      </c>
      <c r="AK40">
        <v>60632.800000000003</v>
      </c>
      <c r="AL40">
        <v>1.8920452296446806</v>
      </c>
    </row>
    <row r="41" spans="2:38" x14ac:dyDescent="0.25">
      <c r="B41">
        <v>92913</v>
      </c>
      <c r="C41">
        <v>50845</v>
      </c>
      <c r="D41">
        <v>24674</v>
      </c>
      <c r="E41">
        <v>62504</v>
      </c>
      <c r="F41">
        <v>82574</v>
      </c>
      <c r="H41">
        <v>101782</v>
      </c>
      <c r="J41">
        <f t="shared" si="6"/>
        <v>62702</v>
      </c>
      <c r="K41">
        <f t="shared" si="7"/>
        <v>1.623265605562821</v>
      </c>
      <c r="L41">
        <f t="shared" si="8"/>
        <v>92913</v>
      </c>
      <c r="M41">
        <f t="shared" si="9"/>
        <v>24674</v>
      </c>
      <c r="N41">
        <f t="shared" si="10"/>
        <v>62702</v>
      </c>
      <c r="O41">
        <f t="shared" si="11"/>
        <v>68239</v>
      </c>
      <c r="Q41">
        <v>-26876</v>
      </c>
      <c r="R41">
        <v>377</v>
      </c>
      <c r="T41">
        <v>-4726.6000000000058</v>
      </c>
      <c r="U41">
        <v>1810.4000000000015</v>
      </c>
      <c r="W41">
        <v>29648.2</v>
      </c>
      <c r="X41">
        <v>8131.6</v>
      </c>
      <c r="AF41">
        <v>62702</v>
      </c>
      <c r="AG41">
        <v>1.623265605562821</v>
      </c>
      <c r="AK41">
        <v>62702</v>
      </c>
      <c r="AL41">
        <v>1.623265605562821</v>
      </c>
    </row>
    <row r="42" spans="2:38" x14ac:dyDescent="0.25">
      <c r="B42">
        <v>25583</v>
      </c>
      <c r="C42">
        <v>15141</v>
      </c>
      <c r="D42">
        <v>111749</v>
      </c>
      <c r="E42">
        <v>83036</v>
      </c>
      <c r="F42">
        <v>77700</v>
      </c>
      <c r="H42">
        <v>96492</v>
      </c>
      <c r="J42">
        <f t="shared" si="6"/>
        <v>62641.8</v>
      </c>
      <c r="K42">
        <f t="shared" si="7"/>
        <v>1.540377192226277</v>
      </c>
      <c r="L42">
        <f t="shared" si="8"/>
        <v>111749</v>
      </c>
      <c r="M42">
        <f t="shared" si="9"/>
        <v>15141</v>
      </c>
      <c r="N42">
        <f t="shared" si="10"/>
        <v>62641.8</v>
      </c>
      <c r="O42">
        <f t="shared" si="11"/>
        <v>96608</v>
      </c>
      <c r="Q42">
        <v>-24909</v>
      </c>
      <c r="R42">
        <v>138</v>
      </c>
      <c r="T42">
        <v>-334.19999999999709</v>
      </c>
      <c r="U42">
        <v>-3.7999999999956344</v>
      </c>
      <c r="W42">
        <v>34937.800000000003</v>
      </c>
      <c r="X42">
        <v>10066.6</v>
      </c>
      <c r="AF42">
        <v>62641.8</v>
      </c>
      <c r="AG42">
        <v>1.540377192226277</v>
      </c>
      <c r="AK42">
        <v>62641.8</v>
      </c>
      <c r="AL42">
        <v>1.540377192226277</v>
      </c>
    </row>
    <row r="43" spans="2:38" x14ac:dyDescent="0.25">
      <c r="B43">
        <v>89433</v>
      </c>
      <c r="C43">
        <v>49748</v>
      </c>
      <c r="D43">
        <v>99277</v>
      </c>
      <c r="E43">
        <v>88555</v>
      </c>
      <c r="F43">
        <v>35677</v>
      </c>
      <c r="H43">
        <v>80954</v>
      </c>
      <c r="J43">
        <f t="shared" si="6"/>
        <v>72538</v>
      </c>
      <c r="K43">
        <f t="shared" si="7"/>
        <v>1.1160219471173729</v>
      </c>
      <c r="L43">
        <f t="shared" si="8"/>
        <v>99277</v>
      </c>
      <c r="M43">
        <f t="shared" si="9"/>
        <v>35677</v>
      </c>
      <c r="N43">
        <f t="shared" si="10"/>
        <v>72538</v>
      </c>
      <c r="O43">
        <f t="shared" si="11"/>
        <v>63600</v>
      </c>
      <c r="Q43">
        <v>-32206</v>
      </c>
      <c r="R43">
        <v>2048</v>
      </c>
      <c r="T43">
        <v>11899</v>
      </c>
      <c r="U43">
        <v>4734</v>
      </c>
      <c r="W43">
        <v>24961</v>
      </c>
      <c r="X43">
        <v>4734</v>
      </c>
      <c r="AF43">
        <v>72538</v>
      </c>
      <c r="AG43">
        <v>1.1160219471173729</v>
      </c>
      <c r="AI43">
        <v>72538</v>
      </c>
      <c r="AJ43">
        <v>1.1160219471173729</v>
      </c>
    </row>
    <row r="44" spans="2:38" x14ac:dyDescent="0.25">
      <c r="B44">
        <v>72703</v>
      </c>
      <c r="C44">
        <v>70415</v>
      </c>
      <c r="D44">
        <v>28459</v>
      </c>
      <c r="E44">
        <v>81206</v>
      </c>
      <c r="F44">
        <v>45247</v>
      </c>
      <c r="H44">
        <v>86165</v>
      </c>
      <c r="J44">
        <f t="shared" si="6"/>
        <v>59606</v>
      </c>
      <c r="K44">
        <f t="shared" si="7"/>
        <v>1.4455759487299937</v>
      </c>
      <c r="L44">
        <f t="shared" si="8"/>
        <v>81206</v>
      </c>
      <c r="M44">
        <f t="shared" si="9"/>
        <v>28459</v>
      </c>
      <c r="N44">
        <f t="shared" si="10"/>
        <v>59606</v>
      </c>
      <c r="O44">
        <f t="shared" si="11"/>
        <v>52747</v>
      </c>
      <c r="Q44">
        <v>33644</v>
      </c>
      <c r="R44">
        <v>7770</v>
      </c>
      <c r="T44">
        <v>18155</v>
      </c>
      <c r="U44">
        <v>771.19999999999709</v>
      </c>
      <c r="W44">
        <v>38254.199999999997</v>
      </c>
      <c r="X44">
        <v>1612.8</v>
      </c>
      <c r="Z44">
        <v>59606</v>
      </c>
      <c r="AA44">
        <v>1.4455759487299937</v>
      </c>
      <c r="AK44">
        <v>59606</v>
      </c>
      <c r="AL44">
        <v>1.4455759487299937</v>
      </c>
    </row>
    <row r="45" spans="2:38" x14ac:dyDescent="0.25">
      <c r="B45">
        <v>55431</v>
      </c>
      <c r="C45">
        <v>49075</v>
      </c>
      <c r="D45">
        <v>36662</v>
      </c>
      <c r="E45">
        <v>37199</v>
      </c>
      <c r="F45">
        <v>106196</v>
      </c>
      <c r="H45">
        <v>99956</v>
      </c>
      <c r="J45">
        <f t="shared" si="6"/>
        <v>56912.6</v>
      </c>
      <c r="K45">
        <f t="shared" si="7"/>
        <v>1.756307039214515</v>
      </c>
      <c r="L45">
        <f t="shared" si="8"/>
        <v>106196</v>
      </c>
      <c r="M45">
        <f t="shared" si="9"/>
        <v>36662</v>
      </c>
      <c r="N45">
        <f t="shared" si="10"/>
        <v>56912.6</v>
      </c>
      <c r="O45">
        <f t="shared" si="11"/>
        <v>69534</v>
      </c>
      <c r="Q45">
        <v>44483</v>
      </c>
      <c r="R45">
        <v>3618</v>
      </c>
      <c r="T45">
        <v>22374.199999999997</v>
      </c>
      <c r="U45">
        <v>1591</v>
      </c>
      <c r="W45">
        <v>47270.2</v>
      </c>
      <c r="X45">
        <v>8913.7999999999993</v>
      </c>
      <c r="AD45">
        <v>56912.6</v>
      </c>
      <c r="AE45">
        <v>1.756307039214515</v>
      </c>
      <c r="AK45">
        <v>56912.6</v>
      </c>
      <c r="AL45">
        <v>1.756307039214515</v>
      </c>
    </row>
    <row r="46" spans="2:38" x14ac:dyDescent="0.25">
      <c r="B46">
        <v>29811</v>
      </c>
      <c r="C46">
        <v>37592</v>
      </c>
      <c r="D46">
        <v>92514</v>
      </c>
      <c r="E46">
        <v>99973</v>
      </c>
      <c r="F46">
        <v>51729</v>
      </c>
      <c r="H46">
        <v>109262</v>
      </c>
      <c r="J46">
        <f t="shared" si="6"/>
        <v>62323.8</v>
      </c>
      <c r="K46">
        <f t="shared" si="7"/>
        <v>1.753134436603673</v>
      </c>
      <c r="L46">
        <f t="shared" si="8"/>
        <v>99973</v>
      </c>
      <c r="M46">
        <f t="shared" si="9"/>
        <v>29811</v>
      </c>
      <c r="N46">
        <f t="shared" si="10"/>
        <v>62323.8</v>
      </c>
      <c r="O46">
        <f t="shared" si="11"/>
        <v>70162</v>
      </c>
      <c r="Q46">
        <v>15782</v>
      </c>
      <c r="R46">
        <v>-46</v>
      </c>
      <c r="T46">
        <v>-1021.1999999999971</v>
      </c>
      <c r="U46">
        <v>3928.2000000000044</v>
      </c>
      <c r="W46">
        <v>25489.999999999996</v>
      </c>
      <c r="X46">
        <v>6297.7999999999993</v>
      </c>
      <c r="AB46">
        <v>62323.8</v>
      </c>
      <c r="AC46">
        <v>1.753134436603673</v>
      </c>
      <c r="AK46">
        <v>62323.8</v>
      </c>
      <c r="AL46">
        <v>1.753134436603673</v>
      </c>
    </row>
    <row r="47" spans="2:38" x14ac:dyDescent="0.25">
      <c r="B47">
        <v>60272</v>
      </c>
      <c r="C47">
        <v>27743</v>
      </c>
      <c r="D47">
        <v>80776</v>
      </c>
      <c r="E47">
        <v>86640</v>
      </c>
      <c r="F47">
        <v>51646</v>
      </c>
      <c r="H47">
        <v>104086</v>
      </c>
      <c r="J47">
        <f t="shared" si="6"/>
        <v>61415.4</v>
      </c>
      <c r="K47">
        <f t="shared" si="7"/>
        <v>1.6947866496025425</v>
      </c>
      <c r="L47">
        <f t="shared" si="8"/>
        <v>86640</v>
      </c>
      <c r="M47">
        <f t="shared" si="9"/>
        <v>27743</v>
      </c>
      <c r="N47">
        <f t="shared" si="10"/>
        <v>61415.4</v>
      </c>
      <c r="O47">
        <f t="shared" si="11"/>
        <v>58897</v>
      </c>
      <c r="Q47">
        <v>39142</v>
      </c>
      <c r="R47">
        <v>-1633</v>
      </c>
      <c r="T47">
        <v>87.599999999998545</v>
      </c>
      <c r="U47">
        <v>-5153.7999999999956</v>
      </c>
      <c r="W47">
        <v>35267.600000000006</v>
      </c>
      <c r="X47">
        <v>11257.8</v>
      </c>
      <c r="AB47">
        <v>61415.4</v>
      </c>
      <c r="AC47">
        <v>1.6947866496025425</v>
      </c>
      <c r="AK47">
        <v>61415.4</v>
      </c>
      <c r="AL47">
        <v>1.6947866496025425</v>
      </c>
    </row>
    <row r="48" spans="2:38" x14ac:dyDescent="0.25">
      <c r="B48">
        <v>27667</v>
      </c>
      <c r="C48">
        <v>75479</v>
      </c>
      <c r="D48">
        <v>18663</v>
      </c>
      <c r="E48">
        <v>86015</v>
      </c>
      <c r="F48">
        <v>67528</v>
      </c>
      <c r="H48">
        <v>67878</v>
      </c>
      <c r="J48">
        <f t="shared" si="6"/>
        <v>55070.400000000001</v>
      </c>
      <c r="K48">
        <f t="shared" si="7"/>
        <v>1.2325677678026672</v>
      </c>
      <c r="L48">
        <f t="shared" si="8"/>
        <v>86015</v>
      </c>
      <c r="M48">
        <f t="shared" si="9"/>
        <v>18663</v>
      </c>
      <c r="N48">
        <f t="shared" si="10"/>
        <v>55070.400000000001</v>
      </c>
      <c r="O48">
        <f t="shared" si="11"/>
        <v>67352</v>
      </c>
      <c r="Q48">
        <v>-54138</v>
      </c>
      <c r="R48">
        <v>993</v>
      </c>
      <c r="T48">
        <v>-16048.200000000004</v>
      </c>
      <c r="U48">
        <v>2187.8000000000029</v>
      </c>
      <c r="W48">
        <v>21457</v>
      </c>
      <c r="X48">
        <v>7353</v>
      </c>
      <c r="AF48">
        <v>55070.400000000001</v>
      </c>
      <c r="AG48">
        <v>1.2325677678026672</v>
      </c>
      <c r="AK48">
        <v>55070.400000000001</v>
      </c>
      <c r="AL48">
        <v>1.2325677678026672</v>
      </c>
    </row>
    <row r="49" spans="2:38" x14ac:dyDescent="0.25">
      <c r="B49">
        <v>50755</v>
      </c>
      <c r="C49">
        <v>75050</v>
      </c>
      <c r="D49">
        <v>101899</v>
      </c>
      <c r="E49">
        <v>55470</v>
      </c>
      <c r="F49">
        <v>39419</v>
      </c>
      <c r="H49">
        <v>66622</v>
      </c>
      <c r="J49">
        <f t="shared" si="6"/>
        <v>64518.6</v>
      </c>
      <c r="K49">
        <f t="shared" si="7"/>
        <v>1.0326014513644128</v>
      </c>
      <c r="L49">
        <f t="shared" si="8"/>
        <v>101899</v>
      </c>
      <c r="M49">
        <f t="shared" si="9"/>
        <v>39419</v>
      </c>
      <c r="N49">
        <f t="shared" si="10"/>
        <v>64518.6</v>
      </c>
      <c r="O49">
        <f t="shared" si="11"/>
        <v>62480</v>
      </c>
      <c r="Q49">
        <v>-55640</v>
      </c>
      <c r="R49">
        <v>-10345</v>
      </c>
      <c r="T49">
        <v>-21827.4</v>
      </c>
      <c r="U49">
        <v>-1841.2000000000044</v>
      </c>
      <c r="W49">
        <v>28401</v>
      </c>
      <c r="X49">
        <v>1841.2</v>
      </c>
      <c r="AB49">
        <v>64518.6</v>
      </c>
      <c r="AC49">
        <v>1.0326014513644128</v>
      </c>
      <c r="AI49">
        <v>64518.6</v>
      </c>
      <c r="AJ49">
        <v>1.0326014513644128</v>
      </c>
    </row>
    <row r="50" spans="2:38" x14ac:dyDescent="0.25">
      <c r="B50">
        <v>74394</v>
      </c>
      <c r="C50">
        <v>68154</v>
      </c>
      <c r="D50">
        <v>86462</v>
      </c>
      <c r="E50">
        <v>72335</v>
      </c>
      <c r="F50">
        <v>113336</v>
      </c>
      <c r="H50">
        <v>111975</v>
      </c>
      <c r="J50">
        <f t="shared" si="6"/>
        <v>82936.2</v>
      </c>
      <c r="K50">
        <f t="shared" si="7"/>
        <v>1.3501341995413343</v>
      </c>
      <c r="L50">
        <f t="shared" si="8"/>
        <v>113336</v>
      </c>
      <c r="M50">
        <f t="shared" si="9"/>
        <v>68154</v>
      </c>
      <c r="N50">
        <f t="shared" si="10"/>
        <v>82936.2</v>
      </c>
      <c r="O50">
        <f t="shared" si="11"/>
        <v>45182</v>
      </c>
      <c r="Q50">
        <v>-16068</v>
      </c>
      <c r="R50">
        <v>2595</v>
      </c>
      <c r="T50">
        <v>8176.8000000000029</v>
      </c>
      <c r="U50">
        <v>10327.599999999991</v>
      </c>
      <c r="W50">
        <v>21661.200000000001</v>
      </c>
      <c r="X50">
        <v>10441.599999999999</v>
      </c>
      <c r="AF50">
        <v>82936.2</v>
      </c>
      <c r="AG50">
        <v>1.3501341995413343</v>
      </c>
      <c r="AI50">
        <v>82936.2</v>
      </c>
      <c r="AJ50">
        <v>1.3501341995413343</v>
      </c>
    </row>
    <row r="51" spans="2:38" x14ac:dyDescent="0.25">
      <c r="B51">
        <v>81106</v>
      </c>
      <c r="C51">
        <v>33535</v>
      </c>
      <c r="D51">
        <v>65130</v>
      </c>
      <c r="E51">
        <v>44494</v>
      </c>
      <c r="F51">
        <v>24015</v>
      </c>
      <c r="H51">
        <v>69373</v>
      </c>
      <c r="J51">
        <f t="shared" si="6"/>
        <v>49656</v>
      </c>
      <c r="K51">
        <f t="shared" si="7"/>
        <v>1.397071854357983</v>
      </c>
      <c r="L51">
        <f t="shared" si="8"/>
        <v>81106</v>
      </c>
      <c r="M51">
        <f t="shared" si="9"/>
        <v>24015</v>
      </c>
      <c r="N51">
        <f t="shared" si="10"/>
        <v>49656</v>
      </c>
      <c r="O51">
        <f t="shared" si="11"/>
        <v>57091</v>
      </c>
      <c r="Q51">
        <v>247</v>
      </c>
      <c r="R51">
        <v>0</v>
      </c>
      <c r="T51">
        <v>8918.4000000000015</v>
      </c>
      <c r="U51">
        <v>1121.4000000000015</v>
      </c>
      <c r="W51">
        <v>21432.799999999999</v>
      </c>
      <c r="X51">
        <v>8153</v>
      </c>
      <c r="AD51">
        <v>49656</v>
      </c>
      <c r="AE51">
        <v>1.397071854357983</v>
      </c>
      <c r="AK51">
        <v>49656</v>
      </c>
      <c r="AL51">
        <v>1.397071854357983</v>
      </c>
    </row>
    <row r="52" spans="2:38" x14ac:dyDescent="0.25">
      <c r="B52">
        <v>90067</v>
      </c>
      <c r="C52">
        <v>41996</v>
      </c>
      <c r="D52">
        <v>27338</v>
      </c>
      <c r="E52">
        <v>29481</v>
      </c>
      <c r="F52">
        <v>70060</v>
      </c>
      <c r="H52">
        <v>79696</v>
      </c>
      <c r="J52">
        <f t="shared" si="6"/>
        <v>51788.4</v>
      </c>
      <c r="K52">
        <f t="shared" si="7"/>
        <v>1.5388774320118019</v>
      </c>
      <c r="L52">
        <f t="shared" si="8"/>
        <v>90067</v>
      </c>
      <c r="M52">
        <f t="shared" si="9"/>
        <v>27338</v>
      </c>
      <c r="N52">
        <f t="shared" si="10"/>
        <v>51788.4</v>
      </c>
      <c r="O52">
        <f t="shared" si="11"/>
        <v>62729</v>
      </c>
      <c r="Q52">
        <v>13399</v>
      </c>
      <c r="R52">
        <v>0</v>
      </c>
      <c r="T52">
        <v>-2946.5999999999985</v>
      </c>
      <c r="U52">
        <v>3884.2000000000044</v>
      </c>
      <c r="W52">
        <v>31016.6</v>
      </c>
      <c r="X52">
        <v>3985.4000000000005</v>
      </c>
      <c r="Z52">
        <v>51788.4</v>
      </c>
      <c r="AA52">
        <v>1.5388774320118019</v>
      </c>
      <c r="AK52">
        <v>51788.4</v>
      </c>
      <c r="AL52">
        <v>1.5388774320118019</v>
      </c>
    </row>
    <row r="53" spans="2:38" x14ac:dyDescent="0.25">
      <c r="B53">
        <v>86537</v>
      </c>
      <c r="C53">
        <v>99512</v>
      </c>
      <c r="D53">
        <v>66448</v>
      </c>
      <c r="E53">
        <v>391</v>
      </c>
      <c r="F53">
        <v>22008</v>
      </c>
      <c r="H53">
        <v>87830</v>
      </c>
      <c r="J53">
        <f t="shared" si="6"/>
        <v>54979.199999999997</v>
      </c>
      <c r="K53">
        <f t="shared" si="7"/>
        <v>1.5975132413712823</v>
      </c>
      <c r="L53">
        <f t="shared" si="8"/>
        <v>99512</v>
      </c>
      <c r="M53">
        <f t="shared" si="9"/>
        <v>391</v>
      </c>
      <c r="N53">
        <f t="shared" si="10"/>
        <v>54979.199999999997</v>
      </c>
      <c r="O53">
        <f t="shared" si="11"/>
        <v>99121</v>
      </c>
      <c r="Q53">
        <v>28667</v>
      </c>
      <c r="R53">
        <v>-9994</v>
      </c>
      <c r="T53">
        <v>24425.999999999996</v>
      </c>
      <c r="U53">
        <v>-9275.8000000000029</v>
      </c>
      <c r="W53">
        <v>32684.399999999998</v>
      </c>
      <c r="X53">
        <v>11968.2</v>
      </c>
      <c r="AD53">
        <v>54979.199999999997</v>
      </c>
      <c r="AE53">
        <v>1.5975132413712823</v>
      </c>
      <c r="AK53">
        <v>54979.199999999997</v>
      </c>
      <c r="AL53">
        <v>1.5975132413712823</v>
      </c>
    </row>
    <row r="54" spans="2:38" x14ac:dyDescent="0.25">
      <c r="B54">
        <v>14885</v>
      </c>
      <c r="C54">
        <v>99068</v>
      </c>
      <c r="D54">
        <v>81639</v>
      </c>
      <c r="E54">
        <v>67797</v>
      </c>
      <c r="F54">
        <v>78970</v>
      </c>
      <c r="H54">
        <v>111035</v>
      </c>
      <c r="J54">
        <f t="shared" si="6"/>
        <v>68471.8</v>
      </c>
      <c r="K54">
        <f t="shared" si="7"/>
        <v>1.6216164902923538</v>
      </c>
      <c r="L54">
        <f t="shared" si="8"/>
        <v>99068</v>
      </c>
      <c r="M54">
        <f t="shared" si="9"/>
        <v>14885</v>
      </c>
      <c r="N54">
        <f t="shared" si="10"/>
        <v>68471.8</v>
      </c>
      <c r="O54">
        <f t="shared" si="11"/>
        <v>84183</v>
      </c>
      <c r="Q54">
        <v>34775</v>
      </c>
      <c r="R54">
        <v>3548</v>
      </c>
      <c r="T54">
        <v>11178.400000000001</v>
      </c>
      <c r="U54">
        <v>412.80000000000291</v>
      </c>
      <c r="W54">
        <v>34980.800000000003</v>
      </c>
      <c r="X54">
        <v>5631.2000000000007</v>
      </c>
      <c r="Z54">
        <v>68471.8</v>
      </c>
      <c r="AA54">
        <v>1.6216164902923538</v>
      </c>
      <c r="AK54">
        <v>68471.8</v>
      </c>
      <c r="AL54">
        <v>1.6216164902923538</v>
      </c>
    </row>
    <row r="55" spans="2:38" x14ac:dyDescent="0.25">
      <c r="B55">
        <v>52365</v>
      </c>
      <c r="C55">
        <v>33008</v>
      </c>
      <c r="D55">
        <v>23172</v>
      </c>
      <c r="E55">
        <v>25645</v>
      </c>
      <c r="F55">
        <v>39998</v>
      </c>
      <c r="H55">
        <v>78039</v>
      </c>
      <c r="J55">
        <f t="shared" si="6"/>
        <v>34837.599999999999</v>
      </c>
      <c r="K55">
        <f t="shared" si="7"/>
        <v>2.2400796840195651</v>
      </c>
      <c r="L55">
        <f t="shared" si="8"/>
        <v>52365</v>
      </c>
      <c r="M55">
        <f t="shared" si="9"/>
        <v>23172</v>
      </c>
      <c r="N55">
        <f t="shared" si="10"/>
        <v>34837.599999999999</v>
      </c>
      <c r="O55">
        <f t="shared" si="11"/>
        <v>29193</v>
      </c>
      <c r="Q55">
        <v>-10152</v>
      </c>
      <c r="R55">
        <v>97</v>
      </c>
      <c r="T55">
        <v>-7449.8000000000029</v>
      </c>
      <c r="U55">
        <v>-3684.4000000000015</v>
      </c>
      <c r="W55">
        <v>31316.2</v>
      </c>
      <c r="X55">
        <v>3776.0000000000005</v>
      </c>
      <c r="AD55">
        <v>34837.599999999999</v>
      </c>
      <c r="AE55">
        <v>2.2400796840195651</v>
      </c>
      <c r="AK55">
        <v>34837.599999999999</v>
      </c>
      <c r="AL55">
        <v>2.2400796840195651</v>
      </c>
    </row>
    <row r="56" spans="2:38" x14ac:dyDescent="0.25">
      <c r="B56">
        <v>17530</v>
      </c>
      <c r="C56">
        <v>67371</v>
      </c>
      <c r="D56">
        <v>62383</v>
      </c>
      <c r="E56">
        <v>68188</v>
      </c>
      <c r="F56">
        <v>44965</v>
      </c>
      <c r="H56">
        <v>96064</v>
      </c>
      <c r="J56">
        <f t="shared" si="6"/>
        <v>52087.4</v>
      </c>
      <c r="K56">
        <f t="shared" si="7"/>
        <v>1.8442847982429531</v>
      </c>
      <c r="L56">
        <f t="shared" si="8"/>
        <v>68188</v>
      </c>
      <c r="M56">
        <f t="shared" si="9"/>
        <v>17530</v>
      </c>
      <c r="N56">
        <f t="shared" si="10"/>
        <v>52087.4</v>
      </c>
      <c r="O56">
        <f t="shared" si="11"/>
        <v>50658</v>
      </c>
      <c r="Q56">
        <v>23740</v>
      </c>
      <c r="R56">
        <v>-751</v>
      </c>
      <c r="T56">
        <v>4338.8000000000029</v>
      </c>
      <c r="U56">
        <v>1199.8000000000029</v>
      </c>
      <c r="W56">
        <v>37388.800000000003</v>
      </c>
      <c r="X56">
        <v>6281</v>
      </c>
      <c r="Z56">
        <v>52087.4</v>
      </c>
      <c r="AA56">
        <v>1.8442847982429531</v>
      </c>
      <c r="AK56">
        <v>52087.4</v>
      </c>
      <c r="AL56">
        <v>1.8442847982429531</v>
      </c>
    </row>
    <row r="57" spans="2:38" x14ac:dyDescent="0.25">
      <c r="B57">
        <v>22568</v>
      </c>
      <c r="C57">
        <v>63555</v>
      </c>
      <c r="D57">
        <v>24724</v>
      </c>
      <c r="E57">
        <v>57777</v>
      </c>
      <c r="F57">
        <v>84477</v>
      </c>
      <c r="H57">
        <v>100597</v>
      </c>
      <c r="J57">
        <f t="shared" si="6"/>
        <v>50620.2</v>
      </c>
      <c r="K57">
        <f t="shared" si="7"/>
        <v>1.9872896590689093</v>
      </c>
      <c r="L57">
        <f t="shared" si="8"/>
        <v>84477</v>
      </c>
      <c r="M57">
        <f t="shared" si="9"/>
        <v>22568</v>
      </c>
      <c r="N57">
        <f t="shared" si="10"/>
        <v>50620.2</v>
      </c>
      <c r="O57">
        <f t="shared" si="11"/>
        <v>61909</v>
      </c>
      <c r="Q57">
        <v>12898</v>
      </c>
      <c r="R57">
        <v>422</v>
      </c>
      <c r="T57">
        <v>-4459.2000000000044</v>
      </c>
      <c r="U57">
        <v>1625.3999999999942</v>
      </c>
      <c r="W57">
        <v>48321.599999999999</v>
      </c>
      <c r="X57">
        <v>6824.2000000000007</v>
      </c>
      <c r="AD57">
        <v>50620.2</v>
      </c>
      <c r="AE57">
        <v>1.9872896590689093</v>
      </c>
      <c r="AK57">
        <v>50620.2</v>
      </c>
      <c r="AL57">
        <v>1.9872896590689093</v>
      </c>
    </row>
    <row r="58" spans="2:38" x14ac:dyDescent="0.25">
      <c r="B58">
        <v>43300</v>
      </c>
      <c r="C58">
        <v>93404</v>
      </c>
      <c r="D58">
        <v>15675</v>
      </c>
      <c r="E58">
        <v>39666</v>
      </c>
      <c r="F58">
        <v>57185</v>
      </c>
      <c r="H58">
        <v>81972</v>
      </c>
      <c r="J58">
        <f t="shared" si="6"/>
        <v>49846</v>
      </c>
      <c r="K58">
        <f t="shared" si="7"/>
        <v>1.6445050756329496</v>
      </c>
      <c r="L58">
        <f t="shared" si="8"/>
        <v>93404</v>
      </c>
      <c r="M58">
        <f t="shared" si="9"/>
        <v>15675</v>
      </c>
      <c r="N58">
        <f t="shared" si="10"/>
        <v>49846</v>
      </c>
      <c r="O58">
        <f t="shared" si="11"/>
        <v>77729</v>
      </c>
      <c r="Q58">
        <v>20841</v>
      </c>
      <c r="R58">
        <v>-349</v>
      </c>
      <c r="T58">
        <v>10387.599999999999</v>
      </c>
      <c r="U58">
        <v>-350.40000000000146</v>
      </c>
      <c r="W58">
        <v>12747.599999999999</v>
      </c>
      <c r="X58">
        <v>8218.4000000000015</v>
      </c>
      <c r="AD58">
        <v>49846</v>
      </c>
      <c r="AE58">
        <v>1.6445050756329496</v>
      </c>
      <c r="AK58">
        <v>49846</v>
      </c>
      <c r="AL58">
        <v>1.6445050756329496</v>
      </c>
    </row>
    <row r="59" spans="2:38" x14ac:dyDescent="0.25">
      <c r="B59">
        <v>87376</v>
      </c>
      <c r="C59">
        <v>50639</v>
      </c>
      <c r="D59">
        <v>59578</v>
      </c>
      <c r="E59">
        <v>85766</v>
      </c>
      <c r="F59">
        <v>57675</v>
      </c>
      <c r="H59">
        <v>115169</v>
      </c>
      <c r="J59">
        <f t="shared" si="6"/>
        <v>68206.8</v>
      </c>
      <c r="K59">
        <f t="shared" si="7"/>
        <v>1.6885266571661477</v>
      </c>
      <c r="L59">
        <f t="shared" si="8"/>
        <v>87376</v>
      </c>
      <c r="M59">
        <f t="shared" si="9"/>
        <v>50639</v>
      </c>
      <c r="N59">
        <f t="shared" si="10"/>
        <v>68206.8</v>
      </c>
      <c r="O59">
        <f t="shared" si="11"/>
        <v>36737</v>
      </c>
      <c r="Q59">
        <v>35834</v>
      </c>
      <c r="R59">
        <v>-3510</v>
      </c>
      <c r="T59">
        <v>-1189.8000000000029</v>
      </c>
      <c r="U59">
        <v>1264.1999999999971</v>
      </c>
      <c r="W59">
        <v>36032.6</v>
      </c>
      <c r="X59">
        <v>6400.5999999999995</v>
      </c>
      <c r="AB59">
        <v>68206.8</v>
      </c>
      <c r="AC59">
        <v>1.6885266571661477</v>
      </c>
      <c r="AK59">
        <v>68206.8</v>
      </c>
      <c r="AL59">
        <v>1.6885266571661477</v>
      </c>
    </row>
    <row r="60" spans="2:38" x14ac:dyDescent="0.25">
      <c r="B60">
        <v>47574</v>
      </c>
      <c r="C60">
        <v>63082</v>
      </c>
      <c r="D60">
        <v>37190</v>
      </c>
      <c r="E60">
        <v>58065</v>
      </c>
      <c r="F60">
        <v>92878</v>
      </c>
      <c r="H60">
        <v>63685</v>
      </c>
      <c r="J60">
        <f t="shared" si="6"/>
        <v>59757.8</v>
      </c>
      <c r="K60">
        <f t="shared" si="7"/>
        <v>1.0657186174859181</v>
      </c>
      <c r="L60">
        <f t="shared" si="8"/>
        <v>92878</v>
      </c>
      <c r="M60">
        <f t="shared" si="9"/>
        <v>37190</v>
      </c>
      <c r="N60">
        <f t="shared" si="10"/>
        <v>59757.8</v>
      </c>
      <c r="O60">
        <f t="shared" si="11"/>
        <v>55688</v>
      </c>
      <c r="Q60">
        <v>-30533</v>
      </c>
      <c r="R60">
        <v>-5588</v>
      </c>
      <c r="T60">
        <v>-9663.3999999999942</v>
      </c>
      <c r="U60">
        <v>-1364.3999999999942</v>
      </c>
      <c r="W60">
        <v>20682.600000000002</v>
      </c>
      <c r="X60">
        <v>2143.1999999999998</v>
      </c>
      <c r="AB60">
        <v>59757.8</v>
      </c>
      <c r="AC60">
        <v>1.0657186174859181</v>
      </c>
      <c r="AI60">
        <v>59757.8</v>
      </c>
      <c r="AJ60">
        <v>1.0657186174859181</v>
      </c>
    </row>
    <row r="61" spans="2:38" x14ac:dyDescent="0.25">
      <c r="B61">
        <v>93664</v>
      </c>
      <c r="C61">
        <v>28848</v>
      </c>
      <c r="D61">
        <v>76436</v>
      </c>
      <c r="E61">
        <v>18818</v>
      </c>
      <c r="F61">
        <v>20120</v>
      </c>
      <c r="H61">
        <v>49743</v>
      </c>
      <c r="J61">
        <f t="shared" si="6"/>
        <v>47577.2</v>
      </c>
      <c r="K61">
        <f t="shared" si="7"/>
        <v>1.0455218045618491</v>
      </c>
      <c r="L61">
        <f t="shared" si="8"/>
        <v>93664</v>
      </c>
      <c r="M61">
        <f t="shared" si="9"/>
        <v>18818</v>
      </c>
      <c r="N61">
        <f t="shared" si="10"/>
        <v>47577.2</v>
      </c>
      <c r="O61">
        <f t="shared" si="11"/>
        <v>74846</v>
      </c>
      <c r="Q61">
        <v>-35865</v>
      </c>
      <c r="R61">
        <v>-7722</v>
      </c>
      <c r="T61">
        <v>-19310.199999999997</v>
      </c>
      <c r="U61">
        <v>384.59999999999854</v>
      </c>
      <c r="W61">
        <v>26298.2</v>
      </c>
      <c r="X61">
        <v>1524.6</v>
      </c>
      <c r="AB61">
        <v>47577.2</v>
      </c>
      <c r="AC61">
        <v>1.0455218045618491</v>
      </c>
      <c r="AI61">
        <v>47577.2</v>
      </c>
      <c r="AJ61">
        <v>1.0455218045618491</v>
      </c>
    </row>
    <row r="62" spans="2:38" x14ac:dyDescent="0.25">
      <c r="B62">
        <v>49704</v>
      </c>
      <c r="C62">
        <v>50268</v>
      </c>
      <c r="D62">
        <v>44995</v>
      </c>
      <c r="E62">
        <v>25949</v>
      </c>
      <c r="F62">
        <v>96868</v>
      </c>
      <c r="H62">
        <v>84932</v>
      </c>
      <c r="J62">
        <f t="shared" si="6"/>
        <v>53556.800000000003</v>
      </c>
      <c r="K62">
        <f t="shared" si="7"/>
        <v>1.5858303707465717</v>
      </c>
      <c r="L62">
        <f t="shared" si="8"/>
        <v>96868</v>
      </c>
      <c r="M62">
        <f t="shared" si="9"/>
        <v>25949</v>
      </c>
      <c r="N62">
        <f t="shared" si="10"/>
        <v>53556.800000000003</v>
      </c>
      <c r="O62">
        <f t="shared" si="11"/>
        <v>70919</v>
      </c>
      <c r="Q62">
        <v>-26383</v>
      </c>
      <c r="R62">
        <v>1</v>
      </c>
      <c r="T62">
        <v>-20464.599999999991</v>
      </c>
      <c r="U62">
        <v>-4276.7999999999956</v>
      </c>
      <c r="W62">
        <v>25769.000000000004</v>
      </c>
      <c r="X62">
        <v>8831.6</v>
      </c>
      <c r="AB62">
        <v>53556.800000000003</v>
      </c>
      <c r="AC62">
        <v>1.5858303707465717</v>
      </c>
      <c r="AK62">
        <v>53556.800000000003</v>
      </c>
      <c r="AL62">
        <v>1.5858303707465717</v>
      </c>
    </row>
    <row r="63" spans="2:38" x14ac:dyDescent="0.25">
      <c r="B63">
        <v>86271</v>
      </c>
      <c r="C63">
        <v>64060</v>
      </c>
      <c r="D63">
        <v>39991</v>
      </c>
      <c r="E63">
        <v>38551</v>
      </c>
      <c r="F63">
        <v>33782</v>
      </c>
      <c r="H63">
        <v>101916</v>
      </c>
      <c r="J63">
        <f t="shared" si="6"/>
        <v>52531</v>
      </c>
      <c r="K63">
        <f t="shared" si="7"/>
        <v>1.9401115531781234</v>
      </c>
      <c r="L63">
        <f t="shared" si="8"/>
        <v>86271</v>
      </c>
      <c r="M63">
        <f t="shared" si="9"/>
        <v>33782</v>
      </c>
      <c r="N63">
        <f t="shared" si="10"/>
        <v>52531</v>
      </c>
      <c r="O63">
        <f t="shared" si="11"/>
        <v>52489</v>
      </c>
      <c r="Q63">
        <v>-11244</v>
      </c>
      <c r="R63">
        <v>-434</v>
      </c>
      <c r="T63">
        <v>-34430</v>
      </c>
      <c r="U63">
        <v>-2424.4000000000015</v>
      </c>
      <c r="W63">
        <v>40521.600000000006</v>
      </c>
      <c r="X63">
        <v>7780</v>
      </c>
      <c r="AB63">
        <v>52531</v>
      </c>
      <c r="AC63">
        <v>1.9401115531781234</v>
      </c>
      <c r="AK63">
        <v>52531</v>
      </c>
      <c r="AL63">
        <v>1.9401115531781234</v>
      </c>
    </row>
    <row r="64" spans="2:38" x14ac:dyDescent="0.25">
      <c r="B64">
        <v>49533</v>
      </c>
      <c r="C64">
        <v>69203</v>
      </c>
      <c r="D64">
        <v>52894</v>
      </c>
      <c r="E64">
        <v>37003</v>
      </c>
      <c r="F64">
        <v>55408</v>
      </c>
      <c r="H64">
        <v>112816</v>
      </c>
      <c r="J64">
        <f t="shared" si="6"/>
        <v>52808.2</v>
      </c>
      <c r="K64">
        <f t="shared" si="7"/>
        <v>2.1363348873849137</v>
      </c>
      <c r="L64">
        <f t="shared" si="8"/>
        <v>69203</v>
      </c>
      <c r="M64">
        <f t="shared" si="9"/>
        <v>37003</v>
      </c>
      <c r="N64">
        <f t="shared" si="10"/>
        <v>52808.2</v>
      </c>
      <c r="O64">
        <f t="shared" si="11"/>
        <v>32200</v>
      </c>
      <c r="Q64">
        <v>42214</v>
      </c>
      <c r="R64">
        <v>-3384</v>
      </c>
      <c r="T64">
        <v>27543.999999999996</v>
      </c>
      <c r="U64">
        <v>-1033.2000000000044</v>
      </c>
      <c r="W64">
        <v>27906.800000000003</v>
      </c>
      <c r="X64">
        <v>4355.5999999999995</v>
      </c>
      <c r="AD64">
        <v>52808.2</v>
      </c>
      <c r="AE64">
        <v>2.1363348873849137</v>
      </c>
      <c r="AK64">
        <v>52808.2</v>
      </c>
      <c r="AL64">
        <v>2.1363348873849137</v>
      </c>
    </row>
    <row r="65" spans="2:38" x14ac:dyDescent="0.25">
      <c r="B65">
        <v>13222</v>
      </c>
      <c r="C65">
        <v>36389</v>
      </c>
      <c r="D65">
        <v>55614</v>
      </c>
      <c r="E65">
        <v>81522</v>
      </c>
      <c r="F65">
        <v>66246</v>
      </c>
      <c r="H65">
        <v>57965</v>
      </c>
      <c r="J65">
        <f t="shared" si="6"/>
        <v>50598.6</v>
      </c>
      <c r="K65">
        <f t="shared" si="7"/>
        <v>1.1455850557130038</v>
      </c>
      <c r="L65">
        <f t="shared" si="8"/>
        <v>81522</v>
      </c>
      <c r="M65">
        <f t="shared" si="9"/>
        <v>13222</v>
      </c>
      <c r="N65">
        <f t="shared" si="10"/>
        <v>50598.6</v>
      </c>
      <c r="O65">
        <f t="shared" si="11"/>
        <v>68300</v>
      </c>
      <c r="Q65">
        <v>-48307</v>
      </c>
      <c r="R65">
        <v>-14052</v>
      </c>
      <c r="T65">
        <v>-2562</v>
      </c>
      <c r="U65">
        <v>-7139</v>
      </c>
      <c r="W65">
        <v>17199.600000000002</v>
      </c>
      <c r="X65">
        <v>7139</v>
      </c>
      <c r="AD65">
        <v>50598.6</v>
      </c>
      <c r="AE65">
        <v>1.1455850557130038</v>
      </c>
      <c r="AI65">
        <v>50598.6</v>
      </c>
      <c r="AJ65">
        <v>1.1455850557130038</v>
      </c>
    </row>
    <row r="66" spans="2:38" x14ac:dyDescent="0.25">
      <c r="B66">
        <v>27374</v>
      </c>
      <c r="C66">
        <v>42391</v>
      </c>
      <c r="D66">
        <v>64096</v>
      </c>
      <c r="E66">
        <v>95153</v>
      </c>
      <c r="F66">
        <v>44976</v>
      </c>
      <c r="H66">
        <v>126312</v>
      </c>
      <c r="J66">
        <f t="shared" ref="J66:J101" si="12">AVERAGE(B66:F66)</f>
        <v>54798</v>
      </c>
      <c r="K66">
        <f t="shared" ref="K66:K97" si="13">H66/J66</f>
        <v>2.3050476294755282</v>
      </c>
      <c r="L66">
        <f t="shared" ref="L66:L101" si="14">MAX(B66:F66)</f>
        <v>95153</v>
      </c>
      <c r="M66">
        <f t="shared" ref="M66:M101" si="15">MIN(B66:F66)</f>
        <v>27374</v>
      </c>
      <c r="N66">
        <f t="shared" ref="N66:N101" si="16">AVERAGE(B66:F66)</f>
        <v>54798</v>
      </c>
      <c r="O66">
        <f t="shared" ref="O66:O101" si="17">L66-M66</f>
        <v>67779</v>
      </c>
      <c r="Q66">
        <v>13890</v>
      </c>
      <c r="R66">
        <v>10992</v>
      </c>
      <c r="T66">
        <v>-12237</v>
      </c>
      <c r="U66">
        <v>-4873</v>
      </c>
      <c r="W66">
        <v>39265</v>
      </c>
      <c r="X66">
        <v>6704.6</v>
      </c>
      <c r="AF66">
        <v>54798</v>
      </c>
      <c r="AG66">
        <v>2.3050476294755282</v>
      </c>
      <c r="AK66">
        <v>54798</v>
      </c>
      <c r="AL66">
        <v>2.3050476294755282</v>
      </c>
    </row>
    <row r="67" spans="2:38" x14ac:dyDescent="0.25">
      <c r="B67">
        <v>27981</v>
      </c>
      <c r="C67">
        <v>60979</v>
      </c>
      <c r="D67">
        <v>81958</v>
      </c>
      <c r="E67">
        <v>88702</v>
      </c>
      <c r="F67">
        <v>29482</v>
      </c>
      <c r="H67">
        <v>104156</v>
      </c>
      <c r="J67">
        <f t="shared" si="12"/>
        <v>57820.4</v>
      </c>
      <c r="K67">
        <f t="shared" si="13"/>
        <v>1.8013711423649783</v>
      </c>
      <c r="L67">
        <f t="shared" si="14"/>
        <v>88702</v>
      </c>
      <c r="M67">
        <f t="shared" si="15"/>
        <v>27981</v>
      </c>
      <c r="N67">
        <f t="shared" si="16"/>
        <v>57820.4</v>
      </c>
      <c r="O67">
        <f t="shared" si="17"/>
        <v>60721</v>
      </c>
      <c r="Q67">
        <v>52865</v>
      </c>
      <c r="R67">
        <v>-8774</v>
      </c>
      <c r="T67">
        <v>14819.599999999999</v>
      </c>
      <c r="U67">
        <v>2047.8000000000029</v>
      </c>
      <c r="W67">
        <v>26546.799999999996</v>
      </c>
      <c r="X67">
        <v>3569.8</v>
      </c>
      <c r="Z67">
        <v>57820.4</v>
      </c>
      <c r="AA67">
        <v>1.8013711423649783</v>
      </c>
      <c r="AK67">
        <v>57820.4</v>
      </c>
      <c r="AL67">
        <v>1.8013711423649783</v>
      </c>
    </row>
    <row r="68" spans="2:38" x14ac:dyDescent="0.25">
      <c r="B68">
        <v>98502</v>
      </c>
      <c r="C68">
        <v>75103</v>
      </c>
      <c r="D68">
        <v>58289</v>
      </c>
      <c r="E68">
        <v>38050</v>
      </c>
      <c r="F68">
        <v>51475</v>
      </c>
      <c r="H68">
        <v>93070</v>
      </c>
      <c r="J68">
        <f t="shared" si="12"/>
        <v>64283.8</v>
      </c>
      <c r="K68">
        <f t="shared" si="13"/>
        <v>1.4477986677825516</v>
      </c>
      <c r="L68">
        <f t="shared" si="14"/>
        <v>98502</v>
      </c>
      <c r="M68">
        <f t="shared" si="15"/>
        <v>38050</v>
      </c>
      <c r="N68">
        <f t="shared" si="16"/>
        <v>64283.8</v>
      </c>
      <c r="O68">
        <f t="shared" si="17"/>
        <v>60452</v>
      </c>
      <c r="Q68">
        <v>82</v>
      </c>
      <c r="R68">
        <v>377</v>
      </c>
      <c r="T68">
        <v>2808.4000000000015</v>
      </c>
      <c r="U68">
        <v>-1944</v>
      </c>
      <c r="W68">
        <v>31320</v>
      </c>
      <c r="X68">
        <v>2888.4</v>
      </c>
      <c r="AB68">
        <v>64283.8</v>
      </c>
      <c r="AC68">
        <v>1.4477986677825516</v>
      </c>
      <c r="AK68">
        <v>64283.8</v>
      </c>
      <c r="AL68">
        <v>1.4477986677825516</v>
      </c>
    </row>
    <row r="69" spans="2:38" x14ac:dyDescent="0.25">
      <c r="B69">
        <v>88114</v>
      </c>
      <c r="C69">
        <v>92912</v>
      </c>
      <c r="D69">
        <v>51659</v>
      </c>
      <c r="E69">
        <v>49185</v>
      </c>
      <c r="F69">
        <v>48958</v>
      </c>
      <c r="H69">
        <v>124538</v>
      </c>
      <c r="J69">
        <f t="shared" si="12"/>
        <v>66165.600000000006</v>
      </c>
      <c r="K69">
        <f t="shared" si="13"/>
        <v>1.8822167410255479</v>
      </c>
      <c r="L69">
        <f t="shared" si="14"/>
        <v>92912</v>
      </c>
      <c r="M69">
        <f t="shared" si="15"/>
        <v>48958</v>
      </c>
      <c r="N69">
        <f t="shared" si="16"/>
        <v>66165.600000000006</v>
      </c>
      <c r="O69">
        <f t="shared" si="17"/>
        <v>43954</v>
      </c>
      <c r="Q69">
        <v>11993</v>
      </c>
      <c r="R69">
        <v>3957</v>
      </c>
      <c r="T69">
        <v>-894</v>
      </c>
      <c r="U69">
        <v>381.60000000000582</v>
      </c>
      <c r="W69">
        <v>47351.6</v>
      </c>
      <c r="X69">
        <v>7750.8</v>
      </c>
      <c r="AF69">
        <v>66165.600000000006</v>
      </c>
      <c r="AG69">
        <v>1.8822167410255479</v>
      </c>
      <c r="AK69">
        <v>66165.600000000006</v>
      </c>
      <c r="AL69">
        <v>1.8822167410255479</v>
      </c>
    </row>
    <row r="70" spans="2:38" x14ac:dyDescent="0.25">
      <c r="B70">
        <v>96955</v>
      </c>
      <c r="C70">
        <v>54050</v>
      </c>
      <c r="D70">
        <v>21137</v>
      </c>
      <c r="E70">
        <v>54596</v>
      </c>
      <c r="F70">
        <v>71720</v>
      </c>
      <c r="H70">
        <v>102981</v>
      </c>
      <c r="J70">
        <f t="shared" si="12"/>
        <v>59691.6</v>
      </c>
      <c r="K70">
        <f t="shared" si="13"/>
        <v>1.7252176185593953</v>
      </c>
      <c r="L70">
        <f t="shared" si="14"/>
        <v>96955</v>
      </c>
      <c r="M70">
        <f t="shared" si="15"/>
        <v>21137</v>
      </c>
      <c r="N70">
        <f t="shared" si="16"/>
        <v>59691.6</v>
      </c>
      <c r="O70">
        <f t="shared" si="17"/>
        <v>75818</v>
      </c>
      <c r="Q70">
        <v>23277</v>
      </c>
      <c r="R70">
        <v>8</v>
      </c>
      <c r="T70">
        <v>-11845.200000000004</v>
      </c>
      <c r="U70">
        <v>-6730.2000000000044</v>
      </c>
      <c r="W70">
        <v>46941.599999999999</v>
      </c>
      <c r="X70">
        <v>7142.6</v>
      </c>
      <c r="AB70">
        <v>59691.6</v>
      </c>
      <c r="AC70">
        <v>1.7252176185593953</v>
      </c>
      <c r="AK70">
        <v>59691.6</v>
      </c>
      <c r="AL70">
        <v>1.7252176185593953</v>
      </c>
    </row>
    <row r="71" spans="2:38" x14ac:dyDescent="0.25">
      <c r="B71">
        <v>38364</v>
      </c>
      <c r="C71">
        <v>12594</v>
      </c>
      <c r="D71">
        <v>44493</v>
      </c>
      <c r="E71">
        <v>34843</v>
      </c>
      <c r="F71">
        <v>46862</v>
      </c>
      <c r="H71">
        <v>52394</v>
      </c>
      <c r="J71">
        <f t="shared" si="12"/>
        <v>35431.199999999997</v>
      </c>
      <c r="K71">
        <f t="shared" si="13"/>
        <v>1.4787531892795052</v>
      </c>
      <c r="L71">
        <f t="shared" si="14"/>
        <v>46862</v>
      </c>
      <c r="M71">
        <f t="shared" si="15"/>
        <v>12594</v>
      </c>
      <c r="N71">
        <f t="shared" si="16"/>
        <v>35431.199999999997</v>
      </c>
      <c r="O71">
        <f t="shared" si="17"/>
        <v>34268</v>
      </c>
      <c r="Q71">
        <v>-34813</v>
      </c>
      <c r="R71">
        <v>-18065</v>
      </c>
      <c r="T71">
        <v>-17262</v>
      </c>
      <c r="U71">
        <v>-2165.6000000000058</v>
      </c>
      <c r="W71">
        <v>37492</v>
      </c>
      <c r="X71">
        <v>9973.1999999999989</v>
      </c>
      <c r="AD71">
        <v>35431.199999999997</v>
      </c>
      <c r="AE71">
        <v>1.4787531892795052</v>
      </c>
      <c r="AK71">
        <v>35431.199999999997</v>
      </c>
      <c r="AL71">
        <v>1.4787531892795052</v>
      </c>
    </row>
    <row r="72" spans="2:38" x14ac:dyDescent="0.25">
      <c r="B72">
        <v>71611</v>
      </c>
      <c r="C72">
        <v>97848</v>
      </c>
      <c r="D72">
        <v>80640</v>
      </c>
      <c r="E72">
        <v>63303</v>
      </c>
      <c r="F72">
        <v>26890</v>
      </c>
      <c r="H72">
        <v>99907</v>
      </c>
      <c r="J72">
        <f t="shared" si="12"/>
        <v>68058.399999999994</v>
      </c>
      <c r="K72">
        <f t="shared" si="13"/>
        <v>1.4679598697589131</v>
      </c>
      <c r="L72">
        <f t="shared" si="14"/>
        <v>97848</v>
      </c>
      <c r="M72">
        <f t="shared" si="15"/>
        <v>26890</v>
      </c>
      <c r="N72">
        <f t="shared" si="16"/>
        <v>68058.399999999994</v>
      </c>
      <c r="O72">
        <f t="shared" si="17"/>
        <v>70958</v>
      </c>
      <c r="Q72">
        <v>-10547</v>
      </c>
      <c r="R72">
        <v>-2684</v>
      </c>
      <c r="T72">
        <v>12142.599999999991</v>
      </c>
      <c r="U72">
        <v>-4780.6000000000058</v>
      </c>
      <c r="W72">
        <v>44355</v>
      </c>
      <c r="X72">
        <v>8439.7999999999993</v>
      </c>
      <c r="AD72">
        <v>68058.399999999994</v>
      </c>
      <c r="AE72">
        <v>1.4679598697589131</v>
      </c>
      <c r="AK72">
        <v>68058.399999999994</v>
      </c>
      <c r="AL72">
        <v>1.4679598697589131</v>
      </c>
    </row>
    <row r="73" spans="2:38" x14ac:dyDescent="0.25">
      <c r="B73">
        <v>48471</v>
      </c>
      <c r="C73">
        <v>101566</v>
      </c>
      <c r="D73">
        <v>32442</v>
      </c>
      <c r="E73">
        <v>32604</v>
      </c>
      <c r="F73">
        <v>62133</v>
      </c>
      <c r="H73">
        <v>66914</v>
      </c>
      <c r="J73">
        <f t="shared" si="12"/>
        <v>55443.199999999997</v>
      </c>
      <c r="K73">
        <f t="shared" si="13"/>
        <v>1.2068928200392475</v>
      </c>
      <c r="L73">
        <f t="shared" si="14"/>
        <v>101566</v>
      </c>
      <c r="M73">
        <f t="shared" si="15"/>
        <v>32442</v>
      </c>
      <c r="N73">
        <f t="shared" si="16"/>
        <v>55443.199999999997</v>
      </c>
      <c r="O73">
        <f t="shared" si="17"/>
        <v>69124</v>
      </c>
      <c r="Q73">
        <v>-63589</v>
      </c>
      <c r="R73">
        <v>3326</v>
      </c>
      <c r="T73">
        <v>-21456.400000000009</v>
      </c>
      <c r="U73">
        <v>-2368.6000000000058</v>
      </c>
      <c r="W73">
        <v>30512.800000000003</v>
      </c>
      <c r="X73">
        <v>2547.3999999999996</v>
      </c>
      <c r="AF73">
        <v>55443.199999999997</v>
      </c>
      <c r="AG73">
        <v>1.2068928200392475</v>
      </c>
      <c r="AI73">
        <v>55443.199999999997</v>
      </c>
      <c r="AJ73">
        <v>1.2068928200392475</v>
      </c>
    </row>
    <row r="74" spans="2:38" x14ac:dyDescent="0.25">
      <c r="B74">
        <v>25973</v>
      </c>
      <c r="C74">
        <v>82420</v>
      </c>
      <c r="D74">
        <v>61533</v>
      </c>
      <c r="E74">
        <v>40388</v>
      </c>
      <c r="F74">
        <v>12827</v>
      </c>
      <c r="H74">
        <v>48492</v>
      </c>
      <c r="J74">
        <f t="shared" si="12"/>
        <v>44628.2</v>
      </c>
      <c r="K74">
        <f t="shared" si="13"/>
        <v>1.0865775451396202</v>
      </c>
      <c r="L74">
        <f t="shared" si="14"/>
        <v>82420</v>
      </c>
      <c r="M74">
        <f t="shared" si="15"/>
        <v>12827</v>
      </c>
      <c r="N74">
        <f t="shared" si="16"/>
        <v>44628.2</v>
      </c>
      <c r="O74">
        <f t="shared" si="17"/>
        <v>69593</v>
      </c>
      <c r="Q74">
        <v>-29244</v>
      </c>
      <c r="R74">
        <v>-16419</v>
      </c>
      <c r="T74">
        <v>-18790.600000000006</v>
      </c>
      <c r="U74">
        <v>3500.5999999999985</v>
      </c>
      <c r="W74">
        <v>38045.799999999996</v>
      </c>
      <c r="X74">
        <v>3606.6000000000004</v>
      </c>
      <c r="AB74">
        <v>44628.2</v>
      </c>
      <c r="AC74">
        <v>1.0865775451396202</v>
      </c>
      <c r="AI74">
        <v>44628.2</v>
      </c>
      <c r="AJ74">
        <v>1.0865775451396202</v>
      </c>
    </row>
    <row r="75" spans="2:38" x14ac:dyDescent="0.25">
      <c r="B75">
        <v>82953</v>
      </c>
      <c r="C75">
        <v>58588</v>
      </c>
      <c r="D75">
        <v>48529</v>
      </c>
      <c r="E75">
        <v>24532</v>
      </c>
      <c r="F75">
        <v>27560</v>
      </c>
      <c r="H75">
        <v>112816</v>
      </c>
      <c r="J75">
        <f t="shared" si="12"/>
        <v>48432.4</v>
      </c>
      <c r="K75">
        <f t="shared" si="13"/>
        <v>2.3293497741181524</v>
      </c>
      <c r="L75">
        <f t="shared" si="14"/>
        <v>82953</v>
      </c>
      <c r="M75">
        <f t="shared" si="15"/>
        <v>24532</v>
      </c>
      <c r="N75">
        <f t="shared" si="16"/>
        <v>48432.4</v>
      </c>
      <c r="O75">
        <f t="shared" si="17"/>
        <v>58421</v>
      </c>
      <c r="Q75">
        <v>3100</v>
      </c>
      <c r="R75">
        <v>-354</v>
      </c>
      <c r="T75">
        <v>-12821.599999999999</v>
      </c>
      <c r="U75">
        <v>3535</v>
      </c>
      <c r="W75">
        <v>18778</v>
      </c>
      <c r="X75">
        <v>5345.8</v>
      </c>
      <c r="AF75">
        <v>48432.4</v>
      </c>
      <c r="AG75">
        <v>2.3293497741181524</v>
      </c>
      <c r="AK75">
        <v>48432.4</v>
      </c>
      <c r="AL75">
        <v>2.3293497741181524</v>
      </c>
    </row>
    <row r="76" spans="2:38" x14ac:dyDescent="0.25">
      <c r="B76">
        <v>17670</v>
      </c>
      <c r="C76">
        <v>95789</v>
      </c>
      <c r="D76">
        <v>77600</v>
      </c>
      <c r="E76">
        <v>29892</v>
      </c>
      <c r="F76">
        <v>75292</v>
      </c>
      <c r="H76">
        <v>120316</v>
      </c>
      <c r="J76">
        <f t="shared" si="12"/>
        <v>59248.6</v>
      </c>
      <c r="K76">
        <f t="shared" si="13"/>
        <v>2.0306977717616959</v>
      </c>
      <c r="L76">
        <f t="shared" si="14"/>
        <v>95789</v>
      </c>
      <c r="M76">
        <f t="shared" si="15"/>
        <v>17670</v>
      </c>
      <c r="N76">
        <f t="shared" si="16"/>
        <v>59248.6</v>
      </c>
      <c r="O76">
        <f t="shared" si="17"/>
        <v>78119</v>
      </c>
      <c r="Q76">
        <v>-11909</v>
      </c>
      <c r="R76">
        <v>18674</v>
      </c>
      <c r="T76">
        <v>-13124.599999999999</v>
      </c>
      <c r="U76">
        <v>-6202.8000000000029</v>
      </c>
      <c r="W76">
        <v>30389.800000000003</v>
      </c>
      <c r="X76">
        <v>10481.199999999999</v>
      </c>
      <c r="AF76">
        <v>59248.6</v>
      </c>
      <c r="AG76">
        <v>2.0306977717616959</v>
      </c>
      <c r="AK76">
        <v>59248.6</v>
      </c>
      <c r="AL76">
        <v>2.0306977717616959</v>
      </c>
    </row>
    <row r="77" spans="2:38" x14ac:dyDescent="0.25">
      <c r="B77">
        <v>31506</v>
      </c>
      <c r="C77">
        <v>28047</v>
      </c>
      <c r="D77">
        <v>35668</v>
      </c>
      <c r="E77">
        <v>98324</v>
      </c>
      <c r="F77">
        <v>48198</v>
      </c>
      <c r="H77">
        <v>67832</v>
      </c>
      <c r="J77">
        <f t="shared" si="12"/>
        <v>48348.6</v>
      </c>
      <c r="K77">
        <f t="shared" si="13"/>
        <v>1.4029775422659603</v>
      </c>
      <c r="L77">
        <f t="shared" si="14"/>
        <v>98324</v>
      </c>
      <c r="M77">
        <f t="shared" si="15"/>
        <v>28047</v>
      </c>
      <c r="N77">
        <f t="shared" si="16"/>
        <v>48348.6</v>
      </c>
      <c r="O77">
        <f t="shared" si="17"/>
        <v>70277</v>
      </c>
      <c r="Q77">
        <v>-44467</v>
      </c>
      <c r="R77">
        <v>-3847</v>
      </c>
      <c r="T77">
        <v>-4098.5999999999985</v>
      </c>
      <c r="U77">
        <v>1278.4000000000015</v>
      </c>
      <c r="W77">
        <v>37433</v>
      </c>
      <c r="X77">
        <v>3285.6</v>
      </c>
      <c r="AD77">
        <v>48348.6</v>
      </c>
      <c r="AE77">
        <v>1.4029775422659603</v>
      </c>
      <c r="AK77">
        <v>48348.6</v>
      </c>
      <c r="AL77">
        <v>1.4029775422659603</v>
      </c>
    </row>
    <row r="78" spans="2:38" x14ac:dyDescent="0.25">
      <c r="B78">
        <v>58892</v>
      </c>
      <c r="C78">
        <v>47199</v>
      </c>
      <c r="D78">
        <v>63130</v>
      </c>
      <c r="E78">
        <v>76094</v>
      </c>
      <c r="F78">
        <v>94181</v>
      </c>
      <c r="H78">
        <v>98239</v>
      </c>
      <c r="J78">
        <f t="shared" si="12"/>
        <v>67899.199999999997</v>
      </c>
      <c r="K78">
        <f t="shared" si="13"/>
        <v>1.4468358979192686</v>
      </c>
      <c r="L78">
        <f t="shared" si="14"/>
        <v>94181</v>
      </c>
      <c r="M78">
        <f t="shared" si="15"/>
        <v>47199</v>
      </c>
      <c r="N78">
        <f t="shared" si="16"/>
        <v>67899.199999999997</v>
      </c>
      <c r="O78">
        <f t="shared" si="17"/>
        <v>46982</v>
      </c>
      <c r="Q78">
        <v>-3113</v>
      </c>
      <c r="R78">
        <v>-5610</v>
      </c>
      <c r="T78">
        <v>1134.8000000000029</v>
      </c>
      <c r="U78">
        <v>-479.19999999999709</v>
      </c>
      <c r="W78">
        <v>35295.200000000004</v>
      </c>
      <c r="X78">
        <v>2456</v>
      </c>
      <c r="AF78">
        <v>67899.199999999997</v>
      </c>
      <c r="AG78">
        <v>1.4468358979192686</v>
      </c>
      <c r="AK78">
        <v>67899.199999999997</v>
      </c>
      <c r="AL78">
        <v>1.4468358979192686</v>
      </c>
    </row>
    <row r="79" spans="2:38" x14ac:dyDescent="0.25">
      <c r="B79">
        <v>36962</v>
      </c>
      <c r="C79">
        <v>56415</v>
      </c>
      <c r="D79">
        <v>40663</v>
      </c>
      <c r="E79">
        <v>18350</v>
      </c>
      <c r="F79">
        <v>81072</v>
      </c>
      <c r="H79">
        <v>52928</v>
      </c>
      <c r="J79">
        <f t="shared" si="12"/>
        <v>46692.4</v>
      </c>
      <c r="K79">
        <f t="shared" si="13"/>
        <v>1.1335463587221903</v>
      </c>
      <c r="L79">
        <f t="shared" si="14"/>
        <v>81072</v>
      </c>
      <c r="M79">
        <f t="shared" si="15"/>
        <v>18350</v>
      </c>
      <c r="N79">
        <f t="shared" si="16"/>
        <v>46692.4</v>
      </c>
      <c r="O79">
        <f t="shared" si="17"/>
        <v>62722</v>
      </c>
      <c r="Q79">
        <v>-3898</v>
      </c>
      <c r="R79">
        <v>-3625</v>
      </c>
      <c r="T79">
        <v>-5804</v>
      </c>
      <c r="U79">
        <v>1474.2000000000044</v>
      </c>
      <c r="W79">
        <v>25246</v>
      </c>
      <c r="X79">
        <v>1542.2</v>
      </c>
      <c r="Z79">
        <v>46692.4</v>
      </c>
      <c r="AA79">
        <v>1.1335463587221903</v>
      </c>
      <c r="AI79">
        <v>46692.4</v>
      </c>
      <c r="AJ79">
        <v>1.1335463587221903</v>
      </c>
    </row>
    <row r="80" spans="2:38" x14ac:dyDescent="0.25">
      <c r="B80">
        <v>65771</v>
      </c>
      <c r="C80">
        <v>108726</v>
      </c>
      <c r="D80">
        <v>24675</v>
      </c>
      <c r="E80">
        <v>49800</v>
      </c>
      <c r="F80">
        <v>98634</v>
      </c>
      <c r="H80">
        <v>100782</v>
      </c>
      <c r="J80">
        <f t="shared" si="12"/>
        <v>69521.2</v>
      </c>
      <c r="K80">
        <f t="shared" si="13"/>
        <v>1.4496585214294346</v>
      </c>
      <c r="L80">
        <f t="shared" si="14"/>
        <v>108726</v>
      </c>
      <c r="M80">
        <f t="shared" si="15"/>
        <v>24675</v>
      </c>
      <c r="N80">
        <f t="shared" si="16"/>
        <v>69521.2</v>
      </c>
      <c r="O80">
        <f t="shared" si="17"/>
        <v>84051</v>
      </c>
      <c r="Q80">
        <v>-6966</v>
      </c>
      <c r="R80">
        <v>-797</v>
      </c>
      <c r="T80">
        <v>-7132.4000000000087</v>
      </c>
      <c r="U80">
        <v>4633</v>
      </c>
      <c r="W80">
        <v>22228.400000000001</v>
      </c>
      <c r="X80">
        <v>5849.7999999999993</v>
      </c>
      <c r="AB80">
        <v>69521.2</v>
      </c>
      <c r="AC80">
        <v>1.4496585214294346</v>
      </c>
      <c r="AK80">
        <v>69521.2</v>
      </c>
      <c r="AL80">
        <v>1.4496585214294346</v>
      </c>
    </row>
    <row r="81" spans="2:38" x14ac:dyDescent="0.25">
      <c r="B81">
        <v>74628</v>
      </c>
      <c r="C81">
        <v>46744</v>
      </c>
      <c r="D81">
        <v>43262</v>
      </c>
      <c r="E81">
        <v>68534</v>
      </c>
      <c r="F81">
        <v>71123</v>
      </c>
      <c r="H81">
        <v>68860</v>
      </c>
      <c r="J81">
        <f t="shared" si="12"/>
        <v>60858.2</v>
      </c>
      <c r="K81">
        <f t="shared" si="13"/>
        <v>1.131482692554167</v>
      </c>
      <c r="L81">
        <f t="shared" si="14"/>
        <v>74628</v>
      </c>
      <c r="M81">
        <f t="shared" si="15"/>
        <v>43262</v>
      </c>
      <c r="N81">
        <f t="shared" si="16"/>
        <v>60858.2</v>
      </c>
      <c r="O81">
        <f t="shared" si="17"/>
        <v>31366</v>
      </c>
      <c r="Q81">
        <v>-31631</v>
      </c>
      <c r="R81">
        <v>-7431</v>
      </c>
      <c r="T81">
        <v>11805.799999999996</v>
      </c>
      <c r="U81">
        <v>-238.80000000000291</v>
      </c>
      <c r="W81">
        <v>34294.600000000006</v>
      </c>
      <c r="X81">
        <v>903.99999999999989</v>
      </c>
      <c r="AD81">
        <v>60858.2</v>
      </c>
      <c r="AE81">
        <v>1.131482692554167</v>
      </c>
      <c r="AI81">
        <v>60858.2</v>
      </c>
      <c r="AJ81">
        <v>1.131482692554167</v>
      </c>
    </row>
    <row r="82" spans="2:38" x14ac:dyDescent="0.25">
      <c r="B82">
        <v>68995</v>
      </c>
      <c r="C82">
        <v>82145</v>
      </c>
      <c r="D82">
        <v>56603</v>
      </c>
      <c r="E82">
        <v>25208</v>
      </c>
      <c r="F82">
        <v>43375</v>
      </c>
      <c r="H82">
        <v>74504</v>
      </c>
      <c r="J82">
        <f t="shared" si="12"/>
        <v>55265.2</v>
      </c>
      <c r="K82">
        <f t="shared" si="13"/>
        <v>1.3481178028849983</v>
      </c>
      <c r="L82">
        <f t="shared" si="14"/>
        <v>82145</v>
      </c>
      <c r="M82">
        <f t="shared" si="15"/>
        <v>25208</v>
      </c>
      <c r="N82">
        <f t="shared" si="16"/>
        <v>55265.2</v>
      </c>
      <c r="O82">
        <f t="shared" si="17"/>
        <v>56937</v>
      </c>
      <c r="Q82">
        <v>-4954</v>
      </c>
      <c r="R82">
        <v>-756</v>
      </c>
      <c r="T82">
        <v>1858.5999999999985</v>
      </c>
      <c r="U82">
        <v>10582.599999999999</v>
      </c>
      <c r="W82">
        <v>19387.400000000001</v>
      </c>
      <c r="X82">
        <v>10582.6</v>
      </c>
      <c r="Z82">
        <v>55265.2</v>
      </c>
      <c r="AA82">
        <v>1.3481178028849983</v>
      </c>
      <c r="AK82">
        <v>55265.2</v>
      </c>
      <c r="AL82">
        <v>1.3481178028849983</v>
      </c>
    </row>
    <row r="83" spans="2:38" x14ac:dyDescent="0.25">
      <c r="B83">
        <v>98266</v>
      </c>
      <c r="C83">
        <v>25619</v>
      </c>
      <c r="D83">
        <v>40731</v>
      </c>
      <c r="E83">
        <v>29219</v>
      </c>
      <c r="F83">
        <v>61474</v>
      </c>
      <c r="H83">
        <v>54842</v>
      </c>
      <c r="J83">
        <f t="shared" si="12"/>
        <v>51061.8</v>
      </c>
      <c r="K83">
        <f t="shared" si="13"/>
        <v>1.0740318594330791</v>
      </c>
      <c r="L83">
        <f t="shared" si="14"/>
        <v>98266</v>
      </c>
      <c r="M83">
        <f t="shared" si="15"/>
        <v>25619</v>
      </c>
      <c r="N83">
        <f t="shared" si="16"/>
        <v>51061.8</v>
      </c>
      <c r="O83">
        <f t="shared" si="17"/>
        <v>72647</v>
      </c>
      <c r="Q83">
        <v>-24862</v>
      </c>
      <c r="R83">
        <v>55</v>
      </c>
      <c r="T83">
        <v>16794</v>
      </c>
      <c r="U83">
        <v>1718</v>
      </c>
      <c r="W83">
        <v>18157.599999999999</v>
      </c>
      <c r="X83">
        <v>1742.8</v>
      </c>
      <c r="AD83">
        <v>51061.8</v>
      </c>
      <c r="AE83">
        <v>1.0740318594330791</v>
      </c>
      <c r="AI83">
        <v>51061.8</v>
      </c>
      <c r="AJ83">
        <v>1.0740318594330791</v>
      </c>
    </row>
    <row r="84" spans="2:38" x14ac:dyDescent="0.25">
      <c r="B84">
        <v>76132</v>
      </c>
      <c r="C84">
        <v>38095</v>
      </c>
      <c r="D84">
        <v>105118</v>
      </c>
      <c r="E84">
        <v>47578</v>
      </c>
      <c r="F84">
        <v>73538</v>
      </c>
      <c r="H84">
        <v>81102</v>
      </c>
      <c r="J84">
        <f t="shared" si="12"/>
        <v>68092.2</v>
      </c>
      <c r="K84">
        <f t="shared" si="13"/>
        <v>1.1910615312767101</v>
      </c>
      <c r="L84">
        <f t="shared" si="14"/>
        <v>105118</v>
      </c>
      <c r="M84">
        <f t="shared" si="15"/>
        <v>38095</v>
      </c>
      <c r="N84">
        <f t="shared" si="16"/>
        <v>68092.2</v>
      </c>
      <c r="O84">
        <f t="shared" si="17"/>
        <v>67023</v>
      </c>
      <c r="Q84">
        <v>-1062</v>
      </c>
      <c r="R84">
        <v>-5307</v>
      </c>
      <c r="T84">
        <v>-5634</v>
      </c>
      <c r="U84">
        <v>6522.7999999999956</v>
      </c>
      <c r="W84">
        <v>14155.600000000002</v>
      </c>
      <c r="X84">
        <v>6658.4</v>
      </c>
      <c r="AB84">
        <v>68092.2</v>
      </c>
      <c r="AC84">
        <v>1.1910615312767101</v>
      </c>
      <c r="AK84">
        <v>68092.2</v>
      </c>
      <c r="AL84">
        <v>1.1910615312767101</v>
      </c>
    </row>
    <row r="85" spans="2:38" x14ac:dyDescent="0.25">
      <c r="B85">
        <v>26614</v>
      </c>
      <c r="C85">
        <v>30327</v>
      </c>
      <c r="D85">
        <v>56496</v>
      </c>
      <c r="E85">
        <v>84635</v>
      </c>
      <c r="F85">
        <v>7093</v>
      </c>
      <c r="H85">
        <v>74350</v>
      </c>
      <c r="J85">
        <f t="shared" si="12"/>
        <v>41033</v>
      </c>
      <c r="K85">
        <f t="shared" si="13"/>
        <v>1.8119562303511807</v>
      </c>
      <c r="L85">
        <f t="shared" si="14"/>
        <v>84635</v>
      </c>
      <c r="M85">
        <f t="shared" si="15"/>
        <v>7093</v>
      </c>
      <c r="N85">
        <f t="shared" si="16"/>
        <v>41033</v>
      </c>
      <c r="O85">
        <f t="shared" si="17"/>
        <v>77542</v>
      </c>
      <c r="Q85">
        <v>-33767</v>
      </c>
      <c r="R85">
        <v>19004</v>
      </c>
      <c r="T85">
        <v>-18646.599999999999</v>
      </c>
      <c r="U85">
        <v>-3341</v>
      </c>
      <c r="W85">
        <v>25168.6</v>
      </c>
      <c r="X85">
        <v>3777.4</v>
      </c>
      <c r="AF85">
        <v>41033</v>
      </c>
      <c r="AG85">
        <v>1.8119562303511807</v>
      </c>
      <c r="AK85">
        <v>41033</v>
      </c>
      <c r="AL85">
        <v>1.8119562303511807</v>
      </c>
    </row>
    <row r="86" spans="2:38" x14ac:dyDescent="0.25">
      <c r="B86">
        <v>88861</v>
      </c>
      <c r="C86">
        <v>65073</v>
      </c>
      <c r="D86">
        <v>103082</v>
      </c>
      <c r="E86">
        <v>52488</v>
      </c>
      <c r="F86">
        <v>94249</v>
      </c>
      <c r="H86">
        <v>98999</v>
      </c>
      <c r="J86">
        <f t="shared" si="12"/>
        <v>80750.600000000006</v>
      </c>
      <c r="K86">
        <f t="shared" si="13"/>
        <v>1.2259846985657072</v>
      </c>
      <c r="L86">
        <f t="shared" si="14"/>
        <v>103082</v>
      </c>
      <c r="M86">
        <f t="shared" si="15"/>
        <v>52488</v>
      </c>
      <c r="N86">
        <f t="shared" si="16"/>
        <v>80750.600000000006</v>
      </c>
      <c r="O86">
        <f t="shared" si="17"/>
        <v>50594</v>
      </c>
      <c r="Q86">
        <v>-23878</v>
      </c>
      <c r="R86">
        <v>88</v>
      </c>
      <c r="T86">
        <v>13838.600000000006</v>
      </c>
      <c r="U86">
        <v>-2384.5999999999913</v>
      </c>
      <c r="W86">
        <v>39927.800000000003</v>
      </c>
      <c r="X86">
        <v>2515</v>
      </c>
      <c r="AF86">
        <v>80750.600000000006</v>
      </c>
      <c r="AG86">
        <v>1.2259846985657072</v>
      </c>
      <c r="AI86">
        <v>80750.600000000006</v>
      </c>
      <c r="AJ86">
        <v>1.2259846985657072</v>
      </c>
    </row>
    <row r="87" spans="2:38" x14ac:dyDescent="0.25">
      <c r="B87">
        <v>41146</v>
      </c>
      <c r="C87">
        <v>78363</v>
      </c>
      <c r="D87">
        <v>57153</v>
      </c>
      <c r="E87">
        <v>80197</v>
      </c>
      <c r="F87">
        <v>35766</v>
      </c>
      <c r="H87">
        <v>63251</v>
      </c>
      <c r="J87">
        <f t="shared" si="12"/>
        <v>58525</v>
      </c>
      <c r="K87">
        <f t="shared" si="13"/>
        <v>1.0807518154634772</v>
      </c>
      <c r="L87">
        <f t="shared" si="14"/>
        <v>80197</v>
      </c>
      <c r="M87">
        <f t="shared" si="15"/>
        <v>35766</v>
      </c>
      <c r="N87">
        <f t="shared" si="16"/>
        <v>58525</v>
      </c>
      <c r="O87">
        <f t="shared" si="17"/>
        <v>44431</v>
      </c>
      <c r="Q87">
        <v>-15223</v>
      </c>
      <c r="R87">
        <v>-5493</v>
      </c>
      <c r="T87">
        <v>-6025.4000000000015</v>
      </c>
      <c r="U87">
        <v>-4477.5999999999985</v>
      </c>
      <c r="W87">
        <v>49867.8</v>
      </c>
      <c r="X87">
        <v>4477.6000000000004</v>
      </c>
      <c r="AB87">
        <v>58525</v>
      </c>
      <c r="AC87">
        <v>1.0807518154634772</v>
      </c>
      <c r="AI87">
        <v>58525</v>
      </c>
      <c r="AJ87">
        <v>1.0807518154634772</v>
      </c>
    </row>
    <row r="88" spans="2:38" x14ac:dyDescent="0.25">
      <c r="B88">
        <v>43962</v>
      </c>
      <c r="C88">
        <v>43927</v>
      </c>
      <c r="D88">
        <v>91513</v>
      </c>
      <c r="E88">
        <v>30980</v>
      </c>
      <c r="F88">
        <v>59166</v>
      </c>
      <c r="H88">
        <v>81359</v>
      </c>
      <c r="J88">
        <f t="shared" si="12"/>
        <v>53909.599999999999</v>
      </c>
      <c r="K88">
        <f t="shared" si="13"/>
        <v>1.5091746182498109</v>
      </c>
      <c r="L88">
        <f t="shared" si="14"/>
        <v>91513</v>
      </c>
      <c r="M88">
        <f t="shared" si="15"/>
        <v>30980</v>
      </c>
      <c r="N88">
        <f t="shared" si="16"/>
        <v>53909.599999999999</v>
      </c>
      <c r="O88">
        <f t="shared" si="17"/>
        <v>60533</v>
      </c>
      <c r="Q88">
        <v>-13105</v>
      </c>
      <c r="R88">
        <v>-4640</v>
      </c>
      <c r="T88">
        <v>-18931.000000000007</v>
      </c>
      <c r="U88">
        <v>-1009.8000000000029</v>
      </c>
      <c r="W88">
        <v>20013.8</v>
      </c>
      <c r="X88">
        <v>4003.8</v>
      </c>
      <c r="AB88">
        <v>53909.599999999999</v>
      </c>
      <c r="AC88">
        <v>1.5091746182498109</v>
      </c>
      <c r="AK88">
        <v>53909.599999999999</v>
      </c>
      <c r="AL88">
        <v>1.5091746182498109</v>
      </c>
    </row>
    <row r="89" spans="2:38" x14ac:dyDescent="0.25">
      <c r="B89">
        <v>90505</v>
      </c>
      <c r="C89">
        <v>98327</v>
      </c>
      <c r="D89">
        <v>98341</v>
      </c>
      <c r="E89">
        <v>88673</v>
      </c>
      <c r="F89">
        <v>88376</v>
      </c>
      <c r="H89">
        <v>107519</v>
      </c>
      <c r="J89">
        <f t="shared" si="12"/>
        <v>92844.4</v>
      </c>
      <c r="K89">
        <f t="shared" si="13"/>
        <v>1.1580558439712034</v>
      </c>
      <c r="L89">
        <f t="shared" si="14"/>
        <v>98341</v>
      </c>
      <c r="M89">
        <f t="shared" si="15"/>
        <v>88376</v>
      </c>
      <c r="N89">
        <f t="shared" si="16"/>
        <v>92844.4</v>
      </c>
      <c r="O89">
        <f t="shared" si="17"/>
        <v>9965</v>
      </c>
      <c r="Q89">
        <v>31997</v>
      </c>
      <c r="R89">
        <v>538</v>
      </c>
      <c r="T89">
        <v>37986.399999999994</v>
      </c>
      <c r="U89">
        <v>-694.60000000000582</v>
      </c>
      <c r="W89">
        <v>37986.400000000001</v>
      </c>
      <c r="X89">
        <v>3031.3999999999996</v>
      </c>
      <c r="Z89">
        <v>92844.4</v>
      </c>
      <c r="AA89">
        <v>1.1580558439712034</v>
      </c>
      <c r="AI89">
        <v>92844.4</v>
      </c>
      <c r="AJ89">
        <v>1.1580558439712034</v>
      </c>
    </row>
    <row r="90" spans="2:38" x14ac:dyDescent="0.25">
      <c r="B90">
        <v>59150</v>
      </c>
      <c r="C90">
        <v>81525</v>
      </c>
      <c r="D90">
        <v>92066</v>
      </c>
      <c r="E90">
        <v>50222</v>
      </c>
      <c r="F90">
        <v>52637</v>
      </c>
      <c r="H90">
        <v>93830</v>
      </c>
      <c r="J90">
        <f t="shared" si="12"/>
        <v>67120</v>
      </c>
      <c r="K90">
        <f t="shared" si="13"/>
        <v>1.3979439809296781</v>
      </c>
      <c r="L90">
        <f t="shared" si="14"/>
        <v>92066</v>
      </c>
      <c r="M90">
        <f t="shared" si="15"/>
        <v>50222</v>
      </c>
      <c r="N90">
        <f t="shared" si="16"/>
        <v>67120</v>
      </c>
      <c r="O90">
        <f t="shared" si="17"/>
        <v>41844</v>
      </c>
      <c r="Q90">
        <v>36389</v>
      </c>
      <c r="R90">
        <v>109</v>
      </c>
      <c r="T90">
        <v>22741.599999999999</v>
      </c>
      <c r="U90">
        <v>-1259</v>
      </c>
      <c r="W90">
        <v>37397.599999999999</v>
      </c>
      <c r="X90">
        <v>2623.4</v>
      </c>
      <c r="Z90">
        <v>67120</v>
      </c>
      <c r="AA90">
        <v>1.3979439809296781</v>
      </c>
      <c r="AK90">
        <v>67120</v>
      </c>
      <c r="AL90">
        <v>1.3979439809296781</v>
      </c>
    </row>
    <row r="91" spans="2:38" x14ac:dyDescent="0.25">
      <c r="B91">
        <v>30170</v>
      </c>
      <c r="C91">
        <v>91727</v>
      </c>
      <c r="D91">
        <v>77427</v>
      </c>
      <c r="E91">
        <v>62131</v>
      </c>
      <c r="F91">
        <v>45172</v>
      </c>
      <c r="H91">
        <v>95258</v>
      </c>
      <c r="J91">
        <f t="shared" si="12"/>
        <v>61325.4</v>
      </c>
      <c r="K91">
        <f t="shared" si="13"/>
        <v>1.5533204838451931</v>
      </c>
      <c r="L91">
        <f t="shared" si="14"/>
        <v>91727</v>
      </c>
      <c r="M91">
        <f t="shared" si="15"/>
        <v>30170</v>
      </c>
      <c r="N91">
        <f t="shared" si="16"/>
        <v>61325.4</v>
      </c>
      <c r="O91">
        <f t="shared" si="17"/>
        <v>61557</v>
      </c>
      <c r="Q91">
        <v>-4987</v>
      </c>
      <c r="R91">
        <v>4454</v>
      </c>
      <c r="T91">
        <v>9444</v>
      </c>
      <c r="U91">
        <v>-6332.9999999999927</v>
      </c>
      <c r="W91">
        <v>25686</v>
      </c>
      <c r="X91">
        <v>7499</v>
      </c>
      <c r="AD91">
        <v>61325.4</v>
      </c>
      <c r="AE91">
        <v>1.5533204838451931</v>
      </c>
      <c r="AK91">
        <v>61325.4</v>
      </c>
      <c r="AL91">
        <v>1.5533204838451931</v>
      </c>
    </row>
    <row r="92" spans="2:38" x14ac:dyDescent="0.25">
      <c r="B92">
        <v>77245</v>
      </c>
      <c r="C92">
        <v>74113</v>
      </c>
      <c r="D92">
        <v>80716</v>
      </c>
      <c r="E92">
        <v>34209</v>
      </c>
      <c r="F92">
        <v>55171</v>
      </c>
      <c r="H92">
        <v>100128</v>
      </c>
      <c r="J92">
        <f t="shared" si="12"/>
        <v>64290.8</v>
      </c>
      <c r="K92">
        <f t="shared" si="13"/>
        <v>1.5574234571664995</v>
      </c>
      <c r="L92">
        <f t="shared" si="14"/>
        <v>80716</v>
      </c>
      <c r="M92">
        <f t="shared" si="15"/>
        <v>34209</v>
      </c>
      <c r="N92">
        <f t="shared" si="16"/>
        <v>64290.8</v>
      </c>
      <c r="O92">
        <f t="shared" si="17"/>
        <v>46507</v>
      </c>
      <c r="Q92">
        <v>-10572</v>
      </c>
      <c r="R92">
        <v>-1554</v>
      </c>
      <c r="T92">
        <v>-9730.5999999999913</v>
      </c>
      <c r="U92">
        <v>183.80000000000291</v>
      </c>
      <c r="W92">
        <v>19968.600000000002</v>
      </c>
      <c r="X92">
        <v>2049.8000000000002</v>
      </c>
      <c r="AB92">
        <v>64290.8</v>
      </c>
      <c r="AC92">
        <v>1.5574234571664995</v>
      </c>
      <c r="AK92">
        <v>64290.8</v>
      </c>
      <c r="AL92">
        <v>1.5574234571664995</v>
      </c>
    </row>
    <row r="93" spans="2:38" x14ac:dyDescent="0.25">
      <c r="B93">
        <v>24802</v>
      </c>
      <c r="C93">
        <v>49136</v>
      </c>
      <c r="D93">
        <v>24402</v>
      </c>
      <c r="E93">
        <v>74754</v>
      </c>
      <c r="F93">
        <v>32195</v>
      </c>
      <c r="H93">
        <v>67728</v>
      </c>
      <c r="J93">
        <f t="shared" si="12"/>
        <v>41057.800000000003</v>
      </c>
      <c r="K93">
        <f t="shared" si="13"/>
        <v>1.6495769378778209</v>
      </c>
      <c r="L93">
        <f t="shared" si="14"/>
        <v>74754</v>
      </c>
      <c r="M93">
        <f t="shared" si="15"/>
        <v>24402</v>
      </c>
      <c r="N93">
        <f t="shared" si="16"/>
        <v>41057.800000000003</v>
      </c>
      <c r="O93">
        <f t="shared" si="17"/>
        <v>50352</v>
      </c>
      <c r="Q93">
        <v>-36576</v>
      </c>
      <c r="R93">
        <v>-3339</v>
      </c>
      <c r="T93">
        <v>-16629.199999999997</v>
      </c>
      <c r="U93">
        <v>-5576.7999999999956</v>
      </c>
      <c r="W93">
        <v>34151.600000000006</v>
      </c>
      <c r="X93">
        <v>5649.2</v>
      </c>
      <c r="AD93">
        <v>41057.800000000003</v>
      </c>
      <c r="AE93">
        <v>1.6495769378778209</v>
      </c>
      <c r="AK93">
        <v>41057.800000000003</v>
      </c>
      <c r="AL93">
        <v>1.6495769378778209</v>
      </c>
    </row>
    <row r="94" spans="2:38" x14ac:dyDescent="0.25">
      <c r="B94">
        <v>80418</v>
      </c>
      <c r="C94">
        <v>71806</v>
      </c>
      <c r="D94">
        <v>31416</v>
      </c>
      <c r="E94">
        <v>77168</v>
      </c>
      <c r="F94">
        <v>84438</v>
      </c>
      <c r="H94">
        <v>103271</v>
      </c>
      <c r="J94">
        <f t="shared" si="12"/>
        <v>69049.2</v>
      </c>
      <c r="K94">
        <f t="shared" si="13"/>
        <v>1.4956147210974204</v>
      </c>
      <c r="L94">
        <f t="shared" si="14"/>
        <v>84438</v>
      </c>
      <c r="M94">
        <f t="shared" si="15"/>
        <v>31416</v>
      </c>
      <c r="N94">
        <f t="shared" si="16"/>
        <v>69049.2</v>
      </c>
      <c r="O94">
        <f t="shared" si="17"/>
        <v>53022</v>
      </c>
      <c r="Q94">
        <v>29963</v>
      </c>
      <c r="R94">
        <v>-1289</v>
      </c>
      <c r="T94">
        <v>6122.3999999999942</v>
      </c>
      <c r="U94">
        <v>-2592</v>
      </c>
      <c r="W94">
        <v>18915.599999999999</v>
      </c>
      <c r="X94">
        <v>4468</v>
      </c>
      <c r="AB94">
        <v>69049.2</v>
      </c>
      <c r="AC94">
        <v>1.4956147210974204</v>
      </c>
      <c r="AK94">
        <v>69049.2</v>
      </c>
      <c r="AL94">
        <v>1.4956147210974204</v>
      </c>
    </row>
    <row r="95" spans="2:38" x14ac:dyDescent="0.25">
      <c r="B95">
        <v>51553</v>
      </c>
      <c r="C95">
        <v>98326</v>
      </c>
      <c r="D95">
        <v>69841</v>
      </c>
      <c r="E95">
        <v>85297</v>
      </c>
      <c r="F95">
        <v>72377</v>
      </c>
      <c r="H95">
        <v>81018</v>
      </c>
      <c r="J95">
        <f t="shared" si="12"/>
        <v>75478.8</v>
      </c>
      <c r="K95">
        <f t="shared" si="13"/>
        <v>1.0733874942367923</v>
      </c>
      <c r="L95">
        <f t="shared" si="14"/>
        <v>98326</v>
      </c>
      <c r="M95">
        <f t="shared" si="15"/>
        <v>51553</v>
      </c>
      <c r="N95">
        <f t="shared" si="16"/>
        <v>75478.8</v>
      </c>
      <c r="O95">
        <f t="shared" si="17"/>
        <v>46773</v>
      </c>
      <c r="Q95">
        <v>-7050</v>
      </c>
      <c r="R95">
        <v>194</v>
      </c>
      <c r="T95">
        <v>-3438</v>
      </c>
      <c r="U95">
        <v>2932.1999999999971</v>
      </c>
      <c r="W95">
        <v>27327.599999999999</v>
      </c>
      <c r="X95">
        <v>4552.2</v>
      </c>
      <c r="AB95">
        <v>75478.8</v>
      </c>
      <c r="AC95">
        <v>1.0733874942367923</v>
      </c>
      <c r="AI95">
        <v>75478.8</v>
      </c>
      <c r="AJ95">
        <v>1.0733874942367923</v>
      </c>
    </row>
    <row r="96" spans="2:38" x14ac:dyDescent="0.25">
      <c r="B96">
        <v>35965</v>
      </c>
      <c r="C96">
        <v>98191</v>
      </c>
      <c r="D96">
        <v>47295</v>
      </c>
      <c r="E96">
        <v>91225</v>
      </c>
      <c r="F96">
        <v>39776</v>
      </c>
      <c r="H96">
        <v>111408</v>
      </c>
      <c r="J96">
        <f t="shared" si="12"/>
        <v>62490.400000000001</v>
      </c>
      <c r="K96">
        <f t="shared" si="13"/>
        <v>1.7828018383623725</v>
      </c>
      <c r="L96">
        <f t="shared" si="14"/>
        <v>98191</v>
      </c>
      <c r="M96">
        <f t="shared" si="15"/>
        <v>35965</v>
      </c>
      <c r="N96">
        <f t="shared" si="16"/>
        <v>62490.400000000001</v>
      </c>
      <c r="O96">
        <f t="shared" si="17"/>
        <v>62226</v>
      </c>
      <c r="Q96">
        <v>-8886</v>
      </c>
      <c r="R96">
        <v>296</v>
      </c>
      <c r="T96">
        <v>-20017.999999999993</v>
      </c>
      <c r="U96">
        <v>-4538.4000000000015</v>
      </c>
      <c r="W96">
        <v>34320.400000000001</v>
      </c>
      <c r="X96">
        <v>4538.3999999999996</v>
      </c>
      <c r="AB96">
        <v>62490.400000000001</v>
      </c>
      <c r="AC96">
        <v>1.7828018383623725</v>
      </c>
      <c r="AK96">
        <v>62490.400000000001</v>
      </c>
      <c r="AL96">
        <v>1.7828018383623725</v>
      </c>
    </row>
    <row r="97" spans="2:38" x14ac:dyDescent="0.25">
      <c r="B97">
        <v>76878</v>
      </c>
      <c r="C97">
        <v>50974</v>
      </c>
      <c r="D97">
        <v>90993</v>
      </c>
      <c r="E97">
        <v>42345</v>
      </c>
      <c r="F97">
        <v>98614</v>
      </c>
      <c r="H97">
        <v>102653</v>
      </c>
      <c r="J97">
        <f t="shared" si="12"/>
        <v>71960.800000000003</v>
      </c>
      <c r="K97">
        <f t="shared" si="13"/>
        <v>1.4265127680626117</v>
      </c>
      <c r="L97">
        <f t="shared" si="14"/>
        <v>98614</v>
      </c>
      <c r="M97">
        <f t="shared" si="15"/>
        <v>42345</v>
      </c>
      <c r="N97">
        <f t="shared" si="16"/>
        <v>71960.800000000003</v>
      </c>
      <c r="O97">
        <f t="shared" si="17"/>
        <v>56269</v>
      </c>
      <c r="Q97">
        <v>-6817</v>
      </c>
      <c r="R97">
        <v>1</v>
      </c>
      <c r="T97">
        <v>15430</v>
      </c>
      <c r="U97">
        <v>4445</v>
      </c>
      <c r="W97">
        <v>33484</v>
      </c>
      <c r="X97">
        <v>4445</v>
      </c>
      <c r="AD97">
        <v>71960.800000000003</v>
      </c>
      <c r="AE97">
        <v>1.4265127680626117</v>
      </c>
      <c r="AK97">
        <v>71960.800000000003</v>
      </c>
      <c r="AL97">
        <v>1.4265127680626117</v>
      </c>
    </row>
    <row r="98" spans="2:38" x14ac:dyDescent="0.25">
      <c r="B98">
        <v>25897</v>
      </c>
      <c r="C98">
        <v>63711</v>
      </c>
      <c r="D98">
        <v>32924</v>
      </c>
      <c r="E98">
        <v>62482</v>
      </c>
      <c r="F98">
        <v>89638</v>
      </c>
      <c r="H98">
        <v>111871</v>
      </c>
      <c r="J98">
        <f t="shared" si="12"/>
        <v>54930.400000000001</v>
      </c>
      <c r="K98">
        <f t="shared" ref="K98:K129" si="18">H98/J98</f>
        <v>2.0365954007252816</v>
      </c>
      <c r="L98">
        <f t="shared" si="14"/>
        <v>89638</v>
      </c>
      <c r="M98">
        <f t="shared" si="15"/>
        <v>25897</v>
      </c>
      <c r="N98">
        <f t="shared" si="16"/>
        <v>54930.400000000001</v>
      </c>
      <c r="O98">
        <f t="shared" si="17"/>
        <v>63741</v>
      </c>
      <c r="Q98">
        <v>49879</v>
      </c>
      <c r="R98">
        <v>-9</v>
      </c>
      <c r="T98">
        <v>5287.5999999999985</v>
      </c>
      <c r="U98">
        <v>-2838.4000000000015</v>
      </c>
      <c r="W98">
        <v>42018.400000000001</v>
      </c>
      <c r="X98">
        <v>2959.6</v>
      </c>
      <c r="Z98">
        <v>54930.400000000001</v>
      </c>
      <c r="AA98">
        <v>2.0365954007252816</v>
      </c>
      <c r="AK98">
        <v>54930.400000000001</v>
      </c>
      <c r="AL98">
        <v>2.0365954007252816</v>
      </c>
    </row>
    <row r="99" spans="2:38" x14ac:dyDescent="0.25">
      <c r="B99">
        <v>36773</v>
      </c>
      <c r="C99">
        <v>29072</v>
      </c>
      <c r="D99">
        <v>110905</v>
      </c>
      <c r="E99">
        <v>51551</v>
      </c>
      <c r="F99">
        <v>56540</v>
      </c>
      <c r="H99">
        <v>82572</v>
      </c>
      <c r="J99">
        <f t="shared" si="12"/>
        <v>56968.2</v>
      </c>
      <c r="K99">
        <f t="shared" si="18"/>
        <v>1.4494402140141343</v>
      </c>
      <c r="L99">
        <f t="shared" si="14"/>
        <v>110905</v>
      </c>
      <c r="M99">
        <f t="shared" si="15"/>
        <v>29072</v>
      </c>
      <c r="N99">
        <f t="shared" si="16"/>
        <v>56968.2</v>
      </c>
      <c r="O99">
        <f t="shared" si="17"/>
        <v>81833</v>
      </c>
      <c r="Q99">
        <v>26484</v>
      </c>
      <c r="R99">
        <v>-3550</v>
      </c>
      <c r="T99">
        <v>14582.399999999994</v>
      </c>
      <c r="U99">
        <v>5153</v>
      </c>
      <c r="W99">
        <v>28402</v>
      </c>
      <c r="X99">
        <v>5153.3999999999996</v>
      </c>
      <c r="Z99">
        <v>56968.2</v>
      </c>
      <c r="AA99">
        <v>1.4494402140141343</v>
      </c>
      <c r="AK99">
        <v>56968.2</v>
      </c>
      <c r="AL99">
        <v>1.4494402140141343</v>
      </c>
    </row>
    <row r="100" spans="2:38" x14ac:dyDescent="0.25">
      <c r="B100">
        <v>24474</v>
      </c>
      <c r="C100">
        <v>84434</v>
      </c>
      <c r="D100">
        <v>32737</v>
      </c>
      <c r="E100">
        <v>88603</v>
      </c>
      <c r="F100">
        <v>91396</v>
      </c>
      <c r="H100">
        <v>91557</v>
      </c>
      <c r="J100">
        <f t="shared" si="12"/>
        <v>64328.800000000003</v>
      </c>
      <c r="K100">
        <f t="shared" si="18"/>
        <v>1.4232660954347041</v>
      </c>
      <c r="L100">
        <f t="shared" si="14"/>
        <v>91396</v>
      </c>
      <c r="M100">
        <f t="shared" si="15"/>
        <v>24474</v>
      </c>
      <c r="N100">
        <f t="shared" si="16"/>
        <v>64328.800000000003</v>
      </c>
      <c r="O100">
        <f t="shared" si="17"/>
        <v>66922</v>
      </c>
      <c r="Q100">
        <v>-13977</v>
      </c>
      <c r="R100">
        <v>169</v>
      </c>
      <c r="T100">
        <v>-18474.800000000003</v>
      </c>
      <c r="U100">
        <v>-2798.1999999999971</v>
      </c>
      <c r="W100">
        <v>24722</v>
      </c>
      <c r="X100">
        <v>7911.8</v>
      </c>
      <c r="AB100">
        <v>64328.800000000003</v>
      </c>
      <c r="AC100">
        <v>1.4232660954347041</v>
      </c>
      <c r="AK100">
        <v>64328.800000000003</v>
      </c>
      <c r="AL100">
        <v>1.4232660954347041</v>
      </c>
    </row>
    <row r="101" spans="2:38" x14ac:dyDescent="0.25">
      <c r="B101">
        <v>26336</v>
      </c>
      <c r="C101">
        <v>41330</v>
      </c>
      <c r="D101">
        <v>24019</v>
      </c>
      <c r="E101">
        <v>57844</v>
      </c>
      <c r="F101">
        <v>62964</v>
      </c>
      <c r="H101">
        <v>60978</v>
      </c>
      <c r="J101">
        <f t="shared" si="12"/>
        <v>42498.6</v>
      </c>
      <c r="K101">
        <f t="shared" si="18"/>
        <v>1.4348237353701063</v>
      </c>
      <c r="L101">
        <f t="shared" si="14"/>
        <v>62964</v>
      </c>
      <c r="M101">
        <f t="shared" si="15"/>
        <v>24019</v>
      </c>
      <c r="N101">
        <f t="shared" si="16"/>
        <v>42498.6</v>
      </c>
      <c r="O101">
        <f t="shared" si="17"/>
        <v>38945</v>
      </c>
      <c r="Q101">
        <v>-40128</v>
      </c>
      <c r="R101">
        <v>-16870</v>
      </c>
      <c r="T101">
        <v>-21682.800000000003</v>
      </c>
      <c r="U101">
        <v>-6576.4000000000015</v>
      </c>
      <c r="W101">
        <v>21682.800000000003</v>
      </c>
      <c r="X101">
        <v>7104</v>
      </c>
      <c r="AF101">
        <v>42498.6</v>
      </c>
      <c r="AG101">
        <v>1.4348237353701063</v>
      </c>
      <c r="AK101">
        <v>42498.6</v>
      </c>
      <c r="AL101">
        <v>1.4348237353701063</v>
      </c>
    </row>
    <row r="103" spans="2:38" x14ac:dyDescent="0.25">
      <c r="B103">
        <v>4147243</v>
      </c>
      <c r="C103">
        <v>4543934</v>
      </c>
      <c r="D103">
        <v>4259788</v>
      </c>
      <c r="E103">
        <v>4196233</v>
      </c>
      <c r="F103">
        <v>4319685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F76C-20CE-4D6D-8FD2-8BF0331E5CA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35411</v>
      </c>
      <c r="C2">
        <v>82839</v>
      </c>
      <c r="D2">
        <v>33548</v>
      </c>
      <c r="E2">
        <v>36577</v>
      </c>
      <c r="F2">
        <v>51825</v>
      </c>
      <c r="H2">
        <v>58215</v>
      </c>
      <c r="J2">
        <f t="shared" ref="J2:J33" si="0">AVERAGE(B2:F2)</f>
        <v>48040</v>
      </c>
      <c r="K2">
        <f t="shared" ref="K2:K33" si="1">H2/J2</f>
        <v>1.2118026644462947</v>
      </c>
      <c r="L2">
        <f t="shared" ref="L2:L33" si="2">MAX(B2:F2)</f>
        <v>82839</v>
      </c>
      <c r="M2">
        <f t="shared" ref="M2:M33" si="3">MIN(B2:F2)</f>
        <v>33548</v>
      </c>
      <c r="N2">
        <f t="shared" ref="N2:N33" si="4">AVERAGE(B2:F2)</f>
        <v>48040</v>
      </c>
      <c r="O2">
        <f t="shared" ref="O2:O33" si="5">L2-M2</f>
        <v>49291</v>
      </c>
      <c r="Q2">
        <v>3849</v>
      </c>
      <c r="R2">
        <v>-60</v>
      </c>
      <c r="T2">
        <v>-3472.4000000000015</v>
      </c>
      <c r="U2">
        <v>-917.40000000000146</v>
      </c>
      <c r="W2">
        <v>19774.400000000001</v>
      </c>
      <c r="X2">
        <v>5202.2</v>
      </c>
      <c r="Z2">
        <v>48040</v>
      </c>
      <c r="AA2">
        <v>1.2118026644462947</v>
      </c>
      <c r="AI2">
        <v>48040</v>
      </c>
      <c r="AJ2">
        <v>1.2118026644462947</v>
      </c>
    </row>
    <row r="3" spans="1:38" x14ac:dyDescent="0.25">
      <c r="B3">
        <v>75452</v>
      </c>
      <c r="C3">
        <v>44619</v>
      </c>
      <c r="D3">
        <v>60552</v>
      </c>
      <c r="E3">
        <v>16053</v>
      </c>
      <c r="F3">
        <v>99153</v>
      </c>
      <c r="H3">
        <v>76239</v>
      </c>
      <c r="J3">
        <f t="shared" si="0"/>
        <v>59165.8</v>
      </c>
      <c r="K3">
        <f t="shared" si="1"/>
        <v>1.288565353633349</v>
      </c>
      <c r="L3">
        <f t="shared" si="2"/>
        <v>99153</v>
      </c>
      <c r="M3">
        <f t="shared" si="3"/>
        <v>16053</v>
      </c>
      <c r="N3">
        <f t="shared" si="4"/>
        <v>59165.8</v>
      </c>
      <c r="O3">
        <f t="shared" si="5"/>
        <v>83100</v>
      </c>
      <c r="Q3">
        <v>-49221</v>
      </c>
      <c r="R3">
        <v>25</v>
      </c>
      <c r="T3">
        <v>-5040.1999999999971</v>
      </c>
      <c r="U3">
        <v>1873.8000000000029</v>
      </c>
      <c r="W3">
        <v>12041.000000000002</v>
      </c>
      <c r="X3">
        <v>1873.8</v>
      </c>
      <c r="AF3">
        <v>59165.8</v>
      </c>
      <c r="AG3">
        <v>1.288565353633349</v>
      </c>
      <c r="AK3">
        <v>59165.8</v>
      </c>
      <c r="AL3">
        <v>1.288565353633349</v>
      </c>
    </row>
    <row r="4" spans="1:38" x14ac:dyDescent="0.25">
      <c r="B4">
        <v>36882</v>
      </c>
      <c r="C4">
        <v>35666</v>
      </c>
      <c r="D4">
        <v>33704</v>
      </c>
      <c r="E4">
        <v>39717</v>
      </c>
      <c r="F4">
        <v>47066</v>
      </c>
      <c r="H4">
        <v>47216</v>
      </c>
      <c r="J4">
        <f t="shared" si="0"/>
        <v>38607</v>
      </c>
      <c r="K4">
        <f t="shared" si="1"/>
        <v>1.222990649364105</v>
      </c>
      <c r="L4">
        <f t="shared" si="2"/>
        <v>47066</v>
      </c>
      <c r="M4">
        <f t="shared" si="3"/>
        <v>33704</v>
      </c>
      <c r="N4">
        <f t="shared" si="4"/>
        <v>38607</v>
      </c>
      <c r="O4">
        <f t="shared" si="5"/>
        <v>13362</v>
      </c>
      <c r="Q4">
        <v>-63607</v>
      </c>
      <c r="R4">
        <v>-9858</v>
      </c>
      <c r="T4">
        <v>-14455.199999999997</v>
      </c>
      <c r="U4">
        <v>-3460.4000000000015</v>
      </c>
      <c r="W4">
        <v>36146</v>
      </c>
      <c r="X4">
        <v>5459.6</v>
      </c>
      <c r="AD4">
        <v>38607</v>
      </c>
      <c r="AE4">
        <v>1.222990649364105</v>
      </c>
      <c r="AI4">
        <v>38607</v>
      </c>
      <c r="AJ4">
        <v>1.222990649364105</v>
      </c>
    </row>
    <row r="5" spans="1:38" x14ac:dyDescent="0.25">
      <c r="B5">
        <v>22790</v>
      </c>
      <c r="C5">
        <v>80910</v>
      </c>
      <c r="D5">
        <v>51027</v>
      </c>
      <c r="E5">
        <v>14715</v>
      </c>
      <c r="F5">
        <v>77327</v>
      </c>
      <c r="H5">
        <v>63784</v>
      </c>
      <c r="J5">
        <f t="shared" si="0"/>
        <v>49353.8</v>
      </c>
      <c r="K5">
        <f t="shared" si="1"/>
        <v>1.2923827547220275</v>
      </c>
      <c r="L5">
        <f t="shared" si="2"/>
        <v>80910</v>
      </c>
      <c r="M5">
        <f t="shared" si="3"/>
        <v>14715</v>
      </c>
      <c r="N5">
        <f t="shared" si="4"/>
        <v>49353.8</v>
      </c>
      <c r="O5">
        <f t="shared" si="5"/>
        <v>66195</v>
      </c>
      <c r="Q5">
        <v>-10877</v>
      </c>
      <c r="R5">
        <v>-833</v>
      </c>
      <c r="T5">
        <v>9378.8000000000029</v>
      </c>
      <c r="U5">
        <v>2499.6000000000058</v>
      </c>
      <c r="W5">
        <v>11577.6</v>
      </c>
      <c r="X5">
        <v>11380.800000000001</v>
      </c>
      <c r="AD5">
        <v>49353.8</v>
      </c>
      <c r="AE5">
        <v>1.2923827547220275</v>
      </c>
      <c r="AI5">
        <v>49353.8</v>
      </c>
      <c r="AJ5">
        <v>1.2923827547220275</v>
      </c>
    </row>
    <row r="6" spans="1:38" x14ac:dyDescent="0.25">
      <c r="B6">
        <v>90327</v>
      </c>
      <c r="C6">
        <v>62782</v>
      </c>
      <c r="D6">
        <v>28303</v>
      </c>
      <c r="E6">
        <v>21752</v>
      </c>
      <c r="F6">
        <v>16511</v>
      </c>
      <c r="H6">
        <v>55376</v>
      </c>
      <c r="J6">
        <f t="shared" si="0"/>
        <v>43935</v>
      </c>
      <c r="K6">
        <f t="shared" si="1"/>
        <v>1.2604074200523501</v>
      </c>
      <c r="L6">
        <f t="shared" si="2"/>
        <v>90327</v>
      </c>
      <c r="M6">
        <f t="shared" si="3"/>
        <v>16511</v>
      </c>
      <c r="N6">
        <f t="shared" si="4"/>
        <v>43935</v>
      </c>
      <c r="O6">
        <f t="shared" si="5"/>
        <v>73816</v>
      </c>
      <c r="Q6">
        <v>-54955</v>
      </c>
      <c r="R6">
        <v>-320</v>
      </c>
      <c r="T6">
        <v>-9274.8000000000029</v>
      </c>
      <c r="U6">
        <v>304</v>
      </c>
      <c r="W6">
        <v>26958.399999999998</v>
      </c>
      <c r="X6">
        <v>9560.4000000000015</v>
      </c>
      <c r="AD6">
        <v>43935</v>
      </c>
      <c r="AE6">
        <v>1.2604074200523501</v>
      </c>
      <c r="AI6">
        <v>43935</v>
      </c>
      <c r="AJ6">
        <v>1.2604074200523501</v>
      </c>
    </row>
    <row r="7" spans="1:38" x14ac:dyDescent="0.25">
      <c r="B7">
        <v>54784</v>
      </c>
      <c r="C7">
        <v>41851</v>
      </c>
      <c r="D7">
        <v>43506</v>
      </c>
      <c r="E7">
        <v>14980</v>
      </c>
      <c r="F7">
        <v>91349</v>
      </c>
      <c r="H7">
        <v>75183</v>
      </c>
      <c r="J7">
        <f t="shared" si="0"/>
        <v>49294</v>
      </c>
      <c r="K7">
        <f t="shared" si="1"/>
        <v>1.525195764190368</v>
      </c>
      <c r="L7">
        <f t="shared" si="2"/>
        <v>91349</v>
      </c>
      <c r="M7">
        <f t="shared" si="3"/>
        <v>14980</v>
      </c>
      <c r="N7">
        <f t="shared" si="4"/>
        <v>49294</v>
      </c>
      <c r="O7">
        <f t="shared" si="5"/>
        <v>76369</v>
      </c>
      <c r="Q7">
        <v>891</v>
      </c>
      <c r="R7">
        <v>48</v>
      </c>
      <c r="T7">
        <v>-2636.5999999999985</v>
      </c>
      <c r="U7">
        <v>-2936</v>
      </c>
      <c r="W7">
        <v>12205.800000000001</v>
      </c>
      <c r="X7">
        <v>4401.6000000000004</v>
      </c>
      <c r="Z7">
        <v>49294</v>
      </c>
      <c r="AA7">
        <v>1.525195764190368</v>
      </c>
      <c r="AK7">
        <v>49294</v>
      </c>
      <c r="AL7">
        <v>1.525195764190368</v>
      </c>
    </row>
    <row r="8" spans="1:38" x14ac:dyDescent="0.25">
      <c r="B8">
        <v>22533</v>
      </c>
      <c r="C8">
        <v>51698</v>
      </c>
      <c r="D8">
        <v>57863</v>
      </c>
      <c r="E8">
        <v>42587</v>
      </c>
      <c r="F8">
        <v>29411</v>
      </c>
      <c r="H8">
        <v>70131</v>
      </c>
      <c r="J8">
        <f t="shared" si="0"/>
        <v>40818.400000000001</v>
      </c>
      <c r="K8">
        <f t="shared" si="1"/>
        <v>1.7181222193912549</v>
      </c>
      <c r="L8">
        <f t="shared" si="2"/>
        <v>57863</v>
      </c>
      <c r="M8">
        <f t="shared" si="3"/>
        <v>22533</v>
      </c>
      <c r="N8">
        <f t="shared" si="4"/>
        <v>40818.400000000001</v>
      </c>
      <c r="O8">
        <f t="shared" si="5"/>
        <v>35330</v>
      </c>
      <c r="Q8">
        <v>27450</v>
      </c>
      <c r="R8">
        <v>13574</v>
      </c>
      <c r="T8">
        <v>-435.79999999999563</v>
      </c>
      <c r="U8">
        <v>5079.5999999999985</v>
      </c>
      <c r="W8">
        <v>24477.8</v>
      </c>
      <c r="X8">
        <v>10573.199999999999</v>
      </c>
      <c r="Z8">
        <v>40818.400000000001</v>
      </c>
      <c r="AA8">
        <v>1.7181222193912549</v>
      </c>
      <c r="AK8">
        <v>40818.400000000001</v>
      </c>
      <c r="AL8">
        <v>1.7181222193912549</v>
      </c>
    </row>
    <row r="9" spans="1:38" x14ac:dyDescent="0.25">
      <c r="B9">
        <v>55426</v>
      </c>
      <c r="C9">
        <v>47212</v>
      </c>
      <c r="D9">
        <v>52103</v>
      </c>
      <c r="E9">
        <v>50941</v>
      </c>
      <c r="F9">
        <v>99797</v>
      </c>
      <c r="H9">
        <v>93274</v>
      </c>
      <c r="J9">
        <f t="shared" si="0"/>
        <v>61095.8</v>
      </c>
      <c r="K9">
        <f t="shared" si="1"/>
        <v>1.5266843219992208</v>
      </c>
      <c r="L9">
        <f t="shared" si="2"/>
        <v>99797</v>
      </c>
      <c r="M9">
        <f t="shared" si="3"/>
        <v>47212</v>
      </c>
      <c r="N9">
        <f t="shared" si="4"/>
        <v>61095.8</v>
      </c>
      <c r="O9">
        <f t="shared" si="5"/>
        <v>52585</v>
      </c>
      <c r="Q9">
        <v>16522</v>
      </c>
      <c r="R9">
        <v>1</v>
      </c>
      <c r="T9">
        <v>6680.6000000000058</v>
      </c>
      <c r="U9">
        <v>-1899.7999999999956</v>
      </c>
      <c r="W9">
        <v>41306.6</v>
      </c>
      <c r="X9">
        <v>4050.9999999999995</v>
      </c>
      <c r="Z9">
        <v>61095.8</v>
      </c>
      <c r="AA9">
        <v>1.5266843219992208</v>
      </c>
      <c r="AK9">
        <v>61095.8</v>
      </c>
      <c r="AL9">
        <v>1.5266843219992208</v>
      </c>
    </row>
    <row r="10" spans="1:38" x14ac:dyDescent="0.25">
      <c r="B10">
        <v>89916</v>
      </c>
      <c r="C10">
        <v>28377</v>
      </c>
      <c r="D10">
        <v>32725</v>
      </c>
      <c r="E10">
        <v>63804</v>
      </c>
      <c r="F10">
        <v>64667</v>
      </c>
      <c r="H10">
        <v>102264</v>
      </c>
      <c r="J10">
        <f t="shared" si="0"/>
        <v>55897.8</v>
      </c>
      <c r="K10">
        <f t="shared" si="1"/>
        <v>1.8294816611745006</v>
      </c>
      <c r="L10">
        <f t="shared" si="2"/>
        <v>89916</v>
      </c>
      <c r="M10">
        <f t="shared" si="3"/>
        <v>28377</v>
      </c>
      <c r="N10">
        <f t="shared" si="4"/>
        <v>55897.8</v>
      </c>
      <c r="O10">
        <f t="shared" si="5"/>
        <v>61539</v>
      </c>
      <c r="Q10">
        <v>-4623</v>
      </c>
      <c r="R10">
        <v>107</v>
      </c>
      <c r="T10">
        <v>-13990.800000000003</v>
      </c>
      <c r="U10">
        <v>7894.2000000000044</v>
      </c>
      <c r="W10">
        <v>43318</v>
      </c>
      <c r="X10">
        <v>7894.1999999999989</v>
      </c>
      <c r="AF10">
        <v>55897.8</v>
      </c>
      <c r="AG10">
        <v>1.8294816611745006</v>
      </c>
      <c r="AK10">
        <v>55897.8</v>
      </c>
      <c r="AL10">
        <v>1.8294816611745006</v>
      </c>
    </row>
    <row r="11" spans="1:38" x14ac:dyDescent="0.25">
      <c r="B11">
        <v>75001</v>
      </c>
      <c r="C11">
        <v>69316</v>
      </c>
      <c r="D11">
        <v>73286</v>
      </c>
      <c r="E11">
        <v>22953</v>
      </c>
      <c r="F11">
        <v>25102</v>
      </c>
      <c r="H11">
        <v>54971</v>
      </c>
      <c r="J11">
        <f t="shared" si="0"/>
        <v>53131.6</v>
      </c>
      <c r="K11">
        <f t="shared" si="1"/>
        <v>1.0346196990115111</v>
      </c>
      <c r="L11">
        <f t="shared" si="2"/>
        <v>75001</v>
      </c>
      <c r="M11">
        <f t="shared" si="3"/>
        <v>22953</v>
      </c>
      <c r="N11">
        <f t="shared" si="4"/>
        <v>53131.6</v>
      </c>
      <c r="O11">
        <f t="shared" si="5"/>
        <v>52048</v>
      </c>
      <c r="Q11">
        <v>-41953</v>
      </c>
      <c r="R11">
        <v>-90</v>
      </c>
      <c r="T11">
        <v>-4481.5999999999985</v>
      </c>
      <c r="U11">
        <v>2226.7999999999956</v>
      </c>
      <c r="W11">
        <v>24134.799999999999</v>
      </c>
      <c r="X11">
        <v>2393.1999999999998</v>
      </c>
      <c r="AD11">
        <v>53131.6</v>
      </c>
      <c r="AE11">
        <v>1.0346196990115111</v>
      </c>
      <c r="AI11">
        <v>53131.6</v>
      </c>
      <c r="AJ11">
        <v>1.0346196990115111</v>
      </c>
    </row>
    <row r="12" spans="1:38" x14ac:dyDescent="0.25">
      <c r="B12">
        <v>97059</v>
      </c>
      <c r="C12">
        <v>51444</v>
      </c>
      <c r="D12">
        <v>47439</v>
      </c>
      <c r="E12">
        <v>61290</v>
      </c>
      <c r="F12">
        <v>63269</v>
      </c>
      <c r="H12">
        <v>108013</v>
      </c>
      <c r="J12">
        <f t="shared" si="0"/>
        <v>64100.2</v>
      </c>
      <c r="K12">
        <f t="shared" si="1"/>
        <v>1.6850649451951789</v>
      </c>
      <c r="L12">
        <f t="shared" si="2"/>
        <v>97059</v>
      </c>
      <c r="M12">
        <f t="shared" si="3"/>
        <v>47439</v>
      </c>
      <c r="N12">
        <f t="shared" si="4"/>
        <v>64100.2</v>
      </c>
      <c r="O12">
        <f t="shared" si="5"/>
        <v>49620</v>
      </c>
      <c r="Q12">
        <v>20683</v>
      </c>
      <c r="R12">
        <v>1718</v>
      </c>
      <c r="T12">
        <v>10521.399999999994</v>
      </c>
      <c r="U12">
        <v>2569</v>
      </c>
      <c r="W12">
        <v>31909</v>
      </c>
      <c r="X12">
        <v>11245</v>
      </c>
      <c r="AD12">
        <v>64100.2</v>
      </c>
      <c r="AE12">
        <v>1.6850649451951789</v>
      </c>
      <c r="AK12">
        <v>64100.2</v>
      </c>
      <c r="AL12">
        <v>1.6850649451951789</v>
      </c>
    </row>
    <row r="13" spans="1:38" x14ac:dyDescent="0.25">
      <c r="B13">
        <v>24657</v>
      </c>
      <c r="C13">
        <v>76106</v>
      </c>
      <c r="D13">
        <v>65252</v>
      </c>
      <c r="E13">
        <v>74751</v>
      </c>
      <c r="F13">
        <v>27193</v>
      </c>
      <c r="H13">
        <v>73943</v>
      </c>
      <c r="J13">
        <f t="shared" si="0"/>
        <v>53591.8</v>
      </c>
      <c r="K13">
        <f t="shared" si="1"/>
        <v>1.3797446624297001</v>
      </c>
      <c r="L13">
        <f t="shared" si="2"/>
        <v>76106</v>
      </c>
      <c r="M13">
        <f t="shared" si="3"/>
        <v>24657</v>
      </c>
      <c r="N13">
        <f t="shared" si="4"/>
        <v>53591.8</v>
      </c>
      <c r="O13">
        <f t="shared" si="5"/>
        <v>51449</v>
      </c>
      <c r="Q13">
        <v>-55207</v>
      </c>
      <c r="R13">
        <v>1390</v>
      </c>
      <c r="T13">
        <v>-20454.199999999997</v>
      </c>
      <c r="U13">
        <v>3277.4000000000015</v>
      </c>
      <c r="W13">
        <v>29382.199999999997</v>
      </c>
      <c r="X13">
        <v>4959</v>
      </c>
      <c r="AF13">
        <v>53591.8</v>
      </c>
      <c r="AG13">
        <v>1.3797446624297001</v>
      </c>
      <c r="AK13">
        <v>53591.8</v>
      </c>
      <c r="AL13">
        <v>1.3797446624297001</v>
      </c>
    </row>
    <row r="14" spans="1:38" x14ac:dyDescent="0.25">
      <c r="B14">
        <v>73819</v>
      </c>
      <c r="C14">
        <v>90202</v>
      </c>
      <c r="D14">
        <v>36311</v>
      </c>
      <c r="E14">
        <v>98266</v>
      </c>
      <c r="F14">
        <v>23327</v>
      </c>
      <c r="H14">
        <v>99039</v>
      </c>
      <c r="J14">
        <f t="shared" si="0"/>
        <v>64385</v>
      </c>
      <c r="K14">
        <f t="shared" si="1"/>
        <v>1.5382309544148483</v>
      </c>
      <c r="L14">
        <f t="shared" si="2"/>
        <v>98266</v>
      </c>
      <c r="M14">
        <f t="shared" si="3"/>
        <v>23327</v>
      </c>
      <c r="N14">
        <f t="shared" si="4"/>
        <v>64385</v>
      </c>
      <c r="O14">
        <f t="shared" si="5"/>
        <v>74939</v>
      </c>
      <c r="Q14">
        <v>63861</v>
      </c>
      <c r="R14">
        <v>-12616</v>
      </c>
      <c r="T14">
        <v>34446.800000000003</v>
      </c>
      <c r="U14">
        <v>4427.8000000000029</v>
      </c>
      <c r="W14">
        <v>40481.200000000004</v>
      </c>
      <c r="X14">
        <v>8083.8000000000011</v>
      </c>
      <c r="Z14">
        <v>64385</v>
      </c>
      <c r="AA14">
        <v>1.5382309544148483</v>
      </c>
      <c r="AK14">
        <v>64385</v>
      </c>
      <c r="AL14">
        <v>1.5382309544148483</v>
      </c>
    </row>
    <row r="15" spans="1:38" x14ac:dyDescent="0.25">
      <c r="B15">
        <v>69419</v>
      </c>
      <c r="C15">
        <v>45987</v>
      </c>
      <c r="D15">
        <v>28116</v>
      </c>
      <c r="E15">
        <v>87030</v>
      </c>
      <c r="F15">
        <v>60597</v>
      </c>
      <c r="H15">
        <v>62295</v>
      </c>
      <c r="J15">
        <f t="shared" si="0"/>
        <v>58229.8</v>
      </c>
      <c r="K15">
        <f t="shared" si="1"/>
        <v>1.0698130510494626</v>
      </c>
      <c r="L15">
        <f t="shared" si="2"/>
        <v>87030</v>
      </c>
      <c r="M15">
        <f t="shared" si="3"/>
        <v>28116</v>
      </c>
      <c r="N15">
        <f t="shared" si="4"/>
        <v>58229.8</v>
      </c>
      <c r="O15">
        <f t="shared" si="5"/>
        <v>58914</v>
      </c>
      <c r="Q15">
        <v>-24174</v>
      </c>
      <c r="R15">
        <v>1</v>
      </c>
      <c r="T15">
        <v>-8362.3999999999942</v>
      </c>
      <c r="U15">
        <v>-3819.5999999999985</v>
      </c>
      <c r="W15">
        <v>21028.400000000001</v>
      </c>
      <c r="X15">
        <v>3821.2</v>
      </c>
      <c r="AB15">
        <v>58229.8</v>
      </c>
      <c r="AC15">
        <v>1.0698130510494626</v>
      </c>
      <c r="AI15">
        <v>58229.8</v>
      </c>
      <c r="AJ15">
        <v>1.0698130510494626</v>
      </c>
    </row>
    <row r="16" spans="1:38" x14ac:dyDescent="0.25">
      <c r="B16">
        <v>17766</v>
      </c>
      <c r="C16">
        <v>98353</v>
      </c>
      <c r="D16">
        <v>8983</v>
      </c>
      <c r="E16">
        <v>28915</v>
      </c>
      <c r="F16">
        <v>31898</v>
      </c>
      <c r="H16">
        <v>70660</v>
      </c>
      <c r="J16">
        <f t="shared" si="0"/>
        <v>37183</v>
      </c>
      <c r="K16">
        <f t="shared" si="1"/>
        <v>1.9003307963316569</v>
      </c>
      <c r="L16">
        <f t="shared" si="2"/>
        <v>98353</v>
      </c>
      <c r="M16">
        <f t="shared" si="3"/>
        <v>8983</v>
      </c>
      <c r="N16">
        <f t="shared" si="4"/>
        <v>37183</v>
      </c>
      <c r="O16">
        <f t="shared" si="5"/>
        <v>89370</v>
      </c>
      <c r="Q16">
        <v>-1295</v>
      </c>
      <c r="R16">
        <v>2433</v>
      </c>
      <c r="T16">
        <v>-28425.199999999997</v>
      </c>
      <c r="U16">
        <v>-7853</v>
      </c>
      <c r="W16">
        <v>39364</v>
      </c>
      <c r="X16">
        <v>7853</v>
      </c>
      <c r="AB16">
        <v>37183</v>
      </c>
      <c r="AC16">
        <v>1.9003307963316569</v>
      </c>
      <c r="AK16">
        <v>37183</v>
      </c>
      <c r="AL16">
        <v>1.9003307963316569</v>
      </c>
    </row>
    <row r="17" spans="2:38" x14ac:dyDescent="0.25">
      <c r="B17">
        <v>95894</v>
      </c>
      <c r="C17">
        <v>49665</v>
      </c>
      <c r="D17">
        <v>31044</v>
      </c>
      <c r="E17">
        <v>57850</v>
      </c>
      <c r="F17">
        <v>27361</v>
      </c>
      <c r="H17">
        <v>60066</v>
      </c>
      <c r="J17">
        <f t="shared" si="0"/>
        <v>52362.8</v>
      </c>
      <c r="K17">
        <f t="shared" si="1"/>
        <v>1.1471120719289265</v>
      </c>
      <c r="L17">
        <f t="shared" si="2"/>
        <v>95894</v>
      </c>
      <c r="M17">
        <f t="shared" si="3"/>
        <v>27361</v>
      </c>
      <c r="N17">
        <f t="shared" si="4"/>
        <v>52362.8</v>
      </c>
      <c r="O17">
        <f t="shared" si="5"/>
        <v>68533</v>
      </c>
      <c r="Q17">
        <v>-22221</v>
      </c>
      <c r="R17">
        <v>-11840</v>
      </c>
      <c r="T17">
        <v>-4438.5999999999985</v>
      </c>
      <c r="U17">
        <v>2600.6000000000058</v>
      </c>
      <c r="W17">
        <v>32059.799999999996</v>
      </c>
      <c r="X17">
        <v>2607.8000000000002</v>
      </c>
      <c r="Z17">
        <v>52362.8</v>
      </c>
      <c r="AA17">
        <v>1.1471120719289265</v>
      </c>
      <c r="AI17">
        <v>52362.8</v>
      </c>
      <c r="AJ17">
        <v>1.1471120719289265</v>
      </c>
    </row>
    <row r="18" spans="2:38" x14ac:dyDescent="0.25">
      <c r="B18">
        <v>75164</v>
      </c>
      <c r="C18">
        <v>26051</v>
      </c>
      <c r="D18">
        <v>46785</v>
      </c>
      <c r="E18">
        <v>67522</v>
      </c>
      <c r="F18">
        <v>47415</v>
      </c>
      <c r="H18">
        <v>69807</v>
      </c>
      <c r="J18">
        <f t="shared" si="0"/>
        <v>52587.4</v>
      </c>
      <c r="K18">
        <f t="shared" si="1"/>
        <v>1.3274472592293971</v>
      </c>
      <c r="L18">
        <f t="shared" si="2"/>
        <v>75164</v>
      </c>
      <c r="M18">
        <f t="shared" si="3"/>
        <v>26051</v>
      </c>
      <c r="N18">
        <f t="shared" si="4"/>
        <v>52587.4</v>
      </c>
      <c r="O18">
        <f t="shared" si="5"/>
        <v>49113</v>
      </c>
      <c r="Q18">
        <v>-5715</v>
      </c>
      <c r="R18">
        <v>18354</v>
      </c>
      <c r="T18">
        <v>1862.2000000000044</v>
      </c>
      <c r="U18">
        <v>8077</v>
      </c>
      <c r="W18">
        <v>24472.2</v>
      </c>
      <c r="X18">
        <v>8099</v>
      </c>
      <c r="Z18">
        <v>52587.4</v>
      </c>
      <c r="AA18">
        <v>1.3274472592293971</v>
      </c>
      <c r="AK18">
        <v>52587.4</v>
      </c>
      <c r="AL18">
        <v>1.3274472592293971</v>
      </c>
    </row>
    <row r="19" spans="2:38" x14ac:dyDescent="0.25">
      <c r="B19">
        <v>31768</v>
      </c>
      <c r="C19">
        <v>68334</v>
      </c>
      <c r="D19">
        <v>92842</v>
      </c>
      <c r="E19">
        <v>93826</v>
      </c>
      <c r="F19">
        <v>83567</v>
      </c>
      <c r="H19">
        <v>115114</v>
      </c>
      <c r="J19">
        <f t="shared" si="0"/>
        <v>74067.399999999994</v>
      </c>
      <c r="K19">
        <f t="shared" si="1"/>
        <v>1.5541790315307411</v>
      </c>
      <c r="L19">
        <f t="shared" si="2"/>
        <v>93826</v>
      </c>
      <c r="M19">
        <f t="shared" si="3"/>
        <v>31768</v>
      </c>
      <c r="N19">
        <f t="shared" si="4"/>
        <v>74067.399999999994</v>
      </c>
      <c r="O19">
        <f t="shared" si="5"/>
        <v>62058</v>
      </c>
      <c r="Q19">
        <v>14746</v>
      </c>
      <c r="R19">
        <v>1438</v>
      </c>
      <c r="T19">
        <v>-17789</v>
      </c>
      <c r="U19">
        <v>590.19999999999709</v>
      </c>
      <c r="W19">
        <v>22995</v>
      </c>
      <c r="X19">
        <v>7035.4</v>
      </c>
      <c r="AB19">
        <v>74067.399999999994</v>
      </c>
      <c r="AC19">
        <v>1.5541790315307411</v>
      </c>
      <c r="AK19">
        <v>74067.399999999994</v>
      </c>
      <c r="AL19">
        <v>1.5541790315307411</v>
      </c>
    </row>
    <row r="20" spans="2:38" x14ac:dyDescent="0.25">
      <c r="B20">
        <v>64348</v>
      </c>
      <c r="C20">
        <v>55363</v>
      </c>
      <c r="D20">
        <v>85036</v>
      </c>
      <c r="E20">
        <v>37784</v>
      </c>
      <c r="F20">
        <v>72664</v>
      </c>
      <c r="H20">
        <v>77677</v>
      </c>
      <c r="J20">
        <f t="shared" si="0"/>
        <v>63039</v>
      </c>
      <c r="K20">
        <f t="shared" si="1"/>
        <v>1.2322054601119941</v>
      </c>
      <c r="L20">
        <f t="shared" si="2"/>
        <v>85036</v>
      </c>
      <c r="M20">
        <f t="shared" si="3"/>
        <v>37784</v>
      </c>
      <c r="N20">
        <f t="shared" si="4"/>
        <v>63039</v>
      </c>
      <c r="O20">
        <f t="shared" si="5"/>
        <v>47252</v>
      </c>
      <c r="Q20">
        <v>-11867</v>
      </c>
      <c r="R20">
        <v>-14191</v>
      </c>
      <c r="T20">
        <v>-12360</v>
      </c>
      <c r="U20">
        <v>-3512.3999999999942</v>
      </c>
      <c r="W20">
        <v>15415.600000000002</v>
      </c>
      <c r="X20">
        <v>3553.2</v>
      </c>
      <c r="AB20">
        <v>63039</v>
      </c>
      <c r="AC20">
        <v>1.2322054601119941</v>
      </c>
      <c r="AI20">
        <v>63039</v>
      </c>
      <c r="AJ20">
        <v>1.2322054601119941</v>
      </c>
    </row>
    <row r="21" spans="2:38" x14ac:dyDescent="0.25">
      <c r="B21">
        <v>20491</v>
      </c>
      <c r="C21">
        <v>92742</v>
      </c>
      <c r="D21">
        <v>34196</v>
      </c>
      <c r="E21">
        <v>26980</v>
      </c>
      <c r="F21">
        <v>47858</v>
      </c>
      <c r="H21">
        <v>65255</v>
      </c>
      <c r="J21">
        <f t="shared" si="0"/>
        <v>44453.4</v>
      </c>
      <c r="K21">
        <f t="shared" si="1"/>
        <v>1.4679417097454863</v>
      </c>
      <c r="L21">
        <f t="shared" si="2"/>
        <v>92742</v>
      </c>
      <c r="M21">
        <f t="shared" si="3"/>
        <v>20491</v>
      </c>
      <c r="N21">
        <f t="shared" si="4"/>
        <v>44453.4</v>
      </c>
      <c r="O21">
        <f t="shared" si="5"/>
        <v>72251</v>
      </c>
      <c r="Q21">
        <v>-19369</v>
      </c>
      <c r="R21">
        <v>13</v>
      </c>
      <c r="T21">
        <v>6520.2000000000044</v>
      </c>
      <c r="U21">
        <v>-3602.5999999999985</v>
      </c>
      <c r="W21">
        <v>24165</v>
      </c>
      <c r="X21">
        <v>3614.2</v>
      </c>
      <c r="AD21">
        <v>44453.4</v>
      </c>
      <c r="AE21">
        <v>1.4679417097454863</v>
      </c>
      <c r="AK21">
        <v>44453.4</v>
      </c>
      <c r="AL21">
        <v>1.4679417097454863</v>
      </c>
    </row>
    <row r="22" spans="2:38" x14ac:dyDescent="0.25">
      <c r="B22">
        <v>69819</v>
      </c>
      <c r="C22">
        <v>122300</v>
      </c>
      <c r="D22">
        <v>18558</v>
      </c>
      <c r="E22">
        <v>65183</v>
      </c>
      <c r="F22">
        <v>59266</v>
      </c>
      <c r="H22">
        <v>102640</v>
      </c>
      <c r="J22">
        <f t="shared" si="0"/>
        <v>67025.2</v>
      </c>
      <c r="K22">
        <f t="shared" si="1"/>
        <v>1.5313643226726665</v>
      </c>
      <c r="L22">
        <f t="shared" si="2"/>
        <v>122300</v>
      </c>
      <c r="M22">
        <f t="shared" si="3"/>
        <v>18558</v>
      </c>
      <c r="N22">
        <f t="shared" si="4"/>
        <v>67025.2</v>
      </c>
      <c r="O22">
        <f t="shared" si="5"/>
        <v>103742</v>
      </c>
      <c r="Q22">
        <v>-14579</v>
      </c>
      <c r="R22">
        <v>-8317</v>
      </c>
      <c r="T22">
        <v>-3675.1999999999971</v>
      </c>
      <c r="U22">
        <v>4972.5999999999985</v>
      </c>
      <c r="W22">
        <v>32469.600000000002</v>
      </c>
      <c r="X22">
        <v>8659.8000000000011</v>
      </c>
      <c r="AF22">
        <v>67025.2</v>
      </c>
      <c r="AG22">
        <v>1.5313643226726665</v>
      </c>
      <c r="AK22">
        <v>67025.2</v>
      </c>
      <c r="AL22">
        <v>1.5313643226726665</v>
      </c>
    </row>
    <row r="23" spans="2:38" x14ac:dyDescent="0.25">
      <c r="B23">
        <v>27618</v>
      </c>
      <c r="C23">
        <v>39020</v>
      </c>
      <c r="D23">
        <v>73523</v>
      </c>
      <c r="E23">
        <v>97883</v>
      </c>
      <c r="F23">
        <v>45362</v>
      </c>
      <c r="H23">
        <v>62040</v>
      </c>
      <c r="J23">
        <f t="shared" si="0"/>
        <v>56681.2</v>
      </c>
      <c r="K23">
        <f t="shared" si="1"/>
        <v>1.0945428113730833</v>
      </c>
      <c r="L23">
        <f t="shared" si="2"/>
        <v>97883</v>
      </c>
      <c r="M23">
        <f t="shared" si="3"/>
        <v>27618</v>
      </c>
      <c r="N23">
        <f t="shared" si="4"/>
        <v>56681.2</v>
      </c>
      <c r="O23">
        <f t="shared" si="5"/>
        <v>70265</v>
      </c>
      <c r="Q23">
        <v>-22584</v>
      </c>
      <c r="R23">
        <v>-3058</v>
      </c>
      <c r="T23">
        <v>4037.1999999999971</v>
      </c>
      <c r="U23">
        <v>3233.5999999999985</v>
      </c>
      <c r="W23">
        <v>27466.400000000001</v>
      </c>
      <c r="X23">
        <v>3445.6</v>
      </c>
      <c r="AD23">
        <v>56681.2</v>
      </c>
      <c r="AE23">
        <v>1.0945428113730833</v>
      </c>
      <c r="AI23">
        <v>56681.2</v>
      </c>
      <c r="AJ23">
        <v>1.0945428113730833</v>
      </c>
    </row>
    <row r="24" spans="2:38" x14ac:dyDescent="0.25">
      <c r="B24">
        <v>79283</v>
      </c>
      <c r="C24">
        <v>37078</v>
      </c>
      <c r="D24">
        <v>52792</v>
      </c>
      <c r="E24">
        <v>46788</v>
      </c>
      <c r="F24">
        <v>82100</v>
      </c>
      <c r="H24">
        <v>80055</v>
      </c>
      <c r="J24">
        <f t="shared" si="0"/>
        <v>59608.2</v>
      </c>
      <c r="K24">
        <f t="shared" si="1"/>
        <v>1.3430199200781101</v>
      </c>
      <c r="L24">
        <f t="shared" si="2"/>
        <v>82100</v>
      </c>
      <c r="M24">
        <f t="shared" si="3"/>
        <v>37078</v>
      </c>
      <c r="N24">
        <f t="shared" si="4"/>
        <v>59608.2</v>
      </c>
      <c r="O24">
        <f t="shared" si="5"/>
        <v>45022</v>
      </c>
      <c r="Q24">
        <v>-28431</v>
      </c>
      <c r="R24">
        <v>-272</v>
      </c>
      <c r="T24">
        <v>1503</v>
      </c>
      <c r="U24">
        <v>1026.5999999999985</v>
      </c>
      <c r="W24">
        <v>9669</v>
      </c>
      <c r="X24">
        <v>2933</v>
      </c>
      <c r="AD24">
        <v>59608.2</v>
      </c>
      <c r="AE24">
        <v>1.3430199200781101</v>
      </c>
      <c r="AI24">
        <v>59608.2</v>
      </c>
      <c r="AJ24">
        <v>1.3430199200781101</v>
      </c>
    </row>
    <row r="25" spans="2:38" x14ac:dyDescent="0.25">
      <c r="B25">
        <v>21237</v>
      </c>
      <c r="C25">
        <v>98951</v>
      </c>
      <c r="D25">
        <v>76975</v>
      </c>
      <c r="E25">
        <v>73349</v>
      </c>
      <c r="F25">
        <v>25177</v>
      </c>
      <c r="H25">
        <v>86663</v>
      </c>
      <c r="J25">
        <f t="shared" si="0"/>
        <v>59137.8</v>
      </c>
      <c r="K25">
        <f t="shared" si="1"/>
        <v>1.4654417310079171</v>
      </c>
      <c r="L25">
        <f t="shared" si="2"/>
        <v>98951</v>
      </c>
      <c r="M25">
        <f t="shared" si="3"/>
        <v>21237</v>
      </c>
      <c r="N25">
        <f t="shared" si="4"/>
        <v>59137.8</v>
      </c>
      <c r="O25">
        <f t="shared" si="5"/>
        <v>77714</v>
      </c>
      <c r="Q25">
        <v>-8047</v>
      </c>
      <c r="R25">
        <v>676</v>
      </c>
      <c r="T25">
        <v>3295.8000000000029</v>
      </c>
      <c r="U25">
        <v>-3674.5999999999985</v>
      </c>
      <c r="W25">
        <v>25648.199999999997</v>
      </c>
      <c r="X25">
        <v>4152.6000000000004</v>
      </c>
      <c r="AD25">
        <v>59137.8</v>
      </c>
      <c r="AE25">
        <v>1.4654417310079171</v>
      </c>
      <c r="AK25">
        <v>59137.8</v>
      </c>
      <c r="AL25">
        <v>1.4654417310079171</v>
      </c>
    </row>
    <row r="26" spans="2:38" x14ac:dyDescent="0.25">
      <c r="B26">
        <v>53012</v>
      </c>
      <c r="C26">
        <v>31385</v>
      </c>
      <c r="D26">
        <v>35829</v>
      </c>
      <c r="E26">
        <v>24940</v>
      </c>
      <c r="F26">
        <v>9773</v>
      </c>
      <c r="H26">
        <v>54306</v>
      </c>
      <c r="J26">
        <f t="shared" si="0"/>
        <v>30987.8</v>
      </c>
      <c r="K26">
        <f t="shared" si="1"/>
        <v>1.7524961436436275</v>
      </c>
      <c r="L26">
        <f t="shared" si="2"/>
        <v>53012</v>
      </c>
      <c r="M26">
        <f t="shared" si="3"/>
        <v>9773</v>
      </c>
      <c r="N26">
        <f t="shared" si="4"/>
        <v>30987.8</v>
      </c>
      <c r="O26">
        <f t="shared" si="5"/>
        <v>43239</v>
      </c>
      <c r="Q26">
        <v>4245</v>
      </c>
      <c r="R26">
        <v>424</v>
      </c>
      <c r="T26">
        <v>-18876.399999999998</v>
      </c>
      <c r="U26">
        <v>-5689.3999999999978</v>
      </c>
      <c r="W26">
        <v>22180.799999999999</v>
      </c>
      <c r="X26">
        <v>5689.8</v>
      </c>
      <c r="Z26">
        <v>30987.8</v>
      </c>
      <c r="AA26">
        <v>1.7524961436436275</v>
      </c>
      <c r="AK26">
        <v>30987.8</v>
      </c>
      <c r="AL26">
        <v>1.7524961436436275</v>
      </c>
    </row>
    <row r="27" spans="2:38" x14ac:dyDescent="0.25">
      <c r="B27">
        <v>26859</v>
      </c>
      <c r="C27">
        <v>40327</v>
      </c>
      <c r="D27">
        <v>43054</v>
      </c>
      <c r="E27">
        <v>32197</v>
      </c>
      <c r="F27">
        <v>42221</v>
      </c>
      <c r="H27">
        <v>41179</v>
      </c>
      <c r="J27">
        <f t="shared" si="0"/>
        <v>36931.599999999999</v>
      </c>
      <c r="K27">
        <f t="shared" si="1"/>
        <v>1.1150072025040887</v>
      </c>
      <c r="L27">
        <f t="shared" si="2"/>
        <v>43054</v>
      </c>
      <c r="M27">
        <f t="shared" si="3"/>
        <v>26859</v>
      </c>
      <c r="N27">
        <f t="shared" si="4"/>
        <v>36931.599999999999</v>
      </c>
      <c r="O27">
        <f t="shared" si="5"/>
        <v>16195</v>
      </c>
      <c r="Q27">
        <v>-12449</v>
      </c>
      <c r="R27">
        <v>-6943</v>
      </c>
      <c r="T27">
        <v>14644</v>
      </c>
      <c r="U27">
        <v>-1497.5999999999985</v>
      </c>
      <c r="W27">
        <v>28722</v>
      </c>
      <c r="X27">
        <v>3576.8</v>
      </c>
      <c r="AD27">
        <v>36931.599999999999</v>
      </c>
      <c r="AE27">
        <v>1.1150072025040887</v>
      </c>
      <c r="AI27">
        <v>36931.599999999999</v>
      </c>
      <c r="AJ27">
        <v>1.1150072025040887</v>
      </c>
    </row>
    <row r="28" spans="2:38" x14ac:dyDescent="0.25">
      <c r="B28">
        <v>44867</v>
      </c>
      <c r="C28">
        <v>89025</v>
      </c>
      <c r="D28">
        <v>98329</v>
      </c>
      <c r="E28">
        <v>35054</v>
      </c>
      <c r="F28">
        <v>93660</v>
      </c>
      <c r="H28">
        <v>93570</v>
      </c>
      <c r="J28">
        <f t="shared" si="0"/>
        <v>72187</v>
      </c>
      <c r="K28">
        <f t="shared" si="1"/>
        <v>1.2962167703326084</v>
      </c>
      <c r="L28">
        <f t="shared" si="2"/>
        <v>98329</v>
      </c>
      <c r="M28">
        <f t="shared" si="3"/>
        <v>35054</v>
      </c>
      <c r="N28">
        <f t="shared" si="4"/>
        <v>72187</v>
      </c>
      <c r="O28">
        <f t="shared" si="5"/>
        <v>63275</v>
      </c>
      <c r="Q28">
        <v>-33120</v>
      </c>
      <c r="R28">
        <v>-25634</v>
      </c>
      <c r="T28">
        <v>6898.5999999999985</v>
      </c>
      <c r="U28">
        <v>-3308</v>
      </c>
      <c r="W28">
        <v>25053.800000000003</v>
      </c>
      <c r="X28">
        <v>3375.6</v>
      </c>
      <c r="AF28">
        <v>72187</v>
      </c>
      <c r="AG28">
        <v>1.2962167703326084</v>
      </c>
      <c r="AI28">
        <v>72187</v>
      </c>
      <c r="AJ28">
        <v>1.2962167703326084</v>
      </c>
    </row>
    <row r="29" spans="2:38" x14ac:dyDescent="0.25">
      <c r="B29">
        <v>63806</v>
      </c>
      <c r="C29">
        <v>98522</v>
      </c>
      <c r="D29">
        <v>79084</v>
      </c>
      <c r="E29">
        <v>21090</v>
      </c>
      <c r="F29">
        <v>33342</v>
      </c>
      <c r="H29">
        <v>112817</v>
      </c>
      <c r="J29">
        <f t="shared" si="0"/>
        <v>59168.800000000003</v>
      </c>
      <c r="K29">
        <f t="shared" si="1"/>
        <v>1.9066974486553723</v>
      </c>
      <c r="L29">
        <f t="shared" si="2"/>
        <v>98522</v>
      </c>
      <c r="M29">
        <f t="shared" si="3"/>
        <v>21090</v>
      </c>
      <c r="N29">
        <f t="shared" si="4"/>
        <v>59168.800000000003</v>
      </c>
      <c r="O29">
        <f t="shared" si="5"/>
        <v>77432</v>
      </c>
      <c r="Q29">
        <v>-1573</v>
      </c>
      <c r="R29">
        <v>-15151</v>
      </c>
      <c r="T29">
        <v>-14951</v>
      </c>
      <c r="U29">
        <v>-7948.8000000000029</v>
      </c>
      <c r="W29">
        <v>26006.6</v>
      </c>
      <c r="X29">
        <v>7948.7999999999993</v>
      </c>
      <c r="AF29">
        <v>59168.800000000003</v>
      </c>
      <c r="AG29">
        <v>1.9066974486553723</v>
      </c>
      <c r="AK29">
        <v>59168.800000000003</v>
      </c>
      <c r="AL29">
        <v>1.9066974486553723</v>
      </c>
    </row>
    <row r="30" spans="2:38" x14ac:dyDescent="0.25">
      <c r="B30">
        <v>88154</v>
      </c>
      <c r="C30">
        <v>74243</v>
      </c>
      <c r="D30">
        <v>31848</v>
      </c>
      <c r="E30">
        <v>93505</v>
      </c>
      <c r="F30">
        <v>34372</v>
      </c>
      <c r="H30">
        <v>91304</v>
      </c>
      <c r="J30">
        <f t="shared" si="0"/>
        <v>64424.4</v>
      </c>
      <c r="K30">
        <f t="shared" si="1"/>
        <v>1.4172270133676059</v>
      </c>
      <c r="L30">
        <f t="shared" si="2"/>
        <v>93505</v>
      </c>
      <c r="M30">
        <f t="shared" si="3"/>
        <v>31848</v>
      </c>
      <c r="N30">
        <f t="shared" si="4"/>
        <v>64424.4</v>
      </c>
      <c r="O30">
        <f t="shared" si="5"/>
        <v>61657</v>
      </c>
      <c r="Q30">
        <v>-4390</v>
      </c>
      <c r="R30">
        <v>8514</v>
      </c>
      <c r="T30">
        <v>-126</v>
      </c>
      <c r="U30">
        <v>1073.5999999999985</v>
      </c>
      <c r="W30">
        <v>29874.799999999996</v>
      </c>
      <c r="X30">
        <v>3215.6000000000004</v>
      </c>
      <c r="AB30">
        <v>64424.4</v>
      </c>
      <c r="AC30">
        <v>1.4172270133676059</v>
      </c>
      <c r="AK30">
        <v>64424.4</v>
      </c>
      <c r="AL30">
        <v>1.4172270133676059</v>
      </c>
    </row>
    <row r="31" spans="2:38" x14ac:dyDescent="0.25">
      <c r="B31">
        <v>64118</v>
      </c>
      <c r="C31">
        <v>48233</v>
      </c>
      <c r="D31">
        <v>26637</v>
      </c>
      <c r="E31">
        <v>106775</v>
      </c>
      <c r="F31">
        <v>76089</v>
      </c>
      <c r="H31">
        <v>74318</v>
      </c>
      <c r="J31">
        <f t="shared" si="0"/>
        <v>64370.400000000001</v>
      </c>
      <c r="K31">
        <f t="shared" si="1"/>
        <v>1.1545368678771608</v>
      </c>
      <c r="L31">
        <f t="shared" si="2"/>
        <v>106775</v>
      </c>
      <c r="M31">
        <f t="shared" si="3"/>
        <v>26637</v>
      </c>
      <c r="N31">
        <f t="shared" si="4"/>
        <v>64370.400000000001</v>
      </c>
      <c r="O31">
        <f t="shared" si="5"/>
        <v>80138</v>
      </c>
      <c r="Q31">
        <v>-7723</v>
      </c>
      <c r="R31">
        <v>-2276</v>
      </c>
      <c r="T31">
        <v>26363.4</v>
      </c>
      <c r="U31">
        <v>-3518.2000000000044</v>
      </c>
      <c r="W31">
        <v>26363.4</v>
      </c>
      <c r="X31">
        <v>7829.4</v>
      </c>
      <c r="AD31">
        <v>64370.400000000001</v>
      </c>
      <c r="AE31">
        <v>1.1545368678771608</v>
      </c>
      <c r="AI31">
        <v>64370.400000000001</v>
      </c>
      <c r="AJ31">
        <v>1.1545368678771608</v>
      </c>
    </row>
    <row r="32" spans="2:38" x14ac:dyDescent="0.25">
      <c r="B32">
        <v>30324</v>
      </c>
      <c r="C32">
        <v>73659</v>
      </c>
      <c r="D32">
        <v>91918</v>
      </c>
      <c r="E32">
        <v>24663</v>
      </c>
      <c r="F32">
        <v>100170</v>
      </c>
      <c r="H32">
        <v>94239</v>
      </c>
      <c r="J32">
        <f t="shared" si="0"/>
        <v>64146.8</v>
      </c>
      <c r="K32">
        <f t="shared" si="1"/>
        <v>1.4691145934013856</v>
      </c>
      <c r="L32">
        <f t="shared" si="2"/>
        <v>100170</v>
      </c>
      <c r="M32">
        <f t="shared" si="3"/>
        <v>24663</v>
      </c>
      <c r="N32">
        <f t="shared" si="4"/>
        <v>64146.8</v>
      </c>
      <c r="O32">
        <f t="shared" si="5"/>
        <v>75507</v>
      </c>
      <c r="Q32">
        <v>-2931</v>
      </c>
      <c r="R32">
        <v>4424</v>
      </c>
      <c r="T32">
        <v>-11818</v>
      </c>
      <c r="U32">
        <v>1633.6000000000058</v>
      </c>
      <c r="W32">
        <v>26370.400000000001</v>
      </c>
      <c r="X32">
        <v>1795.2</v>
      </c>
      <c r="AB32">
        <v>64146.8</v>
      </c>
      <c r="AC32">
        <v>1.4691145934013856</v>
      </c>
      <c r="AK32">
        <v>64146.8</v>
      </c>
      <c r="AL32">
        <v>1.4691145934013856</v>
      </c>
    </row>
    <row r="33" spans="2:38" x14ac:dyDescent="0.25">
      <c r="B33">
        <v>57275</v>
      </c>
      <c r="C33">
        <v>29049</v>
      </c>
      <c r="D33">
        <v>76866</v>
      </c>
      <c r="E33">
        <v>100102</v>
      </c>
      <c r="F33">
        <v>40001</v>
      </c>
      <c r="H33">
        <v>82388</v>
      </c>
      <c r="J33">
        <f t="shared" si="0"/>
        <v>60658.6</v>
      </c>
      <c r="K33">
        <f t="shared" si="1"/>
        <v>1.3582245551331551</v>
      </c>
      <c r="L33">
        <f t="shared" si="2"/>
        <v>100102</v>
      </c>
      <c r="M33">
        <f t="shared" si="3"/>
        <v>29049</v>
      </c>
      <c r="N33">
        <f t="shared" si="4"/>
        <v>60658.6</v>
      </c>
      <c r="O33">
        <f t="shared" si="5"/>
        <v>71053</v>
      </c>
      <c r="Q33">
        <v>-145</v>
      </c>
      <c r="R33">
        <v>-3460</v>
      </c>
      <c r="T33">
        <v>5111.7999999999956</v>
      </c>
      <c r="U33">
        <v>-435.20000000000437</v>
      </c>
      <c r="W33">
        <v>35551.4</v>
      </c>
      <c r="X33">
        <v>5227.6000000000004</v>
      </c>
      <c r="Z33">
        <v>60658.6</v>
      </c>
      <c r="AA33">
        <v>1.3582245551331551</v>
      </c>
      <c r="AK33">
        <v>60658.6</v>
      </c>
      <c r="AL33">
        <v>1.3582245551331551</v>
      </c>
    </row>
    <row r="34" spans="2:38" x14ac:dyDescent="0.25">
      <c r="B34">
        <v>35948</v>
      </c>
      <c r="C34">
        <v>38573</v>
      </c>
      <c r="D34">
        <v>86096</v>
      </c>
      <c r="E34">
        <v>38103</v>
      </c>
      <c r="F34">
        <v>10467</v>
      </c>
      <c r="H34">
        <v>82831</v>
      </c>
      <c r="J34">
        <f t="shared" ref="J34:J65" si="6">AVERAGE(B34:F34)</f>
        <v>41837.4</v>
      </c>
      <c r="K34">
        <f t="shared" ref="K34:K65" si="7">H34/J34</f>
        <v>1.9798314426804724</v>
      </c>
      <c r="L34">
        <f t="shared" ref="L34:L65" si="8">MAX(B34:F34)</f>
        <v>86096</v>
      </c>
      <c r="M34">
        <f t="shared" ref="M34:M65" si="9">MIN(B34:F34)</f>
        <v>10467</v>
      </c>
      <c r="N34">
        <f t="shared" ref="N34:N65" si="10">AVERAGE(B34:F34)</f>
        <v>41837.4</v>
      </c>
      <c r="O34">
        <f t="shared" ref="O34:O65" si="11">L34-M34</f>
        <v>75629</v>
      </c>
      <c r="Q34">
        <v>5587</v>
      </c>
      <c r="R34">
        <v>1812</v>
      </c>
      <c r="T34">
        <v>-33512.400000000001</v>
      </c>
      <c r="U34">
        <v>-3927.7999999999956</v>
      </c>
      <c r="W34">
        <v>47680.4</v>
      </c>
      <c r="X34">
        <v>6881</v>
      </c>
      <c r="AB34">
        <v>41837.4</v>
      </c>
      <c r="AC34">
        <v>1.9798314426804724</v>
      </c>
      <c r="AK34">
        <v>41837.4</v>
      </c>
      <c r="AL34">
        <v>1.9798314426804724</v>
      </c>
    </row>
    <row r="35" spans="2:38" x14ac:dyDescent="0.25">
      <c r="B35">
        <v>48803</v>
      </c>
      <c r="C35">
        <v>55422</v>
      </c>
      <c r="D35">
        <v>93811</v>
      </c>
      <c r="E35">
        <v>30387</v>
      </c>
      <c r="F35">
        <v>45479</v>
      </c>
      <c r="H35">
        <v>99693</v>
      </c>
      <c r="J35">
        <f t="shared" si="6"/>
        <v>54780.4</v>
      </c>
      <c r="K35">
        <f t="shared" si="7"/>
        <v>1.8198662295273491</v>
      </c>
      <c r="L35">
        <f t="shared" si="8"/>
        <v>93811</v>
      </c>
      <c r="M35">
        <f t="shared" si="9"/>
        <v>30387</v>
      </c>
      <c r="N35">
        <f t="shared" si="10"/>
        <v>54780.4</v>
      </c>
      <c r="O35">
        <f t="shared" si="11"/>
        <v>63424</v>
      </c>
      <c r="Q35">
        <v>42621</v>
      </c>
      <c r="R35">
        <v>-1606</v>
      </c>
      <c r="T35">
        <v>193</v>
      </c>
      <c r="U35">
        <v>-254.59999999999854</v>
      </c>
      <c r="W35">
        <v>18899</v>
      </c>
      <c r="X35">
        <v>3926.6</v>
      </c>
      <c r="Z35">
        <v>54780.4</v>
      </c>
      <c r="AA35">
        <v>1.8198662295273491</v>
      </c>
      <c r="AK35">
        <v>54780.4</v>
      </c>
      <c r="AL35">
        <v>1.8198662295273491</v>
      </c>
    </row>
    <row r="36" spans="2:38" x14ac:dyDescent="0.25">
      <c r="B36">
        <v>18108</v>
      </c>
      <c r="C36">
        <v>76482</v>
      </c>
      <c r="D36">
        <v>44291</v>
      </c>
      <c r="E36">
        <v>74715</v>
      </c>
      <c r="F36">
        <v>86952</v>
      </c>
      <c r="H36">
        <v>106989</v>
      </c>
      <c r="J36">
        <f t="shared" si="6"/>
        <v>60109.599999999999</v>
      </c>
      <c r="K36">
        <f t="shared" si="7"/>
        <v>1.7798987183411634</v>
      </c>
      <c r="L36">
        <f t="shared" si="8"/>
        <v>86952</v>
      </c>
      <c r="M36">
        <f t="shared" si="9"/>
        <v>18108</v>
      </c>
      <c r="N36">
        <f t="shared" si="10"/>
        <v>60109.599999999999</v>
      </c>
      <c r="O36">
        <f t="shared" si="11"/>
        <v>68844</v>
      </c>
      <c r="Q36">
        <v>23349</v>
      </c>
      <c r="R36">
        <v>3</v>
      </c>
      <c r="T36">
        <v>1758.4000000000015</v>
      </c>
      <c r="U36">
        <v>835.59999999999854</v>
      </c>
      <c r="W36">
        <v>52232</v>
      </c>
      <c r="X36">
        <v>5767.9999999999991</v>
      </c>
      <c r="AB36">
        <v>60109.599999999999</v>
      </c>
      <c r="AC36">
        <v>1.7798987183411634</v>
      </c>
      <c r="AK36">
        <v>60109.599999999999</v>
      </c>
      <c r="AL36">
        <v>1.7798987183411634</v>
      </c>
    </row>
    <row r="37" spans="2:38" x14ac:dyDescent="0.25">
      <c r="B37">
        <v>70140</v>
      </c>
      <c r="C37">
        <v>44359</v>
      </c>
      <c r="D37">
        <v>63734</v>
      </c>
      <c r="E37">
        <v>24674</v>
      </c>
      <c r="F37">
        <v>73517</v>
      </c>
      <c r="H37">
        <v>90289</v>
      </c>
      <c r="J37">
        <f t="shared" si="6"/>
        <v>55284.800000000003</v>
      </c>
      <c r="K37">
        <f t="shared" si="7"/>
        <v>1.6331613752785574</v>
      </c>
      <c r="L37">
        <f t="shared" si="8"/>
        <v>73517</v>
      </c>
      <c r="M37">
        <f t="shared" si="9"/>
        <v>24674</v>
      </c>
      <c r="N37">
        <f t="shared" si="10"/>
        <v>55284.800000000003</v>
      </c>
      <c r="O37">
        <f t="shared" si="11"/>
        <v>48843</v>
      </c>
      <c r="Q37">
        <v>-18566</v>
      </c>
      <c r="R37">
        <v>-474</v>
      </c>
      <c r="T37">
        <v>-15661.599999999991</v>
      </c>
      <c r="U37">
        <v>-4092.7999999999956</v>
      </c>
      <c r="W37">
        <v>39225.599999999999</v>
      </c>
      <c r="X37">
        <v>4155.5999999999995</v>
      </c>
      <c r="AF37">
        <v>55284.800000000003</v>
      </c>
      <c r="AG37">
        <v>1.6331613752785574</v>
      </c>
      <c r="AK37">
        <v>55284.800000000003</v>
      </c>
      <c r="AL37">
        <v>1.6331613752785574</v>
      </c>
    </row>
    <row r="38" spans="2:38" x14ac:dyDescent="0.25">
      <c r="B38">
        <v>97248</v>
      </c>
      <c r="C38">
        <v>98792</v>
      </c>
      <c r="D38">
        <v>41678</v>
      </c>
      <c r="E38">
        <v>43926</v>
      </c>
      <c r="F38">
        <v>67905</v>
      </c>
      <c r="H38">
        <v>97916</v>
      </c>
      <c r="J38">
        <f t="shared" si="6"/>
        <v>69909.8</v>
      </c>
      <c r="K38">
        <f t="shared" si="7"/>
        <v>1.4006047793013283</v>
      </c>
      <c r="L38">
        <f t="shared" si="8"/>
        <v>98792</v>
      </c>
      <c r="M38">
        <f t="shared" si="9"/>
        <v>41678</v>
      </c>
      <c r="N38">
        <f t="shared" si="10"/>
        <v>69909.8</v>
      </c>
      <c r="O38">
        <f t="shared" si="11"/>
        <v>57114</v>
      </c>
      <c r="Q38">
        <v>-10570</v>
      </c>
      <c r="R38">
        <v>-449</v>
      </c>
      <c r="T38">
        <v>2161.4000000000087</v>
      </c>
      <c r="U38">
        <v>-2636.5999999999913</v>
      </c>
      <c r="W38">
        <v>26617.8</v>
      </c>
      <c r="X38">
        <v>2879.4</v>
      </c>
      <c r="AF38">
        <v>69909.8</v>
      </c>
      <c r="AG38">
        <v>1.4006047793013283</v>
      </c>
      <c r="AK38">
        <v>69909.8</v>
      </c>
      <c r="AL38">
        <v>1.4006047793013283</v>
      </c>
    </row>
    <row r="39" spans="2:38" x14ac:dyDescent="0.25">
      <c r="B39">
        <v>52943</v>
      </c>
      <c r="C39">
        <v>62470</v>
      </c>
      <c r="D39">
        <v>26840</v>
      </c>
      <c r="E39">
        <v>74029</v>
      </c>
      <c r="F39">
        <v>82562</v>
      </c>
      <c r="H39">
        <v>124410</v>
      </c>
      <c r="J39">
        <f t="shared" si="6"/>
        <v>59768.800000000003</v>
      </c>
      <c r="K39">
        <f t="shared" si="7"/>
        <v>2.081520793457456</v>
      </c>
      <c r="L39">
        <f t="shared" si="8"/>
        <v>82562</v>
      </c>
      <c r="M39">
        <f t="shared" si="9"/>
        <v>26840</v>
      </c>
      <c r="N39">
        <f t="shared" si="10"/>
        <v>59768.800000000003</v>
      </c>
      <c r="O39">
        <f t="shared" si="11"/>
        <v>55722</v>
      </c>
      <c r="Q39">
        <v>80868</v>
      </c>
      <c r="R39">
        <v>1038</v>
      </c>
      <c r="T39">
        <v>22819.600000000006</v>
      </c>
      <c r="U39">
        <v>3089.4000000000015</v>
      </c>
      <c r="W39">
        <v>34004.400000000001</v>
      </c>
      <c r="X39">
        <v>4088.5999999999995</v>
      </c>
      <c r="Z39">
        <v>59768.800000000003</v>
      </c>
      <c r="AA39">
        <v>2.081520793457456</v>
      </c>
      <c r="AK39">
        <v>59768.800000000003</v>
      </c>
      <c r="AL39">
        <v>2.081520793457456</v>
      </c>
    </row>
    <row r="40" spans="2:38" x14ac:dyDescent="0.25">
      <c r="B40">
        <v>91430</v>
      </c>
      <c r="C40">
        <v>22316</v>
      </c>
      <c r="D40">
        <v>95817</v>
      </c>
      <c r="E40">
        <v>55124</v>
      </c>
      <c r="F40">
        <v>26537</v>
      </c>
      <c r="H40">
        <v>100165</v>
      </c>
      <c r="J40">
        <f t="shared" si="6"/>
        <v>58244.800000000003</v>
      </c>
      <c r="K40">
        <f t="shared" si="7"/>
        <v>1.7197243359063812</v>
      </c>
      <c r="L40">
        <f t="shared" si="8"/>
        <v>95817</v>
      </c>
      <c r="M40">
        <f t="shared" si="9"/>
        <v>22316</v>
      </c>
      <c r="N40">
        <f t="shared" si="10"/>
        <v>58244.800000000003</v>
      </c>
      <c r="O40">
        <f t="shared" si="11"/>
        <v>73501</v>
      </c>
      <c r="Q40">
        <v>-2048</v>
      </c>
      <c r="R40">
        <v>-834</v>
      </c>
      <c r="T40">
        <v>14333.800000000003</v>
      </c>
      <c r="U40">
        <v>993.40000000000146</v>
      </c>
      <c r="W40">
        <v>23423.8</v>
      </c>
      <c r="X40">
        <v>6471</v>
      </c>
      <c r="AD40">
        <v>58244.800000000003</v>
      </c>
      <c r="AE40">
        <v>1.7197243359063812</v>
      </c>
      <c r="AK40">
        <v>58244.800000000003</v>
      </c>
      <c r="AL40">
        <v>1.7197243359063812</v>
      </c>
    </row>
    <row r="41" spans="2:38" x14ac:dyDescent="0.25">
      <c r="B41">
        <v>71064</v>
      </c>
      <c r="C41">
        <v>51377</v>
      </c>
      <c r="D41">
        <v>24016</v>
      </c>
      <c r="E41">
        <v>60156</v>
      </c>
      <c r="F41">
        <v>97845</v>
      </c>
      <c r="H41">
        <v>101405</v>
      </c>
      <c r="J41">
        <f t="shared" si="6"/>
        <v>60891.6</v>
      </c>
      <c r="K41">
        <f t="shared" si="7"/>
        <v>1.6653364339252048</v>
      </c>
      <c r="L41">
        <f t="shared" si="8"/>
        <v>97845</v>
      </c>
      <c r="M41">
        <f t="shared" si="9"/>
        <v>24016</v>
      </c>
      <c r="N41">
        <f t="shared" si="10"/>
        <v>60891.6</v>
      </c>
      <c r="O41">
        <f t="shared" si="11"/>
        <v>73829</v>
      </c>
      <c r="Q41">
        <v>-27253</v>
      </c>
      <c r="R41">
        <v>15089</v>
      </c>
      <c r="T41">
        <v>-6537.0000000000073</v>
      </c>
      <c r="U41">
        <v>2645</v>
      </c>
      <c r="W41">
        <v>30953</v>
      </c>
      <c r="X41">
        <v>7113.4000000000005</v>
      </c>
      <c r="AF41">
        <v>60891.6</v>
      </c>
      <c r="AG41">
        <v>1.6653364339252048</v>
      </c>
      <c r="AK41">
        <v>60891.6</v>
      </c>
      <c r="AL41">
        <v>1.6653364339252048</v>
      </c>
    </row>
    <row r="42" spans="2:38" x14ac:dyDescent="0.25">
      <c r="B42">
        <v>34894</v>
      </c>
      <c r="C42">
        <v>24910</v>
      </c>
      <c r="D42">
        <v>88521</v>
      </c>
      <c r="E42">
        <v>89132</v>
      </c>
      <c r="F42">
        <v>75771</v>
      </c>
      <c r="H42">
        <v>96354</v>
      </c>
      <c r="J42">
        <f t="shared" si="6"/>
        <v>62645.599999999999</v>
      </c>
      <c r="K42">
        <f t="shared" si="7"/>
        <v>1.5380808867661895</v>
      </c>
      <c r="L42">
        <f t="shared" si="8"/>
        <v>89132</v>
      </c>
      <c r="M42">
        <f t="shared" si="9"/>
        <v>24910</v>
      </c>
      <c r="N42">
        <f t="shared" si="10"/>
        <v>62645.599999999999</v>
      </c>
      <c r="O42">
        <f t="shared" si="11"/>
        <v>64222</v>
      </c>
      <c r="Q42">
        <v>-25047</v>
      </c>
      <c r="R42">
        <v>-42</v>
      </c>
      <c r="T42">
        <v>-330.40000000000146</v>
      </c>
      <c r="U42">
        <v>3145.1999999999971</v>
      </c>
      <c r="W42">
        <v>27309.600000000002</v>
      </c>
      <c r="X42">
        <v>3326.4</v>
      </c>
      <c r="AF42">
        <v>62645.599999999999</v>
      </c>
      <c r="AG42">
        <v>1.5380808867661895</v>
      </c>
      <c r="AK42">
        <v>62645.599999999999</v>
      </c>
      <c r="AL42">
        <v>1.5380808867661895</v>
      </c>
    </row>
    <row r="43" spans="2:38" x14ac:dyDescent="0.25">
      <c r="B43">
        <v>88964</v>
      </c>
      <c r="C43">
        <v>41369</v>
      </c>
      <c r="D43">
        <v>98323</v>
      </c>
      <c r="E43">
        <v>75723</v>
      </c>
      <c r="F43">
        <v>34641</v>
      </c>
      <c r="H43">
        <v>78906</v>
      </c>
      <c r="J43">
        <f t="shared" si="6"/>
        <v>67804</v>
      </c>
      <c r="K43">
        <f t="shared" si="7"/>
        <v>1.1637366527048552</v>
      </c>
      <c r="L43">
        <f t="shared" si="8"/>
        <v>98323</v>
      </c>
      <c r="M43">
        <f t="shared" si="9"/>
        <v>34641</v>
      </c>
      <c r="N43">
        <f t="shared" si="10"/>
        <v>67804</v>
      </c>
      <c r="O43">
        <f t="shared" si="11"/>
        <v>63682</v>
      </c>
      <c r="Q43">
        <v>-34254</v>
      </c>
      <c r="R43">
        <v>-11651</v>
      </c>
      <c r="T43">
        <v>7165</v>
      </c>
      <c r="U43">
        <v>-9310.1999999999971</v>
      </c>
      <c r="W43">
        <v>23993</v>
      </c>
      <c r="X43">
        <v>10495.8</v>
      </c>
      <c r="AF43">
        <v>67804</v>
      </c>
      <c r="AG43">
        <v>1.1637366527048552</v>
      </c>
      <c r="AI43">
        <v>67804</v>
      </c>
      <c r="AJ43">
        <v>1.1637366527048552</v>
      </c>
    </row>
    <row r="44" spans="2:38" x14ac:dyDescent="0.25">
      <c r="B44">
        <v>70374</v>
      </c>
      <c r="C44">
        <v>70416</v>
      </c>
      <c r="D44">
        <v>24828</v>
      </c>
      <c r="E44">
        <v>82134</v>
      </c>
      <c r="F44">
        <v>46422</v>
      </c>
      <c r="H44">
        <v>78395</v>
      </c>
      <c r="J44">
        <f t="shared" si="6"/>
        <v>58834.8</v>
      </c>
      <c r="K44">
        <f t="shared" si="7"/>
        <v>1.3324597007213417</v>
      </c>
      <c r="L44">
        <f t="shared" si="8"/>
        <v>82134</v>
      </c>
      <c r="M44">
        <f t="shared" si="9"/>
        <v>24828</v>
      </c>
      <c r="N44">
        <f t="shared" si="10"/>
        <v>58834.8</v>
      </c>
      <c r="O44">
        <f t="shared" si="11"/>
        <v>57306</v>
      </c>
      <c r="Q44">
        <v>25874</v>
      </c>
      <c r="R44">
        <v>10538</v>
      </c>
      <c r="T44">
        <v>17383.800000000003</v>
      </c>
      <c r="U44">
        <v>9378</v>
      </c>
      <c r="W44">
        <v>37482.599999999991</v>
      </c>
      <c r="X44">
        <v>10325.200000000001</v>
      </c>
      <c r="Z44">
        <v>58834.8</v>
      </c>
      <c r="AA44">
        <v>1.3324597007213417</v>
      </c>
      <c r="AK44">
        <v>58834.8</v>
      </c>
      <c r="AL44">
        <v>1.3324597007213417</v>
      </c>
    </row>
    <row r="45" spans="2:38" x14ac:dyDescent="0.25">
      <c r="B45">
        <v>55355</v>
      </c>
      <c r="C45">
        <v>67201</v>
      </c>
      <c r="D45">
        <v>34910</v>
      </c>
      <c r="E45">
        <v>37380</v>
      </c>
      <c r="F45">
        <v>81762</v>
      </c>
      <c r="H45">
        <v>96338</v>
      </c>
      <c r="J45">
        <f t="shared" si="6"/>
        <v>55321.599999999999</v>
      </c>
      <c r="K45">
        <f t="shared" si="7"/>
        <v>1.7414174571957428</v>
      </c>
      <c r="L45">
        <f t="shared" si="8"/>
        <v>81762</v>
      </c>
      <c r="M45">
        <f t="shared" si="9"/>
        <v>34910</v>
      </c>
      <c r="N45">
        <f t="shared" si="10"/>
        <v>55321.599999999999</v>
      </c>
      <c r="O45">
        <f t="shared" si="11"/>
        <v>46852</v>
      </c>
      <c r="Q45">
        <v>40865</v>
      </c>
      <c r="R45">
        <v>-2226</v>
      </c>
      <c r="T45">
        <v>20783.199999999997</v>
      </c>
      <c r="U45">
        <v>2793.5999999999985</v>
      </c>
      <c r="W45">
        <v>38428.799999999996</v>
      </c>
      <c r="X45">
        <v>4182.3999999999996</v>
      </c>
      <c r="AD45">
        <v>55321.599999999999</v>
      </c>
      <c r="AE45">
        <v>1.7414174571957428</v>
      </c>
      <c r="AK45">
        <v>55321.599999999999</v>
      </c>
      <c r="AL45">
        <v>1.7414174571957428</v>
      </c>
    </row>
    <row r="46" spans="2:38" x14ac:dyDescent="0.25">
      <c r="B46">
        <v>26000</v>
      </c>
      <c r="C46">
        <v>37581</v>
      </c>
      <c r="D46">
        <v>98438</v>
      </c>
      <c r="E46">
        <v>79391</v>
      </c>
      <c r="F46">
        <v>50568</v>
      </c>
      <c r="H46">
        <v>109308</v>
      </c>
      <c r="J46">
        <f t="shared" si="6"/>
        <v>58395.6</v>
      </c>
      <c r="K46">
        <f t="shared" si="7"/>
        <v>1.8718533588147053</v>
      </c>
      <c r="L46">
        <f t="shared" si="8"/>
        <v>98438</v>
      </c>
      <c r="M46">
        <f t="shared" si="9"/>
        <v>26000</v>
      </c>
      <c r="N46">
        <f t="shared" si="10"/>
        <v>58395.6</v>
      </c>
      <c r="O46">
        <f t="shared" si="11"/>
        <v>72438</v>
      </c>
      <c r="Q46">
        <v>15828</v>
      </c>
      <c r="R46">
        <v>102</v>
      </c>
      <c r="T46">
        <v>-4949.4000000000015</v>
      </c>
      <c r="U46">
        <v>291.59999999999854</v>
      </c>
      <c r="W46">
        <v>31319</v>
      </c>
      <c r="X46">
        <v>4870.0000000000009</v>
      </c>
      <c r="AB46">
        <v>58395.6</v>
      </c>
      <c r="AC46">
        <v>1.8718533588147053</v>
      </c>
      <c r="AK46">
        <v>58395.6</v>
      </c>
      <c r="AL46">
        <v>1.8718533588147053</v>
      </c>
    </row>
    <row r="47" spans="2:38" x14ac:dyDescent="0.25">
      <c r="B47">
        <v>45012</v>
      </c>
      <c r="C47">
        <v>28073</v>
      </c>
      <c r="D47">
        <v>98390</v>
      </c>
      <c r="E47">
        <v>91260</v>
      </c>
      <c r="F47">
        <v>70111</v>
      </c>
      <c r="H47">
        <v>105719</v>
      </c>
      <c r="J47">
        <f t="shared" si="6"/>
        <v>66569.2</v>
      </c>
      <c r="K47">
        <f t="shared" si="7"/>
        <v>1.5881068121593771</v>
      </c>
      <c r="L47">
        <f t="shared" si="8"/>
        <v>98390</v>
      </c>
      <c r="M47">
        <f t="shared" si="9"/>
        <v>28073</v>
      </c>
      <c r="N47">
        <f t="shared" si="10"/>
        <v>66569.2</v>
      </c>
      <c r="O47">
        <f t="shared" si="11"/>
        <v>70317</v>
      </c>
      <c r="Q47">
        <v>40775</v>
      </c>
      <c r="R47">
        <v>2249</v>
      </c>
      <c r="T47">
        <v>5241.3999999999942</v>
      </c>
      <c r="U47">
        <v>4935.7999999999956</v>
      </c>
      <c r="W47">
        <v>44545.4</v>
      </c>
      <c r="X47">
        <v>8312.2000000000007</v>
      </c>
      <c r="AB47">
        <v>66569.2</v>
      </c>
      <c r="AC47">
        <v>1.5881068121593771</v>
      </c>
      <c r="AK47">
        <v>66569.2</v>
      </c>
      <c r="AL47">
        <v>1.5881068121593771</v>
      </c>
    </row>
    <row r="48" spans="2:38" x14ac:dyDescent="0.25">
      <c r="B48">
        <v>19202</v>
      </c>
      <c r="C48">
        <v>74215</v>
      </c>
      <c r="D48">
        <v>4540</v>
      </c>
      <c r="E48">
        <v>88376</v>
      </c>
      <c r="F48">
        <v>78080</v>
      </c>
      <c r="H48">
        <v>66885</v>
      </c>
      <c r="J48">
        <f t="shared" si="6"/>
        <v>52882.6</v>
      </c>
      <c r="K48">
        <f t="shared" si="7"/>
        <v>1.2647827451751616</v>
      </c>
      <c r="L48">
        <f t="shared" si="8"/>
        <v>88376</v>
      </c>
      <c r="M48">
        <f t="shared" si="9"/>
        <v>4540</v>
      </c>
      <c r="N48">
        <f t="shared" si="10"/>
        <v>52882.6</v>
      </c>
      <c r="O48">
        <f t="shared" si="11"/>
        <v>83836</v>
      </c>
      <c r="Q48">
        <v>-55131</v>
      </c>
      <c r="R48">
        <v>1961</v>
      </c>
      <c r="T48">
        <v>-18236.000000000007</v>
      </c>
      <c r="U48">
        <v>1036.7999999999956</v>
      </c>
      <c r="W48">
        <v>20258.800000000003</v>
      </c>
      <c r="X48">
        <v>6652</v>
      </c>
      <c r="AF48">
        <v>52882.6</v>
      </c>
      <c r="AG48">
        <v>1.2647827451751616</v>
      </c>
      <c r="AI48">
        <v>52882.6</v>
      </c>
      <c r="AJ48">
        <v>1.2647827451751616</v>
      </c>
    </row>
    <row r="49" spans="2:38" x14ac:dyDescent="0.25">
      <c r="B49">
        <v>50755</v>
      </c>
      <c r="C49">
        <v>75072</v>
      </c>
      <c r="D49">
        <v>101899</v>
      </c>
      <c r="E49">
        <v>64654</v>
      </c>
      <c r="F49">
        <v>39419</v>
      </c>
      <c r="H49">
        <v>76967</v>
      </c>
      <c r="J49">
        <f t="shared" si="6"/>
        <v>66359.8</v>
      </c>
      <c r="K49">
        <f t="shared" si="7"/>
        <v>1.1598437608311056</v>
      </c>
      <c r="L49">
        <f t="shared" si="8"/>
        <v>101899</v>
      </c>
      <c r="M49">
        <f t="shared" si="9"/>
        <v>39419</v>
      </c>
      <c r="N49">
        <f t="shared" si="10"/>
        <v>66359.8</v>
      </c>
      <c r="O49">
        <f t="shared" si="11"/>
        <v>62480</v>
      </c>
      <c r="Q49">
        <v>-45295</v>
      </c>
      <c r="R49">
        <v>5283</v>
      </c>
      <c r="T49">
        <v>-19986.199999999997</v>
      </c>
      <c r="U49">
        <v>2862</v>
      </c>
      <c r="W49">
        <v>26568.600000000002</v>
      </c>
      <c r="X49">
        <v>5981.2</v>
      </c>
      <c r="AB49">
        <v>66359.8</v>
      </c>
      <c r="AC49">
        <v>1.1598437608311056</v>
      </c>
      <c r="AI49">
        <v>66359.8</v>
      </c>
      <c r="AJ49">
        <v>1.1598437608311056</v>
      </c>
    </row>
    <row r="50" spans="2:38" x14ac:dyDescent="0.25">
      <c r="B50">
        <v>74679</v>
      </c>
      <c r="C50">
        <v>46988</v>
      </c>
      <c r="D50">
        <v>74939</v>
      </c>
      <c r="E50">
        <v>70824</v>
      </c>
      <c r="F50">
        <v>95613</v>
      </c>
      <c r="H50">
        <v>109380</v>
      </c>
      <c r="J50">
        <f t="shared" si="6"/>
        <v>72608.600000000006</v>
      </c>
      <c r="K50">
        <f t="shared" si="7"/>
        <v>1.5064331222472267</v>
      </c>
      <c r="L50">
        <f t="shared" si="8"/>
        <v>95613</v>
      </c>
      <c r="M50">
        <f t="shared" si="9"/>
        <v>46988</v>
      </c>
      <c r="N50">
        <f t="shared" si="10"/>
        <v>72608.600000000006</v>
      </c>
      <c r="O50">
        <f t="shared" si="11"/>
        <v>48625</v>
      </c>
      <c r="Q50">
        <v>-18663</v>
      </c>
      <c r="R50">
        <v>2865</v>
      </c>
      <c r="T50">
        <v>-2150.7999999999884</v>
      </c>
      <c r="U50">
        <v>3798.8000000000029</v>
      </c>
      <c r="W50">
        <v>22965.600000000002</v>
      </c>
      <c r="X50">
        <v>4786</v>
      </c>
      <c r="AF50">
        <v>72608.600000000006</v>
      </c>
      <c r="AG50">
        <v>1.5064331222472267</v>
      </c>
      <c r="AK50">
        <v>72608.600000000006</v>
      </c>
      <c r="AL50">
        <v>1.5064331222472267</v>
      </c>
    </row>
    <row r="51" spans="2:38" x14ac:dyDescent="0.25">
      <c r="B51">
        <v>78823</v>
      </c>
      <c r="C51">
        <v>38874</v>
      </c>
      <c r="D51">
        <v>50417</v>
      </c>
      <c r="E51">
        <v>56734</v>
      </c>
      <c r="F51">
        <v>17825</v>
      </c>
      <c r="H51">
        <v>69373</v>
      </c>
      <c r="J51">
        <f t="shared" si="6"/>
        <v>48534.6</v>
      </c>
      <c r="K51">
        <f t="shared" si="7"/>
        <v>1.4293514317620832</v>
      </c>
      <c r="L51">
        <f t="shared" si="8"/>
        <v>78823</v>
      </c>
      <c r="M51">
        <f t="shared" si="9"/>
        <v>17825</v>
      </c>
      <c r="N51">
        <f t="shared" si="10"/>
        <v>48534.6</v>
      </c>
      <c r="O51">
        <f t="shared" si="11"/>
        <v>60998</v>
      </c>
      <c r="Q51">
        <v>247</v>
      </c>
      <c r="R51">
        <v>-6180</v>
      </c>
      <c r="T51">
        <v>7797</v>
      </c>
      <c r="U51">
        <v>4320.1999999999971</v>
      </c>
      <c r="W51">
        <v>23700.6</v>
      </c>
      <c r="X51">
        <v>8865.7999999999993</v>
      </c>
      <c r="AD51">
        <v>48534.6</v>
      </c>
      <c r="AE51">
        <v>1.4293514317620832</v>
      </c>
      <c r="AK51">
        <v>48534.6</v>
      </c>
      <c r="AL51">
        <v>1.4293514317620832</v>
      </c>
    </row>
    <row r="52" spans="2:38" x14ac:dyDescent="0.25">
      <c r="B52">
        <v>90320</v>
      </c>
      <c r="C52">
        <v>41951</v>
      </c>
      <c r="D52">
        <v>22017</v>
      </c>
      <c r="E52">
        <v>16132</v>
      </c>
      <c r="F52">
        <v>69101</v>
      </c>
      <c r="H52">
        <v>79696</v>
      </c>
      <c r="J52">
        <f t="shared" si="6"/>
        <v>47904.2</v>
      </c>
      <c r="K52">
        <f t="shared" si="7"/>
        <v>1.6636537088606012</v>
      </c>
      <c r="L52">
        <f t="shared" si="8"/>
        <v>90320</v>
      </c>
      <c r="M52">
        <f t="shared" si="9"/>
        <v>16132</v>
      </c>
      <c r="N52">
        <f t="shared" si="10"/>
        <v>47904.2</v>
      </c>
      <c r="O52">
        <f t="shared" si="11"/>
        <v>74188</v>
      </c>
      <c r="Q52">
        <v>13399</v>
      </c>
      <c r="R52">
        <v>6254</v>
      </c>
      <c r="T52">
        <v>-6830.8000000000029</v>
      </c>
      <c r="U52">
        <v>-1456</v>
      </c>
      <c r="W52">
        <v>32370.799999999999</v>
      </c>
      <c r="X52">
        <v>11849.599999999999</v>
      </c>
      <c r="Z52">
        <v>47904.2</v>
      </c>
      <c r="AA52">
        <v>1.6636537088606012</v>
      </c>
      <c r="AK52">
        <v>47904.2</v>
      </c>
      <c r="AL52">
        <v>1.6636537088606012</v>
      </c>
    </row>
    <row r="53" spans="2:38" x14ac:dyDescent="0.25">
      <c r="B53">
        <v>80982</v>
      </c>
      <c r="C53">
        <v>98336</v>
      </c>
      <c r="D53">
        <v>76975</v>
      </c>
      <c r="E53">
        <v>21643</v>
      </c>
      <c r="F53">
        <v>43339</v>
      </c>
      <c r="H53">
        <v>97824</v>
      </c>
      <c r="J53">
        <f t="shared" si="6"/>
        <v>64255</v>
      </c>
      <c r="K53">
        <f t="shared" si="7"/>
        <v>1.5224340518247608</v>
      </c>
      <c r="L53">
        <f t="shared" si="8"/>
        <v>98336</v>
      </c>
      <c r="M53">
        <f t="shared" si="9"/>
        <v>21643</v>
      </c>
      <c r="N53">
        <f t="shared" si="10"/>
        <v>64255</v>
      </c>
      <c r="O53">
        <f t="shared" si="11"/>
        <v>76693</v>
      </c>
      <c r="Q53">
        <v>38661</v>
      </c>
      <c r="R53">
        <v>-1070</v>
      </c>
      <c r="T53">
        <v>33701.800000000003</v>
      </c>
      <c r="U53">
        <v>-1623.8000000000029</v>
      </c>
      <c r="W53">
        <v>34219.4</v>
      </c>
      <c r="X53">
        <v>1682.6000000000001</v>
      </c>
      <c r="AD53">
        <v>64255</v>
      </c>
      <c r="AE53">
        <v>1.5224340518247608</v>
      </c>
      <c r="AK53">
        <v>64255</v>
      </c>
      <c r="AL53">
        <v>1.5224340518247608</v>
      </c>
    </row>
    <row r="54" spans="2:38" x14ac:dyDescent="0.25">
      <c r="B54">
        <v>19983</v>
      </c>
      <c r="C54">
        <v>104902</v>
      </c>
      <c r="D54">
        <v>83753</v>
      </c>
      <c r="E54">
        <v>67795</v>
      </c>
      <c r="F54">
        <v>63862</v>
      </c>
      <c r="H54">
        <v>107487</v>
      </c>
      <c r="J54">
        <f t="shared" si="6"/>
        <v>68059</v>
      </c>
      <c r="K54">
        <f t="shared" si="7"/>
        <v>1.57932088335121</v>
      </c>
      <c r="L54">
        <f t="shared" si="8"/>
        <v>104902</v>
      </c>
      <c r="M54">
        <f t="shared" si="9"/>
        <v>19983</v>
      </c>
      <c r="N54">
        <f t="shared" si="10"/>
        <v>68059</v>
      </c>
      <c r="O54">
        <f t="shared" si="11"/>
        <v>84919</v>
      </c>
      <c r="Q54">
        <v>31227</v>
      </c>
      <c r="R54">
        <v>-703</v>
      </c>
      <c r="T54">
        <v>10765.599999999999</v>
      </c>
      <c r="U54">
        <v>-5126.3999999999942</v>
      </c>
      <c r="W54">
        <v>32529.600000000002</v>
      </c>
      <c r="X54">
        <v>8843.6</v>
      </c>
      <c r="Z54">
        <v>68059</v>
      </c>
      <c r="AA54">
        <v>1.57932088335121</v>
      </c>
      <c r="AK54">
        <v>68059</v>
      </c>
      <c r="AL54">
        <v>1.57932088335121</v>
      </c>
    </row>
    <row r="55" spans="2:38" x14ac:dyDescent="0.25">
      <c r="B55">
        <v>62962</v>
      </c>
      <c r="C55">
        <v>33030</v>
      </c>
      <c r="D55">
        <v>24337</v>
      </c>
      <c r="E55">
        <v>25416</v>
      </c>
      <c r="F55">
        <v>46865</v>
      </c>
      <c r="H55">
        <v>77942</v>
      </c>
      <c r="J55">
        <f t="shared" si="6"/>
        <v>38522</v>
      </c>
      <c r="K55">
        <f t="shared" si="7"/>
        <v>2.0233113545506463</v>
      </c>
      <c r="L55">
        <f t="shared" si="8"/>
        <v>62962</v>
      </c>
      <c r="M55">
        <f t="shared" si="9"/>
        <v>24337</v>
      </c>
      <c r="N55">
        <f t="shared" si="10"/>
        <v>38522</v>
      </c>
      <c r="O55">
        <f t="shared" si="11"/>
        <v>38625</v>
      </c>
      <c r="Q55">
        <v>-10249</v>
      </c>
      <c r="R55">
        <v>-13386</v>
      </c>
      <c r="T55">
        <v>-3765.4000000000015</v>
      </c>
      <c r="U55">
        <v>-2113.1999999999971</v>
      </c>
      <c r="W55">
        <v>31879.399999999998</v>
      </c>
      <c r="X55">
        <v>3286.4000000000005</v>
      </c>
      <c r="AD55">
        <v>38522</v>
      </c>
      <c r="AE55">
        <v>2.0233113545506463</v>
      </c>
      <c r="AK55">
        <v>38522</v>
      </c>
      <c r="AL55">
        <v>2.0233113545506463</v>
      </c>
    </row>
    <row r="56" spans="2:38" x14ac:dyDescent="0.25">
      <c r="B56">
        <v>19246</v>
      </c>
      <c r="C56">
        <v>70107</v>
      </c>
      <c r="D56">
        <v>64196</v>
      </c>
      <c r="E56">
        <v>49486</v>
      </c>
      <c r="F56">
        <v>51403</v>
      </c>
      <c r="H56">
        <v>96815</v>
      </c>
      <c r="J56">
        <f t="shared" si="6"/>
        <v>50887.6</v>
      </c>
      <c r="K56">
        <f t="shared" si="7"/>
        <v>1.9025263521958198</v>
      </c>
      <c r="L56">
        <f t="shared" si="8"/>
        <v>70107</v>
      </c>
      <c r="M56">
        <f t="shared" si="9"/>
        <v>19246</v>
      </c>
      <c r="N56">
        <f t="shared" si="10"/>
        <v>50887.6</v>
      </c>
      <c r="O56">
        <f t="shared" si="11"/>
        <v>50861</v>
      </c>
      <c r="Q56">
        <v>24491</v>
      </c>
      <c r="R56">
        <v>-25153</v>
      </c>
      <c r="T56">
        <v>3139</v>
      </c>
      <c r="U56">
        <v>-1966.2000000000044</v>
      </c>
      <c r="W56">
        <v>34408.199999999997</v>
      </c>
      <c r="X56">
        <v>1970.1999999999998</v>
      </c>
      <c r="Z56">
        <v>50887.6</v>
      </c>
      <c r="AA56">
        <v>1.9025263521958198</v>
      </c>
      <c r="AK56">
        <v>50887.6</v>
      </c>
      <c r="AL56">
        <v>1.9025263521958198</v>
      </c>
    </row>
    <row r="57" spans="2:38" x14ac:dyDescent="0.25">
      <c r="B57">
        <v>18151</v>
      </c>
      <c r="C57">
        <v>76552</v>
      </c>
      <c r="D57">
        <v>22172</v>
      </c>
      <c r="E57">
        <v>57747</v>
      </c>
      <c r="F57">
        <v>70352</v>
      </c>
      <c r="H57">
        <v>100175</v>
      </c>
      <c r="J57">
        <f t="shared" si="6"/>
        <v>48994.8</v>
      </c>
      <c r="K57">
        <f t="shared" si="7"/>
        <v>2.0446047335635615</v>
      </c>
      <c r="L57">
        <f t="shared" si="8"/>
        <v>76552</v>
      </c>
      <c r="M57">
        <f t="shared" si="9"/>
        <v>18151</v>
      </c>
      <c r="N57">
        <f t="shared" si="10"/>
        <v>48994.8</v>
      </c>
      <c r="O57">
        <f t="shared" si="11"/>
        <v>58401</v>
      </c>
      <c r="Q57">
        <v>12476</v>
      </c>
      <c r="R57">
        <v>-22222</v>
      </c>
      <c r="T57">
        <v>-6084.5999999999985</v>
      </c>
      <c r="U57">
        <v>-168.39999999999418</v>
      </c>
      <c r="W57">
        <v>49495.799999999996</v>
      </c>
      <c r="X57">
        <v>2863.2</v>
      </c>
      <c r="AD57">
        <v>48994.8</v>
      </c>
      <c r="AE57">
        <v>2.0446047335635615</v>
      </c>
      <c r="AK57">
        <v>48994.8</v>
      </c>
      <c r="AL57">
        <v>2.0446047335635615</v>
      </c>
    </row>
    <row r="58" spans="2:38" x14ac:dyDescent="0.25">
      <c r="B58">
        <v>49394</v>
      </c>
      <c r="C58">
        <v>91213</v>
      </c>
      <c r="D58">
        <v>28988</v>
      </c>
      <c r="E58">
        <v>22187</v>
      </c>
      <c r="F58">
        <v>59200</v>
      </c>
      <c r="H58">
        <v>82321</v>
      </c>
      <c r="J58">
        <f t="shared" si="6"/>
        <v>50196.4</v>
      </c>
      <c r="K58">
        <f t="shared" si="7"/>
        <v>1.6399781657648755</v>
      </c>
      <c r="L58">
        <f t="shared" si="8"/>
        <v>91213</v>
      </c>
      <c r="M58">
        <f t="shared" si="9"/>
        <v>22187</v>
      </c>
      <c r="N58">
        <f t="shared" si="10"/>
        <v>50196.4</v>
      </c>
      <c r="O58">
        <f t="shared" si="11"/>
        <v>69026</v>
      </c>
      <c r="Q58">
        <v>21190</v>
      </c>
      <c r="R58">
        <v>32</v>
      </c>
      <c r="T58">
        <v>10738</v>
      </c>
      <c r="U58">
        <v>-4027.1999999999971</v>
      </c>
      <c r="W58">
        <v>12588.8</v>
      </c>
      <c r="X58">
        <v>4701.5999999999995</v>
      </c>
      <c r="AD58">
        <v>50196.4</v>
      </c>
      <c r="AE58">
        <v>1.6399781657648755</v>
      </c>
      <c r="AK58">
        <v>50196.4</v>
      </c>
      <c r="AL58">
        <v>1.6399781657648755</v>
      </c>
    </row>
    <row r="59" spans="2:38" x14ac:dyDescent="0.25">
      <c r="B59">
        <v>87150</v>
      </c>
      <c r="C59">
        <v>63139</v>
      </c>
      <c r="D59">
        <v>47750</v>
      </c>
      <c r="E59">
        <v>78658</v>
      </c>
      <c r="F59">
        <v>58016</v>
      </c>
      <c r="H59">
        <v>118679</v>
      </c>
      <c r="J59">
        <f t="shared" si="6"/>
        <v>66942.600000000006</v>
      </c>
      <c r="K59">
        <f t="shared" si="7"/>
        <v>1.7728471854992185</v>
      </c>
      <c r="L59">
        <f t="shared" si="8"/>
        <v>87150</v>
      </c>
      <c r="M59">
        <f t="shared" si="9"/>
        <v>47750</v>
      </c>
      <c r="N59">
        <f t="shared" si="10"/>
        <v>66942.600000000006</v>
      </c>
      <c r="O59">
        <f t="shared" si="11"/>
        <v>39400</v>
      </c>
      <c r="Q59">
        <v>39344</v>
      </c>
      <c r="R59">
        <v>1312</v>
      </c>
      <c r="T59">
        <v>-2454</v>
      </c>
      <c r="U59">
        <v>-8434.5999999999913</v>
      </c>
      <c r="W59">
        <v>34590</v>
      </c>
      <c r="X59">
        <v>12315.8</v>
      </c>
      <c r="AB59">
        <v>66942.600000000006</v>
      </c>
      <c r="AC59">
        <v>1.7728471854992185</v>
      </c>
      <c r="AK59">
        <v>66942.600000000006</v>
      </c>
      <c r="AL59">
        <v>1.7728471854992185</v>
      </c>
    </row>
    <row r="60" spans="2:38" x14ac:dyDescent="0.25">
      <c r="B60">
        <v>45627</v>
      </c>
      <c r="C60">
        <v>69845</v>
      </c>
      <c r="D60">
        <v>37264</v>
      </c>
      <c r="E60">
        <v>58075</v>
      </c>
      <c r="F60">
        <v>94800</v>
      </c>
      <c r="H60">
        <v>69273</v>
      </c>
      <c r="J60">
        <f t="shared" si="6"/>
        <v>61122.2</v>
      </c>
      <c r="K60">
        <f t="shared" si="7"/>
        <v>1.1333525298500382</v>
      </c>
      <c r="L60">
        <f t="shared" si="8"/>
        <v>94800</v>
      </c>
      <c r="M60">
        <f t="shared" si="9"/>
        <v>37264</v>
      </c>
      <c r="N60">
        <f t="shared" si="10"/>
        <v>61122.2</v>
      </c>
      <c r="O60">
        <f t="shared" si="11"/>
        <v>57536</v>
      </c>
      <c r="Q60">
        <v>-24945</v>
      </c>
      <c r="R60">
        <v>3060</v>
      </c>
      <c r="T60">
        <v>-8299</v>
      </c>
      <c r="U60">
        <v>3611.1999999999971</v>
      </c>
      <c r="W60">
        <v>22792.199999999997</v>
      </c>
      <c r="X60">
        <v>3611.2</v>
      </c>
      <c r="AB60">
        <v>61122.2</v>
      </c>
      <c r="AC60">
        <v>1.1333525298500382</v>
      </c>
      <c r="AI60">
        <v>61122.2</v>
      </c>
      <c r="AJ60">
        <v>1.1333525298500382</v>
      </c>
    </row>
    <row r="61" spans="2:38" x14ac:dyDescent="0.25">
      <c r="B61">
        <v>93601</v>
      </c>
      <c r="C61">
        <v>31495</v>
      </c>
      <c r="D61">
        <v>76639</v>
      </c>
      <c r="E61">
        <v>16463</v>
      </c>
      <c r="F61">
        <v>17765</v>
      </c>
      <c r="H61">
        <v>57465</v>
      </c>
      <c r="J61">
        <f t="shared" si="6"/>
        <v>47192.6</v>
      </c>
      <c r="K61">
        <f t="shared" si="7"/>
        <v>1.2176697194051611</v>
      </c>
      <c r="L61">
        <f t="shared" si="8"/>
        <v>93601</v>
      </c>
      <c r="M61">
        <f t="shared" si="9"/>
        <v>16463</v>
      </c>
      <c r="N61">
        <f t="shared" si="10"/>
        <v>47192.6</v>
      </c>
      <c r="O61">
        <f t="shared" si="11"/>
        <v>77138</v>
      </c>
      <c r="Q61">
        <v>-28143</v>
      </c>
      <c r="R61">
        <v>523</v>
      </c>
      <c r="T61">
        <v>-19694.799999999996</v>
      </c>
      <c r="U61">
        <v>4151</v>
      </c>
      <c r="W61">
        <v>27716.400000000001</v>
      </c>
      <c r="X61">
        <v>7206.5999999999995</v>
      </c>
      <c r="AB61">
        <v>47192.6</v>
      </c>
      <c r="AC61">
        <v>1.2176697194051611</v>
      </c>
      <c r="AK61">
        <v>47192.6</v>
      </c>
      <c r="AL61">
        <v>1.2176697194051611</v>
      </c>
    </row>
    <row r="62" spans="2:38" x14ac:dyDescent="0.25">
      <c r="B62">
        <v>61068</v>
      </c>
      <c r="C62">
        <v>43106</v>
      </c>
      <c r="D62">
        <v>65973</v>
      </c>
      <c r="E62">
        <v>21724</v>
      </c>
      <c r="F62">
        <v>97297</v>
      </c>
      <c r="H62">
        <v>84931</v>
      </c>
      <c r="J62">
        <f t="shared" si="6"/>
        <v>57833.599999999999</v>
      </c>
      <c r="K62">
        <f t="shared" si="7"/>
        <v>1.4685407790626903</v>
      </c>
      <c r="L62">
        <f t="shared" si="8"/>
        <v>97297</v>
      </c>
      <c r="M62">
        <f t="shared" si="9"/>
        <v>21724</v>
      </c>
      <c r="N62">
        <f t="shared" si="10"/>
        <v>57833.599999999999</v>
      </c>
      <c r="O62">
        <f t="shared" si="11"/>
        <v>75573</v>
      </c>
      <c r="Q62">
        <v>-26384</v>
      </c>
      <c r="R62">
        <v>-8481</v>
      </c>
      <c r="T62">
        <v>-16187.799999999996</v>
      </c>
      <c r="U62">
        <v>-3350.2000000000044</v>
      </c>
      <c r="W62">
        <v>29883.399999999998</v>
      </c>
      <c r="X62">
        <v>4869.8</v>
      </c>
      <c r="AB62">
        <v>57833.599999999999</v>
      </c>
      <c r="AC62">
        <v>1.4685407790626903</v>
      </c>
      <c r="AK62">
        <v>57833.599999999999</v>
      </c>
      <c r="AL62">
        <v>1.4685407790626903</v>
      </c>
    </row>
    <row r="63" spans="2:38" x14ac:dyDescent="0.25">
      <c r="B63">
        <v>73249</v>
      </c>
      <c r="C63">
        <v>71085</v>
      </c>
      <c r="D63">
        <v>39672</v>
      </c>
      <c r="E63">
        <v>38503</v>
      </c>
      <c r="F63">
        <v>52268</v>
      </c>
      <c r="H63">
        <v>102350</v>
      </c>
      <c r="J63">
        <f t="shared" si="6"/>
        <v>54955.4</v>
      </c>
      <c r="K63">
        <f t="shared" si="7"/>
        <v>1.8624193436859708</v>
      </c>
      <c r="L63">
        <f t="shared" si="8"/>
        <v>73249</v>
      </c>
      <c r="M63">
        <f t="shared" si="9"/>
        <v>38503</v>
      </c>
      <c r="N63">
        <f t="shared" si="10"/>
        <v>54955.4</v>
      </c>
      <c r="O63">
        <f t="shared" si="11"/>
        <v>34746</v>
      </c>
      <c r="Q63">
        <v>-10810</v>
      </c>
      <c r="R63">
        <v>0</v>
      </c>
      <c r="T63">
        <v>-32005.599999999999</v>
      </c>
      <c r="U63">
        <v>-3022.4000000000015</v>
      </c>
      <c r="W63">
        <v>40907.199999999997</v>
      </c>
      <c r="X63">
        <v>5213.2</v>
      </c>
      <c r="AB63">
        <v>54955.4</v>
      </c>
      <c r="AC63">
        <v>1.8624193436859708</v>
      </c>
      <c r="AK63">
        <v>54955.4</v>
      </c>
      <c r="AL63">
        <v>1.8624193436859708</v>
      </c>
    </row>
    <row r="64" spans="2:38" x14ac:dyDescent="0.25">
      <c r="B64">
        <v>63004</v>
      </c>
      <c r="C64">
        <v>68566</v>
      </c>
      <c r="D64">
        <v>52895</v>
      </c>
      <c r="E64">
        <v>32365</v>
      </c>
      <c r="F64">
        <v>52377</v>
      </c>
      <c r="H64">
        <v>116200</v>
      </c>
      <c r="J64">
        <f t="shared" si="6"/>
        <v>53841.4</v>
      </c>
      <c r="K64">
        <f t="shared" si="7"/>
        <v>2.1581905373931582</v>
      </c>
      <c r="L64">
        <f t="shared" si="8"/>
        <v>68566</v>
      </c>
      <c r="M64">
        <f t="shared" si="9"/>
        <v>32365</v>
      </c>
      <c r="N64">
        <f t="shared" si="10"/>
        <v>53841.4</v>
      </c>
      <c r="O64">
        <f t="shared" si="11"/>
        <v>36201</v>
      </c>
      <c r="Q64">
        <v>45598</v>
      </c>
      <c r="R64">
        <v>-3200</v>
      </c>
      <c r="T64">
        <v>28577.200000000001</v>
      </c>
      <c r="U64">
        <v>-859.40000000000146</v>
      </c>
      <c r="W64">
        <v>29194.799999999999</v>
      </c>
      <c r="X64">
        <v>1091</v>
      </c>
      <c r="AD64">
        <v>53841.4</v>
      </c>
      <c r="AE64">
        <v>2.1581905373931582</v>
      </c>
      <c r="AK64">
        <v>53841.4</v>
      </c>
      <c r="AL64">
        <v>2.1581905373931582</v>
      </c>
    </row>
    <row r="65" spans="2:38" x14ac:dyDescent="0.25">
      <c r="B65">
        <v>19644</v>
      </c>
      <c r="C65">
        <v>57998</v>
      </c>
      <c r="D65">
        <v>55636</v>
      </c>
      <c r="E65">
        <v>89082</v>
      </c>
      <c r="F65">
        <v>66328</v>
      </c>
      <c r="H65">
        <v>72017</v>
      </c>
      <c r="J65">
        <f t="shared" si="6"/>
        <v>57737.599999999999</v>
      </c>
      <c r="K65">
        <f t="shared" si="7"/>
        <v>1.2473154408912044</v>
      </c>
      <c r="L65">
        <f t="shared" si="8"/>
        <v>89082</v>
      </c>
      <c r="M65">
        <f t="shared" si="9"/>
        <v>19644</v>
      </c>
      <c r="N65">
        <f t="shared" si="10"/>
        <v>57737.599999999999</v>
      </c>
      <c r="O65">
        <f t="shared" si="11"/>
        <v>69438</v>
      </c>
      <c r="Q65">
        <v>-34255</v>
      </c>
      <c r="R65">
        <v>197</v>
      </c>
      <c r="T65">
        <v>4577</v>
      </c>
      <c r="U65">
        <v>-1381.8000000000029</v>
      </c>
      <c r="W65">
        <v>14095.8</v>
      </c>
      <c r="X65">
        <v>6429.0000000000009</v>
      </c>
      <c r="AD65">
        <v>57737.599999999999</v>
      </c>
      <c r="AE65">
        <v>1.2473154408912044</v>
      </c>
      <c r="AK65">
        <v>57737.599999999999</v>
      </c>
      <c r="AL65">
        <v>1.2473154408912044</v>
      </c>
    </row>
    <row r="66" spans="2:38" x14ac:dyDescent="0.25">
      <c r="B66">
        <v>41846</v>
      </c>
      <c r="C66">
        <v>37984</v>
      </c>
      <c r="D66">
        <v>78568</v>
      </c>
      <c r="E66">
        <v>95013</v>
      </c>
      <c r="F66">
        <v>44944</v>
      </c>
      <c r="H66">
        <v>115320</v>
      </c>
      <c r="J66">
        <f t="shared" ref="J66:J101" si="12">AVERAGE(B66:F66)</f>
        <v>59671</v>
      </c>
      <c r="K66">
        <f t="shared" ref="K66:K97" si="13">H66/J66</f>
        <v>1.9325970739555227</v>
      </c>
      <c r="L66">
        <f t="shared" ref="L66:L101" si="14">MAX(B66:F66)</f>
        <v>95013</v>
      </c>
      <c r="M66">
        <f t="shared" ref="M66:M101" si="15">MIN(B66:F66)</f>
        <v>37984</v>
      </c>
      <c r="N66">
        <f t="shared" ref="N66:N101" si="16">AVERAGE(B66:F66)</f>
        <v>59671</v>
      </c>
      <c r="O66">
        <f t="shared" ref="O66:O101" si="17">L66-M66</f>
        <v>57029</v>
      </c>
      <c r="Q66">
        <v>2898</v>
      </c>
      <c r="R66">
        <v>4988</v>
      </c>
      <c r="T66">
        <v>-7364</v>
      </c>
      <c r="U66">
        <v>1147.4000000000015</v>
      </c>
      <c r="W66">
        <v>38362</v>
      </c>
      <c r="X66">
        <v>9750.6</v>
      </c>
      <c r="AF66">
        <v>59671</v>
      </c>
      <c r="AG66">
        <v>1.9325970739555227</v>
      </c>
      <c r="AK66">
        <v>59671</v>
      </c>
      <c r="AL66">
        <v>1.9325970739555227</v>
      </c>
    </row>
    <row r="67" spans="2:38" x14ac:dyDescent="0.25">
      <c r="B67">
        <v>29524</v>
      </c>
      <c r="C67">
        <v>60979</v>
      </c>
      <c r="D67">
        <v>83920</v>
      </c>
      <c r="E67">
        <v>89002</v>
      </c>
      <c r="F67">
        <v>15438</v>
      </c>
      <c r="H67">
        <v>112930</v>
      </c>
      <c r="J67">
        <f t="shared" si="12"/>
        <v>55772.6</v>
      </c>
      <c r="K67">
        <f t="shared" si="13"/>
        <v>2.0248293965137005</v>
      </c>
      <c r="L67">
        <f t="shared" si="14"/>
        <v>89002</v>
      </c>
      <c r="M67">
        <f t="shared" si="15"/>
        <v>15438</v>
      </c>
      <c r="N67">
        <f t="shared" si="16"/>
        <v>55772.6</v>
      </c>
      <c r="O67">
        <f t="shared" si="17"/>
        <v>73564</v>
      </c>
      <c r="Q67">
        <v>61639</v>
      </c>
      <c r="R67">
        <v>-352</v>
      </c>
      <c r="T67">
        <v>12771.799999999996</v>
      </c>
      <c r="U67">
        <v>-109.20000000000437</v>
      </c>
      <c r="W67">
        <v>27082.2</v>
      </c>
      <c r="X67">
        <v>1009.5999999999999</v>
      </c>
      <c r="Z67">
        <v>55772.6</v>
      </c>
      <c r="AA67">
        <v>2.0248293965137005</v>
      </c>
      <c r="AK67">
        <v>55772.6</v>
      </c>
      <c r="AL67">
        <v>2.0248293965137005</v>
      </c>
    </row>
    <row r="68" spans="2:38" x14ac:dyDescent="0.25">
      <c r="B68">
        <v>98962</v>
      </c>
      <c r="C68">
        <v>83347</v>
      </c>
      <c r="D68">
        <v>56037</v>
      </c>
      <c r="E68">
        <v>41427</v>
      </c>
      <c r="F68">
        <v>51366</v>
      </c>
      <c r="H68">
        <v>92693</v>
      </c>
      <c r="J68">
        <f t="shared" si="12"/>
        <v>66227.8</v>
      </c>
      <c r="K68">
        <f t="shared" si="13"/>
        <v>1.3996086235689544</v>
      </c>
      <c r="L68">
        <f t="shared" si="14"/>
        <v>98962</v>
      </c>
      <c r="M68">
        <f t="shared" si="15"/>
        <v>41427</v>
      </c>
      <c r="N68">
        <f t="shared" si="16"/>
        <v>66227.8</v>
      </c>
      <c r="O68">
        <f t="shared" si="17"/>
        <v>57535</v>
      </c>
      <c r="Q68">
        <v>-295</v>
      </c>
      <c r="R68">
        <v>-7</v>
      </c>
      <c r="T68">
        <v>4752.4000000000015</v>
      </c>
      <c r="U68">
        <v>2801.4000000000015</v>
      </c>
      <c r="W68">
        <v>33307.599999999999</v>
      </c>
      <c r="X68">
        <v>10700.199999999999</v>
      </c>
      <c r="AB68">
        <v>66227.8</v>
      </c>
      <c r="AC68">
        <v>1.3996086235689544</v>
      </c>
      <c r="AK68">
        <v>66227.8</v>
      </c>
      <c r="AL68">
        <v>1.3996086235689544</v>
      </c>
    </row>
    <row r="69" spans="2:38" x14ac:dyDescent="0.25">
      <c r="B69">
        <v>83772</v>
      </c>
      <c r="C69">
        <v>93844</v>
      </c>
      <c r="D69">
        <v>56150</v>
      </c>
      <c r="E69">
        <v>33196</v>
      </c>
      <c r="F69">
        <v>61958</v>
      </c>
      <c r="H69">
        <v>120581</v>
      </c>
      <c r="J69">
        <f t="shared" si="12"/>
        <v>65784</v>
      </c>
      <c r="K69">
        <f t="shared" si="13"/>
        <v>1.8329837042441932</v>
      </c>
      <c r="L69">
        <f t="shared" si="14"/>
        <v>93844</v>
      </c>
      <c r="M69">
        <f t="shared" si="15"/>
        <v>33196</v>
      </c>
      <c r="N69">
        <f t="shared" si="16"/>
        <v>65784</v>
      </c>
      <c r="O69">
        <f t="shared" si="17"/>
        <v>60648</v>
      </c>
      <c r="Q69">
        <v>8036</v>
      </c>
      <c r="R69">
        <v>7828</v>
      </c>
      <c r="T69">
        <v>-1275.6000000000058</v>
      </c>
      <c r="U69">
        <v>-10854.800000000003</v>
      </c>
      <c r="W69">
        <v>41710.400000000001</v>
      </c>
      <c r="X69">
        <v>14246.399999999998</v>
      </c>
      <c r="AF69">
        <v>65784</v>
      </c>
      <c r="AG69">
        <v>1.8329837042441932</v>
      </c>
      <c r="AK69">
        <v>65784</v>
      </c>
      <c r="AL69">
        <v>1.8329837042441932</v>
      </c>
    </row>
    <row r="70" spans="2:38" x14ac:dyDescent="0.25">
      <c r="B70">
        <v>120826</v>
      </c>
      <c r="C70">
        <v>53019</v>
      </c>
      <c r="D70">
        <v>28766</v>
      </c>
      <c r="E70">
        <v>56940</v>
      </c>
      <c r="F70">
        <v>72558</v>
      </c>
      <c r="H70">
        <v>102973</v>
      </c>
      <c r="J70">
        <f t="shared" si="12"/>
        <v>66421.8</v>
      </c>
      <c r="K70">
        <f t="shared" si="13"/>
        <v>1.5502892122766923</v>
      </c>
      <c r="L70">
        <f t="shared" si="14"/>
        <v>120826</v>
      </c>
      <c r="M70">
        <f t="shared" si="15"/>
        <v>28766</v>
      </c>
      <c r="N70">
        <f t="shared" si="16"/>
        <v>66421.8</v>
      </c>
      <c r="O70">
        <f t="shared" si="17"/>
        <v>92060</v>
      </c>
      <c r="Q70">
        <v>23269</v>
      </c>
      <c r="R70">
        <v>-517</v>
      </c>
      <c r="T70">
        <v>-5115</v>
      </c>
      <c r="U70">
        <v>6516.6000000000058</v>
      </c>
      <c r="W70">
        <v>50095</v>
      </c>
      <c r="X70">
        <v>10979.399999999998</v>
      </c>
      <c r="AB70">
        <v>66421.8</v>
      </c>
      <c r="AC70">
        <v>1.5502892122766923</v>
      </c>
      <c r="AK70">
        <v>66421.8</v>
      </c>
      <c r="AL70">
        <v>1.5502892122766923</v>
      </c>
    </row>
    <row r="71" spans="2:38" x14ac:dyDescent="0.25">
      <c r="B71">
        <v>33436</v>
      </c>
      <c r="C71">
        <v>22334</v>
      </c>
      <c r="D71">
        <v>29902</v>
      </c>
      <c r="E71">
        <v>36872</v>
      </c>
      <c r="F71">
        <v>65440</v>
      </c>
      <c r="H71">
        <v>70459</v>
      </c>
      <c r="J71">
        <f t="shared" si="12"/>
        <v>37596.800000000003</v>
      </c>
      <c r="K71">
        <f t="shared" si="13"/>
        <v>1.8740690697080602</v>
      </c>
      <c r="L71">
        <f t="shared" si="14"/>
        <v>65440</v>
      </c>
      <c r="M71">
        <f t="shared" si="15"/>
        <v>22334</v>
      </c>
      <c r="N71">
        <f t="shared" si="16"/>
        <v>37596.800000000003</v>
      </c>
      <c r="O71">
        <f t="shared" si="17"/>
        <v>43106</v>
      </c>
      <c r="Q71">
        <v>-16748</v>
      </c>
      <c r="R71">
        <v>-8451</v>
      </c>
      <c r="T71">
        <v>-15096.399999999994</v>
      </c>
      <c r="U71">
        <v>-1951.7999999999956</v>
      </c>
      <c r="W71">
        <v>40219.999999999993</v>
      </c>
      <c r="X71">
        <v>8709</v>
      </c>
      <c r="AD71">
        <v>37596.800000000003</v>
      </c>
      <c r="AE71">
        <v>1.8740690697080602</v>
      </c>
      <c r="AK71">
        <v>37596.800000000003</v>
      </c>
      <c r="AL71">
        <v>1.8740690697080602</v>
      </c>
    </row>
    <row r="72" spans="2:38" x14ac:dyDescent="0.25">
      <c r="B72">
        <v>79070</v>
      </c>
      <c r="C72">
        <v>112903</v>
      </c>
      <c r="D72">
        <v>71492</v>
      </c>
      <c r="E72">
        <v>73140</v>
      </c>
      <c r="F72">
        <v>27590</v>
      </c>
      <c r="H72">
        <v>102591</v>
      </c>
      <c r="J72">
        <f t="shared" si="12"/>
        <v>72839</v>
      </c>
      <c r="K72">
        <f t="shared" si="13"/>
        <v>1.408462499485166</v>
      </c>
      <c r="L72">
        <f t="shared" si="14"/>
        <v>112903</v>
      </c>
      <c r="M72">
        <f t="shared" si="15"/>
        <v>27590</v>
      </c>
      <c r="N72">
        <f t="shared" si="16"/>
        <v>72839</v>
      </c>
      <c r="O72">
        <f t="shared" si="17"/>
        <v>85313</v>
      </c>
      <c r="Q72">
        <v>-7863</v>
      </c>
      <c r="R72">
        <v>-3</v>
      </c>
      <c r="T72">
        <v>16923.199999999997</v>
      </c>
      <c r="U72">
        <v>2974</v>
      </c>
      <c r="W72">
        <v>44920.799999999996</v>
      </c>
      <c r="X72">
        <v>5612</v>
      </c>
      <c r="AD72">
        <v>72839</v>
      </c>
      <c r="AE72">
        <v>1.408462499485166</v>
      </c>
      <c r="AK72">
        <v>72839</v>
      </c>
      <c r="AL72">
        <v>1.408462499485166</v>
      </c>
    </row>
    <row r="73" spans="2:38" x14ac:dyDescent="0.25">
      <c r="B73">
        <v>48473</v>
      </c>
      <c r="C73">
        <v>112107</v>
      </c>
      <c r="D73">
        <v>31996</v>
      </c>
      <c r="E73">
        <v>34351</v>
      </c>
      <c r="F73">
        <v>62132</v>
      </c>
      <c r="H73">
        <v>63588</v>
      </c>
      <c r="J73">
        <f t="shared" si="12"/>
        <v>57811.8</v>
      </c>
      <c r="K73">
        <f t="shared" si="13"/>
        <v>1.0999138584164478</v>
      </c>
      <c r="L73">
        <f t="shared" si="14"/>
        <v>112107</v>
      </c>
      <c r="M73">
        <f t="shared" si="15"/>
        <v>31996</v>
      </c>
      <c r="N73">
        <f t="shared" si="16"/>
        <v>57811.8</v>
      </c>
      <c r="O73">
        <f t="shared" si="17"/>
        <v>80111</v>
      </c>
      <c r="Q73">
        <v>-66915</v>
      </c>
      <c r="R73">
        <v>-3340</v>
      </c>
      <c r="T73">
        <v>-19087.800000000003</v>
      </c>
      <c r="U73">
        <v>-2689.1999999999971</v>
      </c>
      <c r="W73">
        <v>28145</v>
      </c>
      <c r="X73">
        <v>4958.8</v>
      </c>
      <c r="AF73">
        <v>57811.8</v>
      </c>
      <c r="AG73">
        <v>1.0999138584164478</v>
      </c>
      <c r="AI73">
        <v>57811.8</v>
      </c>
      <c r="AJ73">
        <v>1.0999138584164478</v>
      </c>
    </row>
    <row r="74" spans="2:38" x14ac:dyDescent="0.25">
      <c r="B74">
        <v>26238</v>
      </c>
      <c r="C74">
        <v>81459</v>
      </c>
      <c r="D74">
        <v>59074</v>
      </c>
      <c r="E74">
        <v>33214</v>
      </c>
      <c r="F74">
        <v>5653</v>
      </c>
      <c r="H74">
        <v>64911</v>
      </c>
      <c r="J74">
        <f t="shared" si="12"/>
        <v>41127.599999999999</v>
      </c>
      <c r="K74">
        <f t="shared" si="13"/>
        <v>1.5782831966854376</v>
      </c>
      <c r="L74">
        <f t="shared" si="14"/>
        <v>81459</v>
      </c>
      <c r="M74">
        <f t="shared" si="15"/>
        <v>5653</v>
      </c>
      <c r="N74">
        <f t="shared" si="16"/>
        <v>41127.599999999999</v>
      </c>
      <c r="O74">
        <f t="shared" si="17"/>
        <v>75806</v>
      </c>
      <c r="Q74">
        <v>-12825</v>
      </c>
      <c r="R74">
        <v>15550</v>
      </c>
      <c r="T74">
        <v>-22291.200000000004</v>
      </c>
      <c r="U74">
        <v>-3802.5999999999985</v>
      </c>
      <c r="W74">
        <v>38292.400000000001</v>
      </c>
      <c r="X74">
        <v>4297.3999999999996</v>
      </c>
      <c r="AB74">
        <v>41127.599999999999</v>
      </c>
      <c r="AC74">
        <v>1.5782831966854376</v>
      </c>
      <c r="AK74">
        <v>41127.599999999999</v>
      </c>
      <c r="AL74">
        <v>1.5782831966854376</v>
      </c>
    </row>
    <row r="75" spans="2:38" x14ac:dyDescent="0.25">
      <c r="B75">
        <v>82684</v>
      </c>
      <c r="C75">
        <v>63115</v>
      </c>
      <c r="D75">
        <v>34940</v>
      </c>
      <c r="E75">
        <v>16189</v>
      </c>
      <c r="F75">
        <v>27559</v>
      </c>
      <c r="H75">
        <v>113170</v>
      </c>
      <c r="J75">
        <f t="shared" si="12"/>
        <v>44897.4</v>
      </c>
      <c r="K75">
        <f t="shared" si="13"/>
        <v>2.5206359388294199</v>
      </c>
      <c r="L75">
        <f t="shared" si="14"/>
        <v>82684</v>
      </c>
      <c r="M75">
        <f t="shared" si="15"/>
        <v>16189</v>
      </c>
      <c r="N75">
        <f t="shared" si="16"/>
        <v>44897.4</v>
      </c>
      <c r="O75">
        <f t="shared" si="17"/>
        <v>66495</v>
      </c>
      <c r="Q75">
        <v>3454</v>
      </c>
      <c r="R75">
        <v>355</v>
      </c>
      <c r="T75">
        <v>-16356.599999999999</v>
      </c>
      <c r="U75">
        <v>-3575.5999999999985</v>
      </c>
      <c r="W75">
        <v>22312.6</v>
      </c>
      <c r="X75">
        <v>3794.4</v>
      </c>
      <c r="AF75">
        <v>44897.4</v>
      </c>
      <c r="AG75">
        <v>2.5206359388294199</v>
      </c>
      <c r="AK75">
        <v>44897.4</v>
      </c>
      <c r="AL75">
        <v>2.5206359388294199</v>
      </c>
    </row>
    <row r="76" spans="2:38" x14ac:dyDescent="0.25">
      <c r="B76">
        <v>27472</v>
      </c>
      <c r="C76">
        <v>118187</v>
      </c>
      <c r="D76">
        <v>68123</v>
      </c>
      <c r="E76">
        <v>28673</v>
      </c>
      <c r="F76">
        <v>84802</v>
      </c>
      <c r="H76">
        <v>101642</v>
      </c>
      <c r="J76">
        <f t="shared" si="12"/>
        <v>65451.4</v>
      </c>
      <c r="K76">
        <f t="shared" si="13"/>
        <v>1.5529385162120291</v>
      </c>
      <c r="L76">
        <f t="shared" si="14"/>
        <v>118187</v>
      </c>
      <c r="M76">
        <f t="shared" si="15"/>
        <v>27472</v>
      </c>
      <c r="N76">
        <f t="shared" si="16"/>
        <v>65451.4</v>
      </c>
      <c r="O76">
        <f t="shared" si="17"/>
        <v>90715</v>
      </c>
      <c r="Q76">
        <v>-30583</v>
      </c>
      <c r="R76">
        <v>-2894</v>
      </c>
      <c r="T76">
        <v>-6921.7999999999956</v>
      </c>
      <c r="U76">
        <v>4295.5999999999985</v>
      </c>
      <c r="W76">
        <v>22460.600000000002</v>
      </c>
      <c r="X76">
        <v>4721.6000000000004</v>
      </c>
      <c r="AF76">
        <v>65451.4</v>
      </c>
      <c r="AG76">
        <v>1.5529385162120291</v>
      </c>
      <c r="AK76">
        <v>65451.4</v>
      </c>
      <c r="AL76">
        <v>1.5529385162120291</v>
      </c>
    </row>
    <row r="77" spans="2:38" x14ac:dyDescent="0.25">
      <c r="B77">
        <v>33758</v>
      </c>
      <c r="C77">
        <v>29309</v>
      </c>
      <c r="D77">
        <v>31274</v>
      </c>
      <c r="E77">
        <v>99828</v>
      </c>
      <c r="F77">
        <v>41182</v>
      </c>
      <c r="H77">
        <v>71679</v>
      </c>
      <c r="J77">
        <f t="shared" si="12"/>
        <v>47070.2</v>
      </c>
      <c r="K77">
        <f t="shared" si="13"/>
        <v>1.5228106105349033</v>
      </c>
      <c r="L77">
        <f t="shared" si="14"/>
        <v>99828</v>
      </c>
      <c r="M77">
        <f t="shared" si="15"/>
        <v>29309</v>
      </c>
      <c r="N77">
        <f t="shared" si="16"/>
        <v>47070.2</v>
      </c>
      <c r="O77">
        <f t="shared" si="17"/>
        <v>70519</v>
      </c>
      <c r="Q77">
        <v>-40620</v>
      </c>
      <c r="R77">
        <v>12036</v>
      </c>
      <c r="T77">
        <v>-5377</v>
      </c>
      <c r="U77">
        <v>4405.3999999999942</v>
      </c>
      <c r="W77">
        <v>40213.800000000003</v>
      </c>
      <c r="X77">
        <v>4452.2</v>
      </c>
      <c r="AD77">
        <v>47070.2</v>
      </c>
      <c r="AE77">
        <v>1.5228106105349033</v>
      </c>
      <c r="AK77">
        <v>47070.2</v>
      </c>
      <c r="AL77">
        <v>1.5228106105349033</v>
      </c>
    </row>
    <row r="78" spans="2:38" x14ac:dyDescent="0.25">
      <c r="B78">
        <v>62181</v>
      </c>
      <c r="C78">
        <v>51137</v>
      </c>
      <c r="D78">
        <v>63158</v>
      </c>
      <c r="E78">
        <v>76177</v>
      </c>
      <c r="F78">
        <v>89239</v>
      </c>
      <c r="H78">
        <v>103849</v>
      </c>
      <c r="J78">
        <f t="shared" si="12"/>
        <v>68378.399999999994</v>
      </c>
      <c r="K78">
        <f t="shared" si="13"/>
        <v>1.5187398359715936</v>
      </c>
      <c r="L78">
        <f t="shared" si="14"/>
        <v>89239</v>
      </c>
      <c r="M78">
        <f t="shared" si="15"/>
        <v>51137</v>
      </c>
      <c r="N78">
        <f t="shared" si="16"/>
        <v>68378.399999999994</v>
      </c>
      <c r="O78">
        <f t="shared" si="17"/>
        <v>38102</v>
      </c>
      <c r="Q78">
        <v>2497</v>
      </c>
      <c r="R78">
        <v>8715</v>
      </c>
      <c r="T78">
        <v>1614</v>
      </c>
      <c r="U78">
        <v>-4816.6000000000058</v>
      </c>
      <c r="W78">
        <v>36164.799999999996</v>
      </c>
      <c r="X78">
        <v>7557.4</v>
      </c>
      <c r="AF78">
        <v>68378.399999999994</v>
      </c>
      <c r="AG78">
        <v>1.5187398359715936</v>
      </c>
      <c r="AK78">
        <v>68378.399999999994</v>
      </c>
      <c r="AL78">
        <v>1.5187398359715936</v>
      </c>
    </row>
    <row r="79" spans="2:38" x14ac:dyDescent="0.25">
      <c r="B79">
        <v>37031</v>
      </c>
      <c r="C79">
        <v>56408</v>
      </c>
      <c r="D79">
        <v>40631</v>
      </c>
      <c r="E79">
        <v>10848</v>
      </c>
      <c r="F79">
        <v>81173</v>
      </c>
      <c r="H79">
        <v>56553</v>
      </c>
      <c r="J79">
        <f t="shared" si="12"/>
        <v>45218.2</v>
      </c>
      <c r="K79">
        <f t="shared" si="13"/>
        <v>1.2506689784201936</v>
      </c>
      <c r="L79">
        <f t="shared" si="14"/>
        <v>81173</v>
      </c>
      <c r="M79">
        <f t="shared" si="15"/>
        <v>10848</v>
      </c>
      <c r="N79">
        <f t="shared" si="16"/>
        <v>45218.2</v>
      </c>
      <c r="O79">
        <f t="shared" si="17"/>
        <v>70325</v>
      </c>
      <c r="Q79">
        <v>-273</v>
      </c>
      <c r="R79">
        <v>7937</v>
      </c>
      <c r="T79">
        <v>-7278.2000000000044</v>
      </c>
      <c r="U79">
        <v>4773.3999999999942</v>
      </c>
      <c r="W79">
        <v>26745</v>
      </c>
      <c r="X79">
        <v>9767</v>
      </c>
      <c r="Z79">
        <v>45218.2</v>
      </c>
      <c r="AA79">
        <v>1.2506689784201936</v>
      </c>
      <c r="AI79">
        <v>45218.2</v>
      </c>
      <c r="AJ79">
        <v>1.2506689784201936</v>
      </c>
    </row>
    <row r="80" spans="2:38" x14ac:dyDescent="0.25">
      <c r="B80">
        <v>65801</v>
      </c>
      <c r="C80">
        <v>98360</v>
      </c>
      <c r="D80">
        <v>8834</v>
      </c>
      <c r="E80">
        <v>50885</v>
      </c>
      <c r="F80">
        <v>100561</v>
      </c>
      <c r="H80">
        <v>101579</v>
      </c>
      <c r="J80">
        <f t="shared" si="12"/>
        <v>64888.2</v>
      </c>
      <c r="K80">
        <f t="shared" si="13"/>
        <v>1.5654464139859019</v>
      </c>
      <c r="L80">
        <f t="shared" si="14"/>
        <v>100561</v>
      </c>
      <c r="M80">
        <f t="shared" si="15"/>
        <v>8834</v>
      </c>
      <c r="N80">
        <f t="shared" si="16"/>
        <v>64888.2</v>
      </c>
      <c r="O80">
        <f t="shared" si="17"/>
        <v>91727</v>
      </c>
      <c r="Q80">
        <v>-6169</v>
      </c>
      <c r="R80">
        <v>11420</v>
      </c>
      <c r="T80">
        <v>-11765.400000000009</v>
      </c>
      <c r="U80">
        <v>-5646</v>
      </c>
      <c r="W80">
        <v>23149</v>
      </c>
      <c r="X80">
        <v>7572.4</v>
      </c>
      <c r="AB80">
        <v>64888.2</v>
      </c>
      <c r="AC80">
        <v>1.5654464139859019</v>
      </c>
      <c r="AK80">
        <v>64888.2</v>
      </c>
      <c r="AL80">
        <v>1.5654464139859019</v>
      </c>
    </row>
    <row r="81" spans="2:38" x14ac:dyDescent="0.25">
      <c r="B81">
        <v>76371</v>
      </c>
      <c r="C81">
        <v>45083</v>
      </c>
      <c r="D81">
        <v>43260</v>
      </c>
      <c r="E81">
        <v>68638</v>
      </c>
      <c r="F81">
        <v>72133</v>
      </c>
      <c r="H81">
        <v>76291</v>
      </c>
      <c r="J81">
        <f t="shared" si="12"/>
        <v>61097</v>
      </c>
      <c r="K81">
        <f t="shared" si="13"/>
        <v>1.2486865148861646</v>
      </c>
      <c r="L81">
        <f t="shared" si="14"/>
        <v>76371</v>
      </c>
      <c r="M81">
        <f t="shared" si="15"/>
        <v>43260</v>
      </c>
      <c r="N81">
        <f t="shared" si="16"/>
        <v>61097</v>
      </c>
      <c r="O81">
        <f t="shared" si="17"/>
        <v>33111</v>
      </c>
      <c r="Q81">
        <v>-24200</v>
      </c>
      <c r="R81">
        <v>0</v>
      </c>
      <c r="T81">
        <v>12044.599999999999</v>
      </c>
      <c r="U81">
        <v>-587.19999999999709</v>
      </c>
      <c r="W81">
        <v>34492.6</v>
      </c>
      <c r="X81">
        <v>5466.4</v>
      </c>
      <c r="AD81">
        <v>61097</v>
      </c>
      <c r="AE81">
        <v>1.2486865148861646</v>
      </c>
      <c r="AK81">
        <v>61097</v>
      </c>
      <c r="AL81">
        <v>1.2486865148861646</v>
      </c>
    </row>
    <row r="82" spans="2:38" x14ac:dyDescent="0.25">
      <c r="B82">
        <v>60061</v>
      </c>
      <c r="C82">
        <v>60845</v>
      </c>
      <c r="D82">
        <v>56575</v>
      </c>
      <c r="E82">
        <v>22436</v>
      </c>
      <c r="F82">
        <v>23496</v>
      </c>
      <c r="H82">
        <v>75260</v>
      </c>
      <c r="J82">
        <f t="shared" si="12"/>
        <v>44682.6</v>
      </c>
      <c r="K82">
        <f t="shared" si="13"/>
        <v>1.684324546915354</v>
      </c>
      <c r="L82">
        <f t="shared" si="14"/>
        <v>60845</v>
      </c>
      <c r="M82">
        <f t="shared" si="15"/>
        <v>22436</v>
      </c>
      <c r="N82">
        <f t="shared" si="16"/>
        <v>44682.6</v>
      </c>
      <c r="O82">
        <f t="shared" si="17"/>
        <v>38409</v>
      </c>
      <c r="Q82">
        <v>-4198</v>
      </c>
      <c r="R82">
        <v>-8706</v>
      </c>
      <c r="T82">
        <v>-8724</v>
      </c>
      <c r="U82">
        <v>1365</v>
      </c>
      <c r="W82">
        <v>26434</v>
      </c>
      <c r="X82">
        <v>9253.3999999999978</v>
      </c>
      <c r="Z82">
        <v>44682.6</v>
      </c>
      <c r="AA82">
        <v>1.684324546915354</v>
      </c>
      <c r="AK82">
        <v>44682.6</v>
      </c>
      <c r="AL82">
        <v>1.684324546915354</v>
      </c>
    </row>
    <row r="83" spans="2:38" x14ac:dyDescent="0.25">
      <c r="B83">
        <v>98328</v>
      </c>
      <c r="C83">
        <v>25444</v>
      </c>
      <c r="D83">
        <v>37643</v>
      </c>
      <c r="E83">
        <v>29113</v>
      </c>
      <c r="F83">
        <v>56191</v>
      </c>
      <c r="H83">
        <v>54787</v>
      </c>
      <c r="J83">
        <f t="shared" si="12"/>
        <v>49343.8</v>
      </c>
      <c r="K83">
        <f t="shared" si="13"/>
        <v>1.1103117311597404</v>
      </c>
      <c r="L83">
        <f t="shared" si="14"/>
        <v>98328</v>
      </c>
      <c r="M83">
        <f t="shared" si="15"/>
        <v>25444</v>
      </c>
      <c r="N83">
        <f t="shared" si="16"/>
        <v>49343.8</v>
      </c>
      <c r="O83">
        <f t="shared" si="17"/>
        <v>72884</v>
      </c>
      <c r="Q83">
        <v>-24917</v>
      </c>
      <c r="R83">
        <v>38</v>
      </c>
      <c r="T83">
        <v>15076</v>
      </c>
      <c r="U83">
        <v>2223.2000000000044</v>
      </c>
      <c r="W83">
        <v>16509.599999999999</v>
      </c>
      <c r="X83">
        <v>3745.6000000000004</v>
      </c>
      <c r="AD83">
        <v>49343.8</v>
      </c>
      <c r="AE83">
        <v>1.1103117311597404</v>
      </c>
      <c r="AI83">
        <v>49343.8</v>
      </c>
      <c r="AJ83">
        <v>1.1103117311597404</v>
      </c>
    </row>
    <row r="84" spans="2:38" x14ac:dyDescent="0.25">
      <c r="B84">
        <v>56918</v>
      </c>
      <c r="C84">
        <v>38434</v>
      </c>
      <c r="D84">
        <v>95687</v>
      </c>
      <c r="E84">
        <v>43396</v>
      </c>
      <c r="F84">
        <v>73412</v>
      </c>
      <c r="H84">
        <v>86409</v>
      </c>
      <c r="J84">
        <f t="shared" si="12"/>
        <v>61569.4</v>
      </c>
      <c r="K84">
        <f t="shared" si="13"/>
        <v>1.4034406702030553</v>
      </c>
      <c r="L84">
        <f t="shared" si="14"/>
        <v>95687</v>
      </c>
      <c r="M84">
        <f t="shared" si="15"/>
        <v>38434</v>
      </c>
      <c r="N84">
        <f t="shared" si="16"/>
        <v>61569.4</v>
      </c>
      <c r="O84">
        <f t="shared" si="17"/>
        <v>57253</v>
      </c>
      <c r="Q84">
        <v>4245</v>
      </c>
      <c r="R84">
        <v>1907</v>
      </c>
      <c r="T84">
        <v>-12156.799999999996</v>
      </c>
      <c r="U84">
        <v>384.40000000000146</v>
      </c>
      <c r="W84">
        <v>16991.2</v>
      </c>
      <c r="X84">
        <v>3026</v>
      </c>
      <c r="AB84">
        <v>61569.4</v>
      </c>
      <c r="AC84">
        <v>1.4034406702030553</v>
      </c>
      <c r="AK84">
        <v>61569.4</v>
      </c>
      <c r="AL84">
        <v>1.4034406702030553</v>
      </c>
    </row>
    <row r="85" spans="2:38" x14ac:dyDescent="0.25">
      <c r="B85">
        <v>26287</v>
      </c>
      <c r="C85">
        <v>30303</v>
      </c>
      <c r="D85">
        <v>56523</v>
      </c>
      <c r="E85">
        <v>83895</v>
      </c>
      <c r="F85">
        <v>24862</v>
      </c>
      <c r="H85">
        <v>55346</v>
      </c>
      <c r="J85">
        <f t="shared" si="12"/>
        <v>44374</v>
      </c>
      <c r="K85">
        <f t="shared" si="13"/>
        <v>1.2472619101275522</v>
      </c>
      <c r="L85">
        <f t="shared" si="14"/>
        <v>83895</v>
      </c>
      <c r="M85">
        <f t="shared" si="15"/>
        <v>24862</v>
      </c>
      <c r="N85">
        <f t="shared" si="16"/>
        <v>44374</v>
      </c>
      <c r="O85">
        <f t="shared" si="17"/>
        <v>59033</v>
      </c>
      <c r="Q85">
        <v>-52771</v>
      </c>
      <c r="R85">
        <v>-12081</v>
      </c>
      <c r="T85">
        <v>-15305.599999999999</v>
      </c>
      <c r="U85">
        <v>-5499.4000000000015</v>
      </c>
      <c r="W85">
        <v>21818</v>
      </c>
      <c r="X85">
        <v>7720.2</v>
      </c>
      <c r="AF85">
        <v>44374</v>
      </c>
      <c r="AG85">
        <v>1.2472619101275522</v>
      </c>
      <c r="AI85">
        <v>44374</v>
      </c>
      <c r="AJ85">
        <v>1.2472619101275522</v>
      </c>
    </row>
    <row r="86" spans="2:38" x14ac:dyDescent="0.25">
      <c r="B86">
        <v>89037</v>
      </c>
      <c r="C86">
        <v>64747</v>
      </c>
      <c r="D86">
        <v>112971</v>
      </c>
      <c r="E86">
        <v>54672</v>
      </c>
      <c r="F86">
        <v>94249</v>
      </c>
      <c r="H86">
        <v>98911</v>
      </c>
      <c r="J86">
        <f t="shared" si="12"/>
        <v>83135.199999999997</v>
      </c>
      <c r="K86">
        <f t="shared" si="13"/>
        <v>1.189760775219161</v>
      </c>
      <c r="L86">
        <f t="shared" si="14"/>
        <v>112971</v>
      </c>
      <c r="M86">
        <f t="shared" si="15"/>
        <v>54672</v>
      </c>
      <c r="N86">
        <f t="shared" si="16"/>
        <v>83135.199999999997</v>
      </c>
      <c r="O86">
        <f t="shared" si="17"/>
        <v>58299</v>
      </c>
      <c r="Q86">
        <v>-23966</v>
      </c>
      <c r="R86">
        <v>-6409</v>
      </c>
      <c r="T86">
        <v>16223.199999999997</v>
      </c>
      <c r="U86">
        <v>2665.5999999999913</v>
      </c>
      <c r="W86">
        <v>41438.799999999996</v>
      </c>
      <c r="X86">
        <v>9007.6</v>
      </c>
      <c r="AF86">
        <v>83135.199999999997</v>
      </c>
      <c r="AG86">
        <v>1.189760775219161</v>
      </c>
      <c r="AI86">
        <v>83135.199999999997</v>
      </c>
      <c r="AJ86">
        <v>1.189760775219161</v>
      </c>
    </row>
    <row r="87" spans="2:38" x14ac:dyDescent="0.25">
      <c r="B87">
        <v>45746</v>
      </c>
      <c r="C87">
        <v>78363</v>
      </c>
      <c r="D87">
        <v>68082</v>
      </c>
      <c r="E87">
        <v>80197</v>
      </c>
      <c r="F87">
        <v>42625</v>
      </c>
      <c r="H87">
        <v>68744</v>
      </c>
      <c r="J87">
        <f t="shared" si="12"/>
        <v>63002.6</v>
      </c>
      <c r="K87">
        <f t="shared" si="13"/>
        <v>1.0911295724303443</v>
      </c>
      <c r="L87">
        <f t="shared" si="14"/>
        <v>80197</v>
      </c>
      <c r="M87">
        <f t="shared" si="15"/>
        <v>42625</v>
      </c>
      <c r="N87">
        <f t="shared" si="16"/>
        <v>63002.6</v>
      </c>
      <c r="O87">
        <f t="shared" si="17"/>
        <v>37572</v>
      </c>
      <c r="Q87">
        <v>-9730</v>
      </c>
      <c r="R87">
        <v>-66</v>
      </c>
      <c r="T87">
        <v>-1547.8000000000029</v>
      </c>
      <c r="U87">
        <v>-210.59999999999854</v>
      </c>
      <c r="W87">
        <v>45390.200000000004</v>
      </c>
      <c r="X87">
        <v>1312.2</v>
      </c>
      <c r="AB87">
        <v>63002.6</v>
      </c>
      <c r="AC87">
        <v>1.0911295724303443</v>
      </c>
      <c r="AI87">
        <v>63002.6</v>
      </c>
      <c r="AJ87">
        <v>1.0911295724303443</v>
      </c>
    </row>
    <row r="88" spans="2:38" x14ac:dyDescent="0.25">
      <c r="B88">
        <v>39330</v>
      </c>
      <c r="C88">
        <v>43897</v>
      </c>
      <c r="D88">
        <v>91613</v>
      </c>
      <c r="E88">
        <v>28157</v>
      </c>
      <c r="F88">
        <v>71600</v>
      </c>
      <c r="H88">
        <v>85999</v>
      </c>
      <c r="J88">
        <f t="shared" si="12"/>
        <v>54919.4</v>
      </c>
      <c r="K88">
        <f t="shared" si="13"/>
        <v>1.5659129560774516</v>
      </c>
      <c r="L88">
        <f t="shared" si="14"/>
        <v>91613</v>
      </c>
      <c r="M88">
        <f t="shared" si="15"/>
        <v>28157</v>
      </c>
      <c r="N88">
        <f t="shared" si="16"/>
        <v>54919.4</v>
      </c>
      <c r="O88">
        <f t="shared" si="17"/>
        <v>63456</v>
      </c>
      <c r="Q88">
        <v>-8465</v>
      </c>
      <c r="R88">
        <v>4384</v>
      </c>
      <c r="T88">
        <v>-17921.200000000004</v>
      </c>
      <c r="U88">
        <v>4195.8000000000029</v>
      </c>
      <c r="W88">
        <v>19044</v>
      </c>
      <c r="X88">
        <v>8974.6</v>
      </c>
      <c r="AB88">
        <v>54919.4</v>
      </c>
      <c r="AC88">
        <v>1.5659129560774516</v>
      </c>
      <c r="AK88">
        <v>54919.4</v>
      </c>
      <c r="AL88">
        <v>1.5659129560774516</v>
      </c>
    </row>
    <row r="89" spans="2:38" x14ac:dyDescent="0.25">
      <c r="B89">
        <v>90497</v>
      </c>
      <c r="C89">
        <v>106862</v>
      </c>
      <c r="D89">
        <v>99121</v>
      </c>
      <c r="E89">
        <v>88424</v>
      </c>
      <c r="F89">
        <v>82791</v>
      </c>
      <c r="H89">
        <v>106981</v>
      </c>
      <c r="J89">
        <f t="shared" si="12"/>
        <v>93539</v>
      </c>
      <c r="K89">
        <f t="shared" si="13"/>
        <v>1.1437047648574392</v>
      </c>
      <c r="L89">
        <f t="shared" si="14"/>
        <v>106862</v>
      </c>
      <c r="M89">
        <f t="shared" si="15"/>
        <v>82791</v>
      </c>
      <c r="N89">
        <f t="shared" si="16"/>
        <v>93539</v>
      </c>
      <c r="O89">
        <f t="shared" si="17"/>
        <v>24071</v>
      </c>
      <c r="Q89">
        <v>31459</v>
      </c>
      <c r="R89">
        <v>225</v>
      </c>
      <c r="T89">
        <v>38681</v>
      </c>
      <c r="U89">
        <v>-515.19999999999709</v>
      </c>
      <c r="W89">
        <v>38681</v>
      </c>
      <c r="X89">
        <v>5296.4000000000005</v>
      </c>
      <c r="Z89">
        <v>93539</v>
      </c>
      <c r="AA89">
        <v>1.1437047648574392</v>
      </c>
      <c r="AI89">
        <v>93539</v>
      </c>
      <c r="AJ89">
        <v>1.1437047648574392</v>
      </c>
    </row>
    <row r="90" spans="2:38" x14ac:dyDescent="0.25">
      <c r="B90">
        <v>58609</v>
      </c>
      <c r="C90">
        <v>84738</v>
      </c>
      <c r="D90">
        <v>98529</v>
      </c>
      <c r="E90">
        <v>50252</v>
      </c>
      <c r="F90">
        <v>49767</v>
      </c>
      <c r="H90">
        <v>93721</v>
      </c>
      <c r="J90">
        <f t="shared" si="12"/>
        <v>68379</v>
      </c>
      <c r="K90">
        <f t="shared" si="13"/>
        <v>1.3706108600593749</v>
      </c>
      <c r="L90">
        <f t="shared" si="14"/>
        <v>98529</v>
      </c>
      <c r="M90">
        <f t="shared" si="15"/>
        <v>49767</v>
      </c>
      <c r="N90">
        <f t="shared" si="16"/>
        <v>68379</v>
      </c>
      <c r="O90">
        <f t="shared" si="17"/>
        <v>48762</v>
      </c>
      <c r="Q90">
        <v>36280</v>
      </c>
      <c r="R90">
        <v>30</v>
      </c>
      <c r="T90">
        <v>24000.6</v>
      </c>
      <c r="U90">
        <v>3460.8000000000029</v>
      </c>
      <c r="W90">
        <v>37359.4</v>
      </c>
      <c r="X90">
        <v>3548</v>
      </c>
      <c r="Z90">
        <v>68379</v>
      </c>
      <c r="AA90">
        <v>1.3706108600593749</v>
      </c>
      <c r="AK90">
        <v>68379</v>
      </c>
      <c r="AL90">
        <v>1.3706108600593749</v>
      </c>
    </row>
    <row r="91" spans="2:38" x14ac:dyDescent="0.25">
      <c r="B91">
        <v>36903</v>
      </c>
      <c r="C91">
        <v>88812</v>
      </c>
      <c r="D91">
        <v>87958</v>
      </c>
      <c r="E91">
        <v>76058</v>
      </c>
      <c r="F91">
        <v>48561</v>
      </c>
      <c r="H91">
        <v>90804</v>
      </c>
      <c r="J91">
        <f t="shared" si="12"/>
        <v>67658.399999999994</v>
      </c>
      <c r="K91">
        <f t="shared" si="13"/>
        <v>1.3420949948565146</v>
      </c>
      <c r="L91">
        <f t="shared" si="14"/>
        <v>88812</v>
      </c>
      <c r="M91">
        <f t="shared" si="15"/>
        <v>36903</v>
      </c>
      <c r="N91">
        <f t="shared" si="16"/>
        <v>67658.399999999994</v>
      </c>
      <c r="O91">
        <f t="shared" si="17"/>
        <v>51909</v>
      </c>
      <c r="Q91">
        <v>-9441</v>
      </c>
      <c r="R91">
        <v>40</v>
      </c>
      <c r="T91">
        <v>15776.999999999993</v>
      </c>
      <c r="U91">
        <v>1274.5999999999913</v>
      </c>
      <c r="W91">
        <v>27614.199999999997</v>
      </c>
      <c r="X91">
        <v>1649.4</v>
      </c>
      <c r="AD91">
        <v>67658.399999999994</v>
      </c>
      <c r="AE91">
        <v>1.3420949948565146</v>
      </c>
      <c r="AK91">
        <v>67658.399999999994</v>
      </c>
      <c r="AL91">
        <v>1.3420949948565146</v>
      </c>
    </row>
    <row r="92" spans="2:38" x14ac:dyDescent="0.25">
      <c r="B92">
        <v>77246</v>
      </c>
      <c r="C92">
        <v>74131</v>
      </c>
      <c r="D92">
        <v>78014</v>
      </c>
      <c r="E92">
        <v>31327</v>
      </c>
      <c r="F92">
        <v>59817</v>
      </c>
      <c r="H92">
        <v>101682</v>
      </c>
      <c r="J92">
        <f t="shared" si="12"/>
        <v>64107</v>
      </c>
      <c r="K92">
        <f t="shared" si="13"/>
        <v>1.5861294398427628</v>
      </c>
      <c r="L92">
        <f t="shared" si="14"/>
        <v>78014</v>
      </c>
      <c r="M92">
        <f t="shared" si="15"/>
        <v>31327</v>
      </c>
      <c r="N92">
        <f t="shared" si="16"/>
        <v>64107</v>
      </c>
      <c r="O92">
        <f t="shared" si="17"/>
        <v>46687</v>
      </c>
      <c r="Q92">
        <v>-9018</v>
      </c>
      <c r="R92">
        <v>3524</v>
      </c>
      <c r="T92">
        <v>-9914.3999999999942</v>
      </c>
      <c r="U92">
        <v>-1525.3999999999942</v>
      </c>
      <c r="W92">
        <v>22018</v>
      </c>
      <c r="X92">
        <v>12423.8</v>
      </c>
      <c r="AB92">
        <v>64107</v>
      </c>
      <c r="AC92">
        <v>1.5861294398427628</v>
      </c>
      <c r="AK92">
        <v>64107</v>
      </c>
      <c r="AL92">
        <v>1.5861294398427628</v>
      </c>
    </row>
    <row r="93" spans="2:38" x14ac:dyDescent="0.25">
      <c r="B93">
        <v>24621</v>
      </c>
      <c r="C93">
        <v>67889</v>
      </c>
      <c r="D93">
        <v>33121</v>
      </c>
      <c r="E93">
        <v>74763</v>
      </c>
      <c r="F93">
        <v>32779</v>
      </c>
      <c r="H93">
        <v>71067</v>
      </c>
      <c r="J93">
        <f t="shared" si="12"/>
        <v>46634.6</v>
      </c>
      <c r="K93">
        <f t="shared" si="13"/>
        <v>1.5239114305687194</v>
      </c>
      <c r="L93">
        <f t="shared" si="14"/>
        <v>74763</v>
      </c>
      <c r="M93">
        <f t="shared" si="15"/>
        <v>24621</v>
      </c>
      <c r="N93">
        <f t="shared" si="16"/>
        <v>46634.6</v>
      </c>
      <c r="O93">
        <f t="shared" si="17"/>
        <v>50142</v>
      </c>
      <c r="Q93">
        <v>-33237</v>
      </c>
      <c r="R93">
        <v>-6244</v>
      </c>
      <c r="T93">
        <v>-11052.400000000001</v>
      </c>
      <c r="U93">
        <v>4819.1999999999971</v>
      </c>
      <c r="W93">
        <v>32066</v>
      </c>
      <c r="X93">
        <v>4850.3999999999996</v>
      </c>
      <c r="AD93">
        <v>46634.6</v>
      </c>
      <c r="AE93">
        <v>1.5239114305687194</v>
      </c>
      <c r="AK93">
        <v>46634.6</v>
      </c>
      <c r="AL93">
        <v>1.5239114305687194</v>
      </c>
    </row>
    <row r="94" spans="2:38" x14ac:dyDescent="0.25">
      <c r="B94">
        <v>88601</v>
      </c>
      <c r="C94">
        <v>70982</v>
      </c>
      <c r="D94">
        <v>31406</v>
      </c>
      <c r="E94">
        <v>73312</v>
      </c>
      <c r="F94">
        <v>93905</v>
      </c>
      <c r="H94">
        <v>104560</v>
      </c>
      <c r="J94">
        <f t="shared" si="12"/>
        <v>71641.2</v>
      </c>
      <c r="K94">
        <f t="shared" si="13"/>
        <v>1.4594953741701704</v>
      </c>
      <c r="L94">
        <f t="shared" si="14"/>
        <v>93905</v>
      </c>
      <c r="M94">
        <f t="shared" si="15"/>
        <v>31406</v>
      </c>
      <c r="N94">
        <f t="shared" si="16"/>
        <v>71641.2</v>
      </c>
      <c r="O94">
        <f t="shared" si="17"/>
        <v>62499</v>
      </c>
      <c r="Q94">
        <v>31252</v>
      </c>
      <c r="R94">
        <v>-272</v>
      </c>
      <c r="T94">
        <v>8714.3999999999942</v>
      </c>
      <c r="U94">
        <v>4144</v>
      </c>
      <c r="W94">
        <v>23271.599999999999</v>
      </c>
      <c r="X94">
        <v>4624.3999999999996</v>
      </c>
      <c r="AB94">
        <v>71641.2</v>
      </c>
      <c r="AC94">
        <v>1.4594953741701704</v>
      </c>
      <c r="AK94">
        <v>71641.2</v>
      </c>
      <c r="AL94">
        <v>1.4594953741701704</v>
      </c>
    </row>
    <row r="95" spans="2:38" x14ac:dyDescent="0.25">
      <c r="B95">
        <v>48180</v>
      </c>
      <c r="C95">
        <v>102376</v>
      </c>
      <c r="D95">
        <v>69660</v>
      </c>
      <c r="E95">
        <v>78293</v>
      </c>
      <c r="F95">
        <v>64224</v>
      </c>
      <c r="H95">
        <v>80824</v>
      </c>
      <c r="J95">
        <f t="shared" si="12"/>
        <v>72546.600000000006</v>
      </c>
      <c r="K95">
        <f t="shared" si="13"/>
        <v>1.1140976972042795</v>
      </c>
      <c r="L95">
        <f t="shared" si="14"/>
        <v>102376</v>
      </c>
      <c r="M95">
        <f t="shared" si="15"/>
        <v>48180</v>
      </c>
      <c r="N95">
        <f t="shared" si="16"/>
        <v>72546.600000000006</v>
      </c>
      <c r="O95">
        <f t="shared" si="17"/>
        <v>54196</v>
      </c>
      <c r="Q95">
        <v>-7244</v>
      </c>
      <c r="R95">
        <v>1156</v>
      </c>
      <c r="T95">
        <v>-6370.1999999999971</v>
      </c>
      <c r="U95">
        <v>-1085.1999999999971</v>
      </c>
      <c r="W95">
        <v>25649.399999999998</v>
      </c>
      <c r="X95">
        <v>5300</v>
      </c>
      <c r="AB95">
        <v>72546.600000000006</v>
      </c>
      <c r="AC95">
        <v>1.1140976972042795</v>
      </c>
      <c r="AI95">
        <v>72546.600000000006</v>
      </c>
      <c r="AJ95">
        <v>1.1140976972042795</v>
      </c>
    </row>
    <row r="96" spans="2:38" x14ac:dyDescent="0.25">
      <c r="B96">
        <v>37108</v>
      </c>
      <c r="C96">
        <v>98294</v>
      </c>
      <c r="D96">
        <v>56045</v>
      </c>
      <c r="E96">
        <v>91240</v>
      </c>
      <c r="F96">
        <v>52457</v>
      </c>
      <c r="H96">
        <v>111112</v>
      </c>
      <c r="J96">
        <f t="shared" si="12"/>
        <v>67028.800000000003</v>
      </c>
      <c r="K96">
        <f t="shared" si="13"/>
        <v>1.6576755066478885</v>
      </c>
      <c r="L96">
        <f t="shared" si="14"/>
        <v>98294</v>
      </c>
      <c r="M96">
        <f t="shared" si="15"/>
        <v>37108</v>
      </c>
      <c r="N96">
        <f t="shared" si="16"/>
        <v>67028.800000000003</v>
      </c>
      <c r="O96">
        <f t="shared" si="17"/>
        <v>61186</v>
      </c>
      <c r="Q96">
        <v>-9182</v>
      </c>
      <c r="R96">
        <v>-1634</v>
      </c>
      <c r="T96">
        <v>-15479.599999999991</v>
      </c>
      <c r="U96">
        <v>-425.80000000000291</v>
      </c>
      <c r="W96">
        <v>30280.400000000001</v>
      </c>
      <c r="X96">
        <v>566.19999999999993</v>
      </c>
      <c r="AB96">
        <v>67028.800000000003</v>
      </c>
      <c r="AC96">
        <v>1.6576755066478885</v>
      </c>
      <c r="AK96">
        <v>67028.800000000003</v>
      </c>
      <c r="AL96">
        <v>1.6576755066478885</v>
      </c>
    </row>
    <row r="97" spans="2:38" x14ac:dyDescent="0.25">
      <c r="B97">
        <v>75131</v>
      </c>
      <c r="C97">
        <v>42685</v>
      </c>
      <c r="D97">
        <v>88687</v>
      </c>
      <c r="E97">
        <v>38992</v>
      </c>
      <c r="F97">
        <v>92084</v>
      </c>
      <c r="H97">
        <v>102652</v>
      </c>
      <c r="J97">
        <f t="shared" si="12"/>
        <v>67515.8</v>
      </c>
      <c r="K97">
        <f t="shared" si="13"/>
        <v>1.520414480758578</v>
      </c>
      <c r="L97">
        <f t="shared" si="14"/>
        <v>92084</v>
      </c>
      <c r="M97">
        <f t="shared" si="15"/>
        <v>38992</v>
      </c>
      <c r="N97">
        <f t="shared" si="16"/>
        <v>67515.8</v>
      </c>
      <c r="O97">
        <f t="shared" si="17"/>
        <v>53092</v>
      </c>
      <c r="Q97">
        <v>-6818</v>
      </c>
      <c r="R97">
        <v>-1816</v>
      </c>
      <c r="T97">
        <v>10985</v>
      </c>
      <c r="U97">
        <v>-2594.3999999999942</v>
      </c>
      <c r="W97">
        <v>31302.6</v>
      </c>
      <c r="X97">
        <v>4446.0000000000009</v>
      </c>
      <c r="AD97">
        <v>67515.8</v>
      </c>
      <c r="AE97">
        <v>1.520414480758578</v>
      </c>
      <c r="AK97">
        <v>67515.8</v>
      </c>
      <c r="AL97">
        <v>1.520414480758578</v>
      </c>
    </row>
    <row r="98" spans="2:38" x14ac:dyDescent="0.25">
      <c r="B98">
        <v>25833</v>
      </c>
      <c r="C98">
        <v>63472</v>
      </c>
      <c r="D98">
        <v>37198</v>
      </c>
      <c r="E98">
        <v>70915</v>
      </c>
      <c r="F98">
        <v>91426</v>
      </c>
      <c r="H98">
        <v>111880</v>
      </c>
      <c r="J98">
        <f t="shared" si="12"/>
        <v>57768.800000000003</v>
      </c>
      <c r="K98">
        <f t="shared" ref="K98:K129" si="18">H98/J98</f>
        <v>1.9366855465233828</v>
      </c>
      <c r="L98">
        <f t="shared" si="14"/>
        <v>91426</v>
      </c>
      <c r="M98">
        <f t="shared" si="15"/>
        <v>25833</v>
      </c>
      <c r="N98">
        <f t="shared" si="16"/>
        <v>57768.800000000003</v>
      </c>
      <c r="O98">
        <f t="shared" si="17"/>
        <v>65593</v>
      </c>
      <c r="Q98">
        <v>49888</v>
      </c>
      <c r="R98">
        <v>-1696</v>
      </c>
      <c r="T98">
        <v>8126</v>
      </c>
      <c r="U98">
        <v>-2299</v>
      </c>
      <c r="W98">
        <v>42431.999999999993</v>
      </c>
      <c r="X98">
        <v>6059.4</v>
      </c>
      <c r="Z98">
        <v>57768.800000000003</v>
      </c>
      <c r="AA98">
        <v>1.9366855465233828</v>
      </c>
      <c r="AK98">
        <v>57768.800000000003</v>
      </c>
      <c r="AL98">
        <v>1.9366855465233828</v>
      </c>
    </row>
    <row r="99" spans="2:38" x14ac:dyDescent="0.25">
      <c r="B99">
        <v>30082</v>
      </c>
      <c r="C99">
        <v>28258</v>
      </c>
      <c r="D99">
        <v>92838</v>
      </c>
      <c r="E99">
        <v>51552</v>
      </c>
      <c r="F99">
        <v>56346</v>
      </c>
      <c r="H99">
        <v>86122</v>
      </c>
      <c r="J99">
        <f t="shared" si="12"/>
        <v>51815.199999999997</v>
      </c>
      <c r="K99">
        <f t="shared" si="18"/>
        <v>1.662099152372277</v>
      </c>
      <c r="L99">
        <f t="shared" si="14"/>
        <v>92838</v>
      </c>
      <c r="M99">
        <f t="shared" si="15"/>
        <v>28258</v>
      </c>
      <c r="N99">
        <f t="shared" si="16"/>
        <v>51815.199999999997</v>
      </c>
      <c r="O99">
        <f t="shared" si="17"/>
        <v>64580</v>
      </c>
      <c r="Q99">
        <v>30034</v>
      </c>
      <c r="R99">
        <v>-2830</v>
      </c>
      <c r="T99">
        <v>9429.3999999999942</v>
      </c>
      <c r="U99">
        <v>-3181</v>
      </c>
      <c r="W99">
        <v>29015.8</v>
      </c>
      <c r="X99">
        <v>10745</v>
      </c>
      <c r="Z99">
        <v>51815.199999999997</v>
      </c>
      <c r="AA99">
        <v>1.662099152372277</v>
      </c>
      <c r="AK99">
        <v>51815.199999999997</v>
      </c>
      <c r="AL99">
        <v>1.662099152372277</v>
      </c>
    </row>
    <row r="100" spans="2:38" x14ac:dyDescent="0.25">
      <c r="B100">
        <v>23243</v>
      </c>
      <c r="C100">
        <v>84434</v>
      </c>
      <c r="D100">
        <v>21184</v>
      </c>
      <c r="E100">
        <v>94715</v>
      </c>
      <c r="F100">
        <v>112059</v>
      </c>
      <c r="H100">
        <v>91388</v>
      </c>
      <c r="J100">
        <f t="shared" si="12"/>
        <v>67127</v>
      </c>
      <c r="K100">
        <f t="shared" si="18"/>
        <v>1.3614193990495627</v>
      </c>
      <c r="L100">
        <f t="shared" si="14"/>
        <v>112059</v>
      </c>
      <c r="M100">
        <f t="shared" si="15"/>
        <v>21184</v>
      </c>
      <c r="N100">
        <f t="shared" si="16"/>
        <v>67127</v>
      </c>
      <c r="O100">
        <f t="shared" si="17"/>
        <v>90875</v>
      </c>
      <c r="Q100">
        <v>-14146</v>
      </c>
      <c r="R100">
        <v>3179</v>
      </c>
      <c r="T100">
        <v>-15676.600000000006</v>
      </c>
      <c r="U100">
        <v>3165.5999999999985</v>
      </c>
      <c r="W100">
        <v>21431.4</v>
      </c>
      <c r="X100">
        <v>6500</v>
      </c>
      <c r="AB100">
        <v>67127</v>
      </c>
      <c r="AC100">
        <v>1.3614193990495627</v>
      </c>
      <c r="AK100">
        <v>67127</v>
      </c>
      <c r="AL100">
        <v>1.3614193990495627</v>
      </c>
    </row>
    <row r="101" spans="2:38" x14ac:dyDescent="0.25">
      <c r="B101">
        <v>25017</v>
      </c>
      <c r="C101">
        <v>41534</v>
      </c>
      <c r="D101">
        <v>39830</v>
      </c>
      <c r="E101">
        <v>57844</v>
      </c>
      <c r="F101">
        <v>81150</v>
      </c>
      <c r="H101">
        <v>77848</v>
      </c>
      <c r="J101">
        <f t="shared" si="12"/>
        <v>49075</v>
      </c>
      <c r="K101">
        <f t="shared" si="18"/>
        <v>1.5863066734589912</v>
      </c>
      <c r="L101">
        <f t="shared" si="14"/>
        <v>81150</v>
      </c>
      <c r="M101">
        <f t="shared" si="15"/>
        <v>25017</v>
      </c>
      <c r="N101">
        <f t="shared" si="16"/>
        <v>49075</v>
      </c>
      <c r="O101">
        <f t="shared" si="17"/>
        <v>56133</v>
      </c>
      <c r="Q101">
        <v>-23258</v>
      </c>
      <c r="R101">
        <v>-167</v>
      </c>
      <c r="T101">
        <v>-15106.400000000001</v>
      </c>
      <c r="U101">
        <v>-16968.199999999997</v>
      </c>
      <c r="W101">
        <v>17652.8</v>
      </c>
      <c r="X101">
        <v>16968.2</v>
      </c>
      <c r="AF101">
        <v>49075</v>
      </c>
      <c r="AG101">
        <v>1.5863066734589912</v>
      </c>
      <c r="AK101">
        <v>49075</v>
      </c>
      <c r="AL101">
        <v>1.5863066734589912</v>
      </c>
    </row>
    <row r="103" spans="2:38" x14ac:dyDescent="0.25">
      <c r="B103">
        <v>4180249</v>
      </c>
      <c r="C103">
        <v>4704962</v>
      </c>
      <c r="D103">
        <v>4227449</v>
      </c>
      <c r="E103">
        <v>4106794</v>
      </c>
      <c r="F103">
        <v>4395620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4F42-57AF-4CDB-B76E-F34675DE28EE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30524</v>
      </c>
      <c r="C2">
        <v>91147</v>
      </c>
      <c r="D2">
        <v>40539</v>
      </c>
      <c r="E2">
        <v>30767</v>
      </c>
      <c r="F2">
        <v>51810</v>
      </c>
      <c r="H2">
        <v>58275</v>
      </c>
      <c r="J2">
        <f t="shared" ref="J2:J33" si="0">AVERAGE(B2:F2)</f>
        <v>48957.4</v>
      </c>
      <c r="K2">
        <f t="shared" ref="K2:K33" si="1">H2/J2</f>
        <v>1.1903205644090575</v>
      </c>
      <c r="L2">
        <f t="shared" ref="L2:L33" si="2">MAX(B2:F2)</f>
        <v>91147</v>
      </c>
      <c r="M2">
        <f t="shared" ref="M2:M33" si="3">MIN(B2:F2)</f>
        <v>30524</v>
      </c>
      <c r="N2">
        <f t="shared" ref="N2:N33" si="4">AVERAGE(B2:F2)</f>
        <v>48957.4</v>
      </c>
      <c r="O2">
        <f t="shared" ref="O2:O33" si="5">L2-M2</f>
        <v>60623</v>
      </c>
      <c r="Q2">
        <v>3909</v>
      </c>
      <c r="R2">
        <v>-1878</v>
      </c>
      <c r="T2">
        <v>-2555</v>
      </c>
      <c r="U2">
        <v>-4340.1999999999971</v>
      </c>
      <c r="W2">
        <v>18851</v>
      </c>
      <c r="X2">
        <v>6239.4</v>
      </c>
      <c r="Z2">
        <v>48957.4</v>
      </c>
      <c r="AA2">
        <v>1.1903205644090575</v>
      </c>
      <c r="AI2">
        <v>48957.4</v>
      </c>
      <c r="AJ2">
        <v>1.1903205644090575</v>
      </c>
    </row>
    <row r="3" spans="1:38" x14ac:dyDescent="0.25">
      <c r="B3">
        <v>73912</v>
      </c>
      <c r="C3">
        <v>44599</v>
      </c>
      <c r="D3">
        <v>60545</v>
      </c>
      <c r="E3">
        <v>9210</v>
      </c>
      <c r="F3">
        <v>98194</v>
      </c>
      <c r="H3">
        <v>76214</v>
      </c>
      <c r="J3">
        <f t="shared" si="0"/>
        <v>57292</v>
      </c>
      <c r="K3">
        <f t="shared" si="1"/>
        <v>1.3302729875026182</v>
      </c>
      <c r="L3">
        <f t="shared" si="2"/>
        <v>98194</v>
      </c>
      <c r="M3">
        <f t="shared" si="3"/>
        <v>9210</v>
      </c>
      <c r="N3">
        <f t="shared" si="4"/>
        <v>57292</v>
      </c>
      <c r="O3">
        <f t="shared" si="5"/>
        <v>88984</v>
      </c>
      <c r="Q3">
        <v>-49246</v>
      </c>
      <c r="R3">
        <v>2244</v>
      </c>
      <c r="T3">
        <v>-6914</v>
      </c>
      <c r="U3">
        <v>2769.1999999999971</v>
      </c>
      <c r="W3">
        <v>13911.999999999998</v>
      </c>
      <c r="X3">
        <v>6025.2</v>
      </c>
      <c r="AF3">
        <v>57292</v>
      </c>
      <c r="AG3">
        <v>1.3302729875026182</v>
      </c>
      <c r="AI3">
        <v>57292</v>
      </c>
      <c r="AJ3">
        <v>1.3302729875026182</v>
      </c>
    </row>
    <row r="4" spans="1:38" x14ac:dyDescent="0.25">
      <c r="B4">
        <v>36893</v>
      </c>
      <c r="C4">
        <v>39978</v>
      </c>
      <c r="D4">
        <v>51681</v>
      </c>
      <c r="E4">
        <v>39682</v>
      </c>
      <c r="F4">
        <v>42103</v>
      </c>
      <c r="H4">
        <v>57074</v>
      </c>
      <c r="J4">
        <f t="shared" si="0"/>
        <v>42067.4</v>
      </c>
      <c r="K4">
        <f t="shared" si="1"/>
        <v>1.3567275372378611</v>
      </c>
      <c r="L4">
        <f t="shared" si="2"/>
        <v>51681</v>
      </c>
      <c r="M4">
        <f t="shared" si="3"/>
        <v>36893</v>
      </c>
      <c r="N4">
        <f t="shared" si="4"/>
        <v>42067.4</v>
      </c>
      <c r="O4">
        <f t="shared" si="5"/>
        <v>14788</v>
      </c>
      <c r="Q4">
        <v>-53749</v>
      </c>
      <c r="R4">
        <v>0</v>
      </c>
      <c r="T4">
        <v>-10994.799999999996</v>
      </c>
      <c r="U4">
        <v>3610.4000000000015</v>
      </c>
      <c r="W4">
        <v>34396.400000000001</v>
      </c>
      <c r="X4">
        <v>4266.3999999999996</v>
      </c>
      <c r="AD4">
        <v>42067.4</v>
      </c>
      <c r="AE4">
        <v>1.3567275372378611</v>
      </c>
      <c r="AI4">
        <v>42067.4</v>
      </c>
      <c r="AJ4">
        <v>1.3567275372378611</v>
      </c>
    </row>
    <row r="5" spans="1:38" x14ac:dyDescent="0.25">
      <c r="B5">
        <v>6111</v>
      </c>
      <c r="C5">
        <v>72431</v>
      </c>
      <c r="D5">
        <v>63271</v>
      </c>
      <c r="E5">
        <v>24674</v>
      </c>
      <c r="F5">
        <v>67784</v>
      </c>
      <c r="H5">
        <v>64617</v>
      </c>
      <c r="J5">
        <f t="shared" si="0"/>
        <v>46854.2</v>
      </c>
      <c r="K5">
        <f t="shared" si="1"/>
        <v>1.379107956170418</v>
      </c>
      <c r="L5">
        <f t="shared" si="2"/>
        <v>72431</v>
      </c>
      <c r="M5">
        <f t="shared" si="3"/>
        <v>6111</v>
      </c>
      <c r="N5">
        <f t="shared" si="4"/>
        <v>46854.2</v>
      </c>
      <c r="O5">
        <f t="shared" si="5"/>
        <v>66320</v>
      </c>
      <c r="Q5">
        <v>-10044</v>
      </c>
      <c r="R5">
        <v>-11520</v>
      </c>
      <c r="T5">
        <v>6879.1999999999971</v>
      </c>
      <c r="U5">
        <v>2217.7999999999956</v>
      </c>
      <c r="W5">
        <v>18009.600000000002</v>
      </c>
      <c r="X5">
        <v>10514.999999999998</v>
      </c>
      <c r="AD5">
        <v>46854.2</v>
      </c>
      <c r="AE5">
        <v>1.379107956170418</v>
      </c>
      <c r="AI5">
        <v>46854.2</v>
      </c>
      <c r="AJ5">
        <v>1.379107956170418</v>
      </c>
    </row>
    <row r="6" spans="1:38" x14ac:dyDescent="0.25">
      <c r="B6">
        <v>88720</v>
      </c>
      <c r="C6">
        <v>51255</v>
      </c>
      <c r="D6">
        <v>28303</v>
      </c>
      <c r="E6">
        <v>10225</v>
      </c>
      <c r="F6">
        <v>39652</v>
      </c>
      <c r="H6">
        <v>55696</v>
      </c>
      <c r="J6">
        <f t="shared" si="0"/>
        <v>43631</v>
      </c>
      <c r="K6">
        <f t="shared" si="1"/>
        <v>1.2765235726891431</v>
      </c>
      <c r="L6">
        <f t="shared" si="2"/>
        <v>88720</v>
      </c>
      <c r="M6">
        <f t="shared" si="3"/>
        <v>10225</v>
      </c>
      <c r="N6">
        <f t="shared" si="4"/>
        <v>43631</v>
      </c>
      <c r="O6">
        <f t="shared" si="5"/>
        <v>78495</v>
      </c>
      <c r="Q6">
        <v>-54635</v>
      </c>
      <c r="R6">
        <v>-1780</v>
      </c>
      <c r="T6">
        <v>-9578.8000000000029</v>
      </c>
      <c r="U6">
        <v>5110</v>
      </c>
      <c r="W6">
        <v>22651.599999999999</v>
      </c>
      <c r="X6">
        <v>5818.7999999999993</v>
      </c>
      <c r="AD6">
        <v>43631</v>
      </c>
      <c r="AE6">
        <v>1.2765235726891431</v>
      </c>
      <c r="AI6">
        <v>43631</v>
      </c>
      <c r="AJ6">
        <v>1.2765235726891431</v>
      </c>
    </row>
    <row r="7" spans="1:38" x14ac:dyDescent="0.25">
      <c r="B7">
        <v>72304</v>
      </c>
      <c r="C7">
        <v>41896</v>
      </c>
      <c r="D7">
        <v>44285</v>
      </c>
      <c r="E7">
        <v>14162</v>
      </c>
      <c r="F7">
        <v>88503</v>
      </c>
      <c r="H7">
        <v>75135</v>
      </c>
      <c r="J7">
        <f t="shared" si="0"/>
        <v>52230</v>
      </c>
      <c r="K7">
        <f t="shared" si="1"/>
        <v>1.4385410683515221</v>
      </c>
      <c r="L7">
        <f t="shared" si="2"/>
        <v>88503</v>
      </c>
      <c r="M7">
        <f t="shared" si="3"/>
        <v>14162</v>
      </c>
      <c r="N7">
        <f t="shared" si="4"/>
        <v>52230</v>
      </c>
      <c r="O7">
        <f t="shared" si="5"/>
        <v>74341</v>
      </c>
      <c r="Q7">
        <v>843</v>
      </c>
      <c r="R7">
        <v>2307</v>
      </c>
      <c r="T7">
        <v>299.40000000000146</v>
      </c>
      <c r="U7">
        <v>-540.40000000000146</v>
      </c>
      <c r="W7">
        <v>12690.2</v>
      </c>
      <c r="X7">
        <v>2100.4</v>
      </c>
      <c r="Z7">
        <v>52230</v>
      </c>
      <c r="AA7">
        <v>1.4385410683515221</v>
      </c>
      <c r="AK7">
        <v>52230</v>
      </c>
      <c r="AL7">
        <v>1.4385410683515221</v>
      </c>
    </row>
    <row r="8" spans="1:38" x14ac:dyDescent="0.25">
      <c r="B8">
        <v>25648</v>
      </c>
      <c r="C8">
        <v>62317</v>
      </c>
      <c r="D8">
        <v>41165</v>
      </c>
      <c r="E8">
        <v>27095</v>
      </c>
      <c r="F8">
        <v>22469</v>
      </c>
      <c r="H8">
        <v>56557</v>
      </c>
      <c r="J8">
        <f t="shared" si="0"/>
        <v>35738.800000000003</v>
      </c>
      <c r="K8">
        <f t="shared" si="1"/>
        <v>1.5825097652970999</v>
      </c>
      <c r="L8">
        <f t="shared" si="2"/>
        <v>62317</v>
      </c>
      <c r="M8">
        <f t="shared" si="3"/>
        <v>22469</v>
      </c>
      <c r="N8">
        <f t="shared" si="4"/>
        <v>35738.800000000003</v>
      </c>
      <c r="O8">
        <f t="shared" si="5"/>
        <v>39848</v>
      </c>
      <c r="Q8">
        <v>13876</v>
      </c>
      <c r="R8">
        <v>-85</v>
      </c>
      <c r="T8">
        <v>-5515.3999999999942</v>
      </c>
      <c r="U8">
        <v>6249.2000000000044</v>
      </c>
      <c r="W8">
        <v>26028.2</v>
      </c>
      <c r="X8">
        <v>6250</v>
      </c>
      <c r="Z8">
        <v>35738.800000000003</v>
      </c>
      <c r="AA8">
        <v>1.5825097652970999</v>
      </c>
      <c r="AK8">
        <v>35738.800000000003</v>
      </c>
      <c r="AL8">
        <v>1.5825097652970999</v>
      </c>
    </row>
    <row r="9" spans="1:38" x14ac:dyDescent="0.25">
      <c r="B9">
        <v>70303</v>
      </c>
      <c r="C9">
        <v>47209</v>
      </c>
      <c r="D9">
        <v>48200</v>
      </c>
      <c r="E9">
        <v>50940</v>
      </c>
      <c r="F9">
        <v>98326</v>
      </c>
      <c r="H9">
        <v>93273</v>
      </c>
      <c r="J9">
        <f t="shared" si="0"/>
        <v>62995.6</v>
      </c>
      <c r="K9">
        <f t="shared" si="1"/>
        <v>1.4806272184089049</v>
      </c>
      <c r="L9">
        <f t="shared" si="2"/>
        <v>98326</v>
      </c>
      <c r="M9">
        <f t="shared" si="3"/>
        <v>47209</v>
      </c>
      <c r="N9">
        <f t="shared" si="4"/>
        <v>62995.6</v>
      </c>
      <c r="O9">
        <f t="shared" si="5"/>
        <v>51117</v>
      </c>
      <c r="Q9">
        <v>16521</v>
      </c>
      <c r="R9">
        <v>4621</v>
      </c>
      <c r="T9">
        <v>8580.4000000000015</v>
      </c>
      <c r="U9">
        <v>-765</v>
      </c>
      <c r="W9">
        <v>38816.800000000003</v>
      </c>
      <c r="X9">
        <v>785</v>
      </c>
      <c r="Z9">
        <v>62995.6</v>
      </c>
      <c r="AA9">
        <v>1.4806272184089049</v>
      </c>
      <c r="AK9">
        <v>62995.6</v>
      </c>
      <c r="AL9">
        <v>1.4806272184089049</v>
      </c>
    </row>
    <row r="10" spans="1:38" x14ac:dyDescent="0.25">
      <c r="B10">
        <v>69931</v>
      </c>
      <c r="C10">
        <v>26355</v>
      </c>
      <c r="D10">
        <v>32453</v>
      </c>
      <c r="E10">
        <v>46752</v>
      </c>
      <c r="F10">
        <v>64527</v>
      </c>
      <c r="H10">
        <v>102157</v>
      </c>
      <c r="J10">
        <f t="shared" si="0"/>
        <v>48003.6</v>
      </c>
      <c r="K10">
        <f t="shared" si="1"/>
        <v>2.1281112249914589</v>
      </c>
      <c r="L10">
        <f t="shared" si="2"/>
        <v>69931</v>
      </c>
      <c r="M10">
        <f t="shared" si="3"/>
        <v>26355</v>
      </c>
      <c r="N10">
        <f t="shared" si="4"/>
        <v>48003.6</v>
      </c>
      <c r="O10">
        <f t="shared" si="5"/>
        <v>43576</v>
      </c>
      <c r="Q10">
        <v>-4730</v>
      </c>
      <c r="R10">
        <v>59</v>
      </c>
      <c r="T10">
        <v>-21885.000000000007</v>
      </c>
      <c r="U10">
        <v>-6294.4000000000015</v>
      </c>
      <c r="W10">
        <v>43109.4</v>
      </c>
      <c r="X10">
        <v>6978.8</v>
      </c>
      <c r="AF10">
        <v>48003.6</v>
      </c>
      <c r="AG10">
        <v>2.1281112249914589</v>
      </c>
      <c r="AK10">
        <v>48003.6</v>
      </c>
      <c r="AL10">
        <v>2.1281112249914589</v>
      </c>
    </row>
    <row r="11" spans="1:38" x14ac:dyDescent="0.25">
      <c r="B11">
        <v>71151</v>
      </c>
      <c r="C11">
        <v>65466</v>
      </c>
      <c r="D11">
        <v>73286</v>
      </c>
      <c r="E11">
        <v>19103</v>
      </c>
      <c r="F11">
        <v>25518</v>
      </c>
      <c r="H11">
        <v>55061</v>
      </c>
      <c r="J11">
        <f t="shared" si="0"/>
        <v>50904.800000000003</v>
      </c>
      <c r="K11">
        <f t="shared" si="1"/>
        <v>1.0816465244927786</v>
      </c>
      <c r="L11">
        <f t="shared" si="2"/>
        <v>73286</v>
      </c>
      <c r="M11">
        <f t="shared" si="3"/>
        <v>19103</v>
      </c>
      <c r="N11">
        <f t="shared" si="4"/>
        <v>50904.800000000003</v>
      </c>
      <c r="O11">
        <f t="shared" si="5"/>
        <v>54183</v>
      </c>
      <c r="Q11">
        <v>-41863</v>
      </c>
      <c r="R11">
        <v>-79</v>
      </c>
      <c r="T11">
        <v>-6708.3999999999942</v>
      </c>
      <c r="U11">
        <v>539.20000000000437</v>
      </c>
      <c r="W11">
        <v>23448</v>
      </c>
      <c r="X11">
        <v>4835.6000000000004</v>
      </c>
      <c r="AD11">
        <v>50904.800000000003</v>
      </c>
      <c r="AE11">
        <v>1.0816465244927786</v>
      </c>
      <c r="AI11">
        <v>50904.800000000003</v>
      </c>
      <c r="AJ11">
        <v>1.0816465244927786</v>
      </c>
    </row>
    <row r="12" spans="1:38" x14ac:dyDescent="0.25">
      <c r="B12">
        <v>93919</v>
      </c>
      <c r="C12">
        <v>71466</v>
      </c>
      <c r="D12">
        <v>34037</v>
      </c>
      <c r="E12">
        <v>62958</v>
      </c>
      <c r="F12">
        <v>45276</v>
      </c>
      <c r="H12">
        <v>106295</v>
      </c>
      <c r="J12">
        <f t="shared" si="0"/>
        <v>61531.199999999997</v>
      </c>
      <c r="K12">
        <f t="shared" si="1"/>
        <v>1.7274975947161766</v>
      </c>
      <c r="L12">
        <f t="shared" si="2"/>
        <v>93919</v>
      </c>
      <c r="M12">
        <f t="shared" si="3"/>
        <v>34037</v>
      </c>
      <c r="N12">
        <f t="shared" si="4"/>
        <v>61531.199999999997</v>
      </c>
      <c r="O12">
        <f t="shared" si="5"/>
        <v>59882</v>
      </c>
      <c r="Q12">
        <v>18965</v>
      </c>
      <c r="R12">
        <v>23</v>
      </c>
      <c r="T12">
        <v>7952.3999999999942</v>
      </c>
      <c r="U12">
        <v>-890.20000000000437</v>
      </c>
      <c r="W12">
        <v>28672.800000000003</v>
      </c>
      <c r="X12">
        <v>8864.5999999999985</v>
      </c>
      <c r="AD12">
        <v>61531.199999999997</v>
      </c>
      <c r="AE12">
        <v>1.7274975947161766</v>
      </c>
      <c r="AK12">
        <v>61531.199999999997</v>
      </c>
      <c r="AL12">
        <v>1.7274975947161766</v>
      </c>
    </row>
    <row r="13" spans="1:38" x14ac:dyDescent="0.25">
      <c r="B13">
        <v>8877</v>
      </c>
      <c r="C13">
        <v>77351</v>
      </c>
      <c r="D13">
        <v>63972</v>
      </c>
      <c r="E13">
        <v>71220</v>
      </c>
      <c r="F13">
        <v>30152</v>
      </c>
      <c r="H13">
        <v>72553</v>
      </c>
      <c r="J13">
        <f t="shared" si="0"/>
        <v>50314.400000000001</v>
      </c>
      <c r="K13">
        <f t="shared" si="1"/>
        <v>1.4419927495905744</v>
      </c>
      <c r="L13">
        <f t="shared" si="2"/>
        <v>77351</v>
      </c>
      <c r="M13">
        <f t="shared" si="3"/>
        <v>8877</v>
      </c>
      <c r="N13">
        <f t="shared" si="4"/>
        <v>50314.400000000001</v>
      </c>
      <c r="O13">
        <f t="shared" si="5"/>
        <v>68474</v>
      </c>
      <c r="Q13">
        <v>-56597</v>
      </c>
      <c r="R13">
        <v>-2784</v>
      </c>
      <c r="T13">
        <v>-23731.599999999999</v>
      </c>
      <c r="U13">
        <v>-7274</v>
      </c>
      <c r="W13">
        <v>26347.599999999999</v>
      </c>
      <c r="X13">
        <v>7274</v>
      </c>
      <c r="AF13">
        <v>50314.400000000001</v>
      </c>
      <c r="AG13">
        <v>1.4419927495905744</v>
      </c>
      <c r="AK13">
        <v>50314.400000000001</v>
      </c>
      <c r="AL13">
        <v>1.4419927495905744</v>
      </c>
    </row>
    <row r="14" spans="1:38" x14ac:dyDescent="0.25">
      <c r="B14">
        <v>63695</v>
      </c>
      <c r="C14">
        <v>69047</v>
      </c>
      <c r="D14">
        <v>44833</v>
      </c>
      <c r="E14">
        <v>98401</v>
      </c>
      <c r="F14">
        <v>23810</v>
      </c>
      <c r="H14">
        <v>111655</v>
      </c>
      <c r="J14">
        <f t="shared" si="0"/>
        <v>59957.2</v>
      </c>
      <c r="K14">
        <f t="shared" si="1"/>
        <v>1.8622450681486127</v>
      </c>
      <c r="L14">
        <f t="shared" si="2"/>
        <v>98401</v>
      </c>
      <c r="M14">
        <f t="shared" si="3"/>
        <v>23810</v>
      </c>
      <c r="N14">
        <f t="shared" si="4"/>
        <v>59957.2</v>
      </c>
      <c r="O14">
        <f t="shared" si="5"/>
        <v>74591</v>
      </c>
      <c r="Q14">
        <v>76477</v>
      </c>
      <c r="R14">
        <v>-1128</v>
      </c>
      <c r="T14">
        <v>30018.999999999996</v>
      </c>
      <c r="U14">
        <v>854.19999999999709</v>
      </c>
      <c r="W14">
        <v>44515.399999999994</v>
      </c>
      <c r="X14">
        <v>854.59999999999991</v>
      </c>
      <c r="Z14">
        <v>59957.2</v>
      </c>
      <c r="AA14">
        <v>1.8622450681486127</v>
      </c>
      <c r="AK14">
        <v>59957.2</v>
      </c>
      <c r="AL14">
        <v>1.8622450681486127</v>
      </c>
    </row>
    <row r="15" spans="1:38" x14ac:dyDescent="0.25">
      <c r="B15">
        <v>69418</v>
      </c>
      <c r="C15">
        <v>45986</v>
      </c>
      <c r="D15">
        <v>47218</v>
      </c>
      <c r="E15">
        <v>87029</v>
      </c>
      <c r="F15">
        <v>60596</v>
      </c>
      <c r="H15">
        <v>62294</v>
      </c>
      <c r="J15">
        <f t="shared" si="0"/>
        <v>62049.4</v>
      </c>
      <c r="K15">
        <f t="shared" si="1"/>
        <v>1.0039420203902052</v>
      </c>
      <c r="L15">
        <f t="shared" si="2"/>
        <v>87029</v>
      </c>
      <c r="M15">
        <f t="shared" si="3"/>
        <v>45986</v>
      </c>
      <c r="N15">
        <f t="shared" si="4"/>
        <v>62049.4</v>
      </c>
      <c r="O15">
        <f t="shared" si="5"/>
        <v>41043</v>
      </c>
      <c r="Q15">
        <v>-24175</v>
      </c>
      <c r="R15">
        <v>-6083</v>
      </c>
      <c r="T15">
        <v>-4542.7999999999956</v>
      </c>
      <c r="U15">
        <v>0</v>
      </c>
      <c r="W15">
        <v>17208</v>
      </c>
      <c r="X15">
        <v>0</v>
      </c>
      <c r="AB15">
        <v>62049.4</v>
      </c>
      <c r="AC15">
        <v>1.0039420203902052</v>
      </c>
      <c r="AI15">
        <v>62049.4</v>
      </c>
      <c r="AJ15">
        <v>1.0039420203902052</v>
      </c>
    </row>
    <row r="16" spans="1:38" x14ac:dyDescent="0.25">
      <c r="B16">
        <v>24674</v>
      </c>
      <c r="C16">
        <v>98477</v>
      </c>
      <c r="D16">
        <v>16111</v>
      </c>
      <c r="E16">
        <v>34269</v>
      </c>
      <c r="F16">
        <v>51649</v>
      </c>
      <c r="H16">
        <v>68227</v>
      </c>
      <c r="J16">
        <f t="shared" si="0"/>
        <v>45036</v>
      </c>
      <c r="K16">
        <f t="shared" si="1"/>
        <v>1.5149436006750154</v>
      </c>
      <c r="L16">
        <f t="shared" si="2"/>
        <v>98477</v>
      </c>
      <c r="M16">
        <f t="shared" si="3"/>
        <v>16111</v>
      </c>
      <c r="N16">
        <f t="shared" si="4"/>
        <v>45036</v>
      </c>
      <c r="O16">
        <f t="shared" si="5"/>
        <v>82366</v>
      </c>
      <c r="Q16">
        <v>-3728</v>
      </c>
      <c r="R16">
        <v>1219</v>
      </c>
      <c r="T16">
        <v>-20572.199999999997</v>
      </c>
      <c r="U16">
        <v>1161</v>
      </c>
      <c r="W16">
        <v>39933</v>
      </c>
      <c r="X16">
        <v>4813.3999999999996</v>
      </c>
      <c r="AB16">
        <v>45036</v>
      </c>
      <c r="AC16">
        <v>1.5149436006750154</v>
      </c>
      <c r="AK16">
        <v>45036</v>
      </c>
      <c r="AL16">
        <v>1.5149436006750154</v>
      </c>
    </row>
    <row r="17" spans="2:38" x14ac:dyDescent="0.25">
      <c r="B17">
        <v>85826</v>
      </c>
      <c r="C17">
        <v>49683</v>
      </c>
      <c r="D17">
        <v>30991</v>
      </c>
      <c r="E17">
        <v>54954</v>
      </c>
      <c r="F17">
        <v>27357</v>
      </c>
      <c r="H17">
        <v>71906</v>
      </c>
      <c r="J17">
        <f t="shared" si="0"/>
        <v>49762.2</v>
      </c>
      <c r="K17">
        <f t="shared" si="1"/>
        <v>1.4449923837772447</v>
      </c>
      <c r="L17">
        <f t="shared" si="2"/>
        <v>85826</v>
      </c>
      <c r="M17">
        <f t="shared" si="3"/>
        <v>27357</v>
      </c>
      <c r="N17">
        <f t="shared" si="4"/>
        <v>49762.2</v>
      </c>
      <c r="O17">
        <f t="shared" si="5"/>
        <v>58469</v>
      </c>
      <c r="Q17">
        <v>-10381</v>
      </c>
      <c r="R17">
        <v>40</v>
      </c>
      <c r="T17">
        <v>-7039.2000000000044</v>
      </c>
      <c r="U17">
        <v>7713.3999999999942</v>
      </c>
      <c r="W17">
        <v>30640.400000000001</v>
      </c>
      <c r="X17">
        <v>7733.8</v>
      </c>
      <c r="Z17">
        <v>49762.2</v>
      </c>
      <c r="AA17">
        <v>1.4449923837772447</v>
      </c>
      <c r="AK17">
        <v>49762.2</v>
      </c>
      <c r="AL17">
        <v>1.4449923837772447</v>
      </c>
    </row>
    <row r="18" spans="2:38" x14ac:dyDescent="0.25">
      <c r="B18">
        <v>75219</v>
      </c>
      <c r="C18">
        <v>21784</v>
      </c>
      <c r="D18">
        <v>25042</v>
      </c>
      <c r="E18">
        <v>55468</v>
      </c>
      <c r="F18">
        <v>45039</v>
      </c>
      <c r="H18">
        <v>51453</v>
      </c>
      <c r="J18">
        <f t="shared" si="0"/>
        <v>44510.400000000001</v>
      </c>
      <c r="K18">
        <f t="shared" si="1"/>
        <v>1.1559770300873504</v>
      </c>
      <c r="L18">
        <f t="shared" si="2"/>
        <v>75219</v>
      </c>
      <c r="M18">
        <f t="shared" si="3"/>
        <v>21784</v>
      </c>
      <c r="N18">
        <f t="shared" si="4"/>
        <v>44510.400000000001</v>
      </c>
      <c r="O18">
        <f t="shared" si="5"/>
        <v>53435</v>
      </c>
      <c r="Q18">
        <v>-24069</v>
      </c>
      <c r="R18">
        <v>-9548</v>
      </c>
      <c r="T18">
        <v>-6214.7999999999956</v>
      </c>
      <c r="U18">
        <v>-3100.1999999999971</v>
      </c>
      <c r="W18">
        <v>22630</v>
      </c>
      <c r="X18">
        <v>4821.3999999999996</v>
      </c>
      <c r="Z18">
        <v>44510.400000000001</v>
      </c>
      <c r="AA18">
        <v>1.1559770300873504</v>
      </c>
      <c r="AI18">
        <v>44510.400000000001</v>
      </c>
      <c r="AJ18">
        <v>1.1559770300873504</v>
      </c>
    </row>
    <row r="19" spans="2:38" x14ac:dyDescent="0.25">
      <c r="B19">
        <v>45067</v>
      </c>
      <c r="C19">
        <v>68327</v>
      </c>
      <c r="D19">
        <v>91847</v>
      </c>
      <c r="E19">
        <v>96640</v>
      </c>
      <c r="F19">
        <v>65505</v>
      </c>
      <c r="H19">
        <v>113676</v>
      </c>
      <c r="J19">
        <f t="shared" si="0"/>
        <v>73477.2</v>
      </c>
      <c r="K19">
        <f t="shared" si="1"/>
        <v>1.547092159200405</v>
      </c>
      <c r="L19">
        <f t="shared" si="2"/>
        <v>96640</v>
      </c>
      <c r="M19">
        <f t="shared" si="3"/>
        <v>45067</v>
      </c>
      <c r="N19">
        <f t="shared" si="4"/>
        <v>73477.2</v>
      </c>
      <c r="O19">
        <f t="shared" si="5"/>
        <v>51573</v>
      </c>
      <c r="Q19">
        <v>13308</v>
      </c>
      <c r="R19">
        <v>1678</v>
      </c>
      <c r="T19">
        <v>-18379.199999999997</v>
      </c>
      <c r="U19">
        <v>7773.3999999999942</v>
      </c>
      <c r="W19">
        <v>24710.800000000003</v>
      </c>
      <c r="X19">
        <v>9501.8000000000011</v>
      </c>
      <c r="AB19">
        <v>73477.2</v>
      </c>
      <c r="AC19">
        <v>1.547092159200405</v>
      </c>
      <c r="AK19">
        <v>73477.2</v>
      </c>
      <c r="AL19">
        <v>1.547092159200405</v>
      </c>
    </row>
    <row r="20" spans="2:38" x14ac:dyDescent="0.25">
      <c r="B20">
        <v>68478</v>
      </c>
      <c r="C20">
        <v>55261</v>
      </c>
      <c r="D20">
        <v>86894</v>
      </c>
      <c r="E20">
        <v>40573</v>
      </c>
      <c r="F20">
        <v>81551</v>
      </c>
      <c r="H20">
        <v>91868</v>
      </c>
      <c r="J20">
        <f t="shared" si="0"/>
        <v>66551.399999999994</v>
      </c>
      <c r="K20">
        <f t="shared" si="1"/>
        <v>1.3804067232244552</v>
      </c>
      <c r="L20">
        <f t="shared" si="2"/>
        <v>86894</v>
      </c>
      <c r="M20">
        <f t="shared" si="3"/>
        <v>40573</v>
      </c>
      <c r="N20">
        <f t="shared" si="4"/>
        <v>66551.399999999994</v>
      </c>
      <c r="O20">
        <f t="shared" si="5"/>
        <v>46321</v>
      </c>
      <c r="Q20">
        <v>2324</v>
      </c>
      <c r="R20">
        <v>-12307</v>
      </c>
      <c r="T20">
        <v>-8847.6000000000058</v>
      </c>
      <c r="U20">
        <v>-4883.6000000000058</v>
      </c>
      <c r="W20">
        <v>12347.6</v>
      </c>
      <c r="X20">
        <v>7665.6</v>
      </c>
      <c r="AB20">
        <v>66551.399999999994</v>
      </c>
      <c r="AC20">
        <v>1.3804067232244552</v>
      </c>
      <c r="AK20">
        <v>66551.399999999994</v>
      </c>
      <c r="AL20">
        <v>1.3804067232244552</v>
      </c>
    </row>
    <row r="21" spans="2:38" x14ac:dyDescent="0.25">
      <c r="B21">
        <v>23278</v>
      </c>
      <c r="C21">
        <v>92713</v>
      </c>
      <c r="D21">
        <v>47596</v>
      </c>
      <c r="E21">
        <v>28829</v>
      </c>
      <c r="F21">
        <v>47864</v>
      </c>
      <c r="H21">
        <v>65242</v>
      </c>
      <c r="J21">
        <f t="shared" si="0"/>
        <v>48056</v>
      </c>
      <c r="K21">
        <f t="shared" si="1"/>
        <v>1.3576244381554852</v>
      </c>
      <c r="L21">
        <f t="shared" si="2"/>
        <v>92713</v>
      </c>
      <c r="M21">
        <f t="shared" si="3"/>
        <v>23278</v>
      </c>
      <c r="N21">
        <f t="shared" si="4"/>
        <v>48056</v>
      </c>
      <c r="O21">
        <f t="shared" si="5"/>
        <v>69435</v>
      </c>
      <c r="Q21">
        <v>-19382</v>
      </c>
      <c r="R21">
        <v>43</v>
      </c>
      <c r="T21">
        <v>10122.800000000003</v>
      </c>
      <c r="U21">
        <v>527.80000000000291</v>
      </c>
      <c r="W21">
        <v>21668.000000000004</v>
      </c>
      <c r="X21">
        <v>6003</v>
      </c>
      <c r="AD21">
        <v>48056</v>
      </c>
      <c r="AE21">
        <v>1.3576244381554852</v>
      </c>
      <c r="AI21">
        <v>48056</v>
      </c>
      <c r="AJ21">
        <v>1.3576244381554852</v>
      </c>
    </row>
    <row r="22" spans="2:38" x14ac:dyDescent="0.25">
      <c r="B22">
        <v>50315</v>
      </c>
      <c r="C22">
        <v>112338</v>
      </c>
      <c r="D22">
        <v>13973</v>
      </c>
      <c r="E22">
        <v>65153</v>
      </c>
      <c r="F22">
        <v>68484</v>
      </c>
      <c r="H22">
        <v>110957</v>
      </c>
      <c r="J22">
        <f t="shared" si="0"/>
        <v>62052.6</v>
      </c>
      <c r="K22">
        <f t="shared" si="1"/>
        <v>1.7881120210917834</v>
      </c>
      <c r="L22">
        <f t="shared" si="2"/>
        <v>112338</v>
      </c>
      <c r="M22">
        <f t="shared" si="3"/>
        <v>13973</v>
      </c>
      <c r="N22">
        <f t="shared" si="4"/>
        <v>62052.6</v>
      </c>
      <c r="O22">
        <f t="shared" si="5"/>
        <v>98365</v>
      </c>
      <c r="Q22">
        <v>-6262</v>
      </c>
      <c r="R22">
        <v>-1148</v>
      </c>
      <c r="T22">
        <v>-8647.7999999999956</v>
      </c>
      <c r="U22">
        <v>-2384.5999999999985</v>
      </c>
      <c r="W22">
        <v>34315.4</v>
      </c>
      <c r="X22">
        <v>7768.5999999999995</v>
      </c>
      <c r="AF22">
        <v>62052.6</v>
      </c>
      <c r="AG22">
        <v>1.7881120210917834</v>
      </c>
      <c r="AK22">
        <v>62052.6</v>
      </c>
      <c r="AL22">
        <v>1.7881120210917834</v>
      </c>
    </row>
    <row r="23" spans="2:38" x14ac:dyDescent="0.25">
      <c r="B23">
        <v>27698</v>
      </c>
      <c r="C23">
        <v>30671</v>
      </c>
      <c r="D23">
        <v>73604</v>
      </c>
      <c r="E23">
        <v>98252</v>
      </c>
      <c r="F23">
        <v>37013</v>
      </c>
      <c r="H23">
        <v>65098</v>
      </c>
      <c r="J23">
        <f t="shared" si="0"/>
        <v>53447.6</v>
      </c>
      <c r="K23">
        <f t="shared" si="1"/>
        <v>1.217977982173194</v>
      </c>
      <c r="L23">
        <f t="shared" si="2"/>
        <v>98252</v>
      </c>
      <c r="M23">
        <f t="shared" si="3"/>
        <v>27698</v>
      </c>
      <c r="N23">
        <f t="shared" si="4"/>
        <v>53447.6</v>
      </c>
      <c r="O23">
        <f t="shared" si="5"/>
        <v>70554</v>
      </c>
      <c r="Q23">
        <v>-19526</v>
      </c>
      <c r="R23">
        <v>17022</v>
      </c>
      <c r="T23">
        <v>803.59999999999854</v>
      </c>
      <c r="U23">
        <v>5741.4000000000015</v>
      </c>
      <c r="W23">
        <v>27572.400000000001</v>
      </c>
      <c r="X23">
        <v>6190.9999999999991</v>
      </c>
      <c r="AD23">
        <v>53447.6</v>
      </c>
      <c r="AE23">
        <v>1.217977982173194</v>
      </c>
      <c r="AI23">
        <v>53447.6</v>
      </c>
      <c r="AJ23">
        <v>1.217977982173194</v>
      </c>
    </row>
    <row r="24" spans="2:38" x14ac:dyDescent="0.25">
      <c r="B24">
        <v>79560</v>
      </c>
      <c r="C24">
        <v>37140</v>
      </c>
      <c r="D24">
        <v>42893</v>
      </c>
      <c r="E24">
        <v>49115</v>
      </c>
      <c r="F24">
        <v>84200</v>
      </c>
      <c r="H24">
        <v>80327</v>
      </c>
      <c r="J24">
        <f t="shared" si="0"/>
        <v>58581.599999999999</v>
      </c>
      <c r="K24">
        <f t="shared" si="1"/>
        <v>1.3711984650470455</v>
      </c>
      <c r="L24">
        <f t="shared" si="2"/>
        <v>84200</v>
      </c>
      <c r="M24">
        <f t="shared" si="3"/>
        <v>37140</v>
      </c>
      <c r="N24">
        <f t="shared" si="4"/>
        <v>58581.599999999999</v>
      </c>
      <c r="O24">
        <f t="shared" si="5"/>
        <v>47060</v>
      </c>
      <c r="Q24">
        <v>-28159</v>
      </c>
      <c r="R24">
        <v>-1464</v>
      </c>
      <c r="T24">
        <v>476.40000000000146</v>
      </c>
      <c r="U24">
        <v>215</v>
      </c>
      <c r="W24">
        <v>11767.600000000002</v>
      </c>
      <c r="X24">
        <v>3018.6000000000004</v>
      </c>
      <c r="AD24">
        <v>58581.599999999999</v>
      </c>
      <c r="AE24">
        <v>1.3711984650470455</v>
      </c>
      <c r="AK24">
        <v>58581.599999999999</v>
      </c>
      <c r="AL24">
        <v>1.3711984650470455</v>
      </c>
    </row>
    <row r="25" spans="2:38" x14ac:dyDescent="0.25">
      <c r="B25">
        <v>40785</v>
      </c>
      <c r="C25">
        <v>98339</v>
      </c>
      <c r="D25">
        <v>76995</v>
      </c>
      <c r="E25">
        <v>73349</v>
      </c>
      <c r="F25">
        <v>24594</v>
      </c>
      <c r="H25">
        <v>85987</v>
      </c>
      <c r="J25">
        <f t="shared" si="0"/>
        <v>62812.4</v>
      </c>
      <c r="K25">
        <f t="shared" si="1"/>
        <v>1.3689494431035909</v>
      </c>
      <c r="L25">
        <f t="shared" si="2"/>
        <v>98339</v>
      </c>
      <c r="M25">
        <f t="shared" si="3"/>
        <v>24594</v>
      </c>
      <c r="N25">
        <f t="shared" si="4"/>
        <v>62812.4</v>
      </c>
      <c r="O25">
        <f t="shared" si="5"/>
        <v>73745</v>
      </c>
      <c r="Q25">
        <v>-8723</v>
      </c>
      <c r="R25">
        <v>-3913</v>
      </c>
      <c r="T25">
        <v>6970.4000000000015</v>
      </c>
      <c r="U25">
        <v>-2658.7999999999956</v>
      </c>
      <c r="W25">
        <v>26439.600000000002</v>
      </c>
      <c r="X25">
        <v>2676.4</v>
      </c>
      <c r="AD25">
        <v>62812.4</v>
      </c>
      <c r="AE25">
        <v>1.3689494431035909</v>
      </c>
      <c r="AK25">
        <v>62812.4</v>
      </c>
      <c r="AL25">
        <v>1.3689494431035909</v>
      </c>
    </row>
    <row r="26" spans="2:38" x14ac:dyDescent="0.25">
      <c r="B26">
        <v>59767</v>
      </c>
      <c r="C26">
        <v>33635</v>
      </c>
      <c r="D26">
        <v>35828</v>
      </c>
      <c r="E26">
        <v>27139</v>
      </c>
      <c r="F26">
        <v>27017</v>
      </c>
      <c r="H26">
        <v>53882</v>
      </c>
      <c r="J26">
        <f t="shared" si="0"/>
        <v>36677.199999999997</v>
      </c>
      <c r="K26">
        <f t="shared" si="1"/>
        <v>1.4690870622621139</v>
      </c>
      <c r="L26">
        <f t="shared" si="2"/>
        <v>59767</v>
      </c>
      <c r="M26">
        <f t="shared" si="3"/>
        <v>27017</v>
      </c>
      <c r="N26">
        <f t="shared" si="4"/>
        <v>36677.199999999997</v>
      </c>
      <c r="O26">
        <f t="shared" si="5"/>
        <v>32750</v>
      </c>
      <c r="Q26">
        <v>3821</v>
      </c>
      <c r="R26">
        <v>-2440</v>
      </c>
      <c r="T26">
        <v>-13187</v>
      </c>
      <c r="U26">
        <v>8158.7999999999956</v>
      </c>
      <c r="W26">
        <v>17391.400000000001</v>
      </c>
      <c r="X26">
        <v>10616.4</v>
      </c>
      <c r="Z26">
        <v>36677.199999999997</v>
      </c>
      <c r="AA26">
        <v>1.4690870622621139</v>
      </c>
      <c r="AK26">
        <v>36677.199999999997</v>
      </c>
      <c r="AL26">
        <v>1.4690870622621139</v>
      </c>
    </row>
    <row r="27" spans="2:38" x14ac:dyDescent="0.25">
      <c r="B27">
        <v>26896</v>
      </c>
      <c r="C27">
        <v>37739</v>
      </c>
      <c r="D27">
        <v>40466</v>
      </c>
      <c r="E27">
        <v>44846</v>
      </c>
      <c r="F27">
        <v>42199</v>
      </c>
      <c r="H27">
        <v>48122</v>
      </c>
      <c r="J27">
        <f t="shared" si="0"/>
        <v>38429.199999999997</v>
      </c>
      <c r="K27">
        <f t="shared" si="1"/>
        <v>1.2522248706712604</v>
      </c>
      <c r="L27">
        <f t="shared" si="2"/>
        <v>44846</v>
      </c>
      <c r="M27">
        <f t="shared" si="3"/>
        <v>26896</v>
      </c>
      <c r="N27">
        <f t="shared" si="4"/>
        <v>38429.199999999997</v>
      </c>
      <c r="O27">
        <f t="shared" si="5"/>
        <v>17950</v>
      </c>
      <c r="Q27">
        <v>-5506</v>
      </c>
      <c r="R27">
        <v>-11434</v>
      </c>
      <c r="T27">
        <v>16141.599999999999</v>
      </c>
      <c r="U27">
        <v>3914</v>
      </c>
      <c r="W27">
        <v>31254.800000000003</v>
      </c>
      <c r="X27">
        <v>4764.3999999999996</v>
      </c>
      <c r="AD27">
        <v>38429.199999999997</v>
      </c>
      <c r="AE27">
        <v>1.2522248706712604</v>
      </c>
      <c r="AI27">
        <v>38429.199999999997</v>
      </c>
      <c r="AJ27">
        <v>1.2522248706712604</v>
      </c>
    </row>
    <row r="28" spans="2:38" x14ac:dyDescent="0.25">
      <c r="B28">
        <v>44698</v>
      </c>
      <c r="C28">
        <v>89341</v>
      </c>
      <c r="D28">
        <v>105527</v>
      </c>
      <c r="E28">
        <v>35054</v>
      </c>
      <c r="F28">
        <v>102855</v>
      </c>
      <c r="H28">
        <v>119204</v>
      </c>
      <c r="J28">
        <f t="shared" si="0"/>
        <v>75495</v>
      </c>
      <c r="K28">
        <f t="shared" si="1"/>
        <v>1.5789654944036029</v>
      </c>
      <c r="L28">
        <f t="shared" si="2"/>
        <v>105527</v>
      </c>
      <c r="M28">
        <f t="shared" si="3"/>
        <v>35054</v>
      </c>
      <c r="N28">
        <f t="shared" si="4"/>
        <v>75495</v>
      </c>
      <c r="O28">
        <f t="shared" si="5"/>
        <v>70473</v>
      </c>
      <c r="Q28">
        <v>-7486</v>
      </c>
      <c r="R28">
        <v>9567</v>
      </c>
      <c r="T28">
        <v>10206.599999999999</v>
      </c>
      <c r="U28">
        <v>7539.1999999999971</v>
      </c>
      <c r="W28">
        <v>28361.800000000003</v>
      </c>
      <c r="X28">
        <v>7731.2000000000007</v>
      </c>
      <c r="AF28">
        <v>75495</v>
      </c>
      <c r="AG28">
        <v>1.5789654944036029</v>
      </c>
      <c r="AK28">
        <v>75495</v>
      </c>
      <c r="AL28">
        <v>1.5789654944036029</v>
      </c>
    </row>
    <row r="29" spans="2:38" x14ac:dyDescent="0.25">
      <c r="B29">
        <v>64659</v>
      </c>
      <c r="C29">
        <v>100273</v>
      </c>
      <c r="D29">
        <v>99297</v>
      </c>
      <c r="E29">
        <v>36371</v>
      </c>
      <c r="F29">
        <v>34988</v>
      </c>
      <c r="H29">
        <v>127968</v>
      </c>
      <c r="J29">
        <f t="shared" si="0"/>
        <v>67117.600000000006</v>
      </c>
      <c r="K29">
        <f t="shared" si="1"/>
        <v>1.9066235979832411</v>
      </c>
      <c r="L29">
        <f t="shared" si="2"/>
        <v>100273</v>
      </c>
      <c r="M29">
        <f t="shared" si="3"/>
        <v>34988</v>
      </c>
      <c r="N29">
        <f t="shared" si="4"/>
        <v>67117.600000000006</v>
      </c>
      <c r="O29">
        <f t="shared" si="5"/>
        <v>65285</v>
      </c>
      <c r="Q29">
        <v>13578</v>
      </c>
      <c r="R29">
        <v>14523</v>
      </c>
      <c r="T29">
        <v>-7002.1999999999971</v>
      </c>
      <c r="U29">
        <v>-178.59999999999127</v>
      </c>
      <c r="W29">
        <v>26484.2</v>
      </c>
      <c r="X29">
        <v>9298.6</v>
      </c>
      <c r="AF29">
        <v>67117.600000000006</v>
      </c>
      <c r="AG29">
        <v>1.9066235979832411</v>
      </c>
      <c r="AK29">
        <v>67117.600000000006</v>
      </c>
      <c r="AL29">
        <v>1.9066235979832411</v>
      </c>
    </row>
    <row r="30" spans="2:38" x14ac:dyDescent="0.25">
      <c r="B30">
        <v>90185</v>
      </c>
      <c r="C30">
        <v>71534</v>
      </c>
      <c r="D30">
        <v>25828</v>
      </c>
      <c r="E30">
        <v>96829</v>
      </c>
      <c r="F30">
        <v>32378</v>
      </c>
      <c r="H30">
        <v>82790</v>
      </c>
      <c r="J30">
        <f t="shared" si="0"/>
        <v>63350.8</v>
      </c>
      <c r="K30">
        <f t="shared" si="1"/>
        <v>1.3068501108115445</v>
      </c>
      <c r="L30">
        <f t="shared" si="2"/>
        <v>96829</v>
      </c>
      <c r="M30">
        <f t="shared" si="3"/>
        <v>25828</v>
      </c>
      <c r="N30">
        <f t="shared" si="4"/>
        <v>63350.8</v>
      </c>
      <c r="O30">
        <f t="shared" si="5"/>
        <v>71001</v>
      </c>
      <c r="Q30">
        <v>-12904</v>
      </c>
      <c r="R30">
        <v>-6643</v>
      </c>
      <c r="T30">
        <v>-1199.5999999999985</v>
      </c>
      <c r="U30">
        <v>-1724.7999999999956</v>
      </c>
      <c r="W30">
        <v>31480.399999999998</v>
      </c>
      <c r="X30">
        <v>1745.2</v>
      </c>
      <c r="AB30">
        <v>63350.8</v>
      </c>
      <c r="AC30">
        <v>1.3068501108115445</v>
      </c>
      <c r="AK30">
        <v>63350.8</v>
      </c>
      <c r="AL30">
        <v>1.3068501108115445</v>
      </c>
    </row>
    <row r="31" spans="2:38" x14ac:dyDescent="0.25">
      <c r="B31">
        <v>72675</v>
      </c>
      <c r="C31">
        <v>43592</v>
      </c>
      <c r="D31">
        <v>39668</v>
      </c>
      <c r="E31">
        <v>113556</v>
      </c>
      <c r="F31">
        <v>69952</v>
      </c>
      <c r="H31">
        <v>76594</v>
      </c>
      <c r="J31">
        <f t="shared" si="0"/>
        <v>67888.600000000006</v>
      </c>
      <c r="K31">
        <f t="shared" si="1"/>
        <v>1.1282306602286687</v>
      </c>
      <c r="L31">
        <f t="shared" si="2"/>
        <v>113556</v>
      </c>
      <c r="M31">
        <f t="shared" si="3"/>
        <v>39668</v>
      </c>
      <c r="N31">
        <f t="shared" si="4"/>
        <v>67888.600000000006</v>
      </c>
      <c r="O31">
        <f t="shared" si="5"/>
        <v>73888</v>
      </c>
      <c r="Q31">
        <v>-5447</v>
      </c>
      <c r="R31">
        <v>-17341</v>
      </c>
      <c r="T31">
        <v>29881.600000000006</v>
      </c>
      <c r="U31">
        <v>2714.6000000000058</v>
      </c>
      <c r="W31">
        <v>29881.600000000002</v>
      </c>
      <c r="X31">
        <v>2892.2</v>
      </c>
      <c r="AD31">
        <v>67888.600000000006</v>
      </c>
      <c r="AE31">
        <v>1.1282306602286687</v>
      </c>
      <c r="AI31">
        <v>67888.600000000006</v>
      </c>
      <c r="AJ31">
        <v>1.1282306602286687</v>
      </c>
    </row>
    <row r="32" spans="2:38" x14ac:dyDescent="0.25">
      <c r="B32">
        <v>30728</v>
      </c>
      <c r="C32">
        <v>73514</v>
      </c>
      <c r="D32">
        <v>91740</v>
      </c>
      <c r="E32">
        <v>18085</v>
      </c>
      <c r="F32">
        <v>98499</v>
      </c>
      <c r="H32">
        <v>89815</v>
      </c>
      <c r="J32">
        <f t="shared" si="0"/>
        <v>62513.2</v>
      </c>
      <c r="K32">
        <f t="shared" si="1"/>
        <v>1.4367365612382665</v>
      </c>
      <c r="L32">
        <f t="shared" si="2"/>
        <v>98499</v>
      </c>
      <c r="M32">
        <f t="shared" si="3"/>
        <v>18085</v>
      </c>
      <c r="N32">
        <f t="shared" si="4"/>
        <v>62513.2</v>
      </c>
      <c r="O32">
        <f t="shared" si="5"/>
        <v>80414</v>
      </c>
      <c r="Q32">
        <v>-7355</v>
      </c>
      <c r="R32">
        <v>9827</v>
      </c>
      <c r="T32">
        <v>-13451.600000000006</v>
      </c>
      <c r="U32">
        <v>2049.5999999999985</v>
      </c>
      <c r="W32">
        <v>27439.200000000001</v>
      </c>
      <c r="X32">
        <v>4916</v>
      </c>
      <c r="AB32">
        <v>62513.2</v>
      </c>
      <c r="AC32">
        <v>1.4367365612382665</v>
      </c>
      <c r="AK32">
        <v>62513.2</v>
      </c>
      <c r="AL32">
        <v>1.4367365612382665</v>
      </c>
    </row>
    <row r="33" spans="2:38" x14ac:dyDescent="0.25">
      <c r="B33">
        <v>59111</v>
      </c>
      <c r="C33">
        <v>29047</v>
      </c>
      <c r="D33">
        <v>76816</v>
      </c>
      <c r="E33">
        <v>112423</v>
      </c>
      <c r="F33">
        <v>28072</v>
      </c>
      <c r="H33">
        <v>85848</v>
      </c>
      <c r="J33">
        <f t="shared" si="0"/>
        <v>61093.8</v>
      </c>
      <c r="K33">
        <f t="shared" si="1"/>
        <v>1.4051835047091521</v>
      </c>
      <c r="L33">
        <f t="shared" si="2"/>
        <v>112423</v>
      </c>
      <c r="M33">
        <f t="shared" si="3"/>
        <v>28072</v>
      </c>
      <c r="N33">
        <f t="shared" si="4"/>
        <v>61093.8</v>
      </c>
      <c r="O33">
        <f t="shared" si="5"/>
        <v>84351</v>
      </c>
      <c r="Q33">
        <v>3315</v>
      </c>
      <c r="R33">
        <v>3607</v>
      </c>
      <c r="T33">
        <v>5547</v>
      </c>
      <c r="U33">
        <v>2644.4000000000015</v>
      </c>
      <c r="W33">
        <v>40779</v>
      </c>
      <c r="X33">
        <v>3609.2</v>
      </c>
      <c r="Z33">
        <v>61093.8</v>
      </c>
      <c r="AA33">
        <v>1.4051835047091521</v>
      </c>
      <c r="AK33">
        <v>61093.8</v>
      </c>
      <c r="AL33">
        <v>1.4051835047091521</v>
      </c>
    </row>
    <row r="34" spans="2:38" x14ac:dyDescent="0.25">
      <c r="B34">
        <v>30368</v>
      </c>
      <c r="C34">
        <v>36773</v>
      </c>
      <c r="D34">
        <v>97856</v>
      </c>
      <c r="E34">
        <v>38100</v>
      </c>
      <c r="F34">
        <v>25729</v>
      </c>
      <c r="H34">
        <v>81019</v>
      </c>
      <c r="J34">
        <f t="shared" ref="J34:J65" si="6">AVERAGE(B34:F34)</f>
        <v>45765.2</v>
      </c>
      <c r="K34">
        <f t="shared" ref="K34:K65" si="7">H34/J34</f>
        <v>1.770318932289163</v>
      </c>
      <c r="L34">
        <f t="shared" ref="L34:L65" si="8">MAX(B34:F34)</f>
        <v>97856</v>
      </c>
      <c r="M34">
        <f t="shared" ref="M34:M65" si="9">MIN(B34:F34)</f>
        <v>25729</v>
      </c>
      <c r="N34">
        <f t="shared" ref="N34:N65" si="10">AVERAGE(B34:F34)</f>
        <v>45765.2</v>
      </c>
      <c r="O34">
        <f t="shared" ref="O34:O65" si="11">L34-M34</f>
        <v>72127</v>
      </c>
      <c r="Q34">
        <v>3775</v>
      </c>
      <c r="R34">
        <v>5942</v>
      </c>
      <c r="T34">
        <v>-29584.600000000006</v>
      </c>
      <c r="U34">
        <v>239.59999999999854</v>
      </c>
      <c r="W34">
        <v>48456.6</v>
      </c>
      <c r="X34">
        <v>7993.6</v>
      </c>
      <c r="AB34">
        <v>45765.2</v>
      </c>
      <c r="AC34">
        <v>1.770318932289163</v>
      </c>
      <c r="AK34">
        <v>45765.2</v>
      </c>
      <c r="AL34">
        <v>1.770318932289163</v>
      </c>
    </row>
    <row r="35" spans="2:38" x14ac:dyDescent="0.25">
      <c r="B35">
        <v>48139</v>
      </c>
      <c r="C35">
        <v>46908</v>
      </c>
      <c r="D35">
        <v>95386</v>
      </c>
      <c r="E35">
        <v>39265</v>
      </c>
      <c r="F35">
        <v>45477</v>
      </c>
      <c r="H35">
        <v>101299</v>
      </c>
      <c r="J35">
        <f t="shared" si="6"/>
        <v>55035</v>
      </c>
      <c r="K35">
        <f t="shared" si="7"/>
        <v>1.8406286908331062</v>
      </c>
      <c r="L35">
        <f t="shared" si="8"/>
        <v>95386</v>
      </c>
      <c r="M35">
        <f t="shared" si="9"/>
        <v>39265</v>
      </c>
      <c r="N35">
        <f t="shared" si="10"/>
        <v>55035</v>
      </c>
      <c r="O35">
        <f t="shared" si="11"/>
        <v>56121</v>
      </c>
      <c r="Q35">
        <v>44227</v>
      </c>
      <c r="R35">
        <v>2247</v>
      </c>
      <c r="T35">
        <v>447.59999999999854</v>
      </c>
      <c r="U35">
        <v>12104</v>
      </c>
      <c r="W35">
        <v>15603.199999999999</v>
      </c>
      <c r="X35">
        <v>15311.2</v>
      </c>
      <c r="Z35">
        <v>55035</v>
      </c>
      <c r="AA35">
        <v>1.8406286908331062</v>
      </c>
      <c r="AK35">
        <v>55035</v>
      </c>
      <c r="AL35">
        <v>1.8406286908331062</v>
      </c>
    </row>
    <row r="36" spans="2:38" x14ac:dyDescent="0.25">
      <c r="B36">
        <v>30416</v>
      </c>
      <c r="C36">
        <v>76505</v>
      </c>
      <c r="D36">
        <v>30106</v>
      </c>
      <c r="E36">
        <v>73403</v>
      </c>
      <c r="F36">
        <v>85940</v>
      </c>
      <c r="H36">
        <v>106986</v>
      </c>
      <c r="J36">
        <f t="shared" si="6"/>
        <v>59274</v>
      </c>
      <c r="K36">
        <f t="shared" si="7"/>
        <v>1.804939771231906</v>
      </c>
      <c r="L36">
        <f t="shared" si="8"/>
        <v>85940</v>
      </c>
      <c r="M36">
        <f t="shared" si="9"/>
        <v>30106</v>
      </c>
      <c r="N36">
        <f t="shared" si="10"/>
        <v>59274</v>
      </c>
      <c r="O36">
        <f t="shared" si="11"/>
        <v>55834</v>
      </c>
      <c r="Q36">
        <v>23346</v>
      </c>
      <c r="R36">
        <v>825</v>
      </c>
      <c r="T36">
        <v>922.80000000000291</v>
      </c>
      <c r="U36">
        <v>4128.8000000000029</v>
      </c>
      <c r="W36">
        <v>52138</v>
      </c>
      <c r="X36">
        <v>4309.9999999999991</v>
      </c>
      <c r="AB36">
        <v>59274</v>
      </c>
      <c r="AC36">
        <v>1.804939771231906</v>
      </c>
      <c r="AK36">
        <v>59274</v>
      </c>
      <c r="AL36">
        <v>1.804939771231906</v>
      </c>
    </row>
    <row r="37" spans="2:38" x14ac:dyDescent="0.25">
      <c r="B37">
        <v>70140</v>
      </c>
      <c r="C37">
        <v>51924</v>
      </c>
      <c r="D37">
        <v>76790</v>
      </c>
      <c r="E37">
        <v>24522</v>
      </c>
      <c r="F37">
        <v>73512</v>
      </c>
      <c r="H37">
        <v>90763</v>
      </c>
      <c r="J37">
        <f t="shared" si="6"/>
        <v>59377.599999999999</v>
      </c>
      <c r="K37">
        <f t="shared" si="7"/>
        <v>1.5285730645900137</v>
      </c>
      <c r="L37">
        <f t="shared" si="8"/>
        <v>76790</v>
      </c>
      <c r="M37">
        <f t="shared" si="9"/>
        <v>24522</v>
      </c>
      <c r="N37">
        <f t="shared" si="10"/>
        <v>59377.599999999999</v>
      </c>
      <c r="O37">
        <f t="shared" si="11"/>
        <v>52268</v>
      </c>
      <c r="Q37">
        <v>-18092</v>
      </c>
      <c r="R37">
        <v>-605</v>
      </c>
      <c r="T37">
        <v>-11568.799999999996</v>
      </c>
      <c r="U37">
        <v>1710</v>
      </c>
      <c r="W37">
        <v>35130.800000000003</v>
      </c>
      <c r="X37">
        <v>1923.6</v>
      </c>
      <c r="AF37">
        <v>59377.599999999999</v>
      </c>
      <c r="AG37">
        <v>1.5285730645900137</v>
      </c>
      <c r="AK37">
        <v>59377.599999999999</v>
      </c>
      <c r="AL37">
        <v>1.5285730645900137</v>
      </c>
    </row>
    <row r="38" spans="2:38" x14ac:dyDescent="0.25">
      <c r="B38">
        <v>98962</v>
      </c>
      <c r="C38">
        <v>110618</v>
      </c>
      <c r="D38">
        <v>41071</v>
      </c>
      <c r="E38">
        <v>43926</v>
      </c>
      <c r="F38">
        <v>68155</v>
      </c>
      <c r="H38">
        <v>98365</v>
      </c>
      <c r="J38">
        <f t="shared" si="6"/>
        <v>72546.399999999994</v>
      </c>
      <c r="K38">
        <f t="shared" si="7"/>
        <v>1.3558908505453062</v>
      </c>
      <c r="L38">
        <f t="shared" si="8"/>
        <v>110618</v>
      </c>
      <c r="M38">
        <f t="shared" si="9"/>
        <v>41071</v>
      </c>
      <c r="N38">
        <f t="shared" si="10"/>
        <v>72546.399999999994</v>
      </c>
      <c r="O38">
        <f t="shared" si="11"/>
        <v>69547</v>
      </c>
      <c r="Q38">
        <v>-10121</v>
      </c>
      <c r="R38">
        <v>39</v>
      </c>
      <c r="T38">
        <v>4798</v>
      </c>
      <c r="U38">
        <v>-1418.6000000000058</v>
      </c>
      <c r="W38">
        <v>29397.200000000001</v>
      </c>
      <c r="X38">
        <v>6479</v>
      </c>
      <c r="AF38">
        <v>72546.399999999994</v>
      </c>
      <c r="AG38">
        <v>1.3558908505453062</v>
      </c>
      <c r="AK38">
        <v>72546.399999999994</v>
      </c>
      <c r="AL38">
        <v>1.3558908505453062</v>
      </c>
    </row>
    <row r="39" spans="2:38" x14ac:dyDescent="0.25">
      <c r="B39">
        <v>51511</v>
      </c>
      <c r="C39">
        <v>58024</v>
      </c>
      <c r="D39">
        <v>16254</v>
      </c>
      <c r="E39">
        <v>76527</v>
      </c>
      <c r="F39">
        <v>81081</v>
      </c>
      <c r="H39">
        <v>123372</v>
      </c>
      <c r="J39">
        <f t="shared" si="6"/>
        <v>56679.4</v>
      </c>
      <c r="K39">
        <f t="shared" si="7"/>
        <v>2.1766638320095133</v>
      </c>
      <c r="L39">
        <f t="shared" si="8"/>
        <v>81081</v>
      </c>
      <c r="M39">
        <f t="shared" si="9"/>
        <v>16254</v>
      </c>
      <c r="N39">
        <f t="shared" si="10"/>
        <v>56679.4</v>
      </c>
      <c r="O39">
        <f t="shared" si="11"/>
        <v>64827</v>
      </c>
      <c r="Q39">
        <v>79830</v>
      </c>
      <c r="R39">
        <v>5846</v>
      </c>
      <c r="T39">
        <v>19730.200000000004</v>
      </c>
      <c r="U39">
        <v>2385.2000000000044</v>
      </c>
      <c r="W39">
        <v>32080.2</v>
      </c>
      <c r="X39">
        <v>5905.6</v>
      </c>
      <c r="Z39">
        <v>56679.4</v>
      </c>
      <c r="AA39">
        <v>2.1766638320095133</v>
      </c>
      <c r="AK39">
        <v>56679.4</v>
      </c>
      <c r="AL39">
        <v>2.1766638320095133</v>
      </c>
    </row>
    <row r="40" spans="2:38" x14ac:dyDescent="0.25">
      <c r="B40">
        <v>96054</v>
      </c>
      <c r="C40">
        <v>30794</v>
      </c>
      <c r="D40">
        <v>77156</v>
      </c>
      <c r="E40">
        <v>55272</v>
      </c>
      <c r="F40">
        <v>26981</v>
      </c>
      <c r="H40">
        <v>100999</v>
      </c>
      <c r="J40">
        <f t="shared" si="6"/>
        <v>57251.4</v>
      </c>
      <c r="K40">
        <f t="shared" si="7"/>
        <v>1.7641315321546722</v>
      </c>
      <c r="L40">
        <f t="shared" si="8"/>
        <v>96054</v>
      </c>
      <c r="M40">
        <f t="shared" si="9"/>
        <v>26981</v>
      </c>
      <c r="N40">
        <f t="shared" si="10"/>
        <v>57251.4</v>
      </c>
      <c r="O40">
        <f t="shared" si="11"/>
        <v>69073</v>
      </c>
      <c r="Q40">
        <v>-1214</v>
      </c>
      <c r="R40">
        <v>14962</v>
      </c>
      <c r="T40">
        <v>13340.400000000001</v>
      </c>
      <c r="U40">
        <v>4301.5999999999985</v>
      </c>
      <c r="W40">
        <v>20344.000000000004</v>
      </c>
      <c r="X40">
        <v>5960.4</v>
      </c>
      <c r="AD40">
        <v>57251.4</v>
      </c>
      <c r="AE40">
        <v>1.7641315321546722</v>
      </c>
      <c r="AK40">
        <v>57251.4</v>
      </c>
      <c r="AL40">
        <v>1.7641315321546722</v>
      </c>
    </row>
    <row r="41" spans="2:38" x14ac:dyDescent="0.25">
      <c r="B41">
        <v>77354</v>
      </c>
      <c r="C41">
        <v>48012</v>
      </c>
      <c r="D41">
        <v>21594</v>
      </c>
      <c r="E41">
        <v>41547</v>
      </c>
      <c r="F41">
        <v>102726</v>
      </c>
      <c r="H41">
        <v>86316</v>
      </c>
      <c r="J41">
        <f t="shared" si="6"/>
        <v>58246.6</v>
      </c>
      <c r="K41">
        <f t="shared" si="7"/>
        <v>1.4819062400208769</v>
      </c>
      <c r="L41">
        <f t="shared" si="8"/>
        <v>102726</v>
      </c>
      <c r="M41">
        <f t="shared" si="9"/>
        <v>21594</v>
      </c>
      <c r="N41">
        <f t="shared" si="10"/>
        <v>58246.6</v>
      </c>
      <c r="O41">
        <f t="shared" si="11"/>
        <v>81132</v>
      </c>
      <c r="Q41">
        <v>-42342</v>
      </c>
      <c r="R41">
        <v>-124</v>
      </c>
      <c r="T41">
        <v>-9182.0000000000073</v>
      </c>
      <c r="U41">
        <v>2067.7999999999956</v>
      </c>
      <c r="W41">
        <v>26760.799999999996</v>
      </c>
      <c r="X41">
        <v>4316.2</v>
      </c>
      <c r="AF41">
        <v>58246.6</v>
      </c>
      <c r="AG41">
        <v>1.4819062400208769</v>
      </c>
      <c r="AK41">
        <v>58246.6</v>
      </c>
      <c r="AL41">
        <v>1.4819062400208769</v>
      </c>
    </row>
    <row r="42" spans="2:38" x14ac:dyDescent="0.25">
      <c r="B42">
        <v>35346</v>
      </c>
      <c r="C42">
        <v>24911</v>
      </c>
      <c r="D42">
        <v>88174</v>
      </c>
      <c r="E42">
        <v>89124</v>
      </c>
      <c r="F42">
        <v>59947</v>
      </c>
      <c r="H42">
        <v>96396</v>
      </c>
      <c r="J42">
        <f t="shared" si="6"/>
        <v>59500.4</v>
      </c>
      <c r="K42">
        <f t="shared" si="7"/>
        <v>1.6200899489751328</v>
      </c>
      <c r="L42">
        <f t="shared" si="8"/>
        <v>89124</v>
      </c>
      <c r="M42">
        <f t="shared" si="9"/>
        <v>24911</v>
      </c>
      <c r="N42">
        <f t="shared" si="10"/>
        <v>59500.4</v>
      </c>
      <c r="O42">
        <f t="shared" si="11"/>
        <v>64213</v>
      </c>
      <c r="Q42">
        <v>-25005</v>
      </c>
      <c r="R42">
        <v>-10791</v>
      </c>
      <c r="T42">
        <v>-3475.5999999999985</v>
      </c>
      <c r="U42">
        <v>-683</v>
      </c>
      <c r="W42">
        <v>23983.200000000001</v>
      </c>
      <c r="X42">
        <v>5733</v>
      </c>
      <c r="AF42">
        <v>59500.4</v>
      </c>
      <c r="AG42">
        <v>1.6200899489751328</v>
      </c>
      <c r="AK42">
        <v>59500.4</v>
      </c>
      <c r="AL42">
        <v>1.6200899489751328</v>
      </c>
    </row>
    <row r="43" spans="2:38" x14ac:dyDescent="0.25">
      <c r="B43">
        <v>87482</v>
      </c>
      <c r="C43">
        <v>39887</v>
      </c>
      <c r="D43">
        <v>98576</v>
      </c>
      <c r="E43">
        <v>108491</v>
      </c>
      <c r="F43">
        <v>51135</v>
      </c>
      <c r="H43">
        <v>90557</v>
      </c>
      <c r="J43">
        <f t="shared" si="6"/>
        <v>77114.2</v>
      </c>
      <c r="K43">
        <f t="shared" si="7"/>
        <v>1.1743232763874878</v>
      </c>
      <c r="L43">
        <f t="shared" si="8"/>
        <v>108491</v>
      </c>
      <c r="M43">
        <f t="shared" si="9"/>
        <v>39887</v>
      </c>
      <c r="N43">
        <f t="shared" si="10"/>
        <v>77114.2</v>
      </c>
      <c r="O43">
        <f t="shared" si="11"/>
        <v>68604</v>
      </c>
      <c r="Q43">
        <v>-22603</v>
      </c>
      <c r="R43">
        <v>-2939</v>
      </c>
      <c r="T43">
        <v>16475.199999999997</v>
      </c>
      <c r="U43">
        <v>6029.3999999999942</v>
      </c>
      <c r="W43">
        <v>27680.399999999998</v>
      </c>
      <c r="X43">
        <v>6529.4</v>
      </c>
      <c r="AF43">
        <v>77114.2</v>
      </c>
      <c r="AG43">
        <v>1.1743232763874878</v>
      </c>
      <c r="AI43">
        <v>77114.2</v>
      </c>
      <c r="AJ43">
        <v>1.1743232763874878</v>
      </c>
    </row>
    <row r="44" spans="2:38" x14ac:dyDescent="0.25">
      <c r="B44">
        <v>65906</v>
      </c>
      <c r="C44">
        <v>50090</v>
      </c>
      <c r="D44">
        <v>21418</v>
      </c>
      <c r="E44">
        <v>84502</v>
      </c>
      <c r="F44">
        <v>25368</v>
      </c>
      <c r="H44">
        <v>67857</v>
      </c>
      <c r="J44">
        <f t="shared" si="6"/>
        <v>49456.800000000003</v>
      </c>
      <c r="K44">
        <f t="shared" si="7"/>
        <v>1.3720459067307225</v>
      </c>
      <c r="L44">
        <f t="shared" si="8"/>
        <v>84502</v>
      </c>
      <c r="M44">
        <f t="shared" si="9"/>
        <v>21418</v>
      </c>
      <c r="N44">
        <f t="shared" si="10"/>
        <v>49456.800000000003</v>
      </c>
      <c r="O44">
        <f t="shared" si="11"/>
        <v>63084</v>
      </c>
      <c r="Q44">
        <v>15336</v>
      </c>
      <c r="R44">
        <v>-656</v>
      </c>
      <c r="T44">
        <v>8005.8000000000029</v>
      </c>
      <c r="U44">
        <v>228.60000000000582</v>
      </c>
      <c r="W44">
        <v>39224.199999999997</v>
      </c>
      <c r="X44">
        <v>7117</v>
      </c>
      <c r="Z44">
        <v>49456.800000000003</v>
      </c>
      <c r="AA44">
        <v>1.3720459067307225</v>
      </c>
      <c r="AK44">
        <v>49456.800000000003</v>
      </c>
      <c r="AL44">
        <v>1.3720459067307225</v>
      </c>
    </row>
    <row r="45" spans="2:38" x14ac:dyDescent="0.25">
      <c r="B45">
        <v>50621</v>
      </c>
      <c r="C45">
        <v>67972</v>
      </c>
      <c r="D45">
        <v>34910</v>
      </c>
      <c r="E45">
        <v>24674</v>
      </c>
      <c r="F45">
        <v>84463</v>
      </c>
      <c r="H45">
        <v>98564</v>
      </c>
      <c r="J45">
        <f t="shared" si="6"/>
        <v>52528</v>
      </c>
      <c r="K45">
        <f t="shared" si="7"/>
        <v>1.8764087724642096</v>
      </c>
      <c r="L45">
        <f t="shared" si="8"/>
        <v>84463</v>
      </c>
      <c r="M45">
        <f t="shared" si="9"/>
        <v>24674</v>
      </c>
      <c r="N45">
        <f t="shared" si="10"/>
        <v>52528</v>
      </c>
      <c r="O45">
        <f t="shared" si="11"/>
        <v>59789</v>
      </c>
      <c r="Q45">
        <v>43091</v>
      </c>
      <c r="R45">
        <v>647</v>
      </c>
      <c r="T45">
        <v>17989.599999999999</v>
      </c>
      <c r="U45">
        <v>-1721.8000000000029</v>
      </c>
      <c r="W45">
        <v>35326.800000000003</v>
      </c>
      <c r="X45">
        <v>8145.8</v>
      </c>
      <c r="AD45">
        <v>52528</v>
      </c>
      <c r="AE45">
        <v>1.8764087724642096</v>
      </c>
      <c r="AK45">
        <v>52528</v>
      </c>
      <c r="AL45">
        <v>1.8764087724642096</v>
      </c>
    </row>
    <row r="46" spans="2:38" x14ac:dyDescent="0.25">
      <c r="B46">
        <v>23945</v>
      </c>
      <c r="C46">
        <v>30665</v>
      </c>
      <c r="D46">
        <v>94505</v>
      </c>
      <c r="E46">
        <v>88298</v>
      </c>
      <c r="F46">
        <v>53107</v>
      </c>
      <c r="H46">
        <v>109206</v>
      </c>
      <c r="J46">
        <f t="shared" si="6"/>
        <v>58104</v>
      </c>
      <c r="K46">
        <f t="shared" si="7"/>
        <v>1.8794919454770755</v>
      </c>
      <c r="L46">
        <f t="shared" si="8"/>
        <v>94505</v>
      </c>
      <c r="M46">
        <f t="shared" si="9"/>
        <v>23945</v>
      </c>
      <c r="N46">
        <f t="shared" si="10"/>
        <v>58104</v>
      </c>
      <c r="O46">
        <f t="shared" si="11"/>
        <v>70560</v>
      </c>
      <c r="Q46">
        <v>15726</v>
      </c>
      <c r="R46">
        <v>-16826</v>
      </c>
      <c r="T46">
        <v>-5241</v>
      </c>
      <c r="U46">
        <v>-3397.4000000000015</v>
      </c>
      <c r="W46">
        <v>30928.199999999997</v>
      </c>
      <c r="X46">
        <v>3403.8</v>
      </c>
      <c r="AB46">
        <v>58104</v>
      </c>
      <c r="AC46">
        <v>1.8794919454770755</v>
      </c>
      <c r="AK46">
        <v>58104</v>
      </c>
      <c r="AL46">
        <v>1.8794919454770755</v>
      </c>
    </row>
    <row r="47" spans="2:38" x14ac:dyDescent="0.25">
      <c r="B47">
        <v>45826</v>
      </c>
      <c r="C47">
        <v>4821</v>
      </c>
      <c r="D47">
        <v>90521</v>
      </c>
      <c r="E47">
        <v>89261</v>
      </c>
      <c r="F47">
        <v>77738</v>
      </c>
      <c r="H47">
        <v>103470</v>
      </c>
      <c r="J47">
        <f t="shared" si="6"/>
        <v>61633.4</v>
      </c>
      <c r="K47">
        <f t="shared" si="7"/>
        <v>1.6787975351027202</v>
      </c>
      <c r="L47">
        <f t="shared" si="8"/>
        <v>90521</v>
      </c>
      <c r="M47">
        <f t="shared" si="9"/>
        <v>4821</v>
      </c>
      <c r="N47">
        <f t="shared" si="10"/>
        <v>61633.4</v>
      </c>
      <c r="O47">
        <f t="shared" si="11"/>
        <v>85700</v>
      </c>
      <c r="Q47">
        <v>38526</v>
      </c>
      <c r="R47">
        <v>-31</v>
      </c>
      <c r="T47">
        <v>305.59999999999854</v>
      </c>
      <c r="U47">
        <v>-7315.2000000000044</v>
      </c>
      <c r="W47">
        <v>49384.399999999994</v>
      </c>
      <c r="X47">
        <v>7315.2</v>
      </c>
      <c r="AB47">
        <v>61633.4</v>
      </c>
      <c r="AC47">
        <v>1.6787975351027202</v>
      </c>
      <c r="AK47">
        <v>61633.4</v>
      </c>
      <c r="AL47">
        <v>1.6787975351027202</v>
      </c>
    </row>
    <row r="48" spans="2:38" x14ac:dyDescent="0.25">
      <c r="B48">
        <v>4426</v>
      </c>
      <c r="C48">
        <v>73314</v>
      </c>
      <c r="D48">
        <v>16078</v>
      </c>
      <c r="E48">
        <v>84831</v>
      </c>
      <c r="F48">
        <v>80580</v>
      </c>
      <c r="H48">
        <v>64924</v>
      </c>
      <c r="J48">
        <f t="shared" si="6"/>
        <v>51845.8</v>
      </c>
      <c r="K48">
        <f t="shared" si="7"/>
        <v>1.2522518699682519</v>
      </c>
      <c r="L48">
        <f t="shared" si="8"/>
        <v>84831</v>
      </c>
      <c r="M48">
        <f t="shared" si="9"/>
        <v>4426</v>
      </c>
      <c r="N48">
        <f t="shared" si="10"/>
        <v>51845.8</v>
      </c>
      <c r="O48">
        <f t="shared" si="11"/>
        <v>80405</v>
      </c>
      <c r="Q48">
        <v>-57092</v>
      </c>
      <c r="R48">
        <v>3347</v>
      </c>
      <c r="T48">
        <v>-19272.800000000003</v>
      </c>
      <c r="U48">
        <v>2201.4000000000015</v>
      </c>
      <c r="W48">
        <v>19272.800000000003</v>
      </c>
      <c r="X48">
        <v>2796.6</v>
      </c>
      <c r="AF48">
        <v>51845.8</v>
      </c>
      <c r="AG48">
        <v>1.2522518699682519</v>
      </c>
      <c r="AK48">
        <v>51845.8</v>
      </c>
      <c r="AL48">
        <v>1.2522518699682519</v>
      </c>
    </row>
    <row r="49" spans="2:38" x14ac:dyDescent="0.25">
      <c r="B49">
        <v>55848</v>
      </c>
      <c r="C49">
        <v>77777</v>
      </c>
      <c r="D49">
        <v>94835</v>
      </c>
      <c r="E49">
        <v>59637</v>
      </c>
      <c r="F49">
        <v>29392</v>
      </c>
      <c r="H49">
        <v>71684</v>
      </c>
      <c r="J49">
        <f t="shared" si="6"/>
        <v>63497.8</v>
      </c>
      <c r="K49">
        <f t="shared" si="7"/>
        <v>1.1289210019874705</v>
      </c>
      <c r="L49">
        <f t="shared" si="8"/>
        <v>94835</v>
      </c>
      <c r="M49">
        <f t="shared" si="9"/>
        <v>29392</v>
      </c>
      <c r="N49">
        <f t="shared" si="10"/>
        <v>63497.8</v>
      </c>
      <c r="O49">
        <f t="shared" si="11"/>
        <v>65443</v>
      </c>
      <c r="Q49">
        <v>-50578</v>
      </c>
      <c r="R49">
        <v>-3156</v>
      </c>
      <c r="T49">
        <v>-22848.199999999997</v>
      </c>
      <c r="U49">
        <v>-3328.8000000000029</v>
      </c>
      <c r="W49">
        <v>27687</v>
      </c>
      <c r="X49">
        <v>3724.8</v>
      </c>
      <c r="AB49">
        <v>63497.8</v>
      </c>
      <c r="AC49">
        <v>1.1289210019874705</v>
      </c>
      <c r="AI49">
        <v>63497.8</v>
      </c>
      <c r="AJ49">
        <v>1.1289210019874705</v>
      </c>
    </row>
    <row r="50" spans="2:38" x14ac:dyDescent="0.25">
      <c r="B50">
        <v>66158</v>
      </c>
      <c r="C50">
        <v>47360</v>
      </c>
      <c r="D50">
        <v>75691</v>
      </c>
      <c r="E50">
        <v>72168</v>
      </c>
      <c r="F50">
        <v>82672</v>
      </c>
      <c r="H50">
        <v>106515</v>
      </c>
      <c r="J50">
        <f t="shared" si="6"/>
        <v>68809.8</v>
      </c>
      <c r="K50">
        <f t="shared" si="7"/>
        <v>1.5479626448558199</v>
      </c>
      <c r="L50">
        <f t="shared" si="8"/>
        <v>82672</v>
      </c>
      <c r="M50">
        <f t="shared" si="9"/>
        <v>47360</v>
      </c>
      <c r="N50">
        <f t="shared" si="10"/>
        <v>68809.8</v>
      </c>
      <c r="O50">
        <f t="shared" si="11"/>
        <v>35312</v>
      </c>
      <c r="Q50">
        <v>-21528</v>
      </c>
      <c r="R50">
        <v>5559</v>
      </c>
      <c r="T50">
        <v>-5949.5999999999913</v>
      </c>
      <c r="U50">
        <v>4254.2000000000044</v>
      </c>
      <c r="W50">
        <v>27602.800000000003</v>
      </c>
      <c r="X50">
        <v>18091</v>
      </c>
      <c r="AF50">
        <v>68809.8</v>
      </c>
      <c r="AG50">
        <v>1.5479626448558199</v>
      </c>
      <c r="AK50">
        <v>68809.8</v>
      </c>
      <c r="AL50">
        <v>1.5479626448558199</v>
      </c>
    </row>
    <row r="51" spans="2:38" x14ac:dyDescent="0.25">
      <c r="B51">
        <v>80918</v>
      </c>
      <c r="C51">
        <v>41014</v>
      </c>
      <c r="D51">
        <v>36918</v>
      </c>
      <c r="E51">
        <v>37268</v>
      </c>
      <c r="F51">
        <v>24954</v>
      </c>
      <c r="H51">
        <v>75553</v>
      </c>
      <c r="J51">
        <f t="shared" si="6"/>
        <v>44214.400000000001</v>
      </c>
      <c r="K51">
        <f t="shared" si="7"/>
        <v>1.7087871824563943</v>
      </c>
      <c r="L51">
        <f t="shared" si="8"/>
        <v>80918</v>
      </c>
      <c r="M51">
        <f t="shared" si="9"/>
        <v>24954</v>
      </c>
      <c r="N51">
        <f t="shared" si="10"/>
        <v>44214.400000000001</v>
      </c>
      <c r="O51">
        <f t="shared" si="11"/>
        <v>55964</v>
      </c>
      <c r="Q51">
        <v>6427</v>
      </c>
      <c r="R51">
        <v>-5542</v>
      </c>
      <c r="T51">
        <v>3476.8000000000029</v>
      </c>
      <c r="U51">
        <v>-7525.7999999999956</v>
      </c>
      <c r="W51">
        <v>15690.800000000001</v>
      </c>
      <c r="X51">
        <v>7525.7999999999993</v>
      </c>
      <c r="AD51">
        <v>44214.400000000001</v>
      </c>
      <c r="AE51">
        <v>1.7087871824563943</v>
      </c>
      <c r="AK51">
        <v>44214.400000000001</v>
      </c>
      <c r="AL51">
        <v>1.7087871824563943</v>
      </c>
    </row>
    <row r="52" spans="2:38" x14ac:dyDescent="0.25">
      <c r="B52">
        <v>73540</v>
      </c>
      <c r="C52">
        <v>32794</v>
      </c>
      <c r="D52">
        <v>34439</v>
      </c>
      <c r="E52">
        <v>36974</v>
      </c>
      <c r="F52">
        <v>69054</v>
      </c>
      <c r="H52">
        <v>73442</v>
      </c>
      <c r="J52">
        <f t="shared" si="6"/>
        <v>49360.2</v>
      </c>
      <c r="K52">
        <f t="shared" si="7"/>
        <v>1.4878788983837181</v>
      </c>
      <c r="L52">
        <f t="shared" si="8"/>
        <v>73540</v>
      </c>
      <c r="M52">
        <f t="shared" si="9"/>
        <v>32794</v>
      </c>
      <c r="N52">
        <f t="shared" si="10"/>
        <v>49360.2</v>
      </c>
      <c r="O52">
        <f t="shared" si="11"/>
        <v>40746</v>
      </c>
      <c r="Q52">
        <v>7145</v>
      </c>
      <c r="R52">
        <v>16270</v>
      </c>
      <c r="T52">
        <v>-5374.8000000000029</v>
      </c>
      <c r="U52">
        <v>-2460</v>
      </c>
      <c r="W52">
        <v>29778.800000000003</v>
      </c>
      <c r="X52">
        <v>7162.8000000000011</v>
      </c>
      <c r="Z52">
        <v>49360.2</v>
      </c>
      <c r="AA52">
        <v>1.4878788983837181</v>
      </c>
      <c r="AK52">
        <v>49360.2</v>
      </c>
      <c r="AL52">
        <v>1.4878788983837181</v>
      </c>
    </row>
    <row r="53" spans="2:38" x14ac:dyDescent="0.25">
      <c r="B53">
        <v>81197</v>
      </c>
      <c r="C53">
        <v>103368</v>
      </c>
      <c r="D53">
        <v>76828</v>
      </c>
      <c r="E53">
        <v>24434</v>
      </c>
      <c r="F53">
        <v>43567</v>
      </c>
      <c r="H53">
        <v>98894</v>
      </c>
      <c r="J53">
        <f t="shared" si="6"/>
        <v>65878.8</v>
      </c>
      <c r="K53">
        <f t="shared" si="7"/>
        <v>1.5011505977643793</v>
      </c>
      <c r="L53">
        <f t="shared" si="8"/>
        <v>103368</v>
      </c>
      <c r="M53">
        <f t="shared" si="9"/>
        <v>24434</v>
      </c>
      <c r="N53">
        <f t="shared" si="10"/>
        <v>65878.8</v>
      </c>
      <c r="O53">
        <f t="shared" si="11"/>
        <v>78934</v>
      </c>
      <c r="Q53">
        <v>39731</v>
      </c>
      <c r="R53">
        <v>150</v>
      </c>
      <c r="T53">
        <v>35325.600000000006</v>
      </c>
      <c r="U53">
        <v>10878.400000000001</v>
      </c>
      <c r="W53">
        <v>35325.600000000006</v>
      </c>
      <c r="X53">
        <v>10967.6</v>
      </c>
      <c r="AD53">
        <v>65878.8</v>
      </c>
      <c r="AE53">
        <v>1.5011505977643793</v>
      </c>
      <c r="AK53">
        <v>65878.8</v>
      </c>
      <c r="AL53">
        <v>1.5011505977643793</v>
      </c>
    </row>
    <row r="54" spans="2:38" x14ac:dyDescent="0.25">
      <c r="B54">
        <v>28463</v>
      </c>
      <c r="C54">
        <v>95609</v>
      </c>
      <c r="D54">
        <v>110018</v>
      </c>
      <c r="E54">
        <v>67826</v>
      </c>
      <c r="F54">
        <v>64011</v>
      </c>
      <c r="H54">
        <v>108190</v>
      </c>
      <c r="J54">
        <f t="shared" si="6"/>
        <v>73185.399999999994</v>
      </c>
      <c r="K54">
        <f t="shared" si="7"/>
        <v>1.4783003167298396</v>
      </c>
      <c r="L54">
        <f t="shared" si="8"/>
        <v>110018</v>
      </c>
      <c r="M54">
        <f t="shared" si="9"/>
        <v>28463</v>
      </c>
      <c r="N54">
        <f t="shared" si="10"/>
        <v>73185.399999999994</v>
      </c>
      <c r="O54">
        <f t="shared" si="11"/>
        <v>81555</v>
      </c>
      <c r="Q54">
        <v>31930</v>
      </c>
      <c r="R54">
        <v>7453</v>
      </c>
      <c r="T54">
        <v>15891.999999999993</v>
      </c>
      <c r="U54">
        <v>2375</v>
      </c>
      <c r="W54">
        <v>36534.799999999996</v>
      </c>
      <c r="X54">
        <v>9868.6</v>
      </c>
      <c r="Z54">
        <v>73185.399999999994</v>
      </c>
      <c r="AA54">
        <v>1.4783003167298396</v>
      </c>
      <c r="AK54">
        <v>73185.399999999994</v>
      </c>
      <c r="AL54">
        <v>1.4783003167298396</v>
      </c>
    </row>
    <row r="55" spans="2:38" x14ac:dyDescent="0.25">
      <c r="B55">
        <v>61978</v>
      </c>
      <c r="C55">
        <v>33030</v>
      </c>
      <c r="D55">
        <v>37081</v>
      </c>
      <c r="E55">
        <v>26171</v>
      </c>
      <c r="F55">
        <v>44916</v>
      </c>
      <c r="H55">
        <v>91328</v>
      </c>
      <c r="J55">
        <f t="shared" si="6"/>
        <v>40635.199999999997</v>
      </c>
      <c r="K55">
        <f t="shared" si="7"/>
        <v>2.247509548371855</v>
      </c>
      <c r="L55">
        <f t="shared" si="8"/>
        <v>61978</v>
      </c>
      <c r="M55">
        <f t="shared" si="9"/>
        <v>26171</v>
      </c>
      <c r="N55">
        <f t="shared" si="10"/>
        <v>40635.199999999997</v>
      </c>
      <c r="O55">
        <f t="shared" si="11"/>
        <v>35807</v>
      </c>
      <c r="Q55">
        <v>3137</v>
      </c>
      <c r="R55">
        <v>-18725</v>
      </c>
      <c r="T55">
        <v>-1652.2000000000044</v>
      </c>
      <c r="U55">
        <v>-3986.2000000000044</v>
      </c>
      <c r="W55">
        <v>29372.6</v>
      </c>
      <c r="X55">
        <v>4014.2</v>
      </c>
      <c r="AD55">
        <v>40635.199999999997</v>
      </c>
      <c r="AE55">
        <v>2.247509548371855</v>
      </c>
      <c r="AK55">
        <v>40635.199999999997</v>
      </c>
      <c r="AL55">
        <v>2.247509548371855</v>
      </c>
    </row>
    <row r="56" spans="2:38" x14ac:dyDescent="0.25">
      <c r="B56">
        <v>24669</v>
      </c>
      <c r="C56">
        <v>74296</v>
      </c>
      <c r="D56">
        <v>64419</v>
      </c>
      <c r="E56">
        <v>49492</v>
      </c>
      <c r="F56">
        <v>51393</v>
      </c>
      <c r="H56">
        <v>121968</v>
      </c>
      <c r="J56">
        <f t="shared" si="6"/>
        <v>52853.8</v>
      </c>
      <c r="K56">
        <f t="shared" si="7"/>
        <v>2.3076486458873342</v>
      </c>
      <c r="L56">
        <f t="shared" si="8"/>
        <v>74296</v>
      </c>
      <c r="M56">
        <f t="shared" si="9"/>
        <v>24669</v>
      </c>
      <c r="N56">
        <f t="shared" si="10"/>
        <v>52853.8</v>
      </c>
      <c r="O56">
        <f t="shared" si="11"/>
        <v>49627</v>
      </c>
      <c r="Q56">
        <v>49644</v>
      </c>
      <c r="R56">
        <v>11331</v>
      </c>
      <c r="T56">
        <v>5105.2000000000044</v>
      </c>
      <c r="U56">
        <v>-5930</v>
      </c>
      <c r="W56">
        <v>32529.600000000002</v>
      </c>
      <c r="X56">
        <v>6181.2000000000007</v>
      </c>
      <c r="Z56">
        <v>52853.8</v>
      </c>
      <c r="AA56">
        <v>2.3076486458873342</v>
      </c>
      <c r="AK56">
        <v>52853.8</v>
      </c>
      <c r="AL56">
        <v>2.3076486458873342</v>
      </c>
    </row>
    <row r="57" spans="2:38" x14ac:dyDescent="0.25">
      <c r="B57">
        <v>19511</v>
      </c>
      <c r="C57">
        <v>79329</v>
      </c>
      <c r="D57">
        <v>25614</v>
      </c>
      <c r="E57">
        <v>57204</v>
      </c>
      <c r="F57">
        <v>64158</v>
      </c>
      <c r="H57">
        <v>122397</v>
      </c>
      <c r="J57">
        <f t="shared" si="6"/>
        <v>49163.199999999997</v>
      </c>
      <c r="K57">
        <f t="shared" si="7"/>
        <v>2.4896060467992323</v>
      </c>
      <c r="L57">
        <f t="shared" si="8"/>
        <v>79329</v>
      </c>
      <c r="M57">
        <f t="shared" si="9"/>
        <v>19511</v>
      </c>
      <c r="N57">
        <f t="shared" si="10"/>
        <v>49163.199999999997</v>
      </c>
      <c r="O57">
        <f t="shared" si="11"/>
        <v>59818</v>
      </c>
      <c r="Q57">
        <v>34698</v>
      </c>
      <c r="R57">
        <v>8257</v>
      </c>
      <c r="T57">
        <v>-5916.2000000000044</v>
      </c>
      <c r="U57">
        <v>-5343.2000000000044</v>
      </c>
      <c r="W57">
        <v>47960.600000000006</v>
      </c>
      <c r="X57">
        <v>7581.2</v>
      </c>
      <c r="AD57">
        <v>49163.199999999997</v>
      </c>
      <c r="AE57">
        <v>2.4896060467992323</v>
      </c>
      <c r="AK57">
        <v>49163.199999999997</v>
      </c>
      <c r="AL57">
        <v>2.4896060467992323</v>
      </c>
    </row>
    <row r="58" spans="2:38" x14ac:dyDescent="0.25">
      <c r="B58">
        <v>57987</v>
      </c>
      <c r="C58">
        <v>89527</v>
      </c>
      <c r="D58">
        <v>33338</v>
      </c>
      <c r="E58">
        <v>28660</v>
      </c>
      <c r="F58">
        <v>61606</v>
      </c>
      <c r="H58">
        <v>82289</v>
      </c>
      <c r="J58">
        <f t="shared" si="6"/>
        <v>54223.6</v>
      </c>
      <c r="K58">
        <f t="shared" si="7"/>
        <v>1.5175864383773856</v>
      </c>
      <c r="L58">
        <f t="shared" si="8"/>
        <v>89527</v>
      </c>
      <c r="M58">
        <f t="shared" si="9"/>
        <v>28660</v>
      </c>
      <c r="N58">
        <f t="shared" si="10"/>
        <v>54223.6</v>
      </c>
      <c r="O58">
        <f t="shared" si="11"/>
        <v>60867</v>
      </c>
      <c r="Q58">
        <v>21158</v>
      </c>
      <c r="R58">
        <v>0</v>
      </c>
      <c r="T58">
        <v>14765.199999999997</v>
      </c>
      <c r="U58">
        <v>-3944.4000000000015</v>
      </c>
      <c r="W58">
        <v>14765.2</v>
      </c>
      <c r="X58">
        <v>7506</v>
      </c>
      <c r="AD58">
        <v>54223.6</v>
      </c>
      <c r="AE58">
        <v>1.5175864383773856</v>
      </c>
      <c r="AK58">
        <v>54223.6</v>
      </c>
      <c r="AL58">
        <v>1.5175864383773856</v>
      </c>
    </row>
    <row r="59" spans="2:38" x14ac:dyDescent="0.25">
      <c r="B59">
        <v>92172</v>
      </c>
      <c r="C59">
        <v>53908</v>
      </c>
      <c r="D59">
        <v>67473</v>
      </c>
      <c r="E59">
        <v>105789</v>
      </c>
      <c r="F59">
        <v>57544</v>
      </c>
      <c r="H59">
        <v>117367</v>
      </c>
      <c r="J59">
        <f t="shared" si="6"/>
        <v>75377.2</v>
      </c>
      <c r="K59">
        <f t="shared" si="7"/>
        <v>1.5570623477656373</v>
      </c>
      <c r="L59">
        <f t="shared" si="8"/>
        <v>105789</v>
      </c>
      <c r="M59">
        <f t="shared" si="9"/>
        <v>53908</v>
      </c>
      <c r="N59">
        <f t="shared" si="10"/>
        <v>75377.2</v>
      </c>
      <c r="O59">
        <f t="shared" si="11"/>
        <v>51881</v>
      </c>
      <c r="Q59">
        <v>38032</v>
      </c>
      <c r="R59">
        <v>15191</v>
      </c>
      <c r="T59">
        <v>5980.5999999999913</v>
      </c>
      <c r="U59">
        <v>3770</v>
      </c>
      <c r="W59">
        <v>37575</v>
      </c>
      <c r="X59">
        <v>11023.600000000002</v>
      </c>
      <c r="AB59">
        <v>75377.2</v>
      </c>
      <c r="AC59">
        <v>1.5570623477656373</v>
      </c>
      <c r="AK59">
        <v>75377.2</v>
      </c>
      <c r="AL59">
        <v>1.5570623477656373</v>
      </c>
    </row>
    <row r="60" spans="2:38" x14ac:dyDescent="0.25">
      <c r="B60">
        <v>42026</v>
      </c>
      <c r="C60">
        <v>67271</v>
      </c>
      <c r="D60">
        <v>26740</v>
      </c>
      <c r="E60">
        <v>56779</v>
      </c>
      <c r="F60">
        <v>94739</v>
      </c>
      <c r="H60">
        <v>66213</v>
      </c>
      <c r="J60">
        <f t="shared" si="6"/>
        <v>57511</v>
      </c>
      <c r="K60">
        <f t="shared" si="7"/>
        <v>1.1513101841386866</v>
      </c>
      <c r="L60">
        <f t="shared" si="8"/>
        <v>94739</v>
      </c>
      <c r="M60">
        <f t="shared" si="9"/>
        <v>26740</v>
      </c>
      <c r="N60">
        <f t="shared" si="10"/>
        <v>57511</v>
      </c>
      <c r="O60">
        <f t="shared" si="11"/>
        <v>67999</v>
      </c>
      <c r="Q60">
        <v>-28005</v>
      </c>
      <c r="R60">
        <v>-5283</v>
      </c>
      <c r="T60">
        <v>-11910.199999999997</v>
      </c>
      <c r="U60">
        <v>3258.1999999999971</v>
      </c>
      <c r="W60">
        <v>25349.4</v>
      </c>
      <c r="X60">
        <v>3598.6</v>
      </c>
      <c r="AB60">
        <v>57511</v>
      </c>
      <c r="AC60">
        <v>1.1513101841386866</v>
      </c>
      <c r="AI60">
        <v>57511</v>
      </c>
      <c r="AJ60">
        <v>1.1513101841386866</v>
      </c>
    </row>
    <row r="61" spans="2:38" x14ac:dyDescent="0.25">
      <c r="B61">
        <v>95611</v>
      </c>
      <c r="C61">
        <v>31503</v>
      </c>
      <c r="D61">
        <v>62442</v>
      </c>
      <c r="E61">
        <v>2266</v>
      </c>
      <c r="F61">
        <v>23386</v>
      </c>
      <c r="H61">
        <v>56942</v>
      </c>
      <c r="J61">
        <f t="shared" si="6"/>
        <v>43041.599999999999</v>
      </c>
      <c r="K61">
        <f t="shared" si="7"/>
        <v>1.3229526783390952</v>
      </c>
      <c r="L61">
        <f t="shared" si="8"/>
        <v>95611</v>
      </c>
      <c r="M61">
        <f t="shared" si="9"/>
        <v>2266</v>
      </c>
      <c r="N61">
        <f t="shared" si="10"/>
        <v>43041.599999999999</v>
      </c>
      <c r="O61">
        <f t="shared" si="11"/>
        <v>93345</v>
      </c>
      <c r="Q61">
        <v>-28666</v>
      </c>
      <c r="R61">
        <v>2296</v>
      </c>
      <c r="T61">
        <v>-23845.799999999996</v>
      </c>
      <c r="U61">
        <v>-2574.2000000000044</v>
      </c>
      <c r="W61">
        <v>32674.6</v>
      </c>
      <c r="X61">
        <v>7221.8</v>
      </c>
      <c r="AB61">
        <v>43041.599999999999</v>
      </c>
      <c r="AC61">
        <v>1.3229526783390952</v>
      </c>
      <c r="AI61">
        <v>43041.599999999999</v>
      </c>
      <c r="AJ61">
        <v>1.3229526783390952</v>
      </c>
    </row>
    <row r="62" spans="2:38" x14ac:dyDescent="0.25">
      <c r="B62">
        <v>60131</v>
      </c>
      <c r="C62">
        <v>43074</v>
      </c>
      <c r="D62">
        <v>69143</v>
      </c>
      <c r="E62">
        <v>39104</v>
      </c>
      <c r="F62">
        <v>94467</v>
      </c>
      <c r="H62">
        <v>93412</v>
      </c>
      <c r="J62">
        <f t="shared" si="6"/>
        <v>61183.8</v>
      </c>
      <c r="K62">
        <f t="shared" si="7"/>
        <v>1.5267440074006517</v>
      </c>
      <c r="L62">
        <f t="shared" si="8"/>
        <v>94467</v>
      </c>
      <c r="M62">
        <f t="shared" si="9"/>
        <v>39104</v>
      </c>
      <c r="N62">
        <f t="shared" si="10"/>
        <v>61183.8</v>
      </c>
      <c r="O62">
        <f t="shared" si="11"/>
        <v>55363</v>
      </c>
      <c r="Q62">
        <v>-17903</v>
      </c>
      <c r="R62">
        <v>-7571</v>
      </c>
      <c r="T62">
        <v>-12837.599999999991</v>
      </c>
      <c r="U62">
        <v>-655.39999999999418</v>
      </c>
      <c r="W62">
        <v>27801.200000000001</v>
      </c>
      <c r="X62">
        <v>3857.3999999999996</v>
      </c>
      <c r="AB62">
        <v>61183.8</v>
      </c>
      <c r="AC62">
        <v>1.5267440074006517</v>
      </c>
      <c r="AK62">
        <v>61183.8</v>
      </c>
      <c r="AL62">
        <v>1.5267440074006517</v>
      </c>
    </row>
    <row r="63" spans="2:38" x14ac:dyDescent="0.25">
      <c r="B63">
        <v>73457</v>
      </c>
      <c r="C63">
        <v>87273</v>
      </c>
      <c r="D63">
        <v>36576</v>
      </c>
      <c r="E63">
        <v>42696</v>
      </c>
      <c r="F63">
        <v>49887</v>
      </c>
      <c r="H63">
        <v>102350</v>
      </c>
      <c r="J63">
        <f t="shared" si="6"/>
        <v>57977.8</v>
      </c>
      <c r="K63">
        <f t="shared" si="7"/>
        <v>1.765330868021898</v>
      </c>
      <c r="L63">
        <f t="shared" si="8"/>
        <v>87273</v>
      </c>
      <c r="M63">
        <f t="shared" si="9"/>
        <v>36576</v>
      </c>
      <c r="N63">
        <f t="shared" si="10"/>
        <v>57977.8</v>
      </c>
      <c r="O63">
        <f t="shared" si="11"/>
        <v>50697</v>
      </c>
      <c r="Q63">
        <v>-10810</v>
      </c>
      <c r="R63">
        <v>8220</v>
      </c>
      <c r="T63">
        <v>-28983.199999999997</v>
      </c>
      <c r="U63">
        <v>5304.8000000000029</v>
      </c>
      <c r="W63">
        <v>44360</v>
      </c>
      <c r="X63">
        <v>8001.2</v>
      </c>
      <c r="AB63">
        <v>57977.8</v>
      </c>
      <c r="AC63">
        <v>1.765330868021898</v>
      </c>
      <c r="AK63">
        <v>57977.8</v>
      </c>
      <c r="AL63">
        <v>1.765330868021898</v>
      </c>
    </row>
    <row r="64" spans="2:38" x14ac:dyDescent="0.25">
      <c r="B64">
        <v>62875</v>
      </c>
      <c r="C64">
        <v>68116</v>
      </c>
      <c r="D64">
        <v>53324</v>
      </c>
      <c r="E64">
        <v>32434</v>
      </c>
      <c r="F64">
        <v>56755</v>
      </c>
      <c r="H64">
        <v>119400</v>
      </c>
      <c r="J64">
        <f t="shared" si="6"/>
        <v>54700.800000000003</v>
      </c>
      <c r="K64">
        <f t="shared" si="7"/>
        <v>2.1827834327834328</v>
      </c>
      <c r="L64">
        <f t="shared" si="8"/>
        <v>68116</v>
      </c>
      <c r="M64">
        <f t="shared" si="9"/>
        <v>32434</v>
      </c>
      <c r="N64">
        <f t="shared" si="10"/>
        <v>54700.800000000003</v>
      </c>
      <c r="O64">
        <f t="shared" si="11"/>
        <v>35682</v>
      </c>
      <c r="Q64">
        <v>48798</v>
      </c>
      <c r="R64">
        <v>16108</v>
      </c>
      <c r="T64">
        <v>29436.600000000002</v>
      </c>
      <c r="U64">
        <v>-5367.3999999999942</v>
      </c>
      <c r="W64">
        <v>30234.2</v>
      </c>
      <c r="X64">
        <v>5796.5999999999995</v>
      </c>
      <c r="AD64">
        <v>54700.800000000003</v>
      </c>
      <c r="AE64">
        <v>2.1827834327834328</v>
      </c>
      <c r="AK64">
        <v>54700.800000000003</v>
      </c>
      <c r="AL64">
        <v>2.1827834327834328</v>
      </c>
    </row>
    <row r="65" spans="2:38" x14ac:dyDescent="0.25">
      <c r="B65">
        <v>7030</v>
      </c>
      <c r="C65">
        <v>76873</v>
      </c>
      <c r="D65">
        <v>55690</v>
      </c>
      <c r="E65">
        <v>89680</v>
      </c>
      <c r="F65">
        <v>66324</v>
      </c>
      <c r="H65">
        <v>71820</v>
      </c>
      <c r="J65">
        <f t="shared" si="6"/>
        <v>59119.4</v>
      </c>
      <c r="K65">
        <f t="shared" si="7"/>
        <v>1.2148296498272986</v>
      </c>
      <c r="L65">
        <f t="shared" si="8"/>
        <v>89680</v>
      </c>
      <c r="M65">
        <f t="shared" si="9"/>
        <v>7030</v>
      </c>
      <c r="N65">
        <f t="shared" si="10"/>
        <v>59119.4</v>
      </c>
      <c r="O65">
        <f t="shared" si="11"/>
        <v>82650</v>
      </c>
      <c r="Q65">
        <v>-34452</v>
      </c>
      <c r="R65">
        <v>-1047</v>
      </c>
      <c r="T65">
        <v>5958.8000000000029</v>
      </c>
      <c r="U65">
        <v>-8292.5999999999985</v>
      </c>
      <c r="W65">
        <v>12003.599999999999</v>
      </c>
      <c r="X65">
        <v>8292.5999999999985</v>
      </c>
      <c r="AD65">
        <v>59119.4</v>
      </c>
      <c r="AE65">
        <v>1.2148296498272986</v>
      </c>
      <c r="AI65">
        <v>59119.4</v>
      </c>
      <c r="AJ65">
        <v>1.2148296498272986</v>
      </c>
    </row>
    <row r="66" spans="2:38" x14ac:dyDescent="0.25">
      <c r="B66">
        <v>46096</v>
      </c>
      <c r="C66">
        <v>37817</v>
      </c>
      <c r="D66">
        <v>60493</v>
      </c>
      <c r="E66">
        <v>86010</v>
      </c>
      <c r="F66">
        <v>62202</v>
      </c>
      <c r="H66">
        <v>110332</v>
      </c>
      <c r="J66">
        <f t="shared" ref="J66:J101" si="12">AVERAGE(B66:F66)</f>
        <v>58523.6</v>
      </c>
      <c r="K66">
        <f t="shared" ref="K66:K97" si="13">H66/J66</f>
        <v>1.8852565460771382</v>
      </c>
      <c r="L66">
        <f t="shared" ref="L66:L101" si="14">MAX(B66:F66)</f>
        <v>86010</v>
      </c>
      <c r="M66">
        <f t="shared" ref="M66:M101" si="15">MIN(B66:F66)</f>
        <v>37817</v>
      </c>
      <c r="N66">
        <f t="shared" ref="N66:N101" si="16">AVERAGE(B66:F66)</f>
        <v>58523.6</v>
      </c>
      <c r="O66">
        <f t="shared" ref="O66:O101" si="17">L66-M66</f>
        <v>48193</v>
      </c>
      <c r="Q66">
        <v>-2090</v>
      </c>
      <c r="R66">
        <v>0</v>
      </c>
      <c r="T66">
        <v>-8511.4000000000015</v>
      </c>
      <c r="U66">
        <v>-4836.2000000000044</v>
      </c>
      <c r="W66">
        <v>31746.999999999996</v>
      </c>
      <c r="X66">
        <v>4864.2</v>
      </c>
      <c r="AF66">
        <v>58523.6</v>
      </c>
      <c r="AG66">
        <v>1.8852565460771382</v>
      </c>
      <c r="AK66">
        <v>58523.6</v>
      </c>
      <c r="AL66">
        <v>1.8852565460771382</v>
      </c>
    </row>
    <row r="67" spans="2:38" x14ac:dyDescent="0.25">
      <c r="B67">
        <v>29166</v>
      </c>
      <c r="C67">
        <v>63692</v>
      </c>
      <c r="D67">
        <v>83158</v>
      </c>
      <c r="E67">
        <v>89086</v>
      </c>
      <c r="F67">
        <v>14307</v>
      </c>
      <c r="H67">
        <v>113282</v>
      </c>
      <c r="J67">
        <f t="shared" si="12"/>
        <v>55881.8</v>
      </c>
      <c r="K67">
        <f t="shared" si="13"/>
        <v>2.0271716372772528</v>
      </c>
      <c r="L67">
        <f t="shared" si="14"/>
        <v>89086</v>
      </c>
      <c r="M67">
        <f t="shared" si="15"/>
        <v>14307</v>
      </c>
      <c r="N67">
        <f t="shared" si="16"/>
        <v>55881.8</v>
      </c>
      <c r="O67">
        <f t="shared" si="17"/>
        <v>74779</v>
      </c>
      <c r="Q67">
        <v>61991</v>
      </c>
      <c r="R67">
        <v>9056</v>
      </c>
      <c r="T67">
        <v>12881</v>
      </c>
      <c r="U67">
        <v>-3125.7999999999956</v>
      </c>
      <c r="W67">
        <v>27753.4</v>
      </c>
      <c r="X67">
        <v>5450.5999999999995</v>
      </c>
      <c r="Z67">
        <v>55881.8</v>
      </c>
      <c r="AA67">
        <v>2.0271716372772528</v>
      </c>
      <c r="AK67">
        <v>55881.8</v>
      </c>
      <c r="AL67">
        <v>2.0271716372772528</v>
      </c>
    </row>
    <row r="68" spans="2:38" x14ac:dyDescent="0.25">
      <c r="B68">
        <v>107699</v>
      </c>
      <c r="C68">
        <v>93530</v>
      </c>
      <c r="D68">
        <v>34255</v>
      </c>
      <c r="E68">
        <v>29455</v>
      </c>
      <c r="F68">
        <v>52193</v>
      </c>
      <c r="H68">
        <v>92700</v>
      </c>
      <c r="J68">
        <f t="shared" si="12"/>
        <v>63426.400000000001</v>
      </c>
      <c r="K68">
        <f t="shared" si="13"/>
        <v>1.4615365210700906</v>
      </c>
      <c r="L68">
        <f t="shared" si="14"/>
        <v>107699</v>
      </c>
      <c r="M68">
        <f t="shared" si="15"/>
        <v>29455</v>
      </c>
      <c r="N68">
        <f t="shared" si="16"/>
        <v>63426.400000000001</v>
      </c>
      <c r="O68">
        <f t="shared" si="17"/>
        <v>78244</v>
      </c>
      <c r="Q68">
        <v>-288</v>
      </c>
      <c r="R68">
        <v>-14576</v>
      </c>
      <c r="T68">
        <v>1951</v>
      </c>
      <c r="U68">
        <v>2449</v>
      </c>
      <c r="W68">
        <v>33791.800000000003</v>
      </c>
      <c r="X68">
        <v>3519.4</v>
      </c>
      <c r="AB68">
        <v>63426.400000000001</v>
      </c>
      <c r="AC68">
        <v>1.4615365210700906</v>
      </c>
      <c r="AK68">
        <v>63426.400000000001</v>
      </c>
      <c r="AL68">
        <v>1.4615365210700906</v>
      </c>
    </row>
    <row r="69" spans="2:38" x14ac:dyDescent="0.25">
      <c r="B69">
        <v>103202</v>
      </c>
      <c r="C69">
        <v>98941</v>
      </c>
      <c r="D69">
        <v>77215</v>
      </c>
      <c r="E69">
        <v>24717</v>
      </c>
      <c r="F69">
        <v>79119</v>
      </c>
      <c r="H69">
        <v>112753</v>
      </c>
      <c r="J69">
        <f t="shared" si="12"/>
        <v>76638.8</v>
      </c>
      <c r="K69">
        <f t="shared" si="13"/>
        <v>1.4712260630385652</v>
      </c>
      <c r="L69">
        <f t="shared" si="14"/>
        <v>103202</v>
      </c>
      <c r="M69">
        <f t="shared" si="15"/>
        <v>24717</v>
      </c>
      <c r="N69">
        <f t="shared" si="16"/>
        <v>76638.8</v>
      </c>
      <c r="O69">
        <f t="shared" si="17"/>
        <v>78485</v>
      </c>
      <c r="Q69">
        <v>208</v>
      </c>
      <c r="R69">
        <v>-9970</v>
      </c>
      <c r="T69">
        <v>9579.1999999999971</v>
      </c>
      <c r="U69">
        <v>5205</v>
      </c>
      <c r="W69">
        <v>31754.399999999998</v>
      </c>
      <c r="X69">
        <v>6583.8</v>
      </c>
      <c r="AF69">
        <v>76638.8</v>
      </c>
      <c r="AG69">
        <v>1.4712260630385652</v>
      </c>
      <c r="AK69">
        <v>76638.8</v>
      </c>
      <c r="AL69">
        <v>1.4712260630385652</v>
      </c>
    </row>
    <row r="70" spans="2:38" x14ac:dyDescent="0.25">
      <c r="B70">
        <v>98909</v>
      </c>
      <c r="C70">
        <v>47042</v>
      </c>
      <c r="D70">
        <v>28792</v>
      </c>
      <c r="E70">
        <v>68071</v>
      </c>
      <c r="F70">
        <v>56712</v>
      </c>
      <c r="H70">
        <v>103490</v>
      </c>
      <c r="J70">
        <f t="shared" si="12"/>
        <v>59905.2</v>
      </c>
      <c r="K70">
        <f t="shared" si="13"/>
        <v>1.7275628826879805</v>
      </c>
      <c r="L70">
        <f t="shared" si="14"/>
        <v>98909</v>
      </c>
      <c r="M70">
        <f t="shared" si="15"/>
        <v>28792</v>
      </c>
      <c r="N70">
        <f t="shared" si="16"/>
        <v>59905.2</v>
      </c>
      <c r="O70">
        <f t="shared" si="17"/>
        <v>70117</v>
      </c>
      <c r="Q70">
        <v>23786</v>
      </c>
      <c r="R70">
        <v>-548</v>
      </c>
      <c r="T70">
        <v>-11631.600000000006</v>
      </c>
      <c r="U70">
        <v>-5188.8000000000029</v>
      </c>
      <c r="W70">
        <v>41506.399999999994</v>
      </c>
      <c r="X70">
        <v>10428.399999999998</v>
      </c>
      <c r="AB70">
        <v>59905.2</v>
      </c>
      <c r="AC70">
        <v>1.7275628826879805</v>
      </c>
      <c r="AK70">
        <v>59905.2</v>
      </c>
      <c r="AL70">
        <v>1.7275628826879805</v>
      </c>
    </row>
    <row r="71" spans="2:38" x14ac:dyDescent="0.25">
      <c r="B71">
        <v>32717</v>
      </c>
      <c r="C71">
        <v>36670</v>
      </c>
      <c r="D71">
        <v>42218</v>
      </c>
      <c r="E71">
        <v>24205</v>
      </c>
      <c r="F71">
        <v>61933</v>
      </c>
      <c r="H71">
        <v>78910</v>
      </c>
      <c r="J71">
        <f t="shared" si="12"/>
        <v>39548.6</v>
      </c>
      <c r="K71">
        <f t="shared" si="13"/>
        <v>1.9952665833935967</v>
      </c>
      <c r="L71">
        <f t="shared" si="14"/>
        <v>61933</v>
      </c>
      <c r="M71">
        <f t="shared" si="15"/>
        <v>24205</v>
      </c>
      <c r="N71">
        <f t="shared" si="16"/>
        <v>39548.6</v>
      </c>
      <c r="O71">
        <f t="shared" si="17"/>
        <v>37728</v>
      </c>
      <c r="Q71">
        <v>-8297</v>
      </c>
      <c r="R71">
        <v>-108</v>
      </c>
      <c r="T71">
        <v>-13144.599999999999</v>
      </c>
      <c r="U71">
        <v>-808.20000000000437</v>
      </c>
      <c r="W71">
        <v>31511</v>
      </c>
      <c r="X71">
        <v>7196.2</v>
      </c>
      <c r="AD71">
        <v>39548.6</v>
      </c>
      <c r="AE71">
        <v>1.9952665833935967</v>
      </c>
      <c r="AK71">
        <v>39548.6</v>
      </c>
      <c r="AL71">
        <v>1.9952665833935967</v>
      </c>
    </row>
    <row r="72" spans="2:38" x14ac:dyDescent="0.25">
      <c r="B72">
        <v>78886</v>
      </c>
      <c r="C72">
        <v>94659</v>
      </c>
      <c r="D72">
        <v>75683</v>
      </c>
      <c r="E72">
        <v>75544</v>
      </c>
      <c r="F72">
        <v>24553</v>
      </c>
      <c r="H72">
        <v>102594</v>
      </c>
      <c r="J72">
        <f t="shared" si="12"/>
        <v>69865</v>
      </c>
      <c r="K72">
        <f t="shared" si="13"/>
        <v>1.4684606025907108</v>
      </c>
      <c r="L72">
        <f t="shared" si="14"/>
        <v>94659</v>
      </c>
      <c r="M72">
        <f t="shared" si="15"/>
        <v>24553</v>
      </c>
      <c r="N72">
        <f t="shared" si="16"/>
        <v>69865</v>
      </c>
      <c r="O72">
        <f t="shared" si="17"/>
        <v>70106</v>
      </c>
      <c r="Q72">
        <v>-7860</v>
      </c>
      <c r="R72">
        <v>5849</v>
      </c>
      <c r="T72">
        <v>13949.199999999997</v>
      </c>
      <c r="U72">
        <v>4586.1999999999971</v>
      </c>
      <c r="W72">
        <v>42199.999999999993</v>
      </c>
      <c r="X72">
        <v>8697</v>
      </c>
      <c r="AD72">
        <v>69865</v>
      </c>
      <c r="AE72">
        <v>1.4684606025907108</v>
      </c>
      <c r="AK72">
        <v>69865</v>
      </c>
      <c r="AL72">
        <v>1.4684606025907108</v>
      </c>
    </row>
    <row r="73" spans="2:38" x14ac:dyDescent="0.25">
      <c r="B73">
        <v>51116</v>
      </c>
      <c r="C73">
        <v>109270</v>
      </c>
      <c r="D73">
        <v>44618</v>
      </c>
      <c r="E73">
        <v>31514</v>
      </c>
      <c r="F73">
        <v>65987</v>
      </c>
      <c r="H73">
        <v>66928</v>
      </c>
      <c r="J73">
        <f t="shared" si="12"/>
        <v>60501</v>
      </c>
      <c r="K73">
        <f t="shared" si="13"/>
        <v>1.1062296490967092</v>
      </c>
      <c r="L73">
        <f t="shared" si="14"/>
        <v>109270</v>
      </c>
      <c r="M73">
        <f t="shared" si="15"/>
        <v>31514</v>
      </c>
      <c r="N73">
        <f t="shared" si="16"/>
        <v>60501</v>
      </c>
      <c r="O73">
        <f t="shared" si="17"/>
        <v>77756</v>
      </c>
      <c r="Q73">
        <v>-63575</v>
      </c>
      <c r="R73">
        <v>1856</v>
      </c>
      <c r="T73">
        <v>-16398.600000000006</v>
      </c>
      <c r="U73">
        <v>3455</v>
      </c>
      <c r="W73">
        <v>26513</v>
      </c>
      <c r="X73">
        <v>3571.4</v>
      </c>
      <c r="AF73">
        <v>60501</v>
      </c>
      <c r="AG73">
        <v>1.1062296490967092</v>
      </c>
      <c r="AI73">
        <v>60501</v>
      </c>
      <c r="AJ73">
        <v>1.1062296490967092</v>
      </c>
    </row>
    <row r="74" spans="2:38" x14ac:dyDescent="0.25">
      <c r="B74">
        <v>25045</v>
      </c>
      <c r="C74">
        <v>81415</v>
      </c>
      <c r="D74">
        <v>59124</v>
      </c>
      <c r="E74">
        <v>33337</v>
      </c>
      <c r="F74">
        <v>25730</v>
      </c>
      <c r="H74">
        <v>49361</v>
      </c>
      <c r="J74">
        <f t="shared" si="12"/>
        <v>44930.2</v>
      </c>
      <c r="K74">
        <f t="shared" si="13"/>
        <v>1.0986151853319148</v>
      </c>
      <c r="L74">
        <f t="shared" si="14"/>
        <v>81415</v>
      </c>
      <c r="M74">
        <f t="shared" si="15"/>
        <v>25045</v>
      </c>
      <c r="N74">
        <f t="shared" si="16"/>
        <v>44930.2</v>
      </c>
      <c r="O74">
        <f t="shared" si="17"/>
        <v>56370</v>
      </c>
      <c r="Q74">
        <v>-28375</v>
      </c>
      <c r="R74">
        <v>-17968</v>
      </c>
      <c r="T74">
        <v>-18488.600000000006</v>
      </c>
      <c r="U74">
        <v>-3868</v>
      </c>
      <c r="W74">
        <v>42503</v>
      </c>
      <c r="X74">
        <v>4335.2000000000007</v>
      </c>
      <c r="AB74">
        <v>44930.2</v>
      </c>
      <c r="AC74">
        <v>1.0986151853319148</v>
      </c>
      <c r="AI74">
        <v>44930.2</v>
      </c>
      <c r="AJ74">
        <v>1.0986151853319148</v>
      </c>
    </row>
    <row r="75" spans="2:38" x14ac:dyDescent="0.25">
      <c r="B75">
        <v>85372</v>
      </c>
      <c r="C75">
        <v>70808</v>
      </c>
      <c r="D75">
        <v>34393</v>
      </c>
      <c r="E75">
        <v>24165</v>
      </c>
      <c r="F75">
        <v>27627</v>
      </c>
      <c r="H75">
        <v>112815</v>
      </c>
      <c r="J75">
        <f t="shared" si="12"/>
        <v>48473</v>
      </c>
      <c r="K75">
        <f t="shared" si="13"/>
        <v>2.3273781280300372</v>
      </c>
      <c r="L75">
        <f t="shared" si="14"/>
        <v>85372</v>
      </c>
      <c r="M75">
        <f t="shared" si="15"/>
        <v>24165</v>
      </c>
      <c r="N75">
        <f t="shared" si="16"/>
        <v>48473</v>
      </c>
      <c r="O75">
        <f t="shared" si="17"/>
        <v>61207</v>
      </c>
      <c r="Q75">
        <v>3099</v>
      </c>
      <c r="R75">
        <v>-12479</v>
      </c>
      <c r="T75">
        <v>-12781</v>
      </c>
      <c r="U75">
        <v>-9889.5999999999985</v>
      </c>
      <c r="W75">
        <v>21011.399999999998</v>
      </c>
      <c r="X75">
        <v>10865.999999999998</v>
      </c>
      <c r="AF75">
        <v>48473</v>
      </c>
      <c r="AG75">
        <v>2.3273781280300372</v>
      </c>
      <c r="AK75">
        <v>48473</v>
      </c>
      <c r="AL75">
        <v>2.3273781280300372</v>
      </c>
    </row>
    <row r="76" spans="2:38" x14ac:dyDescent="0.25">
      <c r="B76">
        <v>26719</v>
      </c>
      <c r="C76">
        <v>98331</v>
      </c>
      <c r="D76">
        <v>68084</v>
      </c>
      <c r="E76">
        <v>26778</v>
      </c>
      <c r="F76">
        <v>85867</v>
      </c>
      <c r="H76">
        <v>104536</v>
      </c>
      <c r="J76">
        <f t="shared" si="12"/>
        <v>61155.8</v>
      </c>
      <c r="K76">
        <f t="shared" si="13"/>
        <v>1.7093390978451757</v>
      </c>
      <c r="L76">
        <f t="shared" si="14"/>
        <v>98331</v>
      </c>
      <c r="M76">
        <f t="shared" si="15"/>
        <v>26719</v>
      </c>
      <c r="N76">
        <f t="shared" si="16"/>
        <v>61155.8</v>
      </c>
      <c r="O76">
        <f t="shared" si="17"/>
        <v>71612</v>
      </c>
      <c r="Q76">
        <v>-27689</v>
      </c>
      <c r="R76">
        <v>-11004</v>
      </c>
      <c r="T76">
        <v>-11217.399999999994</v>
      </c>
      <c r="U76">
        <v>4383.6000000000058</v>
      </c>
      <c r="W76">
        <v>23430.600000000002</v>
      </c>
      <c r="X76">
        <v>9586.7999999999993</v>
      </c>
      <c r="AF76">
        <v>61155.8</v>
      </c>
      <c r="AG76">
        <v>1.7093390978451757</v>
      </c>
      <c r="AK76">
        <v>61155.8</v>
      </c>
      <c r="AL76">
        <v>1.7093390978451757</v>
      </c>
    </row>
    <row r="77" spans="2:38" x14ac:dyDescent="0.25">
      <c r="B77">
        <v>31649</v>
      </c>
      <c r="C77">
        <v>29371</v>
      </c>
      <c r="D77">
        <v>30818</v>
      </c>
      <c r="E77">
        <v>80249</v>
      </c>
      <c r="F77">
        <v>41237</v>
      </c>
      <c r="H77">
        <v>59643</v>
      </c>
      <c r="J77">
        <f t="shared" si="12"/>
        <v>42664.800000000003</v>
      </c>
      <c r="K77">
        <f t="shared" si="13"/>
        <v>1.397943972548799</v>
      </c>
      <c r="L77">
        <f t="shared" si="14"/>
        <v>80249</v>
      </c>
      <c r="M77">
        <f t="shared" si="15"/>
        <v>29371</v>
      </c>
      <c r="N77">
        <f t="shared" si="16"/>
        <v>42664.800000000003</v>
      </c>
      <c r="O77">
        <f t="shared" si="17"/>
        <v>50878</v>
      </c>
      <c r="Q77">
        <v>-52656</v>
      </c>
      <c r="R77">
        <v>290</v>
      </c>
      <c r="T77">
        <v>-9782.3999999999942</v>
      </c>
      <c r="U77">
        <v>2589.4000000000015</v>
      </c>
      <c r="W77">
        <v>35944</v>
      </c>
      <c r="X77">
        <v>4062.6000000000004</v>
      </c>
      <c r="AD77">
        <v>42664.800000000003</v>
      </c>
      <c r="AE77">
        <v>1.397943972548799</v>
      </c>
      <c r="AK77">
        <v>42664.800000000003</v>
      </c>
      <c r="AL77">
        <v>1.397943972548799</v>
      </c>
    </row>
    <row r="78" spans="2:38" x14ac:dyDescent="0.25">
      <c r="B78">
        <v>62212</v>
      </c>
      <c r="C78">
        <v>49939</v>
      </c>
      <c r="D78">
        <v>80374</v>
      </c>
      <c r="E78">
        <v>70523</v>
      </c>
      <c r="F78">
        <v>102927</v>
      </c>
      <c r="H78">
        <v>95134</v>
      </c>
      <c r="J78">
        <f t="shared" si="12"/>
        <v>73195</v>
      </c>
      <c r="K78">
        <f t="shared" si="13"/>
        <v>1.2997335883598606</v>
      </c>
      <c r="L78">
        <f t="shared" si="14"/>
        <v>102927</v>
      </c>
      <c r="M78">
        <f t="shared" si="15"/>
        <v>49939</v>
      </c>
      <c r="N78">
        <f t="shared" si="16"/>
        <v>73195</v>
      </c>
      <c r="O78">
        <f t="shared" si="17"/>
        <v>52988</v>
      </c>
      <c r="Q78">
        <v>-6218</v>
      </c>
      <c r="R78">
        <v>0</v>
      </c>
      <c r="T78">
        <v>6430.6000000000058</v>
      </c>
      <c r="U78">
        <v>99.80000000000291</v>
      </c>
      <c r="W78">
        <v>29098.999999999996</v>
      </c>
      <c r="X78">
        <v>12705.4</v>
      </c>
      <c r="AF78">
        <v>73195</v>
      </c>
      <c r="AG78">
        <v>1.2997335883598606</v>
      </c>
      <c r="AK78">
        <v>73195</v>
      </c>
      <c r="AL78">
        <v>1.2997335883598606</v>
      </c>
    </row>
    <row r="79" spans="2:38" x14ac:dyDescent="0.25">
      <c r="B79">
        <v>24452</v>
      </c>
      <c r="C79">
        <v>53903</v>
      </c>
      <c r="D79">
        <v>24745</v>
      </c>
      <c r="E79">
        <v>23332</v>
      </c>
      <c r="F79">
        <v>75792</v>
      </c>
      <c r="H79">
        <v>48616</v>
      </c>
      <c r="J79">
        <f t="shared" si="12"/>
        <v>40444.800000000003</v>
      </c>
      <c r="K79">
        <f t="shared" si="13"/>
        <v>1.2020333887174617</v>
      </c>
      <c r="L79">
        <f t="shared" si="14"/>
        <v>75792</v>
      </c>
      <c r="M79">
        <f t="shared" si="15"/>
        <v>23332</v>
      </c>
      <c r="N79">
        <f t="shared" si="16"/>
        <v>40444.800000000003</v>
      </c>
      <c r="O79">
        <f t="shared" si="17"/>
        <v>52460</v>
      </c>
      <c r="Q79">
        <v>-8210</v>
      </c>
      <c r="R79">
        <v>2006</v>
      </c>
      <c r="T79">
        <v>-12051.599999999999</v>
      </c>
      <c r="U79">
        <v>-869.39999999999418</v>
      </c>
      <c r="W79">
        <v>26896.399999999998</v>
      </c>
      <c r="X79">
        <v>8677</v>
      </c>
      <c r="Z79">
        <v>40444.800000000003</v>
      </c>
      <c r="AA79">
        <v>1.2020333887174617</v>
      </c>
      <c r="AI79">
        <v>40444.800000000003</v>
      </c>
      <c r="AJ79">
        <v>1.2020333887174617</v>
      </c>
    </row>
    <row r="80" spans="2:38" x14ac:dyDescent="0.25">
      <c r="B80">
        <v>66055</v>
      </c>
      <c r="C80">
        <v>99195</v>
      </c>
      <c r="D80">
        <v>23040</v>
      </c>
      <c r="E80">
        <v>68636</v>
      </c>
      <c r="F80">
        <v>95745</v>
      </c>
      <c r="H80">
        <v>90159</v>
      </c>
      <c r="J80">
        <f t="shared" si="12"/>
        <v>70534.2</v>
      </c>
      <c r="K80">
        <f t="shared" si="13"/>
        <v>1.278230985819645</v>
      </c>
      <c r="L80">
        <f t="shared" si="14"/>
        <v>99195</v>
      </c>
      <c r="M80">
        <f t="shared" si="15"/>
        <v>23040</v>
      </c>
      <c r="N80">
        <f t="shared" si="16"/>
        <v>70534.2</v>
      </c>
      <c r="O80">
        <f t="shared" si="17"/>
        <v>76155</v>
      </c>
      <c r="Q80">
        <v>-17589</v>
      </c>
      <c r="R80">
        <v>5344</v>
      </c>
      <c r="T80">
        <v>-6119.4000000000087</v>
      </c>
      <c r="U80">
        <v>2018.3999999999942</v>
      </c>
      <c r="W80">
        <v>24937.400000000005</v>
      </c>
      <c r="X80">
        <v>2702</v>
      </c>
      <c r="AB80">
        <v>70534.2</v>
      </c>
      <c r="AC80">
        <v>1.278230985819645</v>
      </c>
      <c r="AK80">
        <v>70534.2</v>
      </c>
      <c r="AL80">
        <v>1.278230985819645</v>
      </c>
    </row>
    <row r="81" spans="2:38" x14ac:dyDescent="0.25">
      <c r="B81">
        <v>83325</v>
      </c>
      <c r="C81">
        <v>36227</v>
      </c>
      <c r="D81">
        <v>40291</v>
      </c>
      <c r="E81">
        <v>68265</v>
      </c>
      <c r="F81">
        <v>80313</v>
      </c>
      <c r="H81">
        <v>76291</v>
      </c>
      <c r="J81">
        <f t="shared" si="12"/>
        <v>61684.2</v>
      </c>
      <c r="K81">
        <f t="shared" si="13"/>
        <v>1.2367996991125767</v>
      </c>
      <c r="L81">
        <f t="shared" si="14"/>
        <v>83325</v>
      </c>
      <c r="M81">
        <f t="shared" si="15"/>
        <v>36227</v>
      </c>
      <c r="N81">
        <f t="shared" si="16"/>
        <v>61684.2</v>
      </c>
      <c r="O81">
        <f t="shared" si="17"/>
        <v>47098</v>
      </c>
      <c r="Q81">
        <v>-24200</v>
      </c>
      <c r="R81">
        <v>-1109</v>
      </c>
      <c r="T81">
        <v>12631.799999999996</v>
      </c>
      <c r="U81">
        <v>2033.3999999999942</v>
      </c>
      <c r="W81">
        <v>36416.6</v>
      </c>
      <c r="X81">
        <v>8514.5999999999985</v>
      </c>
      <c r="AD81">
        <v>61684.2</v>
      </c>
      <c r="AE81">
        <v>1.2367996991125767</v>
      </c>
      <c r="AI81">
        <v>61684.2</v>
      </c>
      <c r="AJ81">
        <v>1.2367996991125767</v>
      </c>
    </row>
    <row r="82" spans="2:38" x14ac:dyDescent="0.25">
      <c r="B82">
        <v>76448</v>
      </c>
      <c r="C82">
        <v>60845</v>
      </c>
      <c r="D82">
        <v>43325</v>
      </c>
      <c r="E82">
        <v>9140</v>
      </c>
      <c r="F82">
        <v>26830</v>
      </c>
      <c r="H82">
        <v>83966</v>
      </c>
      <c r="J82">
        <f t="shared" si="12"/>
        <v>43317.599999999999</v>
      </c>
      <c r="K82">
        <f t="shared" si="13"/>
        <v>1.9383807043788206</v>
      </c>
      <c r="L82">
        <f t="shared" si="14"/>
        <v>76448</v>
      </c>
      <c r="M82">
        <f t="shared" si="15"/>
        <v>9140</v>
      </c>
      <c r="N82">
        <f t="shared" si="16"/>
        <v>43317.599999999999</v>
      </c>
      <c r="O82">
        <f t="shared" si="17"/>
        <v>67308</v>
      </c>
      <c r="Q82">
        <v>4508</v>
      </c>
      <c r="R82">
        <v>15629</v>
      </c>
      <c r="T82">
        <v>-10089</v>
      </c>
      <c r="U82">
        <v>-1301.8000000000029</v>
      </c>
      <c r="W82">
        <v>24542.199999999997</v>
      </c>
      <c r="X82">
        <v>7535.7999999999993</v>
      </c>
      <c r="Z82">
        <v>43317.599999999999</v>
      </c>
      <c r="AA82">
        <v>1.9383807043788206</v>
      </c>
      <c r="AK82">
        <v>43317.599999999999</v>
      </c>
      <c r="AL82">
        <v>1.9383807043788206</v>
      </c>
    </row>
    <row r="83" spans="2:38" x14ac:dyDescent="0.25">
      <c r="B83">
        <v>102134</v>
      </c>
      <c r="C83">
        <v>17993</v>
      </c>
      <c r="D83">
        <v>30192</v>
      </c>
      <c r="E83">
        <v>29113</v>
      </c>
      <c r="F83">
        <v>56171</v>
      </c>
      <c r="H83">
        <v>54749</v>
      </c>
      <c r="J83">
        <f t="shared" si="12"/>
        <v>47120.6</v>
      </c>
      <c r="K83">
        <f t="shared" si="13"/>
        <v>1.1618909776191306</v>
      </c>
      <c r="L83">
        <f t="shared" si="14"/>
        <v>102134</v>
      </c>
      <c r="M83">
        <f t="shared" si="15"/>
        <v>17993</v>
      </c>
      <c r="N83">
        <f t="shared" si="16"/>
        <v>47120.6</v>
      </c>
      <c r="O83">
        <f t="shared" si="17"/>
        <v>84141</v>
      </c>
      <c r="Q83">
        <v>-24955</v>
      </c>
      <c r="R83">
        <v>-281</v>
      </c>
      <c r="T83">
        <v>12852.799999999996</v>
      </c>
      <c r="U83">
        <v>-3556.8000000000029</v>
      </c>
      <c r="W83">
        <v>18966</v>
      </c>
      <c r="X83">
        <v>6644.4</v>
      </c>
      <c r="AD83">
        <v>47120.6</v>
      </c>
      <c r="AE83">
        <v>1.1618909776191306</v>
      </c>
      <c r="AI83">
        <v>47120.6</v>
      </c>
      <c r="AJ83">
        <v>1.1618909776191306</v>
      </c>
    </row>
    <row r="84" spans="2:38" x14ac:dyDescent="0.25">
      <c r="B84">
        <v>61188</v>
      </c>
      <c r="C84">
        <v>40320</v>
      </c>
      <c r="D84">
        <v>96107</v>
      </c>
      <c r="E84">
        <v>34870</v>
      </c>
      <c r="F84">
        <v>73440</v>
      </c>
      <c r="H84">
        <v>84502</v>
      </c>
      <c r="J84">
        <f t="shared" si="12"/>
        <v>61185</v>
      </c>
      <c r="K84">
        <f t="shared" si="13"/>
        <v>1.3810901364713573</v>
      </c>
      <c r="L84">
        <f t="shared" si="14"/>
        <v>96107</v>
      </c>
      <c r="M84">
        <f t="shared" si="15"/>
        <v>34870</v>
      </c>
      <c r="N84">
        <f t="shared" si="16"/>
        <v>61185</v>
      </c>
      <c r="O84">
        <f t="shared" si="17"/>
        <v>61237</v>
      </c>
      <c r="Q84">
        <v>2338</v>
      </c>
      <c r="R84">
        <v>-17465</v>
      </c>
      <c r="T84">
        <v>-12541.199999999997</v>
      </c>
      <c r="U84">
        <v>-3887.1999999999971</v>
      </c>
      <c r="W84">
        <v>18309.2</v>
      </c>
      <c r="X84">
        <v>4889.9999999999991</v>
      </c>
      <c r="AB84">
        <v>61185</v>
      </c>
      <c r="AC84">
        <v>1.3810901364713573</v>
      </c>
      <c r="AK84">
        <v>61185</v>
      </c>
      <c r="AL84">
        <v>1.3810901364713573</v>
      </c>
    </row>
    <row r="85" spans="2:38" x14ac:dyDescent="0.25">
      <c r="B85">
        <v>26453</v>
      </c>
      <c r="C85">
        <v>25048</v>
      </c>
      <c r="D85">
        <v>74757</v>
      </c>
      <c r="E85">
        <v>98544</v>
      </c>
      <c r="F85">
        <v>24565</v>
      </c>
      <c r="H85">
        <v>67427</v>
      </c>
      <c r="J85">
        <f t="shared" si="12"/>
        <v>49873.4</v>
      </c>
      <c r="K85">
        <f t="shared" si="13"/>
        <v>1.3519631707483348</v>
      </c>
      <c r="L85">
        <f t="shared" si="14"/>
        <v>98544</v>
      </c>
      <c r="M85">
        <f t="shared" si="15"/>
        <v>24565</v>
      </c>
      <c r="N85">
        <f t="shared" si="16"/>
        <v>49873.4</v>
      </c>
      <c r="O85">
        <f t="shared" si="17"/>
        <v>73979</v>
      </c>
      <c r="Q85">
        <v>-40690</v>
      </c>
      <c r="R85">
        <v>12651</v>
      </c>
      <c r="T85">
        <v>-9806.1999999999971</v>
      </c>
      <c r="U85">
        <v>-40.599999999998545</v>
      </c>
      <c r="W85">
        <v>17865.800000000003</v>
      </c>
      <c r="X85">
        <v>2683.4</v>
      </c>
      <c r="AF85">
        <v>49873.4</v>
      </c>
      <c r="AG85">
        <v>1.3519631707483348</v>
      </c>
      <c r="AK85">
        <v>49873.4</v>
      </c>
      <c r="AL85">
        <v>1.3519631707483348</v>
      </c>
    </row>
    <row r="86" spans="2:38" x14ac:dyDescent="0.25">
      <c r="B86">
        <v>77907</v>
      </c>
      <c r="C86">
        <v>80017</v>
      </c>
      <c r="D86">
        <v>94918</v>
      </c>
      <c r="E86">
        <v>54934</v>
      </c>
      <c r="F86">
        <v>94572</v>
      </c>
      <c r="H86">
        <v>105320</v>
      </c>
      <c r="J86">
        <f t="shared" si="12"/>
        <v>80469.600000000006</v>
      </c>
      <c r="K86">
        <f t="shared" si="13"/>
        <v>1.3088172427848528</v>
      </c>
      <c r="L86">
        <f t="shared" si="14"/>
        <v>94918</v>
      </c>
      <c r="M86">
        <f t="shared" si="15"/>
        <v>54934</v>
      </c>
      <c r="N86">
        <f t="shared" si="16"/>
        <v>80469.600000000006</v>
      </c>
      <c r="O86">
        <f t="shared" si="17"/>
        <v>39984</v>
      </c>
      <c r="Q86">
        <v>-17557</v>
      </c>
      <c r="R86">
        <v>-6328</v>
      </c>
      <c r="T86">
        <v>13557.600000000006</v>
      </c>
      <c r="U86">
        <v>2432.2000000000116</v>
      </c>
      <c r="W86">
        <v>38668.400000000001</v>
      </c>
      <c r="X86">
        <v>2671.4</v>
      </c>
      <c r="AF86">
        <v>80469.600000000006</v>
      </c>
      <c r="AG86">
        <v>1.3088172427848528</v>
      </c>
      <c r="AK86">
        <v>80469.600000000006</v>
      </c>
      <c r="AL86">
        <v>1.3088172427848528</v>
      </c>
    </row>
    <row r="87" spans="2:38" x14ac:dyDescent="0.25">
      <c r="B87">
        <v>45612</v>
      </c>
      <c r="C87">
        <v>75743</v>
      </c>
      <c r="D87">
        <v>71866</v>
      </c>
      <c r="E87">
        <v>80219</v>
      </c>
      <c r="F87">
        <v>42626</v>
      </c>
      <c r="H87">
        <v>68810</v>
      </c>
      <c r="J87">
        <f t="shared" si="12"/>
        <v>63213.2</v>
      </c>
      <c r="K87">
        <f t="shared" si="13"/>
        <v>1.088538469813267</v>
      </c>
      <c r="L87">
        <f t="shared" si="14"/>
        <v>80219</v>
      </c>
      <c r="M87">
        <f t="shared" si="15"/>
        <v>42626</v>
      </c>
      <c r="N87">
        <f t="shared" si="16"/>
        <v>63213.2</v>
      </c>
      <c r="O87">
        <f t="shared" si="17"/>
        <v>37593</v>
      </c>
      <c r="Q87">
        <v>-9664</v>
      </c>
      <c r="R87">
        <v>-2907</v>
      </c>
      <c r="T87">
        <v>-1337.2000000000044</v>
      </c>
      <c r="U87">
        <v>25.19999999999709</v>
      </c>
      <c r="W87">
        <v>44140.4</v>
      </c>
      <c r="X87">
        <v>2301.1999999999998</v>
      </c>
      <c r="AB87">
        <v>63213.2</v>
      </c>
      <c r="AC87">
        <v>1.088538469813267</v>
      </c>
      <c r="AI87">
        <v>63213.2</v>
      </c>
      <c r="AJ87">
        <v>1.088538469813267</v>
      </c>
    </row>
    <row r="88" spans="2:38" x14ac:dyDescent="0.25">
      <c r="B88">
        <v>24053</v>
      </c>
      <c r="C88">
        <v>26248</v>
      </c>
      <c r="D88">
        <v>96024</v>
      </c>
      <c r="E88">
        <v>29253</v>
      </c>
      <c r="F88">
        <v>78040</v>
      </c>
      <c r="H88">
        <v>81615</v>
      </c>
      <c r="J88">
        <f t="shared" si="12"/>
        <v>50723.6</v>
      </c>
      <c r="K88">
        <f t="shared" si="13"/>
        <v>1.6090143444077314</v>
      </c>
      <c r="L88">
        <f t="shared" si="14"/>
        <v>96024</v>
      </c>
      <c r="M88">
        <f t="shared" si="15"/>
        <v>24053</v>
      </c>
      <c r="N88">
        <f t="shared" si="16"/>
        <v>50723.6</v>
      </c>
      <c r="O88">
        <f t="shared" si="17"/>
        <v>71971</v>
      </c>
      <c r="Q88">
        <v>-12849</v>
      </c>
      <c r="R88">
        <v>14854</v>
      </c>
      <c r="T88">
        <v>-22117.000000000007</v>
      </c>
      <c r="U88">
        <v>-9552.5999999999985</v>
      </c>
      <c r="W88">
        <v>25004.2</v>
      </c>
      <c r="X88">
        <v>10713</v>
      </c>
      <c r="AB88">
        <v>50723.6</v>
      </c>
      <c r="AC88">
        <v>1.6090143444077314</v>
      </c>
      <c r="AK88">
        <v>50723.6</v>
      </c>
      <c r="AL88">
        <v>1.6090143444077314</v>
      </c>
    </row>
    <row r="89" spans="2:38" x14ac:dyDescent="0.25">
      <c r="B89">
        <v>90270</v>
      </c>
      <c r="C89">
        <v>98682</v>
      </c>
      <c r="D89">
        <v>113650</v>
      </c>
      <c r="E89">
        <v>85724</v>
      </c>
      <c r="F89">
        <v>81945</v>
      </c>
      <c r="H89">
        <v>106756</v>
      </c>
      <c r="J89">
        <f t="shared" si="12"/>
        <v>94054.2</v>
      </c>
      <c r="K89">
        <f t="shared" si="13"/>
        <v>1.1350476640064984</v>
      </c>
      <c r="L89">
        <f t="shared" si="14"/>
        <v>113650</v>
      </c>
      <c r="M89">
        <f t="shared" si="15"/>
        <v>81945</v>
      </c>
      <c r="N89">
        <f t="shared" si="16"/>
        <v>94054.2</v>
      </c>
      <c r="O89">
        <f t="shared" si="17"/>
        <v>31705</v>
      </c>
      <c r="Q89">
        <v>31234</v>
      </c>
      <c r="R89">
        <v>2</v>
      </c>
      <c r="T89">
        <v>39196.199999999997</v>
      </c>
      <c r="U89">
        <v>1771.5999999999913</v>
      </c>
      <c r="W89">
        <v>39196.199999999997</v>
      </c>
      <c r="X89">
        <v>4925.2</v>
      </c>
      <c r="Z89">
        <v>94054.2</v>
      </c>
      <c r="AA89">
        <v>1.1350476640064984</v>
      </c>
      <c r="AI89">
        <v>94054.2</v>
      </c>
      <c r="AJ89">
        <v>1.1350476640064984</v>
      </c>
    </row>
    <row r="90" spans="2:38" x14ac:dyDescent="0.25">
      <c r="B90">
        <v>57629</v>
      </c>
      <c r="C90">
        <v>84956</v>
      </c>
      <c r="D90">
        <v>82172</v>
      </c>
      <c r="E90">
        <v>50204</v>
      </c>
      <c r="F90">
        <v>49630</v>
      </c>
      <c r="H90">
        <v>93691</v>
      </c>
      <c r="J90">
        <f t="shared" si="12"/>
        <v>64918.2</v>
      </c>
      <c r="K90">
        <f t="shared" si="13"/>
        <v>1.4432162321198063</v>
      </c>
      <c r="L90">
        <f t="shared" si="14"/>
        <v>84956</v>
      </c>
      <c r="M90">
        <f t="shared" si="15"/>
        <v>49630</v>
      </c>
      <c r="N90">
        <f t="shared" si="16"/>
        <v>64918.2</v>
      </c>
      <c r="O90">
        <f t="shared" si="17"/>
        <v>35326</v>
      </c>
      <c r="Q90">
        <v>36250</v>
      </c>
      <c r="R90">
        <v>-1646</v>
      </c>
      <c r="T90">
        <v>20539.799999999996</v>
      </c>
      <c r="U90">
        <v>-202</v>
      </c>
      <c r="W90">
        <v>33830.6</v>
      </c>
      <c r="X90">
        <v>8472.7999999999993</v>
      </c>
      <c r="Z90">
        <v>64918.2</v>
      </c>
      <c r="AA90">
        <v>1.4432162321198063</v>
      </c>
      <c r="AK90">
        <v>64918.2</v>
      </c>
      <c r="AL90">
        <v>1.4432162321198063</v>
      </c>
    </row>
    <row r="91" spans="2:38" x14ac:dyDescent="0.25">
      <c r="B91">
        <v>35936</v>
      </c>
      <c r="C91">
        <v>86484</v>
      </c>
      <c r="D91">
        <v>84782</v>
      </c>
      <c r="E91">
        <v>76995</v>
      </c>
      <c r="F91">
        <v>47722</v>
      </c>
      <c r="H91">
        <v>90764</v>
      </c>
      <c r="J91">
        <f t="shared" si="12"/>
        <v>66383.8</v>
      </c>
      <c r="K91">
        <f t="shared" si="13"/>
        <v>1.3672612896519933</v>
      </c>
      <c r="L91">
        <f t="shared" si="14"/>
        <v>86484</v>
      </c>
      <c r="M91">
        <f t="shared" si="15"/>
        <v>35936</v>
      </c>
      <c r="N91">
        <f t="shared" si="16"/>
        <v>66383.8</v>
      </c>
      <c r="O91">
        <f t="shared" si="17"/>
        <v>50548</v>
      </c>
      <c r="Q91">
        <v>-9481</v>
      </c>
      <c r="R91">
        <v>3095</v>
      </c>
      <c r="T91">
        <v>14502.400000000001</v>
      </c>
      <c r="U91">
        <v>826</v>
      </c>
      <c r="W91">
        <v>26896</v>
      </c>
      <c r="X91">
        <v>11233.2</v>
      </c>
      <c r="AD91">
        <v>66383.8</v>
      </c>
      <c r="AE91">
        <v>1.3672612896519933</v>
      </c>
      <c r="AK91">
        <v>66383.8</v>
      </c>
      <c r="AL91">
        <v>1.3672612896519933</v>
      </c>
    </row>
    <row r="92" spans="2:38" x14ac:dyDescent="0.25">
      <c r="B92">
        <v>97937</v>
      </c>
      <c r="C92">
        <v>54162</v>
      </c>
      <c r="D92">
        <v>92196</v>
      </c>
      <c r="E92">
        <v>24674</v>
      </c>
      <c r="F92">
        <v>59193</v>
      </c>
      <c r="H92">
        <v>98158</v>
      </c>
      <c r="J92">
        <f t="shared" si="12"/>
        <v>65632.399999999994</v>
      </c>
      <c r="K92">
        <f t="shared" si="13"/>
        <v>1.4955723087987032</v>
      </c>
      <c r="L92">
        <f t="shared" si="14"/>
        <v>97937</v>
      </c>
      <c r="M92">
        <f t="shared" si="15"/>
        <v>24674</v>
      </c>
      <c r="N92">
        <f t="shared" si="16"/>
        <v>65632.399999999994</v>
      </c>
      <c r="O92">
        <f t="shared" si="17"/>
        <v>73263</v>
      </c>
      <c r="Q92">
        <v>-12542</v>
      </c>
      <c r="R92">
        <v>16330</v>
      </c>
      <c r="T92">
        <v>-8389</v>
      </c>
      <c r="U92">
        <v>488.19999999999709</v>
      </c>
      <c r="W92">
        <v>12255.4</v>
      </c>
      <c r="X92">
        <v>2553</v>
      </c>
      <c r="AB92">
        <v>65632.399999999994</v>
      </c>
      <c r="AC92">
        <v>1.4955723087987032</v>
      </c>
      <c r="AK92">
        <v>65632.399999999994</v>
      </c>
      <c r="AL92">
        <v>1.4955723087987032</v>
      </c>
    </row>
    <row r="93" spans="2:38" x14ac:dyDescent="0.25">
      <c r="B93">
        <v>11065</v>
      </c>
      <c r="C93">
        <v>67967</v>
      </c>
      <c r="D93">
        <v>24964</v>
      </c>
      <c r="E93">
        <v>72926</v>
      </c>
      <c r="F93">
        <v>32155</v>
      </c>
      <c r="H93">
        <v>77311</v>
      </c>
      <c r="J93">
        <f t="shared" si="12"/>
        <v>41815.4</v>
      </c>
      <c r="K93">
        <f t="shared" si="13"/>
        <v>1.8488642940160802</v>
      </c>
      <c r="L93">
        <f t="shared" si="14"/>
        <v>72926</v>
      </c>
      <c r="M93">
        <f t="shared" si="15"/>
        <v>11065</v>
      </c>
      <c r="N93">
        <f t="shared" si="16"/>
        <v>41815.4</v>
      </c>
      <c r="O93">
        <f t="shared" si="17"/>
        <v>61861</v>
      </c>
      <c r="Q93">
        <v>-26993</v>
      </c>
      <c r="R93">
        <v>10110</v>
      </c>
      <c r="T93">
        <v>-15871.599999999999</v>
      </c>
      <c r="U93">
        <v>-1560.1999999999971</v>
      </c>
      <c r="W93">
        <v>32887.600000000006</v>
      </c>
      <c r="X93">
        <v>10382.200000000001</v>
      </c>
      <c r="AD93">
        <v>41815.4</v>
      </c>
      <c r="AE93">
        <v>1.8488642940160802</v>
      </c>
      <c r="AK93">
        <v>41815.4</v>
      </c>
      <c r="AL93">
        <v>1.8488642940160802</v>
      </c>
    </row>
    <row r="94" spans="2:38" x14ac:dyDescent="0.25">
      <c r="B94">
        <v>88587</v>
      </c>
      <c r="C94">
        <v>49390</v>
      </c>
      <c r="D94">
        <v>32163</v>
      </c>
      <c r="E94">
        <v>72997</v>
      </c>
      <c r="F94">
        <v>94349</v>
      </c>
      <c r="H94">
        <v>104832</v>
      </c>
      <c r="J94">
        <f t="shared" si="12"/>
        <v>67497.2</v>
      </c>
      <c r="K94">
        <f t="shared" si="13"/>
        <v>1.553131092845333</v>
      </c>
      <c r="L94">
        <f t="shared" si="14"/>
        <v>94349</v>
      </c>
      <c r="M94">
        <f t="shared" si="15"/>
        <v>32163</v>
      </c>
      <c r="N94">
        <f t="shared" si="16"/>
        <v>67497.2</v>
      </c>
      <c r="O94">
        <f t="shared" si="17"/>
        <v>62186</v>
      </c>
      <c r="Q94">
        <v>31524</v>
      </c>
      <c r="R94">
        <v>10856</v>
      </c>
      <c r="T94">
        <v>4570.3999999999942</v>
      </c>
      <c r="U94">
        <v>-1905</v>
      </c>
      <c r="W94">
        <v>27890.399999999998</v>
      </c>
      <c r="X94">
        <v>1926.1999999999998</v>
      </c>
      <c r="AB94">
        <v>67497.2</v>
      </c>
      <c r="AC94">
        <v>1.553131092845333</v>
      </c>
      <c r="AK94">
        <v>67497.2</v>
      </c>
      <c r="AL94">
        <v>1.553131092845333</v>
      </c>
    </row>
    <row r="95" spans="2:38" x14ac:dyDescent="0.25">
      <c r="B95">
        <v>58525</v>
      </c>
      <c r="C95">
        <v>98713</v>
      </c>
      <c r="D95">
        <v>69660</v>
      </c>
      <c r="E95">
        <v>83911</v>
      </c>
      <c r="F95">
        <v>57350</v>
      </c>
      <c r="H95">
        <v>79668</v>
      </c>
      <c r="J95">
        <f t="shared" si="12"/>
        <v>73631.8</v>
      </c>
      <c r="K95">
        <f t="shared" si="13"/>
        <v>1.0819781670419573</v>
      </c>
      <c r="L95">
        <f t="shared" si="14"/>
        <v>98713</v>
      </c>
      <c r="M95">
        <f t="shared" si="15"/>
        <v>57350</v>
      </c>
      <c r="N95">
        <f t="shared" si="16"/>
        <v>73631.8</v>
      </c>
      <c r="O95">
        <f t="shared" si="17"/>
        <v>41363</v>
      </c>
      <c r="Q95">
        <v>-8400</v>
      </c>
      <c r="R95">
        <v>-24</v>
      </c>
      <c r="T95">
        <v>-5285</v>
      </c>
      <c r="U95">
        <v>-805.39999999999418</v>
      </c>
      <c r="W95">
        <v>25952.6</v>
      </c>
      <c r="X95">
        <v>4186.5999999999995</v>
      </c>
      <c r="AB95">
        <v>73631.8</v>
      </c>
      <c r="AC95">
        <v>1.0819781670419573</v>
      </c>
      <c r="AI95">
        <v>73631.8</v>
      </c>
      <c r="AJ95">
        <v>1.0819781670419573</v>
      </c>
    </row>
    <row r="96" spans="2:38" x14ac:dyDescent="0.25">
      <c r="B96">
        <v>37111</v>
      </c>
      <c r="C96">
        <v>98338</v>
      </c>
      <c r="D96">
        <v>57991</v>
      </c>
      <c r="E96">
        <v>90889</v>
      </c>
      <c r="F96">
        <v>52944</v>
      </c>
      <c r="H96">
        <v>112746</v>
      </c>
      <c r="J96">
        <f t="shared" si="12"/>
        <v>67454.600000000006</v>
      </c>
      <c r="K96">
        <f t="shared" si="13"/>
        <v>1.6714353061170031</v>
      </c>
      <c r="L96">
        <f t="shared" si="14"/>
        <v>98338</v>
      </c>
      <c r="M96">
        <f t="shared" si="15"/>
        <v>37111</v>
      </c>
      <c r="N96">
        <f t="shared" si="16"/>
        <v>67454.600000000006</v>
      </c>
      <c r="O96">
        <f t="shared" si="17"/>
        <v>61227</v>
      </c>
      <c r="Q96">
        <v>-7548</v>
      </c>
      <c r="R96">
        <v>-2980</v>
      </c>
      <c r="T96">
        <v>-15053.799999999988</v>
      </c>
      <c r="U96">
        <v>1547</v>
      </c>
      <c r="W96">
        <v>29873.4</v>
      </c>
      <c r="X96">
        <v>3463.7999999999997</v>
      </c>
      <c r="AB96">
        <v>67454.600000000006</v>
      </c>
      <c r="AC96">
        <v>1.6714353061170031</v>
      </c>
      <c r="AK96">
        <v>67454.600000000006</v>
      </c>
      <c r="AL96">
        <v>1.6714353061170031</v>
      </c>
    </row>
    <row r="97" spans="2:38" x14ac:dyDescent="0.25">
      <c r="B97">
        <v>90553</v>
      </c>
      <c r="C97">
        <v>42722</v>
      </c>
      <c r="D97">
        <v>84058</v>
      </c>
      <c r="E97">
        <v>41115</v>
      </c>
      <c r="F97">
        <v>92103</v>
      </c>
      <c r="H97">
        <v>104468</v>
      </c>
      <c r="J97">
        <f t="shared" si="12"/>
        <v>70110.2</v>
      </c>
      <c r="K97">
        <f t="shared" si="13"/>
        <v>1.4900542289139098</v>
      </c>
      <c r="L97">
        <f t="shared" si="14"/>
        <v>92103</v>
      </c>
      <c r="M97">
        <f t="shared" si="15"/>
        <v>41115</v>
      </c>
      <c r="N97">
        <f t="shared" si="16"/>
        <v>70110.2</v>
      </c>
      <c r="O97">
        <f t="shared" si="17"/>
        <v>50988</v>
      </c>
      <c r="Q97">
        <v>-5002</v>
      </c>
      <c r="R97">
        <v>4555</v>
      </c>
      <c r="T97">
        <v>13579.399999999994</v>
      </c>
      <c r="U97">
        <v>-6168.1999999999971</v>
      </c>
      <c r="W97">
        <v>34899.4</v>
      </c>
      <c r="X97">
        <v>9886.2000000000007</v>
      </c>
      <c r="AD97">
        <v>70110.2</v>
      </c>
      <c r="AE97">
        <v>1.4900542289139098</v>
      </c>
      <c r="AK97">
        <v>70110.2</v>
      </c>
      <c r="AL97">
        <v>1.4900542289139098</v>
      </c>
    </row>
    <row r="98" spans="2:38" x14ac:dyDescent="0.25">
      <c r="B98">
        <v>35098</v>
      </c>
      <c r="C98">
        <v>68937</v>
      </c>
      <c r="D98">
        <v>43364</v>
      </c>
      <c r="E98">
        <v>68649</v>
      </c>
      <c r="F98">
        <v>84291</v>
      </c>
      <c r="H98">
        <v>113576</v>
      </c>
      <c r="J98">
        <f t="shared" si="12"/>
        <v>60067.8</v>
      </c>
      <c r="K98">
        <f t="shared" ref="K98:K129" si="18">H98/J98</f>
        <v>1.8907967330250151</v>
      </c>
      <c r="L98">
        <f t="shared" si="14"/>
        <v>84291</v>
      </c>
      <c r="M98">
        <f t="shared" si="15"/>
        <v>35098</v>
      </c>
      <c r="N98">
        <f t="shared" si="16"/>
        <v>60067.8</v>
      </c>
      <c r="O98">
        <f t="shared" si="17"/>
        <v>49193</v>
      </c>
      <c r="Q98">
        <v>51584</v>
      </c>
      <c r="R98">
        <v>955</v>
      </c>
      <c r="T98">
        <v>10425</v>
      </c>
      <c r="U98">
        <v>2778.2000000000044</v>
      </c>
      <c r="W98">
        <v>45118.6</v>
      </c>
      <c r="X98">
        <v>6615.4</v>
      </c>
      <c r="Z98">
        <v>60067.8</v>
      </c>
      <c r="AA98">
        <v>1.8907967330250151</v>
      </c>
      <c r="AK98">
        <v>60067.8</v>
      </c>
      <c r="AL98">
        <v>1.8907967330250151</v>
      </c>
    </row>
    <row r="99" spans="2:38" x14ac:dyDescent="0.25">
      <c r="B99">
        <v>35643</v>
      </c>
      <c r="C99">
        <v>50930</v>
      </c>
      <c r="D99">
        <v>99079</v>
      </c>
      <c r="E99">
        <v>51893</v>
      </c>
      <c r="F99">
        <v>37436</v>
      </c>
      <c r="H99">
        <v>88952</v>
      </c>
      <c r="J99">
        <f t="shared" si="12"/>
        <v>54996.2</v>
      </c>
      <c r="K99">
        <f t="shared" si="18"/>
        <v>1.6174208399853081</v>
      </c>
      <c r="L99">
        <f t="shared" si="14"/>
        <v>99079</v>
      </c>
      <c r="M99">
        <f t="shared" si="15"/>
        <v>35643</v>
      </c>
      <c r="N99">
        <f t="shared" si="16"/>
        <v>54996.2</v>
      </c>
      <c r="O99">
        <f t="shared" si="17"/>
        <v>63436</v>
      </c>
      <c r="Q99">
        <v>32864</v>
      </c>
      <c r="R99">
        <v>6041</v>
      </c>
      <c r="T99">
        <v>12610.399999999994</v>
      </c>
      <c r="U99">
        <v>-5522</v>
      </c>
      <c r="W99">
        <v>29564</v>
      </c>
      <c r="X99">
        <v>5908.4</v>
      </c>
      <c r="Z99">
        <v>54996.2</v>
      </c>
      <c r="AA99">
        <v>1.6174208399853081</v>
      </c>
      <c r="AK99">
        <v>54996.2</v>
      </c>
      <c r="AL99">
        <v>1.6174208399853081</v>
      </c>
    </row>
    <row r="100" spans="2:38" x14ac:dyDescent="0.25">
      <c r="B100">
        <v>19720</v>
      </c>
      <c r="C100">
        <v>85019</v>
      </c>
      <c r="D100">
        <v>28935</v>
      </c>
      <c r="E100">
        <v>94715</v>
      </c>
      <c r="F100">
        <v>91418</v>
      </c>
      <c r="H100">
        <v>88209</v>
      </c>
      <c r="J100">
        <f t="shared" si="12"/>
        <v>63961.4</v>
      </c>
      <c r="K100">
        <f t="shared" si="18"/>
        <v>1.3790973931152226</v>
      </c>
      <c r="L100">
        <f t="shared" si="14"/>
        <v>94715</v>
      </c>
      <c r="M100">
        <f t="shared" si="15"/>
        <v>19720</v>
      </c>
      <c r="N100">
        <f t="shared" si="16"/>
        <v>63961.4</v>
      </c>
      <c r="O100">
        <f t="shared" si="17"/>
        <v>74995</v>
      </c>
      <c r="Q100">
        <v>-17325</v>
      </c>
      <c r="R100">
        <v>4133</v>
      </c>
      <c r="T100">
        <v>-18842.200000000004</v>
      </c>
      <c r="U100">
        <v>-1924.4000000000015</v>
      </c>
      <c r="W100">
        <v>23187.800000000003</v>
      </c>
      <c r="X100">
        <v>2120.7999999999997</v>
      </c>
      <c r="AB100">
        <v>63961.4</v>
      </c>
      <c r="AC100">
        <v>1.3790973931152226</v>
      </c>
      <c r="AK100">
        <v>63961.4</v>
      </c>
      <c r="AL100">
        <v>1.3790973931152226</v>
      </c>
    </row>
    <row r="101" spans="2:38" x14ac:dyDescent="0.25">
      <c r="B101">
        <v>36922</v>
      </c>
      <c r="C101">
        <v>65347</v>
      </c>
      <c r="D101">
        <v>59127</v>
      </c>
      <c r="E101">
        <v>70919</v>
      </c>
      <c r="F101">
        <v>97901</v>
      </c>
      <c r="H101">
        <v>78015</v>
      </c>
      <c r="J101">
        <f t="shared" si="12"/>
        <v>66043.199999999997</v>
      </c>
      <c r="K101">
        <f t="shared" si="18"/>
        <v>1.1812722581582964</v>
      </c>
      <c r="L101">
        <f t="shared" si="14"/>
        <v>97901</v>
      </c>
      <c r="M101">
        <f t="shared" si="15"/>
        <v>36922</v>
      </c>
      <c r="N101">
        <f t="shared" si="16"/>
        <v>66043.199999999997</v>
      </c>
      <c r="O101">
        <f t="shared" si="17"/>
        <v>60979</v>
      </c>
      <c r="Q101">
        <v>-23091</v>
      </c>
      <c r="R101">
        <v>-3403</v>
      </c>
      <c r="T101">
        <v>1861.7999999999956</v>
      </c>
      <c r="U101">
        <v>-1227.1999999999971</v>
      </c>
      <c r="W101">
        <v>14061.8</v>
      </c>
      <c r="X101">
        <v>2827.6</v>
      </c>
      <c r="AF101">
        <v>66043.199999999997</v>
      </c>
      <c r="AG101">
        <v>1.1812722581582964</v>
      </c>
      <c r="AI101">
        <v>66043.199999999997</v>
      </c>
      <c r="AJ101">
        <v>1.1812722581582964</v>
      </c>
    </row>
    <row r="103" spans="2:38" x14ac:dyDescent="0.25">
      <c r="B103">
        <v>4209407</v>
      </c>
      <c r="C103">
        <v>4636504</v>
      </c>
      <c r="D103">
        <v>4306874</v>
      </c>
      <c r="E103">
        <v>4131734</v>
      </c>
      <c r="F103">
        <v>4406688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F128-57FE-48FE-BE96-E5B134574F57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30539</v>
      </c>
      <c r="C2">
        <v>97551</v>
      </c>
      <c r="D2">
        <v>42936</v>
      </c>
      <c r="E2">
        <v>48400</v>
      </c>
      <c r="F2">
        <v>47062</v>
      </c>
      <c r="H2">
        <v>60153</v>
      </c>
      <c r="J2">
        <f t="shared" ref="J2:J33" si="0">AVERAGE(B2:F2)</f>
        <v>53297.599999999999</v>
      </c>
      <c r="K2">
        <f t="shared" ref="K2:K33" si="1">H2/J2</f>
        <v>1.1286249287022305</v>
      </c>
      <c r="L2">
        <f t="shared" ref="L2:L33" si="2">MAX(B2:F2)</f>
        <v>97551</v>
      </c>
      <c r="M2">
        <f t="shared" ref="M2:M33" si="3">MIN(B2:F2)</f>
        <v>30539</v>
      </c>
      <c r="N2">
        <f t="shared" ref="N2:N33" si="4">AVERAGE(B2:F2)</f>
        <v>53297.599999999999</v>
      </c>
      <c r="O2">
        <f t="shared" ref="O2:O33" si="5">L2-M2</f>
        <v>67012</v>
      </c>
      <c r="Q2">
        <v>5787</v>
      </c>
      <c r="R2">
        <v>5795</v>
      </c>
      <c r="T2">
        <v>1785.1999999999971</v>
      </c>
      <c r="U2">
        <v>-847</v>
      </c>
      <c r="W2">
        <v>13108.4</v>
      </c>
      <c r="X2">
        <v>6202.2</v>
      </c>
      <c r="Z2">
        <v>53297.599999999999</v>
      </c>
      <c r="AA2">
        <v>1.1286249287022305</v>
      </c>
      <c r="AI2">
        <v>53297.599999999999</v>
      </c>
      <c r="AJ2">
        <v>1.1286249287022305</v>
      </c>
    </row>
    <row r="3" spans="1:38" x14ac:dyDescent="0.25">
      <c r="B3">
        <v>72008</v>
      </c>
      <c r="C3">
        <v>45278</v>
      </c>
      <c r="D3">
        <v>40515</v>
      </c>
      <c r="E3">
        <v>16671</v>
      </c>
      <c r="F3">
        <v>98142</v>
      </c>
      <c r="H3">
        <v>73970</v>
      </c>
      <c r="J3">
        <f t="shared" si="0"/>
        <v>54522.8</v>
      </c>
      <c r="K3">
        <f t="shared" si="1"/>
        <v>1.3566801411519585</v>
      </c>
      <c r="L3">
        <f t="shared" si="2"/>
        <v>98142</v>
      </c>
      <c r="M3">
        <f t="shared" si="3"/>
        <v>16671</v>
      </c>
      <c r="N3">
        <f t="shared" si="4"/>
        <v>54522.8</v>
      </c>
      <c r="O3">
        <f t="shared" si="5"/>
        <v>81471</v>
      </c>
      <c r="Q3">
        <v>-51490</v>
      </c>
      <c r="R3">
        <v>2951</v>
      </c>
      <c r="T3">
        <v>-9683.1999999999971</v>
      </c>
      <c r="U3">
        <v>-4290.3999999999942</v>
      </c>
      <c r="W3">
        <v>9683.1999999999989</v>
      </c>
      <c r="X3">
        <v>6262.4</v>
      </c>
      <c r="AF3">
        <v>54522.8</v>
      </c>
      <c r="AG3">
        <v>1.3566801411519585</v>
      </c>
      <c r="AK3">
        <v>54522.8</v>
      </c>
      <c r="AL3">
        <v>1.3566801411519585</v>
      </c>
    </row>
    <row r="4" spans="1:38" x14ac:dyDescent="0.25">
      <c r="B4">
        <v>37862</v>
      </c>
      <c r="C4">
        <v>39969</v>
      </c>
      <c r="D4">
        <v>33288</v>
      </c>
      <c r="E4">
        <v>38392</v>
      </c>
      <c r="F4">
        <v>42774</v>
      </c>
      <c r="H4">
        <v>57074</v>
      </c>
      <c r="J4">
        <f t="shared" si="0"/>
        <v>38457</v>
      </c>
      <c r="K4">
        <f t="shared" si="1"/>
        <v>1.4840991236965961</v>
      </c>
      <c r="L4">
        <f t="shared" si="2"/>
        <v>42774</v>
      </c>
      <c r="M4">
        <f t="shared" si="3"/>
        <v>33288</v>
      </c>
      <c r="N4">
        <f t="shared" si="4"/>
        <v>38457</v>
      </c>
      <c r="O4">
        <f t="shared" si="5"/>
        <v>9486</v>
      </c>
      <c r="Q4">
        <v>-53749</v>
      </c>
      <c r="R4">
        <v>-2348</v>
      </c>
      <c r="T4">
        <v>-14605.199999999997</v>
      </c>
      <c r="U4">
        <v>3124</v>
      </c>
      <c r="W4">
        <v>37487.199999999997</v>
      </c>
      <c r="X4">
        <v>5838.7999999999993</v>
      </c>
      <c r="AD4">
        <v>38457</v>
      </c>
      <c r="AE4">
        <v>1.4840991236965961</v>
      </c>
      <c r="AK4">
        <v>38457</v>
      </c>
      <c r="AL4">
        <v>1.4840991236965961</v>
      </c>
    </row>
    <row r="5" spans="1:38" x14ac:dyDescent="0.25">
      <c r="B5">
        <v>26854</v>
      </c>
      <c r="C5">
        <v>52704</v>
      </c>
      <c r="D5">
        <v>63099</v>
      </c>
      <c r="E5">
        <v>17440</v>
      </c>
      <c r="F5">
        <v>63085</v>
      </c>
      <c r="H5">
        <v>76137</v>
      </c>
      <c r="J5">
        <f t="shared" si="0"/>
        <v>44636.4</v>
      </c>
      <c r="K5">
        <f t="shared" si="1"/>
        <v>1.7057155146920451</v>
      </c>
      <c r="L5">
        <f t="shared" si="2"/>
        <v>63099</v>
      </c>
      <c r="M5">
        <f t="shared" si="3"/>
        <v>17440</v>
      </c>
      <c r="N5">
        <f t="shared" si="4"/>
        <v>44636.4</v>
      </c>
      <c r="O5">
        <f t="shared" si="5"/>
        <v>45659</v>
      </c>
      <c r="Q5">
        <v>1476</v>
      </c>
      <c r="R5">
        <v>-53</v>
      </c>
      <c r="T5">
        <v>4661.4000000000015</v>
      </c>
      <c r="U5">
        <v>-2628.4000000000015</v>
      </c>
      <c r="W5">
        <v>11751.8</v>
      </c>
      <c r="X5">
        <v>8772.7999999999993</v>
      </c>
      <c r="AD5">
        <v>44636.4</v>
      </c>
      <c r="AE5">
        <v>1.7057155146920451</v>
      </c>
      <c r="AK5">
        <v>44636.4</v>
      </c>
      <c r="AL5">
        <v>1.7057155146920451</v>
      </c>
    </row>
    <row r="6" spans="1:38" x14ac:dyDescent="0.25">
      <c r="B6">
        <v>86122</v>
      </c>
      <c r="C6">
        <v>34299</v>
      </c>
      <c r="D6">
        <v>23092</v>
      </c>
      <c r="E6">
        <v>7668</v>
      </c>
      <c r="F6">
        <v>41424</v>
      </c>
      <c r="H6">
        <v>57476</v>
      </c>
      <c r="J6">
        <f t="shared" si="0"/>
        <v>38521</v>
      </c>
      <c r="K6">
        <f t="shared" si="1"/>
        <v>1.4920692609226136</v>
      </c>
      <c r="L6">
        <f t="shared" si="2"/>
        <v>86122</v>
      </c>
      <c r="M6">
        <f t="shared" si="3"/>
        <v>7668</v>
      </c>
      <c r="N6">
        <f t="shared" si="4"/>
        <v>38521</v>
      </c>
      <c r="O6">
        <f t="shared" si="5"/>
        <v>78454</v>
      </c>
      <c r="Q6">
        <v>-52855</v>
      </c>
      <c r="R6">
        <v>1852</v>
      </c>
      <c r="T6">
        <v>-14688.800000000003</v>
      </c>
      <c r="U6">
        <v>-336</v>
      </c>
      <c r="W6">
        <v>20979.200000000001</v>
      </c>
      <c r="X6">
        <v>9775.5999999999985</v>
      </c>
      <c r="AD6">
        <v>38521</v>
      </c>
      <c r="AE6">
        <v>1.4920692609226136</v>
      </c>
      <c r="AK6">
        <v>38521</v>
      </c>
      <c r="AL6">
        <v>1.4920692609226136</v>
      </c>
    </row>
    <row r="7" spans="1:38" x14ac:dyDescent="0.25">
      <c r="B7">
        <v>72274</v>
      </c>
      <c r="C7">
        <v>40281</v>
      </c>
      <c r="D7">
        <v>44348</v>
      </c>
      <c r="E7">
        <v>20701</v>
      </c>
      <c r="F7">
        <v>86248</v>
      </c>
      <c r="H7">
        <v>72828</v>
      </c>
      <c r="J7">
        <f t="shared" si="0"/>
        <v>52770.400000000001</v>
      </c>
      <c r="K7">
        <f t="shared" si="1"/>
        <v>1.3800918696845201</v>
      </c>
      <c r="L7">
        <f t="shared" si="2"/>
        <v>86248</v>
      </c>
      <c r="M7">
        <f t="shared" si="3"/>
        <v>20701</v>
      </c>
      <c r="N7">
        <f t="shared" si="4"/>
        <v>52770.400000000001</v>
      </c>
      <c r="O7">
        <f t="shared" si="5"/>
        <v>65547</v>
      </c>
      <c r="Q7">
        <v>-1464</v>
      </c>
      <c r="R7">
        <v>1074</v>
      </c>
      <c r="T7">
        <v>839.80000000000291</v>
      </c>
      <c r="U7">
        <v>-3992</v>
      </c>
      <c r="W7">
        <v>14778.599999999999</v>
      </c>
      <c r="X7">
        <v>3992</v>
      </c>
      <c r="Z7">
        <v>52770.400000000001</v>
      </c>
      <c r="AA7">
        <v>1.3800918696845201</v>
      </c>
      <c r="AI7">
        <v>52770.400000000001</v>
      </c>
      <c r="AJ7">
        <v>1.3800918696845201</v>
      </c>
    </row>
    <row r="8" spans="1:38" x14ac:dyDescent="0.25">
      <c r="B8">
        <v>14945</v>
      </c>
      <c r="C8">
        <v>62319</v>
      </c>
      <c r="D8">
        <v>23511</v>
      </c>
      <c r="E8">
        <v>27065</v>
      </c>
      <c r="F8">
        <v>19608</v>
      </c>
      <c r="H8">
        <v>56642</v>
      </c>
      <c r="J8">
        <f t="shared" si="0"/>
        <v>29489.599999999999</v>
      </c>
      <c r="K8">
        <f t="shared" si="1"/>
        <v>1.9207449405892247</v>
      </c>
      <c r="L8">
        <f t="shared" si="2"/>
        <v>62319</v>
      </c>
      <c r="M8">
        <f t="shared" si="3"/>
        <v>14945</v>
      </c>
      <c r="N8">
        <f t="shared" si="4"/>
        <v>29489.599999999999</v>
      </c>
      <c r="O8">
        <f t="shared" si="5"/>
        <v>47374</v>
      </c>
      <c r="Q8">
        <v>13961</v>
      </c>
      <c r="R8">
        <v>-565</v>
      </c>
      <c r="T8">
        <v>-11764.599999999999</v>
      </c>
      <c r="U8">
        <v>1692</v>
      </c>
      <c r="W8">
        <v>32266.199999999997</v>
      </c>
      <c r="X8">
        <v>7013.6</v>
      </c>
      <c r="Z8">
        <v>29489.599999999999</v>
      </c>
      <c r="AA8">
        <v>1.9207449405892247</v>
      </c>
      <c r="AK8">
        <v>29489.599999999999</v>
      </c>
      <c r="AL8">
        <v>1.9207449405892247</v>
      </c>
    </row>
    <row r="9" spans="1:38" x14ac:dyDescent="0.25">
      <c r="B9">
        <v>70305</v>
      </c>
      <c r="C9">
        <v>47187</v>
      </c>
      <c r="D9">
        <v>48323</v>
      </c>
      <c r="E9">
        <v>50912</v>
      </c>
      <c r="F9">
        <v>102076</v>
      </c>
      <c r="H9">
        <v>88652</v>
      </c>
      <c r="J9">
        <f t="shared" si="0"/>
        <v>63760.6</v>
      </c>
      <c r="K9">
        <f t="shared" si="1"/>
        <v>1.3903884216898839</v>
      </c>
      <c r="L9">
        <f t="shared" si="2"/>
        <v>102076</v>
      </c>
      <c r="M9">
        <f t="shared" si="3"/>
        <v>47187</v>
      </c>
      <c r="N9">
        <f t="shared" si="4"/>
        <v>63760.6</v>
      </c>
      <c r="O9">
        <f t="shared" si="5"/>
        <v>54889</v>
      </c>
      <c r="Q9">
        <v>11900</v>
      </c>
      <c r="R9">
        <v>-4786</v>
      </c>
      <c r="T9">
        <v>9345.4000000000015</v>
      </c>
      <c r="U9">
        <v>605.40000000000146</v>
      </c>
      <c r="W9">
        <v>39531.799999999996</v>
      </c>
      <c r="X9">
        <v>7273.4</v>
      </c>
      <c r="Z9">
        <v>63760.6</v>
      </c>
      <c r="AA9">
        <v>1.3903884216898839</v>
      </c>
      <c r="AK9">
        <v>63760.6</v>
      </c>
      <c r="AL9">
        <v>1.3903884216898839</v>
      </c>
    </row>
    <row r="10" spans="1:38" x14ac:dyDescent="0.25">
      <c r="B10">
        <v>68220</v>
      </c>
      <c r="C10">
        <v>44097</v>
      </c>
      <c r="D10">
        <v>38275</v>
      </c>
      <c r="E10">
        <v>47007</v>
      </c>
      <c r="F10">
        <v>73891</v>
      </c>
      <c r="H10">
        <v>102098</v>
      </c>
      <c r="J10">
        <f t="shared" si="0"/>
        <v>54298</v>
      </c>
      <c r="K10">
        <f t="shared" si="1"/>
        <v>1.8803270838704924</v>
      </c>
      <c r="L10">
        <f t="shared" si="2"/>
        <v>73891</v>
      </c>
      <c r="M10">
        <f t="shared" si="3"/>
        <v>38275</v>
      </c>
      <c r="N10">
        <f t="shared" si="4"/>
        <v>54298</v>
      </c>
      <c r="O10">
        <f t="shared" si="5"/>
        <v>35616</v>
      </c>
      <c r="Q10">
        <v>-4789</v>
      </c>
      <c r="R10">
        <v>141</v>
      </c>
      <c r="T10">
        <v>-15590.600000000006</v>
      </c>
      <c r="U10">
        <v>1709.5999999999985</v>
      </c>
      <c r="W10">
        <v>38459.399999999994</v>
      </c>
      <c r="X10">
        <v>8131.2000000000007</v>
      </c>
      <c r="AF10">
        <v>54298</v>
      </c>
      <c r="AG10">
        <v>1.8803270838704924</v>
      </c>
      <c r="AK10">
        <v>54298</v>
      </c>
      <c r="AL10">
        <v>1.8803270838704924</v>
      </c>
    </row>
    <row r="11" spans="1:38" x14ac:dyDescent="0.25">
      <c r="B11">
        <v>66672</v>
      </c>
      <c r="C11">
        <v>65473</v>
      </c>
      <c r="D11">
        <v>68807</v>
      </c>
      <c r="E11">
        <v>29837</v>
      </c>
      <c r="F11">
        <v>21039</v>
      </c>
      <c r="H11">
        <v>55140</v>
      </c>
      <c r="J11">
        <f t="shared" si="0"/>
        <v>50365.599999999999</v>
      </c>
      <c r="K11">
        <f t="shared" si="1"/>
        <v>1.0947948599837984</v>
      </c>
      <c r="L11">
        <f t="shared" si="2"/>
        <v>68807</v>
      </c>
      <c r="M11">
        <f t="shared" si="3"/>
        <v>21039</v>
      </c>
      <c r="N11">
        <f t="shared" si="4"/>
        <v>50365.599999999999</v>
      </c>
      <c r="O11">
        <f t="shared" si="5"/>
        <v>47768</v>
      </c>
      <c r="Q11">
        <v>-41784</v>
      </c>
      <c r="R11">
        <v>73</v>
      </c>
      <c r="T11">
        <v>-7247.5999999999985</v>
      </c>
      <c r="U11">
        <v>605</v>
      </c>
      <c r="W11">
        <v>24697.599999999999</v>
      </c>
      <c r="X11">
        <v>3525.3999999999996</v>
      </c>
      <c r="AD11">
        <v>50365.599999999999</v>
      </c>
      <c r="AE11">
        <v>1.0947948599837984</v>
      </c>
      <c r="AI11">
        <v>50365.599999999999</v>
      </c>
      <c r="AJ11">
        <v>1.0947948599837984</v>
      </c>
    </row>
    <row r="12" spans="1:38" x14ac:dyDescent="0.25">
      <c r="B12">
        <v>118304</v>
      </c>
      <c r="C12">
        <v>67160</v>
      </c>
      <c r="D12">
        <v>27432</v>
      </c>
      <c r="E12">
        <v>62960</v>
      </c>
      <c r="F12">
        <v>36251</v>
      </c>
      <c r="H12">
        <v>106272</v>
      </c>
      <c r="J12">
        <f t="shared" si="0"/>
        <v>62421.4</v>
      </c>
      <c r="K12">
        <f t="shared" si="1"/>
        <v>1.7024930552663029</v>
      </c>
      <c r="L12">
        <f t="shared" si="2"/>
        <v>118304</v>
      </c>
      <c r="M12">
        <f t="shared" si="3"/>
        <v>27432</v>
      </c>
      <c r="N12">
        <f t="shared" si="4"/>
        <v>62421.4</v>
      </c>
      <c r="O12">
        <f t="shared" si="5"/>
        <v>90872</v>
      </c>
      <c r="Q12">
        <v>18942</v>
      </c>
      <c r="R12">
        <v>-1663</v>
      </c>
      <c r="T12">
        <v>8842.5999999999985</v>
      </c>
      <c r="U12">
        <v>2076</v>
      </c>
      <c r="W12">
        <v>30003.799999999996</v>
      </c>
      <c r="X12">
        <v>6292</v>
      </c>
      <c r="AD12">
        <v>62421.4</v>
      </c>
      <c r="AE12">
        <v>1.7024930552663029</v>
      </c>
      <c r="AK12">
        <v>62421.4</v>
      </c>
      <c r="AL12">
        <v>1.7024930552663029</v>
      </c>
    </row>
    <row r="13" spans="1:38" x14ac:dyDescent="0.25">
      <c r="B13">
        <v>24059</v>
      </c>
      <c r="C13">
        <v>79412</v>
      </c>
      <c r="D13">
        <v>77654</v>
      </c>
      <c r="E13">
        <v>76665</v>
      </c>
      <c r="F13">
        <v>30152</v>
      </c>
      <c r="H13">
        <v>75337</v>
      </c>
      <c r="J13">
        <f t="shared" si="0"/>
        <v>57588.4</v>
      </c>
      <c r="K13">
        <f t="shared" si="1"/>
        <v>1.3081974842155712</v>
      </c>
      <c r="L13">
        <f t="shared" si="2"/>
        <v>79412</v>
      </c>
      <c r="M13">
        <f t="shared" si="3"/>
        <v>24059</v>
      </c>
      <c r="N13">
        <f t="shared" si="4"/>
        <v>57588.4</v>
      </c>
      <c r="O13">
        <f t="shared" si="5"/>
        <v>55353</v>
      </c>
      <c r="Q13">
        <v>-53813</v>
      </c>
      <c r="R13">
        <v>-108</v>
      </c>
      <c r="T13">
        <v>-16457.599999999999</v>
      </c>
      <c r="U13">
        <v>9957.2000000000044</v>
      </c>
      <c r="W13">
        <v>25146.399999999998</v>
      </c>
      <c r="X13">
        <v>10349.6</v>
      </c>
      <c r="AF13">
        <v>57588.4</v>
      </c>
      <c r="AG13">
        <v>1.3081974842155712</v>
      </c>
      <c r="AK13">
        <v>57588.4</v>
      </c>
      <c r="AL13">
        <v>1.3081974842155712</v>
      </c>
    </row>
    <row r="14" spans="1:38" x14ac:dyDescent="0.25">
      <c r="B14">
        <v>62976</v>
      </c>
      <c r="C14">
        <v>68532</v>
      </c>
      <c r="D14">
        <v>44834</v>
      </c>
      <c r="E14">
        <v>98310</v>
      </c>
      <c r="F14">
        <v>20863</v>
      </c>
      <c r="H14">
        <v>112783</v>
      </c>
      <c r="J14">
        <f t="shared" si="0"/>
        <v>59103</v>
      </c>
      <c r="K14">
        <f t="shared" si="1"/>
        <v>1.9082449283454308</v>
      </c>
      <c r="L14">
        <f t="shared" si="2"/>
        <v>98310</v>
      </c>
      <c r="M14">
        <f t="shared" si="3"/>
        <v>20863</v>
      </c>
      <c r="N14">
        <f t="shared" si="4"/>
        <v>59103</v>
      </c>
      <c r="O14">
        <f t="shared" si="5"/>
        <v>77447</v>
      </c>
      <c r="Q14">
        <v>77605</v>
      </c>
      <c r="R14">
        <v>0</v>
      </c>
      <c r="T14">
        <v>29164.799999999999</v>
      </c>
      <c r="U14">
        <v>-9294.6000000000058</v>
      </c>
      <c r="W14">
        <v>43867.200000000004</v>
      </c>
      <c r="X14">
        <v>11332.6</v>
      </c>
      <c r="Z14">
        <v>59103</v>
      </c>
      <c r="AA14">
        <v>1.9082449283454308</v>
      </c>
      <c r="AK14">
        <v>59103</v>
      </c>
      <c r="AL14">
        <v>1.9082449283454308</v>
      </c>
    </row>
    <row r="15" spans="1:38" x14ac:dyDescent="0.25">
      <c r="B15">
        <v>69418</v>
      </c>
      <c r="C15">
        <v>45986</v>
      </c>
      <c r="D15">
        <v>47218</v>
      </c>
      <c r="E15">
        <v>87029</v>
      </c>
      <c r="F15">
        <v>60596</v>
      </c>
      <c r="H15">
        <v>68377</v>
      </c>
      <c r="J15">
        <f t="shared" si="0"/>
        <v>62049.4</v>
      </c>
      <c r="K15">
        <f t="shared" si="1"/>
        <v>1.1019768120239679</v>
      </c>
      <c r="L15">
        <f t="shared" si="2"/>
        <v>87029</v>
      </c>
      <c r="M15">
        <f t="shared" si="3"/>
        <v>45986</v>
      </c>
      <c r="N15">
        <f t="shared" si="4"/>
        <v>62049.4</v>
      </c>
      <c r="O15">
        <f t="shared" si="5"/>
        <v>41043</v>
      </c>
      <c r="Q15">
        <v>-18092</v>
      </c>
      <c r="R15">
        <v>-5676</v>
      </c>
      <c r="T15">
        <v>-4542.7999999999956</v>
      </c>
      <c r="U15">
        <v>-6058.5999999999985</v>
      </c>
      <c r="W15">
        <v>17208</v>
      </c>
      <c r="X15">
        <v>6058.6</v>
      </c>
      <c r="AB15">
        <v>62049.4</v>
      </c>
      <c r="AC15">
        <v>1.1019768120239679</v>
      </c>
      <c r="AI15">
        <v>62049.4</v>
      </c>
      <c r="AJ15">
        <v>1.1019768120239679</v>
      </c>
    </row>
    <row r="16" spans="1:38" x14ac:dyDescent="0.25">
      <c r="B16">
        <v>24306</v>
      </c>
      <c r="C16">
        <v>94200</v>
      </c>
      <c r="D16">
        <v>25222</v>
      </c>
      <c r="E16">
        <v>34289</v>
      </c>
      <c r="F16">
        <v>41358</v>
      </c>
      <c r="H16">
        <v>67008</v>
      </c>
      <c r="J16">
        <f t="shared" si="0"/>
        <v>43875</v>
      </c>
      <c r="K16">
        <f t="shared" si="1"/>
        <v>1.5272478632478632</v>
      </c>
      <c r="L16">
        <f t="shared" si="2"/>
        <v>94200</v>
      </c>
      <c r="M16">
        <f t="shared" si="3"/>
        <v>24306</v>
      </c>
      <c r="N16">
        <f t="shared" si="4"/>
        <v>43875</v>
      </c>
      <c r="O16">
        <f t="shared" si="5"/>
        <v>69894</v>
      </c>
      <c r="Q16">
        <v>-4947</v>
      </c>
      <c r="R16">
        <v>-3586</v>
      </c>
      <c r="T16">
        <v>-21733.199999999997</v>
      </c>
      <c r="U16">
        <v>892</v>
      </c>
      <c r="W16">
        <v>36830.400000000001</v>
      </c>
      <c r="X16">
        <v>4270</v>
      </c>
      <c r="AB16">
        <v>43875</v>
      </c>
      <c r="AC16">
        <v>1.5272478632478632</v>
      </c>
      <c r="AK16">
        <v>43875</v>
      </c>
      <c r="AL16">
        <v>1.5272478632478632</v>
      </c>
    </row>
    <row r="17" spans="2:38" x14ac:dyDescent="0.25">
      <c r="B17">
        <v>85590</v>
      </c>
      <c r="C17">
        <v>25449</v>
      </c>
      <c r="D17">
        <v>25283</v>
      </c>
      <c r="E17">
        <v>55005</v>
      </c>
      <c r="F17">
        <v>18917</v>
      </c>
      <c r="H17">
        <v>71866</v>
      </c>
      <c r="J17">
        <f t="shared" si="0"/>
        <v>42048.800000000003</v>
      </c>
      <c r="K17">
        <f t="shared" si="1"/>
        <v>1.709109415726489</v>
      </c>
      <c r="L17">
        <f t="shared" si="2"/>
        <v>85590</v>
      </c>
      <c r="M17">
        <f t="shared" si="3"/>
        <v>18917</v>
      </c>
      <c r="N17">
        <f t="shared" si="4"/>
        <v>42048.800000000003</v>
      </c>
      <c r="O17">
        <f t="shared" si="5"/>
        <v>66673</v>
      </c>
      <c r="Q17">
        <v>-10421</v>
      </c>
      <c r="R17">
        <v>18794</v>
      </c>
      <c r="T17">
        <v>-14752.599999999999</v>
      </c>
      <c r="U17">
        <v>1711.2000000000044</v>
      </c>
      <c r="W17">
        <v>37377.4</v>
      </c>
      <c r="X17">
        <v>7561.1999999999989</v>
      </c>
      <c r="Z17">
        <v>42048.800000000003</v>
      </c>
      <c r="AA17">
        <v>1.709109415726489</v>
      </c>
      <c r="AK17">
        <v>42048.800000000003</v>
      </c>
      <c r="AL17">
        <v>1.709109415726489</v>
      </c>
    </row>
    <row r="18" spans="2:38" x14ac:dyDescent="0.25">
      <c r="B18">
        <v>75431</v>
      </c>
      <c r="C18">
        <v>18285</v>
      </c>
      <c r="D18">
        <v>25053</v>
      </c>
      <c r="E18">
        <v>75049</v>
      </c>
      <c r="F18">
        <v>44235</v>
      </c>
      <c r="H18">
        <v>61001</v>
      </c>
      <c r="J18">
        <f t="shared" si="0"/>
        <v>47610.6</v>
      </c>
      <c r="K18">
        <f t="shared" si="1"/>
        <v>1.2812482934472575</v>
      </c>
      <c r="L18">
        <f t="shared" si="2"/>
        <v>75431</v>
      </c>
      <c r="M18">
        <f t="shared" si="3"/>
        <v>18285</v>
      </c>
      <c r="N18">
        <f t="shared" si="4"/>
        <v>47610.6</v>
      </c>
      <c r="O18">
        <f t="shared" si="5"/>
        <v>57146</v>
      </c>
      <c r="Q18">
        <v>-14521</v>
      </c>
      <c r="R18">
        <v>-9315</v>
      </c>
      <c r="T18">
        <v>-3114.5999999999985</v>
      </c>
      <c r="U18">
        <v>-488</v>
      </c>
      <c r="W18">
        <v>18215</v>
      </c>
      <c r="X18">
        <v>5573.5999999999995</v>
      </c>
      <c r="Z18">
        <v>47610.6</v>
      </c>
      <c r="AA18">
        <v>1.2812482934472575</v>
      </c>
      <c r="AI18">
        <v>47610.6</v>
      </c>
      <c r="AJ18">
        <v>1.2812482934472575</v>
      </c>
    </row>
    <row r="19" spans="2:38" x14ac:dyDescent="0.25">
      <c r="B19">
        <v>45039</v>
      </c>
      <c r="C19">
        <v>64139</v>
      </c>
      <c r="D19">
        <v>75975</v>
      </c>
      <c r="E19">
        <v>73540</v>
      </c>
      <c r="F19">
        <v>69826</v>
      </c>
      <c r="H19">
        <v>111998</v>
      </c>
      <c r="J19">
        <f t="shared" si="0"/>
        <v>65703.8</v>
      </c>
      <c r="K19">
        <f t="shared" si="1"/>
        <v>1.7045893844800453</v>
      </c>
      <c r="L19">
        <f t="shared" si="2"/>
        <v>75975</v>
      </c>
      <c r="M19">
        <f t="shared" si="3"/>
        <v>45039</v>
      </c>
      <c r="N19">
        <f t="shared" si="4"/>
        <v>65703.8</v>
      </c>
      <c r="O19">
        <f t="shared" si="5"/>
        <v>30936</v>
      </c>
      <c r="Q19">
        <v>11630</v>
      </c>
      <c r="R19">
        <v>1</v>
      </c>
      <c r="T19">
        <v>-26152.599999999991</v>
      </c>
      <c r="U19">
        <v>-2703</v>
      </c>
      <c r="W19">
        <v>26152.6</v>
      </c>
      <c r="X19">
        <v>4211.8</v>
      </c>
      <c r="AB19">
        <v>65703.8</v>
      </c>
      <c r="AC19">
        <v>1.7045893844800453</v>
      </c>
      <c r="AK19">
        <v>65703.8</v>
      </c>
      <c r="AL19">
        <v>1.7045893844800453</v>
      </c>
    </row>
    <row r="20" spans="2:38" x14ac:dyDescent="0.25">
      <c r="B20">
        <v>64978</v>
      </c>
      <c r="C20">
        <v>51806</v>
      </c>
      <c r="D20">
        <v>95313</v>
      </c>
      <c r="E20">
        <v>63156</v>
      </c>
      <c r="F20">
        <v>81922</v>
      </c>
      <c r="H20">
        <v>104175</v>
      </c>
      <c r="J20">
        <f t="shared" si="0"/>
        <v>71435</v>
      </c>
      <c r="K20">
        <f t="shared" si="1"/>
        <v>1.4583187513123819</v>
      </c>
      <c r="L20">
        <f t="shared" si="2"/>
        <v>95313</v>
      </c>
      <c r="M20">
        <f t="shared" si="3"/>
        <v>51806</v>
      </c>
      <c r="N20">
        <f t="shared" si="4"/>
        <v>71435</v>
      </c>
      <c r="O20">
        <f t="shared" si="5"/>
        <v>43507</v>
      </c>
      <c r="Q20">
        <v>14631</v>
      </c>
      <c r="R20">
        <v>0</v>
      </c>
      <c r="T20">
        <v>-3964</v>
      </c>
      <c r="U20">
        <v>4257.8000000000029</v>
      </c>
      <c r="W20">
        <v>15115.2</v>
      </c>
      <c r="X20">
        <v>4597.4000000000005</v>
      </c>
      <c r="AB20">
        <v>71435</v>
      </c>
      <c r="AC20">
        <v>1.4583187513123819</v>
      </c>
      <c r="AK20">
        <v>71435</v>
      </c>
      <c r="AL20">
        <v>1.4583187513123819</v>
      </c>
    </row>
    <row r="21" spans="2:38" x14ac:dyDescent="0.25">
      <c r="B21">
        <v>31979</v>
      </c>
      <c r="C21">
        <v>76672</v>
      </c>
      <c r="D21">
        <v>47338</v>
      </c>
      <c r="E21">
        <v>33816</v>
      </c>
      <c r="F21">
        <v>47836</v>
      </c>
      <c r="H21">
        <v>65199</v>
      </c>
      <c r="J21">
        <f t="shared" si="0"/>
        <v>47528.2</v>
      </c>
      <c r="K21">
        <f t="shared" si="1"/>
        <v>1.3717961126236635</v>
      </c>
      <c r="L21">
        <f t="shared" si="2"/>
        <v>76672</v>
      </c>
      <c r="M21">
        <f t="shared" si="3"/>
        <v>31979</v>
      </c>
      <c r="N21">
        <f t="shared" si="4"/>
        <v>47528.2</v>
      </c>
      <c r="O21">
        <f t="shared" si="5"/>
        <v>44693</v>
      </c>
      <c r="Q21">
        <v>-19425</v>
      </c>
      <c r="R21">
        <v>3345</v>
      </c>
      <c r="T21">
        <v>9595</v>
      </c>
      <c r="U21">
        <v>6362.7999999999956</v>
      </c>
      <c r="W21">
        <v>19248.599999999999</v>
      </c>
      <c r="X21">
        <v>7100.8</v>
      </c>
      <c r="AD21">
        <v>47528.2</v>
      </c>
      <c r="AE21">
        <v>1.3717961126236635</v>
      </c>
      <c r="AK21">
        <v>47528.2</v>
      </c>
      <c r="AL21">
        <v>1.3717961126236635</v>
      </c>
    </row>
    <row r="22" spans="2:38" x14ac:dyDescent="0.25">
      <c r="B22">
        <v>60271</v>
      </c>
      <c r="C22">
        <v>98880</v>
      </c>
      <c r="D22">
        <v>29069</v>
      </c>
      <c r="E22">
        <v>65484</v>
      </c>
      <c r="F22">
        <v>68482</v>
      </c>
      <c r="H22">
        <v>112105</v>
      </c>
      <c r="J22">
        <f t="shared" si="0"/>
        <v>64437.2</v>
      </c>
      <c r="K22">
        <f t="shared" si="1"/>
        <v>1.7397559173893342</v>
      </c>
      <c r="L22">
        <f t="shared" si="2"/>
        <v>98880</v>
      </c>
      <c r="M22">
        <f t="shared" si="3"/>
        <v>29069</v>
      </c>
      <c r="N22">
        <f t="shared" si="4"/>
        <v>64437.2</v>
      </c>
      <c r="O22">
        <f t="shared" si="5"/>
        <v>69811</v>
      </c>
      <c r="Q22">
        <v>-5114</v>
      </c>
      <c r="R22">
        <v>2879</v>
      </c>
      <c r="T22">
        <v>-6263.1999999999971</v>
      </c>
      <c r="U22">
        <v>3131</v>
      </c>
      <c r="W22">
        <v>32063.199999999997</v>
      </c>
      <c r="X22">
        <v>3489.4</v>
      </c>
      <c r="AF22">
        <v>64437.2</v>
      </c>
      <c r="AG22">
        <v>1.7397559173893342</v>
      </c>
      <c r="AK22">
        <v>64437.2</v>
      </c>
      <c r="AL22">
        <v>1.7397559173893342</v>
      </c>
    </row>
    <row r="23" spans="2:38" x14ac:dyDescent="0.25">
      <c r="B23">
        <v>27711</v>
      </c>
      <c r="C23">
        <v>17976</v>
      </c>
      <c r="D23">
        <v>56468</v>
      </c>
      <c r="E23">
        <v>98326</v>
      </c>
      <c r="F23">
        <v>38050</v>
      </c>
      <c r="H23">
        <v>48076</v>
      </c>
      <c r="J23">
        <f t="shared" si="0"/>
        <v>47706.2</v>
      </c>
      <c r="K23">
        <f t="shared" si="1"/>
        <v>1.0077516129978914</v>
      </c>
      <c r="L23">
        <f t="shared" si="2"/>
        <v>98326</v>
      </c>
      <c r="M23">
        <f t="shared" si="3"/>
        <v>17976</v>
      </c>
      <c r="N23">
        <f t="shared" si="4"/>
        <v>47706.2</v>
      </c>
      <c r="O23">
        <f t="shared" si="5"/>
        <v>80350</v>
      </c>
      <c r="Q23">
        <v>-36548</v>
      </c>
      <c r="R23">
        <v>-4838</v>
      </c>
      <c r="T23">
        <v>-4937.8000000000029</v>
      </c>
      <c r="U23">
        <v>-181</v>
      </c>
      <c r="W23">
        <v>25931</v>
      </c>
      <c r="X23">
        <v>181</v>
      </c>
      <c r="AD23">
        <v>47706.2</v>
      </c>
      <c r="AE23">
        <v>1.0077516129978914</v>
      </c>
      <c r="AI23">
        <v>47706.2</v>
      </c>
      <c r="AJ23">
        <v>1.0077516129978914</v>
      </c>
    </row>
    <row r="24" spans="2:38" x14ac:dyDescent="0.25">
      <c r="B24">
        <v>82486</v>
      </c>
      <c r="C24">
        <v>36843</v>
      </c>
      <c r="D24">
        <v>41788</v>
      </c>
      <c r="E24">
        <v>53198</v>
      </c>
      <c r="F24">
        <v>77518</v>
      </c>
      <c r="H24">
        <v>81791</v>
      </c>
      <c r="J24">
        <f t="shared" si="0"/>
        <v>58366.6</v>
      </c>
      <c r="K24">
        <f t="shared" si="1"/>
        <v>1.4013322687975658</v>
      </c>
      <c r="L24">
        <f t="shared" si="2"/>
        <v>82486</v>
      </c>
      <c r="M24">
        <f t="shared" si="3"/>
        <v>36843</v>
      </c>
      <c r="N24">
        <f t="shared" si="4"/>
        <v>58366.6</v>
      </c>
      <c r="O24">
        <f t="shared" si="5"/>
        <v>45643</v>
      </c>
      <c r="Q24">
        <v>-26695</v>
      </c>
      <c r="R24">
        <v>-402</v>
      </c>
      <c r="T24">
        <v>261.40000000000146</v>
      </c>
      <c r="U24">
        <v>892.40000000000146</v>
      </c>
      <c r="W24">
        <v>12309.400000000001</v>
      </c>
      <c r="X24">
        <v>2643.6000000000004</v>
      </c>
      <c r="AD24">
        <v>58366.6</v>
      </c>
      <c r="AE24">
        <v>1.4013322687975658</v>
      </c>
      <c r="AK24">
        <v>58366.6</v>
      </c>
      <c r="AL24">
        <v>1.4013322687975658</v>
      </c>
    </row>
    <row r="25" spans="2:38" x14ac:dyDescent="0.25">
      <c r="B25">
        <v>42477</v>
      </c>
      <c r="C25">
        <v>105924</v>
      </c>
      <c r="D25">
        <v>77053</v>
      </c>
      <c r="E25">
        <v>77352</v>
      </c>
      <c r="F25">
        <v>24550</v>
      </c>
      <c r="H25">
        <v>89900</v>
      </c>
      <c r="J25">
        <f t="shared" si="0"/>
        <v>65471.199999999997</v>
      </c>
      <c r="K25">
        <f t="shared" si="1"/>
        <v>1.3731228387443639</v>
      </c>
      <c r="L25">
        <f t="shared" si="2"/>
        <v>105924</v>
      </c>
      <c r="M25">
        <f t="shared" si="3"/>
        <v>24550</v>
      </c>
      <c r="N25">
        <f t="shared" si="4"/>
        <v>65471.199999999997</v>
      </c>
      <c r="O25">
        <f t="shared" si="5"/>
        <v>81374</v>
      </c>
      <c r="Q25">
        <v>-4810</v>
      </c>
      <c r="R25">
        <v>-14092</v>
      </c>
      <c r="T25">
        <v>9629.1999999999971</v>
      </c>
      <c r="U25">
        <v>-43.600000000005821</v>
      </c>
      <c r="W25">
        <v>27514.799999999999</v>
      </c>
      <c r="X25">
        <v>6247.6000000000013</v>
      </c>
      <c r="AD25">
        <v>65471.199999999997</v>
      </c>
      <c r="AE25">
        <v>1.3731228387443639</v>
      </c>
      <c r="AK25">
        <v>65471.199999999997</v>
      </c>
      <c r="AL25">
        <v>1.3731228387443639</v>
      </c>
    </row>
    <row r="26" spans="2:38" x14ac:dyDescent="0.25">
      <c r="B26">
        <v>38143</v>
      </c>
      <c r="C26">
        <v>33474</v>
      </c>
      <c r="D26">
        <v>10676</v>
      </c>
      <c r="E26">
        <v>33283</v>
      </c>
      <c r="F26">
        <v>27016</v>
      </c>
      <c r="H26">
        <v>56322</v>
      </c>
      <c r="J26">
        <f t="shared" si="0"/>
        <v>28518.400000000001</v>
      </c>
      <c r="K26">
        <f t="shared" si="1"/>
        <v>1.9749354802513464</v>
      </c>
      <c r="L26">
        <f t="shared" si="2"/>
        <v>38143</v>
      </c>
      <c r="M26">
        <f t="shared" si="3"/>
        <v>10676</v>
      </c>
      <c r="N26">
        <f t="shared" si="4"/>
        <v>28518.400000000001</v>
      </c>
      <c r="O26">
        <f t="shared" si="5"/>
        <v>27467</v>
      </c>
      <c r="Q26">
        <v>6261</v>
      </c>
      <c r="R26">
        <v>227</v>
      </c>
      <c r="T26">
        <v>-21345.799999999996</v>
      </c>
      <c r="U26">
        <v>-5485.7999999999956</v>
      </c>
      <c r="W26">
        <v>25485.8</v>
      </c>
      <c r="X26">
        <v>8459</v>
      </c>
      <c r="Z26">
        <v>28518.400000000001</v>
      </c>
      <c r="AA26">
        <v>1.9749354802513464</v>
      </c>
      <c r="AK26">
        <v>28518.400000000001</v>
      </c>
      <c r="AL26">
        <v>1.9749354802513464</v>
      </c>
    </row>
    <row r="27" spans="2:38" x14ac:dyDescent="0.25">
      <c r="B27">
        <v>28202</v>
      </c>
      <c r="C27">
        <v>24321</v>
      </c>
      <c r="D27">
        <v>32188</v>
      </c>
      <c r="E27">
        <v>44882</v>
      </c>
      <c r="F27">
        <v>42983</v>
      </c>
      <c r="H27">
        <v>59556</v>
      </c>
      <c r="J27">
        <f t="shared" si="0"/>
        <v>34515.199999999997</v>
      </c>
      <c r="K27">
        <f t="shared" si="1"/>
        <v>1.7255006489894309</v>
      </c>
      <c r="L27">
        <f t="shared" si="2"/>
        <v>44882</v>
      </c>
      <c r="M27">
        <f t="shared" si="3"/>
        <v>24321</v>
      </c>
      <c r="N27">
        <f t="shared" si="4"/>
        <v>34515.199999999997</v>
      </c>
      <c r="O27">
        <f t="shared" si="5"/>
        <v>20561</v>
      </c>
      <c r="Q27">
        <v>5928</v>
      </c>
      <c r="R27">
        <v>2</v>
      </c>
      <c r="T27">
        <v>12227.599999999999</v>
      </c>
      <c r="U27">
        <v>-3650.4000000000015</v>
      </c>
      <c r="W27">
        <v>32708</v>
      </c>
      <c r="X27">
        <v>5517.5999999999995</v>
      </c>
      <c r="AD27">
        <v>34515.199999999997</v>
      </c>
      <c r="AE27">
        <v>1.7255006489894309</v>
      </c>
      <c r="AK27">
        <v>34515.199999999997</v>
      </c>
      <c r="AL27">
        <v>1.7255006489894309</v>
      </c>
    </row>
    <row r="28" spans="2:38" x14ac:dyDescent="0.25">
      <c r="B28">
        <v>45178</v>
      </c>
      <c r="C28">
        <v>88853</v>
      </c>
      <c r="D28">
        <v>84704</v>
      </c>
      <c r="E28">
        <v>22761</v>
      </c>
      <c r="F28">
        <v>98283</v>
      </c>
      <c r="H28">
        <v>109637</v>
      </c>
      <c r="J28">
        <f t="shared" si="0"/>
        <v>67955.8</v>
      </c>
      <c r="K28">
        <f t="shared" si="1"/>
        <v>1.6133575059082521</v>
      </c>
      <c r="L28">
        <f t="shared" si="2"/>
        <v>98283</v>
      </c>
      <c r="M28">
        <f t="shared" si="3"/>
        <v>22761</v>
      </c>
      <c r="N28">
        <f t="shared" si="4"/>
        <v>67955.8</v>
      </c>
      <c r="O28">
        <f t="shared" si="5"/>
        <v>75522</v>
      </c>
      <c r="Q28">
        <v>-17053</v>
      </c>
      <c r="R28">
        <v>-4201</v>
      </c>
      <c r="T28">
        <v>2667.4000000000015</v>
      </c>
      <c r="U28">
        <v>293</v>
      </c>
      <c r="W28">
        <v>25739.800000000003</v>
      </c>
      <c r="X28">
        <v>5712.6</v>
      </c>
      <c r="AF28">
        <v>67955.8</v>
      </c>
      <c r="AG28">
        <v>1.6133575059082521</v>
      </c>
      <c r="AK28">
        <v>67955.8</v>
      </c>
      <c r="AL28">
        <v>1.6133575059082521</v>
      </c>
    </row>
    <row r="29" spans="2:38" x14ac:dyDescent="0.25">
      <c r="B29">
        <v>81949</v>
      </c>
      <c r="C29">
        <v>80520</v>
      </c>
      <c r="D29">
        <v>96268</v>
      </c>
      <c r="E29">
        <v>42774</v>
      </c>
      <c r="F29">
        <v>34970</v>
      </c>
      <c r="H29">
        <v>113445</v>
      </c>
      <c r="J29">
        <f t="shared" si="0"/>
        <v>67296.2</v>
      </c>
      <c r="K29">
        <f t="shared" si="1"/>
        <v>1.6857564022931459</v>
      </c>
      <c r="L29">
        <f t="shared" si="2"/>
        <v>96268</v>
      </c>
      <c r="M29">
        <f t="shared" si="3"/>
        <v>34970</v>
      </c>
      <c r="N29">
        <f t="shared" si="4"/>
        <v>67296.2</v>
      </c>
      <c r="O29">
        <f t="shared" si="5"/>
        <v>61298</v>
      </c>
      <c r="Q29">
        <v>-945</v>
      </c>
      <c r="R29">
        <v>-4687</v>
      </c>
      <c r="T29">
        <v>-6823.6000000000058</v>
      </c>
      <c r="U29">
        <v>-1789.1999999999971</v>
      </c>
      <c r="W29">
        <v>32010</v>
      </c>
      <c r="X29">
        <v>5272.7999999999993</v>
      </c>
      <c r="AF29">
        <v>67296.2</v>
      </c>
      <c r="AG29">
        <v>1.6857564022931459</v>
      </c>
      <c r="AK29">
        <v>67296.2</v>
      </c>
      <c r="AL29">
        <v>1.6857564022931459</v>
      </c>
    </row>
    <row r="30" spans="2:38" x14ac:dyDescent="0.25">
      <c r="B30">
        <v>90185</v>
      </c>
      <c r="C30">
        <v>78999</v>
      </c>
      <c r="D30">
        <v>25829</v>
      </c>
      <c r="E30">
        <v>98038</v>
      </c>
      <c r="F30">
        <v>32327</v>
      </c>
      <c r="H30">
        <v>89433</v>
      </c>
      <c r="J30">
        <f t="shared" si="0"/>
        <v>65075.6</v>
      </c>
      <c r="K30">
        <f t="shared" si="1"/>
        <v>1.3742938981738164</v>
      </c>
      <c r="L30">
        <f t="shared" si="2"/>
        <v>98038</v>
      </c>
      <c r="M30">
        <f t="shared" si="3"/>
        <v>25829</v>
      </c>
      <c r="N30">
        <f t="shared" si="4"/>
        <v>65075.6</v>
      </c>
      <c r="O30">
        <f t="shared" si="5"/>
        <v>72209</v>
      </c>
      <c r="Q30">
        <v>-6261</v>
      </c>
      <c r="R30">
        <v>12685</v>
      </c>
      <c r="T30">
        <v>525.19999999999709</v>
      </c>
      <c r="U30">
        <v>456.19999999999709</v>
      </c>
      <c r="W30">
        <v>30218.800000000003</v>
      </c>
      <c r="X30">
        <v>5854.6</v>
      </c>
      <c r="AB30">
        <v>65075.6</v>
      </c>
      <c r="AC30">
        <v>1.3742938981738164</v>
      </c>
      <c r="AK30">
        <v>65075.6</v>
      </c>
      <c r="AL30">
        <v>1.3742938981738164</v>
      </c>
    </row>
    <row r="31" spans="2:38" x14ac:dyDescent="0.25">
      <c r="B31">
        <v>70326</v>
      </c>
      <c r="C31">
        <v>43043</v>
      </c>
      <c r="D31">
        <v>40091</v>
      </c>
      <c r="E31">
        <v>102437</v>
      </c>
      <c r="F31">
        <v>69973</v>
      </c>
      <c r="H31">
        <v>93935</v>
      </c>
      <c r="J31">
        <f t="shared" si="0"/>
        <v>65174</v>
      </c>
      <c r="K31">
        <f t="shared" si="1"/>
        <v>1.4412956086783073</v>
      </c>
      <c r="L31">
        <f t="shared" si="2"/>
        <v>102437</v>
      </c>
      <c r="M31">
        <f t="shared" si="3"/>
        <v>40091</v>
      </c>
      <c r="N31">
        <f t="shared" si="4"/>
        <v>65174</v>
      </c>
      <c r="O31">
        <f t="shared" si="5"/>
        <v>62346</v>
      </c>
      <c r="Q31">
        <v>11894</v>
      </c>
      <c r="R31">
        <v>-31</v>
      </c>
      <c r="T31">
        <v>27167</v>
      </c>
      <c r="U31">
        <v>8118.8000000000029</v>
      </c>
      <c r="W31">
        <v>27167</v>
      </c>
      <c r="X31">
        <v>8118.8</v>
      </c>
      <c r="AD31">
        <v>65174</v>
      </c>
      <c r="AE31">
        <v>1.4412956086783073</v>
      </c>
      <c r="AK31">
        <v>65174</v>
      </c>
      <c r="AL31">
        <v>1.4412956086783073</v>
      </c>
    </row>
    <row r="32" spans="2:38" x14ac:dyDescent="0.25">
      <c r="B32">
        <v>31135</v>
      </c>
      <c r="C32">
        <v>73654</v>
      </c>
      <c r="D32">
        <v>98359</v>
      </c>
      <c r="E32">
        <v>9308</v>
      </c>
      <c r="F32">
        <v>89862</v>
      </c>
      <c r="H32">
        <v>79988</v>
      </c>
      <c r="J32">
        <f t="shared" si="0"/>
        <v>60463.6</v>
      </c>
      <c r="K32">
        <f t="shared" si="1"/>
        <v>1.3229116360917974</v>
      </c>
      <c r="L32">
        <f t="shared" si="2"/>
        <v>98359</v>
      </c>
      <c r="M32">
        <f t="shared" si="3"/>
        <v>9308</v>
      </c>
      <c r="N32">
        <f t="shared" si="4"/>
        <v>60463.6</v>
      </c>
      <c r="O32">
        <f t="shared" si="5"/>
        <v>89051</v>
      </c>
      <c r="Q32">
        <v>-17182</v>
      </c>
      <c r="R32">
        <v>-8044</v>
      </c>
      <c r="T32">
        <v>-15501.200000000004</v>
      </c>
      <c r="U32">
        <v>-5069.4000000000015</v>
      </c>
      <c r="W32">
        <v>26470</v>
      </c>
      <c r="X32">
        <v>10977</v>
      </c>
      <c r="AB32">
        <v>60463.6</v>
      </c>
      <c r="AC32">
        <v>1.3229116360917974</v>
      </c>
      <c r="AK32">
        <v>60463.6</v>
      </c>
      <c r="AL32">
        <v>1.3229116360917974</v>
      </c>
    </row>
    <row r="33" spans="2:38" x14ac:dyDescent="0.25">
      <c r="B33">
        <v>57650</v>
      </c>
      <c r="C33">
        <v>28971</v>
      </c>
      <c r="D33">
        <v>79223</v>
      </c>
      <c r="E33">
        <v>98326</v>
      </c>
      <c r="F33">
        <v>28077</v>
      </c>
      <c r="H33">
        <v>82241</v>
      </c>
      <c r="J33">
        <f t="shared" si="0"/>
        <v>58449.4</v>
      </c>
      <c r="K33">
        <f t="shared" si="1"/>
        <v>1.4070460945706884</v>
      </c>
      <c r="L33">
        <f t="shared" si="2"/>
        <v>98326</v>
      </c>
      <c r="M33">
        <f t="shared" si="3"/>
        <v>28077</v>
      </c>
      <c r="N33">
        <f t="shared" si="4"/>
        <v>58449.4</v>
      </c>
      <c r="O33">
        <f t="shared" si="5"/>
        <v>70249</v>
      </c>
      <c r="Q33">
        <v>-292</v>
      </c>
      <c r="R33">
        <v>2476</v>
      </c>
      <c r="T33">
        <v>2902.5999999999985</v>
      </c>
      <c r="U33">
        <v>-6186.4000000000015</v>
      </c>
      <c r="W33">
        <v>37200.199999999997</v>
      </c>
      <c r="X33">
        <v>6546.4</v>
      </c>
      <c r="Z33">
        <v>58449.4</v>
      </c>
      <c r="AA33">
        <v>1.4070460945706884</v>
      </c>
      <c r="AK33">
        <v>58449.4</v>
      </c>
      <c r="AL33">
        <v>1.4070460945706884</v>
      </c>
    </row>
    <row r="34" spans="2:38" x14ac:dyDescent="0.25">
      <c r="B34">
        <v>32370</v>
      </c>
      <c r="C34">
        <v>53307</v>
      </c>
      <c r="D34">
        <v>98705</v>
      </c>
      <c r="E34">
        <v>25529</v>
      </c>
      <c r="F34">
        <v>17717</v>
      </c>
      <c r="H34">
        <v>75077</v>
      </c>
      <c r="J34">
        <f t="shared" ref="J34:J65" si="6">AVERAGE(B34:F34)</f>
        <v>45525.599999999999</v>
      </c>
      <c r="K34">
        <f t="shared" ref="K34:K65" si="7">H34/J34</f>
        <v>1.6491161017098073</v>
      </c>
      <c r="L34">
        <f t="shared" ref="L34:L65" si="8">MAX(B34:F34)</f>
        <v>98705</v>
      </c>
      <c r="M34">
        <f t="shared" ref="M34:M65" si="9">MIN(B34:F34)</f>
        <v>17717</v>
      </c>
      <c r="N34">
        <f t="shared" ref="N34:N65" si="10">AVERAGE(B34:F34)</f>
        <v>45525.599999999999</v>
      </c>
      <c r="O34">
        <f t="shared" ref="O34:O65" si="11">L34-M34</f>
        <v>80988</v>
      </c>
      <c r="Q34">
        <v>-2167</v>
      </c>
      <c r="R34">
        <v>12123</v>
      </c>
      <c r="T34">
        <v>-29824.200000000004</v>
      </c>
      <c r="U34">
        <v>2763.7999999999956</v>
      </c>
      <c r="W34">
        <v>49035.8</v>
      </c>
      <c r="X34">
        <v>6314.1999999999989</v>
      </c>
      <c r="AB34">
        <v>45525.599999999999</v>
      </c>
      <c r="AC34">
        <v>1.6491161017098073</v>
      </c>
      <c r="AK34">
        <v>45525.599999999999</v>
      </c>
      <c r="AL34">
        <v>1.6491161017098073</v>
      </c>
    </row>
    <row r="35" spans="2:38" x14ac:dyDescent="0.25">
      <c r="B35">
        <v>54821</v>
      </c>
      <c r="C35">
        <v>24653</v>
      </c>
      <c r="D35">
        <v>96722</v>
      </c>
      <c r="E35">
        <v>23421</v>
      </c>
      <c r="F35">
        <v>15038</v>
      </c>
      <c r="H35">
        <v>99052</v>
      </c>
      <c r="J35">
        <f t="shared" si="6"/>
        <v>42931</v>
      </c>
      <c r="K35">
        <f t="shared" si="7"/>
        <v>2.3072371945680277</v>
      </c>
      <c r="L35">
        <f t="shared" si="8"/>
        <v>96722</v>
      </c>
      <c r="M35">
        <f t="shared" si="9"/>
        <v>15038</v>
      </c>
      <c r="N35">
        <f t="shared" si="10"/>
        <v>42931</v>
      </c>
      <c r="O35">
        <f t="shared" si="11"/>
        <v>81684</v>
      </c>
      <c r="Q35">
        <v>41980</v>
      </c>
      <c r="R35">
        <v>0</v>
      </c>
      <c r="T35">
        <v>-11656.400000000001</v>
      </c>
      <c r="U35">
        <v>-512.40000000000146</v>
      </c>
      <c r="W35">
        <v>23073.599999999999</v>
      </c>
      <c r="X35">
        <v>3542</v>
      </c>
      <c r="Z35">
        <v>42931</v>
      </c>
      <c r="AA35">
        <v>2.3072371945680277</v>
      </c>
      <c r="AK35">
        <v>42931</v>
      </c>
      <c r="AL35">
        <v>2.3072371945680277</v>
      </c>
    </row>
    <row r="36" spans="2:38" x14ac:dyDescent="0.25">
      <c r="B36">
        <v>29720</v>
      </c>
      <c r="C36">
        <v>76766</v>
      </c>
      <c r="D36">
        <v>9705</v>
      </c>
      <c r="E36">
        <v>73595</v>
      </c>
      <c r="F36">
        <v>85940</v>
      </c>
      <c r="H36">
        <v>106161</v>
      </c>
      <c r="J36">
        <f t="shared" si="6"/>
        <v>55145.2</v>
      </c>
      <c r="K36">
        <f t="shared" si="7"/>
        <v>1.9251176893002475</v>
      </c>
      <c r="L36">
        <f t="shared" si="8"/>
        <v>85940</v>
      </c>
      <c r="M36">
        <f t="shared" si="9"/>
        <v>9705</v>
      </c>
      <c r="N36">
        <f t="shared" si="10"/>
        <v>55145.2</v>
      </c>
      <c r="O36">
        <f t="shared" si="11"/>
        <v>76235</v>
      </c>
      <c r="Q36">
        <v>22521</v>
      </c>
      <c r="R36">
        <v>4890</v>
      </c>
      <c r="T36">
        <v>-3206</v>
      </c>
      <c r="U36">
        <v>-8533.6000000000058</v>
      </c>
      <c r="W36">
        <v>56343.600000000006</v>
      </c>
      <c r="X36">
        <v>8533.6</v>
      </c>
      <c r="AB36">
        <v>55145.2</v>
      </c>
      <c r="AC36">
        <v>1.9251176893002475</v>
      </c>
      <c r="AK36">
        <v>55145.2</v>
      </c>
      <c r="AL36">
        <v>1.9251176893002475</v>
      </c>
    </row>
    <row r="37" spans="2:38" x14ac:dyDescent="0.25">
      <c r="B37">
        <v>70403</v>
      </c>
      <c r="C37">
        <v>51784</v>
      </c>
      <c r="D37">
        <v>77061</v>
      </c>
      <c r="E37">
        <v>20627</v>
      </c>
      <c r="F37">
        <v>68463</v>
      </c>
      <c r="H37">
        <v>91368</v>
      </c>
      <c r="J37">
        <f t="shared" si="6"/>
        <v>57667.6</v>
      </c>
      <c r="K37">
        <f t="shared" si="7"/>
        <v>1.5843905416559732</v>
      </c>
      <c r="L37">
        <f t="shared" si="8"/>
        <v>77061</v>
      </c>
      <c r="M37">
        <f t="shared" si="9"/>
        <v>20627</v>
      </c>
      <c r="N37">
        <f t="shared" si="10"/>
        <v>57667.6</v>
      </c>
      <c r="O37">
        <f t="shared" si="11"/>
        <v>56434</v>
      </c>
      <c r="Q37">
        <v>-17487</v>
      </c>
      <c r="R37">
        <v>1268</v>
      </c>
      <c r="T37">
        <v>-13278.799999999996</v>
      </c>
      <c r="U37">
        <v>-7987.2000000000044</v>
      </c>
      <c r="W37">
        <v>36126.400000000001</v>
      </c>
      <c r="X37">
        <v>8214.7999999999993</v>
      </c>
      <c r="AF37">
        <v>57667.6</v>
      </c>
      <c r="AG37">
        <v>1.5843905416559732</v>
      </c>
      <c r="AK37">
        <v>57667.6</v>
      </c>
      <c r="AL37">
        <v>1.5843905416559732</v>
      </c>
    </row>
    <row r="38" spans="2:38" x14ac:dyDescent="0.25">
      <c r="B38">
        <v>111904</v>
      </c>
      <c r="C38">
        <v>102513</v>
      </c>
      <c r="D38">
        <v>36525</v>
      </c>
      <c r="E38">
        <v>43955</v>
      </c>
      <c r="F38">
        <v>74928</v>
      </c>
      <c r="H38">
        <v>98326</v>
      </c>
      <c r="J38">
        <f t="shared" si="6"/>
        <v>73965</v>
      </c>
      <c r="K38">
        <f t="shared" si="7"/>
        <v>1.3293584803623335</v>
      </c>
      <c r="L38">
        <f t="shared" si="8"/>
        <v>111904</v>
      </c>
      <c r="M38">
        <f t="shared" si="9"/>
        <v>36525</v>
      </c>
      <c r="N38">
        <f t="shared" si="10"/>
        <v>73965</v>
      </c>
      <c r="O38">
        <f t="shared" si="11"/>
        <v>75379</v>
      </c>
      <c r="Q38">
        <v>-10160</v>
      </c>
      <c r="R38">
        <v>10</v>
      </c>
      <c r="T38">
        <v>6216.6000000000058</v>
      </c>
      <c r="U38">
        <v>4681</v>
      </c>
      <c r="W38">
        <v>29925</v>
      </c>
      <c r="X38">
        <v>14112.2</v>
      </c>
      <c r="AF38">
        <v>73965</v>
      </c>
      <c r="AG38">
        <v>1.3293584803623335</v>
      </c>
      <c r="AI38">
        <v>73965</v>
      </c>
      <c r="AJ38">
        <v>1.3293584803623335</v>
      </c>
    </row>
    <row r="39" spans="2:38" x14ac:dyDescent="0.25">
      <c r="B39">
        <v>48183</v>
      </c>
      <c r="C39">
        <v>47634</v>
      </c>
      <c r="D39">
        <v>25055</v>
      </c>
      <c r="E39">
        <v>72746</v>
      </c>
      <c r="F39">
        <v>77853</v>
      </c>
      <c r="H39">
        <v>117526</v>
      </c>
      <c r="J39">
        <f t="shared" si="6"/>
        <v>54294.2</v>
      </c>
      <c r="K39">
        <f t="shared" si="7"/>
        <v>2.1646142681907095</v>
      </c>
      <c r="L39">
        <f t="shared" si="8"/>
        <v>77853</v>
      </c>
      <c r="M39">
        <f t="shared" si="9"/>
        <v>25055</v>
      </c>
      <c r="N39">
        <f t="shared" si="10"/>
        <v>54294.2</v>
      </c>
      <c r="O39">
        <f t="shared" si="11"/>
        <v>52798</v>
      </c>
      <c r="Q39">
        <v>73984</v>
      </c>
      <c r="R39">
        <v>4723</v>
      </c>
      <c r="T39">
        <v>17345</v>
      </c>
      <c r="U39">
        <v>3219</v>
      </c>
      <c r="W39">
        <v>32317.399999999998</v>
      </c>
      <c r="X39">
        <v>7736.6</v>
      </c>
      <c r="Z39">
        <v>54294.2</v>
      </c>
      <c r="AA39">
        <v>2.1646142681907095</v>
      </c>
      <c r="AK39">
        <v>54294.2</v>
      </c>
      <c r="AL39">
        <v>2.1646142681907095</v>
      </c>
    </row>
    <row r="40" spans="2:38" x14ac:dyDescent="0.25">
      <c r="B40">
        <v>86562</v>
      </c>
      <c r="C40">
        <v>16036</v>
      </c>
      <c r="D40">
        <v>77172</v>
      </c>
      <c r="E40">
        <v>53867</v>
      </c>
      <c r="F40">
        <v>31112</v>
      </c>
      <c r="H40">
        <v>86037</v>
      </c>
      <c r="J40">
        <f t="shared" si="6"/>
        <v>52949.8</v>
      </c>
      <c r="K40">
        <f t="shared" si="7"/>
        <v>1.6248786586540458</v>
      </c>
      <c r="L40">
        <f t="shared" si="8"/>
        <v>86562</v>
      </c>
      <c r="M40">
        <f t="shared" si="9"/>
        <v>16036</v>
      </c>
      <c r="N40">
        <f t="shared" si="10"/>
        <v>52949.8</v>
      </c>
      <c r="O40">
        <f t="shared" si="11"/>
        <v>70526</v>
      </c>
      <c r="Q40">
        <v>-16176</v>
      </c>
      <c r="R40">
        <v>-16397</v>
      </c>
      <c r="T40">
        <v>9038.8000000000029</v>
      </c>
      <c r="U40">
        <v>-7754.1999999999971</v>
      </c>
      <c r="W40">
        <v>19926.800000000003</v>
      </c>
      <c r="X40">
        <v>7755.8</v>
      </c>
      <c r="AD40">
        <v>52949.8</v>
      </c>
      <c r="AE40">
        <v>1.6248786586540458</v>
      </c>
      <c r="AK40">
        <v>52949.8</v>
      </c>
      <c r="AL40">
        <v>1.6248786586540458</v>
      </c>
    </row>
    <row r="41" spans="2:38" x14ac:dyDescent="0.25">
      <c r="B41">
        <v>82030</v>
      </c>
      <c r="C41">
        <v>48957</v>
      </c>
      <c r="D41">
        <v>9208</v>
      </c>
      <c r="E41">
        <v>41508</v>
      </c>
      <c r="F41">
        <v>99191</v>
      </c>
      <c r="H41">
        <v>86440</v>
      </c>
      <c r="J41">
        <f t="shared" si="6"/>
        <v>56178.8</v>
      </c>
      <c r="K41">
        <f t="shared" si="7"/>
        <v>1.5386587111152248</v>
      </c>
      <c r="L41">
        <f t="shared" si="8"/>
        <v>99191</v>
      </c>
      <c r="M41">
        <f t="shared" si="9"/>
        <v>9208</v>
      </c>
      <c r="N41">
        <f t="shared" si="10"/>
        <v>56178.8</v>
      </c>
      <c r="O41">
        <f t="shared" si="11"/>
        <v>89983</v>
      </c>
      <c r="Q41">
        <v>-42218</v>
      </c>
      <c r="R41">
        <v>2775</v>
      </c>
      <c r="T41">
        <v>-11249.800000000003</v>
      </c>
      <c r="U41">
        <v>-151.39999999999418</v>
      </c>
      <c r="W41">
        <v>27777</v>
      </c>
      <c r="X41">
        <v>9864.5999999999985</v>
      </c>
      <c r="AF41">
        <v>56178.8</v>
      </c>
      <c r="AG41">
        <v>1.5386587111152248</v>
      </c>
      <c r="AK41">
        <v>56178.8</v>
      </c>
      <c r="AL41">
        <v>1.5386587111152248</v>
      </c>
    </row>
    <row r="42" spans="2:38" x14ac:dyDescent="0.25">
      <c r="B42">
        <v>35412</v>
      </c>
      <c r="C42">
        <v>25071</v>
      </c>
      <c r="D42">
        <v>103459</v>
      </c>
      <c r="E42">
        <v>76499</v>
      </c>
      <c r="F42">
        <v>60476</v>
      </c>
      <c r="H42">
        <v>107187</v>
      </c>
      <c r="J42">
        <f t="shared" si="6"/>
        <v>60183.4</v>
      </c>
      <c r="K42">
        <f t="shared" si="7"/>
        <v>1.7810060581489247</v>
      </c>
      <c r="L42">
        <f t="shared" si="8"/>
        <v>103459</v>
      </c>
      <c r="M42">
        <f t="shared" si="9"/>
        <v>25071</v>
      </c>
      <c r="N42">
        <f t="shared" si="10"/>
        <v>60183.4</v>
      </c>
      <c r="O42">
        <f t="shared" si="11"/>
        <v>78388</v>
      </c>
      <c r="Q42">
        <v>-14214</v>
      </c>
      <c r="R42">
        <v>-3820</v>
      </c>
      <c r="T42">
        <v>-2792.5999999999985</v>
      </c>
      <c r="U42">
        <v>-2053</v>
      </c>
      <c r="W42">
        <v>24575.800000000003</v>
      </c>
      <c r="X42">
        <v>7222.5999999999995</v>
      </c>
      <c r="AF42">
        <v>60183.4</v>
      </c>
      <c r="AG42">
        <v>1.7810060581489247</v>
      </c>
      <c r="AK42">
        <v>60183.4</v>
      </c>
      <c r="AL42">
        <v>1.7810060581489247</v>
      </c>
    </row>
    <row r="43" spans="2:38" x14ac:dyDescent="0.25">
      <c r="B43">
        <v>88717</v>
      </c>
      <c r="C43">
        <v>23874</v>
      </c>
      <c r="D43">
        <v>98589</v>
      </c>
      <c r="E43">
        <v>93107</v>
      </c>
      <c r="F43">
        <v>51137</v>
      </c>
      <c r="H43">
        <v>93496</v>
      </c>
      <c r="J43">
        <f t="shared" si="6"/>
        <v>71084.800000000003</v>
      </c>
      <c r="K43">
        <f t="shared" si="7"/>
        <v>1.3152741514360313</v>
      </c>
      <c r="L43">
        <f t="shared" si="8"/>
        <v>98589</v>
      </c>
      <c r="M43">
        <f t="shared" si="9"/>
        <v>23874</v>
      </c>
      <c r="N43">
        <f t="shared" si="10"/>
        <v>71084.800000000003</v>
      </c>
      <c r="O43">
        <f t="shared" si="11"/>
        <v>74715</v>
      </c>
      <c r="Q43">
        <v>-19664</v>
      </c>
      <c r="R43">
        <v>-17486</v>
      </c>
      <c r="T43">
        <v>10445.800000000003</v>
      </c>
      <c r="U43">
        <v>1059.1999999999971</v>
      </c>
      <c r="W43">
        <v>27673.4</v>
      </c>
      <c r="X43">
        <v>10556.4</v>
      </c>
      <c r="AF43">
        <v>71084.800000000003</v>
      </c>
      <c r="AG43">
        <v>1.3152741514360313</v>
      </c>
      <c r="AI43">
        <v>71084.800000000003</v>
      </c>
      <c r="AJ43">
        <v>1.3152741514360313</v>
      </c>
    </row>
    <row r="44" spans="2:38" x14ac:dyDescent="0.25">
      <c r="B44">
        <v>65904</v>
      </c>
      <c r="C44">
        <v>64212</v>
      </c>
      <c r="D44">
        <v>23697</v>
      </c>
      <c r="E44">
        <v>66140</v>
      </c>
      <c r="F44">
        <v>26188</v>
      </c>
      <c r="H44">
        <v>68513</v>
      </c>
      <c r="J44">
        <f t="shared" si="6"/>
        <v>49228.2</v>
      </c>
      <c r="K44">
        <f t="shared" si="7"/>
        <v>1.3917429440848945</v>
      </c>
      <c r="L44">
        <f t="shared" si="8"/>
        <v>66140</v>
      </c>
      <c r="M44">
        <f t="shared" si="9"/>
        <v>23697</v>
      </c>
      <c r="N44">
        <f t="shared" si="10"/>
        <v>49228.2</v>
      </c>
      <c r="O44">
        <f t="shared" si="11"/>
        <v>42443</v>
      </c>
      <c r="Q44">
        <v>15992</v>
      </c>
      <c r="R44">
        <v>1033</v>
      </c>
      <c r="T44">
        <v>7777.1999999999971</v>
      </c>
      <c r="U44">
        <v>10640.199999999997</v>
      </c>
      <c r="W44">
        <v>33018.800000000003</v>
      </c>
      <c r="X44">
        <v>10640.2</v>
      </c>
      <c r="Z44">
        <v>49228.2</v>
      </c>
      <c r="AA44">
        <v>1.3917429440848945</v>
      </c>
      <c r="AK44">
        <v>49228.2</v>
      </c>
      <c r="AL44">
        <v>1.3917429440848945</v>
      </c>
    </row>
    <row r="45" spans="2:38" x14ac:dyDescent="0.25">
      <c r="B45">
        <v>58818</v>
      </c>
      <c r="C45">
        <v>70893</v>
      </c>
      <c r="D45">
        <v>45111</v>
      </c>
      <c r="E45">
        <v>8614</v>
      </c>
      <c r="F45">
        <v>87813</v>
      </c>
      <c r="H45">
        <v>97917</v>
      </c>
      <c r="J45">
        <f t="shared" si="6"/>
        <v>54249.8</v>
      </c>
      <c r="K45">
        <f t="shared" si="7"/>
        <v>1.8049283130997718</v>
      </c>
      <c r="L45">
        <f t="shared" si="8"/>
        <v>87813</v>
      </c>
      <c r="M45">
        <f t="shared" si="9"/>
        <v>8614</v>
      </c>
      <c r="N45">
        <f t="shared" si="10"/>
        <v>54249.8</v>
      </c>
      <c r="O45">
        <f t="shared" si="11"/>
        <v>79199</v>
      </c>
      <c r="Q45">
        <v>42444</v>
      </c>
      <c r="R45">
        <v>2</v>
      </c>
      <c r="T45">
        <v>19711.400000000001</v>
      </c>
      <c r="U45">
        <v>-2122</v>
      </c>
      <c r="W45">
        <v>39125.800000000003</v>
      </c>
      <c r="X45">
        <v>5201.6000000000004</v>
      </c>
      <c r="AD45">
        <v>54249.8</v>
      </c>
      <c r="AE45">
        <v>1.8049283130997718</v>
      </c>
      <c r="AK45">
        <v>54249.8</v>
      </c>
      <c r="AL45">
        <v>1.8049283130997718</v>
      </c>
    </row>
    <row r="46" spans="2:38" x14ac:dyDescent="0.25">
      <c r="B46">
        <v>26018</v>
      </c>
      <c r="C46">
        <v>38429</v>
      </c>
      <c r="D46">
        <v>94491</v>
      </c>
      <c r="E46">
        <v>95464</v>
      </c>
      <c r="F46">
        <v>53105</v>
      </c>
      <c r="H46">
        <v>126032</v>
      </c>
      <c r="J46">
        <f t="shared" si="6"/>
        <v>61501.4</v>
      </c>
      <c r="K46">
        <f t="shared" si="7"/>
        <v>2.0492541633198593</v>
      </c>
      <c r="L46">
        <f t="shared" si="8"/>
        <v>95464</v>
      </c>
      <c r="M46">
        <f t="shared" si="9"/>
        <v>26018</v>
      </c>
      <c r="N46">
        <f t="shared" si="10"/>
        <v>61501.4</v>
      </c>
      <c r="O46">
        <f t="shared" si="11"/>
        <v>69446</v>
      </c>
      <c r="Q46">
        <v>32552</v>
      </c>
      <c r="R46">
        <v>12323</v>
      </c>
      <c r="T46">
        <v>-1843.5999999999985</v>
      </c>
      <c r="U46">
        <v>4559.4000000000015</v>
      </c>
      <c r="W46">
        <v>27988.399999999998</v>
      </c>
      <c r="X46">
        <v>5345</v>
      </c>
      <c r="AB46">
        <v>61501.4</v>
      </c>
      <c r="AC46">
        <v>2.0492541633198593</v>
      </c>
      <c r="AK46">
        <v>61501.4</v>
      </c>
      <c r="AL46">
        <v>2.0492541633198593</v>
      </c>
    </row>
    <row r="47" spans="2:38" x14ac:dyDescent="0.25">
      <c r="B47">
        <v>50746</v>
      </c>
      <c r="C47">
        <v>26451</v>
      </c>
      <c r="D47">
        <v>90582</v>
      </c>
      <c r="E47">
        <v>98180</v>
      </c>
      <c r="F47">
        <v>78784</v>
      </c>
      <c r="H47">
        <v>103501</v>
      </c>
      <c r="J47">
        <f t="shared" si="6"/>
        <v>68948.600000000006</v>
      </c>
      <c r="K47">
        <f t="shared" si="7"/>
        <v>1.5011327278581434</v>
      </c>
      <c r="L47">
        <f t="shared" si="8"/>
        <v>98180</v>
      </c>
      <c r="M47">
        <f t="shared" si="9"/>
        <v>26451</v>
      </c>
      <c r="N47">
        <f t="shared" si="10"/>
        <v>68948.600000000006</v>
      </c>
      <c r="O47">
        <f t="shared" si="11"/>
        <v>71729</v>
      </c>
      <c r="Q47">
        <v>38557</v>
      </c>
      <c r="R47">
        <v>13355</v>
      </c>
      <c r="T47">
        <v>7620.8000000000029</v>
      </c>
      <c r="U47">
        <v>3753.2000000000044</v>
      </c>
      <c r="W47">
        <v>42512</v>
      </c>
      <c r="X47">
        <v>5419.2</v>
      </c>
      <c r="AB47">
        <v>68948.600000000006</v>
      </c>
      <c r="AC47">
        <v>1.5011327278581434</v>
      </c>
      <c r="AK47">
        <v>68948.600000000006</v>
      </c>
      <c r="AL47">
        <v>1.5011327278581434</v>
      </c>
    </row>
    <row r="48" spans="2:38" x14ac:dyDescent="0.25">
      <c r="B48">
        <v>4170</v>
      </c>
      <c r="C48">
        <v>73032</v>
      </c>
      <c r="D48">
        <v>14369</v>
      </c>
      <c r="E48">
        <v>74583</v>
      </c>
      <c r="F48">
        <v>82068</v>
      </c>
      <c r="H48">
        <v>61577</v>
      </c>
      <c r="J48">
        <f t="shared" si="6"/>
        <v>49644.4</v>
      </c>
      <c r="K48">
        <f t="shared" si="7"/>
        <v>1.2403614506369298</v>
      </c>
      <c r="L48">
        <f t="shared" si="8"/>
        <v>82068</v>
      </c>
      <c r="M48">
        <f t="shared" si="9"/>
        <v>4170</v>
      </c>
      <c r="N48">
        <f t="shared" si="10"/>
        <v>49644.4</v>
      </c>
      <c r="O48">
        <f t="shared" si="11"/>
        <v>77898</v>
      </c>
      <c r="Q48">
        <v>-60439</v>
      </c>
      <c r="R48">
        <v>2553</v>
      </c>
      <c r="T48">
        <v>-21474.200000000004</v>
      </c>
      <c r="U48">
        <v>-2448.7999999999956</v>
      </c>
      <c r="W48">
        <v>21474.2</v>
      </c>
      <c r="X48">
        <v>9842.4</v>
      </c>
      <c r="AF48">
        <v>49644.4</v>
      </c>
      <c r="AG48">
        <v>1.2403614506369298</v>
      </c>
      <c r="AK48">
        <v>49644.4</v>
      </c>
      <c r="AL48">
        <v>1.2403614506369298</v>
      </c>
    </row>
    <row r="49" spans="2:38" x14ac:dyDescent="0.25">
      <c r="B49">
        <v>64455</v>
      </c>
      <c r="C49">
        <v>84330</v>
      </c>
      <c r="D49">
        <v>94864</v>
      </c>
      <c r="E49">
        <v>62082</v>
      </c>
      <c r="F49">
        <v>28402</v>
      </c>
      <c r="H49">
        <v>74840</v>
      </c>
      <c r="J49">
        <f t="shared" si="6"/>
        <v>66826.600000000006</v>
      </c>
      <c r="K49">
        <f t="shared" si="7"/>
        <v>1.1199133279263047</v>
      </c>
      <c r="L49">
        <f t="shared" si="8"/>
        <v>94864</v>
      </c>
      <c r="M49">
        <f t="shared" si="9"/>
        <v>28402</v>
      </c>
      <c r="N49">
        <f t="shared" si="10"/>
        <v>66826.600000000006</v>
      </c>
      <c r="O49">
        <f t="shared" si="11"/>
        <v>66462</v>
      </c>
      <c r="Q49">
        <v>-47422</v>
      </c>
      <c r="R49">
        <v>6</v>
      </c>
      <c r="T49">
        <v>-19519.399999999994</v>
      </c>
      <c r="U49">
        <v>-1883.7999999999884</v>
      </c>
      <c r="W49">
        <v>26991</v>
      </c>
      <c r="X49">
        <v>4769.8</v>
      </c>
      <c r="AB49">
        <v>66826.600000000006</v>
      </c>
      <c r="AC49">
        <v>1.1199133279263047</v>
      </c>
      <c r="AI49">
        <v>66826.600000000006</v>
      </c>
      <c r="AJ49">
        <v>1.1199133279263047</v>
      </c>
    </row>
    <row r="50" spans="2:38" x14ac:dyDescent="0.25">
      <c r="B50">
        <v>74310</v>
      </c>
      <c r="C50">
        <v>31820</v>
      </c>
      <c r="D50">
        <v>59647</v>
      </c>
      <c r="E50">
        <v>47889</v>
      </c>
      <c r="F50">
        <v>109112</v>
      </c>
      <c r="H50">
        <v>100956</v>
      </c>
      <c r="J50">
        <f t="shared" si="6"/>
        <v>64555.6</v>
      </c>
      <c r="K50">
        <f t="shared" si="7"/>
        <v>1.5638612296996697</v>
      </c>
      <c r="L50">
        <f t="shared" si="8"/>
        <v>109112</v>
      </c>
      <c r="M50">
        <f t="shared" si="9"/>
        <v>31820</v>
      </c>
      <c r="N50">
        <f t="shared" si="10"/>
        <v>64555.6</v>
      </c>
      <c r="O50">
        <f t="shared" si="11"/>
        <v>77292</v>
      </c>
      <c r="Q50">
        <v>-27087</v>
      </c>
      <c r="R50">
        <v>17297</v>
      </c>
      <c r="T50">
        <v>-10203.799999999996</v>
      </c>
      <c r="U50">
        <v>4611</v>
      </c>
      <c r="W50">
        <v>22603.4</v>
      </c>
      <c r="X50">
        <v>4643</v>
      </c>
      <c r="AF50">
        <v>64555.6</v>
      </c>
      <c r="AG50">
        <v>1.5638612296996697</v>
      </c>
      <c r="AK50">
        <v>64555.6</v>
      </c>
      <c r="AL50">
        <v>1.5638612296996697</v>
      </c>
    </row>
    <row r="51" spans="2:38" x14ac:dyDescent="0.25">
      <c r="B51">
        <v>94944</v>
      </c>
      <c r="C51">
        <v>41755</v>
      </c>
      <c r="D51">
        <v>37761</v>
      </c>
      <c r="E51">
        <v>59282</v>
      </c>
      <c r="F51">
        <v>24959</v>
      </c>
      <c r="H51">
        <v>81095</v>
      </c>
      <c r="J51">
        <f t="shared" si="6"/>
        <v>51740.2</v>
      </c>
      <c r="K51">
        <f t="shared" si="7"/>
        <v>1.5673499522614911</v>
      </c>
      <c r="L51">
        <f t="shared" si="8"/>
        <v>94944</v>
      </c>
      <c r="M51">
        <f t="shared" si="9"/>
        <v>24959</v>
      </c>
      <c r="N51">
        <f t="shared" si="10"/>
        <v>51740.2</v>
      </c>
      <c r="O51">
        <f t="shared" si="11"/>
        <v>69985</v>
      </c>
      <c r="Q51">
        <v>11969</v>
      </c>
      <c r="R51">
        <v>0</v>
      </c>
      <c r="T51">
        <v>11002.599999999999</v>
      </c>
      <c r="U51">
        <v>1072.7999999999956</v>
      </c>
      <c r="W51">
        <v>23109.800000000003</v>
      </c>
      <c r="X51">
        <v>2591.1999999999998</v>
      </c>
      <c r="AD51">
        <v>51740.2</v>
      </c>
      <c r="AE51">
        <v>1.5673499522614911</v>
      </c>
      <c r="AK51">
        <v>51740.2</v>
      </c>
      <c r="AL51">
        <v>1.5673499522614911</v>
      </c>
    </row>
    <row r="52" spans="2:38" x14ac:dyDescent="0.25">
      <c r="B52">
        <v>68502</v>
      </c>
      <c r="C52">
        <v>51363</v>
      </c>
      <c r="D52">
        <v>27720</v>
      </c>
      <c r="E52">
        <v>42059</v>
      </c>
      <c r="F52">
        <v>69457</v>
      </c>
      <c r="H52">
        <v>57172</v>
      </c>
      <c r="J52">
        <f t="shared" si="6"/>
        <v>51820.2</v>
      </c>
      <c r="K52">
        <f t="shared" si="7"/>
        <v>1.1032763285359763</v>
      </c>
      <c r="L52">
        <f t="shared" si="8"/>
        <v>69457</v>
      </c>
      <c r="M52">
        <f t="shared" si="9"/>
        <v>27720</v>
      </c>
      <c r="N52">
        <f t="shared" si="10"/>
        <v>51820.2</v>
      </c>
      <c r="O52">
        <f t="shared" si="11"/>
        <v>41737</v>
      </c>
      <c r="Q52">
        <v>-9125</v>
      </c>
      <c r="R52">
        <v>-1175</v>
      </c>
      <c r="T52">
        <v>-2914.8000000000029</v>
      </c>
      <c r="U52">
        <v>-788.20000000000437</v>
      </c>
      <c r="W52">
        <v>29514</v>
      </c>
      <c r="X52">
        <v>2610.1999999999998</v>
      </c>
      <c r="Z52">
        <v>51820.2</v>
      </c>
      <c r="AA52">
        <v>1.1032763285359763</v>
      </c>
      <c r="AI52">
        <v>51820.2</v>
      </c>
      <c r="AJ52">
        <v>1.1032763285359763</v>
      </c>
    </row>
    <row r="53" spans="2:38" x14ac:dyDescent="0.25">
      <c r="B53">
        <v>71290</v>
      </c>
      <c r="C53">
        <v>86369</v>
      </c>
      <c r="D53">
        <v>77051</v>
      </c>
      <c r="E53">
        <v>15722</v>
      </c>
      <c r="F53">
        <v>24570</v>
      </c>
      <c r="H53">
        <v>98744</v>
      </c>
      <c r="J53">
        <f t="shared" si="6"/>
        <v>55000.4</v>
      </c>
      <c r="K53">
        <f t="shared" si="7"/>
        <v>1.795332397582563</v>
      </c>
      <c r="L53">
        <f t="shared" si="8"/>
        <v>86369</v>
      </c>
      <c r="M53">
        <f t="shared" si="9"/>
        <v>15722</v>
      </c>
      <c r="N53">
        <f t="shared" si="10"/>
        <v>55000.4</v>
      </c>
      <c r="O53">
        <f t="shared" si="11"/>
        <v>70647</v>
      </c>
      <c r="Q53">
        <v>39581</v>
      </c>
      <c r="R53">
        <v>-4526</v>
      </c>
      <c r="T53">
        <v>24447.200000000001</v>
      </c>
      <c r="U53">
        <v>-490.79999999999563</v>
      </c>
      <c r="W53">
        <v>32174.400000000001</v>
      </c>
      <c r="X53">
        <v>2368.4</v>
      </c>
      <c r="AD53">
        <v>55000.4</v>
      </c>
      <c r="AE53">
        <v>1.795332397582563</v>
      </c>
      <c r="AK53">
        <v>55000.4</v>
      </c>
      <c r="AL53">
        <v>1.795332397582563</v>
      </c>
    </row>
    <row r="54" spans="2:38" x14ac:dyDescent="0.25">
      <c r="B54">
        <v>45683</v>
      </c>
      <c r="C54">
        <v>93349</v>
      </c>
      <c r="D54">
        <v>87572</v>
      </c>
      <c r="E54">
        <v>61923</v>
      </c>
      <c r="F54">
        <v>65525</v>
      </c>
      <c r="H54">
        <v>100737</v>
      </c>
      <c r="J54">
        <f t="shared" si="6"/>
        <v>70810.399999999994</v>
      </c>
      <c r="K54">
        <f t="shared" si="7"/>
        <v>1.4226300091511983</v>
      </c>
      <c r="L54">
        <f t="shared" si="8"/>
        <v>93349</v>
      </c>
      <c r="M54">
        <f t="shared" si="9"/>
        <v>45683</v>
      </c>
      <c r="N54">
        <f t="shared" si="10"/>
        <v>70810.399999999994</v>
      </c>
      <c r="O54">
        <f t="shared" si="11"/>
        <v>47666</v>
      </c>
      <c r="Q54">
        <v>24477</v>
      </c>
      <c r="R54">
        <v>680</v>
      </c>
      <c r="T54">
        <v>13516.999999999993</v>
      </c>
      <c r="U54">
        <v>-429.40000000000873</v>
      </c>
      <c r="W54">
        <v>36521</v>
      </c>
      <c r="X54">
        <v>2841.8</v>
      </c>
      <c r="Z54">
        <v>70810.399999999994</v>
      </c>
      <c r="AA54">
        <v>1.4226300091511983</v>
      </c>
      <c r="AI54">
        <v>70810.399999999994</v>
      </c>
      <c r="AJ54">
        <v>1.4226300091511983</v>
      </c>
    </row>
    <row r="55" spans="2:38" x14ac:dyDescent="0.25">
      <c r="B55">
        <v>64048</v>
      </c>
      <c r="C55">
        <v>32960</v>
      </c>
      <c r="D55">
        <v>49022</v>
      </c>
      <c r="E55">
        <v>27147</v>
      </c>
      <c r="F55">
        <v>49930</v>
      </c>
      <c r="H55">
        <v>110053</v>
      </c>
      <c r="J55">
        <f t="shared" si="6"/>
        <v>44621.4</v>
      </c>
      <c r="K55">
        <f t="shared" si="7"/>
        <v>2.466372637344413</v>
      </c>
      <c r="L55">
        <f t="shared" si="8"/>
        <v>64048</v>
      </c>
      <c r="M55">
        <f t="shared" si="9"/>
        <v>27147</v>
      </c>
      <c r="N55">
        <f t="shared" si="10"/>
        <v>44621.4</v>
      </c>
      <c r="O55">
        <f t="shared" si="11"/>
        <v>36901</v>
      </c>
      <c r="Q55">
        <v>21862</v>
      </c>
      <c r="R55">
        <v>1595</v>
      </c>
      <c r="T55">
        <v>2334</v>
      </c>
      <c r="U55">
        <v>280.80000000000291</v>
      </c>
      <c r="W55">
        <v>26186.400000000001</v>
      </c>
      <c r="X55">
        <v>2280.7999999999997</v>
      </c>
      <c r="AD55">
        <v>44621.4</v>
      </c>
      <c r="AE55">
        <v>2.466372637344413</v>
      </c>
      <c r="AK55">
        <v>44621.4</v>
      </c>
      <c r="AL55">
        <v>2.466372637344413</v>
      </c>
    </row>
    <row r="56" spans="2:38" x14ac:dyDescent="0.25">
      <c r="B56">
        <v>24611</v>
      </c>
      <c r="C56">
        <v>89435</v>
      </c>
      <c r="D56">
        <v>79558</v>
      </c>
      <c r="E56">
        <v>48935</v>
      </c>
      <c r="F56">
        <v>51380</v>
      </c>
      <c r="H56">
        <v>110637</v>
      </c>
      <c r="J56">
        <f t="shared" si="6"/>
        <v>58783.8</v>
      </c>
      <c r="K56">
        <f t="shared" si="7"/>
        <v>1.8821001704551252</v>
      </c>
      <c r="L56">
        <f t="shared" si="8"/>
        <v>89435</v>
      </c>
      <c r="M56">
        <f t="shared" si="9"/>
        <v>24611</v>
      </c>
      <c r="N56">
        <f t="shared" si="10"/>
        <v>58783.8</v>
      </c>
      <c r="O56">
        <f t="shared" si="11"/>
        <v>64824</v>
      </c>
      <c r="Q56">
        <v>38313</v>
      </c>
      <c r="R56">
        <v>-60</v>
      </c>
      <c r="T56">
        <v>11035.200000000004</v>
      </c>
      <c r="U56">
        <v>132</v>
      </c>
      <c r="W56">
        <v>32427.199999999997</v>
      </c>
      <c r="X56">
        <v>2020.8000000000002</v>
      </c>
      <c r="Z56">
        <v>58783.8</v>
      </c>
      <c r="AA56">
        <v>1.8821001704551252</v>
      </c>
      <c r="AK56">
        <v>58783.8</v>
      </c>
      <c r="AL56">
        <v>1.8821001704551252</v>
      </c>
    </row>
    <row r="57" spans="2:38" x14ac:dyDescent="0.25">
      <c r="B57">
        <v>30219</v>
      </c>
      <c r="C57">
        <v>89760</v>
      </c>
      <c r="D57">
        <v>30742</v>
      </c>
      <c r="E57">
        <v>51609</v>
      </c>
      <c r="F57">
        <v>70202</v>
      </c>
      <c r="H57">
        <v>114140</v>
      </c>
      <c r="J57">
        <f t="shared" si="6"/>
        <v>54506.400000000001</v>
      </c>
      <c r="K57">
        <f t="shared" si="7"/>
        <v>2.0940660179355084</v>
      </c>
      <c r="L57">
        <f t="shared" si="8"/>
        <v>89760</v>
      </c>
      <c r="M57">
        <f t="shared" si="9"/>
        <v>30219</v>
      </c>
      <c r="N57">
        <f t="shared" si="10"/>
        <v>54506.400000000001</v>
      </c>
      <c r="O57">
        <f t="shared" si="11"/>
        <v>59541</v>
      </c>
      <c r="Q57">
        <v>26441</v>
      </c>
      <c r="R57">
        <v>1659</v>
      </c>
      <c r="T57">
        <v>-573</v>
      </c>
      <c r="U57">
        <v>-1145.1999999999971</v>
      </c>
      <c r="W57">
        <v>49207.4</v>
      </c>
      <c r="X57">
        <v>4932.7999999999993</v>
      </c>
      <c r="AD57">
        <v>54506.400000000001</v>
      </c>
      <c r="AE57">
        <v>2.0940660179355084</v>
      </c>
      <c r="AK57">
        <v>54506.400000000001</v>
      </c>
      <c r="AL57">
        <v>2.0940660179355084</v>
      </c>
    </row>
    <row r="58" spans="2:38" x14ac:dyDescent="0.25">
      <c r="B58">
        <v>59982</v>
      </c>
      <c r="C58">
        <v>97782</v>
      </c>
      <c r="D58">
        <v>34498</v>
      </c>
      <c r="E58">
        <v>45876</v>
      </c>
      <c r="F58">
        <v>52702</v>
      </c>
      <c r="H58">
        <v>82289</v>
      </c>
      <c r="J58">
        <f t="shared" si="6"/>
        <v>58168</v>
      </c>
      <c r="K58">
        <f t="shared" si="7"/>
        <v>1.4146781735662219</v>
      </c>
      <c r="L58">
        <f t="shared" si="8"/>
        <v>97782</v>
      </c>
      <c r="M58">
        <f t="shared" si="9"/>
        <v>34498</v>
      </c>
      <c r="N58">
        <f t="shared" si="10"/>
        <v>58168</v>
      </c>
      <c r="O58">
        <f t="shared" si="11"/>
        <v>63284</v>
      </c>
      <c r="Q58">
        <v>21158</v>
      </c>
      <c r="R58">
        <v>-18</v>
      </c>
      <c r="T58">
        <v>18709.599999999999</v>
      </c>
      <c r="U58">
        <v>-282.19999999999709</v>
      </c>
      <c r="W58">
        <v>18709.599999999999</v>
      </c>
      <c r="X58">
        <v>8953.4</v>
      </c>
      <c r="AD58">
        <v>58168</v>
      </c>
      <c r="AE58">
        <v>1.4146781735662219</v>
      </c>
      <c r="AK58">
        <v>58168</v>
      </c>
      <c r="AL58">
        <v>1.4146781735662219</v>
      </c>
    </row>
    <row r="59" spans="2:38" x14ac:dyDescent="0.25">
      <c r="B59">
        <v>69454</v>
      </c>
      <c r="C59">
        <v>56291</v>
      </c>
      <c r="D59">
        <v>66045</v>
      </c>
      <c r="E59">
        <v>92951</v>
      </c>
      <c r="F59">
        <v>73295</v>
      </c>
      <c r="H59">
        <v>102176</v>
      </c>
      <c r="J59">
        <f t="shared" si="6"/>
        <v>71607.199999999997</v>
      </c>
      <c r="K59">
        <f t="shared" si="7"/>
        <v>1.4268956194349172</v>
      </c>
      <c r="L59">
        <f t="shared" si="8"/>
        <v>92951</v>
      </c>
      <c r="M59">
        <f t="shared" si="9"/>
        <v>56291</v>
      </c>
      <c r="N59">
        <f t="shared" si="10"/>
        <v>71607.199999999997</v>
      </c>
      <c r="O59">
        <f t="shared" si="11"/>
        <v>36660</v>
      </c>
      <c r="Q59">
        <v>22841</v>
      </c>
      <c r="R59">
        <v>-789</v>
      </c>
      <c r="T59">
        <v>2210.5999999999913</v>
      </c>
      <c r="U59">
        <v>413</v>
      </c>
      <c r="W59">
        <v>41754.200000000004</v>
      </c>
      <c r="X59">
        <v>1998.6</v>
      </c>
      <c r="AB59">
        <v>71607.199999999997</v>
      </c>
      <c r="AC59">
        <v>1.4268956194349172</v>
      </c>
      <c r="AK59">
        <v>71607.199999999997</v>
      </c>
      <c r="AL59">
        <v>1.4268956194349172</v>
      </c>
    </row>
    <row r="60" spans="2:38" x14ac:dyDescent="0.25">
      <c r="B60">
        <v>42006</v>
      </c>
      <c r="C60">
        <v>55571</v>
      </c>
      <c r="D60">
        <v>21318</v>
      </c>
      <c r="E60">
        <v>57630</v>
      </c>
      <c r="F60">
        <v>94739</v>
      </c>
      <c r="H60">
        <v>71496</v>
      </c>
      <c r="J60">
        <f t="shared" si="6"/>
        <v>54252.800000000003</v>
      </c>
      <c r="K60">
        <f t="shared" si="7"/>
        <v>1.3178306004482718</v>
      </c>
      <c r="L60">
        <f t="shared" si="8"/>
        <v>94739</v>
      </c>
      <c r="M60">
        <f t="shared" si="9"/>
        <v>21318</v>
      </c>
      <c r="N60">
        <f t="shared" si="10"/>
        <v>54252.800000000003</v>
      </c>
      <c r="O60">
        <f t="shared" si="11"/>
        <v>73421</v>
      </c>
      <c r="Q60">
        <v>-22722</v>
      </c>
      <c r="R60">
        <v>7942</v>
      </c>
      <c r="T60">
        <v>-15168.399999999994</v>
      </c>
      <c r="U60">
        <v>-413.79999999999563</v>
      </c>
      <c r="W60">
        <v>23927.599999999999</v>
      </c>
      <c r="X60">
        <v>5200.6000000000004</v>
      </c>
      <c r="AB60">
        <v>54252.800000000003</v>
      </c>
      <c r="AC60">
        <v>1.3178306004482718</v>
      </c>
      <c r="AK60">
        <v>54252.800000000003</v>
      </c>
      <c r="AL60">
        <v>1.3178306004482718</v>
      </c>
    </row>
    <row r="61" spans="2:38" x14ac:dyDescent="0.25">
      <c r="B61">
        <v>103185</v>
      </c>
      <c r="C61">
        <v>30986</v>
      </c>
      <c r="D61">
        <v>51340</v>
      </c>
      <c r="E61">
        <v>13982</v>
      </c>
      <c r="F61">
        <v>28586</v>
      </c>
      <c r="H61">
        <v>54646</v>
      </c>
      <c r="J61">
        <f t="shared" si="6"/>
        <v>45615.8</v>
      </c>
      <c r="K61">
        <f t="shared" si="7"/>
        <v>1.1979621096199122</v>
      </c>
      <c r="L61">
        <f t="shared" si="8"/>
        <v>103185</v>
      </c>
      <c r="M61">
        <f t="shared" si="9"/>
        <v>13982</v>
      </c>
      <c r="N61">
        <f t="shared" si="10"/>
        <v>45615.8</v>
      </c>
      <c r="O61">
        <f t="shared" si="11"/>
        <v>89203</v>
      </c>
      <c r="Q61">
        <v>-30962</v>
      </c>
      <c r="R61">
        <v>6391</v>
      </c>
      <c r="T61">
        <v>-21271.599999999991</v>
      </c>
      <c r="U61">
        <v>-974.59999999999854</v>
      </c>
      <c r="W61">
        <v>32923.199999999997</v>
      </c>
      <c r="X61">
        <v>6017.8</v>
      </c>
      <c r="AB61">
        <v>45615.8</v>
      </c>
      <c r="AC61">
        <v>1.1979621096199122</v>
      </c>
      <c r="AI61">
        <v>45615.8</v>
      </c>
      <c r="AJ61">
        <v>1.1979621096199122</v>
      </c>
    </row>
    <row r="62" spans="2:38" x14ac:dyDescent="0.25">
      <c r="B62">
        <v>55841</v>
      </c>
      <c r="C62">
        <v>43390</v>
      </c>
      <c r="D62">
        <v>80109</v>
      </c>
      <c r="E62">
        <v>35588</v>
      </c>
      <c r="F62">
        <v>94268</v>
      </c>
      <c r="H62">
        <v>100983</v>
      </c>
      <c r="J62">
        <f t="shared" si="6"/>
        <v>61839.199999999997</v>
      </c>
      <c r="K62">
        <f t="shared" si="7"/>
        <v>1.6329933116857915</v>
      </c>
      <c r="L62">
        <f t="shared" si="8"/>
        <v>94268</v>
      </c>
      <c r="M62">
        <f t="shared" si="9"/>
        <v>35588</v>
      </c>
      <c r="N62">
        <f t="shared" si="10"/>
        <v>61839.199999999997</v>
      </c>
      <c r="O62">
        <f t="shared" si="11"/>
        <v>58680</v>
      </c>
      <c r="Q62">
        <v>-10332</v>
      </c>
      <c r="R62">
        <v>-1868</v>
      </c>
      <c r="T62">
        <v>-12182.199999999997</v>
      </c>
      <c r="U62">
        <v>5695</v>
      </c>
      <c r="W62">
        <v>31532.200000000004</v>
      </c>
      <c r="X62">
        <v>5874.2000000000007</v>
      </c>
      <c r="AB62">
        <v>61839.199999999997</v>
      </c>
      <c r="AC62">
        <v>1.6329933116857915</v>
      </c>
      <c r="AK62">
        <v>61839.199999999997</v>
      </c>
      <c r="AL62">
        <v>1.6329933116857915</v>
      </c>
    </row>
    <row r="63" spans="2:38" x14ac:dyDescent="0.25">
      <c r="B63">
        <v>80198</v>
      </c>
      <c r="C63">
        <v>66409</v>
      </c>
      <c r="D63">
        <v>24674</v>
      </c>
      <c r="E63">
        <v>42451</v>
      </c>
      <c r="F63">
        <v>49633</v>
      </c>
      <c r="H63">
        <v>94130</v>
      </c>
      <c r="J63">
        <f t="shared" si="6"/>
        <v>52673</v>
      </c>
      <c r="K63">
        <f t="shared" si="7"/>
        <v>1.787063580961783</v>
      </c>
      <c r="L63">
        <f t="shared" si="8"/>
        <v>80198</v>
      </c>
      <c r="M63">
        <f t="shared" si="9"/>
        <v>24674</v>
      </c>
      <c r="N63">
        <f t="shared" si="10"/>
        <v>52673</v>
      </c>
      <c r="O63">
        <f t="shared" si="11"/>
        <v>55524</v>
      </c>
      <c r="Q63">
        <v>-19030</v>
      </c>
      <c r="R63">
        <v>7387</v>
      </c>
      <c r="T63">
        <v>-34288</v>
      </c>
      <c r="U63">
        <v>3069.8000000000029</v>
      </c>
      <c r="W63">
        <v>41319.199999999997</v>
      </c>
      <c r="X63">
        <v>7772.2</v>
      </c>
      <c r="AB63">
        <v>52673</v>
      </c>
      <c r="AC63">
        <v>1.787063580961783</v>
      </c>
      <c r="AK63">
        <v>52673</v>
      </c>
      <c r="AL63">
        <v>1.787063580961783</v>
      </c>
    </row>
    <row r="64" spans="2:38" x14ac:dyDescent="0.25">
      <c r="B64">
        <v>66261</v>
      </c>
      <c r="C64">
        <v>83710</v>
      </c>
      <c r="D64">
        <v>52278</v>
      </c>
      <c r="E64">
        <v>41364</v>
      </c>
      <c r="F64">
        <v>56728</v>
      </c>
      <c r="H64">
        <v>103292</v>
      </c>
      <c r="J64">
        <f t="shared" si="6"/>
        <v>60068.2</v>
      </c>
      <c r="K64">
        <f t="shared" si="7"/>
        <v>1.7195787454926235</v>
      </c>
      <c r="L64">
        <f t="shared" si="8"/>
        <v>83710</v>
      </c>
      <c r="M64">
        <f t="shared" si="9"/>
        <v>41364</v>
      </c>
      <c r="N64">
        <f t="shared" si="10"/>
        <v>60068.2</v>
      </c>
      <c r="O64">
        <f t="shared" si="11"/>
        <v>42346</v>
      </c>
      <c r="Q64">
        <v>32690</v>
      </c>
      <c r="R64">
        <v>9201</v>
      </c>
      <c r="T64">
        <v>34804</v>
      </c>
      <c r="U64">
        <v>9398.5999999999985</v>
      </c>
      <c r="W64">
        <v>34804</v>
      </c>
      <c r="X64">
        <v>9437.7999999999993</v>
      </c>
      <c r="AD64">
        <v>60068.2</v>
      </c>
      <c r="AE64">
        <v>1.7195787454926235</v>
      </c>
      <c r="AK64">
        <v>60068.2</v>
      </c>
      <c r="AL64">
        <v>1.7195787454926235</v>
      </c>
    </row>
    <row r="65" spans="2:38" x14ac:dyDescent="0.25">
      <c r="B65">
        <v>30782</v>
      </c>
      <c r="C65">
        <v>88718</v>
      </c>
      <c r="D65">
        <v>56772</v>
      </c>
      <c r="E65">
        <v>90050</v>
      </c>
      <c r="F65">
        <v>70738</v>
      </c>
      <c r="H65">
        <v>72867</v>
      </c>
      <c r="J65">
        <f t="shared" si="6"/>
        <v>67412</v>
      </c>
      <c r="K65">
        <f t="shared" si="7"/>
        <v>1.0809203109238712</v>
      </c>
      <c r="L65">
        <f t="shared" si="8"/>
        <v>90050</v>
      </c>
      <c r="M65">
        <f t="shared" si="9"/>
        <v>30782</v>
      </c>
      <c r="N65">
        <f t="shared" si="10"/>
        <v>67412</v>
      </c>
      <c r="O65">
        <f t="shared" si="11"/>
        <v>59268</v>
      </c>
      <c r="Q65">
        <v>-33405</v>
      </c>
      <c r="R65">
        <v>-252</v>
      </c>
      <c r="T65">
        <v>14251.400000000001</v>
      </c>
      <c r="U65">
        <v>-854</v>
      </c>
      <c r="W65">
        <v>14251.4</v>
      </c>
      <c r="X65">
        <v>854.00000000000011</v>
      </c>
      <c r="AD65">
        <v>67412</v>
      </c>
      <c r="AE65">
        <v>1.0809203109238712</v>
      </c>
      <c r="AI65">
        <v>67412</v>
      </c>
      <c r="AJ65">
        <v>1.0809203109238712</v>
      </c>
    </row>
    <row r="66" spans="2:38" x14ac:dyDescent="0.25">
      <c r="B66">
        <v>69975</v>
      </c>
      <c r="C66">
        <v>37800</v>
      </c>
      <c r="D66">
        <v>60440</v>
      </c>
      <c r="E66">
        <v>86250</v>
      </c>
      <c r="F66">
        <v>62334</v>
      </c>
      <c r="H66">
        <v>110332</v>
      </c>
      <c r="J66">
        <f t="shared" ref="J66:J101" si="12">AVERAGE(B66:F66)</f>
        <v>63359.8</v>
      </c>
      <c r="K66">
        <f t="shared" ref="K66:K97" si="13">H66/J66</f>
        <v>1.7413565068071553</v>
      </c>
      <c r="L66">
        <f t="shared" ref="L66:L101" si="14">MAX(B66:F66)</f>
        <v>86250</v>
      </c>
      <c r="M66">
        <f t="shared" ref="M66:M101" si="15">MIN(B66:F66)</f>
        <v>37800</v>
      </c>
      <c r="N66">
        <f t="shared" ref="N66:N101" si="16">AVERAGE(B66:F66)</f>
        <v>63359.8</v>
      </c>
      <c r="O66">
        <f t="shared" ref="O66:O101" si="17">L66-M66</f>
        <v>48450</v>
      </c>
      <c r="Q66">
        <v>-2090</v>
      </c>
      <c r="R66">
        <v>-119</v>
      </c>
      <c r="T66">
        <v>-3675.1999999999971</v>
      </c>
      <c r="U66">
        <v>6749</v>
      </c>
      <c r="W66">
        <v>26882.800000000003</v>
      </c>
      <c r="X66">
        <v>13601</v>
      </c>
      <c r="AF66">
        <v>63359.8</v>
      </c>
      <c r="AG66">
        <v>1.7413565068071553</v>
      </c>
      <c r="AK66">
        <v>63359.8</v>
      </c>
      <c r="AL66">
        <v>1.7413565068071553</v>
      </c>
    </row>
    <row r="67" spans="2:38" x14ac:dyDescent="0.25">
      <c r="B67">
        <v>32115</v>
      </c>
      <c r="C67">
        <v>57914</v>
      </c>
      <c r="D67">
        <v>83124</v>
      </c>
      <c r="E67">
        <v>89107</v>
      </c>
      <c r="F67">
        <v>32778</v>
      </c>
      <c r="H67">
        <v>104226</v>
      </c>
      <c r="J67">
        <f t="shared" si="12"/>
        <v>59007.6</v>
      </c>
      <c r="K67">
        <f t="shared" si="13"/>
        <v>1.7663148475789561</v>
      </c>
      <c r="L67">
        <f t="shared" si="14"/>
        <v>89107</v>
      </c>
      <c r="M67">
        <f t="shared" si="15"/>
        <v>32115</v>
      </c>
      <c r="N67">
        <f t="shared" si="16"/>
        <v>59007.6</v>
      </c>
      <c r="O67">
        <f t="shared" si="17"/>
        <v>56992</v>
      </c>
      <c r="Q67">
        <v>52935</v>
      </c>
      <c r="R67">
        <v>-586</v>
      </c>
      <c r="T67">
        <v>16006.799999999996</v>
      </c>
      <c r="U67">
        <v>-2990</v>
      </c>
      <c r="W67">
        <v>25918.399999999998</v>
      </c>
      <c r="X67">
        <v>3123.2</v>
      </c>
      <c r="Z67">
        <v>59007.6</v>
      </c>
      <c r="AA67">
        <v>1.7663148475789561</v>
      </c>
      <c r="AK67">
        <v>59007.6</v>
      </c>
      <c r="AL67">
        <v>1.7663148475789561</v>
      </c>
    </row>
    <row r="68" spans="2:38" x14ac:dyDescent="0.25">
      <c r="B68">
        <v>105706</v>
      </c>
      <c r="C68">
        <v>96203</v>
      </c>
      <c r="D68">
        <v>25071</v>
      </c>
      <c r="E68">
        <v>25711</v>
      </c>
      <c r="F68">
        <v>52196</v>
      </c>
      <c r="H68">
        <v>107276</v>
      </c>
      <c r="J68">
        <f t="shared" si="12"/>
        <v>60977.4</v>
      </c>
      <c r="K68">
        <f t="shared" si="13"/>
        <v>1.7592747476934076</v>
      </c>
      <c r="L68">
        <f t="shared" si="14"/>
        <v>105706</v>
      </c>
      <c r="M68">
        <f t="shared" si="15"/>
        <v>25071</v>
      </c>
      <c r="N68">
        <f t="shared" si="16"/>
        <v>60977.4</v>
      </c>
      <c r="O68">
        <f t="shared" si="17"/>
        <v>80635</v>
      </c>
      <c r="Q68">
        <v>14288</v>
      </c>
      <c r="R68">
        <v>-2177</v>
      </c>
      <c r="T68">
        <v>-498</v>
      </c>
      <c r="U68">
        <v>-1209.5999999999985</v>
      </c>
      <c r="W68">
        <v>35015.199999999997</v>
      </c>
      <c r="X68">
        <v>8323.2000000000007</v>
      </c>
      <c r="AB68">
        <v>60977.4</v>
      </c>
      <c r="AC68">
        <v>1.7592747476934076</v>
      </c>
      <c r="AK68">
        <v>60977.4</v>
      </c>
      <c r="AL68">
        <v>1.7592747476934076</v>
      </c>
    </row>
    <row r="69" spans="2:38" x14ac:dyDescent="0.25">
      <c r="B69">
        <v>106649</v>
      </c>
      <c r="C69">
        <v>88192</v>
      </c>
      <c r="D69">
        <v>77101</v>
      </c>
      <c r="E69">
        <v>7634</v>
      </c>
      <c r="F69">
        <v>77593</v>
      </c>
      <c r="H69">
        <v>122723</v>
      </c>
      <c r="J69">
        <f t="shared" si="12"/>
        <v>71433.8</v>
      </c>
      <c r="K69">
        <f t="shared" si="13"/>
        <v>1.7179962426750361</v>
      </c>
      <c r="L69">
        <f t="shared" si="14"/>
        <v>106649</v>
      </c>
      <c r="M69">
        <f t="shared" si="15"/>
        <v>7634</v>
      </c>
      <c r="N69">
        <f t="shared" si="16"/>
        <v>71433.8</v>
      </c>
      <c r="O69">
        <f t="shared" si="17"/>
        <v>99015</v>
      </c>
      <c r="Q69">
        <v>10178</v>
      </c>
      <c r="R69">
        <v>13315</v>
      </c>
      <c r="T69">
        <v>4374.1999999999971</v>
      </c>
      <c r="U69">
        <v>-2193.1999999999971</v>
      </c>
      <c r="W69">
        <v>25781</v>
      </c>
      <c r="X69">
        <v>4976</v>
      </c>
      <c r="AF69">
        <v>71433.8</v>
      </c>
      <c r="AG69">
        <v>1.7179962426750361</v>
      </c>
      <c r="AK69">
        <v>71433.8</v>
      </c>
      <c r="AL69">
        <v>1.7179962426750361</v>
      </c>
    </row>
    <row r="70" spans="2:38" x14ac:dyDescent="0.25">
      <c r="B70">
        <v>108162</v>
      </c>
      <c r="C70">
        <v>33943</v>
      </c>
      <c r="D70">
        <v>43298</v>
      </c>
      <c r="E70">
        <v>83086</v>
      </c>
      <c r="F70">
        <v>56981</v>
      </c>
      <c r="H70">
        <v>104038</v>
      </c>
      <c r="J70">
        <f t="shared" si="12"/>
        <v>65094</v>
      </c>
      <c r="K70">
        <f t="shared" si="13"/>
        <v>1.5982732663532737</v>
      </c>
      <c r="L70">
        <f t="shared" si="14"/>
        <v>108162</v>
      </c>
      <c r="M70">
        <f t="shared" si="15"/>
        <v>33943</v>
      </c>
      <c r="N70">
        <f t="shared" si="16"/>
        <v>65094</v>
      </c>
      <c r="O70">
        <f t="shared" si="17"/>
        <v>74219</v>
      </c>
      <c r="Q70">
        <v>24334</v>
      </c>
      <c r="R70">
        <v>13</v>
      </c>
      <c r="T70">
        <v>-6442.8000000000029</v>
      </c>
      <c r="U70">
        <v>8828.5999999999985</v>
      </c>
      <c r="W70">
        <v>40126.400000000001</v>
      </c>
      <c r="X70">
        <v>9490.1999999999989</v>
      </c>
      <c r="AB70">
        <v>65094</v>
      </c>
      <c r="AC70">
        <v>1.5982732663532737</v>
      </c>
      <c r="AK70">
        <v>65094</v>
      </c>
      <c r="AL70">
        <v>1.5982732663532737</v>
      </c>
    </row>
    <row r="71" spans="2:38" x14ac:dyDescent="0.25">
      <c r="B71">
        <v>44837</v>
      </c>
      <c r="C71">
        <v>34269</v>
      </c>
      <c r="D71">
        <v>50087</v>
      </c>
      <c r="E71">
        <v>10636</v>
      </c>
      <c r="F71">
        <v>61955</v>
      </c>
      <c r="H71">
        <v>79018</v>
      </c>
      <c r="J71">
        <f t="shared" si="12"/>
        <v>40356.800000000003</v>
      </c>
      <c r="K71">
        <f t="shared" si="13"/>
        <v>1.957984775799865</v>
      </c>
      <c r="L71">
        <f t="shared" si="14"/>
        <v>61955</v>
      </c>
      <c r="M71">
        <f t="shared" si="15"/>
        <v>10636</v>
      </c>
      <c r="N71">
        <f t="shared" si="16"/>
        <v>40356.800000000003</v>
      </c>
      <c r="O71">
        <f t="shared" si="17"/>
        <v>51319</v>
      </c>
      <c r="Q71">
        <v>-8189</v>
      </c>
      <c r="R71">
        <v>-8698</v>
      </c>
      <c r="T71">
        <v>-12336.399999999994</v>
      </c>
      <c r="U71">
        <v>-3735</v>
      </c>
      <c r="W71">
        <v>33110</v>
      </c>
      <c r="X71">
        <v>3735</v>
      </c>
      <c r="AD71">
        <v>40356.800000000003</v>
      </c>
      <c r="AE71">
        <v>1.957984775799865</v>
      </c>
      <c r="AK71">
        <v>40356.800000000003</v>
      </c>
      <c r="AL71">
        <v>1.957984775799865</v>
      </c>
    </row>
    <row r="72" spans="2:38" x14ac:dyDescent="0.25">
      <c r="B72">
        <v>69132</v>
      </c>
      <c r="C72">
        <v>86946</v>
      </c>
      <c r="D72">
        <v>78040</v>
      </c>
      <c r="E72">
        <v>83464</v>
      </c>
      <c r="F72">
        <v>8812</v>
      </c>
      <c r="H72">
        <v>96745</v>
      </c>
      <c r="J72">
        <f t="shared" si="12"/>
        <v>65278.8</v>
      </c>
      <c r="K72">
        <f t="shared" si="13"/>
        <v>1.4820278559042139</v>
      </c>
      <c r="L72">
        <f t="shared" si="14"/>
        <v>86946</v>
      </c>
      <c r="M72">
        <f t="shared" si="15"/>
        <v>8812</v>
      </c>
      <c r="N72">
        <f t="shared" si="16"/>
        <v>65278.8</v>
      </c>
      <c r="O72">
        <f t="shared" si="17"/>
        <v>78134</v>
      </c>
      <c r="Q72">
        <v>-13709</v>
      </c>
      <c r="R72">
        <v>2422</v>
      </c>
      <c r="T72">
        <v>9363</v>
      </c>
      <c r="U72">
        <v>-1642</v>
      </c>
      <c r="W72">
        <v>40742.199999999997</v>
      </c>
      <c r="X72">
        <v>9243.5999999999985</v>
      </c>
      <c r="AD72">
        <v>65278.8</v>
      </c>
      <c r="AE72">
        <v>1.4820278559042139</v>
      </c>
      <c r="AK72">
        <v>65278.8</v>
      </c>
      <c r="AL72">
        <v>1.4820278559042139</v>
      </c>
    </row>
    <row r="73" spans="2:38" x14ac:dyDescent="0.25">
      <c r="B73">
        <v>50008</v>
      </c>
      <c r="C73">
        <v>99651</v>
      </c>
      <c r="D73">
        <v>44687</v>
      </c>
      <c r="E73">
        <v>24675</v>
      </c>
      <c r="F73">
        <v>66209</v>
      </c>
      <c r="H73">
        <v>65072</v>
      </c>
      <c r="J73">
        <f t="shared" si="12"/>
        <v>57046</v>
      </c>
      <c r="K73">
        <f t="shared" si="13"/>
        <v>1.1406934754408722</v>
      </c>
      <c r="L73">
        <f t="shared" si="14"/>
        <v>99651</v>
      </c>
      <c r="M73">
        <f t="shared" si="15"/>
        <v>24675</v>
      </c>
      <c r="N73">
        <f t="shared" si="16"/>
        <v>57046</v>
      </c>
      <c r="O73">
        <f t="shared" si="17"/>
        <v>74976</v>
      </c>
      <c r="Q73">
        <v>-65431</v>
      </c>
      <c r="R73">
        <v>0</v>
      </c>
      <c r="T73">
        <v>-19853.600000000006</v>
      </c>
      <c r="U73">
        <v>3167.1999999999971</v>
      </c>
      <c r="W73">
        <v>29524.800000000003</v>
      </c>
      <c r="X73">
        <v>3167.2000000000003</v>
      </c>
      <c r="AF73">
        <v>57046</v>
      </c>
      <c r="AG73">
        <v>1.1406934754408722</v>
      </c>
      <c r="AI73">
        <v>57046</v>
      </c>
      <c r="AJ73">
        <v>1.1406934754408722</v>
      </c>
    </row>
    <row r="74" spans="2:38" x14ac:dyDescent="0.25">
      <c r="B74">
        <v>24676</v>
      </c>
      <c r="C74">
        <v>81046</v>
      </c>
      <c r="D74">
        <v>79632</v>
      </c>
      <c r="E74">
        <v>32968</v>
      </c>
      <c r="F74">
        <v>25669</v>
      </c>
      <c r="H74">
        <v>67329</v>
      </c>
      <c r="J74">
        <f t="shared" si="12"/>
        <v>48798.2</v>
      </c>
      <c r="K74">
        <f t="shared" si="13"/>
        <v>1.3797435151296564</v>
      </c>
      <c r="L74">
        <f t="shared" si="14"/>
        <v>81046</v>
      </c>
      <c r="M74">
        <f t="shared" si="15"/>
        <v>24676</v>
      </c>
      <c r="N74">
        <f t="shared" si="16"/>
        <v>48798.2</v>
      </c>
      <c r="O74">
        <f t="shared" si="17"/>
        <v>56370</v>
      </c>
      <c r="Q74">
        <v>-10407</v>
      </c>
      <c r="R74">
        <v>11957</v>
      </c>
      <c r="T74">
        <v>-14620.600000000006</v>
      </c>
      <c r="U74">
        <v>3456.1999999999971</v>
      </c>
      <c r="W74">
        <v>38463</v>
      </c>
      <c r="X74">
        <v>7101</v>
      </c>
      <c r="AB74">
        <v>48798.2</v>
      </c>
      <c r="AC74">
        <v>1.3797435151296564</v>
      </c>
      <c r="AK74">
        <v>48798.2</v>
      </c>
      <c r="AL74">
        <v>1.3797435151296564</v>
      </c>
    </row>
    <row r="75" spans="2:38" x14ac:dyDescent="0.25">
      <c r="B75">
        <v>103365</v>
      </c>
      <c r="C75">
        <v>85489</v>
      </c>
      <c r="D75">
        <v>31952</v>
      </c>
      <c r="E75">
        <v>25387</v>
      </c>
      <c r="F75">
        <v>45620</v>
      </c>
      <c r="H75">
        <v>125294</v>
      </c>
      <c r="J75">
        <f t="shared" si="12"/>
        <v>58362.6</v>
      </c>
      <c r="K75">
        <f t="shared" si="13"/>
        <v>2.1468200525679118</v>
      </c>
      <c r="L75">
        <f t="shared" si="14"/>
        <v>103365</v>
      </c>
      <c r="M75">
        <f t="shared" si="15"/>
        <v>25387</v>
      </c>
      <c r="N75">
        <f t="shared" si="16"/>
        <v>58362.6</v>
      </c>
      <c r="O75">
        <f t="shared" si="17"/>
        <v>77978</v>
      </c>
      <c r="Q75">
        <v>15578</v>
      </c>
      <c r="R75">
        <v>12428</v>
      </c>
      <c r="T75">
        <v>-2891.4000000000015</v>
      </c>
      <c r="U75">
        <v>-3758</v>
      </c>
      <c r="W75">
        <v>29916.600000000002</v>
      </c>
      <c r="X75">
        <v>5662.7999999999993</v>
      </c>
      <c r="AF75">
        <v>58362.6</v>
      </c>
      <c r="AG75">
        <v>2.1468200525679118</v>
      </c>
      <c r="AK75">
        <v>58362.6</v>
      </c>
      <c r="AL75">
        <v>2.1468200525679118</v>
      </c>
    </row>
    <row r="76" spans="2:38" x14ac:dyDescent="0.25">
      <c r="B76">
        <v>27785</v>
      </c>
      <c r="C76">
        <v>102664</v>
      </c>
      <c r="D76">
        <v>75693</v>
      </c>
      <c r="E76">
        <v>15214</v>
      </c>
      <c r="F76">
        <v>62505</v>
      </c>
      <c r="H76">
        <v>115540</v>
      </c>
      <c r="J76">
        <f t="shared" si="12"/>
        <v>56772.2</v>
      </c>
      <c r="K76">
        <f t="shared" si="13"/>
        <v>2.0351510070069505</v>
      </c>
      <c r="L76">
        <f t="shared" si="14"/>
        <v>102664</v>
      </c>
      <c r="M76">
        <f t="shared" si="15"/>
        <v>15214</v>
      </c>
      <c r="N76">
        <f t="shared" si="16"/>
        <v>56772.2</v>
      </c>
      <c r="O76">
        <f t="shared" si="17"/>
        <v>87450</v>
      </c>
      <c r="Q76">
        <v>-16685</v>
      </c>
      <c r="R76">
        <v>2738</v>
      </c>
      <c r="T76">
        <v>-15601</v>
      </c>
      <c r="U76">
        <v>-2931.4000000000015</v>
      </c>
      <c r="W76">
        <v>29937.4</v>
      </c>
      <c r="X76">
        <v>5185</v>
      </c>
      <c r="AF76">
        <v>56772.2</v>
      </c>
      <c r="AG76">
        <v>2.0351510070069505</v>
      </c>
      <c r="AK76">
        <v>56772.2</v>
      </c>
      <c r="AL76">
        <v>2.0351510070069505</v>
      </c>
    </row>
    <row r="77" spans="2:38" x14ac:dyDescent="0.25">
      <c r="B77">
        <v>28866</v>
      </c>
      <c r="C77">
        <v>31183</v>
      </c>
      <c r="D77">
        <v>32388</v>
      </c>
      <c r="E77">
        <v>80550</v>
      </c>
      <c r="F77">
        <v>27390</v>
      </c>
      <c r="H77">
        <v>59353</v>
      </c>
      <c r="J77">
        <f t="shared" si="12"/>
        <v>40075.4</v>
      </c>
      <c r="K77">
        <f t="shared" si="13"/>
        <v>1.4810332523193779</v>
      </c>
      <c r="L77">
        <f t="shared" si="14"/>
        <v>80550</v>
      </c>
      <c r="M77">
        <f t="shared" si="15"/>
        <v>27390</v>
      </c>
      <c r="N77">
        <f t="shared" si="16"/>
        <v>40075.4</v>
      </c>
      <c r="O77">
        <f t="shared" si="17"/>
        <v>53160</v>
      </c>
      <c r="Q77">
        <v>-52946</v>
      </c>
      <c r="R77">
        <v>838</v>
      </c>
      <c r="T77">
        <v>-12371.799999999996</v>
      </c>
      <c r="U77">
        <v>318</v>
      </c>
      <c r="W77">
        <v>37540.6</v>
      </c>
      <c r="X77">
        <v>1512.8000000000002</v>
      </c>
      <c r="AD77">
        <v>40075.4</v>
      </c>
      <c r="AE77">
        <v>1.4810332523193779</v>
      </c>
      <c r="AK77">
        <v>40075.4</v>
      </c>
      <c r="AL77">
        <v>1.4810332523193779</v>
      </c>
    </row>
    <row r="78" spans="2:38" x14ac:dyDescent="0.25">
      <c r="B78">
        <v>51864</v>
      </c>
      <c r="C78">
        <v>54107</v>
      </c>
      <c r="D78">
        <v>107235</v>
      </c>
      <c r="E78">
        <v>71008</v>
      </c>
      <c r="F78">
        <v>81262</v>
      </c>
      <c r="H78">
        <v>95134</v>
      </c>
      <c r="J78">
        <f t="shared" si="12"/>
        <v>73095.199999999997</v>
      </c>
      <c r="K78">
        <f t="shared" si="13"/>
        <v>1.3015081701671245</v>
      </c>
      <c r="L78">
        <f t="shared" si="14"/>
        <v>107235</v>
      </c>
      <c r="M78">
        <f t="shared" si="15"/>
        <v>51864</v>
      </c>
      <c r="N78">
        <f t="shared" si="16"/>
        <v>73095.199999999997</v>
      </c>
      <c r="O78">
        <f t="shared" si="17"/>
        <v>55371</v>
      </c>
      <c r="Q78">
        <v>-6218</v>
      </c>
      <c r="R78">
        <v>-2939</v>
      </c>
      <c r="T78">
        <v>6330.8000000000029</v>
      </c>
      <c r="U78">
        <v>11080.399999999994</v>
      </c>
      <c r="W78">
        <v>25253.599999999999</v>
      </c>
      <c r="X78">
        <v>11955.2</v>
      </c>
      <c r="AF78">
        <v>73095.199999999997</v>
      </c>
      <c r="AG78">
        <v>1.3015081701671245</v>
      </c>
      <c r="AK78">
        <v>73095.199999999997</v>
      </c>
      <c r="AL78">
        <v>1.3015081701671245</v>
      </c>
    </row>
    <row r="79" spans="2:38" x14ac:dyDescent="0.25">
      <c r="B79">
        <v>19003</v>
      </c>
      <c r="C79">
        <v>59540</v>
      </c>
      <c r="D79">
        <v>17786</v>
      </c>
      <c r="E79">
        <v>16221</v>
      </c>
      <c r="F79">
        <v>94021</v>
      </c>
      <c r="H79">
        <v>46610</v>
      </c>
      <c r="J79">
        <f t="shared" si="12"/>
        <v>41314.199999999997</v>
      </c>
      <c r="K79">
        <f t="shared" si="13"/>
        <v>1.1281835301179741</v>
      </c>
      <c r="L79">
        <f t="shared" si="14"/>
        <v>94021</v>
      </c>
      <c r="M79">
        <f t="shared" si="15"/>
        <v>16221</v>
      </c>
      <c r="N79">
        <f t="shared" si="16"/>
        <v>41314.199999999997</v>
      </c>
      <c r="O79">
        <f t="shared" si="17"/>
        <v>77800</v>
      </c>
      <c r="Q79">
        <v>-10216</v>
      </c>
      <c r="R79">
        <v>-11768</v>
      </c>
      <c r="T79">
        <v>-11182.200000000004</v>
      </c>
      <c r="U79">
        <v>-5112.8000000000029</v>
      </c>
      <c r="W79">
        <v>24690.600000000002</v>
      </c>
      <c r="X79">
        <v>5112.8</v>
      </c>
      <c r="Z79">
        <v>41314.199999999997</v>
      </c>
      <c r="AA79">
        <v>1.1281835301179741</v>
      </c>
      <c r="AI79">
        <v>41314.199999999997</v>
      </c>
      <c r="AJ79">
        <v>1.1281835301179741</v>
      </c>
    </row>
    <row r="80" spans="2:38" x14ac:dyDescent="0.25">
      <c r="B80">
        <v>66059</v>
      </c>
      <c r="C80">
        <v>98326</v>
      </c>
      <c r="D80">
        <v>24683</v>
      </c>
      <c r="E80">
        <v>68698</v>
      </c>
      <c r="F80">
        <v>84813</v>
      </c>
      <c r="H80">
        <v>84815</v>
      </c>
      <c r="J80">
        <f t="shared" si="12"/>
        <v>68515.8</v>
      </c>
      <c r="K80">
        <f t="shared" si="13"/>
        <v>1.2378896546490006</v>
      </c>
      <c r="L80">
        <f t="shared" si="14"/>
        <v>98326</v>
      </c>
      <c r="M80">
        <f t="shared" si="15"/>
        <v>24683</v>
      </c>
      <c r="N80">
        <f t="shared" si="16"/>
        <v>68515.8</v>
      </c>
      <c r="O80">
        <f t="shared" si="17"/>
        <v>73643</v>
      </c>
      <c r="Q80">
        <v>-22933</v>
      </c>
      <c r="R80">
        <v>-368</v>
      </c>
      <c r="T80">
        <v>-8137.8000000000029</v>
      </c>
      <c r="U80">
        <v>-1454</v>
      </c>
      <c r="W80">
        <v>26632.999999999996</v>
      </c>
      <c r="X80">
        <v>7979.6</v>
      </c>
      <c r="AB80">
        <v>68515.8</v>
      </c>
      <c r="AC80">
        <v>1.2378896546490006</v>
      </c>
      <c r="AI80">
        <v>68515.8</v>
      </c>
      <c r="AJ80">
        <v>1.2378896546490006</v>
      </c>
    </row>
    <row r="81" spans="2:38" x14ac:dyDescent="0.25">
      <c r="B81">
        <v>69797</v>
      </c>
      <c r="C81">
        <v>43661</v>
      </c>
      <c r="D81">
        <v>27774</v>
      </c>
      <c r="E81">
        <v>77034</v>
      </c>
      <c r="F81">
        <v>79988</v>
      </c>
      <c r="H81">
        <v>77400</v>
      </c>
      <c r="J81">
        <f t="shared" si="12"/>
        <v>59650.8</v>
      </c>
      <c r="K81">
        <f t="shared" si="13"/>
        <v>1.297551751191937</v>
      </c>
      <c r="L81">
        <f t="shared" si="14"/>
        <v>79988</v>
      </c>
      <c r="M81">
        <f t="shared" si="15"/>
        <v>27774</v>
      </c>
      <c r="N81">
        <f t="shared" si="16"/>
        <v>59650.8</v>
      </c>
      <c r="O81">
        <f t="shared" si="17"/>
        <v>52214</v>
      </c>
      <c r="Q81">
        <v>-23091</v>
      </c>
      <c r="R81">
        <v>6458</v>
      </c>
      <c r="T81">
        <v>10598.400000000001</v>
      </c>
      <c r="U81">
        <v>4254.8000000000029</v>
      </c>
      <c r="W81">
        <v>35882.400000000001</v>
      </c>
      <c r="X81">
        <v>4254.8</v>
      </c>
      <c r="AD81">
        <v>59650.8</v>
      </c>
      <c r="AE81">
        <v>1.297551751191937</v>
      </c>
      <c r="AK81">
        <v>59650.8</v>
      </c>
      <c r="AL81">
        <v>1.297551751191937</v>
      </c>
    </row>
    <row r="82" spans="2:38" x14ac:dyDescent="0.25">
      <c r="B82">
        <v>83957</v>
      </c>
      <c r="C82">
        <v>45268</v>
      </c>
      <c r="D82">
        <v>43337</v>
      </c>
      <c r="E82">
        <v>23713</v>
      </c>
      <c r="F82">
        <v>26822</v>
      </c>
      <c r="H82">
        <v>68337</v>
      </c>
      <c r="J82">
        <f t="shared" si="12"/>
        <v>44619.4</v>
      </c>
      <c r="K82">
        <f t="shared" si="13"/>
        <v>1.5315535394917905</v>
      </c>
      <c r="L82">
        <f t="shared" si="14"/>
        <v>83957</v>
      </c>
      <c r="M82">
        <f t="shared" si="15"/>
        <v>23713</v>
      </c>
      <c r="N82">
        <f t="shared" si="16"/>
        <v>44619.4</v>
      </c>
      <c r="O82">
        <f t="shared" si="17"/>
        <v>60244</v>
      </c>
      <c r="Q82">
        <v>-11121</v>
      </c>
      <c r="R82">
        <v>2757</v>
      </c>
      <c r="T82">
        <v>-8787.1999999999971</v>
      </c>
      <c r="U82">
        <v>613.80000000000291</v>
      </c>
      <c r="W82">
        <v>26248.799999999999</v>
      </c>
      <c r="X82">
        <v>8488.2000000000007</v>
      </c>
      <c r="Z82">
        <v>44619.4</v>
      </c>
      <c r="AA82">
        <v>1.5315535394917905</v>
      </c>
      <c r="AK82">
        <v>44619.4</v>
      </c>
      <c r="AL82">
        <v>1.5315535394917905</v>
      </c>
    </row>
    <row r="83" spans="2:38" x14ac:dyDescent="0.25">
      <c r="B83">
        <v>98278</v>
      </c>
      <c r="C83">
        <v>42197</v>
      </c>
      <c r="D83">
        <v>26336</v>
      </c>
      <c r="E83">
        <v>29106</v>
      </c>
      <c r="F83">
        <v>57470</v>
      </c>
      <c r="H83">
        <v>55030</v>
      </c>
      <c r="J83">
        <f t="shared" si="12"/>
        <v>50677.4</v>
      </c>
      <c r="K83">
        <f t="shared" si="13"/>
        <v>1.0858883841712479</v>
      </c>
      <c r="L83">
        <f t="shared" si="14"/>
        <v>98278</v>
      </c>
      <c r="M83">
        <f t="shared" si="15"/>
        <v>26336</v>
      </c>
      <c r="N83">
        <f t="shared" si="16"/>
        <v>50677.4</v>
      </c>
      <c r="O83">
        <f t="shared" si="17"/>
        <v>71942</v>
      </c>
      <c r="Q83">
        <v>-24674</v>
      </c>
      <c r="R83">
        <v>-3</v>
      </c>
      <c r="T83">
        <v>16409.599999999999</v>
      </c>
      <c r="U83">
        <v>-9.4000000000014552</v>
      </c>
      <c r="W83">
        <v>19651.199999999997</v>
      </c>
      <c r="X83">
        <v>3327.8</v>
      </c>
      <c r="AD83">
        <v>50677.4</v>
      </c>
      <c r="AE83">
        <v>1.0858883841712479</v>
      </c>
      <c r="AI83">
        <v>50677.4</v>
      </c>
      <c r="AJ83">
        <v>1.0858883841712479</v>
      </c>
    </row>
    <row r="84" spans="2:38" x14ac:dyDescent="0.25">
      <c r="B84">
        <v>81743</v>
      </c>
      <c r="C84">
        <v>40321</v>
      </c>
      <c r="D84">
        <v>96779</v>
      </c>
      <c r="E84">
        <v>35585</v>
      </c>
      <c r="F84">
        <v>70933</v>
      </c>
      <c r="H84">
        <v>101967</v>
      </c>
      <c r="J84">
        <f t="shared" si="12"/>
        <v>65072.2</v>
      </c>
      <c r="K84">
        <f t="shared" si="13"/>
        <v>1.5669825209536485</v>
      </c>
      <c r="L84">
        <f t="shared" si="14"/>
        <v>96779</v>
      </c>
      <c r="M84">
        <f t="shared" si="15"/>
        <v>35585</v>
      </c>
      <c r="N84">
        <f t="shared" si="16"/>
        <v>65072.2</v>
      </c>
      <c r="O84">
        <f t="shared" si="17"/>
        <v>61194</v>
      </c>
      <c r="Q84">
        <v>19803</v>
      </c>
      <c r="R84">
        <v>-2225</v>
      </c>
      <c r="T84">
        <v>-8654</v>
      </c>
      <c r="U84">
        <v>-3655.1999999999971</v>
      </c>
      <c r="W84">
        <v>13688.399999999998</v>
      </c>
      <c r="X84">
        <v>8990</v>
      </c>
      <c r="AB84">
        <v>65072.2</v>
      </c>
      <c r="AC84">
        <v>1.5669825209536485</v>
      </c>
      <c r="AK84">
        <v>65072.2</v>
      </c>
      <c r="AL84">
        <v>1.5669825209536485</v>
      </c>
    </row>
    <row r="85" spans="2:38" x14ac:dyDescent="0.25">
      <c r="B85">
        <v>26444</v>
      </c>
      <c r="C85">
        <v>28661</v>
      </c>
      <c r="D85">
        <v>68159</v>
      </c>
      <c r="E85">
        <v>98844</v>
      </c>
      <c r="F85">
        <v>27462</v>
      </c>
      <c r="H85">
        <v>54776</v>
      </c>
      <c r="J85">
        <f t="shared" si="12"/>
        <v>49914</v>
      </c>
      <c r="K85">
        <f t="shared" si="13"/>
        <v>1.0974075409704691</v>
      </c>
      <c r="L85">
        <f t="shared" si="14"/>
        <v>98844</v>
      </c>
      <c r="M85">
        <f t="shared" si="15"/>
        <v>26444</v>
      </c>
      <c r="N85">
        <f t="shared" si="16"/>
        <v>49914</v>
      </c>
      <c r="O85">
        <f t="shared" si="17"/>
        <v>72400</v>
      </c>
      <c r="Q85">
        <v>-53341</v>
      </c>
      <c r="R85">
        <v>3974</v>
      </c>
      <c r="T85">
        <v>-9765.5999999999985</v>
      </c>
      <c r="U85">
        <v>1978</v>
      </c>
      <c r="W85">
        <v>19390.400000000001</v>
      </c>
      <c r="X85">
        <v>3322</v>
      </c>
      <c r="AF85">
        <v>49914</v>
      </c>
      <c r="AG85">
        <v>1.0974075409704691</v>
      </c>
      <c r="AI85">
        <v>49914</v>
      </c>
      <c r="AJ85">
        <v>1.0974075409704691</v>
      </c>
    </row>
    <row r="86" spans="2:38" x14ac:dyDescent="0.25">
      <c r="B86">
        <v>77804</v>
      </c>
      <c r="C86">
        <v>80017</v>
      </c>
      <c r="D86">
        <v>95516</v>
      </c>
      <c r="E86">
        <v>54932</v>
      </c>
      <c r="F86">
        <v>81918</v>
      </c>
      <c r="H86">
        <v>111648</v>
      </c>
      <c r="J86">
        <f t="shared" si="12"/>
        <v>78037.399999999994</v>
      </c>
      <c r="K86">
        <f t="shared" si="13"/>
        <v>1.4306986137416162</v>
      </c>
      <c r="L86">
        <f t="shared" si="14"/>
        <v>95516</v>
      </c>
      <c r="M86">
        <f t="shared" si="15"/>
        <v>54932</v>
      </c>
      <c r="N86">
        <f t="shared" si="16"/>
        <v>78037.399999999994</v>
      </c>
      <c r="O86">
        <f t="shared" si="17"/>
        <v>40584</v>
      </c>
      <c r="Q86">
        <v>-11229</v>
      </c>
      <c r="R86">
        <v>-551</v>
      </c>
      <c r="T86">
        <v>11125.399999999994</v>
      </c>
      <c r="U86">
        <v>299.79999999998836</v>
      </c>
      <c r="W86">
        <v>36237</v>
      </c>
      <c r="X86">
        <v>335.8</v>
      </c>
      <c r="AF86">
        <v>78037.399999999994</v>
      </c>
      <c r="AG86">
        <v>1.4306986137416162</v>
      </c>
      <c r="AK86">
        <v>78037.399999999994</v>
      </c>
      <c r="AL86">
        <v>1.4306986137416162</v>
      </c>
    </row>
    <row r="87" spans="2:38" x14ac:dyDescent="0.25">
      <c r="B87">
        <v>48408</v>
      </c>
      <c r="C87">
        <v>75325</v>
      </c>
      <c r="D87">
        <v>66515</v>
      </c>
      <c r="E87">
        <v>80172</v>
      </c>
      <c r="F87">
        <v>45520</v>
      </c>
      <c r="H87">
        <v>71717</v>
      </c>
      <c r="J87">
        <f t="shared" si="12"/>
        <v>63188</v>
      </c>
      <c r="K87">
        <f t="shared" si="13"/>
        <v>1.1349781604102045</v>
      </c>
      <c r="L87">
        <f t="shared" si="14"/>
        <v>80172</v>
      </c>
      <c r="M87">
        <f t="shared" si="15"/>
        <v>45520</v>
      </c>
      <c r="N87">
        <f t="shared" si="16"/>
        <v>63188</v>
      </c>
      <c r="O87">
        <f t="shared" si="17"/>
        <v>34652</v>
      </c>
      <c r="Q87">
        <v>-6757</v>
      </c>
      <c r="R87">
        <v>-902</v>
      </c>
      <c r="T87">
        <v>-1362.4000000000015</v>
      </c>
      <c r="U87">
        <v>-6570</v>
      </c>
      <c r="W87">
        <v>43979.6</v>
      </c>
      <c r="X87">
        <v>7240.7999999999993</v>
      </c>
      <c r="AB87">
        <v>63188</v>
      </c>
      <c r="AC87">
        <v>1.1349781604102045</v>
      </c>
      <c r="AI87">
        <v>63188</v>
      </c>
      <c r="AJ87">
        <v>1.1349781604102045</v>
      </c>
    </row>
    <row r="88" spans="2:38" x14ac:dyDescent="0.25">
      <c r="B88">
        <v>21171</v>
      </c>
      <c r="C88">
        <v>26229</v>
      </c>
      <c r="D88">
        <v>105086</v>
      </c>
      <c r="E88">
        <v>41732</v>
      </c>
      <c r="F88">
        <v>107163</v>
      </c>
      <c r="H88">
        <v>66761</v>
      </c>
      <c r="J88">
        <f t="shared" si="12"/>
        <v>60276.2</v>
      </c>
      <c r="K88">
        <f t="shared" si="13"/>
        <v>1.1075847515271369</v>
      </c>
      <c r="L88">
        <f t="shared" si="14"/>
        <v>107163</v>
      </c>
      <c r="M88">
        <f t="shared" si="15"/>
        <v>21171</v>
      </c>
      <c r="N88">
        <f t="shared" si="16"/>
        <v>60276.2</v>
      </c>
      <c r="O88">
        <f t="shared" si="17"/>
        <v>85992</v>
      </c>
      <c r="Q88">
        <v>-27703</v>
      </c>
      <c r="R88">
        <v>7847</v>
      </c>
      <c r="T88">
        <v>-12564.400000000009</v>
      </c>
      <c r="U88">
        <v>2367.3999999999942</v>
      </c>
      <c r="W88">
        <v>26384</v>
      </c>
      <c r="X88">
        <v>4887.8</v>
      </c>
      <c r="AB88">
        <v>60276.2</v>
      </c>
      <c r="AC88">
        <v>1.1075847515271369</v>
      </c>
      <c r="AI88">
        <v>60276.2</v>
      </c>
      <c r="AJ88">
        <v>1.1075847515271369</v>
      </c>
    </row>
    <row r="89" spans="2:38" x14ac:dyDescent="0.25">
      <c r="B89">
        <v>89574</v>
      </c>
      <c r="C89">
        <v>99604</v>
      </c>
      <c r="D89">
        <v>100830</v>
      </c>
      <c r="E89">
        <v>92686</v>
      </c>
      <c r="F89">
        <v>78719</v>
      </c>
      <c r="H89">
        <v>106754</v>
      </c>
      <c r="J89">
        <f t="shared" si="12"/>
        <v>92282.6</v>
      </c>
      <c r="K89">
        <f t="shared" si="13"/>
        <v>1.1568161278507541</v>
      </c>
      <c r="L89">
        <f t="shared" si="14"/>
        <v>100830</v>
      </c>
      <c r="M89">
        <f t="shared" si="15"/>
        <v>78719</v>
      </c>
      <c r="N89">
        <f t="shared" si="16"/>
        <v>92282.6</v>
      </c>
      <c r="O89">
        <f t="shared" si="17"/>
        <v>22111</v>
      </c>
      <c r="Q89">
        <v>31232</v>
      </c>
      <c r="R89">
        <v>-878</v>
      </c>
      <c r="T89">
        <v>37424.600000000006</v>
      </c>
      <c r="U89">
        <v>-458.19999999999709</v>
      </c>
      <c r="W89">
        <v>37424.6</v>
      </c>
      <c r="X89">
        <v>8500.6</v>
      </c>
      <c r="Z89">
        <v>92282.6</v>
      </c>
      <c r="AA89">
        <v>1.1568161278507541</v>
      </c>
      <c r="AI89">
        <v>92282.6</v>
      </c>
      <c r="AJ89">
        <v>1.1568161278507541</v>
      </c>
    </row>
    <row r="90" spans="2:38" x14ac:dyDescent="0.25">
      <c r="B90">
        <v>61526</v>
      </c>
      <c r="C90">
        <v>64279</v>
      </c>
      <c r="D90">
        <v>82457</v>
      </c>
      <c r="E90">
        <v>64434</v>
      </c>
      <c r="F90">
        <v>52905</v>
      </c>
      <c r="H90">
        <v>95337</v>
      </c>
      <c r="J90">
        <f t="shared" si="12"/>
        <v>65120.2</v>
      </c>
      <c r="K90">
        <f t="shared" si="13"/>
        <v>1.4640157739073283</v>
      </c>
      <c r="L90">
        <f t="shared" si="14"/>
        <v>82457</v>
      </c>
      <c r="M90">
        <f t="shared" si="15"/>
        <v>52905</v>
      </c>
      <c r="N90">
        <f t="shared" si="16"/>
        <v>65120.2</v>
      </c>
      <c r="O90">
        <f t="shared" si="17"/>
        <v>29552</v>
      </c>
      <c r="Q90">
        <v>37896</v>
      </c>
      <c r="R90">
        <v>-84</v>
      </c>
      <c r="T90">
        <v>20741.799999999996</v>
      </c>
      <c r="U90">
        <v>3098.1999999999971</v>
      </c>
      <c r="W90">
        <v>38129.399999999994</v>
      </c>
      <c r="X90">
        <v>6066.1999999999989</v>
      </c>
      <c r="Z90">
        <v>65120.2</v>
      </c>
      <c r="AA90">
        <v>1.4640157739073283</v>
      </c>
      <c r="AK90">
        <v>65120.2</v>
      </c>
      <c r="AL90">
        <v>1.4640157739073283</v>
      </c>
    </row>
    <row r="91" spans="2:38" x14ac:dyDescent="0.25">
      <c r="B91">
        <v>35004</v>
      </c>
      <c r="C91">
        <v>80734</v>
      </c>
      <c r="D91">
        <v>88097</v>
      </c>
      <c r="E91">
        <v>99698</v>
      </c>
      <c r="F91">
        <v>24256</v>
      </c>
      <c r="H91">
        <v>87669</v>
      </c>
      <c r="J91">
        <f t="shared" si="12"/>
        <v>65557.8</v>
      </c>
      <c r="K91">
        <f t="shared" si="13"/>
        <v>1.3372779440432716</v>
      </c>
      <c r="L91">
        <f t="shared" si="14"/>
        <v>99698</v>
      </c>
      <c r="M91">
        <f t="shared" si="15"/>
        <v>24256</v>
      </c>
      <c r="N91">
        <f t="shared" si="16"/>
        <v>65557.8</v>
      </c>
      <c r="O91">
        <f t="shared" si="17"/>
        <v>75442</v>
      </c>
      <c r="Q91">
        <v>-12576</v>
      </c>
      <c r="R91">
        <v>-303</v>
      </c>
      <c r="T91">
        <v>13676.400000000001</v>
      </c>
      <c r="U91">
        <v>-5016.1999999999971</v>
      </c>
      <c r="W91">
        <v>25023.199999999997</v>
      </c>
      <c r="X91">
        <v>7059.4</v>
      </c>
      <c r="AD91">
        <v>65557.8</v>
      </c>
      <c r="AE91">
        <v>1.3372779440432716</v>
      </c>
      <c r="AK91">
        <v>65557.8</v>
      </c>
      <c r="AL91">
        <v>1.3372779440432716</v>
      </c>
    </row>
    <row r="92" spans="2:38" x14ac:dyDescent="0.25">
      <c r="B92">
        <v>101429</v>
      </c>
      <c r="C92">
        <v>55832</v>
      </c>
      <c r="D92">
        <v>90461</v>
      </c>
      <c r="E92">
        <v>18860</v>
      </c>
      <c r="F92">
        <v>59139</v>
      </c>
      <c r="H92">
        <v>81828</v>
      </c>
      <c r="J92">
        <f t="shared" si="12"/>
        <v>65144.2</v>
      </c>
      <c r="K92">
        <f t="shared" si="13"/>
        <v>1.2561056855406929</v>
      </c>
      <c r="L92">
        <f t="shared" si="14"/>
        <v>101429</v>
      </c>
      <c r="M92">
        <f t="shared" si="15"/>
        <v>18860</v>
      </c>
      <c r="N92">
        <f t="shared" si="16"/>
        <v>65144.2</v>
      </c>
      <c r="O92">
        <f t="shared" si="17"/>
        <v>82569</v>
      </c>
      <c r="Q92">
        <v>-28872</v>
      </c>
      <c r="R92">
        <v>-329</v>
      </c>
      <c r="T92">
        <v>-8877.1999999999971</v>
      </c>
      <c r="U92">
        <v>6478.5999999999985</v>
      </c>
      <c r="W92">
        <v>13390</v>
      </c>
      <c r="X92">
        <v>6478.6</v>
      </c>
      <c r="AB92">
        <v>65144.2</v>
      </c>
      <c r="AC92">
        <v>1.2561056855406929</v>
      </c>
      <c r="AI92">
        <v>65144.2</v>
      </c>
      <c r="AJ92">
        <v>1.2561056855406929</v>
      </c>
    </row>
    <row r="93" spans="2:38" x14ac:dyDescent="0.25">
      <c r="B93">
        <v>26776</v>
      </c>
      <c r="C93">
        <v>60121</v>
      </c>
      <c r="D93">
        <v>10755</v>
      </c>
      <c r="E93">
        <v>72926</v>
      </c>
      <c r="F93">
        <v>46300</v>
      </c>
      <c r="H93">
        <v>67201</v>
      </c>
      <c r="J93">
        <f t="shared" si="12"/>
        <v>43375.6</v>
      </c>
      <c r="K93">
        <f t="shared" si="13"/>
        <v>1.5492811626813232</v>
      </c>
      <c r="L93">
        <f t="shared" si="14"/>
        <v>72926</v>
      </c>
      <c r="M93">
        <f t="shared" si="15"/>
        <v>10755</v>
      </c>
      <c r="N93">
        <f t="shared" si="16"/>
        <v>43375.6</v>
      </c>
      <c r="O93">
        <f t="shared" si="17"/>
        <v>62171</v>
      </c>
      <c r="Q93">
        <v>-37103</v>
      </c>
      <c r="R93">
        <v>-2</v>
      </c>
      <c r="T93">
        <v>-14311.400000000001</v>
      </c>
      <c r="U93">
        <v>-167.59999999999854</v>
      </c>
      <c r="W93">
        <v>25643.8</v>
      </c>
      <c r="X93">
        <v>3625.6</v>
      </c>
      <c r="AD93">
        <v>43375.6</v>
      </c>
      <c r="AE93">
        <v>1.5492811626813232</v>
      </c>
      <c r="AK93">
        <v>43375.6</v>
      </c>
      <c r="AL93">
        <v>1.5492811626813232</v>
      </c>
    </row>
    <row r="94" spans="2:38" x14ac:dyDescent="0.25">
      <c r="B94">
        <v>89236</v>
      </c>
      <c r="C94">
        <v>49411</v>
      </c>
      <c r="D94">
        <v>38534</v>
      </c>
      <c r="E94">
        <v>75534</v>
      </c>
      <c r="F94">
        <v>94296</v>
      </c>
      <c r="H94">
        <v>93976</v>
      </c>
      <c r="J94">
        <f t="shared" si="12"/>
        <v>69402.2</v>
      </c>
      <c r="K94">
        <f t="shared" si="13"/>
        <v>1.3540781127975772</v>
      </c>
      <c r="L94">
        <f t="shared" si="14"/>
        <v>94296</v>
      </c>
      <c r="M94">
        <f t="shared" si="15"/>
        <v>38534</v>
      </c>
      <c r="N94">
        <f t="shared" si="16"/>
        <v>69402.2</v>
      </c>
      <c r="O94">
        <f t="shared" si="17"/>
        <v>55762</v>
      </c>
      <c r="Q94">
        <v>20668</v>
      </c>
      <c r="R94">
        <v>-2214</v>
      </c>
      <c r="T94">
        <v>6475.3999999999942</v>
      </c>
      <c r="U94">
        <v>-3597</v>
      </c>
      <c r="W94">
        <v>28772.2</v>
      </c>
      <c r="X94">
        <v>3597</v>
      </c>
      <c r="AB94">
        <v>69402.2</v>
      </c>
      <c r="AC94">
        <v>1.3540781127975772</v>
      </c>
      <c r="AK94">
        <v>69402.2</v>
      </c>
      <c r="AL94">
        <v>1.3540781127975772</v>
      </c>
    </row>
    <row r="95" spans="2:38" x14ac:dyDescent="0.25">
      <c r="B95">
        <v>54990</v>
      </c>
      <c r="C95">
        <v>102481</v>
      </c>
      <c r="D95">
        <v>71913</v>
      </c>
      <c r="E95">
        <v>78993</v>
      </c>
      <c r="F95">
        <v>63809</v>
      </c>
      <c r="H95">
        <v>79692</v>
      </c>
      <c r="J95">
        <f t="shared" si="12"/>
        <v>74437.2</v>
      </c>
      <c r="K95">
        <f t="shared" si="13"/>
        <v>1.0705937353903694</v>
      </c>
      <c r="L95">
        <f t="shared" si="14"/>
        <v>102481</v>
      </c>
      <c r="M95">
        <f t="shared" si="15"/>
        <v>54990</v>
      </c>
      <c r="N95">
        <f t="shared" si="16"/>
        <v>74437.2</v>
      </c>
      <c r="O95">
        <f t="shared" si="17"/>
        <v>47491</v>
      </c>
      <c r="Q95">
        <v>-8376</v>
      </c>
      <c r="R95">
        <v>-7343</v>
      </c>
      <c r="T95">
        <v>-4479.6000000000058</v>
      </c>
      <c r="U95">
        <v>1348.5999999999913</v>
      </c>
      <c r="W95">
        <v>26316.799999999999</v>
      </c>
      <c r="X95">
        <v>1721.4</v>
      </c>
      <c r="AB95">
        <v>74437.2</v>
      </c>
      <c r="AC95">
        <v>1.0705937353903694</v>
      </c>
      <c r="AI95">
        <v>74437.2</v>
      </c>
      <c r="AJ95">
        <v>1.0705937353903694</v>
      </c>
    </row>
    <row r="96" spans="2:38" x14ac:dyDescent="0.25">
      <c r="B96">
        <v>40204</v>
      </c>
      <c r="C96">
        <v>99996</v>
      </c>
      <c r="D96">
        <v>58032</v>
      </c>
      <c r="E96">
        <v>84545</v>
      </c>
      <c r="F96">
        <v>46761</v>
      </c>
      <c r="H96">
        <v>115726</v>
      </c>
      <c r="J96">
        <f t="shared" si="12"/>
        <v>65907.600000000006</v>
      </c>
      <c r="K96">
        <f t="shared" si="13"/>
        <v>1.7558824778932929</v>
      </c>
      <c r="L96">
        <f t="shared" si="14"/>
        <v>99996</v>
      </c>
      <c r="M96">
        <f t="shared" si="15"/>
        <v>40204</v>
      </c>
      <c r="N96">
        <f t="shared" si="16"/>
        <v>65907.600000000006</v>
      </c>
      <c r="O96">
        <f t="shared" si="17"/>
        <v>59792</v>
      </c>
      <c r="Q96">
        <v>-4568</v>
      </c>
      <c r="R96">
        <v>3260</v>
      </c>
      <c r="T96">
        <v>-16600.799999999988</v>
      </c>
      <c r="U96">
        <v>-286.59999999999127</v>
      </c>
      <c r="W96">
        <v>33320.800000000003</v>
      </c>
      <c r="X96">
        <v>4249.3999999999996</v>
      </c>
      <c r="AB96">
        <v>65907.600000000006</v>
      </c>
      <c r="AC96">
        <v>1.7558824778932929</v>
      </c>
      <c r="AK96">
        <v>65907.600000000006</v>
      </c>
      <c r="AL96">
        <v>1.7558824778932929</v>
      </c>
    </row>
    <row r="97" spans="2:38" x14ac:dyDescent="0.25">
      <c r="B97">
        <v>81258</v>
      </c>
      <c r="C97">
        <v>42722</v>
      </c>
      <c r="D97">
        <v>87923</v>
      </c>
      <c r="E97">
        <v>50468</v>
      </c>
      <c r="F97">
        <v>119021</v>
      </c>
      <c r="H97">
        <v>99913</v>
      </c>
      <c r="J97">
        <f t="shared" si="12"/>
        <v>76278.399999999994</v>
      </c>
      <c r="K97">
        <f t="shared" si="13"/>
        <v>1.3098465620673743</v>
      </c>
      <c r="L97">
        <f t="shared" si="14"/>
        <v>119021</v>
      </c>
      <c r="M97">
        <f t="shared" si="15"/>
        <v>42722</v>
      </c>
      <c r="N97">
        <f t="shared" si="16"/>
        <v>76278.399999999994</v>
      </c>
      <c r="O97">
        <f t="shared" si="17"/>
        <v>76299</v>
      </c>
      <c r="Q97">
        <v>-9557</v>
      </c>
      <c r="R97">
        <v>-27</v>
      </c>
      <c r="T97">
        <v>19747.599999999991</v>
      </c>
      <c r="U97">
        <v>-2656.4000000000087</v>
      </c>
      <c r="W97">
        <v>35780.399999999994</v>
      </c>
      <c r="X97">
        <v>5402.4</v>
      </c>
      <c r="AD97">
        <v>76278.399999999994</v>
      </c>
      <c r="AE97">
        <v>1.3098465620673743</v>
      </c>
      <c r="AK97">
        <v>76278.399999999994</v>
      </c>
      <c r="AL97">
        <v>1.3098465620673743</v>
      </c>
    </row>
    <row r="98" spans="2:38" x14ac:dyDescent="0.25">
      <c r="B98">
        <v>35085</v>
      </c>
      <c r="C98">
        <v>45571</v>
      </c>
      <c r="D98">
        <v>52957</v>
      </c>
      <c r="E98">
        <v>68544</v>
      </c>
      <c r="F98">
        <v>84291</v>
      </c>
      <c r="H98">
        <v>112621</v>
      </c>
      <c r="J98">
        <f t="shared" si="12"/>
        <v>57289.599999999999</v>
      </c>
      <c r="K98">
        <f t="shared" ref="K98:K129" si="18">H98/J98</f>
        <v>1.9658192760989779</v>
      </c>
      <c r="L98">
        <f t="shared" si="14"/>
        <v>84291</v>
      </c>
      <c r="M98">
        <f t="shared" si="15"/>
        <v>35085</v>
      </c>
      <c r="N98">
        <f t="shared" si="16"/>
        <v>57289.599999999999</v>
      </c>
      <c r="O98">
        <f t="shared" si="17"/>
        <v>49206</v>
      </c>
      <c r="Q98">
        <v>50629</v>
      </c>
      <c r="R98">
        <v>-194</v>
      </c>
      <c r="T98">
        <v>7646.7999999999956</v>
      </c>
      <c r="U98">
        <v>-988.59999999999854</v>
      </c>
      <c r="W98">
        <v>38503.199999999997</v>
      </c>
      <c r="X98">
        <v>9612.6</v>
      </c>
      <c r="Z98">
        <v>57289.599999999999</v>
      </c>
      <c r="AA98">
        <v>1.9658192760989779</v>
      </c>
      <c r="AK98">
        <v>57289.599999999999</v>
      </c>
      <c r="AL98">
        <v>1.9658192760989779</v>
      </c>
    </row>
    <row r="99" spans="2:38" x14ac:dyDescent="0.25">
      <c r="B99">
        <v>35643</v>
      </c>
      <c r="C99">
        <v>55389</v>
      </c>
      <c r="D99">
        <v>103339</v>
      </c>
      <c r="E99">
        <v>50927</v>
      </c>
      <c r="F99">
        <v>57293</v>
      </c>
      <c r="H99">
        <v>82911</v>
      </c>
      <c r="J99">
        <f t="shared" si="12"/>
        <v>60518.2</v>
      </c>
      <c r="K99">
        <f t="shared" si="18"/>
        <v>1.3700176145357925</v>
      </c>
      <c r="L99">
        <f t="shared" si="14"/>
        <v>103339</v>
      </c>
      <c r="M99">
        <f t="shared" si="15"/>
        <v>35643</v>
      </c>
      <c r="N99">
        <f t="shared" si="16"/>
        <v>60518.2</v>
      </c>
      <c r="O99">
        <f t="shared" si="17"/>
        <v>67696</v>
      </c>
      <c r="Q99">
        <v>26823</v>
      </c>
      <c r="R99">
        <v>-10630</v>
      </c>
      <c r="T99">
        <v>18132.399999999994</v>
      </c>
      <c r="U99">
        <v>-3221.2000000000044</v>
      </c>
      <c r="W99">
        <v>33768.400000000001</v>
      </c>
      <c r="X99">
        <v>6271.6</v>
      </c>
      <c r="Z99">
        <v>60518.2</v>
      </c>
      <c r="AA99">
        <v>1.3700176145357925</v>
      </c>
      <c r="AK99">
        <v>60518.2</v>
      </c>
      <c r="AL99">
        <v>1.3700176145357925</v>
      </c>
    </row>
    <row r="100" spans="2:38" x14ac:dyDescent="0.25">
      <c r="B100">
        <v>23724</v>
      </c>
      <c r="C100">
        <v>91107</v>
      </c>
      <c r="D100">
        <v>28956</v>
      </c>
      <c r="E100">
        <v>94712</v>
      </c>
      <c r="F100">
        <v>90930</v>
      </c>
      <c r="H100">
        <v>84076</v>
      </c>
      <c r="J100">
        <f t="shared" si="12"/>
        <v>65885.8</v>
      </c>
      <c r="K100">
        <f t="shared" si="18"/>
        <v>1.276086804743966</v>
      </c>
      <c r="L100">
        <f t="shared" si="14"/>
        <v>94712</v>
      </c>
      <c r="M100">
        <f t="shared" si="15"/>
        <v>23724</v>
      </c>
      <c r="N100">
        <f t="shared" si="16"/>
        <v>65885.8</v>
      </c>
      <c r="O100">
        <f t="shared" si="17"/>
        <v>70988</v>
      </c>
      <c r="Q100">
        <v>-21458</v>
      </c>
      <c r="R100">
        <v>-6531</v>
      </c>
      <c r="T100">
        <v>-16917.800000000003</v>
      </c>
      <c r="U100">
        <v>-3148</v>
      </c>
      <c r="W100">
        <v>22865</v>
      </c>
      <c r="X100">
        <v>7553.6</v>
      </c>
      <c r="AB100">
        <v>65885.8</v>
      </c>
      <c r="AC100">
        <v>1.276086804743966</v>
      </c>
      <c r="AK100">
        <v>65885.8</v>
      </c>
      <c r="AL100">
        <v>1.276086804743966</v>
      </c>
    </row>
    <row r="101" spans="2:38" x14ac:dyDescent="0.25">
      <c r="B101">
        <v>33383</v>
      </c>
      <c r="C101">
        <v>66395</v>
      </c>
      <c r="D101">
        <v>59067</v>
      </c>
      <c r="E101">
        <v>70517</v>
      </c>
      <c r="F101">
        <v>106990</v>
      </c>
      <c r="H101">
        <v>81418</v>
      </c>
      <c r="J101">
        <f t="shared" si="12"/>
        <v>67270.399999999994</v>
      </c>
      <c r="K101">
        <f t="shared" si="18"/>
        <v>1.2103094377318999</v>
      </c>
      <c r="L101">
        <f t="shared" si="14"/>
        <v>106990</v>
      </c>
      <c r="M101">
        <f t="shared" si="15"/>
        <v>33383</v>
      </c>
      <c r="N101">
        <f t="shared" si="16"/>
        <v>67270.399999999994</v>
      </c>
      <c r="O101">
        <f t="shared" si="17"/>
        <v>73607</v>
      </c>
      <c r="Q101">
        <v>-19688</v>
      </c>
      <c r="R101">
        <v>9014</v>
      </c>
      <c r="T101">
        <v>3088.9999999999927</v>
      </c>
      <c r="U101">
        <v>-3574.8000000000029</v>
      </c>
      <c r="W101">
        <v>16446.199999999997</v>
      </c>
      <c r="X101">
        <v>7676</v>
      </c>
      <c r="AF101">
        <v>67270.399999999994</v>
      </c>
      <c r="AG101">
        <v>1.2103094377318999</v>
      </c>
      <c r="AI101">
        <v>67270.399999999994</v>
      </c>
      <c r="AJ101">
        <v>1.2103094377318999</v>
      </c>
    </row>
    <row r="103" spans="2:38" x14ac:dyDescent="0.25">
      <c r="B103">
        <v>4364116</v>
      </c>
      <c r="C103">
        <v>4531907</v>
      </c>
      <c r="D103">
        <v>4241020</v>
      </c>
      <c r="E103">
        <v>4124240</v>
      </c>
      <c r="F103">
        <v>4399139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BE64-1946-4888-8070-FD5CC0B4EEC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28564</v>
      </c>
      <c r="C2">
        <v>103649</v>
      </c>
      <c r="D2">
        <v>54461</v>
      </c>
      <c r="E2">
        <v>42628</v>
      </c>
      <c r="F2">
        <v>41421</v>
      </c>
      <c r="H2">
        <v>54358</v>
      </c>
      <c r="J2">
        <f t="shared" ref="J2:J33" si="0">AVERAGE(B2:F2)</f>
        <v>54144.6</v>
      </c>
      <c r="K2">
        <f t="shared" ref="K2:K33" si="1">H2/J2</f>
        <v>1.0039412979318345</v>
      </c>
      <c r="L2">
        <f t="shared" ref="L2:L33" si="2">MAX(B2:F2)</f>
        <v>103649</v>
      </c>
      <c r="M2">
        <f t="shared" ref="M2:M33" si="3">MIN(B2:F2)</f>
        <v>28564</v>
      </c>
      <c r="N2">
        <f t="shared" ref="N2:N33" si="4">AVERAGE(B2:F2)</f>
        <v>54144.6</v>
      </c>
      <c r="O2">
        <f t="shared" ref="O2:O33" si="5">L2-M2</f>
        <v>75085</v>
      </c>
      <c r="Q2">
        <v>-8</v>
      </c>
      <c r="R2">
        <v>-2583</v>
      </c>
      <c r="T2">
        <v>2632.1999999999971</v>
      </c>
      <c r="U2">
        <v>0</v>
      </c>
      <c r="W2">
        <v>12444.2</v>
      </c>
      <c r="X2">
        <v>0</v>
      </c>
      <c r="Z2">
        <v>54144.6</v>
      </c>
      <c r="AA2">
        <v>1.0039412979318345</v>
      </c>
      <c r="AI2">
        <v>54144.6</v>
      </c>
      <c r="AJ2">
        <v>1.0039412979318345</v>
      </c>
    </row>
    <row r="3" spans="1:38" x14ac:dyDescent="0.25">
      <c r="B3">
        <v>80353</v>
      </c>
      <c r="C3">
        <v>44759</v>
      </c>
      <c r="D3">
        <v>36104</v>
      </c>
      <c r="E3">
        <v>33798</v>
      </c>
      <c r="F3">
        <v>99052</v>
      </c>
      <c r="H3">
        <v>71019</v>
      </c>
      <c r="J3">
        <f t="shared" si="0"/>
        <v>58813.2</v>
      </c>
      <c r="K3">
        <f t="shared" si="1"/>
        <v>1.2075350431535778</v>
      </c>
      <c r="L3">
        <f t="shared" si="2"/>
        <v>99052</v>
      </c>
      <c r="M3">
        <f t="shared" si="3"/>
        <v>33798</v>
      </c>
      <c r="N3">
        <f t="shared" si="4"/>
        <v>58813.2</v>
      </c>
      <c r="O3">
        <f t="shared" si="5"/>
        <v>65254</v>
      </c>
      <c r="Q3">
        <v>-54441</v>
      </c>
      <c r="R3">
        <v>6</v>
      </c>
      <c r="T3">
        <v>-5392.8000000000029</v>
      </c>
      <c r="U3">
        <v>-498</v>
      </c>
      <c r="W3">
        <v>6956.4000000000005</v>
      </c>
      <c r="X3">
        <v>5611.2</v>
      </c>
      <c r="AF3">
        <v>58813.2</v>
      </c>
      <c r="AG3">
        <v>1.2075350431535778</v>
      </c>
      <c r="AI3">
        <v>58813.2</v>
      </c>
      <c r="AJ3">
        <v>1.2075350431535778</v>
      </c>
    </row>
    <row r="4" spans="1:38" x14ac:dyDescent="0.25">
      <c r="B4">
        <v>16345</v>
      </c>
      <c r="C4">
        <v>40181</v>
      </c>
      <c r="D4">
        <v>33287</v>
      </c>
      <c r="E4">
        <v>44967</v>
      </c>
      <c r="F4">
        <v>41885</v>
      </c>
      <c r="H4">
        <v>59422</v>
      </c>
      <c r="J4">
        <f t="shared" si="0"/>
        <v>35333</v>
      </c>
      <c r="K4">
        <f t="shared" si="1"/>
        <v>1.6817705827413467</v>
      </c>
      <c r="L4">
        <f t="shared" si="2"/>
        <v>44967</v>
      </c>
      <c r="M4">
        <f t="shared" si="3"/>
        <v>16345</v>
      </c>
      <c r="N4">
        <f t="shared" si="4"/>
        <v>35333</v>
      </c>
      <c r="O4">
        <f t="shared" si="5"/>
        <v>28622</v>
      </c>
      <c r="Q4">
        <v>-51401</v>
      </c>
      <c r="R4">
        <v>10078</v>
      </c>
      <c r="T4">
        <v>-17729.199999999997</v>
      </c>
      <c r="U4">
        <v>-8428.5999999999985</v>
      </c>
      <c r="W4">
        <v>43326</v>
      </c>
      <c r="X4">
        <v>8952.6</v>
      </c>
      <c r="AD4">
        <v>35333</v>
      </c>
      <c r="AE4">
        <v>1.6817705827413467</v>
      </c>
      <c r="AK4">
        <v>35333</v>
      </c>
      <c r="AL4">
        <v>1.6817705827413467</v>
      </c>
    </row>
    <row r="5" spans="1:38" x14ac:dyDescent="0.25">
      <c r="B5">
        <v>26889</v>
      </c>
      <c r="C5">
        <v>52955</v>
      </c>
      <c r="D5">
        <v>71296</v>
      </c>
      <c r="E5">
        <v>37460</v>
      </c>
      <c r="F5">
        <v>47724</v>
      </c>
      <c r="H5">
        <v>76190</v>
      </c>
      <c r="J5">
        <f t="shared" si="0"/>
        <v>47264.800000000003</v>
      </c>
      <c r="K5">
        <f t="shared" si="1"/>
        <v>1.6119818554188317</v>
      </c>
      <c r="L5">
        <f t="shared" si="2"/>
        <v>71296</v>
      </c>
      <c r="M5">
        <f t="shared" si="3"/>
        <v>26889</v>
      </c>
      <c r="N5">
        <f t="shared" si="4"/>
        <v>47264.800000000003</v>
      </c>
      <c r="O5">
        <f t="shared" si="5"/>
        <v>44407</v>
      </c>
      <c r="Q5">
        <v>1529</v>
      </c>
      <c r="R5">
        <v>-3112</v>
      </c>
      <c r="T5">
        <v>7289.8000000000029</v>
      </c>
      <c r="U5">
        <v>2721.2000000000044</v>
      </c>
      <c r="W5">
        <v>20524.599999999999</v>
      </c>
      <c r="X5">
        <v>6223.2000000000007</v>
      </c>
      <c r="AD5">
        <v>47264.800000000003</v>
      </c>
      <c r="AE5">
        <v>1.6119818554188317</v>
      </c>
      <c r="AK5">
        <v>47264.800000000003</v>
      </c>
      <c r="AL5">
        <v>1.6119818554188317</v>
      </c>
    </row>
    <row r="6" spans="1:38" x14ac:dyDescent="0.25">
      <c r="B6">
        <v>68297</v>
      </c>
      <c r="C6">
        <v>31640</v>
      </c>
      <c r="D6">
        <v>19977</v>
      </c>
      <c r="E6">
        <v>25958</v>
      </c>
      <c r="F6">
        <v>48413</v>
      </c>
      <c r="H6">
        <v>55624</v>
      </c>
      <c r="J6">
        <f t="shared" si="0"/>
        <v>38857</v>
      </c>
      <c r="K6">
        <f t="shared" si="1"/>
        <v>1.431505262886996</v>
      </c>
      <c r="L6">
        <f t="shared" si="2"/>
        <v>68297</v>
      </c>
      <c r="M6">
        <f t="shared" si="3"/>
        <v>19977</v>
      </c>
      <c r="N6">
        <f t="shared" si="4"/>
        <v>38857</v>
      </c>
      <c r="O6">
        <f t="shared" si="5"/>
        <v>48320</v>
      </c>
      <c r="Q6">
        <v>-54707</v>
      </c>
      <c r="R6">
        <v>8700</v>
      </c>
      <c r="T6">
        <v>-14352.800000000003</v>
      </c>
      <c r="U6">
        <v>-2672.8000000000029</v>
      </c>
      <c r="W6">
        <v>19579.600000000002</v>
      </c>
      <c r="X6">
        <v>4410.3999999999996</v>
      </c>
      <c r="AD6">
        <v>38857</v>
      </c>
      <c r="AE6">
        <v>1.431505262886996</v>
      </c>
      <c r="AI6">
        <v>38857</v>
      </c>
      <c r="AJ6">
        <v>1.431505262886996</v>
      </c>
    </row>
    <row r="7" spans="1:38" x14ac:dyDescent="0.25">
      <c r="B7">
        <v>72309</v>
      </c>
      <c r="C7">
        <v>52805</v>
      </c>
      <c r="D7">
        <v>44886</v>
      </c>
      <c r="E7">
        <v>24543</v>
      </c>
      <c r="F7">
        <v>89269</v>
      </c>
      <c r="H7">
        <v>71754</v>
      </c>
      <c r="J7">
        <f t="shared" si="0"/>
        <v>56762.400000000001</v>
      </c>
      <c r="K7">
        <f t="shared" si="1"/>
        <v>1.2641114540611391</v>
      </c>
      <c r="L7">
        <f t="shared" si="2"/>
        <v>89269</v>
      </c>
      <c r="M7">
        <f t="shared" si="3"/>
        <v>24543</v>
      </c>
      <c r="N7">
        <f t="shared" si="4"/>
        <v>56762.400000000001</v>
      </c>
      <c r="O7">
        <f t="shared" si="5"/>
        <v>64726</v>
      </c>
      <c r="Q7">
        <v>-2538</v>
      </c>
      <c r="R7">
        <v>15439</v>
      </c>
      <c r="T7">
        <v>4831.8000000000029</v>
      </c>
      <c r="U7">
        <v>4872</v>
      </c>
      <c r="W7">
        <v>12552.600000000002</v>
      </c>
      <c r="X7">
        <v>7213.9999999999991</v>
      </c>
      <c r="Z7">
        <v>56762.400000000001</v>
      </c>
      <c r="AA7">
        <v>1.2641114540611391</v>
      </c>
      <c r="AK7">
        <v>56762.400000000001</v>
      </c>
      <c r="AL7">
        <v>1.2641114540611391</v>
      </c>
    </row>
    <row r="8" spans="1:38" x14ac:dyDescent="0.25">
      <c r="B8">
        <v>20535</v>
      </c>
      <c r="C8">
        <v>45516</v>
      </c>
      <c r="D8">
        <v>31040</v>
      </c>
      <c r="E8">
        <v>27250</v>
      </c>
      <c r="F8">
        <v>14647</v>
      </c>
      <c r="H8">
        <v>57207</v>
      </c>
      <c r="J8">
        <f t="shared" si="0"/>
        <v>27797.599999999999</v>
      </c>
      <c r="K8">
        <f t="shared" si="1"/>
        <v>2.0579834230293264</v>
      </c>
      <c r="L8">
        <f t="shared" si="2"/>
        <v>45516</v>
      </c>
      <c r="M8">
        <f t="shared" si="3"/>
        <v>14647</v>
      </c>
      <c r="N8">
        <f t="shared" si="4"/>
        <v>27797.599999999999</v>
      </c>
      <c r="O8">
        <f t="shared" si="5"/>
        <v>30869</v>
      </c>
      <c r="Q8">
        <v>14526</v>
      </c>
      <c r="R8">
        <v>-3714</v>
      </c>
      <c r="T8">
        <v>-13456.599999999999</v>
      </c>
      <c r="U8">
        <v>-3721.6000000000022</v>
      </c>
      <c r="W8">
        <v>27311</v>
      </c>
      <c r="X8">
        <v>6341.6</v>
      </c>
      <c r="Z8">
        <v>27797.599999999999</v>
      </c>
      <c r="AA8">
        <v>2.0579834230293264</v>
      </c>
      <c r="AK8">
        <v>27797.599999999999</v>
      </c>
      <c r="AL8">
        <v>2.0579834230293264</v>
      </c>
    </row>
    <row r="9" spans="1:38" x14ac:dyDescent="0.25">
      <c r="B9">
        <v>75443</v>
      </c>
      <c r="C9">
        <v>45469</v>
      </c>
      <c r="D9">
        <v>59855</v>
      </c>
      <c r="E9">
        <v>50776</v>
      </c>
      <c r="F9">
        <v>84233</v>
      </c>
      <c r="H9">
        <v>93438</v>
      </c>
      <c r="J9">
        <f t="shared" si="0"/>
        <v>63155.199999999997</v>
      </c>
      <c r="K9">
        <f t="shared" si="1"/>
        <v>1.4794981252533441</v>
      </c>
      <c r="L9">
        <f t="shared" si="2"/>
        <v>84233</v>
      </c>
      <c r="M9">
        <f t="shared" si="3"/>
        <v>45469</v>
      </c>
      <c r="N9">
        <f t="shared" si="4"/>
        <v>63155.199999999997</v>
      </c>
      <c r="O9">
        <f t="shared" si="5"/>
        <v>38764</v>
      </c>
      <c r="Q9">
        <v>16686</v>
      </c>
      <c r="R9">
        <v>932</v>
      </c>
      <c r="T9">
        <v>8740</v>
      </c>
      <c r="U9">
        <v>-3719</v>
      </c>
      <c r="W9">
        <v>32258.400000000001</v>
      </c>
      <c r="X9">
        <v>4327.3999999999996</v>
      </c>
      <c r="Z9">
        <v>63155.199999999997</v>
      </c>
      <c r="AA9">
        <v>1.4794981252533441</v>
      </c>
      <c r="AK9">
        <v>63155.199999999997</v>
      </c>
      <c r="AL9">
        <v>1.4794981252533441</v>
      </c>
    </row>
    <row r="10" spans="1:38" x14ac:dyDescent="0.25">
      <c r="B10">
        <v>51926</v>
      </c>
      <c r="C10">
        <v>35885</v>
      </c>
      <c r="D10">
        <v>54329</v>
      </c>
      <c r="E10">
        <v>46973</v>
      </c>
      <c r="F10">
        <v>73829</v>
      </c>
      <c r="H10">
        <v>101957</v>
      </c>
      <c r="J10">
        <f t="shared" si="0"/>
        <v>52588.4</v>
      </c>
      <c r="K10">
        <f t="shared" si="1"/>
        <v>1.9387735698366939</v>
      </c>
      <c r="L10">
        <f t="shared" si="2"/>
        <v>73829</v>
      </c>
      <c r="M10">
        <f t="shared" si="3"/>
        <v>35885</v>
      </c>
      <c r="N10">
        <f t="shared" si="4"/>
        <v>52588.4</v>
      </c>
      <c r="O10">
        <f t="shared" si="5"/>
        <v>37944</v>
      </c>
      <c r="Q10">
        <v>-4930</v>
      </c>
      <c r="R10">
        <v>-16597</v>
      </c>
      <c r="T10">
        <v>-17300.200000000004</v>
      </c>
      <c r="U10">
        <v>-88</v>
      </c>
      <c r="W10">
        <v>40073</v>
      </c>
      <c r="X10">
        <v>8974.4000000000015</v>
      </c>
      <c r="AF10">
        <v>52588.4</v>
      </c>
      <c r="AG10">
        <v>1.9387735698366939</v>
      </c>
      <c r="AK10">
        <v>52588.4</v>
      </c>
      <c r="AL10">
        <v>1.9387735698366939</v>
      </c>
    </row>
    <row r="11" spans="1:38" x14ac:dyDescent="0.25">
      <c r="B11">
        <v>70976</v>
      </c>
      <c r="C11">
        <v>65485</v>
      </c>
      <c r="D11">
        <v>71792</v>
      </c>
      <c r="E11">
        <v>24674</v>
      </c>
      <c r="F11">
        <v>15876</v>
      </c>
      <c r="H11">
        <v>55067</v>
      </c>
      <c r="J11">
        <f t="shared" si="0"/>
        <v>49760.6</v>
      </c>
      <c r="K11">
        <f t="shared" si="1"/>
        <v>1.106638585547602</v>
      </c>
      <c r="L11">
        <f t="shared" si="2"/>
        <v>71792</v>
      </c>
      <c r="M11">
        <f t="shared" si="3"/>
        <v>15876</v>
      </c>
      <c r="N11">
        <f t="shared" si="4"/>
        <v>49760.6</v>
      </c>
      <c r="O11">
        <f t="shared" si="5"/>
        <v>55916</v>
      </c>
      <c r="Q11">
        <v>-41857</v>
      </c>
      <c r="R11">
        <v>1464</v>
      </c>
      <c r="T11">
        <v>-7852.5999999999985</v>
      </c>
      <c r="U11">
        <v>2273.4000000000015</v>
      </c>
      <c r="W11">
        <v>24710.600000000002</v>
      </c>
      <c r="X11">
        <v>2663</v>
      </c>
      <c r="AD11">
        <v>49760.6</v>
      </c>
      <c r="AE11">
        <v>1.106638585547602</v>
      </c>
      <c r="AI11">
        <v>49760.6</v>
      </c>
      <c r="AJ11">
        <v>1.106638585547602</v>
      </c>
    </row>
    <row r="12" spans="1:38" x14ac:dyDescent="0.25">
      <c r="B12">
        <v>99410</v>
      </c>
      <c r="C12">
        <v>65134</v>
      </c>
      <c r="D12">
        <v>28142</v>
      </c>
      <c r="E12">
        <v>64661</v>
      </c>
      <c r="F12">
        <v>44380</v>
      </c>
      <c r="H12">
        <v>107935</v>
      </c>
      <c r="J12">
        <f t="shared" si="0"/>
        <v>60345.4</v>
      </c>
      <c r="K12">
        <f t="shared" si="1"/>
        <v>1.7886201765171827</v>
      </c>
      <c r="L12">
        <f t="shared" si="2"/>
        <v>99410</v>
      </c>
      <c r="M12">
        <f t="shared" si="3"/>
        <v>28142</v>
      </c>
      <c r="N12">
        <f t="shared" si="4"/>
        <v>60345.4</v>
      </c>
      <c r="O12">
        <f t="shared" si="5"/>
        <v>71268</v>
      </c>
      <c r="Q12">
        <v>20605</v>
      </c>
      <c r="R12">
        <v>-1164</v>
      </c>
      <c r="T12">
        <v>6766.5999999999985</v>
      </c>
      <c r="U12">
        <v>4300.4000000000015</v>
      </c>
      <c r="W12">
        <v>26963.399999999998</v>
      </c>
      <c r="X12">
        <v>6801.5999999999985</v>
      </c>
      <c r="AD12">
        <v>60345.4</v>
      </c>
      <c r="AE12">
        <v>1.7886201765171827</v>
      </c>
      <c r="AK12">
        <v>60345.4</v>
      </c>
      <c r="AL12">
        <v>1.7886201765171827</v>
      </c>
    </row>
    <row r="13" spans="1:38" x14ac:dyDescent="0.25">
      <c r="B13">
        <v>24989</v>
      </c>
      <c r="C13">
        <v>79463</v>
      </c>
      <c r="D13">
        <v>61602</v>
      </c>
      <c r="E13">
        <v>69360</v>
      </c>
      <c r="F13">
        <v>2742</v>
      </c>
      <c r="H13">
        <v>75445</v>
      </c>
      <c r="J13">
        <f t="shared" si="0"/>
        <v>47631.199999999997</v>
      </c>
      <c r="K13">
        <f t="shared" si="1"/>
        <v>1.5839407783133745</v>
      </c>
      <c r="L13">
        <f t="shared" si="2"/>
        <v>79463</v>
      </c>
      <c r="M13">
        <f t="shared" si="3"/>
        <v>2742</v>
      </c>
      <c r="N13">
        <f t="shared" si="4"/>
        <v>47631.199999999997</v>
      </c>
      <c r="O13">
        <f t="shared" si="5"/>
        <v>76721</v>
      </c>
      <c r="Q13">
        <v>-53705</v>
      </c>
      <c r="R13">
        <v>11233</v>
      </c>
      <c r="T13">
        <v>-26414.800000000003</v>
      </c>
      <c r="U13">
        <v>-7556.2000000000044</v>
      </c>
      <c r="W13">
        <v>35475.599999999999</v>
      </c>
      <c r="X13">
        <v>7911</v>
      </c>
      <c r="AF13">
        <v>47631.199999999997</v>
      </c>
      <c r="AG13">
        <v>1.5839407783133745</v>
      </c>
      <c r="AK13">
        <v>47631.199999999997</v>
      </c>
      <c r="AL13">
        <v>1.5839407783133745</v>
      </c>
    </row>
    <row r="14" spans="1:38" x14ac:dyDescent="0.25">
      <c r="B14">
        <v>83023</v>
      </c>
      <c r="C14">
        <v>86920</v>
      </c>
      <c r="D14">
        <v>39791</v>
      </c>
      <c r="E14">
        <v>98258</v>
      </c>
      <c r="F14">
        <v>33996</v>
      </c>
      <c r="H14">
        <v>112783</v>
      </c>
      <c r="J14">
        <f t="shared" si="0"/>
        <v>68397.600000000006</v>
      </c>
      <c r="K14">
        <f t="shared" si="1"/>
        <v>1.6489321262734364</v>
      </c>
      <c r="L14">
        <f t="shared" si="2"/>
        <v>98258</v>
      </c>
      <c r="M14">
        <f t="shared" si="3"/>
        <v>33996</v>
      </c>
      <c r="N14">
        <f t="shared" si="4"/>
        <v>68397.600000000006</v>
      </c>
      <c r="O14">
        <f t="shared" si="5"/>
        <v>64262</v>
      </c>
      <c r="Q14">
        <v>77605</v>
      </c>
      <c r="R14">
        <v>-11</v>
      </c>
      <c r="T14">
        <v>38459.400000000009</v>
      </c>
      <c r="U14">
        <v>-4794.5999999999913</v>
      </c>
      <c r="W14">
        <v>45806.6</v>
      </c>
      <c r="X14">
        <v>4794.5999999999995</v>
      </c>
      <c r="Z14">
        <v>68397.600000000006</v>
      </c>
      <c r="AA14">
        <v>1.6489321262734364</v>
      </c>
      <c r="AK14">
        <v>68397.600000000006</v>
      </c>
      <c r="AL14">
        <v>1.6489321262734364</v>
      </c>
    </row>
    <row r="15" spans="1:38" x14ac:dyDescent="0.25">
      <c r="B15">
        <v>77188</v>
      </c>
      <c r="C15">
        <v>66642</v>
      </c>
      <c r="D15">
        <v>49047</v>
      </c>
      <c r="E15">
        <v>87029</v>
      </c>
      <c r="F15">
        <v>60634</v>
      </c>
      <c r="H15">
        <v>74053</v>
      </c>
      <c r="J15">
        <f t="shared" si="0"/>
        <v>68108</v>
      </c>
      <c r="K15">
        <f t="shared" si="1"/>
        <v>1.0872878369648207</v>
      </c>
      <c r="L15">
        <f t="shared" si="2"/>
        <v>87029</v>
      </c>
      <c r="M15">
        <f t="shared" si="3"/>
        <v>49047</v>
      </c>
      <c r="N15">
        <f t="shared" si="4"/>
        <v>68108</v>
      </c>
      <c r="O15">
        <f t="shared" si="5"/>
        <v>37982</v>
      </c>
      <c r="Q15">
        <v>-12416</v>
      </c>
      <c r="R15">
        <v>-16073</v>
      </c>
      <c r="T15">
        <v>1515.8000000000029</v>
      </c>
      <c r="U15">
        <v>-5653.6000000000058</v>
      </c>
      <c r="W15">
        <v>21505</v>
      </c>
      <c r="X15">
        <v>5653.5999999999995</v>
      </c>
      <c r="AB15">
        <v>68108</v>
      </c>
      <c r="AC15">
        <v>1.0872878369648207</v>
      </c>
      <c r="AI15">
        <v>68108</v>
      </c>
      <c r="AJ15">
        <v>1.0872878369648207</v>
      </c>
    </row>
    <row r="16" spans="1:38" x14ac:dyDescent="0.25">
      <c r="B16">
        <v>13652</v>
      </c>
      <c r="C16">
        <v>101713</v>
      </c>
      <c r="D16">
        <v>25230</v>
      </c>
      <c r="E16">
        <v>32038</v>
      </c>
      <c r="F16">
        <v>42282</v>
      </c>
      <c r="H16">
        <v>70594</v>
      </c>
      <c r="J16">
        <f t="shared" si="0"/>
        <v>42983</v>
      </c>
      <c r="K16">
        <f t="shared" si="1"/>
        <v>1.6423702393969708</v>
      </c>
      <c r="L16">
        <f t="shared" si="2"/>
        <v>101713</v>
      </c>
      <c r="M16">
        <f t="shared" si="3"/>
        <v>13652</v>
      </c>
      <c r="N16">
        <f t="shared" si="4"/>
        <v>42983</v>
      </c>
      <c r="O16">
        <f t="shared" si="5"/>
        <v>88061</v>
      </c>
      <c r="Q16">
        <v>-1361</v>
      </c>
      <c r="R16">
        <v>-9183</v>
      </c>
      <c r="T16">
        <v>-22625.199999999997</v>
      </c>
      <c r="U16">
        <v>2603.1999999999971</v>
      </c>
      <c r="W16">
        <v>37717.599999999999</v>
      </c>
      <c r="X16">
        <v>8747.1999999999989</v>
      </c>
      <c r="AB16">
        <v>42983</v>
      </c>
      <c r="AC16">
        <v>1.6423702393969708</v>
      </c>
      <c r="AK16">
        <v>42983</v>
      </c>
      <c r="AL16">
        <v>1.6423702393969708</v>
      </c>
    </row>
    <row r="17" spans="2:38" x14ac:dyDescent="0.25">
      <c r="B17">
        <v>85097</v>
      </c>
      <c r="C17">
        <v>25453</v>
      </c>
      <c r="D17">
        <v>8817</v>
      </c>
      <c r="E17">
        <v>69626</v>
      </c>
      <c r="F17">
        <v>12695</v>
      </c>
      <c r="H17">
        <v>53072</v>
      </c>
      <c r="J17">
        <f t="shared" si="0"/>
        <v>40337.599999999999</v>
      </c>
      <c r="K17">
        <f t="shared" si="1"/>
        <v>1.3156955297290867</v>
      </c>
      <c r="L17">
        <f t="shared" si="2"/>
        <v>85097</v>
      </c>
      <c r="M17">
        <f t="shared" si="3"/>
        <v>8817</v>
      </c>
      <c r="N17">
        <f t="shared" si="4"/>
        <v>40337.599999999999</v>
      </c>
      <c r="O17">
        <f t="shared" si="5"/>
        <v>76280</v>
      </c>
      <c r="Q17">
        <v>-29215</v>
      </c>
      <c r="R17">
        <v>-10000</v>
      </c>
      <c r="T17">
        <v>-16463.800000000003</v>
      </c>
      <c r="U17">
        <v>-5638.4000000000015</v>
      </c>
      <c r="W17">
        <v>38891.4</v>
      </c>
      <c r="X17">
        <v>5934</v>
      </c>
      <c r="Z17">
        <v>40337.599999999999</v>
      </c>
      <c r="AA17">
        <v>1.3156955297290867</v>
      </c>
      <c r="AK17">
        <v>40337.599999999999</v>
      </c>
      <c r="AL17">
        <v>1.3156955297290867</v>
      </c>
    </row>
    <row r="18" spans="2:38" x14ac:dyDescent="0.25">
      <c r="B18">
        <v>75636</v>
      </c>
      <c r="C18">
        <v>5622</v>
      </c>
      <c r="D18">
        <v>30682</v>
      </c>
      <c r="E18">
        <v>74998</v>
      </c>
      <c r="F18">
        <v>53555</v>
      </c>
      <c r="H18">
        <v>70316</v>
      </c>
      <c r="J18">
        <f t="shared" si="0"/>
        <v>48098.6</v>
      </c>
      <c r="K18">
        <f t="shared" si="1"/>
        <v>1.4619136523724183</v>
      </c>
      <c r="L18">
        <f t="shared" si="2"/>
        <v>75636</v>
      </c>
      <c r="M18">
        <f t="shared" si="3"/>
        <v>5622</v>
      </c>
      <c r="N18">
        <f t="shared" si="4"/>
        <v>48098.6</v>
      </c>
      <c r="O18">
        <f t="shared" si="5"/>
        <v>70014</v>
      </c>
      <c r="Q18">
        <v>-5206</v>
      </c>
      <c r="R18">
        <v>1874</v>
      </c>
      <c r="T18">
        <v>-2626.5999999999985</v>
      </c>
      <c r="U18">
        <v>-2838</v>
      </c>
      <c r="W18">
        <v>16033</v>
      </c>
      <c r="X18">
        <v>7022.8</v>
      </c>
      <c r="Z18">
        <v>48098.6</v>
      </c>
      <c r="AA18">
        <v>1.4619136523724183</v>
      </c>
      <c r="AK18">
        <v>48098.6</v>
      </c>
      <c r="AL18">
        <v>1.4619136523724183</v>
      </c>
    </row>
    <row r="19" spans="2:38" x14ac:dyDescent="0.25">
      <c r="B19">
        <v>45234</v>
      </c>
      <c r="C19">
        <v>72452</v>
      </c>
      <c r="D19">
        <v>75943</v>
      </c>
      <c r="E19">
        <v>82319</v>
      </c>
      <c r="F19">
        <v>66086</v>
      </c>
      <c r="H19">
        <v>111997</v>
      </c>
      <c r="J19">
        <f t="shared" si="0"/>
        <v>68406.8</v>
      </c>
      <c r="K19">
        <f t="shared" si="1"/>
        <v>1.6372202763467958</v>
      </c>
      <c r="L19">
        <f t="shared" si="2"/>
        <v>82319</v>
      </c>
      <c r="M19">
        <f t="shared" si="3"/>
        <v>45234</v>
      </c>
      <c r="N19">
        <f t="shared" si="4"/>
        <v>68406.8</v>
      </c>
      <c r="O19">
        <f t="shared" si="5"/>
        <v>37085</v>
      </c>
      <c r="Q19">
        <v>11629</v>
      </c>
      <c r="R19">
        <v>-222</v>
      </c>
      <c r="T19">
        <v>-23449.599999999991</v>
      </c>
      <c r="U19">
        <v>-3660.3999999999942</v>
      </c>
      <c r="W19">
        <v>24052.800000000003</v>
      </c>
      <c r="X19">
        <v>5402</v>
      </c>
      <c r="AB19">
        <v>68406.8</v>
      </c>
      <c r="AC19">
        <v>1.6372202763467958</v>
      </c>
      <c r="AK19">
        <v>68406.8</v>
      </c>
      <c r="AL19">
        <v>1.6372202763467958</v>
      </c>
    </row>
    <row r="20" spans="2:38" x14ac:dyDescent="0.25">
      <c r="B20">
        <v>52081</v>
      </c>
      <c r="C20">
        <v>52655</v>
      </c>
      <c r="D20">
        <v>95288</v>
      </c>
      <c r="E20">
        <v>53941</v>
      </c>
      <c r="F20">
        <v>81921</v>
      </c>
      <c r="H20">
        <v>104175</v>
      </c>
      <c r="J20">
        <f t="shared" si="0"/>
        <v>67177.2</v>
      </c>
      <c r="K20">
        <f t="shared" si="1"/>
        <v>1.5507493613904719</v>
      </c>
      <c r="L20">
        <f t="shared" si="2"/>
        <v>95288</v>
      </c>
      <c r="M20">
        <f t="shared" si="3"/>
        <v>52081</v>
      </c>
      <c r="N20">
        <f t="shared" si="4"/>
        <v>67177.2</v>
      </c>
      <c r="O20">
        <f t="shared" si="5"/>
        <v>43207</v>
      </c>
      <c r="Q20">
        <v>14631</v>
      </c>
      <c r="R20">
        <v>-96</v>
      </c>
      <c r="T20">
        <v>-8221.8000000000029</v>
      </c>
      <c r="U20">
        <v>-6842.4000000000087</v>
      </c>
      <c r="W20">
        <v>16026.6</v>
      </c>
      <c r="X20">
        <v>7419.2</v>
      </c>
      <c r="AB20">
        <v>67177.2</v>
      </c>
      <c r="AC20">
        <v>1.5507493613904719</v>
      </c>
      <c r="AK20">
        <v>67177.2</v>
      </c>
      <c r="AL20">
        <v>1.5507493613904719</v>
      </c>
    </row>
    <row r="21" spans="2:38" x14ac:dyDescent="0.25">
      <c r="B21">
        <v>9923</v>
      </c>
      <c r="C21">
        <v>76568</v>
      </c>
      <c r="D21">
        <v>49183</v>
      </c>
      <c r="E21">
        <v>27427</v>
      </c>
      <c r="F21">
        <v>42726</v>
      </c>
      <c r="H21">
        <v>61854</v>
      </c>
      <c r="J21">
        <f t="shared" si="0"/>
        <v>41165.4</v>
      </c>
      <c r="K21">
        <f t="shared" si="1"/>
        <v>1.5025725487909749</v>
      </c>
      <c r="L21">
        <f t="shared" si="2"/>
        <v>76568</v>
      </c>
      <c r="M21">
        <f t="shared" si="3"/>
        <v>9923</v>
      </c>
      <c r="N21">
        <f t="shared" si="4"/>
        <v>41165.4</v>
      </c>
      <c r="O21">
        <f t="shared" si="5"/>
        <v>66645</v>
      </c>
      <c r="Q21">
        <v>-22770</v>
      </c>
      <c r="R21">
        <v>738</v>
      </c>
      <c r="T21">
        <v>3232.2000000000044</v>
      </c>
      <c r="U21">
        <v>-7965.7999999999956</v>
      </c>
      <c r="W21">
        <v>14703.399999999998</v>
      </c>
      <c r="X21">
        <v>8407.4</v>
      </c>
      <c r="AD21">
        <v>41165.4</v>
      </c>
      <c r="AE21">
        <v>1.5025725487909749</v>
      </c>
      <c r="AK21">
        <v>41165.4</v>
      </c>
      <c r="AL21">
        <v>1.5025725487909749</v>
      </c>
    </row>
    <row r="22" spans="2:38" x14ac:dyDescent="0.25">
      <c r="B22">
        <v>61117</v>
      </c>
      <c r="C22">
        <v>98824</v>
      </c>
      <c r="D22">
        <v>29119</v>
      </c>
      <c r="E22">
        <v>65344</v>
      </c>
      <c r="F22">
        <v>52127</v>
      </c>
      <c r="H22">
        <v>109226</v>
      </c>
      <c r="J22">
        <f t="shared" si="0"/>
        <v>61306.2</v>
      </c>
      <c r="K22">
        <f t="shared" si="1"/>
        <v>1.7816468807396317</v>
      </c>
      <c r="L22">
        <f t="shared" si="2"/>
        <v>98824</v>
      </c>
      <c r="M22">
        <f t="shared" si="3"/>
        <v>29119</v>
      </c>
      <c r="N22">
        <f t="shared" si="4"/>
        <v>61306.2</v>
      </c>
      <c r="O22">
        <f t="shared" si="5"/>
        <v>69705</v>
      </c>
      <c r="Q22">
        <v>-7993</v>
      </c>
      <c r="R22">
        <v>165</v>
      </c>
      <c r="T22">
        <v>-9394.1999999999971</v>
      </c>
      <c r="U22">
        <v>2874.7999999999956</v>
      </c>
      <c r="W22">
        <v>35138.199999999997</v>
      </c>
      <c r="X22">
        <v>5856</v>
      </c>
      <c r="AF22">
        <v>61306.2</v>
      </c>
      <c r="AG22">
        <v>1.7816468807396317</v>
      </c>
      <c r="AK22">
        <v>61306.2</v>
      </c>
      <c r="AL22">
        <v>1.7816468807396317</v>
      </c>
    </row>
    <row r="23" spans="2:38" x14ac:dyDescent="0.25">
      <c r="B23">
        <v>27712</v>
      </c>
      <c r="C23">
        <v>17976</v>
      </c>
      <c r="D23">
        <v>56468</v>
      </c>
      <c r="E23">
        <v>98333</v>
      </c>
      <c r="F23">
        <v>38947</v>
      </c>
      <c r="H23">
        <v>52914</v>
      </c>
      <c r="J23">
        <f t="shared" si="0"/>
        <v>47887.199999999997</v>
      </c>
      <c r="K23">
        <f t="shared" si="1"/>
        <v>1.1049716834561218</v>
      </c>
      <c r="L23">
        <f t="shared" si="2"/>
        <v>98333</v>
      </c>
      <c r="M23">
        <f t="shared" si="3"/>
        <v>17976</v>
      </c>
      <c r="N23">
        <f t="shared" si="4"/>
        <v>47887.199999999997</v>
      </c>
      <c r="O23">
        <f t="shared" si="5"/>
        <v>80357</v>
      </c>
      <c r="Q23">
        <v>-31710</v>
      </c>
      <c r="R23">
        <v>-8924</v>
      </c>
      <c r="T23">
        <v>-4756.8000000000029</v>
      </c>
      <c r="U23">
        <v>8.3999999999941792</v>
      </c>
      <c r="W23">
        <v>25753.199999999997</v>
      </c>
      <c r="X23">
        <v>1939.6</v>
      </c>
      <c r="AD23">
        <v>47887.199999999997</v>
      </c>
      <c r="AE23">
        <v>1.1049716834561218</v>
      </c>
      <c r="AI23">
        <v>47887.199999999997</v>
      </c>
      <c r="AJ23">
        <v>1.1049716834561218</v>
      </c>
    </row>
    <row r="24" spans="2:38" x14ac:dyDescent="0.25">
      <c r="B24">
        <v>82488</v>
      </c>
      <c r="C24">
        <v>41219</v>
      </c>
      <c r="D24">
        <v>41358</v>
      </c>
      <c r="E24">
        <v>47634</v>
      </c>
      <c r="F24">
        <v>74672</v>
      </c>
      <c r="H24">
        <v>82193</v>
      </c>
      <c r="J24">
        <f t="shared" si="0"/>
        <v>57474.2</v>
      </c>
      <c r="K24">
        <f t="shared" si="1"/>
        <v>1.4300851512504742</v>
      </c>
      <c r="L24">
        <f t="shared" si="2"/>
        <v>82488</v>
      </c>
      <c r="M24">
        <f t="shared" si="3"/>
        <v>41219</v>
      </c>
      <c r="N24">
        <f t="shared" si="4"/>
        <v>57474.2</v>
      </c>
      <c r="O24">
        <f t="shared" si="5"/>
        <v>41269</v>
      </c>
      <c r="Q24">
        <v>-26293</v>
      </c>
      <c r="R24">
        <v>-1140</v>
      </c>
      <c r="T24">
        <v>-631</v>
      </c>
      <c r="U24">
        <v>-3432.6000000000058</v>
      </c>
      <c r="W24">
        <v>10976.2</v>
      </c>
      <c r="X24">
        <v>9407.4</v>
      </c>
      <c r="AD24">
        <v>57474.2</v>
      </c>
      <c r="AE24">
        <v>1.4300851512504742</v>
      </c>
      <c r="AK24">
        <v>57474.2</v>
      </c>
      <c r="AL24">
        <v>1.4300851512504742</v>
      </c>
    </row>
    <row r="25" spans="2:38" x14ac:dyDescent="0.25">
      <c r="B25">
        <v>54051</v>
      </c>
      <c r="C25">
        <v>97575</v>
      </c>
      <c r="D25">
        <v>81207</v>
      </c>
      <c r="E25">
        <v>70225</v>
      </c>
      <c r="F25">
        <v>24516</v>
      </c>
      <c r="H25">
        <v>103992</v>
      </c>
      <c r="J25">
        <f t="shared" si="0"/>
        <v>65514.8</v>
      </c>
      <c r="K25">
        <f t="shared" si="1"/>
        <v>1.5873054638035986</v>
      </c>
      <c r="L25">
        <f t="shared" si="2"/>
        <v>97575</v>
      </c>
      <c r="M25">
        <f t="shared" si="3"/>
        <v>24516</v>
      </c>
      <c r="N25">
        <f t="shared" si="4"/>
        <v>65514.8</v>
      </c>
      <c r="O25">
        <f t="shared" si="5"/>
        <v>73059</v>
      </c>
      <c r="Q25">
        <v>9282</v>
      </c>
      <c r="R25">
        <v>2358</v>
      </c>
      <c r="T25">
        <v>9672.8000000000029</v>
      </c>
      <c r="U25">
        <v>2357.6000000000058</v>
      </c>
      <c r="W25">
        <v>30422.800000000003</v>
      </c>
      <c r="X25">
        <v>3058.0000000000005</v>
      </c>
      <c r="AD25">
        <v>65514.8</v>
      </c>
      <c r="AE25">
        <v>1.5873054638035986</v>
      </c>
      <c r="AK25">
        <v>65514.8</v>
      </c>
      <c r="AL25">
        <v>1.5873054638035986</v>
      </c>
    </row>
    <row r="26" spans="2:38" x14ac:dyDescent="0.25">
      <c r="B26">
        <v>51993</v>
      </c>
      <c r="C26">
        <v>26041</v>
      </c>
      <c r="D26">
        <v>24526</v>
      </c>
      <c r="E26">
        <v>35534</v>
      </c>
      <c r="F26">
        <v>31927</v>
      </c>
      <c r="H26">
        <v>56095</v>
      </c>
      <c r="J26">
        <f t="shared" si="0"/>
        <v>34004.199999999997</v>
      </c>
      <c r="K26">
        <f t="shared" si="1"/>
        <v>1.649649160985996</v>
      </c>
      <c r="L26">
        <f t="shared" si="2"/>
        <v>51993</v>
      </c>
      <c r="M26">
        <f t="shared" si="3"/>
        <v>24526</v>
      </c>
      <c r="N26">
        <f t="shared" si="4"/>
        <v>34004.199999999997</v>
      </c>
      <c r="O26">
        <f t="shared" si="5"/>
        <v>27467</v>
      </c>
      <c r="Q26">
        <v>6034</v>
      </c>
      <c r="R26">
        <v>18878</v>
      </c>
      <c r="T26">
        <v>-15860</v>
      </c>
      <c r="U26">
        <v>2036.3999999999978</v>
      </c>
      <c r="W26">
        <v>17612</v>
      </c>
      <c r="X26">
        <v>3051.6</v>
      </c>
      <c r="Z26">
        <v>34004.199999999997</v>
      </c>
      <c r="AA26">
        <v>1.649649160985996</v>
      </c>
      <c r="AK26">
        <v>34004.199999999997</v>
      </c>
      <c r="AL26">
        <v>1.649649160985996</v>
      </c>
    </row>
    <row r="27" spans="2:38" x14ac:dyDescent="0.25">
      <c r="B27">
        <v>25850</v>
      </c>
      <c r="C27">
        <v>35844</v>
      </c>
      <c r="D27">
        <v>29872</v>
      </c>
      <c r="E27">
        <v>48380</v>
      </c>
      <c r="F27">
        <v>50882</v>
      </c>
      <c r="H27">
        <v>59554</v>
      </c>
      <c r="J27">
        <f t="shared" si="0"/>
        <v>38165.599999999999</v>
      </c>
      <c r="K27">
        <f t="shared" si="1"/>
        <v>1.5604104219506572</v>
      </c>
      <c r="L27">
        <f t="shared" si="2"/>
        <v>50882</v>
      </c>
      <c r="M27">
        <f t="shared" si="3"/>
        <v>25850</v>
      </c>
      <c r="N27">
        <f t="shared" si="4"/>
        <v>38165.599999999999</v>
      </c>
      <c r="O27">
        <f t="shared" si="5"/>
        <v>25032</v>
      </c>
      <c r="Q27">
        <v>5926</v>
      </c>
      <c r="R27">
        <v>2920</v>
      </c>
      <c r="T27">
        <v>15878</v>
      </c>
      <c r="U27">
        <v>-4567.4000000000015</v>
      </c>
      <c r="W27">
        <v>31749.200000000001</v>
      </c>
      <c r="X27">
        <v>4582.2</v>
      </c>
      <c r="AD27">
        <v>38165.599999999999</v>
      </c>
      <c r="AE27">
        <v>1.5604104219506572</v>
      </c>
      <c r="AK27">
        <v>38165.599999999999</v>
      </c>
      <c r="AL27">
        <v>1.5604104219506572</v>
      </c>
    </row>
    <row r="28" spans="2:38" x14ac:dyDescent="0.25">
      <c r="B28">
        <v>33256</v>
      </c>
      <c r="C28">
        <v>85761</v>
      </c>
      <c r="D28">
        <v>84714</v>
      </c>
      <c r="E28">
        <v>26572</v>
      </c>
      <c r="F28">
        <v>108011</v>
      </c>
      <c r="H28">
        <v>113838</v>
      </c>
      <c r="J28">
        <f t="shared" si="0"/>
        <v>67662.8</v>
      </c>
      <c r="K28">
        <f t="shared" si="1"/>
        <v>1.6824311142902746</v>
      </c>
      <c r="L28">
        <f t="shared" si="2"/>
        <v>108011</v>
      </c>
      <c r="M28">
        <f t="shared" si="3"/>
        <v>26572</v>
      </c>
      <c r="N28">
        <f t="shared" si="4"/>
        <v>67662.8</v>
      </c>
      <c r="O28">
        <f t="shared" si="5"/>
        <v>81439</v>
      </c>
      <c r="Q28">
        <v>-12852</v>
      </c>
      <c r="R28">
        <v>18309</v>
      </c>
      <c r="T28">
        <v>2374.4000000000015</v>
      </c>
      <c r="U28">
        <v>49.19999999999709</v>
      </c>
      <c r="W28">
        <v>26806.800000000003</v>
      </c>
      <c r="X28">
        <v>599.59999999999991</v>
      </c>
      <c r="AF28">
        <v>67662.8</v>
      </c>
      <c r="AG28">
        <v>1.6824311142902746</v>
      </c>
      <c r="AK28">
        <v>67662.8</v>
      </c>
      <c r="AL28">
        <v>1.6824311142902746</v>
      </c>
    </row>
    <row r="29" spans="2:38" x14ac:dyDescent="0.25">
      <c r="B29">
        <v>73276</v>
      </c>
      <c r="C29">
        <v>90797</v>
      </c>
      <c r="D29">
        <v>98269</v>
      </c>
      <c r="E29">
        <v>42738</v>
      </c>
      <c r="F29">
        <v>40347</v>
      </c>
      <c r="H29">
        <v>118132</v>
      </c>
      <c r="J29">
        <f t="shared" si="0"/>
        <v>69085.399999999994</v>
      </c>
      <c r="K29">
        <f t="shared" si="1"/>
        <v>1.7099416085019412</v>
      </c>
      <c r="L29">
        <f t="shared" si="2"/>
        <v>98269</v>
      </c>
      <c r="M29">
        <f t="shared" si="3"/>
        <v>40347</v>
      </c>
      <c r="N29">
        <f t="shared" si="4"/>
        <v>69085.399999999994</v>
      </c>
      <c r="O29">
        <f t="shared" si="5"/>
        <v>57922</v>
      </c>
      <c r="Q29">
        <v>3742</v>
      </c>
      <c r="R29">
        <v>-11164</v>
      </c>
      <c r="T29">
        <v>-5034.4000000000087</v>
      </c>
      <c r="U29">
        <v>-768.40000000000873</v>
      </c>
      <c r="W29">
        <v>27552</v>
      </c>
      <c r="X29">
        <v>5000</v>
      </c>
      <c r="AF29">
        <v>69085.399999999994</v>
      </c>
      <c r="AG29">
        <v>1.7099416085019412</v>
      </c>
      <c r="AK29">
        <v>69085.399999999994</v>
      </c>
      <c r="AL29">
        <v>1.7099416085019412</v>
      </c>
    </row>
    <row r="30" spans="2:38" x14ac:dyDescent="0.25">
      <c r="B30">
        <v>81932</v>
      </c>
      <c r="C30">
        <v>80530</v>
      </c>
      <c r="D30">
        <v>25889</v>
      </c>
      <c r="E30">
        <v>109943</v>
      </c>
      <c r="F30">
        <v>24803</v>
      </c>
      <c r="H30">
        <v>76748</v>
      </c>
      <c r="J30">
        <f t="shared" si="0"/>
        <v>64619.4</v>
      </c>
      <c r="K30">
        <f t="shared" si="1"/>
        <v>1.1876928600389356</v>
      </c>
      <c r="L30">
        <f t="shared" si="2"/>
        <v>109943</v>
      </c>
      <c r="M30">
        <f t="shared" si="3"/>
        <v>24803</v>
      </c>
      <c r="N30">
        <f t="shared" si="4"/>
        <v>64619.4</v>
      </c>
      <c r="O30">
        <f t="shared" si="5"/>
        <v>85140</v>
      </c>
      <c r="Q30">
        <v>-18946</v>
      </c>
      <c r="R30">
        <v>8518</v>
      </c>
      <c r="T30">
        <v>69</v>
      </c>
      <c r="U30">
        <v>1584</v>
      </c>
      <c r="W30">
        <v>32427.399999999998</v>
      </c>
      <c r="X30">
        <v>6447.5999999999985</v>
      </c>
      <c r="AB30">
        <v>64619.4</v>
      </c>
      <c r="AC30">
        <v>1.1876928600389356</v>
      </c>
      <c r="AI30">
        <v>64619.4</v>
      </c>
      <c r="AJ30">
        <v>1.1876928600389356</v>
      </c>
    </row>
    <row r="31" spans="2:38" x14ac:dyDescent="0.25">
      <c r="B31">
        <v>59784</v>
      </c>
      <c r="C31">
        <v>43026</v>
      </c>
      <c r="D31">
        <v>19985</v>
      </c>
      <c r="E31">
        <v>96011</v>
      </c>
      <c r="F31">
        <v>66470</v>
      </c>
      <c r="H31">
        <v>93966</v>
      </c>
      <c r="J31">
        <f t="shared" si="0"/>
        <v>57055.199999999997</v>
      </c>
      <c r="K31">
        <f t="shared" si="1"/>
        <v>1.6469313927564886</v>
      </c>
      <c r="L31">
        <f t="shared" si="2"/>
        <v>96011</v>
      </c>
      <c r="M31">
        <f t="shared" si="3"/>
        <v>19985</v>
      </c>
      <c r="N31">
        <f t="shared" si="4"/>
        <v>57055.199999999997</v>
      </c>
      <c r="O31">
        <f t="shared" si="5"/>
        <v>76026</v>
      </c>
      <c r="Q31">
        <v>11925</v>
      </c>
      <c r="R31">
        <v>-1697</v>
      </c>
      <c r="T31">
        <v>19048.199999999997</v>
      </c>
      <c r="U31">
        <v>682</v>
      </c>
      <c r="W31">
        <v>19123</v>
      </c>
      <c r="X31">
        <v>5650.4</v>
      </c>
      <c r="AD31">
        <v>57055.199999999997</v>
      </c>
      <c r="AE31">
        <v>1.6469313927564886</v>
      </c>
      <c r="AK31">
        <v>57055.199999999997</v>
      </c>
      <c r="AL31">
        <v>1.6469313927564886</v>
      </c>
    </row>
    <row r="32" spans="2:38" x14ac:dyDescent="0.25">
      <c r="B32">
        <v>30544</v>
      </c>
      <c r="C32">
        <v>61136</v>
      </c>
      <c r="D32">
        <v>116925</v>
      </c>
      <c r="E32">
        <v>30858</v>
      </c>
      <c r="F32">
        <v>88202</v>
      </c>
      <c r="H32">
        <v>88032</v>
      </c>
      <c r="J32">
        <f t="shared" si="0"/>
        <v>65533</v>
      </c>
      <c r="K32">
        <f t="shared" si="1"/>
        <v>1.3433232112065676</v>
      </c>
      <c r="L32">
        <f t="shared" si="2"/>
        <v>116925</v>
      </c>
      <c r="M32">
        <f t="shared" si="3"/>
        <v>30544</v>
      </c>
      <c r="N32">
        <f t="shared" si="4"/>
        <v>65533</v>
      </c>
      <c r="O32">
        <f t="shared" si="5"/>
        <v>86381</v>
      </c>
      <c r="Q32">
        <v>-9138</v>
      </c>
      <c r="R32">
        <v>454</v>
      </c>
      <c r="T32">
        <v>-10431.800000000003</v>
      </c>
      <c r="U32">
        <v>-2524</v>
      </c>
      <c r="W32">
        <v>22140.199999999997</v>
      </c>
      <c r="X32">
        <v>8357.2000000000007</v>
      </c>
      <c r="AB32">
        <v>65533</v>
      </c>
      <c r="AC32">
        <v>1.3433232112065676</v>
      </c>
      <c r="AI32">
        <v>65533</v>
      </c>
      <c r="AJ32">
        <v>1.3433232112065676</v>
      </c>
    </row>
    <row r="33" spans="2:38" x14ac:dyDescent="0.25">
      <c r="B33">
        <v>57865</v>
      </c>
      <c r="C33">
        <v>36334</v>
      </c>
      <c r="D33">
        <v>78323</v>
      </c>
      <c r="E33">
        <v>98333</v>
      </c>
      <c r="F33">
        <v>52324</v>
      </c>
      <c r="H33">
        <v>79765</v>
      </c>
      <c r="J33">
        <f t="shared" si="0"/>
        <v>64635.8</v>
      </c>
      <c r="K33">
        <f t="shared" si="1"/>
        <v>1.23406842647573</v>
      </c>
      <c r="L33">
        <f t="shared" si="2"/>
        <v>98333</v>
      </c>
      <c r="M33">
        <f t="shared" si="3"/>
        <v>36334</v>
      </c>
      <c r="N33">
        <f t="shared" si="4"/>
        <v>64635.8</v>
      </c>
      <c r="O33">
        <f t="shared" si="5"/>
        <v>61999</v>
      </c>
      <c r="Q33">
        <v>-2768</v>
      </c>
      <c r="R33">
        <v>-5080</v>
      </c>
      <c r="T33">
        <v>9089</v>
      </c>
      <c r="U33">
        <v>1877</v>
      </c>
      <c r="W33">
        <v>31761.8</v>
      </c>
      <c r="X33">
        <v>4819.4000000000005</v>
      </c>
      <c r="Z33">
        <v>64635.8</v>
      </c>
      <c r="AA33">
        <v>1.23406842647573</v>
      </c>
      <c r="AK33">
        <v>64635.8</v>
      </c>
      <c r="AL33">
        <v>1.23406842647573</v>
      </c>
    </row>
    <row r="34" spans="2:38" x14ac:dyDescent="0.25">
      <c r="B34">
        <v>31689</v>
      </c>
      <c r="C34">
        <v>31605</v>
      </c>
      <c r="D34">
        <v>98393</v>
      </c>
      <c r="E34">
        <v>32350</v>
      </c>
      <c r="F34">
        <v>19772</v>
      </c>
      <c r="H34">
        <v>62954</v>
      </c>
      <c r="J34">
        <f t="shared" ref="J34:J65" si="6">AVERAGE(B34:F34)</f>
        <v>42761.8</v>
      </c>
      <c r="K34">
        <f t="shared" ref="K34:K65" si="7">H34/J34</f>
        <v>1.4722018249933351</v>
      </c>
      <c r="L34">
        <f t="shared" ref="L34:L65" si="8">MAX(B34:F34)</f>
        <v>98393</v>
      </c>
      <c r="M34">
        <f t="shared" ref="M34:M65" si="9">MIN(B34:F34)</f>
        <v>19772</v>
      </c>
      <c r="N34">
        <f t="shared" ref="N34:N65" si="10">AVERAGE(B34:F34)</f>
        <v>42761.8</v>
      </c>
      <c r="O34">
        <f t="shared" ref="O34:O65" si="11">L34-M34</f>
        <v>78621</v>
      </c>
      <c r="Q34">
        <v>-14290</v>
      </c>
      <c r="R34">
        <v>-2269</v>
      </c>
      <c r="T34">
        <v>-32588</v>
      </c>
      <c r="U34">
        <v>-6893.7999999999956</v>
      </c>
      <c r="W34">
        <v>51674.8</v>
      </c>
      <c r="X34">
        <v>6893.8000000000011</v>
      </c>
      <c r="AB34">
        <v>42761.8</v>
      </c>
      <c r="AC34">
        <v>1.4722018249933351</v>
      </c>
      <c r="AK34">
        <v>42761.8</v>
      </c>
      <c r="AL34">
        <v>1.4722018249933351</v>
      </c>
    </row>
    <row r="35" spans="2:38" x14ac:dyDescent="0.25">
      <c r="B35">
        <v>50182</v>
      </c>
      <c r="C35">
        <v>21718</v>
      </c>
      <c r="D35">
        <v>98489</v>
      </c>
      <c r="E35">
        <v>23791</v>
      </c>
      <c r="F35">
        <v>23037</v>
      </c>
      <c r="H35">
        <v>99052</v>
      </c>
      <c r="J35">
        <f t="shared" si="6"/>
        <v>43443.4</v>
      </c>
      <c r="K35">
        <f t="shared" si="7"/>
        <v>2.2800241233420957</v>
      </c>
      <c r="L35">
        <f t="shared" si="8"/>
        <v>98489</v>
      </c>
      <c r="M35">
        <f t="shared" si="9"/>
        <v>21718</v>
      </c>
      <c r="N35">
        <f t="shared" si="10"/>
        <v>43443.4</v>
      </c>
      <c r="O35">
        <f t="shared" si="11"/>
        <v>76771</v>
      </c>
      <c r="Q35">
        <v>41980</v>
      </c>
      <c r="R35">
        <v>497</v>
      </c>
      <c r="T35">
        <v>-11144</v>
      </c>
      <c r="U35">
        <v>-1533.4000000000015</v>
      </c>
      <c r="W35">
        <v>21412.399999999998</v>
      </c>
      <c r="X35">
        <v>2706.5999999999995</v>
      </c>
      <c r="Z35">
        <v>43443.4</v>
      </c>
      <c r="AA35">
        <v>2.2800241233420957</v>
      </c>
      <c r="AK35">
        <v>43443.4</v>
      </c>
      <c r="AL35">
        <v>2.2800241233420957</v>
      </c>
    </row>
    <row r="36" spans="2:38" x14ac:dyDescent="0.25">
      <c r="B36">
        <v>45997</v>
      </c>
      <c r="C36">
        <v>86840</v>
      </c>
      <c r="D36">
        <v>25994</v>
      </c>
      <c r="E36">
        <v>73595</v>
      </c>
      <c r="F36">
        <v>85968</v>
      </c>
      <c r="H36">
        <v>101271</v>
      </c>
      <c r="J36">
        <f t="shared" si="6"/>
        <v>63678.8</v>
      </c>
      <c r="K36">
        <f t="shared" si="7"/>
        <v>1.5903408983837635</v>
      </c>
      <c r="L36">
        <f t="shared" si="8"/>
        <v>86840</v>
      </c>
      <c r="M36">
        <f t="shared" si="9"/>
        <v>25994</v>
      </c>
      <c r="N36">
        <f t="shared" si="10"/>
        <v>63678.8</v>
      </c>
      <c r="O36">
        <f t="shared" si="11"/>
        <v>60846</v>
      </c>
      <c r="Q36">
        <v>17631</v>
      </c>
      <c r="R36">
        <v>-11537</v>
      </c>
      <c r="T36">
        <v>5327.6000000000058</v>
      </c>
      <c r="U36">
        <v>-4366</v>
      </c>
      <c r="W36">
        <v>47821.200000000004</v>
      </c>
      <c r="X36">
        <v>5790</v>
      </c>
      <c r="AB36">
        <v>63678.8</v>
      </c>
      <c r="AC36">
        <v>1.5903408983837635</v>
      </c>
      <c r="AK36">
        <v>63678.8</v>
      </c>
      <c r="AL36">
        <v>1.5903408983837635</v>
      </c>
    </row>
    <row r="37" spans="2:38" x14ac:dyDescent="0.25">
      <c r="B37">
        <v>71175</v>
      </c>
      <c r="C37">
        <v>51215</v>
      </c>
      <c r="D37">
        <v>98469</v>
      </c>
      <c r="E37">
        <v>25071</v>
      </c>
      <c r="F37">
        <v>82344</v>
      </c>
      <c r="H37">
        <v>90100</v>
      </c>
      <c r="J37">
        <f t="shared" si="6"/>
        <v>65654.8</v>
      </c>
      <c r="K37">
        <f t="shared" si="7"/>
        <v>1.3723292127917532</v>
      </c>
      <c r="L37">
        <f t="shared" si="8"/>
        <v>98469</v>
      </c>
      <c r="M37">
        <f t="shared" si="9"/>
        <v>25071</v>
      </c>
      <c r="N37">
        <f t="shared" si="10"/>
        <v>65654.8</v>
      </c>
      <c r="O37">
        <f t="shared" si="11"/>
        <v>73398</v>
      </c>
      <c r="Q37">
        <v>-18755</v>
      </c>
      <c r="R37">
        <v>-10580</v>
      </c>
      <c r="T37">
        <v>-5291.5999999999913</v>
      </c>
      <c r="U37">
        <v>-2079.3999999999942</v>
      </c>
      <c r="W37">
        <v>32877.200000000004</v>
      </c>
      <c r="X37">
        <v>9865</v>
      </c>
      <c r="AF37">
        <v>65654.8</v>
      </c>
      <c r="AG37">
        <v>1.3723292127917532</v>
      </c>
      <c r="AK37">
        <v>65654.8</v>
      </c>
      <c r="AL37">
        <v>1.3723292127917532</v>
      </c>
    </row>
    <row r="38" spans="2:38" x14ac:dyDescent="0.25">
      <c r="B38">
        <v>93589</v>
      </c>
      <c r="C38">
        <v>82737</v>
      </c>
      <c r="D38">
        <v>27633</v>
      </c>
      <c r="E38">
        <v>67460</v>
      </c>
      <c r="F38">
        <v>75001</v>
      </c>
      <c r="H38">
        <v>98316</v>
      </c>
      <c r="J38">
        <f t="shared" si="6"/>
        <v>69284</v>
      </c>
      <c r="K38">
        <f t="shared" si="7"/>
        <v>1.4190289244269962</v>
      </c>
      <c r="L38">
        <f t="shared" si="8"/>
        <v>93589</v>
      </c>
      <c r="M38">
        <f t="shared" si="9"/>
        <v>27633</v>
      </c>
      <c r="N38">
        <f t="shared" si="10"/>
        <v>69284</v>
      </c>
      <c r="O38">
        <f t="shared" si="11"/>
        <v>65956</v>
      </c>
      <c r="Q38">
        <v>-10170</v>
      </c>
      <c r="R38">
        <v>808</v>
      </c>
      <c r="T38">
        <v>1535.6000000000058</v>
      </c>
      <c r="U38">
        <v>-1313</v>
      </c>
      <c r="W38">
        <v>31002.400000000001</v>
      </c>
      <c r="X38">
        <v>1333.8000000000002</v>
      </c>
      <c r="AF38">
        <v>69284</v>
      </c>
      <c r="AG38">
        <v>1.4190289244269962</v>
      </c>
      <c r="AK38">
        <v>69284</v>
      </c>
      <c r="AL38">
        <v>1.4190289244269962</v>
      </c>
    </row>
    <row r="39" spans="2:38" x14ac:dyDescent="0.25">
      <c r="B39">
        <v>57203</v>
      </c>
      <c r="C39">
        <v>48949</v>
      </c>
      <c r="D39">
        <v>5575</v>
      </c>
      <c r="E39">
        <v>73705</v>
      </c>
      <c r="F39">
        <v>69944</v>
      </c>
      <c r="H39">
        <v>112803</v>
      </c>
      <c r="J39">
        <f t="shared" si="6"/>
        <v>51075.199999999997</v>
      </c>
      <c r="K39">
        <f t="shared" si="7"/>
        <v>2.2085669757533992</v>
      </c>
      <c r="L39">
        <f t="shared" si="8"/>
        <v>73705</v>
      </c>
      <c r="M39">
        <f t="shared" si="9"/>
        <v>5575</v>
      </c>
      <c r="N39">
        <f t="shared" si="10"/>
        <v>51075.199999999997</v>
      </c>
      <c r="O39">
        <f t="shared" si="11"/>
        <v>68130</v>
      </c>
      <c r="Q39">
        <v>69261</v>
      </c>
      <c r="R39">
        <v>-15</v>
      </c>
      <c r="T39">
        <v>14126</v>
      </c>
      <c r="U39">
        <v>-5051</v>
      </c>
      <c r="W39">
        <v>30409.200000000004</v>
      </c>
      <c r="X39">
        <v>6448.2000000000007</v>
      </c>
      <c r="Z39">
        <v>51075.199999999997</v>
      </c>
      <c r="AA39">
        <v>2.2085669757533992</v>
      </c>
      <c r="AK39">
        <v>51075.199999999997</v>
      </c>
      <c r="AL39">
        <v>2.2085669757533992</v>
      </c>
    </row>
    <row r="40" spans="2:38" x14ac:dyDescent="0.25">
      <c r="B40">
        <v>98457</v>
      </c>
      <c r="C40">
        <v>36159</v>
      </c>
      <c r="D40">
        <v>77168</v>
      </c>
      <c r="E40">
        <v>60507</v>
      </c>
      <c r="F40">
        <v>31229</v>
      </c>
      <c r="H40">
        <v>102434</v>
      </c>
      <c r="J40">
        <f t="shared" si="6"/>
        <v>60704</v>
      </c>
      <c r="K40">
        <f t="shared" si="7"/>
        <v>1.687434106483922</v>
      </c>
      <c r="L40">
        <f t="shared" si="8"/>
        <v>98457</v>
      </c>
      <c r="M40">
        <f t="shared" si="9"/>
        <v>31229</v>
      </c>
      <c r="N40">
        <f t="shared" si="10"/>
        <v>60704</v>
      </c>
      <c r="O40">
        <f t="shared" si="11"/>
        <v>67228</v>
      </c>
      <c r="Q40">
        <v>221</v>
      </c>
      <c r="R40">
        <v>-560</v>
      </c>
      <c r="T40">
        <v>16793</v>
      </c>
      <c r="U40">
        <v>-4397.4000000000015</v>
      </c>
      <c r="W40">
        <v>20460.2</v>
      </c>
      <c r="X40">
        <v>6882.6</v>
      </c>
      <c r="AD40">
        <v>60704</v>
      </c>
      <c r="AE40">
        <v>1.687434106483922</v>
      </c>
      <c r="AK40">
        <v>60704</v>
      </c>
      <c r="AL40">
        <v>1.687434106483922</v>
      </c>
    </row>
    <row r="41" spans="2:38" x14ac:dyDescent="0.25">
      <c r="B41">
        <v>95269</v>
      </c>
      <c r="C41">
        <v>24674</v>
      </c>
      <c r="D41">
        <v>17161</v>
      </c>
      <c r="E41">
        <v>41527</v>
      </c>
      <c r="F41">
        <v>103020</v>
      </c>
      <c r="H41">
        <v>83665</v>
      </c>
      <c r="J41">
        <f t="shared" si="6"/>
        <v>56330.2</v>
      </c>
      <c r="K41">
        <f t="shared" si="7"/>
        <v>1.4852601268946322</v>
      </c>
      <c r="L41">
        <f t="shared" si="8"/>
        <v>103020</v>
      </c>
      <c r="M41">
        <f t="shared" si="9"/>
        <v>17161</v>
      </c>
      <c r="N41">
        <f t="shared" si="10"/>
        <v>56330.2</v>
      </c>
      <c r="O41">
        <f t="shared" si="11"/>
        <v>85859</v>
      </c>
      <c r="Q41">
        <v>-44993</v>
      </c>
      <c r="R41">
        <v>-7544</v>
      </c>
      <c r="T41">
        <v>-11098.400000000009</v>
      </c>
      <c r="U41">
        <v>9504.7999999999956</v>
      </c>
      <c r="W41">
        <v>19963.200000000004</v>
      </c>
      <c r="X41">
        <v>14128.8</v>
      </c>
      <c r="AF41">
        <v>56330.2</v>
      </c>
      <c r="AG41">
        <v>1.4852601268946322</v>
      </c>
      <c r="AK41">
        <v>56330.2</v>
      </c>
      <c r="AL41">
        <v>1.4852601268946322</v>
      </c>
    </row>
    <row r="42" spans="2:38" x14ac:dyDescent="0.25">
      <c r="B42">
        <v>58039</v>
      </c>
      <c r="C42">
        <v>12147</v>
      </c>
      <c r="D42">
        <v>103998</v>
      </c>
      <c r="E42">
        <v>76521</v>
      </c>
      <c r="F42">
        <v>60477</v>
      </c>
      <c r="H42">
        <v>111007</v>
      </c>
      <c r="J42">
        <f t="shared" si="6"/>
        <v>62236.4</v>
      </c>
      <c r="K42">
        <f t="shared" si="7"/>
        <v>1.7836346575316053</v>
      </c>
      <c r="L42">
        <f t="shared" si="8"/>
        <v>103998</v>
      </c>
      <c r="M42">
        <f t="shared" si="9"/>
        <v>12147</v>
      </c>
      <c r="N42">
        <f t="shared" si="10"/>
        <v>62236.4</v>
      </c>
      <c r="O42">
        <f t="shared" si="11"/>
        <v>91851</v>
      </c>
      <c r="Q42">
        <v>-10394</v>
      </c>
      <c r="R42">
        <v>11792</v>
      </c>
      <c r="T42">
        <v>-739.59999999999854</v>
      </c>
      <c r="U42">
        <v>4145.4000000000015</v>
      </c>
      <c r="W42">
        <v>22747.600000000002</v>
      </c>
      <c r="X42">
        <v>10621.8</v>
      </c>
      <c r="AF42">
        <v>62236.4</v>
      </c>
      <c r="AG42">
        <v>1.7836346575316053</v>
      </c>
      <c r="AK42">
        <v>62236.4</v>
      </c>
      <c r="AL42">
        <v>1.7836346575316053</v>
      </c>
    </row>
    <row r="43" spans="2:38" x14ac:dyDescent="0.25">
      <c r="B43">
        <v>73517</v>
      </c>
      <c r="C43">
        <v>14506</v>
      </c>
      <c r="D43">
        <v>118180</v>
      </c>
      <c r="E43">
        <v>97259</v>
      </c>
      <c r="F43">
        <v>46666</v>
      </c>
      <c r="H43">
        <v>110982</v>
      </c>
      <c r="J43">
        <f t="shared" si="6"/>
        <v>70025.600000000006</v>
      </c>
      <c r="K43">
        <f t="shared" si="7"/>
        <v>1.5848775305031302</v>
      </c>
      <c r="L43">
        <f t="shared" si="8"/>
        <v>118180</v>
      </c>
      <c r="M43">
        <f t="shared" si="9"/>
        <v>14506</v>
      </c>
      <c r="N43">
        <f t="shared" si="10"/>
        <v>70025.600000000006</v>
      </c>
      <c r="O43">
        <f t="shared" si="11"/>
        <v>103674</v>
      </c>
      <c r="Q43">
        <v>-2178</v>
      </c>
      <c r="R43">
        <v>3311</v>
      </c>
      <c r="T43">
        <v>9386.6000000000058</v>
      </c>
      <c r="U43">
        <v>-1756.5999999999913</v>
      </c>
      <c r="W43">
        <v>38117.799999999996</v>
      </c>
      <c r="X43">
        <v>7728.6</v>
      </c>
      <c r="AF43">
        <v>70025.600000000006</v>
      </c>
      <c r="AG43">
        <v>1.5848775305031302</v>
      </c>
      <c r="AK43">
        <v>70025.600000000006</v>
      </c>
      <c r="AL43">
        <v>1.5848775305031302</v>
      </c>
    </row>
    <row r="44" spans="2:38" x14ac:dyDescent="0.25">
      <c r="B44">
        <v>43324</v>
      </c>
      <c r="C44">
        <v>62883</v>
      </c>
      <c r="D44">
        <v>14000</v>
      </c>
      <c r="E44">
        <v>62483</v>
      </c>
      <c r="F44">
        <v>10250</v>
      </c>
      <c r="H44">
        <v>67480</v>
      </c>
      <c r="J44">
        <f t="shared" si="6"/>
        <v>38588</v>
      </c>
      <c r="K44">
        <f t="shared" si="7"/>
        <v>1.748730175183995</v>
      </c>
      <c r="L44">
        <f t="shared" si="8"/>
        <v>62883</v>
      </c>
      <c r="M44">
        <f t="shared" si="9"/>
        <v>10250</v>
      </c>
      <c r="N44">
        <f t="shared" si="10"/>
        <v>38588</v>
      </c>
      <c r="O44">
        <f t="shared" si="11"/>
        <v>52633</v>
      </c>
      <c r="Q44">
        <v>14959</v>
      </c>
      <c r="R44">
        <v>13197</v>
      </c>
      <c r="T44">
        <v>-2863</v>
      </c>
      <c r="U44">
        <v>-4927.8000000000029</v>
      </c>
      <c r="W44">
        <v>30081.399999999998</v>
      </c>
      <c r="X44">
        <v>4927.8</v>
      </c>
      <c r="Z44">
        <v>38588</v>
      </c>
      <c r="AA44">
        <v>1.748730175183995</v>
      </c>
      <c r="AK44">
        <v>38588</v>
      </c>
      <c r="AL44">
        <v>1.748730175183995</v>
      </c>
    </row>
    <row r="45" spans="2:38" x14ac:dyDescent="0.25">
      <c r="B45">
        <v>57795</v>
      </c>
      <c r="C45">
        <v>70677</v>
      </c>
      <c r="D45">
        <v>48027</v>
      </c>
      <c r="E45">
        <v>24007</v>
      </c>
      <c r="F45">
        <v>81353</v>
      </c>
      <c r="H45">
        <v>97915</v>
      </c>
      <c r="J45">
        <f t="shared" si="6"/>
        <v>56371.8</v>
      </c>
      <c r="K45">
        <f t="shared" si="7"/>
        <v>1.7369500353013385</v>
      </c>
      <c r="L45">
        <f t="shared" si="8"/>
        <v>81353</v>
      </c>
      <c r="M45">
        <f t="shared" si="9"/>
        <v>24007</v>
      </c>
      <c r="N45">
        <f t="shared" si="10"/>
        <v>56371.8</v>
      </c>
      <c r="O45">
        <f t="shared" si="11"/>
        <v>57346</v>
      </c>
      <c r="Q45">
        <v>42442</v>
      </c>
      <c r="R45">
        <v>-1432</v>
      </c>
      <c r="T45">
        <v>21833.4</v>
      </c>
      <c r="U45">
        <v>-2968.7999999999956</v>
      </c>
      <c r="W45">
        <v>38088.6</v>
      </c>
      <c r="X45">
        <v>5963.2000000000007</v>
      </c>
      <c r="AD45">
        <v>56371.8</v>
      </c>
      <c r="AE45">
        <v>1.7369500353013385</v>
      </c>
      <c r="AK45">
        <v>56371.8</v>
      </c>
      <c r="AL45">
        <v>1.7369500353013385</v>
      </c>
    </row>
    <row r="46" spans="2:38" x14ac:dyDescent="0.25">
      <c r="B46">
        <v>23919</v>
      </c>
      <c r="C46">
        <v>30138</v>
      </c>
      <c r="D46">
        <v>94478</v>
      </c>
      <c r="E46">
        <v>97428</v>
      </c>
      <c r="F46">
        <v>38747</v>
      </c>
      <c r="H46">
        <v>113709</v>
      </c>
      <c r="J46">
        <f t="shared" si="6"/>
        <v>56942</v>
      </c>
      <c r="K46">
        <f t="shared" si="7"/>
        <v>1.9969266973411541</v>
      </c>
      <c r="L46">
        <f t="shared" si="8"/>
        <v>97428</v>
      </c>
      <c r="M46">
        <f t="shared" si="9"/>
        <v>23919</v>
      </c>
      <c r="N46">
        <f t="shared" si="10"/>
        <v>56942</v>
      </c>
      <c r="O46">
        <f t="shared" si="11"/>
        <v>73509</v>
      </c>
      <c r="Q46">
        <v>20229</v>
      </c>
      <c r="R46">
        <v>224</v>
      </c>
      <c r="T46">
        <v>-6403</v>
      </c>
      <c r="U46">
        <v>-4401.8000000000029</v>
      </c>
      <c r="W46">
        <v>26335.399999999998</v>
      </c>
      <c r="X46">
        <v>11833.800000000001</v>
      </c>
      <c r="AB46">
        <v>56942</v>
      </c>
      <c r="AC46">
        <v>1.9969266973411541</v>
      </c>
      <c r="AK46">
        <v>56942</v>
      </c>
      <c r="AL46">
        <v>1.9969266973411541</v>
      </c>
    </row>
    <row r="47" spans="2:38" x14ac:dyDescent="0.25">
      <c r="B47">
        <v>41278</v>
      </c>
      <c r="C47">
        <v>30161</v>
      </c>
      <c r="D47">
        <v>77119</v>
      </c>
      <c r="E47">
        <v>98400</v>
      </c>
      <c r="F47">
        <v>79019</v>
      </c>
      <c r="H47">
        <v>90146</v>
      </c>
      <c r="J47">
        <f t="shared" si="6"/>
        <v>65195.4</v>
      </c>
      <c r="K47">
        <f t="shared" si="7"/>
        <v>1.382704914763925</v>
      </c>
      <c r="L47">
        <f t="shared" si="8"/>
        <v>98400</v>
      </c>
      <c r="M47">
        <f t="shared" si="9"/>
        <v>30161</v>
      </c>
      <c r="N47">
        <f t="shared" si="10"/>
        <v>65195.4</v>
      </c>
      <c r="O47">
        <f t="shared" si="11"/>
        <v>68239</v>
      </c>
      <c r="Q47">
        <v>25202</v>
      </c>
      <c r="R47">
        <v>-2831</v>
      </c>
      <c r="T47">
        <v>3867.5999999999985</v>
      </c>
      <c r="U47">
        <v>1104.2000000000044</v>
      </c>
      <c r="W47">
        <v>40974</v>
      </c>
      <c r="X47">
        <v>2870.2</v>
      </c>
      <c r="AB47">
        <v>65195.4</v>
      </c>
      <c r="AC47">
        <v>1.382704914763925</v>
      </c>
      <c r="AK47">
        <v>65195.4</v>
      </c>
      <c r="AL47">
        <v>1.382704914763925</v>
      </c>
    </row>
    <row r="48" spans="2:38" x14ac:dyDescent="0.25">
      <c r="B48">
        <v>22381</v>
      </c>
      <c r="C48">
        <v>73189</v>
      </c>
      <c r="D48">
        <v>5127</v>
      </c>
      <c r="E48">
        <v>86943</v>
      </c>
      <c r="F48">
        <v>72826</v>
      </c>
      <c r="H48">
        <v>59024</v>
      </c>
      <c r="J48">
        <f t="shared" si="6"/>
        <v>52093.2</v>
      </c>
      <c r="K48">
        <f t="shared" si="7"/>
        <v>1.1330461557362574</v>
      </c>
      <c r="L48">
        <f t="shared" si="8"/>
        <v>86943</v>
      </c>
      <c r="M48">
        <f t="shared" si="9"/>
        <v>5127</v>
      </c>
      <c r="N48">
        <f t="shared" si="10"/>
        <v>52093.2</v>
      </c>
      <c r="O48">
        <f t="shared" si="11"/>
        <v>81816</v>
      </c>
      <c r="Q48">
        <v>-62992</v>
      </c>
      <c r="R48">
        <v>-407</v>
      </c>
      <c r="T48">
        <v>-19025.400000000009</v>
      </c>
      <c r="U48">
        <v>-4853.4000000000015</v>
      </c>
      <c r="W48">
        <v>22319.799999999996</v>
      </c>
      <c r="X48">
        <v>6239.8</v>
      </c>
      <c r="AF48">
        <v>52093.2</v>
      </c>
      <c r="AG48">
        <v>1.1330461557362574</v>
      </c>
      <c r="AK48">
        <v>52093.2</v>
      </c>
      <c r="AL48">
        <v>1.1330461557362574</v>
      </c>
    </row>
    <row r="49" spans="2:38" x14ac:dyDescent="0.25">
      <c r="B49">
        <v>63075</v>
      </c>
      <c r="C49">
        <v>84682</v>
      </c>
      <c r="D49">
        <v>89029</v>
      </c>
      <c r="E49">
        <v>69047</v>
      </c>
      <c r="F49">
        <v>37719</v>
      </c>
      <c r="H49">
        <v>74834</v>
      </c>
      <c r="J49">
        <f t="shared" si="6"/>
        <v>68710.399999999994</v>
      </c>
      <c r="K49">
        <f t="shared" si="7"/>
        <v>1.0891218796572282</v>
      </c>
      <c r="L49">
        <f t="shared" si="8"/>
        <v>89029</v>
      </c>
      <c r="M49">
        <f t="shared" si="9"/>
        <v>37719</v>
      </c>
      <c r="N49">
        <f t="shared" si="10"/>
        <v>68710.399999999994</v>
      </c>
      <c r="O49">
        <f t="shared" si="11"/>
        <v>51310</v>
      </c>
      <c r="Q49">
        <v>-47428</v>
      </c>
      <c r="R49">
        <v>-2959</v>
      </c>
      <c r="T49">
        <v>-17635.600000000006</v>
      </c>
      <c r="U49">
        <v>-5829.2000000000116</v>
      </c>
      <c r="W49">
        <v>24202.400000000001</v>
      </c>
      <c r="X49">
        <v>5829.2</v>
      </c>
      <c r="AB49">
        <v>68710.399999999994</v>
      </c>
      <c r="AC49">
        <v>1.0891218796572282</v>
      </c>
      <c r="AI49">
        <v>68710.399999999994</v>
      </c>
      <c r="AJ49">
        <v>1.0891218796572282</v>
      </c>
    </row>
    <row r="50" spans="2:38" x14ac:dyDescent="0.25">
      <c r="B50">
        <v>74238</v>
      </c>
      <c r="C50">
        <v>31900</v>
      </c>
      <c r="D50">
        <v>59098</v>
      </c>
      <c r="E50">
        <v>43204</v>
      </c>
      <c r="F50">
        <v>91283</v>
      </c>
      <c r="H50">
        <v>83659</v>
      </c>
      <c r="J50">
        <f t="shared" si="6"/>
        <v>59944.6</v>
      </c>
      <c r="K50">
        <f t="shared" si="7"/>
        <v>1.3956052755377466</v>
      </c>
      <c r="L50">
        <f t="shared" si="8"/>
        <v>91283</v>
      </c>
      <c r="M50">
        <f t="shared" si="9"/>
        <v>31900</v>
      </c>
      <c r="N50">
        <f t="shared" si="10"/>
        <v>59944.6</v>
      </c>
      <c r="O50">
        <f t="shared" si="11"/>
        <v>59383</v>
      </c>
      <c r="Q50">
        <v>-44384</v>
      </c>
      <c r="R50">
        <v>-19269</v>
      </c>
      <c r="T50">
        <v>-14814.799999999996</v>
      </c>
      <c r="U50">
        <v>5537.7999999999956</v>
      </c>
      <c r="W50">
        <v>24874.799999999999</v>
      </c>
      <c r="X50">
        <v>5712.1999999999989</v>
      </c>
      <c r="AF50">
        <v>59944.6</v>
      </c>
      <c r="AG50">
        <v>1.3956052755377466</v>
      </c>
      <c r="AK50">
        <v>59944.6</v>
      </c>
      <c r="AL50">
        <v>1.3956052755377466</v>
      </c>
    </row>
    <row r="51" spans="2:38" x14ac:dyDescent="0.25">
      <c r="B51">
        <v>97981</v>
      </c>
      <c r="C51">
        <v>42371</v>
      </c>
      <c r="D51">
        <v>33943</v>
      </c>
      <c r="E51">
        <v>59425</v>
      </c>
      <c r="F51">
        <v>19617</v>
      </c>
      <c r="H51">
        <v>81095</v>
      </c>
      <c r="J51">
        <f t="shared" si="6"/>
        <v>50667.4</v>
      </c>
      <c r="K51">
        <f t="shared" si="7"/>
        <v>1.6005360448730346</v>
      </c>
      <c r="L51">
        <f t="shared" si="8"/>
        <v>97981</v>
      </c>
      <c r="M51">
        <f t="shared" si="9"/>
        <v>19617</v>
      </c>
      <c r="N51">
        <f t="shared" si="10"/>
        <v>50667.4</v>
      </c>
      <c r="O51">
        <f t="shared" si="11"/>
        <v>78364</v>
      </c>
      <c r="Q51">
        <v>11969</v>
      </c>
      <c r="R51">
        <v>6847</v>
      </c>
      <c r="T51">
        <v>9929.8000000000029</v>
      </c>
      <c r="U51">
        <v>-3338.7999999999956</v>
      </c>
      <c r="W51">
        <v>24173.800000000003</v>
      </c>
      <c r="X51">
        <v>3350.4</v>
      </c>
      <c r="AD51">
        <v>50667.4</v>
      </c>
      <c r="AE51">
        <v>1.6005360448730346</v>
      </c>
      <c r="AK51">
        <v>50667.4</v>
      </c>
      <c r="AL51">
        <v>1.6005360448730346</v>
      </c>
    </row>
    <row r="52" spans="2:38" x14ac:dyDescent="0.25">
      <c r="B52">
        <v>74438</v>
      </c>
      <c r="C52">
        <v>51147</v>
      </c>
      <c r="D52">
        <v>23381</v>
      </c>
      <c r="E52">
        <v>42059</v>
      </c>
      <c r="F52">
        <v>72017</v>
      </c>
      <c r="H52">
        <v>58347</v>
      </c>
      <c r="J52">
        <f t="shared" si="6"/>
        <v>52608.4</v>
      </c>
      <c r="K52">
        <f t="shared" si="7"/>
        <v>1.1090814394659407</v>
      </c>
      <c r="L52">
        <f t="shared" si="8"/>
        <v>74438</v>
      </c>
      <c r="M52">
        <f t="shared" si="9"/>
        <v>23381</v>
      </c>
      <c r="N52">
        <f t="shared" si="10"/>
        <v>52608.4</v>
      </c>
      <c r="O52">
        <f t="shared" si="11"/>
        <v>51057</v>
      </c>
      <c r="Q52">
        <v>-7950</v>
      </c>
      <c r="R52">
        <v>295</v>
      </c>
      <c r="T52">
        <v>-2126.5999999999985</v>
      </c>
      <c r="U52">
        <v>5217.5999999999985</v>
      </c>
      <c r="W52">
        <v>29759</v>
      </c>
      <c r="X52">
        <v>5263.2</v>
      </c>
      <c r="Z52">
        <v>52608.4</v>
      </c>
      <c r="AA52">
        <v>1.1090814394659407</v>
      </c>
      <c r="AI52">
        <v>52608.4</v>
      </c>
      <c r="AJ52">
        <v>1.1090814394659407</v>
      </c>
    </row>
    <row r="53" spans="2:38" x14ac:dyDescent="0.25">
      <c r="B53">
        <v>66596</v>
      </c>
      <c r="C53">
        <v>87521</v>
      </c>
      <c r="D53">
        <v>79318</v>
      </c>
      <c r="E53">
        <v>18599</v>
      </c>
      <c r="F53">
        <v>25422</v>
      </c>
      <c r="H53">
        <v>103270</v>
      </c>
      <c r="J53">
        <f t="shared" si="6"/>
        <v>55491.199999999997</v>
      </c>
      <c r="K53">
        <f t="shared" si="7"/>
        <v>1.8610158007035351</v>
      </c>
      <c r="L53">
        <f t="shared" si="8"/>
        <v>87521</v>
      </c>
      <c r="M53">
        <f t="shared" si="9"/>
        <v>18599</v>
      </c>
      <c r="N53">
        <f t="shared" si="10"/>
        <v>55491.199999999997</v>
      </c>
      <c r="O53">
        <f t="shared" si="11"/>
        <v>68922</v>
      </c>
      <c r="Q53">
        <v>44107</v>
      </c>
      <c r="R53">
        <v>1325</v>
      </c>
      <c r="T53">
        <v>24937.999999999996</v>
      </c>
      <c r="U53">
        <v>-2687.8000000000029</v>
      </c>
      <c r="W53">
        <v>31863.599999999999</v>
      </c>
      <c r="X53">
        <v>2688.2</v>
      </c>
      <c r="AD53">
        <v>55491.199999999997</v>
      </c>
      <c r="AE53">
        <v>1.8610158007035351</v>
      </c>
      <c r="AK53">
        <v>55491.199999999997</v>
      </c>
      <c r="AL53">
        <v>1.8610158007035351</v>
      </c>
    </row>
    <row r="54" spans="2:38" x14ac:dyDescent="0.25">
      <c r="B54">
        <v>45833</v>
      </c>
      <c r="C54">
        <v>93349</v>
      </c>
      <c r="D54">
        <v>86427</v>
      </c>
      <c r="E54">
        <v>69951</v>
      </c>
      <c r="F54">
        <v>60639</v>
      </c>
      <c r="H54">
        <v>100057</v>
      </c>
      <c r="J54">
        <f t="shared" si="6"/>
        <v>71239.8</v>
      </c>
      <c r="K54">
        <f t="shared" si="7"/>
        <v>1.4045098386014558</v>
      </c>
      <c r="L54">
        <f t="shared" si="8"/>
        <v>93349</v>
      </c>
      <c r="M54">
        <f t="shared" si="9"/>
        <v>45833</v>
      </c>
      <c r="N54">
        <f t="shared" si="10"/>
        <v>71239.8</v>
      </c>
      <c r="O54">
        <f t="shared" si="11"/>
        <v>47516</v>
      </c>
      <c r="Q54">
        <v>23797</v>
      </c>
      <c r="R54">
        <v>2115</v>
      </c>
      <c r="T54">
        <v>13946.400000000001</v>
      </c>
      <c r="U54">
        <v>-603.59999999999127</v>
      </c>
      <c r="W54">
        <v>33739.199999999997</v>
      </c>
      <c r="X54">
        <v>2396.3999999999996</v>
      </c>
      <c r="Z54">
        <v>71239.8</v>
      </c>
      <c r="AA54">
        <v>1.4045098386014558</v>
      </c>
      <c r="AK54">
        <v>71239.8</v>
      </c>
      <c r="AL54">
        <v>1.4045098386014558</v>
      </c>
    </row>
    <row r="55" spans="2:38" x14ac:dyDescent="0.25">
      <c r="B55">
        <v>59821</v>
      </c>
      <c r="C55">
        <v>37919</v>
      </c>
      <c r="D55">
        <v>47612</v>
      </c>
      <c r="E55">
        <v>27188</v>
      </c>
      <c r="F55">
        <v>49163</v>
      </c>
      <c r="H55">
        <v>108458</v>
      </c>
      <c r="J55">
        <f t="shared" si="6"/>
        <v>44340.6</v>
      </c>
      <c r="K55">
        <f t="shared" si="7"/>
        <v>2.4460201260244561</v>
      </c>
      <c r="L55">
        <f t="shared" si="8"/>
        <v>59821</v>
      </c>
      <c r="M55">
        <f t="shared" si="9"/>
        <v>27188</v>
      </c>
      <c r="N55">
        <f t="shared" si="10"/>
        <v>44340.6</v>
      </c>
      <c r="O55">
        <f t="shared" si="11"/>
        <v>32633</v>
      </c>
      <c r="Q55">
        <v>20267</v>
      </c>
      <c r="R55">
        <v>9954</v>
      </c>
      <c r="T55">
        <v>2053.1999999999971</v>
      </c>
      <c r="U55">
        <v>5530</v>
      </c>
      <c r="W55">
        <v>26760.000000000004</v>
      </c>
      <c r="X55">
        <v>5530</v>
      </c>
      <c r="AD55">
        <v>44340.6</v>
      </c>
      <c r="AE55">
        <v>2.4460201260244561</v>
      </c>
      <c r="AK55">
        <v>44340.6</v>
      </c>
      <c r="AL55">
        <v>2.4460201260244561</v>
      </c>
    </row>
    <row r="56" spans="2:38" x14ac:dyDescent="0.25">
      <c r="B56">
        <v>24673</v>
      </c>
      <c r="C56">
        <v>89726</v>
      </c>
      <c r="D56">
        <v>83921</v>
      </c>
      <c r="E56">
        <v>43553</v>
      </c>
      <c r="F56">
        <v>51386</v>
      </c>
      <c r="H56">
        <v>110697</v>
      </c>
      <c r="J56">
        <f t="shared" si="6"/>
        <v>58651.8</v>
      </c>
      <c r="K56">
        <f t="shared" si="7"/>
        <v>1.8873589557353738</v>
      </c>
      <c r="L56">
        <f t="shared" si="8"/>
        <v>89726</v>
      </c>
      <c r="M56">
        <f t="shared" si="9"/>
        <v>24673</v>
      </c>
      <c r="N56">
        <f t="shared" si="10"/>
        <v>58651.8</v>
      </c>
      <c r="O56">
        <f t="shared" si="11"/>
        <v>65053</v>
      </c>
      <c r="Q56">
        <v>38373</v>
      </c>
      <c r="R56">
        <v>140</v>
      </c>
      <c r="T56">
        <v>10903.200000000004</v>
      </c>
      <c r="U56">
        <v>3546.2000000000044</v>
      </c>
      <c r="W56">
        <v>32154</v>
      </c>
      <c r="X56">
        <v>3590.9999999999995</v>
      </c>
      <c r="Z56">
        <v>58651.8</v>
      </c>
      <c r="AA56">
        <v>1.8873589557353738</v>
      </c>
      <c r="AK56">
        <v>58651.8</v>
      </c>
      <c r="AL56">
        <v>1.8873589557353738</v>
      </c>
    </row>
    <row r="57" spans="2:38" x14ac:dyDescent="0.25">
      <c r="B57">
        <v>29827</v>
      </c>
      <c r="C57">
        <v>86614</v>
      </c>
      <c r="D57">
        <v>35099</v>
      </c>
      <c r="E57">
        <v>45678</v>
      </c>
      <c r="F57">
        <v>81040</v>
      </c>
      <c r="H57">
        <v>112481</v>
      </c>
      <c r="J57">
        <f t="shared" si="6"/>
        <v>55651.6</v>
      </c>
      <c r="K57">
        <f t="shared" si="7"/>
        <v>2.0211638120018112</v>
      </c>
      <c r="L57">
        <f t="shared" si="8"/>
        <v>86614</v>
      </c>
      <c r="M57">
        <f t="shared" si="9"/>
        <v>29827</v>
      </c>
      <c r="N57">
        <f t="shared" si="10"/>
        <v>55651.6</v>
      </c>
      <c r="O57">
        <f t="shared" si="11"/>
        <v>56787</v>
      </c>
      <c r="Q57">
        <v>24782</v>
      </c>
      <c r="R57">
        <v>513</v>
      </c>
      <c r="T57">
        <v>572.19999999999709</v>
      </c>
      <c r="U57">
        <v>1493.7999999999956</v>
      </c>
      <c r="W57">
        <v>51138.999999999993</v>
      </c>
      <c r="X57">
        <v>7059.4</v>
      </c>
      <c r="AD57">
        <v>55651.6</v>
      </c>
      <c r="AE57">
        <v>2.0211638120018112</v>
      </c>
      <c r="AK57">
        <v>55651.6</v>
      </c>
      <c r="AL57">
        <v>2.0211638120018112</v>
      </c>
    </row>
    <row r="58" spans="2:38" x14ac:dyDescent="0.25">
      <c r="B58">
        <v>68955</v>
      </c>
      <c r="C58">
        <v>110073</v>
      </c>
      <c r="D58">
        <v>36323</v>
      </c>
      <c r="E58">
        <v>24674</v>
      </c>
      <c r="F58">
        <v>52226</v>
      </c>
      <c r="H58">
        <v>82307</v>
      </c>
      <c r="J58">
        <f t="shared" si="6"/>
        <v>58450.2</v>
      </c>
      <c r="K58">
        <f t="shared" si="7"/>
        <v>1.4081560028879285</v>
      </c>
      <c r="L58">
        <f t="shared" si="8"/>
        <v>110073</v>
      </c>
      <c r="M58">
        <f t="shared" si="9"/>
        <v>24674</v>
      </c>
      <c r="N58">
        <f t="shared" si="10"/>
        <v>58450.2</v>
      </c>
      <c r="O58">
        <f t="shared" si="11"/>
        <v>85399</v>
      </c>
      <c r="Q58">
        <v>21176</v>
      </c>
      <c r="R58">
        <v>0</v>
      </c>
      <c r="T58">
        <v>18991.799999999996</v>
      </c>
      <c r="U58">
        <v>698.79999999999563</v>
      </c>
      <c r="W58">
        <v>19847.800000000003</v>
      </c>
      <c r="X58">
        <v>8462.8000000000011</v>
      </c>
      <c r="AD58">
        <v>58450.2</v>
      </c>
      <c r="AE58">
        <v>1.4081560028879285</v>
      </c>
      <c r="AK58">
        <v>58450.2</v>
      </c>
      <c r="AL58">
        <v>1.4081560028879285</v>
      </c>
    </row>
    <row r="59" spans="2:38" x14ac:dyDescent="0.25">
      <c r="B59">
        <v>69545</v>
      </c>
      <c r="C59">
        <v>56306</v>
      </c>
      <c r="D59">
        <v>60016</v>
      </c>
      <c r="E59">
        <v>93006</v>
      </c>
      <c r="F59">
        <v>77098</v>
      </c>
      <c r="H59">
        <v>102965</v>
      </c>
      <c r="J59">
        <f t="shared" si="6"/>
        <v>71194.2</v>
      </c>
      <c r="K59">
        <f t="shared" si="7"/>
        <v>1.4462554533936753</v>
      </c>
      <c r="L59">
        <f t="shared" si="8"/>
        <v>93006</v>
      </c>
      <c r="M59">
        <f t="shared" si="9"/>
        <v>56306</v>
      </c>
      <c r="N59">
        <f t="shared" si="10"/>
        <v>71194.2</v>
      </c>
      <c r="O59">
        <f t="shared" si="11"/>
        <v>36700</v>
      </c>
      <c r="Q59">
        <v>23630</v>
      </c>
      <c r="R59">
        <v>-685</v>
      </c>
      <c r="T59">
        <v>1797.5999999999913</v>
      </c>
      <c r="U59">
        <v>202.19999999999709</v>
      </c>
      <c r="W59">
        <v>43710.400000000001</v>
      </c>
      <c r="X59">
        <v>2167</v>
      </c>
      <c r="AB59">
        <v>71194.2</v>
      </c>
      <c r="AC59">
        <v>1.4462554533936753</v>
      </c>
      <c r="AK59">
        <v>71194.2</v>
      </c>
      <c r="AL59">
        <v>1.4462554533936753</v>
      </c>
    </row>
    <row r="60" spans="2:38" x14ac:dyDescent="0.25">
      <c r="B60">
        <v>51244</v>
      </c>
      <c r="C60">
        <v>55639</v>
      </c>
      <c r="D60">
        <v>26047</v>
      </c>
      <c r="E60">
        <v>57631</v>
      </c>
      <c r="F60">
        <v>82772</v>
      </c>
      <c r="H60">
        <v>63554</v>
      </c>
      <c r="J60">
        <f t="shared" si="6"/>
        <v>54666.6</v>
      </c>
      <c r="K60">
        <f t="shared" si="7"/>
        <v>1.1625745885055958</v>
      </c>
      <c r="L60">
        <f t="shared" si="8"/>
        <v>82772</v>
      </c>
      <c r="M60">
        <f t="shared" si="9"/>
        <v>26047</v>
      </c>
      <c r="N60">
        <f t="shared" si="10"/>
        <v>54666.6</v>
      </c>
      <c r="O60">
        <f t="shared" si="11"/>
        <v>56725</v>
      </c>
      <c r="Q60">
        <v>-30664</v>
      </c>
      <c r="R60">
        <v>3725</v>
      </c>
      <c r="T60">
        <v>-14754.599999999999</v>
      </c>
      <c r="U60">
        <v>-852.40000000000146</v>
      </c>
      <c r="W60">
        <v>18754.2</v>
      </c>
      <c r="X60">
        <v>852.4</v>
      </c>
      <c r="AB60">
        <v>54666.6</v>
      </c>
      <c r="AC60">
        <v>1.1625745885055958</v>
      </c>
      <c r="AI60">
        <v>54666.6</v>
      </c>
      <c r="AJ60">
        <v>1.1625745885055958</v>
      </c>
    </row>
    <row r="61" spans="2:38" x14ac:dyDescent="0.25">
      <c r="B61">
        <v>96363</v>
      </c>
      <c r="C61">
        <v>43180</v>
      </c>
      <c r="D61">
        <v>53929</v>
      </c>
      <c r="E61">
        <v>8196</v>
      </c>
      <c r="F61">
        <v>31284</v>
      </c>
      <c r="H61">
        <v>48255</v>
      </c>
      <c r="J61">
        <f t="shared" si="6"/>
        <v>46590.400000000001</v>
      </c>
      <c r="K61">
        <f t="shared" si="7"/>
        <v>1.0357283903980219</v>
      </c>
      <c r="L61">
        <f t="shared" si="8"/>
        <v>96363</v>
      </c>
      <c r="M61">
        <f t="shared" si="9"/>
        <v>8196</v>
      </c>
      <c r="N61">
        <f t="shared" si="10"/>
        <v>46590.400000000001</v>
      </c>
      <c r="O61">
        <f t="shared" si="11"/>
        <v>88167</v>
      </c>
      <c r="Q61">
        <v>-37353</v>
      </c>
      <c r="R61">
        <v>-10268</v>
      </c>
      <c r="T61">
        <v>-20296.999999999993</v>
      </c>
      <c r="U61">
        <v>-1475</v>
      </c>
      <c r="W61">
        <v>34097.4</v>
      </c>
      <c r="X61">
        <v>1475</v>
      </c>
      <c r="AB61">
        <v>46590.400000000001</v>
      </c>
      <c r="AC61">
        <v>1.0357283903980219</v>
      </c>
      <c r="AI61">
        <v>46590.400000000001</v>
      </c>
      <c r="AJ61">
        <v>1.0357283903980219</v>
      </c>
    </row>
    <row r="62" spans="2:38" x14ac:dyDescent="0.25">
      <c r="B62">
        <v>47397</v>
      </c>
      <c r="C62">
        <v>43590</v>
      </c>
      <c r="D62">
        <v>60800</v>
      </c>
      <c r="E62">
        <v>35836</v>
      </c>
      <c r="F62">
        <v>93098</v>
      </c>
      <c r="H62">
        <v>102851</v>
      </c>
      <c r="J62">
        <f t="shared" si="6"/>
        <v>56144.2</v>
      </c>
      <c r="K62">
        <f t="shared" si="7"/>
        <v>1.8319078373189039</v>
      </c>
      <c r="L62">
        <f t="shared" si="8"/>
        <v>93098</v>
      </c>
      <c r="M62">
        <f t="shared" si="9"/>
        <v>35836</v>
      </c>
      <c r="N62">
        <f t="shared" si="10"/>
        <v>56144.2</v>
      </c>
      <c r="O62">
        <f t="shared" si="11"/>
        <v>57262</v>
      </c>
      <c r="Q62">
        <v>-8464</v>
      </c>
      <c r="R62">
        <v>3034</v>
      </c>
      <c r="T62">
        <v>-17877.199999999997</v>
      </c>
      <c r="U62">
        <v>-528.40000000000146</v>
      </c>
      <c r="W62">
        <v>29503.599999999999</v>
      </c>
      <c r="X62">
        <v>14517.2</v>
      </c>
      <c r="AB62">
        <v>56144.2</v>
      </c>
      <c r="AC62">
        <v>1.8319078373189039</v>
      </c>
      <c r="AK62">
        <v>56144.2</v>
      </c>
      <c r="AL62">
        <v>1.8319078373189039</v>
      </c>
    </row>
    <row r="63" spans="2:38" x14ac:dyDescent="0.25">
      <c r="B63">
        <v>76827</v>
      </c>
      <c r="C63">
        <v>70056</v>
      </c>
      <c r="D63">
        <v>4592</v>
      </c>
      <c r="E63">
        <v>50560</v>
      </c>
      <c r="F63">
        <v>45981</v>
      </c>
      <c r="H63">
        <v>86743</v>
      </c>
      <c r="J63">
        <f t="shared" si="6"/>
        <v>49603.199999999997</v>
      </c>
      <c r="K63">
        <f t="shared" si="7"/>
        <v>1.7487379846461519</v>
      </c>
      <c r="L63">
        <f t="shared" si="8"/>
        <v>76827</v>
      </c>
      <c r="M63">
        <f t="shared" si="9"/>
        <v>4592</v>
      </c>
      <c r="N63">
        <f t="shared" si="10"/>
        <v>49603.199999999997</v>
      </c>
      <c r="O63">
        <f t="shared" si="11"/>
        <v>72235</v>
      </c>
      <c r="Q63">
        <v>-26417</v>
      </c>
      <c r="R63">
        <v>139</v>
      </c>
      <c r="T63">
        <v>-37357.800000000003</v>
      </c>
      <c r="U63">
        <v>-2368</v>
      </c>
      <c r="W63">
        <v>45847.8</v>
      </c>
      <c r="X63">
        <v>6004.4000000000005</v>
      </c>
      <c r="AB63">
        <v>49603.199999999997</v>
      </c>
      <c r="AC63">
        <v>1.7487379846461519</v>
      </c>
      <c r="AK63">
        <v>49603.199999999997</v>
      </c>
      <c r="AL63">
        <v>1.7487379846461519</v>
      </c>
    </row>
    <row r="64" spans="2:38" x14ac:dyDescent="0.25">
      <c r="B64">
        <v>66359</v>
      </c>
      <c r="C64">
        <v>82941</v>
      </c>
      <c r="D64">
        <v>28233</v>
      </c>
      <c r="E64">
        <v>41350</v>
      </c>
      <c r="F64">
        <v>34465</v>
      </c>
      <c r="H64">
        <v>94091</v>
      </c>
      <c r="J64">
        <f t="shared" si="6"/>
        <v>50669.599999999999</v>
      </c>
      <c r="K64">
        <f t="shared" si="7"/>
        <v>1.856951702796154</v>
      </c>
      <c r="L64">
        <f t="shared" si="8"/>
        <v>82941</v>
      </c>
      <c r="M64">
        <f t="shared" si="9"/>
        <v>28233</v>
      </c>
      <c r="N64">
        <f t="shared" si="10"/>
        <v>50669.599999999999</v>
      </c>
      <c r="O64">
        <f t="shared" si="11"/>
        <v>54708</v>
      </c>
      <c r="Q64">
        <v>23489</v>
      </c>
      <c r="R64">
        <v>15484</v>
      </c>
      <c r="T64">
        <v>25405.399999999998</v>
      </c>
      <c r="U64">
        <v>-4664.2000000000044</v>
      </c>
      <c r="W64">
        <v>28937.8</v>
      </c>
      <c r="X64">
        <v>7653</v>
      </c>
      <c r="AD64">
        <v>50669.599999999999</v>
      </c>
      <c r="AE64">
        <v>1.856951702796154</v>
      </c>
      <c r="AK64">
        <v>50669.599999999999</v>
      </c>
      <c r="AL64">
        <v>1.856951702796154</v>
      </c>
    </row>
    <row r="65" spans="2:38" x14ac:dyDescent="0.25">
      <c r="B65">
        <v>31101</v>
      </c>
      <c r="C65">
        <v>88730</v>
      </c>
      <c r="D65">
        <v>59978</v>
      </c>
      <c r="E65">
        <v>90260</v>
      </c>
      <c r="F65">
        <v>71261</v>
      </c>
      <c r="H65">
        <v>73119</v>
      </c>
      <c r="J65">
        <f t="shared" si="6"/>
        <v>68266</v>
      </c>
      <c r="K65">
        <f t="shared" si="7"/>
        <v>1.0710895614214984</v>
      </c>
      <c r="L65">
        <f t="shared" si="8"/>
        <v>90260</v>
      </c>
      <c r="M65">
        <f t="shared" si="9"/>
        <v>31101</v>
      </c>
      <c r="N65">
        <f t="shared" si="10"/>
        <v>68266</v>
      </c>
      <c r="O65">
        <f t="shared" si="11"/>
        <v>59159</v>
      </c>
      <c r="Q65">
        <v>-33153</v>
      </c>
      <c r="R65">
        <v>-408</v>
      </c>
      <c r="T65">
        <v>15105.400000000001</v>
      </c>
      <c r="U65">
        <v>1762.1999999999971</v>
      </c>
      <c r="W65">
        <v>15105.4</v>
      </c>
      <c r="X65">
        <v>1762.1999999999998</v>
      </c>
      <c r="AD65">
        <v>68266</v>
      </c>
      <c r="AE65">
        <v>1.0710895614214984</v>
      </c>
      <c r="AI65">
        <v>68266</v>
      </c>
      <c r="AJ65">
        <v>1.0710895614214984</v>
      </c>
    </row>
    <row r="66" spans="2:38" x14ac:dyDescent="0.25">
      <c r="B66">
        <v>69791</v>
      </c>
      <c r="C66">
        <v>24674</v>
      </c>
      <c r="D66">
        <v>46611</v>
      </c>
      <c r="E66">
        <v>62514</v>
      </c>
      <c r="F66">
        <v>79464</v>
      </c>
      <c r="H66">
        <v>110451</v>
      </c>
      <c r="J66">
        <f t="shared" ref="J66:J101" si="12">AVERAGE(B66:F66)</f>
        <v>56610.8</v>
      </c>
      <c r="K66">
        <f t="shared" ref="K66:K97" si="13">H66/J66</f>
        <v>1.9510588085665632</v>
      </c>
      <c r="L66">
        <f t="shared" ref="L66:L101" si="14">MAX(B66:F66)</f>
        <v>79464</v>
      </c>
      <c r="M66">
        <f t="shared" ref="M66:M101" si="15">MIN(B66:F66)</f>
        <v>24674</v>
      </c>
      <c r="N66">
        <f t="shared" ref="N66:N101" si="16">AVERAGE(B66:F66)</f>
        <v>56610.8</v>
      </c>
      <c r="O66">
        <f t="shared" ref="O66:O101" si="17">L66-M66</f>
        <v>54790</v>
      </c>
      <c r="Q66">
        <v>-1971</v>
      </c>
      <c r="R66">
        <v>16449</v>
      </c>
      <c r="T66">
        <v>-10424.199999999997</v>
      </c>
      <c r="U66">
        <v>1939.6000000000058</v>
      </c>
      <c r="W66">
        <v>22849.8</v>
      </c>
      <c r="X66">
        <v>2545.1999999999994</v>
      </c>
      <c r="AF66">
        <v>56610.8</v>
      </c>
      <c r="AG66">
        <v>1.9510588085665632</v>
      </c>
      <c r="AK66">
        <v>56610.8</v>
      </c>
      <c r="AL66">
        <v>1.9510588085665632</v>
      </c>
    </row>
    <row r="67" spans="2:38" x14ac:dyDescent="0.25">
      <c r="B67">
        <v>34045</v>
      </c>
      <c r="C67">
        <v>58097</v>
      </c>
      <c r="D67">
        <v>82791</v>
      </c>
      <c r="E67">
        <v>92337</v>
      </c>
      <c r="F67">
        <v>42718</v>
      </c>
      <c r="H67">
        <v>104812</v>
      </c>
      <c r="J67">
        <f t="shared" si="12"/>
        <v>61997.599999999999</v>
      </c>
      <c r="K67">
        <f t="shared" si="13"/>
        <v>1.6905815708995187</v>
      </c>
      <c r="L67">
        <f t="shared" si="14"/>
        <v>92337</v>
      </c>
      <c r="M67">
        <f t="shared" si="15"/>
        <v>34045</v>
      </c>
      <c r="N67">
        <f t="shared" si="16"/>
        <v>61997.599999999999</v>
      </c>
      <c r="O67">
        <f t="shared" si="17"/>
        <v>58292</v>
      </c>
      <c r="Q67">
        <v>53521</v>
      </c>
      <c r="R67">
        <v>-77</v>
      </c>
      <c r="T67">
        <v>18996.799999999996</v>
      </c>
      <c r="U67">
        <v>3053.1999999999971</v>
      </c>
      <c r="W67">
        <v>26844.399999999998</v>
      </c>
      <c r="X67">
        <v>10466</v>
      </c>
      <c r="Z67">
        <v>61997.599999999999</v>
      </c>
      <c r="AA67">
        <v>1.6905815708995187</v>
      </c>
      <c r="AK67">
        <v>61997.599999999999</v>
      </c>
      <c r="AL67">
        <v>1.6905815708995187</v>
      </c>
    </row>
    <row r="68" spans="2:38" x14ac:dyDescent="0.25">
      <c r="B68">
        <v>101193</v>
      </c>
      <c r="C68">
        <v>86750</v>
      </c>
      <c r="D68">
        <v>48870</v>
      </c>
      <c r="E68">
        <v>25744</v>
      </c>
      <c r="F68">
        <v>48378</v>
      </c>
      <c r="H68">
        <v>109453</v>
      </c>
      <c r="J68">
        <f t="shared" si="12"/>
        <v>62187</v>
      </c>
      <c r="K68">
        <f t="shared" si="13"/>
        <v>1.7600623924614469</v>
      </c>
      <c r="L68">
        <f t="shared" si="14"/>
        <v>101193</v>
      </c>
      <c r="M68">
        <f t="shared" si="15"/>
        <v>25744</v>
      </c>
      <c r="N68">
        <f t="shared" si="16"/>
        <v>62187</v>
      </c>
      <c r="O68">
        <f t="shared" si="17"/>
        <v>75449</v>
      </c>
      <c r="Q68">
        <v>16465</v>
      </c>
      <c r="R68">
        <v>15896</v>
      </c>
      <c r="T68">
        <v>711.59999999999854</v>
      </c>
      <c r="U68">
        <v>-2282.4000000000015</v>
      </c>
      <c r="W68">
        <v>30462</v>
      </c>
      <c r="X68">
        <v>6896.8</v>
      </c>
      <c r="AB68">
        <v>62187</v>
      </c>
      <c r="AC68">
        <v>1.7600623924614469</v>
      </c>
      <c r="AK68">
        <v>62187</v>
      </c>
      <c r="AL68">
        <v>1.7600623924614469</v>
      </c>
    </row>
    <row r="69" spans="2:38" x14ac:dyDescent="0.25">
      <c r="B69">
        <v>99887</v>
      </c>
      <c r="C69">
        <v>90830</v>
      </c>
      <c r="D69">
        <v>82507</v>
      </c>
      <c r="E69">
        <v>17513</v>
      </c>
      <c r="F69">
        <v>77398</v>
      </c>
      <c r="H69">
        <v>109408</v>
      </c>
      <c r="J69">
        <f t="shared" si="12"/>
        <v>73627</v>
      </c>
      <c r="K69">
        <f t="shared" si="13"/>
        <v>1.4859766118407649</v>
      </c>
      <c r="L69">
        <f t="shared" si="14"/>
        <v>99887</v>
      </c>
      <c r="M69">
        <f t="shared" si="15"/>
        <v>17513</v>
      </c>
      <c r="N69">
        <f t="shared" si="16"/>
        <v>73627</v>
      </c>
      <c r="O69">
        <f t="shared" si="17"/>
        <v>82374</v>
      </c>
      <c r="Q69">
        <v>-3137</v>
      </c>
      <c r="R69">
        <v>1073</v>
      </c>
      <c r="T69">
        <v>6567.3999999999942</v>
      </c>
      <c r="U69">
        <v>-4311.3999999999942</v>
      </c>
      <c r="W69">
        <v>30757</v>
      </c>
      <c r="X69">
        <v>6821.4</v>
      </c>
      <c r="AF69">
        <v>73627</v>
      </c>
      <c r="AG69">
        <v>1.4859766118407649</v>
      </c>
      <c r="AK69">
        <v>73627</v>
      </c>
      <c r="AL69">
        <v>1.4859766118407649</v>
      </c>
    </row>
    <row r="70" spans="2:38" x14ac:dyDescent="0.25">
      <c r="B70">
        <v>84982</v>
      </c>
      <c r="C70">
        <v>35528</v>
      </c>
      <c r="D70">
        <v>27936</v>
      </c>
      <c r="E70">
        <v>75831</v>
      </c>
      <c r="F70">
        <v>57050</v>
      </c>
      <c r="H70">
        <v>104025</v>
      </c>
      <c r="J70">
        <f t="shared" si="12"/>
        <v>56265.4</v>
      </c>
      <c r="K70">
        <f t="shared" si="13"/>
        <v>1.8488271655404565</v>
      </c>
      <c r="L70">
        <f t="shared" si="14"/>
        <v>84982</v>
      </c>
      <c r="M70">
        <f t="shared" si="15"/>
        <v>27936</v>
      </c>
      <c r="N70">
        <f t="shared" si="16"/>
        <v>56265.4</v>
      </c>
      <c r="O70">
        <f t="shared" si="17"/>
        <v>57046</v>
      </c>
      <c r="Q70">
        <v>24321</v>
      </c>
      <c r="R70">
        <v>-9903</v>
      </c>
      <c r="T70">
        <v>-15271.400000000001</v>
      </c>
      <c r="U70">
        <v>-1288.1999999999971</v>
      </c>
      <c r="W70">
        <v>39710.600000000006</v>
      </c>
      <c r="X70">
        <v>2183.8000000000002</v>
      </c>
      <c r="AB70">
        <v>56265.4</v>
      </c>
      <c r="AC70">
        <v>1.8488271655404565</v>
      </c>
      <c r="AK70">
        <v>56265.4</v>
      </c>
      <c r="AL70">
        <v>1.8488271655404565</v>
      </c>
    </row>
    <row r="71" spans="2:38" x14ac:dyDescent="0.25">
      <c r="B71">
        <v>44837</v>
      </c>
      <c r="C71">
        <v>49164</v>
      </c>
      <c r="D71">
        <v>51420</v>
      </c>
      <c r="E71">
        <v>12891</v>
      </c>
      <c r="F71">
        <v>62147</v>
      </c>
      <c r="H71">
        <v>87716</v>
      </c>
      <c r="J71">
        <f t="shared" si="12"/>
        <v>44091.8</v>
      </c>
      <c r="K71">
        <f t="shared" si="13"/>
        <v>1.9893948534648165</v>
      </c>
      <c r="L71">
        <f t="shared" si="14"/>
        <v>62147</v>
      </c>
      <c r="M71">
        <f t="shared" si="15"/>
        <v>12891</v>
      </c>
      <c r="N71">
        <f t="shared" si="16"/>
        <v>44091.8</v>
      </c>
      <c r="O71">
        <f t="shared" si="17"/>
        <v>49256</v>
      </c>
      <c r="Q71">
        <v>509</v>
      </c>
      <c r="R71">
        <v>14173</v>
      </c>
      <c r="T71">
        <v>-8601.3999999999942</v>
      </c>
      <c r="U71">
        <v>-6803.1999999999971</v>
      </c>
      <c r="W71">
        <v>29451.8</v>
      </c>
      <c r="X71">
        <v>6803.2000000000007</v>
      </c>
      <c r="AD71">
        <v>44091.8</v>
      </c>
      <c r="AE71">
        <v>1.9893948534648165</v>
      </c>
      <c r="AK71">
        <v>44091.8</v>
      </c>
      <c r="AL71">
        <v>1.9893948534648165</v>
      </c>
    </row>
    <row r="72" spans="2:38" x14ac:dyDescent="0.25">
      <c r="B72">
        <v>69431</v>
      </c>
      <c r="C72">
        <v>86654</v>
      </c>
      <c r="D72">
        <v>59328</v>
      </c>
      <c r="E72">
        <v>93353</v>
      </c>
      <c r="F72">
        <v>25838</v>
      </c>
      <c r="H72">
        <v>94323</v>
      </c>
      <c r="J72">
        <f t="shared" si="12"/>
        <v>66920.800000000003</v>
      </c>
      <c r="K72">
        <f t="shared" si="13"/>
        <v>1.4094720923838329</v>
      </c>
      <c r="L72">
        <f t="shared" si="14"/>
        <v>93353</v>
      </c>
      <c r="M72">
        <f t="shared" si="15"/>
        <v>25838</v>
      </c>
      <c r="N72">
        <f t="shared" si="16"/>
        <v>66920.800000000003</v>
      </c>
      <c r="O72">
        <f t="shared" si="17"/>
        <v>67515</v>
      </c>
      <c r="Q72">
        <v>-16131</v>
      </c>
      <c r="R72">
        <v>9560</v>
      </c>
      <c r="T72">
        <v>11005</v>
      </c>
      <c r="U72">
        <v>5802.2000000000044</v>
      </c>
      <c r="W72">
        <v>31618.199999999997</v>
      </c>
      <c r="X72">
        <v>9375</v>
      </c>
      <c r="AD72">
        <v>66920.800000000003</v>
      </c>
      <c r="AE72">
        <v>1.4094720923838329</v>
      </c>
      <c r="AK72">
        <v>66920.800000000003</v>
      </c>
      <c r="AL72">
        <v>1.4094720923838329</v>
      </c>
    </row>
    <row r="73" spans="2:38" x14ac:dyDescent="0.25">
      <c r="B73">
        <v>40167</v>
      </c>
      <c r="C73">
        <v>98660</v>
      </c>
      <c r="D73">
        <v>44015</v>
      </c>
      <c r="E73">
        <v>23333</v>
      </c>
      <c r="F73">
        <v>63219</v>
      </c>
      <c r="H73">
        <v>65072</v>
      </c>
      <c r="J73">
        <f t="shared" si="12"/>
        <v>53878.8</v>
      </c>
      <c r="K73">
        <f t="shared" si="13"/>
        <v>1.2077477597867807</v>
      </c>
      <c r="L73">
        <f t="shared" si="14"/>
        <v>98660</v>
      </c>
      <c r="M73">
        <f t="shared" si="15"/>
        <v>23333</v>
      </c>
      <c r="N73">
        <f t="shared" si="16"/>
        <v>53878.8</v>
      </c>
      <c r="O73">
        <f t="shared" si="17"/>
        <v>75327</v>
      </c>
      <c r="Q73">
        <v>-65431</v>
      </c>
      <c r="R73">
        <v>-41</v>
      </c>
      <c r="T73">
        <v>-23020.800000000003</v>
      </c>
      <c r="U73">
        <v>-1013.7999999999956</v>
      </c>
      <c r="W73">
        <v>28755.599999999999</v>
      </c>
      <c r="X73">
        <v>8957</v>
      </c>
      <c r="AF73">
        <v>53878.8</v>
      </c>
      <c r="AG73">
        <v>1.2077477597867807</v>
      </c>
      <c r="AK73">
        <v>53878.8</v>
      </c>
      <c r="AL73">
        <v>1.2077477597867807</v>
      </c>
    </row>
    <row r="74" spans="2:38" x14ac:dyDescent="0.25">
      <c r="B74">
        <v>15883</v>
      </c>
      <c r="C74">
        <v>80725</v>
      </c>
      <c r="D74">
        <v>88270</v>
      </c>
      <c r="E74">
        <v>33442</v>
      </c>
      <c r="F74">
        <v>8390</v>
      </c>
      <c r="H74">
        <v>55372</v>
      </c>
      <c r="J74">
        <f t="shared" si="12"/>
        <v>45342</v>
      </c>
      <c r="K74">
        <f t="shared" si="13"/>
        <v>1.2212077102906798</v>
      </c>
      <c r="L74">
        <f t="shared" si="14"/>
        <v>88270</v>
      </c>
      <c r="M74">
        <f t="shared" si="15"/>
        <v>8390</v>
      </c>
      <c r="N74">
        <f t="shared" si="16"/>
        <v>45342</v>
      </c>
      <c r="O74">
        <f t="shared" si="17"/>
        <v>79880</v>
      </c>
      <c r="Q74">
        <v>-22364</v>
      </c>
      <c r="R74">
        <v>-5529</v>
      </c>
      <c r="T74">
        <v>-18076.800000000003</v>
      </c>
      <c r="U74">
        <v>-981</v>
      </c>
      <c r="W74">
        <v>34879.199999999997</v>
      </c>
      <c r="X74">
        <v>6588.6</v>
      </c>
      <c r="AB74">
        <v>45342</v>
      </c>
      <c r="AC74">
        <v>1.2212077102906798</v>
      </c>
      <c r="AI74">
        <v>45342</v>
      </c>
      <c r="AJ74">
        <v>1.2212077102906798</v>
      </c>
    </row>
    <row r="75" spans="2:38" x14ac:dyDescent="0.25">
      <c r="B75">
        <v>106588</v>
      </c>
      <c r="C75">
        <v>85225</v>
      </c>
      <c r="D75">
        <v>36441</v>
      </c>
      <c r="E75">
        <v>20889</v>
      </c>
      <c r="F75">
        <v>61460</v>
      </c>
      <c r="H75">
        <v>112866</v>
      </c>
      <c r="J75">
        <f t="shared" si="12"/>
        <v>62120.6</v>
      </c>
      <c r="K75">
        <f t="shared" si="13"/>
        <v>1.8168852200397292</v>
      </c>
      <c r="L75">
        <f t="shared" si="14"/>
        <v>106588</v>
      </c>
      <c r="M75">
        <f t="shared" si="15"/>
        <v>20889</v>
      </c>
      <c r="N75">
        <f t="shared" si="16"/>
        <v>62120.6</v>
      </c>
      <c r="O75">
        <f t="shared" si="17"/>
        <v>85699</v>
      </c>
      <c r="Q75">
        <v>3150</v>
      </c>
      <c r="R75">
        <v>-94</v>
      </c>
      <c r="T75">
        <v>866.59999999999854</v>
      </c>
      <c r="U75">
        <v>5907.5999999999985</v>
      </c>
      <c r="W75">
        <v>33678.199999999997</v>
      </c>
      <c r="X75">
        <v>8582.4</v>
      </c>
      <c r="AF75">
        <v>62120.6</v>
      </c>
      <c r="AG75">
        <v>1.8168852200397292</v>
      </c>
      <c r="AK75">
        <v>62120.6</v>
      </c>
      <c r="AL75">
        <v>1.8168852200397292</v>
      </c>
    </row>
    <row r="76" spans="2:38" x14ac:dyDescent="0.25">
      <c r="B76">
        <v>27702</v>
      </c>
      <c r="C76">
        <v>98693</v>
      </c>
      <c r="D76">
        <v>74113</v>
      </c>
      <c r="E76">
        <v>33573</v>
      </c>
      <c r="F76">
        <v>64437</v>
      </c>
      <c r="H76">
        <v>112802</v>
      </c>
      <c r="J76">
        <f t="shared" si="12"/>
        <v>59703.6</v>
      </c>
      <c r="K76">
        <f t="shared" si="13"/>
        <v>1.8893668053517712</v>
      </c>
      <c r="L76">
        <f t="shared" si="14"/>
        <v>98693</v>
      </c>
      <c r="M76">
        <f t="shared" si="15"/>
        <v>27702</v>
      </c>
      <c r="N76">
        <f t="shared" si="16"/>
        <v>59703.6</v>
      </c>
      <c r="O76">
        <f t="shared" si="17"/>
        <v>70991</v>
      </c>
      <c r="Q76">
        <v>-19423</v>
      </c>
      <c r="R76">
        <v>29</v>
      </c>
      <c r="T76">
        <v>-12669.599999999999</v>
      </c>
      <c r="U76">
        <v>-582.59999999999854</v>
      </c>
      <c r="W76">
        <v>30012.400000000001</v>
      </c>
      <c r="X76">
        <v>2370.1999999999998</v>
      </c>
      <c r="AF76">
        <v>59703.6</v>
      </c>
      <c r="AG76">
        <v>1.8893668053517712</v>
      </c>
      <c r="AK76">
        <v>59703.6</v>
      </c>
      <c r="AL76">
        <v>1.8893668053517712</v>
      </c>
    </row>
    <row r="77" spans="2:38" x14ac:dyDescent="0.25">
      <c r="B77">
        <v>25976</v>
      </c>
      <c r="C77">
        <v>29496</v>
      </c>
      <c r="D77">
        <v>33036</v>
      </c>
      <c r="E77">
        <v>81467</v>
      </c>
      <c r="F77">
        <v>28812</v>
      </c>
      <c r="H77">
        <v>58515</v>
      </c>
      <c r="J77">
        <f t="shared" si="12"/>
        <v>39757.4</v>
      </c>
      <c r="K77">
        <f t="shared" si="13"/>
        <v>1.4718014759516467</v>
      </c>
      <c r="L77">
        <f t="shared" si="14"/>
        <v>81467</v>
      </c>
      <c r="M77">
        <f t="shared" si="15"/>
        <v>25976</v>
      </c>
      <c r="N77">
        <f t="shared" si="16"/>
        <v>39757.4</v>
      </c>
      <c r="O77">
        <f t="shared" si="17"/>
        <v>55491</v>
      </c>
      <c r="Q77">
        <v>-53784</v>
      </c>
      <c r="R77">
        <v>6807</v>
      </c>
      <c r="T77">
        <v>-12689.799999999996</v>
      </c>
      <c r="U77">
        <v>2340</v>
      </c>
      <c r="W77">
        <v>37069.4</v>
      </c>
      <c r="X77">
        <v>4636.3999999999996</v>
      </c>
      <c r="AD77">
        <v>39757.4</v>
      </c>
      <c r="AE77">
        <v>1.4718014759516467</v>
      </c>
      <c r="AK77">
        <v>39757.4</v>
      </c>
      <c r="AL77">
        <v>1.4718014759516467</v>
      </c>
    </row>
    <row r="78" spans="2:38" x14ac:dyDescent="0.25">
      <c r="B78">
        <v>39995</v>
      </c>
      <c r="C78">
        <v>31724</v>
      </c>
      <c r="D78">
        <v>98196</v>
      </c>
      <c r="E78">
        <v>56710</v>
      </c>
      <c r="F78">
        <v>83449</v>
      </c>
      <c r="H78">
        <v>98073</v>
      </c>
      <c r="J78">
        <f t="shared" si="12"/>
        <v>62014.8</v>
      </c>
      <c r="K78">
        <f t="shared" si="13"/>
        <v>1.5814450744015944</v>
      </c>
      <c r="L78">
        <f t="shared" si="14"/>
        <v>98196</v>
      </c>
      <c r="M78">
        <f t="shared" si="15"/>
        <v>31724</v>
      </c>
      <c r="N78">
        <f t="shared" si="16"/>
        <v>62014.8</v>
      </c>
      <c r="O78">
        <f t="shared" si="17"/>
        <v>66472</v>
      </c>
      <c r="Q78">
        <v>-3279</v>
      </c>
      <c r="R78">
        <v>-84</v>
      </c>
      <c r="T78">
        <v>-4749.5999999999913</v>
      </c>
      <c r="U78">
        <v>9593.8000000000029</v>
      </c>
      <c r="W78">
        <v>25867.200000000001</v>
      </c>
      <c r="X78">
        <v>9593.7999999999993</v>
      </c>
      <c r="AF78">
        <v>62014.8</v>
      </c>
      <c r="AG78">
        <v>1.5814450744015944</v>
      </c>
      <c r="AK78">
        <v>62014.8</v>
      </c>
      <c r="AL78">
        <v>1.5814450744015944</v>
      </c>
    </row>
    <row r="79" spans="2:38" x14ac:dyDescent="0.25">
      <c r="B79">
        <v>19037</v>
      </c>
      <c r="C79">
        <v>59540</v>
      </c>
      <c r="D79">
        <v>17786</v>
      </c>
      <c r="E79">
        <v>40306</v>
      </c>
      <c r="F79">
        <v>95466</v>
      </c>
      <c r="H79">
        <v>58378</v>
      </c>
      <c r="J79">
        <f t="shared" si="12"/>
        <v>46427</v>
      </c>
      <c r="K79">
        <f t="shared" si="13"/>
        <v>1.2574148663493225</v>
      </c>
      <c r="L79">
        <f t="shared" si="14"/>
        <v>95466</v>
      </c>
      <c r="M79">
        <f t="shared" si="15"/>
        <v>17786</v>
      </c>
      <c r="N79">
        <f t="shared" si="16"/>
        <v>46427</v>
      </c>
      <c r="O79">
        <f t="shared" si="17"/>
        <v>77680</v>
      </c>
      <c r="Q79">
        <v>1552</v>
      </c>
      <c r="R79">
        <v>-17462</v>
      </c>
      <c r="T79">
        <v>-6069.4000000000015</v>
      </c>
      <c r="U79">
        <v>1180.1999999999971</v>
      </c>
      <c r="W79">
        <v>27792.6</v>
      </c>
      <c r="X79">
        <v>4744.6000000000004</v>
      </c>
      <c r="Z79">
        <v>46427</v>
      </c>
      <c r="AA79">
        <v>1.2574148663493225</v>
      </c>
      <c r="AK79">
        <v>46427</v>
      </c>
      <c r="AL79">
        <v>1.2574148663493225</v>
      </c>
    </row>
    <row r="80" spans="2:38" x14ac:dyDescent="0.25">
      <c r="B80">
        <v>83051</v>
      </c>
      <c r="C80">
        <v>102094</v>
      </c>
      <c r="D80">
        <v>27507</v>
      </c>
      <c r="E80">
        <v>63907</v>
      </c>
      <c r="F80">
        <v>73290</v>
      </c>
      <c r="H80">
        <v>85183</v>
      </c>
      <c r="J80">
        <f t="shared" si="12"/>
        <v>69969.8</v>
      </c>
      <c r="K80">
        <f t="shared" si="13"/>
        <v>1.2174252320286751</v>
      </c>
      <c r="L80">
        <f t="shared" si="14"/>
        <v>102094</v>
      </c>
      <c r="M80">
        <f t="shared" si="15"/>
        <v>27507</v>
      </c>
      <c r="N80">
        <f t="shared" si="16"/>
        <v>69969.8</v>
      </c>
      <c r="O80">
        <f t="shared" si="17"/>
        <v>74587</v>
      </c>
      <c r="Q80">
        <v>-22565</v>
      </c>
      <c r="R80">
        <v>-17</v>
      </c>
      <c r="T80">
        <v>-6683.8000000000029</v>
      </c>
      <c r="U80">
        <v>3221</v>
      </c>
      <c r="W80">
        <v>24769.800000000003</v>
      </c>
      <c r="X80">
        <v>6601</v>
      </c>
      <c r="AB80">
        <v>69969.8</v>
      </c>
      <c r="AC80">
        <v>1.2174252320286751</v>
      </c>
      <c r="AI80">
        <v>69969.8</v>
      </c>
      <c r="AJ80">
        <v>1.2174252320286751</v>
      </c>
    </row>
    <row r="81" spans="2:38" x14ac:dyDescent="0.25">
      <c r="B81">
        <v>69643</v>
      </c>
      <c r="C81">
        <v>26603</v>
      </c>
      <c r="D81">
        <v>27774</v>
      </c>
      <c r="E81">
        <v>73090</v>
      </c>
      <c r="F81">
        <v>79870</v>
      </c>
      <c r="H81">
        <v>70942</v>
      </c>
      <c r="J81">
        <f t="shared" si="12"/>
        <v>55396</v>
      </c>
      <c r="K81">
        <f t="shared" si="13"/>
        <v>1.2806339807928371</v>
      </c>
      <c r="L81">
        <f t="shared" si="14"/>
        <v>79870</v>
      </c>
      <c r="M81">
        <f t="shared" si="15"/>
        <v>26603</v>
      </c>
      <c r="N81">
        <f t="shared" si="16"/>
        <v>55396</v>
      </c>
      <c r="O81">
        <f t="shared" si="17"/>
        <v>53267</v>
      </c>
      <c r="Q81">
        <v>-29549</v>
      </c>
      <c r="R81">
        <v>-1117</v>
      </c>
      <c r="T81">
        <v>6343.5999999999985</v>
      </c>
      <c r="U81">
        <v>3661.4000000000015</v>
      </c>
      <c r="W81">
        <v>33205.199999999997</v>
      </c>
      <c r="X81">
        <v>4241</v>
      </c>
      <c r="AD81">
        <v>55396</v>
      </c>
      <c r="AE81">
        <v>1.2806339807928371</v>
      </c>
      <c r="AI81">
        <v>55396</v>
      </c>
      <c r="AJ81">
        <v>1.2806339807928371</v>
      </c>
    </row>
    <row r="82" spans="2:38" x14ac:dyDescent="0.25">
      <c r="B82">
        <v>79400</v>
      </c>
      <c r="C82">
        <v>45402</v>
      </c>
      <c r="D82">
        <v>62889</v>
      </c>
      <c r="E82">
        <v>9267</v>
      </c>
      <c r="F82">
        <v>23070</v>
      </c>
      <c r="H82">
        <v>65580</v>
      </c>
      <c r="J82">
        <f t="shared" si="12"/>
        <v>44005.599999999999</v>
      </c>
      <c r="K82">
        <f t="shared" si="13"/>
        <v>1.4902648753794971</v>
      </c>
      <c r="L82">
        <f t="shared" si="14"/>
        <v>79400</v>
      </c>
      <c r="M82">
        <f t="shared" si="15"/>
        <v>9267</v>
      </c>
      <c r="N82">
        <f t="shared" si="16"/>
        <v>44005.599999999999</v>
      </c>
      <c r="O82">
        <f t="shared" si="17"/>
        <v>70133</v>
      </c>
      <c r="Q82">
        <v>-13878</v>
      </c>
      <c r="R82">
        <v>4813</v>
      </c>
      <c r="T82">
        <v>-9401</v>
      </c>
      <c r="U82">
        <v>4064.5999999999985</v>
      </c>
      <c r="W82">
        <v>32860.6</v>
      </c>
      <c r="X82">
        <v>6682.6</v>
      </c>
      <c r="Z82">
        <v>44005.599999999999</v>
      </c>
      <c r="AA82">
        <v>1.4902648753794971</v>
      </c>
      <c r="AK82">
        <v>44005.599999999999</v>
      </c>
      <c r="AL82">
        <v>1.4902648753794971</v>
      </c>
    </row>
    <row r="83" spans="2:38" x14ac:dyDescent="0.25">
      <c r="B83">
        <v>98236</v>
      </c>
      <c r="C83">
        <v>49825</v>
      </c>
      <c r="D83">
        <v>22209</v>
      </c>
      <c r="E83">
        <v>24979</v>
      </c>
      <c r="F83">
        <v>58185</v>
      </c>
      <c r="H83">
        <v>55033</v>
      </c>
      <c r="J83">
        <f t="shared" si="12"/>
        <v>50686.8</v>
      </c>
      <c r="K83">
        <f t="shared" si="13"/>
        <v>1.0857461903296322</v>
      </c>
      <c r="L83">
        <f t="shared" si="14"/>
        <v>98236</v>
      </c>
      <c r="M83">
        <f t="shared" si="15"/>
        <v>22209</v>
      </c>
      <c r="N83">
        <f t="shared" si="16"/>
        <v>50686.8</v>
      </c>
      <c r="O83">
        <f t="shared" si="17"/>
        <v>76027</v>
      </c>
      <c r="Q83">
        <v>-24671</v>
      </c>
      <c r="R83">
        <v>936</v>
      </c>
      <c r="T83">
        <v>16419</v>
      </c>
      <c r="U83">
        <v>828.80000000000291</v>
      </c>
      <c r="W83">
        <v>21311.399999999998</v>
      </c>
      <c r="X83">
        <v>3138.3999999999996</v>
      </c>
      <c r="AD83">
        <v>50686.8</v>
      </c>
      <c r="AE83">
        <v>1.0857461903296322</v>
      </c>
      <c r="AI83">
        <v>50686.8</v>
      </c>
      <c r="AJ83">
        <v>1.0857461903296322</v>
      </c>
    </row>
    <row r="84" spans="2:38" x14ac:dyDescent="0.25">
      <c r="B84">
        <v>80308</v>
      </c>
      <c r="C84">
        <v>41371</v>
      </c>
      <c r="D84">
        <v>107310</v>
      </c>
      <c r="E84">
        <v>55617</v>
      </c>
      <c r="F84">
        <v>59031</v>
      </c>
      <c r="H84">
        <v>104192</v>
      </c>
      <c r="J84">
        <f t="shared" si="12"/>
        <v>68727.399999999994</v>
      </c>
      <c r="K84">
        <f t="shared" si="13"/>
        <v>1.5160183565797631</v>
      </c>
      <c r="L84">
        <f t="shared" si="14"/>
        <v>107310</v>
      </c>
      <c r="M84">
        <f t="shared" si="15"/>
        <v>41371</v>
      </c>
      <c r="N84">
        <f t="shared" si="16"/>
        <v>68727.399999999994</v>
      </c>
      <c r="O84">
        <f t="shared" si="17"/>
        <v>65939</v>
      </c>
      <c r="Q84">
        <v>22028</v>
      </c>
      <c r="R84">
        <v>-60</v>
      </c>
      <c r="T84">
        <v>-4998.8000000000029</v>
      </c>
      <c r="U84">
        <v>4805.9999999999927</v>
      </c>
      <c r="W84">
        <v>14886</v>
      </c>
      <c r="X84">
        <v>6237.5999999999995</v>
      </c>
      <c r="AB84">
        <v>68727.399999999994</v>
      </c>
      <c r="AC84">
        <v>1.5160183565797631</v>
      </c>
      <c r="AK84">
        <v>68727.399999999994</v>
      </c>
      <c r="AL84">
        <v>1.5160183565797631</v>
      </c>
    </row>
    <row r="85" spans="2:38" x14ac:dyDescent="0.25">
      <c r="B85">
        <v>19819</v>
      </c>
      <c r="C85">
        <v>30819</v>
      </c>
      <c r="D85">
        <v>69137</v>
      </c>
      <c r="E85">
        <v>92219</v>
      </c>
      <c r="F85">
        <v>27686</v>
      </c>
      <c r="H85">
        <v>50802</v>
      </c>
      <c r="J85">
        <f t="shared" si="12"/>
        <v>47936</v>
      </c>
      <c r="K85">
        <f t="shared" si="13"/>
        <v>1.0597880507343125</v>
      </c>
      <c r="L85">
        <f t="shared" si="14"/>
        <v>92219</v>
      </c>
      <c r="M85">
        <f t="shared" si="15"/>
        <v>19819</v>
      </c>
      <c r="N85">
        <f t="shared" si="16"/>
        <v>47936</v>
      </c>
      <c r="O85">
        <f t="shared" si="17"/>
        <v>72400</v>
      </c>
      <c r="Q85">
        <v>-57315</v>
      </c>
      <c r="R85">
        <v>-4465</v>
      </c>
      <c r="T85">
        <v>-11743.599999999999</v>
      </c>
      <c r="U85">
        <v>-2665.8000000000029</v>
      </c>
      <c r="W85">
        <v>19581.599999999999</v>
      </c>
      <c r="X85">
        <v>2665.8</v>
      </c>
      <c r="AF85">
        <v>47936</v>
      </c>
      <c r="AG85">
        <v>1.0597880507343125</v>
      </c>
      <c r="AI85">
        <v>47936</v>
      </c>
      <c r="AJ85">
        <v>1.0597880507343125</v>
      </c>
    </row>
    <row r="86" spans="2:38" x14ac:dyDescent="0.25">
      <c r="B86">
        <v>77798</v>
      </c>
      <c r="C86">
        <v>79227</v>
      </c>
      <c r="D86">
        <v>95606</v>
      </c>
      <c r="E86">
        <v>54152</v>
      </c>
      <c r="F86">
        <v>81905</v>
      </c>
      <c r="H86">
        <v>112199</v>
      </c>
      <c r="J86">
        <f t="shared" si="12"/>
        <v>77737.600000000006</v>
      </c>
      <c r="K86">
        <f t="shared" si="13"/>
        <v>1.4433041411106078</v>
      </c>
      <c r="L86">
        <f t="shared" si="14"/>
        <v>95606</v>
      </c>
      <c r="M86">
        <f t="shared" si="15"/>
        <v>54152</v>
      </c>
      <c r="N86">
        <f t="shared" si="16"/>
        <v>77737.600000000006</v>
      </c>
      <c r="O86">
        <f t="shared" si="17"/>
        <v>41454</v>
      </c>
      <c r="Q86">
        <v>-10678</v>
      </c>
      <c r="R86">
        <v>-8605</v>
      </c>
      <c r="T86">
        <v>10825.600000000006</v>
      </c>
      <c r="U86">
        <v>437.40000000000873</v>
      </c>
      <c r="W86">
        <v>36249.199999999997</v>
      </c>
      <c r="X86">
        <v>9449.4</v>
      </c>
      <c r="AF86">
        <v>77737.600000000006</v>
      </c>
      <c r="AG86">
        <v>1.4433041411106078</v>
      </c>
      <c r="AK86">
        <v>77737.600000000006</v>
      </c>
      <c r="AL86">
        <v>1.4433041411106078</v>
      </c>
    </row>
    <row r="87" spans="2:38" x14ac:dyDescent="0.25">
      <c r="B87">
        <v>63637</v>
      </c>
      <c r="C87">
        <v>78161</v>
      </c>
      <c r="D87">
        <v>82416</v>
      </c>
      <c r="E87">
        <v>80733</v>
      </c>
      <c r="F87">
        <v>43843</v>
      </c>
      <c r="H87">
        <v>72619</v>
      </c>
      <c r="J87">
        <f t="shared" si="12"/>
        <v>69758</v>
      </c>
      <c r="K87">
        <f t="shared" si="13"/>
        <v>1.0410132171220505</v>
      </c>
      <c r="L87">
        <f t="shared" si="14"/>
        <v>82416</v>
      </c>
      <c r="M87">
        <f t="shared" si="15"/>
        <v>43843</v>
      </c>
      <c r="N87">
        <f t="shared" si="16"/>
        <v>69758</v>
      </c>
      <c r="O87">
        <f t="shared" si="17"/>
        <v>38573</v>
      </c>
      <c r="Q87">
        <v>-5855</v>
      </c>
      <c r="R87">
        <v>-7363</v>
      </c>
      <c r="T87">
        <v>5207.5999999999985</v>
      </c>
      <c r="U87">
        <v>-2576</v>
      </c>
      <c r="W87">
        <v>38768.400000000001</v>
      </c>
      <c r="X87">
        <v>2576</v>
      </c>
      <c r="AB87">
        <v>69758</v>
      </c>
      <c r="AC87">
        <v>1.0410132171220505</v>
      </c>
      <c r="AI87">
        <v>69758</v>
      </c>
      <c r="AJ87">
        <v>1.0410132171220505</v>
      </c>
    </row>
    <row r="88" spans="2:38" x14ac:dyDescent="0.25">
      <c r="B88">
        <v>20219</v>
      </c>
      <c r="C88">
        <v>32530</v>
      </c>
      <c r="D88">
        <v>96496</v>
      </c>
      <c r="E88">
        <v>41726</v>
      </c>
      <c r="F88">
        <v>98573</v>
      </c>
      <c r="H88">
        <v>58914</v>
      </c>
      <c r="J88">
        <f t="shared" si="12"/>
        <v>57908.800000000003</v>
      </c>
      <c r="K88">
        <f t="shared" si="13"/>
        <v>1.0173583289586383</v>
      </c>
      <c r="L88">
        <f t="shared" si="14"/>
        <v>98573</v>
      </c>
      <c r="M88">
        <f t="shared" si="15"/>
        <v>20219</v>
      </c>
      <c r="N88">
        <f t="shared" si="16"/>
        <v>57908.800000000003</v>
      </c>
      <c r="O88">
        <f t="shared" si="17"/>
        <v>78354</v>
      </c>
      <c r="Q88">
        <v>-35550</v>
      </c>
      <c r="R88">
        <v>-4017</v>
      </c>
      <c r="T88">
        <v>-14931.800000000003</v>
      </c>
      <c r="U88">
        <v>-773.79999999999563</v>
      </c>
      <c r="W88">
        <v>21877.000000000004</v>
      </c>
      <c r="X88">
        <v>773.8</v>
      </c>
      <c r="AB88">
        <v>57908.800000000003</v>
      </c>
      <c r="AC88">
        <v>1.0173583289586383</v>
      </c>
      <c r="AI88">
        <v>57908.800000000003</v>
      </c>
      <c r="AJ88">
        <v>1.0173583289586383</v>
      </c>
    </row>
    <row r="89" spans="2:38" x14ac:dyDescent="0.25">
      <c r="B89">
        <v>103863</v>
      </c>
      <c r="C89">
        <v>87118</v>
      </c>
      <c r="D89">
        <v>93210</v>
      </c>
      <c r="E89">
        <v>93344</v>
      </c>
      <c r="F89">
        <v>86169</v>
      </c>
      <c r="H89">
        <v>107632</v>
      </c>
      <c r="J89">
        <f t="shared" si="12"/>
        <v>92740.800000000003</v>
      </c>
      <c r="K89">
        <f t="shared" si="13"/>
        <v>1.1605679485188827</v>
      </c>
      <c r="L89">
        <f t="shared" si="14"/>
        <v>103863</v>
      </c>
      <c r="M89">
        <f t="shared" si="15"/>
        <v>86169</v>
      </c>
      <c r="N89">
        <f t="shared" si="16"/>
        <v>92740.800000000003</v>
      </c>
      <c r="O89">
        <f t="shared" si="17"/>
        <v>17694</v>
      </c>
      <c r="Q89">
        <v>32110</v>
      </c>
      <c r="R89">
        <v>-11270</v>
      </c>
      <c r="T89">
        <v>37882.800000000003</v>
      </c>
      <c r="U89">
        <v>11517.600000000006</v>
      </c>
      <c r="W89">
        <v>37882.799999999996</v>
      </c>
      <c r="X89">
        <v>11517.599999999999</v>
      </c>
      <c r="Z89">
        <v>92740.800000000003</v>
      </c>
      <c r="AA89">
        <v>1.1605679485188827</v>
      </c>
      <c r="AI89">
        <v>92740.800000000003</v>
      </c>
      <c r="AJ89">
        <v>1.1605679485188827</v>
      </c>
    </row>
    <row r="90" spans="2:38" x14ac:dyDescent="0.25">
      <c r="B90">
        <v>50178</v>
      </c>
      <c r="C90">
        <v>71698</v>
      </c>
      <c r="D90">
        <v>70910</v>
      </c>
      <c r="E90">
        <v>64418</v>
      </c>
      <c r="F90">
        <v>52906</v>
      </c>
      <c r="H90">
        <v>95421</v>
      </c>
      <c r="J90">
        <f t="shared" si="12"/>
        <v>62022</v>
      </c>
      <c r="K90">
        <f t="shared" si="13"/>
        <v>1.5385024668665956</v>
      </c>
      <c r="L90">
        <f t="shared" si="14"/>
        <v>71698</v>
      </c>
      <c r="M90">
        <f t="shared" si="15"/>
        <v>50178</v>
      </c>
      <c r="N90">
        <f t="shared" si="16"/>
        <v>62022</v>
      </c>
      <c r="O90">
        <f t="shared" si="17"/>
        <v>21520</v>
      </c>
      <c r="Q90">
        <v>37980</v>
      </c>
      <c r="R90">
        <v>9601</v>
      </c>
      <c r="T90">
        <v>17643.599999999999</v>
      </c>
      <c r="U90">
        <v>6617</v>
      </c>
      <c r="W90">
        <v>32063.599999999999</v>
      </c>
      <c r="X90">
        <v>6617</v>
      </c>
      <c r="Z90">
        <v>62022</v>
      </c>
      <c r="AA90">
        <v>1.5385024668665956</v>
      </c>
      <c r="AK90">
        <v>62022</v>
      </c>
      <c r="AL90">
        <v>1.5385024668665956</v>
      </c>
    </row>
    <row r="91" spans="2:38" x14ac:dyDescent="0.25">
      <c r="B91">
        <v>47440</v>
      </c>
      <c r="C91">
        <v>75626</v>
      </c>
      <c r="D91">
        <v>98670</v>
      </c>
      <c r="E91">
        <v>105820</v>
      </c>
      <c r="F91">
        <v>25314</v>
      </c>
      <c r="H91">
        <v>87972</v>
      </c>
      <c r="J91">
        <f t="shared" si="12"/>
        <v>70574</v>
      </c>
      <c r="K91">
        <f t="shared" si="13"/>
        <v>1.2465213818119987</v>
      </c>
      <c r="L91">
        <f t="shared" si="14"/>
        <v>105820</v>
      </c>
      <c r="M91">
        <f t="shared" si="15"/>
        <v>25314</v>
      </c>
      <c r="N91">
        <f t="shared" si="16"/>
        <v>70574</v>
      </c>
      <c r="O91">
        <f t="shared" si="17"/>
        <v>80506</v>
      </c>
      <c r="Q91">
        <v>-12273</v>
      </c>
      <c r="R91">
        <v>9112</v>
      </c>
      <c r="T91">
        <v>18692.599999999999</v>
      </c>
      <c r="U91">
        <v>-7969.3999999999942</v>
      </c>
      <c r="W91">
        <v>32082.6</v>
      </c>
      <c r="X91">
        <v>11602.6</v>
      </c>
      <c r="AD91">
        <v>70574</v>
      </c>
      <c r="AE91">
        <v>1.2465213818119987</v>
      </c>
      <c r="AK91">
        <v>70574</v>
      </c>
      <c r="AL91">
        <v>1.2465213818119987</v>
      </c>
    </row>
    <row r="92" spans="2:38" x14ac:dyDescent="0.25">
      <c r="B92">
        <v>98581</v>
      </c>
      <c r="C92">
        <v>50849</v>
      </c>
      <c r="D92">
        <v>84120</v>
      </c>
      <c r="E92">
        <v>10132</v>
      </c>
      <c r="F92">
        <v>49646</v>
      </c>
      <c r="H92">
        <v>82157</v>
      </c>
      <c r="J92">
        <f t="shared" si="12"/>
        <v>58665.599999999999</v>
      </c>
      <c r="K92">
        <f t="shared" si="13"/>
        <v>1.4004288714340261</v>
      </c>
      <c r="L92">
        <f t="shared" si="14"/>
        <v>98581</v>
      </c>
      <c r="M92">
        <f t="shared" si="15"/>
        <v>10132</v>
      </c>
      <c r="N92">
        <f t="shared" si="16"/>
        <v>58665.599999999999</v>
      </c>
      <c r="O92">
        <f t="shared" si="17"/>
        <v>88449</v>
      </c>
      <c r="Q92">
        <v>-28543</v>
      </c>
      <c r="R92">
        <v>-27</v>
      </c>
      <c r="T92">
        <v>-15355.799999999996</v>
      </c>
      <c r="U92">
        <v>-7208.7999999999956</v>
      </c>
      <c r="W92">
        <v>15386.599999999999</v>
      </c>
      <c r="X92">
        <v>8484.4</v>
      </c>
      <c r="AB92">
        <v>58665.599999999999</v>
      </c>
      <c r="AC92">
        <v>1.4004288714340261</v>
      </c>
      <c r="AK92">
        <v>58665.599999999999</v>
      </c>
      <c r="AL92">
        <v>1.4004288714340261</v>
      </c>
    </row>
    <row r="93" spans="2:38" x14ac:dyDescent="0.25">
      <c r="B93">
        <v>30976</v>
      </c>
      <c r="C93">
        <v>60325</v>
      </c>
      <c r="D93">
        <v>15144</v>
      </c>
      <c r="E93">
        <v>64281</v>
      </c>
      <c r="F93">
        <v>46990</v>
      </c>
      <c r="H93">
        <v>67203</v>
      </c>
      <c r="J93">
        <f t="shared" si="12"/>
        <v>43543.199999999997</v>
      </c>
      <c r="K93">
        <f t="shared" si="13"/>
        <v>1.5433638317808522</v>
      </c>
      <c r="L93">
        <f t="shared" si="14"/>
        <v>64281</v>
      </c>
      <c r="M93">
        <f t="shared" si="15"/>
        <v>15144</v>
      </c>
      <c r="N93">
        <f t="shared" si="16"/>
        <v>43543.199999999997</v>
      </c>
      <c r="O93">
        <f t="shared" si="17"/>
        <v>49137</v>
      </c>
      <c r="Q93">
        <v>-37101</v>
      </c>
      <c r="R93">
        <v>0</v>
      </c>
      <c r="T93">
        <v>-14143.800000000003</v>
      </c>
      <c r="U93">
        <v>-9229.8000000000029</v>
      </c>
      <c r="W93">
        <v>23773.8</v>
      </c>
      <c r="X93">
        <v>9230.2000000000007</v>
      </c>
      <c r="AD93">
        <v>43543.199999999997</v>
      </c>
      <c r="AE93">
        <v>1.5433638317808522</v>
      </c>
      <c r="AK93">
        <v>43543.199999999997</v>
      </c>
      <c r="AL93">
        <v>1.5433638317808522</v>
      </c>
    </row>
    <row r="94" spans="2:38" x14ac:dyDescent="0.25">
      <c r="B94">
        <v>90271</v>
      </c>
      <c r="C94">
        <v>50757</v>
      </c>
      <c r="D94">
        <v>46563</v>
      </c>
      <c r="E94">
        <v>82987</v>
      </c>
      <c r="F94">
        <v>94418</v>
      </c>
      <c r="H94">
        <v>96190</v>
      </c>
      <c r="J94">
        <f t="shared" si="12"/>
        <v>72999.199999999997</v>
      </c>
      <c r="K94">
        <f t="shared" si="13"/>
        <v>1.3176856732676523</v>
      </c>
      <c r="L94">
        <f t="shared" si="14"/>
        <v>94418</v>
      </c>
      <c r="M94">
        <f t="shared" si="15"/>
        <v>46563</v>
      </c>
      <c r="N94">
        <f t="shared" si="16"/>
        <v>72999.199999999997</v>
      </c>
      <c r="O94">
        <f t="shared" si="17"/>
        <v>47855</v>
      </c>
      <c r="Q94">
        <v>22882</v>
      </c>
      <c r="R94">
        <v>0</v>
      </c>
      <c r="T94">
        <v>10072.399999999994</v>
      </c>
      <c r="U94">
        <v>-3679.4000000000087</v>
      </c>
      <c r="W94">
        <v>28849.599999999999</v>
      </c>
      <c r="X94">
        <v>9349.4</v>
      </c>
      <c r="AB94">
        <v>72999.199999999997</v>
      </c>
      <c r="AC94">
        <v>1.3176856732676523</v>
      </c>
      <c r="AK94">
        <v>72999.199999999997</v>
      </c>
      <c r="AL94">
        <v>1.3176856732676523</v>
      </c>
    </row>
    <row r="95" spans="2:38" x14ac:dyDescent="0.25">
      <c r="B95">
        <v>55891</v>
      </c>
      <c r="C95">
        <v>96191</v>
      </c>
      <c r="D95">
        <v>71944</v>
      </c>
      <c r="E95">
        <v>78972</v>
      </c>
      <c r="F95">
        <v>62445</v>
      </c>
      <c r="H95">
        <v>87035</v>
      </c>
      <c r="J95">
        <f t="shared" si="12"/>
        <v>73088.600000000006</v>
      </c>
      <c r="K95">
        <f t="shared" si="13"/>
        <v>1.1908149834584325</v>
      </c>
      <c r="L95">
        <f t="shared" si="14"/>
        <v>96191</v>
      </c>
      <c r="M95">
        <f t="shared" si="15"/>
        <v>55891</v>
      </c>
      <c r="N95">
        <f t="shared" si="16"/>
        <v>73088.600000000006</v>
      </c>
      <c r="O95">
        <f t="shared" si="17"/>
        <v>40300</v>
      </c>
      <c r="Q95">
        <v>-1033</v>
      </c>
      <c r="R95">
        <v>-4661</v>
      </c>
      <c r="T95">
        <v>-5828.1999999999971</v>
      </c>
      <c r="U95">
        <v>4034.2000000000116</v>
      </c>
      <c r="W95">
        <v>27480.2</v>
      </c>
      <c r="X95">
        <v>4839.8</v>
      </c>
      <c r="AB95">
        <v>73088.600000000006</v>
      </c>
      <c r="AC95">
        <v>1.1908149834584325</v>
      </c>
      <c r="AI95">
        <v>73088.600000000006</v>
      </c>
      <c r="AJ95">
        <v>1.1908149834584325</v>
      </c>
    </row>
    <row r="96" spans="2:38" x14ac:dyDescent="0.25">
      <c r="B96">
        <v>36407</v>
      </c>
      <c r="C96">
        <v>111264</v>
      </c>
      <c r="D96">
        <v>58055</v>
      </c>
      <c r="E96">
        <v>84594</v>
      </c>
      <c r="F96">
        <v>40651</v>
      </c>
      <c r="H96">
        <v>112466</v>
      </c>
      <c r="J96">
        <f t="shared" si="12"/>
        <v>66194.2</v>
      </c>
      <c r="K96">
        <f t="shared" si="13"/>
        <v>1.6990310329303777</v>
      </c>
      <c r="L96">
        <f t="shared" si="14"/>
        <v>111264</v>
      </c>
      <c r="M96">
        <f t="shared" si="15"/>
        <v>36407</v>
      </c>
      <c r="N96">
        <f t="shared" si="16"/>
        <v>66194.2</v>
      </c>
      <c r="O96">
        <f t="shared" si="17"/>
        <v>74857</v>
      </c>
      <c r="Q96">
        <v>-7828</v>
      </c>
      <c r="R96">
        <v>-2055</v>
      </c>
      <c r="T96">
        <v>-16314.199999999997</v>
      </c>
      <c r="U96">
        <v>435.19999999999709</v>
      </c>
      <c r="W96">
        <v>36022.6</v>
      </c>
      <c r="X96">
        <v>2232</v>
      </c>
      <c r="AB96">
        <v>66194.2</v>
      </c>
      <c r="AC96">
        <v>1.6990310329303777</v>
      </c>
      <c r="AK96">
        <v>66194.2</v>
      </c>
      <c r="AL96">
        <v>1.6990310329303777</v>
      </c>
    </row>
    <row r="97" spans="2:38" x14ac:dyDescent="0.25">
      <c r="B97">
        <v>82452</v>
      </c>
      <c r="C97">
        <v>42722</v>
      </c>
      <c r="D97">
        <v>87873</v>
      </c>
      <c r="E97">
        <v>69421</v>
      </c>
      <c r="F97">
        <v>112206</v>
      </c>
      <c r="H97">
        <v>99940</v>
      </c>
      <c r="J97">
        <f t="shared" si="12"/>
        <v>78934.8</v>
      </c>
      <c r="K97">
        <f t="shared" si="13"/>
        <v>1.2661082310970573</v>
      </c>
      <c r="L97">
        <f t="shared" si="14"/>
        <v>112206</v>
      </c>
      <c r="M97">
        <f t="shared" si="15"/>
        <v>42722</v>
      </c>
      <c r="N97">
        <f t="shared" si="16"/>
        <v>78934.8</v>
      </c>
      <c r="O97">
        <f t="shared" si="17"/>
        <v>69484</v>
      </c>
      <c r="Q97">
        <v>-9530</v>
      </c>
      <c r="R97">
        <v>33</v>
      </c>
      <c r="T97">
        <v>22404</v>
      </c>
      <c r="U97">
        <v>2911.4000000000087</v>
      </c>
      <c r="W97">
        <v>30875.599999999999</v>
      </c>
      <c r="X97">
        <v>9239.7999999999993</v>
      </c>
      <c r="AD97">
        <v>78934.8</v>
      </c>
      <c r="AE97">
        <v>1.2661082310970573</v>
      </c>
      <c r="AI97">
        <v>78934.8</v>
      </c>
      <c r="AJ97">
        <v>1.2661082310970573</v>
      </c>
    </row>
    <row r="98" spans="2:38" x14ac:dyDescent="0.25">
      <c r="B98">
        <v>34347</v>
      </c>
      <c r="C98">
        <v>58713</v>
      </c>
      <c r="D98">
        <v>32135</v>
      </c>
      <c r="E98">
        <v>81903</v>
      </c>
      <c r="F98">
        <v>84293</v>
      </c>
      <c r="H98">
        <v>112815</v>
      </c>
      <c r="J98">
        <f t="shared" si="12"/>
        <v>58278.2</v>
      </c>
      <c r="K98">
        <f t="shared" ref="K98:K129" si="18">H98/J98</f>
        <v>1.9358010370944883</v>
      </c>
      <c r="L98">
        <f t="shared" si="14"/>
        <v>84293</v>
      </c>
      <c r="M98">
        <f t="shared" si="15"/>
        <v>32135</v>
      </c>
      <c r="N98">
        <f t="shared" si="16"/>
        <v>58278.2</v>
      </c>
      <c r="O98">
        <f t="shared" si="17"/>
        <v>52158</v>
      </c>
      <c r="Q98">
        <v>50823</v>
      </c>
      <c r="R98">
        <v>-17443</v>
      </c>
      <c r="T98">
        <v>8635.3999999999942</v>
      </c>
      <c r="U98">
        <v>-8363.1999999999971</v>
      </c>
      <c r="W98">
        <v>47819.8</v>
      </c>
      <c r="X98">
        <v>8622</v>
      </c>
      <c r="Z98">
        <v>58278.2</v>
      </c>
      <c r="AA98">
        <v>1.9358010370944883</v>
      </c>
      <c r="AK98">
        <v>58278.2</v>
      </c>
      <c r="AL98">
        <v>1.9358010370944883</v>
      </c>
    </row>
    <row r="99" spans="2:38" x14ac:dyDescent="0.25">
      <c r="B99">
        <v>35927</v>
      </c>
      <c r="C99">
        <v>52014</v>
      </c>
      <c r="D99">
        <v>99088</v>
      </c>
      <c r="E99">
        <v>50942</v>
      </c>
      <c r="F99">
        <v>80726</v>
      </c>
      <c r="H99">
        <v>93541</v>
      </c>
      <c r="J99">
        <f t="shared" si="12"/>
        <v>63739.4</v>
      </c>
      <c r="K99">
        <f t="shared" si="18"/>
        <v>1.4675538207137186</v>
      </c>
      <c r="L99">
        <f t="shared" si="14"/>
        <v>99088</v>
      </c>
      <c r="M99">
        <f t="shared" si="15"/>
        <v>35927</v>
      </c>
      <c r="N99">
        <f t="shared" si="16"/>
        <v>63739.4</v>
      </c>
      <c r="O99">
        <f t="shared" si="17"/>
        <v>63161</v>
      </c>
      <c r="Q99">
        <v>37453</v>
      </c>
      <c r="R99">
        <v>380</v>
      </c>
      <c r="T99">
        <v>21353.599999999999</v>
      </c>
      <c r="U99">
        <v>7521.4000000000015</v>
      </c>
      <c r="W99">
        <v>38684</v>
      </c>
      <c r="X99">
        <v>7600.2</v>
      </c>
      <c r="Z99">
        <v>63739.4</v>
      </c>
      <c r="AA99">
        <v>1.4675538207137186</v>
      </c>
      <c r="AK99">
        <v>63739.4</v>
      </c>
      <c r="AL99">
        <v>1.4675538207137186</v>
      </c>
    </row>
    <row r="100" spans="2:38" x14ac:dyDescent="0.25">
      <c r="B100">
        <v>17116</v>
      </c>
      <c r="C100">
        <v>89610</v>
      </c>
      <c r="D100">
        <v>26055</v>
      </c>
      <c r="E100">
        <v>94704</v>
      </c>
      <c r="F100">
        <v>117684</v>
      </c>
      <c r="H100">
        <v>90607</v>
      </c>
      <c r="J100">
        <f t="shared" si="12"/>
        <v>69033.8</v>
      </c>
      <c r="K100">
        <f t="shared" si="18"/>
        <v>1.3125019917779406</v>
      </c>
      <c r="L100">
        <f t="shared" si="14"/>
        <v>117684</v>
      </c>
      <c r="M100">
        <f t="shared" si="15"/>
        <v>17116</v>
      </c>
      <c r="N100">
        <f t="shared" si="16"/>
        <v>69033.8</v>
      </c>
      <c r="O100">
        <f t="shared" si="17"/>
        <v>100568</v>
      </c>
      <c r="Q100">
        <v>-14927</v>
      </c>
      <c r="R100">
        <v>330</v>
      </c>
      <c r="T100">
        <v>-13769.800000000003</v>
      </c>
      <c r="U100">
        <v>1478.6000000000058</v>
      </c>
      <c r="W100">
        <v>17309</v>
      </c>
      <c r="X100">
        <v>8364.6</v>
      </c>
      <c r="AB100">
        <v>69033.8</v>
      </c>
      <c r="AC100">
        <v>1.3125019917779406</v>
      </c>
      <c r="AK100">
        <v>69033.8</v>
      </c>
      <c r="AL100">
        <v>1.3125019917779406</v>
      </c>
    </row>
    <row r="101" spans="2:38" x14ac:dyDescent="0.25">
      <c r="B101">
        <v>35064</v>
      </c>
      <c r="C101">
        <v>90493</v>
      </c>
      <c r="D101">
        <v>61414</v>
      </c>
      <c r="E101">
        <v>70518</v>
      </c>
      <c r="F101">
        <v>96737</v>
      </c>
      <c r="H101">
        <v>72404</v>
      </c>
      <c r="J101">
        <f t="shared" si="12"/>
        <v>70845.2</v>
      </c>
      <c r="K101">
        <f t="shared" si="18"/>
        <v>1.0220029021020478</v>
      </c>
      <c r="L101">
        <f t="shared" si="14"/>
        <v>96737</v>
      </c>
      <c r="M101">
        <f t="shared" si="15"/>
        <v>35064</v>
      </c>
      <c r="N101">
        <f t="shared" si="16"/>
        <v>70845.2</v>
      </c>
      <c r="O101">
        <f t="shared" si="17"/>
        <v>61673</v>
      </c>
      <c r="Q101">
        <v>-28702</v>
      </c>
      <c r="R101">
        <v>8</v>
      </c>
      <c r="T101">
        <v>6663.7999999999956</v>
      </c>
      <c r="U101">
        <v>2014.1999999999971</v>
      </c>
      <c r="W101">
        <v>15353</v>
      </c>
      <c r="X101">
        <v>2017.8000000000002</v>
      </c>
      <c r="AF101">
        <v>70845.2</v>
      </c>
      <c r="AG101">
        <v>1.0220029021020478</v>
      </c>
      <c r="AI101">
        <v>70845.2</v>
      </c>
      <c r="AJ101">
        <v>1.0220029021020478</v>
      </c>
    </row>
    <row r="103" spans="2:38" x14ac:dyDescent="0.25">
      <c r="B103">
        <v>4287003</v>
      </c>
      <c r="C103">
        <v>4528968</v>
      </c>
      <c r="D103">
        <v>4224606</v>
      </c>
      <c r="E103">
        <v>4250580</v>
      </c>
      <c r="F103">
        <v>4350406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3275F-1399-4C44-831D-87C02428E1CC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28564</v>
      </c>
      <c r="C2">
        <v>103649</v>
      </c>
      <c r="D2">
        <v>54461</v>
      </c>
      <c r="E2">
        <v>42628</v>
      </c>
      <c r="F2">
        <v>41421</v>
      </c>
      <c r="H2">
        <v>56941</v>
      </c>
      <c r="J2">
        <f t="shared" ref="J2:J33" si="0">AVERAGE(B2:F2)</f>
        <v>54144.6</v>
      </c>
      <c r="K2">
        <f t="shared" ref="K2:K33" si="1">H2/J2</f>
        <v>1.0516468863007575</v>
      </c>
      <c r="L2">
        <f t="shared" ref="L2:L33" si="2">MAX(B2:F2)</f>
        <v>103649</v>
      </c>
      <c r="M2">
        <f t="shared" ref="M2:M33" si="3">MIN(B2:F2)</f>
        <v>28564</v>
      </c>
      <c r="N2">
        <f t="shared" ref="N2:N33" si="4">AVERAGE(B2:F2)</f>
        <v>54144.6</v>
      </c>
      <c r="O2">
        <f t="shared" ref="O2:O33" si="5">L2-M2</f>
        <v>75085</v>
      </c>
      <c r="Q2">
        <v>2575</v>
      </c>
      <c r="R2">
        <v>3272</v>
      </c>
      <c r="T2">
        <v>2632.1999999999971</v>
      </c>
      <c r="U2">
        <v>2705.7999999999956</v>
      </c>
      <c r="W2">
        <v>12444.2</v>
      </c>
      <c r="X2">
        <v>2705.7999999999997</v>
      </c>
      <c r="Z2">
        <v>54144.6</v>
      </c>
      <c r="AA2">
        <v>1.0516468863007575</v>
      </c>
      <c r="AI2">
        <v>54144.6</v>
      </c>
      <c r="AJ2">
        <v>1.0516468863007575</v>
      </c>
    </row>
    <row r="3" spans="1:38" x14ac:dyDescent="0.25">
      <c r="B3">
        <v>79381</v>
      </c>
      <c r="C3">
        <v>45137</v>
      </c>
      <c r="D3">
        <v>24675</v>
      </c>
      <c r="E3">
        <v>48693</v>
      </c>
      <c r="F3">
        <v>98670</v>
      </c>
      <c r="H3">
        <v>71013</v>
      </c>
      <c r="J3">
        <f t="shared" si="0"/>
        <v>59311.199999999997</v>
      </c>
      <c r="K3">
        <f t="shared" si="1"/>
        <v>1.1972949459798488</v>
      </c>
      <c r="L3">
        <f t="shared" si="2"/>
        <v>98670</v>
      </c>
      <c r="M3">
        <f t="shared" si="3"/>
        <v>24675</v>
      </c>
      <c r="N3">
        <f t="shared" si="4"/>
        <v>59311.199999999997</v>
      </c>
      <c r="O3">
        <f t="shared" si="5"/>
        <v>73995</v>
      </c>
      <c r="Q3">
        <v>-54447</v>
      </c>
      <c r="R3">
        <v>-10492</v>
      </c>
      <c r="T3">
        <v>-4894.8000000000029</v>
      </c>
      <c r="U3">
        <v>2002.3999999999942</v>
      </c>
      <c r="W3">
        <v>12416.400000000001</v>
      </c>
      <c r="X3">
        <v>4560</v>
      </c>
      <c r="AF3">
        <v>59311.199999999997</v>
      </c>
      <c r="AG3">
        <v>1.1972949459798488</v>
      </c>
      <c r="AI3">
        <v>59311.199999999997</v>
      </c>
      <c r="AJ3">
        <v>1.1972949459798488</v>
      </c>
    </row>
    <row r="4" spans="1:38" x14ac:dyDescent="0.25">
      <c r="B4">
        <v>33339</v>
      </c>
      <c r="C4">
        <v>41155</v>
      </c>
      <c r="D4">
        <v>31977</v>
      </c>
      <c r="E4">
        <v>58840</v>
      </c>
      <c r="F4">
        <v>53497</v>
      </c>
      <c r="H4">
        <v>49344</v>
      </c>
      <c r="J4">
        <f t="shared" si="0"/>
        <v>43761.599999999999</v>
      </c>
      <c r="K4">
        <f t="shared" si="1"/>
        <v>1.1275638916310191</v>
      </c>
      <c r="L4">
        <f t="shared" si="2"/>
        <v>58840</v>
      </c>
      <c r="M4">
        <f t="shared" si="3"/>
        <v>31977</v>
      </c>
      <c r="N4">
        <f t="shared" si="4"/>
        <v>43761.599999999999</v>
      </c>
      <c r="O4">
        <f t="shared" si="5"/>
        <v>26863</v>
      </c>
      <c r="Q4">
        <v>-61479</v>
      </c>
      <c r="R4">
        <v>-6245</v>
      </c>
      <c r="T4">
        <v>-9300.5999999999985</v>
      </c>
      <c r="U4">
        <v>1533.7999999999956</v>
      </c>
      <c r="W4">
        <v>40836.199999999997</v>
      </c>
      <c r="X4">
        <v>2712.2</v>
      </c>
      <c r="AD4">
        <v>43761.599999999999</v>
      </c>
      <c r="AE4">
        <v>1.1275638916310191</v>
      </c>
      <c r="AI4">
        <v>43761.599999999999</v>
      </c>
      <c r="AJ4">
        <v>1.1275638916310191</v>
      </c>
    </row>
    <row r="5" spans="1:38" x14ac:dyDescent="0.25">
      <c r="B5">
        <v>26869</v>
      </c>
      <c r="C5">
        <v>57446</v>
      </c>
      <c r="D5">
        <v>61768</v>
      </c>
      <c r="E5">
        <v>41724</v>
      </c>
      <c r="F5">
        <v>34911</v>
      </c>
      <c r="H5">
        <v>79302</v>
      </c>
      <c r="J5">
        <f t="shared" si="0"/>
        <v>44543.6</v>
      </c>
      <c r="K5">
        <f t="shared" si="1"/>
        <v>1.7803230991657613</v>
      </c>
      <c r="L5">
        <f t="shared" si="2"/>
        <v>61768</v>
      </c>
      <c r="M5">
        <f t="shared" si="3"/>
        <v>26869</v>
      </c>
      <c r="N5">
        <f t="shared" si="4"/>
        <v>44543.6</v>
      </c>
      <c r="O5">
        <f t="shared" si="5"/>
        <v>34899</v>
      </c>
      <c r="Q5">
        <v>4641</v>
      </c>
      <c r="R5">
        <v>0</v>
      </c>
      <c r="T5">
        <v>4568.5999999999985</v>
      </c>
      <c r="U5">
        <v>1196.7999999999956</v>
      </c>
      <c r="W5">
        <v>22928.6</v>
      </c>
      <c r="X5">
        <v>4167.9999999999991</v>
      </c>
      <c r="AD5">
        <v>44543.6</v>
      </c>
      <c r="AE5">
        <v>1.7803230991657613</v>
      </c>
      <c r="AK5">
        <v>44543.6</v>
      </c>
      <c r="AL5">
        <v>1.7803230991657613</v>
      </c>
    </row>
    <row r="6" spans="1:38" x14ac:dyDescent="0.25">
      <c r="B6">
        <v>75957</v>
      </c>
      <c r="C6">
        <v>31254</v>
      </c>
      <c r="D6">
        <v>30025</v>
      </c>
      <c r="E6">
        <v>24747</v>
      </c>
      <c r="F6">
        <v>45666</v>
      </c>
      <c r="H6">
        <v>46924</v>
      </c>
      <c r="J6">
        <f t="shared" si="0"/>
        <v>41529.800000000003</v>
      </c>
      <c r="K6">
        <f t="shared" si="1"/>
        <v>1.1298874543099171</v>
      </c>
      <c r="L6">
        <f t="shared" si="2"/>
        <v>75957</v>
      </c>
      <c r="M6">
        <f t="shared" si="3"/>
        <v>24747</v>
      </c>
      <c r="N6">
        <f t="shared" si="4"/>
        <v>41529.800000000003</v>
      </c>
      <c r="O6">
        <f t="shared" si="5"/>
        <v>51210</v>
      </c>
      <c r="Q6">
        <v>-63407</v>
      </c>
      <c r="R6">
        <v>-12858</v>
      </c>
      <c r="T6">
        <v>-11680</v>
      </c>
      <c r="U6">
        <v>-5210</v>
      </c>
      <c r="W6">
        <v>16752.399999999998</v>
      </c>
      <c r="X6">
        <v>5210</v>
      </c>
      <c r="AD6">
        <v>41529.800000000003</v>
      </c>
      <c r="AE6">
        <v>1.1298874543099171</v>
      </c>
      <c r="AI6">
        <v>41529.800000000003</v>
      </c>
      <c r="AJ6">
        <v>1.1298874543099171</v>
      </c>
    </row>
    <row r="7" spans="1:38" x14ac:dyDescent="0.25">
      <c r="B7">
        <v>66728</v>
      </c>
      <c r="C7">
        <v>57239</v>
      </c>
      <c r="D7">
        <v>30425</v>
      </c>
      <c r="E7">
        <v>14370</v>
      </c>
      <c r="F7">
        <v>90690</v>
      </c>
      <c r="H7">
        <v>56315</v>
      </c>
      <c r="J7">
        <f t="shared" si="0"/>
        <v>51890.400000000001</v>
      </c>
      <c r="K7">
        <f t="shared" si="1"/>
        <v>1.0852681806268596</v>
      </c>
      <c r="L7">
        <f t="shared" si="2"/>
        <v>90690</v>
      </c>
      <c r="M7">
        <f t="shared" si="3"/>
        <v>14370</v>
      </c>
      <c r="N7">
        <f t="shared" si="4"/>
        <v>51890.400000000001</v>
      </c>
      <c r="O7">
        <f t="shared" si="5"/>
        <v>76320</v>
      </c>
      <c r="Q7">
        <v>-17977</v>
      </c>
      <c r="R7">
        <v>-6453</v>
      </c>
      <c r="T7">
        <v>-40.19999999999709</v>
      </c>
      <c r="U7">
        <v>-3852.4000000000015</v>
      </c>
      <c r="W7">
        <v>5338.5999999999995</v>
      </c>
      <c r="X7">
        <v>4086</v>
      </c>
      <c r="Z7">
        <v>51890.400000000001</v>
      </c>
      <c r="AA7">
        <v>1.0852681806268596</v>
      </c>
      <c r="AI7">
        <v>51890.400000000001</v>
      </c>
      <c r="AJ7">
        <v>1.0852681806268596</v>
      </c>
    </row>
    <row r="8" spans="1:38" x14ac:dyDescent="0.25">
      <c r="B8">
        <v>13985</v>
      </c>
      <c r="C8">
        <v>56564</v>
      </c>
      <c r="D8">
        <v>34075</v>
      </c>
      <c r="E8">
        <v>27277</v>
      </c>
      <c r="F8">
        <v>25695</v>
      </c>
      <c r="H8">
        <v>60921</v>
      </c>
      <c r="J8">
        <f t="shared" si="0"/>
        <v>31519.200000000001</v>
      </c>
      <c r="K8">
        <f t="shared" si="1"/>
        <v>1.9328218990329704</v>
      </c>
      <c r="L8">
        <f t="shared" si="2"/>
        <v>56564</v>
      </c>
      <c r="M8">
        <f t="shared" si="3"/>
        <v>13985</v>
      </c>
      <c r="N8">
        <f t="shared" si="4"/>
        <v>31519.200000000001</v>
      </c>
      <c r="O8">
        <f t="shared" si="5"/>
        <v>42579</v>
      </c>
      <c r="Q8">
        <v>18240</v>
      </c>
      <c r="R8">
        <v>-33</v>
      </c>
      <c r="T8">
        <v>-9734.9999999999964</v>
      </c>
      <c r="U8">
        <v>-706.20000000000073</v>
      </c>
      <c r="W8">
        <v>28113</v>
      </c>
      <c r="X8">
        <v>7633.8</v>
      </c>
      <c r="Z8">
        <v>31519.200000000001</v>
      </c>
      <c r="AA8">
        <v>1.9328218990329704</v>
      </c>
      <c r="AK8">
        <v>31519.200000000001</v>
      </c>
      <c r="AL8">
        <v>1.9328218990329704</v>
      </c>
    </row>
    <row r="9" spans="1:38" x14ac:dyDescent="0.25">
      <c r="B9">
        <v>76032</v>
      </c>
      <c r="C9">
        <v>48634</v>
      </c>
      <c r="D9">
        <v>58334</v>
      </c>
      <c r="E9">
        <v>51035</v>
      </c>
      <c r="F9">
        <v>100336</v>
      </c>
      <c r="H9">
        <v>92506</v>
      </c>
      <c r="J9">
        <f t="shared" si="0"/>
        <v>66874.2</v>
      </c>
      <c r="K9">
        <f t="shared" si="1"/>
        <v>1.3832838374141299</v>
      </c>
      <c r="L9">
        <f t="shared" si="2"/>
        <v>100336</v>
      </c>
      <c r="M9">
        <f t="shared" si="3"/>
        <v>48634</v>
      </c>
      <c r="N9">
        <f t="shared" si="4"/>
        <v>66874.2</v>
      </c>
      <c r="O9">
        <f t="shared" si="5"/>
        <v>51702</v>
      </c>
      <c r="Q9">
        <v>15754</v>
      </c>
      <c r="R9">
        <v>-4454</v>
      </c>
      <c r="T9">
        <v>12459</v>
      </c>
      <c r="U9">
        <v>1843.1999999999971</v>
      </c>
      <c r="W9">
        <v>36554.199999999997</v>
      </c>
      <c r="X9">
        <v>5540.7999999999993</v>
      </c>
      <c r="Z9">
        <v>66874.2</v>
      </c>
      <c r="AA9">
        <v>1.3832838374141299</v>
      </c>
      <c r="AK9">
        <v>66874.2</v>
      </c>
      <c r="AL9">
        <v>1.3832838374141299</v>
      </c>
    </row>
    <row r="10" spans="1:38" x14ac:dyDescent="0.25">
      <c r="B10">
        <v>47570</v>
      </c>
      <c r="C10">
        <v>52077</v>
      </c>
      <c r="D10">
        <v>60793</v>
      </c>
      <c r="E10">
        <v>29819</v>
      </c>
      <c r="F10">
        <v>73123</v>
      </c>
      <c r="H10">
        <v>118554</v>
      </c>
      <c r="J10">
        <f t="shared" si="0"/>
        <v>52676.4</v>
      </c>
      <c r="K10">
        <f t="shared" si="1"/>
        <v>2.2506093810510968</v>
      </c>
      <c r="L10">
        <f t="shared" si="2"/>
        <v>73123</v>
      </c>
      <c r="M10">
        <f t="shared" si="3"/>
        <v>29819</v>
      </c>
      <c r="N10">
        <f t="shared" si="4"/>
        <v>52676.4</v>
      </c>
      <c r="O10">
        <f t="shared" si="5"/>
        <v>43304</v>
      </c>
      <c r="Q10">
        <v>11667</v>
      </c>
      <c r="R10">
        <v>15343</v>
      </c>
      <c r="T10">
        <v>-17212.200000000004</v>
      </c>
      <c r="U10">
        <v>-3280.4000000000015</v>
      </c>
      <c r="W10">
        <v>40828.199999999997</v>
      </c>
      <c r="X10">
        <v>5690.7999999999993</v>
      </c>
      <c r="AF10">
        <v>52676.4</v>
      </c>
      <c r="AG10">
        <v>2.2506093810510968</v>
      </c>
      <c r="AK10">
        <v>52676.4</v>
      </c>
      <c r="AL10">
        <v>2.2506093810510968</v>
      </c>
    </row>
    <row r="11" spans="1:38" x14ac:dyDescent="0.25">
      <c r="B11">
        <v>70814</v>
      </c>
      <c r="C11">
        <v>66459</v>
      </c>
      <c r="D11">
        <v>69521</v>
      </c>
      <c r="E11">
        <v>19142</v>
      </c>
      <c r="F11">
        <v>11500</v>
      </c>
      <c r="H11">
        <v>53603</v>
      </c>
      <c r="J11">
        <f t="shared" si="0"/>
        <v>47487.199999999997</v>
      </c>
      <c r="K11">
        <f t="shared" si="1"/>
        <v>1.1287883892922725</v>
      </c>
      <c r="L11">
        <f t="shared" si="2"/>
        <v>70814</v>
      </c>
      <c r="M11">
        <f t="shared" si="3"/>
        <v>11500</v>
      </c>
      <c r="N11">
        <f t="shared" si="4"/>
        <v>47487.199999999997</v>
      </c>
      <c r="O11">
        <f t="shared" si="5"/>
        <v>59314</v>
      </c>
      <c r="Q11">
        <v>-43321</v>
      </c>
      <c r="R11">
        <v>-4644</v>
      </c>
      <c r="T11">
        <v>-10126</v>
      </c>
      <c r="U11">
        <v>-2072.2000000000044</v>
      </c>
      <c r="W11">
        <v>24706.399999999998</v>
      </c>
      <c r="X11">
        <v>3875.8</v>
      </c>
      <c r="AD11">
        <v>47487.199999999997</v>
      </c>
      <c r="AE11">
        <v>1.1287883892922725</v>
      </c>
      <c r="AI11">
        <v>47487.199999999997</v>
      </c>
      <c r="AJ11">
        <v>1.1287883892922725</v>
      </c>
    </row>
    <row r="12" spans="1:38" x14ac:dyDescent="0.25">
      <c r="B12">
        <v>96728</v>
      </c>
      <c r="C12">
        <v>42395</v>
      </c>
      <c r="D12">
        <v>34395</v>
      </c>
      <c r="E12">
        <v>62334</v>
      </c>
      <c r="F12">
        <v>44373</v>
      </c>
      <c r="H12">
        <v>109099</v>
      </c>
      <c r="J12">
        <f t="shared" si="0"/>
        <v>56045</v>
      </c>
      <c r="K12">
        <f t="shared" si="1"/>
        <v>1.9466321705772147</v>
      </c>
      <c r="L12">
        <f t="shared" si="2"/>
        <v>96728</v>
      </c>
      <c r="M12">
        <f t="shared" si="3"/>
        <v>34395</v>
      </c>
      <c r="N12">
        <f t="shared" si="4"/>
        <v>56045</v>
      </c>
      <c r="O12">
        <f t="shared" si="5"/>
        <v>62333</v>
      </c>
      <c r="Q12">
        <v>21769</v>
      </c>
      <c r="R12">
        <v>192</v>
      </c>
      <c r="T12">
        <v>2466.1999999999971</v>
      </c>
      <c r="U12">
        <v>-1573.1999999999971</v>
      </c>
      <c r="W12">
        <v>23436.2</v>
      </c>
      <c r="X12">
        <v>6375.6</v>
      </c>
      <c r="AD12">
        <v>56045</v>
      </c>
      <c r="AE12">
        <v>1.9466321705772147</v>
      </c>
      <c r="AK12">
        <v>56045</v>
      </c>
      <c r="AL12">
        <v>1.9466321705772147</v>
      </c>
    </row>
    <row r="13" spans="1:38" x14ac:dyDescent="0.25">
      <c r="B13">
        <v>24114</v>
      </c>
      <c r="C13">
        <v>79463</v>
      </c>
      <c r="D13">
        <v>61590</v>
      </c>
      <c r="E13">
        <v>91939</v>
      </c>
      <c r="F13">
        <v>18831</v>
      </c>
      <c r="H13">
        <v>64212</v>
      </c>
      <c r="J13">
        <f t="shared" si="0"/>
        <v>55187.4</v>
      </c>
      <c r="K13">
        <f t="shared" si="1"/>
        <v>1.163526457126083</v>
      </c>
      <c r="L13">
        <f t="shared" si="2"/>
        <v>91939</v>
      </c>
      <c r="M13">
        <f t="shared" si="3"/>
        <v>18831</v>
      </c>
      <c r="N13">
        <f t="shared" si="4"/>
        <v>55187.4</v>
      </c>
      <c r="O13">
        <f t="shared" si="5"/>
        <v>73108</v>
      </c>
      <c r="Q13">
        <v>-64938</v>
      </c>
      <c r="R13">
        <v>-2427</v>
      </c>
      <c r="T13">
        <v>-18858.599999999999</v>
      </c>
      <c r="U13">
        <v>-3696.7999999999956</v>
      </c>
      <c r="W13">
        <v>27569.399999999998</v>
      </c>
      <c r="X13">
        <v>6793.6</v>
      </c>
      <c r="AF13">
        <v>55187.4</v>
      </c>
      <c r="AG13">
        <v>1.163526457126083</v>
      </c>
      <c r="AI13">
        <v>55187.4</v>
      </c>
      <c r="AJ13">
        <v>1.163526457126083</v>
      </c>
    </row>
    <row r="14" spans="1:38" x14ac:dyDescent="0.25">
      <c r="B14">
        <v>83157</v>
      </c>
      <c r="C14">
        <v>87002</v>
      </c>
      <c r="D14">
        <v>41506</v>
      </c>
      <c r="E14">
        <v>113854</v>
      </c>
      <c r="F14">
        <v>40442</v>
      </c>
      <c r="H14">
        <v>112794</v>
      </c>
      <c r="J14">
        <f t="shared" si="0"/>
        <v>73192.2</v>
      </c>
      <c r="K14">
        <f t="shared" si="1"/>
        <v>1.5410658512792348</v>
      </c>
      <c r="L14">
        <f t="shared" si="2"/>
        <v>113854</v>
      </c>
      <c r="M14">
        <f t="shared" si="3"/>
        <v>40442</v>
      </c>
      <c r="N14">
        <f t="shared" si="4"/>
        <v>73192.2</v>
      </c>
      <c r="O14">
        <f t="shared" si="5"/>
        <v>73412</v>
      </c>
      <c r="Q14">
        <v>77616</v>
      </c>
      <c r="R14">
        <v>-20</v>
      </c>
      <c r="T14">
        <v>43254</v>
      </c>
      <c r="U14">
        <v>4194</v>
      </c>
      <c r="W14">
        <v>50568.4</v>
      </c>
      <c r="X14">
        <v>13734.400000000001</v>
      </c>
      <c r="Z14">
        <v>73192.2</v>
      </c>
      <c r="AA14">
        <v>1.5410658512792348</v>
      </c>
      <c r="AK14">
        <v>73192.2</v>
      </c>
      <c r="AL14">
        <v>1.5410658512792348</v>
      </c>
    </row>
    <row r="15" spans="1:38" x14ac:dyDescent="0.25">
      <c r="B15">
        <v>77188</v>
      </c>
      <c r="C15">
        <v>67093</v>
      </c>
      <c r="D15">
        <v>49047</v>
      </c>
      <c r="E15">
        <v>114846</v>
      </c>
      <c r="F15">
        <v>60634</v>
      </c>
      <c r="H15">
        <v>90126</v>
      </c>
      <c r="J15">
        <f t="shared" si="0"/>
        <v>73761.600000000006</v>
      </c>
      <c r="K15">
        <f t="shared" si="1"/>
        <v>1.2218552742890609</v>
      </c>
      <c r="L15">
        <f t="shared" si="2"/>
        <v>114846</v>
      </c>
      <c r="M15">
        <f t="shared" si="3"/>
        <v>49047</v>
      </c>
      <c r="N15">
        <f t="shared" si="4"/>
        <v>73761.600000000006</v>
      </c>
      <c r="O15">
        <f t="shared" si="5"/>
        <v>65799</v>
      </c>
      <c r="Q15">
        <v>3657</v>
      </c>
      <c r="R15">
        <v>-2829</v>
      </c>
      <c r="T15">
        <v>7169.4000000000087</v>
      </c>
      <c r="U15">
        <v>10108.000000000007</v>
      </c>
      <c r="W15">
        <v>27158.600000000002</v>
      </c>
      <c r="X15">
        <v>10787.6</v>
      </c>
      <c r="AB15">
        <v>73761.600000000006</v>
      </c>
      <c r="AC15">
        <v>1.2218552742890609</v>
      </c>
      <c r="AI15">
        <v>73761.600000000006</v>
      </c>
      <c r="AJ15">
        <v>1.2218552742890609</v>
      </c>
    </row>
    <row r="16" spans="1:38" x14ac:dyDescent="0.25">
      <c r="B16">
        <v>28770</v>
      </c>
      <c r="C16">
        <v>98349</v>
      </c>
      <c r="D16">
        <v>6373</v>
      </c>
      <c r="E16">
        <v>25883</v>
      </c>
      <c r="F16">
        <v>42524</v>
      </c>
      <c r="H16">
        <v>79777</v>
      </c>
      <c r="J16">
        <f t="shared" si="0"/>
        <v>40379.800000000003</v>
      </c>
      <c r="K16">
        <f t="shared" si="1"/>
        <v>1.9756660508472057</v>
      </c>
      <c r="L16">
        <f t="shared" si="2"/>
        <v>98349</v>
      </c>
      <c r="M16">
        <f t="shared" si="3"/>
        <v>6373</v>
      </c>
      <c r="N16">
        <f t="shared" si="4"/>
        <v>40379.800000000003</v>
      </c>
      <c r="O16">
        <f t="shared" si="5"/>
        <v>91976</v>
      </c>
      <c r="Q16">
        <v>7822</v>
      </c>
      <c r="R16">
        <v>7136</v>
      </c>
      <c r="T16">
        <v>-25228.399999999994</v>
      </c>
      <c r="U16">
        <v>-3712.5999999999985</v>
      </c>
      <c r="W16">
        <v>42577.599999999999</v>
      </c>
      <c r="X16">
        <v>4835.4000000000005</v>
      </c>
      <c r="AB16">
        <v>40379.800000000003</v>
      </c>
      <c r="AC16">
        <v>1.9756660508472057</v>
      </c>
      <c r="AK16">
        <v>40379.800000000003</v>
      </c>
      <c r="AL16">
        <v>1.9756660508472057</v>
      </c>
    </row>
    <row r="17" spans="2:38" x14ac:dyDescent="0.25">
      <c r="B17">
        <v>84358</v>
      </c>
      <c r="C17">
        <v>25473</v>
      </c>
      <c r="D17">
        <v>23339</v>
      </c>
      <c r="E17">
        <v>70525</v>
      </c>
      <c r="F17">
        <v>26185</v>
      </c>
      <c r="H17">
        <v>63072</v>
      </c>
      <c r="J17">
        <f t="shared" si="0"/>
        <v>45976</v>
      </c>
      <c r="K17">
        <f t="shared" si="1"/>
        <v>1.3718461806159736</v>
      </c>
      <c r="L17">
        <f t="shared" si="2"/>
        <v>84358</v>
      </c>
      <c r="M17">
        <f t="shared" si="3"/>
        <v>23339</v>
      </c>
      <c r="N17">
        <f t="shared" si="4"/>
        <v>45976</v>
      </c>
      <c r="O17">
        <f t="shared" si="5"/>
        <v>61019</v>
      </c>
      <c r="Q17">
        <v>-19215</v>
      </c>
      <c r="R17">
        <v>-3265</v>
      </c>
      <c r="T17">
        <v>-10825.400000000001</v>
      </c>
      <c r="U17">
        <v>3274.4000000000015</v>
      </c>
      <c r="W17">
        <v>32957.4</v>
      </c>
      <c r="X17">
        <v>6359.5999999999995</v>
      </c>
      <c r="Z17">
        <v>45976</v>
      </c>
      <c r="AA17">
        <v>1.3718461806159736</v>
      </c>
      <c r="AK17">
        <v>45976</v>
      </c>
      <c r="AL17">
        <v>1.3718461806159736</v>
      </c>
    </row>
    <row r="18" spans="2:38" x14ac:dyDescent="0.25">
      <c r="B18">
        <v>75475</v>
      </c>
      <c r="C18">
        <v>29165</v>
      </c>
      <c r="D18">
        <v>20832</v>
      </c>
      <c r="E18">
        <v>74547</v>
      </c>
      <c r="F18">
        <v>54664</v>
      </c>
      <c r="H18">
        <v>68442</v>
      </c>
      <c r="J18">
        <f t="shared" si="0"/>
        <v>50936.6</v>
      </c>
      <c r="K18">
        <f t="shared" si="1"/>
        <v>1.3436703666911416</v>
      </c>
      <c r="L18">
        <f t="shared" si="2"/>
        <v>75475</v>
      </c>
      <c r="M18">
        <f t="shared" si="3"/>
        <v>20832</v>
      </c>
      <c r="N18">
        <f t="shared" si="4"/>
        <v>50936.6</v>
      </c>
      <c r="O18">
        <f t="shared" si="5"/>
        <v>54643</v>
      </c>
      <c r="Q18">
        <v>-7080</v>
      </c>
      <c r="R18">
        <v>-433</v>
      </c>
      <c r="T18">
        <v>211.40000000000146</v>
      </c>
      <c r="U18">
        <v>996</v>
      </c>
      <c r="W18">
        <v>21198.2</v>
      </c>
      <c r="X18">
        <v>1091.5999999999999</v>
      </c>
      <c r="Z18">
        <v>50936.6</v>
      </c>
      <c r="AA18">
        <v>1.3436703666911416</v>
      </c>
      <c r="AK18">
        <v>50936.6</v>
      </c>
      <c r="AL18">
        <v>1.3436703666911416</v>
      </c>
    </row>
    <row r="19" spans="2:38" x14ac:dyDescent="0.25">
      <c r="B19">
        <v>62107</v>
      </c>
      <c r="C19">
        <v>68893</v>
      </c>
      <c r="D19">
        <v>77047</v>
      </c>
      <c r="E19">
        <v>86998</v>
      </c>
      <c r="F19">
        <v>65291</v>
      </c>
      <c r="H19">
        <v>112219</v>
      </c>
      <c r="J19">
        <f t="shared" si="0"/>
        <v>72067.199999999997</v>
      </c>
      <c r="K19">
        <f t="shared" si="1"/>
        <v>1.557143887926824</v>
      </c>
      <c r="L19">
        <f t="shared" si="2"/>
        <v>86998</v>
      </c>
      <c r="M19">
        <f t="shared" si="3"/>
        <v>62107</v>
      </c>
      <c r="N19">
        <f t="shared" si="4"/>
        <v>72067.199999999997</v>
      </c>
      <c r="O19">
        <f t="shared" si="5"/>
        <v>24891</v>
      </c>
      <c r="Q19">
        <v>11851</v>
      </c>
      <c r="R19">
        <v>1056</v>
      </c>
      <c r="T19">
        <v>-19789.199999999997</v>
      </c>
      <c r="U19">
        <v>1767.1999999999971</v>
      </c>
      <c r="W19">
        <v>26442.799999999999</v>
      </c>
      <c r="X19">
        <v>6737.5999999999995</v>
      </c>
      <c r="AB19">
        <v>72067.199999999997</v>
      </c>
      <c r="AC19">
        <v>1.557143887926824</v>
      </c>
      <c r="AK19">
        <v>72067.199999999997</v>
      </c>
      <c r="AL19">
        <v>1.557143887926824</v>
      </c>
    </row>
    <row r="20" spans="2:38" x14ac:dyDescent="0.25">
      <c r="B20">
        <v>50639</v>
      </c>
      <c r="C20">
        <v>65630</v>
      </c>
      <c r="D20">
        <v>98326</v>
      </c>
      <c r="E20">
        <v>67308</v>
      </c>
      <c r="F20">
        <v>88195</v>
      </c>
      <c r="H20">
        <v>104271</v>
      </c>
      <c r="J20">
        <f t="shared" si="0"/>
        <v>74019.600000000006</v>
      </c>
      <c r="K20">
        <f t="shared" si="1"/>
        <v>1.408694453901399</v>
      </c>
      <c r="L20">
        <f t="shared" si="2"/>
        <v>98326</v>
      </c>
      <c r="M20">
        <f t="shared" si="3"/>
        <v>50639</v>
      </c>
      <c r="N20">
        <f t="shared" si="4"/>
        <v>74019.600000000006</v>
      </c>
      <c r="O20">
        <f t="shared" si="5"/>
        <v>47687</v>
      </c>
      <c r="Q20">
        <v>14727</v>
      </c>
      <c r="R20">
        <v>-8008</v>
      </c>
      <c r="T20">
        <v>-1379.3999999999942</v>
      </c>
      <c r="U20">
        <v>822</v>
      </c>
      <c r="W20">
        <v>19721</v>
      </c>
      <c r="X20">
        <v>3428.8000000000006</v>
      </c>
      <c r="AB20">
        <v>74019.600000000006</v>
      </c>
      <c r="AC20">
        <v>1.408694453901399</v>
      </c>
      <c r="AK20">
        <v>74019.600000000006</v>
      </c>
      <c r="AL20">
        <v>1.408694453901399</v>
      </c>
    </row>
    <row r="21" spans="2:38" x14ac:dyDescent="0.25">
      <c r="B21">
        <v>18236</v>
      </c>
      <c r="C21">
        <v>75464</v>
      </c>
      <c r="D21">
        <v>55202</v>
      </c>
      <c r="E21">
        <v>39407</v>
      </c>
      <c r="F21">
        <v>57347</v>
      </c>
      <c r="H21">
        <v>61116</v>
      </c>
      <c r="J21">
        <f t="shared" si="0"/>
        <v>49131.199999999997</v>
      </c>
      <c r="K21">
        <f t="shared" si="1"/>
        <v>1.2439346077441626</v>
      </c>
      <c r="L21">
        <f t="shared" si="2"/>
        <v>75464</v>
      </c>
      <c r="M21">
        <f t="shared" si="3"/>
        <v>18236</v>
      </c>
      <c r="N21">
        <f t="shared" si="4"/>
        <v>49131.199999999997</v>
      </c>
      <c r="O21">
        <f t="shared" si="5"/>
        <v>57228</v>
      </c>
      <c r="Q21">
        <v>-23508</v>
      </c>
      <c r="R21">
        <v>-496</v>
      </c>
      <c r="T21">
        <v>11198</v>
      </c>
      <c r="U21">
        <v>-5626.8000000000029</v>
      </c>
      <c r="W21">
        <v>17358</v>
      </c>
      <c r="X21">
        <v>8427.2000000000007</v>
      </c>
      <c r="AD21">
        <v>49131.199999999997</v>
      </c>
      <c r="AE21">
        <v>1.2439346077441626</v>
      </c>
      <c r="AK21">
        <v>49131.199999999997</v>
      </c>
      <c r="AL21">
        <v>1.2439346077441626</v>
      </c>
    </row>
    <row r="22" spans="2:38" x14ac:dyDescent="0.25">
      <c r="B22">
        <v>60986</v>
      </c>
      <c r="C22">
        <v>98310</v>
      </c>
      <c r="D22">
        <v>7971</v>
      </c>
      <c r="E22">
        <v>65310</v>
      </c>
      <c r="F22">
        <v>59580</v>
      </c>
      <c r="H22">
        <v>109061</v>
      </c>
      <c r="J22">
        <f t="shared" si="0"/>
        <v>58431.4</v>
      </c>
      <c r="K22">
        <f t="shared" si="1"/>
        <v>1.8664793244728006</v>
      </c>
      <c r="L22">
        <f t="shared" si="2"/>
        <v>98310</v>
      </c>
      <c r="M22">
        <f t="shared" si="3"/>
        <v>7971</v>
      </c>
      <c r="N22">
        <f t="shared" si="4"/>
        <v>58431.4</v>
      </c>
      <c r="O22">
        <f t="shared" si="5"/>
        <v>90339</v>
      </c>
      <c r="Q22">
        <v>-8158</v>
      </c>
      <c r="R22">
        <v>-1</v>
      </c>
      <c r="T22">
        <v>-12268.999999999993</v>
      </c>
      <c r="U22">
        <v>-7768.5999999999985</v>
      </c>
      <c r="W22">
        <v>37999.4</v>
      </c>
      <c r="X22">
        <v>7770.2000000000007</v>
      </c>
      <c r="AF22">
        <v>58431.4</v>
      </c>
      <c r="AG22">
        <v>1.8664793244728006</v>
      </c>
      <c r="AK22">
        <v>58431.4</v>
      </c>
      <c r="AL22">
        <v>1.8664793244728006</v>
      </c>
    </row>
    <row r="23" spans="2:38" x14ac:dyDescent="0.25">
      <c r="B23">
        <v>28187</v>
      </c>
      <c r="C23">
        <v>13149</v>
      </c>
      <c r="D23">
        <v>60546</v>
      </c>
      <c r="E23">
        <v>98608</v>
      </c>
      <c r="F23">
        <v>38904</v>
      </c>
      <c r="H23">
        <v>61838</v>
      </c>
      <c r="J23">
        <f t="shared" si="0"/>
        <v>47878.8</v>
      </c>
      <c r="K23">
        <f t="shared" si="1"/>
        <v>1.2915528375815599</v>
      </c>
      <c r="L23">
        <f t="shared" si="2"/>
        <v>98608</v>
      </c>
      <c r="M23">
        <f t="shared" si="3"/>
        <v>13149</v>
      </c>
      <c r="N23">
        <f t="shared" si="4"/>
        <v>47878.8</v>
      </c>
      <c r="O23">
        <f t="shared" si="5"/>
        <v>85459</v>
      </c>
      <c r="Q23">
        <v>-22786</v>
      </c>
      <c r="R23">
        <v>11783</v>
      </c>
      <c r="T23">
        <v>-4765.1999999999971</v>
      </c>
      <c r="U23">
        <v>-515.19999999999709</v>
      </c>
      <c r="W23">
        <v>26061.599999999999</v>
      </c>
      <c r="X23">
        <v>5126</v>
      </c>
      <c r="AD23">
        <v>47878.8</v>
      </c>
      <c r="AE23">
        <v>1.2915528375815599</v>
      </c>
      <c r="AK23">
        <v>47878.8</v>
      </c>
      <c r="AL23">
        <v>1.2915528375815599</v>
      </c>
    </row>
    <row r="24" spans="2:38" x14ac:dyDescent="0.25">
      <c r="B24">
        <v>102673</v>
      </c>
      <c r="C24">
        <v>26282</v>
      </c>
      <c r="D24">
        <v>41387</v>
      </c>
      <c r="E24">
        <v>51916</v>
      </c>
      <c r="F24">
        <v>82276</v>
      </c>
      <c r="H24">
        <v>83333</v>
      </c>
      <c r="J24">
        <f t="shared" si="0"/>
        <v>60906.8</v>
      </c>
      <c r="K24">
        <f t="shared" si="1"/>
        <v>1.3682051921952885</v>
      </c>
      <c r="L24">
        <f t="shared" si="2"/>
        <v>102673</v>
      </c>
      <c r="M24">
        <f t="shared" si="3"/>
        <v>26282</v>
      </c>
      <c r="N24">
        <f t="shared" si="4"/>
        <v>60906.8</v>
      </c>
      <c r="O24">
        <f t="shared" si="5"/>
        <v>76391</v>
      </c>
      <c r="Q24">
        <v>-25153</v>
      </c>
      <c r="R24">
        <v>-502</v>
      </c>
      <c r="T24">
        <v>2801.6000000000058</v>
      </c>
      <c r="U24">
        <v>7569.2000000000044</v>
      </c>
      <c r="W24">
        <v>13224.4</v>
      </c>
      <c r="X24">
        <v>7569.2</v>
      </c>
      <c r="AD24">
        <v>60906.8</v>
      </c>
      <c r="AE24">
        <v>1.3682051921952885</v>
      </c>
      <c r="AI24">
        <v>60906.8</v>
      </c>
      <c r="AJ24">
        <v>1.3682051921952885</v>
      </c>
    </row>
    <row r="25" spans="2:38" x14ac:dyDescent="0.25">
      <c r="B25">
        <v>53611</v>
      </c>
      <c r="C25">
        <v>89368</v>
      </c>
      <c r="D25">
        <v>81428</v>
      </c>
      <c r="E25">
        <v>71755</v>
      </c>
      <c r="F25">
        <v>19624</v>
      </c>
      <c r="H25">
        <v>101634</v>
      </c>
      <c r="J25">
        <f t="shared" si="0"/>
        <v>63157.2</v>
      </c>
      <c r="K25">
        <f t="shared" si="1"/>
        <v>1.609222701449716</v>
      </c>
      <c r="L25">
        <f t="shared" si="2"/>
        <v>89368</v>
      </c>
      <c r="M25">
        <f t="shared" si="3"/>
        <v>19624</v>
      </c>
      <c r="N25">
        <f t="shared" si="4"/>
        <v>63157.2</v>
      </c>
      <c r="O25">
        <f t="shared" si="5"/>
        <v>69744</v>
      </c>
      <c r="Q25">
        <v>6924</v>
      </c>
      <c r="R25">
        <v>130</v>
      </c>
      <c r="T25">
        <v>7315.1999999999971</v>
      </c>
      <c r="U25">
        <v>-2375</v>
      </c>
      <c r="W25">
        <v>29410</v>
      </c>
      <c r="X25">
        <v>2389</v>
      </c>
      <c r="AD25">
        <v>63157.2</v>
      </c>
      <c r="AE25">
        <v>1.609222701449716</v>
      </c>
      <c r="AK25">
        <v>63157.2</v>
      </c>
      <c r="AL25">
        <v>1.609222701449716</v>
      </c>
    </row>
    <row r="26" spans="2:38" x14ac:dyDescent="0.25">
      <c r="B26">
        <v>52663</v>
      </c>
      <c r="C26">
        <v>19107</v>
      </c>
      <c r="D26">
        <v>19542</v>
      </c>
      <c r="E26">
        <v>34732</v>
      </c>
      <c r="F26">
        <v>33795</v>
      </c>
      <c r="H26">
        <v>37217</v>
      </c>
      <c r="J26">
        <f t="shared" si="0"/>
        <v>31967.8</v>
      </c>
      <c r="K26">
        <f t="shared" si="1"/>
        <v>1.1642027289960524</v>
      </c>
      <c r="L26">
        <f t="shared" si="2"/>
        <v>52663</v>
      </c>
      <c r="M26">
        <f t="shared" si="3"/>
        <v>19107</v>
      </c>
      <c r="N26">
        <f t="shared" si="4"/>
        <v>31967.8</v>
      </c>
      <c r="O26">
        <f t="shared" si="5"/>
        <v>33556</v>
      </c>
      <c r="Q26">
        <v>-12844</v>
      </c>
      <c r="R26">
        <v>-17370</v>
      </c>
      <c r="T26">
        <v>-17896.399999999998</v>
      </c>
      <c r="U26">
        <v>-490.60000000000218</v>
      </c>
      <c r="W26">
        <v>18160.800000000003</v>
      </c>
      <c r="X26">
        <v>2458.6</v>
      </c>
      <c r="Z26">
        <v>31967.8</v>
      </c>
      <c r="AA26">
        <v>1.1642027289960524</v>
      </c>
      <c r="AI26">
        <v>31967.8</v>
      </c>
      <c r="AJ26">
        <v>1.1642027289960524</v>
      </c>
    </row>
    <row r="27" spans="2:38" x14ac:dyDescent="0.25">
      <c r="B27">
        <v>26886</v>
      </c>
      <c r="C27">
        <v>35807</v>
      </c>
      <c r="D27">
        <v>30073</v>
      </c>
      <c r="E27">
        <v>48595</v>
      </c>
      <c r="F27">
        <v>72304</v>
      </c>
      <c r="H27">
        <v>56634</v>
      </c>
      <c r="J27">
        <f t="shared" si="0"/>
        <v>42733</v>
      </c>
      <c r="K27">
        <f t="shared" si="1"/>
        <v>1.325298949289776</v>
      </c>
      <c r="L27">
        <f t="shared" si="2"/>
        <v>72304</v>
      </c>
      <c r="M27">
        <f t="shared" si="3"/>
        <v>26886</v>
      </c>
      <c r="N27">
        <f t="shared" si="4"/>
        <v>42733</v>
      </c>
      <c r="O27">
        <f t="shared" si="5"/>
        <v>45418</v>
      </c>
      <c r="Q27">
        <v>3006</v>
      </c>
      <c r="R27">
        <v>10040</v>
      </c>
      <c r="T27">
        <v>20445.400000000001</v>
      </c>
      <c r="U27">
        <v>3255.1999999999971</v>
      </c>
      <c r="W27">
        <v>36331.4</v>
      </c>
      <c r="X27">
        <v>6399.2000000000007</v>
      </c>
      <c r="AD27">
        <v>42733</v>
      </c>
      <c r="AE27">
        <v>1.325298949289776</v>
      </c>
      <c r="AK27">
        <v>42733</v>
      </c>
      <c r="AL27">
        <v>1.325298949289776</v>
      </c>
    </row>
    <row r="28" spans="2:38" x14ac:dyDescent="0.25">
      <c r="B28">
        <v>33210</v>
      </c>
      <c r="C28">
        <v>85111</v>
      </c>
      <c r="D28">
        <v>83788</v>
      </c>
      <c r="E28">
        <v>26588</v>
      </c>
      <c r="F28">
        <v>109371</v>
      </c>
      <c r="H28">
        <v>95529</v>
      </c>
      <c r="J28">
        <f t="shared" si="0"/>
        <v>67613.600000000006</v>
      </c>
      <c r="K28">
        <f t="shared" si="1"/>
        <v>1.4128666422139924</v>
      </c>
      <c r="L28">
        <f t="shared" si="2"/>
        <v>109371</v>
      </c>
      <c r="M28">
        <f t="shared" si="3"/>
        <v>26588</v>
      </c>
      <c r="N28">
        <f t="shared" si="4"/>
        <v>67613.600000000006</v>
      </c>
      <c r="O28">
        <f t="shared" si="5"/>
        <v>82783</v>
      </c>
      <c r="Q28">
        <v>-31161</v>
      </c>
      <c r="R28">
        <v>-2395</v>
      </c>
      <c r="T28">
        <v>2325.2000000000044</v>
      </c>
      <c r="U28">
        <v>-899.19999999999709</v>
      </c>
      <c r="W28">
        <v>26769.599999999999</v>
      </c>
      <c r="X28">
        <v>6860</v>
      </c>
      <c r="AF28">
        <v>67613.600000000006</v>
      </c>
      <c r="AG28">
        <v>1.4128666422139924</v>
      </c>
      <c r="AK28">
        <v>67613.600000000006</v>
      </c>
      <c r="AL28">
        <v>1.4128666422139924</v>
      </c>
    </row>
    <row r="29" spans="2:38" x14ac:dyDescent="0.25">
      <c r="B29">
        <v>73425</v>
      </c>
      <c r="C29">
        <v>85597</v>
      </c>
      <c r="D29">
        <v>112541</v>
      </c>
      <c r="E29">
        <v>42681</v>
      </c>
      <c r="F29">
        <v>35025</v>
      </c>
      <c r="H29">
        <v>129296</v>
      </c>
      <c r="J29">
        <f t="shared" si="0"/>
        <v>69853.8</v>
      </c>
      <c r="K29">
        <f t="shared" si="1"/>
        <v>1.8509515588271503</v>
      </c>
      <c r="L29">
        <f t="shared" si="2"/>
        <v>112541</v>
      </c>
      <c r="M29">
        <f t="shared" si="3"/>
        <v>35025</v>
      </c>
      <c r="N29">
        <f t="shared" si="4"/>
        <v>69853.8</v>
      </c>
      <c r="O29">
        <f t="shared" si="5"/>
        <v>77516</v>
      </c>
      <c r="Q29">
        <v>14906</v>
      </c>
      <c r="R29">
        <v>11506</v>
      </c>
      <c r="T29">
        <v>-4266</v>
      </c>
      <c r="U29">
        <v>-1938.5999999999913</v>
      </c>
      <c r="W29">
        <v>32552</v>
      </c>
      <c r="X29">
        <v>8271.8000000000011</v>
      </c>
      <c r="AF29">
        <v>69853.8</v>
      </c>
      <c r="AG29">
        <v>1.8509515588271503</v>
      </c>
      <c r="AK29">
        <v>69853.8</v>
      </c>
      <c r="AL29">
        <v>1.8509515588271503</v>
      </c>
    </row>
    <row r="30" spans="2:38" x14ac:dyDescent="0.25">
      <c r="B30">
        <v>93993</v>
      </c>
      <c r="C30">
        <v>73954</v>
      </c>
      <c r="D30">
        <v>25987</v>
      </c>
      <c r="E30">
        <v>96532</v>
      </c>
      <c r="F30">
        <v>24711</v>
      </c>
      <c r="H30">
        <v>68230</v>
      </c>
      <c r="J30">
        <f t="shared" si="0"/>
        <v>63035.4</v>
      </c>
      <c r="K30">
        <f t="shared" si="1"/>
        <v>1.0824076629957136</v>
      </c>
      <c r="L30">
        <f t="shared" si="2"/>
        <v>96532</v>
      </c>
      <c r="M30">
        <f t="shared" si="3"/>
        <v>24711</v>
      </c>
      <c r="N30">
        <f t="shared" si="4"/>
        <v>63035.4</v>
      </c>
      <c r="O30">
        <f t="shared" si="5"/>
        <v>71821</v>
      </c>
      <c r="Q30">
        <v>-27464</v>
      </c>
      <c r="R30">
        <v>-6410</v>
      </c>
      <c r="T30">
        <v>-1515</v>
      </c>
      <c r="U30">
        <v>-943.40000000000146</v>
      </c>
      <c r="W30">
        <v>29799.4</v>
      </c>
      <c r="X30">
        <v>3736.1999999999994</v>
      </c>
      <c r="AB30">
        <v>63035.4</v>
      </c>
      <c r="AC30">
        <v>1.0824076629957136</v>
      </c>
      <c r="AK30">
        <v>63035.4</v>
      </c>
      <c r="AL30">
        <v>1.0824076629957136</v>
      </c>
    </row>
    <row r="31" spans="2:38" x14ac:dyDescent="0.25">
      <c r="B31">
        <v>59290</v>
      </c>
      <c r="C31">
        <v>36285</v>
      </c>
      <c r="D31">
        <v>32406</v>
      </c>
      <c r="E31">
        <v>88202</v>
      </c>
      <c r="F31">
        <v>65683</v>
      </c>
      <c r="H31">
        <v>95663</v>
      </c>
      <c r="J31">
        <f t="shared" si="0"/>
        <v>56373.2</v>
      </c>
      <c r="K31">
        <f t="shared" si="1"/>
        <v>1.696958838597064</v>
      </c>
      <c r="L31">
        <f t="shared" si="2"/>
        <v>88202</v>
      </c>
      <c r="M31">
        <f t="shared" si="3"/>
        <v>32406</v>
      </c>
      <c r="N31">
        <f t="shared" si="4"/>
        <v>56373.2</v>
      </c>
      <c r="O31">
        <f t="shared" si="5"/>
        <v>55796</v>
      </c>
      <c r="Q31">
        <v>13622</v>
      </c>
      <c r="R31">
        <v>5148</v>
      </c>
      <c r="T31">
        <v>18366.199999999997</v>
      </c>
      <c r="U31">
        <v>4466.7999999999956</v>
      </c>
      <c r="W31">
        <v>18366.2</v>
      </c>
      <c r="X31">
        <v>4734.3999999999996</v>
      </c>
      <c r="AD31">
        <v>56373.2</v>
      </c>
      <c r="AE31">
        <v>1.696958838597064</v>
      </c>
      <c r="AK31">
        <v>56373.2</v>
      </c>
      <c r="AL31">
        <v>1.696958838597064</v>
      </c>
    </row>
    <row r="32" spans="2:38" x14ac:dyDescent="0.25">
      <c r="B32">
        <v>24784</v>
      </c>
      <c r="C32">
        <v>72134</v>
      </c>
      <c r="D32">
        <v>112115</v>
      </c>
      <c r="E32">
        <v>47063</v>
      </c>
      <c r="F32">
        <v>84189</v>
      </c>
      <c r="H32">
        <v>87578</v>
      </c>
      <c r="J32">
        <f t="shared" si="0"/>
        <v>68057</v>
      </c>
      <c r="K32">
        <f t="shared" si="1"/>
        <v>1.2868330957873546</v>
      </c>
      <c r="L32">
        <f t="shared" si="2"/>
        <v>112115</v>
      </c>
      <c r="M32">
        <f t="shared" si="3"/>
        <v>24784</v>
      </c>
      <c r="N32">
        <f t="shared" si="4"/>
        <v>68057</v>
      </c>
      <c r="O32">
        <f t="shared" si="5"/>
        <v>87331</v>
      </c>
      <c r="Q32">
        <v>-9592</v>
      </c>
      <c r="R32">
        <v>0</v>
      </c>
      <c r="T32">
        <v>-7907.8000000000029</v>
      </c>
      <c r="U32">
        <v>-4516</v>
      </c>
      <c r="W32">
        <v>21780.2</v>
      </c>
      <c r="X32">
        <v>7178</v>
      </c>
      <c r="AB32">
        <v>68057</v>
      </c>
      <c r="AC32">
        <v>1.2868330957873546</v>
      </c>
      <c r="AK32">
        <v>68057</v>
      </c>
      <c r="AL32">
        <v>1.2868330957873546</v>
      </c>
    </row>
    <row r="33" spans="2:38" x14ac:dyDescent="0.25">
      <c r="B33">
        <v>57865</v>
      </c>
      <c r="C33">
        <v>41850</v>
      </c>
      <c r="D33">
        <v>61630</v>
      </c>
      <c r="E33">
        <v>100173</v>
      </c>
      <c r="F33">
        <v>52276</v>
      </c>
      <c r="H33">
        <v>84845</v>
      </c>
      <c r="J33">
        <f t="shared" si="0"/>
        <v>62758.8</v>
      </c>
      <c r="K33">
        <f t="shared" si="1"/>
        <v>1.3519219615416482</v>
      </c>
      <c r="L33">
        <f t="shared" si="2"/>
        <v>100173</v>
      </c>
      <c r="M33">
        <f t="shared" si="3"/>
        <v>41850</v>
      </c>
      <c r="N33">
        <f t="shared" si="4"/>
        <v>62758.8</v>
      </c>
      <c r="O33">
        <f t="shared" si="5"/>
        <v>58323</v>
      </c>
      <c r="Q33">
        <v>2312</v>
      </c>
      <c r="R33">
        <v>14004</v>
      </c>
      <c r="T33">
        <v>7212</v>
      </c>
      <c r="U33">
        <v>-3639.3999999999942</v>
      </c>
      <c r="W33">
        <v>36581.200000000004</v>
      </c>
      <c r="X33">
        <v>4387</v>
      </c>
      <c r="Z33">
        <v>62758.8</v>
      </c>
      <c r="AA33">
        <v>1.3519219615416482</v>
      </c>
      <c r="AI33">
        <v>62758.8</v>
      </c>
      <c r="AJ33">
        <v>1.3519219615416482</v>
      </c>
    </row>
    <row r="34" spans="2:38" x14ac:dyDescent="0.25">
      <c r="B34">
        <v>35440</v>
      </c>
      <c r="C34">
        <v>31808</v>
      </c>
      <c r="D34">
        <v>114495</v>
      </c>
      <c r="E34">
        <v>41850</v>
      </c>
      <c r="F34">
        <v>24685</v>
      </c>
      <c r="H34">
        <v>65223</v>
      </c>
      <c r="J34">
        <f t="shared" ref="J34:J65" si="6">AVERAGE(B34:F34)</f>
        <v>49655.6</v>
      </c>
      <c r="K34">
        <f t="shared" ref="K34:K65" si="7">H34/J34</f>
        <v>1.3135074392414954</v>
      </c>
      <c r="L34">
        <f t="shared" ref="L34:L65" si="8">MAX(B34:F34)</f>
        <v>114495</v>
      </c>
      <c r="M34">
        <f t="shared" ref="M34:M65" si="9">MIN(B34:F34)</f>
        <v>24685</v>
      </c>
      <c r="N34">
        <f t="shared" ref="N34:N65" si="10">AVERAGE(B34:F34)</f>
        <v>49655.6</v>
      </c>
      <c r="O34">
        <f t="shared" ref="O34:O65" si="11">L34-M34</f>
        <v>89810</v>
      </c>
      <c r="Q34">
        <v>-12021</v>
      </c>
      <c r="R34">
        <v>-71</v>
      </c>
      <c r="T34">
        <v>-25694.200000000004</v>
      </c>
      <c r="U34">
        <v>1500.5999999999985</v>
      </c>
      <c r="W34">
        <v>51221.8</v>
      </c>
      <c r="X34">
        <v>6463</v>
      </c>
      <c r="AB34">
        <v>49655.6</v>
      </c>
      <c r="AC34">
        <v>1.3135074392414954</v>
      </c>
      <c r="AK34">
        <v>49655.6</v>
      </c>
      <c r="AL34">
        <v>1.3135074392414954</v>
      </c>
    </row>
    <row r="35" spans="2:38" x14ac:dyDescent="0.25">
      <c r="B35">
        <v>50153</v>
      </c>
      <c r="C35">
        <v>18814</v>
      </c>
      <c r="D35">
        <v>104703</v>
      </c>
      <c r="E35">
        <v>25071</v>
      </c>
      <c r="F35">
        <v>26143</v>
      </c>
      <c r="H35">
        <v>98555</v>
      </c>
      <c r="J35">
        <f t="shared" si="6"/>
        <v>44976.800000000003</v>
      </c>
      <c r="K35">
        <f t="shared" si="7"/>
        <v>2.191240817488127</v>
      </c>
      <c r="L35">
        <f t="shared" si="8"/>
        <v>104703</v>
      </c>
      <c r="M35">
        <f t="shared" si="9"/>
        <v>18814</v>
      </c>
      <c r="N35">
        <f t="shared" si="10"/>
        <v>44976.800000000003</v>
      </c>
      <c r="O35">
        <f t="shared" si="11"/>
        <v>85889</v>
      </c>
      <c r="Q35">
        <v>41483</v>
      </c>
      <c r="R35">
        <v>939</v>
      </c>
      <c r="T35">
        <v>-9610.5999999999985</v>
      </c>
      <c r="U35">
        <v>2882.2000000000044</v>
      </c>
      <c r="W35">
        <v>22353</v>
      </c>
      <c r="X35">
        <v>8222.5999999999985</v>
      </c>
      <c r="Z35">
        <v>44976.800000000003</v>
      </c>
      <c r="AA35">
        <v>2.191240817488127</v>
      </c>
      <c r="AK35">
        <v>44976.800000000003</v>
      </c>
      <c r="AL35">
        <v>2.191240817488127</v>
      </c>
    </row>
    <row r="36" spans="2:38" x14ac:dyDescent="0.25">
      <c r="B36">
        <v>70280</v>
      </c>
      <c r="C36">
        <v>86839</v>
      </c>
      <c r="D36">
        <v>25635</v>
      </c>
      <c r="E36">
        <v>74702</v>
      </c>
      <c r="F36">
        <v>82768</v>
      </c>
      <c r="H36">
        <v>112808</v>
      </c>
      <c r="J36">
        <f t="shared" si="6"/>
        <v>68044.800000000003</v>
      </c>
      <c r="K36">
        <f t="shared" si="7"/>
        <v>1.6578489465763731</v>
      </c>
      <c r="L36">
        <f t="shared" si="8"/>
        <v>86839</v>
      </c>
      <c r="M36">
        <f t="shared" si="9"/>
        <v>25635</v>
      </c>
      <c r="N36">
        <f t="shared" si="10"/>
        <v>68044.800000000003</v>
      </c>
      <c r="O36">
        <f t="shared" si="11"/>
        <v>61204</v>
      </c>
      <c r="Q36">
        <v>29168</v>
      </c>
      <c r="R36">
        <v>-959</v>
      </c>
      <c r="T36">
        <v>9693.6000000000058</v>
      </c>
      <c r="U36">
        <v>-1462.8000000000029</v>
      </c>
      <c r="W36">
        <v>42618</v>
      </c>
      <c r="X36">
        <v>1652.8</v>
      </c>
      <c r="AB36">
        <v>68044.800000000003</v>
      </c>
      <c r="AC36">
        <v>1.6578489465763731</v>
      </c>
      <c r="AK36">
        <v>68044.800000000003</v>
      </c>
      <c r="AL36">
        <v>1.6578489465763731</v>
      </c>
    </row>
    <row r="37" spans="2:38" x14ac:dyDescent="0.25">
      <c r="B37">
        <v>63559</v>
      </c>
      <c r="C37">
        <v>74496</v>
      </c>
      <c r="D37">
        <v>105049</v>
      </c>
      <c r="E37">
        <v>22424</v>
      </c>
      <c r="F37">
        <v>73143</v>
      </c>
      <c r="H37">
        <v>100680</v>
      </c>
      <c r="J37">
        <f t="shared" si="6"/>
        <v>67734.2</v>
      </c>
      <c r="K37">
        <f t="shared" si="7"/>
        <v>1.4863983039587092</v>
      </c>
      <c r="L37">
        <f t="shared" si="8"/>
        <v>105049</v>
      </c>
      <c r="M37">
        <f t="shared" si="9"/>
        <v>22424</v>
      </c>
      <c r="N37">
        <f t="shared" si="10"/>
        <v>67734.2</v>
      </c>
      <c r="O37">
        <f t="shared" si="11"/>
        <v>82625</v>
      </c>
      <c r="Q37">
        <v>-8175</v>
      </c>
      <c r="R37">
        <v>-3087</v>
      </c>
      <c r="T37">
        <v>-3212.1999999999971</v>
      </c>
      <c r="U37">
        <v>858.19999999999709</v>
      </c>
      <c r="W37">
        <v>26703.000000000004</v>
      </c>
      <c r="X37">
        <v>2371</v>
      </c>
      <c r="AF37">
        <v>67734.2</v>
      </c>
      <c r="AG37">
        <v>1.4863983039587092</v>
      </c>
      <c r="AK37">
        <v>67734.2</v>
      </c>
      <c r="AL37">
        <v>1.4863983039587092</v>
      </c>
    </row>
    <row r="38" spans="2:38" x14ac:dyDescent="0.25">
      <c r="B38">
        <v>97725</v>
      </c>
      <c r="C38">
        <v>82987</v>
      </c>
      <c r="D38">
        <v>27954</v>
      </c>
      <c r="E38">
        <v>69370</v>
      </c>
      <c r="F38">
        <v>74949</v>
      </c>
      <c r="H38">
        <v>97508</v>
      </c>
      <c r="J38">
        <f t="shared" si="6"/>
        <v>70597</v>
      </c>
      <c r="K38">
        <f t="shared" si="7"/>
        <v>1.3811918353471111</v>
      </c>
      <c r="L38">
        <f t="shared" si="8"/>
        <v>97725</v>
      </c>
      <c r="M38">
        <f t="shared" si="9"/>
        <v>27954</v>
      </c>
      <c r="N38">
        <f t="shared" si="10"/>
        <v>70597</v>
      </c>
      <c r="O38">
        <f t="shared" si="11"/>
        <v>69771</v>
      </c>
      <c r="Q38">
        <v>-10978</v>
      </c>
      <c r="R38">
        <v>2204</v>
      </c>
      <c r="T38">
        <v>2848.6000000000058</v>
      </c>
      <c r="U38">
        <v>2045.8000000000029</v>
      </c>
      <c r="W38">
        <v>32107.799999999996</v>
      </c>
      <c r="X38">
        <v>6982.2000000000007</v>
      </c>
      <c r="AF38">
        <v>70597</v>
      </c>
      <c r="AG38">
        <v>1.3811918353471111</v>
      </c>
      <c r="AK38">
        <v>70597</v>
      </c>
      <c r="AL38">
        <v>1.3811918353471111</v>
      </c>
    </row>
    <row r="39" spans="2:38" x14ac:dyDescent="0.25">
      <c r="B39">
        <v>59472</v>
      </c>
      <c r="C39">
        <v>60283</v>
      </c>
      <c r="D39">
        <v>18257</v>
      </c>
      <c r="E39">
        <v>76168</v>
      </c>
      <c r="F39">
        <v>66451</v>
      </c>
      <c r="H39">
        <v>112818</v>
      </c>
      <c r="J39">
        <f t="shared" si="6"/>
        <v>56126.2</v>
      </c>
      <c r="K39">
        <f t="shared" si="7"/>
        <v>2.0100772901069375</v>
      </c>
      <c r="L39">
        <f t="shared" si="8"/>
        <v>76168</v>
      </c>
      <c r="M39">
        <f t="shared" si="9"/>
        <v>18257</v>
      </c>
      <c r="N39">
        <f t="shared" si="10"/>
        <v>56126.2</v>
      </c>
      <c r="O39">
        <f t="shared" si="11"/>
        <v>57911</v>
      </c>
      <c r="Q39">
        <v>69276</v>
      </c>
      <c r="R39">
        <v>-3</v>
      </c>
      <c r="T39">
        <v>19177</v>
      </c>
      <c r="U39">
        <v>2069</v>
      </c>
      <c r="W39">
        <v>34194.6</v>
      </c>
      <c r="X39">
        <v>6754.2000000000007</v>
      </c>
      <c r="Z39">
        <v>56126.2</v>
      </c>
      <c r="AA39">
        <v>2.0100772901069375</v>
      </c>
      <c r="AK39">
        <v>56126.2</v>
      </c>
      <c r="AL39">
        <v>2.0100772901069375</v>
      </c>
    </row>
    <row r="40" spans="2:38" x14ac:dyDescent="0.25">
      <c r="B40">
        <v>106643</v>
      </c>
      <c r="C40">
        <v>32001</v>
      </c>
      <c r="D40">
        <v>93857</v>
      </c>
      <c r="E40">
        <v>58452</v>
      </c>
      <c r="F40">
        <v>34554</v>
      </c>
      <c r="H40">
        <v>102994</v>
      </c>
      <c r="J40">
        <f t="shared" si="6"/>
        <v>65101.4</v>
      </c>
      <c r="K40">
        <f t="shared" si="7"/>
        <v>1.5820550710122978</v>
      </c>
      <c r="L40">
        <f t="shared" si="8"/>
        <v>106643</v>
      </c>
      <c r="M40">
        <f t="shared" si="9"/>
        <v>32001</v>
      </c>
      <c r="N40">
        <f t="shared" si="10"/>
        <v>65101.4</v>
      </c>
      <c r="O40">
        <f t="shared" si="11"/>
        <v>74642</v>
      </c>
      <c r="Q40">
        <v>781</v>
      </c>
      <c r="R40">
        <v>9025</v>
      </c>
      <c r="T40">
        <v>21190.400000000001</v>
      </c>
      <c r="U40">
        <v>3708.2000000000044</v>
      </c>
      <c r="W40">
        <v>22212.000000000004</v>
      </c>
      <c r="X40">
        <v>5236.2000000000007</v>
      </c>
      <c r="AD40">
        <v>65101.4</v>
      </c>
      <c r="AE40">
        <v>1.5820550710122978</v>
      </c>
      <c r="AK40">
        <v>65101.4</v>
      </c>
      <c r="AL40">
        <v>1.5820550710122978</v>
      </c>
    </row>
    <row r="41" spans="2:38" x14ac:dyDescent="0.25">
      <c r="B41">
        <v>84047</v>
      </c>
      <c r="C41">
        <v>9921</v>
      </c>
      <c r="D41">
        <v>28721</v>
      </c>
      <c r="E41">
        <v>13112</v>
      </c>
      <c r="F41">
        <v>98326</v>
      </c>
      <c r="H41">
        <v>91209</v>
      </c>
      <c r="J41">
        <f t="shared" si="6"/>
        <v>46825.4</v>
      </c>
      <c r="K41">
        <f t="shared" si="7"/>
        <v>1.9478530882811464</v>
      </c>
      <c r="L41">
        <f t="shared" si="8"/>
        <v>98326</v>
      </c>
      <c r="M41">
        <f t="shared" si="9"/>
        <v>9921</v>
      </c>
      <c r="N41">
        <f t="shared" si="10"/>
        <v>46825.4</v>
      </c>
      <c r="O41">
        <f t="shared" si="11"/>
        <v>88405</v>
      </c>
      <c r="Q41">
        <v>-37449</v>
      </c>
      <c r="R41">
        <v>-16983</v>
      </c>
      <c r="T41">
        <v>-20603.200000000004</v>
      </c>
      <c r="U41">
        <v>-6413.4000000000015</v>
      </c>
      <c r="W41">
        <v>21016.399999999998</v>
      </c>
      <c r="X41">
        <v>7394.9999999999991</v>
      </c>
      <c r="AF41">
        <v>46825.4</v>
      </c>
      <c r="AG41">
        <v>1.9478530882811464</v>
      </c>
      <c r="AK41">
        <v>46825.4</v>
      </c>
      <c r="AL41">
        <v>1.9478530882811464</v>
      </c>
    </row>
    <row r="42" spans="2:38" x14ac:dyDescent="0.25">
      <c r="B42">
        <v>58281</v>
      </c>
      <c r="C42">
        <v>28096</v>
      </c>
      <c r="D42">
        <v>88132</v>
      </c>
      <c r="E42">
        <v>76521</v>
      </c>
      <c r="F42">
        <v>39425</v>
      </c>
      <c r="H42">
        <v>99215</v>
      </c>
      <c r="J42">
        <f t="shared" si="6"/>
        <v>58091</v>
      </c>
      <c r="K42">
        <f t="shared" si="7"/>
        <v>1.7079237747671756</v>
      </c>
      <c r="L42">
        <f t="shared" si="8"/>
        <v>88132</v>
      </c>
      <c r="M42">
        <f t="shared" si="9"/>
        <v>28096</v>
      </c>
      <c r="N42">
        <f t="shared" si="10"/>
        <v>58091</v>
      </c>
      <c r="O42">
        <f t="shared" si="11"/>
        <v>60036</v>
      </c>
      <c r="Q42">
        <v>-22186</v>
      </c>
      <c r="R42">
        <v>14408</v>
      </c>
      <c r="T42">
        <v>-4885</v>
      </c>
      <c r="U42">
        <v>-1076.8000000000029</v>
      </c>
      <c r="W42">
        <v>16035.8</v>
      </c>
      <c r="X42">
        <v>12533.599999999999</v>
      </c>
      <c r="AF42">
        <v>58091</v>
      </c>
      <c r="AG42">
        <v>1.7079237747671756</v>
      </c>
      <c r="AK42">
        <v>58091</v>
      </c>
      <c r="AL42">
        <v>1.7079237747671756</v>
      </c>
    </row>
    <row r="43" spans="2:38" x14ac:dyDescent="0.25">
      <c r="B43">
        <v>73768</v>
      </c>
      <c r="C43">
        <v>36134</v>
      </c>
      <c r="D43">
        <v>103250</v>
      </c>
      <c r="E43">
        <v>97559</v>
      </c>
      <c r="F43">
        <v>48200</v>
      </c>
      <c r="H43">
        <v>107671</v>
      </c>
      <c r="J43">
        <f t="shared" si="6"/>
        <v>71782.2</v>
      </c>
      <c r="K43">
        <f t="shared" si="7"/>
        <v>1.4999679586304127</v>
      </c>
      <c r="L43">
        <f t="shared" si="8"/>
        <v>103250</v>
      </c>
      <c r="M43">
        <f t="shared" si="9"/>
        <v>36134</v>
      </c>
      <c r="N43">
        <f t="shared" si="10"/>
        <v>71782.2</v>
      </c>
      <c r="O43">
        <f t="shared" si="11"/>
        <v>67116</v>
      </c>
      <c r="Q43">
        <v>-5489</v>
      </c>
      <c r="R43">
        <v>622</v>
      </c>
      <c r="T43">
        <v>11143.199999999997</v>
      </c>
      <c r="U43">
        <v>-6948.1999999999971</v>
      </c>
      <c r="W43">
        <v>30509.200000000001</v>
      </c>
      <c r="X43">
        <v>8732.2000000000007</v>
      </c>
      <c r="AF43">
        <v>71782.2</v>
      </c>
      <c r="AG43">
        <v>1.4999679586304127</v>
      </c>
      <c r="AK43">
        <v>71782.2</v>
      </c>
      <c r="AL43">
        <v>1.4999679586304127</v>
      </c>
    </row>
    <row r="44" spans="2:38" x14ac:dyDescent="0.25">
      <c r="B44">
        <v>62693</v>
      </c>
      <c r="C44">
        <v>62883</v>
      </c>
      <c r="D44">
        <v>18239</v>
      </c>
      <c r="E44">
        <v>62498</v>
      </c>
      <c r="F44">
        <v>11266</v>
      </c>
      <c r="H44">
        <v>54283</v>
      </c>
      <c r="J44">
        <f t="shared" si="6"/>
        <v>43515.8</v>
      </c>
      <c r="K44">
        <f t="shared" si="7"/>
        <v>1.2474319672394854</v>
      </c>
      <c r="L44">
        <f t="shared" si="8"/>
        <v>62883</v>
      </c>
      <c r="M44">
        <f t="shared" si="9"/>
        <v>11266</v>
      </c>
      <c r="N44">
        <f t="shared" si="10"/>
        <v>43515.8</v>
      </c>
      <c r="O44">
        <f t="shared" si="11"/>
        <v>51617</v>
      </c>
      <c r="Q44">
        <v>1762</v>
      </c>
      <c r="R44">
        <v>4132</v>
      </c>
      <c r="T44">
        <v>2064.8000000000029</v>
      </c>
      <c r="U44">
        <v>-452.79999999999563</v>
      </c>
      <c r="W44">
        <v>33806.800000000003</v>
      </c>
      <c r="X44">
        <v>8533.6</v>
      </c>
      <c r="Z44">
        <v>43515.8</v>
      </c>
      <c r="AA44">
        <v>1.2474319672394854</v>
      </c>
      <c r="AK44">
        <v>43515.8</v>
      </c>
      <c r="AL44">
        <v>1.2474319672394854</v>
      </c>
    </row>
    <row r="45" spans="2:38" x14ac:dyDescent="0.25">
      <c r="B45">
        <v>67068</v>
      </c>
      <c r="C45">
        <v>63609</v>
      </c>
      <c r="D45">
        <v>48007</v>
      </c>
      <c r="E45">
        <v>37064</v>
      </c>
      <c r="F45">
        <v>80955</v>
      </c>
      <c r="H45">
        <v>99347</v>
      </c>
      <c r="J45">
        <f t="shared" si="6"/>
        <v>59340.6</v>
      </c>
      <c r="K45">
        <f t="shared" si="7"/>
        <v>1.674182600108526</v>
      </c>
      <c r="L45">
        <f t="shared" si="8"/>
        <v>80955</v>
      </c>
      <c r="M45">
        <f t="shared" si="9"/>
        <v>37064</v>
      </c>
      <c r="N45">
        <f t="shared" si="10"/>
        <v>59340.6</v>
      </c>
      <c r="O45">
        <f t="shared" si="11"/>
        <v>43891</v>
      </c>
      <c r="Q45">
        <v>43874</v>
      </c>
      <c r="R45">
        <v>-4</v>
      </c>
      <c r="T45">
        <v>24802.199999999997</v>
      </c>
      <c r="U45">
        <v>5300.5999999999985</v>
      </c>
      <c r="W45">
        <v>43884.600000000006</v>
      </c>
      <c r="X45">
        <v>5548.2</v>
      </c>
      <c r="AD45">
        <v>59340.6</v>
      </c>
      <c r="AE45">
        <v>1.674182600108526</v>
      </c>
      <c r="AK45">
        <v>59340.6</v>
      </c>
      <c r="AL45">
        <v>1.674182600108526</v>
      </c>
    </row>
    <row r="46" spans="2:38" x14ac:dyDescent="0.25">
      <c r="B46">
        <v>24503</v>
      </c>
      <c r="C46">
        <v>49489</v>
      </c>
      <c r="D46">
        <v>80079</v>
      </c>
      <c r="E46">
        <v>118082</v>
      </c>
      <c r="F46">
        <v>34566</v>
      </c>
      <c r="H46">
        <v>113485</v>
      </c>
      <c r="J46">
        <f t="shared" si="6"/>
        <v>61343.8</v>
      </c>
      <c r="K46">
        <f t="shared" si="7"/>
        <v>1.8499832093870936</v>
      </c>
      <c r="L46">
        <f t="shared" si="8"/>
        <v>118082</v>
      </c>
      <c r="M46">
        <f t="shared" si="9"/>
        <v>24503</v>
      </c>
      <c r="N46">
        <f t="shared" si="10"/>
        <v>61343.8</v>
      </c>
      <c r="O46">
        <f t="shared" si="11"/>
        <v>93579</v>
      </c>
      <c r="Q46">
        <v>20005</v>
      </c>
      <c r="R46">
        <v>-455</v>
      </c>
      <c r="T46">
        <v>-2001.1999999999971</v>
      </c>
      <c r="U46">
        <v>3308.8000000000029</v>
      </c>
      <c r="W46">
        <v>21161.600000000002</v>
      </c>
      <c r="X46">
        <v>5760</v>
      </c>
      <c r="AB46">
        <v>61343.8</v>
      </c>
      <c r="AC46">
        <v>1.8499832093870936</v>
      </c>
      <c r="AK46">
        <v>61343.8</v>
      </c>
      <c r="AL46">
        <v>1.8499832093870936</v>
      </c>
    </row>
    <row r="47" spans="2:38" x14ac:dyDescent="0.25">
      <c r="B47">
        <v>43544</v>
      </c>
      <c r="C47">
        <v>30263</v>
      </c>
      <c r="D47">
        <v>77149</v>
      </c>
      <c r="E47">
        <v>100417</v>
      </c>
      <c r="F47">
        <v>69083</v>
      </c>
      <c r="H47">
        <v>92977</v>
      </c>
      <c r="J47">
        <f t="shared" si="6"/>
        <v>64091.199999999997</v>
      </c>
      <c r="K47">
        <f t="shared" si="7"/>
        <v>1.4506983798087725</v>
      </c>
      <c r="L47">
        <f t="shared" si="8"/>
        <v>100417</v>
      </c>
      <c r="M47">
        <f t="shared" si="9"/>
        <v>30263</v>
      </c>
      <c r="N47">
        <f t="shared" si="10"/>
        <v>64091.199999999997</v>
      </c>
      <c r="O47">
        <f t="shared" si="11"/>
        <v>70154</v>
      </c>
      <c r="Q47">
        <v>28033</v>
      </c>
      <c r="R47">
        <v>-3003</v>
      </c>
      <c r="T47">
        <v>2763.3999999999942</v>
      </c>
      <c r="U47">
        <v>5089.5999999999985</v>
      </c>
      <c r="W47">
        <v>38115.800000000003</v>
      </c>
      <c r="X47">
        <v>7030.7999999999993</v>
      </c>
      <c r="AB47">
        <v>64091.199999999997</v>
      </c>
      <c r="AC47">
        <v>1.4506983798087725</v>
      </c>
      <c r="AK47">
        <v>64091.199999999997</v>
      </c>
      <c r="AL47">
        <v>1.4506983798087725</v>
      </c>
    </row>
    <row r="48" spans="2:38" x14ac:dyDescent="0.25">
      <c r="B48">
        <v>31438</v>
      </c>
      <c r="C48">
        <v>71344</v>
      </c>
      <c r="D48">
        <v>23803</v>
      </c>
      <c r="E48">
        <v>85322</v>
      </c>
      <c r="F48">
        <v>72826</v>
      </c>
      <c r="H48">
        <v>59431</v>
      </c>
      <c r="J48">
        <f t="shared" si="6"/>
        <v>56946.6</v>
      </c>
      <c r="K48">
        <f t="shared" si="7"/>
        <v>1.0436268363695111</v>
      </c>
      <c r="L48">
        <f t="shared" si="8"/>
        <v>85322</v>
      </c>
      <c r="M48">
        <f t="shared" si="9"/>
        <v>23803</v>
      </c>
      <c r="N48">
        <f t="shared" si="10"/>
        <v>56946.6</v>
      </c>
      <c r="O48">
        <f t="shared" si="11"/>
        <v>61519</v>
      </c>
      <c r="Q48">
        <v>-62585</v>
      </c>
      <c r="R48">
        <v>1872</v>
      </c>
      <c r="T48">
        <v>-14172.000000000007</v>
      </c>
      <c r="U48">
        <v>2406</v>
      </c>
      <c r="W48">
        <v>21089.199999999997</v>
      </c>
      <c r="X48">
        <v>2835.6000000000004</v>
      </c>
      <c r="AF48">
        <v>56946.6</v>
      </c>
      <c r="AG48">
        <v>1.0436268363695111</v>
      </c>
      <c r="AI48">
        <v>56946.6</v>
      </c>
      <c r="AJ48">
        <v>1.0436268363695111</v>
      </c>
    </row>
    <row r="49" spans="2:38" x14ac:dyDescent="0.25">
      <c r="B49">
        <v>63075</v>
      </c>
      <c r="C49">
        <v>84682</v>
      </c>
      <c r="D49">
        <v>98369</v>
      </c>
      <c r="E49">
        <v>88382</v>
      </c>
      <c r="F49">
        <v>38190</v>
      </c>
      <c r="H49">
        <v>77793</v>
      </c>
      <c r="J49">
        <f t="shared" si="6"/>
        <v>74539.600000000006</v>
      </c>
      <c r="K49">
        <f t="shared" si="7"/>
        <v>1.0436465985865231</v>
      </c>
      <c r="L49">
        <f t="shared" si="8"/>
        <v>98369</v>
      </c>
      <c r="M49">
        <f t="shared" si="9"/>
        <v>38190</v>
      </c>
      <c r="N49">
        <f t="shared" si="10"/>
        <v>74539.600000000006</v>
      </c>
      <c r="O49">
        <f t="shared" si="11"/>
        <v>60179</v>
      </c>
      <c r="Q49">
        <v>-44469</v>
      </c>
      <c r="R49">
        <v>-8488</v>
      </c>
      <c r="T49">
        <v>-11806.399999999994</v>
      </c>
      <c r="U49">
        <v>1009</v>
      </c>
      <c r="W49">
        <v>20820.8</v>
      </c>
      <c r="X49">
        <v>1647.8</v>
      </c>
      <c r="AB49">
        <v>74539.600000000006</v>
      </c>
      <c r="AC49">
        <v>1.0436465985865231</v>
      </c>
      <c r="AI49">
        <v>74539.600000000006</v>
      </c>
      <c r="AJ49">
        <v>1.0436465985865231</v>
      </c>
    </row>
    <row r="50" spans="2:38" x14ac:dyDescent="0.25">
      <c r="B50">
        <v>74673</v>
      </c>
      <c r="C50">
        <v>3784</v>
      </c>
      <c r="D50">
        <v>59091</v>
      </c>
      <c r="E50">
        <v>43202</v>
      </c>
      <c r="F50">
        <v>91284</v>
      </c>
      <c r="H50">
        <v>102928</v>
      </c>
      <c r="J50">
        <f t="shared" si="6"/>
        <v>54406.8</v>
      </c>
      <c r="K50">
        <f t="shared" si="7"/>
        <v>1.8918223457361947</v>
      </c>
      <c r="L50">
        <f t="shared" si="8"/>
        <v>91284</v>
      </c>
      <c r="M50">
        <f t="shared" si="9"/>
        <v>3784</v>
      </c>
      <c r="N50">
        <f t="shared" si="10"/>
        <v>54406.8</v>
      </c>
      <c r="O50">
        <f t="shared" si="11"/>
        <v>87500</v>
      </c>
      <c r="Q50">
        <v>-25115</v>
      </c>
      <c r="R50">
        <v>-6176</v>
      </c>
      <c r="T50">
        <v>-20352.599999999991</v>
      </c>
      <c r="U50">
        <v>-1418.1999999999971</v>
      </c>
      <c r="W50">
        <v>30409.8</v>
      </c>
      <c r="X50">
        <v>8899.8000000000011</v>
      </c>
      <c r="AF50">
        <v>54406.8</v>
      </c>
      <c r="AG50">
        <v>1.8918223457361947</v>
      </c>
      <c r="AK50">
        <v>54406.8</v>
      </c>
      <c r="AL50">
        <v>1.8918223457361947</v>
      </c>
    </row>
    <row r="51" spans="2:38" x14ac:dyDescent="0.25">
      <c r="B51">
        <v>102819</v>
      </c>
      <c r="C51">
        <v>42342</v>
      </c>
      <c r="D51">
        <v>34081</v>
      </c>
      <c r="E51">
        <v>63605</v>
      </c>
      <c r="F51">
        <v>27184</v>
      </c>
      <c r="H51">
        <v>74248</v>
      </c>
      <c r="J51">
        <f t="shared" si="6"/>
        <v>54006.2</v>
      </c>
      <c r="K51">
        <f t="shared" si="7"/>
        <v>1.3748051149682814</v>
      </c>
      <c r="L51">
        <f t="shared" si="8"/>
        <v>102819</v>
      </c>
      <c r="M51">
        <f t="shared" si="9"/>
        <v>27184</v>
      </c>
      <c r="N51">
        <f t="shared" si="10"/>
        <v>54006.2</v>
      </c>
      <c r="O51">
        <f t="shared" si="11"/>
        <v>75635</v>
      </c>
      <c r="Q51">
        <v>5122</v>
      </c>
      <c r="R51">
        <v>1269</v>
      </c>
      <c r="T51">
        <v>13268.599999999999</v>
      </c>
      <c r="U51">
        <v>-4523.2000000000044</v>
      </c>
      <c r="W51">
        <v>24485.800000000003</v>
      </c>
      <c r="X51">
        <v>5700.7999999999993</v>
      </c>
      <c r="AD51">
        <v>54006.2</v>
      </c>
      <c r="AE51">
        <v>1.3748051149682814</v>
      </c>
      <c r="AK51">
        <v>54006.2</v>
      </c>
      <c r="AL51">
        <v>1.3748051149682814</v>
      </c>
    </row>
    <row r="52" spans="2:38" x14ac:dyDescent="0.25">
      <c r="B52">
        <v>71970</v>
      </c>
      <c r="C52">
        <v>42549</v>
      </c>
      <c r="D52">
        <v>17573</v>
      </c>
      <c r="E52">
        <v>32731</v>
      </c>
      <c r="F52">
        <v>72131</v>
      </c>
      <c r="H52">
        <v>58052</v>
      </c>
      <c r="J52">
        <f t="shared" si="6"/>
        <v>47390.8</v>
      </c>
      <c r="K52">
        <f t="shared" si="7"/>
        <v>1.2249634950243506</v>
      </c>
      <c r="L52">
        <f t="shared" si="8"/>
        <v>72131</v>
      </c>
      <c r="M52">
        <f t="shared" si="9"/>
        <v>17573</v>
      </c>
      <c r="N52">
        <f t="shared" si="10"/>
        <v>47390.8</v>
      </c>
      <c r="O52">
        <f t="shared" si="11"/>
        <v>54558</v>
      </c>
      <c r="Q52">
        <v>-8245</v>
      </c>
      <c r="R52">
        <v>2886</v>
      </c>
      <c r="T52">
        <v>-7344.1999999999971</v>
      </c>
      <c r="U52">
        <v>1009.2000000000044</v>
      </c>
      <c r="W52">
        <v>31281.8</v>
      </c>
      <c r="X52">
        <v>1433.6000000000001</v>
      </c>
      <c r="Z52">
        <v>47390.8</v>
      </c>
      <c r="AA52">
        <v>1.2249634950243506</v>
      </c>
      <c r="AK52">
        <v>47390.8</v>
      </c>
      <c r="AL52">
        <v>1.2249634950243506</v>
      </c>
    </row>
    <row r="53" spans="2:38" x14ac:dyDescent="0.25">
      <c r="B53">
        <v>66653</v>
      </c>
      <c r="C53">
        <v>87550</v>
      </c>
      <c r="D53">
        <v>86900</v>
      </c>
      <c r="E53">
        <v>24371</v>
      </c>
      <c r="F53">
        <v>25421</v>
      </c>
      <c r="H53">
        <v>101945</v>
      </c>
      <c r="J53">
        <f t="shared" si="6"/>
        <v>58179</v>
      </c>
      <c r="K53">
        <f t="shared" si="7"/>
        <v>1.7522645628147613</v>
      </c>
      <c r="L53">
        <f t="shared" si="8"/>
        <v>87550</v>
      </c>
      <c r="M53">
        <f t="shared" si="9"/>
        <v>24371</v>
      </c>
      <c r="N53">
        <f t="shared" si="10"/>
        <v>58179</v>
      </c>
      <c r="O53">
        <f t="shared" si="11"/>
        <v>63179</v>
      </c>
      <c r="Q53">
        <v>42782</v>
      </c>
      <c r="R53">
        <v>6134</v>
      </c>
      <c r="T53">
        <v>27625.8</v>
      </c>
      <c r="U53">
        <v>8649.1999999999971</v>
      </c>
      <c r="W53">
        <v>34540.199999999997</v>
      </c>
      <c r="X53">
        <v>8650.4</v>
      </c>
      <c r="AD53">
        <v>58179</v>
      </c>
      <c r="AE53">
        <v>1.7522645628147613</v>
      </c>
      <c r="AK53">
        <v>58179</v>
      </c>
      <c r="AL53">
        <v>1.7522645628147613</v>
      </c>
    </row>
    <row r="54" spans="2:38" x14ac:dyDescent="0.25">
      <c r="B54">
        <v>41351</v>
      </c>
      <c r="C54">
        <v>93349</v>
      </c>
      <c r="D54">
        <v>87153</v>
      </c>
      <c r="E54">
        <v>76725</v>
      </c>
      <c r="F54">
        <v>60639</v>
      </c>
      <c r="H54">
        <v>97942</v>
      </c>
      <c r="J54">
        <f t="shared" si="6"/>
        <v>71843.399999999994</v>
      </c>
      <c r="K54">
        <f t="shared" si="7"/>
        <v>1.3632706692611987</v>
      </c>
      <c r="L54">
        <f t="shared" si="8"/>
        <v>93349</v>
      </c>
      <c r="M54">
        <f t="shared" si="9"/>
        <v>41351</v>
      </c>
      <c r="N54">
        <f t="shared" si="10"/>
        <v>71843.399999999994</v>
      </c>
      <c r="O54">
        <f t="shared" si="11"/>
        <v>51998</v>
      </c>
      <c r="Q54">
        <v>21682</v>
      </c>
      <c r="R54">
        <v>-13384</v>
      </c>
      <c r="T54">
        <v>14549.999999999993</v>
      </c>
      <c r="U54">
        <v>-244</v>
      </c>
      <c r="W54">
        <v>31633.200000000001</v>
      </c>
      <c r="X54">
        <v>4864.7999999999993</v>
      </c>
      <c r="Z54">
        <v>71843.399999999994</v>
      </c>
      <c r="AA54">
        <v>1.3632706692611987</v>
      </c>
      <c r="AK54">
        <v>71843.399999999994</v>
      </c>
      <c r="AL54">
        <v>1.3632706692611987</v>
      </c>
    </row>
    <row r="55" spans="2:38" x14ac:dyDescent="0.25">
      <c r="B55">
        <v>59814</v>
      </c>
      <c r="C55">
        <v>37919</v>
      </c>
      <c r="D55">
        <v>42004</v>
      </c>
      <c r="E55">
        <v>26174</v>
      </c>
      <c r="F55">
        <v>28142</v>
      </c>
      <c r="H55">
        <v>98504</v>
      </c>
      <c r="J55">
        <f t="shared" si="6"/>
        <v>38810.6</v>
      </c>
      <c r="K55">
        <f t="shared" si="7"/>
        <v>2.5380694964777666</v>
      </c>
      <c r="L55">
        <f t="shared" si="8"/>
        <v>59814</v>
      </c>
      <c r="M55">
        <f t="shared" si="9"/>
        <v>26174</v>
      </c>
      <c r="N55">
        <f t="shared" si="10"/>
        <v>38810.6</v>
      </c>
      <c r="O55">
        <f t="shared" si="11"/>
        <v>33640</v>
      </c>
      <c r="Q55">
        <v>10313</v>
      </c>
      <c r="R55">
        <v>664</v>
      </c>
      <c r="T55">
        <v>-3476.8000000000029</v>
      </c>
      <c r="U55">
        <v>-1137</v>
      </c>
      <c r="W55">
        <v>32287.199999999997</v>
      </c>
      <c r="X55">
        <v>2287.3999999999996</v>
      </c>
      <c r="AD55">
        <v>38810.6</v>
      </c>
      <c r="AE55">
        <v>2.5380694964777666</v>
      </c>
      <c r="AK55">
        <v>38810.6</v>
      </c>
      <c r="AL55">
        <v>2.5380694964777666</v>
      </c>
    </row>
    <row r="56" spans="2:38" x14ac:dyDescent="0.25">
      <c r="B56">
        <v>24219</v>
      </c>
      <c r="C56">
        <v>89825</v>
      </c>
      <c r="D56">
        <v>71330</v>
      </c>
      <c r="E56">
        <v>38755</v>
      </c>
      <c r="F56">
        <v>51399</v>
      </c>
      <c r="H56">
        <v>110557</v>
      </c>
      <c r="J56">
        <f t="shared" si="6"/>
        <v>55105.599999999999</v>
      </c>
      <c r="K56">
        <f t="shared" si="7"/>
        <v>2.0062752242966231</v>
      </c>
      <c r="L56">
        <f t="shared" si="8"/>
        <v>89825</v>
      </c>
      <c r="M56">
        <f t="shared" si="9"/>
        <v>24219</v>
      </c>
      <c r="N56">
        <f t="shared" si="10"/>
        <v>55105.599999999999</v>
      </c>
      <c r="O56">
        <f t="shared" si="11"/>
        <v>65606</v>
      </c>
      <c r="Q56">
        <v>38233</v>
      </c>
      <c r="R56">
        <v>-141</v>
      </c>
      <c r="T56">
        <v>7357</v>
      </c>
      <c r="U56">
        <v>-3119.5999999999985</v>
      </c>
      <c r="W56">
        <v>28749.799999999996</v>
      </c>
      <c r="X56">
        <v>3993.6</v>
      </c>
      <c r="Z56">
        <v>55105.599999999999</v>
      </c>
      <c r="AA56">
        <v>2.0062752242966231</v>
      </c>
      <c r="AK56">
        <v>55105.599999999999</v>
      </c>
      <c r="AL56">
        <v>2.0062752242966231</v>
      </c>
    </row>
    <row r="57" spans="2:38" x14ac:dyDescent="0.25">
      <c r="B57">
        <v>29800</v>
      </c>
      <c r="C57">
        <v>86614</v>
      </c>
      <c r="D57">
        <v>35105</v>
      </c>
      <c r="E57">
        <v>59586</v>
      </c>
      <c r="F57">
        <v>59684</v>
      </c>
      <c r="H57">
        <v>111968</v>
      </c>
      <c r="J57">
        <f t="shared" si="6"/>
        <v>54157.8</v>
      </c>
      <c r="K57">
        <f t="shared" si="7"/>
        <v>2.0674399624800119</v>
      </c>
      <c r="L57">
        <f t="shared" si="8"/>
        <v>86614</v>
      </c>
      <c r="M57">
        <f t="shared" si="9"/>
        <v>29800</v>
      </c>
      <c r="N57">
        <f t="shared" si="10"/>
        <v>54157.8</v>
      </c>
      <c r="O57">
        <f t="shared" si="11"/>
        <v>56814</v>
      </c>
      <c r="Q57">
        <v>24269</v>
      </c>
      <c r="R57">
        <v>408</v>
      </c>
      <c r="T57">
        <v>-921.59999999999854</v>
      </c>
      <c r="U57">
        <v>855.60000000000582</v>
      </c>
      <c r="W57">
        <v>44090.400000000001</v>
      </c>
      <c r="X57">
        <v>11444.8</v>
      </c>
      <c r="AD57">
        <v>54157.8</v>
      </c>
      <c r="AE57">
        <v>2.0674399624800119</v>
      </c>
      <c r="AK57">
        <v>54157.8</v>
      </c>
      <c r="AL57">
        <v>2.0674399624800119</v>
      </c>
    </row>
    <row r="58" spans="2:38" x14ac:dyDescent="0.25">
      <c r="B58">
        <v>88334</v>
      </c>
      <c r="C58">
        <v>92724</v>
      </c>
      <c r="D58">
        <v>34187</v>
      </c>
      <c r="E58">
        <v>21255</v>
      </c>
      <c r="F58">
        <v>52257</v>
      </c>
      <c r="H58">
        <v>82307</v>
      </c>
      <c r="J58">
        <f t="shared" si="6"/>
        <v>57751.4</v>
      </c>
      <c r="K58">
        <f t="shared" si="7"/>
        <v>1.4251948870503572</v>
      </c>
      <c r="L58">
        <f t="shared" si="8"/>
        <v>92724</v>
      </c>
      <c r="M58">
        <f t="shared" si="9"/>
        <v>21255</v>
      </c>
      <c r="N58">
        <f t="shared" si="10"/>
        <v>57751.4</v>
      </c>
      <c r="O58">
        <f t="shared" si="11"/>
        <v>71469</v>
      </c>
      <c r="Q58">
        <v>21176</v>
      </c>
      <c r="R58">
        <v>-115</v>
      </c>
      <c r="T58">
        <v>18293</v>
      </c>
      <c r="U58">
        <v>-997.59999999999854</v>
      </c>
      <c r="W58">
        <v>20516.599999999999</v>
      </c>
      <c r="X58">
        <v>1805.2000000000003</v>
      </c>
      <c r="AD58">
        <v>57751.4</v>
      </c>
      <c r="AE58">
        <v>1.4251948870503572</v>
      </c>
      <c r="AK58">
        <v>57751.4</v>
      </c>
      <c r="AL58">
        <v>1.4251948870503572</v>
      </c>
    </row>
    <row r="59" spans="2:38" x14ac:dyDescent="0.25">
      <c r="B59">
        <v>67972</v>
      </c>
      <c r="C59">
        <v>53251</v>
      </c>
      <c r="D59">
        <v>64292</v>
      </c>
      <c r="E59">
        <v>93642</v>
      </c>
      <c r="F59">
        <v>75803</v>
      </c>
      <c r="H59">
        <v>103650</v>
      </c>
      <c r="J59">
        <f t="shared" si="6"/>
        <v>70992</v>
      </c>
      <c r="K59">
        <f t="shared" si="7"/>
        <v>1.4600236646382692</v>
      </c>
      <c r="L59">
        <f t="shared" si="8"/>
        <v>93642</v>
      </c>
      <c r="M59">
        <f t="shared" si="9"/>
        <v>53251</v>
      </c>
      <c r="N59">
        <f t="shared" si="10"/>
        <v>70992</v>
      </c>
      <c r="O59">
        <f t="shared" si="11"/>
        <v>40391</v>
      </c>
      <c r="Q59">
        <v>24315</v>
      </c>
      <c r="R59">
        <v>477</v>
      </c>
      <c r="T59">
        <v>1595.3999999999942</v>
      </c>
      <c r="U59">
        <v>1855.3999999999942</v>
      </c>
      <c r="W59">
        <v>43649</v>
      </c>
      <c r="X59">
        <v>1869.4</v>
      </c>
      <c r="AB59">
        <v>70992</v>
      </c>
      <c r="AC59">
        <v>1.4600236646382692</v>
      </c>
      <c r="AK59">
        <v>70992</v>
      </c>
      <c r="AL59">
        <v>1.4600236646382692</v>
      </c>
    </row>
    <row r="60" spans="2:38" x14ac:dyDescent="0.25">
      <c r="B60">
        <v>51516</v>
      </c>
      <c r="C60">
        <v>57768</v>
      </c>
      <c r="D60">
        <v>27859</v>
      </c>
      <c r="E60">
        <v>57637</v>
      </c>
      <c r="F60">
        <v>82815</v>
      </c>
      <c r="H60">
        <v>59829</v>
      </c>
      <c r="J60">
        <f t="shared" si="6"/>
        <v>55519</v>
      </c>
      <c r="K60">
        <f t="shared" si="7"/>
        <v>1.0776310812514636</v>
      </c>
      <c r="L60">
        <f t="shared" si="8"/>
        <v>82815</v>
      </c>
      <c r="M60">
        <f t="shared" si="9"/>
        <v>27859</v>
      </c>
      <c r="N60">
        <f t="shared" si="10"/>
        <v>55519</v>
      </c>
      <c r="O60">
        <f t="shared" si="11"/>
        <v>54956</v>
      </c>
      <c r="Q60">
        <v>-34389</v>
      </c>
      <c r="R60">
        <v>-8298</v>
      </c>
      <c r="T60">
        <v>-13902.199999999997</v>
      </c>
      <c r="U60">
        <v>2555</v>
      </c>
      <c r="W60">
        <v>18770.600000000002</v>
      </c>
      <c r="X60">
        <v>2815</v>
      </c>
      <c r="AB60">
        <v>55519</v>
      </c>
      <c r="AC60">
        <v>1.0776310812514636</v>
      </c>
      <c r="AI60">
        <v>55519</v>
      </c>
      <c r="AJ60">
        <v>1.0776310812514636</v>
      </c>
    </row>
    <row r="61" spans="2:38" x14ac:dyDescent="0.25">
      <c r="B61">
        <v>96363</v>
      </c>
      <c r="C61">
        <v>44176</v>
      </c>
      <c r="D61">
        <v>53929</v>
      </c>
      <c r="E61">
        <v>14575</v>
      </c>
      <c r="F61">
        <v>31284</v>
      </c>
      <c r="H61">
        <v>58523</v>
      </c>
      <c r="J61">
        <f t="shared" si="6"/>
        <v>48065.4</v>
      </c>
      <c r="K61">
        <f t="shared" si="7"/>
        <v>1.217570227232063</v>
      </c>
      <c r="L61">
        <f t="shared" si="8"/>
        <v>96363</v>
      </c>
      <c r="M61">
        <f t="shared" si="9"/>
        <v>14575</v>
      </c>
      <c r="N61">
        <f t="shared" si="10"/>
        <v>48065.4</v>
      </c>
      <c r="O61">
        <f t="shared" si="11"/>
        <v>81788</v>
      </c>
      <c r="Q61">
        <v>-27085</v>
      </c>
      <c r="R61">
        <v>2582</v>
      </c>
      <c r="T61">
        <v>-18821.999999999993</v>
      </c>
      <c r="U61">
        <v>2303.4000000000015</v>
      </c>
      <c r="W61">
        <v>33020.799999999996</v>
      </c>
      <c r="X61">
        <v>3581.7999999999997</v>
      </c>
      <c r="AB61">
        <v>48065.4</v>
      </c>
      <c r="AC61">
        <v>1.217570227232063</v>
      </c>
      <c r="AI61">
        <v>48065.4</v>
      </c>
      <c r="AJ61">
        <v>1.217570227232063</v>
      </c>
    </row>
    <row r="62" spans="2:38" x14ac:dyDescent="0.25">
      <c r="B62">
        <v>47396</v>
      </c>
      <c r="C62">
        <v>11442</v>
      </c>
      <c r="D62">
        <v>78546</v>
      </c>
      <c r="E62">
        <v>33013</v>
      </c>
      <c r="F62">
        <v>112966</v>
      </c>
      <c r="H62">
        <v>99817</v>
      </c>
      <c r="J62">
        <f t="shared" si="6"/>
        <v>56672.6</v>
      </c>
      <c r="K62">
        <f t="shared" si="7"/>
        <v>1.76129205294975</v>
      </c>
      <c r="L62">
        <f t="shared" si="8"/>
        <v>112966</v>
      </c>
      <c r="M62">
        <f t="shared" si="9"/>
        <v>11442</v>
      </c>
      <c r="N62">
        <f t="shared" si="10"/>
        <v>56672.6</v>
      </c>
      <c r="O62">
        <f t="shared" si="11"/>
        <v>101524</v>
      </c>
      <c r="Q62">
        <v>-11498</v>
      </c>
      <c r="R62">
        <v>-4156</v>
      </c>
      <c r="T62">
        <v>-17348.799999999996</v>
      </c>
      <c r="U62">
        <v>-544.80000000000291</v>
      </c>
      <c r="W62">
        <v>39686</v>
      </c>
      <c r="X62">
        <v>8250</v>
      </c>
      <c r="AB62">
        <v>56672.6</v>
      </c>
      <c r="AC62">
        <v>1.76129205294975</v>
      </c>
      <c r="AK62">
        <v>56672.6</v>
      </c>
      <c r="AL62">
        <v>1.76129205294975</v>
      </c>
    </row>
    <row r="63" spans="2:38" x14ac:dyDescent="0.25">
      <c r="B63">
        <v>76540</v>
      </c>
      <c r="C63">
        <v>63465</v>
      </c>
      <c r="D63">
        <v>25523</v>
      </c>
      <c r="E63">
        <v>50235</v>
      </c>
      <c r="F63">
        <v>44093</v>
      </c>
      <c r="H63">
        <v>86604</v>
      </c>
      <c r="J63">
        <f t="shared" si="6"/>
        <v>51971.199999999997</v>
      </c>
      <c r="K63">
        <f t="shared" si="7"/>
        <v>1.6663844590850319</v>
      </c>
      <c r="L63">
        <f t="shared" si="8"/>
        <v>76540</v>
      </c>
      <c r="M63">
        <f t="shared" si="9"/>
        <v>25523</v>
      </c>
      <c r="N63">
        <f t="shared" si="10"/>
        <v>51971.199999999997</v>
      </c>
      <c r="O63">
        <f t="shared" si="11"/>
        <v>51017</v>
      </c>
      <c r="Q63">
        <v>-26556</v>
      </c>
      <c r="R63">
        <v>1860</v>
      </c>
      <c r="T63">
        <v>-34989.800000000003</v>
      </c>
      <c r="U63">
        <v>-4937</v>
      </c>
      <c r="W63">
        <v>40843.399999999994</v>
      </c>
      <c r="X63">
        <v>7567</v>
      </c>
      <c r="AB63">
        <v>51971.199999999997</v>
      </c>
      <c r="AC63">
        <v>1.6663844590850319</v>
      </c>
      <c r="AK63">
        <v>51971.199999999997</v>
      </c>
      <c r="AL63">
        <v>1.6663844590850319</v>
      </c>
    </row>
    <row r="64" spans="2:38" x14ac:dyDescent="0.25">
      <c r="B64">
        <v>73511</v>
      </c>
      <c r="C64">
        <v>84891</v>
      </c>
      <c r="D64">
        <v>28260</v>
      </c>
      <c r="E64">
        <v>33878</v>
      </c>
      <c r="F64">
        <v>56129</v>
      </c>
      <c r="H64">
        <v>78607</v>
      </c>
      <c r="J64">
        <f t="shared" si="6"/>
        <v>55333.8</v>
      </c>
      <c r="K64">
        <f t="shared" si="7"/>
        <v>1.4205964528010004</v>
      </c>
      <c r="L64">
        <f t="shared" si="8"/>
        <v>84891</v>
      </c>
      <c r="M64">
        <f t="shared" si="9"/>
        <v>28260</v>
      </c>
      <c r="N64">
        <f t="shared" si="10"/>
        <v>55333.8</v>
      </c>
      <c r="O64">
        <f t="shared" si="11"/>
        <v>56631</v>
      </c>
      <c r="Q64">
        <v>8005</v>
      </c>
      <c r="R64">
        <v>-997</v>
      </c>
      <c r="T64">
        <v>30069.600000000002</v>
      </c>
      <c r="U64">
        <v>-6414.3999999999942</v>
      </c>
      <c r="W64">
        <v>30069.599999999999</v>
      </c>
      <c r="X64">
        <v>7875.1999999999989</v>
      </c>
      <c r="AD64">
        <v>55333.8</v>
      </c>
      <c r="AE64">
        <v>1.4205964528010004</v>
      </c>
      <c r="AK64">
        <v>55333.8</v>
      </c>
      <c r="AL64">
        <v>1.4205964528010004</v>
      </c>
    </row>
    <row r="65" spans="2:38" x14ac:dyDescent="0.25">
      <c r="B65">
        <v>31085</v>
      </c>
      <c r="C65">
        <v>88730</v>
      </c>
      <c r="D65">
        <v>59958</v>
      </c>
      <c r="E65">
        <v>83932</v>
      </c>
      <c r="F65">
        <v>68814</v>
      </c>
      <c r="H65">
        <v>73527</v>
      </c>
      <c r="J65">
        <f t="shared" si="6"/>
        <v>66503.8</v>
      </c>
      <c r="K65">
        <f t="shared" si="7"/>
        <v>1.1056059954468767</v>
      </c>
      <c r="L65">
        <f t="shared" si="8"/>
        <v>88730</v>
      </c>
      <c r="M65">
        <f t="shared" si="9"/>
        <v>31085</v>
      </c>
      <c r="N65">
        <f t="shared" si="10"/>
        <v>66503.8</v>
      </c>
      <c r="O65">
        <f t="shared" si="11"/>
        <v>57645</v>
      </c>
      <c r="Q65">
        <v>-32745</v>
      </c>
      <c r="R65">
        <v>41</v>
      </c>
      <c r="T65">
        <v>13343.200000000004</v>
      </c>
      <c r="U65">
        <v>-2100.3999999999942</v>
      </c>
      <c r="W65">
        <v>13343.2</v>
      </c>
      <c r="X65">
        <v>3578</v>
      </c>
      <c r="AD65">
        <v>66503.8</v>
      </c>
      <c r="AE65">
        <v>1.1056059954468767</v>
      </c>
      <c r="AI65">
        <v>66503.8</v>
      </c>
      <c r="AJ65">
        <v>1.1056059954468767</v>
      </c>
    </row>
    <row r="66" spans="2:38" x14ac:dyDescent="0.25">
      <c r="B66">
        <v>69794</v>
      </c>
      <c r="C66">
        <v>13598</v>
      </c>
      <c r="D66">
        <v>47946</v>
      </c>
      <c r="E66">
        <v>62378</v>
      </c>
      <c r="F66">
        <v>79640</v>
      </c>
      <c r="H66">
        <v>94002</v>
      </c>
      <c r="J66">
        <f t="shared" ref="J66:J101" si="12">AVERAGE(B66:F66)</f>
        <v>54671.199999999997</v>
      </c>
      <c r="K66">
        <f t="shared" ref="K66:K97" si="13">H66/J66</f>
        <v>1.7194061955837809</v>
      </c>
      <c r="L66">
        <f t="shared" ref="L66:L101" si="14">MAX(B66:F66)</f>
        <v>79640</v>
      </c>
      <c r="M66">
        <f t="shared" ref="M66:M101" si="15">MIN(B66:F66)</f>
        <v>13598</v>
      </c>
      <c r="N66">
        <f t="shared" ref="N66:N101" si="16">AVERAGE(B66:F66)</f>
        <v>54671.199999999997</v>
      </c>
      <c r="O66">
        <f t="shared" ref="O66:O101" si="17">L66-M66</f>
        <v>66042</v>
      </c>
      <c r="Q66">
        <v>-18420</v>
      </c>
      <c r="R66">
        <v>874</v>
      </c>
      <c r="T66">
        <v>-12363.800000000003</v>
      </c>
      <c r="U66">
        <v>1255.1999999999971</v>
      </c>
      <c r="W66">
        <v>20893</v>
      </c>
      <c r="X66">
        <v>6436.7999999999993</v>
      </c>
      <c r="AF66">
        <v>54671.199999999997</v>
      </c>
      <c r="AG66">
        <v>1.7194061955837809</v>
      </c>
      <c r="AK66">
        <v>54671.199999999997</v>
      </c>
      <c r="AL66">
        <v>1.7194061955837809</v>
      </c>
    </row>
    <row r="67" spans="2:38" x14ac:dyDescent="0.25">
      <c r="B67">
        <v>48593</v>
      </c>
      <c r="C67">
        <v>50070</v>
      </c>
      <c r="D67">
        <v>72733</v>
      </c>
      <c r="E67">
        <v>76624</v>
      </c>
      <c r="F67">
        <v>46702</v>
      </c>
      <c r="H67">
        <v>104889</v>
      </c>
      <c r="J67">
        <f t="shared" si="12"/>
        <v>58944.4</v>
      </c>
      <c r="K67">
        <f t="shared" si="13"/>
        <v>1.7794565726345504</v>
      </c>
      <c r="L67">
        <f t="shared" si="14"/>
        <v>76624</v>
      </c>
      <c r="M67">
        <f t="shared" si="15"/>
        <v>46702</v>
      </c>
      <c r="N67">
        <f t="shared" si="16"/>
        <v>58944.4</v>
      </c>
      <c r="O67">
        <f t="shared" si="17"/>
        <v>29922</v>
      </c>
      <c r="Q67">
        <v>53598</v>
      </c>
      <c r="R67">
        <v>762</v>
      </c>
      <c r="T67">
        <v>15943.599999999999</v>
      </c>
      <c r="U67">
        <v>5326.8000000000029</v>
      </c>
      <c r="W67">
        <v>25392</v>
      </c>
      <c r="X67">
        <v>11065.2</v>
      </c>
      <c r="Z67">
        <v>58944.4</v>
      </c>
      <c r="AA67">
        <v>1.7794565726345504</v>
      </c>
      <c r="AK67">
        <v>58944.4</v>
      </c>
      <c r="AL67">
        <v>1.7794565726345504</v>
      </c>
    </row>
    <row r="68" spans="2:38" x14ac:dyDescent="0.25">
      <c r="B68">
        <v>98324</v>
      </c>
      <c r="C68">
        <v>88777</v>
      </c>
      <c r="D68">
        <v>49212</v>
      </c>
      <c r="E68">
        <v>17077</v>
      </c>
      <c r="F68">
        <v>68957</v>
      </c>
      <c r="H68">
        <v>93557</v>
      </c>
      <c r="J68">
        <f t="shared" si="12"/>
        <v>64469.4</v>
      </c>
      <c r="K68">
        <f t="shared" si="13"/>
        <v>1.4511845930007103</v>
      </c>
      <c r="L68">
        <f t="shared" si="14"/>
        <v>98324</v>
      </c>
      <c r="M68">
        <f t="shared" si="15"/>
        <v>17077</v>
      </c>
      <c r="N68">
        <f t="shared" si="16"/>
        <v>64469.4</v>
      </c>
      <c r="O68">
        <f t="shared" si="17"/>
        <v>81247</v>
      </c>
      <c r="Q68">
        <v>569</v>
      </c>
      <c r="R68">
        <v>-16547</v>
      </c>
      <c r="T68">
        <v>2994</v>
      </c>
      <c r="U68">
        <v>-1520.2000000000044</v>
      </c>
      <c r="W68">
        <v>24512.800000000003</v>
      </c>
      <c r="X68">
        <v>1713.8</v>
      </c>
      <c r="AB68">
        <v>64469.4</v>
      </c>
      <c r="AC68">
        <v>1.4511845930007103</v>
      </c>
      <c r="AK68">
        <v>64469.4</v>
      </c>
      <c r="AL68">
        <v>1.4511845930007103</v>
      </c>
    </row>
    <row r="69" spans="2:38" x14ac:dyDescent="0.25">
      <c r="B69">
        <v>96476</v>
      </c>
      <c r="C69">
        <v>87966</v>
      </c>
      <c r="D69">
        <v>83008</v>
      </c>
      <c r="E69">
        <v>41662</v>
      </c>
      <c r="F69">
        <v>80580</v>
      </c>
      <c r="H69">
        <v>108335</v>
      </c>
      <c r="J69">
        <f t="shared" si="12"/>
        <v>77938.399999999994</v>
      </c>
      <c r="K69">
        <f t="shared" si="13"/>
        <v>1.3900080063229423</v>
      </c>
      <c r="L69">
        <f t="shared" si="14"/>
        <v>96476</v>
      </c>
      <c r="M69">
        <f t="shared" si="15"/>
        <v>41662</v>
      </c>
      <c r="N69">
        <f t="shared" si="16"/>
        <v>77938.399999999994</v>
      </c>
      <c r="O69">
        <f t="shared" si="17"/>
        <v>54814</v>
      </c>
      <c r="Q69">
        <v>-4210</v>
      </c>
      <c r="R69">
        <v>-5742</v>
      </c>
      <c r="T69">
        <v>10878.799999999988</v>
      </c>
      <c r="U69">
        <v>1819.5999999999913</v>
      </c>
      <c r="W69">
        <v>35160</v>
      </c>
      <c r="X69">
        <v>2348</v>
      </c>
      <c r="AF69">
        <v>77938.399999999994</v>
      </c>
      <c r="AG69">
        <v>1.3900080063229423</v>
      </c>
      <c r="AK69">
        <v>77938.399999999994</v>
      </c>
      <c r="AL69">
        <v>1.3900080063229423</v>
      </c>
    </row>
    <row r="70" spans="2:38" x14ac:dyDescent="0.25">
      <c r="B70">
        <v>85117</v>
      </c>
      <c r="C70">
        <v>36233</v>
      </c>
      <c r="D70">
        <v>25697</v>
      </c>
      <c r="E70">
        <v>80060</v>
      </c>
      <c r="F70">
        <v>60661</v>
      </c>
      <c r="H70">
        <v>113928</v>
      </c>
      <c r="J70">
        <f t="shared" si="12"/>
        <v>57553.599999999999</v>
      </c>
      <c r="K70">
        <f t="shared" si="13"/>
        <v>1.9795112729698925</v>
      </c>
      <c r="L70">
        <f t="shared" si="14"/>
        <v>85117</v>
      </c>
      <c r="M70">
        <f t="shared" si="15"/>
        <v>25697</v>
      </c>
      <c r="N70">
        <f t="shared" si="16"/>
        <v>57553.599999999999</v>
      </c>
      <c r="O70">
        <f t="shared" si="17"/>
        <v>59420</v>
      </c>
      <c r="Q70">
        <v>34224</v>
      </c>
      <c r="R70">
        <v>1113</v>
      </c>
      <c r="T70">
        <v>-13983.200000000004</v>
      </c>
      <c r="U70">
        <v>2095.4000000000015</v>
      </c>
      <c r="W70">
        <v>39920.800000000003</v>
      </c>
      <c r="X70">
        <v>3204.2</v>
      </c>
      <c r="AB70">
        <v>57553.599999999999</v>
      </c>
      <c r="AC70">
        <v>1.9795112729698925</v>
      </c>
      <c r="AK70">
        <v>57553.599999999999</v>
      </c>
      <c r="AL70">
        <v>1.9795112729698925</v>
      </c>
    </row>
    <row r="71" spans="2:38" x14ac:dyDescent="0.25">
      <c r="B71">
        <v>44838</v>
      </c>
      <c r="C71">
        <v>59403</v>
      </c>
      <c r="D71">
        <v>53267</v>
      </c>
      <c r="E71">
        <v>24650</v>
      </c>
      <c r="F71">
        <v>72317</v>
      </c>
      <c r="H71">
        <v>73543</v>
      </c>
      <c r="J71">
        <f t="shared" si="12"/>
        <v>50895</v>
      </c>
      <c r="K71">
        <f t="shared" si="13"/>
        <v>1.4449945967187348</v>
      </c>
      <c r="L71">
        <f t="shared" si="14"/>
        <v>72317</v>
      </c>
      <c r="M71">
        <f t="shared" si="15"/>
        <v>24650</v>
      </c>
      <c r="N71">
        <f t="shared" si="16"/>
        <v>50895</v>
      </c>
      <c r="O71">
        <f t="shared" si="17"/>
        <v>47667</v>
      </c>
      <c r="Q71">
        <v>-13664</v>
      </c>
      <c r="R71">
        <v>15927</v>
      </c>
      <c r="T71">
        <v>-1798.1999999999971</v>
      </c>
      <c r="U71">
        <v>3403</v>
      </c>
      <c r="W71">
        <v>29344.600000000002</v>
      </c>
      <c r="X71">
        <v>3403.3999999999996</v>
      </c>
      <c r="AD71">
        <v>50895</v>
      </c>
      <c r="AE71">
        <v>1.4449945967187348</v>
      </c>
      <c r="AK71">
        <v>50895</v>
      </c>
      <c r="AL71">
        <v>1.4449945967187348</v>
      </c>
    </row>
    <row r="72" spans="2:38" x14ac:dyDescent="0.25">
      <c r="B72">
        <v>69573</v>
      </c>
      <c r="C72">
        <v>95444</v>
      </c>
      <c r="D72">
        <v>35605</v>
      </c>
      <c r="E72">
        <v>79157</v>
      </c>
      <c r="F72">
        <v>25814</v>
      </c>
      <c r="H72">
        <v>84763</v>
      </c>
      <c r="J72">
        <f t="shared" si="12"/>
        <v>61118.6</v>
      </c>
      <c r="K72">
        <f t="shared" si="13"/>
        <v>1.3868609555847156</v>
      </c>
      <c r="L72">
        <f t="shared" si="14"/>
        <v>95444</v>
      </c>
      <c r="M72">
        <f t="shared" si="15"/>
        <v>25814</v>
      </c>
      <c r="N72">
        <f t="shared" si="16"/>
        <v>61118.6</v>
      </c>
      <c r="O72">
        <f t="shared" si="17"/>
        <v>69630</v>
      </c>
      <c r="Q72">
        <v>-25691</v>
      </c>
      <c r="R72">
        <v>9218</v>
      </c>
      <c r="T72">
        <v>5202.7999999999956</v>
      </c>
      <c r="U72">
        <v>6237.7999999999956</v>
      </c>
      <c r="W72">
        <v>31504</v>
      </c>
      <c r="X72">
        <v>10862.6</v>
      </c>
      <c r="AD72">
        <v>61118.6</v>
      </c>
      <c r="AE72">
        <v>1.3868609555847156</v>
      </c>
      <c r="AK72">
        <v>61118.6</v>
      </c>
      <c r="AL72">
        <v>1.3868609555847156</v>
      </c>
    </row>
    <row r="73" spans="2:38" x14ac:dyDescent="0.25">
      <c r="B73">
        <v>40157</v>
      </c>
      <c r="C73">
        <v>102592</v>
      </c>
      <c r="D73">
        <v>65010</v>
      </c>
      <c r="E73">
        <v>13409</v>
      </c>
      <c r="F73">
        <v>53295</v>
      </c>
      <c r="H73">
        <v>65113</v>
      </c>
      <c r="J73">
        <f t="shared" si="12"/>
        <v>54892.6</v>
      </c>
      <c r="K73">
        <f t="shared" si="13"/>
        <v>1.1861890309440617</v>
      </c>
      <c r="L73">
        <f t="shared" si="14"/>
        <v>102592</v>
      </c>
      <c r="M73">
        <f t="shared" si="15"/>
        <v>13409</v>
      </c>
      <c r="N73">
        <f t="shared" si="16"/>
        <v>54892.6</v>
      </c>
      <c r="O73">
        <f t="shared" si="17"/>
        <v>89183</v>
      </c>
      <c r="Q73">
        <v>-65390</v>
      </c>
      <c r="R73">
        <v>-43</v>
      </c>
      <c r="T73">
        <v>-22007.000000000007</v>
      </c>
      <c r="U73">
        <v>-5322</v>
      </c>
      <c r="W73">
        <v>28945.000000000004</v>
      </c>
      <c r="X73">
        <v>9035.6</v>
      </c>
      <c r="AF73">
        <v>54892.6</v>
      </c>
      <c r="AG73">
        <v>1.1861890309440617</v>
      </c>
      <c r="AI73">
        <v>54892.6</v>
      </c>
      <c r="AJ73">
        <v>1.1861890309440617</v>
      </c>
    </row>
    <row r="74" spans="2:38" x14ac:dyDescent="0.25">
      <c r="B74">
        <v>7052</v>
      </c>
      <c r="C74">
        <v>75811</v>
      </c>
      <c r="D74">
        <v>92958</v>
      </c>
      <c r="E74">
        <v>33168</v>
      </c>
      <c r="F74">
        <v>22626</v>
      </c>
      <c r="H74">
        <v>60901</v>
      </c>
      <c r="J74">
        <f t="shared" si="12"/>
        <v>46323</v>
      </c>
      <c r="K74">
        <f t="shared" si="13"/>
        <v>1.3147032791485871</v>
      </c>
      <c r="L74">
        <f t="shared" si="14"/>
        <v>92958</v>
      </c>
      <c r="M74">
        <f t="shared" si="15"/>
        <v>7052</v>
      </c>
      <c r="N74">
        <f t="shared" si="16"/>
        <v>46323</v>
      </c>
      <c r="O74">
        <f t="shared" si="17"/>
        <v>85906</v>
      </c>
      <c r="Q74">
        <v>-16835</v>
      </c>
      <c r="R74">
        <v>820</v>
      </c>
      <c r="T74">
        <v>-17095.800000000003</v>
      </c>
      <c r="U74">
        <v>-5781.4000000000015</v>
      </c>
      <c r="W74">
        <v>37627</v>
      </c>
      <c r="X74">
        <v>9962.2000000000007</v>
      </c>
      <c r="AB74">
        <v>46323</v>
      </c>
      <c r="AC74">
        <v>1.3147032791485871</v>
      </c>
      <c r="AK74">
        <v>46323</v>
      </c>
      <c r="AL74">
        <v>1.3147032791485871</v>
      </c>
    </row>
    <row r="75" spans="2:38" x14ac:dyDescent="0.25">
      <c r="B75">
        <v>84766</v>
      </c>
      <c r="C75">
        <v>72395</v>
      </c>
      <c r="D75">
        <v>36453</v>
      </c>
      <c r="E75">
        <v>27564</v>
      </c>
      <c r="F75">
        <v>59887</v>
      </c>
      <c r="H75">
        <v>112960</v>
      </c>
      <c r="J75">
        <f t="shared" si="12"/>
        <v>56213</v>
      </c>
      <c r="K75">
        <f t="shared" si="13"/>
        <v>2.0094995819472365</v>
      </c>
      <c r="L75">
        <f t="shared" si="14"/>
        <v>84766</v>
      </c>
      <c r="M75">
        <f t="shared" si="15"/>
        <v>27564</v>
      </c>
      <c r="N75">
        <f t="shared" si="16"/>
        <v>56213</v>
      </c>
      <c r="O75">
        <f t="shared" si="17"/>
        <v>57202</v>
      </c>
      <c r="Q75">
        <v>3244</v>
      </c>
      <c r="R75">
        <v>-202</v>
      </c>
      <c r="T75">
        <v>-5041</v>
      </c>
      <c r="U75">
        <v>-3561.4000000000015</v>
      </c>
      <c r="W75">
        <v>26810.199999999997</v>
      </c>
      <c r="X75">
        <v>4201.8</v>
      </c>
      <c r="AF75">
        <v>56213</v>
      </c>
      <c r="AG75">
        <v>2.0094995819472365</v>
      </c>
      <c r="AK75">
        <v>56213</v>
      </c>
      <c r="AL75">
        <v>2.0094995819472365</v>
      </c>
    </row>
    <row r="76" spans="2:38" x14ac:dyDescent="0.25">
      <c r="B76">
        <v>28148</v>
      </c>
      <c r="C76">
        <v>98314</v>
      </c>
      <c r="D76">
        <v>70050</v>
      </c>
      <c r="E76">
        <v>33546</v>
      </c>
      <c r="F76">
        <v>71373</v>
      </c>
      <c r="H76">
        <v>112773</v>
      </c>
      <c r="J76">
        <f t="shared" si="12"/>
        <v>60286.2</v>
      </c>
      <c r="K76">
        <f t="shared" si="13"/>
        <v>1.8706271086915414</v>
      </c>
      <c r="L76">
        <f t="shared" si="14"/>
        <v>98314</v>
      </c>
      <c r="M76">
        <f t="shared" si="15"/>
        <v>28148</v>
      </c>
      <c r="N76">
        <f t="shared" si="16"/>
        <v>60286.2</v>
      </c>
      <c r="O76">
        <f t="shared" si="17"/>
        <v>70166</v>
      </c>
      <c r="Q76">
        <v>-19452</v>
      </c>
      <c r="R76">
        <v>-20</v>
      </c>
      <c r="T76">
        <v>-12087</v>
      </c>
      <c r="U76">
        <v>740.19999999999709</v>
      </c>
      <c r="W76">
        <v>27793.8</v>
      </c>
      <c r="X76">
        <v>4001.0000000000005</v>
      </c>
      <c r="AF76">
        <v>60286.2</v>
      </c>
      <c r="AG76">
        <v>1.8706271086915414</v>
      </c>
      <c r="AK76">
        <v>60286.2</v>
      </c>
      <c r="AL76">
        <v>1.8706271086915414</v>
      </c>
    </row>
    <row r="77" spans="2:38" x14ac:dyDescent="0.25">
      <c r="B77">
        <v>31717</v>
      </c>
      <c r="C77">
        <v>28118</v>
      </c>
      <c r="D77">
        <v>28584</v>
      </c>
      <c r="E77">
        <v>69856</v>
      </c>
      <c r="F77">
        <v>28812</v>
      </c>
      <c r="H77">
        <v>51708</v>
      </c>
      <c r="J77">
        <f t="shared" si="12"/>
        <v>37417.4</v>
      </c>
      <c r="K77">
        <f t="shared" si="13"/>
        <v>1.3819239177494962</v>
      </c>
      <c r="L77">
        <f t="shared" si="14"/>
        <v>69856</v>
      </c>
      <c r="M77">
        <f t="shared" si="15"/>
        <v>28118</v>
      </c>
      <c r="N77">
        <f t="shared" si="16"/>
        <v>37417.4</v>
      </c>
      <c r="O77">
        <f t="shared" si="17"/>
        <v>41738</v>
      </c>
      <c r="Q77">
        <v>-60591</v>
      </c>
      <c r="R77">
        <v>6322</v>
      </c>
      <c r="T77">
        <v>-15029.799999999996</v>
      </c>
      <c r="U77">
        <v>4059.4000000000015</v>
      </c>
      <c r="W77">
        <v>37061.4</v>
      </c>
      <c r="X77">
        <v>7393.4</v>
      </c>
      <c r="AD77">
        <v>37417.4</v>
      </c>
      <c r="AE77">
        <v>1.3819239177494962</v>
      </c>
      <c r="AK77">
        <v>37417.4</v>
      </c>
      <c r="AL77">
        <v>1.3819239177494962</v>
      </c>
    </row>
    <row r="78" spans="2:38" x14ac:dyDescent="0.25">
      <c r="B78">
        <v>24432</v>
      </c>
      <c r="C78">
        <v>28154</v>
      </c>
      <c r="D78">
        <v>95532</v>
      </c>
      <c r="E78">
        <v>39171</v>
      </c>
      <c r="F78">
        <v>74816</v>
      </c>
      <c r="H78">
        <v>98157</v>
      </c>
      <c r="J78">
        <f t="shared" si="12"/>
        <v>52421</v>
      </c>
      <c r="K78">
        <f t="shared" si="13"/>
        <v>1.8724747715610157</v>
      </c>
      <c r="L78">
        <f t="shared" si="14"/>
        <v>95532</v>
      </c>
      <c r="M78">
        <f t="shared" si="15"/>
        <v>24432</v>
      </c>
      <c r="N78">
        <f t="shared" si="16"/>
        <v>52421</v>
      </c>
      <c r="O78">
        <f t="shared" si="17"/>
        <v>71100</v>
      </c>
      <c r="Q78">
        <v>-3195</v>
      </c>
      <c r="R78">
        <v>225</v>
      </c>
      <c r="T78">
        <v>-14343.399999999994</v>
      </c>
      <c r="U78">
        <v>-2260.4000000000015</v>
      </c>
      <c r="W78">
        <v>22220.2</v>
      </c>
      <c r="X78">
        <v>6736</v>
      </c>
      <c r="AF78">
        <v>52421</v>
      </c>
      <c r="AG78">
        <v>1.8724747715610157</v>
      </c>
      <c r="AK78">
        <v>52421</v>
      </c>
      <c r="AL78">
        <v>1.8724747715610157</v>
      </c>
    </row>
    <row r="79" spans="2:38" x14ac:dyDescent="0.25">
      <c r="B79">
        <v>26511</v>
      </c>
      <c r="C79">
        <v>60977</v>
      </c>
      <c r="D79">
        <v>14229</v>
      </c>
      <c r="E79">
        <v>39883</v>
      </c>
      <c r="F79">
        <v>84634</v>
      </c>
      <c r="H79">
        <v>75840</v>
      </c>
      <c r="J79">
        <f t="shared" si="12"/>
        <v>45246.8</v>
      </c>
      <c r="K79">
        <f t="shared" si="13"/>
        <v>1.6761406331497475</v>
      </c>
      <c r="L79">
        <f t="shared" si="14"/>
        <v>84634</v>
      </c>
      <c r="M79">
        <f t="shared" si="15"/>
        <v>14229</v>
      </c>
      <c r="N79">
        <f t="shared" si="16"/>
        <v>45246.8</v>
      </c>
      <c r="O79">
        <f t="shared" si="17"/>
        <v>70405</v>
      </c>
      <c r="Q79">
        <v>19014</v>
      </c>
      <c r="R79">
        <v>2801</v>
      </c>
      <c r="T79">
        <v>-7249.5999999999985</v>
      </c>
      <c r="U79">
        <v>-740.79999999999563</v>
      </c>
      <c r="W79">
        <v>32368</v>
      </c>
      <c r="X79">
        <v>4758</v>
      </c>
      <c r="Z79">
        <v>45246.8</v>
      </c>
      <c r="AA79">
        <v>1.6761406331497475</v>
      </c>
      <c r="AK79">
        <v>45246.8</v>
      </c>
      <c r="AL79">
        <v>1.6761406331497475</v>
      </c>
    </row>
    <row r="80" spans="2:38" x14ac:dyDescent="0.25">
      <c r="B80">
        <v>79428</v>
      </c>
      <c r="C80">
        <v>109489</v>
      </c>
      <c r="D80">
        <v>24674</v>
      </c>
      <c r="E80">
        <v>64962</v>
      </c>
      <c r="F80">
        <v>55191</v>
      </c>
      <c r="H80">
        <v>85200</v>
      </c>
      <c r="J80">
        <f t="shared" si="12"/>
        <v>66748.800000000003</v>
      </c>
      <c r="K80">
        <f t="shared" si="13"/>
        <v>1.2764274413922048</v>
      </c>
      <c r="L80">
        <f t="shared" si="14"/>
        <v>109489</v>
      </c>
      <c r="M80">
        <f t="shared" si="15"/>
        <v>24674</v>
      </c>
      <c r="N80">
        <f t="shared" si="16"/>
        <v>66748.800000000003</v>
      </c>
      <c r="O80">
        <f t="shared" si="17"/>
        <v>84815</v>
      </c>
      <c r="Q80">
        <v>-22548</v>
      </c>
      <c r="R80">
        <v>4827</v>
      </c>
      <c r="T80">
        <v>-9904.8000000000029</v>
      </c>
      <c r="U80">
        <v>8327.2000000000044</v>
      </c>
      <c r="W80">
        <v>31370.799999999999</v>
      </c>
      <c r="X80">
        <v>10569.6</v>
      </c>
      <c r="AB80">
        <v>66748.800000000003</v>
      </c>
      <c r="AC80">
        <v>1.2764274413922048</v>
      </c>
      <c r="AK80">
        <v>66748.800000000003</v>
      </c>
      <c r="AL80">
        <v>1.2764274413922048</v>
      </c>
    </row>
    <row r="81" spans="2:38" x14ac:dyDescent="0.25">
      <c r="B81">
        <v>71092</v>
      </c>
      <c r="C81">
        <v>14141</v>
      </c>
      <c r="D81">
        <v>25894</v>
      </c>
      <c r="E81">
        <v>71298</v>
      </c>
      <c r="F81">
        <v>76248</v>
      </c>
      <c r="H81">
        <v>72059</v>
      </c>
      <c r="J81">
        <f t="shared" si="12"/>
        <v>51734.6</v>
      </c>
      <c r="K81">
        <f t="shared" si="13"/>
        <v>1.3928589377321947</v>
      </c>
      <c r="L81">
        <f t="shared" si="14"/>
        <v>76248</v>
      </c>
      <c r="M81">
        <f t="shared" si="15"/>
        <v>14141</v>
      </c>
      <c r="N81">
        <f t="shared" si="16"/>
        <v>51734.6</v>
      </c>
      <c r="O81">
        <f t="shared" si="17"/>
        <v>62107</v>
      </c>
      <c r="Q81">
        <v>-28432</v>
      </c>
      <c r="R81">
        <v>-1568</v>
      </c>
      <c r="T81">
        <v>2682.1999999999971</v>
      </c>
      <c r="U81">
        <v>-10591</v>
      </c>
      <c r="W81">
        <v>31555.4</v>
      </c>
      <c r="X81">
        <v>10590.999999999998</v>
      </c>
      <c r="AD81">
        <v>51734.6</v>
      </c>
      <c r="AE81">
        <v>1.3928589377321947</v>
      </c>
      <c r="AK81">
        <v>51734.6</v>
      </c>
      <c r="AL81">
        <v>1.3928589377321947</v>
      </c>
    </row>
    <row r="82" spans="2:38" x14ac:dyDescent="0.25">
      <c r="B82">
        <v>66606</v>
      </c>
      <c r="C82">
        <v>33155</v>
      </c>
      <c r="D82">
        <v>61062</v>
      </c>
      <c r="E82">
        <v>13989</v>
      </c>
      <c r="F82">
        <v>24893</v>
      </c>
      <c r="H82">
        <v>60767</v>
      </c>
      <c r="J82">
        <f t="shared" si="12"/>
        <v>39941</v>
      </c>
      <c r="K82">
        <f t="shared" si="13"/>
        <v>1.5214190931624145</v>
      </c>
      <c r="L82">
        <f t="shared" si="14"/>
        <v>66606</v>
      </c>
      <c r="M82">
        <f t="shared" si="15"/>
        <v>13989</v>
      </c>
      <c r="N82">
        <f t="shared" si="16"/>
        <v>39941</v>
      </c>
      <c r="O82">
        <f t="shared" si="17"/>
        <v>52617</v>
      </c>
      <c r="Q82">
        <v>-18691</v>
      </c>
      <c r="R82">
        <v>349</v>
      </c>
      <c r="T82">
        <v>-13465.599999999999</v>
      </c>
      <c r="U82">
        <v>-5984.4000000000015</v>
      </c>
      <c r="W82">
        <v>32970.399999999994</v>
      </c>
      <c r="X82">
        <v>10039.6</v>
      </c>
      <c r="Z82">
        <v>39941</v>
      </c>
      <c r="AA82">
        <v>1.5214190931624145</v>
      </c>
      <c r="AK82">
        <v>39941</v>
      </c>
      <c r="AL82">
        <v>1.5214190931624145</v>
      </c>
    </row>
    <row r="83" spans="2:38" x14ac:dyDescent="0.25">
      <c r="B83">
        <v>98299</v>
      </c>
      <c r="C83">
        <v>49825</v>
      </c>
      <c r="D83">
        <v>17250</v>
      </c>
      <c r="E83">
        <v>30690</v>
      </c>
      <c r="F83">
        <v>53226</v>
      </c>
      <c r="H83">
        <v>54097</v>
      </c>
      <c r="J83">
        <f t="shared" si="12"/>
        <v>49858</v>
      </c>
      <c r="K83">
        <f t="shared" si="13"/>
        <v>1.0850214609490954</v>
      </c>
      <c r="L83">
        <f t="shared" si="14"/>
        <v>98299</v>
      </c>
      <c r="M83">
        <f t="shared" si="15"/>
        <v>17250</v>
      </c>
      <c r="N83">
        <f t="shared" si="16"/>
        <v>49858</v>
      </c>
      <c r="O83">
        <f t="shared" si="17"/>
        <v>81049</v>
      </c>
      <c r="Q83">
        <v>-25607</v>
      </c>
      <c r="R83">
        <v>-4629</v>
      </c>
      <c r="T83">
        <v>15590.199999999997</v>
      </c>
      <c r="U83">
        <v>1041.8000000000029</v>
      </c>
      <c r="W83">
        <v>22466.2</v>
      </c>
      <c r="X83">
        <v>3033.7999999999997</v>
      </c>
      <c r="AD83">
        <v>49858</v>
      </c>
      <c r="AE83">
        <v>1.0850214609490954</v>
      </c>
      <c r="AI83">
        <v>49858</v>
      </c>
      <c r="AJ83">
        <v>1.0850214609490954</v>
      </c>
    </row>
    <row r="84" spans="2:38" x14ac:dyDescent="0.25">
      <c r="B84">
        <v>80605</v>
      </c>
      <c r="C84">
        <v>33030</v>
      </c>
      <c r="D84">
        <v>88048</v>
      </c>
      <c r="E84">
        <v>55611</v>
      </c>
      <c r="F84">
        <v>62313</v>
      </c>
      <c r="H84">
        <v>104252</v>
      </c>
      <c r="J84">
        <f t="shared" si="12"/>
        <v>63921.4</v>
      </c>
      <c r="K84">
        <f t="shared" si="13"/>
        <v>1.6309404988000888</v>
      </c>
      <c r="L84">
        <f t="shared" si="14"/>
        <v>88048</v>
      </c>
      <c r="M84">
        <f t="shared" si="15"/>
        <v>33030</v>
      </c>
      <c r="N84">
        <f t="shared" si="16"/>
        <v>63921.4</v>
      </c>
      <c r="O84">
        <f t="shared" si="17"/>
        <v>55018</v>
      </c>
      <c r="Q84">
        <v>22088</v>
      </c>
      <c r="R84">
        <v>565</v>
      </c>
      <c r="T84">
        <v>-9804.7999999999956</v>
      </c>
      <c r="U84">
        <v>-1683.7999999999956</v>
      </c>
      <c r="W84">
        <v>11532.8</v>
      </c>
      <c r="X84">
        <v>6599.4</v>
      </c>
      <c r="AB84">
        <v>63921.4</v>
      </c>
      <c r="AC84">
        <v>1.6309404988000888</v>
      </c>
      <c r="AK84">
        <v>63921.4</v>
      </c>
      <c r="AL84">
        <v>1.6309404988000888</v>
      </c>
    </row>
    <row r="85" spans="2:38" x14ac:dyDescent="0.25">
      <c r="B85">
        <v>19819</v>
      </c>
      <c r="C85">
        <v>30819</v>
      </c>
      <c r="D85">
        <v>71701</v>
      </c>
      <c r="E85">
        <v>92219</v>
      </c>
      <c r="F85">
        <v>38451</v>
      </c>
      <c r="H85">
        <v>55267</v>
      </c>
      <c r="J85">
        <f t="shared" si="12"/>
        <v>50601.8</v>
      </c>
      <c r="K85">
        <f t="shared" si="13"/>
        <v>1.0921943488176309</v>
      </c>
      <c r="L85">
        <f t="shared" si="14"/>
        <v>92219</v>
      </c>
      <c r="M85">
        <f t="shared" si="15"/>
        <v>19819</v>
      </c>
      <c r="N85">
        <f t="shared" si="16"/>
        <v>50601.8</v>
      </c>
      <c r="O85">
        <f t="shared" si="17"/>
        <v>72400</v>
      </c>
      <c r="Q85">
        <v>-52850</v>
      </c>
      <c r="R85">
        <v>-14101</v>
      </c>
      <c r="T85">
        <v>-9077.7999999999956</v>
      </c>
      <c r="U85">
        <v>-3967.3999999999942</v>
      </c>
      <c r="W85">
        <v>16915.8</v>
      </c>
      <c r="X85">
        <v>4352.2</v>
      </c>
      <c r="AF85">
        <v>50601.8</v>
      </c>
      <c r="AG85">
        <v>1.0921943488176309</v>
      </c>
      <c r="AI85">
        <v>50601.8</v>
      </c>
      <c r="AJ85">
        <v>1.0921943488176309</v>
      </c>
    </row>
    <row r="86" spans="2:38" x14ac:dyDescent="0.25">
      <c r="B86">
        <v>100328</v>
      </c>
      <c r="C86">
        <v>64887</v>
      </c>
      <c r="D86">
        <v>93974</v>
      </c>
      <c r="E86">
        <v>54050</v>
      </c>
      <c r="F86">
        <v>73262</v>
      </c>
      <c r="H86">
        <v>120804</v>
      </c>
      <c r="J86">
        <f t="shared" si="12"/>
        <v>77300.2</v>
      </c>
      <c r="K86">
        <f t="shared" si="13"/>
        <v>1.56279026444951</v>
      </c>
      <c r="L86">
        <f t="shared" si="14"/>
        <v>100328</v>
      </c>
      <c r="M86">
        <f t="shared" si="15"/>
        <v>54050</v>
      </c>
      <c r="N86">
        <f t="shared" si="16"/>
        <v>77300.2</v>
      </c>
      <c r="O86">
        <f t="shared" si="17"/>
        <v>46278</v>
      </c>
      <c r="Q86">
        <v>-2073</v>
      </c>
      <c r="R86">
        <v>9045</v>
      </c>
      <c r="T86">
        <v>10388.199999999997</v>
      </c>
      <c r="U86">
        <v>2025.3999999999942</v>
      </c>
      <c r="W86">
        <v>35852.6</v>
      </c>
      <c r="X86">
        <v>10683</v>
      </c>
      <c r="AF86">
        <v>77300.2</v>
      </c>
      <c r="AG86">
        <v>1.56279026444951</v>
      </c>
      <c r="AK86">
        <v>77300.2</v>
      </c>
      <c r="AL86">
        <v>1.56279026444951</v>
      </c>
    </row>
    <row r="87" spans="2:38" x14ac:dyDescent="0.25">
      <c r="B87">
        <v>76517</v>
      </c>
      <c r="C87">
        <v>78161</v>
      </c>
      <c r="D87">
        <v>82416</v>
      </c>
      <c r="E87">
        <v>80733</v>
      </c>
      <c r="F87">
        <v>43843</v>
      </c>
      <c r="H87">
        <v>79982</v>
      </c>
      <c r="J87">
        <f t="shared" si="12"/>
        <v>72334</v>
      </c>
      <c r="K87">
        <f t="shared" si="13"/>
        <v>1.1057317444078856</v>
      </c>
      <c r="L87">
        <f t="shared" si="14"/>
        <v>82416</v>
      </c>
      <c r="M87">
        <f t="shared" si="15"/>
        <v>43843</v>
      </c>
      <c r="N87">
        <f t="shared" si="16"/>
        <v>72334</v>
      </c>
      <c r="O87">
        <f t="shared" si="17"/>
        <v>38573</v>
      </c>
      <c r="Q87">
        <v>1508</v>
      </c>
      <c r="R87">
        <v>-861</v>
      </c>
      <c r="T87">
        <v>7783.5999999999985</v>
      </c>
      <c r="U87">
        <v>-4030.1999999999971</v>
      </c>
      <c r="W87">
        <v>36836.400000000001</v>
      </c>
      <c r="X87">
        <v>4087.8</v>
      </c>
      <c r="AB87">
        <v>72334</v>
      </c>
      <c r="AC87">
        <v>1.1057317444078856</v>
      </c>
      <c r="AI87">
        <v>72334</v>
      </c>
      <c r="AJ87">
        <v>1.1057317444078856</v>
      </c>
    </row>
    <row r="88" spans="2:38" x14ac:dyDescent="0.25">
      <c r="B88">
        <v>20219</v>
      </c>
      <c r="C88">
        <v>33167</v>
      </c>
      <c r="D88">
        <v>96496</v>
      </c>
      <c r="E88">
        <v>44958</v>
      </c>
      <c r="F88">
        <v>98573</v>
      </c>
      <c r="H88">
        <v>62931</v>
      </c>
      <c r="J88">
        <f t="shared" si="12"/>
        <v>58682.6</v>
      </c>
      <c r="K88">
        <f t="shared" si="13"/>
        <v>1.072396246928391</v>
      </c>
      <c r="L88">
        <f t="shared" si="14"/>
        <v>98573</v>
      </c>
      <c r="M88">
        <f t="shared" si="15"/>
        <v>20219</v>
      </c>
      <c r="N88">
        <f t="shared" si="16"/>
        <v>58682.6</v>
      </c>
      <c r="O88">
        <f t="shared" si="17"/>
        <v>78354</v>
      </c>
      <c r="Q88">
        <v>-31533</v>
      </c>
      <c r="R88">
        <v>-5388</v>
      </c>
      <c r="T88">
        <v>-14158.000000000007</v>
      </c>
      <c r="U88">
        <v>-4001.2000000000044</v>
      </c>
      <c r="W88">
        <v>22396</v>
      </c>
      <c r="X88">
        <v>4001.2</v>
      </c>
      <c r="AB88">
        <v>58682.6</v>
      </c>
      <c r="AC88">
        <v>1.072396246928391</v>
      </c>
      <c r="AI88">
        <v>58682.6</v>
      </c>
      <c r="AJ88">
        <v>1.072396246928391</v>
      </c>
    </row>
    <row r="89" spans="2:38" x14ac:dyDescent="0.25">
      <c r="B89">
        <v>79407</v>
      </c>
      <c r="C89">
        <v>70733</v>
      </c>
      <c r="D89">
        <v>91916</v>
      </c>
      <c r="E89">
        <v>90820</v>
      </c>
      <c r="F89">
        <v>73240</v>
      </c>
      <c r="H89">
        <v>118902</v>
      </c>
      <c r="J89">
        <f t="shared" si="12"/>
        <v>81223.199999999997</v>
      </c>
      <c r="K89">
        <f t="shared" si="13"/>
        <v>1.463892089944745</v>
      </c>
      <c r="L89">
        <f t="shared" si="14"/>
        <v>91916</v>
      </c>
      <c r="M89">
        <f t="shared" si="15"/>
        <v>70733</v>
      </c>
      <c r="N89">
        <f t="shared" si="16"/>
        <v>81223.199999999997</v>
      </c>
      <c r="O89">
        <f t="shared" si="17"/>
        <v>21183</v>
      </c>
      <c r="Q89">
        <v>43380</v>
      </c>
      <c r="R89">
        <v>6502</v>
      </c>
      <c r="T89">
        <v>26365.199999999997</v>
      </c>
      <c r="U89">
        <v>3984.5999999999913</v>
      </c>
      <c r="W89">
        <v>26365.200000000001</v>
      </c>
      <c r="X89">
        <v>4206.2</v>
      </c>
      <c r="Z89">
        <v>81223.199999999997</v>
      </c>
      <c r="AA89">
        <v>1.463892089944745</v>
      </c>
      <c r="AK89">
        <v>81223.199999999997</v>
      </c>
      <c r="AL89">
        <v>1.463892089944745</v>
      </c>
    </row>
    <row r="90" spans="2:38" x14ac:dyDescent="0.25">
      <c r="B90">
        <v>49343</v>
      </c>
      <c r="C90">
        <v>63969</v>
      </c>
      <c r="D90">
        <v>48241</v>
      </c>
      <c r="E90">
        <v>64197</v>
      </c>
      <c r="F90">
        <v>51275</v>
      </c>
      <c r="H90">
        <v>85820</v>
      </c>
      <c r="J90">
        <f t="shared" si="12"/>
        <v>55405</v>
      </c>
      <c r="K90">
        <f t="shared" si="13"/>
        <v>1.5489576753000631</v>
      </c>
      <c r="L90">
        <f t="shared" si="14"/>
        <v>64197</v>
      </c>
      <c r="M90">
        <f t="shared" si="15"/>
        <v>48241</v>
      </c>
      <c r="N90">
        <f t="shared" si="16"/>
        <v>55405</v>
      </c>
      <c r="O90">
        <f t="shared" si="17"/>
        <v>15956</v>
      </c>
      <c r="Q90">
        <v>28379</v>
      </c>
      <c r="R90">
        <v>-12929</v>
      </c>
      <c r="T90">
        <v>11026.599999999999</v>
      </c>
      <c r="U90">
        <v>-3190.4000000000015</v>
      </c>
      <c r="W90">
        <v>28538.199999999997</v>
      </c>
      <c r="X90">
        <v>3278.4</v>
      </c>
      <c r="Z90">
        <v>55405</v>
      </c>
      <c r="AA90">
        <v>1.5489576753000631</v>
      </c>
      <c r="AK90">
        <v>55405</v>
      </c>
      <c r="AL90">
        <v>1.5489576753000631</v>
      </c>
    </row>
    <row r="91" spans="2:38" x14ac:dyDescent="0.25">
      <c r="B91">
        <v>59688</v>
      </c>
      <c r="C91">
        <v>98488</v>
      </c>
      <c r="D91">
        <v>101725</v>
      </c>
      <c r="E91">
        <v>96737</v>
      </c>
      <c r="F91">
        <v>36079</v>
      </c>
      <c r="H91">
        <v>78860</v>
      </c>
      <c r="J91">
        <f t="shared" si="12"/>
        <v>78543.399999999994</v>
      </c>
      <c r="K91">
        <f t="shared" si="13"/>
        <v>1.0040308924747339</v>
      </c>
      <c r="L91">
        <f t="shared" si="14"/>
        <v>101725</v>
      </c>
      <c r="M91">
        <f t="shared" si="15"/>
        <v>36079</v>
      </c>
      <c r="N91">
        <f t="shared" si="16"/>
        <v>78543.399999999994</v>
      </c>
      <c r="O91">
        <f t="shared" si="17"/>
        <v>65646</v>
      </c>
      <c r="Q91">
        <v>-21385</v>
      </c>
      <c r="R91">
        <v>-1667</v>
      </c>
      <c r="T91">
        <v>26661.999999999993</v>
      </c>
      <c r="U91">
        <v>-6.8000000000029104</v>
      </c>
      <c r="W91">
        <v>30907.200000000001</v>
      </c>
      <c r="X91">
        <v>6.8</v>
      </c>
      <c r="AD91">
        <v>78543.399999999994</v>
      </c>
      <c r="AE91">
        <v>1.0040308924747339</v>
      </c>
      <c r="AI91">
        <v>78543.399999999994</v>
      </c>
      <c r="AJ91">
        <v>1.0040308924747339</v>
      </c>
    </row>
    <row r="92" spans="2:38" x14ac:dyDescent="0.25">
      <c r="B92">
        <v>98617</v>
      </c>
      <c r="C92">
        <v>50949</v>
      </c>
      <c r="D92">
        <v>80931</v>
      </c>
      <c r="E92">
        <v>24780</v>
      </c>
      <c r="F92">
        <v>74095</v>
      </c>
      <c r="H92">
        <v>82184</v>
      </c>
      <c r="J92">
        <f t="shared" si="12"/>
        <v>65874.399999999994</v>
      </c>
      <c r="K92">
        <f t="shared" si="13"/>
        <v>1.2475863157766902</v>
      </c>
      <c r="L92">
        <f t="shared" si="14"/>
        <v>98617</v>
      </c>
      <c r="M92">
        <f t="shared" si="15"/>
        <v>24780</v>
      </c>
      <c r="N92">
        <f t="shared" si="16"/>
        <v>65874.399999999994</v>
      </c>
      <c r="O92">
        <f t="shared" si="17"/>
        <v>73837</v>
      </c>
      <c r="Q92">
        <v>-28516</v>
      </c>
      <c r="R92">
        <v>-1343</v>
      </c>
      <c r="T92">
        <v>-8147</v>
      </c>
      <c r="U92">
        <v>-2063.8000000000029</v>
      </c>
      <c r="W92">
        <v>17957.400000000001</v>
      </c>
      <c r="X92">
        <v>4314.2000000000007</v>
      </c>
      <c r="AB92">
        <v>65874.399999999994</v>
      </c>
      <c r="AC92">
        <v>1.2475863157766902</v>
      </c>
      <c r="AI92">
        <v>65874.399999999994</v>
      </c>
      <c r="AJ92">
        <v>1.2475863157766902</v>
      </c>
    </row>
    <row r="93" spans="2:38" x14ac:dyDescent="0.25">
      <c r="B93">
        <v>44890</v>
      </c>
      <c r="C93">
        <v>75305</v>
      </c>
      <c r="D93">
        <v>31115</v>
      </c>
      <c r="E93">
        <v>65566</v>
      </c>
      <c r="F93">
        <v>46989</v>
      </c>
      <c r="H93">
        <v>67203</v>
      </c>
      <c r="J93">
        <f t="shared" si="12"/>
        <v>52773</v>
      </c>
      <c r="K93">
        <f t="shared" si="13"/>
        <v>1.2734352794042407</v>
      </c>
      <c r="L93">
        <f t="shared" si="14"/>
        <v>75305</v>
      </c>
      <c r="M93">
        <f t="shared" si="15"/>
        <v>31115</v>
      </c>
      <c r="N93">
        <f t="shared" si="16"/>
        <v>52773</v>
      </c>
      <c r="O93">
        <f t="shared" si="17"/>
        <v>44190</v>
      </c>
      <c r="Q93">
        <v>-37101</v>
      </c>
      <c r="R93">
        <v>-13</v>
      </c>
      <c r="T93">
        <v>-4914</v>
      </c>
      <c r="U93">
        <v>-11475.599999999999</v>
      </c>
      <c r="W93">
        <v>21999.199999999997</v>
      </c>
      <c r="X93">
        <v>11475.6</v>
      </c>
      <c r="AD93">
        <v>52773</v>
      </c>
      <c r="AE93">
        <v>1.2734352794042407</v>
      </c>
      <c r="AK93">
        <v>52773</v>
      </c>
      <c r="AL93">
        <v>1.2734352794042407</v>
      </c>
    </row>
    <row r="94" spans="2:38" x14ac:dyDescent="0.25">
      <c r="B94">
        <v>89849</v>
      </c>
      <c r="C94">
        <v>67966</v>
      </c>
      <c r="D94">
        <v>42735</v>
      </c>
      <c r="E94">
        <v>73062</v>
      </c>
      <c r="F94">
        <v>109781</v>
      </c>
      <c r="H94">
        <v>96190</v>
      </c>
      <c r="J94">
        <f t="shared" si="12"/>
        <v>76678.600000000006</v>
      </c>
      <c r="K94">
        <f t="shared" si="13"/>
        <v>1.2544569149671485</v>
      </c>
      <c r="L94">
        <f t="shared" si="14"/>
        <v>109781</v>
      </c>
      <c r="M94">
        <f t="shared" si="15"/>
        <v>42735</v>
      </c>
      <c r="N94">
        <f t="shared" si="16"/>
        <v>76678.600000000006</v>
      </c>
      <c r="O94">
        <f t="shared" si="17"/>
        <v>67046</v>
      </c>
      <c r="Q94">
        <v>22882</v>
      </c>
      <c r="R94">
        <v>89</v>
      </c>
      <c r="T94">
        <v>13751.800000000003</v>
      </c>
      <c r="U94">
        <v>5284.2000000000116</v>
      </c>
      <c r="W94">
        <v>29615.4</v>
      </c>
      <c r="X94">
        <v>5284.2</v>
      </c>
      <c r="AB94">
        <v>76678.600000000006</v>
      </c>
      <c r="AC94">
        <v>1.2544569149671485</v>
      </c>
      <c r="AK94">
        <v>76678.600000000006</v>
      </c>
      <c r="AL94">
        <v>1.2544569149671485</v>
      </c>
    </row>
    <row r="95" spans="2:38" x14ac:dyDescent="0.25">
      <c r="B95">
        <v>55904</v>
      </c>
      <c r="C95">
        <v>98192</v>
      </c>
      <c r="D95">
        <v>60963</v>
      </c>
      <c r="E95">
        <v>67768</v>
      </c>
      <c r="F95">
        <v>62445</v>
      </c>
      <c r="H95">
        <v>91696</v>
      </c>
      <c r="J95">
        <f t="shared" si="12"/>
        <v>69054.399999999994</v>
      </c>
      <c r="K95">
        <f t="shared" si="13"/>
        <v>1.327880627447346</v>
      </c>
      <c r="L95">
        <f t="shared" si="14"/>
        <v>98192</v>
      </c>
      <c r="M95">
        <f t="shared" si="15"/>
        <v>55904</v>
      </c>
      <c r="N95">
        <f t="shared" si="16"/>
        <v>69054.399999999994</v>
      </c>
      <c r="O95">
        <f t="shared" si="17"/>
        <v>42288</v>
      </c>
      <c r="Q95">
        <v>3628</v>
      </c>
      <c r="R95">
        <v>-1614</v>
      </c>
      <c r="T95">
        <v>-9862.4000000000087</v>
      </c>
      <c r="U95">
        <v>2737.1999999999971</v>
      </c>
      <c r="W95">
        <v>31519.599999999999</v>
      </c>
      <c r="X95">
        <v>8089.6</v>
      </c>
      <c r="AB95">
        <v>69054.399999999994</v>
      </c>
      <c r="AC95">
        <v>1.327880627447346</v>
      </c>
      <c r="AK95">
        <v>69054.399999999994</v>
      </c>
      <c r="AL95">
        <v>1.327880627447346</v>
      </c>
    </row>
    <row r="96" spans="2:38" x14ac:dyDescent="0.25">
      <c r="B96">
        <v>36858</v>
      </c>
      <c r="C96">
        <v>108065</v>
      </c>
      <c r="D96">
        <v>59221</v>
      </c>
      <c r="E96">
        <v>81125</v>
      </c>
      <c r="F96">
        <v>43526</v>
      </c>
      <c r="H96">
        <v>114521</v>
      </c>
      <c r="J96">
        <f t="shared" si="12"/>
        <v>65759</v>
      </c>
      <c r="K96">
        <f t="shared" si="13"/>
        <v>1.7415258747852005</v>
      </c>
      <c r="L96">
        <f t="shared" si="14"/>
        <v>108065</v>
      </c>
      <c r="M96">
        <f t="shared" si="15"/>
        <v>36858</v>
      </c>
      <c r="N96">
        <f t="shared" si="16"/>
        <v>65759</v>
      </c>
      <c r="O96">
        <f t="shared" si="17"/>
        <v>71207</v>
      </c>
      <c r="Q96">
        <v>-5773</v>
      </c>
      <c r="R96">
        <v>-15196</v>
      </c>
      <c r="T96">
        <v>-16749.399999999994</v>
      </c>
      <c r="U96">
        <v>893</v>
      </c>
      <c r="W96">
        <v>35358.600000000006</v>
      </c>
      <c r="X96">
        <v>4412.2</v>
      </c>
      <c r="AB96">
        <v>65759</v>
      </c>
      <c r="AC96">
        <v>1.7415258747852005</v>
      </c>
      <c r="AK96">
        <v>65759</v>
      </c>
      <c r="AL96">
        <v>1.7415258747852005</v>
      </c>
    </row>
    <row r="97" spans="2:38" x14ac:dyDescent="0.25">
      <c r="B97">
        <v>98273</v>
      </c>
      <c r="C97">
        <v>36831</v>
      </c>
      <c r="D97">
        <v>87678</v>
      </c>
      <c r="E97">
        <v>58958</v>
      </c>
      <c r="F97">
        <v>98377</v>
      </c>
      <c r="H97">
        <v>99907</v>
      </c>
      <c r="J97">
        <f t="shared" si="12"/>
        <v>76023.399999999994</v>
      </c>
      <c r="K97">
        <f t="shared" si="13"/>
        <v>1.3141611661672592</v>
      </c>
      <c r="L97">
        <f t="shared" si="14"/>
        <v>98377</v>
      </c>
      <c r="M97">
        <f t="shared" si="15"/>
        <v>36831</v>
      </c>
      <c r="N97">
        <f t="shared" si="16"/>
        <v>76023.399999999994</v>
      </c>
      <c r="O97">
        <f t="shared" si="17"/>
        <v>61546</v>
      </c>
      <c r="Q97">
        <v>-9563</v>
      </c>
      <c r="R97">
        <v>99</v>
      </c>
      <c r="T97">
        <v>19492.599999999991</v>
      </c>
      <c r="U97">
        <v>-1034</v>
      </c>
      <c r="W97">
        <v>32227.399999999998</v>
      </c>
      <c r="X97">
        <v>2053.6</v>
      </c>
      <c r="AD97">
        <v>76023.399999999994</v>
      </c>
      <c r="AE97">
        <v>1.3141611661672592</v>
      </c>
      <c r="AI97">
        <v>76023.399999999994</v>
      </c>
      <c r="AJ97">
        <v>1.3141611661672592</v>
      </c>
    </row>
    <row r="98" spans="2:38" x14ac:dyDescent="0.25">
      <c r="B98">
        <v>39826</v>
      </c>
      <c r="C98">
        <v>58846</v>
      </c>
      <c r="D98">
        <v>31488</v>
      </c>
      <c r="E98">
        <v>101429</v>
      </c>
      <c r="F98">
        <v>101618</v>
      </c>
      <c r="H98">
        <v>130258</v>
      </c>
      <c r="J98">
        <f t="shared" si="12"/>
        <v>66641.399999999994</v>
      </c>
      <c r="K98">
        <f t="shared" ref="K98:K129" si="18">H98/J98</f>
        <v>1.9546107974922498</v>
      </c>
      <c r="L98">
        <f t="shared" si="14"/>
        <v>101618</v>
      </c>
      <c r="M98">
        <f t="shared" si="15"/>
        <v>31488</v>
      </c>
      <c r="N98">
        <f t="shared" si="16"/>
        <v>66641.399999999994</v>
      </c>
      <c r="O98">
        <f t="shared" si="17"/>
        <v>70130</v>
      </c>
      <c r="Q98">
        <v>68266</v>
      </c>
      <c r="R98">
        <v>17187</v>
      </c>
      <c r="T98">
        <v>16998.599999999991</v>
      </c>
      <c r="U98">
        <v>-1847</v>
      </c>
      <c r="W98">
        <v>49511.799999999996</v>
      </c>
      <c r="X98">
        <v>3081.7999999999997</v>
      </c>
      <c r="Z98">
        <v>66641.399999999994</v>
      </c>
      <c r="AA98">
        <v>1.9546107974922498</v>
      </c>
      <c r="AK98">
        <v>66641.399999999994</v>
      </c>
      <c r="AL98">
        <v>1.9546107974922498</v>
      </c>
    </row>
    <row r="99" spans="2:38" x14ac:dyDescent="0.25">
      <c r="B99">
        <v>35926</v>
      </c>
      <c r="C99">
        <v>32062</v>
      </c>
      <c r="D99">
        <v>96977</v>
      </c>
      <c r="E99">
        <v>51139</v>
      </c>
      <c r="F99">
        <v>64986</v>
      </c>
      <c r="H99">
        <v>93161</v>
      </c>
      <c r="J99">
        <f t="shared" si="12"/>
        <v>56218</v>
      </c>
      <c r="K99">
        <f t="shared" si="18"/>
        <v>1.6571382831121704</v>
      </c>
      <c r="L99">
        <f t="shared" si="14"/>
        <v>96977</v>
      </c>
      <c r="M99">
        <f t="shared" si="15"/>
        <v>32062</v>
      </c>
      <c r="N99">
        <f t="shared" si="16"/>
        <v>56218</v>
      </c>
      <c r="O99">
        <f t="shared" si="17"/>
        <v>64915</v>
      </c>
      <c r="Q99">
        <v>37073</v>
      </c>
      <c r="R99">
        <v>2591</v>
      </c>
      <c r="T99">
        <v>13832.199999999997</v>
      </c>
      <c r="U99">
        <v>8213.8000000000029</v>
      </c>
      <c r="W99">
        <v>31928.2</v>
      </c>
      <c r="X99">
        <v>13937.4</v>
      </c>
      <c r="Z99">
        <v>56218</v>
      </c>
      <c r="AA99">
        <v>1.6571382831121704</v>
      </c>
      <c r="AK99">
        <v>56218</v>
      </c>
      <c r="AL99">
        <v>1.6571382831121704</v>
      </c>
    </row>
    <row r="100" spans="2:38" x14ac:dyDescent="0.25">
      <c r="B100">
        <v>27247</v>
      </c>
      <c r="C100">
        <v>89672</v>
      </c>
      <c r="D100">
        <v>19032</v>
      </c>
      <c r="E100">
        <v>101726</v>
      </c>
      <c r="F100">
        <v>100099</v>
      </c>
      <c r="H100">
        <v>90277</v>
      </c>
      <c r="J100">
        <f t="shared" si="12"/>
        <v>67555.199999999997</v>
      </c>
      <c r="K100">
        <f t="shared" si="18"/>
        <v>1.3363442044431812</v>
      </c>
      <c r="L100">
        <f t="shared" si="14"/>
        <v>101726</v>
      </c>
      <c r="M100">
        <f t="shared" si="15"/>
        <v>19032</v>
      </c>
      <c r="N100">
        <f t="shared" si="16"/>
        <v>67555.199999999997</v>
      </c>
      <c r="O100">
        <f t="shared" si="17"/>
        <v>82694</v>
      </c>
      <c r="Q100">
        <v>-15257</v>
      </c>
      <c r="R100">
        <v>-13480</v>
      </c>
      <c r="T100">
        <v>-15248.400000000009</v>
      </c>
      <c r="U100">
        <v>-5852.4000000000087</v>
      </c>
      <c r="W100">
        <v>22604.800000000003</v>
      </c>
      <c r="X100">
        <v>8529.6</v>
      </c>
      <c r="AB100">
        <v>67555.199999999997</v>
      </c>
      <c r="AC100">
        <v>1.3363442044431812</v>
      </c>
      <c r="AK100">
        <v>67555.199999999997</v>
      </c>
      <c r="AL100">
        <v>1.3363442044431812</v>
      </c>
    </row>
    <row r="101" spans="2:38" x14ac:dyDescent="0.25">
      <c r="B101">
        <v>35073</v>
      </c>
      <c r="C101">
        <v>87205</v>
      </c>
      <c r="D101">
        <v>58126</v>
      </c>
      <c r="E101">
        <v>70302</v>
      </c>
      <c r="F101">
        <v>93449</v>
      </c>
      <c r="H101">
        <v>72396</v>
      </c>
      <c r="J101">
        <f t="shared" si="12"/>
        <v>68831</v>
      </c>
      <c r="K101">
        <f t="shared" si="18"/>
        <v>1.0517935232671325</v>
      </c>
      <c r="L101">
        <f t="shared" si="14"/>
        <v>93449</v>
      </c>
      <c r="M101">
        <f t="shared" si="15"/>
        <v>35073</v>
      </c>
      <c r="N101">
        <f t="shared" si="16"/>
        <v>68831</v>
      </c>
      <c r="O101">
        <f t="shared" si="17"/>
        <v>58376</v>
      </c>
      <c r="Q101">
        <v>-28710</v>
      </c>
      <c r="R101">
        <v>-1286</v>
      </c>
      <c r="T101">
        <v>4649.5999999999985</v>
      </c>
      <c r="U101">
        <v>-1131</v>
      </c>
      <c r="W101">
        <v>13421.599999999999</v>
      </c>
      <c r="X101">
        <v>1990.5999999999997</v>
      </c>
      <c r="AF101">
        <v>68831</v>
      </c>
      <c r="AG101">
        <v>1.0517935232671325</v>
      </c>
      <c r="AI101">
        <v>68831</v>
      </c>
      <c r="AJ101">
        <v>1.0517935232671325</v>
      </c>
    </row>
    <row r="103" spans="2:38" x14ac:dyDescent="0.25">
      <c r="B103">
        <v>4426982</v>
      </c>
      <c r="C103">
        <v>4471809</v>
      </c>
      <c r="D103">
        <v>4197421</v>
      </c>
      <c r="E103">
        <v>4329497</v>
      </c>
      <c r="F103">
        <v>4409505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EADE6-D3EE-4A41-9660-A153310B376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28550</v>
      </c>
      <c r="C2">
        <v>98371</v>
      </c>
      <c r="D2">
        <v>51505</v>
      </c>
      <c r="E2">
        <v>42625</v>
      </c>
      <c r="F2">
        <v>36143</v>
      </c>
      <c r="H2">
        <v>53669</v>
      </c>
      <c r="J2">
        <f t="shared" ref="J2:J33" si="0">AVERAGE(B2:F2)</f>
        <v>51438.8</v>
      </c>
      <c r="K2">
        <f t="shared" ref="K2:K33" si="1">H2/J2</f>
        <v>1.0433563768983725</v>
      </c>
      <c r="L2">
        <f t="shared" ref="L2:L33" si="2">MAX(B2:F2)</f>
        <v>98371</v>
      </c>
      <c r="M2">
        <f t="shared" ref="M2:M33" si="3">MIN(B2:F2)</f>
        <v>28550</v>
      </c>
      <c r="N2">
        <f t="shared" ref="N2:N33" si="4">AVERAGE(B2:F2)</f>
        <v>51438.8</v>
      </c>
      <c r="O2">
        <f t="shared" ref="O2:O33" si="5">L2-M2</f>
        <v>69821</v>
      </c>
      <c r="Q2">
        <v>-697</v>
      </c>
      <c r="R2">
        <v>-13767</v>
      </c>
      <c r="T2">
        <v>-73.599999999998545</v>
      </c>
      <c r="U2">
        <v>-4.3999999999941792</v>
      </c>
      <c r="W2">
        <v>10927.6</v>
      </c>
      <c r="X2">
        <v>1616.4</v>
      </c>
      <c r="Z2">
        <v>51438.8</v>
      </c>
      <c r="AA2">
        <v>1.0433563768983725</v>
      </c>
      <c r="AK2">
        <v>51438.8</v>
      </c>
      <c r="AL2">
        <v>1.0433563768983725</v>
      </c>
    </row>
    <row r="3" spans="1:38" x14ac:dyDescent="0.25">
      <c r="B3">
        <v>78491</v>
      </c>
      <c r="C3">
        <v>46168</v>
      </c>
      <c r="D3">
        <v>22584</v>
      </c>
      <c r="E3">
        <v>35268</v>
      </c>
      <c r="F3">
        <v>104033</v>
      </c>
      <c r="H3">
        <v>81505</v>
      </c>
      <c r="J3">
        <f t="shared" si="0"/>
        <v>57308.800000000003</v>
      </c>
      <c r="K3">
        <f t="shared" si="1"/>
        <v>1.4222074096822825</v>
      </c>
      <c r="L3">
        <f t="shared" si="2"/>
        <v>104033</v>
      </c>
      <c r="M3">
        <f t="shared" si="3"/>
        <v>22584</v>
      </c>
      <c r="N3">
        <f t="shared" si="4"/>
        <v>57308.800000000003</v>
      </c>
      <c r="O3">
        <f t="shared" si="5"/>
        <v>81449</v>
      </c>
      <c r="Q3">
        <v>-43955</v>
      </c>
      <c r="R3">
        <v>3971</v>
      </c>
      <c r="T3">
        <v>-6897.1999999999971</v>
      </c>
      <c r="U3">
        <v>9551.2000000000044</v>
      </c>
      <c r="W3">
        <v>9048.7999999999993</v>
      </c>
      <c r="X3">
        <v>11604.8</v>
      </c>
      <c r="AF3">
        <v>57308.800000000003</v>
      </c>
      <c r="AG3">
        <v>1.4222074096822825</v>
      </c>
      <c r="AK3">
        <v>57308.800000000003</v>
      </c>
      <c r="AL3">
        <v>1.4222074096822825</v>
      </c>
    </row>
    <row r="4" spans="1:38" x14ac:dyDescent="0.25">
      <c r="B4">
        <v>26417</v>
      </c>
      <c r="C4">
        <v>42089</v>
      </c>
      <c r="D4">
        <v>33671</v>
      </c>
      <c r="E4">
        <v>55147</v>
      </c>
      <c r="F4">
        <v>53815</v>
      </c>
      <c r="H4">
        <v>55589</v>
      </c>
      <c r="J4">
        <f t="shared" si="0"/>
        <v>42227.8</v>
      </c>
      <c r="K4">
        <f t="shared" si="1"/>
        <v>1.3164076745650968</v>
      </c>
      <c r="L4">
        <f t="shared" si="2"/>
        <v>55147</v>
      </c>
      <c r="M4">
        <f t="shared" si="3"/>
        <v>26417</v>
      </c>
      <c r="N4">
        <f t="shared" si="4"/>
        <v>42227.8</v>
      </c>
      <c r="O4">
        <f t="shared" si="5"/>
        <v>28730</v>
      </c>
      <c r="Q4">
        <v>-55234</v>
      </c>
      <c r="R4">
        <v>601</v>
      </c>
      <c r="T4">
        <v>-10834.399999999994</v>
      </c>
      <c r="U4">
        <v>-7193.1999999999971</v>
      </c>
      <c r="W4">
        <v>41266.400000000001</v>
      </c>
      <c r="X4">
        <v>9572.7999999999993</v>
      </c>
      <c r="AD4">
        <v>42227.8</v>
      </c>
      <c r="AE4">
        <v>1.3164076745650968</v>
      </c>
      <c r="AK4">
        <v>42227.8</v>
      </c>
      <c r="AL4">
        <v>1.3164076745650968</v>
      </c>
    </row>
    <row r="5" spans="1:38" x14ac:dyDescent="0.25">
      <c r="B5">
        <v>28657</v>
      </c>
      <c r="C5">
        <v>44300</v>
      </c>
      <c r="D5">
        <v>62069</v>
      </c>
      <c r="E5">
        <v>41458</v>
      </c>
      <c r="F5">
        <v>40250</v>
      </c>
      <c r="H5">
        <v>79302</v>
      </c>
      <c r="J5">
        <f t="shared" si="0"/>
        <v>43346.8</v>
      </c>
      <c r="K5">
        <f t="shared" si="1"/>
        <v>1.8294776084970517</v>
      </c>
      <c r="L5">
        <f t="shared" si="2"/>
        <v>62069</v>
      </c>
      <c r="M5">
        <f t="shared" si="3"/>
        <v>28657</v>
      </c>
      <c r="N5">
        <f t="shared" si="4"/>
        <v>43346.8</v>
      </c>
      <c r="O5">
        <f t="shared" si="5"/>
        <v>33412</v>
      </c>
      <c r="Q5">
        <v>4641</v>
      </c>
      <c r="R5">
        <v>-16855</v>
      </c>
      <c r="T5">
        <v>3371.8000000000029</v>
      </c>
      <c r="U5">
        <v>-1677.1999999999971</v>
      </c>
      <c r="W5">
        <v>19596.2</v>
      </c>
      <c r="X5">
        <v>8780.8000000000011</v>
      </c>
      <c r="AD5">
        <v>43346.8</v>
      </c>
      <c r="AE5">
        <v>1.8294776084970517</v>
      </c>
      <c r="AK5">
        <v>43346.8</v>
      </c>
      <c r="AL5">
        <v>1.8294776084970517</v>
      </c>
    </row>
    <row r="6" spans="1:38" x14ac:dyDescent="0.25">
      <c r="B6">
        <v>85397</v>
      </c>
      <c r="C6">
        <v>31254</v>
      </c>
      <c r="D6">
        <v>30025</v>
      </c>
      <c r="E6">
        <v>39295</v>
      </c>
      <c r="F6">
        <v>47728</v>
      </c>
      <c r="H6">
        <v>59782</v>
      </c>
      <c r="J6">
        <f t="shared" si="0"/>
        <v>46739.8</v>
      </c>
      <c r="K6">
        <f t="shared" si="1"/>
        <v>1.2790384212170356</v>
      </c>
      <c r="L6">
        <f t="shared" si="2"/>
        <v>85397</v>
      </c>
      <c r="M6">
        <f t="shared" si="3"/>
        <v>30025</v>
      </c>
      <c r="N6">
        <f t="shared" si="4"/>
        <v>46739.8</v>
      </c>
      <c r="O6">
        <f t="shared" si="5"/>
        <v>55372</v>
      </c>
      <c r="Q6">
        <v>-50549</v>
      </c>
      <c r="R6">
        <v>-4</v>
      </c>
      <c r="T6">
        <v>-6470</v>
      </c>
      <c r="U6">
        <v>1248.6000000000058</v>
      </c>
      <c r="W6">
        <v>15698.399999999998</v>
      </c>
      <c r="X6">
        <v>4998.2</v>
      </c>
      <c r="AD6">
        <v>46739.8</v>
      </c>
      <c r="AE6">
        <v>1.2790384212170356</v>
      </c>
      <c r="AI6">
        <v>46739.8</v>
      </c>
      <c r="AJ6">
        <v>1.2790384212170356</v>
      </c>
    </row>
    <row r="7" spans="1:38" x14ac:dyDescent="0.25">
      <c r="B7">
        <v>66377</v>
      </c>
      <c r="C7">
        <v>58037</v>
      </c>
      <c r="D7">
        <v>30192</v>
      </c>
      <c r="E7">
        <v>26845</v>
      </c>
      <c r="F7">
        <v>97263</v>
      </c>
      <c r="H7">
        <v>62768</v>
      </c>
      <c r="J7">
        <f t="shared" si="0"/>
        <v>55742.8</v>
      </c>
      <c r="K7">
        <f t="shared" si="1"/>
        <v>1.1260288324232008</v>
      </c>
      <c r="L7">
        <f t="shared" si="2"/>
        <v>97263</v>
      </c>
      <c r="M7">
        <f t="shared" si="3"/>
        <v>26845</v>
      </c>
      <c r="N7">
        <f t="shared" si="4"/>
        <v>55742.8</v>
      </c>
      <c r="O7">
        <f t="shared" si="5"/>
        <v>70418</v>
      </c>
      <c r="Q7">
        <v>-11524</v>
      </c>
      <c r="R7">
        <v>-10299</v>
      </c>
      <c r="T7">
        <v>3812.2000000000044</v>
      </c>
      <c r="U7">
        <v>-353</v>
      </c>
      <c r="W7">
        <v>8001.8</v>
      </c>
      <c r="X7">
        <v>8063</v>
      </c>
      <c r="Z7">
        <v>55742.8</v>
      </c>
      <c r="AA7">
        <v>1.1260288324232008</v>
      </c>
      <c r="AI7">
        <v>55742.8</v>
      </c>
      <c r="AJ7">
        <v>1.1260288324232008</v>
      </c>
    </row>
    <row r="8" spans="1:38" x14ac:dyDescent="0.25">
      <c r="B8">
        <v>24410</v>
      </c>
      <c r="C8">
        <v>56417</v>
      </c>
      <c r="D8">
        <v>44500</v>
      </c>
      <c r="E8">
        <v>15459</v>
      </c>
      <c r="F8">
        <v>20341</v>
      </c>
      <c r="H8">
        <v>60954</v>
      </c>
      <c r="J8">
        <f t="shared" si="0"/>
        <v>32225.4</v>
      </c>
      <c r="K8">
        <f t="shared" si="1"/>
        <v>1.8914893220875457</v>
      </c>
      <c r="L8">
        <f t="shared" si="2"/>
        <v>56417</v>
      </c>
      <c r="M8">
        <f t="shared" si="3"/>
        <v>15459</v>
      </c>
      <c r="N8">
        <f t="shared" si="4"/>
        <v>32225.4</v>
      </c>
      <c r="O8">
        <f t="shared" si="5"/>
        <v>40958</v>
      </c>
      <c r="Q8">
        <v>18273</v>
      </c>
      <c r="R8">
        <v>40</v>
      </c>
      <c r="T8">
        <v>-9028.7999999999956</v>
      </c>
      <c r="U8">
        <v>-3292.1999999999971</v>
      </c>
      <c r="W8">
        <v>26872.399999999998</v>
      </c>
      <c r="X8">
        <v>6146.2000000000007</v>
      </c>
      <c r="Z8">
        <v>32225.4</v>
      </c>
      <c r="AA8">
        <v>1.8914893220875457</v>
      </c>
      <c r="AK8">
        <v>32225.4</v>
      </c>
      <c r="AL8">
        <v>1.8914893220875457</v>
      </c>
    </row>
    <row r="9" spans="1:38" x14ac:dyDescent="0.25">
      <c r="B9">
        <v>72800</v>
      </c>
      <c r="C9">
        <v>57385</v>
      </c>
      <c r="D9">
        <v>58214</v>
      </c>
      <c r="E9">
        <v>51528</v>
      </c>
      <c r="F9">
        <v>85228</v>
      </c>
      <c r="H9">
        <v>96960</v>
      </c>
      <c r="J9">
        <f t="shared" si="0"/>
        <v>65031</v>
      </c>
      <c r="K9">
        <f t="shared" si="1"/>
        <v>1.4909812243391614</v>
      </c>
      <c r="L9">
        <f t="shared" si="2"/>
        <v>85228</v>
      </c>
      <c r="M9">
        <f t="shared" si="3"/>
        <v>51528</v>
      </c>
      <c r="N9">
        <f t="shared" si="4"/>
        <v>65031</v>
      </c>
      <c r="O9">
        <f t="shared" si="5"/>
        <v>33700</v>
      </c>
      <c r="Q9">
        <v>20208</v>
      </c>
      <c r="R9">
        <v>14067</v>
      </c>
      <c r="T9">
        <v>10615.800000000003</v>
      </c>
      <c r="U9">
        <v>-83.599999999998545</v>
      </c>
      <c r="W9">
        <v>35847.800000000003</v>
      </c>
      <c r="X9">
        <v>6171.6</v>
      </c>
      <c r="Z9">
        <v>65031</v>
      </c>
      <c r="AA9">
        <v>1.4909812243391614</v>
      </c>
      <c r="AK9">
        <v>65031</v>
      </c>
      <c r="AL9">
        <v>1.4909812243391614</v>
      </c>
    </row>
    <row r="10" spans="1:38" x14ac:dyDescent="0.25">
      <c r="B10">
        <v>56465</v>
      </c>
      <c r="C10">
        <v>51789</v>
      </c>
      <c r="D10">
        <v>74326</v>
      </c>
      <c r="E10">
        <v>29213</v>
      </c>
      <c r="F10">
        <v>67991</v>
      </c>
      <c r="H10">
        <v>103211</v>
      </c>
      <c r="J10">
        <f t="shared" si="0"/>
        <v>55956.800000000003</v>
      </c>
      <c r="K10">
        <f t="shared" si="1"/>
        <v>1.8444764532639464</v>
      </c>
      <c r="L10">
        <f t="shared" si="2"/>
        <v>74326</v>
      </c>
      <c r="M10">
        <f t="shared" si="3"/>
        <v>29213</v>
      </c>
      <c r="N10">
        <f t="shared" si="4"/>
        <v>55956.800000000003</v>
      </c>
      <c r="O10">
        <f t="shared" si="5"/>
        <v>45113</v>
      </c>
      <c r="Q10">
        <v>-3676</v>
      </c>
      <c r="R10">
        <v>136</v>
      </c>
      <c r="T10">
        <v>-13931.800000000003</v>
      </c>
      <c r="U10">
        <v>-7983.7999999999956</v>
      </c>
      <c r="W10">
        <v>46519</v>
      </c>
      <c r="X10">
        <v>8009</v>
      </c>
      <c r="AF10">
        <v>55956.800000000003</v>
      </c>
      <c r="AG10">
        <v>1.8444764532639464</v>
      </c>
      <c r="AK10">
        <v>55956.800000000003</v>
      </c>
      <c r="AL10">
        <v>1.8444764532639464</v>
      </c>
    </row>
    <row r="11" spans="1:38" x14ac:dyDescent="0.25">
      <c r="B11">
        <v>70997</v>
      </c>
      <c r="C11">
        <v>65783</v>
      </c>
      <c r="D11">
        <v>65688</v>
      </c>
      <c r="E11">
        <v>21636</v>
      </c>
      <c r="F11">
        <v>23693</v>
      </c>
      <c r="H11">
        <v>58247</v>
      </c>
      <c r="J11">
        <f t="shared" si="0"/>
        <v>49559.4</v>
      </c>
      <c r="K11">
        <f t="shared" si="1"/>
        <v>1.1752967146494913</v>
      </c>
      <c r="L11">
        <f t="shared" si="2"/>
        <v>70997</v>
      </c>
      <c r="M11">
        <f t="shared" si="3"/>
        <v>21636</v>
      </c>
      <c r="N11">
        <f t="shared" si="4"/>
        <v>49559.4</v>
      </c>
      <c r="O11">
        <f t="shared" si="5"/>
        <v>49361</v>
      </c>
      <c r="Q11">
        <v>-38677</v>
      </c>
      <c r="R11">
        <v>-13893</v>
      </c>
      <c r="T11">
        <v>-8053.7999999999956</v>
      </c>
      <c r="U11">
        <v>266</v>
      </c>
      <c r="W11">
        <v>25015</v>
      </c>
      <c r="X11">
        <v>6763.2000000000007</v>
      </c>
      <c r="AD11">
        <v>49559.4</v>
      </c>
      <c r="AE11">
        <v>1.1752967146494913</v>
      </c>
      <c r="AI11">
        <v>49559.4</v>
      </c>
      <c r="AJ11">
        <v>1.1752967146494913</v>
      </c>
    </row>
    <row r="12" spans="1:38" x14ac:dyDescent="0.25">
      <c r="B12">
        <v>96113</v>
      </c>
      <c r="C12">
        <v>36235</v>
      </c>
      <c r="D12">
        <v>35689</v>
      </c>
      <c r="E12">
        <v>57103</v>
      </c>
      <c r="F12">
        <v>62951</v>
      </c>
      <c r="H12">
        <v>108907</v>
      </c>
      <c r="J12">
        <f t="shared" si="0"/>
        <v>57618.2</v>
      </c>
      <c r="K12">
        <f t="shared" si="1"/>
        <v>1.8901492931053037</v>
      </c>
      <c r="L12">
        <f t="shared" si="2"/>
        <v>96113</v>
      </c>
      <c r="M12">
        <f t="shared" si="3"/>
        <v>35689</v>
      </c>
      <c r="N12">
        <f t="shared" si="4"/>
        <v>57618.2</v>
      </c>
      <c r="O12">
        <f t="shared" si="5"/>
        <v>60424</v>
      </c>
      <c r="Q12">
        <v>21577</v>
      </c>
      <c r="R12">
        <v>-287</v>
      </c>
      <c r="T12">
        <v>4039.3999999999942</v>
      </c>
      <c r="U12">
        <v>827.59999999999854</v>
      </c>
      <c r="W12">
        <v>27101.800000000003</v>
      </c>
      <c r="X12">
        <v>3198</v>
      </c>
      <c r="AD12">
        <v>57618.2</v>
      </c>
      <c r="AE12">
        <v>1.8901492931053037</v>
      </c>
      <c r="AK12">
        <v>57618.2</v>
      </c>
      <c r="AL12">
        <v>1.8901492931053037</v>
      </c>
    </row>
    <row r="13" spans="1:38" x14ac:dyDescent="0.25">
      <c r="B13">
        <v>28161</v>
      </c>
      <c r="C13">
        <v>95737</v>
      </c>
      <c r="D13">
        <v>67495</v>
      </c>
      <c r="E13">
        <v>89272</v>
      </c>
      <c r="F13">
        <v>13756</v>
      </c>
      <c r="H13">
        <v>66639</v>
      </c>
      <c r="J13">
        <f t="shared" si="0"/>
        <v>58884.2</v>
      </c>
      <c r="K13">
        <f t="shared" si="1"/>
        <v>1.13169576898387</v>
      </c>
      <c r="L13">
        <f t="shared" si="2"/>
        <v>95737</v>
      </c>
      <c r="M13">
        <f t="shared" si="3"/>
        <v>13756</v>
      </c>
      <c r="N13">
        <f t="shared" si="4"/>
        <v>58884.2</v>
      </c>
      <c r="O13">
        <f t="shared" si="5"/>
        <v>81981</v>
      </c>
      <c r="Q13">
        <v>-62511</v>
      </c>
      <c r="R13">
        <v>-184</v>
      </c>
      <c r="T13">
        <v>-15161.800000000003</v>
      </c>
      <c r="U13">
        <v>-1883.6000000000058</v>
      </c>
      <c r="W13">
        <v>25491.4</v>
      </c>
      <c r="X13">
        <v>4191.6000000000004</v>
      </c>
      <c r="AF13">
        <v>58884.2</v>
      </c>
      <c r="AG13">
        <v>1.13169576898387</v>
      </c>
      <c r="AI13">
        <v>58884.2</v>
      </c>
      <c r="AJ13">
        <v>1.13169576898387</v>
      </c>
    </row>
    <row r="14" spans="1:38" x14ac:dyDescent="0.25">
      <c r="B14">
        <v>107008</v>
      </c>
      <c r="C14">
        <v>86988</v>
      </c>
      <c r="D14">
        <v>38745</v>
      </c>
      <c r="E14">
        <v>96902</v>
      </c>
      <c r="F14">
        <v>15348</v>
      </c>
      <c r="H14">
        <v>112814</v>
      </c>
      <c r="J14">
        <f t="shared" si="0"/>
        <v>68998.2</v>
      </c>
      <c r="K14">
        <f t="shared" si="1"/>
        <v>1.6350281601549026</v>
      </c>
      <c r="L14">
        <f t="shared" si="2"/>
        <v>107008</v>
      </c>
      <c r="M14">
        <f t="shared" si="3"/>
        <v>15348</v>
      </c>
      <c r="N14">
        <f t="shared" si="4"/>
        <v>68998.2</v>
      </c>
      <c r="O14">
        <f t="shared" si="5"/>
        <v>91660</v>
      </c>
      <c r="Q14">
        <v>77636</v>
      </c>
      <c r="R14">
        <v>-760</v>
      </c>
      <c r="T14">
        <v>39060</v>
      </c>
      <c r="U14">
        <v>-1510.1999999999971</v>
      </c>
      <c r="W14">
        <v>46380.000000000007</v>
      </c>
      <c r="X14">
        <v>10577</v>
      </c>
      <c r="Z14">
        <v>68998.2</v>
      </c>
      <c r="AA14">
        <v>1.6350281601549026</v>
      </c>
      <c r="AK14">
        <v>68998.2</v>
      </c>
      <c r="AL14">
        <v>1.6350281601549026</v>
      </c>
    </row>
    <row r="15" spans="1:38" x14ac:dyDescent="0.25">
      <c r="B15">
        <v>77183</v>
      </c>
      <c r="C15">
        <v>50100</v>
      </c>
      <c r="D15">
        <v>50746</v>
      </c>
      <c r="E15">
        <v>96252</v>
      </c>
      <c r="F15">
        <v>43987</v>
      </c>
      <c r="H15">
        <v>92955</v>
      </c>
      <c r="J15">
        <f t="shared" si="0"/>
        <v>63653.599999999999</v>
      </c>
      <c r="K15">
        <f t="shared" si="1"/>
        <v>1.460325888873528</v>
      </c>
      <c r="L15">
        <f t="shared" si="2"/>
        <v>96252</v>
      </c>
      <c r="M15">
        <f t="shared" si="3"/>
        <v>43987</v>
      </c>
      <c r="N15">
        <f t="shared" si="4"/>
        <v>63653.599999999999</v>
      </c>
      <c r="O15">
        <f t="shared" si="5"/>
        <v>52265</v>
      </c>
      <c r="Q15">
        <v>6486</v>
      </c>
      <c r="R15">
        <v>-406</v>
      </c>
      <c r="T15">
        <v>-2938.5999999999985</v>
      </c>
      <c r="U15">
        <v>-799.40000000000146</v>
      </c>
      <c r="W15">
        <v>23029.800000000003</v>
      </c>
      <c r="X15">
        <v>5725.4</v>
      </c>
      <c r="AB15">
        <v>63653.599999999999</v>
      </c>
      <c r="AC15">
        <v>1.460325888873528</v>
      </c>
      <c r="AK15">
        <v>63653.599999999999</v>
      </c>
      <c r="AL15">
        <v>1.460325888873528</v>
      </c>
    </row>
    <row r="16" spans="1:38" x14ac:dyDescent="0.25">
      <c r="B16">
        <v>29526</v>
      </c>
      <c r="C16">
        <v>103418</v>
      </c>
      <c r="D16">
        <v>21918</v>
      </c>
      <c r="E16">
        <v>24769</v>
      </c>
      <c r="F16">
        <v>40831</v>
      </c>
      <c r="H16">
        <v>72641</v>
      </c>
      <c r="J16">
        <f t="shared" si="0"/>
        <v>44092.4</v>
      </c>
      <c r="K16">
        <f t="shared" si="1"/>
        <v>1.6474721267157151</v>
      </c>
      <c r="L16">
        <f t="shared" si="2"/>
        <v>103418</v>
      </c>
      <c r="M16">
        <f t="shared" si="3"/>
        <v>21918</v>
      </c>
      <c r="N16">
        <f t="shared" si="4"/>
        <v>44092.4</v>
      </c>
      <c r="O16">
        <f t="shared" si="5"/>
        <v>81500</v>
      </c>
      <c r="Q16">
        <v>686</v>
      </c>
      <c r="R16">
        <v>-159</v>
      </c>
      <c r="T16">
        <v>-21515.799999999996</v>
      </c>
      <c r="U16">
        <v>5773.8000000000029</v>
      </c>
      <c r="W16">
        <v>38490.199999999997</v>
      </c>
      <c r="X16">
        <v>14582.599999999999</v>
      </c>
      <c r="AB16">
        <v>44092.4</v>
      </c>
      <c r="AC16">
        <v>1.6474721267157151</v>
      </c>
      <c r="AK16">
        <v>44092.4</v>
      </c>
      <c r="AL16">
        <v>1.6474721267157151</v>
      </c>
    </row>
    <row r="17" spans="2:38" x14ac:dyDescent="0.25">
      <c r="B17">
        <v>64717</v>
      </c>
      <c r="C17">
        <v>25470</v>
      </c>
      <c r="D17">
        <v>27175</v>
      </c>
      <c r="E17">
        <v>74402</v>
      </c>
      <c r="F17">
        <v>21744</v>
      </c>
      <c r="H17">
        <v>66337</v>
      </c>
      <c r="J17">
        <f t="shared" si="0"/>
        <v>42701.599999999999</v>
      </c>
      <c r="K17">
        <f t="shared" si="1"/>
        <v>1.5535015081402102</v>
      </c>
      <c r="L17">
        <f t="shared" si="2"/>
        <v>74402</v>
      </c>
      <c r="M17">
        <f t="shared" si="3"/>
        <v>21744</v>
      </c>
      <c r="N17">
        <f t="shared" si="4"/>
        <v>42701.599999999999</v>
      </c>
      <c r="O17">
        <f t="shared" si="5"/>
        <v>52658</v>
      </c>
      <c r="Q17">
        <v>-15950</v>
      </c>
      <c r="R17">
        <v>3833</v>
      </c>
      <c r="T17">
        <v>-14099.800000000003</v>
      </c>
      <c r="U17">
        <v>125.19999999999709</v>
      </c>
      <c r="W17">
        <v>28375.4</v>
      </c>
      <c r="X17">
        <v>5667.2</v>
      </c>
      <c r="Z17">
        <v>42701.599999999999</v>
      </c>
      <c r="AA17">
        <v>1.5535015081402102</v>
      </c>
      <c r="AK17">
        <v>42701.599999999999</v>
      </c>
      <c r="AL17">
        <v>1.5535015081402102</v>
      </c>
    </row>
    <row r="18" spans="2:38" x14ac:dyDescent="0.25">
      <c r="B18">
        <v>73490</v>
      </c>
      <c r="C18">
        <v>26787</v>
      </c>
      <c r="D18">
        <v>21071</v>
      </c>
      <c r="E18">
        <v>73691</v>
      </c>
      <c r="F18">
        <v>54664</v>
      </c>
      <c r="H18">
        <v>68875</v>
      </c>
      <c r="J18">
        <f t="shared" si="0"/>
        <v>49940.6</v>
      </c>
      <c r="K18">
        <f t="shared" si="1"/>
        <v>1.3791384164387293</v>
      </c>
      <c r="L18">
        <f t="shared" si="2"/>
        <v>73691</v>
      </c>
      <c r="M18">
        <f t="shared" si="3"/>
        <v>21071</v>
      </c>
      <c r="N18">
        <f t="shared" si="4"/>
        <v>49940.6</v>
      </c>
      <c r="O18">
        <f t="shared" si="5"/>
        <v>52620</v>
      </c>
      <c r="Q18">
        <v>-6647</v>
      </c>
      <c r="R18">
        <v>-2925</v>
      </c>
      <c r="T18">
        <v>-784.59999999999854</v>
      </c>
      <c r="U18">
        <v>-5340</v>
      </c>
      <c r="W18">
        <v>20449</v>
      </c>
      <c r="X18">
        <v>5844</v>
      </c>
      <c r="Z18">
        <v>49940.6</v>
      </c>
      <c r="AA18">
        <v>1.3791384164387293</v>
      </c>
      <c r="AK18">
        <v>49940.6</v>
      </c>
      <c r="AL18">
        <v>1.3791384164387293</v>
      </c>
    </row>
    <row r="19" spans="2:38" x14ac:dyDescent="0.25">
      <c r="B19">
        <v>45233</v>
      </c>
      <c r="C19">
        <v>66677</v>
      </c>
      <c r="D19">
        <v>82394</v>
      </c>
      <c r="E19">
        <v>84826</v>
      </c>
      <c r="F19">
        <v>72370</v>
      </c>
      <c r="H19">
        <v>111163</v>
      </c>
      <c r="J19">
        <f t="shared" si="0"/>
        <v>70300</v>
      </c>
      <c r="K19">
        <f t="shared" si="1"/>
        <v>1.5812660028449501</v>
      </c>
      <c r="L19">
        <f t="shared" si="2"/>
        <v>84826</v>
      </c>
      <c r="M19">
        <f t="shared" si="3"/>
        <v>45233</v>
      </c>
      <c r="N19">
        <f t="shared" si="4"/>
        <v>70300</v>
      </c>
      <c r="O19">
        <f t="shared" si="5"/>
        <v>39593</v>
      </c>
      <c r="Q19">
        <v>10795</v>
      </c>
      <c r="R19">
        <v>17840</v>
      </c>
      <c r="T19">
        <v>-21556.399999999994</v>
      </c>
      <c r="U19">
        <v>-3453.8000000000029</v>
      </c>
      <c r="W19">
        <v>23162.400000000001</v>
      </c>
      <c r="X19">
        <v>11884.2</v>
      </c>
      <c r="AB19">
        <v>70300</v>
      </c>
      <c r="AC19">
        <v>1.5812660028449501</v>
      </c>
      <c r="AK19">
        <v>70300</v>
      </c>
      <c r="AL19">
        <v>1.5812660028449501</v>
      </c>
    </row>
    <row r="20" spans="2:38" x14ac:dyDescent="0.25">
      <c r="B20">
        <v>46988</v>
      </c>
      <c r="C20">
        <v>64355</v>
      </c>
      <c r="D20">
        <v>104843</v>
      </c>
      <c r="E20">
        <v>61706</v>
      </c>
      <c r="F20">
        <v>88096</v>
      </c>
      <c r="H20">
        <v>112279</v>
      </c>
      <c r="J20">
        <f t="shared" si="0"/>
        <v>73197.600000000006</v>
      </c>
      <c r="K20">
        <f t="shared" si="1"/>
        <v>1.5339164125599745</v>
      </c>
      <c r="L20">
        <f t="shared" si="2"/>
        <v>104843</v>
      </c>
      <c r="M20">
        <f t="shared" si="3"/>
        <v>46988</v>
      </c>
      <c r="N20">
        <f t="shared" si="4"/>
        <v>73197.600000000006</v>
      </c>
      <c r="O20">
        <f t="shared" si="5"/>
        <v>57855</v>
      </c>
      <c r="Q20">
        <v>22735</v>
      </c>
      <c r="R20">
        <v>-128</v>
      </c>
      <c r="T20">
        <v>-2201.3999999999942</v>
      </c>
      <c r="U20">
        <v>3804.6000000000058</v>
      </c>
      <c r="W20">
        <v>17958.600000000002</v>
      </c>
      <c r="X20">
        <v>8551</v>
      </c>
      <c r="AB20">
        <v>73197.600000000006</v>
      </c>
      <c r="AC20">
        <v>1.5339164125599745</v>
      </c>
      <c r="AK20">
        <v>73197.600000000006</v>
      </c>
      <c r="AL20">
        <v>1.5339164125599745</v>
      </c>
    </row>
    <row r="21" spans="2:38" x14ac:dyDescent="0.25">
      <c r="B21">
        <v>27969</v>
      </c>
      <c r="C21">
        <v>74581</v>
      </c>
      <c r="D21">
        <v>65839</v>
      </c>
      <c r="E21">
        <v>33289</v>
      </c>
      <c r="F21">
        <v>72112</v>
      </c>
      <c r="H21">
        <v>61612</v>
      </c>
      <c r="J21">
        <f t="shared" si="0"/>
        <v>54758</v>
      </c>
      <c r="K21">
        <f t="shared" si="1"/>
        <v>1.1251689250885715</v>
      </c>
      <c r="L21">
        <f t="shared" si="2"/>
        <v>74581</v>
      </c>
      <c r="M21">
        <f t="shared" si="3"/>
        <v>27969</v>
      </c>
      <c r="N21">
        <f t="shared" si="4"/>
        <v>54758</v>
      </c>
      <c r="O21">
        <f t="shared" si="5"/>
        <v>46612</v>
      </c>
      <c r="Q21">
        <v>-23012</v>
      </c>
      <c r="R21">
        <v>-103</v>
      </c>
      <c r="T21">
        <v>16824.800000000003</v>
      </c>
      <c r="U21">
        <v>-1482.8000000000029</v>
      </c>
      <c r="W21">
        <v>19288.8</v>
      </c>
      <c r="X21">
        <v>3534.4</v>
      </c>
      <c r="AD21">
        <v>54758</v>
      </c>
      <c r="AE21">
        <v>1.1251689250885715</v>
      </c>
      <c r="AI21">
        <v>54758</v>
      </c>
      <c r="AJ21">
        <v>1.1251689250885715</v>
      </c>
    </row>
    <row r="22" spans="2:38" x14ac:dyDescent="0.25">
      <c r="B22">
        <v>61457</v>
      </c>
      <c r="C22">
        <v>120268</v>
      </c>
      <c r="D22">
        <v>23158</v>
      </c>
      <c r="E22">
        <v>66541</v>
      </c>
      <c r="F22">
        <v>59576</v>
      </c>
      <c r="H22">
        <v>109062</v>
      </c>
      <c r="J22">
        <f t="shared" si="0"/>
        <v>66200</v>
      </c>
      <c r="K22">
        <f t="shared" si="1"/>
        <v>1.6474622356495467</v>
      </c>
      <c r="L22">
        <f t="shared" si="2"/>
        <v>120268</v>
      </c>
      <c r="M22">
        <f t="shared" si="3"/>
        <v>23158</v>
      </c>
      <c r="N22">
        <f t="shared" si="4"/>
        <v>66200</v>
      </c>
      <c r="O22">
        <f t="shared" si="5"/>
        <v>97110</v>
      </c>
      <c r="Q22">
        <v>-8157</v>
      </c>
      <c r="R22">
        <v>-297</v>
      </c>
      <c r="T22">
        <v>-4500.3999999999942</v>
      </c>
      <c r="U22">
        <v>3760</v>
      </c>
      <c r="W22">
        <v>33025.199999999997</v>
      </c>
      <c r="X22">
        <v>4727.2</v>
      </c>
      <c r="AF22">
        <v>66200</v>
      </c>
      <c r="AG22">
        <v>1.6474622356495467</v>
      </c>
      <c r="AK22">
        <v>66200</v>
      </c>
      <c r="AL22">
        <v>1.6474622356495467</v>
      </c>
    </row>
    <row r="23" spans="2:38" x14ac:dyDescent="0.25">
      <c r="B23">
        <v>33080</v>
      </c>
      <c r="C23">
        <v>8933</v>
      </c>
      <c r="D23">
        <v>69756</v>
      </c>
      <c r="E23">
        <v>94494</v>
      </c>
      <c r="F23">
        <v>35707</v>
      </c>
      <c r="H23">
        <v>50055</v>
      </c>
      <c r="J23">
        <f t="shared" si="0"/>
        <v>48394</v>
      </c>
      <c r="K23">
        <f t="shared" si="1"/>
        <v>1.0343224366657024</v>
      </c>
      <c r="L23">
        <f t="shared" si="2"/>
        <v>94494</v>
      </c>
      <c r="M23">
        <f t="shared" si="3"/>
        <v>8933</v>
      </c>
      <c r="N23">
        <f t="shared" si="4"/>
        <v>48394</v>
      </c>
      <c r="O23">
        <f t="shared" si="5"/>
        <v>85561</v>
      </c>
      <c r="Q23">
        <v>-34569</v>
      </c>
      <c r="R23">
        <v>-10666</v>
      </c>
      <c r="T23">
        <v>-4250</v>
      </c>
      <c r="U23">
        <v>-1464</v>
      </c>
      <c r="W23">
        <v>29209.599999999999</v>
      </c>
      <c r="X23">
        <v>1464</v>
      </c>
      <c r="AD23">
        <v>48394</v>
      </c>
      <c r="AE23">
        <v>1.0343224366657024</v>
      </c>
      <c r="AI23">
        <v>48394</v>
      </c>
      <c r="AJ23">
        <v>1.0343224366657024</v>
      </c>
    </row>
    <row r="24" spans="2:38" x14ac:dyDescent="0.25">
      <c r="B24">
        <v>85668</v>
      </c>
      <c r="C24">
        <v>26183</v>
      </c>
      <c r="D24">
        <v>35116</v>
      </c>
      <c r="E24">
        <v>51905</v>
      </c>
      <c r="F24">
        <v>67816</v>
      </c>
      <c r="H24">
        <v>83835</v>
      </c>
      <c r="J24">
        <f t="shared" si="0"/>
        <v>53337.599999999999</v>
      </c>
      <c r="K24">
        <f t="shared" si="1"/>
        <v>1.5717805075593954</v>
      </c>
      <c r="L24">
        <f t="shared" si="2"/>
        <v>85668</v>
      </c>
      <c r="M24">
        <f t="shared" si="3"/>
        <v>26183</v>
      </c>
      <c r="N24">
        <f t="shared" si="4"/>
        <v>53337.599999999999</v>
      </c>
      <c r="O24">
        <f t="shared" si="5"/>
        <v>59485</v>
      </c>
      <c r="Q24">
        <v>-24651</v>
      </c>
      <c r="R24">
        <v>0</v>
      </c>
      <c r="T24">
        <v>-4767.5999999999985</v>
      </c>
      <c r="U24">
        <v>-2722</v>
      </c>
      <c r="W24">
        <v>16821.2</v>
      </c>
      <c r="X24">
        <v>4812.3999999999996</v>
      </c>
      <c r="AD24">
        <v>53337.599999999999</v>
      </c>
      <c r="AE24">
        <v>1.5717805075593954</v>
      </c>
      <c r="AK24">
        <v>53337.599999999999</v>
      </c>
      <c r="AL24">
        <v>1.5717805075593954</v>
      </c>
    </row>
    <row r="25" spans="2:38" x14ac:dyDescent="0.25">
      <c r="B25">
        <v>53754</v>
      </c>
      <c r="C25">
        <v>89333</v>
      </c>
      <c r="D25">
        <v>81542</v>
      </c>
      <c r="E25">
        <v>72253</v>
      </c>
      <c r="F25">
        <v>30779</v>
      </c>
      <c r="H25">
        <v>101504</v>
      </c>
      <c r="J25">
        <f t="shared" si="0"/>
        <v>65532.2</v>
      </c>
      <c r="K25">
        <f t="shared" si="1"/>
        <v>1.5489179365258607</v>
      </c>
      <c r="L25">
        <f t="shared" si="2"/>
        <v>89333</v>
      </c>
      <c r="M25">
        <f t="shared" si="3"/>
        <v>30779</v>
      </c>
      <c r="N25">
        <f t="shared" si="4"/>
        <v>65532.2</v>
      </c>
      <c r="O25">
        <f t="shared" si="5"/>
        <v>58554</v>
      </c>
      <c r="Q25">
        <v>6794</v>
      </c>
      <c r="R25">
        <v>-1798</v>
      </c>
      <c r="T25">
        <v>9690.1999999999971</v>
      </c>
      <c r="U25">
        <v>5738.3999999999942</v>
      </c>
      <c r="W25">
        <v>27123.8</v>
      </c>
      <c r="X25">
        <v>8716</v>
      </c>
      <c r="AD25">
        <v>65532.2</v>
      </c>
      <c r="AE25">
        <v>1.5489179365258607</v>
      </c>
      <c r="AK25">
        <v>65532.2</v>
      </c>
      <c r="AL25">
        <v>1.5489179365258607</v>
      </c>
    </row>
    <row r="26" spans="2:38" x14ac:dyDescent="0.25">
      <c r="B26">
        <v>52435</v>
      </c>
      <c r="C26">
        <v>14495</v>
      </c>
      <c r="D26">
        <v>24600</v>
      </c>
      <c r="E26">
        <v>34652</v>
      </c>
      <c r="F26">
        <v>36110</v>
      </c>
      <c r="H26">
        <v>54587</v>
      </c>
      <c r="J26">
        <f t="shared" si="0"/>
        <v>32458.400000000001</v>
      </c>
      <c r="K26">
        <f t="shared" si="1"/>
        <v>1.6817526433835308</v>
      </c>
      <c r="L26">
        <f t="shared" si="2"/>
        <v>52435</v>
      </c>
      <c r="M26">
        <f t="shared" si="3"/>
        <v>14495</v>
      </c>
      <c r="N26">
        <f t="shared" si="4"/>
        <v>32458.400000000001</v>
      </c>
      <c r="O26">
        <f t="shared" si="5"/>
        <v>37940</v>
      </c>
      <c r="Q26">
        <v>4526</v>
      </c>
      <c r="R26">
        <v>5654</v>
      </c>
      <c r="T26">
        <v>-17405.799999999996</v>
      </c>
      <c r="U26">
        <v>2721</v>
      </c>
      <c r="W26">
        <v>17638.2</v>
      </c>
      <c r="X26">
        <v>6802.6</v>
      </c>
      <c r="Z26">
        <v>32458.400000000001</v>
      </c>
      <c r="AA26">
        <v>1.6817526433835308</v>
      </c>
      <c r="AK26">
        <v>32458.400000000001</v>
      </c>
      <c r="AL26">
        <v>1.6817526433835308</v>
      </c>
    </row>
    <row r="27" spans="2:38" x14ac:dyDescent="0.25">
      <c r="B27">
        <v>24652</v>
      </c>
      <c r="C27">
        <v>43667</v>
      </c>
      <c r="D27">
        <v>13139</v>
      </c>
      <c r="E27">
        <v>43630</v>
      </c>
      <c r="F27">
        <v>72301</v>
      </c>
      <c r="H27">
        <v>46594</v>
      </c>
      <c r="J27">
        <f t="shared" si="0"/>
        <v>39477.800000000003</v>
      </c>
      <c r="K27">
        <f t="shared" si="1"/>
        <v>1.1802582717375334</v>
      </c>
      <c r="L27">
        <f t="shared" si="2"/>
        <v>72301</v>
      </c>
      <c r="M27">
        <f t="shared" si="3"/>
        <v>13139</v>
      </c>
      <c r="N27">
        <f t="shared" si="4"/>
        <v>39477.800000000003</v>
      </c>
      <c r="O27">
        <f t="shared" si="5"/>
        <v>59162</v>
      </c>
      <c r="Q27">
        <v>-7034</v>
      </c>
      <c r="R27">
        <v>-14030</v>
      </c>
      <c r="T27">
        <v>17190.200000000004</v>
      </c>
      <c r="U27">
        <v>973.40000000000146</v>
      </c>
      <c r="W27">
        <v>29932.199999999997</v>
      </c>
      <c r="X27">
        <v>5351.4</v>
      </c>
      <c r="AD27">
        <v>39477.800000000003</v>
      </c>
      <c r="AE27">
        <v>1.1802582717375334</v>
      </c>
      <c r="AI27">
        <v>39477.800000000003</v>
      </c>
      <c r="AJ27">
        <v>1.1802582717375334</v>
      </c>
    </row>
    <row r="28" spans="2:38" x14ac:dyDescent="0.25">
      <c r="B28">
        <v>34671</v>
      </c>
      <c r="C28">
        <v>86353</v>
      </c>
      <c r="D28">
        <v>77097</v>
      </c>
      <c r="E28">
        <v>43283</v>
      </c>
      <c r="F28">
        <v>101160</v>
      </c>
      <c r="H28">
        <v>97924</v>
      </c>
      <c r="J28">
        <f t="shared" si="0"/>
        <v>68512.800000000003</v>
      </c>
      <c r="K28">
        <f t="shared" si="1"/>
        <v>1.4292803680480144</v>
      </c>
      <c r="L28">
        <f t="shared" si="2"/>
        <v>101160</v>
      </c>
      <c r="M28">
        <f t="shared" si="3"/>
        <v>34671</v>
      </c>
      <c r="N28">
        <f t="shared" si="4"/>
        <v>68512.800000000003</v>
      </c>
      <c r="O28">
        <f t="shared" si="5"/>
        <v>66489</v>
      </c>
      <c r="Q28">
        <v>-28766</v>
      </c>
      <c r="R28">
        <v>0</v>
      </c>
      <c r="T28">
        <v>3224.4000000000015</v>
      </c>
      <c r="U28">
        <v>14797</v>
      </c>
      <c r="W28">
        <v>20406.400000000001</v>
      </c>
      <c r="X28">
        <v>14916.2</v>
      </c>
      <c r="AF28">
        <v>68512.800000000003</v>
      </c>
      <c r="AG28">
        <v>1.4292803680480144</v>
      </c>
      <c r="AK28">
        <v>68512.800000000003</v>
      </c>
      <c r="AL28">
        <v>1.4292803680480144</v>
      </c>
    </row>
    <row r="29" spans="2:38" x14ac:dyDescent="0.25">
      <c r="B29">
        <v>76163</v>
      </c>
      <c r="C29">
        <v>108227</v>
      </c>
      <c r="D29">
        <v>98933</v>
      </c>
      <c r="E29">
        <v>42839</v>
      </c>
      <c r="F29">
        <v>32800</v>
      </c>
      <c r="H29">
        <v>117790</v>
      </c>
      <c r="J29">
        <f t="shared" si="0"/>
        <v>71792.399999999994</v>
      </c>
      <c r="K29">
        <f t="shared" si="1"/>
        <v>1.6407029156289525</v>
      </c>
      <c r="L29">
        <f t="shared" si="2"/>
        <v>108227</v>
      </c>
      <c r="M29">
        <f t="shared" si="3"/>
        <v>32800</v>
      </c>
      <c r="N29">
        <f t="shared" si="4"/>
        <v>71792.399999999994</v>
      </c>
      <c r="O29">
        <f t="shared" si="5"/>
        <v>75427</v>
      </c>
      <c r="Q29">
        <v>3400</v>
      </c>
      <c r="R29">
        <v>12946</v>
      </c>
      <c r="T29">
        <v>-2327.4000000000087</v>
      </c>
      <c r="U29">
        <v>1370.3999999999942</v>
      </c>
      <c r="W29">
        <v>26752.199999999997</v>
      </c>
      <c r="X29">
        <v>7808</v>
      </c>
      <c r="AF29">
        <v>71792.399999999994</v>
      </c>
      <c r="AG29">
        <v>1.6407029156289525</v>
      </c>
      <c r="AK29">
        <v>71792.399999999994</v>
      </c>
      <c r="AL29">
        <v>1.6407029156289525</v>
      </c>
    </row>
    <row r="30" spans="2:38" x14ac:dyDescent="0.25">
      <c r="B30">
        <v>90010</v>
      </c>
      <c r="C30">
        <v>74447</v>
      </c>
      <c r="D30">
        <v>37193</v>
      </c>
      <c r="E30">
        <v>94271</v>
      </c>
      <c r="F30">
        <v>23973</v>
      </c>
      <c r="H30">
        <v>74640</v>
      </c>
      <c r="J30">
        <f t="shared" si="0"/>
        <v>63978.8</v>
      </c>
      <c r="K30">
        <f t="shared" si="1"/>
        <v>1.1666364483235072</v>
      </c>
      <c r="L30">
        <f t="shared" si="2"/>
        <v>94271</v>
      </c>
      <c r="M30">
        <f t="shared" si="3"/>
        <v>23973</v>
      </c>
      <c r="N30">
        <f t="shared" si="4"/>
        <v>63978.8</v>
      </c>
      <c r="O30">
        <f t="shared" si="5"/>
        <v>70298</v>
      </c>
      <c r="Q30">
        <v>-21054</v>
      </c>
      <c r="R30">
        <v>-17354</v>
      </c>
      <c r="T30">
        <v>-571.59999999999854</v>
      </c>
      <c r="U30">
        <v>-4134</v>
      </c>
      <c r="W30">
        <v>26467.200000000001</v>
      </c>
      <c r="X30">
        <v>4312</v>
      </c>
      <c r="AB30">
        <v>63978.8</v>
      </c>
      <c r="AC30">
        <v>1.1666364483235072</v>
      </c>
      <c r="AI30">
        <v>63978.8</v>
      </c>
      <c r="AJ30">
        <v>1.1666364483235072</v>
      </c>
    </row>
    <row r="31" spans="2:38" x14ac:dyDescent="0.25">
      <c r="B31">
        <v>59082</v>
      </c>
      <c r="C31">
        <v>36707</v>
      </c>
      <c r="D31">
        <v>32653</v>
      </c>
      <c r="E31">
        <v>69531</v>
      </c>
      <c r="F31">
        <v>61559</v>
      </c>
      <c r="H31">
        <v>90515</v>
      </c>
      <c r="J31">
        <f t="shared" si="0"/>
        <v>51906.400000000001</v>
      </c>
      <c r="K31">
        <f t="shared" si="1"/>
        <v>1.7438119384122188</v>
      </c>
      <c r="L31">
        <f t="shared" si="2"/>
        <v>69531</v>
      </c>
      <c r="M31">
        <f t="shared" si="3"/>
        <v>32653</v>
      </c>
      <c r="N31">
        <f t="shared" si="4"/>
        <v>51906.400000000001</v>
      </c>
      <c r="O31">
        <f t="shared" si="5"/>
        <v>36878</v>
      </c>
      <c r="Q31">
        <v>8474</v>
      </c>
      <c r="R31">
        <v>860</v>
      </c>
      <c r="T31">
        <v>13899.400000000001</v>
      </c>
      <c r="U31">
        <v>5944</v>
      </c>
      <c r="W31">
        <v>13899.4</v>
      </c>
      <c r="X31">
        <v>6976.7999999999993</v>
      </c>
      <c r="AD31">
        <v>51906.400000000001</v>
      </c>
      <c r="AE31">
        <v>1.7438119384122188</v>
      </c>
      <c r="AK31">
        <v>51906.400000000001</v>
      </c>
      <c r="AL31">
        <v>1.7438119384122188</v>
      </c>
    </row>
    <row r="32" spans="2:38" x14ac:dyDescent="0.25">
      <c r="B32">
        <v>24784</v>
      </c>
      <c r="C32">
        <v>69926</v>
      </c>
      <c r="D32">
        <v>107668</v>
      </c>
      <c r="E32">
        <v>48391</v>
      </c>
      <c r="F32">
        <v>112096</v>
      </c>
      <c r="H32">
        <v>87578</v>
      </c>
      <c r="J32">
        <f t="shared" si="0"/>
        <v>72573</v>
      </c>
      <c r="K32">
        <f t="shared" si="1"/>
        <v>1.2067573339947364</v>
      </c>
      <c r="L32">
        <f t="shared" si="2"/>
        <v>112096</v>
      </c>
      <c r="M32">
        <f t="shared" si="3"/>
        <v>24784</v>
      </c>
      <c r="N32">
        <f t="shared" si="4"/>
        <v>72573</v>
      </c>
      <c r="O32">
        <f t="shared" si="5"/>
        <v>87312</v>
      </c>
      <c r="Q32">
        <v>-9592</v>
      </c>
      <c r="R32">
        <v>-13802</v>
      </c>
      <c r="T32">
        <v>-3391.8000000000029</v>
      </c>
      <c r="U32">
        <v>925.39999999999418</v>
      </c>
      <c r="W32">
        <v>23278.6</v>
      </c>
      <c r="X32">
        <v>4626.2</v>
      </c>
      <c r="AB32">
        <v>72573</v>
      </c>
      <c r="AC32">
        <v>1.2067573339947364</v>
      </c>
      <c r="AK32">
        <v>72573</v>
      </c>
      <c r="AL32">
        <v>1.2067573339947364</v>
      </c>
    </row>
    <row r="33" spans="2:38" x14ac:dyDescent="0.25">
      <c r="B33">
        <v>57867</v>
      </c>
      <c r="C33">
        <v>57568</v>
      </c>
      <c r="D33">
        <v>65976</v>
      </c>
      <c r="E33">
        <v>98305</v>
      </c>
      <c r="F33">
        <v>52275</v>
      </c>
      <c r="H33">
        <v>70841</v>
      </c>
      <c r="J33">
        <f t="shared" si="0"/>
        <v>66398.2</v>
      </c>
      <c r="K33">
        <f t="shared" si="1"/>
        <v>1.066911452418891</v>
      </c>
      <c r="L33">
        <f t="shared" si="2"/>
        <v>98305</v>
      </c>
      <c r="M33">
        <f t="shared" si="3"/>
        <v>52275</v>
      </c>
      <c r="N33">
        <f t="shared" si="4"/>
        <v>66398.2</v>
      </c>
      <c r="O33">
        <f t="shared" si="5"/>
        <v>46030</v>
      </c>
      <c r="Q33">
        <v>-11692</v>
      </c>
      <c r="R33">
        <v>-7435</v>
      </c>
      <c r="T33">
        <v>10851.399999999994</v>
      </c>
      <c r="U33">
        <v>334.80000000000291</v>
      </c>
      <c r="W33">
        <v>38482.6</v>
      </c>
      <c r="X33">
        <v>3264.3999999999996</v>
      </c>
      <c r="Z33">
        <v>66398.2</v>
      </c>
      <c r="AA33">
        <v>1.066911452418891</v>
      </c>
      <c r="AI33">
        <v>66398.2</v>
      </c>
      <c r="AJ33">
        <v>1.066911452418891</v>
      </c>
    </row>
    <row r="34" spans="2:38" x14ac:dyDescent="0.25">
      <c r="B34">
        <v>35375</v>
      </c>
      <c r="C34">
        <v>32980</v>
      </c>
      <c r="D34">
        <v>97683</v>
      </c>
      <c r="E34">
        <v>53084</v>
      </c>
      <c r="F34">
        <v>21653</v>
      </c>
      <c r="H34">
        <v>65294</v>
      </c>
      <c r="J34">
        <f t="shared" ref="J34:J65" si="6">AVERAGE(B34:F34)</f>
        <v>48155</v>
      </c>
      <c r="K34">
        <f t="shared" ref="K34:K65" si="7">H34/J34</f>
        <v>1.3559131969681237</v>
      </c>
      <c r="L34">
        <f t="shared" ref="L34:L65" si="8">MAX(B34:F34)</f>
        <v>97683</v>
      </c>
      <c r="M34">
        <f t="shared" ref="M34:M65" si="9">MIN(B34:F34)</f>
        <v>21653</v>
      </c>
      <c r="N34">
        <f t="shared" ref="N34:N65" si="10">AVERAGE(B34:F34)</f>
        <v>48155</v>
      </c>
      <c r="O34">
        <f t="shared" ref="O34:O65" si="11">L34-M34</f>
        <v>76030</v>
      </c>
      <c r="Q34">
        <v>-11950</v>
      </c>
      <c r="R34">
        <v>-861</v>
      </c>
      <c r="T34">
        <v>-27194.800000000003</v>
      </c>
      <c r="U34">
        <v>-7000</v>
      </c>
      <c r="W34">
        <v>47059.200000000004</v>
      </c>
      <c r="X34">
        <v>7212.4000000000005</v>
      </c>
      <c r="AB34">
        <v>48155</v>
      </c>
      <c r="AC34">
        <v>1.3559131969681237</v>
      </c>
      <c r="AK34">
        <v>48155</v>
      </c>
      <c r="AL34">
        <v>1.3559131969681237</v>
      </c>
    </row>
    <row r="35" spans="2:38" x14ac:dyDescent="0.25">
      <c r="B35">
        <v>56607</v>
      </c>
      <c r="C35">
        <v>25642</v>
      </c>
      <c r="D35">
        <v>84136</v>
      </c>
      <c r="E35">
        <v>17876</v>
      </c>
      <c r="F35">
        <v>26212</v>
      </c>
      <c r="H35">
        <v>97616</v>
      </c>
      <c r="J35">
        <f t="shared" si="6"/>
        <v>42094.6</v>
      </c>
      <c r="K35">
        <f t="shared" si="7"/>
        <v>2.3189672784632709</v>
      </c>
      <c r="L35">
        <f t="shared" si="8"/>
        <v>84136</v>
      </c>
      <c r="M35">
        <f t="shared" si="9"/>
        <v>17876</v>
      </c>
      <c r="N35">
        <f t="shared" si="10"/>
        <v>42094.6</v>
      </c>
      <c r="O35">
        <f t="shared" si="11"/>
        <v>66260</v>
      </c>
      <c r="Q35">
        <v>40544</v>
      </c>
      <c r="R35">
        <v>14542</v>
      </c>
      <c r="T35">
        <v>-12492.800000000003</v>
      </c>
      <c r="U35">
        <v>833.40000000000146</v>
      </c>
      <c r="W35">
        <v>19590</v>
      </c>
      <c r="X35">
        <v>3365.4000000000005</v>
      </c>
      <c r="Z35">
        <v>42094.6</v>
      </c>
      <c r="AA35">
        <v>2.3189672784632709</v>
      </c>
      <c r="AK35">
        <v>42094.6</v>
      </c>
      <c r="AL35">
        <v>2.3189672784632709</v>
      </c>
    </row>
    <row r="36" spans="2:38" x14ac:dyDescent="0.25">
      <c r="B36">
        <v>69971</v>
      </c>
      <c r="C36">
        <v>86673</v>
      </c>
      <c r="D36">
        <v>26977</v>
      </c>
      <c r="E36">
        <v>74823</v>
      </c>
      <c r="F36">
        <v>89094</v>
      </c>
      <c r="H36">
        <v>113767</v>
      </c>
      <c r="J36">
        <f t="shared" si="6"/>
        <v>69507.600000000006</v>
      </c>
      <c r="K36">
        <f t="shared" si="7"/>
        <v>1.6367562683792849</v>
      </c>
      <c r="L36">
        <f t="shared" si="8"/>
        <v>89094</v>
      </c>
      <c r="M36">
        <f t="shared" si="9"/>
        <v>26977</v>
      </c>
      <c r="N36">
        <f t="shared" si="10"/>
        <v>69507.600000000006</v>
      </c>
      <c r="O36">
        <f t="shared" si="11"/>
        <v>62117</v>
      </c>
      <c r="Q36">
        <v>30127</v>
      </c>
      <c r="R36">
        <v>892</v>
      </c>
      <c r="T36">
        <v>11156.400000000009</v>
      </c>
      <c r="U36">
        <v>-2113</v>
      </c>
      <c r="W36">
        <v>43734</v>
      </c>
      <c r="X36">
        <v>3259.4000000000005</v>
      </c>
      <c r="AB36">
        <v>69507.600000000006</v>
      </c>
      <c r="AC36">
        <v>1.6367562683792849</v>
      </c>
      <c r="AK36">
        <v>69507.600000000006</v>
      </c>
      <c r="AL36">
        <v>1.6367562683792849</v>
      </c>
    </row>
    <row r="37" spans="2:38" x14ac:dyDescent="0.25">
      <c r="B37">
        <v>57290</v>
      </c>
      <c r="C37">
        <v>74553</v>
      </c>
      <c r="D37">
        <v>103245</v>
      </c>
      <c r="E37">
        <v>22480</v>
      </c>
      <c r="F37">
        <v>76812</v>
      </c>
      <c r="H37">
        <v>103767</v>
      </c>
      <c r="J37">
        <f t="shared" si="6"/>
        <v>66876</v>
      </c>
      <c r="K37">
        <f t="shared" si="7"/>
        <v>1.5516328727794724</v>
      </c>
      <c r="L37">
        <f t="shared" si="8"/>
        <v>103245</v>
      </c>
      <c r="M37">
        <f t="shared" si="9"/>
        <v>22480</v>
      </c>
      <c r="N37">
        <f t="shared" si="10"/>
        <v>66876</v>
      </c>
      <c r="O37">
        <f t="shared" si="11"/>
        <v>80765</v>
      </c>
      <c r="Q37">
        <v>-5088</v>
      </c>
      <c r="R37">
        <v>377</v>
      </c>
      <c r="T37">
        <v>-4070.3999999999942</v>
      </c>
      <c r="U37">
        <v>1060</v>
      </c>
      <c r="W37">
        <v>25799.599999999999</v>
      </c>
      <c r="X37">
        <v>6416.4000000000005</v>
      </c>
      <c r="AF37">
        <v>66876</v>
      </c>
      <c r="AG37">
        <v>1.5516328727794724</v>
      </c>
      <c r="AK37">
        <v>66876</v>
      </c>
      <c r="AL37">
        <v>1.5516328727794724</v>
      </c>
    </row>
    <row r="38" spans="2:38" x14ac:dyDescent="0.25">
      <c r="B38">
        <v>101304</v>
      </c>
      <c r="C38">
        <v>79399</v>
      </c>
      <c r="D38">
        <v>36716</v>
      </c>
      <c r="E38">
        <v>56175</v>
      </c>
      <c r="F38">
        <v>69162</v>
      </c>
      <c r="H38">
        <v>95304</v>
      </c>
      <c r="J38">
        <f t="shared" si="6"/>
        <v>68551.199999999997</v>
      </c>
      <c r="K38">
        <f t="shared" si="7"/>
        <v>1.3902601267373875</v>
      </c>
      <c r="L38">
        <f t="shared" si="8"/>
        <v>101304</v>
      </c>
      <c r="M38">
        <f t="shared" si="9"/>
        <v>36716</v>
      </c>
      <c r="N38">
        <f t="shared" si="10"/>
        <v>68551.199999999997</v>
      </c>
      <c r="O38">
        <f t="shared" si="11"/>
        <v>64588</v>
      </c>
      <c r="Q38">
        <v>-13182</v>
      </c>
      <c r="R38">
        <v>-9301</v>
      </c>
      <c r="T38">
        <v>802.80000000000291</v>
      </c>
      <c r="U38">
        <v>208.59999999999127</v>
      </c>
      <c r="W38">
        <v>30307.200000000001</v>
      </c>
      <c r="X38">
        <v>501.79999999999995</v>
      </c>
      <c r="AF38">
        <v>68551.199999999997</v>
      </c>
      <c r="AG38">
        <v>1.3902601267373875</v>
      </c>
      <c r="AK38">
        <v>68551.199999999997</v>
      </c>
      <c r="AL38">
        <v>1.3902601267373875</v>
      </c>
    </row>
    <row r="39" spans="2:38" x14ac:dyDescent="0.25">
      <c r="B39">
        <v>59647</v>
      </c>
      <c r="C39">
        <v>60317</v>
      </c>
      <c r="D39">
        <v>29761</v>
      </c>
      <c r="E39">
        <v>71108</v>
      </c>
      <c r="F39">
        <v>49453</v>
      </c>
      <c r="H39">
        <v>112821</v>
      </c>
      <c r="J39">
        <f t="shared" si="6"/>
        <v>54057.2</v>
      </c>
      <c r="K39">
        <f t="shared" si="7"/>
        <v>2.0870670326986969</v>
      </c>
      <c r="L39">
        <f t="shared" si="8"/>
        <v>71108</v>
      </c>
      <c r="M39">
        <f t="shared" si="9"/>
        <v>29761</v>
      </c>
      <c r="N39">
        <f t="shared" si="10"/>
        <v>54057.2</v>
      </c>
      <c r="O39">
        <f t="shared" si="11"/>
        <v>41347</v>
      </c>
      <c r="Q39">
        <v>69279</v>
      </c>
      <c r="R39">
        <v>-885</v>
      </c>
      <c r="T39">
        <v>17108</v>
      </c>
      <c r="U39">
        <v>-249.40000000000146</v>
      </c>
      <c r="W39">
        <v>38854.800000000003</v>
      </c>
      <c r="X39">
        <v>1155.3999999999999</v>
      </c>
      <c r="Z39">
        <v>54057.2</v>
      </c>
      <c r="AA39">
        <v>2.0870670326986969</v>
      </c>
      <c r="AK39">
        <v>54057.2</v>
      </c>
      <c r="AL39">
        <v>2.0870670326986969</v>
      </c>
    </row>
    <row r="40" spans="2:38" x14ac:dyDescent="0.25">
      <c r="B40">
        <v>110463</v>
      </c>
      <c r="C40">
        <v>30814</v>
      </c>
      <c r="D40">
        <v>83563</v>
      </c>
      <c r="E40">
        <v>57305</v>
      </c>
      <c r="F40">
        <v>24821</v>
      </c>
      <c r="H40">
        <v>93969</v>
      </c>
      <c r="J40">
        <f t="shared" si="6"/>
        <v>61393.2</v>
      </c>
      <c r="K40">
        <f t="shared" si="7"/>
        <v>1.5306092531420419</v>
      </c>
      <c r="L40">
        <f t="shared" si="8"/>
        <v>110463</v>
      </c>
      <c r="M40">
        <f t="shared" si="9"/>
        <v>24821</v>
      </c>
      <c r="N40">
        <f t="shared" si="10"/>
        <v>61393.2</v>
      </c>
      <c r="O40">
        <f t="shared" si="11"/>
        <v>85642</v>
      </c>
      <c r="Q40">
        <v>-8244</v>
      </c>
      <c r="R40">
        <v>9844</v>
      </c>
      <c r="T40">
        <v>17482.199999999997</v>
      </c>
      <c r="U40">
        <v>1781</v>
      </c>
      <c r="W40">
        <v>19908.2</v>
      </c>
      <c r="X40">
        <v>6884.2</v>
      </c>
      <c r="AD40">
        <v>61393.2</v>
      </c>
      <c r="AE40">
        <v>1.5306092531420419</v>
      </c>
      <c r="AK40">
        <v>61393.2</v>
      </c>
      <c r="AL40">
        <v>1.5306092531420419</v>
      </c>
    </row>
    <row r="41" spans="2:38" x14ac:dyDescent="0.25">
      <c r="B41">
        <v>82771</v>
      </c>
      <c r="C41">
        <v>22785</v>
      </c>
      <c r="D41">
        <v>27543</v>
      </c>
      <c r="E41">
        <v>33713</v>
      </c>
      <c r="F41">
        <v>99382</v>
      </c>
      <c r="H41">
        <v>108192</v>
      </c>
      <c r="J41">
        <f t="shared" si="6"/>
        <v>53238.8</v>
      </c>
      <c r="K41">
        <f t="shared" si="7"/>
        <v>2.0322020781835803</v>
      </c>
      <c r="L41">
        <f t="shared" si="8"/>
        <v>99382</v>
      </c>
      <c r="M41">
        <f t="shared" si="9"/>
        <v>22785</v>
      </c>
      <c r="N41">
        <f t="shared" si="10"/>
        <v>53238.8</v>
      </c>
      <c r="O41">
        <f t="shared" si="11"/>
        <v>76597</v>
      </c>
      <c r="Q41">
        <v>-20466</v>
      </c>
      <c r="R41">
        <v>11531</v>
      </c>
      <c r="T41">
        <v>-14189.800000000003</v>
      </c>
      <c r="U41">
        <v>-730</v>
      </c>
      <c r="W41">
        <v>18473.8</v>
      </c>
      <c r="X41">
        <v>3732.3999999999996</v>
      </c>
      <c r="AF41">
        <v>53238.8</v>
      </c>
      <c r="AG41">
        <v>2.0322020781835803</v>
      </c>
      <c r="AK41">
        <v>53238.8</v>
      </c>
      <c r="AL41">
        <v>2.0322020781835803</v>
      </c>
    </row>
    <row r="42" spans="2:38" x14ac:dyDescent="0.25">
      <c r="B42">
        <v>77257</v>
      </c>
      <c r="C42">
        <v>8568</v>
      </c>
      <c r="D42">
        <v>79018</v>
      </c>
      <c r="E42">
        <v>76961</v>
      </c>
      <c r="F42">
        <v>54035</v>
      </c>
      <c r="H42">
        <v>84807</v>
      </c>
      <c r="J42">
        <f t="shared" si="6"/>
        <v>59167.8</v>
      </c>
      <c r="K42">
        <f t="shared" si="7"/>
        <v>1.4333302911380852</v>
      </c>
      <c r="L42">
        <f t="shared" si="8"/>
        <v>79018</v>
      </c>
      <c r="M42">
        <f t="shared" si="9"/>
        <v>8568</v>
      </c>
      <c r="N42">
        <f t="shared" si="10"/>
        <v>59167.8</v>
      </c>
      <c r="O42">
        <f t="shared" si="11"/>
        <v>70450</v>
      </c>
      <c r="Q42">
        <v>-36594</v>
      </c>
      <c r="R42">
        <v>3044</v>
      </c>
      <c r="T42">
        <v>-3808.1999999999971</v>
      </c>
      <c r="U42">
        <v>-3906</v>
      </c>
      <c r="W42">
        <v>18348.599999999999</v>
      </c>
      <c r="X42">
        <v>6360.4</v>
      </c>
      <c r="AF42">
        <v>59167.8</v>
      </c>
      <c r="AG42">
        <v>1.4333302911380852</v>
      </c>
      <c r="AK42">
        <v>59167.8</v>
      </c>
      <c r="AL42">
        <v>1.4333302911380852</v>
      </c>
    </row>
    <row r="43" spans="2:38" x14ac:dyDescent="0.25">
      <c r="B43">
        <v>74288</v>
      </c>
      <c r="C43">
        <v>31674</v>
      </c>
      <c r="D43">
        <v>117788</v>
      </c>
      <c r="E43">
        <v>101657</v>
      </c>
      <c r="F43">
        <v>68245</v>
      </c>
      <c r="H43">
        <v>107049</v>
      </c>
      <c r="J43">
        <f t="shared" si="6"/>
        <v>78730.399999999994</v>
      </c>
      <c r="K43">
        <f t="shared" si="7"/>
        <v>1.3596907928830542</v>
      </c>
      <c r="L43">
        <f t="shared" si="8"/>
        <v>117788</v>
      </c>
      <c r="M43">
        <f t="shared" si="9"/>
        <v>31674</v>
      </c>
      <c r="N43">
        <f t="shared" si="10"/>
        <v>78730.399999999994</v>
      </c>
      <c r="O43">
        <f t="shared" si="11"/>
        <v>86114</v>
      </c>
      <c r="Q43">
        <v>-6111</v>
      </c>
      <c r="R43">
        <v>14861</v>
      </c>
      <c r="T43">
        <v>18091.399999999994</v>
      </c>
      <c r="U43">
        <v>8102.3999999999942</v>
      </c>
      <c r="W43">
        <v>36517.800000000003</v>
      </c>
      <c r="X43">
        <v>8381.2000000000007</v>
      </c>
      <c r="AF43">
        <v>78730.399999999994</v>
      </c>
      <c r="AG43">
        <v>1.3596907928830542</v>
      </c>
      <c r="AK43">
        <v>78730.399999999994</v>
      </c>
      <c r="AL43">
        <v>1.3596907928830542</v>
      </c>
    </row>
    <row r="44" spans="2:38" x14ac:dyDescent="0.25">
      <c r="B44">
        <v>62748</v>
      </c>
      <c r="C44">
        <v>52782</v>
      </c>
      <c r="D44">
        <v>25017</v>
      </c>
      <c r="E44">
        <v>52397</v>
      </c>
      <c r="F44">
        <v>26899</v>
      </c>
      <c r="H44">
        <v>50151</v>
      </c>
      <c r="J44">
        <f t="shared" si="6"/>
        <v>43968.6</v>
      </c>
      <c r="K44">
        <f t="shared" si="7"/>
        <v>1.1406094349149165</v>
      </c>
      <c r="L44">
        <f t="shared" si="8"/>
        <v>62748</v>
      </c>
      <c r="M44">
        <f t="shared" si="9"/>
        <v>25017</v>
      </c>
      <c r="N44">
        <f t="shared" si="10"/>
        <v>43968.6</v>
      </c>
      <c r="O44">
        <f t="shared" si="11"/>
        <v>37731</v>
      </c>
      <c r="Q44">
        <v>-2370</v>
      </c>
      <c r="R44">
        <v>-4514</v>
      </c>
      <c r="T44">
        <v>2517.5999999999985</v>
      </c>
      <c r="U44">
        <v>3320.5999999999985</v>
      </c>
      <c r="W44">
        <v>32046.800000000003</v>
      </c>
      <c r="X44">
        <v>3599.4</v>
      </c>
      <c r="Z44">
        <v>43968.6</v>
      </c>
      <c r="AA44">
        <v>1.1406094349149165</v>
      </c>
      <c r="AI44">
        <v>43968.6</v>
      </c>
      <c r="AJ44">
        <v>1.1406094349149165</v>
      </c>
    </row>
    <row r="45" spans="2:38" x14ac:dyDescent="0.25">
      <c r="B45">
        <v>63453</v>
      </c>
      <c r="C45">
        <v>63279</v>
      </c>
      <c r="D45">
        <v>34796</v>
      </c>
      <c r="E45">
        <v>37683</v>
      </c>
      <c r="F45">
        <v>70989</v>
      </c>
      <c r="H45">
        <v>99351</v>
      </c>
      <c r="J45">
        <f t="shared" si="6"/>
        <v>54040</v>
      </c>
      <c r="K45">
        <f t="shared" si="7"/>
        <v>1.8384715025906735</v>
      </c>
      <c r="L45">
        <f t="shared" si="8"/>
        <v>70989</v>
      </c>
      <c r="M45">
        <f t="shared" si="9"/>
        <v>34796</v>
      </c>
      <c r="N45">
        <f t="shared" si="10"/>
        <v>54040</v>
      </c>
      <c r="O45">
        <f t="shared" si="11"/>
        <v>36193</v>
      </c>
      <c r="Q45">
        <v>43878</v>
      </c>
      <c r="R45">
        <v>-8747</v>
      </c>
      <c r="T45">
        <v>19501.599999999999</v>
      </c>
      <c r="U45">
        <v>-4701.4000000000015</v>
      </c>
      <c r="W45">
        <v>38716</v>
      </c>
      <c r="X45">
        <v>11655.399999999998</v>
      </c>
      <c r="AD45">
        <v>54040</v>
      </c>
      <c r="AE45">
        <v>1.8384715025906735</v>
      </c>
      <c r="AK45">
        <v>54040</v>
      </c>
      <c r="AL45">
        <v>1.8384715025906735</v>
      </c>
    </row>
    <row r="46" spans="2:38" x14ac:dyDescent="0.25">
      <c r="B46">
        <v>22805</v>
      </c>
      <c r="C46">
        <v>49675</v>
      </c>
      <c r="D46">
        <v>77617</v>
      </c>
      <c r="E46">
        <v>99570</v>
      </c>
      <c r="F46">
        <v>40508</v>
      </c>
      <c r="H46">
        <v>113940</v>
      </c>
      <c r="J46">
        <f t="shared" si="6"/>
        <v>58035</v>
      </c>
      <c r="K46">
        <f t="shared" si="7"/>
        <v>1.9632980098216593</v>
      </c>
      <c r="L46">
        <f t="shared" si="8"/>
        <v>99570</v>
      </c>
      <c r="M46">
        <f t="shared" si="9"/>
        <v>22805</v>
      </c>
      <c r="N46">
        <f t="shared" si="10"/>
        <v>58035</v>
      </c>
      <c r="O46">
        <f t="shared" si="11"/>
        <v>76765</v>
      </c>
      <c r="Q46">
        <v>20460</v>
      </c>
      <c r="R46">
        <v>16442</v>
      </c>
      <c r="T46">
        <v>-5310</v>
      </c>
      <c r="U46">
        <v>913.59999999999854</v>
      </c>
      <c r="W46">
        <v>24164.799999999999</v>
      </c>
      <c r="X46">
        <v>1257.2</v>
      </c>
      <c r="AB46">
        <v>58035</v>
      </c>
      <c r="AC46">
        <v>1.9632980098216593</v>
      </c>
      <c r="AK46">
        <v>58035</v>
      </c>
      <c r="AL46">
        <v>1.9632980098216593</v>
      </c>
    </row>
    <row r="47" spans="2:38" x14ac:dyDescent="0.25">
      <c r="B47">
        <v>32396</v>
      </c>
      <c r="C47">
        <v>35116</v>
      </c>
      <c r="D47">
        <v>61549</v>
      </c>
      <c r="E47">
        <v>96906</v>
      </c>
      <c r="F47">
        <v>69041</v>
      </c>
      <c r="H47">
        <v>95980</v>
      </c>
      <c r="J47">
        <f t="shared" si="6"/>
        <v>59001.599999999999</v>
      </c>
      <c r="K47">
        <f t="shared" si="7"/>
        <v>1.6267355461546806</v>
      </c>
      <c r="L47">
        <f t="shared" si="8"/>
        <v>96906</v>
      </c>
      <c r="M47">
        <f t="shared" si="9"/>
        <v>32396</v>
      </c>
      <c r="N47">
        <f t="shared" si="10"/>
        <v>59001.599999999999</v>
      </c>
      <c r="O47">
        <f t="shared" si="11"/>
        <v>64510</v>
      </c>
      <c r="Q47">
        <v>31036</v>
      </c>
      <c r="R47">
        <v>-177</v>
      </c>
      <c r="T47">
        <v>-2326.2000000000044</v>
      </c>
      <c r="U47">
        <v>2182.4000000000015</v>
      </c>
      <c r="W47">
        <v>36948.6</v>
      </c>
      <c r="X47">
        <v>2243.6</v>
      </c>
      <c r="AB47">
        <v>59001.599999999999</v>
      </c>
      <c r="AC47">
        <v>1.6267355461546806</v>
      </c>
      <c r="AK47">
        <v>59001.599999999999</v>
      </c>
      <c r="AL47">
        <v>1.6267355461546806</v>
      </c>
    </row>
    <row r="48" spans="2:38" x14ac:dyDescent="0.25">
      <c r="B48">
        <v>26781</v>
      </c>
      <c r="C48">
        <v>67554</v>
      </c>
      <c r="D48">
        <v>24515</v>
      </c>
      <c r="E48">
        <v>80665</v>
      </c>
      <c r="F48">
        <v>73188</v>
      </c>
      <c r="H48">
        <v>57559</v>
      </c>
      <c r="J48">
        <f t="shared" si="6"/>
        <v>54540.6</v>
      </c>
      <c r="K48">
        <f t="shared" si="7"/>
        <v>1.0553422587943662</v>
      </c>
      <c r="L48">
        <f t="shared" si="8"/>
        <v>80665</v>
      </c>
      <c r="M48">
        <f t="shared" si="9"/>
        <v>24515</v>
      </c>
      <c r="N48">
        <f t="shared" si="10"/>
        <v>54540.6</v>
      </c>
      <c r="O48">
        <f t="shared" si="11"/>
        <v>56150</v>
      </c>
      <c r="Q48">
        <v>-64457</v>
      </c>
      <c r="R48">
        <v>119</v>
      </c>
      <c r="T48">
        <v>-16578.000000000007</v>
      </c>
      <c r="U48">
        <v>-677.40000000000146</v>
      </c>
      <c r="W48">
        <v>21632.400000000001</v>
      </c>
      <c r="X48">
        <v>1530.2</v>
      </c>
      <c r="AF48">
        <v>54540.6</v>
      </c>
      <c r="AG48">
        <v>1.0553422587943662</v>
      </c>
      <c r="AI48">
        <v>54540.6</v>
      </c>
      <c r="AJ48">
        <v>1.0553422587943662</v>
      </c>
    </row>
    <row r="49" spans="2:38" x14ac:dyDescent="0.25">
      <c r="B49">
        <v>64672</v>
      </c>
      <c r="C49">
        <v>83230</v>
      </c>
      <c r="D49">
        <v>98326</v>
      </c>
      <c r="E49">
        <v>87192</v>
      </c>
      <c r="F49">
        <v>34233</v>
      </c>
      <c r="H49">
        <v>86281</v>
      </c>
      <c r="J49">
        <f t="shared" si="6"/>
        <v>73530.600000000006</v>
      </c>
      <c r="K49">
        <f t="shared" si="7"/>
        <v>1.1734026378133728</v>
      </c>
      <c r="L49">
        <f t="shared" si="8"/>
        <v>98326</v>
      </c>
      <c r="M49">
        <f t="shared" si="9"/>
        <v>34233</v>
      </c>
      <c r="N49">
        <f t="shared" si="10"/>
        <v>73530.600000000006</v>
      </c>
      <c r="O49">
        <f t="shared" si="11"/>
        <v>64093</v>
      </c>
      <c r="Q49">
        <v>-35981</v>
      </c>
      <c r="R49">
        <v>-8065</v>
      </c>
      <c r="T49">
        <v>-12815.399999999994</v>
      </c>
      <c r="U49">
        <v>1062.2000000000116</v>
      </c>
      <c r="W49">
        <v>21231.800000000003</v>
      </c>
      <c r="X49">
        <v>6851</v>
      </c>
      <c r="AB49">
        <v>73530.600000000006</v>
      </c>
      <c r="AC49">
        <v>1.1734026378133728</v>
      </c>
      <c r="AK49">
        <v>73530.600000000006</v>
      </c>
      <c r="AL49">
        <v>1.1734026378133728</v>
      </c>
    </row>
    <row r="50" spans="2:38" x14ac:dyDescent="0.25">
      <c r="B50">
        <v>59711</v>
      </c>
      <c r="C50">
        <v>18828</v>
      </c>
      <c r="D50">
        <v>58898</v>
      </c>
      <c r="E50">
        <v>39653</v>
      </c>
      <c r="F50">
        <v>102035</v>
      </c>
      <c r="H50">
        <v>109104</v>
      </c>
      <c r="J50">
        <f t="shared" si="6"/>
        <v>55825</v>
      </c>
      <c r="K50">
        <f t="shared" si="7"/>
        <v>1.9543931930138827</v>
      </c>
      <c r="L50">
        <f t="shared" si="8"/>
        <v>102035</v>
      </c>
      <c r="M50">
        <f t="shared" si="9"/>
        <v>18828</v>
      </c>
      <c r="N50">
        <f t="shared" si="10"/>
        <v>55825</v>
      </c>
      <c r="O50">
        <f t="shared" si="11"/>
        <v>83207</v>
      </c>
      <c r="Q50">
        <v>-18939</v>
      </c>
      <c r="R50">
        <v>144</v>
      </c>
      <c r="T50">
        <v>-18934.399999999994</v>
      </c>
      <c r="U50">
        <v>3875.5999999999985</v>
      </c>
      <c r="W50">
        <v>28914.400000000001</v>
      </c>
      <c r="X50">
        <v>3875.6</v>
      </c>
      <c r="AF50">
        <v>55825</v>
      </c>
      <c r="AG50">
        <v>1.9543931930138827</v>
      </c>
      <c r="AK50">
        <v>55825</v>
      </c>
      <c r="AL50">
        <v>1.9543931930138827</v>
      </c>
    </row>
    <row r="51" spans="2:38" x14ac:dyDescent="0.25">
      <c r="B51">
        <v>106067</v>
      </c>
      <c r="C51">
        <v>43250</v>
      </c>
      <c r="D51">
        <v>31137</v>
      </c>
      <c r="E51">
        <v>77867</v>
      </c>
      <c r="F51">
        <v>34326</v>
      </c>
      <c r="H51">
        <v>72979</v>
      </c>
      <c r="J51">
        <f t="shared" si="6"/>
        <v>58529.4</v>
      </c>
      <c r="K51">
        <f t="shared" si="7"/>
        <v>1.2468776375633441</v>
      </c>
      <c r="L51">
        <f t="shared" si="8"/>
        <v>106067</v>
      </c>
      <c r="M51">
        <f t="shared" si="9"/>
        <v>31137</v>
      </c>
      <c r="N51">
        <f t="shared" si="10"/>
        <v>58529.4</v>
      </c>
      <c r="O51">
        <f t="shared" si="11"/>
        <v>74930</v>
      </c>
      <c r="Q51">
        <v>3853</v>
      </c>
      <c r="R51">
        <v>-5856</v>
      </c>
      <c r="T51">
        <v>17791.800000000003</v>
      </c>
      <c r="U51">
        <v>3202.4000000000015</v>
      </c>
      <c r="W51">
        <v>26152.2</v>
      </c>
      <c r="X51">
        <v>3202.3999999999996</v>
      </c>
      <c r="AD51">
        <v>58529.4</v>
      </c>
      <c r="AE51">
        <v>1.2468776375633441</v>
      </c>
      <c r="AI51">
        <v>58529.4</v>
      </c>
      <c r="AJ51">
        <v>1.2468776375633441</v>
      </c>
    </row>
    <row r="52" spans="2:38" x14ac:dyDescent="0.25">
      <c r="B52">
        <v>69792</v>
      </c>
      <c r="C52">
        <v>42578</v>
      </c>
      <c r="D52">
        <v>14153</v>
      </c>
      <c r="E52">
        <v>32222</v>
      </c>
      <c r="F52">
        <v>73163</v>
      </c>
      <c r="H52">
        <v>55166</v>
      </c>
      <c r="J52">
        <f t="shared" si="6"/>
        <v>46381.599999999999</v>
      </c>
      <c r="K52">
        <f t="shared" si="7"/>
        <v>1.1893940700622661</v>
      </c>
      <c r="L52">
        <f t="shared" si="8"/>
        <v>73163</v>
      </c>
      <c r="M52">
        <f t="shared" si="9"/>
        <v>14153</v>
      </c>
      <c r="N52">
        <f t="shared" si="10"/>
        <v>46381.599999999999</v>
      </c>
      <c r="O52">
        <f t="shared" si="11"/>
        <v>59010</v>
      </c>
      <c r="Q52">
        <v>-11131</v>
      </c>
      <c r="R52">
        <v>-10</v>
      </c>
      <c r="T52">
        <v>-8353.4000000000015</v>
      </c>
      <c r="U52">
        <v>-708.20000000000437</v>
      </c>
      <c r="W52">
        <v>32500.199999999997</v>
      </c>
      <c r="X52">
        <v>10138.999999999998</v>
      </c>
      <c r="Z52">
        <v>46381.599999999999</v>
      </c>
      <c r="AA52">
        <v>1.1893940700622661</v>
      </c>
      <c r="AI52">
        <v>46381.599999999999</v>
      </c>
      <c r="AJ52">
        <v>1.1893940700622661</v>
      </c>
    </row>
    <row r="53" spans="2:38" x14ac:dyDescent="0.25">
      <c r="B53">
        <v>66651</v>
      </c>
      <c r="C53">
        <v>87553</v>
      </c>
      <c r="D53">
        <v>63636</v>
      </c>
      <c r="E53">
        <v>5135</v>
      </c>
      <c r="F53">
        <v>24674</v>
      </c>
      <c r="H53">
        <v>95811</v>
      </c>
      <c r="J53">
        <f t="shared" si="6"/>
        <v>49529.8</v>
      </c>
      <c r="K53">
        <f t="shared" si="7"/>
        <v>1.9344112029525657</v>
      </c>
      <c r="L53">
        <f t="shared" si="8"/>
        <v>87553</v>
      </c>
      <c r="M53">
        <f t="shared" si="9"/>
        <v>5135</v>
      </c>
      <c r="N53">
        <f t="shared" si="10"/>
        <v>49529.8</v>
      </c>
      <c r="O53">
        <f t="shared" si="11"/>
        <v>82418</v>
      </c>
      <c r="Q53">
        <v>36648</v>
      </c>
      <c r="R53">
        <v>-14</v>
      </c>
      <c r="T53">
        <v>18976.600000000002</v>
      </c>
      <c r="U53">
        <v>-2209.1999999999971</v>
      </c>
      <c r="W53">
        <v>29054.6</v>
      </c>
      <c r="X53">
        <v>7458.4000000000005</v>
      </c>
      <c r="AD53">
        <v>49529.8</v>
      </c>
      <c r="AE53">
        <v>1.9344112029525657</v>
      </c>
      <c r="AK53">
        <v>49529.8</v>
      </c>
      <c r="AL53">
        <v>1.9344112029525657</v>
      </c>
    </row>
    <row r="54" spans="2:38" x14ac:dyDescent="0.25">
      <c r="B54">
        <v>41170</v>
      </c>
      <c r="C54">
        <v>93348</v>
      </c>
      <c r="D54">
        <v>87839</v>
      </c>
      <c r="E54">
        <v>88811</v>
      </c>
      <c r="F54">
        <v>49269</v>
      </c>
      <c r="H54">
        <v>111326</v>
      </c>
      <c r="J54">
        <f t="shared" si="6"/>
        <v>72087.399999999994</v>
      </c>
      <c r="K54">
        <f t="shared" si="7"/>
        <v>1.5443198117840289</v>
      </c>
      <c r="L54">
        <f t="shared" si="8"/>
        <v>93348</v>
      </c>
      <c r="M54">
        <f t="shared" si="9"/>
        <v>41170</v>
      </c>
      <c r="N54">
        <f t="shared" si="10"/>
        <v>72087.399999999994</v>
      </c>
      <c r="O54">
        <f t="shared" si="11"/>
        <v>52178</v>
      </c>
      <c r="Q54">
        <v>35066</v>
      </c>
      <c r="R54">
        <v>2429</v>
      </c>
      <c r="T54">
        <v>14793.999999999993</v>
      </c>
      <c r="U54">
        <v>-235.60000000000582</v>
      </c>
      <c r="W54">
        <v>31492.399999999998</v>
      </c>
      <c r="X54">
        <v>5890.4000000000005</v>
      </c>
      <c r="Z54">
        <v>72087.399999999994</v>
      </c>
      <c r="AA54">
        <v>1.5443198117840289</v>
      </c>
      <c r="AK54">
        <v>72087.399999999994</v>
      </c>
      <c r="AL54">
        <v>1.5443198117840289</v>
      </c>
    </row>
    <row r="55" spans="2:38" x14ac:dyDescent="0.25">
      <c r="B55">
        <v>57515</v>
      </c>
      <c r="C55">
        <v>37930</v>
      </c>
      <c r="D55">
        <v>41427</v>
      </c>
      <c r="E55">
        <v>30025</v>
      </c>
      <c r="F55">
        <v>32841</v>
      </c>
      <c r="H55">
        <v>97840</v>
      </c>
      <c r="J55">
        <f t="shared" si="6"/>
        <v>39947.599999999999</v>
      </c>
      <c r="K55">
        <f t="shared" si="7"/>
        <v>2.4492084630866438</v>
      </c>
      <c r="L55">
        <f t="shared" si="8"/>
        <v>57515</v>
      </c>
      <c r="M55">
        <f t="shared" si="9"/>
        <v>30025</v>
      </c>
      <c r="N55">
        <f t="shared" si="10"/>
        <v>39947.599999999999</v>
      </c>
      <c r="O55">
        <f t="shared" si="11"/>
        <v>27490</v>
      </c>
      <c r="Q55">
        <v>9649</v>
      </c>
      <c r="R55">
        <v>-1</v>
      </c>
      <c r="T55">
        <v>-2339.8000000000029</v>
      </c>
      <c r="U55">
        <v>533.19999999999709</v>
      </c>
      <c r="W55">
        <v>30235</v>
      </c>
      <c r="X55">
        <v>714.40000000000009</v>
      </c>
      <c r="AD55">
        <v>39947.599999999999</v>
      </c>
      <c r="AE55">
        <v>2.4492084630866438</v>
      </c>
      <c r="AK55">
        <v>39947.599999999999</v>
      </c>
      <c r="AL55">
        <v>2.4492084630866438</v>
      </c>
    </row>
    <row r="56" spans="2:38" x14ac:dyDescent="0.25">
      <c r="B56">
        <v>32985</v>
      </c>
      <c r="C56">
        <v>89827</v>
      </c>
      <c r="D56">
        <v>79854</v>
      </c>
      <c r="E56">
        <v>36570</v>
      </c>
      <c r="F56">
        <v>51890</v>
      </c>
      <c r="H56">
        <v>110698</v>
      </c>
      <c r="J56">
        <f t="shared" si="6"/>
        <v>58225.2</v>
      </c>
      <c r="K56">
        <f t="shared" si="7"/>
        <v>1.9012042895516033</v>
      </c>
      <c r="L56">
        <f t="shared" si="8"/>
        <v>89827</v>
      </c>
      <c r="M56">
        <f t="shared" si="9"/>
        <v>32985</v>
      </c>
      <c r="N56">
        <f t="shared" si="10"/>
        <v>58225.2</v>
      </c>
      <c r="O56">
        <f t="shared" si="11"/>
        <v>56842</v>
      </c>
      <c r="Q56">
        <v>38374</v>
      </c>
      <c r="R56">
        <v>-7077</v>
      </c>
      <c r="T56">
        <v>10476.599999999999</v>
      </c>
      <c r="U56">
        <v>7856.3999999999942</v>
      </c>
      <c r="W56">
        <v>28362.199999999997</v>
      </c>
      <c r="X56">
        <v>7880.8</v>
      </c>
      <c r="Z56">
        <v>58225.2</v>
      </c>
      <c r="AA56">
        <v>1.9012042895516033</v>
      </c>
      <c r="AK56">
        <v>58225.2</v>
      </c>
      <c r="AL56">
        <v>1.9012042895516033</v>
      </c>
    </row>
    <row r="57" spans="2:38" x14ac:dyDescent="0.25">
      <c r="B57">
        <v>43036</v>
      </c>
      <c r="C57">
        <v>79059</v>
      </c>
      <c r="D57">
        <v>48341</v>
      </c>
      <c r="E57">
        <v>59587</v>
      </c>
      <c r="F57">
        <v>36488</v>
      </c>
      <c r="H57">
        <v>111560</v>
      </c>
      <c r="J57">
        <f t="shared" si="6"/>
        <v>53302.2</v>
      </c>
      <c r="K57">
        <f t="shared" si="7"/>
        <v>2.092971772272064</v>
      </c>
      <c r="L57">
        <f t="shared" si="8"/>
        <v>79059</v>
      </c>
      <c r="M57">
        <f t="shared" si="9"/>
        <v>36488</v>
      </c>
      <c r="N57">
        <f t="shared" si="10"/>
        <v>53302.2</v>
      </c>
      <c r="O57">
        <f t="shared" si="11"/>
        <v>42571</v>
      </c>
      <c r="Q57">
        <v>23861</v>
      </c>
      <c r="R57">
        <v>8</v>
      </c>
      <c r="T57">
        <v>-1777.2000000000044</v>
      </c>
      <c r="U57">
        <v>680.79999999999563</v>
      </c>
      <c r="W57">
        <v>36779.199999999997</v>
      </c>
      <c r="X57">
        <v>9900.7999999999993</v>
      </c>
      <c r="AD57">
        <v>53302.2</v>
      </c>
      <c r="AE57">
        <v>2.092971772272064</v>
      </c>
      <c r="AK57">
        <v>53302.2</v>
      </c>
      <c r="AL57">
        <v>2.092971772272064</v>
      </c>
    </row>
    <row r="58" spans="2:38" x14ac:dyDescent="0.25">
      <c r="B58">
        <v>87909</v>
      </c>
      <c r="C58">
        <v>91130</v>
      </c>
      <c r="D58">
        <v>35134</v>
      </c>
      <c r="E58">
        <v>24768</v>
      </c>
      <c r="F58">
        <v>54804</v>
      </c>
      <c r="H58">
        <v>82422</v>
      </c>
      <c r="J58">
        <f t="shared" si="6"/>
        <v>58749</v>
      </c>
      <c r="K58">
        <f t="shared" si="7"/>
        <v>1.402951539600674</v>
      </c>
      <c r="L58">
        <f t="shared" si="8"/>
        <v>91130</v>
      </c>
      <c r="M58">
        <f t="shared" si="9"/>
        <v>24768</v>
      </c>
      <c r="N58">
        <f t="shared" si="10"/>
        <v>58749</v>
      </c>
      <c r="O58">
        <f t="shared" si="11"/>
        <v>66362</v>
      </c>
      <c r="Q58">
        <v>21291</v>
      </c>
      <c r="R58">
        <v>-982</v>
      </c>
      <c r="T58">
        <v>19290.599999999999</v>
      </c>
      <c r="U58">
        <v>3109.5999999999985</v>
      </c>
      <c r="W58">
        <v>20109</v>
      </c>
      <c r="X58">
        <v>3480.3999999999996</v>
      </c>
      <c r="AD58">
        <v>58749</v>
      </c>
      <c r="AE58">
        <v>1.402951539600674</v>
      </c>
      <c r="AK58">
        <v>58749</v>
      </c>
      <c r="AL58">
        <v>1.402951539600674</v>
      </c>
    </row>
    <row r="59" spans="2:38" x14ac:dyDescent="0.25">
      <c r="B59">
        <v>66696</v>
      </c>
      <c r="C59">
        <v>51881</v>
      </c>
      <c r="D59">
        <v>64327</v>
      </c>
      <c r="E59">
        <v>88689</v>
      </c>
      <c r="F59">
        <v>74090</v>
      </c>
      <c r="H59">
        <v>103173</v>
      </c>
      <c r="J59">
        <f t="shared" si="6"/>
        <v>69136.600000000006</v>
      </c>
      <c r="K59">
        <f t="shared" si="7"/>
        <v>1.4923065351781835</v>
      </c>
      <c r="L59">
        <f t="shared" si="8"/>
        <v>88689</v>
      </c>
      <c r="M59">
        <f t="shared" si="9"/>
        <v>51881</v>
      </c>
      <c r="N59">
        <f t="shared" si="10"/>
        <v>69136.600000000006</v>
      </c>
      <c r="O59">
        <f t="shared" si="11"/>
        <v>36808</v>
      </c>
      <c r="Q59">
        <v>23838</v>
      </c>
      <c r="R59">
        <v>1582</v>
      </c>
      <c r="T59">
        <v>-260</v>
      </c>
      <c r="U59">
        <v>8765.8000000000029</v>
      </c>
      <c r="W59">
        <v>42838</v>
      </c>
      <c r="X59">
        <v>9462.6</v>
      </c>
      <c r="AB59">
        <v>69136.600000000006</v>
      </c>
      <c r="AC59">
        <v>1.4923065351781835</v>
      </c>
      <c r="AK59">
        <v>69136.600000000006</v>
      </c>
      <c r="AL59">
        <v>1.4923065351781835</v>
      </c>
    </row>
    <row r="60" spans="2:38" x14ac:dyDescent="0.25">
      <c r="B60">
        <v>44886</v>
      </c>
      <c r="C60">
        <v>58418</v>
      </c>
      <c r="D60">
        <v>27694</v>
      </c>
      <c r="E60">
        <v>57637</v>
      </c>
      <c r="F60">
        <v>76185</v>
      </c>
      <c r="H60">
        <v>68127</v>
      </c>
      <c r="J60">
        <f t="shared" si="6"/>
        <v>52964</v>
      </c>
      <c r="K60">
        <f t="shared" si="7"/>
        <v>1.2862887999395816</v>
      </c>
      <c r="L60">
        <f t="shared" si="8"/>
        <v>76185</v>
      </c>
      <c r="M60">
        <f t="shared" si="9"/>
        <v>27694</v>
      </c>
      <c r="N60">
        <f t="shared" si="10"/>
        <v>52964</v>
      </c>
      <c r="O60">
        <f t="shared" si="11"/>
        <v>48491</v>
      </c>
      <c r="Q60">
        <v>-26091</v>
      </c>
      <c r="R60">
        <v>-238</v>
      </c>
      <c r="T60">
        <v>-16457.199999999997</v>
      </c>
      <c r="U60">
        <v>1880.5999999999985</v>
      </c>
      <c r="W60">
        <v>18933.600000000002</v>
      </c>
      <c r="X60">
        <v>4254.2</v>
      </c>
      <c r="AB60">
        <v>52964</v>
      </c>
      <c r="AC60">
        <v>1.2862887999395816</v>
      </c>
      <c r="AK60">
        <v>52964</v>
      </c>
      <c r="AL60">
        <v>1.2862887999395816</v>
      </c>
    </row>
    <row r="61" spans="2:38" x14ac:dyDescent="0.25">
      <c r="B61">
        <v>96362</v>
      </c>
      <c r="C61">
        <v>42468</v>
      </c>
      <c r="D61">
        <v>57125</v>
      </c>
      <c r="E61">
        <v>2044</v>
      </c>
      <c r="F61">
        <v>30811</v>
      </c>
      <c r="H61">
        <v>55941</v>
      </c>
      <c r="J61">
        <f t="shared" si="6"/>
        <v>45762</v>
      </c>
      <c r="K61">
        <f t="shared" si="7"/>
        <v>1.2224334600760456</v>
      </c>
      <c r="L61">
        <f t="shared" si="8"/>
        <v>96362</v>
      </c>
      <c r="M61">
        <f t="shared" si="9"/>
        <v>2044</v>
      </c>
      <c r="N61">
        <f t="shared" si="10"/>
        <v>45762</v>
      </c>
      <c r="O61">
        <f t="shared" si="11"/>
        <v>94318</v>
      </c>
      <c r="Q61">
        <v>-29667</v>
      </c>
      <c r="R61">
        <v>5700</v>
      </c>
      <c r="T61">
        <v>-21125.399999999994</v>
      </c>
      <c r="U61">
        <v>2952.4000000000015</v>
      </c>
      <c r="W61">
        <v>34640.6</v>
      </c>
      <c r="X61">
        <v>7413.9999999999991</v>
      </c>
      <c r="AB61">
        <v>45762</v>
      </c>
      <c r="AC61">
        <v>1.2224334600760456</v>
      </c>
      <c r="AK61">
        <v>45762</v>
      </c>
      <c r="AL61">
        <v>1.2224334600760456</v>
      </c>
    </row>
    <row r="62" spans="2:38" x14ac:dyDescent="0.25">
      <c r="B62">
        <v>47872</v>
      </c>
      <c r="C62">
        <v>32941</v>
      </c>
      <c r="D62">
        <v>78456</v>
      </c>
      <c r="E62">
        <v>33025</v>
      </c>
      <c r="F62">
        <v>93793</v>
      </c>
      <c r="H62">
        <v>103973</v>
      </c>
      <c r="J62">
        <f t="shared" si="6"/>
        <v>57217.4</v>
      </c>
      <c r="K62">
        <f t="shared" si="7"/>
        <v>1.8171570186691461</v>
      </c>
      <c r="L62">
        <f t="shared" si="8"/>
        <v>93793</v>
      </c>
      <c r="M62">
        <f t="shared" si="9"/>
        <v>32941</v>
      </c>
      <c r="N62">
        <f t="shared" si="10"/>
        <v>57217.4</v>
      </c>
      <c r="O62">
        <f t="shared" si="11"/>
        <v>60852</v>
      </c>
      <c r="Q62">
        <v>-7342</v>
      </c>
      <c r="R62">
        <v>117</v>
      </c>
      <c r="T62">
        <v>-16803.999999999993</v>
      </c>
      <c r="U62">
        <v>1422</v>
      </c>
      <c r="W62">
        <v>35492.800000000003</v>
      </c>
      <c r="X62">
        <v>1422.3999999999999</v>
      </c>
      <c r="AB62">
        <v>57217.4</v>
      </c>
      <c r="AC62">
        <v>1.8171570186691461</v>
      </c>
      <c r="AK62">
        <v>57217.4</v>
      </c>
      <c r="AL62">
        <v>1.8171570186691461</v>
      </c>
    </row>
    <row r="63" spans="2:38" x14ac:dyDescent="0.25">
      <c r="B63">
        <v>93320</v>
      </c>
      <c r="C63">
        <v>64994</v>
      </c>
      <c r="D63">
        <v>24681</v>
      </c>
      <c r="E63">
        <v>63186</v>
      </c>
      <c r="F63">
        <v>38360</v>
      </c>
      <c r="H63">
        <v>84744</v>
      </c>
      <c r="J63">
        <f t="shared" si="6"/>
        <v>56908.2</v>
      </c>
      <c r="K63">
        <f t="shared" si="7"/>
        <v>1.4891351334254115</v>
      </c>
      <c r="L63">
        <f t="shared" si="8"/>
        <v>93320</v>
      </c>
      <c r="M63">
        <f t="shared" si="9"/>
        <v>24681</v>
      </c>
      <c r="N63">
        <f t="shared" si="10"/>
        <v>56908.2</v>
      </c>
      <c r="O63">
        <f t="shared" si="11"/>
        <v>68639</v>
      </c>
      <c r="Q63">
        <v>-28416</v>
      </c>
      <c r="R63">
        <v>8684</v>
      </c>
      <c r="T63">
        <v>-30052.800000000003</v>
      </c>
      <c r="U63">
        <v>1843.3999999999942</v>
      </c>
      <c r="W63">
        <v>36518</v>
      </c>
      <c r="X63">
        <v>1883</v>
      </c>
      <c r="AB63">
        <v>56908.2</v>
      </c>
      <c r="AC63">
        <v>1.4891351334254115</v>
      </c>
      <c r="AK63">
        <v>56908.2</v>
      </c>
      <c r="AL63">
        <v>1.4891351334254115</v>
      </c>
    </row>
    <row r="64" spans="2:38" x14ac:dyDescent="0.25">
      <c r="B64">
        <v>97447</v>
      </c>
      <c r="C64">
        <v>85983</v>
      </c>
      <c r="D64">
        <v>24608</v>
      </c>
      <c r="E64">
        <v>44573</v>
      </c>
      <c r="F64">
        <v>56130</v>
      </c>
      <c r="H64">
        <v>79604</v>
      </c>
      <c r="J64">
        <f t="shared" si="6"/>
        <v>61748.2</v>
      </c>
      <c r="K64">
        <f t="shared" si="7"/>
        <v>1.2891711823178651</v>
      </c>
      <c r="L64">
        <f t="shared" si="8"/>
        <v>97447</v>
      </c>
      <c r="M64">
        <f t="shared" si="9"/>
        <v>24608</v>
      </c>
      <c r="N64">
        <f t="shared" si="10"/>
        <v>61748.2</v>
      </c>
      <c r="O64">
        <f t="shared" si="11"/>
        <v>72839</v>
      </c>
      <c r="Q64">
        <v>9002</v>
      </c>
      <c r="R64">
        <v>-421</v>
      </c>
      <c r="T64">
        <v>36484</v>
      </c>
      <c r="U64">
        <v>5171</v>
      </c>
      <c r="W64">
        <v>36484</v>
      </c>
      <c r="X64">
        <v>5493</v>
      </c>
      <c r="AD64">
        <v>61748.2</v>
      </c>
      <c r="AE64">
        <v>1.2891711823178651</v>
      </c>
      <c r="AK64">
        <v>61748.2</v>
      </c>
      <c r="AL64">
        <v>1.2891711823178651</v>
      </c>
    </row>
    <row r="65" spans="2:38" x14ac:dyDescent="0.25">
      <c r="B65">
        <v>40363</v>
      </c>
      <c r="C65">
        <v>88864</v>
      </c>
      <c r="D65">
        <v>56855</v>
      </c>
      <c r="E65">
        <v>83341</v>
      </c>
      <c r="F65">
        <v>73598</v>
      </c>
      <c r="H65">
        <v>73486</v>
      </c>
      <c r="J65">
        <f t="shared" si="6"/>
        <v>68604.2</v>
      </c>
      <c r="K65">
        <f t="shared" si="7"/>
        <v>1.0711589086382467</v>
      </c>
      <c r="L65">
        <f t="shared" si="8"/>
        <v>88864</v>
      </c>
      <c r="M65">
        <f t="shared" si="9"/>
        <v>40363</v>
      </c>
      <c r="N65">
        <f t="shared" si="10"/>
        <v>68604.2</v>
      </c>
      <c r="O65">
        <f t="shared" si="11"/>
        <v>48501</v>
      </c>
      <c r="Q65">
        <v>-32786</v>
      </c>
      <c r="R65">
        <v>378</v>
      </c>
      <c r="T65">
        <v>15443.599999999999</v>
      </c>
      <c r="U65">
        <v>-3020.8000000000029</v>
      </c>
      <c r="W65">
        <v>15443.6</v>
      </c>
      <c r="X65">
        <v>4655.5999999999995</v>
      </c>
      <c r="AD65">
        <v>68604.2</v>
      </c>
      <c r="AE65">
        <v>1.0711589086382467</v>
      </c>
      <c r="AI65">
        <v>68604.2</v>
      </c>
      <c r="AJ65">
        <v>1.0711589086382467</v>
      </c>
    </row>
    <row r="66" spans="2:38" x14ac:dyDescent="0.25">
      <c r="B66">
        <v>60835</v>
      </c>
      <c r="C66">
        <v>23384</v>
      </c>
      <c r="D66">
        <v>48197</v>
      </c>
      <c r="E66">
        <v>65295</v>
      </c>
      <c r="F66">
        <v>69369</v>
      </c>
      <c r="H66">
        <v>93128</v>
      </c>
      <c r="J66">
        <f t="shared" ref="J66:J101" si="12">AVERAGE(B66:F66)</f>
        <v>53416</v>
      </c>
      <c r="K66">
        <f t="shared" ref="K66:K97" si="13">H66/J66</f>
        <v>1.7434476561329939</v>
      </c>
      <c r="L66">
        <f t="shared" ref="L66:L101" si="14">MAX(B66:F66)</f>
        <v>69369</v>
      </c>
      <c r="M66">
        <f t="shared" ref="M66:M101" si="15">MIN(B66:F66)</f>
        <v>23384</v>
      </c>
      <c r="N66">
        <f t="shared" ref="N66:N101" si="16">AVERAGE(B66:F66)</f>
        <v>53416</v>
      </c>
      <c r="O66">
        <f t="shared" ref="O66:O101" si="17">L66-M66</f>
        <v>45985</v>
      </c>
      <c r="Q66">
        <v>-19294</v>
      </c>
      <c r="R66">
        <v>-46</v>
      </c>
      <c r="T66">
        <v>-13619</v>
      </c>
      <c r="U66">
        <v>-2412</v>
      </c>
      <c r="W66">
        <v>26163</v>
      </c>
      <c r="X66">
        <v>2741.6000000000004</v>
      </c>
      <c r="AF66">
        <v>53416</v>
      </c>
      <c r="AG66">
        <v>1.7434476561329939</v>
      </c>
      <c r="AK66">
        <v>53416</v>
      </c>
      <c r="AL66">
        <v>1.7434476561329939</v>
      </c>
    </row>
    <row r="67" spans="2:38" x14ac:dyDescent="0.25">
      <c r="B67">
        <v>29113</v>
      </c>
      <c r="C67">
        <v>51012</v>
      </c>
      <c r="D67">
        <v>74211</v>
      </c>
      <c r="E67">
        <v>88550</v>
      </c>
      <c r="F67">
        <v>25202</v>
      </c>
      <c r="H67">
        <v>104127</v>
      </c>
      <c r="J67">
        <f t="shared" si="12"/>
        <v>53617.599999999999</v>
      </c>
      <c r="K67">
        <f t="shared" si="13"/>
        <v>1.9420302288800693</v>
      </c>
      <c r="L67">
        <f t="shared" si="14"/>
        <v>88550</v>
      </c>
      <c r="M67">
        <f t="shared" si="15"/>
        <v>25202</v>
      </c>
      <c r="N67">
        <f t="shared" si="16"/>
        <v>53617.599999999999</v>
      </c>
      <c r="O67">
        <f t="shared" si="17"/>
        <v>63348</v>
      </c>
      <c r="Q67">
        <v>52836</v>
      </c>
      <c r="R67">
        <v>9404</v>
      </c>
      <c r="T67">
        <v>10616.799999999996</v>
      </c>
      <c r="U67">
        <v>-2957.8000000000029</v>
      </c>
      <c r="W67">
        <v>21952</v>
      </c>
      <c r="X67">
        <v>5693</v>
      </c>
      <c r="Z67">
        <v>53617.599999999999</v>
      </c>
      <c r="AA67">
        <v>1.9420302288800693</v>
      </c>
      <c r="AK67">
        <v>53617.599999999999</v>
      </c>
      <c r="AL67">
        <v>1.9420302288800693</v>
      </c>
    </row>
    <row r="68" spans="2:38" x14ac:dyDescent="0.25">
      <c r="B68">
        <v>98324</v>
      </c>
      <c r="C68">
        <v>88446</v>
      </c>
      <c r="D68">
        <v>49059</v>
      </c>
      <c r="E68">
        <v>25162</v>
      </c>
      <c r="F68">
        <v>68957</v>
      </c>
      <c r="H68">
        <v>110104</v>
      </c>
      <c r="J68">
        <f t="shared" si="12"/>
        <v>65989.600000000006</v>
      </c>
      <c r="K68">
        <f t="shared" si="13"/>
        <v>1.6685053402354308</v>
      </c>
      <c r="L68">
        <f t="shared" si="14"/>
        <v>98324</v>
      </c>
      <c r="M68">
        <f t="shared" si="15"/>
        <v>25162</v>
      </c>
      <c r="N68">
        <f t="shared" si="16"/>
        <v>65989.600000000006</v>
      </c>
      <c r="O68">
        <f t="shared" si="17"/>
        <v>73162</v>
      </c>
      <c r="Q68">
        <v>17116</v>
      </c>
      <c r="R68">
        <v>-1</v>
      </c>
      <c r="T68">
        <v>4514.2000000000044</v>
      </c>
      <c r="U68">
        <v>5211.8000000000029</v>
      </c>
      <c r="W68">
        <v>26033</v>
      </c>
      <c r="X68">
        <v>5254.2</v>
      </c>
      <c r="AB68">
        <v>65989.600000000006</v>
      </c>
      <c r="AC68">
        <v>1.6685053402354308</v>
      </c>
      <c r="AK68">
        <v>65989.600000000006</v>
      </c>
      <c r="AL68">
        <v>1.6685053402354308</v>
      </c>
    </row>
    <row r="69" spans="2:38" x14ac:dyDescent="0.25">
      <c r="B69">
        <v>94047</v>
      </c>
      <c r="C69">
        <v>89287</v>
      </c>
      <c r="D69">
        <v>83008</v>
      </c>
      <c r="E69">
        <v>40063</v>
      </c>
      <c r="F69">
        <v>74189</v>
      </c>
      <c r="H69">
        <v>114077</v>
      </c>
      <c r="J69">
        <f t="shared" si="12"/>
        <v>76118.8</v>
      </c>
      <c r="K69">
        <f t="shared" si="13"/>
        <v>1.4986704992721902</v>
      </c>
      <c r="L69">
        <f t="shared" si="14"/>
        <v>94047</v>
      </c>
      <c r="M69">
        <f t="shared" si="15"/>
        <v>40063</v>
      </c>
      <c r="N69">
        <f t="shared" si="16"/>
        <v>76118.8</v>
      </c>
      <c r="O69">
        <f t="shared" si="17"/>
        <v>53984</v>
      </c>
      <c r="Q69">
        <v>1532</v>
      </c>
      <c r="R69">
        <v>4458</v>
      </c>
      <c r="T69">
        <v>9059.1999999999971</v>
      </c>
      <c r="U69">
        <v>809.19999999999709</v>
      </c>
      <c r="W69">
        <v>36868.399999999994</v>
      </c>
      <c r="X69">
        <v>2732.4</v>
      </c>
      <c r="AF69">
        <v>76118.8</v>
      </c>
      <c r="AG69">
        <v>1.4986704992721902</v>
      </c>
      <c r="AK69">
        <v>76118.8</v>
      </c>
      <c r="AL69">
        <v>1.4986704992721902</v>
      </c>
    </row>
    <row r="70" spans="2:38" x14ac:dyDescent="0.25">
      <c r="B70">
        <v>87224</v>
      </c>
      <c r="C70">
        <v>31774</v>
      </c>
      <c r="D70">
        <v>18359</v>
      </c>
      <c r="E70">
        <v>78608</v>
      </c>
      <c r="F70">
        <v>61326</v>
      </c>
      <c r="H70">
        <v>112815</v>
      </c>
      <c r="J70">
        <f t="shared" si="12"/>
        <v>55458.2</v>
      </c>
      <c r="K70">
        <f t="shared" si="13"/>
        <v>2.0342347930513434</v>
      </c>
      <c r="L70">
        <f t="shared" si="14"/>
        <v>87224</v>
      </c>
      <c r="M70">
        <f t="shared" si="15"/>
        <v>18359</v>
      </c>
      <c r="N70">
        <f t="shared" si="16"/>
        <v>55458.2</v>
      </c>
      <c r="O70">
        <f t="shared" si="17"/>
        <v>68865</v>
      </c>
      <c r="Q70">
        <v>33111</v>
      </c>
      <c r="R70">
        <v>-1498</v>
      </c>
      <c r="T70">
        <v>-16078.600000000006</v>
      </c>
      <c r="U70">
        <v>-780.80000000000291</v>
      </c>
      <c r="W70">
        <v>43125</v>
      </c>
      <c r="X70">
        <v>1745.2000000000003</v>
      </c>
      <c r="AB70">
        <v>55458.2</v>
      </c>
      <c r="AC70">
        <v>2.0342347930513434</v>
      </c>
      <c r="AK70">
        <v>55458.2</v>
      </c>
      <c r="AL70">
        <v>2.0342347930513434</v>
      </c>
    </row>
    <row r="71" spans="2:38" x14ac:dyDescent="0.25">
      <c r="B71">
        <v>43812</v>
      </c>
      <c r="C71">
        <v>59404</v>
      </c>
      <c r="D71">
        <v>53179</v>
      </c>
      <c r="E71">
        <v>22241</v>
      </c>
      <c r="F71">
        <v>58824</v>
      </c>
      <c r="H71">
        <v>57616</v>
      </c>
      <c r="J71">
        <f t="shared" si="12"/>
        <v>47492</v>
      </c>
      <c r="K71">
        <f t="shared" si="13"/>
        <v>1.2131727448833487</v>
      </c>
      <c r="L71">
        <f t="shared" si="14"/>
        <v>59404</v>
      </c>
      <c r="M71">
        <f t="shared" si="15"/>
        <v>22241</v>
      </c>
      <c r="N71">
        <f t="shared" si="16"/>
        <v>47492</v>
      </c>
      <c r="O71">
        <f t="shared" si="17"/>
        <v>37163</v>
      </c>
      <c r="Q71">
        <v>-29591</v>
      </c>
      <c r="R71">
        <v>-1</v>
      </c>
      <c r="T71">
        <v>-5201.1999999999971</v>
      </c>
      <c r="U71">
        <v>-2892.4000000000015</v>
      </c>
      <c r="W71">
        <v>25976.400000000001</v>
      </c>
      <c r="X71">
        <v>8496.4</v>
      </c>
      <c r="AD71">
        <v>47492</v>
      </c>
      <c r="AE71">
        <v>1.2131727448833487</v>
      </c>
      <c r="AI71">
        <v>47492</v>
      </c>
      <c r="AJ71">
        <v>1.2131727448833487</v>
      </c>
    </row>
    <row r="72" spans="2:38" x14ac:dyDescent="0.25">
      <c r="B72">
        <v>61266</v>
      </c>
      <c r="C72">
        <v>71705</v>
      </c>
      <c r="D72">
        <v>24906</v>
      </c>
      <c r="E72">
        <v>90719</v>
      </c>
      <c r="F72">
        <v>25808</v>
      </c>
      <c r="H72">
        <v>75545</v>
      </c>
      <c r="J72">
        <f t="shared" si="12"/>
        <v>54880.800000000003</v>
      </c>
      <c r="K72">
        <f t="shared" si="13"/>
        <v>1.3765287678022184</v>
      </c>
      <c r="L72">
        <f t="shared" si="14"/>
        <v>90719</v>
      </c>
      <c r="M72">
        <f t="shared" si="15"/>
        <v>24906</v>
      </c>
      <c r="N72">
        <f t="shared" si="16"/>
        <v>54880.800000000003</v>
      </c>
      <c r="O72">
        <f t="shared" si="17"/>
        <v>65813</v>
      </c>
      <c r="Q72">
        <v>-34909</v>
      </c>
      <c r="R72">
        <v>-3740</v>
      </c>
      <c r="T72">
        <v>-1035</v>
      </c>
      <c r="U72">
        <v>-2621.7999999999956</v>
      </c>
      <c r="W72">
        <v>20643.800000000003</v>
      </c>
      <c r="X72">
        <v>2899.7999999999997</v>
      </c>
      <c r="AD72">
        <v>54880.800000000003</v>
      </c>
      <c r="AE72">
        <v>1.3765287678022184</v>
      </c>
      <c r="AK72">
        <v>54880.800000000003</v>
      </c>
      <c r="AL72">
        <v>1.3765287678022184</v>
      </c>
    </row>
    <row r="73" spans="2:38" x14ac:dyDescent="0.25">
      <c r="B73">
        <v>51008</v>
      </c>
      <c r="C73">
        <v>97950</v>
      </c>
      <c r="D73">
        <v>81180</v>
      </c>
      <c r="E73">
        <v>8767</v>
      </c>
      <c r="F73">
        <v>62168</v>
      </c>
      <c r="H73">
        <v>65156</v>
      </c>
      <c r="J73">
        <f t="shared" si="12"/>
        <v>60214.6</v>
      </c>
      <c r="K73">
        <f t="shared" si="13"/>
        <v>1.0820631541187686</v>
      </c>
      <c r="L73">
        <f t="shared" si="14"/>
        <v>97950</v>
      </c>
      <c r="M73">
        <f t="shared" si="15"/>
        <v>8767</v>
      </c>
      <c r="N73">
        <f t="shared" si="16"/>
        <v>60214.6</v>
      </c>
      <c r="O73">
        <f t="shared" si="17"/>
        <v>89183</v>
      </c>
      <c r="Q73">
        <v>-65347</v>
      </c>
      <c r="R73">
        <v>-7580</v>
      </c>
      <c r="T73">
        <v>-16685.000000000007</v>
      </c>
      <c r="U73">
        <v>-4685.5999999999985</v>
      </c>
      <c r="W73">
        <v>34431.4</v>
      </c>
      <c r="X73">
        <v>4685.5999999999995</v>
      </c>
      <c r="AF73">
        <v>60214.6</v>
      </c>
      <c r="AG73">
        <v>1.0820631541187686</v>
      </c>
      <c r="AI73">
        <v>60214.6</v>
      </c>
      <c r="AJ73">
        <v>1.0820631541187686</v>
      </c>
    </row>
    <row r="74" spans="2:38" x14ac:dyDescent="0.25">
      <c r="B74">
        <v>24751</v>
      </c>
      <c r="C74">
        <v>70128</v>
      </c>
      <c r="D74">
        <v>91007</v>
      </c>
      <c r="E74">
        <v>30350</v>
      </c>
      <c r="F74">
        <v>44286</v>
      </c>
      <c r="H74">
        <v>60081</v>
      </c>
      <c r="J74">
        <f t="shared" si="12"/>
        <v>52104.4</v>
      </c>
      <c r="K74">
        <f t="shared" si="13"/>
        <v>1.153088798642725</v>
      </c>
      <c r="L74">
        <f t="shared" si="14"/>
        <v>91007</v>
      </c>
      <c r="M74">
        <f t="shared" si="15"/>
        <v>24751</v>
      </c>
      <c r="N74">
        <f t="shared" si="16"/>
        <v>52104.4</v>
      </c>
      <c r="O74">
        <f t="shared" si="17"/>
        <v>66256</v>
      </c>
      <c r="Q74">
        <v>-17655</v>
      </c>
      <c r="R74">
        <v>-2</v>
      </c>
      <c r="T74">
        <v>-11314.400000000001</v>
      </c>
      <c r="U74">
        <v>-1166.7999999999956</v>
      </c>
      <c r="W74">
        <v>38236.400000000001</v>
      </c>
      <c r="X74">
        <v>4541.6000000000004</v>
      </c>
      <c r="AB74">
        <v>52104.4</v>
      </c>
      <c r="AC74">
        <v>1.153088798642725</v>
      </c>
      <c r="AK74">
        <v>52104.4</v>
      </c>
      <c r="AL74">
        <v>1.153088798642725</v>
      </c>
    </row>
    <row r="75" spans="2:38" x14ac:dyDescent="0.25">
      <c r="B75">
        <v>84572</v>
      </c>
      <c r="C75">
        <v>91748</v>
      </c>
      <c r="D75">
        <v>36482</v>
      </c>
      <c r="E75">
        <v>26157</v>
      </c>
      <c r="F75">
        <v>59913</v>
      </c>
      <c r="H75">
        <v>113162</v>
      </c>
      <c r="J75">
        <f t="shared" si="12"/>
        <v>59774.400000000001</v>
      </c>
      <c r="K75">
        <f t="shared" si="13"/>
        <v>1.8931515832864905</v>
      </c>
      <c r="L75">
        <f t="shared" si="14"/>
        <v>91748</v>
      </c>
      <c r="M75">
        <f t="shared" si="15"/>
        <v>26157</v>
      </c>
      <c r="N75">
        <f t="shared" si="16"/>
        <v>59774.400000000001</v>
      </c>
      <c r="O75">
        <f t="shared" si="17"/>
        <v>65591</v>
      </c>
      <c r="Q75">
        <v>3446</v>
      </c>
      <c r="R75">
        <v>-10037</v>
      </c>
      <c r="T75">
        <v>-1479.5999999999985</v>
      </c>
      <c r="U75">
        <v>1499.2000000000044</v>
      </c>
      <c r="W75">
        <v>31000.399999999998</v>
      </c>
      <c r="X75">
        <v>6492</v>
      </c>
      <c r="AF75">
        <v>59774.400000000001</v>
      </c>
      <c r="AG75">
        <v>1.8931515832864905</v>
      </c>
      <c r="AK75">
        <v>59774.400000000001</v>
      </c>
      <c r="AL75">
        <v>1.8931515832864905</v>
      </c>
    </row>
    <row r="76" spans="2:38" x14ac:dyDescent="0.25">
      <c r="B76">
        <v>24807</v>
      </c>
      <c r="C76">
        <v>98330</v>
      </c>
      <c r="D76">
        <v>73306</v>
      </c>
      <c r="E76">
        <v>38426</v>
      </c>
      <c r="F76">
        <v>62861</v>
      </c>
      <c r="H76">
        <v>112793</v>
      </c>
      <c r="J76">
        <f t="shared" si="12"/>
        <v>59546</v>
      </c>
      <c r="K76">
        <f t="shared" si="13"/>
        <v>1.8942162361871495</v>
      </c>
      <c r="L76">
        <f t="shared" si="14"/>
        <v>98330</v>
      </c>
      <c r="M76">
        <f t="shared" si="15"/>
        <v>24807</v>
      </c>
      <c r="N76">
        <f t="shared" si="16"/>
        <v>59546</v>
      </c>
      <c r="O76">
        <f t="shared" si="17"/>
        <v>73523</v>
      </c>
      <c r="Q76">
        <v>-19432</v>
      </c>
      <c r="R76">
        <v>-19017</v>
      </c>
      <c r="T76">
        <v>-12827.199999999997</v>
      </c>
      <c r="U76">
        <v>6124.4000000000015</v>
      </c>
      <c r="W76">
        <v>31788.400000000001</v>
      </c>
      <c r="X76">
        <v>7483.2</v>
      </c>
      <c r="AF76">
        <v>59546</v>
      </c>
      <c r="AG76">
        <v>1.8942162361871495</v>
      </c>
      <c r="AK76">
        <v>59546</v>
      </c>
      <c r="AL76">
        <v>1.8942162361871495</v>
      </c>
    </row>
    <row r="77" spans="2:38" x14ac:dyDescent="0.25">
      <c r="B77">
        <v>24832</v>
      </c>
      <c r="C77">
        <v>28692</v>
      </c>
      <c r="D77">
        <v>10437</v>
      </c>
      <c r="E77">
        <v>66256</v>
      </c>
      <c r="F77">
        <v>36573</v>
      </c>
      <c r="H77">
        <v>45386</v>
      </c>
      <c r="J77">
        <f t="shared" si="12"/>
        <v>33358</v>
      </c>
      <c r="K77">
        <f t="shared" si="13"/>
        <v>1.3605731758498711</v>
      </c>
      <c r="L77">
        <f t="shared" si="14"/>
        <v>66256</v>
      </c>
      <c r="M77">
        <f t="shared" si="15"/>
        <v>10437</v>
      </c>
      <c r="N77">
        <f t="shared" si="16"/>
        <v>33358</v>
      </c>
      <c r="O77">
        <f t="shared" si="17"/>
        <v>55819</v>
      </c>
      <c r="Q77">
        <v>-66913</v>
      </c>
      <c r="R77">
        <v>-9134</v>
      </c>
      <c r="T77">
        <v>-19089.199999999997</v>
      </c>
      <c r="U77">
        <v>-4824</v>
      </c>
      <c r="W77">
        <v>36926.800000000003</v>
      </c>
      <c r="X77">
        <v>10208.800000000001</v>
      </c>
      <c r="AD77">
        <v>33358</v>
      </c>
      <c r="AE77">
        <v>1.3605731758498711</v>
      </c>
      <c r="AK77">
        <v>33358</v>
      </c>
      <c r="AL77">
        <v>1.3605731758498711</v>
      </c>
    </row>
    <row r="78" spans="2:38" x14ac:dyDescent="0.25">
      <c r="B78">
        <v>32102</v>
      </c>
      <c r="C78">
        <v>18486</v>
      </c>
      <c r="D78">
        <v>95112</v>
      </c>
      <c r="E78">
        <v>38070</v>
      </c>
      <c r="F78">
        <v>89637</v>
      </c>
      <c r="H78">
        <v>97932</v>
      </c>
      <c r="J78">
        <f t="shared" si="12"/>
        <v>54681.4</v>
      </c>
      <c r="K78">
        <f t="shared" si="13"/>
        <v>1.7909563398157324</v>
      </c>
      <c r="L78">
        <f t="shared" si="14"/>
        <v>95112</v>
      </c>
      <c r="M78">
        <f t="shared" si="15"/>
        <v>18486</v>
      </c>
      <c r="N78">
        <f t="shared" si="16"/>
        <v>54681.4</v>
      </c>
      <c r="O78">
        <f t="shared" si="17"/>
        <v>76626</v>
      </c>
      <c r="Q78">
        <v>-3420</v>
      </c>
      <c r="R78">
        <v>1909</v>
      </c>
      <c r="T78">
        <v>-12082.999999999993</v>
      </c>
      <c r="U78">
        <v>2189.8000000000029</v>
      </c>
      <c r="W78">
        <v>22587.4</v>
      </c>
      <c r="X78">
        <v>7172.9999999999991</v>
      </c>
      <c r="AF78">
        <v>54681.4</v>
      </c>
      <c r="AG78">
        <v>1.7909563398157324</v>
      </c>
      <c r="AK78">
        <v>54681.4</v>
      </c>
      <c r="AL78">
        <v>1.7909563398157324</v>
      </c>
    </row>
    <row r="79" spans="2:38" x14ac:dyDescent="0.25">
      <c r="B79">
        <v>29814</v>
      </c>
      <c r="C79">
        <v>60638</v>
      </c>
      <c r="D79">
        <v>24673</v>
      </c>
      <c r="E79">
        <v>39045</v>
      </c>
      <c r="F79">
        <v>75768</v>
      </c>
      <c r="H79">
        <v>73039</v>
      </c>
      <c r="J79">
        <f t="shared" si="12"/>
        <v>45987.6</v>
      </c>
      <c r="K79">
        <f t="shared" si="13"/>
        <v>1.5882324800598422</v>
      </c>
      <c r="L79">
        <f t="shared" si="14"/>
        <v>75768</v>
      </c>
      <c r="M79">
        <f t="shared" si="15"/>
        <v>24673</v>
      </c>
      <c r="N79">
        <f t="shared" si="16"/>
        <v>45987.6</v>
      </c>
      <c r="O79">
        <f t="shared" si="17"/>
        <v>51095</v>
      </c>
      <c r="Q79">
        <v>16213</v>
      </c>
      <c r="R79">
        <v>7900</v>
      </c>
      <c r="T79">
        <v>-6508.8000000000029</v>
      </c>
      <c r="U79">
        <v>1516.4000000000015</v>
      </c>
      <c r="W79">
        <v>32477.600000000002</v>
      </c>
      <c r="X79">
        <v>6687.6</v>
      </c>
      <c r="Z79">
        <v>45987.6</v>
      </c>
      <c r="AA79">
        <v>1.5882324800598422</v>
      </c>
      <c r="AK79">
        <v>45987.6</v>
      </c>
      <c r="AL79">
        <v>1.5882324800598422</v>
      </c>
    </row>
    <row r="80" spans="2:38" x14ac:dyDescent="0.25">
      <c r="B80">
        <v>83479</v>
      </c>
      <c r="C80">
        <v>95984</v>
      </c>
      <c r="D80">
        <v>10960</v>
      </c>
      <c r="E80">
        <v>44939</v>
      </c>
      <c r="F80">
        <v>56746</v>
      </c>
      <c r="H80">
        <v>80373</v>
      </c>
      <c r="J80">
        <f t="shared" si="12"/>
        <v>58421.599999999999</v>
      </c>
      <c r="K80">
        <f t="shared" si="13"/>
        <v>1.3757411642269297</v>
      </c>
      <c r="L80">
        <f t="shared" si="14"/>
        <v>95984</v>
      </c>
      <c r="M80">
        <f t="shared" si="15"/>
        <v>10960</v>
      </c>
      <c r="N80">
        <f t="shared" si="16"/>
        <v>58421.599999999999</v>
      </c>
      <c r="O80">
        <f t="shared" si="17"/>
        <v>85024</v>
      </c>
      <c r="Q80">
        <v>-27375</v>
      </c>
      <c r="R80">
        <v>9364</v>
      </c>
      <c r="T80">
        <v>-18232.000000000007</v>
      </c>
      <c r="U80">
        <v>-4511.8000000000029</v>
      </c>
      <c r="W80">
        <v>26286.799999999999</v>
      </c>
      <c r="X80">
        <v>4949.8</v>
      </c>
      <c r="AB80">
        <v>58421.599999999999</v>
      </c>
      <c r="AC80">
        <v>1.3757411642269297</v>
      </c>
      <c r="AK80">
        <v>58421.599999999999</v>
      </c>
      <c r="AL80">
        <v>1.3757411642269297</v>
      </c>
    </row>
    <row r="81" spans="2:38" x14ac:dyDescent="0.25">
      <c r="B81">
        <v>92259</v>
      </c>
      <c r="C81">
        <v>28363</v>
      </c>
      <c r="D81">
        <v>40056</v>
      </c>
      <c r="E81">
        <v>72632</v>
      </c>
      <c r="F81">
        <v>78318</v>
      </c>
      <c r="H81">
        <v>73627</v>
      </c>
      <c r="J81">
        <f t="shared" si="12"/>
        <v>62325.599999999999</v>
      </c>
      <c r="K81">
        <f t="shared" si="13"/>
        <v>1.1813283787079467</v>
      </c>
      <c r="L81">
        <f t="shared" si="14"/>
        <v>92259</v>
      </c>
      <c r="M81">
        <f t="shared" si="15"/>
        <v>28363</v>
      </c>
      <c r="N81">
        <f t="shared" si="16"/>
        <v>62325.599999999999</v>
      </c>
      <c r="O81">
        <f t="shared" si="17"/>
        <v>63896</v>
      </c>
      <c r="Q81">
        <v>-26864</v>
      </c>
      <c r="R81">
        <v>-2382</v>
      </c>
      <c r="T81">
        <v>13273.199999999997</v>
      </c>
      <c r="U81">
        <v>-4562.7999999999956</v>
      </c>
      <c r="W81">
        <v>35405.199999999997</v>
      </c>
      <c r="X81">
        <v>4568.8</v>
      </c>
      <c r="AD81">
        <v>62325.599999999999</v>
      </c>
      <c r="AE81">
        <v>1.1813283787079467</v>
      </c>
      <c r="AI81">
        <v>62325.599999999999</v>
      </c>
      <c r="AJ81">
        <v>1.1813283787079467</v>
      </c>
    </row>
    <row r="82" spans="2:38" x14ac:dyDescent="0.25">
      <c r="B82">
        <v>83923</v>
      </c>
      <c r="C82">
        <v>23017</v>
      </c>
      <c r="D82">
        <v>63345</v>
      </c>
      <c r="E82">
        <v>24878</v>
      </c>
      <c r="F82">
        <v>34464</v>
      </c>
      <c r="H82">
        <v>60418</v>
      </c>
      <c r="J82">
        <f t="shared" si="12"/>
        <v>45925.4</v>
      </c>
      <c r="K82">
        <f t="shared" si="13"/>
        <v>1.31556829118527</v>
      </c>
      <c r="L82">
        <f t="shared" si="14"/>
        <v>83923</v>
      </c>
      <c r="M82">
        <f t="shared" si="15"/>
        <v>23017</v>
      </c>
      <c r="N82">
        <f t="shared" si="16"/>
        <v>45925.4</v>
      </c>
      <c r="O82">
        <f t="shared" si="17"/>
        <v>60906</v>
      </c>
      <c r="Q82">
        <v>-19040</v>
      </c>
      <c r="R82">
        <v>0</v>
      </c>
      <c r="T82">
        <v>-7481.1999999999971</v>
      </c>
      <c r="U82">
        <v>-2430</v>
      </c>
      <c r="W82">
        <v>32932.400000000001</v>
      </c>
      <c r="X82">
        <v>9053.6</v>
      </c>
      <c r="Z82">
        <v>45925.4</v>
      </c>
      <c r="AA82">
        <v>1.31556829118527</v>
      </c>
      <c r="AI82">
        <v>45925.4</v>
      </c>
      <c r="AJ82">
        <v>1.31556829118527</v>
      </c>
    </row>
    <row r="83" spans="2:38" x14ac:dyDescent="0.25">
      <c r="B83">
        <v>98452</v>
      </c>
      <c r="C83">
        <v>54652</v>
      </c>
      <c r="D83">
        <v>12182</v>
      </c>
      <c r="E83">
        <v>30631</v>
      </c>
      <c r="F83">
        <v>48164</v>
      </c>
      <c r="H83">
        <v>58726</v>
      </c>
      <c r="J83">
        <f t="shared" si="12"/>
        <v>48816.2</v>
      </c>
      <c r="K83">
        <f t="shared" si="13"/>
        <v>1.2030022820293265</v>
      </c>
      <c r="L83">
        <f t="shared" si="14"/>
        <v>98452</v>
      </c>
      <c r="M83">
        <f t="shared" si="15"/>
        <v>12182</v>
      </c>
      <c r="N83">
        <f t="shared" si="16"/>
        <v>48816.2</v>
      </c>
      <c r="O83">
        <f t="shared" si="17"/>
        <v>86270</v>
      </c>
      <c r="Q83">
        <v>-20978</v>
      </c>
      <c r="R83">
        <v>423</v>
      </c>
      <c r="T83">
        <v>14548.399999999994</v>
      </c>
      <c r="U83">
        <v>-2993.2000000000044</v>
      </c>
      <c r="W83">
        <v>23451.599999999999</v>
      </c>
      <c r="X83">
        <v>3258.3999999999996</v>
      </c>
      <c r="AD83">
        <v>48816.2</v>
      </c>
      <c r="AE83">
        <v>1.2030022820293265</v>
      </c>
      <c r="AK83">
        <v>48816.2</v>
      </c>
      <c r="AL83">
        <v>1.2030022820293265</v>
      </c>
    </row>
    <row r="84" spans="2:38" x14ac:dyDescent="0.25">
      <c r="B84">
        <v>98246</v>
      </c>
      <c r="C84">
        <v>33076</v>
      </c>
      <c r="D84">
        <v>76012</v>
      </c>
      <c r="E84">
        <v>55358</v>
      </c>
      <c r="F84">
        <v>65334</v>
      </c>
      <c r="H84">
        <v>103687</v>
      </c>
      <c r="J84">
        <f t="shared" si="12"/>
        <v>65605.2</v>
      </c>
      <c r="K84">
        <f t="shared" si="13"/>
        <v>1.580469231097535</v>
      </c>
      <c r="L84">
        <f t="shared" si="14"/>
        <v>98246</v>
      </c>
      <c r="M84">
        <f t="shared" si="15"/>
        <v>33076</v>
      </c>
      <c r="N84">
        <f t="shared" si="16"/>
        <v>65605.2</v>
      </c>
      <c r="O84">
        <f t="shared" si="17"/>
        <v>65170</v>
      </c>
      <c r="Q84">
        <v>21523</v>
      </c>
      <c r="R84">
        <v>5660</v>
      </c>
      <c r="T84">
        <v>-8121</v>
      </c>
      <c r="U84">
        <v>-4589.6000000000058</v>
      </c>
      <c r="W84">
        <v>9747.7999999999993</v>
      </c>
      <c r="X84">
        <v>8319.6</v>
      </c>
      <c r="AB84">
        <v>65605.2</v>
      </c>
      <c r="AC84">
        <v>1.580469231097535</v>
      </c>
      <c r="AK84">
        <v>65605.2</v>
      </c>
      <c r="AL84">
        <v>1.580469231097535</v>
      </c>
    </row>
    <row r="85" spans="2:38" x14ac:dyDescent="0.25">
      <c r="B85">
        <v>25797</v>
      </c>
      <c r="C85">
        <v>30338</v>
      </c>
      <c r="D85">
        <v>71220</v>
      </c>
      <c r="E85">
        <v>106749</v>
      </c>
      <c r="F85">
        <v>38742</v>
      </c>
      <c r="H85">
        <v>69368</v>
      </c>
      <c r="J85">
        <f t="shared" si="12"/>
        <v>54569.2</v>
      </c>
      <c r="K85">
        <f t="shared" si="13"/>
        <v>1.2711932738614458</v>
      </c>
      <c r="L85">
        <f t="shared" si="14"/>
        <v>106749</v>
      </c>
      <c r="M85">
        <f t="shared" si="15"/>
        <v>25797</v>
      </c>
      <c r="N85">
        <f t="shared" si="16"/>
        <v>54569.2</v>
      </c>
      <c r="O85">
        <f t="shared" si="17"/>
        <v>80952</v>
      </c>
      <c r="Q85">
        <v>-38749</v>
      </c>
      <c r="R85">
        <v>118</v>
      </c>
      <c r="T85">
        <v>-5110.4000000000015</v>
      </c>
      <c r="U85">
        <v>-3541</v>
      </c>
      <c r="W85">
        <v>18568</v>
      </c>
      <c r="X85">
        <v>5253.8</v>
      </c>
      <c r="AF85">
        <v>54569.2</v>
      </c>
      <c r="AG85">
        <v>1.2711932738614458</v>
      </c>
      <c r="AK85">
        <v>54569.2</v>
      </c>
      <c r="AL85">
        <v>1.2711932738614458</v>
      </c>
    </row>
    <row r="86" spans="2:38" x14ac:dyDescent="0.25">
      <c r="B86">
        <v>92168</v>
      </c>
      <c r="C86">
        <v>64812</v>
      </c>
      <c r="D86">
        <v>70438</v>
      </c>
      <c r="E86">
        <v>75693</v>
      </c>
      <c r="F86">
        <v>73263</v>
      </c>
      <c r="H86">
        <v>111759</v>
      </c>
      <c r="J86">
        <f t="shared" si="12"/>
        <v>75274.8</v>
      </c>
      <c r="K86">
        <f t="shared" si="13"/>
        <v>1.4846801319963652</v>
      </c>
      <c r="L86">
        <f t="shared" si="14"/>
        <v>92168</v>
      </c>
      <c r="M86">
        <f t="shared" si="15"/>
        <v>64812</v>
      </c>
      <c r="N86">
        <f t="shared" si="16"/>
        <v>75274.8</v>
      </c>
      <c r="O86">
        <f t="shared" si="17"/>
        <v>27356</v>
      </c>
      <c r="Q86">
        <v>-11118</v>
      </c>
      <c r="R86">
        <v>15162</v>
      </c>
      <c r="T86">
        <v>8362.8000000000029</v>
      </c>
      <c r="U86">
        <v>-1172</v>
      </c>
      <c r="W86">
        <v>29073.200000000001</v>
      </c>
      <c r="X86">
        <v>3341.2</v>
      </c>
      <c r="AF86">
        <v>75274.8</v>
      </c>
      <c r="AG86">
        <v>1.4846801319963652</v>
      </c>
      <c r="AK86">
        <v>75274.8</v>
      </c>
      <c r="AL86">
        <v>1.4846801319963652</v>
      </c>
    </row>
    <row r="87" spans="2:38" x14ac:dyDescent="0.25">
      <c r="B87">
        <v>77922</v>
      </c>
      <c r="C87">
        <v>78023</v>
      </c>
      <c r="D87">
        <v>82410</v>
      </c>
      <c r="E87">
        <v>95100</v>
      </c>
      <c r="F87">
        <v>48366</v>
      </c>
      <c r="H87">
        <v>80843</v>
      </c>
      <c r="J87">
        <f t="shared" si="12"/>
        <v>76364.2</v>
      </c>
      <c r="K87">
        <f t="shared" si="13"/>
        <v>1.058650519484261</v>
      </c>
      <c r="L87">
        <f t="shared" si="14"/>
        <v>95100</v>
      </c>
      <c r="M87">
        <f t="shared" si="15"/>
        <v>48366</v>
      </c>
      <c r="N87">
        <f t="shared" si="16"/>
        <v>76364.2</v>
      </c>
      <c r="O87">
        <f t="shared" si="17"/>
        <v>46734</v>
      </c>
      <c r="Q87">
        <v>2369</v>
      </c>
      <c r="R87">
        <v>24</v>
      </c>
      <c r="T87">
        <v>11813.799999999996</v>
      </c>
      <c r="U87">
        <v>5498.3999999999942</v>
      </c>
      <c r="W87">
        <v>39059.800000000003</v>
      </c>
      <c r="X87">
        <v>5520.4</v>
      </c>
      <c r="AB87">
        <v>76364.2</v>
      </c>
      <c r="AC87">
        <v>1.058650519484261</v>
      </c>
      <c r="AI87">
        <v>76364.2</v>
      </c>
      <c r="AJ87">
        <v>1.058650519484261</v>
      </c>
    </row>
    <row r="88" spans="2:38" x14ac:dyDescent="0.25">
      <c r="B88">
        <v>20219</v>
      </c>
      <c r="C88">
        <v>53173</v>
      </c>
      <c r="D88">
        <v>96496</v>
      </c>
      <c r="E88">
        <v>44958</v>
      </c>
      <c r="F88">
        <v>98573</v>
      </c>
      <c r="H88">
        <v>68319</v>
      </c>
      <c r="J88">
        <f t="shared" si="12"/>
        <v>62683.8</v>
      </c>
      <c r="K88">
        <f t="shared" si="13"/>
        <v>1.08989882553387</v>
      </c>
      <c r="L88">
        <f t="shared" si="14"/>
        <v>98573</v>
      </c>
      <c r="M88">
        <f t="shared" si="15"/>
        <v>20219</v>
      </c>
      <c r="N88">
        <f t="shared" si="16"/>
        <v>62683.8</v>
      </c>
      <c r="O88">
        <f t="shared" si="17"/>
        <v>78354</v>
      </c>
      <c r="Q88">
        <v>-26145</v>
      </c>
      <c r="R88">
        <v>-3041</v>
      </c>
      <c r="T88">
        <v>-10156.800000000003</v>
      </c>
      <c r="U88">
        <v>4574.6000000000058</v>
      </c>
      <c r="W88">
        <v>18394.8</v>
      </c>
      <c r="X88">
        <v>7354.5999999999995</v>
      </c>
      <c r="AB88">
        <v>62683.8</v>
      </c>
      <c r="AC88">
        <v>1.08989882553387</v>
      </c>
      <c r="AI88">
        <v>62683.8</v>
      </c>
      <c r="AJ88">
        <v>1.08989882553387</v>
      </c>
    </row>
    <row r="89" spans="2:38" x14ac:dyDescent="0.25">
      <c r="B89">
        <v>75677</v>
      </c>
      <c r="C89">
        <v>54138</v>
      </c>
      <c r="D89">
        <v>91942</v>
      </c>
      <c r="E89">
        <v>90668</v>
      </c>
      <c r="F89">
        <v>73768</v>
      </c>
      <c r="H89">
        <v>112400</v>
      </c>
      <c r="J89">
        <f t="shared" si="12"/>
        <v>77238.600000000006</v>
      </c>
      <c r="K89">
        <f t="shared" si="13"/>
        <v>1.4552309337559199</v>
      </c>
      <c r="L89">
        <f t="shared" si="14"/>
        <v>91942</v>
      </c>
      <c r="M89">
        <f t="shared" si="15"/>
        <v>54138</v>
      </c>
      <c r="N89">
        <f t="shared" si="16"/>
        <v>77238.600000000006</v>
      </c>
      <c r="O89">
        <f t="shared" si="17"/>
        <v>37804</v>
      </c>
      <c r="Q89">
        <v>36878</v>
      </c>
      <c r="R89">
        <v>-3634</v>
      </c>
      <c r="T89">
        <v>22380.600000000006</v>
      </c>
      <c r="U89">
        <v>8714.6000000000058</v>
      </c>
      <c r="W89">
        <v>25952.199999999997</v>
      </c>
      <c r="X89">
        <v>9657.4</v>
      </c>
      <c r="Z89">
        <v>77238.600000000006</v>
      </c>
      <c r="AA89">
        <v>1.4552309337559199</v>
      </c>
      <c r="AK89">
        <v>77238.600000000006</v>
      </c>
      <c r="AL89">
        <v>1.4552309337559199</v>
      </c>
    </row>
    <row r="90" spans="2:38" x14ac:dyDescent="0.25">
      <c r="B90">
        <v>50398</v>
      </c>
      <c r="C90">
        <v>63749</v>
      </c>
      <c r="D90">
        <v>53308</v>
      </c>
      <c r="E90">
        <v>72729</v>
      </c>
      <c r="F90">
        <v>52793</v>
      </c>
      <c r="H90">
        <v>98749</v>
      </c>
      <c r="J90">
        <f t="shared" si="12"/>
        <v>58595.4</v>
      </c>
      <c r="K90">
        <f t="shared" si="13"/>
        <v>1.6852688094969912</v>
      </c>
      <c r="L90">
        <f t="shared" si="14"/>
        <v>72729</v>
      </c>
      <c r="M90">
        <f t="shared" si="15"/>
        <v>50398</v>
      </c>
      <c r="N90">
        <f t="shared" si="16"/>
        <v>58595.4</v>
      </c>
      <c r="O90">
        <f t="shared" si="17"/>
        <v>22331</v>
      </c>
      <c r="Q90">
        <v>41308</v>
      </c>
      <c r="R90">
        <v>-15035</v>
      </c>
      <c r="T90">
        <v>14217</v>
      </c>
      <c r="U90">
        <v>-225</v>
      </c>
      <c r="W90">
        <v>31816.6</v>
      </c>
      <c r="X90">
        <v>2570.1999999999998</v>
      </c>
      <c r="Z90">
        <v>58595.4</v>
      </c>
      <c r="AA90">
        <v>1.6852688094969912</v>
      </c>
      <c r="AK90">
        <v>58595.4</v>
      </c>
      <c r="AL90">
        <v>1.6852688094969912</v>
      </c>
    </row>
    <row r="91" spans="2:38" x14ac:dyDescent="0.25">
      <c r="B91">
        <v>59688</v>
      </c>
      <c r="C91">
        <v>98488</v>
      </c>
      <c r="D91">
        <v>101725</v>
      </c>
      <c r="E91">
        <v>96737</v>
      </c>
      <c r="F91">
        <v>36113</v>
      </c>
      <c r="H91">
        <v>80527</v>
      </c>
      <c r="J91">
        <f t="shared" si="12"/>
        <v>78550.2</v>
      </c>
      <c r="K91">
        <f t="shared" si="13"/>
        <v>1.0251660721424007</v>
      </c>
      <c r="L91">
        <f t="shared" si="14"/>
        <v>101725</v>
      </c>
      <c r="M91">
        <f t="shared" si="15"/>
        <v>36113</v>
      </c>
      <c r="N91">
        <f t="shared" si="16"/>
        <v>78550.2</v>
      </c>
      <c r="O91">
        <f t="shared" si="17"/>
        <v>65612</v>
      </c>
      <c r="Q91">
        <v>-19718</v>
      </c>
      <c r="R91">
        <v>238</v>
      </c>
      <c r="T91">
        <v>26668.799999999996</v>
      </c>
      <c r="U91">
        <v>1147.3999999999942</v>
      </c>
      <c r="W91">
        <v>30914</v>
      </c>
      <c r="X91">
        <v>2222.1999999999998</v>
      </c>
      <c r="AD91">
        <v>78550.2</v>
      </c>
      <c r="AE91">
        <v>1.0251660721424007</v>
      </c>
      <c r="AI91">
        <v>78550.2</v>
      </c>
      <c r="AJ91">
        <v>1.0251660721424007</v>
      </c>
    </row>
    <row r="92" spans="2:38" x14ac:dyDescent="0.25">
      <c r="B92">
        <v>106666</v>
      </c>
      <c r="C92">
        <v>51004</v>
      </c>
      <c r="D92">
        <v>88772</v>
      </c>
      <c r="E92">
        <v>19167</v>
      </c>
      <c r="F92">
        <v>74082</v>
      </c>
      <c r="H92">
        <v>83527</v>
      </c>
      <c r="J92">
        <f t="shared" si="12"/>
        <v>67938.2</v>
      </c>
      <c r="K92">
        <f t="shared" si="13"/>
        <v>1.2294555934658264</v>
      </c>
      <c r="L92">
        <f t="shared" si="14"/>
        <v>106666</v>
      </c>
      <c r="M92">
        <f t="shared" si="15"/>
        <v>19167</v>
      </c>
      <c r="N92">
        <f t="shared" si="16"/>
        <v>67938.2</v>
      </c>
      <c r="O92">
        <f t="shared" si="17"/>
        <v>87499</v>
      </c>
      <c r="Q92">
        <v>-27173</v>
      </c>
      <c r="R92">
        <v>-14606</v>
      </c>
      <c r="T92">
        <v>-6083.1999999999971</v>
      </c>
      <c r="U92">
        <v>8424.1999999999971</v>
      </c>
      <c r="W92">
        <v>15947.6</v>
      </c>
      <c r="X92">
        <v>9763</v>
      </c>
      <c r="AB92">
        <v>67938.2</v>
      </c>
      <c r="AC92">
        <v>1.2294555934658264</v>
      </c>
      <c r="AI92">
        <v>67938.2</v>
      </c>
      <c r="AJ92">
        <v>1.2294555934658264</v>
      </c>
    </row>
    <row r="93" spans="2:38" x14ac:dyDescent="0.25">
      <c r="B93">
        <v>64823</v>
      </c>
      <c r="C93">
        <v>91550</v>
      </c>
      <c r="D93">
        <v>31115</v>
      </c>
      <c r="E93">
        <v>66210</v>
      </c>
      <c r="F93">
        <v>67545</v>
      </c>
      <c r="H93">
        <v>67216</v>
      </c>
      <c r="J93">
        <f t="shared" si="12"/>
        <v>64248.6</v>
      </c>
      <c r="K93">
        <f t="shared" si="13"/>
        <v>1.0461862204001333</v>
      </c>
      <c r="L93">
        <f t="shared" si="14"/>
        <v>91550</v>
      </c>
      <c r="M93">
        <f t="shared" si="15"/>
        <v>31115</v>
      </c>
      <c r="N93">
        <f t="shared" si="16"/>
        <v>64248.6</v>
      </c>
      <c r="O93">
        <f t="shared" si="17"/>
        <v>60435</v>
      </c>
      <c r="Q93">
        <v>-37088</v>
      </c>
      <c r="R93">
        <v>-8036</v>
      </c>
      <c r="T93">
        <v>6561.5999999999985</v>
      </c>
      <c r="U93">
        <v>-2703.2000000000044</v>
      </c>
      <c r="W93">
        <v>21462</v>
      </c>
      <c r="X93">
        <v>2703.2</v>
      </c>
      <c r="AD93">
        <v>64248.6</v>
      </c>
      <c r="AE93">
        <v>1.0461862204001333</v>
      </c>
      <c r="AI93">
        <v>64248.6</v>
      </c>
      <c r="AJ93">
        <v>1.0461862204001333</v>
      </c>
    </row>
    <row r="94" spans="2:38" x14ac:dyDescent="0.25">
      <c r="B94">
        <v>89559</v>
      </c>
      <c r="C94">
        <v>67963</v>
      </c>
      <c r="D94">
        <v>37840</v>
      </c>
      <c r="E94">
        <v>68458</v>
      </c>
      <c r="F94">
        <v>93152</v>
      </c>
      <c r="H94">
        <v>96101</v>
      </c>
      <c r="J94">
        <f t="shared" si="12"/>
        <v>71394.399999999994</v>
      </c>
      <c r="K94">
        <f t="shared" si="13"/>
        <v>1.3460579541252535</v>
      </c>
      <c r="L94">
        <f t="shared" si="14"/>
        <v>93152</v>
      </c>
      <c r="M94">
        <f t="shared" si="15"/>
        <v>37840</v>
      </c>
      <c r="N94">
        <f t="shared" si="16"/>
        <v>71394.399999999994</v>
      </c>
      <c r="O94">
        <f t="shared" si="17"/>
        <v>55312</v>
      </c>
      <c r="Q94">
        <v>22793</v>
      </c>
      <c r="R94">
        <v>15</v>
      </c>
      <c r="T94">
        <v>8467.5999999999913</v>
      </c>
      <c r="U94">
        <v>-21.600000000005821</v>
      </c>
      <c r="W94">
        <v>26174</v>
      </c>
      <c r="X94">
        <v>5643.6</v>
      </c>
      <c r="AB94">
        <v>71394.399999999994</v>
      </c>
      <c r="AC94">
        <v>1.3460579541252535</v>
      </c>
      <c r="AK94">
        <v>71394.399999999994</v>
      </c>
      <c r="AL94">
        <v>1.3460579541252535</v>
      </c>
    </row>
    <row r="95" spans="2:38" x14ac:dyDescent="0.25">
      <c r="B95">
        <v>57633</v>
      </c>
      <c r="C95">
        <v>98199</v>
      </c>
      <c r="D95">
        <v>42458</v>
      </c>
      <c r="E95">
        <v>59206</v>
      </c>
      <c r="F95">
        <v>74090</v>
      </c>
      <c r="H95">
        <v>93310</v>
      </c>
      <c r="J95">
        <f t="shared" si="12"/>
        <v>66317.2</v>
      </c>
      <c r="K95">
        <f t="shared" si="13"/>
        <v>1.4070256283437781</v>
      </c>
      <c r="L95">
        <f t="shared" si="14"/>
        <v>98199</v>
      </c>
      <c r="M95">
        <f t="shared" si="15"/>
        <v>42458</v>
      </c>
      <c r="N95">
        <f t="shared" si="16"/>
        <v>66317.2</v>
      </c>
      <c r="O95">
        <f t="shared" si="17"/>
        <v>55741</v>
      </c>
      <c r="Q95">
        <v>5242</v>
      </c>
      <c r="R95">
        <v>-1247</v>
      </c>
      <c r="T95">
        <v>-12599.600000000006</v>
      </c>
      <c r="U95">
        <v>-4363.6000000000058</v>
      </c>
      <c r="W95">
        <v>39606.400000000001</v>
      </c>
      <c r="X95">
        <v>5695.5999999999995</v>
      </c>
      <c r="AB95">
        <v>66317.2</v>
      </c>
      <c r="AC95">
        <v>1.4070256283437781</v>
      </c>
      <c r="AK95">
        <v>66317.2</v>
      </c>
      <c r="AL95">
        <v>1.4070256283437781</v>
      </c>
    </row>
    <row r="96" spans="2:38" x14ac:dyDescent="0.25">
      <c r="B96">
        <v>37419</v>
      </c>
      <c r="C96">
        <v>101349</v>
      </c>
      <c r="D96">
        <v>52927</v>
      </c>
      <c r="E96">
        <v>80872</v>
      </c>
      <c r="F96">
        <v>51763</v>
      </c>
      <c r="H96">
        <v>129717</v>
      </c>
      <c r="J96">
        <f t="shared" si="12"/>
        <v>64866</v>
      </c>
      <c r="K96">
        <f t="shared" si="13"/>
        <v>1.9997687540468041</v>
      </c>
      <c r="L96">
        <f t="shared" si="14"/>
        <v>101349</v>
      </c>
      <c r="M96">
        <f t="shared" si="15"/>
        <v>37419</v>
      </c>
      <c r="N96">
        <f t="shared" si="16"/>
        <v>64866</v>
      </c>
      <c r="O96">
        <f t="shared" si="17"/>
        <v>63930</v>
      </c>
      <c r="Q96">
        <v>9423</v>
      </c>
      <c r="R96">
        <v>565</v>
      </c>
      <c r="T96">
        <v>-17642.399999999994</v>
      </c>
      <c r="U96">
        <v>-1137.3999999999942</v>
      </c>
      <c r="W96">
        <v>33789.599999999999</v>
      </c>
      <c r="X96">
        <v>10233</v>
      </c>
      <c r="AB96">
        <v>64866</v>
      </c>
      <c r="AC96">
        <v>1.9997687540468041</v>
      </c>
      <c r="AK96">
        <v>64866</v>
      </c>
      <c r="AL96">
        <v>1.9997687540468041</v>
      </c>
    </row>
    <row r="97" spans="2:38" x14ac:dyDescent="0.25">
      <c r="B97">
        <v>100659</v>
      </c>
      <c r="C97">
        <v>36375</v>
      </c>
      <c r="D97">
        <v>92871</v>
      </c>
      <c r="E97">
        <v>56865</v>
      </c>
      <c r="F97">
        <v>98517</v>
      </c>
      <c r="H97">
        <v>99808</v>
      </c>
      <c r="J97">
        <f t="shared" si="12"/>
        <v>77057.399999999994</v>
      </c>
      <c r="K97">
        <f t="shared" si="13"/>
        <v>1.295242247986566</v>
      </c>
      <c r="L97">
        <f t="shared" si="14"/>
        <v>100659</v>
      </c>
      <c r="M97">
        <f t="shared" si="15"/>
        <v>36375</v>
      </c>
      <c r="N97">
        <f t="shared" si="16"/>
        <v>77057.399999999994</v>
      </c>
      <c r="O97">
        <f t="shared" si="17"/>
        <v>64284</v>
      </c>
      <c r="Q97">
        <v>-9662</v>
      </c>
      <c r="R97">
        <v>-10274</v>
      </c>
      <c r="T97">
        <v>20526.599999999991</v>
      </c>
      <c r="U97">
        <v>1915.3999999999942</v>
      </c>
      <c r="W97">
        <v>32021.4</v>
      </c>
      <c r="X97">
        <v>3667.3999999999996</v>
      </c>
      <c r="AD97">
        <v>77057.399999999994</v>
      </c>
      <c r="AE97">
        <v>1.295242247986566</v>
      </c>
      <c r="AI97">
        <v>77057.399999999994</v>
      </c>
      <c r="AJ97">
        <v>1.295242247986566</v>
      </c>
    </row>
    <row r="98" spans="2:38" x14ac:dyDescent="0.25">
      <c r="B98">
        <v>46127</v>
      </c>
      <c r="C98">
        <v>55759</v>
      </c>
      <c r="D98">
        <v>31488</v>
      </c>
      <c r="E98">
        <v>102957</v>
      </c>
      <c r="F98">
        <v>106111</v>
      </c>
      <c r="H98">
        <v>113071</v>
      </c>
      <c r="J98">
        <f t="shared" si="12"/>
        <v>68488.399999999994</v>
      </c>
      <c r="K98">
        <f t="shared" ref="K98:K129" si="18">H98/J98</f>
        <v>1.6509511099689875</v>
      </c>
      <c r="L98">
        <f t="shared" si="14"/>
        <v>106111</v>
      </c>
      <c r="M98">
        <f t="shared" si="15"/>
        <v>31488</v>
      </c>
      <c r="N98">
        <f t="shared" si="16"/>
        <v>68488.399999999994</v>
      </c>
      <c r="O98">
        <f t="shared" si="17"/>
        <v>74623</v>
      </c>
      <c r="Q98">
        <v>51079</v>
      </c>
      <c r="R98">
        <v>660</v>
      </c>
      <c r="T98">
        <v>18845.599999999991</v>
      </c>
      <c r="U98">
        <v>666.19999999999709</v>
      </c>
      <c r="W98">
        <v>49561.599999999999</v>
      </c>
      <c r="X98">
        <v>4253</v>
      </c>
      <c r="Z98">
        <v>68488.399999999994</v>
      </c>
      <c r="AA98">
        <v>1.6509511099689875</v>
      </c>
      <c r="AK98">
        <v>68488.399999999994</v>
      </c>
      <c r="AL98">
        <v>1.6509511099689875</v>
      </c>
    </row>
    <row r="99" spans="2:38" x14ac:dyDescent="0.25">
      <c r="B99">
        <v>36846</v>
      </c>
      <c r="C99">
        <v>435</v>
      </c>
      <c r="D99">
        <v>86374</v>
      </c>
      <c r="E99">
        <v>64528</v>
      </c>
      <c r="F99">
        <v>51838</v>
      </c>
      <c r="H99">
        <v>90570</v>
      </c>
      <c r="J99">
        <f t="shared" si="12"/>
        <v>48004.2</v>
      </c>
      <c r="K99">
        <f t="shared" si="18"/>
        <v>1.8867099128826228</v>
      </c>
      <c r="L99">
        <f t="shared" si="14"/>
        <v>86374</v>
      </c>
      <c r="M99">
        <f t="shared" si="15"/>
        <v>435</v>
      </c>
      <c r="N99">
        <f t="shared" si="16"/>
        <v>48004.2</v>
      </c>
      <c r="O99">
        <f t="shared" si="17"/>
        <v>85939</v>
      </c>
      <c r="Q99">
        <v>34482</v>
      </c>
      <c r="R99">
        <v>2435</v>
      </c>
      <c r="T99">
        <v>5618.3999999999942</v>
      </c>
      <c r="U99">
        <v>-11434.600000000006</v>
      </c>
      <c r="W99">
        <v>26066.799999999999</v>
      </c>
      <c r="X99">
        <v>11434.599999999999</v>
      </c>
      <c r="Z99">
        <v>48004.2</v>
      </c>
      <c r="AA99">
        <v>1.8867099128826228</v>
      </c>
      <c r="AK99">
        <v>48004.2</v>
      </c>
      <c r="AL99">
        <v>1.8867099128826228</v>
      </c>
    </row>
    <row r="100" spans="2:38" x14ac:dyDescent="0.25">
      <c r="B100">
        <v>42496</v>
      </c>
      <c r="C100">
        <v>91116</v>
      </c>
      <c r="D100">
        <v>21746</v>
      </c>
      <c r="E100">
        <v>118274</v>
      </c>
      <c r="F100">
        <v>93406</v>
      </c>
      <c r="H100">
        <v>103757</v>
      </c>
      <c r="J100">
        <f t="shared" si="12"/>
        <v>73407.600000000006</v>
      </c>
      <c r="K100">
        <f t="shared" si="18"/>
        <v>1.4134367558672398</v>
      </c>
      <c r="L100">
        <f t="shared" si="14"/>
        <v>118274</v>
      </c>
      <c r="M100">
        <f t="shared" si="15"/>
        <v>21746</v>
      </c>
      <c r="N100">
        <f t="shared" si="16"/>
        <v>73407.600000000006</v>
      </c>
      <c r="O100">
        <f t="shared" si="17"/>
        <v>96528</v>
      </c>
      <c r="Q100">
        <v>-1777</v>
      </c>
      <c r="R100">
        <v>-9365</v>
      </c>
      <c r="T100">
        <v>-9396</v>
      </c>
      <c r="U100">
        <v>-1671</v>
      </c>
      <c r="W100">
        <v>24110.400000000001</v>
      </c>
      <c r="X100">
        <v>10790.199999999999</v>
      </c>
      <c r="AB100">
        <v>73407.600000000006</v>
      </c>
      <c r="AC100">
        <v>1.4134367558672398</v>
      </c>
      <c r="AK100">
        <v>73407.600000000006</v>
      </c>
      <c r="AL100">
        <v>1.4134367558672398</v>
      </c>
    </row>
    <row r="101" spans="2:38" x14ac:dyDescent="0.25">
      <c r="B101">
        <v>41397</v>
      </c>
      <c r="C101">
        <v>87673</v>
      </c>
      <c r="D101">
        <v>58190</v>
      </c>
      <c r="E101">
        <v>71250</v>
      </c>
      <c r="F101">
        <v>91300</v>
      </c>
      <c r="H101">
        <v>73682</v>
      </c>
      <c r="J101">
        <f t="shared" si="12"/>
        <v>69962</v>
      </c>
      <c r="K101">
        <f t="shared" si="18"/>
        <v>1.0531717217918299</v>
      </c>
      <c r="L101">
        <f t="shared" si="14"/>
        <v>91300</v>
      </c>
      <c r="M101">
        <f t="shared" si="15"/>
        <v>41397</v>
      </c>
      <c r="N101">
        <f t="shared" si="16"/>
        <v>69962</v>
      </c>
      <c r="O101">
        <f t="shared" si="17"/>
        <v>49903</v>
      </c>
      <c r="Q101">
        <v>-27424</v>
      </c>
      <c r="R101">
        <v>104</v>
      </c>
      <c r="T101">
        <v>5780.5999999999985</v>
      </c>
      <c r="U101">
        <v>-3308</v>
      </c>
      <c r="W101">
        <v>11643.8</v>
      </c>
      <c r="X101">
        <v>3405.6000000000004</v>
      </c>
      <c r="AF101">
        <v>69962</v>
      </c>
      <c r="AG101">
        <v>1.0531717217918299</v>
      </c>
      <c r="AI101">
        <v>69962</v>
      </c>
      <c r="AJ101">
        <v>1.0531717217918299</v>
      </c>
    </row>
    <row r="103" spans="2:38" x14ac:dyDescent="0.25">
      <c r="B103">
        <v>4549939</v>
      </c>
      <c r="C103">
        <v>4479331</v>
      </c>
      <c r="D103">
        <v>4151194</v>
      </c>
      <c r="E103">
        <v>4330526</v>
      </c>
      <c r="F103">
        <v>4399476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B644A-C710-43E5-B3F2-9860C385551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28550</v>
      </c>
      <c r="C2">
        <v>98470</v>
      </c>
      <c r="D2">
        <v>55458</v>
      </c>
      <c r="E2">
        <v>40610</v>
      </c>
      <c r="F2">
        <v>34128</v>
      </c>
      <c r="H2">
        <v>67436</v>
      </c>
      <c r="J2">
        <f t="shared" ref="J2:J33" si="0">AVERAGE(B2:F2)</f>
        <v>51443.199999999997</v>
      </c>
      <c r="K2">
        <f t="shared" ref="K2:K33" si="1">H2/J2</f>
        <v>1.3108826822592685</v>
      </c>
      <c r="L2">
        <f t="shared" ref="L2:L33" si="2">MAX(B2:F2)</f>
        <v>98470</v>
      </c>
      <c r="M2">
        <f t="shared" ref="M2:M33" si="3">MIN(B2:F2)</f>
        <v>28550</v>
      </c>
      <c r="N2">
        <f t="shared" ref="N2:N33" si="4">AVERAGE(B2:F2)</f>
        <v>51443.199999999997</v>
      </c>
      <c r="O2">
        <f t="shared" ref="O2:O33" si="5">L2-M2</f>
        <v>69920</v>
      </c>
      <c r="Q2">
        <v>13070</v>
      </c>
      <c r="R2">
        <v>232</v>
      </c>
      <c r="T2">
        <v>-69.200000000004366</v>
      </c>
      <c r="U2">
        <v>1978.5999999999985</v>
      </c>
      <c r="W2">
        <v>10156.799999999999</v>
      </c>
      <c r="X2">
        <v>2040.6000000000001</v>
      </c>
      <c r="Z2">
        <v>51443.199999999997</v>
      </c>
      <c r="AA2">
        <v>1.3108826822592685</v>
      </c>
      <c r="AK2">
        <v>51443.199999999997</v>
      </c>
      <c r="AL2">
        <v>1.3108826822592685</v>
      </c>
    </row>
    <row r="3" spans="1:38" x14ac:dyDescent="0.25">
      <c r="B3">
        <v>77282</v>
      </c>
      <c r="C3">
        <v>32600</v>
      </c>
      <c r="D3">
        <v>27718</v>
      </c>
      <c r="E3">
        <v>6987</v>
      </c>
      <c r="F3">
        <v>94201</v>
      </c>
      <c r="H3">
        <v>77534</v>
      </c>
      <c r="J3">
        <f t="shared" si="0"/>
        <v>47757.599999999999</v>
      </c>
      <c r="K3">
        <f t="shared" si="1"/>
        <v>1.6234902926445216</v>
      </c>
      <c r="L3">
        <f t="shared" si="2"/>
        <v>94201</v>
      </c>
      <c r="M3">
        <f t="shared" si="3"/>
        <v>6987</v>
      </c>
      <c r="N3">
        <f t="shared" si="4"/>
        <v>47757.599999999999</v>
      </c>
      <c r="O3">
        <f t="shared" si="5"/>
        <v>87214</v>
      </c>
      <c r="Q3">
        <v>-47926</v>
      </c>
      <c r="R3">
        <v>14476</v>
      </c>
      <c r="T3">
        <v>-16448.400000000001</v>
      </c>
      <c r="U3">
        <v>-9183.5999999999985</v>
      </c>
      <c r="W3">
        <v>16448.400000000001</v>
      </c>
      <c r="X3">
        <v>9191.6</v>
      </c>
      <c r="AF3">
        <v>47757.599999999999</v>
      </c>
      <c r="AG3">
        <v>1.6234902926445216</v>
      </c>
      <c r="AK3">
        <v>47757.599999999999</v>
      </c>
      <c r="AL3">
        <v>1.6234902926445216</v>
      </c>
    </row>
    <row r="4" spans="1:38" x14ac:dyDescent="0.25">
      <c r="B4">
        <v>26909</v>
      </c>
      <c r="C4">
        <v>62741</v>
      </c>
      <c r="D4">
        <v>44805</v>
      </c>
      <c r="E4">
        <v>49198</v>
      </c>
      <c r="F4">
        <v>63452</v>
      </c>
      <c r="H4">
        <v>54988</v>
      </c>
      <c r="J4">
        <f t="shared" si="0"/>
        <v>49421</v>
      </c>
      <c r="K4">
        <f t="shared" si="1"/>
        <v>1.1126444224115255</v>
      </c>
      <c r="L4">
        <f t="shared" si="2"/>
        <v>63452</v>
      </c>
      <c r="M4">
        <f t="shared" si="3"/>
        <v>26909</v>
      </c>
      <c r="N4">
        <f t="shared" si="4"/>
        <v>49421</v>
      </c>
      <c r="O4">
        <f t="shared" si="5"/>
        <v>36543</v>
      </c>
      <c r="Q4">
        <v>-55835</v>
      </c>
      <c r="R4">
        <v>169</v>
      </c>
      <c r="T4">
        <v>-3641.1999999999971</v>
      </c>
      <c r="U4">
        <v>4323</v>
      </c>
      <c r="W4">
        <v>39954.400000000001</v>
      </c>
      <c r="X4">
        <v>5519.8</v>
      </c>
      <c r="AD4">
        <v>49421</v>
      </c>
      <c r="AE4">
        <v>1.1126444224115255</v>
      </c>
      <c r="AI4">
        <v>49421</v>
      </c>
      <c r="AJ4">
        <v>1.1126444224115255</v>
      </c>
    </row>
    <row r="5" spans="1:38" x14ac:dyDescent="0.25">
      <c r="B5">
        <v>38155</v>
      </c>
      <c r="C5">
        <v>60947</v>
      </c>
      <c r="D5">
        <v>53706</v>
      </c>
      <c r="E5">
        <v>40748</v>
      </c>
      <c r="F5">
        <v>31564</v>
      </c>
      <c r="H5">
        <v>96157</v>
      </c>
      <c r="J5">
        <f t="shared" si="0"/>
        <v>45024</v>
      </c>
      <c r="K5">
        <f t="shared" si="1"/>
        <v>2.1356831911869225</v>
      </c>
      <c r="L5">
        <f t="shared" si="2"/>
        <v>60947</v>
      </c>
      <c r="M5">
        <f t="shared" si="3"/>
        <v>31564</v>
      </c>
      <c r="N5">
        <f t="shared" si="4"/>
        <v>45024</v>
      </c>
      <c r="O5">
        <f t="shared" si="5"/>
        <v>29383</v>
      </c>
      <c r="Q5">
        <v>21496</v>
      </c>
      <c r="R5">
        <v>-388</v>
      </c>
      <c r="T5">
        <v>5049</v>
      </c>
      <c r="U5">
        <v>-7630.1999999999971</v>
      </c>
      <c r="W5">
        <v>24747.8</v>
      </c>
      <c r="X5">
        <v>7999.0000000000009</v>
      </c>
      <c r="AD5">
        <v>45024</v>
      </c>
      <c r="AE5">
        <v>2.1356831911869225</v>
      </c>
      <c r="AK5">
        <v>45024</v>
      </c>
      <c r="AL5">
        <v>2.1356831911869225</v>
      </c>
    </row>
    <row r="6" spans="1:38" x14ac:dyDescent="0.25">
      <c r="B6">
        <v>71341</v>
      </c>
      <c r="C6">
        <v>40521</v>
      </c>
      <c r="D6">
        <v>28540</v>
      </c>
      <c r="E6">
        <v>39219</v>
      </c>
      <c r="F6">
        <v>47835</v>
      </c>
      <c r="H6">
        <v>59786</v>
      </c>
      <c r="J6">
        <f t="shared" si="0"/>
        <v>45491.199999999997</v>
      </c>
      <c r="K6">
        <f t="shared" si="1"/>
        <v>1.3142322031513789</v>
      </c>
      <c r="L6">
        <f t="shared" si="2"/>
        <v>71341</v>
      </c>
      <c r="M6">
        <f t="shared" si="3"/>
        <v>28540</v>
      </c>
      <c r="N6">
        <f t="shared" si="4"/>
        <v>45491.199999999997</v>
      </c>
      <c r="O6">
        <f t="shared" si="5"/>
        <v>42801</v>
      </c>
      <c r="Q6">
        <v>-50545</v>
      </c>
      <c r="R6">
        <v>-4006</v>
      </c>
      <c r="T6">
        <v>-7718.6000000000058</v>
      </c>
      <c r="U6">
        <v>-4739.4000000000015</v>
      </c>
      <c r="W6">
        <v>20623.400000000001</v>
      </c>
      <c r="X6">
        <v>4739.3999999999996</v>
      </c>
      <c r="AD6">
        <v>45491.199999999997</v>
      </c>
      <c r="AE6">
        <v>1.3142322031513789</v>
      </c>
      <c r="AK6">
        <v>45491.199999999997</v>
      </c>
      <c r="AL6">
        <v>1.3142322031513789</v>
      </c>
    </row>
    <row r="7" spans="1:38" x14ac:dyDescent="0.25">
      <c r="B7">
        <v>70467</v>
      </c>
      <c r="C7">
        <v>74987</v>
      </c>
      <c r="D7">
        <v>23767</v>
      </c>
      <c r="E7">
        <v>20420</v>
      </c>
      <c r="F7">
        <v>90838</v>
      </c>
      <c r="H7">
        <v>73067</v>
      </c>
      <c r="J7">
        <f t="shared" si="0"/>
        <v>56095.8</v>
      </c>
      <c r="K7">
        <f t="shared" si="1"/>
        <v>1.3025395840686824</v>
      </c>
      <c r="L7">
        <f t="shared" si="2"/>
        <v>90838</v>
      </c>
      <c r="M7">
        <f t="shared" si="3"/>
        <v>20420</v>
      </c>
      <c r="N7">
        <f t="shared" si="4"/>
        <v>56095.8</v>
      </c>
      <c r="O7">
        <f t="shared" si="5"/>
        <v>70418</v>
      </c>
      <c r="Q7">
        <v>-1225</v>
      </c>
      <c r="R7">
        <v>-11444</v>
      </c>
      <c r="T7">
        <v>4165.2000000000044</v>
      </c>
      <c r="U7">
        <v>2832.6000000000058</v>
      </c>
      <c r="W7">
        <v>7178.7999999999993</v>
      </c>
      <c r="X7">
        <v>4974.2</v>
      </c>
      <c r="Z7">
        <v>56095.8</v>
      </c>
      <c r="AA7">
        <v>1.3025395840686824</v>
      </c>
      <c r="AK7">
        <v>56095.8</v>
      </c>
      <c r="AL7">
        <v>1.3025395840686824</v>
      </c>
    </row>
    <row r="8" spans="1:38" x14ac:dyDescent="0.25">
      <c r="B8">
        <v>24753</v>
      </c>
      <c r="C8">
        <v>55125</v>
      </c>
      <c r="D8">
        <v>54047</v>
      </c>
      <c r="E8">
        <v>29165</v>
      </c>
      <c r="F8">
        <v>14498</v>
      </c>
      <c r="H8">
        <v>60914</v>
      </c>
      <c r="J8">
        <f t="shared" si="0"/>
        <v>35517.599999999999</v>
      </c>
      <c r="K8">
        <f t="shared" si="1"/>
        <v>1.7150370520530667</v>
      </c>
      <c r="L8">
        <f t="shared" si="2"/>
        <v>55125</v>
      </c>
      <c r="M8">
        <f t="shared" si="3"/>
        <v>14498</v>
      </c>
      <c r="N8">
        <f t="shared" si="4"/>
        <v>35517.599999999999</v>
      </c>
      <c r="O8">
        <f t="shared" si="5"/>
        <v>40627</v>
      </c>
      <c r="Q8">
        <v>18233</v>
      </c>
      <c r="R8">
        <v>-3609</v>
      </c>
      <c r="T8">
        <v>-5736.5999999999985</v>
      </c>
      <c r="U8">
        <v>897.79999999999563</v>
      </c>
      <c r="W8">
        <v>24200.599999999995</v>
      </c>
      <c r="X8">
        <v>5138.2</v>
      </c>
      <c r="Z8">
        <v>35517.599999999999</v>
      </c>
      <c r="AA8">
        <v>1.7150370520530667</v>
      </c>
      <c r="AK8">
        <v>35517.599999999999</v>
      </c>
      <c r="AL8">
        <v>1.7150370520530667</v>
      </c>
    </row>
    <row r="9" spans="1:38" x14ac:dyDescent="0.25">
      <c r="B9">
        <v>65978</v>
      </c>
      <c r="C9">
        <v>71404</v>
      </c>
      <c r="D9">
        <v>59833</v>
      </c>
      <c r="E9">
        <v>51373</v>
      </c>
      <c r="F9">
        <v>76985</v>
      </c>
      <c r="H9">
        <v>82893</v>
      </c>
      <c r="J9">
        <f t="shared" si="0"/>
        <v>65114.6</v>
      </c>
      <c r="K9">
        <f t="shared" si="1"/>
        <v>1.2730324689086625</v>
      </c>
      <c r="L9">
        <f t="shared" si="2"/>
        <v>76985</v>
      </c>
      <c r="M9">
        <f t="shared" si="3"/>
        <v>51373</v>
      </c>
      <c r="N9">
        <f t="shared" si="4"/>
        <v>65114.6</v>
      </c>
      <c r="O9">
        <f t="shared" si="5"/>
        <v>25612</v>
      </c>
      <c r="Q9">
        <v>6141</v>
      </c>
      <c r="R9">
        <v>-5254</v>
      </c>
      <c r="T9">
        <v>10699.400000000001</v>
      </c>
      <c r="U9">
        <v>-2514.4000000000015</v>
      </c>
      <c r="W9">
        <v>38012.6</v>
      </c>
      <c r="X9">
        <v>2671.2</v>
      </c>
      <c r="Z9">
        <v>65114.6</v>
      </c>
      <c r="AA9">
        <v>1.2730324689086625</v>
      </c>
      <c r="AI9">
        <v>65114.6</v>
      </c>
      <c r="AJ9">
        <v>1.2730324689086625</v>
      </c>
    </row>
    <row r="10" spans="1:38" x14ac:dyDescent="0.25">
      <c r="B10">
        <v>56402</v>
      </c>
      <c r="C10">
        <v>54427</v>
      </c>
      <c r="D10">
        <v>82213</v>
      </c>
      <c r="E10">
        <v>53288</v>
      </c>
      <c r="F10">
        <v>73373</v>
      </c>
      <c r="H10">
        <v>103075</v>
      </c>
      <c r="J10">
        <f t="shared" si="0"/>
        <v>63940.6</v>
      </c>
      <c r="K10">
        <f t="shared" si="1"/>
        <v>1.6120430524580627</v>
      </c>
      <c r="L10">
        <f t="shared" si="2"/>
        <v>82213</v>
      </c>
      <c r="M10">
        <f t="shared" si="3"/>
        <v>53288</v>
      </c>
      <c r="N10">
        <f t="shared" si="4"/>
        <v>63940.6</v>
      </c>
      <c r="O10">
        <f t="shared" si="5"/>
        <v>28925</v>
      </c>
      <c r="Q10">
        <v>-3812</v>
      </c>
      <c r="R10">
        <v>-3529</v>
      </c>
      <c r="T10">
        <v>-5948.0000000000073</v>
      </c>
      <c r="U10">
        <v>30.400000000001455</v>
      </c>
      <c r="W10">
        <v>41664.800000000003</v>
      </c>
      <c r="X10">
        <v>2167.6000000000004</v>
      </c>
      <c r="AF10">
        <v>63940.6</v>
      </c>
      <c r="AG10">
        <v>1.6120430524580627</v>
      </c>
      <c r="AK10">
        <v>63940.6</v>
      </c>
      <c r="AL10">
        <v>1.6120430524580627</v>
      </c>
    </row>
    <row r="11" spans="1:38" x14ac:dyDescent="0.25">
      <c r="B11">
        <v>75433</v>
      </c>
      <c r="C11">
        <v>77590</v>
      </c>
      <c r="D11">
        <v>65565</v>
      </c>
      <c r="E11">
        <v>12911</v>
      </c>
      <c r="F11">
        <v>14968</v>
      </c>
      <c r="H11">
        <v>72140</v>
      </c>
      <c r="J11">
        <f t="shared" si="0"/>
        <v>49293.4</v>
      </c>
      <c r="K11">
        <f t="shared" si="1"/>
        <v>1.4634819265865207</v>
      </c>
      <c r="L11">
        <f t="shared" si="2"/>
        <v>77590</v>
      </c>
      <c r="M11">
        <f t="shared" si="3"/>
        <v>12911</v>
      </c>
      <c r="N11">
        <f t="shared" si="4"/>
        <v>49293.4</v>
      </c>
      <c r="O11">
        <f t="shared" si="5"/>
        <v>64679</v>
      </c>
      <c r="Q11">
        <v>-24784</v>
      </c>
      <c r="R11">
        <v>7200</v>
      </c>
      <c r="T11">
        <v>-8319.7999999999956</v>
      </c>
      <c r="U11">
        <v>-1208.4000000000015</v>
      </c>
      <c r="W11">
        <v>22255.4</v>
      </c>
      <c r="X11">
        <v>3022.3999999999996</v>
      </c>
      <c r="AD11">
        <v>49293.4</v>
      </c>
      <c r="AE11">
        <v>1.4634819265865207</v>
      </c>
      <c r="AK11">
        <v>49293.4</v>
      </c>
      <c r="AL11">
        <v>1.4634819265865207</v>
      </c>
    </row>
    <row r="12" spans="1:38" x14ac:dyDescent="0.25">
      <c r="B12">
        <v>96893</v>
      </c>
      <c r="C12">
        <v>36235</v>
      </c>
      <c r="D12">
        <v>40835</v>
      </c>
      <c r="E12">
        <v>52051</v>
      </c>
      <c r="F12">
        <v>57939</v>
      </c>
      <c r="H12">
        <v>109194</v>
      </c>
      <c r="J12">
        <f t="shared" si="0"/>
        <v>56790.6</v>
      </c>
      <c r="K12">
        <f t="shared" si="1"/>
        <v>1.9227477786816833</v>
      </c>
      <c r="L12">
        <f t="shared" si="2"/>
        <v>96893</v>
      </c>
      <c r="M12">
        <f t="shared" si="3"/>
        <v>36235</v>
      </c>
      <c r="N12">
        <f t="shared" si="4"/>
        <v>56790.6</v>
      </c>
      <c r="O12">
        <f t="shared" si="5"/>
        <v>60658</v>
      </c>
      <c r="Q12">
        <v>21864</v>
      </c>
      <c r="R12">
        <v>-3987</v>
      </c>
      <c r="T12">
        <v>3211.7999999999956</v>
      </c>
      <c r="U12">
        <v>9141.1999999999971</v>
      </c>
      <c r="W12">
        <v>28295</v>
      </c>
      <c r="X12">
        <v>9181.2000000000007</v>
      </c>
      <c r="AD12">
        <v>56790.6</v>
      </c>
      <c r="AE12">
        <v>1.9227477786816833</v>
      </c>
      <c r="AK12">
        <v>56790.6</v>
      </c>
      <c r="AL12">
        <v>1.9227477786816833</v>
      </c>
    </row>
    <row r="13" spans="1:38" x14ac:dyDescent="0.25">
      <c r="B13">
        <v>31836</v>
      </c>
      <c r="C13">
        <v>95576</v>
      </c>
      <c r="D13">
        <v>79007</v>
      </c>
      <c r="E13">
        <v>89273</v>
      </c>
      <c r="F13">
        <v>8147</v>
      </c>
      <c r="H13">
        <v>66823</v>
      </c>
      <c r="J13">
        <f t="shared" si="0"/>
        <v>60767.8</v>
      </c>
      <c r="K13">
        <f t="shared" si="1"/>
        <v>1.0996448777148424</v>
      </c>
      <c r="L13">
        <f t="shared" si="2"/>
        <v>95576</v>
      </c>
      <c r="M13">
        <f t="shared" si="3"/>
        <v>8147</v>
      </c>
      <c r="N13">
        <f t="shared" si="4"/>
        <v>60767.8</v>
      </c>
      <c r="O13">
        <f t="shared" si="5"/>
        <v>87429</v>
      </c>
      <c r="Q13">
        <v>-62327</v>
      </c>
      <c r="R13">
        <v>-1</v>
      </c>
      <c r="T13">
        <v>-13278.199999999997</v>
      </c>
      <c r="U13">
        <v>-4143.3999999999942</v>
      </c>
      <c r="W13">
        <v>25077.8</v>
      </c>
      <c r="X13">
        <v>5462.6</v>
      </c>
      <c r="AF13">
        <v>60767.8</v>
      </c>
      <c r="AG13">
        <v>1.0996448777148424</v>
      </c>
      <c r="AI13">
        <v>60767.8</v>
      </c>
      <c r="AJ13">
        <v>1.0996448777148424</v>
      </c>
    </row>
    <row r="14" spans="1:38" x14ac:dyDescent="0.25">
      <c r="B14">
        <v>119367</v>
      </c>
      <c r="C14">
        <v>85937</v>
      </c>
      <c r="D14">
        <v>33406</v>
      </c>
      <c r="E14">
        <v>80625</v>
      </c>
      <c r="F14">
        <v>33207</v>
      </c>
      <c r="H14">
        <v>113574</v>
      </c>
      <c r="J14">
        <f t="shared" si="0"/>
        <v>70508.399999999994</v>
      </c>
      <c r="K14">
        <f t="shared" si="1"/>
        <v>1.6107867998706538</v>
      </c>
      <c r="L14">
        <f t="shared" si="2"/>
        <v>119367</v>
      </c>
      <c r="M14">
        <f t="shared" si="3"/>
        <v>33207</v>
      </c>
      <c r="N14">
        <f t="shared" si="4"/>
        <v>70508.399999999994</v>
      </c>
      <c r="O14">
        <f t="shared" si="5"/>
        <v>86160</v>
      </c>
      <c r="Q14">
        <v>78396</v>
      </c>
      <c r="R14">
        <v>17953</v>
      </c>
      <c r="T14">
        <v>40570.199999999997</v>
      </c>
      <c r="U14">
        <v>8556.7999999999956</v>
      </c>
      <c r="W14">
        <v>48310.6</v>
      </c>
      <c r="X14">
        <v>8901.1999999999989</v>
      </c>
      <c r="Z14">
        <v>70508.399999999994</v>
      </c>
      <c r="AA14">
        <v>1.6107867998706538</v>
      </c>
      <c r="AK14">
        <v>70508.399999999994</v>
      </c>
      <c r="AL14">
        <v>1.6107867998706538</v>
      </c>
    </row>
    <row r="15" spans="1:38" x14ac:dyDescent="0.25">
      <c r="B15">
        <v>65771</v>
      </c>
      <c r="C15">
        <v>53249</v>
      </c>
      <c r="D15">
        <v>57717</v>
      </c>
      <c r="E15">
        <v>95349</v>
      </c>
      <c r="F15">
        <v>50179</v>
      </c>
      <c r="H15">
        <v>93361</v>
      </c>
      <c r="J15">
        <f t="shared" si="0"/>
        <v>64453</v>
      </c>
      <c r="K15">
        <f t="shared" si="1"/>
        <v>1.4485128698431415</v>
      </c>
      <c r="L15">
        <f t="shared" si="2"/>
        <v>95349</v>
      </c>
      <c r="M15">
        <f t="shared" si="3"/>
        <v>50179</v>
      </c>
      <c r="N15">
        <f t="shared" si="4"/>
        <v>64453</v>
      </c>
      <c r="O15">
        <f t="shared" si="5"/>
        <v>45170</v>
      </c>
      <c r="Q15">
        <v>6892</v>
      </c>
      <c r="R15">
        <v>5706</v>
      </c>
      <c r="T15">
        <v>-2139.1999999999971</v>
      </c>
      <c r="U15">
        <v>1838</v>
      </c>
      <c r="W15">
        <v>22328.800000000003</v>
      </c>
      <c r="X15">
        <v>4569.5999999999995</v>
      </c>
      <c r="AB15">
        <v>64453</v>
      </c>
      <c r="AC15">
        <v>1.4485128698431415</v>
      </c>
      <c r="AK15">
        <v>64453</v>
      </c>
      <c r="AL15">
        <v>1.4485128698431415</v>
      </c>
    </row>
    <row r="16" spans="1:38" x14ac:dyDescent="0.25">
      <c r="B16">
        <v>41851</v>
      </c>
      <c r="C16">
        <v>81932</v>
      </c>
      <c r="D16">
        <v>31615</v>
      </c>
      <c r="E16">
        <v>17795</v>
      </c>
      <c r="F16">
        <v>18400</v>
      </c>
      <c r="H16">
        <v>72800</v>
      </c>
      <c r="J16">
        <f t="shared" si="0"/>
        <v>38318.6</v>
      </c>
      <c r="K16">
        <f t="shared" si="1"/>
        <v>1.8998606420902644</v>
      </c>
      <c r="L16">
        <f t="shared" si="2"/>
        <v>81932</v>
      </c>
      <c r="M16">
        <f t="shared" si="3"/>
        <v>17795</v>
      </c>
      <c r="N16">
        <f t="shared" si="4"/>
        <v>38318.6</v>
      </c>
      <c r="O16">
        <f t="shared" si="5"/>
        <v>64137</v>
      </c>
      <c r="Q16">
        <v>845</v>
      </c>
      <c r="R16">
        <v>159</v>
      </c>
      <c r="T16">
        <v>-27289.599999999999</v>
      </c>
      <c r="U16">
        <v>-6661</v>
      </c>
      <c r="W16">
        <v>40221.600000000006</v>
      </c>
      <c r="X16">
        <v>11809.400000000001</v>
      </c>
      <c r="AB16">
        <v>38318.6</v>
      </c>
      <c r="AC16">
        <v>1.8998606420902644</v>
      </c>
      <c r="AK16">
        <v>38318.6</v>
      </c>
      <c r="AL16">
        <v>1.8998606420902644</v>
      </c>
    </row>
    <row r="17" spans="2:38" x14ac:dyDescent="0.25">
      <c r="B17">
        <v>64603</v>
      </c>
      <c r="C17">
        <v>22651</v>
      </c>
      <c r="D17">
        <v>30425</v>
      </c>
      <c r="E17">
        <v>85007</v>
      </c>
      <c r="F17">
        <v>10196</v>
      </c>
      <c r="H17">
        <v>62504</v>
      </c>
      <c r="J17">
        <f t="shared" si="0"/>
        <v>42576.4</v>
      </c>
      <c r="K17">
        <f t="shared" si="1"/>
        <v>1.4680433291682715</v>
      </c>
      <c r="L17">
        <f t="shared" si="2"/>
        <v>85007</v>
      </c>
      <c r="M17">
        <f t="shared" si="3"/>
        <v>10196</v>
      </c>
      <c r="N17">
        <f t="shared" si="4"/>
        <v>42576.4</v>
      </c>
      <c r="O17">
        <f t="shared" si="5"/>
        <v>74811</v>
      </c>
      <c r="Q17">
        <v>-19783</v>
      </c>
      <c r="R17">
        <v>788</v>
      </c>
      <c r="T17">
        <v>-14225</v>
      </c>
      <c r="U17">
        <v>-4499.1999999999971</v>
      </c>
      <c r="W17">
        <v>28455</v>
      </c>
      <c r="X17">
        <v>4932.7999999999993</v>
      </c>
      <c r="Z17">
        <v>42576.4</v>
      </c>
      <c r="AA17">
        <v>1.4680433291682715</v>
      </c>
      <c r="AK17">
        <v>42576.4</v>
      </c>
      <c r="AL17">
        <v>1.4680433291682715</v>
      </c>
    </row>
    <row r="18" spans="2:38" x14ac:dyDescent="0.25">
      <c r="B18">
        <v>81488</v>
      </c>
      <c r="C18">
        <v>32498</v>
      </c>
      <c r="D18">
        <v>20752</v>
      </c>
      <c r="E18">
        <v>72750</v>
      </c>
      <c r="F18">
        <v>68915</v>
      </c>
      <c r="H18">
        <v>71800</v>
      </c>
      <c r="J18">
        <f t="shared" si="0"/>
        <v>55280.6</v>
      </c>
      <c r="K18">
        <f t="shared" si="1"/>
        <v>1.2988281603311107</v>
      </c>
      <c r="L18">
        <f t="shared" si="2"/>
        <v>81488</v>
      </c>
      <c r="M18">
        <f t="shared" si="3"/>
        <v>20752</v>
      </c>
      <c r="N18">
        <f t="shared" si="4"/>
        <v>55280.6</v>
      </c>
      <c r="O18">
        <f t="shared" si="5"/>
        <v>60736</v>
      </c>
      <c r="Q18">
        <v>-3722</v>
      </c>
      <c r="R18">
        <v>-10826</v>
      </c>
      <c r="T18">
        <v>4555.4000000000015</v>
      </c>
      <c r="U18">
        <v>-1190.4000000000015</v>
      </c>
      <c r="W18">
        <v>26293</v>
      </c>
      <c r="X18">
        <v>4263.5999999999995</v>
      </c>
      <c r="Z18">
        <v>55280.6</v>
      </c>
      <c r="AA18">
        <v>1.2988281603311107</v>
      </c>
      <c r="AI18">
        <v>55280.6</v>
      </c>
      <c r="AJ18">
        <v>1.2988281603311107</v>
      </c>
    </row>
    <row r="19" spans="2:38" x14ac:dyDescent="0.25">
      <c r="B19">
        <v>45219</v>
      </c>
      <c r="C19">
        <v>59060</v>
      </c>
      <c r="D19">
        <v>104264</v>
      </c>
      <c r="E19">
        <v>71381</v>
      </c>
      <c r="F19">
        <v>88845</v>
      </c>
      <c r="H19">
        <v>93323</v>
      </c>
      <c r="J19">
        <f t="shared" si="0"/>
        <v>73753.8</v>
      </c>
      <c r="K19">
        <f t="shared" si="1"/>
        <v>1.2653314134322571</v>
      </c>
      <c r="L19">
        <f t="shared" si="2"/>
        <v>104264</v>
      </c>
      <c r="M19">
        <f t="shared" si="3"/>
        <v>45219</v>
      </c>
      <c r="N19">
        <f t="shared" si="4"/>
        <v>73753.8</v>
      </c>
      <c r="O19">
        <f t="shared" si="5"/>
        <v>59045</v>
      </c>
      <c r="Q19">
        <v>-7045</v>
      </c>
      <c r="R19">
        <v>-17</v>
      </c>
      <c r="T19">
        <v>-18102.599999999991</v>
      </c>
      <c r="U19">
        <v>-1622.3999999999942</v>
      </c>
      <c r="W19">
        <v>18102.599999999999</v>
      </c>
      <c r="X19">
        <v>7892.4</v>
      </c>
      <c r="AB19">
        <v>73753.8</v>
      </c>
      <c r="AC19">
        <v>1.2653314134322571</v>
      </c>
      <c r="AK19">
        <v>73753.8</v>
      </c>
      <c r="AL19">
        <v>1.2653314134322571</v>
      </c>
    </row>
    <row r="20" spans="2:38" x14ac:dyDescent="0.25">
      <c r="B20">
        <v>46950</v>
      </c>
      <c r="C20">
        <v>76085</v>
      </c>
      <c r="D20">
        <v>85996</v>
      </c>
      <c r="E20">
        <v>61842</v>
      </c>
      <c r="F20">
        <v>76092</v>
      </c>
      <c r="H20">
        <v>112407</v>
      </c>
      <c r="J20">
        <f t="shared" si="0"/>
        <v>69393</v>
      </c>
      <c r="K20">
        <f t="shared" si="1"/>
        <v>1.6198607928753621</v>
      </c>
      <c r="L20">
        <f t="shared" si="2"/>
        <v>85996</v>
      </c>
      <c r="M20">
        <f t="shared" si="3"/>
        <v>46950</v>
      </c>
      <c r="N20">
        <f t="shared" si="4"/>
        <v>69393</v>
      </c>
      <c r="O20">
        <f t="shared" si="5"/>
        <v>39046</v>
      </c>
      <c r="Q20">
        <v>22863</v>
      </c>
      <c r="R20">
        <v>-13</v>
      </c>
      <c r="T20">
        <v>-6006</v>
      </c>
      <c r="U20">
        <v>-2071.6000000000058</v>
      </c>
      <c r="W20">
        <v>26343.200000000001</v>
      </c>
      <c r="X20">
        <v>11002.4</v>
      </c>
      <c r="AB20">
        <v>69393</v>
      </c>
      <c r="AC20">
        <v>1.6198607928753621</v>
      </c>
      <c r="AK20">
        <v>69393</v>
      </c>
      <c r="AL20">
        <v>1.6198607928753621</v>
      </c>
    </row>
    <row r="21" spans="2:38" x14ac:dyDescent="0.25">
      <c r="B21">
        <v>38953</v>
      </c>
      <c r="C21">
        <v>69452</v>
      </c>
      <c r="D21">
        <v>65839</v>
      </c>
      <c r="E21">
        <v>34667</v>
      </c>
      <c r="F21">
        <v>72293</v>
      </c>
      <c r="H21">
        <v>61715</v>
      </c>
      <c r="J21">
        <f t="shared" si="0"/>
        <v>56240.800000000003</v>
      </c>
      <c r="K21">
        <f t="shared" si="1"/>
        <v>1.097335030796148</v>
      </c>
      <c r="L21">
        <f t="shared" si="2"/>
        <v>72293</v>
      </c>
      <c r="M21">
        <f t="shared" si="3"/>
        <v>34667</v>
      </c>
      <c r="N21">
        <f t="shared" si="4"/>
        <v>56240.800000000003</v>
      </c>
      <c r="O21">
        <f t="shared" si="5"/>
        <v>37626</v>
      </c>
      <c r="Q21">
        <v>-22909</v>
      </c>
      <c r="R21">
        <v>-26</v>
      </c>
      <c r="T21">
        <v>18307.600000000006</v>
      </c>
      <c r="U21">
        <v>1919.8000000000029</v>
      </c>
      <c r="W21">
        <v>20220.399999999998</v>
      </c>
      <c r="X21">
        <v>2412.6</v>
      </c>
      <c r="AD21">
        <v>56240.800000000003</v>
      </c>
      <c r="AE21">
        <v>1.097335030796148</v>
      </c>
      <c r="AI21">
        <v>56240.800000000003</v>
      </c>
      <c r="AJ21">
        <v>1.097335030796148</v>
      </c>
    </row>
    <row r="22" spans="2:38" x14ac:dyDescent="0.25">
      <c r="B22">
        <v>61012</v>
      </c>
      <c r="C22">
        <v>122686</v>
      </c>
      <c r="D22">
        <v>16323</v>
      </c>
      <c r="E22">
        <v>56608</v>
      </c>
      <c r="F22">
        <v>55571</v>
      </c>
      <c r="H22">
        <v>109359</v>
      </c>
      <c r="J22">
        <f t="shared" si="0"/>
        <v>62440</v>
      </c>
      <c r="K22">
        <f t="shared" si="1"/>
        <v>1.7514253683536194</v>
      </c>
      <c r="L22">
        <f t="shared" si="2"/>
        <v>122686</v>
      </c>
      <c r="M22">
        <f t="shared" si="3"/>
        <v>16323</v>
      </c>
      <c r="N22">
        <f t="shared" si="4"/>
        <v>62440</v>
      </c>
      <c r="O22">
        <f t="shared" si="5"/>
        <v>106363</v>
      </c>
      <c r="Q22">
        <v>-7860</v>
      </c>
      <c r="R22">
        <v>16521</v>
      </c>
      <c r="T22">
        <v>-8260.3999999999942</v>
      </c>
      <c r="U22">
        <v>-242</v>
      </c>
      <c r="W22">
        <v>33779.199999999997</v>
      </c>
      <c r="X22">
        <v>8247.6</v>
      </c>
      <c r="AF22">
        <v>62440</v>
      </c>
      <c r="AG22">
        <v>1.7514253683536194</v>
      </c>
      <c r="AK22">
        <v>62440</v>
      </c>
      <c r="AL22">
        <v>1.7514253683536194</v>
      </c>
    </row>
    <row r="23" spans="2:38" x14ac:dyDescent="0.25">
      <c r="B23">
        <v>33080</v>
      </c>
      <c r="C23">
        <v>8933</v>
      </c>
      <c r="D23">
        <v>69756</v>
      </c>
      <c r="E23">
        <v>94504</v>
      </c>
      <c r="F23">
        <v>43017</v>
      </c>
      <c r="H23">
        <v>60721</v>
      </c>
      <c r="J23">
        <f t="shared" si="0"/>
        <v>49858</v>
      </c>
      <c r="K23">
        <f t="shared" si="1"/>
        <v>1.2178787757230534</v>
      </c>
      <c r="L23">
        <f t="shared" si="2"/>
        <v>94504</v>
      </c>
      <c r="M23">
        <f t="shared" si="3"/>
        <v>8933</v>
      </c>
      <c r="N23">
        <f t="shared" si="4"/>
        <v>49858</v>
      </c>
      <c r="O23">
        <f t="shared" si="5"/>
        <v>85571</v>
      </c>
      <c r="Q23">
        <v>-23903</v>
      </c>
      <c r="R23">
        <v>-164</v>
      </c>
      <c r="T23">
        <v>-2786</v>
      </c>
      <c r="U23">
        <v>-6315.8000000000029</v>
      </c>
      <c r="W23">
        <v>27749.599999999999</v>
      </c>
      <c r="X23">
        <v>9762.2000000000007</v>
      </c>
      <c r="AD23">
        <v>49858</v>
      </c>
      <c r="AE23">
        <v>1.2178787757230534</v>
      </c>
      <c r="AK23">
        <v>49858</v>
      </c>
      <c r="AL23">
        <v>1.2178787757230534</v>
      </c>
    </row>
    <row r="24" spans="2:38" x14ac:dyDescent="0.25">
      <c r="B24">
        <v>92832</v>
      </c>
      <c r="C24">
        <v>20957</v>
      </c>
      <c r="D24">
        <v>35189</v>
      </c>
      <c r="E24">
        <v>57972</v>
      </c>
      <c r="F24">
        <v>73348</v>
      </c>
      <c r="H24">
        <v>83835</v>
      </c>
      <c r="J24">
        <f t="shared" si="0"/>
        <v>56059.6</v>
      </c>
      <c r="K24">
        <f t="shared" si="1"/>
        <v>1.4954619726148599</v>
      </c>
      <c r="L24">
        <f t="shared" si="2"/>
        <v>92832</v>
      </c>
      <c r="M24">
        <f t="shared" si="3"/>
        <v>20957</v>
      </c>
      <c r="N24">
        <f t="shared" si="4"/>
        <v>56059.6</v>
      </c>
      <c r="O24">
        <f t="shared" si="5"/>
        <v>71875</v>
      </c>
      <c r="Q24">
        <v>-24651</v>
      </c>
      <c r="R24">
        <v>1109</v>
      </c>
      <c r="T24">
        <v>-2045.5999999999985</v>
      </c>
      <c r="U24">
        <v>-3091.4000000000015</v>
      </c>
      <c r="W24">
        <v>16526</v>
      </c>
      <c r="X24">
        <v>5047</v>
      </c>
      <c r="AD24">
        <v>56059.6</v>
      </c>
      <c r="AE24">
        <v>1.4954619726148599</v>
      </c>
      <c r="AK24">
        <v>56059.6</v>
      </c>
      <c r="AL24">
        <v>1.4954619726148599</v>
      </c>
    </row>
    <row r="25" spans="2:38" x14ac:dyDescent="0.25">
      <c r="B25">
        <v>36416</v>
      </c>
      <c r="C25">
        <v>95507</v>
      </c>
      <c r="D25">
        <v>82812</v>
      </c>
      <c r="E25">
        <v>61179</v>
      </c>
      <c r="F25">
        <v>23055</v>
      </c>
      <c r="H25">
        <v>103302</v>
      </c>
      <c r="J25">
        <f t="shared" si="0"/>
        <v>59793.8</v>
      </c>
      <c r="K25">
        <f t="shared" si="1"/>
        <v>1.7276373135676273</v>
      </c>
      <c r="L25">
        <f t="shared" si="2"/>
        <v>95507</v>
      </c>
      <c r="M25">
        <f t="shared" si="3"/>
        <v>23055</v>
      </c>
      <c r="N25">
        <f t="shared" si="4"/>
        <v>59793.8</v>
      </c>
      <c r="O25">
        <f t="shared" si="5"/>
        <v>72452</v>
      </c>
      <c r="Q25">
        <v>8592</v>
      </c>
      <c r="R25">
        <v>445</v>
      </c>
      <c r="T25">
        <v>3951.8000000000029</v>
      </c>
      <c r="U25">
        <v>-228.19999999999709</v>
      </c>
      <c r="W25">
        <v>28904.6</v>
      </c>
      <c r="X25">
        <v>1487.8</v>
      </c>
      <c r="AD25">
        <v>59793.8</v>
      </c>
      <c r="AE25">
        <v>1.7276373135676273</v>
      </c>
      <c r="AK25">
        <v>59793.8</v>
      </c>
      <c r="AL25">
        <v>1.7276373135676273</v>
      </c>
    </row>
    <row r="26" spans="2:38" x14ac:dyDescent="0.25">
      <c r="B26">
        <v>39171</v>
      </c>
      <c r="C26">
        <v>24699</v>
      </c>
      <c r="D26">
        <v>17322</v>
      </c>
      <c r="E26">
        <v>34257</v>
      </c>
      <c r="F26">
        <v>33238</v>
      </c>
      <c r="H26">
        <v>48933</v>
      </c>
      <c r="J26">
        <f t="shared" si="0"/>
        <v>29737.4</v>
      </c>
      <c r="K26">
        <f t="shared" si="1"/>
        <v>1.6455036418785771</v>
      </c>
      <c r="L26">
        <f t="shared" si="2"/>
        <v>39171</v>
      </c>
      <c r="M26">
        <f t="shared" si="3"/>
        <v>17322</v>
      </c>
      <c r="N26">
        <f t="shared" si="4"/>
        <v>29737.4</v>
      </c>
      <c r="O26">
        <f t="shared" si="5"/>
        <v>21849</v>
      </c>
      <c r="Q26">
        <v>-1128</v>
      </c>
      <c r="R26">
        <v>-4694</v>
      </c>
      <c r="T26">
        <v>-20126.799999999996</v>
      </c>
      <c r="U26">
        <v>-1996.3999999999978</v>
      </c>
      <c r="W26">
        <v>20831.2</v>
      </c>
      <c r="X26">
        <v>5027.2000000000007</v>
      </c>
      <c r="Z26">
        <v>29737.4</v>
      </c>
      <c r="AA26">
        <v>1.6455036418785771</v>
      </c>
      <c r="AK26">
        <v>29737.4</v>
      </c>
      <c r="AL26">
        <v>1.6455036418785771</v>
      </c>
    </row>
    <row r="27" spans="2:38" x14ac:dyDescent="0.25">
      <c r="B27">
        <v>24675</v>
      </c>
      <c r="C27">
        <v>43843</v>
      </c>
      <c r="D27">
        <v>5233</v>
      </c>
      <c r="E27">
        <v>35724</v>
      </c>
      <c r="F27">
        <v>83047</v>
      </c>
      <c r="H27">
        <v>60624</v>
      </c>
      <c r="J27">
        <f t="shared" si="0"/>
        <v>38504.400000000001</v>
      </c>
      <c r="K27">
        <f t="shared" si="1"/>
        <v>1.5744694112880606</v>
      </c>
      <c r="L27">
        <f t="shared" si="2"/>
        <v>83047</v>
      </c>
      <c r="M27">
        <f t="shared" si="3"/>
        <v>5233</v>
      </c>
      <c r="N27">
        <f t="shared" si="4"/>
        <v>38504.400000000001</v>
      </c>
      <c r="O27">
        <f t="shared" si="5"/>
        <v>77814</v>
      </c>
      <c r="Q27">
        <v>6996</v>
      </c>
      <c r="R27">
        <v>-6583</v>
      </c>
      <c r="T27">
        <v>16216.800000000003</v>
      </c>
      <c r="U27">
        <v>-3342.1999999999971</v>
      </c>
      <c r="W27">
        <v>30140.800000000003</v>
      </c>
      <c r="X27">
        <v>4719</v>
      </c>
      <c r="AD27">
        <v>38504.400000000001</v>
      </c>
      <c r="AE27">
        <v>1.5744694112880606</v>
      </c>
      <c r="AK27">
        <v>38504.400000000001</v>
      </c>
      <c r="AL27">
        <v>1.5744694112880606</v>
      </c>
    </row>
    <row r="28" spans="2:38" x14ac:dyDescent="0.25">
      <c r="B28">
        <v>10388</v>
      </c>
      <c r="C28">
        <v>86651</v>
      </c>
      <c r="D28">
        <v>67771</v>
      </c>
      <c r="E28">
        <v>5203</v>
      </c>
      <c r="F28">
        <v>98566</v>
      </c>
      <c r="H28">
        <v>97924</v>
      </c>
      <c r="J28">
        <f t="shared" si="0"/>
        <v>53715.8</v>
      </c>
      <c r="K28">
        <f t="shared" si="1"/>
        <v>1.8230017983535569</v>
      </c>
      <c r="L28">
        <f t="shared" si="2"/>
        <v>98566</v>
      </c>
      <c r="M28">
        <f t="shared" si="3"/>
        <v>5203</v>
      </c>
      <c r="N28">
        <f t="shared" si="4"/>
        <v>53715.8</v>
      </c>
      <c r="O28">
        <f t="shared" si="5"/>
        <v>93363</v>
      </c>
      <c r="Q28">
        <v>-28766</v>
      </c>
      <c r="R28">
        <v>-7932</v>
      </c>
      <c r="T28">
        <v>-11572.599999999999</v>
      </c>
      <c r="U28">
        <v>-8850.1999999999971</v>
      </c>
      <c r="W28">
        <v>33999.4</v>
      </c>
      <c r="X28">
        <v>9111.4</v>
      </c>
      <c r="AF28">
        <v>53715.8</v>
      </c>
      <c r="AG28">
        <v>1.8230017983535569</v>
      </c>
      <c r="AK28">
        <v>53715.8</v>
      </c>
      <c r="AL28">
        <v>1.8230017983535569</v>
      </c>
    </row>
    <row r="29" spans="2:38" x14ac:dyDescent="0.25">
      <c r="B29">
        <v>72882</v>
      </c>
      <c r="C29">
        <v>93667</v>
      </c>
      <c r="D29">
        <v>97057</v>
      </c>
      <c r="E29">
        <v>39610</v>
      </c>
      <c r="F29">
        <v>48894</v>
      </c>
      <c r="H29">
        <v>104844</v>
      </c>
      <c r="J29">
        <f t="shared" si="0"/>
        <v>70422</v>
      </c>
      <c r="K29">
        <f t="shared" si="1"/>
        <v>1.4887961148504729</v>
      </c>
      <c r="L29">
        <f t="shared" si="2"/>
        <v>97057</v>
      </c>
      <c r="M29">
        <f t="shared" si="3"/>
        <v>39610</v>
      </c>
      <c r="N29">
        <f t="shared" si="4"/>
        <v>70422</v>
      </c>
      <c r="O29">
        <f t="shared" si="5"/>
        <v>57447</v>
      </c>
      <c r="Q29">
        <v>-9546</v>
      </c>
      <c r="R29">
        <v>709</v>
      </c>
      <c r="T29">
        <v>-3697.8000000000029</v>
      </c>
      <c r="U29">
        <v>-2753.1999999999971</v>
      </c>
      <c r="W29">
        <v>25573</v>
      </c>
      <c r="X29">
        <v>2753.2</v>
      </c>
      <c r="AF29">
        <v>70422</v>
      </c>
      <c r="AG29">
        <v>1.4887961148504729</v>
      </c>
      <c r="AK29">
        <v>70422</v>
      </c>
      <c r="AL29">
        <v>1.4887961148504729</v>
      </c>
    </row>
    <row r="30" spans="2:38" x14ac:dyDescent="0.25">
      <c r="B30">
        <v>89565</v>
      </c>
      <c r="C30">
        <v>75881</v>
      </c>
      <c r="D30">
        <v>48030</v>
      </c>
      <c r="E30">
        <v>102150</v>
      </c>
      <c r="F30">
        <v>24938</v>
      </c>
      <c r="H30">
        <v>91994</v>
      </c>
      <c r="J30">
        <f t="shared" si="0"/>
        <v>68112.800000000003</v>
      </c>
      <c r="K30">
        <f t="shared" si="1"/>
        <v>1.3506125133601907</v>
      </c>
      <c r="L30">
        <f t="shared" si="2"/>
        <v>102150</v>
      </c>
      <c r="M30">
        <f t="shared" si="3"/>
        <v>24938</v>
      </c>
      <c r="N30">
        <f t="shared" si="4"/>
        <v>68112.800000000003</v>
      </c>
      <c r="O30">
        <f t="shared" si="5"/>
        <v>77212</v>
      </c>
      <c r="Q30">
        <v>-3700</v>
      </c>
      <c r="R30">
        <v>1347</v>
      </c>
      <c r="T30">
        <v>3562.4000000000015</v>
      </c>
      <c r="U30">
        <v>594</v>
      </c>
      <c r="W30">
        <v>25870.799999999999</v>
      </c>
      <c r="X30">
        <v>4287.2</v>
      </c>
      <c r="AB30">
        <v>68112.800000000003</v>
      </c>
      <c r="AC30">
        <v>1.3506125133601907</v>
      </c>
      <c r="AK30">
        <v>68112.800000000003</v>
      </c>
      <c r="AL30">
        <v>1.3506125133601907</v>
      </c>
    </row>
    <row r="31" spans="2:38" x14ac:dyDescent="0.25">
      <c r="B31">
        <v>59126</v>
      </c>
      <c r="C31">
        <v>24215</v>
      </c>
      <c r="D31">
        <v>35191</v>
      </c>
      <c r="E31">
        <v>62078</v>
      </c>
      <c r="F31">
        <v>49202</v>
      </c>
      <c r="H31">
        <v>89655</v>
      </c>
      <c r="J31">
        <f t="shared" si="0"/>
        <v>45962.400000000001</v>
      </c>
      <c r="K31">
        <f t="shared" si="1"/>
        <v>1.9506161558143178</v>
      </c>
      <c r="L31">
        <f t="shared" si="2"/>
        <v>62078</v>
      </c>
      <c r="M31">
        <f t="shared" si="3"/>
        <v>24215</v>
      </c>
      <c r="N31">
        <f t="shared" si="4"/>
        <v>45962.400000000001</v>
      </c>
      <c r="O31">
        <f t="shared" si="5"/>
        <v>37863</v>
      </c>
      <c r="Q31">
        <v>7614</v>
      </c>
      <c r="R31">
        <v>-13196</v>
      </c>
      <c r="T31">
        <v>7955.4000000000015</v>
      </c>
      <c r="U31">
        <v>-4256.4000000000015</v>
      </c>
      <c r="W31">
        <v>14225</v>
      </c>
      <c r="X31">
        <v>6958.4</v>
      </c>
      <c r="AD31">
        <v>45962.400000000001</v>
      </c>
      <c r="AE31">
        <v>1.9506161558143178</v>
      </c>
      <c r="AK31">
        <v>45962.400000000001</v>
      </c>
      <c r="AL31">
        <v>1.9506161558143178</v>
      </c>
    </row>
    <row r="32" spans="2:38" x14ac:dyDescent="0.25">
      <c r="B32">
        <v>24674</v>
      </c>
      <c r="C32">
        <v>74949</v>
      </c>
      <c r="D32">
        <v>111149</v>
      </c>
      <c r="E32">
        <v>49139</v>
      </c>
      <c r="F32">
        <v>98327</v>
      </c>
      <c r="H32">
        <v>101380</v>
      </c>
      <c r="J32">
        <f t="shared" si="0"/>
        <v>71647.600000000006</v>
      </c>
      <c r="K32">
        <f t="shared" si="1"/>
        <v>1.4149811019489835</v>
      </c>
      <c r="L32">
        <f t="shared" si="2"/>
        <v>111149</v>
      </c>
      <c r="M32">
        <f t="shared" si="3"/>
        <v>24674</v>
      </c>
      <c r="N32">
        <f t="shared" si="4"/>
        <v>71647.600000000006</v>
      </c>
      <c r="O32">
        <f t="shared" si="5"/>
        <v>86475</v>
      </c>
      <c r="Q32">
        <v>4210</v>
      </c>
      <c r="R32">
        <v>3714</v>
      </c>
      <c r="T32">
        <v>-4317.1999999999971</v>
      </c>
      <c r="U32">
        <v>81.80000000000291</v>
      </c>
      <c r="W32">
        <v>22098</v>
      </c>
      <c r="X32">
        <v>4819.4000000000005</v>
      </c>
      <c r="AB32">
        <v>71647.600000000006</v>
      </c>
      <c r="AC32">
        <v>1.4149811019489835</v>
      </c>
      <c r="AK32">
        <v>71647.600000000006</v>
      </c>
      <c r="AL32">
        <v>1.4149811019489835</v>
      </c>
    </row>
    <row r="33" spans="2:38" x14ac:dyDescent="0.25">
      <c r="B33">
        <v>58146</v>
      </c>
      <c r="C33">
        <v>53069</v>
      </c>
      <c r="D33">
        <v>61477</v>
      </c>
      <c r="E33">
        <v>101375</v>
      </c>
      <c r="F33">
        <v>56250</v>
      </c>
      <c r="H33">
        <v>78276</v>
      </c>
      <c r="J33">
        <f t="shared" si="0"/>
        <v>66063.399999999994</v>
      </c>
      <c r="K33">
        <f t="shared" si="1"/>
        <v>1.1848618145599532</v>
      </c>
      <c r="L33">
        <f t="shared" si="2"/>
        <v>101375</v>
      </c>
      <c r="M33">
        <f t="shared" si="3"/>
        <v>53069</v>
      </c>
      <c r="N33">
        <f t="shared" si="4"/>
        <v>66063.399999999994</v>
      </c>
      <c r="O33">
        <f t="shared" si="5"/>
        <v>48306</v>
      </c>
      <c r="Q33">
        <v>-4257</v>
      </c>
      <c r="R33">
        <v>-197</v>
      </c>
      <c r="T33">
        <v>10516.599999999991</v>
      </c>
      <c r="U33">
        <v>235.39999999999418</v>
      </c>
      <c r="W33">
        <v>38357.4</v>
      </c>
      <c r="X33">
        <v>6185.4</v>
      </c>
      <c r="Z33">
        <v>66063.399999999994</v>
      </c>
      <c r="AA33">
        <v>1.1848618145599532</v>
      </c>
      <c r="AI33">
        <v>66063.399999999994</v>
      </c>
      <c r="AJ33">
        <v>1.1848618145599532</v>
      </c>
    </row>
    <row r="34" spans="2:38" x14ac:dyDescent="0.25">
      <c r="B34">
        <v>34927</v>
      </c>
      <c r="C34">
        <v>56461</v>
      </c>
      <c r="D34">
        <v>97600</v>
      </c>
      <c r="E34">
        <v>64784</v>
      </c>
      <c r="F34">
        <v>22003</v>
      </c>
      <c r="H34">
        <v>66155</v>
      </c>
      <c r="J34">
        <f t="shared" ref="J34:J65" si="6">AVERAGE(B34:F34)</f>
        <v>55155</v>
      </c>
      <c r="K34">
        <f t="shared" ref="K34:K65" si="7">H34/J34</f>
        <v>1.1994379476022119</v>
      </c>
      <c r="L34">
        <f t="shared" ref="L34:L65" si="8">MAX(B34:F34)</f>
        <v>97600</v>
      </c>
      <c r="M34">
        <f t="shared" ref="M34:M65" si="9">MIN(B34:F34)</f>
        <v>22003</v>
      </c>
      <c r="N34">
        <f t="shared" ref="N34:N65" si="10">AVERAGE(B34:F34)</f>
        <v>55155</v>
      </c>
      <c r="O34">
        <f t="shared" ref="O34:O65" si="11">L34-M34</f>
        <v>75597</v>
      </c>
      <c r="Q34">
        <v>-11089</v>
      </c>
      <c r="R34">
        <v>-56</v>
      </c>
      <c r="T34">
        <v>-20194.800000000003</v>
      </c>
      <c r="U34">
        <v>-3939</v>
      </c>
      <c r="W34">
        <v>44706</v>
      </c>
      <c r="X34">
        <v>8113</v>
      </c>
      <c r="AB34">
        <v>55155</v>
      </c>
      <c r="AC34">
        <v>1.1994379476022119</v>
      </c>
      <c r="AI34">
        <v>55155</v>
      </c>
      <c r="AJ34">
        <v>1.1994379476022119</v>
      </c>
    </row>
    <row r="35" spans="2:38" x14ac:dyDescent="0.25">
      <c r="B35">
        <v>47976</v>
      </c>
      <c r="C35">
        <v>24515</v>
      </c>
      <c r="D35">
        <v>83806</v>
      </c>
      <c r="E35">
        <v>24206</v>
      </c>
      <c r="F35">
        <v>25803</v>
      </c>
      <c r="H35">
        <v>83074</v>
      </c>
      <c r="J35">
        <f t="shared" si="6"/>
        <v>41261.199999999997</v>
      </c>
      <c r="K35">
        <f t="shared" si="7"/>
        <v>2.0133684914641359</v>
      </c>
      <c r="L35">
        <f t="shared" si="8"/>
        <v>83806</v>
      </c>
      <c r="M35">
        <f t="shared" si="9"/>
        <v>24206</v>
      </c>
      <c r="N35">
        <f t="shared" si="10"/>
        <v>41261.199999999997</v>
      </c>
      <c r="O35">
        <f t="shared" si="11"/>
        <v>59600</v>
      </c>
      <c r="Q35">
        <v>26002</v>
      </c>
      <c r="R35">
        <v>105</v>
      </c>
      <c r="T35">
        <v>-13326.200000000004</v>
      </c>
      <c r="U35">
        <v>-1002.6000000000058</v>
      </c>
      <c r="W35">
        <v>16839</v>
      </c>
      <c r="X35">
        <v>5265.4</v>
      </c>
      <c r="Z35">
        <v>41261.199999999997</v>
      </c>
      <c r="AA35">
        <v>2.0133684914641359</v>
      </c>
      <c r="AK35">
        <v>41261.199999999997</v>
      </c>
      <c r="AL35">
        <v>2.0133684914641359</v>
      </c>
    </row>
    <row r="36" spans="2:38" x14ac:dyDescent="0.25">
      <c r="B36">
        <v>69982</v>
      </c>
      <c r="C36">
        <v>90731</v>
      </c>
      <c r="D36">
        <v>35927</v>
      </c>
      <c r="E36">
        <v>75235</v>
      </c>
      <c r="F36">
        <v>86228</v>
      </c>
      <c r="H36">
        <v>112875</v>
      </c>
      <c r="J36">
        <f t="shared" si="6"/>
        <v>71620.600000000006</v>
      </c>
      <c r="K36">
        <f t="shared" si="7"/>
        <v>1.5760130465257201</v>
      </c>
      <c r="L36">
        <f t="shared" si="8"/>
        <v>90731</v>
      </c>
      <c r="M36">
        <f t="shared" si="9"/>
        <v>35927</v>
      </c>
      <c r="N36">
        <f t="shared" si="10"/>
        <v>71620.600000000006</v>
      </c>
      <c r="O36">
        <f t="shared" si="11"/>
        <v>54804</v>
      </c>
      <c r="Q36">
        <v>29235</v>
      </c>
      <c r="R36">
        <v>574</v>
      </c>
      <c r="T36">
        <v>13269.400000000009</v>
      </c>
      <c r="U36">
        <v>-4283.3999999999942</v>
      </c>
      <c r="W36">
        <v>40639.4</v>
      </c>
      <c r="X36">
        <v>5567.8</v>
      </c>
      <c r="AB36">
        <v>71620.600000000006</v>
      </c>
      <c r="AC36">
        <v>1.5760130465257201</v>
      </c>
      <c r="AK36">
        <v>71620.600000000006</v>
      </c>
      <c r="AL36">
        <v>1.5760130465257201</v>
      </c>
    </row>
    <row r="37" spans="2:38" x14ac:dyDescent="0.25">
      <c r="B37">
        <v>70681</v>
      </c>
      <c r="C37">
        <v>65924</v>
      </c>
      <c r="D37">
        <v>99179</v>
      </c>
      <c r="E37">
        <v>18287</v>
      </c>
      <c r="F37">
        <v>75009</v>
      </c>
      <c r="H37">
        <v>103390</v>
      </c>
      <c r="J37">
        <f t="shared" si="6"/>
        <v>65816</v>
      </c>
      <c r="K37">
        <f t="shared" si="7"/>
        <v>1.5708946152911145</v>
      </c>
      <c r="L37">
        <f t="shared" si="8"/>
        <v>99179</v>
      </c>
      <c r="M37">
        <f t="shared" si="9"/>
        <v>18287</v>
      </c>
      <c r="N37">
        <f t="shared" si="10"/>
        <v>65816</v>
      </c>
      <c r="O37">
        <f t="shared" si="11"/>
        <v>80892</v>
      </c>
      <c r="Q37">
        <v>-5465</v>
      </c>
      <c r="R37">
        <v>-7750</v>
      </c>
      <c r="T37">
        <v>-5130.3999999999942</v>
      </c>
      <c r="U37">
        <v>1871.1999999999971</v>
      </c>
      <c r="W37">
        <v>29868.399999999998</v>
      </c>
      <c r="X37">
        <v>3690</v>
      </c>
      <c r="AF37">
        <v>65816</v>
      </c>
      <c r="AG37">
        <v>1.5708946152911145</v>
      </c>
      <c r="AK37">
        <v>65816</v>
      </c>
      <c r="AL37">
        <v>1.5708946152911145</v>
      </c>
    </row>
    <row r="38" spans="2:38" x14ac:dyDescent="0.25">
      <c r="B38">
        <v>100396</v>
      </c>
      <c r="C38">
        <v>79399</v>
      </c>
      <c r="D38">
        <v>37449</v>
      </c>
      <c r="E38">
        <v>56175</v>
      </c>
      <c r="F38">
        <v>68294</v>
      </c>
      <c r="H38">
        <v>104605</v>
      </c>
      <c r="J38">
        <f t="shared" si="6"/>
        <v>68342.600000000006</v>
      </c>
      <c r="K38">
        <f t="shared" si="7"/>
        <v>1.5305973141203288</v>
      </c>
      <c r="L38">
        <f t="shared" si="8"/>
        <v>100396</v>
      </c>
      <c r="M38">
        <f t="shared" si="9"/>
        <v>37449</v>
      </c>
      <c r="N38">
        <f t="shared" si="10"/>
        <v>68342.600000000006</v>
      </c>
      <c r="O38">
        <f t="shared" si="11"/>
        <v>62947</v>
      </c>
      <c r="Q38">
        <v>-3881</v>
      </c>
      <c r="R38">
        <v>2861</v>
      </c>
      <c r="T38">
        <v>594.20000000001164</v>
      </c>
      <c r="U38">
        <v>6308.0000000000073</v>
      </c>
      <c r="W38">
        <v>30152.6</v>
      </c>
      <c r="X38">
        <v>6308</v>
      </c>
      <c r="AF38">
        <v>68342.600000000006</v>
      </c>
      <c r="AG38">
        <v>1.5305973141203288</v>
      </c>
      <c r="AK38">
        <v>68342.600000000006</v>
      </c>
      <c r="AL38">
        <v>1.5305973141203288</v>
      </c>
    </row>
    <row r="39" spans="2:38" x14ac:dyDescent="0.25">
      <c r="B39">
        <v>60125</v>
      </c>
      <c r="C39">
        <v>63351</v>
      </c>
      <c r="D39">
        <v>29472</v>
      </c>
      <c r="E39">
        <v>69147</v>
      </c>
      <c r="F39">
        <v>49438</v>
      </c>
      <c r="H39">
        <v>113706</v>
      </c>
      <c r="J39">
        <f t="shared" si="6"/>
        <v>54306.6</v>
      </c>
      <c r="K39">
        <f t="shared" si="7"/>
        <v>2.0937786567378551</v>
      </c>
      <c r="L39">
        <f t="shared" si="8"/>
        <v>69147</v>
      </c>
      <c r="M39">
        <f t="shared" si="9"/>
        <v>29472</v>
      </c>
      <c r="N39">
        <f t="shared" si="10"/>
        <v>54306.6</v>
      </c>
      <c r="O39">
        <f t="shared" si="11"/>
        <v>39675</v>
      </c>
      <c r="Q39">
        <v>70164</v>
      </c>
      <c r="R39">
        <v>5673</v>
      </c>
      <c r="T39">
        <v>17357.400000000001</v>
      </c>
      <c r="U39">
        <v>1921</v>
      </c>
      <c r="W39">
        <v>38919</v>
      </c>
      <c r="X39">
        <v>1921</v>
      </c>
      <c r="Z39">
        <v>54306.6</v>
      </c>
      <c r="AA39">
        <v>2.0937786567378551</v>
      </c>
      <c r="AK39">
        <v>54306.6</v>
      </c>
      <c r="AL39">
        <v>2.0937786567378551</v>
      </c>
    </row>
    <row r="40" spans="2:38" x14ac:dyDescent="0.25">
      <c r="B40">
        <v>101112</v>
      </c>
      <c r="C40">
        <v>30821</v>
      </c>
      <c r="D40">
        <v>81455</v>
      </c>
      <c r="E40">
        <v>70056</v>
      </c>
      <c r="F40">
        <v>14617</v>
      </c>
      <c r="H40">
        <v>84125</v>
      </c>
      <c r="J40">
        <f t="shared" si="6"/>
        <v>59612.2</v>
      </c>
      <c r="K40">
        <f t="shared" si="7"/>
        <v>1.4112044178876137</v>
      </c>
      <c r="L40">
        <f t="shared" si="8"/>
        <v>101112</v>
      </c>
      <c r="M40">
        <f t="shared" si="9"/>
        <v>14617</v>
      </c>
      <c r="N40">
        <f t="shared" si="10"/>
        <v>59612.2</v>
      </c>
      <c r="O40">
        <f t="shared" si="11"/>
        <v>86495</v>
      </c>
      <c r="Q40">
        <v>-18088</v>
      </c>
      <c r="R40">
        <v>-1255</v>
      </c>
      <c r="T40">
        <v>15701.199999999997</v>
      </c>
      <c r="U40">
        <v>-2507.2000000000044</v>
      </c>
      <c r="W40">
        <v>23726.400000000001</v>
      </c>
      <c r="X40">
        <v>5376.8</v>
      </c>
      <c r="AD40">
        <v>59612.2</v>
      </c>
      <c r="AE40">
        <v>1.4112044178876137</v>
      </c>
      <c r="AK40">
        <v>59612.2</v>
      </c>
      <c r="AL40">
        <v>1.4112044178876137</v>
      </c>
    </row>
    <row r="41" spans="2:38" x14ac:dyDescent="0.25">
      <c r="B41">
        <v>81863</v>
      </c>
      <c r="C41">
        <v>33941</v>
      </c>
      <c r="D41">
        <v>24630</v>
      </c>
      <c r="E41">
        <v>31403</v>
      </c>
      <c r="F41">
        <v>98007</v>
      </c>
      <c r="H41">
        <v>96661</v>
      </c>
      <c r="J41">
        <f t="shared" si="6"/>
        <v>53968.800000000003</v>
      </c>
      <c r="K41">
        <f t="shared" si="7"/>
        <v>1.7910533493425831</v>
      </c>
      <c r="L41">
        <f t="shared" si="8"/>
        <v>98007</v>
      </c>
      <c r="M41">
        <f t="shared" si="9"/>
        <v>24630</v>
      </c>
      <c r="N41">
        <f t="shared" si="10"/>
        <v>53968.800000000003</v>
      </c>
      <c r="O41">
        <f t="shared" si="11"/>
        <v>73377</v>
      </c>
      <c r="Q41">
        <v>-31997</v>
      </c>
      <c r="R41">
        <v>15731</v>
      </c>
      <c r="T41">
        <v>-13459.800000000003</v>
      </c>
      <c r="U41">
        <v>3612.4000000000015</v>
      </c>
      <c r="W41">
        <v>19465</v>
      </c>
      <c r="X41">
        <v>3612.3999999999996</v>
      </c>
      <c r="AF41">
        <v>53968.800000000003</v>
      </c>
      <c r="AG41">
        <v>1.7910533493425831</v>
      </c>
      <c r="AK41">
        <v>53968.800000000003</v>
      </c>
      <c r="AL41">
        <v>1.7910533493425831</v>
      </c>
    </row>
    <row r="42" spans="2:38" x14ac:dyDescent="0.25">
      <c r="B42">
        <v>82985</v>
      </c>
      <c r="C42">
        <v>28506</v>
      </c>
      <c r="D42">
        <v>77653</v>
      </c>
      <c r="E42">
        <v>73086</v>
      </c>
      <c r="F42">
        <v>53139</v>
      </c>
      <c r="H42">
        <v>81763</v>
      </c>
      <c r="J42">
        <f t="shared" si="6"/>
        <v>63073.8</v>
      </c>
      <c r="K42">
        <f t="shared" si="7"/>
        <v>1.2963068659253127</v>
      </c>
      <c r="L42">
        <f t="shared" si="8"/>
        <v>82985</v>
      </c>
      <c r="M42">
        <f t="shared" si="9"/>
        <v>28506</v>
      </c>
      <c r="N42">
        <f t="shared" si="10"/>
        <v>63073.8</v>
      </c>
      <c r="O42">
        <f t="shared" si="11"/>
        <v>54479</v>
      </c>
      <c r="Q42">
        <v>-39638</v>
      </c>
      <c r="R42">
        <v>7794</v>
      </c>
      <c r="T42">
        <v>97.80000000000291</v>
      </c>
      <c r="U42">
        <v>-5776.3999999999942</v>
      </c>
      <c r="W42">
        <v>14279.4</v>
      </c>
      <c r="X42">
        <v>5820.4</v>
      </c>
      <c r="AF42">
        <v>63073.8</v>
      </c>
      <c r="AG42">
        <v>1.2963068659253127</v>
      </c>
      <c r="AK42">
        <v>63073.8</v>
      </c>
      <c r="AL42">
        <v>1.2963068659253127</v>
      </c>
    </row>
    <row r="43" spans="2:38" x14ac:dyDescent="0.25">
      <c r="B43">
        <v>71772</v>
      </c>
      <c r="C43">
        <v>32371</v>
      </c>
      <c r="D43">
        <v>98130</v>
      </c>
      <c r="E43">
        <v>82888</v>
      </c>
      <c r="F43">
        <v>67979</v>
      </c>
      <c r="H43">
        <v>92188</v>
      </c>
      <c r="J43">
        <f t="shared" si="6"/>
        <v>70628</v>
      </c>
      <c r="K43">
        <f t="shared" si="7"/>
        <v>1.3052613694285553</v>
      </c>
      <c r="L43">
        <f t="shared" si="8"/>
        <v>98130</v>
      </c>
      <c r="M43">
        <f t="shared" si="9"/>
        <v>32371</v>
      </c>
      <c r="N43">
        <f t="shared" si="10"/>
        <v>70628</v>
      </c>
      <c r="O43">
        <f t="shared" si="11"/>
        <v>65759</v>
      </c>
      <c r="Q43">
        <v>-20972</v>
      </c>
      <c r="R43">
        <v>-14647</v>
      </c>
      <c r="T43">
        <v>9989</v>
      </c>
      <c r="U43">
        <v>-4560.3999999999942</v>
      </c>
      <c r="W43">
        <v>29143</v>
      </c>
      <c r="X43">
        <v>4702</v>
      </c>
      <c r="AF43">
        <v>70628</v>
      </c>
      <c r="AG43">
        <v>1.3052613694285553</v>
      </c>
      <c r="AI43">
        <v>70628</v>
      </c>
      <c r="AJ43">
        <v>1.3052613694285553</v>
      </c>
    </row>
    <row r="44" spans="2:38" x14ac:dyDescent="0.25">
      <c r="B44">
        <v>60409</v>
      </c>
      <c r="C44">
        <v>53479</v>
      </c>
      <c r="D44">
        <v>17024</v>
      </c>
      <c r="E44">
        <v>45732</v>
      </c>
      <c r="F44">
        <v>26596</v>
      </c>
      <c r="H44">
        <v>54665</v>
      </c>
      <c r="J44">
        <f t="shared" si="6"/>
        <v>40648</v>
      </c>
      <c r="K44">
        <f t="shared" si="7"/>
        <v>1.3448386144459752</v>
      </c>
      <c r="L44">
        <f t="shared" si="8"/>
        <v>60409</v>
      </c>
      <c r="M44">
        <f t="shared" si="9"/>
        <v>17024</v>
      </c>
      <c r="N44">
        <f t="shared" si="10"/>
        <v>40648</v>
      </c>
      <c r="O44">
        <f t="shared" si="11"/>
        <v>43385</v>
      </c>
      <c r="Q44">
        <v>2144</v>
      </c>
      <c r="R44">
        <v>10022</v>
      </c>
      <c r="T44">
        <v>-803</v>
      </c>
      <c r="U44">
        <v>99.19999999999709</v>
      </c>
      <c r="W44">
        <v>28568.600000000002</v>
      </c>
      <c r="X44">
        <v>4223.6000000000004</v>
      </c>
      <c r="Z44">
        <v>40648</v>
      </c>
      <c r="AA44">
        <v>1.3448386144459752</v>
      </c>
      <c r="AK44">
        <v>40648</v>
      </c>
      <c r="AL44">
        <v>1.3448386144459752</v>
      </c>
    </row>
    <row r="45" spans="2:38" x14ac:dyDescent="0.25">
      <c r="B45">
        <v>73088</v>
      </c>
      <c r="C45">
        <v>80858</v>
      </c>
      <c r="D45">
        <v>48474</v>
      </c>
      <c r="E45">
        <v>33429</v>
      </c>
      <c r="F45">
        <v>57858</v>
      </c>
      <c r="H45">
        <v>108098</v>
      </c>
      <c r="J45">
        <f t="shared" si="6"/>
        <v>58741.4</v>
      </c>
      <c r="K45">
        <f t="shared" si="7"/>
        <v>1.8402353365769286</v>
      </c>
      <c r="L45">
        <f t="shared" si="8"/>
        <v>80858</v>
      </c>
      <c r="M45">
        <f t="shared" si="9"/>
        <v>33429</v>
      </c>
      <c r="N45">
        <f t="shared" si="10"/>
        <v>58741.4</v>
      </c>
      <c r="O45">
        <f t="shared" si="11"/>
        <v>47429</v>
      </c>
      <c r="Q45">
        <v>52625</v>
      </c>
      <c r="R45">
        <v>-3076</v>
      </c>
      <c r="T45">
        <v>24203</v>
      </c>
      <c r="U45">
        <v>447.80000000000291</v>
      </c>
      <c r="W45">
        <v>36385.800000000003</v>
      </c>
      <c r="X45">
        <v>2168.9999999999995</v>
      </c>
      <c r="AD45">
        <v>58741.4</v>
      </c>
      <c r="AE45">
        <v>1.8402353365769286</v>
      </c>
      <c r="AK45">
        <v>58741.4</v>
      </c>
      <c r="AL45">
        <v>1.8402353365769286</v>
      </c>
    </row>
    <row r="46" spans="2:38" x14ac:dyDescent="0.25">
      <c r="B46">
        <v>23664</v>
      </c>
      <c r="C46">
        <v>45785</v>
      </c>
      <c r="D46">
        <v>77342</v>
      </c>
      <c r="E46">
        <v>99140</v>
      </c>
      <c r="F46">
        <v>39676</v>
      </c>
      <c r="H46">
        <v>97498</v>
      </c>
      <c r="J46">
        <f t="shared" si="6"/>
        <v>57121.4</v>
      </c>
      <c r="K46">
        <f t="shared" si="7"/>
        <v>1.706855924399612</v>
      </c>
      <c r="L46">
        <f t="shared" si="8"/>
        <v>99140</v>
      </c>
      <c r="M46">
        <f t="shared" si="9"/>
        <v>23664</v>
      </c>
      <c r="N46">
        <f t="shared" si="10"/>
        <v>57121.4</v>
      </c>
      <c r="O46">
        <f t="shared" si="11"/>
        <v>75476</v>
      </c>
      <c r="Q46">
        <v>4018</v>
      </c>
      <c r="R46">
        <v>8645</v>
      </c>
      <c r="T46">
        <v>-6223.5999999999985</v>
      </c>
      <c r="U46">
        <v>-462.59999999999854</v>
      </c>
      <c r="W46">
        <v>23079.600000000006</v>
      </c>
      <c r="X46">
        <v>2103</v>
      </c>
      <c r="AB46">
        <v>57121.4</v>
      </c>
      <c r="AC46">
        <v>1.706855924399612</v>
      </c>
      <c r="AK46">
        <v>57121.4</v>
      </c>
      <c r="AL46">
        <v>1.706855924399612</v>
      </c>
    </row>
    <row r="47" spans="2:38" x14ac:dyDescent="0.25">
      <c r="B47">
        <v>32169</v>
      </c>
      <c r="C47">
        <v>33722</v>
      </c>
      <c r="D47">
        <v>61702</v>
      </c>
      <c r="E47">
        <v>87462</v>
      </c>
      <c r="F47">
        <v>69041</v>
      </c>
      <c r="H47">
        <v>96157</v>
      </c>
      <c r="J47">
        <f t="shared" si="6"/>
        <v>56819.199999999997</v>
      </c>
      <c r="K47">
        <f t="shared" si="7"/>
        <v>1.6923328733949088</v>
      </c>
      <c r="L47">
        <f t="shared" si="8"/>
        <v>87462</v>
      </c>
      <c r="M47">
        <f t="shared" si="9"/>
        <v>32169</v>
      </c>
      <c r="N47">
        <f t="shared" si="10"/>
        <v>56819.199999999997</v>
      </c>
      <c r="O47">
        <f t="shared" si="11"/>
        <v>55293</v>
      </c>
      <c r="Q47">
        <v>31213</v>
      </c>
      <c r="R47">
        <v>2106</v>
      </c>
      <c r="T47">
        <v>-4508.6000000000058</v>
      </c>
      <c r="U47">
        <v>-2198.8000000000029</v>
      </c>
      <c r="W47">
        <v>39192.200000000004</v>
      </c>
      <c r="X47">
        <v>6591.5999999999995</v>
      </c>
      <c r="AB47">
        <v>56819.199999999997</v>
      </c>
      <c r="AC47">
        <v>1.6923328733949088</v>
      </c>
      <c r="AK47">
        <v>56819.199999999997</v>
      </c>
      <c r="AL47">
        <v>1.6923328733949088</v>
      </c>
    </row>
    <row r="48" spans="2:38" x14ac:dyDescent="0.25">
      <c r="B48">
        <v>26878</v>
      </c>
      <c r="C48">
        <v>67360</v>
      </c>
      <c r="D48">
        <v>25492</v>
      </c>
      <c r="E48">
        <v>78727</v>
      </c>
      <c r="F48">
        <v>77633</v>
      </c>
      <c r="H48">
        <v>57440</v>
      </c>
      <c r="J48">
        <f t="shared" si="6"/>
        <v>55218</v>
      </c>
      <c r="K48">
        <f t="shared" si="7"/>
        <v>1.0402405012858127</v>
      </c>
      <c r="L48">
        <f t="shared" si="8"/>
        <v>78727</v>
      </c>
      <c r="M48">
        <f t="shared" si="9"/>
        <v>25492</v>
      </c>
      <c r="N48">
        <f t="shared" si="10"/>
        <v>55218</v>
      </c>
      <c r="O48">
        <f t="shared" si="11"/>
        <v>53235</v>
      </c>
      <c r="Q48">
        <v>-64576</v>
      </c>
      <c r="R48">
        <v>-112</v>
      </c>
      <c r="T48">
        <v>-15900.600000000006</v>
      </c>
      <c r="U48">
        <v>54.599999999998545</v>
      </c>
      <c r="W48">
        <v>20993.8</v>
      </c>
      <c r="X48">
        <v>765.80000000000007</v>
      </c>
      <c r="AF48">
        <v>55218</v>
      </c>
      <c r="AG48">
        <v>1.0402405012858127</v>
      </c>
      <c r="AI48">
        <v>55218</v>
      </c>
      <c r="AJ48">
        <v>1.0402405012858127</v>
      </c>
    </row>
    <row r="49" spans="2:38" x14ac:dyDescent="0.25">
      <c r="B49">
        <v>51199</v>
      </c>
      <c r="C49">
        <v>82555</v>
      </c>
      <c r="D49">
        <v>112798</v>
      </c>
      <c r="E49">
        <v>87188</v>
      </c>
      <c r="F49">
        <v>28602</v>
      </c>
      <c r="H49">
        <v>94346</v>
      </c>
      <c r="J49">
        <f t="shared" si="6"/>
        <v>72468.399999999994</v>
      </c>
      <c r="K49">
        <f t="shared" si="7"/>
        <v>1.3018915830900091</v>
      </c>
      <c r="L49">
        <f t="shared" si="8"/>
        <v>112798</v>
      </c>
      <c r="M49">
        <f t="shared" si="9"/>
        <v>28602</v>
      </c>
      <c r="N49">
        <f t="shared" si="10"/>
        <v>72468.399999999994</v>
      </c>
      <c r="O49">
        <f t="shared" si="11"/>
        <v>84196</v>
      </c>
      <c r="Q49">
        <v>-27916</v>
      </c>
      <c r="R49">
        <v>-117</v>
      </c>
      <c r="T49">
        <v>-13877.600000000006</v>
      </c>
      <c r="U49">
        <v>1159.1999999999971</v>
      </c>
      <c r="W49">
        <v>27812.800000000003</v>
      </c>
      <c r="X49">
        <v>11308.400000000001</v>
      </c>
      <c r="AB49">
        <v>72468.399999999994</v>
      </c>
      <c r="AC49">
        <v>1.3018915830900091</v>
      </c>
      <c r="AK49">
        <v>72468.399999999994</v>
      </c>
      <c r="AL49">
        <v>1.3018915830900091</v>
      </c>
    </row>
    <row r="50" spans="2:38" x14ac:dyDescent="0.25">
      <c r="B50">
        <v>54556</v>
      </c>
      <c r="C50">
        <v>10603</v>
      </c>
      <c r="D50">
        <v>58326</v>
      </c>
      <c r="E50">
        <v>37902</v>
      </c>
      <c r="F50">
        <v>98360</v>
      </c>
      <c r="H50">
        <v>108960</v>
      </c>
      <c r="J50">
        <f t="shared" si="6"/>
        <v>51949.4</v>
      </c>
      <c r="K50">
        <f t="shared" si="7"/>
        <v>2.0974255718064114</v>
      </c>
      <c r="L50">
        <f t="shared" si="8"/>
        <v>98360</v>
      </c>
      <c r="M50">
        <f t="shared" si="9"/>
        <v>10603</v>
      </c>
      <c r="N50">
        <f t="shared" si="10"/>
        <v>51949.4</v>
      </c>
      <c r="O50">
        <f t="shared" si="11"/>
        <v>87757</v>
      </c>
      <c r="Q50">
        <v>-19083</v>
      </c>
      <c r="R50">
        <v>-135</v>
      </c>
      <c r="T50">
        <v>-22809.999999999993</v>
      </c>
      <c r="U50">
        <v>-267.79999999999563</v>
      </c>
      <c r="W50">
        <v>32561.200000000001</v>
      </c>
      <c r="X50">
        <v>4599</v>
      </c>
      <c r="AF50">
        <v>51949.4</v>
      </c>
      <c r="AG50">
        <v>2.0974255718064114</v>
      </c>
      <c r="AK50">
        <v>51949.4</v>
      </c>
      <c r="AL50">
        <v>2.0974255718064114</v>
      </c>
    </row>
    <row r="51" spans="2:38" x14ac:dyDescent="0.25">
      <c r="B51">
        <v>101986</v>
      </c>
      <c r="C51">
        <v>38704</v>
      </c>
      <c r="D51">
        <v>28917</v>
      </c>
      <c r="E51">
        <v>77031</v>
      </c>
      <c r="F51">
        <v>29997</v>
      </c>
      <c r="H51">
        <v>78835</v>
      </c>
      <c r="J51">
        <f t="shared" si="6"/>
        <v>55327</v>
      </c>
      <c r="K51">
        <f t="shared" si="7"/>
        <v>1.4248920057114971</v>
      </c>
      <c r="L51">
        <f t="shared" si="8"/>
        <v>101986</v>
      </c>
      <c r="M51">
        <f t="shared" si="9"/>
        <v>28917</v>
      </c>
      <c r="N51">
        <f t="shared" si="10"/>
        <v>55327</v>
      </c>
      <c r="O51">
        <f t="shared" si="11"/>
        <v>73069</v>
      </c>
      <c r="Q51">
        <v>9709</v>
      </c>
      <c r="R51">
        <v>-1473</v>
      </c>
      <c r="T51">
        <v>14589.400000000001</v>
      </c>
      <c r="U51">
        <v>-2387.5999999999985</v>
      </c>
      <c r="W51">
        <v>24681.4</v>
      </c>
      <c r="X51">
        <v>3050</v>
      </c>
      <c r="AD51">
        <v>55327</v>
      </c>
      <c r="AE51">
        <v>1.4248920057114971</v>
      </c>
      <c r="AK51">
        <v>55327</v>
      </c>
      <c r="AL51">
        <v>1.4248920057114971</v>
      </c>
    </row>
    <row r="52" spans="2:38" x14ac:dyDescent="0.25">
      <c r="B52">
        <v>92918</v>
      </c>
      <c r="C52">
        <v>34719</v>
      </c>
      <c r="D52">
        <v>18145</v>
      </c>
      <c r="E52">
        <v>24363</v>
      </c>
      <c r="F52">
        <v>65304</v>
      </c>
      <c r="H52">
        <v>55176</v>
      </c>
      <c r="J52">
        <f t="shared" si="6"/>
        <v>47089.8</v>
      </c>
      <c r="K52">
        <f t="shared" si="7"/>
        <v>1.1717187161550908</v>
      </c>
      <c r="L52">
        <f t="shared" si="8"/>
        <v>92918</v>
      </c>
      <c r="M52">
        <f t="shared" si="9"/>
        <v>18145</v>
      </c>
      <c r="N52">
        <f t="shared" si="10"/>
        <v>47089.8</v>
      </c>
      <c r="O52">
        <f t="shared" si="11"/>
        <v>74773</v>
      </c>
      <c r="Q52">
        <v>-11121</v>
      </c>
      <c r="R52">
        <v>7279</v>
      </c>
      <c r="T52">
        <v>-7645.1999999999971</v>
      </c>
      <c r="U52">
        <v>11479.400000000001</v>
      </c>
      <c r="W52">
        <v>32906</v>
      </c>
      <c r="X52">
        <v>11479.399999999998</v>
      </c>
      <c r="Z52">
        <v>47089.8</v>
      </c>
      <c r="AA52">
        <v>1.1717187161550908</v>
      </c>
      <c r="AI52">
        <v>47089.8</v>
      </c>
      <c r="AJ52">
        <v>1.1717187161550908</v>
      </c>
    </row>
    <row r="53" spans="2:38" x14ac:dyDescent="0.25">
      <c r="B53">
        <v>56172</v>
      </c>
      <c r="C53">
        <v>86918</v>
      </c>
      <c r="D53">
        <v>81090</v>
      </c>
      <c r="E53">
        <v>11850</v>
      </c>
      <c r="F53">
        <v>22665</v>
      </c>
      <c r="H53">
        <v>95825</v>
      </c>
      <c r="J53">
        <f t="shared" si="6"/>
        <v>51739</v>
      </c>
      <c r="K53">
        <f t="shared" si="7"/>
        <v>1.852084501053364</v>
      </c>
      <c r="L53">
        <f t="shared" si="8"/>
        <v>86918</v>
      </c>
      <c r="M53">
        <f t="shared" si="9"/>
        <v>11850</v>
      </c>
      <c r="N53">
        <f t="shared" si="10"/>
        <v>51739</v>
      </c>
      <c r="O53">
        <f t="shared" si="11"/>
        <v>75068</v>
      </c>
      <c r="Q53">
        <v>36662</v>
      </c>
      <c r="R53">
        <v>-170</v>
      </c>
      <c r="T53">
        <v>21185.8</v>
      </c>
      <c r="U53">
        <v>-17.19999999999709</v>
      </c>
      <c r="W53">
        <v>29635.4</v>
      </c>
      <c r="X53">
        <v>3106.8</v>
      </c>
      <c r="AD53">
        <v>51739</v>
      </c>
      <c r="AE53">
        <v>1.852084501053364</v>
      </c>
      <c r="AK53">
        <v>51739</v>
      </c>
      <c r="AL53">
        <v>1.852084501053364</v>
      </c>
    </row>
    <row r="54" spans="2:38" x14ac:dyDescent="0.25">
      <c r="B54">
        <v>27033</v>
      </c>
      <c r="C54">
        <v>97898</v>
      </c>
      <c r="D54">
        <v>89273</v>
      </c>
      <c r="E54">
        <v>98111</v>
      </c>
      <c r="F54">
        <v>49300</v>
      </c>
      <c r="H54">
        <v>108897</v>
      </c>
      <c r="J54">
        <f t="shared" si="6"/>
        <v>72323</v>
      </c>
      <c r="K54">
        <f t="shared" si="7"/>
        <v>1.5057035797740692</v>
      </c>
      <c r="L54">
        <f t="shared" si="8"/>
        <v>98111</v>
      </c>
      <c r="M54">
        <f t="shared" si="9"/>
        <v>27033</v>
      </c>
      <c r="N54">
        <f t="shared" si="10"/>
        <v>72323</v>
      </c>
      <c r="O54">
        <f t="shared" si="11"/>
        <v>71078</v>
      </c>
      <c r="Q54">
        <v>32637</v>
      </c>
      <c r="R54">
        <v>1622</v>
      </c>
      <c r="T54">
        <v>15029.599999999999</v>
      </c>
      <c r="U54">
        <v>8203.8000000000029</v>
      </c>
      <c r="W54">
        <v>27995.599999999999</v>
      </c>
      <c r="X54">
        <v>8203.7999999999993</v>
      </c>
      <c r="Z54">
        <v>72323</v>
      </c>
      <c r="AA54">
        <v>1.5057035797740692</v>
      </c>
      <c r="AK54">
        <v>72323</v>
      </c>
      <c r="AL54">
        <v>1.5057035797740692</v>
      </c>
    </row>
    <row r="55" spans="2:38" x14ac:dyDescent="0.25">
      <c r="B55">
        <v>57311</v>
      </c>
      <c r="C55">
        <v>35037</v>
      </c>
      <c r="D55">
        <v>41880</v>
      </c>
      <c r="E55">
        <v>30019</v>
      </c>
      <c r="F55">
        <v>32825</v>
      </c>
      <c r="H55">
        <v>97841</v>
      </c>
      <c r="J55">
        <f t="shared" si="6"/>
        <v>39414.400000000001</v>
      </c>
      <c r="K55">
        <f t="shared" si="7"/>
        <v>2.4823668506941625</v>
      </c>
      <c r="L55">
        <f t="shared" si="8"/>
        <v>57311</v>
      </c>
      <c r="M55">
        <f t="shared" si="9"/>
        <v>30019</v>
      </c>
      <c r="N55">
        <f t="shared" si="10"/>
        <v>39414.400000000001</v>
      </c>
      <c r="O55">
        <f t="shared" si="11"/>
        <v>27292</v>
      </c>
      <c r="Q55">
        <v>9650</v>
      </c>
      <c r="R55">
        <v>624</v>
      </c>
      <c r="T55">
        <v>-2873</v>
      </c>
      <c r="U55">
        <v>1136.2000000000044</v>
      </c>
      <c r="W55">
        <v>29529.4</v>
      </c>
      <c r="X55">
        <v>3749.7999999999997</v>
      </c>
      <c r="AD55">
        <v>39414.400000000001</v>
      </c>
      <c r="AE55">
        <v>2.4823668506941625</v>
      </c>
      <c r="AK55">
        <v>39414.400000000001</v>
      </c>
      <c r="AL55">
        <v>2.4823668506941625</v>
      </c>
    </row>
    <row r="56" spans="2:38" x14ac:dyDescent="0.25">
      <c r="B56">
        <v>32947</v>
      </c>
      <c r="C56">
        <v>66076</v>
      </c>
      <c r="D56">
        <v>65210</v>
      </c>
      <c r="E56">
        <v>36631</v>
      </c>
      <c r="F56">
        <v>50980</v>
      </c>
      <c r="H56">
        <v>117775</v>
      </c>
      <c r="J56">
        <f t="shared" si="6"/>
        <v>50368.800000000003</v>
      </c>
      <c r="K56">
        <f t="shared" si="7"/>
        <v>2.3382530455361255</v>
      </c>
      <c r="L56">
        <f t="shared" si="8"/>
        <v>66076</v>
      </c>
      <c r="M56">
        <f t="shared" si="9"/>
        <v>32947</v>
      </c>
      <c r="N56">
        <f t="shared" si="10"/>
        <v>50368.800000000003</v>
      </c>
      <c r="O56">
        <f t="shared" si="11"/>
        <v>33129</v>
      </c>
      <c r="Q56">
        <v>45451</v>
      </c>
      <c r="R56">
        <v>3432</v>
      </c>
      <c r="T56">
        <v>2620.2000000000044</v>
      </c>
      <c r="U56">
        <v>-608.59999999999854</v>
      </c>
      <c r="W56">
        <v>30021.4</v>
      </c>
      <c r="X56">
        <v>3029.8</v>
      </c>
      <c r="Z56">
        <v>50368.800000000003</v>
      </c>
      <c r="AA56">
        <v>2.3382530455361255</v>
      </c>
      <c r="AK56">
        <v>50368.800000000003</v>
      </c>
      <c r="AL56">
        <v>2.3382530455361255</v>
      </c>
    </row>
    <row r="57" spans="2:38" x14ac:dyDescent="0.25">
      <c r="B57">
        <v>42945</v>
      </c>
      <c r="C57">
        <v>89408</v>
      </c>
      <c r="D57">
        <v>29182</v>
      </c>
      <c r="E57">
        <v>72288</v>
      </c>
      <c r="F57">
        <v>29284</v>
      </c>
      <c r="H57">
        <v>111552</v>
      </c>
      <c r="J57">
        <f t="shared" si="6"/>
        <v>52621.4</v>
      </c>
      <c r="K57">
        <f t="shared" si="7"/>
        <v>2.1198979882709317</v>
      </c>
      <c r="L57">
        <f t="shared" si="8"/>
        <v>89408</v>
      </c>
      <c r="M57">
        <f t="shared" si="9"/>
        <v>29182</v>
      </c>
      <c r="N57">
        <f t="shared" si="10"/>
        <v>52621.4</v>
      </c>
      <c r="O57">
        <f t="shared" si="11"/>
        <v>60226</v>
      </c>
      <c r="Q57">
        <v>23853</v>
      </c>
      <c r="R57">
        <v>-1058</v>
      </c>
      <c r="T57">
        <v>-2458</v>
      </c>
      <c r="U57">
        <v>-5292.5999999999985</v>
      </c>
      <c r="W57">
        <v>34584.400000000001</v>
      </c>
      <c r="X57">
        <v>7467.3999999999987</v>
      </c>
      <c r="AD57">
        <v>52621.4</v>
      </c>
      <c r="AE57">
        <v>2.1198979882709317</v>
      </c>
      <c r="AK57">
        <v>52621.4</v>
      </c>
      <c r="AL57">
        <v>2.1198979882709317</v>
      </c>
    </row>
    <row r="58" spans="2:38" x14ac:dyDescent="0.25">
      <c r="B58">
        <v>87851</v>
      </c>
      <c r="C58">
        <v>91654</v>
      </c>
      <c r="D58">
        <v>26935</v>
      </c>
      <c r="E58">
        <v>25171</v>
      </c>
      <c r="F58">
        <v>46586</v>
      </c>
      <c r="H58">
        <v>83404</v>
      </c>
      <c r="J58">
        <f t="shared" si="6"/>
        <v>55639.4</v>
      </c>
      <c r="K58">
        <f t="shared" si="7"/>
        <v>1.4990096945689564</v>
      </c>
      <c r="L58">
        <f t="shared" si="8"/>
        <v>91654</v>
      </c>
      <c r="M58">
        <f t="shared" si="9"/>
        <v>25171</v>
      </c>
      <c r="N58">
        <f t="shared" si="10"/>
        <v>55639.4</v>
      </c>
      <c r="O58">
        <f t="shared" si="11"/>
        <v>66483</v>
      </c>
      <c r="Q58">
        <v>22273</v>
      </c>
      <c r="R58">
        <v>-30</v>
      </c>
      <c r="T58">
        <v>16181</v>
      </c>
      <c r="U58">
        <v>8253.4000000000015</v>
      </c>
      <c r="W58">
        <v>16838.2</v>
      </c>
      <c r="X58">
        <v>8616.6</v>
      </c>
      <c r="AD58">
        <v>55639.4</v>
      </c>
      <c r="AE58">
        <v>1.4990096945689564</v>
      </c>
      <c r="AK58">
        <v>55639.4</v>
      </c>
      <c r="AL58">
        <v>1.4990096945689564</v>
      </c>
    </row>
    <row r="59" spans="2:38" x14ac:dyDescent="0.25">
      <c r="B59">
        <v>66737</v>
      </c>
      <c r="C59">
        <v>53582</v>
      </c>
      <c r="D59">
        <v>49690</v>
      </c>
      <c r="E59">
        <v>64245</v>
      </c>
      <c r="F59">
        <v>67600</v>
      </c>
      <c r="H59">
        <v>101591</v>
      </c>
      <c r="J59">
        <f t="shared" si="6"/>
        <v>60370.8</v>
      </c>
      <c r="K59">
        <f t="shared" si="7"/>
        <v>1.6827837298826585</v>
      </c>
      <c r="L59">
        <f t="shared" si="8"/>
        <v>67600</v>
      </c>
      <c r="M59">
        <f t="shared" si="9"/>
        <v>49690</v>
      </c>
      <c r="N59">
        <f t="shared" si="10"/>
        <v>60370.8</v>
      </c>
      <c r="O59">
        <f t="shared" si="11"/>
        <v>17910</v>
      </c>
      <c r="Q59">
        <v>22256</v>
      </c>
      <c r="R59">
        <v>-158</v>
      </c>
      <c r="T59">
        <v>-9025.8000000000029</v>
      </c>
      <c r="U59">
        <v>-2164.5999999999985</v>
      </c>
      <c r="W59">
        <v>39230.200000000004</v>
      </c>
      <c r="X59">
        <v>3899.4</v>
      </c>
      <c r="AB59">
        <v>60370.8</v>
      </c>
      <c r="AC59">
        <v>1.6827837298826585</v>
      </c>
      <c r="AK59">
        <v>60370.8</v>
      </c>
      <c r="AL59">
        <v>1.6827837298826585</v>
      </c>
    </row>
    <row r="60" spans="2:38" x14ac:dyDescent="0.25">
      <c r="B60">
        <v>50796</v>
      </c>
      <c r="C60">
        <v>55549</v>
      </c>
      <c r="D60">
        <v>24697</v>
      </c>
      <c r="E60">
        <v>48166</v>
      </c>
      <c r="F60">
        <v>76209</v>
      </c>
      <c r="H60">
        <v>68365</v>
      </c>
      <c r="J60">
        <f t="shared" si="6"/>
        <v>51083.4</v>
      </c>
      <c r="K60">
        <f t="shared" si="7"/>
        <v>1.3383016792147742</v>
      </c>
      <c r="L60">
        <f t="shared" si="8"/>
        <v>76209</v>
      </c>
      <c r="M60">
        <f t="shared" si="9"/>
        <v>24697</v>
      </c>
      <c r="N60">
        <f t="shared" si="10"/>
        <v>51083.4</v>
      </c>
      <c r="O60">
        <f t="shared" si="11"/>
        <v>51512</v>
      </c>
      <c r="Q60">
        <v>-25853</v>
      </c>
      <c r="R60">
        <v>-629</v>
      </c>
      <c r="T60">
        <v>-18337.799999999996</v>
      </c>
      <c r="U60">
        <v>1974.5999999999985</v>
      </c>
      <c r="W60">
        <v>19676.199999999997</v>
      </c>
      <c r="X60">
        <v>6071</v>
      </c>
      <c r="AB60">
        <v>51083.4</v>
      </c>
      <c r="AC60">
        <v>1.3383016792147742</v>
      </c>
      <c r="AK60">
        <v>51083.4</v>
      </c>
      <c r="AL60">
        <v>1.3383016792147742</v>
      </c>
    </row>
    <row r="61" spans="2:38" x14ac:dyDescent="0.25">
      <c r="B61">
        <v>96400</v>
      </c>
      <c r="C61">
        <v>29557</v>
      </c>
      <c r="D61">
        <v>57031</v>
      </c>
      <c r="E61">
        <v>13160</v>
      </c>
      <c r="F61">
        <v>17900</v>
      </c>
      <c r="H61">
        <v>50241</v>
      </c>
      <c r="J61">
        <f t="shared" si="6"/>
        <v>42809.599999999999</v>
      </c>
      <c r="K61">
        <f t="shared" si="7"/>
        <v>1.1735919046195247</v>
      </c>
      <c r="L61">
        <f t="shared" si="8"/>
        <v>96400</v>
      </c>
      <c r="M61">
        <f t="shared" si="9"/>
        <v>13160</v>
      </c>
      <c r="N61">
        <f t="shared" si="10"/>
        <v>42809.599999999999</v>
      </c>
      <c r="O61">
        <f t="shared" si="11"/>
        <v>83240</v>
      </c>
      <c r="Q61">
        <v>-35367</v>
      </c>
      <c r="R61">
        <v>797</v>
      </c>
      <c r="T61">
        <v>-24077.799999999996</v>
      </c>
      <c r="U61">
        <v>-1313.8000000000029</v>
      </c>
      <c r="W61">
        <v>32443.8</v>
      </c>
      <c r="X61">
        <v>3681.8</v>
      </c>
      <c r="AB61">
        <v>42809.599999999999</v>
      </c>
      <c r="AC61">
        <v>1.1735919046195247</v>
      </c>
      <c r="AI61">
        <v>42809.599999999999</v>
      </c>
      <c r="AJ61">
        <v>1.1735919046195247</v>
      </c>
    </row>
    <row r="62" spans="2:38" x14ac:dyDescent="0.25">
      <c r="B62">
        <v>41571</v>
      </c>
      <c r="C62">
        <v>32188</v>
      </c>
      <c r="D62">
        <v>78428</v>
      </c>
      <c r="E62">
        <v>32996</v>
      </c>
      <c r="F62">
        <v>93794</v>
      </c>
      <c r="H62">
        <v>103856</v>
      </c>
      <c r="J62">
        <f t="shared" si="6"/>
        <v>55795.4</v>
      </c>
      <c r="K62">
        <f t="shared" si="7"/>
        <v>1.8613720844370683</v>
      </c>
      <c r="L62">
        <f t="shared" si="8"/>
        <v>93794</v>
      </c>
      <c r="M62">
        <f t="shared" si="9"/>
        <v>32188</v>
      </c>
      <c r="N62">
        <f t="shared" si="10"/>
        <v>55795.4</v>
      </c>
      <c r="O62">
        <f t="shared" si="11"/>
        <v>61606</v>
      </c>
      <c r="Q62">
        <v>-7459</v>
      </c>
      <c r="R62">
        <v>21</v>
      </c>
      <c r="T62">
        <v>-18225.999999999993</v>
      </c>
      <c r="U62">
        <v>-608</v>
      </c>
      <c r="W62">
        <v>36903.599999999991</v>
      </c>
      <c r="X62">
        <v>2527.9999999999995</v>
      </c>
      <c r="AB62">
        <v>55795.4</v>
      </c>
      <c r="AC62">
        <v>1.8613720844370683</v>
      </c>
      <c r="AK62">
        <v>55795.4</v>
      </c>
      <c r="AL62">
        <v>1.8613720844370683</v>
      </c>
    </row>
    <row r="63" spans="2:38" x14ac:dyDescent="0.25">
      <c r="B63">
        <v>92882</v>
      </c>
      <c r="C63">
        <v>63176</v>
      </c>
      <c r="D63">
        <v>24695</v>
      </c>
      <c r="E63">
        <v>63271</v>
      </c>
      <c r="F63">
        <v>31300</v>
      </c>
      <c r="H63">
        <v>76060</v>
      </c>
      <c r="J63">
        <f t="shared" si="6"/>
        <v>55064.800000000003</v>
      </c>
      <c r="K63">
        <f t="shared" si="7"/>
        <v>1.3812816899362206</v>
      </c>
      <c r="L63">
        <f t="shared" si="8"/>
        <v>92882</v>
      </c>
      <c r="M63">
        <f t="shared" si="9"/>
        <v>24695</v>
      </c>
      <c r="N63">
        <f t="shared" si="10"/>
        <v>55064.800000000003</v>
      </c>
      <c r="O63">
        <f t="shared" si="11"/>
        <v>68187</v>
      </c>
      <c r="Q63">
        <v>-37100</v>
      </c>
      <c r="R63">
        <v>2347</v>
      </c>
      <c r="T63">
        <v>-31896.199999999997</v>
      </c>
      <c r="U63">
        <v>310.40000000000146</v>
      </c>
      <c r="W63">
        <v>37634.199999999997</v>
      </c>
      <c r="X63">
        <v>6370</v>
      </c>
      <c r="AB63">
        <v>55064.800000000003</v>
      </c>
      <c r="AC63">
        <v>1.3812816899362206</v>
      </c>
      <c r="AK63">
        <v>55064.800000000003</v>
      </c>
      <c r="AL63">
        <v>1.3812816899362206</v>
      </c>
    </row>
    <row r="64" spans="2:38" x14ac:dyDescent="0.25">
      <c r="B64">
        <v>97716</v>
      </c>
      <c r="C64">
        <v>64052</v>
      </c>
      <c r="D64">
        <v>22487</v>
      </c>
      <c r="E64">
        <v>41965</v>
      </c>
      <c r="F64">
        <v>56666</v>
      </c>
      <c r="H64">
        <v>80025</v>
      </c>
      <c r="J64">
        <f t="shared" si="6"/>
        <v>56577.2</v>
      </c>
      <c r="K64">
        <f t="shared" si="7"/>
        <v>1.4144390319775457</v>
      </c>
      <c r="L64">
        <f t="shared" si="8"/>
        <v>97716</v>
      </c>
      <c r="M64">
        <f t="shared" si="9"/>
        <v>22487</v>
      </c>
      <c r="N64">
        <f t="shared" si="10"/>
        <v>56577.2</v>
      </c>
      <c r="O64">
        <f t="shared" si="11"/>
        <v>75229</v>
      </c>
      <c r="Q64">
        <v>9423</v>
      </c>
      <c r="R64">
        <v>7047</v>
      </c>
      <c r="T64">
        <v>31312.999999999996</v>
      </c>
      <c r="U64">
        <v>346.39999999999418</v>
      </c>
      <c r="W64">
        <v>33736.199999999997</v>
      </c>
      <c r="X64">
        <v>5098.7999999999993</v>
      </c>
      <c r="AD64">
        <v>56577.2</v>
      </c>
      <c r="AE64">
        <v>1.4144390319775457</v>
      </c>
      <c r="AK64">
        <v>56577.2</v>
      </c>
      <c r="AL64">
        <v>1.4144390319775457</v>
      </c>
    </row>
    <row r="65" spans="2:38" x14ac:dyDescent="0.25">
      <c r="B65">
        <v>38791</v>
      </c>
      <c r="C65">
        <v>88821</v>
      </c>
      <c r="D65">
        <v>55283</v>
      </c>
      <c r="E65">
        <v>82441</v>
      </c>
      <c r="F65">
        <v>92789</v>
      </c>
      <c r="H65">
        <v>73108</v>
      </c>
      <c r="J65">
        <f t="shared" si="6"/>
        <v>71625</v>
      </c>
      <c r="K65">
        <f t="shared" si="7"/>
        <v>1.0207050610820245</v>
      </c>
      <c r="L65">
        <f t="shared" si="8"/>
        <v>92789</v>
      </c>
      <c r="M65">
        <f t="shared" si="9"/>
        <v>38791</v>
      </c>
      <c r="N65">
        <f t="shared" si="10"/>
        <v>71625</v>
      </c>
      <c r="O65">
        <f t="shared" si="11"/>
        <v>53998</v>
      </c>
      <c r="Q65">
        <v>-33164</v>
      </c>
      <c r="R65">
        <v>-3474</v>
      </c>
      <c r="T65">
        <v>18464.400000000001</v>
      </c>
      <c r="U65">
        <v>1560</v>
      </c>
      <c r="W65">
        <v>18540.400000000001</v>
      </c>
      <c r="X65">
        <v>1754.8000000000002</v>
      </c>
      <c r="AD65">
        <v>71625</v>
      </c>
      <c r="AE65">
        <v>1.0207050610820245</v>
      </c>
      <c r="AI65">
        <v>71625</v>
      </c>
      <c r="AJ65">
        <v>1.0207050610820245</v>
      </c>
    </row>
    <row r="66" spans="2:38" x14ac:dyDescent="0.25">
      <c r="B66">
        <v>64105</v>
      </c>
      <c r="C66">
        <v>32926</v>
      </c>
      <c r="D66">
        <v>48269</v>
      </c>
      <c r="E66">
        <v>65210</v>
      </c>
      <c r="F66">
        <v>68630</v>
      </c>
      <c r="H66">
        <v>93174</v>
      </c>
      <c r="J66">
        <f t="shared" ref="J66:J101" si="12">AVERAGE(B66:F66)</f>
        <v>55828</v>
      </c>
      <c r="K66">
        <f t="shared" ref="K66:K97" si="13">H66/J66</f>
        <v>1.6689474815504766</v>
      </c>
      <c r="L66">
        <f t="shared" ref="L66:L101" si="14">MAX(B66:F66)</f>
        <v>68630</v>
      </c>
      <c r="M66">
        <f t="shared" ref="M66:M101" si="15">MIN(B66:F66)</f>
        <v>32926</v>
      </c>
      <c r="N66">
        <f t="shared" ref="N66:N101" si="16">AVERAGE(B66:F66)</f>
        <v>55828</v>
      </c>
      <c r="O66">
        <f t="shared" ref="O66:O101" si="17">L66-M66</f>
        <v>35704</v>
      </c>
      <c r="Q66">
        <v>-19248</v>
      </c>
      <c r="R66">
        <v>-1079</v>
      </c>
      <c r="T66">
        <v>-11207</v>
      </c>
      <c r="U66">
        <v>1935.1999999999971</v>
      </c>
      <c r="W66">
        <v>27596.6</v>
      </c>
      <c r="X66">
        <v>7640.7999999999993</v>
      </c>
      <c r="AF66">
        <v>55828</v>
      </c>
      <c r="AG66">
        <v>1.6689474815504766</v>
      </c>
      <c r="AK66">
        <v>55828</v>
      </c>
      <c r="AL66">
        <v>1.6689474815504766</v>
      </c>
    </row>
    <row r="67" spans="2:38" x14ac:dyDescent="0.25">
      <c r="B67">
        <v>30413</v>
      </c>
      <c r="C67">
        <v>50989</v>
      </c>
      <c r="D67">
        <v>93526</v>
      </c>
      <c r="E67">
        <v>81735</v>
      </c>
      <c r="F67">
        <v>26214</v>
      </c>
      <c r="H67">
        <v>94723</v>
      </c>
      <c r="J67">
        <f t="shared" si="12"/>
        <v>56575.4</v>
      </c>
      <c r="K67">
        <f t="shared" si="13"/>
        <v>1.6742789268834157</v>
      </c>
      <c r="L67">
        <f t="shared" si="14"/>
        <v>93526</v>
      </c>
      <c r="M67">
        <f t="shared" si="15"/>
        <v>26214</v>
      </c>
      <c r="N67">
        <f t="shared" si="16"/>
        <v>56575.4</v>
      </c>
      <c r="O67">
        <f t="shared" si="17"/>
        <v>67312</v>
      </c>
      <c r="Q67">
        <v>43432</v>
      </c>
      <c r="R67">
        <v>-17696</v>
      </c>
      <c r="T67">
        <v>13574.599999999999</v>
      </c>
      <c r="U67">
        <v>-2001.1999999999971</v>
      </c>
      <c r="W67">
        <v>27115.8</v>
      </c>
      <c r="X67">
        <v>7871.1999999999989</v>
      </c>
      <c r="Z67">
        <v>56575.4</v>
      </c>
      <c r="AA67">
        <v>1.6742789268834157</v>
      </c>
      <c r="AK67">
        <v>56575.4</v>
      </c>
      <c r="AL67">
        <v>1.6742789268834157</v>
      </c>
    </row>
    <row r="68" spans="2:38" x14ac:dyDescent="0.25">
      <c r="B68">
        <v>98428</v>
      </c>
      <c r="C68">
        <v>88288</v>
      </c>
      <c r="D68">
        <v>34563</v>
      </c>
      <c r="E68">
        <v>25164</v>
      </c>
      <c r="F68">
        <v>57446</v>
      </c>
      <c r="H68">
        <v>110105</v>
      </c>
      <c r="J68">
        <f t="shared" si="12"/>
        <v>60777.8</v>
      </c>
      <c r="K68">
        <f t="shared" si="13"/>
        <v>1.8115989719930632</v>
      </c>
      <c r="L68">
        <f t="shared" si="14"/>
        <v>98428</v>
      </c>
      <c r="M68">
        <f t="shared" si="15"/>
        <v>25164</v>
      </c>
      <c r="N68">
        <f t="shared" si="16"/>
        <v>60777.8</v>
      </c>
      <c r="O68">
        <f t="shared" si="17"/>
        <v>73264</v>
      </c>
      <c r="Q68">
        <v>17117</v>
      </c>
      <c r="R68">
        <v>-154</v>
      </c>
      <c r="T68">
        <v>-697.59999999999854</v>
      </c>
      <c r="U68">
        <v>-1182.1999999999971</v>
      </c>
      <c r="W68">
        <v>28918.800000000003</v>
      </c>
      <c r="X68">
        <v>3997.8</v>
      </c>
      <c r="AB68">
        <v>60777.8</v>
      </c>
      <c r="AC68">
        <v>1.8115989719930632</v>
      </c>
      <c r="AK68">
        <v>60777.8</v>
      </c>
      <c r="AL68">
        <v>1.8115989719930632</v>
      </c>
    </row>
    <row r="69" spans="2:38" x14ac:dyDescent="0.25">
      <c r="B69">
        <v>98662</v>
      </c>
      <c r="C69">
        <v>89426</v>
      </c>
      <c r="D69">
        <v>83062</v>
      </c>
      <c r="E69">
        <v>40000</v>
      </c>
      <c r="F69">
        <v>65398</v>
      </c>
      <c r="H69">
        <v>109619</v>
      </c>
      <c r="J69">
        <f t="shared" si="12"/>
        <v>75309.600000000006</v>
      </c>
      <c r="K69">
        <f t="shared" si="13"/>
        <v>1.4555780405154188</v>
      </c>
      <c r="L69">
        <f t="shared" si="14"/>
        <v>98662</v>
      </c>
      <c r="M69">
        <f t="shared" si="15"/>
        <v>40000</v>
      </c>
      <c r="N69">
        <f t="shared" si="16"/>
        <v>75309.600000000006</v>
      </c>
      <c r="O69">
        <f t="shared" si="17"/>
        <v>58662</v>
      </c>
      <c r="Q69">
        <v>-2926</v>
      </c>
      <c r="R69">
        <v>-14</v>
      </c>
      <c r="T69">
        <v>8250</v>
      </c>
      <c r="U69">
        <v>-5053.7999999999884</v>
      </c>
      <c r="W69">
        <v>37729.600000000006</v>
      </c>
      <c r="X69">
        <v>5144.6000000000004</v>
      </c>
      <c r="AF69">
        <v>75309.600000000006</v>
      </c>
      <c r="AG69">
        <v>1.4555780405154188</v>
      </c>
      <c r="AK69">
        <v>75309.600000000006</v>
      </c>
      <c r="AL69">
        <v>1.4555780405154188</v>
      </c>
    </row>
    <row r="70" spans="2:38" x14ac:dyDescent="0.25">
      <c r="B70">
        <v>86577</v>
      </c>
      <c r="C70">
        <v>30724</v>
      </c>
      <c r="D70">
        <v>24674</v>
      </c>
      <c r="E70">
        <v>78606</v>
      </c>
      <c r="F70">
        <v>60614</v>
      </c>
      <c r="H70">
        <v>114313</v>
      </c>
      <c r="J70">
        <f t="shared" si="12"/>
        <v>56239</v>
      </c>
      <c r="K70">
        <f t="shared" si="13"/>
        <v>2.0326286029267946</v>
      </c>
      <c r="L70">
        <f t="shared" si="14"/>
        <v>86577</v>
      </c>
      <c r="M70">
        <f t="shared" si="15"/>
        <v>24674</v>
      </c>
      <c r="N70">
        <f t="shared" si="16"/>
        <v>56239</v>
      </c>
      <c r="O70">
        <f t="shared" si="17"/>
        <v>61903</v>
      </c>
      <c r="Q70">
        <v>34609</v>
      </c>
      <c r="R70">
        <v>-9516</v>
      </c>
      <c r="T70">
        <v>-15297.800000000003</v>
      </c>
      <c r="U70">
        <v>-1741.4000000000015</v>
      </c>
      <c r="W70">
        <v>41800.6</v>
      </c>
      <c r="X70">
        <v>6150.5999999999995</v>
      </c>
      <c r="AB70">
        <v>56239</v>
      </c>
      <c r="AC70">
        <v>2.0326286029267946</v>
      </c>
      <c r="AK70">
        <v>56239</v>
      </c>
      <c r="AL70">
        <v>2.0326286029267946</v>
      </c>
    </row>
    <row r="71" spans="2:38" x14ac:dyDescent="0.25">
      <c r="B71">
        <v>49825</v>
      </c>
      <c r="C71">
        <v>52399</v>
      </c>
      <c r="D71">
        <v>46174</v>
      </c>
      <c r="E71">
        <v>41021</v>
      </c>
      <c r="F71">
        <v>62503</v>
      </c>
      <c r="H71">
        <v>57617</v>
      </c>
      <c r="J71">
        <f t="shared" si="12"/>
        <v>50384.4</v>
      </c>
      <c r="K71">
        <f t="shared" si="13"/>
        <v>1.1435483999015568</v>
      </c>
      <c r="L71">
        <f t="shared" si="14"/>
        <v>62503</v>
      </c>
      <c r="M71">
        <f t="shared" si="15"/>
        <v>41021</v>
      </c>
      <c r="N71">
        <f t="shared" si="16"/>
        <v>50384.4</v>
      </c>
      <c r="O71">
        <f t="shared" si="17"/>
        <v>21482</v>
      </c>
      <c r="Q71">
        <v>-29590</v>
      </c>
      <c r="R71">
        <v>3030</v>
      </c>
      <c r="T71">
        <v>-2308.7999999999956</v>
      </c>
      <c r="U71">
        <v>2314.4000000000015</v>
      </c>
      <c r="W71">
        <v>34472.799999999996</v>
      </c>
      <c r="X71">
        <v>6665.2</v>
      </c>
      <c r="AD71">
        <v>50384.4</v>
      </c>
      <c r="AE71">
        <v>1.1435483999015568</v>
      </c>
      <c r="AI71">
        <v>50384.4</v>
      </c>
      <c r="AJ71">
        <v>1.1435483999015568</v>
      </c>
    </row>
    <row r="72" spans="2:38" x14ac:dyDescent="0.25">
      <c r="B72">
        <v>71170</v>
      </c>
      <c r="C72">
        <v>75019</v>
      </c>
      <c r="D72">
        <v>24549</v>
      </c>
      <c r="E72">
        <v>91305</v>
      </c>
      <c r="F72">
        <v>25470</v>
      </c>
      <c r="H72">
        <v>79285</v>
      </c>
      <c r="J72">
        <f t="shared" si="12"/>
        <v>57502.6</v>
      </c>
      <c r="K72">
        <f t="shared" si="13"/>
        <v>1.3788072191518297</v>
      </c>
      <c r="L72">
        <f t="shared" si="14"/>
        <v>91305</v>
      </c>
      <c r="M72">
        <f t="shared" si="15"/>
        <v>24549</v>
      </c>
      <c r="N72">
        <f t="shared" si="16"/>
        <v>57502.6</v>
      </c>
      <c r="O72">
        <f t="shared" si="17"/>
        <v>66756</v>
      </c>
      <c r="Q72">
        <v>-31169</v>
      </c>
      <c r="R72">
        <v>-984</v>
      </c>
      <c r="T72">
        <v>1586.7999999999956</v>
      </c>
      <c r="U72">
        <v>2303.1999999999971</v>
      </c>
      <c r="W72">
        <v>23166.399999999998</v>
      </c>
      <c r="X72">
        <v>3326.3999999999996</v>
      </c>
      <c r="AD72">
        <v>57502.6</v>
      </c>
      <c r="AE72">
        <v>1.3788072191518297</v>
      </c>
      <c r="AK72">
        <v>57502.6</v>
      </c>
      <c r="AL72">
        <v>1.3788072191518297</v>
      </c>
    </row>
    <row r="73" spans="2:38" x14ac:dyDescent="0.25">
      <c r="B73">
        <v>51222</v>
      </c>
      <c r="C73">
        <v>98181</v>
      </c>
      <c r="D73">
        <v>81180</v>
      </c>
      <c r="E73">
        <v>31629</v>
      </c>
      <c r="F73">
        <v>62289</v>
      </c>
      <c r="H73">
        <v>72736</v>
      </c>
      <c r="J73">
        <f t="shared" si="12"/>
        <v>64900.2</v>
      </c>
      <c r="K73">
        <f t="shared" si="13"/>
        <v>1.1207361456513232</v>
      </c>
      <c r="L73">
        <f t="shared" si="14"/>
        <v>98181</v>
      </c>
      <c r="M73">
        <f t="shared" si="15"/>
        <v>31629</v>
      </c>
      <c r="N73">
        <f t="shared" si="16"/>
        <v>64900.2</v>
      </c>
      <c r="O73">
        <f t="shared" si="17"/>
        <v>66552</v>
      </c>
      <c r="Q73">
        <v>-57767</v>
      </c>
      <c r="R73">
        <v>-11766</v>
      </c>
      <c r="T73">
        <v>-11999.400000000009</v>
      </c>
      <c r="U73">
        <v>-7550</v>
      </c>
      <c r="W73">
        <v>29831.4</v>
      </c>
      <c r="X73">
        <v>7550</v>
      </c>
      <c r="AF73">
        <v>64900.2</v>
      </c>
      <c r="AG73">
        <v>1.1207361456513232</v>
      </c>
      <c r="AI73">
        <v>64900.2</v>
      </c>
      <c r="AJ73">
        <v>1.1207361456513232</v>
      </c>
    </row>
    <row r="74" spans="2:38" x14ac:dyDescent="0.25">
      <c r="B74">
        <v>22327</v>
      </c>
      <c r="C74">
        <v>67293</v>
      </c>
      <c r="D74">
        <v>87829</v>
      </c>
      <c r="E74">
        <v>33206</v>
      </c>
      <c r="F74">
        <v>55701</v>
      </c>
      <c r="H74">
        <v>60083</v>
      </c>
      <c r="J74">
        <f t="shared" si="12"/>
        <v>53271.199999999997</v>
      </c>
      <c r="K74">
        <f t="shared" si="13"/>
        <v>1.1278702188049077</v>
      </c>
      <c r="L74">
        <f t="shared" si="14"/>
        <v>87829</v>
      </c>
      <c r="M74">
        <f t="shared" si="15"/>
        <v>22327</v>
      </c>
      <c r="N74">
        <f t="shared" si="16"/>
        <v>53271.199999999997</v>
      </c>
      <c r="O74">
        <f t="shared" si="17"/>
        <v>65502</v>
      </c>
      <c r="Q74">
        <v>-17653</v>
      </c>
      <c r="R74">
        <v>4752</v>
      </c>
      <c r="T74">
        <v>-10147.600000000006</v>
      </c>
      <c r="U74">
        <v>2944.1999999999971</v>
      </c>
      <c r="W74">
        <v>40501.599999999999</v>
      </c>
      <c r="X74">
        <v>5365.8</v>
      </c>
      <c r="AB74">
        <v>53271.199999999997</v>
      </c>
      <c r="AC74">
        <v>1.1278702188049077</v>
      </c>
      <c r="AI74">
        <v>53271.199999999997</v>
      </c>
      <c r="AJ74">
        <v>1.1278702188049077</v>
      </c>
    </row>
    <row r="75" spans="2:38" x14ac:dyDescent="0.25">
      <c r="B75">
        <v>79577</v>
      </c>
      <c r="C75">
        <v>76798</v>
      </c>
      <c r="D75">
        <v>36538</v>
      </c>
      <c r="E75">
        <v>38583</v>
      </c>
      <c r="F75">
        <v>59880</v>
      </c>
      <c r="H75">
        <v>123199</v>
      </c>
      <c r="J75">
        <f t="shared" si="12"/>
        <v>58275.199999999997</v>
      </c>
      <c r="K75">
        <f t="shared" si="13"/>
        <v>2.1140896985338533</v>
      </c>
      <c r="L75">
        <f t="shared" si="14"/>
        <v>79577</v>
      </c>
      <c r="M75">
        <f t="shared" si="15"/>
        <v>36538</v>
      </c>
      <c r="N75">
        <f t="shared" si="16"/>
        <v>58275.199999999997</v>
      </c>
      <c r="O75">
        <f t="shared" si="17"/>
        <v>43039</v>
      </c>
      <c r="Q75">
        <v>13483</v>
      </c>
      <c r="R75">
        <v>14504</v>
      </c>
      <c r="T75">
        <v>-2978.8000000000029</v>
      </c>
      <c r="U75">
        <v>-2990.4000000000015</v>
      </c>
      <c r="W75">
        <v>26506.399999999998</v>
      </c>
      <c r="X75">
        <v>5406</v>
      </c>
      <c r="AF75">
        <v>58275.199999999997</v>
      </c>
      <c r="AG75">
        <v>2.1140896985338533</v>
      </c>
      <c r="AK75">
        <v>58275.199999999997</v>
      </c>
      <c r="AL75">
        <v>2.1140896985338533</v>
      </c>
    </row>
    <row r="76" spans="2:38" x14ac:dyDescent="0.25">
      <c r="B76">
        <v>15799</v>
      </c>
      <c r="C76">
        <v>101727</v>
      </c>
      <c r="D76">
        <v>54415</v>
      </c>
      <c r="E76">
        <v>38360</v>
      </c>
      <c r="F76">
        <v>56807</v>
      </c>
      <c r="H76">
        <v>131810</v>
      </c>
      <c r="J76">
        <f t="shared" si="12"/>
        <v>53421.599999999999</v>
      </c>
      <c r="K76">
        <f t="shared" si="13"/>
        <v>2.4673540290818696</v>
      </c>
      <c r="L76">
        <f t="shared" si="14"/>
        <v>101727</v>
      </c>
      <c r="M76">
        <f t="shared" si="15"/>
        <v>15799</v>
      </c>
      <c r="N76">
        <f t="shared" si="16"/>
        <v>53421.599999999999</v>
      </c>
      <c r="O76">
        <f t="shared" si="17"/>
        <v>85928</v>
      </c>
      <c r="Q76">
        <v>-415</v>
      </c>
      <c r="R76">
        <v>13228</v>
      </c>
      <c r="T76">
        <v>-18951.599999999999</v>
      </c>
      <c r="U76">
        <v>1116.5999999999985</v>
      </c>
      <c r="W76">
        <v>30330</v>
      </c>
      <c r="X76">
        <v>5227</v>
      </c>
      <c r="AF76">
        <v>53421.599999999999</v>
      </c>
      <c r="AG76">
        <v>2.4673540290818696</v>
      </c>
      <c r="AK76">
        <v>53421.599999999999</v>
      </c>
      <c r="AL76">
        <v>2.4673540290818696</v>
      </c>
    </row>
    <row r="77" spans="2:38" x14ac:dyDescent="0.25">
      <c r="B77">
        <v>21779</v>
      </c>
      <c r="C77">
        <v>25038</v>
      </c>
      <c r="D77">
        <v>29001</v>
      </c>
      <c r="E77">
        <v>59501</v>
      </c>
      <c r="F77">
        <v>55591</v>
      </c>
      <c r="H77">
        <v>54520</v>
      </c>
      <c r="J77">
        <f t="shared" si="12"/>
        <v>38182</v>
      </c>
      <c r="K77">
        <f t="shared" si="13"/>
        <v>1.4278979623906554</v>
      </c>
      <c r="L77">
        <f t="shared" si="14"/>
        <v>59501</v>
      </c>
      <c r="M77">
        <f t="shared" si="15"/>
        <v>21779</v>
      </c>
      <c r="N77">
        <f t="shared" si="16"/>
        <v>38182</v>
      </c>
      <c r="O77">
        <f t="shared" si="17"/>
        <v>37722</v>
      </c>
      <c r="Q77">
        <v>-57779</v>
      </c>
      <c r="R77">
        <v>12384</v>
      </c>
      <c r="T77">
        <v>-14265.199999999997</v>
      </c>
      <c r="U77">
        <v>5651.2000000000007</v>
      </c>
      <c r="W77">
        <v>28179.599999999999</v>
      </c>
      <c r="X77">
        <v>11304.4</v>
      </c>
      <c r="AD77">
        <v>38182</v>
      </c>
      <c r="AE77">
        <v>1.4278979623906554</v>
      </c>
      <c r="AK77">
        <v>38182</v>
      </c>
      <c r="AL77">
        <v>1.4278979623906554</v>
      </c>
    </row>
    <row r="78" spans="2:38" x14ac:dyDescent="0.25">
      <c r="B78">
        <v>32118</v>
      </c>
      <c r="C78">
        <v>25402</v>
      </c>
      <c r="D78">
        <v>99382</v>
      </c>
      <c r="E78">
        <v>14663</v>
      </c>
      <c r="F78">
        <v>90893</v>
      </c>
      <c r="H78">
        <v>96023</v>
      </c>
      <c r="J78">
        <f t="shared" si="12"/>
        <v>52491.6</v>
      </c>
      <c r="K78">
        <f t="shared" si="13"/>
        <v>1.8293022121634701</v>
      </c>
      <c r="L78">
        <f t="shared" si="14"/>
        <v>99382</v>
      </c>
      <c r="M78">
        <f t="shared" si="15"/>
        <v>14663</v>
      </c>
      <c r="N78">
        <f t="shared" si="16"/>
        <v>52491.6</v>
      </c>
      <c r="O78">
        <f t="shared" si="17"/>
        <v>84719</v>
      </c>
      <c r="Q78">
        <v>-5329</v>
      </c>
      <c r="R78">
        <v>-9154</v>
      </c>
      <c r="T78">
        <v>-14272.799999999996</v>
      </c>
      <c r="U78">
        <v>-1030.4000000000015</v>
      </c>
      <c r="W78">
        <v>22003.200000000001</v>
      </c>
      <c r="X78">
        <v>3500</v>
      </c>
      <c r="AF78">
        <v>52491.6</v>
      </c>
      <c r="AG78">
        <v>1.8293022121634701</v>
      </c>
      <c r="AK78">
        <v>52491.6</v>
      </c>
      <c r="AL78">
        <v>1.8293022121634701</v>
      </c>
    </row>
    <row r="79" spans="2:38" x14ac:dyDescent="0.25">
      <c r="B79">
        <v>39833</v>
      </c>
      <c r="C79">
        <v>63538</v>
      </c>
      <c r="D79">
        <v>13411</v>
      </c>
      <c r="E79">
        <v>39054</v>
      </c>
      <c r="F79">
        <v>66520</v>
      </c>
      <c r="H79">
        <v>65139</v>
      </c>
      <c r="J79">
        <f t="shared" si="12"/>
        <v>44471.199999999997</v>
      </c>
      <c r="K79">
        <f t="shared" si="13"/>
        <v>1.4647457230747092</v>
      </c>
      <c r="L79">
        <f t="shared" si="14"/>
        <v>66520</v>
      </c>
      <c r="M79">
        <f t="shared" si="15"/>
        <v>13411</v>
      </c>
      <c r="N79">
        <f t="shared" si="16"/>
        <v>44471.199999999997</v>
      </c>
      <c r="O79">
        <f t="shared" si="17"/>
        <v>53109</v>
      </c>
      <c r="Q79">
        <v>8313</v>
      </c>
      <c r="R79">
        <v>16893</v>
      </c>
      <c r="T79">
        <v>-8025.2000000000044</v>
      </c>
      <c r="U79">
        <v>9014.7999999999956</v>
      </c>
      <c r="W79">
        <v>39165.200000000004</v>
      </c>
      <c r="X79">
        <v>11397.199999999999</v>
      </c>
      <c r="Z79">
        <v>44471.199999999997</v>
      </c>
      <c r="AA79">
        <v>1.4647457230747092</v>
      </c>
      <c r="AK79">
        <v>44471.199999999997</v>
      </c>
      <c r="AL79">
        <v>1.4647457230747092</v>
      </c>
    </row>
    <row r="80" spans="2:38" x14ac:dyDescent="0.25">
      <c r="B80">
        <v>83462</v>
      </c>
      <c r="C80">
        <v>101437</v>
      </c>
      <c r="D80">
        <v>28831</v>
      </c>
      <c r="E80">
        <v>45269</v>
      </c>
      <c r="F80">
        <v>55668</v>
      </c>
      <c r="H80">
        <v>71009</v>
      </c>
      <c r="J80">
        <f t="shared" si="12"/>
        <v>62933.4</v>
      </c>
      <c r="K80">
        <f t="shared" si="13"/>
        <v>1.1283197793222677</v>
      </c>
      <c r="L80">
        <f t="shared" si="14"/>
        <v>101437</v>
      </c>
      <c r="M80">
        <f t="shared" si="15"/>
        <v>28831</v>
      </c>
      <c r="N80">
        <f t="shared" si="16"/>
        <v>62933.4</v>
      </c>
      <c r="O80">
        <f t="shared" si="17"/>
        <v>72606</v>
      </c>
      <c r="Q80">
        <v>-36739</v>
      </c>
      <c r="R80">
        <v>-13677</v>
      </c>
      <c r="T80">
        <v>-13720.200000000004</v>
      </c>
      <c r="U80">
        <v>2671.8000000000029</v>
      </c>
      <c r="W80">
        <v>24088.199999999997</v>
      </c>
      <c r="X80">
        <v>4092.2000000000003</v>
      </c>
      <c r="AB80">
        <v>62933.4</v>
      </c>
      <c r="AC80">
        <v>1.1283197793222677</v>
      </c>
      <c r="AI80">
        <v>62933.4</v>
      </c>
      <c r="AJ80">
        <v>1.1283197793222677</v>
      </c>
    </row>
    <row r="81" spans="2:38" x14ac:dyDescent="0.25">
      <c r="B81">
        <v>93846</v>
      </c>
      <c r="C81">
        <v>32957</v>
      </c>
      <c r="D81">
        <v>41092</v>
      </c>
      <c r="E81">
        <v>88244</v>
      </c>
      <c r="F81">
        <v>78303</v>
      </c>
      <c r="H81">
        <v>76009</v>
      </c>
      <c r="J81">
        <f t="shared" si="12"/>
        <v>66888.399999999994</v>
      </c>
      <c r="K81">
        <f t="shared" si="13"/>
        <v>1.1363554816679724</v>
      </c>
      <c r="L81">
        <f t="shared" si="14"/>
        <v>93846</v>
      </c>
      <c r="M81">
        <f t="shared" si="15"/>
        <v>32957</v>
      </c>
      <c r="N81">
        <f t="shared" si="16"/>
        <v>66888.399999999994</v>
      </c>
      <c r="O81">
        <f t="shared" si="17"/>
        <v>60889</v>
      </c>
      <c r="Q81">
        <v>-24482</v>
      </c>
      <c r="R81">
        <v>696</v>
      </c>
      <c r="T81">
        <v>17835.999999999993</v>
      </c>
      <c r="U81">
        <v>403.19999999999709</v>
      </c>
      <c r="W81">
        <v>33308.800000000003</v>
      </c>
      <c r="X81">
        <v>423.6</v>
      </c>
      <c r="AD81">
        <v>66888.399999999994</v>
      </c>
      <c r="AE81">
        <v>1.1363554816679724</v>
      </c>
      <c r="AI81">
        <v>66888.399999999994</v>
      </c>
      <c r="AJ81">
        <v>1.1363554816679724</v>
      </c>
    </row>
    <row r="82" spans="2:38" x14ac:dyDescent="0.25">
      <c r="B82">
        <v>72098</v>
      </c>
      <c r="C82">
        <v>38012</v>
      </c>
      <c r="D82">
        <v>61734</v>
      </c>
      <c r="E82">
        <v>21755</v>
      </c>
      <c r="F82">
        <v>48178</v>
      </c>
      <c r="H82">
        <v>60418</v>
      </c>
      <c r="J82">
        <f t="shared" si="12"/>
        <v>48355.4</v>
      </c>
      <c r="K82">
        <f t="shared" si="13"/>
        <v>1.2494571443933873</v>
      </c>
      <c r="L82">
        <f t="shared" si="14"/>
        <v>72098</v>
      </c>
      <c r="M82">
        <f t="shared" si="15"/>
        <v>21755</v>
      </c>
      <c r="N82">
        <f t="shared" si="16"/>
        <v>48355.4</v>
      </c>
      <c r="O82">
        <f t="shared" si="17"/>
        <v>50343</v>
      </c>
      <c r="Q82">
        <v>-19040</v>
      </c>
      <c r="R82">
        <v>-196</v>
      </c>
      <c r="T82">
        <v>-5051.1999999999971</v>
      </c>
      <c r="U82">
        <v>-3568.1999999999971</v>
      </c>
      <c r="W82">
        <v>30574</v>
      </c>
      <c r="X82">
        <v>6871</v>
      </c>
      <c r="Z82">
        <v>48355.4</v>
      </c>
      <c r="AA82">
        <v>1.2494571443933873</v>
      </c>
      <c r="AI82">
        <v>48355.4</v>
      </c>
      <c r="AJ82">
        <v>1.2494571443933873</v>
      </c>
    </row>
    <row r="83" spans="2:38" x14ac:dyDescent="0.25">
      <c r="B83">
        <v>97805</v>
      </c>
      <c r="C83">
        <v>54636</v>
      </c>
      <c r="D83">
        <v>24229</v>
      </c>
      <c r="E83">
        <v>30677</v>
      </c>
      <c r="F83">
        <v>51700</v>
      </c>
      <c r="H83">
        <v>58303</v>
      </c>
      <c r="J83">
        <f t="shared" si="12"/>
        <v>51809.4</v>
      </c>
      <c r="K83">
        <f t="shared" si="13"/>
        <v>1.1253363289287273</v>
      </c>
      <c r="L83">
        <f t="shared" si="14"/>
        <v>97805</v>
      </c>
      <c r="M83">
        <f t="shared" si="15"/>
        <v>24229</v>
      </c>
      <c r="N83">
        <f t="shared" si="16"/>
        <v>51809.4</v>
      </c>
      <c r="O83">
        <f t="shared" si="17"/>
        <v>73576</v>
      </c>
      <c r="Q83">
        <v>-21401</v>
      </c>
      <c r="R83">
        <v>3716</v>
      </c>
      <c r="T83">
        <v>17541.599999999999</v>
      </c>
      <c r="U83">
        <v>353.20000000000437</v>
      </c>
      <c r="W83">
        <v>21626</v>
      </c>
      <c r="X83">
        <v>6112.8</v>
      </c>
      <c r="AD83">
        <v>51809.4</v>
      </c>
      <c r="AE83">
        <v>1.1253363289287273</v>
      </c>
      <c r="AI83">
        <v>51809.4</v>
      </c>
      <c r="AJ83">
        <v>1.1253363289287273</v>
      </c>
    </row>
    <row r="84" spans="2:38" x14ac:dyDescent="0.25">
      <c r="B84">
        <v>106578</v>
      </c>
      <c r="C84">
        <v>37448</v>
      </c>
      <c r="D84">
        <v>66687</v>
      </c>
      <c r="E84">
        <v>58724</v>
      </c>
      <c r="F84">
        <v>81537</v>
      </c>
      <c r="H84">
        <v>98027</v>
      </c>
      <c r="J84">
        <f t="shared" si="12"/>
        <v>70194.8</v>
      </c>
      <c r="K84">
        <f t="shared" si="13"/>
        <v>1.3964994558001447</v>
      </c>
      <c r="L84">
        <f t="shared" si="14"/>
        <v>106578</v>
      </c>
      <c r="M84">
        <f t="shared" si="15"/>
        <v>37448</v>
      </c>
      <c r="N84">
        <f t="shared" si="16"/>
        <v>70194.8</v>
      </c>
      <c r="O84">
        <f t="shared" si="17"/>
        <v>69130</v>
      </c>
      <c r="Q84">
        <v>15863</v>
      </c>
      <c r="R84">
        <v>-8662</v>
      </c>
      <c r="T84">
        <v>-3531.3999999999942</v>
      </c>
      <c r="U84">
        <v>-3101.3999999999942</v>
      </c>
      <c r="W84">
        <v>13311.800000000003</v>
      </c>
      <c r="X84">
        <v>9941</v>
      </c>
      <c r="AB84">
        <v>70194.8</v>
      </c>
      <c r="AC84">
        <v>1.3964994558001447</v>
      </c>
      <c r="AI84">
        <v>70194.8</v>
      </c>
      <c r="AJ84">
        <v>1.3964994558001447</v>
      </c>
    </row>
    <row r="85" spans="2:38" x14ac:dyDescent="0.25">
      <c r="B85">
        <v>21525</v>
      </c>
      <c r="C85">
        <v>45928</v>
      </c>
      <c r="D85">
        <v>71395</v>
      </c>
      <c r="E85">
        <v>112971</v>
      </c>
      <c r="F85">
        <v>38732</v>
      </c>
      <c r="H85">
        <v>69250</v>
      </c>
      <c r="J85">
        <f t="shared" si="12"/>
        <v>58110.2</v>
      </c>
      <c r="K85">
        <f t="shared" si="13"/>
        <v>1.1917012848002588</v>
      </c>
      <c r="L85">
        <f t="shared" si="14"/>
        <v>112971</v>
      </c>
      <c r="M85">
        <f t="shared" si="15"/>
        <v>21525</v>
      </c>
      <c r="N85">
        <f t="shared" si="16"/>
        <v>58110.2</v>
      </c>
      <c r="O85">
        <f t="shared" si="17"/>
        <v>91446</v>
      </c>
      <c r="Q85">
        <v>-38867</v>
      </c>
      <c r="R85">
        <v>8329</v>
      </c>
      <c r="T85">
        <v>-1569.4000000000015</v>
      </c>
      <c r="U85">
        <v>-1096</v>
      </c>
      <c r="W85">
        <v>23751.8</v>
      </c>
      <c r="X85">
        <v>8918</v>
      </c>
      <c r="AF85">
        <v>58110.2</v>
      </c>
      <c r="AG85">
        <v>1.1917012848002588</v>
      </c>
      <c r="AK85">
        <v>58110.2</v>
      </c>
      <c r="AL85">
        <v>1.1917012848002588</v>
      </c>
    </row>
    <row r="86" spans="2:38" x14ac:dyDescent="0.25">
      <c r="B86">
        <v>94156</v>
      </c>
      <c r="C86">
        <v>65619</v>
      </c>
      <c r="D86">
        <v>70911</v>
      </c>
      <c r="E86">
        <v>83708</v>
      </c>
      <c r="F86">
        <v>67840</v>
      </c>
      <c r="H86">
        <v>96597</v>
      </c>
      <c r="J86">
        <f t="shared" si="12"/>
        <v>76446.8</v>
      </c>
      <c r="K86">
        <f t="shared" si="13"/>
        <v>1.2635846104742121</v>
      </c>
      <c r="L86">
        <f t="shared" si="14"/>
        <v>94156</v>
      </c>
      <c r="M86">
        <f t="shared" si="15"/>
        <v>65619</v>
      </c>
      <c r="N86">
        <f t="shared" si="16"/>
        <v>76446.8</v>
      </c>
      <c r="O86">
        <f t="shared" si="17"/>
        <v>28537</v>
      </c>
      <c r="Q86">
        <v>-26280</v>
      </c>
      <c r="R86">
        <v>-4205</v>
      </c>
      <c r="T86">
        <v>9534.8000000000029</v>
      </c>
      <c r="U86">
        <v>-2750.1999999999971</v>
      </c>
      <c r="W86">
        <v>26850</v>
      </c>
      <c r="X86">
        <v>3389.8</v>
      </c>
      <c r="AF86">
        <v>76446.8</v>
      </c>
      <c r="AG86">
        <v>1.2635846104742121</v>
      </c>
      <c r="AI86">
        <v>76446.8</v>
      </c>
      <c r="AJ86">
        <v>1.2635846104742121</v>
      </c>
    </row>
    <row r="87" spans="2:38" x14ac:dyDescent="0.25">
      <c r="B87">
        <v>68263</v>
      </c>
      <c r="C87">
        <v>78078</v>
      </c>
      <c r="D87">
        <v>82349</v>
      </c>
      <c r="E87">
        <v>85441</v>
      </c>
      <c r="F87">
        <v>40198</v>
      </c>
      <c r="H87">
        <v>80819</v>
      </c>
      <c r="J87">
        <f t="shared" si="12"/>
        <v>70865.8</v>
      </c>
      <c r="K87">
        <f t="shared" si="13"/>
        <v>1.1404513883989174</v>
      </c>
      <c r="L87">
        <f t="shared" si="14"/>
        <v>85441</v>
      </c>
      <c r="M87">
        <f t="shared" si="15"/>
        <v>40198</v>
      </c>
      <c r="N87">
        <f t="shared" si="16"/>
        <v>70865.8</v>
      </c>
      <c r="O87">
        <f t="shared" si="17"/>
        <v>45243</v>
      </c>
      <c r="Q87">
        <v>2345</v>
      </c>
      <c r="R87">
        <v>3885</v>
      </c>
      <c r="T87">
        <v>6315.4000000000015</v>
      </c>
      <c r="U87">
        <v>4401.8000000000029</v>
      </c>
      <c r="W87">
        <v>39510.6</v>
      </c>
      <c r="X87">
        <v>5895</v>
      </c>
      <c r="AB87">
        <v>70865.8</v>
      </c>
      <c r="AC87">
        <v>1.1404513883989174</v>
      </c>
      <c r="AK87">
        <v>70865.8</v>
      </c>
      <c r="AL87">
        <v>1.1404513883989174</v>
      </c>
    </row>
    <row r="88" spans="2:38" x14ac:dyDescent="0.25">
      <c r="B88">
        <v>10278</v>
      </c>
      <c r="C88">
        <v>43232</v>
      </c>
      <c r="D88">
        <v>102264</v>
      </c>
      <c r="E88">
        <v>35017</v>
      </c>
      <c r="F88">
        <v>99755</v>
      </c>
      <c r="H88">
        <v>71360</v>
      </c>
      <c r="J88">
        <f t="shared" si="12"/>
        <v>58109.2</v>
      </c>
      <c r="K88">
        <f t="shared" si="13"/>
        <v>1.2280327383615677</v>
      </c>
      <c r="L88">
        <f t="shared" si="14"/>
        <v>102264</v>
      </c>
      <c r="M88">
        <f t="shared" si="15"/>
        <v>10278</v>
      </c>
      <c r="N88">
        <f t="shared" si="16"/>
        <v>58109.2</v>
      </c>
      <c r="O88">
        <f t="shared" si="17"/>
        <v>91986</v>
      </c>
      <c r="Q88">
        <v>-23104</v>
      </c>
      <c r="R88">
        <v>14553</v>
      </c>
      <c r="T88">
        <v>-14731.400000000009</v>
      </c>
      <c r="U88">
        <v>1864.5999999999985</v>
      </c>
      <c r="W88">
        <v>21773</v>
      </c>
      <c r="X88">
        <v>7722.2000000000007</v>
      </c>
      <c r="AB88">
        <v>58109.2</v>
      </c>
      <c r="AC88">
        <v>1.2280327383615677</v>
      </c>
      <c r="AK88">
        <v>58109.2</v>
      </c>
      <c r="AL88">
        <v>1.2280327383615677</v>
      </c>
    </row>
    <row r="89" spans="2:38" x14ac:dyDescent="0.25">
      <c r="B89">
        <v>74266</v>
      </c>
      <c r="C89">
        <v>56495</v>
      </c>
      <c r="D89">
        <v>91925</v>
      </c>
      <c r="E89">
        <v>69838</v>
      </c>
      <c r="F89">
        <v>50096</v>
      </c>
      <c r="H89">
        <v>116034</v>
      </c>
      <c r="J89">
        <f t="shared" si="12"/>
        <v>68524</v>
      </c>
      <c r="K89">
        <f t="shared" si="13"/>
        <v>1.6933337224913898</v>
      </c>
      <c r="L89">
        <f t="shared" si="14"/>
        <v>91925</v>
      </c>
      <c r="M89">
        <f t="shared" si="15"/>
        <v>50096</v>
      </c>
      <c r="N89">
        <f t="shared" si="16"/>
        <v>68524</v>
      </c>
      <c r="O89">
        <f t="shared" si="17"/>
        <v>41829</v>
      </c>
      <c r="Q89">
        <v>40512</v>
      </c>
      <c r="R89">
        <v>15170</v>
      </c>
      <c r="T89">
        <v>13666</v>
      </c>
      <c r="U89">
        <v>2187.3999999999942</v>
      </c>
      <c r="W89">
        <v>16859.2</v>
      </c>
      <c r="X89">
        <v>6087.7999999999993</v>
      </c>
      <c r="Z89">
        <v>68524</v>
      </c>
      <c r="AA89">
        <v>1.6933337224913898</v>
      </c>
      <c r="AK89">
        <v>68524</v>
      </c>
      <c r="AL89">
        <v>1.6933337224913898</v>
      </c>
    </row>
    <row r="90" spans="2:38" x14ac:dyDescent="0.25">
      <c r="B90">
        <v>48918</v>
      </c>
      <c r="C90">
        <v>60556</v>
      </c>
      <c r="D90">
        <v>60296</v>
      </c>
      <c r="E90">
        <v>71549</v>
      </c>
      <c r="F90">
        <v>52783</v>
      </c>
      <c r="H90">
        <v>113784</v>
      </c>
      <c r="J90">
        <f t="shared" si="12"/>
        <v>58820.4</v>
      </c>
      <c r="K90">
        <f t="shared" si="13"/>
        <v>1.9344309117245038</v>
      </c>
      <c r="L90">
        <f t="shared" si="14"/>
        <v>71549</v>
      </c>
      <c r="M90">
        <f t="shared" si="15"/>
        <v>48918</v>
      </c>
      <c r="N90">
        <f t="shared" si="16"/>
        <v>58820.4</v>
      </c>
      <c r="O90">
        <f t="shared" si="17"/>
        <v>22631</v>
      </c>
      <c r="Q90">
        <v>56343</v>
      </c>
      <c r="R90">
        <v>999</v>
      </c>
      <c r="T90">
        <v>14442</v>
      </c>
      <c r="U90">
        <v>7386.2000000000044</v>
      </c>
      <c r="W90">
        <v>33318.799999999996</v>
      </c>
      <c r="X90">
        <v>7471.8</v>
      </c>
      <c r="Z90">
        <v>58820.4</v>
      </c>
      <c r="AA90">
        <v>1.9344309117245038</v>
      </c>
      <c r="AK90">
        <v>58820.4</v>
      </c>
      <c r="AL90">
        <v>1.9344309117245038</v>
      </c>
    </row>
    <row r="91" spans="2:38" x14ac:dyDescent="0.25">
      <c r="B91">
        <v>56880</v>
      </c>
      <c r="C91">
        <v>99188</v>
      </c>
      <c r="D91">
        <v>98917</v>
      </c>
      <c r="E91">
        <v>98724</v>
      </c>
      <c r="F91">
        <v>33305</v>
      </c>
      <c r="H91">
        <v>80289</v>
      </c>
      <c r="J91">
        <f t="shared" si="12"/>
        <v>77402.8</v>
      </c>
      <c r="K91">
        <f t="shared" si="13"/>
        <v>1.0372880567628044</v>
      </c>
      <c r="L91">
        <f t="shared" si="14"/>
        <v>99188</v>
      </c>
      <c r="M91">
        <f t="shared" si="15"/>
        <v>33305</v>
      </c>
      <c r="N91">
        <f t="shared" si="16"/>
        <v>77402.8</v>
      </c>
      <c r="O91">
        <f t="shared" si="17"/>
        <v>65883</v>
      </c>
      <c r="Q91">
        <v>-19956</v>
      </c>
      <c r="R91">
        <v>-7777</v>
      </c>
      <c r="T91">
        <v>25521.4</v>
      </c>
      <c r="U91">
        <v>-511.39999999999418</v>
      </c>
      <c r="W91">
        <v>29486.600000000002</v>
      </c>
      <c r="X91">
        <v>1194.5999999999999</v>
      </c>
      <c r="AD91">
        <v>77402.8</v>
      </c>
      <c r="AE91">
        <v>1.0372880567628044</v>
      </c>
      <c r="AI91">
        <v>77402.8</v>
      </c>
      <c r="AJ91">
        <v>1.0372880567628044</v>
      </c>
    </row>
    <row r="92" spans="2:38" x14ac:dyDescent="0.25">
      <c r="B92">
        <v>109446</v>
      </c>
      <c r="C92">
        <v>51571</v>
      </c>
      <c r="D92">
        <v>67728</v>
      </c>
      <c r="E92">
        <v>14698</v>
      </c>
      <c r="F92">
        <v>54127</v>
      </c>
      <c r="H92">
        <v>98133</v>
      </c>
      <c r="J92">
        <f t="shared" si="12"/>
        <v>59514</v>
      </c>
      <c r="K92">
        <f t="shared" si="13"/>
        <v>1.6489061397318279</v>
      </c>
      <c r="L92">
        <f t="shared" si="14"/>
        <v>109446</v>
      </c>
      <c r="M92">
        <f t="shared" si="15"/>
        <v>14698</v>
      </c>
      <c r="N92">
        <f t="shared" si="16"/>
        <v>59514</v>
      </c>
      <c r="O92">
        <f t="shared" si="17"/>
        <v>94748</v>
      </c>
      <c r="Q92">
        <v>-12567</v>
      </c>
      <c r="R92">
        <v>-3941</v>
      </c>
      <c r="T92">
        <v>-14507.399999999994</v>
      </c>
      <c r="U92">
        <v>-3272.5999999999985</v>
      </c>
      <c r="W92">
        <v>17501.8</v>
      </c>
      <c r="X92">
        <v>7767.4</v>
      </c>
      <c r="AB92">
        <v>59514</v>
      </c>
      <c r="AC92">
        <v>1.6489061397318279</v>
      </c>
      <c r="AK92">
        <v>59514</v>
      </c>
      <c r="AL92">
        <v>1.6489061397318279</v>
      </c>
    </row>
    <row r="93" spans="2:38" x14ac:dyDescent="0.25">
      <c r="B93">
        <v>65383</v>
      </c>
      <c r="C93">
        <v>91550</v>
      </c>
      <c r="D93">
        <v>44071</v>
      </c>
      <c r="E93">
        <v>66210</v>
      </c>
      <c r="F93">
        <v>67545</v>
      </c>
      <c r="H93">
        <v>75252</v>
      </c>
      <c r="J93">
        <f t="shared" si="12"/>
        <v>66951.8</v>
      </c>
      <c r="K93">
        <f t="shared" si="13"/>
        <v>1.1239727684692569</v>
      </c>
      <c r="L93">
        <f t="shared" si="14"/>
        <v>91550</v>
      </c>
      <c r="M93">
        <f t="shared" si="15"/>
        <v>44071</v>
      </c>
      <c r="N93">
        <f t="shared" si="16"/>
        <v>66951.8</v>
      </c>
      <c r="O93">
        <f t="shared" si="17"/>
        <v>47479</v>
      </c>
      <c r="Q93">
        <v>-29052</v>
      </c>
      <c r="R93">
        <v>1107</v>
      </c>
      <c r="T93">
        <v>9264.8000000000029</v>
      </c>
      <c r="U93">
        <v>1538</v>
      </c>
      <c r="W93">
        <v>24165.200000000001</v>
      </c>
      <c r="X93">
        <v>2448.4</v>
      </c>
      <c r="AD93">
        <v>66951.8</v>
      </c>
      <c r="AE93">
        <v>1.1239727684692569</v>
      </c>
      <c r="AI93">
        <v>66951.8</v>
      </c>
      <c r="AJ93">
        <v>1.1239727684692569</v>
      </c>
    </row>
    <row r="94" spans="2:38" x14ac:dyDescent="0.25">
      <c r="B94">
        <v>98356</v>
      </c>
      <c r="C94">
        <v>68577</v>
      </c>
      <c r="D94">
        <v>40038</v>
      </c>
      <c r="E94">
        <v>54403</v>
      </c>
      <c r="F94">
        <v>95706</v>
      </c>
      <c r="H94">
        <v>96086</v>
      </c>
      <c r="J94">
        <f t="shared" si="12"/>
        <v>71416</v>
      </c>
      <c r="K94">
        <f t="shared" si="13"/>
        <v>1.3454407975803742</v>
      </c>
      <c r="L94">
        <f t="shared" si="14"/>
        <v>98356</v>
      </c>
      <c r="M94">
        <f t="shared" si="15"/>
        <v>40038</v>
      </c>
      <c r="N94">
        <f t="shared" si="16"/>
        <v>71416</v>
      </c>
      <c r="O94">
        <f t="shared" si="17"/>
        <v>58318</v>
      </c>
      <c r="Q94">
        <v>22778</v>
      </c>
      <c r="R94">
        <v>-32721</v>
      </c>
      <c r="T94">
        <v>8489.1999999999971</v>
      </c>
      <c r="U94">
        <v>-2187</v>
      </c>
      <c r="W94">
        <v>31572.000000000004</v>
      </c>
      <c r="X94">
        <v>5198.6000000000004</v>
      </c>
      <c r="AB94">
        <v>71416</v>
      </c>
      <c r="AC94">
        <v>1.3454407975803742</v>
      </c>
      <c r="AK94">
        <v>71416</v>
      </c>
      <c r="AL94">
        <v>1.3454407975803742</v>
      </c>
    </row>
    <row r="95" spans="2:38" x14ac:dyDescent="0.25">
      <c r="B95">
        <v>54308</v>
      </c>
      <c r="C95">
        <v>103017</v>
      </c>
      <c r="D95">
        <v>60546</v>
      </c>
      <c r="E95">
        <v>61448</v>
      </c>
      <c r="F95">
        <v>74085</v>
      </c>
      <c r="H95">
        <v>94557</v>
      </c>
      <c r="J95">
        <f t="shared" si="12"/>
        <v>70680.800000000003</v>
      </c>
      <c r="K95">
        <f t="shared" si="13"/>
        <v>1.3378031940781654</v>
      </c>
      <c r="L95">
        <f t="shared" si="14"/>
        <v>103017</v>
      </c>
      <c r="M95">
        <f t="shared" si="15"/>
        <v>54308</v>
      </c>
      <c r="N95">
        <f t="shared" si="16"/>
        <v>70680.800000000003</v>
      </c>
      <c r="O95">
        <f t="shared" si="17"/>
        <v>48709</v>
      </c>
      <c r="Q95">
        <v>6489</v>
      </c>
      <c r="R95">
        <v>0</v>
      </c>
      <c r="T95">
        <v>-8236</v>
      </c>
      <c r="U95">
        <v>7240.6000000000058</v>
      </c>
      <c r="W95">
        <v>33910.800000000003</v>
      </c>
      <c r="X95">
        <v>12244.199999999999</v>
      </c>
      <c r="AB95">
        <v>70680.800000000003</v>
      </c>
      <c r="AC95">
        <v>1.3378031940781654</v>
      </c>
      <c r="AK95">
        <v>70680.800000000003</v>
      </c>
      <c r="AL95">
        <v>1.3378031940781654</v>
      </c>
    </row>
    <row r="96" spans="2:38" x14ac:dyDescent="0.25">
      <c r="B96">
        <v>37379</v>
      </c>
      <c r="C96">
        <v>78650</v>
      </c>
      <c r="D96">
        <v>57568</v>
      </c>
      <c r="E96">
        <v>100458</v>
      </c>
      <c r="F96">
        <v>55962</v>
      </c>
      <c r="H96">
        <v>129152</v>
      </c>
      <c r="J96">
        <f t="shared" si="12"/>
        <v>66003.399999999994</v>
      </c>
      <c r="K96">
        <f t="shared" si="13"/>
        <v>1.956747682695134</v>
      </c>
      <c r="L96">
        <f t="shared" si="14"/>
        <v>100458</v>
      </c>
      <c r="M96">
        <f t="shared" si="15"/>
        <v>37379</v>
      </c>
      <c r="N96">
        <f t="shared" si="16"/>
        <v>66003.399999999994</v>
      </c>
      <c r="O96">
        <f t="shared" si="17"/>
        <v>63079</v>
      </c>
      <c r="Q96">
        <v>8858</v>
      </c>
      <c r="R96">
        <v>16678</v>
      </c>
      <c r="T96">
        <v>-16505</v>
      </c>
      <c r="U96">
        <v>-3411.6000000000058</v>
      </c>
      <c r="W96">
        <v>27815.8</v>
      </c>
      <c r="X96">
        <v>4947.2</v>
      </c>
      <c r="AB96">
        <v>66003.399999999994</v>
      </c>
      <c r="AC96">
        <v>1.956747682695134</v>
      </c>
      <c r="AK96">
        <v>66003.399999999994</v>
      </c>
      <c r="AL96">
        <v>1.956747682695134</v>
      </c>
    </row>
    <row r="97" spans="2:38" x14ac:dyDescent="0.25">
      <c r="B97">
        <v>97430</v>
      </c>
      <c r="C97">
        <v>25827</v>
      </c>
      <c r="D97">
        <v>92854</v>
      </c>
      <c r="E97">
        <v>61245</v>
      </c>
      <c r="F97">
        <v>98354</v>
      </c>
      <c r="H97">
        <v>110082</v>
      </c>
      <c r="J97">
        <f t="shared" si="12"/>
        <v>75142</v>
      </c>
      <c r="K97">
        <f t="shared" si="13"/>
        <v>1.4649862926193074</v>
      </c>
      <c r="L97">
        <f t="shared" si="14"/>
        <v>98354</v>
      </c>
      <c r="M97">
        <f t="shared" si="15"/>
        <v>25827</v>
      </c>
      <c r="N97">
        <f t="shared" si="16"/>
        <v>75142</v>
      </c>
      <c r="O97">
        <f t="shared" si="17"/>
        <v>72527</v>
      </c>
      <c r="Q97">
        <v>612</v>
      </c>
      <c r="R97">
        <v>1175</v>
      </c>
      <c r="T97">
        <v>18611.199999999997</v>
      </c>
      <c r="U97">
        <v>-1552.8000000000029</v>
      </c>
      <c r="W97">
        <v>30871.199999999997</v>
      </c>
      <c r="X97">
        <v>2391.6</v>
      </c>
      <c r="AD97">
        <v>75142</v>
      </c>
      <c r="AE97">
        <v>1.4649862926193074</v>
      </c>
      <c r="AK97">
        <v>75142</v>
      </c>
      <c r="AL97">
        <v>1.4649862926193074</v>
      </c>
    </row>
    <row r="98" spans="2:38" x14ac:dyDescent="0.25">
      <c r="B98">
        <v>46037</v>
      </c>
      <c r="C98">
        <v>63829</v>
      </c>
      <c r="D98">
        <v>32385</v>
      </c>
      <c r="E98">
        <v>98534</v>
      </c>
      <c r="F98">
        <v>98326</v>
      </c>
      <c r="H98">
        <v>112411</v>
      </c>
      <c r="J98">
        <f t="shared" si="12"/>
        <v>67822.2</v>
      </c>
      <c r="K98">
        <f t="shared" ref="K98:K129" si="18">H98/J98</f>
        <v>1.6574366505362552</v>
      </c>
      <c r="L98">
        <f t="shared" si="14"/>
        <v>98534</v>
      </c>
      <c r="M98">
        <f t="shared" si="15"/>
        <v>32385</v>
      </c>
      <c r="N98">
        <f t="shared" si="16"/>
        <v>67822.2</v>
      </c>
      <c r="O98">
        <f t="shared" si="17"/>
        <v>66149</v>
      </c>
      <c r="Q98">
        <v>50419</v>
      </c>
      <c r="R98">
        <v>-20</v>
      </c>
      <c r="T98">
        <v>18179.399999999994</v>
      </c>
      <c r="U98">
        <v>-9372.8000000000029</v>
      </c>
      <c r="W98">
        <v>51650.6</v>
      </c>
      <c r="X98">
        <v>9396</v>
      </c>
      <c r="Z98">
        <v>67822.2</v>
      </c>
      <c r="AA98">
        <v>1.6574366505362552</v>
      </c>
      <c r="AK98">
        <v>67822.2</v>
      </c>
      <c r="AL98">
        <v>1.6574366505362552</v>
      </c>
    </row>
    <row r="99" spans="2:38" x14ac:dyDescent="0.25">
      <c r="B99">
        <v>60552</v>
      </c>
      <c r="C99">
        <v>24648</v>
      </c>
      <c r="D99">
        <v>89488</v>
      </c>
      <c r="E99">
        <v>68391</v>
      </c>
      <c r="F99">
        <v>54115</v>
      </c>
      <c r="H99">
        <v>88135</v>
      </c>
      <c r="J99">
        <f t="shared" si="12"/>
        <v>59438.8</v>
      </c>
      <c r="K99">
        <f t="shared" si="18"/>
        <v>1.482785655161275</v>
      </c>
      <c r="L99">
        <f t="shared" si="14"/>
        <v>89488</v>
      </c>
      <c r="M99">
        <f t="shared" si="15"/>
        <v>24648</v>
      </c>
      <c r="N99">
        <f t="shared" si="16"/>
        <v>59438.8</v>
      </c>
      <c r="O99">
        <f t="shared" si="17"/>
        <v>64840</v>
      </c>
      <c r="Q99">
        <v>32047</v>
      </c>
      <c r="R99">
        <v>503</v>
      </c>
      <c r="T99">
        <v>17053</v>
      </c>
      <c r="U99">
        <v>7034.8000000000029</v>
      </c>
      <c r="W99">
        <v>31243.799999999996</v>
      </c>
      <c r="X99">
        <v>8988</v>
      </c>
      <c r="Z99">
        <v>59438.8</v>
      </c>
      <c r="AA99">
        <v>1.482785655161275</v>
      </c>
      <c r="AK99">
        <v>59438.8</v>
      </c>
      <c r="AL99">
        <v>1.482785655161275</v>
      </c>
    </row>
    <row r="100" spans="2:38" x14ac:dyDescent="0.25">
      <c r="B100">
        <v>43165</v>
      </c>
      <c r="C100">
        <v>111313</v>
      </c>
      <c r="D100">
        <v>13602</v>
      </c>
      <c r="E100">
        <v>103620</v>
      </c>
      <c r="F100">
        <v>103693</v>
      </c>
      <c r="H100">
        <v>113122</v>
      </c>
      <c r="J100">
        <f t="shared" si="12"/>
        <v>75078.600000000006</v>
      </c>
      <c r="K100">
        <f t="shared" si="18"/>
        <v>1.5067142967503389</v>
      </c>
      <c r="L100">
        <f t="shared" si="14"/>
        <v>111313</v>
      </c>
      <c r="M100">
        <f t="shared" si="15"/>
        <v>13602</v>
      </c>
      <c r="N100">
        <f t="shared" si="16"/>
        <v>75078.600000000006</v>
      </c>
      <c r="O100">
        <f t="shared" si="17"/>
        <v>97711</v>
      </c>
      <c r="Q100">
        <v>7588</v>
      </c>
      <c r="R100">
        <v>205</v>
      </c>
      <c r="T100">
        <v>-7725</v>
      </c>
      <c r="U100">
        <v>3316</v>
      </c>
      <c r="W100">
        <v>21448.6</v>
      </c>
      <c r="X100">
        <v>11498.4</v>
      </c>
      <c r="AB100">
        <v>75078.600000000006</v>
      </c>
      <c r="AC100">
        <v>1.5067142967503389</v>
      </c>
      <c r="AK100">
        <v>75078.600000000006</v>
      </c>
      <c r="AL100">
        <v>1.5067142967503389</v>
      </c>
    </row>
    <row r="101" spans="2:38" x14ac:dyDescent="0.25">
      <c r="B101">
        <v>58062</v>
      </c>
      <c r="C101">
        <v>87792</v>
      </c>
      <c r="D101">
        <v>58068</v>
      </c>
      <c r="E101">
        <v>71250</v>
      </c>
      <c r="F101">
        <v>91178</v>
      </c>
      <c r="H101">
        <v>73578</v>
      </c>
      <c r="J101">
        <f t="shared" si="12"/>
        <v>73270</v>
      </c>
      <c r="K101">
        <f t="shared" si="18"/>
        <v>1.0042036304080797</v>
      </c>
      <c r="L101">
        <f t="shared" si="14"/>
        <v>91178</v>
      </c>
      <c r="M101">
        <f t="shared" si="15"/>
        <v>58062</v>
      </c>
      <c r="N101">
        <f t="shared" si="16"/>
        <v>73270</v>
      </c>
      <c r="O101">
        <f t="shared" si="17"/>
        <v>33116</v>
      </c>
      <c r="Q101">
        <v>-27528</v>
      </c>
      <c r="R101">
        <v>-4924</v>
      </c>
      <c r="T101">
        <v>9088.5999999999985</v>
      </c>
      <c r="U101">
        <v>-19</v>
      </c>
      <c r="W101">
        <v>11437</v>
      </c>
      <c r="X101">
        <v>19</v>
      </c>
      <c r="AF101">
        <v>73270</v>
      </c>
      <c r="AG101">
        <v>1.0042036304080797</v>
      </c>
      <c r="AI101">
        <v>73270</v>
      </c>
      <c r="AJ101">
        <v>1.0042036304080797</v>
      </c>
    </row>
    <row r="103" spans="2:38" x14ac:dyDescent="0.25">
      <c r="B103">
        <v>4543558</v>
      </c>
      <c r="C103">
        <v>4554341</v>
      </c>
      <c r="D103">
        <v>4174328</v>
      </c>
      <c r="E103">
        <v>4230887</v>
      </c>
      <c r="F103">
        <v>4305069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D0B53-847C-4F14-AA84-23A1A557A8E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24980</v>
      </c>
      <c r="C2">
        <v>98625</v>
      </c>
      <c r="D2">
        <v>49526</v>
      </c>
      <c r="E2">
        <v>40071</v>
      </c>
      <c r="F2">
        <v>34121</v>
      </c>
      <c r="H2">
        <v>67204</v>
      </c>
      <c r="J2">
        <f t="shared" ref="J2:J33" si="0">AVERAGE(B2:F2)</f>
        <v>49464.6</v>
      </c>
      <c r="K2">
        <f t="shared" ref="K2:K33" si="1">H2/J2</f>
        <v>1.3586281906656479</v>
      </c>
      <c r="L2">
        <f t="shared" ref="L2:L33" si="2">MAX(B2:F2)</f>
        <v>98625</v>
      </c>
      <c r="M2">
        <f t="shared" ref="M2:M33" si="3">MIN(B2:F2)</f>
        <v>24980</v>
      </c>
      <c r="N2">
        <f t="shared" ref="N2:N33" si="4">AVERAGE(B2:F2)</f>
        <v>49464.6</v>
      </c>
      <c r="O2">
        <f t="shared" ref="O2:O33" si="5">L2-M2</f>
        <v>73645</v>
      </c>
      <c r="Q2">
        <v>12838</v>
      </c>
      <c r="R2">
        <v>5465</v>
      </c>
      <c r="T2">
        <v>-2047.8000000000029</v>
      </c>
      <c r="U2">
        <v>-171.40000000000146</v>
      </c>
      <c r="W2">
        <v>12194.599999999999</v>
      </c>
      <c r="X2">
        <v>7107.7999999999993</v>
      </c>
      <c r="Z2">
        <v>49464.6</v>
      </c>
      <c r="AA2">
        <v>1.3586281906656479</v>
      </c>
      <c r="AK2">
        <v>49464.6</v>
      </c>
      <c r="AL2">
        <v>1.3586281906656479</v>
      </c>
    </row>
    <row r="3" spans="1:38" x14ac:dyDescent="0.25">
      <c r="B3">
        <v>97122</v>
      </c>
      <c r="C3">
        <v>32580</v>
      </c>
      <c r="D3">
        <v>27718</v>
      </c>
      <c r="E3">
        <v>28399</v>
      </c>
      <c r="F3">
        <v>98887</v>
      </c>
      <c r="H3">
        <v>63058</v>
      </c>
      <c r="J3">
        <f t="shared" si="0"/>
        <v>56941.2</v>
      </c>
      <c r="K3">
        <f t="shared" si="1"/>
        <v>1.1074230961061586</v>
      </c>
      <c r="L3">
        <f t="shared" si="2"/>
        <v>98887</v>
      </c>
      <c r="M3">
        <f t="shared" si="3"/>
        <v>27718</v>
      </c>
      <c r="N3">
        <f t="shared" si="4"/>
        <v>56941.2</v>
      </c>
      <c r="O3">
        <f t="shared" si="5"/>
        <v>71169</v>
      </c>
      <c r="Q3">
        <v>-62402</v>
      </c>
      <c r="R3">
        <v>2</v>
      </c>
      <c r="T3">
        <v>-7264.8000000000029</v>
      </c>
      <c r="U3">
        <v>1514.7999999999956</v>
      </c>
      <c r="W3">
        <v>9213.5999999999985</v>
      </c>
      <c r="X3">
        <v>2161.6</v>
      </c>
      <c r="AF3">
        <v>56941.2</v>
      </c>
      <c r="AG3">
        <v>1.1074230961061586</v>
      </c>
      <c r="AI3">
        <v>56941.2</v>
      </c>
      <c r="AJ3">
        <v>1.1074230961061586</v>
      </c>
    </row>
    <row r="4" spans="1:38" x14ac:dyDescent="0.25">
      <c r="B4">
        <v>25952</v>
      </c>
      <c r="C4">
        <v>53067</v>
      </c>
      <c r="D4">
        <v>47797</v>
      </c>
      <c r="E4">
        <v>44896</v>
      </c>
      <c r="F4">
        <v>53778</v>
      </c>
      <c r="H4">
        <v>54819</v>
      </c>
      <c r="J4">
        <f t="shared" si="0"/>
        <v>45098</v>
      </c>
      <c r="K4">
        <f t="shared" si="1"/>
        <v>1.2155527961328663</v>
      </c>
      <c r="L4">
        <f t="shared" si="2"/>
        <v>53778</v>
      </c>
      <c r="M4">
        <f t="shared" si="3"/>
        <v>25952</v>
      </c>
      <c r="N4">
        <f t="shared" si="4"/>
        <v>45098</v>
      </c>
      <c r="O4">
        <f t="shared" si="5"/>
        <v>27826</v>
      </c>
      <c r="Q4">
        <v>-56004</v>
      </c>
      <c r="R4">
        <v>-11</v>
      </c>
      <c r="T4">
        <v>-7964.1999999999971</v>
      </c>
      <c r="U4">
        <v>-457.59999999999854</v>
      </c>
      <c r="W4">
        <v>38687</v>
      </c>
      <c r="X4">
        <v>1085.5999999999999</v>
      </c>
      <c r="AD4">
        <v>45098</v>
      </c>
      <c r="AE4">
        <v>1.2155527961328663</v>
      </c>
      <c r="AI4">
        <v>45098</v>
      </c>
      <c r="AJ4">
        <v>1.2155527961328663</v>
      </c>
    </row>
    <row r="5" spans="1:38" x14ac:dyDescent="0.25">
      <c r="B5">
        <v>37256</v>
      </c>
      <c r="C5">
        <v>65346</v>
      </c>
      <c r="D5">
        <v>71951</v>
      </c>
      <c r="E5">
        <v>40725</v>
      </c>
      <c r="F5">
        <v>47993</v>
      </c>
      <c r="H5">
        <v>96545</v>
      </c>
      <c r="J5">
        <f t="shared" si="0"/>
        <v>52654.2</v>
      </c>
      <c r="K5">
        <f t="shared" si="1"/>
        <v>1.8335669329322257</v>
      </c>
      <c r="L5">
        <f t="shared" si="2"/>
        <v>71951</v>
      </c>
      <c r="M5">
        <f t="shared" si="3"/>
        <v>37256</v>
      </c>
      <c r="N5">
        <f t="shared" si="4"/>
        <v>52654.2</v>
      </c>
      <c r="O5">
        <f t="shared" si="5"/>
        <v>34695</v>
      </c>
      <c r="Q5">
        <v>21884</v>
      </c>
      <c r="R5">
        <v>-9728</v>
      </c>
      <c r="T5">
        <v>12679.199999999997</v>
      </c>
      <c r="U5">
        <v>5527.3999999999942</v>
      </c>
      <c r="W5">
        <v>25806.400000000001</v>
      </c>
      <c r="X5">
        <v>9148.1999999999989</v>
      </c>
      <c r="AD5">
        <v>52654.2</v>
      </c>
      <c r="AE5">
        <v>1.8335669329322257</v>
      </c>
      <c r="AK5">
        <v>52654.2</v>
      </c>
      <c r="AL5">
        <v>1.8335669329322257</v>
      </c>
    </row>
    <row r="6" spans="1:38" x14ac:dyDescent="0.25">
      <c r="B6">
        <v>71415</v>
      </c>
      <c r="C6">
        <v>41849</v>
      </c>
      <c r="D6">
        <v>50235</v>
      </c>
      <c r="E6">
        <v>39350</v>
      </c>
      <c r="F6">
        <v>48304</v>
      </c>
      <c r="H6">
        <v>63792</v>
      </c>
      <c r="J6">
        <f t="shared" si="0"/>
        <v>50230.6</v>
      </c>
      <c r="K6">
        <f t="shared" si="1"/>
        <v>1.2699828391458594</v>
      </c>
      <c r="L6">
        <f t="shared" si="2"/>
        <v>71415</v>
      </c>
      <c r="M6">
        <f t="shared" si="3"/>
        <v>39350</v>
      </c>
      <c r="N6">
        <f t="shared" si="4"/>
        <v>50230.6</v>
      </c>
      <c r="O6">
        <f t="shared" si="5"/>
        <v>32065</v>
      </c>
      <c r="Q6">
        <v>-46539</v>
      </c>
      <c r="R6">
        <v>-211</v>
      </c>
      <c r="T6">
        <v>-2979.2000000000044</v>
      </c>
      <c r="U6">
        <v>-2113.4000000000015</v>
      </c>
      <c r="W6">
        <v>17422.8</v>
      </c>
      <c r="X6">
        <v>8156.2000000000007</v>
      </c>
      <c r="AD6">
        <v>50230.6</v>
      </c>
      <c r="AE6">
        <v>1.2699828391458594</v>
      </c>
      <c r="AI6">
        <v>50230.6</v>
      </c>
      <c r="AJ6">
        <v>1.2699828391458594</v>
      </c>
    </row>
    <row r="7" spans="1:38" x14ac:dyDescent="0.25">
      <c r="B7">
        <v>70473</v>
      </c>
      <c r="C7">
        <v>75559</v>
      </c>
      <c r="D7">
        <v>23868</v>
      </c>
      <c r="E7">
        <v>25095</v>
      </c>
      <c r="F7">
        <v>71321</v>
      </c>
      <c r="H7">
        <v>84511</v>
      </c>
      <c r="J7">
        <f t="shared" si="0"/>
        <v>53263.199999999997</v>
      </c>
      <c r="K7">
        <f t="shared" si="1"/>
        <v>1.5866677180492348</v>
      </c>
      <c r="L7">
        <f t="shared" si="2"/>
        <v>75559</v>
      </c>
      <c r="M7">
        <f t="shared" si="3"/>
        <v>23868</v>
      </c>
      <c r="N7">
        <f t="shared" si="4"/>
        <v>53263.199999999997</v>
      </c>
      <c r="O7">
        <f t="shared" si="5"/>
        <v>51691</v>
      </c>
      <c r="Q7">
        <v>10219</v>
      </c>
      <c r="R7">
        <v>7858</v>
      </c>
      <c r="T7">
        <v>1332.5999999999985</v>
      </c>
      <c r="U7">
        <v>987</v>
      </c>
      <c r="W7">
        <v>12112.599999999999</v>
      </c>
      <c r="X7">
        <v>7794.6</v>
      </c>
      <c r="Z7">
        <v>53263.199999999997</v>
      </c>
      <c r="AA7">
        <v>1.5866677180492348</v>
      </c>
      <c r="AK7">
        <v>53263.199999999997</v>
      </c>
      <c r="AL7">
        <v>1.5866677180492348</v>
      </c>
    </row>
    <row r="8" spans="1:38" x14ac:dyDescent="0.25">
      <c r="B8">
        <v>25154</v>
      </c>
      <c r="C8">
        <v>40035</v>
      </c>
      <c r="D8">
        <v>54072</v>
      </c>
      <c r="E8">
        <v>29165</v>
      </c>
      <c r="F8">
        <v>24673</v>
      </c>
      <c r="H8">
        <v>64523</v>
      </c>
      <c r="J8">
        <f t="shared" si="0"/>
        <v>34619.800000000003</v>
      </c>
      <c r="K8">
        <f t="shared" si="1"/>
        <v>1.863760044829837</v>
      </c>
      <c r="L8">
        <f t="shared" si="2"/>
        <v>54072</v>
      </c>
      <c r="M8">
        <f t="shared" si="3"/>
        <v>24673</v>
      </c>
      <c r="N8">
        <f t="shared" si="4"/>
        <v>34619.800000000003</v>
      </c>
      <c r="O8">
        <f t="shared" si="5"/>
        <v>29399</v>
      </c>
      <c r="Q8">
        <v>21842</v>
      </c>
      <c r="R8">
        <v>-1952</v>
      </c>
      <c r="T8">
        <v>-6634.3999999999942</v>
      </c>
      <c r="U8">
        <v>-1712.7999999999956</v>
      </c>
      <c r="W8">
        <v>19062.399999999998</v>
      </c>
      <c r="X8">
        <v>3680.4</v>
      </c>
      <c r="Z8">
        <v>34619.800000000003</v>
      </c>
      <c r="AA8">
        <v>1.863760044829837</v>
      </c>
      <c r="AK8">
        <v>34619.800000000003</v>
      </c>
      <c r="AL8">
        <v>1.863760044829837</v>
      </c>
    </row>
    <row r="9" spans="1:38" x14ac:dyDescent="0.25">
      <c r="B9">
        <v>67645</v>
      </c>
      <c r="C9">
        <v>71012</v>
      </c>
      <c r="D9">
        <v>61327</v>
      </c>
      <c r="E9">
        <v>51373</v>
      </c>
      <c r="F9">
        <v>86788</v>
      </c>
      <c r="H9">
        <v>88147</v>
      </c>
      <c r="J9">
        <f t="shared" si="0"/>
        <v>67629</v>
      </c>
      <c r="K9">
        <f t="shared" si="1"/>
        <v>1.303390557305298</v>
      </c>
      <c r="L9">
        <f t="shared" si="2"/>
        <v>86788</v>
      </c>
      <c r="M9">
        <f t="shared" si="3"/>
        <v>51373</v>
      </c>
      <c r="N9">
        <f t="shared" si="4"/>
        <v>67629</v>
      </c>
      <c r="O9">
        <f t="shared" si="5"/>
        <v>35415</v>
      </c>
      <c r="Q9">
        <v>11395</v>
      </c>
      <c r="R9">
        <v>-5272</v>
      </c>
      <c r="T9">
        <v>13213.800000000003</v>
      </c>
      <c r="U9">
        <v>1863.8000000000029</v>
      </c>
      <c r="W9">
        <v>39262.6</v>
      </c>
      <c r="X9">
        <v>9901</v>
      </c>
      <c r="Z9">
        <v>67629</v>
      </c>
      <c r="AA9">
        <v>1.303390557305298</v>
      </c>
      <c r="AK9">
        <v>67629</v>
      </c>
      <c r="AL9">
        <v>1.303390557305298</v>
      </c>
    </row>
    <row r="10" spans="1:38" x14ac:dyDescent="0.25">
      <c r="B10">
        <v>56450</v>
      </c>
      <c r="C10">
        <v>54449</v>
      </c>
      <c r="D10">
        <v>82990</v>
      </c>
      <c r="E10">
        <v>57784</v>
      </c>
      <c r="F10">
        <v>67878</v>
      </c>
      <c r="H10">
        <v>106604</v>
      </c>
      <c r="J10">
        <f t="shared" si="0"/>
        <v>63910.2</v>
      </c>
      <c r="K10">
        <f t="shared" si="1"/>
        <v>1.6680279517197569</v>
      </c>
      <c r="L10">
        <f t="shared" si="2"/>
        <v>82990</v>
      </c>
      <c r="M10">
        <f t="shared" si="3"/>
        <v>54449</v>
      </c>
      <c r="N10">
        <f t="shared" si="4"/>
        <v>63910.2</v>
      </c>
      <c r="O10">
        <f t="shared" si="5"/>
        <v>28541</v>
      </c>
      <c r="Q10">
        <v>-283</v>
      </c>
      <c r="R10">
        <v>8750</v>
      </c>
      <c r="T10">
        <v>-5978.4000000000087</v>
      </c>
      <c r="U10">
        <v>4160</v>
      </c>
      <c r="W10">
        <v>42025.2</v>
      </c>
      <c r="X10">
        <v>6314</v>
      </c>
      <c r="AF10">
        <v>63910.2</v>
      </c>
      <c r="AG10">
        <v>1.6680279517197569</v>
      </c>
      <c r="AK10">
        <v>63910.2</v>
      </c>
      <c r="AL10">
        <v>1.6680279517197569</v>
      </c>
    </row>
    <row r="11" spans="1:38" x14ac:dyDescent="0.25">
      <c r="B11">
        <v>75358</v>
      </c>
      <c r="C11">
        <v>78464</v>
      </c>
      <c r="D11">
        <v>65389</v>
      </c>
      <c r="E11">
        <v>8627</v>
      </c>
      <c r="F11">
        <v>24671</v>
      </c>
      <c r="H11">
        <v>64940</v>
      </c>
      <c r="J11">
        <f t="shared" si="0"/>
        <v>50501.8</v>
      </c>
      <c r="K11">
        <f t="shared" si="1"/>
        <v>1.2858947601867656</v>
      </c>
      <c r="L11">
        <f t="shared" si="2"/>
        <v>78464</v>
      </c>
      <c r="M11">
        <f t="shared" si="3"/>
        <v>8627</v>
      </c>
      <c r="N11">
        <f t="shared" si="4"/>
        <v>50501.8</v>
      </c>
      <c r="O11">
        <f t="shared" si="5"/>
        <v>69837</v>
      </c>
      <c r="Q11">
        <v>-31984</v>
      </c>
      <c r="R11">
        <v>28</v>
      </c>
      <c r="T11">
        <v>-7111.3999999999942</v>
      </c>
      <c r="U11">
        <v>-1826.7999999999956</v>
      </c>
      <c r="W11">
        <v>21004.599999999995</v>
      </c>
      <c r="X11">
        <v>12132.000000000002</v>
      </c>
      <c r="AD11">
        <v>50501.8</v>
      </c>
      <c r="AE11">
        <v>1.2858947601867656</v>
      </c>
      <c r="AI11">
        <v>50501.8</v>
      </c>
      <c r="AJ11">
        <v>1.2858947601867656</v>
      </c>
    </row>
    <row r="12" spans="1:38" x14ac:dyDescent="0.25">
      <c r="B12">
        <v>95542</v>
      </c>
      <c r="C12">
        <v>27914</v>
      </c>
      <c r="D12">
        <v>25292</v>
      </c>
      <c r="E12">
        <v>52151</v>
      </c>
      <c r="F12">
        <v>37348</v>
      </c>
      <c r="H12">
        <v>113181</v>
      </c>
      <c r="J12">
        <f t="shared" si="0"/>
        <v>47649.4</v>
      </c>
      <c r="K12">
        <f t="shared" si="1"/>
        <v>2.3752869920712536</v>
      </c>
      <c r="L12">
        <f t="shared" si="2"/>
        <v>95542</v>
      </c>
      <c r="M12">
        <f t="shared" si="3"/>
        <v>25292</v>
      </c>
      <c r="N12">
        <f t="shared" si="4"/>
        <v>47649.4</v>
      </c>
      <c r="O12">
        <f t="shared" si="5"/>
        <v>70250</v>
      </c>
      <c r="Q12">
        <v>25851</v>
      </c>
      <c r="R12">
        <v>3032</v>
      </c>
      <c r="T12">
        <v>-5929.4000000000015</v>
      </c>
      <c r="U12">
        <v>1130.4000000000015</v>
      </c>
      <c r="W12">
        <v>21349</v>
      </c>
      <c r="X12">
        <v>1130.3999999999999</v>
      </c>
      <c r="AD12">
        <v>47649.4</v>
      </c>
      <c r="AE12">
        <v>2.3752869920712536</v>
      </c>
      <c r="AK12">
        <v>47649.4</v>
      </c>
      <c r="AL12">
        <v>2.3752869920712536</v>
      </c>
    </row>
    <row r="13" spans="1:38" x14ac:dyDescent="0.25">
      <c r="B13">
        <v>30187</v>
      </c>
      <c r="C13">
        <v>93927</v>
      </c>
      <c r="D13">
        <v>84124</v>
      </c>
      <c r="E13">
        <v>89517</v>
      </c>
      <c r="F13">
        <v>26801</v>
      </c>
      <c r="H13">
        <v>66824</v>
      </c>
      <c r="J13">
        <f t="shared" si="0"/>
        <v>64911.199999999997</v>
      </c>
      <c r="K13">
        <f t="shared" si="1"/>
        <v>1.0294679500610064</v>
      </c>
      <c r="L13">
        <f t="shared" si="2"/>
        <v>93927</v>
      </c>
      <c r="M13">
        <f t="shared" si="3"/>
        <v>26801</v>
      </c>
      <c r="N13">
        <f t="shared" si="4"/>
        <v>64911.199999999997</v>
      </c>
      <c r="O13">
        <f t="shared" si="5"/>
        <v>67126</v>
      </c>
      <c r="Q13">
        <v>-62326</v>
      </c>
      <c r="R13">
        <v>-14320</v>
      </c>
      <c r="T13">
        <v>-9134.8000000000029</v>
      </c>
      <c r="U13">
        <v>2494.5999999999985</v>
      </c>
      <c r="W13">
        <v>20274.8</v>
      </c>
      <c r="X13">
        <v>2515.4</v>
      </c>
      <c r="AF13">
        <v>64911.199999999997</v>
      </c>
      <c r="AG13">
        <v>1.0294679500610064</v>
      </c>
      <c r="AI13">
        <v>64911.199999999997</v>
      </c>
      <c r="AJ13">
        <v>1.0294679500610064</v>
      </c>
    </row>
    <row r="14" spans="1:38" x14ac:dyDescent="0.25">
      <c r="B14">
        <v>99311</v>
      </c>
      <c r="C14">
        <v>84179</v>
      </c>
      <c r="D14">
        <v>34220</v>
      </c>
      <c r="E14">
        <v>58794</v>
      </c>
      <c r="F14">
        <v>33254</v>
      </c>
      <c r="H14">
        <v>95621</v>
      </c>
      <c r="J14">
        <f t="shared" si="0"/>
        <v>61951.6</v>
      </c>
      <c r="K14">
        <f t="shared" si="1"/>
        <v>1.5434791030417294</v>
      </c>
      <c r="L14">
        <f t="shared" si="2"/>
        <v>99311</v>
      </c>
      <c r="M14">
        <f t="shared" si="3"/>
        <v>33254</v>
      </c>
      <c r="N14">
        <f t="shared" si="4"/>
        <v>61951.6</v>
      </c>
      <c r="O14">
        <f t="shared" si="5"/>
        <v>66057</v>
      </c>
      <c r="Q14">
        <v>60443</v>
      </c>
      <c r="R14">
        <v>27</v>
      </c>
      <c r="T14">
        <v>32013.399999999998</v>
      </c>
      <c r="U14">
        <v>-1119.8000000000029</v>
      </c>
      <c r="W14">
        <v>40457</v>
      </c>
      <c r="X14">
        <v>5331.4</v>
      </c>
      <c r="Z14">
        <v>61951.6</v>
      </c>
      <c r="AA14">
        <v>1.5434791030417294</v>
      </c>
      <c r="AK14">
        <v>61951.6</v>
      </c>
      <c r="AL14">
        <v>1.5434791030417294</v>
      </c>
    </row>
    <row r="15" spans="1:38" x14ac:dyDescent="0.25">
      <c r="B15">
        <v>65668</v>
      </c>
      <c r="C15">
        <v>59038</v>
      </c>
      <c r="D15">
        <v>58757</v>
      </c>
      <c r="E15">
        <v>79564</v>
      </c>
      <c r="F15">
        <v>50048</v>
      </c>
      <c r="H15">
        <v>87655</v>
      </c>
      <c r="J15">
        <f t="shared" si="0"/>
        <v>62615</v>
      </c>
      <c r="K15">
        <f t="shared" si="1"/>
        <v>1.3999041763155793</v>
      </c>
      <c r="L15">
        <f t="shared" si="2"/>
        <v>79564</v>
      </c>
      <c r="M15">
        <f t="shared" si="3"/>
        <v>50048</v>
      </c>
      <c r="N15">
        <f t="shared" si="4"/>
        <v>62615</v>
      </c>
      <c r="O15">
        <f t="shared" si="5"/>
        <v>29516</v>
      </c>
      <c r="Q15">
        <v>1186</v>
      </c>
      <c r="R15">
        <v>-186</v>
      </c>
      <c r="T15">
        <v>-3977.1999999999971</v>
      </c>
      <c r="U15">
        <v>-3623.1999999999971</v>
      </c>
      <c r="W15">
        <v>20584.400000000001</v>
      </c>
      <c r="X15">
        <v>3942.4</v>
      </c>
      <c r="AB15">
        <v>62615</v>
      </c>
      <c r="AC15">
        <v>1.3999041763155793</v>
      </c>
      <c r="AK15">
        <v>62615</v>
      </c>
      <c r="AL15">
        <v>1.3999041763155793</v>
      </c>
    </row>
    <row r="16" spans="1:38" x14ac:dyDescent="0.25">
      <c r="B16">
        <v>40356</v>
      </c>
      <c r="C16">
        <v>70556</v>
      </c>
      <c r="D16">
        <v>46715</v>
      </c>
      <c r="E16">
        <v>33722</v>
      </c>
      <c r="F16">
        <v>33549</v>
      </c>
      <c r="H16">
        <v>72641</v>
      </c>
      <c r="J16">
        <f t="shared" si="0"/>
        <v>44979.6</v>
      </c>
      <c r="K16">
        <f t="shared" si="1"/>
        <v>1.6149765671548881</v>
      </c>
      <c r="L16">
        <f t="shared" si="2"/>
        <v>70556</v>
      </c>
      <c r="M16">
        <f t="shared" si="3"/>
        <v>33549</v>
      </c>
      <c r="N16">
        <f t="shared" si="4"/>
        <v>44979.6</v>
      </c>
      <c r="O16">
        <f t="shared" si="5"/>
        <v>37007</v>
      </c>
      <c r="Q16">
        <v>686</v>
      </c>
      <c r="R16">
        <v>5116</v>
      </c>
      <c r="T16">
        <v>-20628.599999999999</v>
      </c>
      <c r="U16">
        <v>-2396.5999999999985</v>
      </c>
      <c r="W16">
        <v>39022.200000000004</v>
      </c>
      <c r="X16">
        <v>2700.2000000000003</v>
      </c>
      <c r="AB16">
        <v>44979.6</v>
      </c>
      <c r="AC16">
        <v>1.6149765671548881</v>
      </c>
      <c r="AK16">
        <v>44979.6</v>
      </c>
      <c r="AL16">
        <v>1.6149765671548881</v>
      </c>
    </row>
    <row r="17" spans="2:38" x14ac:dyDescent="0.25">
      <c r="B17">
        <v>71871</v>
      </c>
      <c r="C17">
        <v>22660</v>
      </c>
      <c r="D17">
        <v>33582</v>
      </c>
      <c r="E17">
        <v>83923</v>
      </c>
      <c r="F17">
        <v>23342</v>
      </c>
      <c r="H17">
        <v>61716</v>
      </c>
      <c r="J17">
        <f t="shared" si="0"/>
        <v>47075.6</v>
      </c>
      <c r="K17">
        <f t="shared" si="1"/>
        <v>1.3109976293451384</v>
      </c>
      <c r="L17">
        <f t="shared" si="2"/>
        <v>83923</v>
      </c>
      <c r="M17">
        <f t="shared" si="3"/>
        <v>22660</v>
      </c>
      <c r="N17">
        <f t="shared" si="4"/>
        <v>47075.6</v>
      </c>
      <c r="O17">
        <f t="shared" si="5"/>
        <v>61263</v>
      </c>
      <c r="Q17">
        <v>-20571</v>
      </c>
      <c r="R17">
        <v>10</v>
      </c>
      <c r="T17">
        <v>-9725.8000000000029</v>
      </c>
      <c r="U17">
        <v>4270</v>
      </c>
      <c r="W17">
        <v>26863</v>
      </c>
      <c r="X17">
        <v>7637.2000000000007</v>
      </c>
      <c r="Z17">
        <v>47075.6</v>
      </c>
      <c r="AA17">
        <v>1.3109976293451384</v>
      </c>
      <c r="AK17">
        <v>47075.6</v>
      </c>
      <c r="AL17">
        <v>1.3109976293451384</v>
      </c>
    </row>
    <row r="18" spans="2:38" x14ac:dyDescent="0.25">
      <c r="B18">
        <v>81442</v>
      </c>
      <c r="C18">
        <v>25288</v>
      </c>
      <c r="D18">
        <v>30183</v>
      </c>
      <c r="E18">
        <v>76954</v>
      </c>
      <c r="F18">
        <v>68488</v>
      </c>
      <c r="H18">
        <v>82626</v>
      </c>
      <c r="J18">
        <f t="shared" si="0"/>
        <v>56471</v>
      </c>
      <c r="K18">
        <f t="shared" si="1"/>
        <v>1.4631580811389917</v>
      </c>
      <c r="L18">
        <f t="shared" si="2"/>
        <v>81442</v>
      </c>
      <c r="M18">
        <f t="shared" si="3"/>
        <v>25288</v>
      </c>
      <c r="N18">
        <f t="shared" si="4"/>
        <v>56471</v>
      </c>
      <c r="O18">
        <f t="shared" si="5"/>
        <v>56154</v>
      </c>
      <c r="Q18">
        <v>7104</v>
      </c>
      <c r="R18">
        <v>12</v>
      </c>
      <c r="T18">
        <v>5745.8000000000029</v>
      </c>
      <c r="U18">
        <v>7783.5999999999985</v>
      </c>
      <c r="W18">
        <v>23623</v>
      </c>
      <c r="X18">
        <v>7818</v>
      </c>
      <c r="Z18">
        <v>56471</v>
      </c>
      <c r="AA18">
        <v>1.4631580811389917</v>
      </c>
      <c r="AK18">
        <v>56471</v>
      </c>
      <c r="AL18">
        <v>1.4631580811389917</v>
      </c>
    </row>
    <row r="19" spans="2:38" x14ac:dyDescent="0.25">
      <c r="B19">
        <v>42097</v>
      </c>
      <c r="C19">
        <v>56994</v>
      </c>
      <c r="D19">
        <v>93777</v>
      </c>
      <c r="E19">
        <v>93833</v>
      </c>
      <c r="F19">
        <v>90180</v>
      </c>
      <c r="H19">
        <v>93340</v>
      </c>
      <c r="J19">
        <f t="shared" si="0"/>
        <v>75376.2</v>
      </c>
      <c r="K19">
        <f t="shared" si="1"/>
        <v>1.2383219106296153</v>
      </c>
      <c r="L19">
        <f t="shared" si="2"/>
        <v>93833</v>
      </c>
      <c r="M19">
        <f t="shared" si="3"/>
        <v>42097</v>
      </c>
      <c r="N19">
        <f t="shared" si="4"/>
        <v>75376.2</v>
      </c>
      <c r="O19">
        <f t="shared" si="5"/>
        <v>51736</v>
      </c>
      <c r="Q19">
        <v>-7028</v>
      </c>
      <c r="R19">
        <v>947</v>
      </c>
      <c r="T19">
        <v>-16480.199999999997</v>
      </c>
      <c r="U19">
        <v>7648.3999999999942</v>
      </c>
      <c r="W19">
        <v>21689</v>
      </c>
      <c r="X19">
        <v>8614</v>
      </c>
      <c r="AB19">
        <v>75376.2</v>
      </c>
      <c r="AC19">
        <v>1.2383219106296153</v>
      </c>
      <c r="AK19">
        <v>75376.2</v>
      </c>
      <c r="AL19">
        <v>1.2383219106296153</v>
      </c>
    </row>
    <row r="20" spans="2:38" x14ac:dyDescent="0.25">
      <c r="B20">
        <v>42889</v>
      </c>
      <c r="C20">
        <v>77529</v>
      </c>
      <c r="D20">
        <v>72010</v>
      </c>
      <c r="E20">
        <v>57562</v>
      </c>
      <c r="F20">
        <v>107333</v>
      </c>
      <c r="H20">
        <v>112420</v>
      </c>
      <c r="J20">
        <f t="shared" si="0"/>
        <v>71464.600000000006</v>
      </c>
      <c r="K20">
        <f t="shared" si="1"/>
        <v>1.5730865351516694</v>
      </c>
      <c r="L20">
        <f t="shared" si="2"/>
        <v>107333</v>
      </c>
      <c r="M20">
        <f t="shared" si="3"/>
        <v>42889</v>
      </c>
      <c r="N20">
        <f t="shared" si="4"/>
        <v>71464.600000000006</v>
      </c>
      <c r="O20">
        <f t="shared" si="5"/>
        <v>64444</v>
      </c>
      <c r="Q20">
        <v>22876</v>
      </c>
      <c r="R20">
        <v>1054</v>
      </c>
      <c r="T20">
        <v>-3934.3999999999942</v>
      </c>
      <c r="U20">
        <v>2728</v>
      </c>
      <c r="W20">
        <v>28629.200000000001</v>
      </c>
      <c r="X20">
        <v>6676</v>
      </c>
      <c r="AB20">
        <v>71464.600000000006</v>
      </c>
      <c r="AC20">
        <v>1.5730865351516694</v>
      </c>
      <c r="AK20">
        <v>71464.600000000006</v>
      </c>
      <c r="AL20">
        <v>1.5730865351516694</v>
      </c>
    </row>
    <row r="21" spans="2:38" x14ac:dyDescent="0.25">
      <c r="B21">
        <v>35024</v>
      </c>
      <c r="C21">
        <v>67204</v>
      </c>
      <c r="D21">
        <v>64935</v>
      </c>
      <c r="E21">
        <v>30917</v>
      </c>
      <c r="F21">
        <v>73525</v>
      </c>
      <c r="H21">
        <v>61741</v>
      </c>
      <c r="J21">
        <f t="shared" si="0"/>
        <v>54321</v>
      </c>
      <c r="K21">
        <f t="shared" si="1"/>
        <v>1.13659542350104</v>
      </c>
      <c r="L21">
        <f t="shared" si="2"/>
        <v>73525</v>
      </c>
      <c r="M21">
        <f t="shared" si="3"/>
        <v>30917</v>
      </c>
      <c r="N21">
        <f t="shared" si="4"/>
        <v>54321</v>
      </c>
      <c r="O21">
        <f t="shared" si="5"/>
        <v>42608</v>
      </c>
      <c r="Q21">
        <v>-22883</v>
      </c>
      <c r="R21">
        <v>-1490</v>
      </c>
      <c r="T21">
        <v>16387.800000000003</v>
      </c>
      <c r="U21">
        <v>-7177.1999999999971</v>
      </c>
      <c r="W21">
        <v>20162.199999999997</v>
      </c>
      <c r="X21">
        <v>7177.2</v>
      </c>
      <c r="AD21">
        <v>54321</v>
      </c>
      <c r="AE21">
        <v>1.13659542350104</v>
      </c>
      <c r="AK21">
        <v>54321</v>
      </c>
      <c r="AL21">
        <v>1.13659542350104</v>
      </c>
    </row>
    <row r="22" spans="2:38" x14ac:dyDescent="0.25">
      <c r="B22">
        <v>62802</v>
      </c>
      <c r="C22">
        <v>102672</v>
      </c>
      <c r="D22">
        <v>25438</v>
      </c>
      <c r="E22">
        <v>62213</v>
      </c>
      <c r="F22">
        <v>60285</v>
      </c>
      <c r="H22">
        <v>92838</v>
      </c>
      <c r="J22">
        <f t="shared" si="0"/>
        <v>62682</v>
      </c>
      <c r="K22">
        <f t="shared" si="1"/>
        <v>1.481095051210874</v>
      </c>
      <c r="L22">
        <f t="shared" si="2"/>
        <v>102672</v>
      </c>
      <c r="M22">
        <f t="shared" si="3"/>
        <v>25438</v>
      </c>
      <c r="N22">
        <f t="shared" si="4"/>
        <v>62682</v>
      </c>
      <c r="O22">
        <f t="shared" si="5"/>
        <v>77234</v>
      </c>
      <c r="Q22">
        <v>-24381</v>
      </c>
      <c r="R22">
        <v>-4833</v>
      </c>
      <c r="T22">
        <v>-8018.3999999999942</v>
      </c>
      <c r="U22">
        <v>1080.8000000000029</v>
      </c>
      <c r="W22">
        <v>32510</v>
      </c>
      <c r="X22">
        <v>3173.6000000000004</v>
      </c>
      <c r="AF22">
        <v>62682</v>
      </c>
      <c r="AG22">
        <v>1.481095051210874</v>
      </c>
      <c r="AK22">
        <v>62682</v>
      </c>
      <c r="AL22">
        <v>1.481095051210874</v>
      </c>
    </row>
    <row r="23" spans="2:38" x14ac:dyDescent="0.25">
      <c r="B23">
        <v>39016</v>
      </c>
      <c r="C23">
        <v>4625</v>
      </c>
      <c r="D23">
        <v>80831</v>
      </c>
      <c r="E23">
        <v>90196</v>
      </c>
      <c r="F23">
        <v>66201</v>
      </c>
      <c r="H23">
        <v>60885</v>
      </c>
      <c r="J23">
        <f t="shared" si="0"/>
        <v>56173.8</v>
      </c>
      <c r="K23">
        <f t="shared" si="1"/>
        <v>1.0838682802302853</v>
      </c>
      <c r="L23">
        <f t="shared" si="2"/>
        <v>90196</v>
      </c>
      <c r="M23">
        <f t="shared" si="3"/>
        <v>4625</v>
      </c>
      <c r="N23">
        <f t="shared" si="4"/>
        <v>56173.8</v>
      </c>
      <c r="O23">
        <f t="shared" si="5"/>
        <v>85571</v>
      </c>
      <c r="Q23">
        <v>-23739</v>
      </c>
      <c r="R23">
        <v>-3390</v>
      </c>
      <c r="T23">
        <v>3529.8000000000029</v>
      </c>
      <c r="U23">
        <v>-4472</v>
      </c>
      <c r="W23">
        <v>26515</v>
      </c>
      <c r="X23">
        <v>4472</v>
      </c>
      <c r="AD23">
        <v>56173.8</v>
      </c>
      <c r="AE23">
        <v>1.0838682802302853</v>
      </c>
      <c r="AI23">
        <v>56173.8</v>
      </c>
      <c r="AJ23">
        <v>1.0838682802302853</v>
      </c>
    </row>
    <row r="24" spans="2:38" x14ac:dyDescent="0.25">
      <c r="B24">
        <v>106430</v>
      </c>
      <c r="C24">
        <v>23882</v>
      </c>
      <c r="D24">
        <v>31125</v>
      </c>
      <c r="E24">
        <v>57147</v>
      </c>
      <c r="F24">
        <v>77171</v>
      </c>
      <c r="H24">
        <v>82726</v>
      </c>
      <c r="J24">
        <f t="shared" si="0"/>
        <v>59151</v>
      </c>
      <c r="K24">
        <f t="shared" si="1"/>
        <v>1.3985562374262481</v>
      </c>
      <c r="L24">
        <f t="shared" si="2"/>
        <v>106430</v>
      </c>
      <c r="M24">
        <f t="shared" si="3"/>
        <v>23882</v>
      </c>
      <c r="N24">
        <f t="shared" si="4"/>
        <v>59151</v>
      </c>
      <c r="O24">
        <f t="shared" si="5"/>
        <v>82548</v>
      </c>
      <c r="Q24">
        <v>-25760</v>
      </c>
      <c r="R24">
        <v>78</v>
      </c>
      <c r="T24">
        <v>1045.8000000000029</v>
      </c>
      <c r="U24">
        <v>2003.4000000000015</v>
      </c>
      <c r="W24">
        <v>18038.599999999999</v>
      </c>
      <c r="X24">
        <v>3008.6</v>
      </c>
      <c r="AD24">
        <v>59151</v>
      </c>
      <c r="AE24">
        <v>1.3985562374262481</v>
      </c>
      <c r="AK24">
        <v>59151</v>
      </c>
      <c r="AL24">
        <v>1.3985562374262481</v>
      </c>
    </row>
    <row r="25" spans="2:38" x14ac:dyDescent="0.25">
      <c r="B25">
        <v>36897</v>
      </c>
      <c r="C25">
        <v>92532</v>
      </c>
      <c r="D25">
        <v>82805</v>
      </c>
      <c r="E25">
        <v>61012</v>
      </c>
      <c r="F25">
        <v>26864</v>
      </c>
      <c r="H25">
        <v>102857</v>
      </c>
      <c r="J25">
        <f t="shared" si="0"/>
        <v>60022</v>
      </c>
      <c r="K25">
        <f t="shared" si="1"/>
        <v>1.7136549931691714</v>
      </c>
      <c r="L25">
        <f t="shared" si="2"/>
        <v>92532</v>
      </c>
      <c r="M25">
        <f t="shared" si="3"/>
        <v>26864</v>
      </c>
      <c r="N25">
        <f t="shared" si="4"/>
        <v>60022</v>
      </c>
      <c r="O25">
        <f t="shared" si="5"/>
        <v>65668</v>
      </c>
      <c r="Q25">
        <v>8147</v>
      </c>
      <c r="R25">
        <v>488</v>
      </c>
      <c r="T25">
        <v>4180</v>
      </c>
      <c r="U25">
        <v>9127.4000000000015</v>
      </c>
      <c r="W25">
        <v>27676</v>
      </c>
      <c r="X25">
        <v>12342.2</v>
      </c>
      <c r="AD25">
        <v>60022</v>
      </c>
      <c r="AE25">
        <v>1.7136549931691714</v>
      </c>
      <c r="AK25">
        <v>60022</v>
      </c>
      <c r="AL25">
        <v>1.7136549931691714</v>
      </c>
    </row>
    <row r="26" spans="2:38" x14ac:dyDescent="0.25">
      <c r="B26">
        <v>35965</v>
      </c>
      <c r="C26">
        <v>20328</v>
      </c>
      <c r="D26">
        <v>28481</v>
      </c>
      <c r="E26">
        <v>34264</v>
      </c>
      <c r="F26">
        <v>39631</v>
      </c>
      <c r="H26">
        <v>53627</v>
      </c>
      <c r="J26">
        <f t="shared" si="0"/>
        <v>31733.8</v>
      </c>
      <c r="K26">
        <f t="shared" si="1"/>
        <v>1.689901619093837</v>
      </c>
      <c r="L26">
        <f t="shared" si="2"/>
        <v>39631</v>
      </c>
      <c r="M26">
        <f t="shared" si="3"/>
        <v>20328</v>
      </c>
      <c r="N26">
        <f t="shared" si="4"/>
        <v>31733.8</v>
      </c>
      <c r="O26">
        <f t="shared" si="5"/>
        <v>19303</v>
      </c>
      <c r="Q26">
        <v>3566</v>
      </c>
      <c r="R26">
        <v>-2546</v>
      </c>
      <c r="T26">
        <v>-18130.399999999998</v>
      </c>
      <c r="U26">
        <v>-314.40000000000146</v>
      </c>
      <c r="W26">
        <v>18207.600000000002</v>
      </c>
      <c r="X26">
        <v>1807.1999999999998</v>
      </c>
      <c r="Z26">
        <v>31733.8</v>
      </c>
      <c r="AA26">
        <v>1.689901619093837</v>
      </c>
      <c r="AK26">
        <v>31733.8</v>
      </c>
      <c r="AL26">
        <v>1.689901619093837</v>
      </c>
    </row>
    <row r="27" spans="2:38" x14ac:dyDescent="0.25">
      <c r="B27">
        <v>22419</v>
      </c>
      <c r="C27">
        <v>43103</v>
      </c>
      <c r="D27">
        <v>25386</v>
      </c>
      <c r="E27">
        <v>35278</v>
      </c>
      <c r="F27">
        <v>83047</v>
      </c>
      <c r="H27">
        <v>67207</v>
      </c>
      <c r="J27">
        <f t="shared" si="0"/>
        <v>41846.6</v>
      </c>
      <c r="K27">
        <f t="shared" si="1"/>
        <v>1.6060325092122181</v>
      </c>
      <c r="L27">
        <f t="shared" si="2"/>
        <v>83047</v>
      </c>
      <c r="M27">
        <f t="shared" si="3"/>
        <v>22419</v>
      </c>
      <c r="N27">
        <f t="shared" si="4"/>
        <v>41846.6</v>
      </c>
      <c r="O27">
        <f t="shared" si="5"/>
        <v>60628</v>
      </c>
      <c r="Q27">
        <v>13579</v>
      </c>
      <c r="R27">
        <v>19778</v>
      </c>
      <c r="T27">
        <v>19559</v>
      </c>
      <c r="U27">
        <v>-3885.5999999999985</v>
      </c>
      <c r="W27">
        <v>32526.600000000002</v>
      </c>
      <c r="X27">
        <v>5729.6</v>
      </c>
      <c r="AD27">
        <v>41846.6</v>
      </c>
      <c r="AE27">
        <v>1.6060325092122181</v>
      </c>
      <c r="AK27">
        <v>41846.6</v>
      </c>
      <c r="AL27">
        <v>1.6060325092122181</v>
      </c>
    </row>
    <row r="28" spans="2:38" x14ac:dyDescent="0.25">
      <c r="B28">
        <v>34375</v>
      </c>
      <c r="C28">
        <v>86377</v>
      </c>
      <c r="D28">
        <v>67392</v>
      </c>
      <c r="E28">
        <v>24746</v>
      </c>
      <c r="F28">
        <v>99940</v>
      </c>
      <c r="H28">
        <v>105856</v>
      </c>
      <c r="J28">
        <f t="shared" si="0"/>
        <v>62566</v>
      </c>
      <c r="K28">
        <f t="shared" si="1"/>
        <v>1.6919093437330179</v>
      </c>
      <c r="L28">
        <f t="shared" si="2"/>
        <v>99940</v>
      </c>
      <c r="M28">
        <f t="shared" si="3"/>
        <v>24746</v>
      </c>
      <c r="N28">
        <f t="shared" si="4"/>
        <v>62566</v>
      </c>
      <c r="O28">
        <f t="shared" si="5"/>
        <v>75194</v>
      </c>
      <c r="Q28">
        <v>-20834</v>
      </c>
      <c r="R28">
        <v>5706</v>
      </c>
      <c r="T28">
        <v>-2722.4000000000015</v>
      </c>
      <c r="U28">
        <v>2012.8000000000029</v>
      </c>
      <c r="W28">
        <v>25589.200000000004</v>
      </c>
      <c r="X28">
        <v>2012.8000000000002</v>
      </c>
      <c r="AF28">
        <v>62566</v>
      </c>
      <c r="AG28">
        <v>1.6919093437330179</v>
      </c>
      <c r="AK28">
        <v>62566</v>
      </c>
      <c r="AL28">
        <v>1.6919093437330179</v>
      </c>
    </row>
    <row r="29" spans="2:38" x14ac:dyDescent="0.25">
      <c r="B29">
        <v>80286</v>
      </c>
      <c r="C29">
        <v>98444</v>
      </c>
      <c r="D29">
        <v>98326</v>
      </c>
      <c r="E29">
        <v>39610</v>
      </c>
      <c r="F29">
        <v>49210</v>
      </c>
      <c r="H29">
        <v>104135</v>
      </c>
      <c r="J29">
        <f t="shared" si="0"/>
        <v>73175.199999999997</v>
      </c>
      <c r="K29">
        <f t="shared" si="1"/>
        <v>1.4230914298833486</v>
      </c>
      <c r="L29">
        <f t="shared" si="2"/>
        <v>98444</v>
      </c>
      <c r="M29">
        <f t="shared" si="3"/>
        <v>39610</v>
      </c>
      <c r="N29">
        <f t="shared" si="4"/>
        <v>73175.199999999997</v>
      </c>
      <c r="O29">
        <f t="shared" si="5"/>
        <v>58834</v>
      </c>
      <c r="Q29">
        <v>-10255</v>
      </c>
      <c r="R29">
        <v>3018</v>
      </c>
      <c r="T29">
        <v>-944.60000000000582</v>
      </c>
      <c r="U29">
        <v>4963.3999999999942</v>
      </c>
      <c r="W29">
        <v>26289</v>
      </c>
      <c r="X29">
        <v>7225</v>
      </c>
      <c r="AF29">
        <v>73175.199999999997</v>
      </c>
      <c r="AG29">
        <v>1.4230914298833486</v>
      </c>
      <c r="AK29">
        <v>73175.199999999997</v>
      </c>
      <c r="AL29">
        <v>1.4230914298833486</v>
      </c>
    </row>
    <row r="30" spans="2:38" x14ac:dyDescent="0.25">
      <c r="B30">
        <v>83199</v>
      </c>
      <c r="C30">
        <v>83976</v>
      </c>
      <c r="D30">
        <v>47160</v>
      </c>
      <c r="E30">
        <v>97183</v>
      </c>
      <c r="F30">
        <v>26076</v>
      </c>
      <c r="H30">
        <v>90647</v>
      </c>
      <c r="J30">
        <f t="shared" si="0"/>
        <v>67518.8</v>
      </c>
      <c r="K30">
        <f t="shared" si="1"/>
        <v>1.3425445949868777</v>
      </c>
      <c r="L30">
        <f t="shared" si="2"/>
        <v>97183</v>
      </c>
      <c r="M30">
        <f t="shared" si="3"/>
        <v>26076</v>
      </c>
      <c r="N30">
        <f t="shared" si="4"/>
        <v>67518.8</v>
      </c>
      <c r="O30">
        <f t="shared" si="5"/>
        <v>71107</v>
      </c>
      <c r="Q30">
        <v>-5047</v>
      </c>
      <c r="R30">
        <v>-218</v>
      </c>
      <c r="T30">
        <v>2968.4000000000015</v>
      </c>
      <c r="U30">
        <v>6280.6000000000058</v>
      </c>
      <c r="W30">
        <v>24933.200000000001</v>
      </c>
      <c r="X30">
        <v>9340.6</v>
      </c>
      <c r="AB30">
        <v>67518.8</v>
      </c>
      <c r="AC30">
        <v>1.3425445949868777</v>
      </c>
      <c r="AK30">
        <v>67518.8</v>
      </c>
      <c r="AL30">
        <v>1.3425445949868777</v>
      </c>
    </row>
    <row r="31" spans="2:38" x14ac:dyDescent="0.25">
      <c r="B31">
        <v>58674</v>
      </c>
      <c r="C31">
        <v>24673</v>
      </c>
      <c r="D31">
        <v>28888</v>
      </c>
      <c r="E31">
        <v>80215</v>
      </c>
      <c r="F31">
        <v>58644</v>
      </c>
      <c r="H31">
        <v>102851</v>
      </c>
      <c r="J31">
        <f t="shared" si="0"/>
        <v>50218.8</v>
      </c>
      <c r="K31">
        <f t="shared" si="1"/>
        <v>2.0480576995069573</v>
      </c>
      <c r="L31">
        <f t="shared" si="2"/>
        <v>80215</v>
      </c>
      <c r="M31">
        <f t="shared" si="3"/>
        <v>24673</v>
      </c>
      <c r="N31">
        <f t="shared" si="4"/>
        <v>50218.8</v>
      </c>
      <c r="O31">
        <f t="shared" si="5"/>
        <v>55542</v>
      </c>
      <c r="Q31">
        <v>20810</v>
      </c>
      <c r="R31">
        <v>232</v>
      </c>
      <c r="T31">
        <v>12211.800000000003</v>
      </c>
      <c r="U31">
        <v>1600.2000000000044</v>
      </c>
      <c r="W31">
        <v>15823.400000000001</v>
      </c>
      <c r="X31">
        <v>2364.1999999999998</v>
      </c>
      <c r="AD31">
        <v>50218.8</v>
      </c>
      <c r="AE31">
        <v>2.0480576995069573</v>
      </c>
      <c r="AK31">
        <v>50218.8</v>
      </c>
      <c r="AL31">
        <v>2.0480576995069573</v>
      </c>
    </row>
    <row r="32" spans="2:38" x14ac:dyDescent="0.25">
      <c r="B32">
        <v>15077</v>
      </c>
      <c r="C32">
        <v>74948</v>
      </c>
      <c r="D32">
        <v>108559</v>
      </c>
      <c r="E32">
        <v>49074</v>
      </c>
      <c r="F32">
        <v>110171</v>
      </c>
      <c r="H32">
        <v>97666</v>
      </c>
      <c r="J32">
        <f t="shared" si="0"/>
        <v>71565.8</v>
      </c>
      <c r="K32">
        <f t="shared" si="1"/>
        <v>1.3647021342596604</v>
      </c>
      <c r="L32">
        <f t="shared" si="2"/>
        <v>110171</v>
      </c>
      <c r="M32">
        <f t="shared" si="3"/>
        <v>15077</v>
      </c>
      <c r="N32">
        <f t="shared" si="4"/>
        <v>71565.8</v>
      </c>
      <c r="O32">
        <f t="shared" si="5"/>
        <v>95094</v>
      </c>
      <c r="Q32">
        <v>496</v>
      </c>
      <c r="R32">
        <v>-533</v>
      </c>
      <c r="T32">
        <v>-4399</v>
      </c>
      <c r="U32">
        <v>11120.800000000003</v>
      </c>
      <c r="W32">
        <v>25881.000000000004</v>
      </c>
      <c r="X32">
        <v>14573.6</v>
      </c>
      <c r="AB32">
        <v>71565.8</v>
      </c>
      <c r="AC32">
        <v>1.3647021342596604</v>
      </c>
      <c r="AK32">
        <v>71565.8</v>
      </c>
      <c r="AL32">
        <v>1.3647021342596604</v>
      </c>
    </row>
    <row r="33" spans="2:38" x14ac:dyDescent="0.25">
      <c r="B33">
        <v>58452</v>
      </c>
      <c r="C33">
        <v>49157</v>
      </c>
      <c r="D33">
        <v>65573</v>
      </c>
      <c r="E33">
        <v>89235</v>
      </c>
      <c r="F33">
        <v>66723</v>
      </c>
      <c r="H33">
        <v>78473</v>
      </c>
      <c r="J33">
        <f t="shared" si="0"/>
        <v>65828</v>
      </c>
      <c r="K33">
        <f t="shared" si="1"/>
        <v>1.1920915112110348</v>
      </c>
      <c r="L33">
        <f t="shared" si="2"/>
        <v>89235</v>
      </c>
      <c r="M33">
        <f t="shared" si="3"/>
        <v>49157</v>
      </c>
      <c r="N33">
        <f t="shared" si="4"/>
        <v>65828</v>
      </c>
      <c r="O33">
        <f t="shared" si="5"/>
        <v>40078</v>
      </c>
      <c r="Q33">
        <v>-4060</v>
      </c>
      <c r="R33">
        <v>-16764</v>
      </c>
      <c r="T33">
        <v>10281.199999999997</v>
      </c>
      <c r="U33">
        <v>-5439.6000000000058</v>
      </c>
      <c r="W33">
        <v>32858.399999999994</v>
      </c>
      <c r="X33">
        <v>7824</v>
      </c>
      <c r="Z33">
        <v>65828</v>
      </c>
      <c r="AA33">
        <v>1.1920915112110348</v>
      </c>
      <c r="AK33">
        <v>65828</v>
      </c>
      <c r="AL33">
        <v>1.1920915112110348</v>
      </c>
    </row>
    <row r="34" spans="2:38" x14ac:dyDescent="0.25">
      <c r="B34">
        <v>48559</v>
      </c>
      <c r="C34">
        <v>72959</v>
      </c>
      <c r="D34">
        <v>97600</v>
      </c>
      <c r="E34">
        <v>57983</v>
      </c>
      <c r="F34">
        <v>18369</v>
      </c>
      <c r="H34">
        <v>66211</v>
      </c>
      <c r="J34">
        <f t="shared" ref="J34:J65" si="6">AVERAGE(B34:F34)</f>
        <v>59094</v>
      </c>
      <c r="K34">
        <f t="shared" ref="K34:K65" si="7">H34/J34</f>
        <v>1.1204352387721257</v>
      </c>
      <c r="L34">
        <f t="shared" ref="L34:L65" si="8">MAX(B34:F34)</f>
        <v>97600</v>
      </c>
      <c r="M34">
        <f t="shared" ref="M34:M65" si="9">MIN(B34:F34)</f>
        <v>18369</v>
      </c>
      <c r="N34">
        <f t="shared" ref="N34:N65" si="10">AVERAGE(B34:F34)</f>
        <v>59094</v>
      </c>
      <c r="O34">
        <f t="shared" ref="O34:O65" si="11">L34-M34</f>
        <v>79231</v>
      </c>
      <c r="Q34">
        <v>-11033</v>
      </c>
      <c r="R34">
        <v>-15293</v>
      </c>
      <c r="T34">
        <v>-16255.800000000003</v>
      </c>
      <c r="U34">
        <v>-3936.1999999999971</v>
      </c>
      <c r="W34">
        <v>38046.6</v>
      </c>
      <c r="X34">
        <v>4050.6</v>
      </c>
      <c r="AB34">
        <v>59094</v>
      </c>
      <c r="AC34">
        <v>1.1204352387721257</v>
      </c>
      <c r="AK34">
        <v>59094</v>
      </c>
      <c r="AL34">
        <v>1.1204352387721257</v>
      </c>
    </row>
    <row r="35" spans="2:38" x14ac:dyDescent="0.25">
      <c r="B35">
        <v>47962</v>
      </c>
      <c r="C35">
        <v>13872</v>
      </c>
      <c r="D35">
        <v>86939</v>
      </c>
      <c r="E35">
        <v>36743</v>
      </c>
      <c r="F35">
        <v>25803</v>
      </c>
      <c r="H35">
        <v>82969</v>
      </c>
      <c r="J35">
        <f t="shared" si="6"/>
        <v>42263.8</v>
      </c>
      <c r="K35">
        <f t="shared" si="7"/>
        <v>1.9631221044960461</v>
      </c>
      <c r="L35">
        <f t="shared" si="8"/>
        <v>86939</v>
      </c>
      <c r="M35">
        <f t="shared" si="9"/>
        <v>13872</v>
      </c>
      <c r="N35">
        <f t="shared" si="10"/>
        <v>42263.8</v>
      </c>
      <c r="O35">
        <f t="shared" si="11"/>
        <v>73067</v>
      </c>
      <c r="Q35">
        <v>25897</v>
      </c>
      <c r="R35">
        <v>3227</v>
      </c>
      <c r="T35">
        <v>-12323.599999999999</v>
      </c>
      <c r="U35">
        <v>-2764.5999999999985</v>
      </c>
      <c r="W35">
        <v>17084</v>
      </c>
      <c r="X35">
        <v>2856.2</v>
      </c>
      <c r="Z35">
        <v>42263.8</v>
      </c>
      <c r="AA35">
        <v>1.9631221044960461</v>
      </c>
      <c r="AK35">
        <v>42263.8</v>
      </c>
      <c r="AL35">
        <v>1.9631221044960461</v>
      </c>
    </row>
    <row r="36" spans="2:38" x14ac:dyDescent="0.25">
      <c r="B36">
        <v>91675</v>
      </c>
      <c r="C36">
        <v>90705</v>
      </c>
      <c r="D36">
        <v>37561</v>
      </c>
      <c r="E36">
        <v>76536</v>
      </c>
      <c r="F36">
        <v>83043</v>
      </c>
      <c r="H36">
        <v>112301</v>
      </c>
      <c r="J36">
        <f t="shared" si="6"/>
        <v>75904</v>
      </c>
      <c r="K36">
        <f t="shared" si="7"/>
        <v>1.4795135961214165</v>
      </c>
      <c r="L36">
        <f t="shared" si="8"/>
        <v>91675</v>
      </c>
      <c r="M36">
        <f t="shared" si="9"/>
        <v>37561</v>
      </c>
      <c r="N36">
        <f t="shared" si="10"/>
        <v>75904</v>
      </c>
      <c r="O36">
        <f t="shared" si="11"/>
        <v>54114</v>
      </c>
      <c r="Q36">
        <v>28661</v>
      </c>
      <c r="R36">
        <v>-610</v>
      </c>
      <c r="T36">
        <v>17552.800000000003</v>
      </c>
      <c r="U36">
        <v>1905.8000000000029</v>
      </c>
      <c r="W36">
        <v>35602.400000000001</v>
      </c>
      <c r="X36">
        <v>7767.8</v>
      </c>
      <c r="AB36">
        <v>75904</v>
      </c>
      <c r="AC36">
        <v>1.4795135961214165</v>
      </c>
      <c r="AK36">
        <v>75904</v>
      </c>
      <c r="AL36">
        <v>1.4795135961214165</v>
      </c>
    </row>
    <row r="37" spans="2:38" x14ac:dyDescent="0.25">
      <c r="B37">
        <v>72271</v>
      </c>
      <c r="C37">
        <v>64550</v>
      </c>
      <c r="D37">
        <v>100766</v>
      </c>
      <c r="E37">
        <v>19657</v>
      </c>
      <c r="F37">
        <v>62480</v>
      </c>
      <c r="H37">
        <v>111140</v>
      </c>
      <c r="J37">
        <f t="shared" si="6"/>
        <v>63944.800000000003</v>
      </c>
      <c r="K37">
        <f t="shared" si="7"/>
        <v>1.7380615781111208</v>
      </c>
      <c r="L37">
        <f t="shared" si="8"/>
        <v>100766</v>
      </c>
      <c r="M37">
        <f t="shared" si="9"/>
        <v>19657</v>
      </c>
      <c r="N37">
        <f t="shared" si="10"/>
        <v>63944.800000000003</v>
      </c>
      <c r="O37">
        <f t="shared" si="11"/>
        <v>81109</v>
      </c>
      <c r="Q37">
        <v>2285</v>
      </c>
      <c r="R37">
        <v>2637</v>
      </c>
      <c r="T37">
        <v>-7001.5999999999913</v>
      </c>
      <c r="U37">
        <v>-7916.1999999999971</v>
      </c>
      <c r="W37">
        <v>31592</v>
      </c>
      <c r="X37">
        <v>7916.2</v>
      </c>
      <c r="AF37">
        <v>63944.800000000003</v>
      </c>
      <c r="AG37">
        <v>1.7380615781111208</v>
      </c>
      <c r="AK37">
        <v>63944.800000000003</v>
      </c>
      <c r="AL37">
        <v>1.7380615781111208</v>
      </c>
    </row>
    <row r="38" spans="2:38" x14ac:dyDescent="0.25">
      <c r="B38">
        <v>83765</v>
      </c>
      <c r="C38">
        <v>79197</v>
      </c>
      <c r="D38">
        <v>37088</v>
      </c>
      <c r="E38">
        <v>47988</v>
      </c>
      <c r="F38">
        <v>62135</v>
      </c>
      <c r="H38">
        <v>101744</v>
      </c>
      <c r="J38">
        <f t="shared" si="6"/>
        <v>62034.6</v>
      </c>
      <c r="K38">
        <f t="shared" si="7"/>
        <v>1.6401169669829418</v>
      </c>
      <c r="L38">
        <f t="shared" si="8"/>
        <v>83765</v>
      </c>
      <c r="M38">
        <f t="shared" si="9"/>
        <v>37088</v>
      </c>
      <c r="N38">
        <f t="shared" si="10"/>
        <v>62034.6</v>
      </c>
      <c r="O38">
        <f t="shared" si="11"/>
        <v>46677</v>
      </c>
      <c r="Q38">
        <v>-6742</v>
      </c>
      <c r="R38">
        <v>17936</v>
      </c>
      <c r="T38">
        <v>-5713.7999999999956</v>
      </c>
      <c r="U38">
        <v>-3433</v>
      </c>
      <c r="W38">
        <v>26533.399999999998</v>
      </c>
      <c r="X38">
        <v>3955.8</v>
      </c>
      <c r="AF38">
        <v>62034.6</v>
      </c>
      <c r="AG38">
        <v>1.6401169669829418</v>
      </c>
      <c r="AK38">
        <v>62034.6</v>
      </c>
      <c r="AL38">
        <v>1.6401169669829418</v>
      </c>
    </row>
    <row r="39" spans="2:38" x14ac:dyDescent="0.25">
      <c r="B39">
        <v>56512</v>
      </c>
      <c r="C39">
        <v>61584</v>
      </c>
      <c r="D39">
        <v>26426</v>
      </c>
      <c r="E39">
        <v>68744</v>
      </c>
      <c r="F39">
        <v>48662</v>
      </c>
      <c r="H39">
        <v>108033</v>
      </c>
      <c r="J39">
        <f t="shared" si="6"/>
        <v>52385.599999999999</v>
      </c>
      <c r="K39">
        <f t="shared" si="7"/>
        <v>2.0622652026511101</v>
      </c>
      <c r="L39">
        <f t="shared" si="8"/>
        <v>68744</v>
      </c>
      <c r="M39">
        <f t="shared" si="9"/>
        <v>26426</v>
      </c>
      <c r="N39">
        <f t="shared" si="10"/>
        <v>52385.599999999999</v>
      </c>
      <c r="O39">
        <f t="shared" si="11"/>
        <v>42318</v>
      </c>
      <c r="Q39">
        <v>64491</v>
      </c>
      <c r="R39">
        <v>-2</v>
      </c>
      <c r="T39">
        <v>15436.400000000001</v>
      </c>
      <c r="U39">
        <v>-4807.8000000000029</v>
      </c>
      <c r="W39">
        <v>38753.599999999991</v>
      </c>
      <c r="X39">
        <v>4885</v>
      </c>
      <c r="Z39">
        <v>52385.599999999999</v>
      </c>
      <c r="AA39">
        <v>2.0622652026511101</v>
      </c>
      <c r="AK39">
        <v>52385.599999999999</v>
      </c>
      <c r="AL39">
        <v>2.0622652026511101</v>
      </c>
    </row>
    <row r="40" spans="2:38" x14ac:dyDescent="0.25">
      <c r="B40">
        <v>94115</v>
      </c>
      <c r="C40">
        <v>30790</v>
      </c>
      <c r="D40">
        <v>81309</v>
      </c>
      <c r="E40">
        <v>72267</v>
      </c>
      <c r="F40">
        <v>32116</v>
      </c>
      <c r="H40">
        <v>85380</v>
      </c>
      <c r="J40">
        <f t="shared" si="6"/>
        <v>62119.4</v>
      </c>
      <c r="K40">
        <f t="shared" si="7"/>
        <v>1.3744498498053748</v>
      </c>
      <c r="L40">
        <f t="shared" si="8"/>
        <v>94115</v>
      </c>
      <c r="M40">
        <f t="shared" si="9"/>
        <v>30790</v>
      </c>
      <c r="N40">
        <f t="shared" si="10"/>
        <v>62119.4</v>
      </c>
      <c r="O40">
        <f t="shared" si="11"/>
        <v>63325</v>
      </c>
      <c r="Q40">
        <v>-16833</v>
      </c>
      <c r="R40">
        <v>-4565</v>
      </c>
      <c r="T40">
        <v>18208.400000000001</v>
      </c>
      <c r="U40">
        <v>-1516.7999999999956</v>
      </c>
      <c r="W40">
        <v>23612.399999999998</v>
      </c>
      <c r="X40">
        <v>1638.8</v>
      </c>
      <c r="AD40">
        <v>62119.4</v>
      </c>
      <c r="AE40">
        <v>1.3744498498053748</v>
      </c>
      <c r="AK40">
        <v>62119.4</v>
      </c>
      <c r="AL40">
        <v>1.3744498498053748</v>
      </c>
    </row>
    <row r="41" spans="2:38" x14ac:dyDescent="0.25">
      <c r="B41">
        <v>81283</v>
      </c>
      <c r="C41">
        <v>33521</v>
      </c>
      <c r="D41">
        <v>23868</v>
      </c>
      <c r="E41">
        <v>19012</v>
      </c>
      <c r="F41">
        <v>94098</v>
      </c>
      <c r="H41">
        <v>80930</v>
      </c>
      <c r="J41">
        <f t="shared" si="6"/>
        <v>50356.4</v>
      </c>
      <c r="K41">
        <f t="shared" si="7"/>
        <v>1.6071442756034982</v>
      </c>
      <c r="L41">
        <f t="shared" si="8"/>
        <v>94098</v>
      </c>
      <c r="M41">
        <f t="shared" si="9"/>
        <v>19012</v>
      </c>
      <c r="N41">
        <f t="shared" si="10"/>
        <v>50356.4</v>
      </c>
      <c r="O41">
        <f t="shared" si="11"/>
        <v>75086</v>
      </c>
      <c r="Q41">
        <v>-47728</v>
      </c>
      <c r="R41">
        <v>-2728</v>
      </c>
      <c r="T41">
        <v>-17072.200000000004</v>
      </c>
      <c r="U41">
        <v>-1849.1999999999971</v>
      </c>
      <c r="W41">
        <v>20099.400000000001</v>
      </c>
      <c r="X41">
        <v>5799.2</v>
      </c>
      <c r="AF41">
        <v>50356.4</v>
      </c>
      <c r="AG41">
        <v>1.6071442756034982</v>
      </c>
      <c r="AK41">
        <v>50356.4</v>
      </c>
      <c r="AL41">
        <v>1.6071442756034982</v>
      </c>
    </row>
    <row r="42" spans="2:38" x14ac:dyDescent="0.25">
      <c r="B42">
        <v>84180</v>
      </c>
      <c r="C42">
        <v>28505</v>
      </c>
      <c r="D42">
        <v>93704</v>
      </c>
      <c r="E42">
        <v>84832</v>
      </c>
      <c r="F42">
        <v>53030</v>
      </c>
      <c r="H42">
        <v>73969</v>
      </c>
      <c r="J42">
        <f t="shared" si="6"/>
        <v>68850.2</v>
      </c>
      <c r="K42">
        <f t="shared" si="7"/>
        <v>1.0743469154773697</v>
      </c>
      <c r="L42">
        <f t="shared" si="8"/>
        <v>93704</v>
      </c>
      <c r="M42">
        <f t="shared" si="9"/>
        <v>28505</v>
      </c>
      <c r="N42">
        <f t="shared" si="10"/>
        <v>68850.2</v>
      </c>
      <c r="O42">
        <f t="shared" si="11"/>
        <v>65199</v>
      </c>
      <c r="Q42">
        <v>-47432</v>
      </c>
      <c r="R42">
        <v>-268</v>
      </c>
      <c r="T42">
        <v>5874.1999999999971</v>
      </c>
      <c r="U42">
        <v>1429.5999999999913</v>
      </c>
      <c r="W42">
        <v>20056.2</v>
      </c>
      <c r="X42">
        <v>1434</v>
      </c>
      <c r="AF42">
        <v>68850.2</v>
      </c>
      <c r="AG42">
        <v>1.0743469154773697</v>
      </c>
      <c r="AI42">
        <v>68850.2</v>
      </c>
      <c r="AJ42">
        <v>1.0743469154773697</v>
      </c>
    </row>
    <row r="43" spans="2:38" x14ac:dyDescent="0.25">
      <c r="B43">
        <v>71510</v>
      </c>
      <c r="C43">
        <v>32287</v>
      </c>
      <c r="D43">
        <v>108916</v>
      </c>
      <c r="E43">
        <v>82880</v>
      </c>
      <c r="F43">
        <v>80349</v>
      </c>
      <c r="H43">
        <v>106835</v>
      </c>
      <c r="J43">
        <f t="shared" si="6"/>
        <v>75188.399999999994</v>
      </c>
      <c r="K43">
        <f t="shared" si="7"/>
        <v>1.4208973724670295</v>
      </c>
      <c r="L43">
        <f t="shared" si="8"/>
        <v>108916</v>
      </c>
      <c r="M43">
        <f t="shared" si="9"/>
        <v>32287</v>
      </c>
      <c r="N43">
        <f t="shared" si="10"/>
        <v>75188.399999999994</v>
      </c>
      <c r="O43">
        <f t="shared" si="11"/>
        <v>76629</v>
      </c>
      <c r="Q43">
        <v>-6325</v>
      </c>
      <c r="R43">
        <v>242</v>
      </c>
      <c r="T43">
        <v>14549.399999999994</v>
      </c>
      <c r="U43">
        <v>11199.999999999993</v>
      </c>
      <c r="W43">
        <v>33841.800000000003</v>
      </c>
      <c r="X43">
        <v>11225.2</v>
      </c>
      <c r="AF43">
        <v>75188.399999999994</v>
      </c>
      <c r="AG43">
        <v>1.4208973724670295</v>
      </c>
      <c r="AK43">
        <v>75188.399999999994</v>
      </c>
      <c r="AL43">
        <v>1.4208973724670295</v>
      </c>
    </row>
    <row r="44" spans="2:38" x14ac:dyDescent="0.25">
      <c r="B44">
        <v>54852</v>
      </c>
      <c r="C44">
        <v>53865</v>
      </c>
      <c r="D44">
        <v>26949</v>
      </c>
      <c r="E44">
        <v>45670</v>
      </c>
      <c r="F44">
        <v>21408</v>
      </c>
      <c r="H44">
        <v>44643</v>
      </c>
      <c r="J44">
        <f t="shared" si="6"/>
        <v>40548.800000000003</v>
      </c>
      <c r="K44">
        <f t="shared" si="7"/>
        <v>1.100969695773981</v>
      </c>
      <c r="L44">
        <f t="shared" si="8"/>
        <v>54852</v>
      </c>
      <c r="M44">
        <f t="shared" si="9"/>
        <v>21408</v>
      </c>
      <c r="N44">
        <f t="shared" si="10"/>
        <v>40548.800000000003</v>
      </c>
      <c r="O44">
        <f t="shared" si="11"/>
        <v>33444</v>
      </c>
      <c r="Q44">
        <v>-7878</v>
      </c>
      <c r="R44">
        <v>-4162</v>
      </c>
      <c r="T44">
        <v>-902.19999999999709</v>
      </c>
      <c r="U44">
        <v>1199.6000000000058</v>
      </c>
      <c r="W44">
        <v>30390.2</v>
      </c>
      <c r="X44">
        <v>3146.3999999999996</v>
      </c>
      <c r="Z44">
        <v>40548.800000000003</v>
      </c>
      <c r="AA44">
        <v>1.100969695773981</v>
      </c>
      <c r="AI44">
        <v>40548.800000000003</v>
      </c>
      <c r="AJ44">
        <v>1.100969695773981</v>
      </c>
    </row>
    <row r="45" spans="2:38" x14ac:dyDescent="0.25">
      <c r="B45">
        <v>66833</v>
      </c>
      <c r="C45">
        <v>85161</v>
      </c>
      <c r="D45">
        <v>48473</v>
      </c>
      <c r="E45">
        <v>33153</v>
      </c>
      <c r="F45">
        <v>57848</v>
      </c>
      <c r="H45">
        <v>111174</v>
      </c>
      <c r="J45">
        <f t="shared" si="6"/>
        <v>58293.599999999999</v>
      </c>
      <c r="K45">
        <f t="shared" si="7"/>
        <v>1.9071390341306764</v>
      </c>
      <c r="L45">
        <f t="shared" si="8"/>
        <v>85161</v>
      </c>
      <c r="M45">
        <f t="shared" si="9"/>
        <v>33153</v>
      </c>
      <c r="N45">
        <f t="shared" si="10"/>
        <v>58293.599999999999</v>
      </c>
      <c r="O45">
        <f t="shared" si="11"/>
        <v>52008</v>
      </c>
      <c r="Q45">
        <v>55701</v>
      </c>
      <c r="R45">
        <v>213</v>
      </c>
      <c r="T45">
        <v>23755.199999999997</v>
      </c>
      <c r="U45">
        <v>7547.4000000000015</v>
      </c>
      <c r="W45">
        <v>34216.800000000003</v>
      </c>
      <c r="X45">
        <v>7593.7999999999993</v>
      </c>
      <c r="AD45">
        <v>58293.599999999999</v>
      </c>
      <c r="AE45">
        <v>1.9071390341306764</v>
      </c>
      <c r="AK45">
        <v>58293.599999999999</v>
      </c>
      <c r="AL45">
        <v>1.9071390341306764</v>
      </c>
    </row>
    <row r="46" spans="2:38" x14ac:dyDescent="0.25">
      <c r="B46">
        <v>26393</v>
      </c>
      <c r="C46">
        <v>45468</v>
      </c>
      <c r="D46">
        <v>78246</v>
      </c>
      <c r="E46">
        <v>101921</v>
      </c>
      <c r="F46">
        <v>35892</v>
      </c>
      <c r="H46">
        <v>88853</v>
      </c>
      <c r="J46">
        <f t="shared" si="6"/>
        <v>57584</v>
      </c>
      <c r="K46">
        <f t="shared" si="7"/>
        <v>1.543015420950264</v>
      </c>
      <c r="L46">
        <f t="shared" si="8"/>
        <v>101921</v>
      </c>
      <c r="M46">
        <f t="shared" si="9"/>
        <v>26393</v>
      </c>
      <c r="N46">
        <f t="shared" si="10"/>
        <v>57584</v>
      </c>
      <c r="O46">
        <f t="shared" si="11"/>
        <v>75528</v>
      </c>
      <c r="Q46">
        <v>-4627</v>
      </c>
      <c r="R46">
        <v>83</v>
      </c>
      <c r="T46">
        <v>-5761</v>
      </c>
      <c r="U46">
        <v>13090.199999999997</v>
      </c>
      <c r="W46">
        <v>21338.199999999997</v>
      </c>
      <c r="X46">
        <v>17107.8</v>
      </c>
      <c r="AB46">
        <v>57584</v>
      </c>
      <c r="AC46">
        <v>1.543015420950264</v>
      </c>
      <c r="AK46">
        <v>57584</v>
      </c>
      <c r="AL46">
        <v>1.543015420950264</v>
      </c>
    </row>
    <row r="47" spans="2:38" x14ac:dyDescent="0.25">
      <c r="B47">
        <v>32139</v>
      </c>
      <c r="C47">
        <v>29068</v>
      </c>
      <c r="D47">
        <v>83678</v>
      </c>
      <c r="E47">
        <v>85865</v>
      </c>
      <c r="F47">
        <v>64340</v>
      </c>
      <c r="H47">
        <v>94051</v>
      </c>
      <c r="J47">
        <f t="shared" si="6"/>
        <v>59018</v>
      </c>
      <c r="K47">
        <f t="shared" si="7"/>
        <v>1.5935985631502254</v>
      </c>
      <c r="L47">
        <f t="shared" si="8"/>
        <v>85865</v>
      </c>
      <c r="M47">
        <f t="shared" si="9"/>
        <v>29068</v>
      </c>
      <c r="N47">
        <f t="shared" si="10"/>
        <v>59018</v>
      </c>
      <c r="O47">
        <f t="shared" si="11"/>
        <v>56797</v>
      </c>
      <c r="Q47">
        <v>29107</v>
      </c>
      <c r="R47">
        <v>1821</v>
      </c>
      <c r="T47">
        <v>-2309.8000000000029</v>
      </c>
      <c r="U47">
        <v>-4210.5999999999985</v>
      </c>
      <c r="W47">
        <v>43903.4</v>
      </c>
      <c r="X47">
        <v>7364.2000000000007</v>
      </c>
      <c r="AB47">
        <v>59018</v>
      </c>
      <c r="AC47">
        <v>1.5935985631502254</v>
      </c>
      <c r="AK47">
        <v>59018</v>
      </c>
      <c r="AL47">
        <v>1.5935985631502254</v>
      </c>
    </row>
    <row r="48" spans="2:38" x14ac:dyDescent="0.25">
      <c r="B48">
        <v>27260</v>
      </c>
      <c r="C48">
        <v>67383</v>
      </c>
      <c r="D48">
        <v>23441</v>
      </c>
      <c r="E48">
        <v>79734</v>
      </c>
      <c r="F48">
        <v>77999</v>
      </c>
      <c r="H48">
        <v>57552</v>
      </c>
      <c r="J48">
        <f t="shared" si="6"/>
        <v>55163.4</v>
      </c>
      <c r="K48">
        <f t="shared" si="7"/>
        <v>1.0433004492108897</v>
      </c>
      <c r="L48">
        <f t="shared" si="8"/>
        <v>79734</v>
      </c>
      <c r="M48">
        <f t="shared" si="9"/>
        <v>23441</v>
      </c>
      <c r="N48">
        <f t="shared" si="10"/>
        <v>55163.4</v>
      </c>
      <c r="O48">
        <f t="shared" si="11"/>
        <v>56293</v>
      </c>
      <c r="Q48">
        <v>-64464</v>
      </c>
      <c r="R48">
        <v>-10</v>
      </c>
      <c r="T48">
        <v>-15955.200000000004</v>
      </c>
      <c r="U48">
        <v>3864.5999999999985</v>
      </c>
      <c r="W48">
        <v>21201.200000000001</v>
      </c>
      <c r="X48">
        <v>4539.8</v>
      </c>
      <c r="AF48">
        <v>55163.4</v>
      </c>
      <c r="AG48">
        <v>1.0433004492108897</v>
      </c>
      <c r="AI48">
        <v>55163.4</v>
      </c>
      <c r="AJ48">
        <v>1.0433004492108897</v>
      </c>
    </row>
    <row r="49" spans="2:38" x14ac:dyDescent="0.25">
      <c r="B49">
        <v>65553</v>
      </c>
      <c r="C49">
        <v>65875</v>
      </c>
      <c r="D49">
        <v>106284</v>
      </c>
      <c r="E49">
        <v>98207</v>
      </c>
      <c r="F49">
        <v>20627</v>
      </c>
      <c r="H49">
        <v>94463</v>
      </c>
      <c r="J49">
        <f t="shared" si="6"/>
        <v>71309.2</v>
      </c>
      <c r="K49">
        <f t="shared" si="7"/>
        <v>1.3246958316738935</v>
      </c>
      <c r="L49">
        <f t="shared" si="8"/>
        <v>106284</v>
      </c>
      <c r="M49">
        <f t="shared" si="9"/>
        <v>20627</v>
      </c>
      <c r="N49">
        <f t="shared" si="10"/>
        <v>71309.2</v>
      </c>
      <c r="O49">
        <f t="shared" si="11"/>
        <v>85657</v>
      </c>
      <c r="Q49">
        <v>-27799</v>
      </c>
      <c r="R49">
        <v>-22745</v>
      </c>
      <c r="T49">
        <v>-15036.800000000003</v>
      </c>
      <c r="U49">
        <v>405.19999999999709</v>
      </c>
      <c r="W49">
        <v>21901.600000000002</v>
      </c>
      <c r="X49">
        <v>2787.2</v>
      </c>
      <c r="AB49">
        <v>71309.2</v>
      </c>
      <c r="AC49">
        <v>1.3246958316738935</v>
      </c>
      <c r="AK49">
        <v>71309.2</v>
      </c>
      <c r="AL49">
        <v>1.3246958316738935</v>
      </c>
    </row>
    <row r="50" spans="2:38" x14ac:dyDescent="0.25">
      <c r="B50">
        <v>43922</v>
      </c>
      <c r="C50">
        <v>22037</v>
      </c>
      <c r="D50">
        <v>58332</v>
      </c>
      <c r="E50">
        <v>38629</v>
      </c>
      <c r="F50">
        <v>98166</v>
      </c>
      <c r="H50">
        <v>109095</v>
      </c>
      <c r="J50">
        <f t="shared" si="6"/>
        <v>52217.2</v>
      </c>
      <c r="K50">
        <f t="shared" si="7"/>
        <v>2.0892541155021718</v>
      </c>
      <c r="L50">
        <f t="shared" si="8"/>
        <v>98166</v>
      </c>
      <c r="M50">
        <f t="shared" si="9"/>
        <v>22037</v>
      </c>
      <c r="N50">
        <f t="shared" si="10"/>
        <v>52217.2</v>
      </c>
      <c r="O50">
        <f t="shared" si="11"/>
        <v>76129</v>
      </c>
      <c r="Q50">
        <v>-18948</v>
      </c>
      <c r="R50">
        <v>206</v>
      </c>
      <c r="T50">
        <v>-22542.199999999997</v>
      </c>
      <c r="U50">
        <v>-9660.4000000000015</v>
      </c>
      <c r="W50">
        <v>32295.8</v>
      </c>
      <c r="X50">
        <v>10468.4</v>
      </c>
      <c r="AF50">
        <v>52217.2</v>
      </c>
      <c r="AG50">
        <v>2.0892541155021718</v>
      </c>
      <c r="AK50">
        <v>52217.2</v>
      </c>
      <c r="AL50">
        <v>2.0892541155021718</v>
      </c>
    </row>
    <row r="51" spans="2:38" x14ac:dyDescent="0.25">
      <c r="B51">
        <v>115573</v>
      </c>
      <c r="C51">
        <v>38683</v>
      </c>
      <c r="D51">
        <v>28924</v>
      </c>
      <c r="E51">
        <v>75397</v>
      </c>
      <c r="F51">
        <v>29996</v>
      </c>
      <c r="H51">
        <v>80308</v>
      </c>
      <c r="J51">
        <f t="shared" si="6"/>
        <v>57714.6</v>
      </c>
      <c r="K51">
        <f t="shared" si="7"/>
        <v>1.3914676702255582</v>
      </c>
      <c r="L51">
        <f t="shared" si="8"/>
        <v>115573</v>
      </c>
      <c r="M51">
        <f t="shared" si="9"/>
        <v>28924</v>
      </c>
      <c r="N51">
        <f t="shared" si="10"/>
        <v>57714.6</v>
      </c>
      <c r="O51">
        <f t="shared" si="11"/>
        <v>86649</v>
      </c>
      <c r="Q51">
        <v>11182</v>
      </c>
      <c r="R51">
        <v>27</v>
      </c>
      <c r="T51">
        <v>16977</v>
      </c>
      <c r="U51">
        <v>-3295.2000000000044</v>
      </c>
      <c r="W51">
        <v>27069.399999999998</v>
      </c>
      <c r="X51">
        <v>13884.400000000001</v>
      </c>
      <c r="AD51">
        <v>57714.6</v>
      </c>
      <c r="AE51">
        <v>1.3914676702255582</v>
      </c>
      <c r="AK51">
        <v>57714.6</v>
      </c>
      <c r="AL51">
        <v>1.3914676702255582</v>
      </c>
    </row>
    <row r="52" spans="2:38" x14ac:dyDescent="0.25">
      <c r="B52">
        <v>73637</v>
      </c>
      <c r="C52">
        <v>21726</v>
      </c>
      <c r="D52">
        <v>10065</v>
      </c>
      <c r="E52">
        <v>13284</v>
      </c>
      <c r="F52">
        <v>59340</v>
      </c>
      <c r="H52">
        <v>47897</v>
      </c>
      <c r="J52">
        <f t="shared" si="6"/>
        <v>35610.400000000001</v>
      </c>
      <c r="K52">
        <f t="shared" si="7"/>
        <v>1.3450284186642103</v>
      </c>
      <c r="L52">
        <f t="shared" si="8"/>
        <v>73637</v>
      </c>
      <c r="M52">
        <f t="shared" si="9"/>
        <v>10065</v>
      </c>
      <c r="N52">
        <f t="shared" si="10"/>
        <v>35610.400000000001</v>
      </c>
      <c r="O52">
        <f t="shared" si="11"/>
        <v>63572</v>
      </c>
      <c r="Q52">
        <v>-18400</v>
      </c>
      <c r="R52">
        <v>-9313</v>
      </c>
      <c r="T52">
        <v>-19124.599999999999</v>
      </c>
      <c r="U52">
        <v>-9380</v>
      </c>
      <c r="W52">
        <v>34398.199999999997</v>
      </c>
      <c r="X52">
        <v>9572.4</v>
      </c>
      <c r="Z52">
        <v>35610.400000000001</v>
      </c>
      <c r="AA52">
        <v>1.3450284186642103</v>
      </c>
      <c r="AK52">
        <v>35610.400000000001</v>
      </c>
      <c r="AL52">
        <v>1.3450284186642103</v>
      </c>
    </row>
    <row r="53" spans="2:38" x14ac:dyDescent="0.25">
      <c r="B53">
        <v>61677</v>
      </c>
      <c r="C53">
        <v>87214</v>
      </c>
      <c r="D53">
        <v>77020</v>
      </c>
      <c r="E53">
        <v>8196</v>
      </c>
      <c r="F53">
        <v>24674</v>
      </c>
      <c r="H53">
        <v>95995</v>
      </c>
      <c r="J53">
        <f t="shared" si="6"/>
        <v>51756.2</v>
      </c>
      <c r="K53">
        <f t="shared" si="7"/>
        <v>1.8547536333811216</v>
      </c>
      <c r="L53">
        <f t="shared" si="8"/>
        <v>87214</v>
      </c>
      <c r="M53">
        <f t="shared" si="9"/>
        <v>8196</v>
      </c>
      <c r="N53">
        <f t="shared" si="10"/>
        <v>51756.2</v>
      </c>
      <c r="O53">
        <f t="shared" si="11"/>
        <v>79018</v>
      </c>
      <c r="Q53">
        <v>36832</v>
      </c>
      <c r="R53">
        <v>13652</v>
      </c>
      <c r="T53">
        <v>21202.999999999996</v>
      </c>
      <c r="U53">
        <v>-195</v>
      </c>
      <c r="W53">
        <v>30192.2</v>
      </c>
      <c r="X53">
        <v>10408.6</v>
      </c>
      <c r="AD53">
        <v>51756.2</v>
      </c>
      <c r="AE53">
        <v>1.8547536333811216</v>
      </c>
      <c r="AK53">
        <v>51756.2</v>
      </c>
      <c r="AL53">
        <v>1.8547536333811216</v>
      </c>
    </row>
    <row r="54" spans="2:38" x14ac:dyDescent="0.25">
      <c r="B54">
        <v>26973</v>
      </c>
      <c r="C54">
        <v>85470</v>
      </c>
      <c r="D54">
        <v>72363</v>
      </c>
      <c r="E54">
        <v>95230</v>
      </c>
      <c r="F54">
        <v>40560</v>
      </c>
      <c r="H54">
        <v>107275</v>
      </c>
      <c r="J54">
        <f t="shared" si="6"/>
        <v>64119.199999999997</v>
      </c>
      <c r="K54">
        <f t="shared" si="7"/>
        <v>1.6730558085565634</v>
      </c>
      <c r="L54">
        <f t="shared" si="8"/>
        <v>95230</v>
      </c>
      <c r="M54">
        <f t="shared" si="9"/>
        <v>26973</v>
      </c>
      <c r="N54">
        <f t="shared" si="10"/>
        <v>64119.199999999997</v>
      </c>
      <c r="O54">
        <f t="shared" si="11"/>
        <v>68257</v>
      </c>
      <c r="Q54">
        <v>31015</v>
      </c>
      <c r="R54">
        <v>2538</v>
      </c>
      <c r="T54">
        <v>6825.7999999999956</v>
      </c>
      <c r="U54">
        <v>1450</v>
      </c>
      <c r="W54">
        <v>27475</v>
      </c>
      <c r="X54">
        <v>1654.4</v>
      </c>
      <c r="Z54">
        <v>64119.199999999997</v>
      </c>
      <c r="AA54">
        <v>1.6730558085565634</v>
      </c>
      <c r="AK54">
        <v>64119.199999999997</v>
      </c>
      <c r="AL54">
        <v>1.6730558085565634</v>
      </c>
    </row>
    <row r="55" spans="2:38" x14ac:dyDescent="0.25">
      <c r="B55">
        <v>57192</v>
      </c>
      <c r="C55">
        <v>38304</v>
      </c>
      <c r="D55">
        <v>30942</v>
      </c>
      <c r="E55">
        <v>33286</v>
      </c>
      <c r="F55">
        <v>31667</v>
      </c>
      <c r="H55">
        <v>97217</v>
      </c>
      <c r="J55">
        <f t="shared" si="6"/>
        <v>38278.199999999997</v>
      </c>
      <c r="K55">
        <f t="shared" si="7"/>
        <v>2.5397484730211977</v>
      </c>
      <c r="L55">
        <f t="shared" si="8"/>
        <v>57192</v>
      </c>
      <c r="M55">
        <f t="shared" si="9"/>
        <v>30942</v>
      </c>
      <c r="N55">
        <f t="shared" si="10"/>
        <v>38278.199999999997</v>
      </c>
      <c r="O55">
        <f t="shared" si="11"/>
        <v>26250</v>
      </c>
      <c r="Q55">
        <v>9026</v>
      </c>
      <c r="R55">
        <v>12362</v>
      </c>
      <c r="T55">
        <v>-4009.2000000000044</v>
      </c>
      <c r="U55">
        <v>-7300.6000000000058</v>
      </c>
      <c r="W55">
        <v>31924.800000000003</v>
      </c>
      <c r="X55">
        <v>7300.5999999999995</v>
      </c>
      <c r="AD55">
        <v>38278.199999999997</v>
      </c>
      <c r="AE55">
        <v>2.5397484730211977</v>
      </c>
      <c r="AK55">
        <v>38278.199999999997</v>
      </c>
      <c r="AL55">
        <v>2.5397484730211977</v>
      </c>
    </row>
    <row r="56" spans="2:38" x14ac:dyDescent="0.25">
      <c r="B56">
        <v>33013</v>
      </c>
      <c r="C56">
        <v>74909</v>
      </c>
      <c r="D56">
        <v>59176</v>
      </c>
      <c r="E56">
        <v>36612</v>
      </c>
      <c r="F56">
        <v>51177</v>
      </c>
      <c r="H56">
        <v>114343</v>
      </c>
      <c r="J56">
        <f t="shared" si="6"/>
        <v>50977.4</v>
      </c>
      <c r="K56">
        <f t="shared" si="7"/>
        <v>2.2430135707195737</v>
      </c>
      <c r="L56">
        <f t="shared" si="8"/>
        <v>74909</v>
      </c>
      <c r="M56">
        <f t="shared" si="9"/>
        <v>33013</v>
      </c>
      <c r="N56">
        <f t="shared" si="10"/>
        <v>50977.4</v>
      </c>
      <c r="O56">
        <f t="shared" si="11"/>
        <v>41896</v>
      </c>
      <c r="Q56">
        <v>42019</v>
      </c>
      <c r="R56">
        <v>19396</v>
      </c>
      <c r="T56">
        <v>3228.8000000000029</v>
      </c>
      <c r="U56">
        <v>3578.2000000000044</v>
      </c>
      <c r="W56">
        <v>27070.400000000001</v>
      </c>
      <c r="X56">
        <v>6215.4</v>
      </c>
      <c r="Z56">
        <v>50977.4</v>
      </c>
      <c r="AA56">
        <v>2.2430135707195737</v>
      </c>
      <c r="AK56">
        <v>50977.4</v>
      </c>
      <c r="AL56">
        <v>2.2430135707195737</v>
      </c>
    </row>
    <row r="57" spans="2:38" x14ac:dyDescent="0.25">
      <c r="B57">
        <v>60941</v>
      </c>
      <c r="C57">
        <v>103166</v>
      </c>
      <c r="D57">
        <v>23747</v>
      </c>
      <c r="E57">
        <v>72434</v>
      </c>
      <c r="F57">
        <v>29282</v>
      </c>
      <c r="H57">
        <v>112610</v>
      </c>
      <c r="J57">
        <f t="shared" si="6"/>
        <v>57914</v>
      </c>
      <c r="K57">
        <f t="shared" si="7"/>
        <v>1.9444348516766239</v>
      </c>
      <c r="L57">
        <f t="shared" si="8"/>
        <v>103166</v>
      </c>
      <c r="M57">
        <f t="shared" si="9"/>
        <v>23747</v>
      </c>
      <c r="N57">
        <f t="shared" si="10"/>
        <v>57914</v>
      </c>
      <c r="O57">
        <f t="shared" si="11"/>
        <v>79419</v>
      </c>
      <c r="Q57">
        <v>24911</v>
      </c>
      <c r="R57">
        <v>867</v>
      </c>
      <c r="T57">
        <v>2834.5999999999985</v>
      </c>
      <c r="U57">
        <v>-9932.3999999999942</v>
      </c>
      <c r="W57">
        <v>34794.199999999997</v>
      </c>
      <c r="X57">
        <v>13394.799999999997</v>
      </c>
      <c r="AD57">
        <v>57914</v>
      </c>
      <c r="AE57">
        <v>1.9444348516766239</v>
      </c>
      <c r="AK57">
        <v>57914</v>
      </c>
      <c r="AL57">
        <v>1.9444348516766239</v>
      </c>
    </row>
    <row r="58" spans="2:38" x14ac:dyDescent="0.25">
      <c r="B58">
        <v>81683</v>
      </c>
      <c r="C58">
        <v>69991</v>
      </c>
      <c r="D58">
        <v>26880</v>
      </c>
      <c r="E58">
        <v>10882</v>
      </c>
      <c r="F58">
        <v>47494</v>
      </c>
      <c r="H58">
        <v>83434</v>
      </c>
      <c r="J58">
        <f t="shared" si="6"/>
        <v>47386</v>
      </c>
      <c r="K58">
        <f t="shared" si="7"/>
        <v>1.760731017600135</v>
      </c>
      <c r="L58">
        <f t="shared" si="8"/>
        <v>81683</v>
      </c>
      <c r="M58">
        <f t="shared" si="9"/>
        <v>10882</v>
      </c>
      <c r="N58">
        <f t="shared" si="10"/>
        <v>47386</v>
      </c>
      <c r="O58">
        <f t="shared" si="11"/>
        <v>70801</v>
      </c>
      <c r="Q58">
        <v>22303</v>
      </c>
      <c r="R58">
        <v>-230</v>
      </c>
      <c r="T58">
        <v>7927.5999999999985</v>
      </c>
      <c r="U58">
        <v>-1630</v>
      </c>
      <c r="W58">
        <v>15873.199999999999</v>
      </c>
      <c r="X58">
        <v>4334.8</v>
      </c>
      <c r="AD58">
        <v>47386</v>
      </c>
      <c r="AE58">
        <v>1.760731017600135</v>
      </c>
      <c r="AK58">
        <v>47386</v>
      </c>
      <c r="AL58">
        <v>1.760731017600135</v>
      </c>
    </row>
    <row r="59" spans="2:38" x14ac:dyDescent="0.25">
      <c r="B59">
        <v>67705</v>
      </c>
      <c r="C59">
        <v>53582</v>
      </c>
      <c r="D59">
        <v>60749</v>
      </c>
      <c r="E59">
        <v>59908</v>
      </c>
      <c r="F59">
        <v>70733</v>
      </c>
      <c r="H59">
        <v>101749</v>
      </c>
      <c r="J59">
        <f t="shared" si="6"/>
        <v>62535.4</v>
      </c>
      <c r="K59">
        <f t="shared" si="7"/>
        <v>1.6270624318386067</v>
      </c>
      <c r="L59">
        <f t="shared" si="8"/>
        <v>70733</v>
      </c>
      <c r="M59">
        <f t="shared" si="9"/>
        <v>53582</v>
      </c>
      <c r="N59">
        <f t="shared" si="10"/>
        <v>62535.4</v>
      </c>
      <c r="O59">
        <f t="shared" si="11"/>
        <v>17151</v>
      </c>
      <c r="Q59">
        <v>22414</v>
      </c>
      <c r="R59">
        <v>31</v>
      </c>
      <c r="T59">
        <v>-6861.2000000000044</v>
      </c>
      <c r="U59">
        <v>6550</v>
      </c>
      <c r="W59">
        <v>36584</v>
      </c>
      <c r="X59">
        <v>6570.4</v>
      </c>
      <c r="AB59">
        <v>62535.4</v>
      </c>
      <c r="AC59">
        <v>1.6270624318386067</v>
      </c>
      <c r="AK59">
        <v>62535.4</v>
      </c>
      <c r="AL59">
        <v>1.6270624318386067</v>
      </c>
    </row>
    <row r="60" spans="2:38" x14ac:dyDescent="0.25">
      <c r="B60">
        <v>61037</v>
      </c>
      <c r="C60">
        <v>55145</v>
      </c>
      <c r="D60">
        <v>24444</v>
      </c>
      <c r="E60">
        <v>47696</v>
      </c>
      <c r="F60">
        <v>57222</v>
      </c>
      <c r="H60">
        <v>68994</v>
      </c>
      <c r="J60">
        <f t="shared" si="6"/>
        <v>49108.800000000003</v>
      </c>
      <c r="K60">
        <f t="shared" si="7"/>
        <v>1.4049213175642654</v>
      </c>
      <c r="L60">
        <f t="shared" si="8"/>
        <v>61037</v>
      </c>
      <c r="M60">
        <f t="shared" si="9"/>
        <v>24444</v>
      </c>
      <c r="N60">
        <f t="shared" si="10"/>
        <v>49108.800000000003</v>
      </c>
      <c r="O60">
        <f t="shared" si="11"/>
        <v>36593</v>
      </c>
      <c r="Q60">
        <v>-25224</v>
      </c>
      <c r="R60">
        <v>12216</v>
      </c>
      <c r="T60">
        <v>-20312.399999999994</v>
      </c>
      <c r="U60">
        <v>1055</v>
      </c>
      <c r="W60">
        <v>20377.999999999996</v>
      </c>
      <c r="X60">
        <v>5194.5999999999995</v>
      </c>
      <c r="AB60">
        <v>49108.800000000003</v>
      </c>
      <c r="AC60">
        <v>1.4049213175642654</v>
      </c>
      <c r="AK60">
        <v>49108.800000000003</v>
      </c>
      <c r="AL60">
        <v>1.4049213175642654</v>
      </c>
    </row>
    <row r="61" spans="2:38" x14ac:dyDescent="0.25">
      <c r="B61">
        <v>99590</v>
      </c>
      <c r="C61">
        <v>23637</v>
      </c>
      <c r="D61">
        <v>57061</v>
      </c>
      <c r="E61">
        <v>14484</v>
      </c>
      <c r="F61">
        <v>25845</v>
      </c>
      <c r="H61">
        <v>49444</v>
      </c>
      <c r="J61">
        <f t="shared" si="6"/>
        <v>44123.4</v>
      </c>
      <c r="K61">
        <f t="shared" si="7"/>
        <v>1.1205845424423322</v>
      </c>
      <c r="L61">
        <f t="shared" si="8"/>
        <v>99590</v>
      </c>
      <c r="M61">
        <f t="shared" si="9"/>
        <v>14484</v>
      </c>
      <c r="N61">
        <f t="shared" si="10"/>
        <v>44123.4</v>
      </c>
      <c r="O61">
        <f t="shared" si="11"/>
        <v>85106</v>
      </c>
      <c r="Q61">
        <v>-36164</v>
      </c>
      <c r="R61">
        <v>-13438</v>
      </c>
      <c r="T61">
        <v>-22763.999999999993</v>
      </c>
      <c r="U61">
        <v>741.80000000000291</v>
      </c>
      <c r="W61">
        <v>30038</v>
      </c>
      <c r="X61">
        <v>1883</v>
      </c>
      <c r="AB61">
        <v>44123.4</v>
      </c>
      <c r="AC61">
        <v>1.1205845424423322</v>
      </c>
      <c r="AI61">
        <v>44123.4</v>
      </c>
      <c r="AJ61">
        <v>1.1205845424423322</v>
      </c>
    </row>
    <row r="62" spans="2:38" x14ac:dyDescent="0.25">
      <c r="B62">
        <v>36771</v>
      </c>
      <c r="C62">
        <v>38153</v>
      </c>
      <c r="D62">
        <v>78429</v>
      </c>
      <c r="E62">
        <v>32997</v>
      </c>
      <c r="F62">
        <v>95667</v>
      </c>
      <c r="H62">
        <v>103835</v>
      </c>
      <c r="J62">
        <f t="shared" si="6"/>
        <v>56403.4</v>
      </c>
      <c r="K62">
        <f t="shared" si="7"/>
        <v>1.8409351209324261</v>
      </c>
      <c r="L62">
        <f t="shared" si="8"/>
        <v>95667</v>
      </c>
      <c r="M62">
        <f t="shared" si="9"/>
        <v>32997</v>
      </c>
      <c r="N62">
        <f t="shared" si="10"/>
        <v>56403.4</v>
      </c>
      <c r="O62">
        <f t="shared" si="11"/>
        <v>62670</v>
      </c>
      <c r="Q62">
        <v>-7480</v>
      </c>
      <c r="R62">
        <v>7719</v>
      </c>
      <c r="T62">
        <v>-17617.999999999993</v>
      </c>
      <c r="U62">
        <v>-895.59999999999854</v>
      </c>
      <c r="W62">
        <v>36296</v>
      </c>
      <c r="X62">
        <v>8502</v>
      </c>
      <c r="AB62">
        <v>56403.4</v>
      </c>
      <c r="AC62">
        <v>1.8409351209324261</v>
      </c>
      <c r="AK62">
        <v>56403.4</v>
      </c>
      <c r="AL62">
        <v>1.8409351209324261</v>
      </c>
    </row>
    <row r="63" spans="2:38" x14ac:dyDescent="0.25">
      <c r="B63">
        <v>88490</v>
      </c>
      <c r="C63">
        <v>59038</v>
      </c>
      <c r="D63">
        <v>16524</v>
      </c>
      <c r="E63">
        <v>63328</v>
      </c>
      <c r="F63">
        <v>46392</v>
      </c>
      <c r="H63">
        <v>73713</v>
      </c>
      <c r="J63">
        <f t="shared" si="6"/>
        <v>54754.400000000001</v>
      </c>
      <c r="K63">
        <f t="shared" si="7"/>
        <v>1.3462479727656589</v>
      </c>
      <c r="L63">
        <f t="shared" si="8"/>
        <v>88490</v>
      </c>
      <c r="M63">
        <f t="shared" si="9"/>
        <v>16524</v>
      </c>
      <c r="N63">
        <f t="shared" si="10"/>
        <v>54754.400000000001</v>
      </c>
      <c r="O63">
        <f t="shared" si="11"/>
        <v>71966</v>
      </c>
      <c r="Q63">
        <v>-39447</v>
      </c>
      <c r="R63">
        <v>2415</v>
      </c>
      <c r="T63">
        <v>-32206.6</v>
      </c>
      <c r="U63">
        <v>-3505.1999999999971</v>
      </c>
      <c r="W63">
        <v>36289.399999999994</v>
      </c>
      <c r="X63">
        <v>8153.6</v>
      </c>
      <c r="AB63">
        <v>54754.400000000001</v>
      </c>
      <c r="AC63">
        <v>1.3462479727656589</v>
      </c>
      <c r="AI63">
        <v>54754.400000000001</v>
      </c>
      <c r="AJ63">
        <v>1.3462479727656589</v>
      </c>
    </row>
    <row r="64" spans="2:38" x14ac:dyDescent="0.25">
      <c r="B64">
        <v>99457</v>
      </c>
      <c r="C64">
        <v>71863</v>
      </c>
      <c r="D64">
        <v>24815</v>
      </c>
      <c r="E64">
        <v>41966</v>
      </c>
      <c r="F64">
        <v>43053</v>
      </c>
      <c r="H64">
        <v>72978</v>
      </c>
      <c r="J64">
        <f t="shared" si="6"/>
        <v>56230.8</v>
      </c>
      <c r="K64">
        <f t="shared" si="7"/>
        <v>1.2978296591903369</v>
      </c>
      <c r="L64">
        <f t="shared" si="8"/>
        <v>99457</v>
      </c>
      <c r="M64">
        <f t="shared" si="9"/>
        <v>24815</v>
      </c>
      <c r="N64">
        <f t="shared" si="10"/>
        <v>56230.8</v>
      </c>
      <c r="O64">
        <f t="shared" si="11"/>
        <v>74642</v>
      </c>
      <c r="Q64">
        <v>2376</v>
      </c>
      <c r="R64">
        <v>-71</v>
      </c>
      <c r="T64">
        <v>30966.600000000002</v>
      </c>
      <c r="U64">
        <v>-998</v>
      </c>
      <c r="W64">
        <v>31063.799999999996</v>
      </c>
      <c r="X64">
        <v>4316.8000000000011</v>
      </c>
      <c r="AD64">
        <v>56230.8</v>
      </c>
      <c r="AE64">
        <v>1.2978296591903369</v>
      </c>
      <c r="AI64">
        <v>56230.8</v>
      </c>
      <c r="AJ64">
        <v>1.2978296591903369</v>
      </c>
    </row>
    <row r="65" spans="2:38" x14ac:dyDescent="0.25">
      <c r="B65">
        <v>36035</v>
      </c>
      <c r="C65">
        <v>86065</v>
      </c>
      <c r="D65">
        <v>55770</v>
      </c>
      <c r="E65">
        <v>80793</v>
      </c>
      <c r="F65">
        <v>91662</v>
      </c>
      <c r="H65">
        <v>76582</v>
      </c>
      <c r="J65">
        <f t="shared" si="6"/>
        <v>70065</v>
      </c>
      <c r="K65">
        <f t="shared" si="7"/>
        <v>1.093013630200528</v>
      </c>
      <c r="L65">
        <f t="shared" si="8"/>
        <v>91662</v>
      </c>
      <c r="M65">
        <f t="shared" si="9"/>
        <v>36035</v>
      </c>
      <c r="N65">
        <f t="shared" si="10"/>
        <v>70065</v>
      </c>
      <c r="O65">
        <f t="shared" si="11"/>
        <v>55627</v>
      </c>
      <c r="Q65">
        <v>-29690</v>
      </c>
      <c r="R65">
        <v>-5461</v>
      </c>
      <c r="T65">
        <v>16904.400000000001</v>
      </c>
      <c r="U65">
        <v>2357.8000000000029</v>
      </c>
      <c r="W65">
        <v>16904.399999999998</v>
      </c>
      <c r="X65">
        <v>2357.8000000000002</v>
      </c>
      <c r="AD65">
        <v>70065</v>
      </c>
      <c r="AE65">
        <v>1.093013630200528</v>
      </c>
      <c r="AI65">
        <v>70065</v>
      </c>
      <c r="AJ65">
        <v>1.093013630200528</v>
      </c>
    </row>
    <row r="66" spans="2:38" x14ac:dyDescent="0.25">
      <c r="B66">
        <v>59390</v>
      </c>
      <c r="C66">
        <v>32938</v>
      </c>
      <c r="D66">
        <v>62464</v>
      </c>
      <c r="E66">
        <v>45985</v>
      </c>
      <c r="F66">
        <v>68687</v>
      </c>
      <c r="H66">
        <v>94253</v>
      </c>
      <c r="J66">
        <f t="shared" ref="J66:J101" si="12">AVERAGE(B66:F66)</f>
        <v>53892.800000000003</v>
      </c>
      <c r="K66">
        <f t="shared" ref="K66:K97" si="13">H66/J66</f>
        <v>1.7488978119526168</v>
      </c>
      <c r="L66">
        <f t="shared" ref="L66:L101" si="14">MAX(B66:F66)</f>
        <v>68687</v>
      </c>
      <c r="M66">
        <f t="shared" ref="M66:M101" si="15">MIN(B66:F66)</f>
        <v>32938</v>
      </c>
      <c r="N66">
        <f t="shared" ref="N66:N101" si="16">AVERAGE(B66:F66)</f>
        <v>53892.800000000003</v>
      </c>
      <c r="O66">
        <f t="shared" ref="O66:O101" si="17">L66-M66</f>
        <v>35749</v>
      </c>
      <c r="Q66">
        <v>-18169</v>
      </c>
      <c r="R66">
        <v>-18522</v>
      </c>
      <c r="T66">
        <v>-13142.199999999997</v>
      </c>
      <c r="U66">
        <v>-392</v>
      </c>
      <c r="W66">
        <v>35214.600000000006</v>
      </c>
      <c r="X66">
        <v>15058.800000000001</v>
      </c>
      <c r="AF66">
        <v>53892.800000000003</v>
      </c>
      <c r="AG66">
        <v>1.7488978119526168</v>
      </c>
      <c r="AK66">
        <v>53892.800000000003</v>
      </c>
      <c r="AL66">
        <v>1.7488978119526168</v>
      </c>
    </row>
    <row r="67" spans="2:38" x14ac:dyDescent="0.25">
      <c r="B67">
        <v>30291</v>
      </c>
      <c r="C67">
        <v>39263</v>
      </c>
      <c r="D67">
        <v>93526</v>
      </c>
      <c r="E67">
        <v>106416</v>
      </c>
      <c r="F67">
        <v>23387</v>
      </c>
      <c r="H67">
        <v>112419</v>
      </c>
      <c r="J67">
        <f t="shared" si="12"/>
        <v>58576.6</v>
      </c>
      <c r="K67">
        <f t="shared" si="13"/>
        <v>1.9191793309956535</v>
      </c>
      <c r="L67">
        <f t="shared" si="14"/>
        <v>106416</v>
      </c>
      <c r="M67">
        <f t="shared" si="15"/>
        <v>23387</v>
      </c>
      <c r="N67">
        <f t="shared" si="16"/>
        <v>58576.6</v>
      </c>
      <c r="O67">
        <f t="shared" si="17"/>
        <v>83029</v>
      </c>
      <c r="Q67">
        <v>61128</v>
      </c>
      <c r="R67">
        <v>-1961</v>
      </c>
      <c r="T67">
        <v>15575.799999999996</v>
      </c>
      <c r="U67">
        <v>3072.4000000000015</v>
      </c>
      <c r="W67">
        <v>21902.600000000002</v>
      </c>
      <c r="X67">
        <v>3715.6</v>
      </c>
      <c r="Z67">
        <v>58576.6</v>
      </c>
      <c r="AA67">
        <v>1.9191793309956535</v>
      </c>
      <c r="AK67">
        <v>58576.6</v>
      </c>
      <c r="AL67">
        <v>1.9191793309956535</v>
      </c>
    </row>
    <row r="68" spans="2:38" x14ac:dyDescent="0.25">
      <c r="B68">
        <v>110649</v>
      </c>
      <c r="C68">
        <v>81701</v>
      </c>
      <c r="D68">
        <v>35292</v>
      </c>
      <c r="E68">
        <v>24712</v>
      </c>
      <c r="F68">
        <v>57446</v>
      </c>
      <c r="H68">
        <v>110259</v>
      </c>
      <c r="J68">
        <f t="shared" si="12"/>
        <v>61960</v>
      </c>
      <c r="K68">
        <f t="shared" si="13"/>
        <v>1.7795190445448676</v>
      </c>
      <c r="L68">
        <f t="shared" si="14"/>
        <v>110649</v>
      </c>
      <c r="M68">
        <f t="shared" si="15"/>
        <v>24712</v>
      </c>
      <c r="N68">
        <f t="shared" si="16"/>
        <v>61960</v>
      </c>
      <c r="O68">
        <f t="shared" si="17"/>
        <v>85937</v>
      </c>
      <c r="Q68">
        <v>17271</v>
      </c>
      <c r="R68">
        <v>-1187</v>
      </c>
      <c r="T68">
        <v>484.59999999999854</v>
      </c>
      <c r="U68">
        <v>-2253.5999999999985</v>
      </c>
      <c r="W68">
        <v>29809.4</v>
      </c>
      <c r="X68">
        <v>6719.6</v>
      </c>
      <c r="AB68">
        <v>61960</v>
      </c>
      <c r="AC68">
        <v>1.7795190445448676</v>
      </c>
      <c r="AK68">
        <v>61960</v>
      </c>
      <c r="AL68">
        <v>1.7795190445448676</v>
      </c>
    </row>
    <row r="69" spans="2:38" x14ac:dyDescent="0.25">
      <c r="B69">
        <v>109922</v>
      </c>
      <c r="C69">
        <v>89708</v>
      </c>
      <c r="D69">
        <v>96676</v>
      </c>
      <c r="E69">
        <v>40340</v>
      </c>
      <c r="F69">
        <v>65171</v>
      </c>
      <c r="H69">
        <v>109633</v>
      </c>
      <c r="J69">
        <f t="shared" si="12"/>
        <v>80363.399999999994</v>
      </c>
      <c r="K69">
        <f t="shared" si="13"/>
        <v>1.3642155508602176</v>
      </c>
      <c r="L69">
        <f t="shared" si="14"/>
        <v>109922</v>
      </c>
      <c r="M69">
        <f t="shared" si="15"/>
        <v>40340</v>
      </c>
      <c r="N69">
        <f t="shared" si="16"/>
        <v>80363.399999999994</v>
      </c>
      <c r="O69">
        <f t="shared" si="17"/>
        <v>69582</v>
      </c>
      <c r="Q69">
        <v>-2912</v>
      </c>
      <c r="R69">
        <v>-2668</v>
      </c>
      <c r="T69">
        <v>13303.799999999988</v>
      </c>
      <c r="U69">
        <v>-1793.6000000000058</v>
      </c>
      <c r="W69">
        <v>38370.199999999997</v>
      </c>
      <c r="X69">
        <v>8701.1999999999989</v>
      </c>
      <c r="AF69">
        <v>80363.399999999994</v>
      </c>
      <c r="AG69">
        <v>1.3642155508602176</v>
      </c>
      <c r="AK69">
        <v>80363.399999999994</v>
      </c>
      <c r="AL69">
        <v>1.3642155508602176</v>
      </c>
    </row>
    <row r="70" spans="2:38" x14ac:dyDescent="0.25">
      <c r="B70">
        <v>89232</v>
      </c>
      <c r="C70">
        <v>47799</v>
      </c>
      <c r="D70">
        <v>22052</v>
      </c>
      <c r="E70">
        <v>75310</v>
      </c>
      <c r="F70">
        <v>55509</v>
      </c>
      <c r="H70">
        <v>123829</v>
      </c>
      <c r="J70">
        <f t="shared" si="12"/>
        <v>57980.4</v>
      </c>
      <c r="K70">
        <f t="shared" si="13"/>
        <v>2.1357044794447777</v>
      </c>
      <c r="L70">
        <f t="shared" si="14"/>
        <v>89232</v>
      </c>
      <c r="M70">
        <f t="shared" si="15"/>
        <v>22052</v>
      </c>
      <c r="N70">
        <f t="shared" si="16"/>
        <v>57980.4</v>
      </c>
      <c r="O70">
        <f t="shared" si="17"/>
        <v>67180</v>
      </c>
      <c r="Q70">
        <v>44125</v>
      </c>
      <c r="R70">
        <v>10321</v>
      </c>
      <c r="T70">
        <v>-13556.400000000001</v>
      </c>
      <c r="U70">
        <v>3827</v>
      </c>
      <c r="W70">
        <v>39079.199999999997</v>
      </c>
      <c r="X70">
        <v>8934.2000000000007</v>
      </c>
      <c r="AB70">
        <v>57980.4</v>
      </c>
      <c r="AC70">
        <v>2.1357044794447777</v>
      </c>
      <c r="AK70">
        <v>57980.4</v>
      </c>
      <c r="AL70">
        <v>2.1357044794447777</v>
      </c>
    </row>
    <row r="71" spans="2:38" x14ac:dyDescent="0.25">
      <c r="B71">
        <v>49822</v>
      </c>
      <c r="C71">
        <v>63276</v>
      </c>
      <c r="D71">
        <v>36854</v>
      </c>
      <c r="E71">
        <v>31701</v>
      </c>
      <c r="F71">
        <v>58697</v>
      </c>
      <c r="H71">
        <v>54587</v>
      </c>
      <c r="J71">
        <f t="shared" si="12"/>
        <v>48070</v>
      </c>
      <c r="K71">
        <f t="shared" si="13"/>
        <v>1.1355731225296444</v>
      </c>
      <c r="L71">
        <f t="shared" si="14"/>
        <v>63276</v>
      </c>
      <c r="M71">
        <f t="shared" si="15"/>
        <v>31701</v>
      </c>
      <c r="N71">
        <f t="shared" si="16"/>
        <v>48070</v>
      </c>
      <c r="O71">
        <f t="shared" si="17"/>
        <v>31575</v>
      </c>
      <c r="Q71">
        <v>-32620</v>
      </c>
      <c r="R71">
        <v>940</v>
      </c>
      <c r="T71">
        <v>-4623.1999999999971</v>
      </c>
      <c r="U71">
        <v>3823.5999999999985</v>
      </c>
      <c r="W71">
        <v>31535.599999999999</v>
      </c>
      <c r="X71">
        <v>3902.4</v>
      </c>
      <c r="AD71">
        <v>48070</v>
      </c>
      <c r="AE71">
        <v>1.1355731225296444</v>
      </c>
      <c r="AI71">
        <v>48070</v>
      </c>
      <c r="AJ71">
        <v>1.1355731225296444</v>
      </c>
    </row>
    <row r="72" spans="2:38" x14ac:dyDescent="0.25">
      <c r="B72">
        <v>59754</v>
      </c>
      <c r="C72">
        <v>73977</v>
      </c>
      <c r="D72">
        <v>27107</v>
      </c>
      <c r="E72">
        <v>91095</v>
      </c>
      <c r="F72">
        <v>24064</v>
      </c>
      <c r="H72">
        <v>80269</v>
      </c>
      <c r="J72">
        <f t="shared" si="12"/>
        <v>55199.4</v>
      </c>
      <c r="K72">
        <f t="shared" si="13"/>
        <v>1.4541643568589513</v>
      </c>
      <c r="L72">
        <f t="shared" si="14"/>
        <v>91095</v>
      </c>
      <c r="M72">
        <f t="shared" si="15"/>
        <v>24064</v>
      </c>
      <c r="N72">
        <f t="shared" si="16"/>
        <v>55199.4</v>
      </c>
      <c r="O72">
        <f t="shared" si="17"/>
        <v>67031</v>
      </c>
      <c r="Q72">
        <v>-30185</v>
      </c>
      <c r="R72">
        <v>-3497</v>
      </c>
      <c r="T72">
        <v>-716.40000000000146</v>
      </c>
      <c r="U72">
        <v>2874.5999999999985</v>
      </c>
      <c r="W72">
        <v>21509.599999999999</v>
      </c>
      <c r="X72">
        <v>5442.2000000000007</v>
      </c>
      <c r="AD72">
        <v>55199.4</v>
      </c>
      <c r="AE72">
        <v>1.4541643568589513</v>
      </c>
      <c r="AK72">
        <v>55199.4</v>
      </c>
      <c r="AL72">
        <v>1.4541643568589513</v>
      </c>
    </row>
    <row r="73" spans="2:38" x14ac:dyDescent="0.25">
      <c r="B73">
        <v>59562</v>
      </c>
      <c r="C73">
        <v>98181</v>
      </c>
      <c r="D73">
        <v>81180</v>
      </c>
      <c r="E73">
        <v>46078</v>
      </c>
      <c r="F73">
        <v>77250</v>
      </c>
      <c r="H73">
        <v>84502</v>
      </c>
      <c r="J73">
        <f t="shared" si="12"/>
        <v>72450.2</v>
      </c>
      <c r="K73">
        <f t="shared" si="13"/>
        <v>1.1663459866225352</v>
      </c>
      <c r="L73">
        <f t="shared" si="14"/>
        <v>98181</v>
      </c>
      <c r="M73">
        <f t="shared" si="15"/>
        <v>46078</v>
      </c>
      <c r="N73">
        <f t="shared" si="16"/>
        <v>72450.2</v>
      </c>
      <c r="O73">
        <f t="shared" si="17"/>
        <v>52103</v>
      </c>
      <c r="Q73">
        <v>-46001</v>
      </c>
      <c r="R73">
        <v>42</v>
      </c>
      <c r="T73">
        <v>-4449.4000000000087</v>
      </c>
      <c r="U73">
        <v>-3405.8000000000029</v>
      </c>
      <c r="W73">
        <v>25617.4</v>
      </c>
      <c r="X73">
        <v>3670.6</v>
      </c>
      <c r="AF73">
        <v>72450.2</v>
      </c>
      <c r="AG73">
        <v>1.1663459866225352</v>
      </c>
      <c r="AI73">
        <v>72450.2</v>
      </c>
      <c r="AJ73">
        <v>1.1663459866225352</v>
      </c>
    </row>
    <row r="74" spans="2:38" x14ac:dyDescent="0.25">
      <c r="B74">
        <v>12807</v>
      </c>
      <c r="C74">
        <v>64885</v>
      </c>
      <c r="D74">
        <v>79045</v>
      </c>
      <c r="E74">
        <v>39260</v>
      </c>
      <c r="F74">
        <v>55638</v>
      </c>
      <c r="H74">
        <v>55331</v>
      </c>
      <c r="J74">
        <f t="shared" si="12"/>
        <v>50327</v>
      </c>
      <c r="K74">
        <f t="shared" si="13"/>
        <v>1.0994297295686213</v>
      </c>
      <c r="L74">
        <f t="shared" si="14"/>
        <v>79045</v>
      </c>
      <c r="M74">
        <f t="shared" si="15"/>
        <v>12807</v>
      </c>
      <c r="N74">
        <f t="shared" si="16"/>
        <v>50327</v>
      </c>
      <c r="O74">
        <f t="shared" si="17"/>
        <v>66238</v>
      </c>
      <c r="Q74">
        <v>-22405</v>
      </c>
      <c r="R74">
        <v>546</v>
      </c>
      <c r="T74">
        <v>-13091.800000000003</v>
      </c>
      <c r="U74">
        <v>1539.1999999999971</v>
      </c>
      <c r="W74">
        <v>42457.399999999994</v>
      </c>
      <c r="X74">
        <v>5437.6</v>
      </c>
      <c r="AB74">
        <v>50327</v>
      </c>
      <c r="AC74">
        <v>1.0994297295686213</v>
      </c>
      <c r="AI74">
        <v>50327</v>
      </c>
      <c r="AJ74">
        <v>1.0994297295686213</v>
      </c>
    </row>
    <row r="75" spans="2:38" x14ac:dyDescent="0.25">
      <c r="B75">
        <v>83388</v>
      </c>
      <c r="C75">
        <v>70759</v>
      </c>
      <c r="D75">
        <v>53718</v>
      </c>
      <c r="E75">
        <v>38583</v>
      </c>
      <c r="F75">
        <v>59880</v>
      </c>
      <c r="H75">
        <v>108695</v>
      </c>
      <c r="J75">
        <f t="shared" si="12"/>
        <v>61265.599999999999</v>
      </c>
      <c r="K75">
        <f t="shared" si="13"/>
        <v>1.7741603771121151</v>
      </c>
      <c r="L75">
        <f t="shared" si="14"/>
        <v>83388</v>
      </c>
      <c r="M75">
        <f t="shared" si="15"/>
        <v>38583</v>
      </c>
      <c r="N75">
        <f t="shared" si="16"/>
        <v>61265.599999999999</v>
      </c>
      <c r="O75">
        <f t="shared" si="17"/>
        <v>44805</v>
      </c>
      <c r="Q75">
        <v>-1021</v>
      </c>
      <c r="R75">
        <v>-743</v>
      </c>
      <c r="T75">
        <v>11.599999999998545</v>
      </c>
      <c r="U75">
        <v>7178.7999999999956</v>
      </c>
      <c r="W75">
        <v>21100.400000000001</v>
      </c>
      <c r="X75">
        <v>8435.6</v>
      </c>
      <c r="AF75">
        <v>61265.599999999999</v>
      </c>
      <c r="AG75">
        <v>1.7741603771121151</v>
      </c>
      <c r="AK75">
        <v>61265.599999999999</v>
      </c>
      <c r="AL75">
        <v>1.7741603771121151</v>
      </c>
    </row>
    <row r="76" spans="2:38" x14ac:dyDescent="0.25">
      <c r="B76">
        <v>20937</v>
      </c>
      <c r="C76">
        <v>96067</v>
      </c>
      <c r="D76">
        <v>44317</v>
      </c>
      <c r="E76">
        <v>38259</v>
      </c>
      <c r="F76">
        <v>61945</v>
      </c>
      <c r="H76">
        <v>118582</v>
      </c>
      <c r="J76">
        <f t="shared" si="12"/>
        <v>52305</v>
      </c>
      <c r="K76">
        <f t="shared" si="13"/>
        <v>2.2671255138132111</v>
      </c>
      <c r="L76">
        <f t="shared" si="14"/>
        <v>96067</v>
      </c>
      <c r="M76">
        <f t="shared" si="15"/>
        <v>20937</v>
      </c>
      <c r="N76">
        <f t="shared" si="16"/>
        <v>52305</v>
      </c>
      <c r="O76">
        <f t="shared" si="17"/>
        <v>75130</v>
      </c>
      <c r="Q76">
        <v>-13643</v>
      </c>
      <c r="R76">
        <v>14412</v>
      </c>
      <c r="T76">
        <v>-20068.199999999997</v>
      </c>
      <c r="U76">
        <v>1105</v>
      </c>
      <c r="W76">
        <v>27367</v>
      </c>
      <c r="X76">
        <v>3619</v>
      </c>
      <c r="AF76">
        <v>52305</v>
      </c>
      <c r="AG76">
        <v>2.2671255138132111</v>
      </c>
      <c r="AK76">
        <v>52305</v>
      </c>
      <c r="AL76">
        <v>2.2671255138132111</v>
      </c>
    </row>
    <row r="77" spans="2:38" x14ac:dyDescent="0.25">
      <c r="B77">
        <v>34800</v>
      </c>
      <c r="C77">
        <v>4907</v>
      </c>
      <c r="D77">
        <v>7226</v>
      </c>
      <c r="E77">
        <v>59018</v>
      </c>
      <c r="F77">
        <v>56703</v>
      </c>
      <c r="H77">
        <v>42136</v>
      </c>
      <c r="J77">
        <f t="shared" si="12"/>
        <v>32530.799999999999</v>
      </c>
      <c r="K77">
        <f t="shared" si="13"/>
        <v>1.2952647952094631</v>
      </c>
      <c r="L77">
        <f t="shared" si="14"/>
        <v>59018</v>
      </c>
      <c r="M77">
        <f t="shared" si="15"/>
        <v>4907</v>
      </c>
      <c r="N77">
        <f t="shared" si="16"/>
        <v>32530.799999999999</v>
      </c>
      <c r="O77">
        <f t="shared" si="17"/>
        <v>54111</v>
      </c>
      <c r="Q77">
        <v>-70163</v>
      </c>
      <c r="R77">
        <v>-17467</v>
      </c>
      <c r="T77">
        <v>-19916.399999999998</v>
      </c>
      <c r="U77">
        <v>-9439.6000000000022</v>
      </c>
      <c r="W77">
        <v>38846</v>
      </c>
      <c r="X77">
        <v>9439.5999999999985</v>
      </c>
      <c r="AD77">
        <v>32530.799999999999</v>
      </c>
      <c r="AE77">
        <v>1.2952647952094631</v>
      </c>
      <c r="AK77">
        <v>32530.799999999999</v>
      </c>
      <c r="AL77">
        <v>1.2952647952094631</v>
      </c>
    </row>
    <row r="78" spans="2:38" x14ac:dyDescent="0.25">
      <c r="B78">
        <v>32130</v>
      </c>
      <c r="C78">
        <v>30479</v>
      </c>
      <c r="D78">
        <v>99873</v>
      </c>
      <c r="E78">
        <v>20409</v>
      </c>
      <c r="F78">
        <v>84719</v>
      </c>
      <c r="H78">
        <v>105177</v>
      </c>
      <c r="J78">
        <f t="shared" si="12"/>
        <v>53522</v>
      </c>
      <c r="K78">
        <f t="shared" si="13"/>
        <v>1.9651171480886365</v>
      </c>
      <c r="L78">
        <f t="shared" si="14"/>
        <v>99873</v>
      </c>
      <c r="M78">
        <f t="shared" si="15"/>
        <v>20409</v>
      </c>
      <c r="N78">
        <f t="shared" si="16"/>
        <v>53522</v>
      </c>
      <c r="O78">
        <f t="shared" si="17"/>
        <v>79464</v>
      </c>
      <c r="Q78">
        <v>3825</v>
      </c>
      <c r="R78">
        <v>77</v>
      </c>
      <c r="T78">
        <v>-13242.399999999994</v>
      </c>
      <c r="U78">
        <v>4507.5999999999985</v>
      </c>
      <c r="W78">
        <v>20977.599999999999</v>
      </c>
      <c r="X78">
        <v>7393.9999999999991</v>
      </c>
      <c r="AF78">
        <v>53522</v>
      </c>
      <c r="AG78">
        <v>1.9651171480886365</v>
      </c>
      <c r="AK78">
        <v>53522</v>
      </c>
      <c r="AL78">
        <v>1.9651171480886365</v>
      </c>
    </row>
    <row r="79" spans="2:38" x14ac:dyDescent="0.25">
      <c r="B79">
        <v>10406</v>
      </c>
      <c r="C79">
        <v>63536</v>
      </c>
      <c r="D79">
        <v>19367</v>
      </c>
      <c r="E79">
        <v>35987</v>
      </c>
      <c r="F79">
        <v>47986</v>
      </c>
      <c r="H79">
        <v>48246</v>
      </c>
      <c r="J79">
        <f t="shared" si="12"/>
        <v>35456.400000000001</v>
      </c>
      <c r="K79">
        <f t="shared" si="13"/>
        <v>1.3607134396046976</v>
      </c>
      <c r="L79">
        <f t="shared" si="14"/>
        <v>63536</v>
      </c>
      <c r="M79">
        <f t="shared" si="15"/>
        <v>10406</v>
      </c>
      <c r="N79">
        <f t="shared" si="16"/>
        <v>35456.400000000001</v>
      </c>
      <c r="O79">
        <f t="shared" si="17"/>
        <v>53130</v>
      </c>
      <c r="Q79">
        <v>-8580</v>
      </c>
      <c r="R79">
        <v>-5739</v>
      </c>
      <c r="T79">
        <v>-17040</v>
      </c>
      <c r="U79">
        <v>-842.40000000000146</v>
      </c>
      <c r="W79">
        <v>38005.599999999999</v>
      </c>
      <c r="X79">
        <v>7150.8</v>
      </c>
      <c r="Z79">
        <v>35456.400000000001</v>
      </c>
      <c r="AA79">
        <v>1.3607134396046976</v>
      </c>
      <c r="AK79">
        <v>35456.400000000001</v>
      </c>
      <c r="AL79">
        <v>1.3607134396046976</v>
      </c>
    </row>
    <row r="80" spans="2:38" x14ac:dyDescent="0.25">
      <c r="B80">
        <v>77159</v>
      </c>
      <c r="C80">
        <v>91123</v>
      </c>
      <c r="D80">
        <v>32382</v>
      </c>
      <c r="E80">
        <v>45269</v>
      </c>
      <c r="F80">
        <v>55375</v>
      </c>
      <c r="H80">
        <v>84686</v>
      </c>
      <c r="J80">
        <f t="shared" si="12"/>
        <v>60261.599999999999</v>
      </c>
      <c r="K80">
        <f t="shared" si="13"/>
        <v>1.4053061983087074</v>
      </c>
      <c r="L80">
        <f t="shared" si="14"/>
        <v>91123</v>
      </c>
      <c r="M80">
        <f t="shared" si="15"/>
        <v>32382</v>
      </c>
      <c r="N80">
        <f t="shared" si="16"/>
        <v>60261.599999999999</v>
      </c>
      <c r="O80">
        <f t="shared" si="17"/>
        <v>58741</v>
      </c>
      <c r="Q80">
        <v>-23062</v>
      </c>
      <c r="R80">
        <v>134</v>
      </c>
      <c r="T80">
        <v>-16392.000000000007</v>
      </c>
      <c r="U80">
        <v>1247</v>
      </c>
      <c r="W80">
        <v>22634.400000000001</v>
      </c>
      <c r="X80">
        <v>13427.4</v>
      </c>
      <c r="AB80">
        <v>60261.599999999999</v>
      </c>
      <c r="AC80">
        <v>1.4053061983087074</v>
      </c>
      <c r="AK80">
        <v>60261.599999999999</v>
      </c>
      <c r="AL80">
        <v>1.4053061983087074</v>
      </c>
    </row>
    <row r="81" spans="2:38" x14ac:dyDescent="0.25">
      <c r="B81">
        <v>93897</v>
      </c>
      <c r="C81">
        <v>32909</v>
      </c>
      <c r="D81">
        <v>41091</v>
      </c>
      <c r="E81">
        <v>86270</v>
      </c>
      <c r="F81">
        <v>78259</v>
      </c>
      <c r="H81">
        <v>75313</v>
      </c>
      <c r="J81">
        <f t="shared" si="12"/>
        <v>66485.2</v>
      </c>
      <c r="K81">
        <f t="shared" si="13"/>
        <v>1.1327784228670441</v>
      </c>
      <c r="L81">
        <f t="shared" si="14"/>
        <v>93897</v>
      </c>
      <c r="M81">
        <f t="shared" si="15"/>
        <v>32909</v>
      </c>
      <c r="N81">
        <f t="shared" si="16"/>
        <v>66485.2</v>
      </c>
      <c r="O81">
        <f t="shared" si="17"/>
        <v>60988</v>
      </c>
      <c r="Q81">
        <v>-25178</v>
      </c>
      <c r="R81">
        <v>-8615</v>
      </c>
      <c r="T81">
        <v>17432.799999999996</v>
      </c>
      <c r="U81">
        <v>2003.7999999999956</v>
      </c>
      <c r="W81">
        <v>33695.600000000006</v>
      </c>
      <c r="X81">
        <v>5751.8</v>
      </c>
      <c r="AD81">
        <v>66485.2</v>
      </c>
      <c r="AE81">
        <v>1.1327784228670441</v>
      </c>
      <c r="AI81">
        <v>66485.2</v>
      </c>
      <c r="AJ81">
        <v>1.1327784228670441</v>
      </c>
    </row>
    <row r="82" spans="2:38" x14ac:dyDescent="0.25">
      <c r="B82">
        <v>72101</v>
      </c>
      <c r="C82">
        <v>45877</v>
      </c>
      <c r="D82">
        <v>63060</v>
      </c>
      <c r="E82">
        <v>13498</v>
      </c>
      <c r="F82">
        <v>65082</v>
      </c>
      <c r="H82">
        <v>60614</v>
      </c>
      <c r="J82">
        <f t="shared" si="12"/>
        <v>51923.6</v>
      </c>
      <c r="K82">
        <f t="shared" si="13"/>
        <v>1.1673689805791587</v>
      </c>
      <c r="L82">
        <f t="shared" si="14"/>
        <v>72101</v>
      </c>
      <c r="M82">
        <f t="shared" si="15"/>
        <v>13498</v>
      </c>
      <c r="N82">
        <f t="shared" si="16"/>
        <v>51923.6</v>
      </c>
      <c r="O82">
        <f t="shared" si="17"/>
        <v>58603</v>
      </c>
      <c r="Q82">
        <v>-18844</v>
      </c>
      <c r="R82">
        <v>78</v>
      </c>
      <c r="T82">
        <v>-1483</v>
      </c>
      <c r="U82">
        <v>-6584.8000000000029</v>
      </c>
      <c r="W82">
        <v>34299.000000000007</v>
      </c>
      <c r="X82">
        <v>8825.1999999999989</v>
      </c>
      <c r="Z82">
        <v>51923.6</v>
      </c>
      <c r="AA82">
        <v>1.1673689805791587</v>
      </c>
      <c r="AI82">
        <v>51923.6</v>
      </c>
      <c r="AJ82">
        <v>1.1673689805791587</v>
      </c>
    </row>
    <row r="83" spans="2:38" x14ac:dyDescent="0.25">
      <c r="B83">
        <v>94419</v>
      </c>
      <c r="C83">
        <v>51092</v>
      </c>
      <c r="D83">
        <v>38628</v>
      </c>
      <c r="E83">
        <v>24993</v>
      </c>
      <c r="F83">
        <v>48149</v>
      </c>
      <c r="H83">
        <v>54587</v>
      </c>
      <c r="J83">
        <f t="shared" si="12"/>
        <v>51456.2</v>
      </c>
      <c r="K83">
        <f t="shared" si="13"/>
        <v>1.0608439799285607</v>
      </c>
      <c r="L83">
        <f t="shared" si="14"/>
        <v>94419</v>
      </c>
      <c r="M83">
        <f t="shared" si="15"/>
        <v>24993</v>
      </c>
      <c r="N83">
        <f t="shared" si="16"/>
        <v>51456.2</v>
      </c>
      <c r="O83">
        <f t="shared" si="17"/>
        <v>69426</v>
      </c>
      <c r="Q83">
        <v>-25117</v>
      </c>
      <c r="R83">
        <v>2665</v>
      </c>
      <c r="T83">
        <v>17188.399999999994</v>
      </c>
      <c r="U83">
        <v>316</v>
      </c>
      <c r="W83">
        <v>17188.400000000001</v>
      </c>
      <c r="X83">
        <v>1967.9999999999998</v>
      </c>
      <c r="AD83">
        <v>51456.2</v>
      </c>
      <c r="AE83">
        <v>1.0608439799285607</v>
      </c>
      <c r="AI83">
        <v>51456.2</v>
      </c>
      <c r="AJ83">
        <v>1.0608439799285607</v>
      </c>
    </row>
    <row r="84" spans="2:38" x14ac:dyDescent="0.25">
      <c r="B84">
        <v>92587</v>
      </c>
      <c r="C84">
        <v>42732</v>
      </c>
      <c r="D84">
        <v>63579</v>
      </c>
      <c r="E84">
        <v>73469</v>
      </c>
      <c r="F84">
        <v>94114</v>
      </c>
      <c r="H84">
        <v>106689</v>
      </c>
      <c r="J84">
        <f t="shared" si="12"/>
        <v>73296.2</v>
      </c>
      <c r="K84">
        <f t="shared" si="13"/>
        <v>1.4555870563548998</v>
      </c>
      <c r="L84">
        <f t="shared" si="14"/>
        <v>94114</v>
      </c>
      <c r="M84">
        <f t="shared" si="15"/>
        <v>42732</v>
      </c>
      <c r="N84">
        <f t="shared" si="16"/>
        <v>73296.2</v>
      </c>
      <c r="O84">
        <f t="shared" si="17"/>
        <v>51382</v>
      </c>
      <c r="Q84">
        <v>24525</v>
      </c>
      <c r="R84">
        <v>6743</v>
      </c>
      <c r="T84">
        <v>-430</v>
      </c>
      <c r="U84">
        <v>-832.19999999999709</v>
      </c>
      <c r="W84">
        <v>23252.799999999999</v>
      </c>
      <c r="X84">
        <v>10378.6</v>
      </c>
      <c r="AB84">
        <v>73296.2</v>
      </c>
      <c r="AC84">
        <v>1.4555870563548998</v>
      </c>
      <c r="AK84">
        <v>73296.2</v>
      </c>
      <c r="AL84">
        <v>1.4555870563548998</v>
      </c>
    </row>
    <row r="85" spans="2:38" x14ac:dyDescent="0.25">
      <c r="B85">
        <v>11753</v>
      </c>
      <c r="C85">
        <v>45917</v>
      </c>
      <c r="D85">
        <v>86662</v>
      </c>
      <c r="E85">
        <v>103199</v>
      </c>
      <c r="F85">
        <v>48500</v>
      </c>
      <c r="H85">
        <v>60921</v>
      </c>
      <c r="J85">
        <f t="shared" si="12"/>
        <v>59206.2</v>
      </c>
      <c r="K85">
        <f t="shared" si="13"/>
        <v>1.028963182909898</v>
      </c>
      <c r="L85">
        <f t="shared" si="14"/>
        <v>103199</v>
      </c>
      <c r="M85">
        <f t="shared" si="15"/>
        <v>11753</v>
      </c>
      <c r="N85">
        <f t="shared" si="16"/>
        <v>59206.2</v>
      </c>
      <c r="O85">
        <f t="shared" si="17"/>
        <v>91446</v>
      </c>
      <c r="Q85">
        <v>-47196</v>
      </c>
      <c r="R85">
        <v>0</v>
      </c>
      <c r="T85">
        <v>-473.40000000000146</v>
      </c>
      <c r="U85">
        <v>-1475.8000000000029</v>
      </c>
      <c r="W85">
        <v>18742.599999999999</v>
      </c>
      <c r="X85">
        <v>1475.8</v>
      </c>
      <c r="AF85">
        <v>59206.2</v>
      </c>
      <c r="AG85">
        <v>1.028963182909898</v>
      </c>
      <c r="AI85">
        <v>59206.2</v>
      </c>
      <c r="AJ85">
        <v>1.028963182909898</v>
      </c>
    </row>
    <row r="86" spans="2:38" x14ac:dyDescent="0.25">
      <c r="B86">
        <v>94024</v>
      </c>
      <c r="C86">
        <v>64152</v>
      </c>
      <c r="D86">
        <v>71519</v>
      </c>
      <c r="E86">
        <v>97156</v>
      </c>
      <c r="F86">
        <v>69134</v>
      </c>
      <c r="H86">
        <v>100802</v>
      </c>
      <c r="J86">
        <f t="shared" si="12"/>
        <v>79197</v>
      </c>
      <c r="K86">
        <f t="shared" si="13"/>
        <v>1.2728007374016692</v>
      </c>
      <c r="L86">
        <f t="shared" si="14"/>
        <v>97156</v>
      </c>
      <c r="M86">
        <f t="shared" si="15"/>
        <v>64152</v>
      </c>
      <c r="N86">
        <f t="shared" si="16"/>
        <v>79197</v>
      </c>
      <c r="O86">
        <f t="shared" si="17"/>
        <v>33004</v>
      </c>
      <c r="Q86">
        <v>-22075</v>
      </c>
      <c r="R86">
        <v>-10107</v>
      </c>
      <c r="T86">
        <v>12285</v>
      </c>
      <c r="U86">
        <v>2515.8000000000029</v>
      </c>
      <c r="W86">
        <v>23977.800000000003</v>
      </c>
      <c r="X86">
        <v>8236.1999999999989</v>
      </c>
      <c r="AF86">
        <v>79197</v>
      </c>
      <c r="AG86">
        <v>1.2728007374016692</v>
      </c>
      <c r="AI86">
        <v>79197</v>
      </c>
      <c r="AJ86">
        <v>1.2728007374016692</v>
      </c>
    </row>
    <row r="87" spans="2:38" x14ac:dyDescent="0.25">
      <c r="B87">
        <v>71846</v>
      </c>
      <c r="C87">
        <v>77839</v>
      </c>
      <c r="D87">
        <v>82499</v>
      </c>
      <c r="E87">
        <v>73975</v>
      </c>
      <c r="F87">
        <v>26161</v>
      </c>
      <c r="H87">
        <v>76934</v>
      </c>
      <c r="J87">
        <f t="shared" si="12"/>
        <v>66464</v>
      </c>
      <c r="K87">
        <f t="shared" si="13"/>
        <v>1.1575288878189696</v>
      </c>
      <c r="L87">
        <f t="shared" si="14"/>
        <v>82499</v>
      </c>
      <c r="M87">
        <f t="shared" si="15"/>
        <v>26161</v>
      </c>
      <c r="N87">
        <f t="shared" si="16"/>
        <v>66464</v>
      </c>
      <c r="O87">
        <f t="shared" si="17"/>
        <v>56338</v>
      </c>
      <c r="Q87">
        <v>-1540</v>
      </c>
      <c r="R87">
        <v>11081</v>
      </c>
      <c r="T87">
        <v>1913.5999999999985</v>
      </c>
      <c r="U87">
        <v>5247.4000000000015</v>
      </c>
      <c r="W87">
        <v>39230.400000000001</v>
      </c>
      <c r="X87">
        <v>5247.4</v>
      </c>
      <c r="AB87">
        <v>66464</v>
      </c>
      <c r="AC87">
        <v>1.1575288878189696</v>
      </c>
      <c r="AK87">
        <v>66464</v>
      </c>
      <c r="AL87">
        <v>1.1575288878189696</v>
      </c>
    </row>
    <row r="88" spans="2:38" x14ac:dyDescent="0.25">
      <c r="B88">
        <v>18662</v>
      </c>
      <c r="C88">
        <v>48484</v>
      </c>
      <c r="D88">
        <v>93132</v>
      </c>
      <c r="E88">
        <v>36025</v>
      </c>
      <c r="F88">
        <v>84920</v>
      </c>
      <c r="H88">
        <v>56807</v>
      </c>
      <c r="J88">
        <f t="shared" si="12"/>
        <v>56244.6</v>
      </c>
      <c r="K88">
        <f t="shared" si="13"/>
        <v>1.009999182143708</v>
      </c>
      <c r="L88">
        <f t="shared" si="14"/>
        <v>93132</v>
      </c>
      <c r="M88">
        <f t="shared" si="15"/>
        <v>18662</v>
      </c>
      <c r="N88">
        <f t="shared" si="16"/>
        <v>56244.6</v>
      </c>
      <c r="O88">
        <f t="shared" si="17"/>
        <v>74470</v>
      </c>
      <c r="Q88">
        <v>-37657</v>
      </c>
      <c r="R88">
        <v>-4058</v>
      </c>
      <c r="T88">
        <v>-16596.000000000007</v>
      </c>
      <c r="U88">
        <v>-339.20000000000437</v>
      </c>
      <c r="W88">
        <v>19206.400000000001</v>
      </c>
      <c r="X88">
        <v>339.2</v>
      </c>
      <c r="AB88">
        <v>56244.6</v>
      </c>
      <c r="AC88">
        <v>1.009999182143708</v>
      </c>
      <c r="AI88">
        <v>56244.6</v>
      </c>
      <c r="AJ88">
        <v>1.009999182143708</v>
      </c>
    </row>
    <row r="89" spans="2:38" x14ac:dyDescent="0.25">
      <c r="B89">
        <v>78491</v>
      </c>
      <c r="C89">
        <v>56413</v>
      </c>
      <c r="D89">
        <v>97451</v>
      </c>
      <c r="E89">
        <v>60305</v>
      </c>
      <c r="F89">
        <v>39023</v>
      </c>
      <c r="H89">
        <v>100864</v>
      </c>
      <c r="J89">
        <f t="shared" si="12"/>
        <v>66336.600000000006</v>
      </c>
      <c r="K89">
        <f t="shared" si="13"/>
        <v>1.5204879357699972</v>
      </c>
      <c r="L89">
        <f t="shared" si="14"/>
        <v>97451</v>
      </c>
      <c r="M89">
        <f t="shared" si="15"/>
        <v>39023</v>
      </c>
      <c r="N89">
        <f t="shared" si="16"/>
        <v>66336.600000000006</v>
      </c>
      <c r="O89">
        <f t="shared" si="17"/>
        <v>58428</v>
      </c>
      <c r="Q89">
        <v>25342</v>
      </c>
      <c r="R89">
        <v>341</v>
      </c>
      <c r="T89">
        <v>11478.600000000006</v>
      </c>
      <c r="U89">
        <v>1954.0000000000073</v>
      </c>
      <c r="W89">
        <v>13808.6</v>
      </c>
      <c r="X89">
        <v>4957.6000000000004</v>
      </c>
      <c r="Z89">
        <v>66336.600000000006</v>
      </c>
      <c r="AA89">
        <v>1.5204879357699972</v>
      </c>
      <c r="AK89">
        <v>66336.600000000006</v>
      </c>
      <c r="AL89">
        <v>1.5204879357699972</v>
      </c>
    </row>
    <row r="90" spans="2:38" x14ac:dyDescent="0.25">
      <c r="B90">
        <v>24358</v>
      </c>
      <c r="C90">
        <v>48215</v>
      </c>
      <c r="D90">
        <v>60500</v>
      </c>
      <c r="E90">
        <v>71305</v>
      </c>
      <c r="F90">
        <v>52793</v>
      </c>
      <c r="H90">
        <v>112785</v>
      </c>
      <c r="J90">
        <f t="shared" si="12"/>
        <v>51434.2</v>
      </c>
      <c r="K90">
        <f t="shared" si="13"/>
        <v>2.1928016767053831</v>
      </c>
      <c r="L90">
        <f t="shared" si="14"/>
        <v>71305</v>
      </c>
      <c r="M90">
        <f t="shared" si="15"/>
        <v>24358</v>
      </c>
      <c r="N90">
        <f t="shared" si="16"/>
        <v>51434.2</v>
      </c>
      <c r="O90">
        <f t="shared" si="17"/>
        <v>46947</v>
      </c>
      <c r="Q90">
        <v>55344</v>
      </c>
      <c r="R90">
        <v>169</v>
      </c>
      <c r="T90">
        <v>7055.7999999999956</v>
      </c>
      <c r="U90">
        <v>7991.1999999999971</v>
      </c>
      <c r="W90">
        <v>30869</v>
      </c>
      <c r="X90">
        <v>9396.7999999999993</v>
      </c>
      <c r="Z90">
        <v>51434.2</v>
      </c>
      <c r="AA90">
        <v>2.1928016767053831</v>
      </c>
      <c r="AK90">
        <v>51434.2</v>
      </c>
      <c r="AL90">
        <v>2.1928016767053831</v>
      </c>
    </row>
    <row r="91" spans="2:38" x14ac:dyDescent="0.25">
      <c r="B91">
        <v>57739</v>
      </c>
      <c r="C91">
        <v>98057</v>
      </c>
      <c r="D91">
        <v>102323</v>
      </c>
      <c r="E91">
        <v>98230</v>
      </c>
      <c r="F91">
        <v>33222</v>
      </c>
      <c r="H91">
        <v>88066</v>
      </c>
      <c r="J91">
        <f t="shared" si="12"/>
        <v>77914.2</v>
      </c>
      <c r="K91">
        <f t="shared" si="13"/>
        <v>1.1302946061180119</v>
      </c>
      <c r="L91">
        <f t="shared" si="14"/>
        <v>102323</v>
      </c>
      <c r="M91">
        <f t="shared" si="15"/>
        <v>33222</v>
      </c>
      <c r="N91">
        <f t="shared" si="16"/>
        <v>77914.2</v>
      </c>
      <c r="O91">
        <f t="shared" si="17"/>
        <v>69101</v>
      </c>
      <c r="Q91">
        <v>-12179</v>
      </c>
      <c r="R91">
        <v>169</v>
      </c>
      <c r="T91">
        <v>26032.799999999996</v>
      </c>
      <c r="U91">
        <v>793.39999999999418</v>
      </c>
      <c r="W91">
        <v>30450.400000000001</v>
      </c>
      <c r="X91">
        <v>4255.3999999999996</v>
      </c>
      <c r="AD91">
        <v>77914.2</v>
      </c>
      <c r="AE91">
        <v>1.1302946061180119</v>
      </c>
      <c r="AI91">
        <v>77914.2</v>
      </c>
      <c r="AJ91">
        <v>1.1302946061180119</v>
      </c>
    </row>
    <row r="92" spans="2:38" x14ac:dyDescent="0.25">
      <c r="B92">
        <v>98331</v>
      </c>
      <c r="C92">
        <v>51449</v>
      </c>
      <c r="D92">
        <v>72562</v>
      </c>
      <c r="E92">
        <v>24707</v>
      </c>
      <c r="F92">
        <v>66884</v>
      </c>
      <c r="H92">
        <v>102074</v>
      </c>
      <c r="J92">
        <f t="shared" si="12"/>
        <v>62786.6</v>
      </c>
      <c r="K92">
        <f t="shared" si="13"/>
        <v>1.6257290568369684</v>
      </c>
      <c r="L92">
        <f t="shared" si="14"/>
        <v>98331</v>
      </c>
      <c r="M92">
        <f t="shared" si="15"/>
        <v>24707</v>
      </c>
      <c r="N92">
        <f t="shared" si="16"/>
        <v>62786.6</v>
      </c>
      <c r="O92">
        <f t="shared" si="17"/>
        <v>73624</v>
      </c>
      <c r="Q92">
        <v>-8626</v>
      </c>
      <c r="R92">
        <v>16705</v>
      </c>
      <c r="T92">
        <v>-11234.799999999996</v>
      </c>
      <c r="U92">
        <v>541</v>
      </c>
      <c r="W92">
        <v>18160.8</v>
      </c>
      <c r="X92">
        <v>4547.8</v>
      </c>
      <c r="AB92">
        <v>62786.6</v>
      </c>
      <c r="AC92">
        <v>1.6257290568369684</v>
      </c>
      <c r="AK92">
        <v>62786.6</v>
      </c>
      <c r="AL92">
        <v>1.6257290568369684</v>
      </c>
    </row>
    <row r="93" spans="2:38" x14ac:dyDescent="0.25">
      <c r="B93">
        <v>64983</v>
      </c>
      <c r="C93">
        <v>91526</v>
      </c>
      <c r="D93">
        <v>46155</v>
      </c>
      <c r="E93">
        <v>56668</v>
      </c>
      <c r="F93">
        <v>67737</v>
      </c>
      <c r="H93">
        <v>74145</v>
      </c>
      <c r="J93">
        <f t="shared" si="12"/>
        <v>65413.8</v>
      </c>
      <c r="K93">
        <f t="shared" si="13"/>
        <v>1.1334764224062812</v>
      </c>
      <c r="L93">
        <f t="shared" si="14"/>
        <v>91526</v>
      </c>
      <c r="M93">
        <f t="shared" si="15"/>
        <v>46155</v>
      </c>
      <c r="N93">
        <f t="shared" si="16"/>
        <v>65413.8</v>
      </c>
      <c r="O93">
        <f t="shared" si="17"/>
        <v>45371</v>
      </c>
      <c r="Q93">
        <v>-30159</v>
      </c>
      <c r="R93">
        <v>8577</v>
      </c>
      <c r="T93">
        <v>7726.8000000000029</v>
      </c>
      <c r="U93">
        <v>2187.2000000000044</v>
      </c>
      <c r="W93">
        <v>22550.400000000001</v>
      </c>
      <c r="X93">
        <v>2721.2</v>
      </c>
      <c r="AD93">
        <v>65413.8</v>
      </c>
      <c r="AE93">
        <v>1.1334764224062812</v>
      </c>
      <c r="AI93">
        <v>65413.8</v>
      </c>
      <c r="AJ93">
        <v>1.1334764224062812</v>
      </c>
    </row>
    <row r="94" spans="2:38" x14ac:dyDescent="0.25">
      <c r="B94">
        <v>99413</v>
      </c>
      <c r="C94">
        <v>77894</v>
      </c>
      <c r="D94">
        <v>47893</v>
      </c>
      <c r="E94">
        <v>54638</v>
      </c>
      <c r="F94">
        <v>88177</v>
      </c>
      <c r="H94">
        <v>128807</v>
      </c>
      <c r="J94">
        <f t="shared" si="12"/>
        <v>73603</v>
      </c>
      <c r="K94">
        <f t="shared" si="13"/>
        <v>1.7500237762047743</v>
      </c>
      <c r="L94">
        <f t="shared" si="14"/>
        <v>99413</v>
      </c>
      <c r="M94">
        <f t="shared" si="15"/>
        <v>47893</v>
      </c>
      <c r="N94">
        <f t="shared" si="16"/>
        <v>73603</v>
      </c>
      <c r="O94">
        <f t="shared" si="17"/>
        <v>51520</v>
      </c>
      <c r="Q94">
        <v>55499</v>
      </c>
      <c r="R94">
        <v>18872</v>
      </c>
      <c r="T94">
        <v>10676.199999999997</v>
      </c>
      <c r="U94">
        <v>263.19999999999709</v>
      </c>
      <c r="W94">
        <v>29938.200000000004</v>
      </c>
      <c r="X94">
        <v>9672</v>
      </c>
      <c r="AB94">
        <v>73603</v>
      </c>
      <c r="AC94">
        <v>1.7500237762047743</v>
      </c>
      <c r="AK94">
        <v>73603</v>
      </c>
      <c r="AL94">
        <v>1.7500237762047743</v>
      </c>
    </row>
    <row r="95" spans="2:38" x14ac:dyDescent="0.25">
      <c r="B95">
        <v>46072</v>
      </c>
      <c r="C95">
        <v>80515</v>
      </c>
      <c r="D95">
        <v>66341</v>
      </c>
      <c r="E95">
        <v>43474</v>
      </c>
      <c r="F95">
        <v>80799</v>
      </c>
      <c r="H95">
        <v>94557</v>
      </c>
      <c r="J95">
        <f t="shared" si="12"/>
        <v>63440.2</v>
      </c>
      <c r="K95">
        <f t="shared" si="13"/>
        <v>1.4904902569664031</v>
      </c>
      <c r="L95">
        <f t="shared" si="14"/>
        <v>80799</v>
      </c>
      <c r="M95">
        <f t="shared" si="15"/>
        <v>43474</v>
      </c>
      <c r="N95">
        <f t="shared" si="16"/>
        <v>63440.2</v>
      </c>
      <c r="O95">
        <f t="shared" si="17"/>
        <v>37325</v>
      </c>
      <c r="Q95">
        <v>6489</v>
      </c>
      <c r="R95">
        <v>4731</v>
      </c>
      <c r="T95">
        <v>-15476.600000000006</v>
      </c>
      <c r="U95">
        <v>-4238.1999999999971</v>
      </c>
      <c r="W95">
        <v>40542.6</v>
      </c>
      <c r="X95">
        <v>4238.2</v>
      </c>
      <c r="AB95">
        <v>63440.2</v>
      </c>
      <c r="AC95">
        <v>1.4904902569664031</v>
      </c>
      <c r="AK95">
        <v>63440.2</v>
      </c>
      <c r="AL95">
        <v>1.4904902569664031</v>
      </c>
    </row>
    <row r="96" spans="2:38" x14ac:dyDescent="0.25">
      <c r="B96">
        <v>38809</v>
      </c>
      <c r="C96">
        <v>85040</v>
      </c>
      <c r="D96">
        <v>62750</v>
      </c>
      <c r="E96">
        <v>108353</v>
      </c>
      <c r="F96">
        <v>52123</v>
      </c>
      <c r="H96">
        <v>112474</v>
      </c>
      <c r="J96">
        <f t="shared" si="12"/>
        <v>69415</v>
      </c>
      <c r="K96">
        <f t="shared" si="13"/>
        <v>1.6203126125477203</v>
      </c>
      <c r="L96">
        <f t="shared" si="14"/>
        <v>108353</v>
      </c>
      <c r="M96">
        <f t="shared" si="15"/>
        <v>38809</v>
      </c>
      <c r="N96">
        <f t="shared" si="16"/>
        <v>69415</v>
      </c>
      <c r="O96">
        <f t="shared" si="17"/>
        <v>69544</v>
      </c>
      <c r="Q96">
        <v>-7820</v>
      </c>
      <c r="R96">
        <v>-1250</v>
      </c>
      <c r="T96">
        <v>-13093.399999999994</v>
      </c>
      <c r="U96">
        <v>1412.6000000000058</v>
      </c>
      <c r="W96">
        <v>24976.199999999997</v>
      </c>
      <c r="X96">
        <v>1683.4</v>
      </c>
      <c r="AB96">
        <v>69415</v>
      </c>
      <c r="AC96">
        <v>1.6203126125477203</v>
      </c>
      <c r="AK96">
        <v>69415</v>
      </c>
      <c r="AL96">
        <v>1.6203126125477203</v>
      </c>
    </row>
    <row r="97" spans="2:38" x14ac:dyDescent="0.25">
      <c r="B97">
        <v>106603</v>
      </c>
      <c r="C97">
        <v>25083</v>
      </c>
      <c r="D97">
        <v>92889</v>
      </c>
      <c r="E97">
        <v>59892</v>
      </c>
      <c r="F97">
        <v>99007</v>
      </c>
      <c r="H97">
        <v>108907</v>
      </c>
      <c r="J97">
        <f t="shared" si="12"/>
        <v>76694.8</v>
      </c>
      <c r="K97">
        <f t="shared" si="13"/>
        <v>1.4200050068583527</v>
      </c>
      <c r="L97">
        <f t="shared" si="14"/>
        <v>106603</v>
      </c>
      <c r="M97">
        <f t="shared" si="15"/>
        <v>25083</v>
      </c>
      <c r="N97">
        <f t="shared" si="16"/>
        <v>76694.8</v>
      </c>
      <c r="O97">
        <f t="shared" si="17"/>
        <v>81520</v>
      </c>
      <c r="Q97">
        <v>-563</v>
      </c>
      <c r="R97">
        <v>-22785</v>
      </c>
      <c r="T97">
        <v>20164</v>
      </c>
      <c r="U97">
        <v>-362.59999999999127</v>
      </c>
      <c r="W97">
        <v>33248.800000000003</v>
      </c>
      <c r="X97">
        <v>5906.9999999999991</v>
      </c>
      <c r="AD97">
        <v>76694.8</v>
      </c>
      <c r="AE97">
        <v>1.4200050068583527</v>
      </c>
      <c r="AK97">
        <v>76694.8</v>
      </c>
      <c r="AL97">
        <v>1.4200050068583527</v>
      </c>
    </row>
    <row r="98" spans="2:38" x14ac:dyDescent="0.25">
      <c r="B98">
        <v>45979</v>
      </c>
      <c r="C98">
        <v>75644</v>
      </c>
      <c r="D98">
        <v>46314</v>
      </c>
      <c r="E98">
        <v>116706</v>
      </c>
      <c r="F98">
        <v>101332</v>
      </c>
      <c r="H98">
        <v>112431</v>
      </c>
      <c r="J98">
        <f t="shared" si="12"/>
        <v>77195</v>
      </c>
      <c r="K98">
        <f t="shared" ref="K98:K129" si="18">H98/J98</f>
        <v>1.4564544335773042</v>
      </c>
      <c r="L98">
        <f t="shared" si="14"/>
        <v>116706</v>
      </c>
      <c r="M98">
        <f t="shared" si="15"/>
        <v>45979</v>
      </c>
      <c r="N98">
        <f t="shared" si="16"/>
        <v>77195</v>
      </c>
      <c r="O98">
        <f t="shared" si="17"/>
        <v>70727</v>
      </c>
      <c r="Q98">
        <v>50439</v>
      </c>
      <c r="R98">
        <v>120</v>
      </c>
      <c r="T98">
        <v>27552.199999999997</v>
      </c>
      <c r="U98">
        <v>8477</v>
      </c>
      <c r="W98">
        <v>54249.400000000009</v>
      </c>
      <c r="X98">
        <v>8485.7999999999993</v>
      </c>
      <c r="Z98">
        <v>77195</v>
      </c>
      <c r="AA98">
        <v>1.4564544335773042</v>
      </c>
      <c r="AK98">
        <v>77195</v>
      </c>
      <c r="AL98">
        <v>1.4564544335773042</v>
      </c>
    </row>
    <row r="99" spans="2:38" x14ac:dyDescent="0.25">
      <c r="B99">
        <v>65361</v>
      </c>
      <c r="C99">
        <v>21219</v>
      </c>
      <c r="D99">
        <v>65609</v>
      </c>
      <c r="E99">
        <v>68465</v>
      </c>
      <c r="F99">
        <v>41366</v>
      </c>
      <c r="H99">
        <v>87632</v>
      </c>
      <c r="J99">
        <f t="shared" si="12"/>
        <v>52404</v>
      </c>
      <c r="K99">
        <f t="shared" si="18"/>
        <v>1.6722387603999695</v>
      </c>
      <c r="L99">
        <f t="shared" si="14"/>
        <v>68465</v>
      </c>
      <c r="M99">
        <f t="shared" si="15"/>
        <v>21219</v>
      </c>
      <c r="N99">
        <f t="shared" si="16"/>
        <v>52404</v>
      </c>
      <c r="O99">
        <f t="shared" si="17"/>
        <v>47246</v>
      </c>
      <c r="Q99">
        <v>31544</v>
      </c>
      <c r="R99">
        <v>-3465</v>
      </c>
      <c r="T99">
        <v>10018.199999999997</v>
      </c>
      <c r="U99">
        <v>1769</v>
      </c>
      <c r="W99">
        <v>33731</v>
      </c>
      <c r="X99">
        <v>11022.199999999999</v>
      </c>
      <c r="Z99">
        <v>52404</v>
      </c>
      <c r="AA99">
        <v>1.6722387603999695</v>
      </c>
      <c r="AK99">
        <v>52404</v>
      </c>
      <c r="AL99">
        <v>1.6722387603999695</v>
      </c>
    </row>
    <row r="100" spans="2:38" x14ac:dyDescent="0.25">
      <c r="B100">
        <v>40809</v>
      </c>
      <c r="C100">
        <v>103705</v>
      </c>
      <c r="D100">
        <v>34058</v>
      </c>
      <c r="E100">
        <v>91541</v>
      </c>
      <c r="F100">
        <v>88700</v>
      </c>
      <c r="H100">
        <v>112917</v>
      </c>
      <c r="J100">
        <f t="shared" si="12"/>
        <v>71762.600000000006</v>
      </c>
      <c r="K100">
        <f t="shared" si="18"/>
        <v>1.5734797791607327</v>
      </c>
      <c r="L100">
        <f t="shared" si="14"/>
        <v>103705</v>
      </c>
      <c r="M100">
        <f t="shared" si="15"/>
        <v>34058</v>
      </c>
      <c r="N100">
        <f t="shared" si="16"/>
        <v>71762.600000000006</v>
      </c>
      <c r="O100">
        <f t="shared" si="17"/>
        <v>69647</v>
      </c>
      <c r="Q100">
        <v>7383</v>
      </c>
      <c r="R100">
        <v>-13622</v>
      </c>
      <c r="T100">
        <v>-11041</v>
      </c>
      <c r="U100">
        <v>3511.4000000000087</v>
      </c>
      <c r="W100">
        <v>23822.2</v>
      </c>
      <c r="X100">
        <v>8434.2000000000007</v>
      </c>
      <c r="AB100">
        <v>71762.600000000006</v>
      </c>
      <c r="AC100">
        <v>1.5734797791607327</v>
      </c>
      <c r="AK100">
        <v>71762.600000000006</v>
      </c>
      <c r="AL100">
        <v>1.5734797791607327</v>
      </c>
    </row>
    <row r="101" spans="2:38" x14ac:dyDescent="0.25">
      <c r="B101">
        <v>58157</v>
      </c>
      <c r="C101">
        <v>87792</v>
      </c>
      <c r="D101">
        <v>58068</v>
      </c>
      <c r="E101">
        <v>71250</v>
      </c>
      <c r="F101">
        <v>91178</v>
      </c>
      <c r="H101">
        <v>78502</v>
      </c>
      <c r="J101">
        <f t="shared" si="12"/>
        <v>73289</v>
      </c>
      <c r="K101">
        <f t="shared" si="18"/>
        <v>1.0711293645703994</v>
      </c>
      <c r="L101">
        <f t="shared" si="14"/>
        <v>91178</v>
      </c>
      <c r="M101">
        <f t="shared" si="15"/>
        <v>58068</v>
      </c>
      <c r="N101">
        <f t="shared" si="16"/>
        <v>73289</v>
      </c>
      <c r="O101">
        <f t="shared" si="17"/>
        <v>33110</v>
      </c>
      <c r="Q101">
        <v>-22604</v>
      </c>
      <c r="R101">
        <v>-2103</v>
      </c>
      <c r="T101">
        <v>9107.5999999999985</v>
      </c>
      <c r="U101">
        <v>1192</v>
      </c>
      <c r="W101">
        <v>11456</v>
      </c>
      <c r="X101">
        <v>5436.4</v>
      </c>
      <c r="AF101">
        <v>73289</v>
      </c>
      <c r="AG101">
        <v>1.0711293645703994</v>
      </c>
      <c r="AI101">
        <v>73289</v>
      </c>
      <c r="AJ101">
        <v>1.0711293645703994</v>
      </c>
    </row>
    <row r="103" spans="2:38" x14ac:dyDescent="0.25">
      <c r="B103">
        <v>4539771</v>
      </c>
      <c r="C103">
        <v>4458748</v>
      </c>
      <c r="D103">
        <v>4289312</v>
      </c>
      <c r="E103">
        <v>4238556</v>
      </c>
      <c r="F103">
        <v>4362338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DF28-79D0-495B-84BB-F2A4DA42FB1B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11360</v>
      </c>
      <c r="C2">
        <v>97501</v>
      </c>
      <c r="D2">
        <v>49788</v>
      </c>
      <c r="E2">
        <v>58007</v>
      </c>
      <c r="F2">
        <v>31524</v>
      </c>
      <c r="H2">
        <v>61739</v>
      </c>
      <c r="J2">
        <f t="shared" ref="J2:J33" si="0">AVERAGE(B2:F2)</f>
        <v>49636</v>
      </c>
      <c r="K2">
        <f t="shared" ref="K2:K33" si="1">H2/J2</f>
        <v>1.2438351196712063</v>
      </c>
      <c r="L2">
        <f t="shared" ref="L2:L33" si="2">MAX(B2:F2)</f>
        <v>97501</v>
      </c>
      <c r="M2">
        <f t="shared" ref="M2:M33" si="3">MIN(B2:F2)</f>
        <v>11360</v>
      </c>
      <c r="N2">
        <f t="shared" ref="N2:N33" si="4">AVERAGE(B2:F2)</f>
        <v>49636</v>
      </c>
      <c r="O2">
        <f t="shared" ref="O2:O33" si="5">L2-M2</f>
        <v>86141</v>
      </c>
      <c r="Q2">
        <v>7373</v>
      </c>
      <c r="R2">
        <v>0</v>
      </c>
      <c r="T2">
        <v>-1876.4000000000015</v>
      </c>
      <c r="U2">
        <v>-2874.4000000000015</v>
      </c>
      <c r="W2">
        <v>11548.4</v>
      </c>
      <c r="X2">
        <v>4210</v>
      </c>
      <c r="Z2">
        <v>49636</v>
      </c>
      <c r="AA2">
        <v>1.2438351196712063</v>
      </c>
      <c r="AK2">
        <v>49636</v>
      </c>
      <c r="AL2">
        <v>1.2438351196712063</v>
      </c>
    </row>
    <row r="3" spans="1:38" x14ac:dyDescent="0.25">
      <c r="B3">
        <v>98691</v>
      </c>
      <c r="C3">
        <v>32555</v>
      </c>
      <c r="D3">
        <v>27766</v>
      </c>
      <c r="E3">
        <v>21015</v>
      </c>
      <c r="F3">
        <v>97105</v>
      </c>
      <c r="H3">
        <v>63056</v>
      </c>
      <c r="J3">
        <f t="shared" si="0"/>
        <v>55426.400000000001</v>
      </c>
      <c r="K3">
        <f t="shared" si="1"/>
        <v>1.1376528152649279</v>
      </c>
      <c r="L3">
        <f t="shared" si="2"/>
        <v>98691</v>
      </c>
      <c r="M3">
        <f t="shared" si="3"/>
        <v>21015</v>
      </c>
      <c r="N3">
        <f t="shared" si="4"/>
        <v>55426.400000000001</v>
      </c>
      <c r="O3">
        <f t="shared" si="5"/>
        <v>77676</v>
      </c>
      <c r="Q3">
        <v>-62404</v>
      </c>
      <c r="R3">
        <v>-67</v>
      </c>
      <c r="T3">
        <v>-8779.5999999999985</v>
      </c>
      <c r="U3">
        <v>-871.59999999999854</v>
      </c>
      <c r="W3">
        <v>11356</v>
      </c>
      <c r="X3">
        <v>2899.2</v>
      </c>
      <c r="AF3">
        <v>55426.400000000001</v>
      </c>
      <c r="AG3">
        <v>1.1376528152649279</v>
      </c>
      <c r="AI3">
        <v>55426.400000000001</v>
      </c>
      <c r="AJ3">
        <v>1.1376528152649279</v>
      </c>
    </row>
    <row r="4" spans="1:38" x14ac:dyDescent="0.25">
      <c r="B4">
        <v>25952</v>
      </c>
      <c r="C4">
        <v>53127</v>
      </c>
      <c r="D4">
        <v>51595</v>
      </c>
      <c r="E4">
        <v>44834</v>
      </c>
      <c r="F4">
        <v>52270</v>
      </c>
      <c r="H4">
        <v>54830</v>
      </c>
      <c r="J4">
        <f t="shared" si="0"/>
        <v>45555.6</v>
      </c>
      <c r="K4">
        <f t="shared" si="1"/>
        <v>1.203584191625179</v>
      </c>
      <c r="L4">
        <f t="shared" si="2"/>
        <v>53127</v>
      </c>
      <c r="M4">
        <f t="shared" si="3"/>
        <v>25952</v>
      </c>
      <c r="N4">
        <f t="shared" si="4"/>
        <v>45555.6</v>
      </c>
      <c r="O4">
        <f t="shared" si="5"/>
        <v>27175</v>
      </c>
      <c r="Q4">
        <v>-55993</v>
      </c>
      <c r="R4">
        <v>276</v>
      </c>
      <c r="T4">
        <v>-7506.5999999999985</v>
      </c>
      <c r="U4">
        <v>-1374</v>
      </c>
      <c r="W4">
        <v>38228.6</v>
      </c>
      <c r="X4">
        <v>4456.3999999999996</v>
      </c>
      <c r="AD4">
        <v>45555.6</v>
      </c>
      <c r="AE4">
        <v>1.203584191625179</v>
      </c>
      <c r="AK4">
        <v>45555.6</v>
      </c>
      <c r="AL4">
        <v>1.203584191625179</v>
      </c>
    </row>
    <row r="5" spans="1:38" x14ac:dyDescent="0.25">
      <c r="B5">
        <v>24673</v>
      </c>
      <c r="C5">
        <v>72278</v>
      </c>
      <c r="D5">
        <v>48759</v>
      </c>
      <c r="E5">
        <v>39811</v>
      </c>
      <c r="F5">
        <v>50113</v>
      </c>
      <c r="H5">
        <v>106273</v>
      </c>
      <c r="J5">
        <f t="shared" si="0"/>
        <v>47126.8</v>
      </c>
      <c r="K5">
        <f t="shared" si="1"/>
        <v>2.2550438391743124</v>
      </c>
      <c r="L5">
        <f t="shared" si="2"/>
        <v>72278</v>
      </c>
      <c r="M5">
        <f t="shared" si="3"/>
        <v>24673</v>
      </c>
      <c r="N5">
        <f t="shared" si="4"/>
        <v>47126.8</v>
      </c>
      <c r="O5">
        <f t="shared" si="5"/>
        <v>47605</v>
      </c>
      <c r="Q5">
        <v>31612</v>
      </c>
      <c r="R5">
        <v>1768</v>
      </c>
      <c r="T5">
        <v>7151.8000000000029</v>
      </c>
      <c r="U5">
        <v>1373.2000000000044</v>
      </c>
      <c r="W5">
        <v>19705.800000000003</v>
      </c>
      <c r="X5">
        <v>7553.2</v>
      </c>
      <c r="AD5">
        <v>47126.8</v>
      </c>
      <c r="AE5">
        <v>2.2550438391743124</v>
      </c>
      <c r="AK5">
        <v>47126.8</v>
      </c>
      <c r="AL5">
        <v>2.2550438391743124</v>
      </c>
    </row>
    <row r="6" spans="1:38" x14ac:dyDescent="0.25">
      <c r="B6">
        <v>81659</v>
      </c>
      <c r="C6">
        <v>33212</v>
      </c>
      <c r="D6">
        <v>56935</v>
      </c>
      <c r="E6">
        <v>48080</v>
      </c>
      <c r="F6">
        <v>41834</v>
      </c>
      <c r="H6">
        <v>64003</v>
      </c>
      <c r="J6">
        <f t="shared" si="0"/>
        <v>52344</v>
      </c>
      <c r="K6">
        <f t="shared" si="1"/>
        <v>1.2227380406541342</v>
      </c>
      <c r="L6">
        <f t="shared" si="2"/>
        <v>81659</v>
      </c>
      <c r="M6">
        <f t="shared" si="3"/>
        <v>33212</v>
      </c>
      <c r="N6">
        <f t="shared" si="4"/>
        <v>52344</v>
      </c>
      <c r="O6">
        <f t="shared" si="5"/>
        <v>48447</v>
      </c>
      <c r="Q6">
        <v>-46328</v>
      </c>
      <c r="R6">
        <v>5660</v>
      </c>
      <c r="T6">
        <v>-865.80000000000291</v>
      </c>
      <c r="U6">
        <v>27.19999999999709</v>
      </c>
      <c r="W6">
        <v>18026.600000000002</v>
      </c>
      <c r="X6">
        <v>874</v>
      </c>
      <c r="AD6">
        <v>52344</v>
      </c>
      <c r="AE6">
        <v>1.2227380406541342</v>
      </c>
      <c r="AI6">
        <v>52344</v>
      </c>
      <c r="AJ6">
        <v>1.2227380406541342</v>
      </c>
    </row>
    <row r="7" spans="1:38" x14ac:dyDescent="0.25">
      <c r="B7">
        <v>63727</v>
      </c>
      <c r="C7">
        <v>91403</v>
      </c>
      <c r="D7">
        <v>24911</v>
      </c>
      <c r="E7">
        <v>25227</v>
      </c>
      <c r="F7">
        <v>56113</v>
      </c>
      <c r="H7">
        <v>76653</v>
      </c>
      <c r="J7">
        <f t="shared" si="0"/>
        <v>52276.2</v>
      </c>
      <c r="K7">
        <f t="shared" si="1"/>
        <v>1.4663078035511381</v>
      </c>
      <c r="L7">
        <f t="shared" si="2"/>
        <v>91403</v>
      </c>
      <c r="M7">
        <f t="shared" si="3"/>
        <v>24911</v>
      </c>
      <c r="N7">
        <f t="shared" si="4"/>
        <v>52276.2</v>
      </c>
      <c r="O7">
        <f t="shared" si="5"/>
        <v>66492</v>
      </c>
      <c r="Q7">
        <v>2361</v>
      </c>
      <c r="R7">
        <v>-10033</v>
      </c>
      <c r="T7">
        <v>345.59999999999854</v>
      </c>
      <c r="U7">
        <v>7630.5999999999985</v>
      </c>
      <c r="W7">
        <v>16791.599999999999</v>
      </c>
      <c r="X7">
        <v>8203.4000000000015</v>
      </c>
      <c r="Z7">
        <v>52276.2</v>
      </c>
      <c r="AA7">
        <v>1.4663078035511381</v>
      </c>
      <c r="AK7">
        <v>52276.2</v>
      </c>
      <c r="AL7">
        <v>1.4663078035511381</v>
      </c>
    </row>
    <row r="8" spans="1:38" x14ac:dyDescent="0.25">
      <c r="B8">
        <v>25219</v>
      </c>
      <c r="C8">
        <v>36538</v>
      </c>
      <c r="D8">
        <v>54246</v>
      </c>
      <c r="E8">
        <v>42409</v>
      </c>
      <c r="F8">
        <v>23251</v>
      </c>
      <c r="H8">
        <v>66475</v>
      </c>
      <c r="J8">
        <f t="shared" si="0"/>
        <v>36332.6</v>
      </c>
      <c r="K8">
        <f t="shared" si="1"/>
        <v>1.8296240841558271</v>
      </c>
      <c r="L8">
        <f t="shared" si="2"/>
        <v>54246</v>
      </c>
      <c r="M8">
        <f t="shared" si="3"/>
        <v>23251</v>
      </c>
      <c r="N8">
        <f t="shared" si="4"/>
        <v>36332.6</v>
      </c>
      <c r="O8">
        <f t="shared" si="5"/>
        <v>30995</v>
      </c>
      <c r="Q8">
        <v>23794</v>
      </c>
      <c r="R8">
        <v>743</v>
      </c>
      <c r="T8">
        <v>-4921.5999999999985</v>
      </c>
      <c r="U8">
        <v>-7124.2000000000044</v>
      </c>
      <c r="W8">
        <v>21248.400000000001</v>
      </c>
      <c r="X8">
        <v>7589.4</v>
      </c>
      <c r="Z8">
        <v>36332.6</v>
      </c>
      <c r="AA8">
        <v>1.8296240841558271</v>
      </c>
      <c r="AK8">
        <v>36332.6</v>
      </c>
      <c r="AL8">
        <v>1.8296240841558271</v>
      </c>
    </row>
    <row r="9" spans="1:38" x14ac:dyDescent="0.25">
      <c r="B9">
        <v>64578</v>
      </c>
      <c r="C9">
        <v>59685</v>
      </c>
      <c r="D9">
        <v>80094</v>
      </c>
      <c r="E9">
        <v>52699</v>
      </c>
      <c r="F9">
        <v>71770</v>
      </c>
      <c r="H9">
        <v>93419</v>
      </c>
      <c r="J9">
        <f t="shared" si="0"/>
        <v>65765.2</v>
      </c>
      <c r="K9">
        <f t="shared" si="1"/>
        <v>1.4204929050622519</v>
      </c>
      <c r="L9">
        <f t="shared" si="2"/>
        <v>80094</v>
      </c>
      <c r="M9">
        <f t="shared" si="3"/>
        <v>52699</v>
      </c>
      <c r="N9">
        <f t="shared" si="4"/>
        <v>65765.2</v>
      </c>
      <c r="O9">
        <f t="shared" si="5"/>
        <v>27395</v>
      </c>
      <c r="Q9">
        <v>16667</v>
      </c>
      <c r="R9">
        <v>-2878</v>
      </c>
      <c r="T9">
        <v>11350</v>
      </c>
      <c r="U9">
        <v>2263.1999999999971</v>
      </c>
      <c r="W9">
        <v>31118.799999999996</v>
      </c>
      <c r="X9">
        <v>5724.8</v>
      </c>
      <c r="Z9">
        <v>65765.2</v>
      </c>
      <c r="AA9">
        <v>1.4204929050622519</v>
      </c>
      <c r="AK9">
        <v>65765.2</v>
      </c>
      <c r="AL9">
        <v>1.4204929050622519</v>
      </c>
    </row>
    <row r="10" spans="1:38" x14ac:dyDescent="0.25">
      <c r="B10">
        <v>46681</v>
      </c>
      <c r="C10">
        <v>56099</v>
      </c>
      <c r="D10">
        <v>86725</v>
      </c>
      <c r="E10">
        <v>43936</v>
      </c>
      <c r="F10">
        <v>65310</v>
      </c>
      <c r="H10">
        <v>97854</v>
      </c>
      <c r="J10">
        <f t="shared" si="0"/>
        <v>59750.2</v>
      </c>
      <c r="K10">
        <f t="shared" si="1"/>
        <v>1.6377183674698998</v>
      </c>
      <c r="L10">
        <f t="shared" si="2"/>
        <v>86725</v>
      </c>
      <c r="M10">
        <f t="shared" si="3"/>
        <v>43936</v>
      </c>
      <c r="N10">
        <f t="shared" si="4"/>
        <v>59750.2</v>
      </c>
      <c r="O10">
        <f t="shared" si="5"/>
        <v>42789</v>
      </c>
      <c r="Q10">
        <v>-9033</v>
      </c>
      <c r="R10">
        <v>3069</v>
      </c>
      <c r="T10">
        <v>-10138.400000000009</v>
      </c>
      <c r="U10">
        <v>6081.7999999999956</v>
      </c>
      <c r="W10">
        <v>43771.6</v>
      </c>
      <c r="X10">
        <v>9277.7999999999993</v>
      </c>
      <c r="AF10">
        <v>59750.2</v>
      </c>
      <c r="AG10">
        <v>1.6377183674698998</v>
      </c>
      <c r="AK10">
        <v>59750.2</v>
      </c>
      <c r="AL10">
        <v>1.6377183674698998</v>
      </c>
    </row>
    <row r="11" spans="1:38" x14ac:dyDescent="0.25">
      <c r="B11">
        <v>63002</v>
      </c>
      <c r="C11">
        <v>96683</v>
      </c>
      <c r="D11">
        <v>53033</v>
      </c>
      <c r="E11">
        <v>25305</v>
      </c>
      <c r="F11">
        <v>23620</v>
      </c>
      <c r="H11">
        <v>64912</v>
      </c>
      <c r="J11">
        <f t="shared" si="0"/>
        <v>52328.6</v>
      </c>
      <c r="K11">
        <f t="shared" si="1"/>
        <v>1.240468883172873</v>
      </c>
      <c r="L11">
        <f t="shared" si="2"/>
        <v>96683</v>
      </c>
      <c r="M11">
        <f t="shared" si="3"/>
        <v>23620</v>
      </c>
      <c r="N11">
        <f t="shared" si="4"/>
        <v>52328.6</v>
      </c>
      <c r="O11">
        <f t="shared" si="5"/>
        <v>73063</v>
      </c>
      <c r="Q11">
        <v>-32012</v>
      </c>
      <c r="R11">
        <v>-3896</v>
      </c>
      <c r="T11">
        <v>-5284.5999999999985</v>
      </c>
      <c r="U11">
        <v>1833.1999999999971</v>
      </c>
      <c r="W11">
        <v>20486.2</v>
      </c>
      <c r="X11">
        <v>5454</v>
      </c>
      <c r="AD11">
        <v>52328.6</v>
      </c>
      <c r="AE11">
        <v>1.240468883172873</v>
      </c>
      <c r="AI11">
        <v>52328.6</v>
      </c>
      <c r="AJ11">
        <v>1.240468883172873</v>
      </c>
    </row>
    <row r="12" spans="1:38" x14ac:dyDescent="0.25">
      <c r="B12">
        <v>93065</v>
      </c>
      <c r="C12">
        <v>27860</v>
      </c>
      <c r="D12">
        <v>24042</v>
      </c>
      <c r="E12">
        <v>50444</v>
      </c>
      <c r="F12">
        <v>37184</v>
      </c>
      <c r="H12">
        <v>110149</v>
      </c>
      <c r="J12">
        <f t="shared" si="0"/>
        <v>46519</v>
      </c>
      <c r="K12">
        <f t="shared" si="1"/>
        <v>2.3678281992304218</v>
      </c>
      <c r="L12">
        <f t="shared" si="2"/>
        <v>93065</v>
      </c>
      <c r="M12">
        <f t="shared" si="3"/>
        <v>24042</v>
      </c>
      <c r="N12">
        <f t="shared" si="4"/>
        <v>46519</v>
      </c>
      <c r="O12">
        <f t="shared" si="5"/>
        <v>69023</v>
      </c>
      <c r="Q12">
        <v>22819</v>
      </c>
      <c r="R12">
        <v>-9</v>
      </c>
      <c r="T12">
        <v>-7059.8000000000029</v>
      </c>
      <c r="U12">
        <v>-1430.4000000000015</v>
      </c>
      <c r="W12">
        <v>21423</v>
      </c>
      <c r="X12">
        <v>5396.8</v>
      </c>
      <c r="AD12">
        <v>46519</v>
      </c>
      <c r="AE12">
        <v>2.3678281992304218</v>
      </c>
      <c r="AK12">
        <v>46519</v>
      </c>
      <c r="AL12">
        <v>2.3678281992304218</v>
      </c>
    </row>
    <row r="13" spans="1:38" x14ac:dyDescent="0.25">
      <c r="B13">
        <v>26042</v>
      </c>
      <c r="C13">
        <v>89782</v>
      </c>
      <c r="D13">
        <v>84176</v>
      </c>
      <c r="E13">
        <v>85372</v>
      </c>
      <c r="F13">
        <v>26711</v>
      </c>
      <c r="H13">
        <v>81144</v>
      </c>
      <c r="J13">
        <f t="shared" si="0"/>
        <v>62416.6</v>
      </c>
      <c r="K13">
        <f t="shared" si="1"/>
        <v>1.3000387717370059</v>
      </c>
      <c r="L13">
        <f t="shared" si="2"/>
        <v>89782</v>
      </c>
      <c r="M13">
        <f t="shared" si="3"/>
        <v>26042</v>
      </c>
      <c r="N13">
        <f t="shared" si="4"/>
        <v>62416.6</v>
      </c>
      <c r="O13">
        <f t="shared" si="5"/>
        <v>63740</v>
      </c>
      <c r="Q13">
        <v>-48006</v>
      </c>
      <c r="R13">
        <v>18793</v>
      </c>
      <c r="T13">
        <v>-11629.400000000001</v>
      </c>
      <c r="U13">
        <v>404.79999999999563</v>
      </c>
      <c r="W13">
        <v>21111.399999999998</v>
      </c>
      <c r="X13">
        <v>2412.8000000000002</v>
      </c>
      <c r="AF13">
        <v>62416.6</v>
      </c>
      <c r="AG13">
        <v>1.3000387717370059</v>
      </c>
      <c r="AK13">
        <v>62416.6</v>
      </c>
      <c r="AL13">
        <v>1.3000387717370059</v>
      </c>
    </row>
    <row r="14" spans="1:38" x14ac:dyDescent="0.25">
      <c r="B14">
        <v>97977</v>
      </c>
      <c r="C14">
        <v>84126</v>
      </c>
      <c r="D14">
        <v>25153</v>
      </c>
      <c r="E14">
        <v>58719</v>
      </c>
      <c r="F14">
        <v>49382</v>
      </c>
      <c r="H14">
        <v>95594</v>
      </c>
      <c r="J14">
        <f t="shared" si="0"/>
        <v>63071.4</v>
      </c>
      <c r="K14">
        <f t="shared" si="1"/>
        <v>1.5156473457066117</v>
      </c>
      <c r="L14">
        <f t="shared" si="2"/>
        <v>97977</v>
      </c>
      <c r="M14">
        <f t="shared" si="3"/>
        <v>25153</v>
      </c>
      <c r="N14">
        <f t="shared" si="4"/>
        <v>63071.4</v>
      </c>
      <c r="O14">
        <f t="shared" si="5"/>
        <v>72824</v>
      </c>
      <c r="Q14">
        <v>60416</v>
      </c>
      <c r="R14">
        <v>-2532</v>
      </c>
      <c r="T14">
        <v>33133.199999999997</v>
      </c>
      <c r="U14">
        <v>6837</v>
      </c>
      <c r="W14">
        <v>41598</v>
      </c>
      <c r="X14">
        <v>7801.4</v>
      </c>
      <c r="Z14">
        <v>63071.4</v>
      </c>
      <c r="AA14">
        <v>1.5156473457066117</v>
      </c>
      <c r="AK14">
        <v>63071.4</v>
      </c>
      <c r="AL14">
        <v>1.5156473457066117</v>
      </c>
    </row>
    <row r="15" spans="1:38" x14ac:dyDescent="0.25">
      <c r="B15">
        <v>75784</v>
      </c>
      <c r="C15">
        <v>58244</v>
      </c>
      <c r="D15">
        <v>67555</v>
      </c>
      <c r="E15">
        <v>79560</v>
      </c>
      <c r="F15">
        <v>50048</v>
      </c>
      <c r="H15">
        <v>87841</v>
      </c>
      <c r="J15">
        <f t="shared" si="0"/>
        <v>66238.2</v>
      </c>
      <c r="K15">
        <f t="shared" si="1"/>
        <v>1.3261380895012245</v>
      </c>
      <c r="L15">
        <f t="shared" si="2"/>
        <v>79560</v>
      </c>
      <c r="M15">
        <f t="shared" si="3"/>
        <v>50048</v>
      </c>
      <c r="N15">
        <f t="shared" si="4"/>
        <v>66238.2</v>
      </c>
      <c r="O15">
        <f t="shared" si="5"/>
        <v>29512</v>
      </c>
      <c r="Q15">
        <v>1372</v>
      </c>
      <c r="R15">
        <v>-5913</v>
      </c>
      <c r="T15">
        <v>-354</v>
      </c>
      <c r="U15">
        <v>-1342</v>
      </c>
      <c r="W15">
        <v>21692.799999999999</v>
      </c>
      <c r="X15">
        <v>7325.6</v>
      </c>
      <c r="AB15">
        <v>66238.2</v>
      </c>
      <c r="AC15">
        <v>1.3261380895012245</v>
      </c>
      <c r="AK15">
        <v>66238.2</v>
      </c>
      <c r="AL15">
        <v>1.3261380895012245</v>
      </c>
    </row>
    <row r="16" spans="1:38" x14ac:dyDescent="0.25">
      <c r="B16">
        <v>47715</v>
      </c>
      <c r="C16">
        <v>70524</v>
      </c>
      <c r="D16">
        <v>46737</v>
      </c>
      <c r="E16">
        <v>32995</v>
      </c>
      <c r="F16">
        <v>38910</v>
      </c>
      <c r="H16">
        <v>67525</v>
      </c>
      <c r="J16">
        <f t="shared" si="0"/>
        <v>47376.2</v>
      </c>
      <c r="K16">
        <f t="shared" si="1"/>
        <v>1.4252937128769299</v>
      </c>
      <c r="L16">
        <f t="shared" si="2"/>
        <v>70524</v>
      </c>
      <c r="M16">
        <f t="shared" si="3"/>
        <v>32995</v>
      </c>
      <c r="N16">
        <f t="shared" si="4"/>
        <v>47376.2</v>
      </c>
      <c r="O16">
        <f t="shared" si="5"/>
        <v>37529</v>
      </c>
      <c r="Q16">
        <v>-4430</v>
      </c>
      <c r="R16">
        <v>1053</v>
      </c>
      <c r="T16">
        <v>-18232</v>
      </c>
      <c r="U16">
        <v>6966.7999999999956</v>
      </c>
      <c r="W16">
        <v>41713.600000000006</v>
      </c>
      <c r="X16">
        <v>9318</v>
      </c>
      <c r="AB16">
        <v>47376.2</v>
      </c>
      <c r="AC16">
        <v>1.4252937128769299</v>
      </c>
      <c r="AK16">
        <v>47376.2</v>
      </c>
      <c r="AL16">
        <v>1.4252937128769299</v>
      </c>
    </row>
    <row r="17" spans="2:38" x14ac:dyDescent="0.25">
      <c r="B17">
        <v>53203</v>
      </c>
      <c r="C17">
        <v>31078</v>
      </c>
      <c r="D17">
        <v>24740</v>
      </c>
      <c r="E17">
        <v>83773</v>
      </c>
      <c r="F17">
        <v>21234</v>
      </c>
      <c r="H17">
        <v>61706</v>
      </c>
      <c r="J17">
        <f t="shared" si="0"/>
        <v>42805.599999999999</v>
      </c>
      <c r="K17">
        <f t="shared" si="1"/>
        <v>1.4415403592053377</v>
      </c>
      <c r="L17">
        <f t="shared" si="2"/>
        <v>83773</v>
      </c>
      <c r="M17">
        <f t="shared" si="3"/>
        <v>21234</v>
      </c>
      <c r="N17">
        <f t="shared" si="4"/>
        <v>42805.599999999999</v>
      </c>
      <c r="O17">
        <f t="shared" si="5"/>
        <v>62539</v>
      </c>
      <c r="Q17">
        <v>-20581</v>
      </c>
      <c r="R17">
        <v>3797</v>
      </c>
      <c r="T17">
        <v>-13995.800000000003</v>
      </c>
      <c r="U17">
        <v>-3396</v>
      </c>
      <c r="W17">
        <v>23665.8</v>
      </c>
      <c r="X17">
        <v>8263.2000000000007</v>
      </c>
      <c r="Z17">
        <v>42805.599999999999</v>
      </c>
      <c r="AA17">
        <v>1.4415403592053377</v>
      </c>
      <c r="AI17">
        <v>42805.599999999999</v>
      </c>
      <c r="AJ17">
        <v>1.4415403592053377</v>
      </c>
    </row>
    <row r="18" spans="2:38" x14ac:dyDescent="0.25">
      <c r="B18">
        <v>69560</v>
      </c>
      <c r="C18">
        <v>25374</v>
      </c>
      <c r="D18">
        <v>28380</v>
      </c>
      <c r="E18">
        <v>75416</v>
      </c>
      <c r="F18">
        <v>44707</v>
      </c>
      <c r="H18">
        <v>82614</v>
      </c>
      <c r="J18">
        <f t="shared" si="0"/>
        <v>48687.4</v>
      </c>
      <c r="K18">
        <f t="shared" si="1"/>
        <v>1.6968250512452914</v>
      </c>
      <c r="L18">
        <f t="shared" si="2"/>
        <v>75416</v>
      </c>
      <c r="M18">
        <f t="shared" si="3"/>
        <v>25374</v>
      </c>
      <c r="N18">
        <f t="shared" si="4"/>
        <v>48687.4</v>
      </c>
      <c r="O18">
        <f t="shared" si="5"/>
        <v>50042</v>
      </c>
      <c r="Q18">
        <v>7092</v>
      </c>
      <c r="R18">
        <v>18271</v>
      </c>
      <c r="T18">
        <v>-2037.7999999999956</v>
      </c>
      <c r="U18">
        <v>-6821.7999999999956</v>
      </c>
      <c r="W18">
        <v>18497.8</v>
      </c>
      <c r="X18">
        <v>7950.2</v>
      </c>
      <c r="Z18">
        <v>48687.4</v>
      </c>
      <c r="AA18">
        <v>1.6968250512452914</v>
      </c>
      <c r="AK18">
        <v>48687.4</v>
      </c>
      <c r="AL18">
        <v>1.6968250512452914</v>
      </c>
    </row>
    <row r="19" spans="2:38" x14ac:dyDescent="0.25">
      <c r="B19">
        <v>43280</v>
      </c>
      <c r="C19">
        <v>38448</v>
      </c>
      <c r="D19">
        <v>77859</v>
      </c>
      <c r="E19">
        <v>95064</v>
      </c>
      <c r="F19">
        <v>83988</v>
      </c>
      <c r="H19">
        <v>92393</v>
      </c>
      <c r="J19">
        <f t="shared" si="0"/>
        <v>67727.8</v>
      </c>
      <c r="K19">
        <f t="shared" si="1"/>
        <v>1.364181325836658</v>
      </c>
      <c r="L19">
        <f t="shared" si="2"/>
        <v>95064</v>
      </c>
      <c r="M19">
        <f t="shared" si="3"/>
        <v>38448</v>
      </c>
      <c r="N19">
        <f t="shared" si="4"/>
        <v>67727.8</v>
      </c>
      <c r="O19">
        <f t="shared" si="5"/>
        <v>56616</v>
      </c>
      <c r="Q19">
        <v>-7975</v>
      </c>
      <c r="R19">
        <v>12147</v>
      </c>
      <c r="T19">
        <v>-24128.599999999991</v>
      </c>
      <c r="U19">
        <v>4795.4000000000015</v>
      </c>
      <c r="W19">
        <v>29829.799999999996</v>
      </c>
      <c r="X19">
        <v>12587.000000000002</v>
      </c>
      <c r="AB19">
        <v>67727.8</v>
      </c>
      <c r="AC19">
        <v>1.364181325836658</v>
      </c>
      <c r="AK19">
        <v>67727.8</v>
      </c>
      <c r="AL19">
        <v>1.364181325836658</v>
      </c>
    </row>
    <row r="20" spans="2:38" x14ac:dyDescent="0.25">
      <c r="B20">
        <v>45974</v>
      </c>
      <c r="C20">
        <v>80665</v>
      </c>
      <c r="D20">
        <v>72104</v>
      </c>
      <c r="E20">
        <v>61117</v>
      </c>
      <c r="F20">
        <v>83823</v>
      </c>
      <c r="H20">
        <v>111366</v>
      </c>
      <c r="J20">
        <f t="shared" si="0"/>
        <v>68736.600000000006</v>
      </c>
      <c r="K20">
        <f t="shared" si="1"/>
        <v>1.620184879671092</v>
      </c>
      <c r="L20">
        <f t="shared" si="2"/>
        <v>83823</v>
      </c>
      <c r="M20">
        <f t="shared" si="3"/>
        <v>45974</v>
      </c>
      <c r="N20">
        <f t="shared" si="4"/>
        <v>68736.600000000006</v>
      </c>
      <c r="O20">
        <f t="shared" si="5"/>
        <v>37849</v>
      </c>
      <c r="Q20">
        <v>21822</v>
      </c>
      <c r="R20">
        <v>-1446</v>
      </c>
      <c r="T20">
        <v>-6662.3999999999942</v>
      </c>
      <c r="U20">
        <v>-269.79999999998836</v>
      </c>
      <c r="W20">
        <v>28541.599999999999</v>
      </c>
      <c r="X20">
        <v>8697.7999999999993</v>
      </c>
      <c r="AB20">
        <v>68736.600000000006</v>
      </c>
      <c r="AC20">
        <v>1.620184879671092</v>
      </c>
      <c r="AK20">
        <v>68736.600000000006</v>
      </c>
      <c r="AL20">
        <v>1.620184879671092</v>
      </c>
    </row>
    <row r="21" spans="2:38" x14ac:dyDescent="0.25">
      <c r="B21">
        <v>43989</v>
      </c>
      <c r="C21">
        <v>91048</v>
      </c>
      <c r="D21">
        <v>67377</v>
      </c>
      <c r="E21">
        <v>30917</v>
      </c>
      <c r="F21">
        <v>74160</v>
      </c>
      <c r="H21">
        <v>63231</v>
      </c>
      <c r="J21">
        <f t="shared" si="0"/>
        <v>61498.2</v>
      </c>
      <c r="K21">
        <f t="shared" si="1"/>
        <v>1.0281764344322273</v>
      </c>
      <c r="L21">
        <f t="shared" si="2"/>
        <v>91048</v>
      </c>
      <c r="M21">
        <f t="shared" si="3"/>
        <v>30917</v>
      </c>
      <c r="N21">
        <f t="shared" si="4"/>
        <v>61498.2</v>
      </c>
      <c r="O21">
        <f t="shared" si="5"/>
        <v>60131</v>
      </c>
      <c r="Q21">
        <v>-21393</v>
      </c>
      <c r="R21">
        <v>-9009</v>
      </c>
      <c r="T21">
        <v>23565</v>
      </c>
      <c r="U21">
        <v>-1483.8000000000029</v>
      </c>
      <c r="W21">
        <v>26362.6</v>
      </c>
      <c r="X21">
        <v>1483.8</v>
      </c>
      <c r="AD21">
        <v>61498.2</v>
      </c>
      <c r="AE21">
        <v>1.0281764344322273</v>
      </c>
      <c r="AI21">
        <v>61498.2</v>
      </c>
      <c r="AJ21">
        <v>1.0281764344322273</v>
      </c>
    </row>
    <row r="22" spans="2:38" x14ac:dyDescent="0.25">
      <c r="B22">
        <v>64539</v>
      </c>
      <c r="C22">
        <v>98309</v>
      </c>
      <c r="D22">
        <v>19169</v>
      </c>
      <c r="E22">
        <v>65708</v>
      </c>
      <c r="F22">
        <v>60281</v>
      </c>
      <c r="H22">
        <v>97671</v>
      </c>
      <c r="J22">
        <f t="shared" si="0"/>
        <v>61601.2</v>
      </c>
      <c r="K22">
        <f t="shared" si="1"/>
        <v>1.5855372947280248</v>
      </c>
      <c r="L22">
        <f t="shared" si="2"/>
        <v>98309</v>
      </c>
      <c r="M22">
        <f t="shared" si="3"/>
        <v>19169</v>
      </c>
      <c r="N22">
        <f t="shared" si="4"/>
        <v>61601.2</v>
      </c>
      <c r="O22">
        <f t="shared" si="5"/>
        <v>79140</v>
      </c>
      <c r="Q22">
        <v>-19548</v>
      </c>
      <c r="R22">
        <v>-4737</v>
      </c>
      <c r="T22">
        <v>-9099.1999999999971</v>
      </c>
      <c r="U22">
        <v>-480.60000000000582</v>
      </c>
      <c r="W22">
        <v>34988.799999999996</v>
      </c>
      <c r="X22">
        <v>8728.6</v>
      </c>
      <c r="AF22">
        <v>61601.2</v>
      </c>
      <c r="AG22">
        <v>1.5855372947280248</v>
      </c>
      <c r="AK22">
        <v>61601.2</v>
      </c>
      <c r="AL22">
        <v>1.5855372947280248</v>
      </c>
    </row>
    <row r="23" spans="2:38" x14ac:dyDescent="0.25">
      <c r="B23">
        <v>46731</v>
      </c>
      <c r="C23">
        <v>4625</v>
      </c>
      <c r="D23">
        <v>95476</v>
      </c>
      <c r="E23">
        <v>90196</v>
      </c>
      <c r="F23">
        <v>66201</v>
      </c>
      <c r="H23">
        <v>64275</v>
      </c>
      <c r="J23">
        <f t="shared" si="0"/>
        <v>60645.8</v>
      </c>
      <c r="K23">
        <f t="shared" si="1"/>
        <v>1.0598425612325997</v>
      </c>
      <c r="L23">
        <f t="shared" si="2"/>
        <v>95476</v>
      </c>
      <c r="M23">
        <f t="shared" si="3"/>
        <v>4625</v>
      </c>
      <c r="N23">
        <f t="shared" si="4"/>
        <v>60645.8</v>
      </c>
      <c r="O23">
        <f t="shared" si="5"/>
        <v>90851</v>
      </c>
      <c r="Q23">
        <v>-20349</v>
      </c>
      <c r="R23">
        <v>-3990</v>
      </c>
      <c r="T23">
        <v>8001.8000000000029</v>
      </c>
      <c r="U23">
        <v>-3376.1999999999971</v>
      </c>
      <c r="W23">
        <v>30987</v>
      </c>
      <c r="X23">
        <v>3376.2000000000003</v>
      </c>
      <c r="AD23">
        <v>60645.8</v>
      </c>
      <c r="AE23">
        <v>1.0598425612325997</v>
      </c>
      <c r="AI23">
        <v>60645.8</v>
      </c>
      <c r="AJ23">
        <v>1.0598425612325997</v>
      </c>
    </row>
    <row r="24" spans="2:38" x14ac:dyDescent="0.25">
      <c r="B24">
        <v>106772</v>
      </c>
      <c r="C24">
        <v>12197</v>
      </c>
      <c r="D24">
        <v>31125</v>
      </c>
      <c r="E24">
        <v>56302</v>
      </c>
      <c r="F24">
        <v>79342</v>
      </c>
      <c r="H24">
        <v>82648</v>
      </c>
      <c r="J24">
        <f t="shared" si="0"/>
        <v>57147.6</v>
      </c>
      <c r="K24">
        <f t="shared" si="1"/>
        <v>1.4462199637430093</v>
      </c>
      <c r="L24">
        <f t="shared" si="2"/>
        <v>106772</v>
      </c>
      <c r="M24">
        <f t="shared" si="3"/>
        <v>12197</v>
      </c>
      <c r="N24">
        <f t="shared" si="4"/>
        <v>57147.6</v>
      </c>
      <c r="O24">
        <f t="shared" si="5"/>
        <v>94575</v>
      </c>
      <c r="Q24">
        <v>-25838</v>
      </c>
      <c r="R24">
        <v>-15771</v>
      </c>
      <c r="T24">
        <v>-957.59999999999854</v>
      </c>
      <c r="U24">
        <v>-4022.2000000000044</v>
      </c>
      <c r="W24">
        <v>19840.800000000003</v>
      </c>
      <c r="X24">
        <v>12483.400000000001</v>
      </c>
      <c r="AD24">
        <v>57147.6</v>
      </c>
      <c r="AE24">
        <v>1.4462199637430093</v>
      </c>
      <c r="AK24">
        <v>57147.6</v>
      </c>
      <c r="AL24">
        <v>1.4462199637430093</v>
      </c>
    </row>
    <row r="25" spans="2:38" x14ac:dyDescent="0.25">
      <c r="B25">
        <v>27392</v>
      </c>
      <c r="C25">
        <v>70470</v>
      </c>
      <c r="D25">
        <v>81987</v>
      </c>
      <c r="E25">
        <v>69049</v>
      </c>
      <c r="F25">
        <v>5575</v>
      </c>
      <c r="H25">
        <v>102369</v>
      </c>
      <c r="J25">
        <f t="shared" si="0"/>
        <v>50894.6</v>
      </c>
      <c r="K25">
        <f t="shared" si="1"/>
        <v>2.0113921712716083</v>
      </c>
      <c r="L25">
        <f t="shared" si="2"/>
        <v>81987</v>
      </c>
      <c r="M25">
        <f t="shared" si="3"/>
        <v>5575</v>
      </c>
      <c r="N25">
        <f t="shared" si="4"/>
        <v>50894.6</v>
      </c>
      <c r="O25">
        <f t="shared" si="5"/>
        <v>76412</v>
      </c>
      <c r="Q25">
        <v>7659</v>
      </c>
      <c r="R25">
        <v>-10172</v>
      </c>
      <c r="T25">
        <v>-4947.4000000000015</v>
      </c>
      <c r="U25">
        <v>-4202.4000000000015</v>
      </c>
      <c r="W25">
        <v>28984.6</v>
      </c>
      <c r="X25">
        <v>4964.8</v>
      </c>
      <c r="AD25">
        <v>50894.6</v>
      </c>
      <c r="AE25">
        <v>2.0113921712716083</v>
      </c>
      <c r="AK25">
        <v>50894.6</v>
      </c>
      <c r="AL25">
        <v>2.0113921712716083</v>
      </c>
    </row>
    <row r="26" spans="2:38" x14ac:dyDescent="0.25">
      <c r="B26">
        <v>35969</v>
      </c>
      <c r="C26">
        <v>24666</v>
      </c>
      <c r="D26">
        <v>29191</v>
      </c>
      <c r="E26">
        <v>34516</v>
      </c>
      <c r="F26">
        <v>35899</v>
      </c>
      <c r="H26">
        <v>56173</v>
      </c>
      <c r="J26">
        <f t="shared" si="0"/>
        <v>32048.2</v>
      </c>
      <c r="K26">
        <f t="shared" si="1"/>
        <v>1.7527661459925985</v>
      </c>
      <c r="L26">
        <f t="shared" si="2"/>
        <v>35969</v>
      </c>
      <c r="M26">
        <f t="shared" si="3"/>
        <v>24666</v>
      </c>
      <c r="N26">
        <f t="shared" si="4"/>
        <v>32048.2</v>
      </c>
      <c r="O26">
        <f t="shared" si="5"/>
        <v>11303</v>
      </c>
      <c r="Q26">
        <v>6112</v>
      </c>
      <c r="R26">
        <v>-7755</v>
      </c>
      <c r="T26">
        <v>-17815.999999999996</v>
      </c>
      <c r="U26">
        <v>825.60000000000218</v>
      </c>
      <c r="W26">
        <v>18610.8</v>
      </c>
      <c r="X26">
        <v>5625.6</v>
      </c>
      <c r="Z26">
        <v>32048.2</v>
      </c>
      <c r="AA26">
        <v>1.7527661459925985</v>
      </c>
      <c r="AK26">
        <v>32048.2</v>
      </c>
      <c r="AL26">
        <v>1.7527661459925985</v>
      </c>
    </row>
    <row r="27" spans="2:38" x14ac:dyDescent="0.25">
      <c r="B27">
        <v>24669</v>
      </c>
      <c r="C27">
        <v>42075</v>
      </c>
      <c r="D27">
        <v>26321</v>
      </c>
      <c r="E27">
        <v>56131</v>
      </c>
      <c r="F27">
        <v>79465</v>
      </c>
      <c r="H27">
        <v>47429</v>
      </c>
      <c r="J27">
        <f t="shared" si="0"/>
        <v>45732.2</v>
      </c>
      <c r="K27">
        <f t="shared" si="1"/>
        <v>1.0371029602774413</v>
      </c>
      <c r="L27">
        <f t="shared" si="2"/>
        <v>79465</v>
      </c>
      <c r="M27">
        <f t="shared" si="3"/>
        <v>24669</v>
      </c>
      <c r="N27">
        <f t="shared" si="4"/>
        <v>45732.2</v>
      </c>
      <c r="O27">
        <f t="shared" si="5"/>
        <v>54796</v>
      </c>
      <c r="Q27">
        <v>-6199</v>
      </c>
      <c r="R27">
        <v>459</v>
      </c>
      <c r="T27">
        <v>23444.6</v>
      </c>
      <c r="U27">
        <v>347.39999999999418</v>
      </c>
      <c r="W27">
        <v>36823.399999999994</v>
      </c>
      <c r="X27">
        <v>2052.6</v>
      </c>
      <c r="AD27">
        <v>45732.2</v>
      </c>
      <c r="AE27">
        <v>1.0371029602774413</v>
      </c>
      <c r="AI27">
        <v>45732.2</v>
      </c>
      <c r="AJ27">
        <v>1.0371029602774413</v>
      </c>
    </row>
    <row r="28" spans="2:38" x14ac:dyDescent="0.25">
      <c r="B28">
        <v>29599</v>
      </c>
      <c r="C28">
        <v>86220</v>
      </c>
      <c r="D28">
        <v>67391</v>
      </c>
      <c r="E28">
        <v>22369</v>
      </c>
      <c r="F28">
        <v>97187</v>
      </c>
      <c r="H28">
        <v>100150</v>
      </c>
      <c r="J28">
        <f t="shared" si="0"/>
        <v>60553.2</v>
      </c>
      <c r="K28">
        <f t="shared" si="1"/>
        <v>1.6539175468843927</v>
      </c>
      <c r="L28">
        <f t="shared" si="2"/>
        <v>97187</v>
      </c>
      <c r="M28">
        <f t="shared" si="3"/>
        <v>22369</v>
      </c>
      <c r="N28">
        <f t="shared" si="4"/>
        <v>60553.2</v>
      </c>
      <c r="O28">
        <f t="shared" si="5"/>
        <v>74818</v>
      </c>
      <c r="Q28">
        <v>-26540</v>
      </c>
      <c r="R28">
        <v>-15274</v>
      </c>
      <c r="T28">
        <v>-4735.2000000000044</v>
      </c>
      <c r="U28">
        <v>-4198.4000000000015</v>
      </c>
      <c r="W28">
        <v>26438</v>
      </c>
      <c r="X28">
        <v>5771.6</v>
      </c>
      <c r="AF28">
        <v>60553.2</v>
      </c>
      <c r="AG28">
        <v>1.6539175468843927</v>
      </c>
      <c r="AK28">
        <v>60553.2</v>
      </c>
      <c r="AL28">
        <v>1.6539175468843927</v>
      </c>
    </row>
    <row r="29" spans="2:38" x14ac:dyDescent="0.25">
      <c r="B29">
        <v>62041</v>
      </c>
      <c r="C29">
        <v>86394</v>
      </c>
      <c r="D29">
        <v>103511</v>
      </c>
      <c r="E29">
        <v>39434</v>
      </c>
      <c r="F29">
        <v>49679</v>
      </c>
      <c r="H29">
        <v>101117</v>
      </c>
      <c r="J29">
        <f t="shared" si="0"/>
        <v>68211.8</v>
      </c>
      <c r="K29">
        <f t="shared" si="1"/>
        <v>1.4823974737508758</v>
      </c>
      <c r="L29">
        <f t="shared" si="2"/>
        <v>103511</v>
      </c>
      <c r="M29">
        <f t="shared" si="3"/>
        <v>39434</v>
      </c>
      <c r="N29">
        <f t="shared" si="4"/>
        <v>68211.8</v>
      </c>
      <c r="O29">
        <f t="shared" si="5"/>
        <v>64077</v>
      </c>
      <c r="Q29">
        <v>-13273</v>
      </c>
      <c r="R29">
        <v>-312</v>
      </c>
      <c r="T29">
        <v>-5908</v>
      </c>
      <c r="U29">
        <v>5245.6000000000058</v>
      </c>
      <c r="W29">
        <v>26028.399999999998</v>
      </c>
      <c r="X29">
        <v>14494.399999999998</v>
      </c>
      <c r="AF29">
        <v>68211.8</v>
      </c>
      <c r="AG29">
        <v>1.4823974737508758</v>
      </c>
      <c r="AK29">
        <v>68211.8</v>
      </c>
      <c r="AL29">
        <v>1.4823974737508758</v>
      </c>
    </row>
    <row r="30" spans="2:38" x14ac:dyDescent="0.25">
      <c r="B30">
        <v>88823</v>
      </c>
      <c r="C30">
        <v>67361</v>
      </c>
      <c r="D30">
        <v>46417</v>
      </c>
      <c r="E30">
        <v>99209</v>
      </c>
      <c r="F30">
        <v>4381</v>
      </c>
      <c r="H30">
        <v>90865</v>
      </c>
      <c r="J30">
        <f t="shared" si="0"/>
        <v>61238.2</v>
      </c>
      <c r="K30">
        <f t="shared" si="1"/>
        <v>1.4837960619351973</v>
      </c>
      <c r="L30">
        <f t="shared" si="2"/>
        <v>99209</v>
      </c>
      <c r="M30">
        <f t="shared" si="3"/>
        <v>4381</v>
      </c>
      <c r="N30">
        <f t="shared" si="4"/>
        <v>61238.2</v>
      </c>
      <c r="O30">
        <f t="shared" si="5"/>
        <v>94828</v>
      </c>
      <c r="Q30">
        <v>-4829</v>
      </c>
      <c r="R30">
        <v>-59</v>
      </c>
      <c r="T30">
        <v>-3312.2000000000044</v>
      </c>
      <c r="U30">
        <v>630.59999999999854</v>
      </c>
      <c r="W30">
        <v>25185.4</v>
      </c>
      <c r="X30">
        <v>4249</v>
      </c>
      <c r="AB30">
        <v>61238.2</v>
      </c>
      <c r="AC30">
        <v>1.4837960619351973</v>
      </c>
      <c r="AK30">
        <v>61238.2</v>
      </c>
      <c r="AL30">
        <v>1.4837960619351973</v>
      </c>
    </row>
    <row r="31" spans="2:38" x14ac:dyDescent="0.25">
      <c r="B31">
        <v>58585</v>
      </c>
      <c r="C31">
        <v>19614</v>
      </c>
      <c r="D31">
        <v>30798</v>
      </c>
      <c r="E31">
        <v>80215</v>
      </c>
      <c r="F31">
        <v>53881</v>
      </c>
      <c r="H31">
        <v>102619</v>
      </c>
      <c r="J31">
        <f t="shared" si="0"/>
        <v>48618.6</v>
      </c>
      <c r="K31">
        <f t="shared" si="1"/>
        <v>2.1106942610441273</v>
      </c>
      <c r="L31">
        <f t="shared" si="2"/>
        <v>80215</v>
      </c>
      <c r="M31">
        <f t="shared" si="3"/>
        <v>19614</v>
      </c>
      <c r="N31">
        <f t="shared" si="4"/>
        <v>48618.6</v>
      </c>
      <c r="O31">
        <f t="shared" si="5"/>
        <v>60601</v>
      </c>
      <c r="Q31">
        <v>20578</v>
      </c>
      <c r="R31">
        <v>0</v>
      </c>
      <c r="T31">
        <v>10611.599999999999</v>
      </c>
      <c r="U31">
        <v>-33.80000000000291</v>
      </c>
      <c r="W31">
        <v>16246.8</v>
      </c>
      <c r="X31">
        <v>4956.6000000000004</v>
      </c>
      <c r="AD31">
        <v>48618.6</v>
      </c>
      <c r="AE31">
        <v>2.1106942610441273</v>
      </c>
      <c r="AK31">
        <v>48618.6</v>
      </c>
      <c r="AL31">
        <v>2.1106942610441273</v>
      </c>
    </row>
    <row r="32" spans="2:38" x14ac:dyDescent="0.25">
      <c r="B32">
        <v>23709</v>
      </c>
      <c r="C32">
        <v>74262</v>
      </c>
      <c r="D32">
        <v>90896</v>
      </c>
      <c r="E32">
        <v>24805</v>
      </c>
      <c r="F32">
        <v>88553</v>
      </c>
      <c r="H32">
        <v>98199</v>
      </c>
      <c r="J32">
        <f t="shared" si="0"/>
        <v>60445</v>
      </c>
      <c r="K32">
        <f t="shared" si="1"/>
        <v>1.6246008768301763</v>
      </c>
      <c r="L32">
        <f t="shared" si="2"/>
        <v>90896</v>
      </c>
      <c r="M32">
        <f t="shared" si="3"/>
        <v>23709</v>
      </c>
      <c r="N32">
        <f t="shared" si="4"/>
        <v>60445</v>
      </c>
      <c r="O32">
        <f t="shared" si="5"/>
        <v>67187</v>
      </c>
      <c r="Q32">
        <v>1029</v>
      </c>
      <c r="R32">
        <v>12394</v>
      </c>
      <c r="T32">
        <v>-15519.800000000003</v>
      </c>
      <c r="U32">
        <v>-3503.8000000000029</v>
      </c>
      <c r="W32">
        <v>26184.2</v>
      </c>
      <c r="X32">
        <v>8022.2000000000007</v>
      </c>
      <c r="AB32">
        <v>60445</v>
      </c>
      <c r="AC32">
        <v>1.6246008768301763</v>
      </c>
      <c r="AK32">
        <v>60445</v>
      </c>
      <c r="AL32">
        <v>1.6246008768301763</v>
      </c>
    </row>
    <row r="33" spans="2:38" x14ac:dyDescent="0.25">
      <c r="B33">
        <v>52491</v>
      </c>
      <c r="C33">
        <v>52158</v>
      </c>
      <c r="D33">
        <v>85016</v>
      </c>
      <c r="E33">
        <v>89235</v>
      </c>
      <c r="F33">
        <v>77438</v>
      </c>
      <c r="H33">
        <v>95237</v>
      </c>
      <c r="J33">
        <f t="shared" si="0"/>
        <v>71267.600000000006</v>
      </c>
      <c r="K33">
        <f t="shared" si="1"/>
        <v>1.336329552279016</v>
      </c>
      <c r="L33">
        <f t="shared" si="2"/>
        <v>89235</v>
      </c>
      <c r="M33">
        <f t="shared" si="3"/>
        <v>52158</v>
      </c>
      <c r="N33">
        <f t="shared" si="4"/>
        <v>71267.600000000006</v>
      </c>
      <c r="O33">
        <f t="shared" si="5"/>
        <v>37077</v>
      </c>
      <c r="Q33">
        <v>12704</v>
      </c>
      <c r="R33">
        <v>-294</v>
      </c>
      <c r="T33">
        <v>15720.800000000003</v>
      </c>
      <c r="U33">
        <v>1880.4000000000087</v>
      </c>
      <c r="W33">
        <v>30520.799999999999</v>
      </c>
      <c r="X33">
        <v>6346.4</v>
      </c>
      <c r="Z33">
        <v>71267.600000000006</v>
      </c>
      <c r="AA33">
        <v>1.336329552279016</v>
      </c>
      <c r="AK33">
        <v>71267.600000000006</v>
      </c>
      <c r="AL33">
        <v>1.336329552279016</v>
      </c>
    </row>
    <row r="34" spans="2:38" x14ac:dyDescent="0.25">
      <c r="B34">
        <v>53833</v>
      </c>
      <c r="C34">
        <v>72673</v>
      </c>
      <c r="D34">
        <v>102396</v>
      </c>
      <c r="E34">
        <v>63528</v>
      </c>
      <c r="F34">
        <v>22721</v>
      </c>
      <c r="H34">
        <v>81504</v>
      </c>
      <c r="J34">
        <f t="shared" ref="J34:J65" si="6">AVERAGE(B34:F34)</f>
        <v>63030.2</v>
      </c>
      <c r="K34">
        <f t="shared" ref="K34:K65" si="7">H34/J34</f>
        <v>1.2930944214043427</v>
      </c>
      <c r="L34">
        <f t="shared" ref="L34:L65" si="8">MAX(B34:F34)</f>
        <v>102396</v>
      </c>
      <c r="M34">
        <f t="shared" ref="M34:M65" si="9">MIN(B34:F34)</f>
        <v>22721</v>
      </c>
      <c r="N34">
        <f t="shared" ref="N34:N65" si="10">AVERAGE(B34:F34)</f>
        <v>63030.2</v>
      </c>
      <c r="O34">
        <f t="shared" ref="O34:O65" si="11">L34-M34</f>
        <v>79675</v>
      </c>
      <c r="Q34">
        <v>4260</v>
      </c>
      <c r="R34">
        <v>-1</v>
      </c>
      <c r="T34">
        <v>-12319.600000000006</v>
      </c>
      <c r="U34">
        <v>1109.1999999999971</v>
      </c>
      <c r="W34">
        <v>38246.799999999996</v>
      </c>
      <c r="X34">
        <v>7264</v>
      </c>
      <c r="AB34">
        <v>63030.2</v>
      </c>
      <c r="AC34">
        <v>1.2930944214043427</v>
      </c>
      <c r="AI34">
        <v>63030.2</v>
      </c>
      <c r="AJ34">
        <v>1.2930944214043427</v>
      </c>
    </row>
    <row r="35" spans="2:38" x14ac:dyDescent="0.25">
      <c r="B35">
        <v>47733</v>
      </c>
      <c r="C35">
        <v>23177</v>
      </c>
      <c r="D35">
        <v>91030</v>
      </c>
      <c r="E35">
        <v>37286</v>
      </c>
      <c r="F35">
        <v>25916</v>
      </c>
      <c r="H35">
        <v>79742</v>
      </c>
      <c r="J35">
        <f t="shared" si="6"/>
        <v>45028.4</v>
      </c>
      <c r="K35">
        <f t="shared" si="7"/>
        <v>1.7709267928685006</v>
      </c>
      <c r="L35">
        <f t="shared" si="8"/>
        <v>91030</v>
      </c>
      <c r="M35">
        <f t="shared" si="9"/>
        <v>23177</v>
      </c>
      <c r="N35">
        <f t="shared" si="10"/>
        <v>45028.4</v>
      </c>
      <c r="O35">
        <f t="shared" si="11"/>
        <v>67853</v>
      </c>
      <c r="Q35">
        <v>22670</v>
      </c>
      <c r="R35">
        <v>-2685</v>
      </c>
      <c r="T35">
        <v>-9559</v>
      </c>
      <c r="U35">
        <v>1802.4000000000015</v>
      </c>
      <c r="W35">
        <v>15864.2</v>
      </c>
      <c r="X35">
        <v>2432.4000000000005</v>
      </c>
      <c r="Z35">
        <v>45028.4</v>
      </c>
      <c r="AA35">
        <v>1.7709267928685006</v>
      </c>
      <c r="AK35">
        <v>45028.4</v>
      </c>
      <c r="AL35">
        <v>1.7709267928685006</v>
      </c>
    </row>
    <row r="36" spans="2:38" x14ac:dyDescent="0.25">
      <c r="B36">
        <v>91111</v>
      </c>
      <c r="C36">
        <v>98145</v>
      </c>
      <c r="D36">
        <v>37569</v>
      </c>
      <c r="E36">
        <v>83743</v>
      </c>
      <c r="F36">
        <v>59423</v>
      </c>
      <c r="H36">
        <v>112911</v>
      </c>
      <c r="J36">
        <f t="shared" si="6"/>
        <v>73998.2</v>
      </c>
      <c r="K36">
        <f t="shared" si="7"/>
        <v>1.5258614398728618</v>
      </c>
      <c r="L36">
        <f t="shared" si="8"/>
        <v>98145</v>
      </c>
      <c r="M36">
        <f t="shared" si="9"/>
        <v>37569</v>
      </c>
      <c r="N36">
        <f t="shared" si="10"/>
        <v>73998.2</v>
      </c>
      <c r="O36">
        <f t="shared" si="11"/>
        <v>60576</v>
      </c>
      <c r="Q36">
        <v>29271</v>
      </c>
      <c r="R36">
        <v>82</v>
      </c>
      <c r="T36">
        <v>15647</v>
      </c>
      <c r="U36">
        <v>3424.5999999999913</v>
      </c>
      <c r="W36">
        <v>30943</v>
      </c>
      <c r="X36">
        <v>5717.4000000000005</v>
      </c>
      <c r="AB36">
        <v>73998.2</v>
      </c>
      <c r="AC36">
        <v>1.5258614398728618</v>
      </c>
      <c r="AK36">
        <v>73998.2</v>
      </c>
      <c r="AL36">
        <v>1.5258614398728618</v>
      </c>
    </row>
    <row r="37" spans="2:38" x14ac:dyDescent="0.25">
      <c r="B37">
        <v>72276</v>
      </c>
      <c r="C37">
        <v>78868</v>
      </c>
      <c r="D37">
        <v>106011</v>
      </c>
      <c r="E37">
        <v>32476</v>
      </c>
      <c r="F37">
        <v>69674</v>
      </c>
      <c r="H37">
        <v>108503</v>
      </c>
      <c r="J37">
        <f t="shared" si="6"/>
        <v>71861</v>
      </c>
      <c r="K37">
        <f t="shared" si="7"/>
        <v>1.5099010589888813</v>
      </c>
      <c r="L37">
        <f t="shared" si="8"/>
        <v>106011</v>
      </c>
      <c r="M37">
        <f t="shared" si="9"/>
        <v>32476</v>
      </c>
      <c r="N37">
        <f t="shared" si="10"/>
        <v>71861</v>
      </c>
      <c r="O37">
        <f t="shared" si="11"/>
        <v>73535</v>
      </c>
      <c r="Q37">
        <v>-352</v>
      </c>
      <c r="R37">
        <v>13519</v>
      </c>
      <c r="T37">
        <v>914.60000000000582</v>
      </c>
      <c r="U37">
        <v>3378.8000000000029</v>
      </c>
      <c r="W37">
        <v>25775.8</v>
      </c>
      <c r="X37">
        <v>3378.8</v>
      </c>
      <c r="AF37">
        <v>71861</v>
      </c>
      <c r="AG37">
        <v>1.5099010589888813</v>
      </c>
      <c r="AK37">
        <v>71861</v>
      </c>
      <c r="AL37">
        <v>1.5099010589888813</v>
      </c>
    </row>
    <row r="38" spans="2:38" x14ac:dyDescent="0.25">
      <c r="B38">
        <v>83152</v>
      </c>
      <c r="C38">
        <v>78503</v>
      </c>
      <c r="D38">
        <v>55445</v>
      </c>
      <c r="E38">
        <v>48103</v>
      </c>
      <c r="F38">
        <v>62135</v>
      </c>
      <c r="H38">
        <v>83808</v>
      </c>
      <c r="J38">
        <f t="shared" si="6"/>
        <v>65467.6</v>
      </c>
      <c r="K38">
        <f t="shared" si="7"/>
        <v>1.2801446822550391</v>
      </c>
      <c r="L38">
        <f t="shared" si="8"/>
        <v>83152</v>
      </c>
      <c r="M38">
        <f t="shared" si="9"/>
        <v>48103</v>
      </c>
      <c r="N38">
        <f t="shared" si="10"/>
        <v>65467.6</v>
      </c>
      <c r="O38">
        <f t="shared" si="11"/>
        <v>35049</v>
      </c>
      <c r="Q38">
        <v>-24678</v>
      </c>
      <c r="R38">
        <v>1634</v>
      </c>
      <c r="T38">
        <v>-2280.7999999999956</v>
      </c>
      <c r="U38">
        <v>-3425.2000000000044</v>
      </c>
      <c r="W38">
        <v>22901.200000000001</v>
      </c>
      <c r="X38">
        <v>8020.4000000000005</v>
      </c>
      <c r="AF38">
        <v>65467.6</v>
      </c>
      <c r="AG38">
        <v>1.2801446822550391</v>
      </c>
      <c r="AI38">
        <v>65467.6</v>
      </c>
      <c r="AJ38">
        <v>1.2801446822550391</v>
      </c>
    </row>
    <row r="39" spans="2:38" x14ac:dyDescent="0.25">
      <c r="B39">
        <v>68750</v>
      </c>
      <c r="C39">
        <v>61565</v>
      </c>
      <c r="D39">
        <v>26450</v>
      </c>
      <c r="E39">
        <v>68570</v>
      </c>
      <c r="F39">
        <v>60632</v>
      </c>
      <c r="H39">
        <v>108035</v>
      </c>
      <c r="J39">
        <f t="shared" si="6"/>
        <v>57193.4</v>
      </c>
      <c r="K39">
        <f t="shared" si="7"/>
        <v>1.8889417310388961</v>
      </c>
      <c r="L39">
        <f t="shared" si="8"/>
        <v>68750</v>
      </c>
      <c r="M39">
        <f t="shared" si="9"/>
        <v>26450</v>
      </c>
      <c r="N39">
        <f t="shared" si="10"/>
        <v>57193.4</v>
      </c>
      <c r="O39">
        <f t="shared" si="11"/>
        <v>42300</v>
      </c>
      <c r="Q39">
        <v>64493</v>
      </c>
      <c r="R39">
        <v>-7046</v>
      </c>
      <c r="T39">
        <v>20244.200000000004</v>
      </c>
      <c r="U39">
        <v>-1367</v>
      </c>
      <c r="W39">
        <v>33973.800000000003</v>
      </c>
      <c r="X39">
        <v>11408.6</v>
      </c>
      <c r="Z39">
        <v>57193.4</v>
      </c>
      <c r="AA39">
        <v>1.8889417310388961</v>
      </c>
      <c r="AK39">
        <v>57193.4</v>
      </c>
      <c r="AL39">
        <v>1.8889417310388961</v>
      </c>
    </row>
    <row r="40" spans="2:38" x14ac:dyDescent="0.25">
      <c r="B40">
        <v>93962</v>
      </c>
      <c r="C40">
        <v>36497</v>
      </c>
      <c r="D40">
        <v>83491</v>
      </c>
      <c r="E40">
        <v>72173</v>
      </c>
      <c r="F40">
        <v>32058</v>
      </c>
      <c r="H40">
        <v>89945</v>
      </c>
      <c r="J40">
        <f t="shared" si="6"/>
        <v>63636.2</v>
      </c>
      <c r="K40">
        <f t="shared" si="7"/>
        <v>1.4134250630930194</v>
      </c>
      <c r="L40">
        <f t="shared" si="8"/>
        <v>93962</v>
      </c>
      <c r="M40">
        <f t="shared" si="9"/>
        <v>32058</v>
      </c>
      <c r="N40">
        <f t="shared" si="10"/>
        <v>63636.2</v>
      </c>
      <c r="O40">
        <f t="shared" si="11"/>
        <v>61904</v>
      </c>
      <c r="Q40">
        <v>-12268</v>
      </c>
      <c r="R40">
        <v>7922</v>
      </c>
      <c r="T40">
        <v>19725.199999999997</v>
      </c>
      <c r="U40">
        <v>-2604.1999999999971</v>
      </c>
      <c r="W40">
        <v>25190.400000000001</v>
      </c>
      <c r="X40">
        <v>4344.2</v>
      </c>
      <c r="AD40">
        <v>63636.2</v>
      </c>
      <c r="AE40">
        <v>1.4134250630930194</v>
      </c>
      <c r="AK40">
        <v>63636.2</v>
      </c>
      <c r="AL40">
        <v>1.4134250630930194</v>
      </c>
    </row>
    <row r="41" spans="2:38" x14ac:dyDescent="0.25">
      <c r="B41">
        <v>80228</v>
      </c>
      <c r="C41">
        <v>24701</v>
      </c>
      <c r="D41">
        <v>25706</v>
      </c>
      <c r="E41">
        <v>33544</v>
      </c>
      <c r="F41">
        <v>96849</v>
      </c>
      <c r="H41">
        <v>83658</v>
      </c>
      <c r="J41">
        <f t="shared" si="6"/>
        <v>52205.599999999999</v>
      </c>
      <c r="K41">
        <f t="shared" si="7"/>
        <v>1.6024717654810978</v>
      </c>
      <c r="L41">
        <f t="shared" si="8"/>
        <v>96849</v>
      </c>
      <c r="M41">
        <f t="shared" si="9"/>
        <v>24701</v>
      </c>
      <c r="N41">
        <f t="shared" si="10"/>
        <v>52205.599999999999</v>
      </c>
      <c r="O41">
        <f t="shared" si="11"/>
        <v>72148</v>
      </c>
      <c r="Q41">
        <v>-45000</v>
      </c>
      <c r="R41">
        <v>0</v>
      </c>
      <c r="T41">
        <v>-15223.000000000007</v>
      </c>
      <c r="U41">
        <v>-9705.2000000000044</v>
      </c>
      <c r="W41">
        <v>18603.8</v>
      </c>
      <c r="X41">
        <v>12848.8</v>
      </c>
      <c r="AF41">
        <v>52205.599999999999</v>
      </c>
      <c r="AG41">
        <v>1.6024717654810978</v>
      </c>
      <c r="AK41">
        <v>52205.599999999999</v>
      </c>
      <c r="AL41">
        <v>1.6024717654810978</v>
      </c>
    </row>
    <row r="42" spans="2:38" x14ac:dyDescent="0.25">
      <c r="B42">
        <v>84189</v>
      </c>
      <c r="C42">
        <v>27604</v>
      </c>
      <c r="D42">
        <v>93706</v>
      </c>
      <c r="E42">
        <v>78574</v>
      </c>
      <c r="F42">
        <v>53030</v>
      </c>
      <c r="H42">
        <v>74237</v>
      </c>
      <c r="J42">
        <f t="shared" si="6"/>
        <v>67420.600000000006</v>
      </c>
      <c r="K42">
        <f t="shared" si="7"/>
        <v>1.101102630353334</v>
      </c>
      <c r="L42">
        <f t="shared" si="8"/>
        <v>93706</v>
      </c>
      <c r="M42">
        <f t="shared" si="9"/>
        <v>27604</v>
      </c>
      <c r="N42">
        <f t="shared" si="10"/>
        <v>67420.600000000006</v>
      </c>
      <c r="O42">
        <f t="shared" si="11"/>
        <v>66102</v>
      </c>
      <c r="Q42">
        <v>-47164</v>
      </c>
      <c r="R42">
        <v>39</v>
      </c>
      <c r="T42">
        <v>4444.6000000000058</v>
      </c>
      <c r="U42">
        <v>-771.19999999999709</v>
      </c>
      <c r="W42">
        <v>18987</v>
      </c>
      <c r="X42">
        <v>5373.6</v>
      </c>
      <c r="AF42">
        <v>67420.600000000006</v>
      </c>
      <c r="AG42">
        <v>1.101102630353334</v>
      </c>
      <c r="AI42">
        <v>67420.600000000006</v>
      </c>
      <c r="AJ42">
        <v>1.101102630353334</v>
      </c>
    </row>
    <row r="43" spans="2:38" x14ac:dyDescent="0.25">
      <c r="B43">
        <v>65834</v>
      </c>
      <c r="C43">
        <v>32350</v>
      </c>
      <c r="D43">
        <v>99816</v>
      </c>
      <c r="E43">
        <v>60271</v>
      </c>
      <c r="F43">
        <v>61671</v>
      </c>
      <c r="H43">
        <v>106593</v>
      </c>
      <c r="J43">
        <f t="shared" si="6"/>
        <v>63988.4</v>
      </c>
      <c r="K43">
        <f t="shared" si="7"/>
        <v>1.6658175544317406</v>
      </c>
      <c r="L43">
        <f t="shared" si="8"/>
        <v>99816</v>
      </c>
      <c r="M43">
        <f t="shared" si="9"/>
        <v>32350</v>
      </c>
      <c r="N43">
        <f t="shared" si="10"/>
        <v>63988.4</v>
      </c>
      <c r="O43">
        <f t="shared" si="11"/>
        <v>67466</v>
      </c>
      <c r="Q43">
        <v>-6567</v>
      </c>
      <c r="R43">
        <v>13092</v>
      </c>
      <c r="T43">
        <v>3349.4000000000015</v>
      </c>
      <c r="U43">
        <v>3485</v>
      </c>
      <c r="W43">
        <v>24887</v>
      </c>
      <c r="X43">
        <v>3549</v>
      </c>
      <c r="AF43">
        <v>63988.4</v>
      </c>
      <c r="AG43">
        <v>1.6658175544317406</v>
      </c>
      <c r="AK43">
        <v>63988.4</v>
      </c>
      <c r="AL43">
        <v>1.6658175544317406</v>
      </c>
    </row>
    <row r="44" spans="2:38" x14ac:dyDescent="0.25">
      <c r="B44">
        <v>59696</v>
      </c>
      <c r="C44">
        <v>53236</v>
      </c>
      <c r="D44">
        <v>21831</v>
      </c>
      <c r="E44">
        <v>45693</v>
      </c>
      <c r="F44">
        <v>16290</v>
      </c>
      <c r="H44">
        <v>48805</v>
      </c>
      <c r="J44">
        <f t="shared" si="6"/>
        <v>39349.199999999997</v>
      </c>
      <c r="K44">
        <f t="shared" si="7"/>
        <v>1.2403047584194851</v>
      </c>
      <c r="L44">
        <f t="shared" si="8"/>
        <v>59696</v>
      </c>
      <c r="M44">
        <f t="shared" si="9"/>
        <v>16290</v>
      </c>
      <c r="N44">
        <f t="shared" si="10"/>
        <v>39349.199999999997</v>
      </c>
      <c r="O44">
        <f t="shared" si="11"/>
        <v>43406</v>
      </c>
      <c r="Q44">
        <v>-3716</v>
      </c>
      <c r="R44">
        <v>-3159</v>
      </c>
      <c r="T44">
        <v>-2101.8000000000029</v>
      </c>
      <c r="U44">
        <v>-3423.2000000000044</v>
      </c>
      <c r="W44">
        <v>31489.4</v>
      </c>
      <c r="X44">
        <v>4874.8</v>
      </c>
      <c r="Z44">
        <v>39349.199999999997</v>
      </c>
      <c r="AA44">
        <v>1.2403047584194851</v>
      </c>
      <c r="AI44">
        <v>39349.199999999997</v>
      </c>
      <c r="AJ44">
        <v>1.2403047584194851</v>
      </c>
    </row>
    <row r="45" spans="2:38" x14ac:dyDescent="0.25">
      <c r="B45">
        <v>55150</v>
      </c>
      <c r="C45">
        <v>78066</v>
      </c>
      <c r="D45">
        <v>46914</v>
      </c>
      <c r="E45">
        <v>33269</v>
      </c>
      <c r="F45">
        <v>40332</v>
      </c>
      <c r="H45">
        <v>110961</v>
      </c>
      <c r="J45">
        <f t="shared" si="6"/>
        <v>50746.2</v>
      </c>
      <c r="K45">
        <f t="shared" si="7"/>
        <v>2.186587370088795</v>
      </c>
      <c r="L45">
        <f t="shared" si="8"/>
        <v>78066</v>
      </c>
      <c r="M45">
        <f t="shared" si="9"/>
        <v>33269</v>
      </c>
      <c r="N45">
        <f t="shared" si="10"/>
        <v>50746.2</v>
      </c>
      <c r="O45">
        <f t="shared" si="11"/>
        <v>44797</v>
      </c>
      <c r="Q45">
        <v>55488</v>
      </c>
      <c r="R45">
        <v>-590</v>
      </c>
      <c r="T45">
        <v>16207.799999999996</v>
      </c>
      <c r="U45">
        <v>561.39999999999418</v>
      </c>
      <c r="W45">
        <v>29507.4</v>
      </c>
      <c r="X45">
        <v>6231.8000000000011</v>
      </c>
      <c r="AD45">
        <v>50746.2</v>
      </c>
      <c r="AE45">
        <v>2.186587370088795</v>
      </c>
      <c r="AK45">
        <v>50746.2</v>
      </c>
      <c r="AL45">
        <v>2.186587370088795</v>
      </c>
    </row>
    <row r="46" spans="2:38" x14ac:dyDescent="0.25">
      <c r="B46">
        <v>36437</v>
      </c>
      <c r="C46">
        <v>10083</v>
      </c>
      <c r="D46">
        <v>55050</v>
      </c>
      <c r="E46">
        <v>88012</v>
      </c>
      <c r="F46">
        <v>32887</v>
      </c>
      <c r="H46">
        <v>88770</v>
      </c>
      <c r="J46">
        <f t="shared" si="6"/>
        <v>44493.8</v>
      </c>
      <c r="K46">
        <f t="shared" si="7"/>
        <v>1.9951094309769</v>
      </c>
      <c r="L46">
        <f t="shared" si="8"/>
        <v>88012</v>
      </c>
      <c r="M46">
        <f t="shared" si="9"/>
        <v>10083</v>
      </c>
      <c r="N46">
        <f t="shared" si="10"/>
        <v>44493.8</v>
      </c>
      <c r="O46">
        <f t="shared" si="11"/>
        <v>77929</v>
      </c>
      <c r="Q46">
        <v>-4710</v>
      </c>
      <c r="R46">
        <v>19024</v>
      </c>
      <c r="T46">
        <v>-18851.199999999997</v>
      </c>
      <c r="U46">
        <v>-9349.1999999999971</v>
      </c>
      <c r="W46">
        <v>21191.200000000001</v>
      </c>
      <c r="X46">
        <v>12426.400000000001</v>
      </c>
      <c r="AB46">
        <v>44493.8</v>
      </c>
      <c r="AC46">
        <v>1.9951094309769</v>
      </c>
      <c r="AK46">
        <v>44493.8</v>
      </c>
      <c r="AL46">
        <v>1.9951094309769</v>
      </c>
    </row>
    <row r="47" spans="2:38" x14ac:dyDescent="0.25">
      <c r="B47">
        <v>26864</v>
      </c>
      <c r="C47">
        <v>26459</v>
      </c>
      <c r="D47">
        <v>97963</v>
      </c>
      <c r="E47">
        <v>89924</v>
      </c>
      <c r="F47">
        <v>74933</v>
      </c>
      <c r="H47">
        <v>92230</v>
      </c>
      <c r="J47">
        <f t="shared" si="6"/>
        <v>63228.6</v>
      </c>
      <c r="K47">
        <f t="shared" si="7"/>
        <v>1.4586753462831694</v>
      </c>
      <c r="L47">
        <f t="shared" si="8"/>
        <v>97963</v>
      </c>
      <c r="M47">
        <f t="shared" si="9"/>
        <v>26459</v>
      </c>
      <c r="N47">
        <f t="shared" si="10"/>
        <v>63228.6</v>
      </c>
      <c r="O47">
        <f t="shared" si="11"/>
        <v>71504</v>
      </c>
      <c r="Q47">
        <v>27286</v>
      </c>
      <c r="R47">
        <v>2355</v>
      </c>
      <c r="T47">
        <v>1900.7999999999956</v>
      </c>
      <c r="U47">
        <v>-1577</v>
      </c>
      <c r="W47">
        <v>49644</v>
      </c>
      <c r="X47">
        <v>2165.8000000000002</v>
      </c>
      <c r="AB47">
        <v>63228.6</v>
      </c>
      <c r="AC47">
        <v>1.4586753462831694</v>
      </c>
      <c r="AK47">
        <v>63228.6</v>
      </c>
      <c r="AL47">
        <v>1.4586753462831694</v>
      </c>
    </row>
    <row r="48" spans="2:38" x14ac:dyDescent="0.25">
      <c r="B48">
        <v>28948</v>
      </c>
      <c r="C48">
        <v>61356</v>
      </c>
      <c r="D48">
        <v>17414</v>
      </c>
      <c r="E48">
        <v>76804</v>
      </c>
      <c r="F48">
        <v>71972</v>
      </c>
      <c r="H48">
        <v>57562</v>
      </c>
      <c r="J48">
        <f t="shared" si="6"/>
        <v>51298.8</v>
      </c>
      <c r="K48">
        <f t="shared" si="7"/>
        <v>1.1220925245814717</v>
      </c>
      <c r="L48">
        <f t="shared" si="8"/>
        <v>76804</v>
      </c>
      <c r="M48">
        <f t="shared" si="9"/>
        <v>17414</v>
      </c>
      <c r="N48">
        <f t="shared" si="10"/>
        <v>51298.8</v>
      </c>
      <c r="O48">
        <f t="shared" si="11"/>
        <v>59390</v>
      </c>
      <c r="Q48">
        <v>-64454</v>
      </c>
      <c r="R48">
        <v>-5932</v>
      </c>
      <c r="T48">
        <v>-19819.800000000003</v>
      </c>
      <c r="U48">
        <v>1486.6000000000058</v>
      </c>
      <c r="W48">
        <v>25741.000000000004</v>
      </c>
      <c r="X48">
        <v>2091.3999999999996</v>
      </c>
      <c r="AF48">
        <v>51298.8</v>
      </c>
      <c r="AG48">
        <v>1.1220925245814717</v>
      </c>
      <c r="AI48">
        <v>51298.8</v>
      </c>
      <c r="AJ48">
        <v>1.1220925245814717</v>
      </c>
    </row>
    <row r="49" spans="2:38" x14ac:dyDescent="0.25">
      <c r="B49">
        <v>66234</v>
      </c>
      <c r="C49">
        <v>66354</v>
      </c>
      <c r="D49">
        <v>98303</v>
      </c>
      <c r="E49">
        <v>101556</v>
      </c>
      <c r="F49">
        <v>22073</v>
      </c>
      <c r="H49">
        <v>117208</v>
      </c>
      <c r="J49">
        <f t="shared" si="6"/>
        <v>70904</v>
      </c>
      <c r="K49">
        <f t="shared" si="7"/>
        <v>1.6530520139907481</v>
      </c>
      <c r="L49">
        <f t="shared" si="8"/>
        <v>101556</v>
      </c>
      <c r="M49">
        <f t="shared" si="9"/>
        <v>22073</v>
      </c>
      <c r="N49">
        <f t="shared" si="10"/>
        <v>70904</v>
      </c>
      <c r="O49">
        <f t="shared" si="11"/>
        <v>79483</v>
      </c>
      <c r="Q49">
        <v>-5054</v>
      </c>
      <c r="R49">
        <v>11020</v>
      </c>
      <c r="T49">
        <v>-15442</v>
      </c>
      <c r="U49">
        <v>-2447.3999999999942</v>
      </c>
      <c r="W49">
        <v>20454</v>
      </c>
      <c r="X49">
        <v>7653</v>
      </c>
      <c r="AB49">
        <v>70904</v>
      </c>
      <c r="AC49">
        <v>1.6530520139907481</v>
      </c>
      <c r="AK49">
        <v>70904</v>
      </c>
      <c r="AL49">
        <v>1.6530520139907481</v>
      </c>
    </row>
    <row r="50" spans="2:38" x14ac:dyDescent="0.25">
      <c r="B50">
        <v>41902</v>
      </c>
      <c r="C50">
        <v>28226</v>
      </c>
      <c r="D50">
        <v>68433</v>
      </c>
      <c r="E50">
        <v>51451</v>
      </c>
      <c r="F50">
        <v>119376</v>
      </c>
      <c r="H50">
        <v>108889</v>
      </c>
      <c r="J50">
        <f t="shared" si="6"/>
        <v>61877.599999999999</v>
      </c>
      <c r="K50">
        <f t="shared" si="7"/>
        <v>1.7597482772441078</v>
      </c>
      <c r="L50">
        <f t="shared" si="8"/>
        <v>119376</v>
      </c>
      <c r="M50">
        <f t="shared" si="9"/>
        <v>28226</v>
      </c>
      <c r="N50">
        <f t="shared" si="10"/>
        <v>61877.599999999999</v>
      </c>
      <c r="O50">
        <f t="shared" si="11"/>
        <v>91150</v>
      </c>
      <c r="Q50">
        <v>-19154</v>
      </c>
      <c r="R50">
        <v>17149</v>
      </c>
      <c r="T50">
        <v>-12881.799999999996</v>
      </c>
      <c r="U50">
        <v>9865.4000000000015</v>
      </c>
      <c r="W50">
        <v>32901.4</v>
      </c>
      <c r="X50">
        <v>9969.4</v>
      </c>
      <c r="AF50">
        <v>61877.599999999999</v>
      </c>
      <c r="AG50">
        <v>1.7597482772441078</v>
      </c>
      <c r="AK50">
        <v>61877.599999999999</v>
      </c>
      <c r="AL50">
        <v>1.7597482772441078</v>
      </c>
    </row>
    <row r="51" spans="2:38" x14ac:dyDescent="0.25">
      <c r="B51">
        <v>98294</v>
      </c>
      <c r="C51">
        <v>58715</v>
      </c>
      <c r="D51">
        <v>24808</v>
      </c>
      <c r="E51">
        <v>98314</v>
      </c>
      <c r="F51">
        <v>24918</v>
      </c>
      <c r="H51">
        <v>80281</v>
      </c>
      <c r="J51">
        <f t="shared" si="6"/>
        <v>61009.8</v>
      </c>
      <c r="K51">
        <f t="shared" si="7"/>
        <v>1.3158705650567613</v>
      </c>
      <c r="L51">
        <f t="shared" si="8"/>
        <v>98314</v>
      </c>
      <c r="M51">
        <f t="shared" si="9"/>
        <v>24808</v>
      </c>
      <c r="N51">
        <f t="shared" si="10"/>
        <v>61009.8</v>
      </c>
      <c r="O51">
        <f t="shared" si="11"/>
        <v>73506</v>
      </c>
      <c r="Q51">
        <v>11155</v>
      </c>
      <c r="R51">
        <v>-8468</v>
      </c>
      <c r="T51">
        <v>20272.200000000004</v>
      </c>
      <c r="U51">
        <v>1986.6000000000058</v>
      </c>
      <c r="W51">
        <v>32395.8</v>
      </c>
      <c r="X51">
        <v>5526.6</v>
      </c>
      <c r="AD51">
        <v>61009.8</v>
      </c>
      <c r="AE51">
        <v>1.3158705650567613</v>
      </c>
      <c r="AI51">
        <v>61009.8</v>
      </c>
      <c r="AJ51">
        <v>1.3158705650567613</v>
      </c>
    </row>
    <row r="52" spans="2:38" x14ac:dyDescent="0.25">
      <c r="B52">
        <v>73156</v>
      </c>
      <c r="C52">
        <v>27979</v>
      </c>
      <c r="D52">
        <v>26876</v>
      </c>
      <c r="E52">
        <v>37601</v>
      </c>
      <c r="F52">
        <v>59340</v>
      </c>
      <c r="H52">
        <v>57210</v>
      </c>
      <c r="J52">
        <f t="shared" si="6"/>
        <v>44990.400000000001</v>
      </c>
      <c r="K52">
        <f t="shared" si="7"/>
        <v>1.2716046089832498</v>
      </c>
      <c r="L52">
        <f t="shared" si="8"/>
        <v>73156</v>
      </c>
      <c r="M52">
        <f t="shared" si="9"/>
        <v>26876</v>
      </c>
      <c r="N52">
        <f t="shared" si="10"/>
        <v>44990.400000000001</v>
      </c>
      <c r="O52">
        <f t="shared" si="11"/>
        <v>46280</v>
      </c>
      <c r="Q52">
        <v>-9087</v>
      </c>
      <c r="R52">
        <v>-15890</v>
      </c>
      <c r="T52">
        <v>-9744.5999999999985</v>
      </c>
      <c r="U52">
        <v>-4497.7999999999956</v>
      </c>
      <c r="W52">
        <v>30513.8</v>
      </c>
      <c r="X52">
        <v>10350.6</v>
      </c>
      <c r="Z52">
        <v>44990.400000000001</v>
      </c>
      <c r="AA52">
        <v>1.2716046089832498</v>
      </c>
      <c r="AK52">
        <v>44990.400000000001</v>
      </c>
      <c r="AL52">
        <v>1.2716046089832498</v>
      </c>
    </row>
    <row r="53" spans="2:38" x14ac:dyDescent="0.25">
      <c r="B53">
        <v>56356</v>
      </c>
      <c r="C53">
        <v>96123</v>
      </c>
      <c r="D53">
        <v>77020</v>
      </c>
      <c r="E53">
        <v>25796</v>
      </c>
      <c r="F53">
        <v>4461</v>
      </c>
      <c r="H53">
        <v>82343</v>
      </c>
      <c r="J53">
        <f t="shared" si="6"/>
        <v>51951.199999999997</v>
      </c>
      <c r="K53">
        <f t="shared" si="7"/>
        <v>1.5850066985940652</v>
      </c>
      <c r="L53">
        <f t="shared" si="8"/>
        <v>96123</v>
      </c>
      <c r="M53">
        <f t="shared" si="9"/>
        <v>4461</v>
      </c>
      <c r="N53">
        <f t="shared" si="10"/>
        <v>51951.199999999997</v>
      </c>
      <c r="O53">
        <f t="shared" si="11"/>
        <v>91662</v>
      </c>
      <c r="Q53">
        <v>23180</v>
      </c>
      <c r="R53">
        <v>-3088</v>
      </c>
      <c r="T53">
        <v>21397.999999999996</v>
      </c>
      <c r="U53">
        <v>641.59999999999854</v>
      </c>
      <c r="W53">
        <v>33267.199999999997</v>
      </c>
      <c r="X53">
        <v>9379.2000000000007</v>
      </c>
      <c r="AD53">
        <v>51951.199999999997</v>
      </c>
      <c r="AE53">
        <v>1.5850066985940652</v>
      </c>
      <c r="AK53">
        <v>51951.199999999997</v>
      </c>
      <c r="AL53">
        <v>1.5850066985940652</v>
      </c>
    </row>
    <row r="54" spans="2:38" x14ac:dyDescent="0.25">
      <c r="B54">
        <v>26732</v>
      </c>
      <c r="C54">
        <v>85981</v>
      </c>
      <c r="D54">
        <v>71050</v>
      </c>
      <c r="E54">
        <v>95229</v>
      </c>
      <c r="F54">
        <v>34354</v>
      </c>
      <c r="H54">
        <v>104737</v>
      </c>
      <c r="J54">
        <f t="shared" si="6"/>
        <v>62669.2</v>
      </c>
      <c r="K54">
        <f t="shared" si="7"/>
        <v>1.6712675445035201</v>
      </c>
      <c r="L54">
        <f t="shared" si="8"/>
        <v>95229</v>
      </c>
      <c r="M54">
        <f t="shared" si="9"/>
        <v>26732</v>
      </c>
      <c r="N54">
        <f t="shared" si="10"/>
        <v>62669.2</v>
      </c>
      <c r="O54">
        <f t="shared" si="11"/>
        <v>68497</v>
      </c>
      <c r="Q54">
        <v>28477</v>
      </c>
      <c r="R54">
        <v>9540</v>
      </c>
      <c r="T54">
        <v>5375.7999999999956</v>
      </c>
      <c r="U54">
        <v>1131</v>
      </c>
      <c r="W54">
        <v>29033</v>
      </c>
      <c r="X54">
        <v>8513</v>
      </c>
      <c r="Z54">
        <v>62669.2</v>
      </c>
      <c r="AA54">
        <v>1.6712675445035201</v>
      </c>
      <c r="AK54">
        <v>62669.2</v>
      </c>
      <c r="AL54">
        <v>1.6712675445035201</v>
      </c>
    </row>
    <row r="55" spans="2:38" x14ac:dyDescent="0.25">
      <c r="B55">
        <v>63363</v>
      </c>
      <c r="C55">
        <v>49095</v>
      </c>
      <c r="D55">
        <v>39458</v>
      </c>
      <c r="E55">
        <v>44077</v>
      </c>
      <c r="F55">
        <v>31901</v>
      </c>
      <c r="H55">
        <v>84855</v>
      </c>
      <c r="J55">
        <f t="shared" si="6"/>
        <v>45578.8</v>
      </c>
      <c r="K55">
        <f t="shared" si="7"/>
        <v>1.8617208000210623</v>
      </c>
      <c r="L55">
        <f t="shared" si="8"/>
        <v>63363</v>
      </c>
      <c r="M55">
        <f t="shared" si="9"/>
        <v>31901</v>
      </c>
      <c r="N55">
        <f t="shared" si="10"/>
        <v>45578.8</v>
      </c>
      <c r="O55">
        <f t="shared" si="11"/>
        <v>31462</v>
      </c>
      <c r="Q55">
        <v>-3336</v>
      </c>
      <c r="R55">
        <v>14834</v>
      </c>
      <c r="T55">
        <v>3291.4000000000015</v>
      </c>
      <c r="U55">
        <v>-3215.1999999999971</v>
      </c>
      <c r="W55">
        <v>31409</v>
      </c>
      <c r="X55">
        <v>6728</v>
      </c>
      <c r="AD55">
        <v>45578.8</v>
      </c>
      <c r="AE55">
        <v>1.8617208000210623</v>
      </c>
      <c r="AK55">
        <v>45578.8</v>
      </c>
      <c r="AL55">
        <v>1.8617208000210623</v>
      </c>
    </row>
    <row r="56" spans="2:38" x14ac:dyDescent="0.25">
      <c r="B56">
        <v>33020</v>
      </c>
      <c r="C56">
        <v>81392</v>
      </c>
      <c r="D56">
        <v>59279</v>
      </c>
      <c r="E56">
        <v>33130</v>
      </c>
      <c r="F56">
        <v>30175</v>
      </c>
      <c r="H56">
        <v>94947</v>
      </c>
      <c r="J56">
        <f t="shared" si="6"/>
        <v>47399.199999999997</v>
      </c>
      <c r="K56">
        <f t="shared" si="7"/>
        <v>2.003135074009688</v>
      </c>
      <c r="L56">
        <f t="shared" si="8"/>
        <v>81392</v>
      </c>
      <c r="M56">
        <f t="shared" si="9"/>
        <v>30175</v>
      </c>
      <c r="N56">
        <f t="shared" si="10"/>
        <v>47399.199999999997</v>
      </c>
      <c r="O56">
        <f t="shared" si="11"/>
        <v>51217</v>
      </c>
      <c r="Q56">
        <v>22623</v>
      </c>
      <c r="R56">
        <v>0</v>
      </c>
      <c r="T56">
        <v>-349.40000000000146</v>
      </c>
      <c r="U56">
        <v>-1401.4000000000015</v>
      </c>
      <c r="W56">
        <v>20896.2</v>
      </c>
      <c r="X56">
        <v>4528.6000000000004</v>
      </c>
      <c r="Z56">
        <v>47399.199999999997</v>
      </c>
      <c r="AA56">
        <v>2.003135074009688</v>
      </c>
      <c r="AK56">
        <v>47399.199999999997</v>
      </c>
      <c r="AL56">
        <v>2.003135074009688</v>
      </c>
    </row>
    <row r="57" spans="2:38" x14ac:dyDescent="0.25">
      <c r="B57">
        <v>82403</v>
      </c>
      <c r="C57">
        <v>94510</v>
      </c>
      <c r="D57">
        <v>39760</v>
      </c>
      <c r="E57">
        <v>93180</v>
      </c>
      <c r="F57">
        <v>29379</v>
      </c>
      <c r="H57">
        <v>111743</v>
      </c>
      <c r="J57">
        <f t="shared" si="6"/>
        <v>67846.399999999994</v>
      </c>
      <c r="K57">
        <f t="shared" si="7"/>
        <v>1.6469996934251487</v>
      </c>
      <c r="L57">
        <f t="shared" si="8"/>
        <v>94510</v>
      </c>
      <c r="M57">
        <f t="shared" si="9"/>
        <v>29379</v>
      </c>
      <c r="N57">
        <f t="shared" si="10"/>
        <v>67846.399999999994</v>
      </c>
      <c r="O57">
        <f t="shared" si="11"/>
        <v>65131</v>
      </c>
      <c r="Q57">
        <v>24044</v>
      </c>
      <c r="R57">
        <v>-13614</v>
      </c>
      <c r="T57">
        <v>12766.999999999993</v>
      </c>
      <c r="U57">
        <v>-92.200000000011642</v>
      </c>
      <c r="W57">
        <v>22462.200000000004</v>
      </c>
      <c r="X57">
        <v>3862.2</v>
      </c>
      <c r="AD57">
        <v>67846.399999999994</v>
      </c>
      <c r="AE57">
        <v>1.6469996934251487</v>
      </c>
      <c r="AK57">
        <v>67846.399999999994</v>
      </c>
      <c r="AL57">
        <v>1.6469996934251487</v>
      </c>
    </row>
    <row r="58" spans="2:38" x14ac:dyDescent="0.25">
      <c r="B58">
        <v>77840</v>
      </c>
      <c r="C58">
        <v>69362</v>
      </c>
      <c r="D58">
        <v>24590</v>
      </c>
      <c r="E58">
        <v>24674</v>
      </c>
      <c r="F58">
        <v>48614</v>
      </c>
      <c r="H58">
        <v>83664</v>
      </c>
      <c r="J58">
        <f t="shared" si="6"/>
        <v>49016</v>
      </c>
      <c r="K58">
        <f t="shared" si="7"/>
        <v>1.7068712257222132</v>
      </c>
      <c r="L58">
        <f t="shared" si="8"/>
        <v>77840</v>
      </c>
      <c r="M58">
        <f t="shared" si="9"/>
        <v>24590</v>
      </c>
      <c r="N58">
        <f t="shared" si="10"/>
        <v>49016</v>
      </c>
      <c r="O58">
        <f t="shared" si="11"/>
        <v>53250</v>
      </c>
      <c r="Q58">
        <v>22533</v>
      </c>
      <c r="R58">
        <v>-1246</v>
      </c>
      <c r="T58">
        <v>9557.5999999999985</v>
      </c>
      <c r="U58">
        <v>300.40000000000146</v>
      </c>
      <c r="W58">
        <v>12238</v>
      </c>
      <c r="X58">
        <v>2186.8000000000002</v>
      </c>
      <c r="AD58">
        <v>49016</v>
      </c>
      <c r="AE58">
        <v>1.7068712257222132</v>
      </c>
      <c r="AK58">
        <v>49016</v>
      </c>
      <c r="AL58">
        <v>1.7068712257222132</v>
      </c>
    </row>
    <row r="59" spans="2:38" x14ac:dyDescent="0.25">
      <c r="B59">
        <v>54919</v>
      </c>
      <c r="C59">
        <v>53589</v>
      </c>
      <c r="D59">
        <v>49460</v>
      </c>
      <c r="E59">
        <v>59952</v>
      </c>
      <c r="F59">
        <v>62007</v>
      </c>
      <c r="H59">
        <v>101718</v>
      </c>
      <c r="J59">
        <f t="shared" si="6"/>
        <v>55985.4</v>
      </c>
      <c r="K59">
        <f t="shared" si="7"/>
        <v>1.8168665402051249</v>
      </c>
      <c r="L59">
        <f t="shared" si="8"/>
        <v>62007</v>
      </c>
      <c r="M59">
        <f t="shared" si="9"/>
        <v>49460</v>
      </c>
      <c r="N59">
        <f t="shared" si="10"/>
        <v>55985.4</v>
      </c>
      <c r="O59">
        <f t="shared" si="11"/>
        <v>12547</v>
      </c>
      <c r="Q59">
        <v>22383</v>
      </c>
      <c r="R59">
        <v>-2782</v>
      </c>
      <c r="T59">
        <v>-13411.200000000004</v>
      </c>
      <c r="U59">
        <v>-251.79999999999563</v>
      </c>
      <c r="W59">
        <v>39661.200000000004</v>
      </c>
      <c r="X59">
        <v>429.40000000000003</v>
      </c>
      <c r="AB59">
        <v>55985.4</v>
      </c>
      <c r="AC59">
        <v>1.8168665402051249</v>
      </c>
      <c r="AK59">
        <v>55985.4</v>
      </c>
      <c r="AL59">
        <v>1.8168665402051249</v>
      </c>
    </row>
    <row r="60" spans="2:38" x14ac:dyDescent="0.25">
      <c r="B60">
        <v>60776</v>
      </c>
      <c r="C60">
        <v>53258</v>
      </c>
      <c r="D60">
        <v>27274</v>
      </c>
      <c r="E60">
        <v>34220</v>
      </c>
      <c r="F60">
        <v>64741</v>
      </c>
      <c r="H60">
        <v>56778</v>
      </c>
      <c r="J60">
        <f t="shared" si="6"/>
        <v>48053.8</v>
      </c>
      <c r="K60">
        <f t="shared" si="7"/>
        <v>1.1815506786143863</v>
      </c>
      <c r="L60">
        <f t="shared" si="8"/>
        <v>64741</v>
      </c>
      <c r="M60">
        <f t="shared" si="9"/>
        <v>27274</v>
      </c>
      <c r="N60">
        <f t="shared" si="10"/>
        <v>48053.8</v>
      </c>
      <c r="O60">
        <f t="shared" si="11"/>
        <v>37467</v>
      </c>
      <c r="Q60">
        <v>-37440</v>
      </c>
      <c r="R60">
        <v>-1535</v>
      </c>
      <c r="T60">
        <v>-21367.399999999994</v>
      </c>
      <c r="U60">
        <v>-1845.5999999999985</v>
      </c>
      <c r="W60">
        <v>21367.4</v>
      </c>
      <c r="X60">
        <v>2368</v>
      </c>
      <c r="AB60">
        <v>48053.8</v>
      </c>
      <c r="AC60">
        <v>1.1815506786143863</v>
      </c>
      <c r="AI60">
        <v>48053.8</v>
      </c>
      <c r="AJ60">
        <v>1.1815506786143863</v>
      </c>
    </row>
    <row r="61" spans="2:38" x14ac:dyDescent="0.25">
      <c r="B61">
        <v>101368</v>
      </c>
      <c r="C61">
        <v>24712</v>
      </c>
      <c r="D61">
        <v>56367</v>
      </c>
      <c r="E61">
        <v>8616</v>
      </c>
      <c r="F61">
        <v>25845</v>
      </c>
      <c r="H61">
        <v>62882</v>
      </c>
      <c r="J61">
        <f t="shared" si="6"/>
        <v>43381.599999999999</v>
      </c>
      <c r="K61">
        <f t="shared" si="7"/>
        <v>1.4495085474025855</v>
      </c>
      <c r="L61">
        <f t="shared" si="8"/>
        <v>101368</v>
      </c>
      <c r="M61">
        <f t="shared" si="9"/>
        <v>8616</v>
      </c>
      <c r="N61">
        <f t="shared" si="10"/>
        <v>43381.599999999999</v>
      </c>
      <c r="O61">
        <f t="shared" si="11"/>
        <v>92752</v>
      </c>
      <c r="Q61">
        <v>-22726</v>
      </c>
      <c r="R61">
        <v>8129</v>
      </c>
      <c r="T61">
        <v>-23505.799999999996</v>
      </c>
      <c r="U61">
        <v>-1413.4000000000015</v>
      </c>
      <c r="W61">
        <v>31921.000000000004</v>
      </c>
      <c r="X61">
        <v>7748.2</v>
      </c>
      <c r="AB61">
        <v>43381.599999999999</v>
      </c>
      <c r="AC61">
        <v>1.4495085474025855</v>
      </c>
      <c r="AK61">
        <v>43381.599999999999</v>
      </c>
      <c r="AL61">
        <v>1.4495085474025855</v>
      </c>
    </row>
    <row r="62" spans="2:38" x14ac:dyDescent="0.25">
      <c r="B62">
        <v>39907</v>
      </c>
      <c r="C62">
        <v>52745</v>
      </c>
      <c r="D62">
        <v>82448</v>
      </c>
      <c r="E62">
        <v>13981</v>
      </c>
      <c r="F62">
        <v>97414</v>
      </c>
      <c r="H62">
        <v>96116</v>
      </c>
      <c r="J62">
        <f t="shared" si="6"/>
        <v>57299</v>
      </c>
      <c r="K62">
        <f t="shared" si="7"/>
        <v>1.677446377772736</v>
      </c>
      <c r="L62">
        <f t="shared" si="8"/>
        <v>97414</v>
      </c>
      <c r="M62">
        <f t="shared" si="9"/>
        <v>13981</v>
      </c>
      <c r="N62">
        <f t="shared" si="10"/>
        <v>57299</v>
      </c>
      <c r="O62">
        <f t="shared" si="11"/>
        <v>83433</v>
      </c>
      <c r="Q62">
        <v>-15199</v>
      </c>
      <c r="R62">
        <v>-12061</v>
      </c>
      <c r="T62">
        <v>-16722.399999999994</v>
      </c>
      <c r="U62">
        <v>4911</v>
      </c>
      <c r="W62">
        <v>37008</v>
      </c>
      <c r="X62">
        <v>5850.6</v>
      </c>
      <c r="AB62">
        <v>57299</v>
      </c>
      <c r="AC62">
        <v>1.677446377772736</v>
      </c>
      <c r="AK62">
        <v>57299</v>
      </c>
      <c r="AL62">
        <v>1.677446377772736</v>
      </c>
    </row>
    <row r="63" spans="2:38" x14ac:dyDescent="0.25">
      <c r="B63">
        <v>88560</v>
      </c>
      <c r="C63">
        <v>47429</v>
      </c>
      <c r="D63">
        <v>23198</v>
      </c>
      <c r="E63">
        <v>63316</v>
      </c>
      <c r="F63">
        <v>68795</v>
      </c>
      <c r="H63">
        <v>71298</v>
      </c>
      <c r="J63">
        <f t="shared" si="6"/>
        <v>58259.6</v>
      </c>
      <c r="K63">
        <f t="shared" si="7"/>
        <v>1.2237983096348071</v>
      </c>
      <c r="L63">
        <f t="shared" si="8"/>
        <v>88560</v>
      </c>
      <c r="M63">
        <f t="shared" si="9"/>
        <v>23198</v>
      </c>
      <c r="N63">
        <f t="shared" si="10"/>
        <v>58259.6</v>
      </c>
      <c r="O63">
        <f t="shared" si="11"/>
        <v>65362</v>
      </c>
      <c r="Q63">
        <v>-41862</v>
      </c>
      <c r="R63">
        <v>561</v>
      </c>
      <c r="T63">
        <v>-28701.4</v>
      </c>
      <c r="U63">
        <v>-876.80000000000291</v>
      </c>
      <c r="W63">
        <v>28701.4</v>
      </c>
      <c r="X63">
        <v>2050.8000000000002</v>
      </c>
      <c r="AB63">
        <v>58259.6</v>
      </c>
      <c r="AC63">
        <v>1.2237983096348071</v>
      </c>
      <c r="AK63">
        <v>58259.6</v>
      </c>
      <c r="AL63">
        <v>1.2237983096348071</v>
      </c>
    </row>
    <row r="64" spans="2:38" x14ac:dyDescent="0.25">
      <c r="B64">
        <v>98328</v>
      </c>
      <c r="C64">
        <v>84702</v>
      </c>
      <c r="D64">
        <v>17796</v>
      </c>
      <c r="E64">
        <v>42414</v>
      </c>
      <c r="F64">
        <v>42904</v>
      </c>
      <c r="H64">
        <v>73049</v>
      </c>
      <c r="J64">
        <f t="shared" si="6"/>
        <v>57228.800000000003</v>
      </c>
      <c r="K64">
        <f t="shared" si="7"/>
        <v>1.2764377376425855</v>
      </c>
      <c r="L64">
        <f t="shared" si="8"/>
        <v>98328</v>
      </c>
      <c r="M64">
        <f t="shared" si="9"/>
        <v>17796</v>
      </c>
      <c r="N64">
        <f t="shared" si="10"/>
        <v>57228.800000000003</v>
      </c>
      <c r="O64">
        <f t="shared" si="11"/>
        <v>80532</v>
      </c>
      <c r="Q64">
        <v>2447</v>
      </c>
      <c r="R64">
        <v>8578</v>
      </c>
      <c r="T64">
        <v>31964.600000000002</v>
      </c>
      <c r="U64">
        <v>-2783.5999999999985</v>
      </c>
      <c r="W64">
        <v>32121.4</v>
      </c>
      <c r="X64">
        <v>3708</v>
      </c>
      <c r="AD64">
        <v>57228.800000000003</v>
      </c>
      <c r="AE64">
        <v>1.2764377376425855</v>
      </c>
      <c r="AK64">
        <v>57228.800000000003</v>
      </c>
      <c r="AL64">
        <v>1.2764377376425855</v>
      </c>
    </row>
    <row r="65" spans="2:38" x14ac:dyDescent="0.25">
      <c r="B65">
        <v>35683</v>
      </c>
      <c r="C65">
        <v>85582</v>
      </c>
      <c r="D65">
        <v>53390</v>
      </c>
      <c r="E65">
        <v>72219</v>
      </c>
      <c r="F65">
        <v>91662</v>
      </c>
      <c r="H65">
        <v>82043</v>
      </c>
      <c r="J65">
        <f t="shared" si="6"/>
        <v>67707.199999999997</v>
      </c>
      <c r="K65">
        <f t="shared" si="7"/>
        <v>1.2117322825342061</v>
      </c>
      <c r="L65">
        <f t="shared" si="8"/>
        <v>91662</v>
      </c>
      <c r="M65">
        <f t="shared" si="9"/>
        <v>35683</v>
      </c>
      <c r="N65">
        <f t="shared" si="10"/>
        <v>67707.199999999997</v>
      </c>
      <c r="O65">
        <f t="shared" si="11"/>
        <v>55979</v>
      </c>
      <c r="Q65">
        <v>-24229</v>
      </c>
      <c r="R65">
        <v>0</v>
      </c>
      <c r="T65">
        <v>14546.599999999999</v>
      </c>
      <c r="U65">
        <v>-2161.4000000000087</v>
      </c>
      <c r="W65">
        <v>17193</v>
      </c>
      <c r="X65">
        <v>2176.6000000000004</v>
      </c>
      <c r="AD65">
        <v>67707.199999999997</v>
      </c>
      <c r="AE65">
        <v>1.2117322825342061</v>
      </c>
      <c r="AK65">
        <v>67707.199999999997</v>
      </c>
      <c r="AL65">
        <v>1.2117322825342061</v>
      </c>
    </row>
    <row r="66" spans="2:38" x14ac:dyDescent="0.25">
      <c r="B66">
        <v>77460</v>
      </c>
      <c r="C66">
        <v>53495</v>
      </c>
      <c r="D66">
        <v>40564</v>
      </c>
      <c r="E66">
        <v>31366</v>
      </c>
      <c r="F66">
        <v>68539</v>
      </c>
      <c r="H66">
        <v>112775</v>
      </c>
      <c r="J66">
        <f t="shared" ref="J66:J101" si="12">AVERAGE(B66:F66)</f>
        <v>54284.800000000003</v>
      </c>
      <c r="K66">
        <f t="shared" ref="K66:K97" si="13">H66/J66</f>
        <v>2.0774691994812544</v>
      </c>
      <c r="L66">
        <f t="shared" ref="L66:L101" si="14">MAX(B66:F66)</f>
        <v>77460</v>
      </c>
      <c r="M66">
        <f t="shared" ref="M66:M101" si="15">MIN(B66:F66)</f>
        <v>31366</v>
      </c>
      <c r="N66">
        <f t="shared" ref="N66:N101" si="16">AVERAGE(B66:F66)</f>
        <v>54284.800000000003</v>
      </c>
      <c r="O66">
        <f t="shared" ref="O66:O101" si="17">L66-M66</f>
        <v>46094</v>
      </c>
      <c r="Q66">
        <v>353</v>
      </c>
      <c r="R66">
        <v>-212</v>
      </c>
      <c r="T66">
        <v>-12750.199999999997</v>
      </c>
      <c r="U66">
        <v>4095.6000000000058</v>
      </c>
      <c r="W66">
        <v>34285.4</v>
      </c>
      <c r="X66">
        <v>4095.9999999999995</v>
      </c>
      <c r="AF66">
        <v>54284.800000000003</v>
      </c>
      <c r="AG66">
        <v>2.0774691994812544</v>
      </c>
      <c r="AK66">
        <v>54284.800000000003</v>
      </c>
      <c r="AL66">
        <v>2.0774691994812544</v>
      </c>
    </row>
    <row r="67" spans="2:38" x14ac:dyDescent="0.25">
      <c r="B67">
        <v>30426</v>
      </c>
      <c r="C67">
        <v>32255</v>
      </c>
      <c r="D67">
        <v>94114</v>
      </c>
      <c r="E67">
        <v>107301</v>
      </c>
      <c r="F67">
        <v>13425</v>
      </c>
      <c r="H67">
        <v>114380</v>
      </c>
      <c r="J67">
        <f t="shared" si="12"/>
        <v>55504.2</v>
      </c>
      <c r="K67">
        <f t="shared" si="13"/>
        <v>2.0607449526342152</v>
      </c>
      <c r="L67">
        <f t="shared" si="14"/>
        <v>107301</v>
      </c>
      <c r="M67">
        <f t="shared" si="15"/>
        <v>13425</v>
      </c>
      <c r="N67">
        <f t="shared" si="16"/>
        <v>55504.2</v>
      </c>
      <c r="O67">
        <f t="shared" si="17"/>
        <v>93876</v>
      </c>
      <c r="Q67">
        <v>63089</v>
      </c>
      <c r="R67">
        <v>-5348</v>
      </c>
      <c r="T67">
        <v>12503.399999999994</v>
      </c>
      <c r="U67">
        <v>-1631.6000000000058</v>
      </c>
      <c r="W67">
        <v>22761</v>
      </c>
      <c r="X67">
        <v>7907.6</v>
      </c>
      <c r="Z67">
        <v>55504.2</v>
      </c>
      <c r="AA67">
        <v>2.0607449526342152</v>
      </c>
      <c r="AK67">
        <v>55504.2</v>
      </c>
      <c r="AL67">
        <v>2.0607449526342152</v>
      </c>
    </row>
    <row r="68" spans="2:38" x14ac:dyDescent="0.25">
      <c r="B68">
        <v>112008</v>
      </c>
      <c r="C68">
        <v>98581</v>
      </c>
      <c r="D68">
        <v>24127</v>
      </c>
      <c r="E68">
        <v>24738</v>
      </c>
      <c r="F68">
        <v>61614</v>
      </c>
      <c r="H68">
        <v>111446</v>
      </c>
      <c r="J68">
        <f t="shared" si="12"/>
        <v>64213.599999999999</v>
      </c>
      <c r="K68">
        <f t="shared" si="13"/>
        <v>1.7355513473781254</v>
      </c>
      <c r="L68">
        <f t="shared" si="14"/>
        <v>112008</v>
      </c>
      <c r="M68">
        <f t="shared" si="15"/>
        <v>24127</v>
      </c>
      <c r="N68">
        <f t="shared" si="16"/>
        <v>64213.599999999999</v>
      </c>
      <c r="O68">
        <f t="shared" si="17"/>
        <v>87881</v>
      </c>
      <c r="Q68">
        <v>18458</v>
      </c>
      <c r="R68">
        <v>7863</v>
      </c>
      <c r="T68">
        <v>2738.1999999999971</v>
      </c>
      <c r="U68">
        <v>-957.59999999999854</v>
      </c>
      <c r="W68">
        <v>34861.800000000003</v>
      </c>
      <c r="X68">
        <v>7358.4000000000005</v>
      </c>
      <c r="AB68">
        <v>64213.599999999999</v>
      </c>
      <c r="AC68">
        <v>1.7355513473781254</v>
      </c>
      <c r="AK68">
        <v>64213.599999999999</v>
      </c>
      <c r="AL68">
        <v>1.7355513473781254</v>
      </c>
    </row>
    <row r="69" spans="2:38" x14ac:dyDescent="0.25">
      <c r="B69">
        <v>103928</v>
      </c>
      <c r="C69">
        <v>78440</v>
      </c>
      <c r="D69">
        <v>108003</v>
      </c>
      <c r="E69">
        <v>55250</v>
      </c>
      <c r="F69">
        <v>65164</v>
      </c>
      <c r="H69">
        <v>112301</v>
      </c>
      <c r="J69">
        <f t="shared" si="12"/>
        <v>82157</v>
      </c>
      <c r="K69">
        <f t="shared" si="13"/>
        <v>1.3669072629234271</v>
      </c>
      <c r="L69">
        <f t="shared" si="14"/>
        <v>108003</v>
      </c>
      <c r="M69">
        <f t="shared" si="15"/>
        <v>55250</v>
      </c>
      <c r="N69">
        <f t="shared" si="16"/>
        <v>82157</v>
      </c>
      <c r="O69">
        <f t="shared" si="17"/>
        <v>52753</v>
      </c>
      <c r="Q69">
        <v>-244</v>
      </c>
      <c r="R69">
        <v>-337</v>
      </c>
      <c r="T69">
        <v>15097.399999999994</v>
      </c>
      <c r="U69">
        <v>3682</v>
      </c>
      <c r="W69">
        <v>42564.2</v>
      </c>
      <c r="X69">
        <v>11346</v>
      </c>
      <c r="AF69">
        <v>82157</v>
      </c>
      <c r="AG69">
        <v>1.3669072629234271</v>
      </c>
      <c r="AK69">
        <v>82157</v>
      </c>
      <c r="AL69">
        <v>1.3669072629234271</v>
      </c>
    </row>
    <row r="70" spans="2:38" x14ac:dyDescent="0.25">
      <c r="B70">
        <v>94291</v>
      </c>
      <c r="C70">
        <v>27280</v>
      </c>
      <c r="D70">
        <v>17298</v>
      </c>
      <c r="E70">
        <v>83019</v>
      </c>
      <c r="F70">
        <v>48879</v>
      </c>
      <c r="H70">
        <v>113508</v>
      </c>
      <c r="J70">
        <f t="shared" si="12"/>
        <v>54153.4</v>
      </c>
      <c r="K70">
        <f t="shared" si="13"/>
        <v>2.0960456776490486</v>
      </c>
      <c r="L70">
        <f t="shared" si="14"/>
        <v>94291</v>
      </c>
      <c r="M70">
        <f t="shared" si="15"/>
        <v>17298</v>
      </c>
      <c r="N70">
        <f t="shared" si="16"/>
        <v>54153.4</v>
      </c>
      <c r="O70">
        <f t="shared" si="17"/>
        <v>76993</v>
      </c>
      <c r="Q70">
        <v>33804</v>
      </c>
      <c r="R70">
        <v>-979</v>
      </c>
      <c r="T70">
        <v>-17383.400000000001</v>
      </c>
      <c r="U70">
        <v>-4484</v>
      </c>
      <c r="W70">
        <v>42277.8</v>
      </c>
      <c r="X70">
        <v>4484</v>
      </c>
      <c r="AB70">
        <v>54153.4</v>
      </c>
      <c r="AC70">
        <v>2.0960456776490486</v>
      </c>
      <c r="AK70">
        <v>54153.4</v>
      </c>
      <c r="AL70">
        <v>2.0960456776490486</v>
      </c>
    </row>
    <row r="71" spans="2:38" x14ac:dyDescent="0.25">
      <c r="B71">
        <v>42431</v>
      </c>
      <c r="C71">
        <v>61498</v>
      </c>
      <c r="D71">
        <v>36834</v>
      </c>
      <c r="E71">
        <v>21575</v>
      </c>
      <c r="F71">
        <v>58894</v>
      </c>
      <c r="H71">
        <v>53647</v>
      </c>
      <c r="J71">
        <f t="shared" si="12"/>
        <v>44246.400000000001</v>
      </c>
      <c r="K71">
        <f t="shared" si="13"/>
        <v>1.2124602227525856</v>
      </c>
      <c r="L71">
        <f t="shared" si="14"/>
        <v>61498</v>
      </c>
      <c r="M71">
        <f t="shared" si="15"/>
        <v>21575</v>
      </c>
      <c r="N71">
        <f t="shared" si="16"/>
        <v>44246.400000000001</v>
      </c>
      <c r="O71">
        <f t="shared" si="17"/>
        <v>39923</v>
      </c>
      <c r="Q71">
        <v>-33560</v>
      </c>
      <c r="R71">
        <v>1967</v>
      </c>
      <c r="T71">
        <v>-8446.7999999999956</v>
      </c>
      <c r="U71">
        <v>-5555.1999999999971</v>
      </c>
      <c r="W71">
        <v>28431.200000000001</v>
      </c>
      <c r="X71">
        <v>6820</v>
      </c>
      <c r="AD71">
        <v>44246.400000000001</v>
      </c>
      <c r="AE71">
        <v>1.2124602227525856</v>
      </c>
      <c r="AK71">
        <v>44246.400000000001</v>
      </c>
      <c r="AL71">
        <v>1.2124602227525856</v>
      </c>
    </row>
    <row r="72" spans="2:38" x14ac:dyDescent="0.25">
      <c r="B72">
        <v>58980</v>
      </c>
      <c r="C72">
        <v>53959</v>
      </c>
      <c r="D72">
        <v>28305</v>
      </c>
      <c r="E72">
        <v>95713</v>
      </c>
      <c r="F72">
        <v>24667</v>
      </c>
      <c r="H72">
        <v>83766</v>
      </c>
      <c r="J72">
        <f t="shared" si="12"/>
        <v>52324.800000000003</v>
      </c>
      <c r="K72">
        <f t="shared" si="13"/>
        <v>1.600885239886249</v>
      </c>
      <c r="L72">
        <f t="shared" si="14"/>
        <v>95713</v>
      </c>
      <c r="M72">
        <f t="shared" si="15"/>
        <v>24667</v>
      </c>
      <c r="N72">
        <f t="shared" si="16"/>
        <v>52324.800000000003</v>
      </c>
      <c r="O72">
        <f t="shared" si="17"/>
        <v>71046</v>
      </c>
      <c r="Q72">
        <v>-26688</v>
      </c>
      <c r="R72">
        <v>48</v>
      </c>
      <c r="T72">
        <v>-3591</v>
      </c>
      <c r="U72">
        <v>1800.6000000000058</v>
      </c>
      <c r="W72">
        <v>16546.599999999999</v>
      </c>
      <c r="X72">
        <v>1845.8</v>
      </c>
      <c r="AD72">
        <v>52324.800000000003</v>
      </c>
      <c r="AE72">
        <v>1.600885239886249</v>
      </c>
      <c r="AK72">
        <v>52324.800000000003</v>
      </c>
      <c r="AL72">
        <v>1.600885239886249</v>
      </c>
    </row>
    <row r="73" spans="2:38" x14ac:dyDescent="0.25">
      <c r="B73">
        <v>60732</v>
      </c>
      <c r="C73">
        <v>101452</v>
      </c>
      <c r="D73">
        <v>80518</v>
      </c>
      <c r="E73">
        <v>59032</v>
      </c>
      <c r="F73">
        <v>77546</v>
      </c>
      <c r="H73">
        <v>84460</v>
      </c>
      <c r="J73">
        <f t="shared" si="12"/>
        <v>75856</v>
      </c>
      <c r="K73">
        <f t="shared" si="13"/>
        <v>1.1134254376713772</v>
      </c>
      <c r="L73">
        <f t="shared" si="14"/>
        <v>101452</v>
      </c>
      <c r="M73">
        <f t="shared" si="15"/>
        <v>59032</v>
      </c>
      <c r="N73">
        <f t="shared" si="16"/>
        <v>75856</v>
      </c>
      <c r="O73">
        <f t="shared" si="17"/>
        <v>42420</v>
      </c>
      <c r="Q73">
        <v>-46043</v>
      </c>
      <c r="R73">
        <v>82</v>
      </c>
      <c r="T73">
        <v>-1043.6000000000058</v>
      </c>
      <c r="U73">
        <v>-3418.8000000000029</v>
      </c>
      <c r="W73">
        <v>22414.800000000003</v>
      </c>
      <c r="X73">
        <v>3634</v>
      </c>
      <c r="AF73">
        <v>75856</v>
      </c>
      <c r="AG73">
        <v>1.1134254376713772</v>
      </c>
      <c r="AI73">
        <v>75856</v>
      </c>
      <c r="AJ73">
        <v>1.1134254376713772</v>
      </c>
    </row>
    <row r="74" spans="2:38" x14ac:dyDescent="0.25">
      <c r="B74">
        <v>22553</v>
      </c>
      <c r="C74">
        <v>58559</v>
      </c>
      <c r="D74">
        <v>72719</v>
      </c>
      <c r="E74">
        <v>34705</v>
      </c>
      <c r="F74">
        <v>55403</v>
      </c>
      <c r="H74">
        <v>54785</v>
      </c>
      <c r="J74">
        <f t="shared" si="12"/>
        <v>48787.8</v>
      </c>
      <c r="K74">
        <f t="shared" si="13"/>
        <v>1.1229241736663673</v>
      </c>
      <c r="L74">
        <f t="shared" si="14"/>
        <v>72719</v>
      </c>
      <c r="M74">
        <f t="shared" si="15"/>
        <v>22553</v>
      </c>
      <c r="N74">
        <f t="shared" si="16"/>
        <v>48787.8</v>
      </c>
      <c r="O74">
        <f t="shared" si="17"/>
        <v>50166</v>
      </c>
      <c r="Q74">
        <v>-22951</v>
      </c>
      <c r="R74">
        <v>1213</v>
      </c>
      <c r="T74">
        <v>-14631</v>
      </c>
      <c r="U74">
        <v>8973.2000000000044</v>
      </c>
      <c r="W74">
        <v>41372.199999999997</v>
      </c>
      <c r="X74">
        <v>10652.8</v>
      </c>
      <c r="AB74">
        <v>48787.8</v>
      </c>
      <c r="AC74">
        <v>1.1229241736663673</v>
      </c>
      <c r="AI74">
        <v>48787.8</v>
      </c>
      <c r="AJ74">
        <v>1.1229241736663673</v>
      </c>
    </row>
    <row r="75" spans="2:38" x14ac:dyDescent="0.25">
      <c r="B75">
        <v>82077</v>
      </c>
      <c r="C75">
        <v>71058</v>
      </c>
      <c r="D75">
        <v>30539</v>
      </c>
      <c r="E75">
        <v>41426</v>
      </c>
      <c r="F75">
        <v>45334</v>
      </c>
      <c r="H75">
        <v>109438</v>
      </c>
      <c r="J75">
        <f t="shared" si="12"/>
        <v>54086.8</v>
      </c>
      <c r="K75">
        <f t="shared" si="13"/>
        <v>2.0233772380691777</v>
      </c>
      <c r="L75">
        <f t="shared" si="14"/>
        <v>82077</v>
      </c>
      <c r="M75">
        <f t="shared" si="15"/>
        <v>30539</v>
      </c>
      <c r="N75">
        <f t="shared" si="16"/>
        <v>54086.8</v>
      </c>
      <c r="O75">
        <f t="shared" si="17"/>
        <v>51538</v>
      </c>
      <c r="Q75">
        <v>-278</v>
      </c>
      <c r="R75">
        <v>-16250</v>
      </c>
      <c r="T75">
        <v>-7167.1999999999971</v>
      </c>
      <c r="U75">
        <v>-1441</v>
      </c>
      <c r="W75">
        <v>22580.400000000001</v>
      </c>
      <c r="X75">
        <v>5109.8</v>
      </c>
      <c r="AF75">
        <v>54086.8</v>
      </c>
      <c r="AG75">
        <v>2.0233772380691777</v>
      </c>
      <c r="AK75">
        <v>54086.8</v>
      </c>
      <c r="AL75">
        <v>2.0233772380691777</v>
      </c>
    </row>
    <row r="76" spans="2:38" x14ac:dyDescent="0.25">
      <c r="B76">
        <v>24633</v>
      </c>
      <c r="C76">
        <v>94630</v>
      </c>
      <c r="D76">
        <v>44307</v>
      </c>
      <c r="E76">
        <v>27896</v>
      </c>
      <c r="F76">
        <v>64534</v>
      </c>
      <c r="H76">
        <v>104170</v>
      </c>
      <c r="J76">
        <f t="shared" si="12"/>
        <v>51200</v>
      </c>
      <c r="K76">
        <f t="shared" si="13"/>
        <v>2.0345703125000001</v>
      </c>
      <c r="L76">
        <f t="shared" si="14"/>
        <v>94630</v>
      </c>
      <c r="M76">
        <f t="shared" si="15"/>
        <v>24633</v>
      </c>
      <c r="N76">
        <f t="shared" si="16"/>
        <v>51200</v>
      </c>
      <c r="O76">
        <f t="shared" si="17"/>
        <v>69997</v>
      </c>
      <c r="Q76">
        <v>-28055</v>
      </c>
      <c r="R76">
        <v>0</v>
      </c>
      <c r="T76">
        <v>-21173.199999999997</v>
      </c>
      <c r="U76">
        <v>195.19999999999709</v>
      </c>
      <c r="W76">
        <v>24322.799999999999</v>
      </c>
      <c r="X76">
        <v>2774.4</v>
      </c>
      <c r="AF76">
        <v>51200</v>
      </c>
      <c r="AG76">
        <v>2.0345703125000001</v>
      </c>
      <c r="AK76">
        <v>51200</v>
      </c>
      <c r="AL76">
        <v>2.0345703125000001</v>
      </c>
    </row>
    <row r="77" spans="2:38" x14ac:dyDescent="0.25">
      <c r="B77">
        <v>34800</v>
      </c>
      <c r="C77">
        <v>24495</v>
      </c>
      <c r="D77">
        <v>28952</v>
      </c>
      <c r="E77">
        <v>59018</v>
      </c>
      <c r="F77">
        <v>62587</v>
      </c>
      <c r="H77">
        <v>59603</v>
      </c>
      <c r="J77">
        <f t="shared" si="12"/>
        <v>41970.400000000001</v>
      </c>
      <c r="K77">
        <f t="shared" si="13"/>
        <v>1.4201198940205477</v>
      </c>
      <c r="L77">
        <f t="shared" si="14"/>
        <v>62587</v>
      </c>
      <c r="M77">
        <f t="shared" si="15"/>
        <v>24495</v>
      </c>
      <c r="N77">
        <f t="shared" si="16"/>
        <v>41970.400000000001</v>
      </c>
      <c r="O77">
        <f t="shared" si="17"/>
        <v>38092</v>
      </c>
      <c r="Q77">
        <v>-52696</v>
      </c>
      <c r="R77">
        <v>-2053</v>
      </c>
      <c r="T77">
        <v>-10476.799999999996</v>
      </c>
      <c r="U77">
        <v>-81.19999999999709</v>
      </c>
      <c r="W77">
        <v>29406.400000000001</v>
      </c>
      <c r="X77">
        <v>5074.3999999999996</v>
      </c>
      <c r="AD77">
        <v>41970.400000000001</v>
      </c>
      <c r="AE77">
        <v>1.4201198940205477</v>
      </c>
      <c r="AK77">
        <v>41970.400000000001</v>
      </c>
      <c r="AL77">
        <v>1.4201198940205477</v>
      </c>
    </row>
    <row r="78" spans="2:38" x14ac:dyDescent="0.25">
      <c r="B78">
        <v>27629</v>
      </c>
      <c r="C78">
        <v>26467</v>
      </c>
      <c r="D78">
        <v>78632</v>
      </c>
      <c r="E78">
        <v>27558</v>
      </c>
      <c r="F78">
        <v>84786</v>
      </c>
      <c r="H78">
        <v>105100</v>
      </c>
      <c r="J78">
        <f t="shared" si="12"/>
        <v>49014.400000000001</v>
      </c>
      <c r="K78">
        <f t="shared" si="13"/>
        <v>2.1442678070118171</v>
      </c>
      <c r="L78">
        <f t="shared" si="14"/>
        <v>84786</v>
      </c>
      <c r="M78">
        <f t="shared" si="15"/>
        <v>26467</v>
      </c>
      <c r="N78">
        <f t="shared" si="16"/>
        <v>49014.400000000001</v>
      </c>
      <c r="O78">
        <f t="shared" si="17"/>
        <v>58319</v>
      </c>
      <c r="Q78">
        <v>3748</v>
      </c>
      <c r="R78">
        <v>145</v>
      </c>
      <c r="T78">
        <v>-17749.999999999993</v>
      </c>
      <c r="U78">
        <v>1111.4000000000015</v>
      </c>
      <c r="W78">
        <v>23684.799999999999</v>
      </c>
      <c r="X78">
        <v>5234.6000000000004</v>
      </c>
      <c r="AF78">
        <v>49014.400000000001</v>
      </c>
      <c r="AG78">
        <v>2.1442678070118171</v>
      </c>
      <c r="AK78">
        <v>49014.400000000001</v>
      </c>
      <c r="AL78">
        <v>2.1442678070118171</v>
      </c>
    </row>
    <row r="79" spans="2:38" x14ac:dyDescent="0.25">
      <c r="B79">
        <v>29440</v>
      </c>
      <c r="C79">
        <v>64485</v>
      </c>
      <c r="D79">
        <v>15670</v>
      </c>
      <c r="E79">
        <v>31469</v>
      </c>
      <c r="F79">
        <v>40430</v>
      </c>
      <c r="H79">
        <v>53985</v>
      </c>
      <c r="J79">
        <f t="shared" si="12"/>
        <v>36298.800000000003</v>
      </c>
      <c r="K79">
        <f t="shared" si="13"/>
        <v>1.4872392475784322</v>
      </c>
      <c r="L79">
        <f t="shared" si="14"/>
        <v>64485</v>
      </c>
      <c r="M79">
        <f t="shared" si="15"/>
        <v>15670</v>
      </c>
      <c r="N79">
        <f t="shared" si="16"/>
        <v>36298.800000000003</v>
      </c>
      <c r="O79">
        <f t="shared" si="17"/>
        <v>48815</v>
      </c>
      <c r="Q79">
        <v>-2841</v>
      </c>
      <c r="R79">
        <v>-8176</v>
      </c>
      <c r="T79">
        <v>-16197.599999999999</v>
      </c>
      <c r="U79">
        <v>4925.4000000000015</v>
      </c>
      <c r="W79">
        <v>40525.200000000004</v>
      </c>
      <c r="X79">
        <v>8405</v>
      </c>
      <c r="Z79">
        <v>36298.800000000003</v>
      </c>
      <c r="AA79">
        <v>1.4872392475784322</v>
      </c>
      <c r="AK79">
        <v>36298.800000000003</v>
      </c>
      <c r="AL79">
        <v>1.4872392475784322</v>
      </c>
    </row>
    <row r="80" spans="2:38" x14ac:dyDescent="0.25">
      <c r="B80">
        <v>95385</v>
      </c>
      <c r="C80">
        <v>69762</v>
      </c>
      <c r="D80">
        <v>24336</v>
      </c>
      <c r="E80">
        <v>57494</v>
      </c>
      <c r="F80">
        <v>48096</v>
      </c>
      <c r="H80">
        <v>84552</v>
      </c>
      <c r="J80">
        <f t="shared" si="12"/>
        <v>59014.6</v>
      </c>
      <c r="K80">
        <f t="shared" si="13"/>
        <v>1.4327302057456968</v>
      </c>
      <c r="L80">
        <f t="shared" si="14"/>
        <v>95385</v>
      </c>
      <c r="M80">
        <f t="shared" si="15"/>
        <v>24336</v>
      </c>
      <c r="N80">
        <f t="shared" si="16"/>
        <v>59014.6</v>
      </c>
      <c r="O80">
        <f t="shared" si="17"/>
        <v>71049</v>
      </c>
      <c r="Q80">
        <v>-23196</v>
      </c>
      <c r="R80">
        <v>7909</v>
      </c>
      <c r="T80">
        <v>-17639.000000000007</v>
      </c>
      <c r="U80">
        <v>2439</v>
      </c>
      <c r="W80">
        <v>24892.600000000002</v>
      </c>
      <c r="X80">
        <v>3466.2000000000007</v>
      </c>
      <c r="AB80">
        <v>59014.6</v>
      </c>
      <c r="AC80">
        <v>1.4327302057456968</v>
      </c>
      <c r="AK80">
        <v>59014.6</v>
      </c>
      <c r="AL80">
        <v>1.4327302057456968</v>
      </c>
    </row>
    <row r="81" spans="2:38" x14ac:dyDescent="0.25">
      <c r="B81">
        <v>85231</v>
      </c>
      <c r="C81">
        <v>42279</v>
      </c>
      <c r="D81">
        <v>40352</v>
      </c>
      <c r="E81">
        <v>85771</v>
      </c>
      <c r="F81">
        <v>68774</v>
      </c>
      <c r="H81">
        <v>83928</v>
      </c>
      <c r="J81">
        <f t="shared" si="12"/>
        <v>64481.4</v>
      </c>
      <c r="K81">
        <f t="shared" si="13"/>
        <v>1.301584643013334</v>
      </c>
      <c r="L81">
        <f t="shared" si="14"/>
        <v>85771</v>
      </c>
      <c r="M81">
        <f t="shared" si="15"/>
        <v>40352</v>
      </c>
      <c r="N81">
        <f t="shared" si="16"/>
        <v>64481.4</v>
      </c>
      <c r="O81">
        <f t="shared" si="17"/>
        <v>45419</v>
      </c>
      <c r="Q81">
        <v>-16563</v>
      </c>
      <c r="R81">
        <v>17210</v>
      </c>
      <c r="T81">
        <v>15429</v>
      </c>
      <c r="U81">
        <v>3718</v>
      </c>
      <c r="W81">
        <v>32187</v>
      </c>
      <c r="X81">
        <v>7522.4</v>
      </c>
      <c r="AD81">
        <v>64481.4</v>
      </c>
      <c r="AE81">
        <v>1.301584643013334</v>
      </c>
      <c r="AI81">
        <v>64481.4</v>
      </c>
      <c r="AJ81">
        <v>1.301584643013334</v>
      </c>
    </row>
    <row r="82" spans="2:38" x14ac:dyDescent="0.25">
      <c r="B82">
        <v>70234</v>
      </c>
      <c r="C82">
        <v>68914</v>
      </c>
      <c r="D82">
        <v>61193</v>
      </c>
      <c r="E82">
        <v>11631</v>
      </c>
      <c r="F82">
        <v>80570</v>
      </c>
      <c r="H82">
        <v>60536</v>
      </c>
      <c r="J82">
        <f t="shared" si="12"/>
        <v>58508.4</v>
      </c>
      <c r="K82">
        <f t="shared" si="13"/>
        <v>1.0346548529783757</v>
      </c>
      <c r="L82">
        <f t="shared" si="14"/>
        <v>80570</v>
      </c>
      <c r="M82">
        <f t="shared" si="15"/>
        <v>11631</v>
      </c>
      <c r="N82">
        <f t="shared" si="16"/>
        <v>58508.4</v>
      </c>
      <c r="O82">
        <f t="shared" si="17"/>
        <v>68939</v>
      </c>
      <c r="Q82">
        <v>-18922</v>
      </c>
      <c r="R82">
        <v>0</v>
      </c>
      <c r="T82">
        <v>5101.8000000000029</v>
      </c>
      <c r="U82">
        <v>-1789.4000000000015</v>
      </c>
      <c r="W82">
        <v>32858.199999999997</v>
      </c>
      <c r="X82">
        <v>1789.4</v>
      </c>
      <c r="Z82">
        <v>58508.4</v>
      </c>
      <c r="AA82">
        <v>1.0346548529783757</v>
      </c>
      <c r="AI82">
        <v>58508.4</v>
      </c>
      <c r="AJ82">
        <v>1.0346548529783757</v>
      </c>
    </row>
    <row r="83" spans="2:38" x14ac:dyDescent="0.25">
      <c r="B83">
        <v>92177</v>
      </c>
      <c r="C83">
        <v>50985</v>
      </c>
      <c r="D83">
        <v>35396</v>
      </c>
      <c r="E83">
        <v>24864</v>
      </c>
      <c r="F83">
        <v>52279</v>
      </c>
      <c r="H83">
        <v>51922</v>
      </c>
      <c r="J83">
        <f t="shared" si="12"/>
        <v>51140.2</v>
      </c>
      <c r="K83">
        <f t="shared" si="13"/>
        <v>1.0152873864396308</v>
      </c>
      <c r="L83">
        <f t="shared" si="14"/>
        <v>92177</v>
      </c>
      <c r="M83">
        <f t="shared" si="15"/>
        <v>24864</v>
      </c>
      <c r="N83">
        <f t="shared" si="16"/>
        <v>51140.2</v>
      </c>
      <c r="O83">
        <f t="shared" si="17"/>
        <v>67313</v>
      </c>
      <c r="Q83">
        <v>-27782</v>
      </c>
      <c r="R83">
        <v>-2264</v>
      </c>
      <c r="T83">
        <v>16872.399999999994</v>
      </c>
      <c r="U83">
        <v>275.79999999999563</v>
      </c>
      <c r="W83">
        <v>16872.400000000001</v>
      </c>
      <c r="X83">
        <v>356.59999999999997</v>
      </c>
      <c r="AD83">
        <v>51140.2</v>
      </c>
      <c r="AE83">
        <v>1.0152873864396308</v>
      </c>
      <c r="AI83">
        <v>51140.2</v>
      </c>
      <c r="AJ83">
        <v>1.0152873864396308</v>
      </c>
    </row>
    <row r="84" spans="2:38" x14ac:dyDescent="0.25">
      <c r="B84">
        <v>71492</v>
      </c>
      <c r="C84">
        <v>53993</v>
      </c>
      <c r="D84">
        <v>60808</v>
      </c>
      <c r="E84">
        <v>77982</v>
      </c>
      <c r="F84">
        <v>106367</v>
      </c>
      <c r="H84">
        <v>99946</v>
      </c>
      <c r="J84">
        <f t="shared" si="12"/>
        <v>74128.399999999994</v>
      </c>
      <c r="K84">
        <f t="shared" si="13"/>
        <v>1.3482821698566272</v>
      </c>
      <c r="L84">
        <f t="shared" si="14"/>
        <v>106367</v>
      </c>
      <c r="M84">
        <f t="shared" si="15"/>
        <v>53993</v>
      </c>
      <c r="N84">
        <f t="shared" si="16"/>
        <v>74128.399999999994</v>
      </c>
      <c r="O84">
        <f t="shared" si="17"/>
        <v>52374</v>
      </c>
      <c r="Q84">
        <v>17782</v>
      </c>
      <c r="R84">
        <v>4436</v>
      </c>
      <c r="T84">
        <v>402.19999999999709</v>
      </c>
      <c r="U84">
        <v>5817</v>
      </c>
      <c r="W84">
        <v>33631.4</v>
      </c>
      <c r="X84">
        <v>5817</v>
      </c>
      <c r="AB84">
        <v>74128.399999999994</v>
      </c>
      <c r="AC84">
        <v>1.3482821698566272</v>
      </c>
      <c r="AK84">
        <v>74128.399999999994</v>
      </c>
      <c r="AL84">
        <v>1.3482821698566272</v>
      </c>
    </row>
    <row r="85" spans="2:38" x14ac:dyDescent="0.25">
      <c r="B85">
        <v>11753</v>
      </c>
      <c r="C85">
        <v>45917</v>
      </c>
      <c r="D85">
        <v>86662</v>
      </c>
      <c r="E85">
        <v>103199</v>
      </c>
      <c r="F85">
        <v>55879</v>
      </c>
      <c r="H85">
        <v>60921</v>
      </c>
      <c r="J85">
        <f t="shared" si="12"/>
        <v>60682</v>
      </c>
      <c r="K85">
        <f t="shared" si="13"/>
        <v>1.0039385649780825</v>
      </c>
      <c r="L85">
        <f t="shared" si="14"/>
        <v>103199</v>
      </c>
      <c r="M85">
        <f t="shared" si="15"/>
        <v>11753</v>
      </c>
      <c r="N85">
        <f t="shared" si="16"/>
        <v>60682</v>
      </c>
      <c r="O85">
        <f t="shared" si="17"/>
        <v>91446</v>
      </c>
      <c r="Q85">
        <v>-47196</v>
      </c>
      <c r="R85">
        <v>172</v>
      </c>
      <c r="T85">
        <v>1002.4000000000015</v>
      </c>
      <c r="U85">
        <v>6225</v>
      </c>
      <c r="W85">
        <v>18167.2</v>
      </c>
      <c r="X85">
        <v>6225</v>
      </c>
      <c r="AF85">
        <v>60682</v>
      </c>
      <c r="AG85">
        <v>1.0039385649780825</v>
      </c>
      <c r="AI85">
        <v>60682</v>
      </c>
      <c r="AJ85">
        <v>1.0039385649780825</v>
      </c>
    </row>
    <row r="86" spans="2:38" x14ac:dyDescent="0.25">
      <c r="B86">
        <v>73189</v>
      </c>
      <c r="C86">
        <v>78443</v>
      </c>
      <c r="D86">
        <v>70792</v>
      </c>
      <c r="E86">
        <v>97166</v>
      </c>
      <c r="F86">
        <v>63816</v>
      </c>
      <c r="H86">
        <v>110909</v>
      </c>
      <c r="J86">
        <f t="shared" si="12"/>
        <v>76681.2</v>
      </c>
      <c r="K86">
        <f t="shared" si="13"/>
        <v>1.4463649499486184</v>
      </c>
      <c r="L86">
        <f t="shared" si="14"/>
        <v>97166</v>
      </c>
      <c r="M86">
        <f t="shared" si="15"/>
        <v>63816</v>
      </c>
      <c r="N86">
        <f t="shared" si="16"/>
        <v>76681.2</v>
      </c>
      <c r="O86">
        <f t="shared" si="17"/>
        <v>33350</v>
      </c>
      <c r="Q86">
        <v>-11968</v>
      </c>
      <c r="R86">
        <v>15961</v>
      </c>
      <c r="T86">
        <v>9769.1999999999971</v>
      </c>
      <c r="U86">
        <v>6104.8000000000029</v>
      </c>
      <c r="W86">
        <v>22829.599999999999</v>
      </c>
      <c r="X86">
        <v>6104.8</v>
      </c>
      <c r="AF86">
        <v>76681.2</v>
      </c>
      <c r="AG86">
        <v>1.4463649499486184</v>
      </c>
      <c r="AK86">
        <v>76681.2</v>
      </c>
      <c r="AL86">
        <v>1.4463649499486184</v>
      </c>
    </row>
    <row r="87" spans="2:38" x14ac:dyDescent="0.25">
      <c r="B87">
        <v>68625</v>
      </c>
      <c r="C87">
        <v>77823</v>
      </c>
      <c r="D87">
        <v>82250</v>
      </c>
      <c r="E87">
        <v>63136</v>
      </c>
      <c r="F87">
        <v>14249</v>
      </c>
      <c r="H87">
        <v>65853</v>
      </c>
      <c r="J87">
        <f t="shared" si="12"/>
        <v>61216.6</v>
      </c>
      <c r="K87">
        <f t="shared" si="13"/>
        <v>1.0757376267221637</v>
      </c>
      <c r="L87">
        <f t="shared" si="14"/>
        <v>82250</v>
      </c>
      <c r="M87">
        <f t="shared" si="15"/>
        <v>14249</v>
      </c>
      <c r="N87">
        <f t="shared" si="16"/>
        <v>61216.6</v>
      </c>
      <c r="O87">
        <f t="shared" si="17"/>
        <v>68001</v>
      </c>
      <c r="Q87">
        <v>-12621</v>
      </c>
      <c r="R87">
        <v>450</v>
      </c>
      <c r="T87">
        <v>-3333.8000000000029</v>
      </c>
      <c r="U87">
        <v>-1524</v>
      </c>
      <c r="W87">
        <v>40135.800000000003</v>
      </c>
      <c r="X87">
        <v>3807.2</v>
      </c>
      <c r="AB87">
        <v>61216.6</v>
      </c>
      <c r="AC87">
        <v>1.0757376267221637</v>
      </c>
      <c r="AI87">
        <v>61216.6</v>
      </c>
      <c r="AJ87">
        <v>1.0757376267221637</v>
      </c>
    </row>
    <row r="88" spans="2:38" x14ac:dyDescent="0.25">
      <c r="B88">
        <v>18662</v>
      </c>
      <c r="C88">
        <v>50180</v>
      </c>
      <c r="D88">
        <v>93132</v>
      </c>
      <c r="E88">
        <v>36025</v>
      </c>
      <c r="F88">
        <v>84920</v>
      </c>
      <c r="H88">
        <v>60865</v>
      </c>
      <c r="J88">
        <f t="shared" si="12"/>
        <v>56583.8</v>
      </c>
      <c r="K88">
        <f t="shared" si="13"/>
        <v>1.075661231659945</v>
      </c>
      <c r="L88">
        <f t="shared" si="14"/>
        <v>93132</v>
      </c>
      <c r="M88">
        <f t="shared" si="15"/>
        <v>18662</v>
      </c>
      <c r="N88">
        <f t="shared" si="16"/>
        <v>56583.8</v>
      </c>
      <c r="O88">
        <f t="shared" si="17"/>
        <v>74470</v>
      </c>
      <c r="Q88">
        <v>-33599</v>
      </c>
      <c r="R88">
        <v>0</v>
      </c>
      <c r="T88">
        <v>-16256.800000000003</v>
      </c>
      <c r="U88">
        <v>-1559.7999999999956</v>
      </c>
      <c r="W88">
        <v>18867.2</v>
      </c>
      <c r="X88">
        <v>1890.1999999999998</v>
      </c>
      <c r="AB88">
        <v>56583.8</v>
      </c>
      <c r="AC88">
        <v>1.075661231659945</v>
      </c>
      <c r="AI88">
        <v>56583.8</v>
      </c>
      <c r="AJ88">
        <v>1.075661231659945</v>
      </c>
    </row>
    <row r="89" spans="2:38" x14ac:dyDescent="0.25">
      <c r="B89">
        <v>65521</v>
      </c>
      <c r="C89">
        <v>57907</v>
      </c>
      <c r="D89">
        <v>103436</v>
      </c>
      <c r="E89">
        <v>55996</v>
      </c>
      <c r="F89">
        <v>39053</v>
      </c>
      <c r="H89">
        <v>100523</v>
      </c>
      <c r="J89">
        <f t="shared" si="12"/>
        <v>64382.6</v>
      </c>
      <c r="K89">
        <f t="shared" si="13"/>
        <v>1.5613380012612104</v>
      </c>
      <c r="L89">
        <f t="shared" si="14"/>
        <v>103436</v>
      </c>
      <c r="M89">
        <f t="shared" si="15"/>
        <v>39053</v>
      </c>
      <c r="N89">
        <f t="shared" si="16"/>
        <v>64382.6</v>
      </c>
      <c r="O89">
        <f t="shared" si="17"/>
        <v>64383</v>
      </c>
      <c r="Q89">
        <v>25001</v>
      </c>
      <c r="R89">
        <v>2897</v>
      </c>
      <c r="T89">
        <v>9524.5999999999985</v>
      </c>
      <c r="U89">
        <v>8819.7999999999956</v>
      </c>
      <c r="W89">
        <v>15650.999999999998</v>
      </c>
      <c r="X89">
        <v>8819.7999999999993</v>
      </c>
      <c r="Z89">
        <v>64382.6</v>
      </c>
      <c r="AA89">
        <v>1.5613380012612104</v>
      </c>
      <c r="AK89">
        <v>64382.6</v>
      </c>
      <c r="AL89">
        <v>1.5613380012612104</v>
      </c>
    </row>
    <row r="90" spans="2:38" x14ac:dyDescent="0.25">
      <c r="B90">
        <v>27442</v>
      </c>
      <c r="C90">
        <v>23863</v>
      </c>
      <c r="D90">
        <v>55218</v>
      </c>
      <c r="E90">
        <v>71735</v>
      </c>
      <c r="F90">
        <v>38957</v>
      </c>
      <c r="H90">
        <v>112616</v>
      </c>
      <c r="J90">
        <f t="shared" si="12"/>
        <v>43443</v>
      </c>
      <c r="K90">
        <f t="shared" si="13"/>
        <v>2.5922703312386344</v>
      </c>
      <c r="L90">
        <f t="shared" si="14"/>
        <v>71735</v>
      </c>
      <c r="M90">
        <f t="shared" si="15"/>
        <v>23863</v>
      </c>
      <c r="N90">
        <f t="shared" si="16"/>
        <v>43443</v>
      </c>
      <c r="O90">
        <f t="shared" si="17"/>
        <v>47872</v>
      </c>
      <c r="Q90">
        <v>55175</v>
      </c>
      <c r="R90">
        <v>18350</v>
      </c>
      <c r="T90">
        <v>-935.40000000000146</v>
      </c>
      <c r="U90">
        <v>-521.80000000000291</v>
      </c>
      <c r="W90">
        <v>32618.6</v>
      </c>
      <c r="X90">
        <v>975.4</v>
      </c>
      <c r="Z90">
        <v>43443</v>
      </c>
      <c r="AA90">
        <v>2.5922703312386344</v>
      </c>
      <c r="AK90">
        <v>43443</v>
      </c>
      <c r="AL90">
        <v>2.5922703312386344</v>
      </c>
    </row>
    <row r="91" spans="2:38" x14ac:dyDescent="0.25">
      <c r="B91">
        <v>50911</v>
      </c>
      <c r="C91">
        <v>100172</v>
      </c>
      <c r="D91">
        <v>108863</v>
      </c>
      <c r="E91">
        <v>98156</v>
      </c>
      <c r="F91">
        <v>27502</v>
      </c>
      <c r="H91">
        <v>87897</v>
      </c>
      <c r="J91">
        <f t="shared" si="12"/>
        <v>77120.800000000003</v>
      </c>
      <c r="K91">
        <f t="shared" si="13"/>
        <v>1.1397314343212206</v>
      </c>
      <c r="L91">
        <f t="shared" si="14"/>
        <v>108863</v>
      </c>
      <c r="M91">
        <f t="shared" si="15"/>
        <v>27502</v>
      </c>
      <c r="N91">
        <f t="shared" si="16"/>
        <v>77120.800000000003</v>
      </c>
      <c r="O91">
        <f t="shared" si="17"/>
        <v>81361</v>
      </c>
      <c r="Q91">
        <v>-12348</v>
      </c>
      <c r="R91">
        <v>6124</v>
      </c>
      <c r="T91">
        <v>25239.4</v>
      </c>
      <c r="U91">
        <v>5436</v>
      </c>
      <c r="W91">
        <v>28811</v>
      </c>
      <c r="X91">
        <v>5436</v>
      </c>
      <c r="AD91">
        <v>77120.800000000003</v>
      </c>
      <c r="AE91">
        <v>1.1397314343212206</v>
      </c>
      <c r="AI91">
        <v>77120.800000000003</v>
      </c>
      <c r="AJ91">
        <v>1.1397314343212206</v>
      </c>
    </row>
    <row r="92" spans="2:38" x14ac:dyDescent="0.25">
      <c r="B92">
        <v>100490</v>
      </c>
      <c r="C92">
        <v>51893</v>
      </c>
      <c r="D92">
        <v>79976</v>
      </c>
      <c r="E92">
        <v>18755</v>
      </c>
      <c r="F92">
        <v>60114</v>
      </c>
      <c r="H92">
        <v>85369</v>
      </c>
      <c r="J92">
        <f t="shared" si="12"/>
        <v>62245.599999999999</v>
      </c>
      <c r="K92">
        <f t="shared" si="13"/>
        <v>1.3714864986440809</v>
      </c>
      <c r="L92">
        <f t="shared" si="14"/>
        <v>100490</v>
      </c>
      <c r="M92">
        <f t="shared" si="15"/>
        <v>18755</v>
      </c>
      <c r="N92">
        <f t="shared" si="16"/>
        <v>62245.599999999999</v>
      </c>
      <c r="O92">
        <f t="shared" si="17"/>
        <v>81735</v>
      </c>
      <c r="Q92">
        <v>-25331</v>
      </c>
      <c r="R92">
        <v>6452</v>
      </c>
      <c r="T92">
        <v>-11775.799999999996</v>
      </c>
      <c r="U92">
        <v>1027.4000000000015</v>
      </c>
      <c r="W92">
        <v>15993.8</v>
      </c>
      <c r="X92">
        <v>7581</v>
      </c>
      <c r="AB92">
        <v>62245.599999999999</v>
      </c>
      <c r="AC92">
        <v>1.3714864986440809</v>
      </c>
      <c r="AK92">
        <v>62245.599999999999</v>
      </c>
      <c r="AL92">
        <v>1.3714864986440809</v>
      </c>
    </row>
    <row r="93" spans="2:38" x14ac:dyDescent="0.25">
      <c r="B93">
        <v>64865</v>
      </c>
      <c r="C93">
        <v>91478</v>
      </c>
      <c r="D93">
        <v>39955</v>
      </c>
      <c r="E93">
        <v>50763</v>
      </c>
      <c r="F93">
        <v>69072</v>
      </c>
      <c r="H93">
        <v>65568</v>
      </c>
      <c r="J93">
        <f t="shared" si="12"/>
        <v>63226.6</v>
      </c>
      <c r="K93">
        <f t="shared" si="13"/>
        <v>1.0370318821508668</v>
      </c>
      <c r="L93">
        <f t="shared" si="14"/>
        <v>91478</v>
      </c>
      <c r="M93">
        <f t="shared" si="15"/>
        <v>39955</v>
      </c>
      <c r="N93">
        <f t="shared" si="16"/>
        <v>63226.6</v>
      </c>
      <c r="O93">
        <f t="shared" si="17"/>
        <v>51523</v>
      </c>
      <c r="Q93">
        <v>-38736</v>
      </c>
      <c r="R93">
        <v>-15100</v>
      </c>
      <c r="T93">
        <v>5539.5999999999985</v>
      </c>
      <c r="U93">
        <v>1744.1999999999971</v>
      </c>
      <c r="W93">
        <v>20876.8</v>
      </c>
      <c r="X93">
        <v>1785.0000000000002</v>
      </c>
      <c r="AD93">
        <v>63226.6</v>
      </c>
      <c r="AE93">
        <v>1.0370318821508668</v>
      </c>
      <c r="AI93">
        <v>63226.6</v>
      </c>
      <c r="AJ93">
        <v>1.0370318821508668</v>
      </c>
    </row>
    <row r="94" spans="2:38" x14ac:dyDescent="0.25">
      <c r="B94">
        <v>115313</v>
      </c>
      <c r="C94">
        <v>81081</v>
      </c>
      <c r="D94">
        <v>52328</v>
      </c>
      <c r="E94">
        <v>40771</v>
      </c>
      <c r="F94">
        <v>77206</v>
      </c>
      <c r="H94">
        <v>109935</v>
      </c>
      <c r="J94">
        <f t="shared" si="12"/>
        <v>73339.8</v>
      </c>
      <c r="K94">
        <f t="shared" si="13"/>
        <v>1.4989814534536499</v>
      </c>
      <c r="L94">
        <f t="shared" si="14"/>
        <v>115313</v>
      </c>
      <c r="M94">
        <f t="shared" si="15"/>
        <v>40771</v>
      </c>
      <c r="N94">
        <f t="shared" si="16"/>
        <v>73339.8</v>
      </c>
      <c r="O94">
        <f t="shared" si="17"/>
        <v>74542</v>
      </c>
      <c r="Q94">
        <v>36627</v>
      </c>
      <c r="R94">
        <v>-77</v>
      </c>
      <c r="T94">
        <v>10413</v>
      </c>
      <c r="U94">
        <v>2715.8000000000029</v>
      </c>
      <c r="W94">
        <v>33947</v>
      </c>
      <c r="X94">
        <v>7926.2000000000007</v>
      </c>
      <c r="AB94">
        <v>73339.8</v>
      </c>
      <c r="AC94">
        <v>1.4989814534536499</v>
      </c>
      <c r="AK94">
        <v>73339.8</v>
      </c>
      <c r="AL94">
        <v>1.4989814534536499</v>
      </c>
    </row>
    <row r="95" spans="2:38" x14ac:dyDescent="0.25">
      <c r="B95">
        <v>46222</v>
      </c>
      <c r="C95">
        <v>90282</v>
      </c>
      <c r="D95">
        <v>74014</v>
      </c>
      <c r="E95">
        <v>46556</v>
      </c>
      <c r="F95">
        <v>81318</v>
      </c>
      <c r="H95">
        <v>89826</v>
      </c>
      <c r="J95">
        <f t="shared" si="12"/>
        <v>67678.399999999994</v>
      </c>
      <c r="K95">
        <f t="shared" si="13"/>
        <v>1.3272476890706637</v>
      </c>
      <c r="L95">
        <f t="shared" si="14"/>
        <v>90282</v>
      </c>
      <c r="M95">
        <f t="shared" si="15"/>
        <v>46222</v>
      </c>
      <c r="N95">
        <f t="shared" si="16"/>
        <v>67678.399999999994</v>
      </c>
      <c r="O95">
        <f t="shared" si="17"/>
        <v>44060</v>
      </c>
      <c r="Q95">
        <v>1758</v>
      </c>
      <c r="R95">
        <v>-1010</v>
      </c>
      <c r="T95">
        <v>-11238.400000000009</v>
      </c>
      <c r="U95">
        <v>-3958.2000000000116</v>
      </c>
      <c r="W95">
        <v>36572</v>
      </c>
      <c r="X95">
        <v>3958.6</v>
      </c>
      <c r="AB95">
        <v>67678.399999999994</v>
      </c>
      <c r="AC95">
        <v>1.3272476890706637</v>
      </c>
      <c r="AK95">
        <v>67678.399999999994</v>
      </c>
      <c r="AL95">
        <v>1.3272476890706637</v>
      </c>
    </row>
    <row r="96" spans="2:38" x14ac:dyDescent="0.25">
      <c r="B96">
        <v>39470</v>
      </c>
      <c r="C96">
        <v>83398</v>
      </c>
      <c r="D96">
        <v>62766</v>
      </c>
      <c r="E96">
        <v>105671</v>
      </c>
      <c r="F96">
        <v>48707</v>
      </c>
      <c r="H96">
        <v>113724</v>
      </c>
      <c r="J96">
        <f t="shared" si="12"/>
        <v>68002.399999999994</v>
      </c>
      <c r="K96">
        <f t="shared" si="13"/>
        <v>1.6723527404915122</v>
      </c>
      <c r="L96">
        <f t="shared" si="14"/>
        <v>105671</v>
      </c>
      <c r="M96">
        <f t="shared" si="15"/>
        <v>39470</v>
      </c>
      <c r="N96">
        <f t="shared" si="16"/>
        <v>68002.399999999994</v>
      </c>
      <c r="O96">
        <f t="shared" si="17"/>
        <v>66201</v>
      </c>
      <c r="Q96">
        <v>-6570</v>
      </c>
      <c r="R96">
        <v>11033</v>
      </c>
      <c r="T96">
        <v>-14506</v>
      </c>
      <c r="U96">
        <v>2158.1999999999971</v>
      </c>
      <c r="W96">
        <v>26653.200000000001</v>
      </c>
      <c r="X96">
        <v>2161.8000000000002</v>
      </c>
      <c r="AB96">
        <v>68002.399999999994</v>
      </c>
      <c r="AC96">
        <v>1.6723527404915122</v>
      </c>
      <c r="AK96">
        <v>68002.399999999994</v>
      </c>
      <c r="AL96">
        <v>1.6723527404915122</v>
      </c>
    </row>
    <row r="97" spans="2:38" x14ac:dyDescent="0.25">
      <c r="B97">
        <v>92742</v>
      </c>
      <c r="C97">
        <v>36126</v>
      </c>
      <c r="D97">
        <v>92895</v>
      </c>
      <c r="E97">
        <v>61078</v>
      </c>
      <c r="F97">
        <v>102446</v>
      </c>
      <c r="H97">
        <v>131692</v>
      </c>
      <c r="J97">
        <f t="shared" si="12"/>
        <v>77057.399999999994</v>
      </c>
      <c r="K97">
        <f t="shared" si="13"/>
        <v>1.7090117237280262</v>
      </c>
      <c r="L97">
        <f t="shared" si="14"/>
        <v>102446</v>
      </c>
      <c r="M97">
        <f t="shared" si="15"/>
        <v>36126</v>
      </c>
      <c r="N97">
        <f t="shared" si="16"/>
        <v>77057.399999999994</v>
      </c>
      <c r="O97">
        <f t="shared" si="17"/>
        <v>66320</v>
      </c>
      <c r="Q97">
        <v>22222</v>
      </c>
      <c r="R97">
        <v>10837</v>
      </c>
      <c r="T97">
        <v>20526.599999999991</v>
      </c>
      <c r="U97">
        <v>-4333</v>
      </c>
      <c r="W97">
        <v>30326.6</v>
      </c>
      <c r="X97">
        <v>12027.400000000001</v>
      </c>
      <c r="AD97">
        <v>77057.399999999994</v>
      </c>
      <c r="AE97">
        <v>1.7090117237280262</v>
      </c>
      <c r="AK97">
        <v>77057.399999999994</v>
      </c>
      <c r="AL97">
        <v>1.7090117237280262</v>
      </c>
    </row>
    <row r="98" spans="2:38" x14ac:dyDescent="0.25">
      <c r="B98">
        <v>41128</v>
      </c>
      <c r="C98">
        <v>74621</v>
      </c>
      <c r="D98">
        <v>46336</v>
      </c>
      <c r="E98">
        <v>96381</v>
      </c>
      <c r="F98">
        <v>85124</v>
      </c>
      <c r="H98">
        <v>112311</v>
      </c>
      <c r="J98">
        <f t="shared" si="12"/>
        <v>68718</v>
      </c>
      <c r="K98">
        <f t="shared" ref="K98:K129" si="18">H98/J98</f>
        <v>1.634375272854274</v>
      </c>
      <c r="L98">
        <f t="shared" si="14"/>
        <v>96381</v>
      </c>
      <c r="M98">
        <f t="shared" si="15"/>
        <v>41128</v>
      </c>
      <c r="N98">
        <f t="shared" si="16"/>
        <v>68718</v>
      </c>
      <c r="O98">
        <f t="shared" si="17"/>
        <v>55253</v>
      </c>
      <c r="Q98">
        <v>50319</v>
      </c>
      <c r="R98">
        <v>16</v>
      </c>
      <c r="T98">
        <v>19075.199999999997</v>
      </c>
      <c r="U98">
        <v>8501.5999999999985</v>
      </c>
      <c r="W98">
        <v>52246.799999999996</v>
      </c>
      <c r="X98">
        <v>8842</v>
      </c>
      <c r="Z98">
        <v>68718</v>
      </c>
      <c r="AA98">
        <v>1.634375272854274</v>
      </c>
      <c r="AK98">
        <v>68718</v>
      </c>
      <c r="AL98">
        <v>1.634375272854274</v>
      </c>
    </row>
    <row r="99" spans="2:38" x14ac:dyDescent="0.25">
      <c r="B99">
        <v>53384</v>
      </c>
      <c r="C99">
        <v>36199</v>
      </c>
      <c r="D99">
        <v>63590</v>
      </c>
      <c r="E99">
        <v>76618</v>
      </c>
      <c r="F99">
        <v>23384</v>
      </c>
      <c r="H99">
        <v>91097</v>
      </c>
      <c r="J99">
        <f t="shared" si="12"/>
        <v>50635</v>
      </c>
      <c r="K99">
        <f t="shared" si="18"/>
        <v>1.7990915374740792</v>
      </c>
      <c r="L99">
        <f t="shared" si="14"/>
        <v>76618</v>
      </c>
      <c r="M99">
        <f t="shared" si="15"/>
        <v>23384</v>
      </c>
      <c r="N99">
        <f t="shared" si="16"/>
        <v>50635</v>
      </c>
      <c r="O99">
        <f t="shared" si="17"/>
        <v>53234</v>
      </c>
      <c r="Q99">
        <v>35009</v>
      </c>
      <c r="R99">
        <v>15215</v>
      </c>
      <c r="T99">
        <v>8249.1999999999971</v>
      </c>
      <c r="U99">
        <v>-4675.1999999999971</v>
      </c>
      <c r="W99">
        <v>29508.400000000001</v>
      </c>
      <c r="X99">
        <v>4675.2000000000007</v>
      </c>
      <c r="Z99">
        <v>50635</v>
      </c>
      <c r="AA99">
        <v>1.7990915374740792</v>
      </c>
      <c r="AK99">
        <v>50635</v>
      </c>
      <c r="AL99">
        <v>1.7990915374740792</v>
      </c>
    </row>
    <row r="100" spans="2:38" x14ac:dyDescent="0.25">
      <c r="B100">
        <v>28614</v>
      </c>
      <c r="C100">
        <v>86280</v>
      </c>
      <c r="D100">
        <v>37174</v>
      </c>
      <c r="E100">
        <v>91297</v>
      </c>
      <c r="F100">
        <v>97891</v>
      </c>
      <c r="H100">
        <v>126539</v>
      </c>
      <c r="J100">
        <f t="shared" si="12"/>
        <v>68251.199999999997</v>
      </c>
      <c r="K100">
        <f t="shared" si="18"/>
        <v>1.8540186839205759</v>
      </c>
      <c r="L100">
        <f t="shared" si="14"/>
        <v>97891</v>
      </c>
      <c r="M100">
        <f t="shared" si="15"/>
        <v>28614</v>
      </c>
      <c r="N100">
        <f t="shared" si="16"/>
        <v>68251.199999999997</v>
      </c>
      <c r="O100">
        <f t="shared" si="17"/>
        <v>69277</v>
      </c>
      <c r="Q100">
        <v>21005</v>
      </c>
      <c r="R100">
        <v>13232</v>
      </c>
      <c r="T100">
        <v>-14552.400000000009</v>
      </c>
      <c r="U100">
        <v>2635.1999999999971</v>
      </c>
      <c r="W100">
        <v>22455.599999999999</v>
      </c>
      <c r="X100">
        <v>7062</v>
      </c>
      <c r="AB100">
        <v>68251.199999999997</v>
      </c>
      <c r="AC100">
        <v>1.8540186839205759</v>
      </c>
      <c r="AK100">
        <v>68251.199999999997</v>
      </c>
      <c r="AL100">
        <v>1.8540186839205759</v>
      </c>
    </row>
    <row r="101" spans="2:38" x14ac:dyDescent="0.25">
      <c r="B101">
        <v>60116</v>
      </c>
      <c r="C101">
        <v>81696</v>
      </c>
      <c r="D101">
        <v>51972</v>
      </c>
      <c r="E101">
        <v>66871</v>
      </c>
      <c r="F101">
        <v>99830</v>
      </c>
      <c r="H101">
        <v>80605</v>
      </c>
      <c r="J101">
        <f t="shared" si="12"/>
        <v>72097</v>
      </c>
      <c r="K101">
        <f t="shared" si="18"/>
        <v>1.1180076840922646</v>
      </c>
      <c r="L101">
        <f t="shared" si="14"/>
        <v>99830</v>
      </c>
      <c r="M101">
        <f t="shared" si="15"/>
        <v>51972</v>
      </c>
      <c r="N101">
        <f t="shared" si="16"/>
        <v>72097</v>
      </c>
      <c r="O101">
        <f t="shared" si="17"/>
        <v>47858</v>
      </c>
      <c r="Q101">
        <v>-20501</v>
      </c>
      <c r="R101">
        <v>6862</v>
      </c>
      <c r="T101">
        <v>7915.5999999999985</v>
      </c>
      <c r="U101">
        <v>3683.8000000000029</v>
      </c>
      <c r="W101">
        <v>12015.599999999999</v>
      </c>
      <c r="X101">
        <v>4083.8</v>
      </c>
      <c r="AF101">
        <v>72097</v>
      </c>
      <c r="AG101">
        <v>1.1180076840922646</v>
      </c>
      <c r="AI101">
        <v>72097</v>
      </c>
      <c r="AJ101">
        <v>1.1180076840922646</v>
      </c>
    </row>
    <row r="103" spans="2:38" x14ac:dyDescent="0.25">
      <c r="B103">
        <v>4458639</v>
      </c>
      <c r="C103">
        <v>4475733</v>
      </c>
      <c r="D103">
        <v>4262700</v>
      </c>
      <c r="E103">
        <v>4298629</v>
      </c>
      <c r="F103">
        <v>4167554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6043-0E34-4B6D-8028-BA53C2F427D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29067</v>
      </c>
      <c r="C2">
        <v>97505</v>
      </c>
      <c r="D2">
        <v>49591</v>
      </c>
      <c r="E2">
        <v>55492</v>
      </c>
      <c r="F2">
        <v>30897</v>
      </c>
      <c r="H2">
        <v>61739</v>
      </c>
      <c r="J2">
        <f t="shared" ref="J2:J33" si="0">AVERAGE(B2:F2)</f>
        <v>52510.400000000001</v>
      </c>
      <c r="K2">
        <f t="shared" ref="K2:K33" si="1">H2/J2</f>
        <v>1.1757480422925743</v>
      </c>
      <c r="L2">
        <f t="shared" ref="L2:L33" si="2">MAX(B2:F2)</f>
        <v>97505</v>
      </c>
      <c r="M2">
        <f t="shared" ref="M2:M33" si="3">MIN(B2:F2)</f>
        <v>29067</v>
      </c>
      <c r="N2">
        <f t="shared" ref="N2:N33" si="4">AVERAGE(B2:F2)</f>
        <v>52510.400000000001</v>
      </c>
      <c r="O2">
        <f t="shared" ref="O2:O33" si="5">L2-M2</f>
        <v>68438</v>
      </c>
      <c r="Q2">
        <v>7373</v>
      </c>
      <c r="R2">
        <v>-2647</v>
      </c>
      <c r="T2">
        <v>998</v>
      </c>
      <c r="U2">
        <v>5222.8000000000029</v>
      </c>
      <c r="W2">
        <v>7418.8</v>
      </c>
      <c r="X2">
        <v>7036.4000000000005</v>
      </c>
      <c r="Z2">
        <v>52510.400000000001</v>
      </c>
      <c r="AA2">
        <v>1.1757480422925743</v>
      </c>
      <c r="AI2">
        <v>52510.400000000001</v>
      </c>
      <c r="AJ2">
        <v>1.1757480422925743</v>
      </c>
    </row>
    <row r="3" spans="1:38" x14ac:dyDescent="0.25">
      <c r="B3">
        <v>98755</v>
      </c>
      <c r="C3">
        <v>41918</v>
      </c>
      <c r="D3">
        <v>27224</v>
      </c>
      <c r="E3">
        <v>19651</v>
      </c>
      <c r="F3">
        <v>93942</v>
      </c>
      <c r="H3">
        <v>63123</v>
      </c>
      <c r="J3">
        <f t="shared" si="0"/>
        <v>56298</v>
      </c>
      <c r="K3">
        <f t="shared" si="1"/>
        <v>1.121229883832463</v>
      </c>
      <c r="L3">
        <f t="shared" si="2"/>
        <v>98755</v>
      </c>
      <c r="M3">
        <f t="shared" si="3"/>
        <v>19651</v>
      </c>
      <c r="N3">
        <f t="shared" si="4"/>
        <v>56298</v>
      </c>
      <c r="O3">
        <f t="shared" si="5"/>
        <v>79104</v>
      </c>
      <c r="Q3">
        <v>-62337</v>
      </c>
      <c r="R3">
        <v>0</v>
      </c>
      <c r="T3">
        <v>-7908</v>
      </c>
      <c r="U3">
        <v>-3071.5999999999985</v>
      </c>
      <c r="W3">
        <v>10510</v>
      </c>
      <c r="X3">
        <v>6676.8</v>
      </c>
      <c r="AF3">
        <v>56298</v>
      </c>
      <c r="AG3">
        <v>1.121229883832463</v>
      </c>
      <c r="AI3">
        <v>56298</v>
      </c>
      <c r="AJ3">
        <v>1.121229883832463</v>
      </c>
    </row>
    <row r="4" spans="1:38" x14ac:dyDescent="0.25">
      <c r="B4">
        <v>25934</v>
      </c>
      <c r="C4">
        <v>45442</v>
      </c>
      <c r="D4">
        <v>51595</v>
      </c>
      <c r="E4">
        <v>59410</v>
      </c>
      <c r="F4">
        <v>52267</v>
      </c>
      <c r="H4">
        <v>54554</v>
      </c>
      <c r="J4">
        <f t="shared" si="0"/>
        <v>46929.599999999999</v>
      </c>
      <c r="K4">
        <f t="shared" si="1"/>
        <v>1.1624646278681259</v>
      </c>
      <c r="L4">
        <f t="shared" si="2"/>
        <v>59410</v>
      </c>
      <c r="M4">
        <f t="shared" si="3"/>
        <v>25934</v>
      </c>
      <c r="N4">
        <f t="shared" si="4"/>
        <v>46929.599999999999</v>
      </c>
      <c r="O4">
        <f t="shared" si="5"/>
        <v>33476</v>
      </c>
      <c r="Q4">
        <v>-56269</v>
      </c>
      <c r="R4">
        <v>249</v>
      </c>
      <c r="T4">
        <v>-6132.5999999999985</v>
      </c>
      <c r="U4">
        <v>-25.599999999998545</v>
      </c>
      <c r="W4">
        <v>39611</v>
      </c>
      <c r="X4">
        <v>6148.8</v>
      </c>
      <c r="AD4">
        <v>46929.599999999999</v>
      </c>
      <c r="AE4">
        <v>1.1624646278681259</v>
      </c>
      <c r="AI4">
        <v>46929.599999999999</v>
      </c>
      <c r="AJ4">
        <v>1.1624646278681259</v>
      </c>
    </row>
    <row r="5" spans="1:38" x14ac:dyDescent="0.25">
      <c r="B5">
        <v>12427</v>
      </c>
      <c r="C5">
        <v>62259</v>
      </c>
      <c r="D5">
        <v>56484</v>
      </c>
      <c r="E5">
        <v>47536</v>
      </c>
      <c r="F5">
        <v>50062</v>
      </c>
      <c r="H5">
        <v>104505</v>
      </c>
      <c r="J5">
        <f t="shared" si="0"/>
        <v>45753.599999999999</v>
      </c>
      <c r="K5">
        <f t="shared" si="1"/>
        <v>2.2840825639949642</v>
      </c>
      <c r="L5">
        <f t="shared" si="2"/>
        <v>62259</v>
      </c>
      <c r="M5">
        <f t="shared" si="3"/>
        <v>12427</v>
      </c>
      <c r="N5">
        <f t="shared" si="4"/>
        <v>45753.599999999999</v>
      </c>
      <c r="O5">
        <f t="shared" si="5"/>
        <v>49832</v>
      </c>
      <c r="Q5">
        <v>29844</v>
      </c>
      <c r="R5">
        <v>17</v>
      </c>
      <c r="T5">
        <v>5778.5999999999985</v>
      </c>
      <c r="U5">
        <v>-2275.4000000000015</v>
      </c>
      <c r="W5">
        <v>21471.4</v>
      </c>
      <c r="X5">
        <v>8302.6</v>
      </c>
      <c r="AD5">
        <v>45753.599999999999</v>
      </c>
      <c r="AE5">
        <v>2.2840825639949642</v>
      </c>
      <c r="AK5">
        <v>45753.599999999999</v>
      </c>
      <c r="AL5">
        <v>2.2840825639949642</v>
      </c>
    </row>
    <row r="6" spans="1:38" x14ac:dyDescent="0.25">
      <c r="B6">
        <v>81676</v>
      </c>
      <c r="C6">
        <v>33286</v>
      </c>
      <c r="D6">
        <v>58108</v>
      </c>
      <c r="E6">
        <v>48933</v>
      </c>
      <c r="F6">
        <v>39581</v>
      </c>
      <c r="H6">
        <v>58343</v>
      </c>
      <c r="J6">
        <f t="shared" si="0"/>
        <v>52316.800000000003</v>
      </c>
      <c r="K6">
        <f t="shared" si="1"/>
        <v>1.1151867086671967</v>
      </c>
      <c r="L6">
        <f t="shared" si="2"/>
        <v>81676</v>
      </c>
      <c r="M6">
        <f t="shared" si="3"/>
        <v>33286</v>
      </c>
      <c r="N6">
        <f t="shared" si="4"/>
        <v>52316.800000000003</v>
      </c>
      <c r="O6">
        <f t="shared" si="5"/>
        <v>48390</v>
      </c>
      <c r="Q6">
        <v>-51988</v>
      </c>
      <c r="R6">
        <v>-9</v>
      </c>
      <c r="T6">
        <v>-893</v>
      </c>
      <c r="U6">
        <v>144.60000000000582</v>
      </c>
      <c r="W6">
        <v>18893.8</v>
      </c>
      <c r="X6">
        <v>2231.8000000000002</v>
      </c>
      <c r="AD6">
        <v>52316.800000000003</v>
      </c>
      <c r="AE6">
        <v>1.1151867086671967</v>
      </c>
      <c r="AI6">
        <v>52316.800000000003</v>
      </c>
      <c r="AJ6">
        <v>1.1151867086671967</v>
      </c>
    </row>
    <row r="7" spans="1:38" x14ac:dyDescent="0.25">
      <c r="B7">
        <v>43428</v>
      </c>
      <c r="C7">
        <v>92607</v>
      </c>
      <c r="D7">
        <v>25139</v>
      </c>
      <c r="E7">
        <v>18341</v>
      </c>
      <c r="F7">
        <v>43713</v>
      </c>
      <c r="H7">
        <v>86686</v>
      </c>
      <c r="J7">
        <f t="shared" si="0"/>
        <v>44645.599999999999</v>
      </c>
      <c r="K7">
        <f t="shared" si="1"/>
        <v>1.9416471052018565</v>
      </c>
      <c r="L7">
        <f t="shared" si="2"/>
        <v>92607</v>
      </c>
      <c r="M7">
        <f t="shared" si="3"/>
        <v>18341</v>
      </c>
      <c r="N7">
        <f t="shared" si="4"/>
        <v>44645.599999999999</v>
      </c>
      <c r="O7">
        <f t="shared" si="5"/>
        <v>74266</v>
      </c>
      <c r="Q7">
        <v>12394</v>
      </c>
      <c r="R7">
        <v>3338</v>
      </c>
      <c r="T7">
        <v>-7285</v>
      </c>
      <c r="U7">
        <v>93.400000000001455</v>
      </c>
      <c r="W7">
        <v>22144.199999999997</v>
      </c>
      <c r="X7">
        <v>2681.3999999999996</v>
      </c>
      <c r="Z7">
        <v>44645.599999999999</v>
      </c>
      <c r="AA7">
        <v>1.9416471052018565</v>
      </c>
      <c r="AK7">
        <v>44645.599999999999</v>
      </c>
      <c r="AL7">
        <v>1.9416471052018565</v>
      </c>
    </row>
    <row r="8" spans="1:38" x14ac:dyDescent="0.25">
      <c r="B8">
        <v>26999</v>
      </c>
      <c r="C8">
        <v>56207</v>
      </c>
      <c r="D8">
        <v>61264</v>
      </c>
      <c r="E8">
        <v>41246</v>
      </c>
      <c r="F8">
        <v>31568</v>
      </c>
      <c r="H8">
        <v>65732</v>
      </c>
      <c r="J8">
        <f t="shared" si="0"/>
        <v>43456.800000000003</v>
      </c>
      <c r="K8">
        <f t="shared" si="1"/>
        <v>1.5125826107766793</v>
      </c>
      <c r="L8">
        <f t="shared" si="2"/>
        <v>61264</v>
      </c>
      <c r="M8">
        <f t="shared" si="3"/>
        <v>26999</v>
      </c>
      <c r="N8">
        <f t="shared" si="4"/>
        <v>43456.800000000003</v>
      </c>
      <c r="O8">
        <f t="shared" si="5"/>
        <v>34265</v>
      </c>
      <c r="Q8">
        <v>23051</v>
      </c>
      <c r="R8">
        <v>-38</v>
      </c>
      <c r="T8">
        <v>2202.6000000000058</v>
      </c>
      <c r="U8">
        <v>779</v>
      </c>
      <c r="W8">
        <v>23969.4</v>
      </c>
      <c r="X8">
        <v>2995.8</v>
      </c>
      <c r="Z8">
        <v>43456.800000000003</v>
      </c>
      <c r="AA8">
        <v>1.5125826107766793</v>
      </c>
      <c r="AK8">
        <v>43456.800000000003</v>
      </c>
      <c r="AL8">
        <v>1.5125826107766793</v>
      </c>
    </row>
    <row r="9" spans="1:38" x14ac:dyDescent="0.25">
      <c r="B9">
        <v>65888</v>
      </c>
      <c r="C9">
        <v>60710</v>
      </c>
      <c r="D9">
        <v>60935</v>
      </c>
      <c r="E9">
        <v>59018</v>
      </c>
      <c r="F9">
        <v>70959</v>
      </c>
      <c r="H9">
        <v>96297</v>
      </c>
      <c r="J9">
        <f t="shared" si="0"/>
        <v>63502</v>
      </c>
      <c r="K9">
        <f t="shared" si="1"/>
        <v>1.5164404270731631</v>
      </c>
      <c r="L9">
        <f t="shared" si="2"/>
        <v>70959</v>
      </c>
      <c r="M9">
        <f t="shared" si="3"/>
        <v>59018</v>
      </c>
      <c r="N9">
        <f t="shared" si="4"/>
        <v>63502</v>
      </c>
      <c r="O9">
        <f t="shared" si="5"/>
        <v>11941</v>
      </c>
      <c r="Q9">
        <v>19545</v>
      </c>
      <c r="R9">
        <v>1364</v>
      </c>
      <c r="T9">
        <v>9086.8000000000029</v>
      </c>
      <c r="U9">
        <v>8781.1999999999971</v>
      </c>
      <c r="W9">
        <v>35995.199999999997</v>
      </c>
      <c r="X9">
        <v>9686</v>
      </c>
      <c r="Z9">
        <v>63502</v>
      </c>
      <c r="AA9">
        <v>1.5164404270731631</v>
      </c>
      <c r="AK9">
        <v>63502</v>
      </c>
      <c r="AL9">
        <v>1.5164404270731631</v>
      </c>
    </row>
    <row r="10" spans="1:38" x14ac:dyDescent="0.25">
      <c r="B10">
        <v>27619</v>
      </c>
      <c r="C10">
        <v>37041</v>
      </c>
      <c r="D10">
        <v>86497</v>
      </c>
      <c r="E10">
        <v>43885</v>
      </c>
      <c r="F10">
        <v>73300</v>
      </c>
      <c r="H10">
        <v>94785</v>
      </c>
      <c r="J10">
        <f t="shared" si="0"/>
        <v>53668.4</v>
      </c>
      <c r="K10">
        <f t="shared" si="1"/>
        <v>1.7661230817389748</v>
      </c>
      <c r="L10">
        <f t="shared" si="2"/>
        <v>86497</v>
      </c>
      <c r="M10">
        <f t="shared" si="3"/>
        <v>27619</v>
      </c>
      <c r="N10">
        <f t="shared" si="4"/>
        <v>53668.4</v>
      </c>
      <c r="O10">
        <f t="shared" si="5"/>
        <v>58878</v>
      </c>
      <c r="Q10">
        <v>-12102</v>
      </c>
      <c r="R10">
        <v>11403</v>
      </c>
      <c r="T10">
        <v>-16220.200000000004</v>
      </c>
      <c r="U10">
        <v>621</v>
      </c>
      <c r="W10">
        <v>42137.399999999994</v>
      </c>
      <c r="X10">
        <v>4816.2</v>
      </c>
      <c r="AF10">
        <v>53668.4</v>
      </c>
      <c r="AG10">
        <v>1.7661230817389748</v>
      </c>
      <c r="AK10">
        <v>53668.4</v>
      </c>
      <c r="AL10">
        <v>1.7661230817389748</v>
      </c>
    </row>
    <row r="11" spans="1:38" x14ac:dyDescent="0.25">
      <c r="B11">
        <v>62493</v>
      </c>
      <c r="C11">
        <v>102003</v>
      </c>
      <c r="D11">
        <v>42944</v>
      </c>
      <c r="E11">
        <v>17685</v>
      </c>
      <c r="F11">
        <v>27352</v>
      </c>
      <c r="H11">
        <v>68808</v>
      </c>
      <c r="J11">
        <f t="shared" si="0"/>
        <v>50495.4</v>
      </c>
      <c r="K11">
        <f t="shared" si="1"/>
        <v>1.3626587768390783</v>
      </c>
      <c r="L11">
        <f t="shared" si="2"/>
        <v>102003</v>
      </c>
      <c r="M11">
        <f t="shared" si="3"/>
        <v>17685</v>
      </c>
      <c r="N11">
        <f t="shared" si="4"/>
        <v>50495.4</v>
      </c>
      <c r="O11">
        <f t="shared" si="5"/>
        <v>84318</v>
      </c>
      <c r="Q11">
        <v>-28116</v>
      </c>
      <c r="R11">
        <v>4930</v>
      </c>
      <c r="T11">
        <v>-7117.7999999999956</v>
      </c>
      <c r="U11">
        <v>775.40000000000146</v>
      </c>
      <c r="W11">
        <v>20560.599999999999</v>
      </c>
      <c r="X11">
        <v>4068.2</v>
      </c>
      <c r="AD11">
        <v>50495.4</v>
      </c>
      <c r="AE11">
        <v>1.3626587768390783</v>
      </c>
      <c r="AK11">
        <v>50495.4</v>
      </c>
      <c r="AL11">
        <v>1.3626587768390783</v>
      </c>
    </row>
    <row r="12" spans="1:38" x14ac:dyDescent="0.25">
      <c r="B12">
        <v>92658</v>
      </c>
      <c r="C12">
        <v>24666</v>
      </c>
      <c r="D12">
        <v>32576</v>
      </c>
      <c r="E12">
        <v>58978</v>
      </c>
      <c r="F12">
        <v>30869</v>
      </c>
      <c r="H12">
        <v>110158</v>
      </c>
      <c r="J12">
        <f t="shared" si="0"/>
        <v>47949.4</v>
      </c>
      <c r="K12">
        <f t="shared" si="1"/>
        <v>2.2973801549133044</v>
      </c>
      <c r="L12">
        <f t="shared" si="2"/>
        <v>92658</v>
      </c>
      <c r="M12">
        <f t="shared" si="3"/>
        <v>24666</v>
      </c>
      <c r="N12">
        <f t="shared" si="4"/>
        <v>47949.4</v>
      </c>
      <c r="O12">
        <f t="shared" si="5"/>
        <v>67992</v>
      </c>
      <c r="Q12">
        <v>22828</v>
      </c>
      <c r="R12">
        <v>-34</v>
      </c>
      <c r="T12">
        <v>-5629.4000000000015</v>
      </c>
      <c r="U12">
        <v>3236.5999999999985</v>
      </c>
      <c r="W12">
        <v>18919.800000000003</v>
      </c>
      <c r="X12">
        <v>6144.2</v>
      </c>
      <c r="AD12">
        <v>47949.4</v>
      </c>
      <c r="AE12">
        <v>2.2973801549133044</v>
      </c>
      <c r="AK12">
        <v>47949.4</v>
      </c>
      <c r="AL12">
        <v>2.2973801549133044</v>
      </c>
    </row>
    <row r="13" spans="1:38" x14ac:dyDescent="0.25">
      <c r="B13">
        <v>31039</v>
      </c>
      <c r="C13">
        <v>88859</v>
      </c>
      <c r="D13">
        <v>78137</v>
      </c>
      <c r="E13">
        <v>85290</v>
      </c>
      <c r="F13">
        <v>26734</v>
      </c>
      <c r="H13">
        <v>62351</v>
      </c>
      <c r="J13">
        <f t="shared" si="0"/>
        <v>62011.8</v>
      </c>
      <c r="K13">
        <f t="shared" si="1"/>
        <v>1.0054699266913716</v>
      </c>
      <c r="L13">
        <f t="shared" si="2"/>
        <v>88859</v>
      </c>
      <c r="M13">
        <f t="shared" si="3"/>
        <v>26734</v>
      </c>
      <c r="N13">
        <f t="shared" si="4"/>
        <v>62011.8</v>
      </c>
      <c r="O13">
        <f t="shared" si="5"/>
        <v>62125</v>
      </c>
      <c r="Q13">
        <v>-66799</v>
      </c>
      <c r="R13">
        <v>-7750</v>
      </c>
      <c r="T13">
        <v>-12034.199999999997</v>
      </c>
      <c r="U13">
        <v>-94</v>
      </c>
      <c r="W13">
        <v>23515</v>
      </c>
      <c r="X13">
        <v>94</v>
      </c>
      <c r="AF13">
        <v>62011.8</v>
      </c>
      <c r="AG13">
        <v>1.0054699266913716</v>
      </c>
      <c r="AI13">
        <v>62011.8</v>
      </c>
      <c r="AJ13">
        <v>1.0054699266913716</v>
      </c>
    </row>
    <row r="14" spans="1:38" x14ac:dyDescent="0.25">
      <c r="B14">
        <v>98336</v>
      </c>
      <c r="C14">
        <v>83304</v>
      </c>
      <c r="D14">
        <v>10177</v>
      </c>
      <c r="E14">
        <v>37921</v>
      </c>
      <c r="F14">
        <v>51434</v>
      </c>
      <c r="H14">
        <v>98126</v>
      </c>
      <c r="J14">
        <f t="shared" si="0"/>
        <v>56234.400000000001</v>
      </c>
      <c r="K14">
        <f t="shared" si="1"/>
        <v>1.7449461539555859</v>
      </c>
      <c r="L14">
        <f t="shared" si="2"/>
        <v>98336</v>
      </c>
      <c r="M14">
        <f t="shared" si="3"/>
        <v>10177</v>
      </c>
      <c r="N14">
        <f t="shared" si="4"/>
        <v>56234.400000000001</v>
      </c>
      <c r="O14">
        <f t="shared" si="5"/>
        <v>88159</v>
      </c>
      <c r="Q14">
        <v>62948</v>
      </c>
      <c r="R14">
        <v>-190</v>
      </c>
      <c r="T14">
        <v>26296.2</v>
      </c>
      <c r="U14">
        <v>1664.5999999999985</v>
      </c>
      <c r="W14">
        <v>35089.800000000003</v>
      </c>
      <c r="X14">
        <v>7598.1999999999989</v>
      </c>
      <c r="Z14">
        <v>56234.400000000001</v>
      </c>
      <c r="AA14">
        <v>1.7449461539555859</v>
      </c>
      <c r="AK14">
        <v>56234.400000000001</v>
      </c>
      <c r="AL14">
        <v>1.7449461539555859</v>
      </c>
    </row>
    <row r="15" spans="1:38" x14ac:dyDescent="0.25">
      <c r="B15">
        <v>76876</v>
      </c>
      <c r="C15">
        <v>58349</v>
      </c>
      <c r="D15">
        <v>68369</v>
      </c>
      <c r="E15">
        <v>99218</v>
      </c>
      <c r="F15">
        <v>35089</v>
      </c>
      <c r="H15">
        <v>93754</v>
      </c>
      <c r="J15">
        <f t="shared" si="0"/>
        <v>67580.2</v>
      </c>
      <c r="K15">
        <f t="shared" si="1"/>
        <v>1.3872998304237041</v>
      </c>
      <c r="L15">
        <f t="shared" si="2"/>
        <v>99218</v>
      </c>
      <c r="M15">
        <f t="shared" si="3"/>
        <v>35089</v>
      </c>
      <c r="N15">
        <f t="shared" si="4"/>
        <v>67580.2</v>
      </c>
      <c r="O15">
        <f t="shared" si="5"/>
        <v>64129</v>
      </c>
      <c r="Q15">
        <v>7285</v>
      </c>
      <c r="R15">
        <v>6611</v>
      </c>
      <c r="T15">
        <v>988</v>
      </c>
      <c r="U15">
        <v>7512.5999999999985</v>
      </c>
      <c r="W15">
        <v>29018.400000000001</v>
      </c>
      <c r="X15">
        <v>7789.4</v>
      </c>
      <c r="AB15">
        <v>67580.2</v>
      </c>
      <c r="AC15">
        <v>1.3872998304237041</v>
      </c>
      <c r="AK15">
        <v>67580.2</v>
      </c>
      <c r="AL15">
        <v>1.3872998304237041</v>
      </c>
    </row>
    <row r="16" spans="1:38" x14ac:dyDescent="0.25">
      <c r="B16">
        <v>24755</v>
      </c>
      <c r="C16">
        <v>67009</v>
      </c>
      <c r="D16">
        <v>49794</v>
      </c>
      <c r="E16">
        <v>35816</v>
      </c>
      <c r="F16">
        <v>24673</v>
      </c>
      <c r="H16">
        <v>66472</v>
      </c>
      <c r="J16">
        <f t="shared" si="0"/>
        <v>40409.4</v>
      </c>
      <c r="K16">
        <f t="shared" si="1"/>
        <v>1.6449637955525198</v>
      </c>
      <c r="L16">
        <f t="shared" si="2"/>
        <v>67009</v>
      </c>
      <c r="M16">
        <f t="shared" si="3"/>
        <v>24673</v>
      </c>
      <c r="N16">
        <f t="shared" si="4"/>
        <v>40409.4</v>
      </c>
      <c r="O16">
        <f t="shared" si="5"/>
        <v>42336</v>
      </c>
      <c r="Q16">
        <v>-5483</v>
      </c>
      <c r="R16">
        <v>-1</v>
      </c>
      <c r="T16">
        <v>-25198.799999999996</v>
      </c>
      <c r="U16">
        <v>-1727.4000000000015</v>
      </c>
      <c r="W16">
        <v>33801.599999999999</v>
      </c>
      <c r="X16">
        <v>7055</v>
      </c>
      <c r="AB16">
        <v>40409.4</v>
      </c>
      <c r="AC16">
        <v>1.6449637955525198</v>
      </c>
      <c r="AK16">
        <v>40409.4</v>
      </c>
      <c r="AL16">
        <v>1.6449637955525198</v>
      </c>
    </row>
    <row r="17" spans="2:38" x14ac:dyDescent="0.25">
      <c r="B17">
        <v>52917</v>
      </c>
      <c r="C17">
        <v>30809</v>
      </c>
      <c r="D17">
        <v>13127</v>
      </c>
      <c r="E17">
        <v>89958</v>
      </c>
      <c r="F17">
        <v>44197</v>
      </c>
      <c r="H17">
        <v>57909</v>
      </c>
      <c r="J17">
        <f t="shared" si="0"/>
        <v>46201.599999999999</v>
      </c>
      <c r="K17">
        <f t="shared" si="1"/>
        <v>1.2533981507133953</v>
      </c>
      <c r="L17">
        <f t="shared" si="2"/>
        <v>89958</v>
      </c>
      <c r="M17">
        <f t="shared" si="3"/>
        <v>13127</v>
      </c>
      <c r="N17">
        <f t="shared" si="4"/>
        <v>46201.599999999999</v>
      </c>
      <c r="O17">
        <f t="shared" si="5"/>
        <v>76831</v>
      </c>
      <c r="Q17">
        <v>-24378</v>
      </c>
      <c r="R17">
        <v>0</v>
      </c>
      <c r="T17">
        <v>-10599.800000000003</v>
      </c>
      <c r="U17">
        <v>-4356.5999999999985</v>
      </c>
      <c r="W17">
        <v>20155.400000000001</v>
      </c>
      <c r="X17">
        <v>7457.7999999999993</v>
      </c>
      <c r="Z17">
        <v>46201.599999999999</v>
      </c>
      <c r="AA17">
        <v>1.2533981507133953</v>
      </c>
      <c r="AI17">
        <v>46201.599999999999</v>
      </c>
      <c r="AJ17">
        <v>1.2533981507133953</v>
      </c>
    </row>
    <row r="18" spans="2:38" x14ac:dyDescent="0.25">
      <c r="B18">
        <v>66739</v>
      </c>
      <c r="C18">
        <v>26838</v>
      </c>
      <c r="D18">
        <v>35479</v>
      </c>
      <c r="E18">
        <v>93509</v>
      </c>
      <c r="F18">
        <v>54981</v>
      </c>
      <c r="H18">
        <v>64343</v>
      </c>
      <c r="J18">
        <f t="shared" si="0"/>
        <v>55509.2</v>
      </c>
      <c r="K18">
        <f t="shared" si="1"/>
        <v>1.1591411874067723</v>
      </c>
      <c r="L18">
        <f t="shared" si="2"/>
        <v>93509</v>
      </c>
      <c r="M18">
        <f t="shared" si="3"/>
        <v>26838</v>
      </c>
      <c r="N18">
        <f t="shared" si="4"/>
        <v>55509.2</v>
      </c>
      <c r="O18">
        <f t="shared" si="5"/>
        <v>66671</v>
      </c>
      <c r="Q18">
        <v>-11179</v>
      </c>
      <c r="R18">
        <v>2973</v>
      </c>
      <c r="T18">
        <v>4784</v>
      </c>
      <c r="U18">
        <v>-440.60000000000582</v>
      </c>
      <c r="W18">
        <v>16039.2</v>
      </c>
      <c r="X18">
        <v>6952.6</v>
      </c>
      <c r="Z18">
        <v>55509.2</v>
      </c>
      <c r="AA18">
        <v>1.1591411874067723</v>
      </c>
      <c r="AI18">
        <v>55509.2</v>
      </c>
      <c r="AJ18">
        <v>1.1591411874067723</v>
      </c>
    </row>
    <row r="19" spans="2:38" x14ac:dyDescent="0.25">
      <c r="B19">
        <v>49897</v>
      </c>
      <c r="C19">
        <v>19029</v>
      </c>
      <c r="D19">
        <v>53828</v>
      </c>
      <c r="E19">
        <v>107926</v>
      </c>
      <c r="F19">
        <v>83982</v>
      </c>
      <c r="H19">
        <v>80246</v>
      </c>
      <c r="J19">
        <f t="shared" si="0"/>
        <v>62932.4</v>
      </c>
      <c r="K19">
        <f t="shared" si="1"/>
        <v>1.2751142495757353</v>
      </c>
      <c r="L19">
        <f t="shared" si="2"/>
        <v>107926</v>
      </c>
      <c r="M19">
        <f t="shared" si="3"/>
        <v>19029</v>
      </c>
      <c r="N19">
        <f t="shared" si="4"/>
        <v>62932.4</v>
      </c>
      <c r="O19">
        <f t="shared" si="5"/>
        <v>88897</v>
      </c>
      <c r="Q19">
        <v>-20122</v>
      </c>
      <c r="R19">
        <v>-539</v>
      </c>
      <c r="T19">
        <v>-28923.999999999993</v>
      </c>
      <c r="U19">
        <v>1547.2000000000044</v>
      </c>
      <c r="W19">
        <v>39770</v>
      </c>
      <c r="X19">
        <v>11583.2</v>
      </c>
      <c r="AB19">
        <v>62932.4</v>
      </c>
      <c r="AC19">
        <v>1.2751142495757353</v>
      </c>
      <c r="AK19">
        <v>62932.4</v>
      </c>
      <c r="AL19">
        <v>1.2751142495757353</v>
      </c>
    </row>
    <row r="20" spans="2:38" x14ac:dyDescent="0.25">
      <c r="B20">
        <v>55775</v>
      </c>
      <c r="C20">
        <v>59609</v>
      </c>
      <c r="D20">
        <v>72090</v>
      </c>
      <c r="E20">
        <v>61117</v>
      </c>
      <c r="F20">
        <v>96441</v>
      </c>
      <c r="H20">
        <v>112812</v>
      </c>
      <c r="J20">
        <f t="shared" si="0"/>
        <v>69006.399999999994</v>
      </c>
      <c r="K20">
        <f t="shared" si="1"/>
        <v>1.6348048876625938</v>
      </c>
      <c r="L20">
        <f t="shared" si="2"/>
        <v>96441</v>
      </c>
      <c r="M20">
        <f t="shared" si="3"/>
        <v>55775</v>
      </c>
      <c r="N20">
        <f t="shared" si="4"/>
        <v>69006.399999999994</v>
      </c>
      <c r="O20">
        <f t="shared" si="5"/>
        <v>40666</v>
      </c>
      <c r="Q20">
        <v>23268</v>
      </c>
      <c r="R20">
        <v>-47</v>
      </c>
      <c r="T20">
        <v>-6392.6000000000058</v>
      </c>
      <c r="U20">
        <v>-1823.8000000000029</v>
      </c>
      <c r="W20">
        <v>20984.6</v>
      </c>
      <c r="X20">
        <v>2804.6</v>
      </c>
      <c r="AB20">
        <v>69006.399999999994</v>
      </c>
      <c r="AC20">
        <v>1.6348048876625938</v>
      </c>
      <c r="AK20">
        <v>69006.399999999994</v>
      </c>
      <c r="AL20">
        <v>1.6348048876625938</v>
      </c>
    </row>
    <row r="21" spans="2:38" x14ac:dyDescent="0.25">
      <c r="B21">
        <v>45771</v>
      </c>
      <c r="C21">
        <v>91048</v>
      </c>
      <c r="D21">
        <v>67840</v>
      </c>
      <c r="E21">
        <v>36091</v>
      </c>
      <c r="F21">
        <v>74160</v>
      </c>
      <c r="H21">
        <v>72240</v>
      </c>
      <c r="J21">
        <f t="shared" si="0"/>
        <v>62982</v>
      </c>
      <c r="K21">
        <f t="shared" si="1"/>
        <v>1.1469943793464799</v>
      </c>
      <c r="L21">
        <f t="shared" si="2"/>
        <v>91048</v>
      </c>
      <c r="M21">
        <f t="shared" si="3"/>
        <v>36091</v>
      </c>
      <c r="N21">
        <f t="shared" si="4"/>
        <v>62982</v>
      </c>
      <c r="O21">
        <f t="shared" si="5"/>
        <v>54957</v>
      </c>
      <c r="Q21">
        <v>-12384</v>
      </c>
      <c r="R21">
        <v>-1727</v>
      </c>
      <c r="T21">
        <v>25048.800000000003</v>
      </c>
      <c r="U21">
        <v>73.599999999998545</v>
      </c>
      <c r="W21">
        <v>26153.599999999999</v>
      </c>
      <c r="X21">
        <v>8124.8000000000011</v>
      </c>
      <c r="AD21">
        <v>62982</v>
      </c>
      <c r="AE21">
        <v>1.1469943793464799</v>
      </c>
      <c r="AI21">
        <v>62982</v>
      </c>
      <c r="AJ21">
        <v>1.1469943793464799</v>
      </c>
    </row>
    <row r="22" spans="2:38" x14ac:dyDescent="0.25">
      <c r="B22">
        <v>64759</v>
      </c>
      <c r="C22">
        <v>99838</v>
      </c>
      <c r="D22">
        <v>40443</v>
      </c>
      <c r="E22">
        <v>64223</v>
      </c>
      <c r="F22">
        <v>41146</v>
      </c>
      <c r="H22">
        <v>102408</v>
      </c>
      <c r="J22">
        <f t="shared" si="0"/>
        <v>62081.8</v>
      </c>
      <c r="K22">
        <f t="shared" si="1"/>
        <v>1.6495655731631491</v>
      </c>
      <c r="L22">
        <f t="shared" si="2"/>
        <v>99838</v>
      </c>
      <c r="M22">
        <f t="shared" si="3"/>
        <v>40443</v>
      </c>
      <c r="N22">
        <f t="shared" si="4"/>
        <v>62081.8</v>
      </c>
      <c r="O22">
        <f t="shared" si="5"/>
        <v>59395</v>
      </c>
      <c r="Q22">
        <v>-14811</v>
      </c>
      <c r="R22">
        <v>3</v>
      </c>
      <c r="T22">
        <v>-8618.5999999999913</v>
      </c>
      <c r="U22">
        <v>-927</v>
      </c>
      <c r="W22">
        <v>33914.199999999997</v>
      </c>
      <c r="X22">
        <v>1563.3999999999996</v>
      </c>
      <c r="AF22">
        <v>62081.8</v>
      </c>
      <c r="AG22">
        <v>1.6495655731631491</v>
      </c>
      <c r="AK22">
        <v>62081.8</v>
      </c>
      <c r="AL22">
        <v>1.6495655731631491</v>
      </c>
    </row>
    <row r="23" spans="2:38" x14ac:dyDescent="0.25">
      <c r="B23">
        <v>56361</v>
      </c>
      <c r="C23">
        <v>4625</v>
      </c>
      <c r="D23">
        <v>101355</v>
      </c>
      <c r="E23">
        <v>91568</v>
      </c>
      <c r="F23">
        <v>66201</v>
      </c>
      <c r="H23">
        <v>68265</v>
      </c>
      <c r="J23">
        <f t="shared" si="0"/>
        <v>64022</v>
      </c>
      <c r="K23">
        <f t="shared" si="1"/>
        <v>1.0662740932804349</v>
      </c>
      <c r="L23">
        <f t="shared" si="2"/>
        <v>101355</v>
      </c>
      <c r="M23">
        <f t="shared" si="3"/>
        <v>4625</v>
      </c>
      <c r="N23">
        <f t="shared" si="4"/>
        <v>64022</v>
      </c>
      <c r="O23">
        <f t="shared" si="5"/>
        <v>96730</v>
      </c>
      <c r="Q23">
        <v>-16359</v>
      </c>
      <c r="R23">
        <v>-2429</v>
      </c>
      <c r="T23">
        <v>11378</v>
      </c>
      <c r="U23">
        <v>-127.40000000000146</v>
      </c>
      <c r="W23">
        <v>34363.199999999997</v>
      </c>
      <c r="X23">
        <v>4593.3999999999996</v>
      </c>
      <c r="AD23">
        <v>64022</v>
      </c>
      <c r="AE23">
        <v>1.0662740932804349</v>
      </c>
      <c r="AI23">
        <v>64022</v>
      </c>
      <c r="AJ23">
        <v>1.0662740932804349</v>
      </c>
    </row>
    <row r="24" spans="2:38" x14ac:dyDescent="0.25">
      <c r="B24">
        <v>85619</v>
      </c>
      <c r="C24">
        <v>25111</v>
      </c>
      <c r="D24">
        <v>35191</v>
      </c>
      <c r="E24">
        <v>56506</v>
      </c>
      <c r="F24">
        <v>103422</v>
      </c>
      <c r="H24">
        <v>98419</v>
      </c>
      <c r="J24">
        <f t="shared" si="0"/>
        <v>61169.8</v>
      </c>
      <c r="K24">
        <f t="shared" si="1"/>
        <v>1.6089475525504415</v>
      </c>
      <c r="L24">
        <f t="shared" si="2"/>
        <v>103422</v>
      </c>
      <c r="M24">
        <f t="shared" si="3"/>
        <v>25111</v>
      </c>
      <c r="N24">
        <f t="shared" si="4"/>
        <v>61169.8</v>
      </c>
      <c r="O24">
        <f t="shared" si="5"/>
        <v>78311</v>
      </c>
      <c r="Q24">
        <v>-10067</v>
      </c>
      <c r="R24">
        <v>-6259</v>
      </c>
      <c r="T24">
        <v>3064.6000000000058</v>
      </c>
      <c r="U24">
        <v>4463</v>
      </c>
      <c r="W24">
        <v>19824.599999999999</v>
      </c>
      <c r="X24">
        <v>7808.5999999999995</v>
      </c>
      <c r="AD24">
        <v>61169.8</v>
      </c>
      <c r="AE24">
        <v>1.6089475525504415</v>
      </c>
      <c r="AK24">
        <v>61169.8</v>
      </c>
      <c r="AL24">
        <v>1.6089475525504415</v>
      </c>
    </row>
    <row r="25" spans="2:38" x14ac:dyDescent="0.25">
      <c r="B25">
        <v>25605</v>
      </c>
      <c r="C25">
        <v>73015</v>
      </c>
      <c r="D25">
        <v>93867</v>
      </c>
      <c r="E25">
        <v>68930</v>
      </c>
      <c r="F25">
        <v>14068</v>
      </c>
      <c r="H25">
        <v>112541</v>
      </c>
      <c r="J25">
        <f t="shared" si="0"/>
        <v>55097</v>
      </c>
      <c r="K25">
        <f t="shared" si="1"/>
        <v>2.0425976005953137</v>
      </c>
      <c r="L25">
        <f t="shared" si="2"/>
        <v>93867</v>
      </c>
      <c r="M25">
        <f t="shared" si="3"/>
        <v>14068</v>
      </c>
      <c r="N25">
        <f t="shared" si="4"/>
        <v>55097</v>
      </c>
      <c r="O25">
        <f t="shared" si="5"/>
        <v>79799</v>
      </c>
      <c r="Q25">
        <v>17831</v>
      </c>
      <c r="R25">
        <v>-15298</v>
      </c>
      <c r="T25">
        <v>-745</v>
      </c>
      <c r="U25">
        <v>-6385.1999999999971</v>
      </c>
      <c r="W25">
        <v>29534.199999999997</v>
      </c>
      <c r="X25">
        <v>7274</v>
      </c>
      <c r="AD25">
        <v>55097</v>
      </c>
      <c r="AE25">
        <v>2.0425976005953137</v>
      </c>
      <c r="AK25">
        <v>55097</v>
      </c>
      <c r="AL25">
        <v>2.0425976005953137</v>
      </c>
    </row>
    <row r="26" spans="2:38" x14ac:dyDescent="0.25">
      <c r="B26">
        <v>28108</v>
      </c>
      <c r="C26">
        <v>22686</v>
      </c>
      <c r="D26">
        <v>22904</v>
      </c>
      <c r="E26">
        <v>35394</v>
      </c>
      <c r="F26">
        <v>47021</v>
      </c>
      <c r="H26">
        <v>63928</v>
      </c>
      <c r="J26">
        <f t="shared" si="0"/>
        <v>31222.6</v>
      </c>
      <c r="K26">
        <f t="shared" si="1"/>
        <v>2.0474912403195122</v>
      </c>
      <c r="L26">
        <f t="shared" si="2"/>
        <v>47021</v>
      </c>
      <c r="M26">
        <f t="shared" si="3"/>
        <v>22686</v>
      </c>
      <c r="N26">
        <f t="shared" si="4"/>
        <v>31222.6</v>
      </c>
      <c r="O26">
        <f t="shared" si="5"/>
        <v>24335</v>
      </c>
      <c r="Q26">
        <v>13867</v>
      </c>
      <c r="R26">
        <v>-132</v>
      </c>
      <c r="T26">
        <v>-18641.599999999999</v>
      </c>
      <c r="U26">
        <v>4824.1999999999971</v>
      </c>
      <c r="W26">
        <v>19170.8</v>
      </c>
      <c r="X26">
        <v>6233.0000000000009</v>
      </c>
      <c r="Z26">
        <v>31222.6</v>
      </c>
      <c r="AA26">
        <v>2.0474912403195122</v>
      </c>
      <c r="AK26">
        <v>31222.6</v>
      </c>
      <c r="AL26">
        <v>2.0474912403195122</v>
      </c>
    </row>
    <row r="27" spans="2:38" x14ac:dyDescent="0.25">
      <c r="B27">
        <v>24243</v>
      </c>
      <c r="C27">
        <v>40217</v>
      </c>
      <c r="D27">
        <v>24463</v>
      </c>
      <c r="E27">
        <v>60394</v>
      </c>
      <c r="F27">
        <v>77607</v>
      </c>
      <c r="H27">
        <v>46970</v>
      </c>
      <c r="J27">
        <f t="shared" si="0"/>
        <v>45384.800000000003</v>
      </c>
      <c r="K27">
        <f t="shared" si="1"/>
        <v>1.0349279935132467</v>
      </c>
      <c r="L27">
        <f t="shared" si="2"/>
        <v>77607</v>
      </c>
      <c r="M27">
        <f t="shared" si="3"/>
        <v>24243</v>
      </c>
      <c r="N27">
        <f t="shared" si="4"/>
        <v>45384.800000000003</v>
      </c>
      <c r="O27">
        <f t="shared" si="5"/>
        <v>53364</v>
      </c>
      <c r="Q27">
        <v>-6658</v>
      </c>
      <c r="R27">
        <v>-12514</v>
      </c>
      <c r="T27">
        <v>23097.200000000004</v>
      </c>
      <c r="U27">
        <v>586.40000000000146</v>
      </c>
      <c r="W27">
        <v>37219.199999999997</v>
      </c>
      <c r="X27">
        <v>1017.1999999999999</v>
      </c>
      <c r="AD27">
        <v>45384.800000000003</v>
      </c>
      <c r="AE27">
        <v>1.0349279935132467</v>
      </c>
      <c r="AI27">
        <v>45384.800000000003</v>
      </c>
      <c r="AJ27">
        <v>1.0349279935132467</v>
      </c>
    </row>
    <row r="28" spans="2:38" x14ac:dyDescent="0.25">
      <c r="B28">
        <v>29822</v>
      </c>
      <c r="C28">
        <v>92138</v>
      </c>
      <c r="D28">
        <v>76417</v>
      </c>
      <c r="E28">
        <v>32127</v>
      </c>
      <c r="F28">
        <v>93254</v>
      </c>
      <c r="H28">
        <v>115424</v>
      </c>
      <c r="J28">
        <f t="shared" si="0"/>
        <v>64751.6</v>
      </c>
      <c r="K28">
        <f t="shared" si="1"/>
        <v>1.7825659906473355</v>
      </c>
      <c r="L28">
        <f t="shared" si="2"/>
        <v>93254</v>
      </c>
      <c r="M28">
        <f t="shared" si="3"/>
        <v>29822</v>
      </c>
      <c r="N28">
        <f t="shared" si="4"/>
        <v>64751.6</v>
      </c>
      <c r="O28">
        <f t="shared" si="5"/>
        <v>63432</v>
      </c>
      <c r="Q28">
        <v>-11266</v>
      </c>
      <c r="R28">
        <v>9933</v>
      </c>
      <c r="T28">
        <v>-536.80000000000291</v>
      </c>
      <c r="U28">
        <v>-193</v>
      </c>
      <c r="W28">
        <v>23047.200000000001</v>
      </c>
      <c r="X28">
        <v>6381.8</v>
      </c>
      <c r="AF28">
        <v>64751.6</v>
      </c>
      <c r="AG28">
        <v>1.7825659906473355</v>
      </c>
      <c r="AK28">
        <v>64751.6</v>
      </c>
      <c r="AL28">
        <v>1.7825659906473355</v>
      </c>
    </row>
    <row r="29" spans="2:38" x14ac:dyDescent="0.25">
      <c r="B29">
        <v>82806</v>
      </c>
      <c r="C29">
        <v>88751</v>
      </c>
      <c r="D29">
        <v>89336</v>
      </c>
      <c r="E29">
        <v>21438</v>
      </c>
      <c r="F29">
        <v>32500</v>
      </c>
      <c r="H29">
        <v>101429</v>
      </c>
      <c r="J29">
        <f t="shared" si="0"/>
        <v>62966.2</v>
      </c>
      <c r="K29">
        <f t="shared" si="1"/>
        <v>1.6108483599137315</v>
      </c>
      <c r="L29">
        <f t="shared" si="2"/>
        <v>89336</v>
      </c>
      <c r="M29">
        <f t="shared" si="3"/>
        <v>21438</v>
      </c>
      <c r="N29">
        <f t="shared" si="4"/>
        <v>62966.2</v>
      </c>
      <c r="O29">
        <f t="shared" si="5"/>
        <v>67898</v>
      </c>
      <c r="Q29">
        <v>-12961</v>
      </c>
      <c r="R29">
        <v>-182</v>
      </c>
      <c r="T29">
        <v>-11153.600000000006</v>
      </c>
      <c r="U29">
        <v>2437.1999999999971</v>
      </c>
      <c r="W29">
        <v>33910</v>
      </c>
      <c r="X29">
        <v>4878</v>
      </c>
      <c r="AF29">
        <v>62966.2</v>
      </c>
      <c r="AG29">
        <v>1.6108483599137315</v>
      </c>
      <c r="AK29">
        <v>62966.2</v>
      </c>
      <c r="AL29">
        <v>1.6108483599137315</v>
      </c>
    </row>
    <row r="30" spans="2:38" x14ac:dyDescent="0.25">
      <c r="B30">
        <v>88868</v>
      </c>
      <c r="C30">
        <v>67166</v>
      </c>
      <c r="D30">
        <v>47071</v>
      </c>
      <c r="E30">
        <v>87205</v>
      </c>
      <c r="F30">
        <v>12728</v>
      </c>
      <c r="H30">
        <v>90924</v>
      </c>
      <c r="J30">
        <f t="shared" si="0"/>
        <v>60607.6</v>
      </c>
      <c r="K30">
        <f t="shared" si="1"/>
        <v>1.5002078947194741</v>
      </c>
      <c r="L30">
        <f t="shared" si="2"/>
        <v>88868</v>
      </c>
      <c r="M30">
        <f t="shared" si="3"/>
        <v>12728</v>
      </c>
      <c r="N30">
        <f t="shared" si="4"/>
        <v>60607.6</v>
      </c>
      <c r="O30">
        <f t="shared" si="5"/>
        <v>76140</v>
      </c>
      <c r="Q30">
        <v>-4770</v>
      </c>
      <c r="R30">
        <v>-96</v>
      </c>
      <c r="T30">
        <v>-3942.8000000000029</v>
      </c>
      <c r="U30">
        <v>-3912</v>
      </c>
      <c r="W30">
        <v>22513.999999999996</v>
      </c>
      <c r="X30">
        <v>8018.4</v>
      </c>
      <c r="AB30">
        <v>60607.6</v>
      </c>
      <c r="AC30">
        <v>1.5002078947194741</v>
      </c>
      <c r="AK30">
        <v>60607.6</v>
      </c>
      <c r="AL30">
        <v>1.5002078947194741</v>
      </c>
    </row>
    <row r="31" spans="2:38" x14ac:dyDescent="0.25">
      <c r="B31">
        <v>46293</v>
      </c>
      <c r="C31">
        <v>31545</v>
      </c>
      <c r="D31">
        <v>30787</v>
      </c>
      <c r="E31">
        <v>80211</v>
      </c>
      <c r="F31">
        <v>54426</v>
      </c>
      <c r="H31">
        <v>102619</v>
      </c>
      <c r="J31">
        <f t="shared" si="0"/>
        <v>48652.4</v>
      </c>
      <c r="K31">
        <f t="shared" si="1"/>
        <v>2.1092279106477787</v>
      </c>
      <c r="L31">
        <f t="shared" si="2"/>
        <v>80211</v>
      </c>
      <c r="M31">
        <f t="shared" si="3"/>
        <v>30787</v>
      </c>
      <c r="N31">
        <f t="shared" si="4"/>
        <v>48652.4</v>
      </c>
      <c r="O31">
        <f t="shared" si="5"/>
        <v>49424</v>
      </c>
      <c r="Q31">
        <v>20578</v>
      </c>
      <c r="R31">
        <v>305</v>
      </c>
      <c r="T31">
        <v>10645.400000000001</v>
      </c>
      <c r="U31">
        <v>-38.400000000001455</v>
      </c>
      <c r="W31">
        <v>11508.2</v>
      </c>
      <c r="X31">
        <v>5024</v>
      </c>
      <c r="AD31">
        <v>48652.4</v>
      </c>
      <c r="AE31">
        <v>2.1092279106477787</v>
      </c>
      <c r="AK31">
        <v>48652.4</v>
      </c>
      <c r="AL31">
        <v>2.1092279106477787</v>
      </c>
    </row>
    <row r="32" spans="2:38" x14ac:dyDescent="0.25">
      <c r="B32">
        <v>19999</v>
      </c>
      <c r="C32">
        <v>74268</v>
      </c>
      <c r="D32">
        <v>85163</v>
      </c>
      <c r="E32">
        <v>22952</v>
      </c>
      <c r="F32">
        <v>117362</v>
      </c>
      <c r="H32">
        <v>85805</v>
      </c>
      <c r="J32">
        <f t="shared" si="0"/>
        <v>63948.800000000003</v>
      </c>
      <c r="K32">
        <f t="shared" si="1"/>
        <v>1.3417765462369895</v>
      </c>
      <c r="L32">
        <f t="shared" si="2"/>
        <v>117362</v>
      </c>
      <c r="M32">
        <f t="shared" si="3"/>
        <v>19999</v>
      </c>
      <c r="N32">
        <f t="shared" si="4"/>
        <v>63948.800000000003</v>
      </c>
      <c r="O32">
        <f t="shared" si="5"/>
        <v>97363</v>
      </c>
      <c r="Q32">
        <v>-11365</v>
      </c>
      <c r="R32">
        <v>-10476</v>
      </c>
      <c r="T32">
        <v>-12016</v>
      </c>
      <c r="U32">
        <v>-4806</v>
      </c>
      <c r="W32">
        <v>33465.599999999999</v>
      </c>
      <c r="X32">
        <v>11666.000000000002</v>
      </c>
      <c r="AB32">
        <v>63948.800000000003</v>
      </c>
      <c r="AC32">
        <v>1.3417765462369895</v>
      </c>
      <c r="AK32">
        <v>63948.800000000003</v>
      </c>
      <c r="AL32">
        <v>1.3417765462369895</v>
      </c>
    </row>
    <row r="33" spans="2:38" x14ac:dyDescent="0.25">
      <c r="B33">
        <v>49908</v>
      </c>
      <c r="C33">
        <v>52161</v>
      </c>
      <c r="D33">
        <v>96178</v>
      </c>
      <c r="E33">
        <v>71378</v>
      </c>
      <c r="F33">
        <v>77311</v>
      </c>
      <c r="H33">
        <v>95531</v>
      </c>
      <c r="J33">
        <f t="shared" si="0"/>
        <v>69387.199999999997</v>
      </c>
      <c r="K33">
        <f t="shared" si="1"/>
        <v>1.376781308368114</v>
      </c>
      <c r="L33">
        <f t="shared" si="2"/>
        <v>96178</v>
      </c>
      <c r="M33">
        <f t="shared" si="3"/>
        <v>49908</v>
      </c>
      <c r="N33">
        <f t="shared" si="4"/>
        <v>69387.199999999997</v>
      </c>
      <c r="O33">
        <f t="shared" si="5"/>
        <v>46270</v>
      </c>
      <c r="Q33">
        <v>12998</v>
      </c>
      <c r="R33">
        <v>290</v>
      </c>
      <c r="T33">
        <v>13840.399999999994</v>
      </c>
      <c r="U33">
        <v>-7644</v>
      </c>
      <c r="W33">
        <v>24175.599999999999</v>
      </c>
      <c r="X33">
        <v>7645.2000000000007</v>
      </c>
      <c r="Z33">
        <v>69387.199999999997</v>
      </c>
      <c r="AA33">
        <v>1.376781308368114</v>
      </c>
      <c r="AK33">
        <v>69387.199999999997</v>
      </c>
      <c r="AL33">
        <v>1.376781308368114</v>
      </c>
    </row>
    <row r="34" spans="2:38" x14ac:dyDescent="0.25">
      <c r="B34">
        <v>59874</v>
      </c>
      <c r="C34">
        <v>73176</v>
      </c>
      <c r="D34">
        <v>111239</v>
      </c>
      <c r="E34">
        <v>61858</v>
      </c>
      <c r="F34">
        <v>3458</v>
      </c>
      <c r="H34">
        <v>81505</v>
      </c>
      <c r="J34">
        <f t="shared" ref="J34:J65" si="6">AVERAGE(B34:F34)</f>
        <v>61921</v>
      </c>
      <c r="K34">
        <f t="shared" ref="K34:K65" si="7">H34/J34</f>
        <v>1.3162739619838182</v>
      </c>
      <c r="L34">
        <f t="shared" ref="L34:L65" si="8">MAX(B34:F34)</f>
        <v>111239</v>
      </c>
      <c r="M34">
        <f t="shared" ref="M34:M65" si="9">MIN(B34:F34)</f>
        <v>3458</v>
      </c>
      <c r="N34">
        <f t="shared" ref="N34:N65" si="10">AVERAGE(B34:F34)</f>
        <v>61921</v>
      </c>
      <c r="O34">
        <f t="shared" ref="O34:O65" si="11">L34-M34</f>
        <v>107781</v>
      </c>
      <c r="Q34">
        <v>4261</v>
      </c>
      <c r="R34">
        <v>749</v>
      </c>
      <c r="T34">
        <v>-13428.800000000003</v>
      </c>
      <c r="U34">
        <v>2190.5999999999985</v>
      </c>
      <c r="W34">
        <v>42225.2</v>
      </c>
      <c r="X34">
        <v>3475</v>
      </c>
      <c r="AB34">
        <v>61921</v>
      </c>
      <c r="AC34">
        <v>1.3162739619838182</v>
      </c>
      <c r="AK34">
        <v>61921</v>
      </c>
      <c r="AL34">
        <v>1.3162739619838182</v>
      </c>
    </row>
    <row r="35" spans="2:38" x14ac:dyDescent="0.25">
      <c r="B35">
        <v>37264</v>
      </c>
      <c r="C35">
        <v>24748</v>
      </c>
      <c r="D35">
        <v>91021</v>
      </c>
      <c r="E35">
        <v>37290</v>
      </c>
      <c r="F35">
        <v>25807</v>
      </c>
      <c r="H35">
        <v>82427</v>
      </c>
      <c r="J35">
        <f t="shared" si="6"/>
        <v>43226</v>
      </c>
      <c r="K35">
        <f t="shared" si="7"/>
        <v>1.9068847452921853</v>
      </c>
      <c r="L35">
        <f t="shared" si="8"/>
        <v>91021</v>
      </c>
      <c r="M35">
        <f t="shared" si="9"/>
        <v>24748</v>
      </c>
      <c r="N35">
        <f t="shared" si="10"/>
        <v>43226</v>
      </c>
      <c r="O35">
        <f t="shared" si="11"/>
        <v>66273</v>
      </c>
      <c r="Q35">
        <v>25355</v>
      </c>
      <c r="R35">
        <v>-14</v>
      </c>
      <c r="T35">
        <v>-11361.400000000001</v>
      </c>
      <c r="U35">
        <v>2449.5999999999985</v>
      </c>
      <c r="W35">
        <v>14412.2</v>
      </c>
      <c r="X35">
        <v>2978</v>
      </c>
      <c r="Z35">
        <v>43226</v>
      </c>
      <c r="AA35">
        <v>1.9068847452921853</v>
      </c>
      <c r="AK35">
        <v>43226</v>
      </c>
      <c r="AL35">
        <v>1.9068847452921853</v>
      </c>
    </row>
    <row r="36" spans="2:38" x14ac:dyDescent="0.25">
      <c r="B36">
        <v>96634</v>
      </c>
      <c r="C36">
        <v>98354</v>
      </c>
      <c r="D36">
        <v>37042</v>
      </c>
      <c r="E36">
        <v>61455</v>
      </c>
      <c r="F36">
        <v>59383</v>
      </c>
      <c r="H36">
        <v>112829</v>
      </c>
      <c r="J36">
        <f t="shared" si="6"/>
        <v>70573.600000000006</v>
      </c>
      <c r="K36">
        <f t="shared" si="7"/>
        <v>1.5987423059047574</v>
      </c>
      <c r="L36">
        <f t="shared" si="8"/>
        <v>98354</v>
      </c>
      <c r="M36">
        <f t="shared" si="9"/>
        <v>37042</v>
      </c>
      <c r="N36">
        <f t="shared" si="10"/>
        <v>70573.600000000006</v>
      </c>
      <c r="O36">
        <f t="shared" si="11"/>
        <v>61312</v>
      </c>
      <c r="Q36">
        <v>29189</v>
      </c>
      <c r="R36">
        <v>-1359</v>
      </c>
      <c r="T36">
        <v>12222.400000000009</v>
      </c>
      <c r="U36">
        <v>1081.6000000000058</v>
      </c>
      <c r="W36">
        <v>27239.199999999997</v>
      </c>
      <c r="X36">
        <v>4642</v>
      </c>
      <c r="AB36">
        <v>70573.600000000006</v>
      </c>
      <c r="AC36">
        <v>1.5987423059047574</v>
      </c>
      <c r="AK36">
        <v>70573.600000000006</v>
      </c>
      <c r="AL36">
        <v>1.5987423059047574</v>
      </c>
    </row>
    <row r="37" spans="2:38" x14ac:dyDescent="0.25">
      <c r="B37">
        <v>72024</v>
      </c>
      <c r="C37">
        <v>78256</v>
      </c>
      <c r="D37">
        <v>99114</v>
      </c>
      <c r="E37">
        <v>25168</v>
      </c>
      <c r="F37">
        <v>67849</v>
      </c>
      <c r="H37">
        <v>94984</v>
      </c>
      <c r="J37">
        <f t="shared" si="6"/>
        <v>68482.2</v>
      </c>
      <c r="K37">
        <f t="shared" si="7"/>
        <v>1.3869881516656883</v>
      </c>
      <c r="L37">
        <f t="shared" si="8"/>
        <v>99114</v>
      </c>
      <c r="M37">
        <f t="shared" si="9"/>
        <v>25168</v>
      </c>
      <c r="N37">
        <f t="shared" si="10"/>
        <v>68482.2</v>
      </c>
      <c r="O37">
        <f t="shared" si="11"/>
        <v>73946</v>
      </c>
      <c r="Q37">
        <v>-13871</v>
      </c>
      <c r="R37">
        <v>-1867</v>
      </c>
      <c r="T37">
        <v>-2464.1999999999971</v>
      </c>
      <c r="U37">
        <v>-4658.6000000000058</v>
      </c>
      <c r="W37">
        <v>26295.000000000004</v>
      </c>
      <c r="X37">
        <v>6219.8</v>
      </c>
      <c r="AF37">
        <v>68482.2</v>
      </c>
      <c r="AG37">
        <v>1.3869881516656883</v>
      </c>
      <c r="AK37">
        <v>68482.2</v>
      </c>
      <c r="AL37">
        <v>1.3869881516656883</v>
      </c>
    </row>
    <row r="38" spans="2:38" x14ac:dyDescent="0.25">
      <c r="B38">
        <v>86468</v>
      </c>
      <c r="C38">
        <v>68619</v>
      </c>
      <c r="D38">
        <v>77080</v>
      </c>
      <c r="E38">
        <v>51766</v>
      </c>
      <c r="F38">
        <v>60531</v>
      </c>
      <c r="H38">
        <v>82174</v>
      </c>
      <c r="J38">
        <f t="shared" si="6"/>
        <v>68892.800000000003</v>
      </c>
      <c r="K38">
        <f t="shared" si="7"/>
        <v>1.192780667936272</v>
      </c>
      <c r="L38">
        <f t="shared" si="8"/>
        <v>86468</v>
      </c>
      <c r="M38">
        <f t="shared" si="9"/>
        <v>51766</v>
      </c>
      <c r="N38">
        <f t="shared" si="10"/>
        <v>68892.800000000003</v>
      </c>
      <c r="O38">
        <f t="shared" si="11"/>
        <v>34702</v>
      </c>
      <c r="Q38">
        <v>-26312</v>
      </c>
      <c r="R38">
        <v>28</v>
      </c>
      <c r="T38">
        <v>1144.4000000000087</v>
      </c>
      <c r="U38">
        <v>2714.1999999999971</v>
      </c>
      <c r="W38">
        <v>25498.400000000001</v>
      </c>
      <c r="X38">
        <v>3509.8</v>
      </c>
      <c r="AF38">
        <v>68892.800000000003</v>
      </c>
      <c r="AG38">
        <v>1.192780667936272</v>
      </c>
      <c r="AI38">
        <v>68892.800000000003</v>
      </c>
      <c r="AJ38">
        <v>1.192780667936272</v>
      </c>
    </row>
    <row r="39" spans="2:38" x14ac:dyDescent="0.25">
      <c r="B39">
        <v>82214</v>
      </c>
      <c r="C39">
        <v>57363</v>
      </c>
      <c r="D39">
        <v>44925</v>
      </c>
      <c r="E39">
        <v>48161</v>
      </c>
      <c r="F39">
        <v>60139</v>
      </c>
      <c r="H39">
        <v>115081</v>
      </c>
      <c r="J39">
        <f t="shared" si="6"/>
        <v>58560.4</v>
      </c>
      <c r="K39">
        <f t="shared" si="7"/>
        <v>1.9651675876530899</v>
      </c>
      <c r="L39">
        <f t="shared" si="8"/>
        <v>82214</v>
      </c>
      <c r="M39">
        <f t="shared" si="9"/>
        <v>44925</v>
      </c>
      <c r="N39">
        <f t="shared" si="10"/>
        <v>58560.4</v>
      </c>
      <c r="O39">
        <f t="shared" si="11"/>
        <v>37289</v>
      </c>
      <c r="Q39">
        <v>71539</v>
      </c>
      <c r="R39">
        <v>1281</v>
      </c>
      <c r="T39">
        <v>21611.200000000004</v>
      </c>
      <c r="U39">
        <v>-306.40000000000146</v>
      </c>
      <c r="W39">
        <v>35538</v>
      </c>
      <c r="X39">
        <v>335.2</v>
      </c>
      <c r="Z39">
        <v>58560.4</v>
      </c>
      <c r="AA39">
        <v>1.9651675876530899</v>
      </c>
      <c r="AK39">
        <v>58560.4</v>
      </c>
      <c r="AL39">
        <v>1.9651675876530899</v>
      </c>
    </row>
    <row r="40" spans="2:38" x14ac:dyDescent="0.25">
      <c r="B40">
        <v>104877</v>
      </c>
      <c r="C40">
        <v>35545</v>
      </c>
      <c r="D40">
        <v>80093</v>
      </c>
      <c r="E40">
        <v>75955</v>
      </c>
      <c r="F40">
        <v>34732</v>
      </c>
      <c r="H40">
        <v>82023</v>
      </c>
      <c r="J40">
        <f t="shared" si="6"/>
        <v>66240.399999999994</v>
      </c>
      <c r="K40">
        <f t="shared" si="7"/>
        <v>1.2382624501059778</v>
      </c>
      <c r="L40">
        <f t="shared" si="8"/>
        <v>104877</v>
      </c>
      <c r="M40">
        <f t="shared" si="9"/>
        <v>34732</v>
      </c>
      <c r="N40">
        <f t="shared" si="10"/>
        <v>66240.399999999994</v>
      </c>
      <c r="O40">
        <f t="shared" si="11"/>
        <v>70145</v>
      </c>
      <c r="Q40">
        <v>-20190</v>
      </c>
      <c r="R40">
        <v>4594</v>
      </c>
      <c r="T40">
        <v>22329.399999999994</v>
      </c>
      <c r="U40">
        <v>6531.1999999999971</v>
      </c>
      <c r="W40">
        <v>23428.600000000002</v>
      </c>
      <c r="X40">
        <v>13866</v>
      </c>
      <c r="AD40">
        <v>66240.399999999994</v>
      </c>
      <c r="AE40">
        <v>1.2382624501059778</v>
      </c>
      <c r="AK40">
        <v>66240.399999999994</v>
      </c>
      <c r="AL40">
        <v>1.2382624501059778</v>
      </c>
    </row>
    <row r="41" spans="2:38" x14ac:dyDescent="0.25">
      <c r="B41">
        <v>98549</v>
      </c>
      <c r="C41">
        <v>16842</v>
      </c>
      <c r="D41">
        <v>47983</v>
      </c>
      <c r="E41">
        <v>47851</v>
      </c>
      <c r="F41">
        <v>98329</v>
      </c>
      <c r="H41">
        <v>83658</v>
      </c>
      <c r="J41">
        <f t="shared" si="6"/>
        <v>61910.8</v>
      </c>
      <c r="K41">
        <f t="shared" si="7"/>
        <v>1.3512666610672128</v>
      </c>
      <c r="L41">
        <f t="shared" si="8"/>
        <v>98549</v>
      </c>
      <c r="M41">
        <f t="shared" si="9"/>
        <v>16842</v>
      </c>
      <c r="N41">
        <f t="shared" si="10"/>
        <v>61910.8</v>
      </c>
      <c r="O41">
        <f t="shared" si="11"/>
        <v>81707</v>
      </c>
      <c r="Q41">
        <v>-45000</v>
      </c>
      <c r="R41">
        <v>-4115</v>
      </c>
      <c r="T41">
        <v>-5517.8000000000029</v>
      </c>
      <c r="U41">
        <v>-2573.5999999999985</v>
      </c>
      <c r="W41">
        <v>15035.8</v>
      </c>
      <c r="X41">
        <v>4814</v>
      </c>
      <c r="AF41">
        <v>61910.8</v>
      </c>
      <c r="AG41">
        <v>1.3512666610672128</v>
      </c>
      <c r="AK41">
        <v>61910.8</v>
      </c>
      <c r="AL41">
        <v>1.3512666610672128</v>
      </c>
    </row>
    <row r="42" spans="2:38" x14ac:dyDescent="0.25">
      <c r="B42">
        <v>78436</v>
      </c>
      <c r="C42">
        <v>42594</v>
      </c>
      <c r="D42">
        <v>87953</v>
      </c>
      <c r="E42">
        <v>78685</v>
      </c>
      <c r="F42">
        <v>53291</v>
      </c>
      <c r="H42">
        <v>74198</v>
      </c>
      <c r="J42">
        <f t="shared" si="6"/>
        <v>68191.8</v>
      </c>
      <c r="K42">
        <f t="shared" si="7"/>
        <v>1.0880780387084663</v>
      </c>
      <c r="L42">
        <f t="shared" si="8"/>
        <v>87953</v>
      </c>
      <c r="M42">
        <f t="shared" si="9"/>
        <v>42594</v>
      </c>
      <c r="N42">
        <f t="shared" si="10"/>
        <v>68191.8</v>
      </c>
      <c r="O42">
        <f t="shared" si="11"/>
        <v>45359</v>
      </c>
      <c r="Q42">
        <v>-47203</v>
      </c>
      <c r="R42">
        <v>593</v>
      </c>
      <c r="T42">
        <v>5215.8000000000029</v>
      </c>
      <c r="U42">
        <v>-390.59999999999127</v>
      </c>
      <c r="W42">
        <v>13762.2</v>
      </c>
      <c r="X42">
        <v>4688.2</v>
      </c>
      <c r="AF42">
        <v>68191.8</v>
      </c>
      <c r="AG42">
        <v>1.0880780387084663</v>
      </c>
      <c r="AI42">
        <v>68191.8</v>
      </c>
      <c r="AJ42">
        <v>1.0880780387084663</v>
      </c>
    </row>
    <row r="43" spans="2:38" x14ac:dyDescent="0.25">
      <c r="B43">
        <v>61244</v>
      </c>
      <c r="C43">
        <v>31110</v>
      </c>
      <c r="D43">
        <v>91925</v>
      </c>
      <c r="E43">
        <v>56407</v>
      </c>
      <c r="F43">
        <v>61831</v>
      </c>
      <c r="H43">
        <v>93501</v>
      </c>
      <c r="J43">
        <f t="shared" si="6"/>
        <v>60503.4</v>
      </c>
      <c r="K43">
        <f t="shared" si="7"/>
        <v>1.5453842263409989</v>
      </c>
      <c r="L43">
        <f t="shared" si="8"/>
        <v>91925</v>
      </c>
      <c r="M43">
        <f t="shared" si="9"/>
        <v>31110</v>
      </c>
      <c r="N43">
        <f t="shared" si="10"/>
        <v>60503.4</v>
      </c>
      <c r="O43">
        <f t="shared" si="11"/>
        <v>60815</v>
      </c>
      <c r="Q43">
        <v>-19659</v>
      </c>
      <c r="R43">
        <v>-1904</v>
      </c>
      <c r="T43">
        <v>-135.59999999999854</v>
      </c>
      <c r="U43">
        <v>601.59999999999854</v>
      </c>
      <c r="W43">
        <v>23734</v>
      </c>
      <c r="X43">
        <v>8827.2000000000007</v>
      </c>
      <c r="AF43">
        <v>60503.4</v>
      </c>
      <c r="AG43">
        <v>1.5453842263409989</v>
      </c>
      <c r="AK43">
        <v>60503.4</v>
      </c>
      <c r="AL43">
        <v>1.5453842263409989</v>
      </c>
    </row>
    <row r="44" spans="2:38" x14ac:dyDescent="0.25">
      <c r="B44">
        <v>63573</v>
      </c>
      <c r="C44">
        <v>53235</v>
      </c>
      <c r="D44">
        <v>31693</v>
      </c>
      <c r="E44">
        <v>42065</v>
      </c>
      <c r="F44">
        <v>23296</v>
      </c>
      <c r="H44">
        <v>51964</v>
      </c>
      <c r="J44">
        <f t="shared" si="6"/>
        <v>42772.4</v>
      </c>
      <c r="K44">
        <f t="shared" si="7"/>
        <v>1.2148955868737783</v>
      </c>
      <c r="L44">
        <f t="shared" si="8"/>
        <v>63573</v>
      </c>
      <c r="M44">
        <f t="shared" si="9"/>
        <v>23296</v>
      </c>
      <c r="N44">
        <f t="shared" si="10"/>
        <v>42772.4</v>
      </c>
      <c r="O44">
        <f t="shared" si="11"/>
        <v>40277</v>
      </c>
      <c r="Q44">
        <v>-557</v>
      </c>
      <c r="R44">
        <v>117</v>
      </c>
      <c r="T44">
        <v>1321.4000000000015</v>
      </c>
      <c r="U44">
        <v>-2202.4000000000015</v>
      </c>
      <c r="W44">
        <v>32110.6</v>
      </c>
      <c r="X44">
        <v>4918.3999999999996</v>
      </c>
      <c r="Z44">
        <v>42772.4</v>
      </c>
      <c r="AA44">
        <v>1.2148955868737783</v>
      </c>
      <c r="AI44">
        <v>42772.4</v>
      </c>
      <c r="AJ44">
        <v>1.2148955868737783</v>
      </c>
    </row>
    <row r="45" spans="2:38" x14ac:dyDescent="0.25">
      <c r="B45">
        <v>65629</v>
      </c>
      <c r="C45">
        <v>61864</v>
      </c>
      <c r="D45">
        <v>49808</v>
      </c>
      <c r="E45">
        <v>32488</v>
      </c>
      <c r="F45">
        <v>41135</v>
      </c>
      <c r="H45">
        <v>111551</v>
      </c>
      <c r="J45">
        <f t="shared" si="6"/>
        <v>50184.800000000003</v>
      </c>
      <c r="K45">
        <f t="shared" si="7"/>
        <v>2.2228045145143547</v>
      </c>
      <c r="L45">
        <f t="shared" si="8"/>
        <v>65629</v>
      </c>
      <c r="M45">
        <f t="shared" si="9"/>
        <v>32488</v>
      </c>
      <c r="N45">
        <f t="shared" si="10"/>
        <v>50184.800000000003</v>
      </c>
      <c r="O45">
        <f t="shared" si="11"/>
        <v>33141</v>
      </c>
      <c r="Q45">
        <v>56078</v>
      </c>
      <c r="R45">
        <v>165</v>
      </c>
      <c r="T45">
        <v>15646.400000000001</v>
      </c>
      <c r="U45">
        <v>-3915.1999999999971</v>
      </c>
      <c r="W45">
        <v>35426.800000000003</v>
      </c>
      <c r="X45">
        <v>3915.2</v>
      </c>
      <c r="AD45">
        <v>50184.800000000003</v>
      </c>
      <c r="AE45">
        <v>2.2228045145143547</v>
      </c>
      <c r="AK45">
        <v>50184.800000000003</v>
      </c>
      <c r="AL45">
        <v>2.2228045145143547</v>
      </c>
    </row>
    <row r="46" spans="2:38" x14ac:dyDescent="0.25">
      <c r="B46">
        <v>37341</v>
      </c>
      <c r="C46">
        <v>22077</v>
      </c>
      <c r="D46">
        <v>47357</v>
      </c>
      <c r="E46">
        <v>110090</v>
      </c>
      <c r="F46">
        <v>52350</v>
      </c>
      <c r="H46">
        <v>69746</v>
      </c>
      <c r="J46">
        <f t="shared" si="6"/>
        <v>53843</v>
      </c>
      <c r="K46">
        <f t="shared" si="7"/>
        <v>1.2953587281540775</v>
      </c>
      <c r="L46">
        <f t="shared" si="8"/>
        <v>110090</v>
      </c>
      <c r="M46">
        <f t="shared" si="9"/>
        <v>22077</v>
      </c>
      <c r="N46">
        <f t="shared" si="10"/>
        <v>53843</v>
      </c>
      <c r="O46">
        <f t="shared" si="11"/>
        <v>88013</v>
      </c>
      <c r="Q46">
        <v>-23734</v>
      </c>
      <c r="R46">
        <v>2512</v>
      </c>
      <c r="T46">
        <v>-9502</v>
      </c>
      <c r="U46">
        <v>2900</v>
      </c>
      <c r="W46">
        <v>16764.399999999998</v>
      </c>
      <c r="X46">
        <v>5893.2</v>
      </c>
      <c r="AB46">
        <v>53843</v>
      </c>
      <c r="AC46">
        <v>1.2953587281540775</v>
      </c>
      <c r="AK46">
        <v>53843</v>
      </c>
      <c r="AL46">
        <v>1.2953587281540775</v>
      </c>
    </row>
    <row r="47" spans="2:38" x14ac:dyDescent="0.25">
      <c r="B47">
        <v>26914</v>
      </c>
      <c r="C47">
        <v>25059</v>
      </c>
      <c r="D47">
        <v>107270</v>
      </c>
      <c r="E47">
        <v>89875</v>
      </c>
      <c r="F47">
        <v>74910</v>
      </c>
      <c r="H47">
        <v>89875</v>
      </c>
      <c r="J47">
        <f t="shared" si="6"/>
        <v>64805.599999999999</v>
      </c>
      <c r="K47">
        <f t="shared" si="7"/>
        <v>1.3868400261705778</v>
      </c>
      <c r="L47">
        <f t="shared" si="8"/>
        <v>107270</v>
      </c>
      <c r="M47">
        <f t="shared" si="9"/>
        <v>25059</v>
      </c>
      <c r="N47">
        <f t="shared" si="10"/>
        <v>64805.599999999999</v>
      </c>
      <c r="O47">
        <f t="shared" si="11"/>
        <v>82211</v>
      </c>
      <c r="Q47">
        <v>24931</v>
      </c>
      <c r="R47">
        <v>-560</v>
      </c>
      <c r="T47">
        <v>3477.7999999999956</v>
      </c>
      <c r="U47">
        <v>4911.7999999999956</v>
      </c>
      <c r="W47">
        <v>51780.600000000006</v>
      </c>
      <c r="X47">
        <v>6931</v>
      </c>
      <c r="AB47">
        <v>64805.599999999999</v>
      </c>
      <c r="AC47">
        <v>1.3868400261705778</v>
      </c>
      <c r="AK47">
        <v>64805.599999999999</v>
      </c>
      <c r="AL47">
        <v>1.3868400261705778</v>
      </c>
    </row>
    <row r="48" spans="2:38" x14ac:dyDescent="0.25">
      <c r="B48">
        <v>28739</v>
      </c>
      <c r="C48">
        <v>53832</v>
      </c>
      <c r="D48">
        <v>16218</v>
      </c>
      <c r="E48">
        <v>78316</v>
      </c>
      <c r="F48">
        <v>71956</v>
      </c>
      <c r="H48">
        <v>63494</v>
      </c>
      <c r="J48">
        <f t="shared" si="6"/>
        <v>49812.2</v>
      </c>
      <c r="K48">
        <f t="shared" si="7"/>
        <v>1.2746676516997844</v>
      </c>
      <c r="L48">
        <f t="shared" si="8"/>
        <v>78316</v>
      </c>
      <c r="M48">
        <f t="shared" si="9"/>
        <v>16218</v>
      </c>
      <c r="N48">
        <f t="shared" si="10"/>
        <v>49812.2</v>
      </c>
      <c r="O48">
        <f t="shared" si="11"/>
        <v>62098</v>
      </c>
      <c r="Q48">
        <v>-58522</v>
      </c>
      <c r="R48">
        <v>-51</v>
      </c>
      <c r="T48">
        <v>-21306.400000000009</v>
      </c>
      <c r="U48">
        <v>-5417.6000000000058</v>
      </c>
      <c r="W48">
        <v>27144</v>
      </c>
      <c r="X48">
        <v>8623.5999999999985</v>
      </c>
      <c r="AF48">
        <v>49812.2</v>
      </c>
      <c r="AG48">
        <v>1.2746676516997844</v>
      </c>
      <c r="AK48">
        <v>49812.2</v>
      </c>
      <c r="AL48">
        <v>1.2746676516997844</v>
      </c>
    </row>
    <row r="49" spans="2:38" x14ac:dyDescent="0.25">
      <c r="B49">
        <v>79131</v>
      </c>
      <c r="C49">
        <v>72249</v>
      </c>
      <c r="D49">
        <v>102025</v>
      </c>
      <c r="E49">
        <v>88542</v>
      </c>
      <c r="F49">
        <v>24810</v>
      </c>
      <c r="H49">
        <v>106188</v>
      </c>
      <c r="J49">
        <f t="shared" si="6"/>
        <v>73351.399999999994</v>
      </c>
      <c r="K49">
        <f t="shared" si="7"/>
        <v>1.4476615306592651</v>
      </c>
      <c r="L49">
        <f t="shared" si="8"/>
        <v>102025</v>
      </c>
      <c r="M49">
        <f t="shared" si="9"/>
        <v>24810</v>
      </c>
      <c r="N49">
        <f t="shared" si="10"/>
        <v>73351.399999999994</v>
      </c>
      <c r="O49">
        <f t="shared" si="11"/>
        <v>77215</v>
      </c>
      <c r="Q49">
        <v>-16074</v>
      </c>
      <c r="R49">
        <v>16354</v>
      </c>
      <c r="T49">
        <v>-12994.600000000006</v>
      </c>
      <c r="U49">
        <v>1988.7999999999884</v>
      </c>
      <c r="W49">
        <v>18498.199999999997</v>
      </c>
      <c r="X49">
        <v>2019.6000000000001</v>
      </c>
      <c r="AB49">
        <v>73351.399999999994</v>
      </c>
      <c r="AC49">
        <v>1.4476615306592651</v>
      </c>
      <c r="AK49">
        <v>73351.399999999994</v>
      </c>
      <c r="AL49">
        <v>1.4476615306592651</v>
      </c>
    </row>
    <row r="50" spans="2:38" x14ac:dyDescent="0.25">
      <c r="B50">
        <v>41959</v>
      </c>
      <c r="C50">
        <v>3044</v>
      </c>
      <c r="D50">
        <v>68636</v>
      </c>
      <c r="E50">
        <v>48831</v>
      </c>
      <c r="F50">
        <v>97591</v>
      </c>
      <c r="H50">
        <v>91740</v>
      </c>
      <c r="J50">
        <f t="shared" si="6"/>
        <v>52012.2</v>
      </c>
      <c r="K50">
        <f t="shared" si="7"/>
        <v>1.7638169506385042</v>
      </c>
      <c r="L50">
        <f t="shared" si="8"/>
        <v>97591</v>
      </c>
      <c r="M50">
        <f t="shared" si="9"/>
        <v>3044</v>
      </c>
      <c r="N50">
        <f t="shared" si="10"/>
        <v>52012.2</v>
      </c>
      <c r="O50">
        <f t="shared" si="11"/>
        <v>94547</v>
      </c>
      <c r="Q50">
        <v>-36303</v>
      </c>
      <c r="R50">
        <v>3440</v>
      </c>
      <c r="T50">
        <v>-22747.199999999997</v>
      </c>
      <c r="U50">
        <v>-2649</v>
      </c>
      <c r="W50">
        <v>36622.399999999994</v>
      </c>
      <c r="X50">
        <v>6084.2</v>
      </c>
      <c r="AF50">
        <v>52012.2</v>
      </c>
      <c r="AG50">
        <v>1.7638169506385042</v>
      </c>
      <c r="AK50">
        <v>52012.2</v>
      </c>
      <c r="AL50">
        <v>1.7638169506385042</v>
      </c>
    </row>
    <row r="51" spans="2:38" x14ac:dyDescent="0.25">
      <c r="B51">
        <v>98547</v>
      </c>
      <c r="C51">
        <v>42436</v>
      </c>
      <c r="D51">
        <v>33375</v>
      </c>
      <c r="E51">
        <v>98344</v>
      </c>
      <c r="F51">
        <v>22414</v>
      </c>
      <c r="H51">
        <v>88749</v>
      </c>
      <c r="J51">
        <f t="shared" si="6"/>
        <v>59023.199999999997</v>
      </c>
      <c r="K51">
        <f t="shared" si="7"/>
        <v>1.5036290814459399</v>
      </c>
      <c r="L51">
        <f t="shared" si="8"/>
        <v>98547</v>
      </c>
      <c r="M51">
        <f t="shared" si="9"/>
        <v>22414</v>
      </c>
      <c r="N51">
        <f t="shared" si="10"/>
        <v>59023.199999999997</v>
      </c>
      <c r="O51">
        <f t="shared" si="11"/>
        <v>76133</v>
      </c>
      <c r="Q51">
        <v>19623</v>
      </c>
      <c r="R51">
        <v>5698</v>
      </c>
      <c r="T51">
        <v>18285.599999999999</v>
      </c>
      <c r="U51">
        <v>-5062.6000000000058</v>
      </c>
      <c r="W51">
        <v>31410.800000000003</v>
      </c>
      <c r="X51">
        <v>5157</v>
      </c>
      <c r="AD51">
        <v>59023.199999999997</v>
      </c>
      <c r="AE51">
        <v>1.5036290814459399</v>
      </c>
      <c r="AK51">
        <v>59023.199999999997</v>
      </c>
      <c r="AL51">
        <v>1.5036290814459399</v>
      </c>
    </row>
    <row r="52" spans="2:38" x14ac:dyDescent="0.25">
      <c r="B52">
        <v>97690</v>
      </c>
      <c r="C52">
        <v>26387</v>
      </c>
      <c r="D52">
        <v>19379</v>
      </c>
      <c r="E52">
        <v>50188</v>
      </c>
      <c r="F52">
        <v>53797</v>
      </c>
      <c r="H52">
        <v>73100</v>
      </c>
      <c r="J52">
        <f t="shared" si="6"/>
        <v>49488.2</v>
      </c>
      <c r="K52">
        <f t="shared" si="7"/>
        <v>1.4771197982549376</v>
      </c>
      <c r="L52">
        <f t="shared" si="8"/>
        <v>97690</v>
      </c>
      <c r="M52">
        <f t="shared" si="9"/>
        <v>19379</v>
      </c>
      <c r="N52">
        <f t="shared" si="10"/>
        <v>49488.2</v>
      </c>
      <c r="O52">
        <f t="shared" si="11"/>
        <v>78311</v>
      </c>
      <c r="Q52">
        <v>6803</v>
      </c>
      <c r="R52">
        <v>-101</v>
      </c>
      <c r="T52">
        <v>-5246.8000000000029</v>
      </c>
      <c r="U52">
        <v>-2984.8000000000029</v>
      </c>
      <c r="W52">
        <v>38143.599999999999</v>
      </c>
      <c r="X52">
        <v>11100.8</v>
      </c>
      <c r="Z52">
        <v>49488.2</v>
      </c>
      <c r="AA52">
        <v>1.4771197982549376</v>
      </c>
      <c r="AK52">
        <v>49488.2</v>
      </c>
      <c r="AL52">
        <v>1.4771197982549376</v>
      </c>
    </row>
    <row r="53" spans="2:38" x14ac:dyDescent="0.25">
      <c r="B53">
        <v>36725</v>
      </c>
      <c r="C53">
        <v>95900</v>
      </c>
      <c r="D53">
        <v>76900</v>
      </c>
      <c r="E53">
        <v>20718</v>
      </c>
      <c r="F53">
        <v>26305</v>
      </c>
      <c r="H53">
        <v>85431</v>
      </c>
      <c r="J53">
        <f t="shared" si="6"/>
        <v>51309.599999999999</v>
      </c>
      <c r="K53">
        <f t="shared" si="7"/>
        <v>1.6650100565975958</v>
      </c>
      <c r="L53">
        <f t="shared" si="8"/>
        <v>95900</v>
      </c>
      <c r="M53">
        <f t="shared" si="9"/>
        <v>20718</v>
      </c>
      <c r="N53">
        <f t="shared" si="10"/>
        <v>51309.599999999999</v>
      </c>
      <c r="O53">
        <f t="shared" si="11"/>
        <v>75182</v>
      </c>
      <c r="Q53">
        <v>26268</v>
      </c>
      <c r="R53">
        <v>858</v>
      </c>
      <c r="T53">
        <v>20756.399999999998</v>
      </c>
      <c r="U53">
        <v>-3804.5999999999985</v>
      </c>
      <c r="W53">
        <v>23977.200000000001</v>
      </c>
      <c r="X53">
        <v>3978.2</v>
      </c>
      <c r="AD53">
        <v>51309.599999999999</v>
      </c>
      <c r="AE53">
        <v>1.6650100565975958</v>
      </c>
      <c r="AK53">
        <v>51309.599999999999</v>
      </c>
      <c r="AL53">
        <v>1.6650100565975958</v>
      </c>
    </row>
    <row r="54" spans="2:38" x14ac:dyDescent="0.25">
      <c r="B54">
        <v>12229</v>
      </c>
      <c r="C54">
        <v>85951</v>
      </c>
      <c r="D54">
        <v>70891</v>
      </c>
      <c r="E54">
        <v>85811</v>
      </c>
      <c r="F54">
        <v>52809</v>
      </c>
      <c r="H54">
        <v>95197</v>
      </c>
      <c r="J54">
        <f t="shared" si="6"/>
        <v>61538.2</v>
      </c>
      <c r="K54">
        <f t="shared" si="7"/>
        <v>1.5469578245707545</v>
      </c>
      <c r="L54">
        <f t="shared" si="8"/>
        <v>85951</v>
      </c>
      <c r="M54">
        <f t="shared" si="9"/>
        <v>12229</v>
      </c>
      <c r="N54">
        <f t="shared" si="10"/>
        <v>61538.2</v>
      </c>
      <c r="O54">
        <f t="shared" si="11"/>
        <v>73722</v>
      </c>
      <c r="Q54">
        <v>18937</v>
      </c>
      <c r="R54">
        <v>17979</v>
      </c>
      <c r="T54">
        <v>4244.7999999999956</v>
      </c>
      <c r="U54">
        <v>1734.3999999999942</v>
      </c>
      <c r="W54">
        <v>28561.200000000001</v>
      </c>
      <c r="X54">
        <v>8027.6</v>
      </c>
      <c r="Z54">
        <v>61538.2</v>
      </c>
      <c r="AA54">
        <v>1.5469578245707545</v>
      </c>
      <c r="AK54">
        <v>61538.2</v>
      </c>
      <c r="AL54">
        <v>1.5469578245707545</v>
      </c>
    </row>
    <row r="55" spans="2:38" x14ac:dyDescent="0.25">
      <c r="B55">
        <v>71328</v>
      </c>
      <c r="C55">
        <v>40313</v>
      </c>
      <c r="D55">
        <v>39461</v>
      </c>
      <c r="E55">
        <v>48622</v>
      </c>
      <c r="F55">
        <v>44246</v>
      </c>
      <c r="H55">
        <v>70021</v>
      </c>
      <c r="J55">
        <f t="shared" si="6"/>
        <v>48794</v>
      </c>
      <c r="K55">
        <f t="shared" si="7"/>
        <v>1.4350329958601467</v>
      </c>
      <c r="L55">
        <f t="shared" si="8"/>
        <v>71328</v>
      </c>
      <c r="M55">
        <f t="shared" si="9"/>
        <v>39461</v>
      </c>
      <c r="N55">
        <f t="shared" si="10"/>
        <v>48794</v>
      </c>
      <c r="O55">
        <f t="shared" si="11"/>
        <v>31867</v>
      </c>
      <c r="Q55">
        <v>-18170</v>
      </c>
      <c r="R55">
        <v>-9611</v>
      </c>
      <c r="T55">
        <v>6506.5999999999985</v>
      </c>
      <c r="U55">
        <v>4573.5999999999985</v>
      </c>
      <c r="W55">
        <v>27867</v>
      </c>
      <c r="X55">
        <v>4586</v>
      </c>
      <c r="AD55">
        <v>48794</v>
      </c>
      <c r="AE55">
        <v>1.4350329958601467</v>
      </c>
      <c r="AK55">
        <v>48794</v>
      </c>
      <c r="AL55">
        <v>1.4350329958601467</v>
      </c>
    </row>
    <row r="56" spans="2:38" x14ac:dyDescent="0.25">
      <c r="B56">
        <v>25556</v>
      </c>
      <c r="C56">
        <v>96217</v>
      </c>
      <c r="D56">
        <v>59174</v>
      </c>
      <c r="E56">
        <v>32899</v>
      </c>
      <c r="F56">
        <v>30157</v>
      </c>
      <c r="H56">
        <v>94947</v>
      </c>
      <c r="J56">
        <f t="shared" si="6"/>
        <v>48800.6</v>
      </c>
      <c r="K56">
        <f t="shared" si="7"/>
        <v>1.945611324450929</v>
      </c>
      <c r="L56">
        <f t="shared" si="8"/>
        <v>96217</v>
      </c>
      <c r="M56">
        <f t="shared" si="9"/>
        <v>25556</v>
      </c>
      <c r="N56">
        <f t="shared" si="10"/>
        <v>48800.6</v>
      </c>
      <c r="O56">
        <f t="shared" si="11"/>
        <v>70661</v>
      </c>
      <c r="Q56">
        <v>22623</v>
      </c>
      <c r="R56">
        <v>8032</v>
      </c>
      <c r="T56">
        <v>1052</v>
      </c>
      <c r="U56">
        <v>-1080.5999999999985</v>
      </c>
      <c r="W56">
        <v>19353.199999999997</v>
      </c>
      <c r="X56">
        <v>4250.6000000000004</v>
      </c>
      <c r="Z56">
        <v>48800.6</v>
      </c>
      <c r="AA56">
        <v>1.945611324450929</v>
      </c>
      <c r="AK56">
        <v>48800.6</v>
      </c>
      <c r="AL56">
        <v>1.945611324450929</v>
      </c>
    </row>
    <row r="57" spans="2:38" x14ac:dyDescent="0.25">
      <c r="B57">
        <v>86815</v>
      </c>
      <c r="C57">
        <v>98326</v>
      </c>
      <c r="D57">
        <v>40393</v>
      </c>
      <c r="E57">
        <v>83755</v>
      </c>
      <c r="F57">
        <v>30404</v>
      </c>
      <c r="H57">
        <v>125357</v>
      </c>
      <c r="J57">
        <f t="shared" si="6"/>
        <v>67938.600000000006</v>
      </c>
      <c r="K57">
        <f t="shared" si="7"/>
        <v>1.845151357254933</v>
      </c>
      <c r="L57">
        <f t="shared" si="8"/>
        <v>98326</v>
      </c>
      <c r="M57">
        <f t="shared" si="9"/>
        <v>30404</v>
      </c>
      <c r="N57">
        <f t="shared" si="10"/>
        <v>67938.600000000006</v>
      </c>
      <c r="O57">
        <f t="shared" si="11"/>
        <v>67922</v>
      </c>
      <c r="Q57">
        <v>37658</v>
      </c>
      <c r="R57">
        <v>5200</v>
      </c>
      <c r="T57">
        <v>12859.200000000004</v>
      </c>
      <c r="U57">
        <v>-15912</v>
      </c>
      <c r="W57">
        <v>24236.799999999999</v>
      </c>
      <c r="X57">
        <v>15912</v>
      </c>
      <c r="AD57">
        <v>67938.600000000006</v>
      </c>
      <c r="AE57">
        <v>1.845151357254933</v>
      </c>
      <c r="AK57">
        <v>67938.600000000006</v>
      </c>
      <c r="AL57">
        <v>1.845151357254933</v>
      </c>
    </row>
    <row r="58" spans="2:38" x14ac:dyDescent="0.25">
      <c r="B58">
        <v>76972</v>
      </c>
      <c r="C58">
        <v>73934</v>
      </c>
      <c r="D58">
        <v>24734</v>
      </c>
      <c r="E58">
        <v>24262</v>
      </c>
      <c r="F58">
        <v>43676</v>
      </c>
      <c r="H58">
        <v>84910</v>
      </c>
      <c r="J58">
        <f t="shared" si="6"/>
        <v>48715.6</v>
      </c>
      <c r="K58">
        <f t="shared" si="7"/>
        <v>1.7429735033541618</v>
      </c>
      <c r="L58">
        <f t="shared" si="8"/>
        <v>76972</v>
      </c>
      <c r="M58">
        <f t="shared" si="9"/>
        <v>24262</v>
      </c>
      <c r="N58">
        <f t="shared" si="10"/>
        <v>48715.6</v>
      </c>
      <c r="O58">
        <f t="shared" si="11"/>
        <v>52710</v>
      </c>
      <c r="Q58">
        <v>23779</v>
      </c>
      <c r="R58">
        <v>76</v>
      </c>
      <c r="T58">
        <v>9257.1999999999971</v>
      </c>
      <c r="U58">
        <v>4745.1999999999971</v>
      </c>
      <c r="W58">
        <v>10277.999999999998</v>
      </c>
      <c r="X58">
        <v>4913.2</v>
      </c>
      <c r="AD58">
        <v>48715.6</v>
      </c>
      <c r="AE58">
        <v>1.7429735033541618</v>
      </c>
      <c r="AK58">
        <v>48715.6</v>
      </c>
      <c r="AL58">
        <v>1.7429735033541618</v>
      </c>
    </row>
    <row r="59" spans="2:38" x14ac:dyDescent="0.25">
      <c r="B59">
        <v>54917</v>
      </c>
      <c r="C59">
        <v>53932</v>
      </c>
      <c r="D59">
        <v>49018</v>
      </c>
      <c r="E59">
        <v>60168</v>
      </c>
      <c r="F59">
        <v>63151</v>
      </c>
      <c r="H59">
        <v>104500</v>
      </c>
      <c r="J59">
        <f t="shared" si="6"/>
        <v>56237.2</v>
      </c>
      <c r="K59">
        <f t="shared" si="7"/>
        <v>1.8582006216525717</v>
      </c>
      <c r="L59">
        <f t="shared" si="8"/>
        <v>63151</v>
      </c>
      <c r="M59">
        <f t="shared" si="9"/>
        <v>49018</v>
      </c>
      <c r="N59">
        <f t="shared" si="10"/>
        <v>56237.2</v>
      </c>
      <c r="O59">
        <f t="shared" si="11"/>
        <v>14133</v>
      </c>
      <c r="Q59">
        <v>25165</v>
      </c>
      <c r="R59">
        <v>14457</v>
      </c>
      <c r="T59">
        <v>-13159.400000000009</v>
      </c>
      <c r="U59">
        <v>1810</v>
      </c>
      <c r="W59">
        <v>39953.4</v>
      </c>
      <c r="X59">
        <v>1914</v>
      </c>
      <c r="AB59">
        <v>56237.2</v>
      </c>
      <c r="AC59">
        <v>1.8582006216525717</v>
      </c>
      <c r="AK59">
        <v>56237.2</v>
      </c>
      <c r="AL59">
        <v>1.8582006216525717</v>
      </c>
    </row>
    <row r="60" spans="2:38" x14ac:dyDescent="0.25">
      <c r="B60">
        <v>60772</v>
      </c>
      <c r="C60">
        <v>53277</v>
      </c>
      <c r="D60">
        <v>27213</v>
      </c>
      <c r="E60">
        <v>44735</v>
      </c>
      <c r="F60">
        <v>63500</v>
      </c>
      <c r="H60">
        <v>58313</v>
      </c>
      <c r="J60">
        <f t="shared" si="6"/>
        <v>49899.4</v>
      </c>
      <c r="K60">
        <f t="shared" si="7"/>
        <v>1.1686112458266031</v>
      </c>
      <c r="L60">
        <f t="shared" si="8"/>
        <v>63500</v>
      </c>
      <c r="M60">
        <f t="shared" si="9"/>
        <v>27213</v>
      </c>
      <c r="N60">
        <f t="shared" si="10"/>
        <v>49899.4</v>
      </c>
      <c r="O60">
        <f t="shared" si="11"/>
        <v>36287</v>
      </c>
      <c r="Q60">
        <v>-35905</v>
      </c>
      <c r="R60">
        <v>971</v>
      </c>
      <c r="T60">
        <v>-19521.799999999996</v>
      </c>
      <c r="U60">
        <v>-2587</v>
      </c>
      <c r="W60">
        <v>19521.8</v>
      </c>
      <c r="X60">
        <v>3771</v>
      </c>
      <c r="AB60">
        <v>49899.4</v>
      </c>
      <c r="AC60">
        <v>1.1686112458266031</v>
      </c>
      <c r="AI60">
        <v>49899.4</v>
      </c>
      <c r="AJ60">
        <v>1.1686112458266031</v>
      </c>
    </row>
    <row r="61" spans="2:38" x14ac:dyDescent="0.25">
      <c r="B61">
        <v>90740</v>
      </c>
      <c r="C61">
        <v>20737</v>
      </c>
      <c r="D61">
        <v>63026</v>
      </c>
      <c r="E61">
        <v>24861</v>
      </c>
      <c r="F61">
        <v>24611</v>
      </c>
      <c r="H61">
        <v>54753</v>
      </c>
      <c r="J61">
        <f t="shared" si="6"/>
        <v>44795</v>
      </c>
      <c r="K61">
        <f t="shared" si="7"/>
        <v>1.2223015961602857</v>
      </c>
      <c r="L61">
        <f t="shared" si="8"/>
        <v>90740</v>
      </c>
      <c r="M61">
        <f t="shared" si="9"/>
        <v>20737</v>
      </c>
      <c r="N61">
        <f t="shared" si="10"/>
        <v>44795</v>
      </c>
      <c r="O61">
        <f t="shared" si="11"/>
        <v>70003</v>
      </c>
      <c r="Q61">
        <v>-30855</v>
      </c>
      <c r="R61">
        <v>-2693</v>
      </c>
      <c r="T61">
        <v>-22092.399999999994</v>
      </c>
      <c r="U61">
        <v>1277</v>
      </c>
      <c r="W61">
        <v>24729.200000000001</v>
      </c>
      <c r="X61">
        <v>3284.6</v>
      </c>
      <c r="AB61">
        <v>44795</v>
      </c>
      <c r="AC61">
        <v>1.2223015961602857</v>
      </c>
      <c r="AK61">
        <v>44795</v>
      </c>
      <c r="AL61">
        <v>1.2223015961602857</v>
      </c>
    </row>
    <row r="62" spans="2:38" x14ac:dyDescent="0.25">
      <c r="B62">
        <v>39881</v>
      </c>
      <c r="C62">
        <v>44235</v>
      </c>
      <c r="D62">
        <v>64080</v>
      </c>
      <c r="E62">
        <v>16144</v>
      </c>
      <c r="F62">
        <v>97600</v>
      </c>
      <c r="H62">
        <v>108177</v>
      </c>
      <c r="J62">
        <f t="shared" si="6"/>
        <v>52388</v>
      </c>
      <c r="K62">
        <f t="shared" si="7"/>
        <v>2.0649194472016492</v>
      </c>
      <c r="L62">
        <f t="shared" si="8"/>
        <v>97600</v>
      </c>
      <c r="M62">
        <f t="shared" si="9"/>
        <v>16144</v>
      </c>
      <c r="N62">
        <f t="shared" si="10"/>
        <v>52388</v>
      </c>
      <c r="O62">
        <f t="shared" si="11"/>
        <v>81456</v>
      </c>
      <c r="Q62">
        <v>-3138</v>
      </c>
      <c r="R62">
        <v>7077</v>
      </c>
      <c r="T62">
        <v>-21633.399999999994</v>
      </c>
      <c r="U62">
        <v>-2325.8000000000029</v>
      </c>
      <c r="W62">
        <v>34571.800000000003</v>
      </c>
      <c r="X62">
        <v>7305</v>
      </c>
      <c r="AB62">
        <v>52388</v>
      </c>
      <c r="AC62">
        <v>2.0649194472016492</v>
      </c>
      <c r="AK62">
        <v>52388</v>
      </c>
      <c r="AL62">
        <v>2.0649194472016492</v>
      </c>
    </row>
    <row r="63" spans="2:38" x14ac:dyDescent="0.25">
      <c r="B63">
        <v>89539</v>
      </c>
      <c r="C63">
        <v>53686</v>
      </c>
      <c r="D63">
        <v>20644</v>
      </c>
      <c r="E63">
        <v>62935</v>
      </c>
      <c r="F63">
        <v>68878</v>
      </c>
      <c r="H63">
        <v>70737</v>
      </c>
      <c r="J63">
        <f t="shared" si="6"/>
        <v>59136.4</v>
      </c>
      <c r="K63">
        <f t="shared" si="7"/>
        <v>1.1961668278758937</v>
      </c>
      <c r="L63">
        <f t="shared" si="8"/>
        <v>89539</v>
      </c>
      <c r="M63">
        <f t="shared" si="9"/>
        <v>20644</v>
      </c>
      <c r="N63">
        <f t="shared" si="10"/>
        <v>59136.4</v>
      </c>
      <c r="O63">
        <f t="shared" si="11"/>
        <v>68895</v>
      </c>
      <c r="Q63">
        <v>-42423</v>
      </c>
      <c r="R63">
        <v>-747</v>
      </c>
      <c r="T63">
        <v>-27824.6</v>
      </c>
      <c r="U63">
        <v>-556.59999999999854</v>
      </c>
      <c r="W63">
        <v>29766.6</v>
      </c>
      <c r="X63">
        <v>8936.5999999999985</v>
      </c>
      <c r="AB63">
        <v>59136.4</v>
      </c>
      <c r="AC63">
        <v>1.1961668278758937</v>
      </c>
      <c r="AK63">
        <v>59136.4</v>
      </c>
      <c r="AL63">
        <v>1.1961668278758937</v>
      </c>
    </row>
    <row r="64" spans="2:38" x14ac:dyDescent="0.25">
      <c r="B64">
        <v>99610</v>
      </c>
      <c r="C64">
        <v>82391</v>
      </c>
      <c r="D64">
        <v>26053</v>
      </c>
      <c r="E64">
        <v>44535</v>
      </c>
      <c r="F64">
        <v>47473</v>
      </c>
      <c r="H64">
        <v>64471</v>
      </c>
      <c r="J64">
        <f t="shared" si="6"/>
        <v>60012.4</v>
      </c>
      <c r="K64">
        <f t="shared" si="7"/>
        <v>1.0742946457732068</v>
      </c>
      <c r="L64">
        <f t="shared" si="8"/>
        <v>99610</v>
      </c>
      <c r="M64">
        <f t="shared" si="9"/>
        <v>26053</v>
      </c>
      <c r="N64">
        <f t="shared" si="10"/>
        <v>60012.4</v>
      </c>
      <c r="O64">
        <f t="shared" si="11"/>
        <v>73557</v>
      </c>
      <c r="Q64">
        <v>-6131</v>
      </c>
      <c r="R64">
        <v>-62</v>
      </c>
      <c r="T64">
        <v>34748.199999999997</v>
      </c>
      <c r="U64">
        <v>-1794.1999999999971</v>
      </c>
      <c r="W64">
        <v>34748.200000000004</v>
      </c>
      <c r="X64">
        <v>4377.4000000000005</v>
      </c>
      <c r="AD64">
        <v>60012.4</v>
      </c>
      <c r="AE64">
        <v>1.0742946457732068</v>
      </c>
      <c r="AI64">
        <v>60012.4</v>
      </c>
      <c r="AJ64">
        <v>1.0742946457732068</v>
      </c>
    </row>
    <row r="65" spans="2:38" x14ac:dyDescent="0.25">
      <c r="B65">
        <v>35645</v>
      </c>
      <c r="C65">
        <v>88785</v>
      </c>
      <c r="D65">
        <v>54228</v>
      </c>
      <c r="E65">
        <v>72237</v>
      </c>
      <c r="F65">
        <v>98448</v>
      </c>
      <c r="H65">
        <v>82043</v>
      </c>
      <c r="J65">
        <f t="shared" si="6"/>
        <v>69868.600000000006</v>
      </c>
      <c r="K65">
        <f t="shared" si="7"/>
        <v>1.1742470866741281</v>
      </c>
      <c r="L65">
        <f t="shared" si="8"/>
        <v>98448</v>
      </c>
      <c r="M65">
        <f t="shared" si="9"/>
        <v>35645</v>
      </c>
      <c r="N65">
        <f t="shared" si="10"/>
        <v>69868.600000000006</v>
      </c>
      <c r="O65">
        <f t="shared" si="11"/>
        <v>62803</v>
      </c>
      <c r="Q65">
        <v>-24229</v>
      </c>
      <c r="R65">
        <v>-2030</v>
      </c>
      <c r="T65">
        <v>16708.000000000007</v>
      </c>
      <c r="U65">
        <v>-1370</v>
      </c>
      <c r="W65">
        <v>19012</v>
      </c>
      <c r="X65">
        <v>2105.1999999999998</v>
      </c>
      <c r="AD65">
        <v>69868.600000000006</v>
      </c>
      <c r="AE65">
        <v>1.1742470866741281</v>
      </c>
      <c r="AK65">
        <v>69868.600000000006</v>
      </c>
      <c r="AL65">
        <v>1.1742470866741281</v>
      </c>
    </row>
    <row r="66" spans="2:38" x14ac:dyDescent="0.25">
      <c r="B66">
        <v>74562</v>
      </c>
      <c r="C66">
        <v>52759</v>
      </c>
      <c r="D66">
        <v>34755</v>
      </c>
      <c r="E66">
        <v>20330</v>
      </c>
      <c r="F66">
        <v>68540</v>
      </c>
      <c r="H66">
        <v>112987</v>
      </c>
      <c r="J66">
        <f t="shared" ref="J66:J101" si="12">AVERAGE(B66:F66)</f>
        <v>50189.2</v>
      </c>
      <c r="K66">
        <f t="shared" ref="K66:K97" si="13">H66/J66</f>
        <v>2.2512213783044959</v>
      </c>
      <c r="L66">
        <f t="shared" ref="L66:L101" si="14">MAX(B66:F66)</f>
        <v>74562</v>
      </c>
      <c r="M66">
        <f t="shared" ref="M66:M101" si="15">MIN(B66:F66)</f>
        <v>20330</v>
      </c>
      <c r="N66">
        <f t="shared" ref="N66:N101" si="16">AVERAGE(B66:F66)</f>
        <v>50189.2</v>
      </c>
      <c r="O66">
        <f t="shared" ref="O66:O101" si="17">L66-M66</f>
        <v>54232</v>
      </c>
      <c r="Q66">
        <v>565</v>
      </c>
      <c r="R66">
        <v>-3678</v>
      </c>
      <c r="T66">
        <v>-16845.800000000003</v>
      </c>
      <c r="U66">
        <v>1905.1999999999971</v>
      </c>
      <c r="W66">
        <v>35763</v>
      </c>
      <c r="X66">
        <v>5046.3999999999996</v>
      </c>
      <c r="AF66">
        <v>50189.2</v>
      </c>
      <c r="AG66">
        <v>2.2512213783044959</v>
      </c>
      <c r="AK66">
        <v>50189.2</v>
      </c>
      <c r="AL66">
        <v>2.2512213783044959</v>
      </c>
    </row>
    <row r="67" spans="2:38" x14ac:dyDescent="0.25">
      <c r="B67">
        <v>27518</v>
      </c>
      <c r="C67">
        <v>32255</v>
      </c>
      <c r="D67">
        <v>110320</v>
      </c>
      <c r="E67">
        <v>94519</v>
      </c>
      <c r="F67">
        <v>21067</v>
      </c>
      <c r="H67">
        <v>119728</v>
      </c>
      <c r="J67">
        <f t="shared" si="12"/>
        <v>57135.8</v>
      </c>
      <c r="K67">
        <f t="shared" si="13"/>
        <v>2.0954987941010712</v>
      </c>
      <c r="L67">
        <f t="shared" si="14"/>
        <v>110320</v>
      </c>
      <c r="M67">
        <f t="shared" si="15"/>
        <v>21067</v>
      </c>
      <c r="N67">
        <f t="shared" si="16"/>
        <v>57135.8</v>
      </c>
      <c r="O67">
        <f t="shared" si="17"/>
        <v>89253</v>
      </c>
      <c r="Q67">
        <v>68437</v>
      </c>
      <c r="R67">
        <v>-7220</v>
      </c>
      <c r="T67">
        <v>14135</v>
      </c>
      <c r="U67">
        <v>3462</v>
      </c>
      <c r="W67">
        <v>24789.4</v>
      </c>
      <c r="X67">
        <v>8136.7999999999993</v>
      </c>
      <c r="Z67">
        <v>57135.8</v>
      </c>
      <c r="AA67">
        <v>2.0954987941010712</v>
      </c>
      <c r="AK67">
        <v>57135.8</v>
      </c>
      <c r="AL67">
        <v>2.0954987941010712</v>
      </c>
    </row>
    <row r="68" spans="2:38" x14ac:dyDescent="0.25">
      <c r="B68">
        <v>98861</v>
      </c>
      <c r="C68">
        <v>95774</v>
      </c>
      <c r="D68">
        <v>44917</v>
      </c>
      <c r="E68">
        <v>24690</v>
      </c>
      <c r="F68">
        <v>61614</v>
      </c>
      <c r="H68">
        <v>103583</v>
      </c>
      <c r="J68">
        <f t="shared" si="12"/>
        <v>65171.199999999997</v>
      </c>
      <c r="K68">
        <f t="shared" si="13"/>
        <v>1.5893983845625062</v>
      </c>
      <c r="L68">
        <f t="shared" si="14"/>
        <v>98861</v>
      </c>
      <c r="M68">
        <f t="shared" si="15"/>
        <v>24690</v>
      </c>
      <c r="N68">
        <f t="shared" si="16"/>
        <v>65171.199999999997</v>
      </c>
      <c r="O68">
        <f t="shared" si="17"/>
        <v>74171</v>
      </c>
      <c r="Q68">
        <v>10595</v>
      </c>
      <c r="R68">
        <v>-8221</v>
      </c>
      <c r="T68">
        <v>3695.7999999999956</v>
      </c>
      <c r="U68">
        <v>-2699</v>
      </c>
      <c r="W68">
        <v>28151.8</v>
      </c>
      <c r="X68">
        <v>2913</v>
      </c>
      <c r="AB68">
        <v>65171.199999999997</v>
      </c>
      <c r="AC68">
        <v>1.5893983845625062</v>
      </c>
      <c r="AK68">
        <v>65171.199999999997</v>
      </c>
      <c r="AL68">
        <v>1.5893983845625062</v>
      </c>
    </row>
    <row r="69" spans="2:38" x14ac:dyDescent="0.25">
      <c r="B69">
        <v>93721</v>
      </c>
      <c r="C69">
        <v>71330</v>
      </c>
      <c r="D69">
        <v>98878</v>
      </c>
      <c r="E69">
        <v>44122</v>
      </c>
      <c r="F69">
        <v>84324</v>
      </c>
      <c r="H69">
        <v>112638</v>
      </c>
      <c r="J69">
        <f t="shared" si="12"/>
        <v>78475</v>
      </c>
      <c r="K69">
        <f t="shared" si="13"/>
        <v>1.435336094297547</v>
      </c>
      <c r="L69">
        <f t="shared" si="14"/>
        <v>98878</v>
      </c>
      <c r="M69">
        <f t="shared" si="15"/>
        <v>44122</v>
      </c>
      <c r="N69">
        <f t="shared" si="16"/>
        <v>78475</v>
      </c>
      <c r="O69">
        <f t="shared" si="17"/>
        <v>54756</v>
      </c>
      <c r="Q69">
        <v>93</v>
      </c>
      <c r="R69">
        <v>0</v>
      </c>
      <c r="T69">
        <v>11415.399999999994</v>
      </c>
      <c r="U69">
        <v>-2742.3999999999942</v>
      </c>
      <c r="W69">
        <v>35301</v>
      </c>
      <c r="X69">
        <v>10267.6</v>
      </c>
      <c r="AF69">
        <v>78475</v>
      </c>
      <c r="AG69">
        <v>1.435336094297547</v>
      </c>
      <c r="AK69">
        <v>78475</v>
      </c>
      <c r="AL69">
        <v>1.435336094297547</v>
      </c>
    </row>
    <row r="70" spans="2:38" x14ac:dyDescent="0.25">
      <c r="B70">
        <v>94326</v>
      </c>
      <c r="C70">
        <v>31135</v>
      </c>
      <c r="D70">
        <v>35208</v>
      </c>
      <c r="E70">
        <v>83020</v>
      </c>
      <c r="F70">
        <v>49498</v>
      </c>
      <c r="H70">
        <v>114487</v>
      </c>
      <c r="J70">
        <f t="shared" si="12"/>
        <v>58637.4</v>
      </c>
      <c r="K70">
        <f t="shared" si="13"/>
        <v>1.9524569643265219</v>
      </c>
      <c r="L70">
        <f t="shared" si="14"/>
        <v>94326</v>
      </c>
      <c r="M70">
        <f t="shared" si="15"/>
        <v>31135</v>
      </c>
      <c r="N70">
        <f t="shared" si="16"/>
        <v>58637.4</v>
      </c>
      <c r="O70">
        <f t="shared" si="17"/>
        <v>63191</v>
      </c>
      <c r="Q70">
        <v>34783</v>
      </c>
      <c r="R70">
        <v>-7</v>
      </c>
      <c r="T70">
        <v>-12899.400000000001</v>
      </c>
      <c r="U70">
        <v>-598.40000000000146</v>
      </c>
      <c r="W70">
        <v>38055.4</v>
      </c>
      <c r="X70">
        <v>1922.8</v>
      </c>
      <c r="AB70">
        <v>58637.4</v>
      </c>
      <c r="AC70">
        <v>1.9524569643265219</v>
      </c>
      <c r="AK70">
        <v>58637.4</v>
      </c>
      <c r="AL70">
        <v>1.9524569643265219</v>
      </c>
    </row>
    <row r="71" spans="2:38" x14ac:dyDescent="0.25">
      <c r="B71">
        <v>43023</v>
      </c>
      <c r="C71">
        <v>58511</v>
      </c>
      <c r="D71">
        <v>58936</v>
      </c>
      <c r="E71">
        <v>29819</v>
      </c>
      <c r="F71">
        <v>58719</v>
      </c>
      <c r="H71">
        <v>51680</v>
      </c>
      <c r="J71">
        <f t="shared" si="12"/>
        <v>49801.599999999999</v>
      </c>
      <c r="K71">
        <f t="shared" si="13"/>
        <v>1.03771766368952</v>
      </c>
      <c r="L71">
        <f t="shared" si="14"/>
        <v>58936</v>
      </c>
      <c r="M71">
        <f t="shared" si="15"/>
        <v>29819</v>
      </c>
      <c r="N71">
        <f t="shared" si="16"/>
        <v>49801.599999999999</v>
      </c>
      <c r="O71">
        <f t="shared" si="17"/>
        <v>29117</v>
      </c>
      <c r="Q71">
        <v>-35527</v>
      </c>
      <c r="R71">
        <v>-5899</v>
      </c>
      <c r="T71">
        <v>-2891.5999999999985</v>
      </c>
      <c r="U71">
        <v>-1675.5999999999985</v>
      </c>
      <c r="W71">
        <v>26340.400000000001</v>
      </c>
      <c r="X71">
        <v>1675.6</v>
      </c>
      <c r="AD71">
        <v>49801.599999999999</v>
      </c>
      <c r="AE71">
        <v>1.03771766368952</v>
      </c>
      <c r="AI71">
        <v>49801.599999999999</v>
      </c>
      <c r="AJ71">
        <v>1.03771766368952</v>
      </c>
    </row>
    <row r="72" spans="2:38" x14ac:dyDescent="0.25">
      <c r="B72">
        <v>55333</v>
      </c>
      <c r="C72">
        <v>53684</v>
      </c>
      <c r="D72">
        <v>28418</v>
      </c>
      <c r="E72">
        <v>95379</v>
      </c>
      <c r="F72">
        <v>19807</v>
      </c>
      <c r="H72">
        <v>83718</v>
      </c>
      <c r="J72">
        <f t="shared" si="12"/>
        <v>50524.2</v>
      </c>
      <c r="K72">
        <f t="shared" si="13"/>
        <v>1.6569881363782109</v>
      </c>
      <c r="L72">
        <f t="shared" si="14"/>
        <v>95379</v>
      </c>
      <c r="M72">
        <f t="shared" si="15"/>
        <v>19807</v>
      </c>
      <c r="N72">
        <f t="shared" si="16"/>
        <v>50524.2</v>
      </c>
      <c r="O72">
        <f t="shared" si="17"/>
        <v>75572</v>
      </c>
      <c r="Q72">
        <v>-26736</v>
      </c>
      <c r="R72">
        <v>-110</v>
      </c>
      <c r="T72">
        <v>-5391.6000000000058</v>
      </c>
      <c r="U72">
        <v>-4803.2000000000044</v>
      </c>
      <c r="W72">
        <v>17420.8</v>
      </c>
      <c r="X72">
        <v>4899.6000000000004</v>
      </c>
      <c r="AD72">
        <v>50524.2</v>
      </c>
      <c r="AE72">
        <v>1.6569881363782109</v>
      </c>
      <c r="AK72">
        <v>50524.2</v>
      </c>
      <c r="AL72">
        <v>1.6569881363782109</v>
      </c>
    </row>
    <row r="73" spans="2:38" x14ac:dyDescent="0.25">
      <c r="B73">
        <v>60251</v>
      </c>
      <c r="C73">
        <v>106251</v>
      </c>
      <c r="D73">
        <v>80494</v>
      </c>
      <c r="E73">
        <v>58999</v>
      </c>
      <c r="F73">
        <v>90379</v>
      </c>
      <c r="H73">
        <v>84378</v>
      </c>
      <c r="J73">
        <f t="shared" si="12"/>
        <v>79274.8</v>
      </c>
      <c r="K73">
        <f t="shared" si="13"/>
        <v>1.0643735461962691</v>
      </c>
      <c r="L73">
        <f t="shared" si="14"/>
        <v>106251</v>
      </c>
      <c r="M73">
        <f t="shared" si="15"/>
        <v>58999</v>
      </c>
      <c r="N73">
        <f t="shared" si="16"/>
        <v>79274.8</v>
      </c>
      <c r="O73">
        <f t="shared" si="17"/>
        <v>47252</v>
      </c>
      <c r="Q73">
        <v>-46125</v>
      </c>
      <c r="R73">
        <v>-57</v>
      </c>
      <c r="T73">
        <v>2375.1999999999971</v>
      </c>
      <c r="U73">
        <v>-1659.3999999999942</v>
      </c>
      <c r="W73">
        <v>18794</v>
      </c>
      <c r="X73">
        <v>5393.7999999999993</v>
      </c>
      <c r="AF73">
        <v>79274.8</v>
      </c>
      <c r="AG73">
        <v>1.0643735461962691</v>
      </c>
      <c r="AI73">
        <v>79274.8</v>
      </c>
      <c r="AJ73">
        <v>1.0643735461962691</v>
      </c>
    </row>
    <row r="74" spans="2:38" x14ac:dyDescent="0.25">
      <c r="B74">
        <v>7798</v>
      </c>
      <c r="C74">
        <v>50384</v>
      </c>
      <c r="D74">
        <v>61339</v>
      </c>
      <c r="E74">
        <v>38904</v>
      </c>
      <c r="F74">
        <v>40648</v>
      </c>
      <c r="H74">
        <v>53572</v>
      </c>
      <c r="J74">
        <f t="shared" si="12"/>
        <v>39814.6</v>
      </c>
      <c r="K74">
        <f t="shared" si="13"/>
        <v>1.3455365619647064</v>
      </c>
      <c r="L74">
        <f t="shared" si="14"/>
        <v>61339</v>
      </c>
      <c r="M74">
        <f t="shared" si="15"/>
        <v>7798</v>
      </c>
      <c r="N74">
        <f t="shared" si="16"/>
        <v>39814.6</v>
      </c>
      <c r="O74">
        <f t="shared" si="17"/>
        <v>53541</v>
      </c>
      <c r="Q74">
        <v>-24164</v>
      </c>
      <c r="R74">
        <v>-14199</v>
      </c>
      <c r="T74">
        <v>-23604.200000000004</v>
      </c>
      <c r="U74">
        <v>-264.80000000000291</v>
      </c>
      <c r="W74">
        <v>41173.4</v>
      </c>
      <c r="X74">
        <v>8885.2000000000007</v>
      </c>
      <c r="AB74">
        <v>39814.6</v>
      </c>
      <c r="AC74">
        <v>1.3455365619647064</v>
      </c>
      <c r="AK74">
        <v>39814.6</v>
      </c>
      <c r="AL74">
        <v>1.3455365619647064</v>
      </c>
    </row>
    <row r="75" spans="2:38" x14ac:dyDescent="0.25">
      <c r="B75">
        <v>78512</v>
      </c>
      <c r="C75">
        <v>65451</v>
      </c>
      <c r="D75">
        <v>30549</v>
      </c>
      <c r="E75">
        <v>57793</v>
      </c>
      <c r="F75">
        <v>45334</v>
      </c>
      <c r="H75">
        <v>125688</v>
      </c>
      <c r="J75">
        <f t="shared" si="12"/>
        <v>55527.8</v>
      </c>
      <c r="K75">
        <f t="shared" si="13"/>
        <v>2.263514852020069</v>
      </c>
      <c r="L75">
        <f t="shared" si="14"/>
        <v>78512</v>
      </c>
      <c r="M75">
        <f t="shared" si="15"/>
        <v>30549</v>
      </c>
      <c r="N75">
        <f t="shared" si="16"/>
        <v>55527.8</v>
      </c>
      <c r="O75">
        <f t="shared" si="17"/>
        <v>47963</v>
      </c>
      <c r="Q75">
        <v>15972</v>
      </c>
      <c r="R75">
        <v>16000</v>
      </c>
      <c r="T75">
        <v>-5726.1999999999971</v>
      </c>
      <c r="U75">
        <v>-1007.3999999999942</v>
      </c>
      <c r="W75">
        <v>18896.599999999999</v>
      </c>
      <c r="X75">
        <v>5723.4</v>
      </c>
      <c r="AF75">
        <v>55527.8</v>
      </c>
      <c r="AG75">
        <v>2.263514852020069</v>
      </c>
      <c r="AK75">
        <v>55527.8</v>
      </c>
      <c r="AL75">
        <v>2.263514852020069</v>
      </c>
    </row>
    <row r="76" spans="2:38" x14ac:dyDescent="0.25">
      <c r="B76">
        <v>18482</v>
      </c>
      <c r="C76">
        <v>93368</v>
      </c>
      <c r="D76">
        <v>44296</v>
      </c>
      <c r="E76">
        <v>32644</v>
      </c>
      <c r="F76">
        <v>66234</v>
      </c>
      <c r="H76">
        <v>104170</v>
      </c>
      <c r="J76">
        <f t="shared" si="12"/>
        <v>51004.800000000003</v>
      </c>
      <c r="K76">
        <f t="shared" si="13"/>
        <v>2.0423567977915802</v>
      </c>
      <c r="L76">
        <f t="shared" si="14"/>
        <v>93368</v>
      </c>
      <c r="M76">
        <f t="shared" si="15"/>
        <v>18482</v>
      </c>
      <c r="N76">
        <f t="shared" si="16"/>
        <v>51004.800000000003</v>
      </c>
      <c r="O76">
        <f t="shared" si="17"/>
        <v>74886</v>
      </c>
      <c r="Q76">
        <v>-28055</v>
      </c>
      <c r="R76">
        <v>2076</v>
      </c>
      <c r="T76">
        <v>-21368.399999999994</v>
      </c>
      <c r="U76">
        <v>6832</v>
      </c>
      <c r="W76">
        <v>26412.799999999999</v>
      </c>
      <c r="X76">
        <v>9470.4</v>
      </c>
      <c r="AF76">
        <v>51004.800000000003</v>
      </c>
      <c r="AG76">
        <v>2.0423567977915802</v>
      </c>
      <c r="AK76">
        <v>51004.800000000003</v>
      </c>
      <c r="AL76">
        <v>2.0423567977915802</v>
      </c>
    </row>
    <row r="77" spans="2:38" x14ac:dyDescent="0.25">
      <c r="B77">
        <v>23912</v>
      </c>
      <c r="C77">
        <v>23103</v>
      </c>
      <c r="D77">
        <v>28951</v>
      </c>
      <c r="E77">
        <v>58816</v>
      </c>
      <c r="F77">
        <v>75476</v>
      </c>
      <c r="H77">
        <v>61656</v>
      </c>
      <c r="J77">
        <f t="shared" si="12"/>
        <v>42051.6</v>
      </c>
      <c r="K77">
        <f t="shared" si="13"/>
        <v>1.4661986702051766</v>
      </c>
      <c r="L77">
        <f t="shared" si="14"/>
        <v>75476</v>
      </c>
      <c r="M77">
        <f t="shared" si="15"/>
        <v>23103</v>
      </c>
      <c r="N77">
        <f t="shared" si="16"/>
        <v>42051.6</v>
      </c>
      <c r="O77">
        <f t="shared" si="17"/>
        <v>52373</v>
      </c>
      <c r="Q77">
        <v>-50643</v>
      </c>
      <c r="R77">
        <v>2400</v>
      </c>
      <c r="T77">
        <v>-10395.599999999999</v>
      </c>
      <c r="U77">
        <v>8652.5999999999985</v>
      </c>
      <c r="W77">
        <v>24889.199999999997</v>
      </c>
      <c r="X77">
        <v>9827</v>
      </c>
      <c r="AD77">
        <v>42051.6</v>
      </c>
      <c r="AE77">
        <v>1.4661986702051766</v>
      </c>
      <c r="AK77">
        <v>42051.6</v>
      </c>
      <c r="AL77">
        <v>1.4661986702051766</v>
      </c>
    </row>
    <row r="78" spans="2:38" x14ac:dyDescent="0.25">
      <c r="B78">
        <v>26917</v>
      </c>
      <c r="C78">
        <v>26481</v>
      </c>
      <c r="D78">
        <v>73773</v>
      </c>
      <c r="E78">
        <v>37852</v>
      </c>
      <c r="F78">
        <v>74492</v>
      </c>
      <c r="H78">
        <v>104955</v>
      </c>
      <c r="J78">
        <f t="shared" si="12"/>
        <v>47903</v>
      </c>
      <c r="K78">
        <f t="shared" si="13"/>
        <v>2.1909901258793814</v>
      </c>
      <c r="L78">
        <f t="shared" si="14"/>
        <v>74492</v>
      </c>
      <c r="M78">
        <f t="shared" si="15"/>
        <v>26481</v>
      </c>
      <c r="N78">
        <f t="shared" si="16"/>
        <v>47903</v>
      </c>
      <c r="O78">
        <f t="shared" si="17"/>
        <v>48011</v>
      </c>
      <c r="Q78">
        <v>3603</v>
      </c>
      <c r="R78">
        <v>490</v>
      </c>
      <c r="T78">
        <v>-18861.399999999994</v>
      </c>
      <c r="U78">
        <v>-3062.1999999999971</v>
      </c>
      <c r="W78">
        <v>27204.6</v>
      </c>
      <c r="X78">
        <v>3119.7999999999997</v>
      </c>
      <c r="AF78">
        <v>47903</v>
      </c>
      <c r="AG78">
        <v>2.1909901258793814</v>
      </c>
      <c r="AK78">
        <v>47903</v>
      </c>
      <c r="AL78">
        <v>2.1909901258793814</v>
      </c>
    </row>
    <row r="79" spans="2:38" x14ac:dyDescent="0.25">
      <c r="B79">
        <v>20009</v>
      </c>
      <c r="C79">
        <v>42086</v>
      </c>
      <c r="D79">
        <v>24360</v>
      </c>
      <c r="E79">
        <v>31478</v>
      </c>
      <c r="F79">
        <v>38934</v>
      </c>
      <c r="H79">
        <v>62161</v>
      </c>
      <c r="J79">
        <f t="shared" si="12"/>
        <v>31373.4</v>
      </c>
      <c r="K79">
        <f t="shared" si="13"/>
        <v>1.9813281314744338</v>
      </c>
      <c r="L79">
        <f t="shared" si="14"/>
        <v>42086</v>
      </c>
      <c r="M79">
        <f t="shared" si="15"/>
        <v>20009</v>
      </c>
      <c r="N79">
        <f t="shared" si="16"/>
        <v>31373.4</v>
      </c>
      <c r="O79">
        <f t="shared" si="17"/>
        <v>22077</v>
      </c>
      <c r="Q79">
        <v>5335</v>
      </c>
      <c r="R79">
        <v>-1562</v>
      </c>
      <c r="T79">
        <v>-21123</v>
      </c>
      <c r="U79">
        <v>159.80000000000291</v>
      </c>
      <c r="W79">
        <v>32722.199999999997</v>
      </c>
      <c r="X79">
        <v>7985.7999999999993</v>
      </c>
      <c r="Z79">
        <v>31373.4</v>
      </c>
      <c r="AA79">
        <v>1.9813281314744338</v>
      </c>
      <c r="AK79">
        <v>31373.4</v>
      </c>
      <c r="AL79">
        <v>1.9813281314744338</v>
      </c>
    </row>
    <row r="80" spans="2:38" x14ac:dyDescent="0.25">
      <c r="B80">
        <v>95307</v>
      </c>
      <c r="C80">
        <v>67779</v>
      </c>
      <c r="D80">
        <v>11634</v>
      </c>
      <c r="E80">
        <v>57498</v>
      </c>
      <c r="F80">
        <v>50660</v>
      </c>
      <c r="H80">
        <v>76643</v>
      </c>
      <c r="J80">
        <f t="shared" si="12"/>
        <v>56575.6</v>
      </c>
      <c r="K80">
        <f t="shared" si="13"/>
        <v>1.3547006129851031</v>
      </c>
      <c r="L80">
        <f t="shared" si="14"/>
        <v>95307</v>
      </c>
      <c r="M80">
        <f t="shared" si="15"/>
        <v>11634</v>
      </c>
      <c r="N80">
        <f t="shared" si="16"/>
        <v>56575.6</v>
      </c>
      <c r="O80">
        <f t="shared" si="17"/>
        <v>83673</v>
      </c>
      <c r="Q80">
        <v>-31105</v>
      </c>
      <c r="R80">
        <v>-265</v>
      </c>
      <c r="T80">
        <v>-20078.000000000007</v>
      </c>
      <c r="U80">
        <v>-5802.5999999999985</v>
      </c>
      <c r="W80">
        <v>27333.199999999997</v>
      </c>
      <c r="X80">
        <v>5802.6</v>
      </c>
      <c r="AB80">
        <v>56575.6</v>
      </c>
      <c r="AC80">
        <v>1.3547006129851031</v>
      </c>
      <c r="AK80">
        <v>56575.6</v>
      </c>
      <c r="AL80">
        <v>1.3547006129851031</v>
      </c>
    </row>
    <row r="81" spans="2:38" x14ac:dyDescent="0.25">
      <c r="B81">
        <v>85860</v>
      </c>
      <c r="C81">
        <v>51161</v>
      </c>
      <c r="D81">
        <v>37844</v>
      </c>
      <c r="E81">
        <v>83013</v>
      </c>
      <c r="F81">
        <v>45939</v>
      </c>
      <c r="H81">
        <v>66718</v>
      </c>
      <c r="J81">
        <f t="shared" si="12"/>
        <v>60763.4</v>
      </c>
      <c r="K81">
        <f t="shared" si="13"/>
        <v>1.0979964913089129</v>
      </c>
      <c r="L81">
        <f t="shared" si="14"/>
        <v>85860</v>
      </c>
      <c r="M81">
        <f t="shared" si="15"/>
        <v>37844</v>
      </c>
      <c r="N81">
        <f t="shared" si="16"/>
        <v>60763.4</v>
      </c>
      <c r="O81">
        <f t="shared" si="17"/>
        <v>48016</v>
      </c>
      <c r="Q81">
        <v>-33773</v>
      </c>
      <c r="R81">
        <v>-809</v>
      </c>
      <c r="T81">
        <v>11711</v>
      </c>
      <c r="U81">
        <v>4753.5999999999985</v>
      </c>
      <c r="W81">
        <v>30575.399999999998</v>
      </c>
      <c r="X81">
        <v>4753.5999999999995</v>
      </c>
      <c r="AD81">
        <v>60763.4</v>
      </c>
      <c r="AE81">
        <v>1.0979964913089129</v>
      </c>
      <c r="AI81">
        <v>60763.4</v>
      </c>
      <c r="AJ81">
        <v>1.0979964913089129</v>
      </c>
    </row>
    <row r="82" spans="2:38" x14ac:dyDescent="0.25">
      <c r="B82">
        <v>71524</v>
      </c>
      <c r="C82">
        <v>68914</v>
      </c>
      <c r="D82">
        <v>61193</v>
      </c>
      <c r="E82">
        <v>11631</v>
      </c>
      <c r="F82">
        <v>88227</v>
      </c>
      <c r="H82">
        <v>60536</v>
      </c>
      <c r="J82">
        <f t="shared" si="12"/>
        <v>60297.8</v>
      </c>
      <c r="K82">
        <f t="shared" si="13"/>
        <v>1.0039503928833224</v>
      </c>
      <c r="L82">
        <f t="shared" si="14"/>
        <v>88227</v>
      </c>
      <c r="M82">
        <f t="shared" si="15"/>
        <v>11631</v>
      </c>
      <c r="N82">
        <f t="shared" si="16"/>
        <v>60297.8</v>
      </c>
      <c r="O82">
        <f t="shared" si="17"/>
        <v>76596</v>
      </c>
      <c r="Q82">
        <v>-18922</v>
      </c>
      <c r="R82">
        <v>-4953</v>
      </c>
      <c r="T82">
        <v>6891.2000000000044</v>
      </c>
      <c r="U82">
        <v>0</v>
      </c>
      <c r="W82">
        <v>34205.199999999997</v>
      </c>
      <c r="X82">
        <v>0</v>
      </c>
      <c r="Z82">
        <v>60297.8</v>
      </c>
      <c r="AA82">
        <v>1.0039503928833224</v>
      </c>
      <c r="AI82">
        <v>60297.8</v>
      </c>
      <c r="AJ82">
        <v>1.0039503928833224</v>
      </c>
    </row>
    <row r="83" spans="2:38" x14ac:dyDescent="0.25">
      <c r="B83">
        <v>92299</v>
      </c>
      <c r="C83">
        <v>50132</v>
      </c>
      <c r="D83">
        <v>34669</v>
      </c>
      <c r="E83">
        <v>24944</v>
      </c>
      <c r="F83">
        <v>52278</v>
      </c>
      <c r="H83">
        <v>54186</v>
      </c>
      <c r="J83">
        <f t="shared" si="12"/>
        <v>50864.4</v>
      </c>
      <c r="K83">
        <f t="shared" si="13"/>
        <v>1.0653030410267299</v>
      </c>
      <c r="L83">
        <f t="shared" si="14"/>
        <v>92299</v>
      </c>
      <c r="M83">
        <f t="shared" si="15"/>
        <v>24944</v>
      </c>
      <c r="N83">
        <f t="shared" si="16"/>
        <v>50864.4</v>
      </c>
      <c r="O83">
        <f t="shared" si="17"/>
        <v>67355</v>
      </c>
      <c r="Q83">
        <v>-25518</v>
      </c>
      <c r="R83">
        <v>-2758</v>
      </c>
      <c r="T83">
        <v>16596.599999999999</v>
      </c>
      <c r="U83">
        <v>-2449.4000000000015</v>
      </c>
      <c r="W83">
        <v>16596.599999999999</v>
      </c>
      <c r="X83">
        <v>2550.1999999999998</v>
      </c>
      <c r="AD83">
        <v>50864.4</v>
      </c>
      <c r="AE83">
        <v>1.0653030410267299</v>
      </c>
      <c r="AI83">
        <v>50864.4</v>
      </c>
      <c r="AJ83">
        <v>1.0653030410267299</v>
      </c>
    </row>
    <row r="84" spans="2:38" x14ac:dyDescent="0.25">
      <c r="B84">
        <v>70993</v>
      </c>
      <c r="C84">
        <v>53240</v>
      </c>
      <c r="D84">
        <v>60604</v>
      </c>
      <c r="E84">
        <v>59608</v>
      </c>
      <c r="F84">
        <v>97112</v>
      </c>
      <c r="H84">
        <v>95510</v>
      </c>
      <c r="J84">
        <f t="shared" si="12"/>
        <v>68311.399999999994</v>
      </c>
      <c r="K84">
        <f t="shared" si="13"/>
        <v>1.3981560910770385</v>
      </c>
      <c r="L84">
        <f t="shared" si="14"/>
        <v>97112</v>
      </c>
      <c r="M84">
        <f t="shared" si="15"/>
        <v>53240</v>
      </c>
      <c r="N84">
        <f t="shared" si="16"/>
        <v>68311.399999999994</v>
      </c>
      <c r="O84">
        <f t="shared" si="17"/>
        <v>43872</v>
      </c>
      <c r="Q84">
        <v>13346</v>
      </c>
      <c r="R84">
        <v>-5103</v>
      </c>
      <c r="T84">
        <v>-5414.8000000000029</v>
      </c>
      <c r="U84">
        <v>975.79999999998836</v>
      </c>
      <c r="W84">
        <v>28095.600000000002</v>
      </c>
      <c r="X84">
        <v>1113.8</v>
      </c>
      <c r="AB84">
        <v>68311.399999999994</v>
      </c>
      <c r="AC84">
        <v>1.3981560910770385</v>
      </c>
      <c r="AK84">
        <v>68311.399999999994</v>
      </c>
      <c r="AL84">
        <v>1.3981560910770385</v>
      </c>
    </row>
    <row r="85" spans="2:38" x14ac:dyDescent="0.25">
      <c r="B85">
        <v>5528</v>
      </c>
      <c r="C85">
        <v>39692</v>
      </c>
      <c r="D85">
        <v>80437</v>
      </c>
      <c r="E85">
        <v>96974</v>
      </c>
      <c r="F85">
        <v>49654</v>
      </c>
      <c r="H85">
        <v>60749</v>
      </c>
      <c r="J85">
        <f t="shared" si="12"/>
        <v>54457</v>
      </c>
      <c r="K85">
        <f t="shared" si="13"/>
        <v>1.1155407018381476</v>
      </c>
      <c r="L85">
        <f t="shared" si="14"/>
        <v>96974</v>
      </c>
      <c r="M85">
        <f t="shared" si="15"/>
        <v>5528</v>
      </c>
      <c r="N85">
        <f t="shared" si="16"/>
        <v>54457</v>
      </c>
      <c r="O85">
        <f t="shared" si="17"/>
        <v>91446</v>
      </c>
      <c r="Q85">
        <v>-47368</v>
      </c>
      <c r="R85">
        <v>593</v>
      </c>
      <c r="T85">
        <v>-5222.5999999999985</v>
      </c>
      <c r="U85">
        <v>-2770.5999999999985</v>
      </c>
      <c r="W85">
        <v>18511.8</v>
      </c>
      <c r="X85">
        <v>5232.6000000000004</v>
      </c>
      <c r="AF85">
        <v>54457</v>
      </c>
      <c r="AG85">
        <v>1.1155407018381476</v>
      </c>
      <c r="AI85">
        <v>54457</v>
      </c>
      <c r="AJ85">
        <v>1.1155407018381476</v>
      </c>
    </row>
    <row r="86" spans="2:38" x14ac:dyDescent="0.25">
      <c r="B86">
        <v>72556</v>
      </c>
      <c r="C86">
        <v>75652</v>
      </c>
      <c r="D86">
        <v>69283</v>
      </c>
      <c r="E86">
        <v>93886</v>
      </c>
      <c r="F86">
        <v>41505</v>
      </c>
      <c r="H86">
        <v>94948</v>
      </c>
      <c r="J86">
        <f t="shared" si="12"/>
        <v>70576.399999999994</v>
      </c>
      <c r="K86">
        <f t="shared" si="13"/>
        <v>1.3453222323609593</v>
      </c>
      <c r="L86">
        <f t="shared" si="14"/>
        <v>93886</v>
      </c>
      <c r="M86">
        <f t="shared" si="15"/>
        <v>41505</v>
      </c>
      <c r="N86">
        <f t="shared" si="16"/>
        <v>70576.399999999994</v>
      </c>
      <c r="O86">
        <f t="shared" si="17"/>
        <v>52381</v>
      </c>
      <c r="Q86">
        <v>-27929</v>
      </c>
      <c r="R86">
        <v>426</v>
      </c>
      <c r="T86">
        <v>3664.3999999999942</v>
      </c>
      <c r="U86">
        <v>486.39999999999418</v>
      </c>
      <c r="W86">
        <v>23890.400000000001</v>
      </c>
      <c r="X86">
        <v>8554</v>
      </c>
      <c r="AF86">
        <v>70576.399999999994</v>
      </c>
      <c r="AG86">
        <v>1.3453222323609593</v>
      </c>
      <c r="AK86">
        <v>70576.399999999994</v>
      </c>
      <c r="AL86">
        <v>1.3453222323609593</v>
      </c>
    </row>
    <row r="87" spans="2:38" x14ac:dyDescent="0.25">
      <c r="B87">
        <v>65771</v>
      </c>
      <c r="C87">
        <v>74969</v>
      </c>
      <c r="D87">
        <v>82774</v>
      </c>
      <c r="E87">
        <v>64741</v>
      </c>
      <c r="F87">
        <v>25448</v>
      </c>
      <c r="H87">
        <v>65403</v>
      </c>
      <c r="J87">
        <f t="shared" si="12"/>
        <v>62740.6</v>
      </c>
      <c r="K87">
        <f t="shared" si="13"/>
        <v>1.0424350420620778</v>
      </c>
      <c r="L87">
        <f t="shared" si="14"/>
        <v>82774</v>
      </c>
      <c r="M87">
        <f t="shared" si="15"/>
        <v>25448</v>
      </c>
      <c r="N87">
        <f t="shared" si="16"/>
        <v>62740.6</v>
      </c>
      <c r="O87">
        <f t="shared" si="17"/>
        <v>57326</v>
      </c>
      <c r="Q87">
        <v>-13071</v>
      </c>
      <c r="R87">
        <v>-445</v>
      </c>
      <c r="T87">
        <v>-1809.8000000000029</v>
      </c>
      <c r="U87">
        <v>765.59999999999854</v>
      </c>
      <c r="W87">
        <v>38112.199999999997</v>
      </c>
      <c r="X87">
        <v>1132.4000000000001</v>
      </c>
      <c r="AB87">
        <v>62740.6</v>
      </c>
      <c r="AC87">
        <v>1.0424350420620778</v>
      </c>
      <c r="AI87">
        <v>62740.6</v>
      </c>
      <c r="AJ87">
        <v>1.0424350420620778</v>
      </c>
    </row>
    <row r="88" spans="2:38" x14ac:dyDescent="0.25">
      <c r="B88">
        <v>19008</v>
      </c>
      <c r="C88">
        <v>49817</v>
      </c>
      <c r="D88">
        <v>92669</v>
      </c>
      <c r="E88">
        <v>38939</v>
      </c>
      <c r="F88">
        <v>90285</v>
      </c>
      <c r="H88">
        <v>60865</v>
      </c>
      <c r="J88">
        <f t="shared" si="12"/>
        <v>58143.6</v>
      </c>
      <c r="K88">
        <f t="shared" si="13"/>
        <v>1.046804807407866</v>
      </c>
      <c r="L88">
        <f t="shared" si="14"/>
        <v>92669</v>
      </c>
      <c r="M88">
        <f t="shared" si="15"/>
        <v>19008</v>
      </c>
      <c r="N88">
        <f t="shared" si="16"/>
        <v>58143.6</v>
      </c>
      <c r="O88">
        <f t="shared" si="17"/>
        <v>73661</v>
      </c>
      <c r="Q88">
        <v>-33599</v>
      </c>
      <c r="R88">
        <v>3476</v>
      </c>
      <c r="T88">
        <v>-14697.000000000007</v>
      </c>
      <c r="U88">
        <v>5983.4000000000015</v>
      </c>
      <c r="W88">
        <v>18287.800000000003</v>
      </c>
      <c r="X88">
        <v>5983.4000000000005</v>
      </c>
      <c r="AB88">
        <v>58143.6</v>
      </c>
      <c r="AC88">
        <v>1.046804807407866</v>
      </c>
      <c r="AI88">
        <v>58143.6</v>
      </c>
      <c r="AJ88">
        <v>1.046804807407866</v>
      </c>
    </row>
    <row r="89" spans="2:38" x14ac:dyDescent="0.25">
      <c r="B89">
        <v>62152</v>
      </c>
      <c r="C89">
        <v>57907</v>
      </c>
      <c r="D89">
        <v>86288</v>
      </c>
      <c r="E89">
        <v>50562</v>
      </c>
      <c r="F89">
        <v>20905</v>
      </c>
      <c r="H89">
        <v>97626</v>
      </c>
      <c r="J89">
        <f t="shared" si="12"/>
        <v>55562.8</v>
      </c>
      <c r="K89">
        <f t="shared" si="13"/>
        <v>1.7570388821297702</v>
      </c>
      <c r="L89">
        <f t="shared" si="14"/>
        <v>86288</v>
      </c>
      <c r="M89">
        <f t="shared" si="15"/>
        <v>20905</v>
      </c>
      <c r="N89">
        <f t="shared" si="16"/>
        <v>55562.8</v>
      </c>
      <c r="O89">
        <f t="shared" si="17"/>
        <v>65383</v>
      </c>
      <c r="Q89">
        <v>22104</v>
      </c>
      <c r="R89">
        <v>-644</v>
      </c>
      <c r="T89">
        <v>704.80000000000291</v>
      </c>
      <c r="U89">
        <v>-2871.5999999999985</v>
      </c>
      <c r="W89">
        <v>11621.2</v>
      </c>
      <c r="X89">
        <v>5997.2</v>
      </c>
      <c r="Z89">
        <v>55562.8</v>
      </c>
      <c r="AA89">
        <v>1.7570388821297702</v>
      </c>
      <c r="AK89">
        <v>55562.8</v>
      </c>
      <c r="AL89">
        <v>1.7570388821297702</v>
      </c>
    </row>
    <row r="90" spans="2:38" x14ac:dyDescent="0.25">
      <c r="B90">
        <v>27442</v>
      </c>
      <c r="C90">
        <v>24663</v>
      </c>
      <c r="D90">
        <v>54084</v>
      </c>
      <c r="E90">
        <v>72493</v>
      </c>
      <c r="F90">
        <v>41142</v>
      </c>
      <c r="H90">
        <v>94266</v>
      </c>
      <c r="J90">
        <f t="shared" si="12"/>
        <v>43964.800000000003</v>
      </c>
      <c r="K90">
        <f t="shared" si="13"/>
        <v>2.1441243904214278</v>
      </c>
      <c r="L90">
        <f t="shared" si="14"/>
        <v>72493</v>
      </c>
      <c r="M90">
        <f t="shared" si="15"/>
        <v>24663</v>
      </c>
      <c r="N90">
        <f t="shared" si="16"/>
        <v>43964.800000000003</v>
      </c>
      <c r="O90">
        <f t="shared" si="17"/>
        <v>47830</v>
      </c>
      <c r="Q90">
        <v>36825</v>
      </c>
      <c r="R90">
        <v>-6123</v>
      </c>
      <c r="T90">
        <v>-413.59999999999854</v>
      </c>
      <c r="U90">
        <v>-4128</v>
      </c>
      <c r="W90">
        <v>32820.400000000001</v>
      </c>
      <c r="X90">
        <v>5803.6</v>
      </c>
      <c r="Z90">
        <v>43964.800000000003</v>
      </c>
      <c r="AA90">
        <v>2.1441243904214278</v>
      </c>
      <c r="AK90">
        <v>43964.800000000003</v>
      </c>
      <c r="AL90">
        <v>2.1441243904214278</v>
      </c>
    </row>
    <row r="91" spans="2:38" x14ac:dyDescent="0.25">
      <c r="B91">
        <v>50009</v>
      </c>
      <c r="C91">
        <v>84305</v>
      </c>
      <c r="D91">
        <v>98647</v>
      </c>
      <c r="E91">
        <v>98039</v>
      </c>
      <c r="F91">
        <v>27424</v>
      </c>
      <c r="H91">
        <v>81773</v>
      </c>
      <c r="J91">
        <f t="shared" si="12"/>
        <v>71684.800000000003</v>
      </c>
      <c r="K91">
        <f t="shared" si="13"/>
        <v>1.1407299734392786</v>
      </c>
      <c r="L91">
        <f t="shared" si="14"/>
        <v>98647</v>
      </c>
      <c r="M91">
        <f t="shared" si="15"/>
        <v>27424</v>
      </c>
      <c r="N91">
        <f t="shared" si="16"/>
        <v>71684.800000000003</v>
      </c>
      <c r="O91">
        <f t="shared" si="17"/>
        <v>71223</v>
      </c>
      <c r="Q91">
        <v>-18472</v>
      </c>
      <c r="R91">
        <v>-10193</v>
      </c>
      <c r="T91">
        <v>19803.400000000001</v>
      </c>
      <c r="U91">
        <v>-6368.5999999999913</v>
      </c>
      <c r="W91">
        <v>29721.8</v>
      </c>
      <c r="X91">
        <v>6498.6</v>
      </c>
      <c r="AD91">
        <v>71684.800000000003</v>
      </c>
      <c r="AE91">
        <v>1.1407299734392786</v>
      </c>
      <c r="AI91">
        <v>71684.800000000003</v>
      </c>
      <c r="AJ91">
        <v>1.1407299734392786</v>
      </c>
    </row>
    <row r="92" spans="2:38" x14ac:dyDescent="0.25">
      <c r="B92">
        <v>79696</v>
      </c>
      <c r="C92">
        <v>53572</v>
      </c>
      <c r="D92">
        <v>81395</v>
      </c>
      <c r="E92">
        <v>32041</v>
      </c>
      <c r="F92">
        <v>59387</v>
      </c>
      <c r="H92">
        <v>78917</v>
      </c>
      <c r="J92">
        <f t="shared" si="12"/>
        <v>61218.2</v>
      </c>
      <c r="K92">
        <f t="shared" si="13"/>
        <v>1.2891101012444013</v>
      </c>
      <c r="L92">
        <f t="shared" si="14"/>
        <v>81395</v>
      </c>
      <c r="M92">
        <f t="shared" si="15"/>
        <v>32041</v>
      </c>
      <c r="N92">
        <f t="shared" si="16"/>
        <v>61218.2</v>
      </c>
      <c r="O92">
        <f t="shared" si="17"/>
        <v>49354</v>
      </c>
      <c r="Q92">
        <v>-31783</v>
      </c>
      <c r="R92">
        <v>-152</v>
      </c>
      <c r="T92">
        <v>-12803.199999999997</v>
      </c>
      <c r="U92">
        <v>1591.3999999999942</v>
      </c>
      <c r="W92">
        <v>16730.400000000001</v>
      </c>
      <c r="X92">
        <v>6026.2</v>
      </c>
      <c r="AB92">
        <v>61218.2</v>
      </c>
      <c r="AC92">
        <v>1.2891101012444013</v>
      </c>
      <c r="AK92">
        <v>61218.2</v>
      </c>
      <c r="AL92">
        <v>1.2891101012444013</v>
      </c>
    </row>
    <row r="93" spans="2:38" x14ac:dyDescent="0.25">
      <c r="B93">
        <v>61037</v>
      </c>
      <c r="C93">
        <v>91288</v>
      </c>
      <c r="D93">
        <v>36127</v>
      </c>
      <c r="E93">
        <v>49786</v>
      </c>
      <c r="F93">
        <v>69174</v>
      </c>
      <c r="H93">
        <v>80668</v>
      </c>
      <c r="J93">
        <f t="shared" si="12"/>
        <v>61482.400000000001</v>
      </c>
      <c r="K93">
        <f t="shared" si="13"/>
        <v>1.3120502778030785</v>
      </c>
      <c r="L93">
        <f t="shared" si="14"/>
        <v>91288</v>
      </c>
      <c r="M93">
        <f t="shared" si="15"/>
        <v>36127</v>
      </c>
      <c r="N93">
        <f t="shared" si="16"/>
        <v>61482.400000000001</v>
      </c>
      <c r="O93">
        <f t="shared" si="17"/>
        <v>55161</v>
      </c>
      <c r="Q93">
        <v>-23636</v>
      </c>
      <c r="R93">
        <v>2663</v>
      </c>
      <c r="T93">
        <v>3795.4000000000015</v>
      </c>
      <c r="U93">
        <v>-3825.7999999999956</v>
      </c>
      <c r="W93">
        <v>19482.599999999999</v>
      </c>
      <c r="X93">
        <v>3825.8</v>
      </c>
      <c r="AD93">
        <v>61482.400000000001</v>
      </c>
      <c r="AE93">
        <v>1.3120502778030785</v>
      </c>
      <c r="AK93">
        <v>61482.400000000001</v>
      </c>
      <c r="AL93">
        <v>1.3120502778030785</v>
      </c>
    </row>
    <row r="94" spans="2:38" x14ac:dyDescent="0.25">
      <c r="B94">
        <v>92455</v>
      </c>
      <c r="C94">
        <v>80542</v>
      </c>
      <c r="D94">
        <v>65354</v>
      </c>
      <c r="E94">
        <v>38603</v>
      </c>
      <c r="F94">
        <v>76166</v>
      </c>
      <c r="H94">
        <v>110012</v>
      </c>
      <c r="J94">
        <f t="shared" si="12"/>
        <v>70624</v>
      </c>
      <c r="K94">
        <f t="shared" si="13"/>
        <v>1.5577140915269596</v>
      </c>
      <c r="L94">
        <f t="shared" si="14"/>
        <v>92455</v>
      </c>
      <c r="M94">
        <f t="shared" si="15"/>
        <v>38603</v>
      </c>
      <c r="N94">
        <f t="shared" si="16"/>
        <v>70624</v>
      </c>
      <c r="O94">
        <f t="shared" si="17"/>
        <v>53852</v>
      </c>
      <c r="Q94">
        <v>36704</v>
      </c>
      <c r="R94">
        <v>94</v>
      </c>
      <c r="T94">
        <v>7697.1999999999971</v>
      </c>
      <c r="U94">
        <v>-6044.8000000000029</v>
      </c>
      <c r="W94">
        <v>32314.000000000004</v>
      </c>
      <c r="X94">
        <v>6247.2000000000007</v>
      </c>
      <c r="AB94">
        <v>70624</v>
      </c>
      <c r="AC94">
        <v>1.5577140915269596</v>
      </c>
      <c r="AK94">
        <v>70624</v>
      </c>
      <c r="AL94">
        <v>1.5577140915269596</v>
      </c>
    </row>
    <row r="95" spans="2:38" x14ac:dyDescent="0.25">
      <c r="B95">
        <v>52148</v>
      </c>
      <c r="C95">
        <v>90290</v>
      </c>
      <c r="D95">
        <v>74013</v>
      </c>
      <c r="E95">
        <v>59853</v>
      </c>
      <c r="F95">
        <v>81879</v>
      </c>
      <c r="H95">
        <v>90836</v>
      </c>
      <c r="J95">
        <f t="shared" si="12"/>
        <v>71636.600000000006</v>
      </c>
      <c r="K95">
        <f t="shared" si="13"/>
        <v>1.268011044633609</v>
      </c>
      <c r="L95">
        <f t="shared" si="14"/>
        <v>90290</v>
      </c>
      <c r="M95">
        <f t="shared" si="15"/>
        <v>52148</v>
      </c>
      <c r="N95">
        <f t="shared" si="16"/>
        <v>71636.600000000006</v>
      </c>
      <c r="O95">
        <f t="shared" si="17"/>
        <v>38142</v>
      </c>
      <c r="Q95">
        <v>2768</v>
      </c>
      <c r="R95">
        <v>-3482</v>
      </c>
      <c r="T95">
        <v>-7280.1999999999971</v>
      </c>
      <c r="U95">
        <v>3957.2000000000116</v>
      </c>
      <c r="W95">
        <v>35208.6</v>
      </c>
      <c r="X95">
        <v>4818.8</v>
      </c>
      <c r="AB95">
        <v>71636.600000000006</v>
      </c>
      <c r="AC95">
        <v>1.268011044633609</v>
      </c>
      <c r="AK95">
        <v>71636.600000000006</v>
      </c>
      <c r="AL95">
        <v>1.268011044633609</v>
      </c>
    </row>
    <row r="96" spans="2:38" x14ac:dyDescent="0.25">
      <c r="B96">
        <v>37397</v>
      </c>
      <c r="C96">
        <v>83125</v>
      </c>
      <c r="D96">
        <v>62775</v>
      </c>
      <c r="E96">
        <v>99751</v>
      </c>
      <c r="F96">
        <v>46173</v>
      </c>
      <c r="H96">
        <v>102691</v>
      </c>
      <c r="J96">
        <f t="shared" si="12"/>
        <v>65844.2</v>
      </c>
      <c r="K96">
        <f t="shared" si="13"/>
        <v>1.5596058574635276</v>
      </c>
      <c r="L96">
        <f t="shared" si="14"/>
        <v>99751</v>
      </c>
      <c r="M96">
        <f t="shared" si="15"/>
        <v>37397</v>
      </c>
      <c r="N96">
        <f t="shared" si="16"/>
        <v>65844.2</v>
      </c>
      <c r="O96">
        <f t="shared" si="17"/>
        <v>62354</v>
      </c>
      <c r="Q96">
        <v>-17603</v>
      </c>
      <c r="R96">
        <v>3568</v>
      </c>
      <c r="T96">
        <v>-16664.199999999997</v>
      </c>
      <c r="U96">
        <v>1458.1999999999971</v>
      </c>
      <c r="W96">
        <v>27982.199999999997</v>
      </c>
      <c r="X96">
        <v>1624.2</v>
      </c>
      <c r="AB96">
        <v>65844.2</v>
      </c>
      <c r="AC96">
        <v>1.5596058574635276</v>
      </c>
      <c r="AK96">
        <v>65844.2</v>
      </c>
      <c r="AL96">
        <v>1.5596058574635276</v>
      </c>
    </row>
    <row r="97" spans="2:38" x14ac:dyDescent="0.25">
      <c r="B97">
        <v>73506</v>
      </c>
      <c r="C97">
        <v>36126</v>
      </c>
      <c r="D97">
        <v>92898</v>
      </c>
      <c r="E97">
        <v>84777</v>
      </c>
      <c r="F97">
        <v>119645</v>
      </c>
      <c r="H97">
        <v>120855</v>
      </c>
      <c r="J97">
        <f t="shared" si="12"/>
        <v>81390.399999999994</v>
      </c>
      <c r="K97">
        <f t="shared" si="13"/>
        <v>1.4848802807210679</v>
      </c>
      <c r="L97">
        <f t="shared" si="14"/>
        <v>119645</v>
      </c>
      <c r="M97">
        <f t="shared" si="15"/>
        <v>36126</v>
      </c>
      <c r="N97">
        <f t="shared" si="16"/>
        <v>81390.399999999994</v>
      </c>
      <c r="O97">
        <f t="shared" si="17"/>
        <v>83519</v>
      </c>
      <c r="Q97">
        <v>11385</v>
      </c>
      <c r="R97">
        <v>18947</v>
      </c>
      <c r="T97">
        <v>24859.599999999991</v>
      </c>
      <c r="U97">
        <v>4179.1999999999971</v>
      </c>
      <c r="W97">
        <v>28979.200000000004</v>
      </c>
      <c r="X97">
        <v>13585.599999999999</v>
      </c>
      <c r="AD97">
        <v>81390.399999999994</v>
      </c>
      <c r="AE97">
        <v>1.4848802807210679</v>
      </c>
      <c r="AK97">
        <v>81390.399999999994</v>
      </c>
      <c r="AL97">
        <v>1.4848802807210679</v>
      </c>
    </row>
    <row r="98" spans="2:38" x14ac:dyDescent="0.25">
      <c r="B98">
        <v>15621</v>
      </c>
      <c r="C98">
        <v>74669</v>
      </c>
      <c r="D98">
        <v>46336</v>
      </c>
      <c r="E98">
        <v>78529</v>
      </c>
      <c r="F98">
        <v>85927</v>
      </c>
      <c r="H98">
        <v>112295</v>
      </c>
      <c r="J98">
        <f t="shared" si="12"/>
        <v>60216.4</v>
      </c>
      <c r="K98">
        <f t="shared" ref="K98:K129" si="18">H98/J98</f>
        <v>1.8648574142592382</v>
      </c>
      <c r="L98">
        <f t="shared" si="14"/>
        <v>85927</v>
      </c>
      <c r="M98">
        <f t="shared" si="15"/>
        <v>15621</v>
      </c>
      <c r="N98">
        <f t="shared" si="16"/>
        <v>60216.4</v>
      </c>
      <c r="O98">
        <f t="shared" si="17"/>
        <v>70306</v>
      </c>
      <c r="Q98">
        <v>50303</v>
      </c>
      <c r="R98">
        <v>3</v>
      </c>
      <c r="T98">
        <v>10573.599999999999</v>
      </c>
      <c r="U98">
        <v>-848.19999999999709</v>
      </c>
      <c r="W98">
        <v>43424</v>
      </c>
      <c r="X98">
        <v>9176.6</v>
      </c>
      <c r="Z98">
        <v>60216.4</v>
      </c>
      <c r="AA98">
        <v>1.8648574142592382</v>
      </c>
      <c r="AK98">
        <v>60216.4</v>
      </c>
      <c r="AL98">
        <v>1.8648574142592382</v>
      </c>
    </row>
    <row r="99" spans="2:38" x14ac:dyDescent="0.25">
      <c r="B99">
        <v>53798</v>
      </c>
      <c r="C99">
        <v>38566</v>
      </c>
      <c r="D99">
        <v>63596</v>
      </c>
      <c r="E99">
        <v>85088</v>
      </c>
      <c r="F99">
        <v>35503</v>
      </c>
      <c r="H99">
        <v>75882</v>
      </c>
      <c r="J99">
        <f t="shared" si="12"/>
        <v>55310.2</v>
      </c>
      <c r="K99">
        <f t="shared" si="18"/>
        <v>1.371935013794924</v>
      </c>
      <c r="L99">
        <f t="shared" si="14"/>
        <v>85088</v>
      </c>
      <c r="M99">
        <f t="shared" si="15"/>
        <v>35503</v>
      </c>
      <c r="N99">
        <f t="shared" si="16"/>
        <v>55310.2</v>
      </c>
      <c r="O99">
        <f t="shared" si="17"/>
        <v>49585</v>
      </c>
      <c r="Q99">
        <v>19794</v>
      </c>
      <c r="R99">
        <v>1314</v>
      </c>
      <c r="T99">
        <v>12924.399999999994</v>
      </c>
      <c r="U99">
        <v>-2646.6000000000058</v>
      </c>
      <c r="W99">
        <v>30793.200000000004</v>
      </c>
      <c r="X99">
        <v>3876.2000000000003</v>
      </c>
      <c r="Z99">
        <v>55310.2</v>
      </c>
      <c r="AA99">
        <v>1.371935013794924</v>
      </c>
      <c r="AK99">
        <v>55310.2</v>
      </c>
      <c r="AL99">
        <v>1.371935013794924</v>
      </c>
    </row>
    <row r="100" spans="2:38" x14ac:dyDescent="0.25">
      <c r="B100">
        <v>27856</v>
      </c>
      <c r="C100">
        <v>63519</v>
      </c>
      <c r="D100">
        <v>36450</v>
      </c>
      <c r="E100">
        <v>92726</v>
      </c>
      <c r="F100">
        <v>107529</v>
      </c>
      <c r="H100">
        <v>113307</v>
      </c>
      <c r="J100">
        <f t="shared" si="12"/>
        <v>65616</v>
      </c>
      <c r="K100">
        <f t="shared" si="18"/>
        <v>1.726819678127286</v>
      </c>
      <c r="L100">
        <f t="shared" si="14"/>
        <v>107529</v>
      </c>
      <c r="M100">
        <f t="shared" si="15"/>
        <v>27856</v>
      </c>
      <c r="N100">
        <f t="shared" si="16"/>
        <v>65616</v>
      </c>
      <c r="O100">
        <f t="shared" si="17"/>
        <v>79673</v>
      </c>
      <c r="Q100">
        <v>7773</v>
      </c>
      <c r="R100">
        <v>-7003</v>
      </c>
      <c r="T100">
        <v>-17187.600000000006</v>
      </c>
      <c r="U100">
        <v>669.19999999999709</v>
      </c>
      <c r="W100">
        <v>24787.599999999999</v>
      </c>
      <c r="X100">
        <v>5829.6</v>
      </c>
      <c r="AB100">
        <v>65616</v>
      </c>
      <c r="AC100">
        <v>1.726819678127286</v>
      </c>
      <c r="AK100">
        <v>65616</v>
      </c>
      <c r="AL100">
        <v>1.726819678127286</v>
      </c>
    </row>
    <row r="101" spans="2:38" x14ac:dyDescent="0.25">
      <c r="B101">
        <v>48241</v>
      </c>
      <c r="C101">
        <v>77502</v>
      </c>
      <c r="D101">
        <v>51943</v>
      </c>
      <c r="E101">
        <v>67871</v>
      </c>
      <c r="F101">
        <v>96509</v>
      </c>
      <c r="H101">
        <v>73743</v>
      </c>
      <c r="J101">
        <f t="shared" si="12"/>
        <v>68413.2</v>
      </c>
      <c r="K101">
        <f t="shared" si="18"/>
        <v>1.0779060181368507</v>
      </c>
      <c r="L101">
        <f t="shared" si="14"/>
        <v>96509</v>
      </c>
      <c r="M101">
        <f t="shared" si="15"/>
        <v>48241</v>
      </c>
      <c r="N101">
        <f t="shared" si="16"/>
        <v>68413.2</v>
      </c>
      <c r="O101">
        <f t="shared" si="17"/>
        <v>48268</v>
      </c>
      <c r="Q101">
        <v>-27363</v>
      </c>
      <c r="R101">
        <v>-14718</v>
      </c>
      <c r="T101">
        <v>4231.7999999999956</v>
      </c>
      <c r="U101">
        <v>-448.60000000000582</v>
      </c>
      <c r="W101">
        <v>8709</v>
      </c>
      <c r="X101">
        <v>968.2</v>
      </c>
      <c r="AF101">
        <v>68413.2</v>
      </c>
      <c r="AG101">
        <v>1.0779060181368507</v>
      </c>
      <c r="AI101">
        <v>68413.2</v>
      </c>
      <c r="AJ101">
        <v>1.0779060181368507</v>
      </c>
    </row>
    <row r="103" spans="2:38" x14ac:dyDescent="0.25">
      <c r="B103">
        <v>4314560</v>
      </c>
      <c r="C103">
        <v>4360930</v>
      </c>
      <c r="D103">
        <v>4305398</v>
      </c>
      <c r="E103">
        <v>4323030</v>
      </c>
      <c r="F103">
        <v>4241709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FDFBB-B542-495B-8C66-5DE52EE5F4D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22145</v>
      </c>
      <c r="C2">
        <v>97497</v>
      </c>
      <c r="D2">
        <v>54125</v>
      </c>
      <c r="E2">
        <v>42483</v>
      </c>
      <c r="F2">
        <v>20188</v>
      </c>
      <c r="H2">
        <v>64386</v>
      </c>
      <c r="J2">
        <f t="shared" ref="J2:J33" si="0">AVERAGE(B2:F2)</f>
        <v>47287.6</v>
      </c>
      <c r="K2">
        <f t="shared" ref="K2:K33" si="1">H2/J2</f>
        <v>1.3615831634508835</v>
      </c>
      <c r="L2">
        <f t="shared" ref="L2:L33" si="2">MAX(B2:F2)</f>
        <v>97497</v>
      </c>
      <c r="M2">
        <f t="shared" ref="M2:M33" si="3">MIN(B2:F2)</f>
        <v>20188</v>
      </c>
      <c r="N2">
        <f t="shared" ref="N2:N33" si="4">AVERAGE(B2:F2)</f>
        <v>47287.6</v>
      </c>
      <c r="O2">
        <f t="shared" ref="O2:O33" si="5">L2-M2</f>
        <v>77309</v>
      </c>
      <c r="Q2">
        <v>10020</v>
      </c>
      <c r="R2">
        <v>-1707</v>
      </c>
      <c r="T2">
        <v>-4224.8000000000029</v>
      </c>
      <c r="U2">
        <v>-1172.2000000000044</v>
      </c>
      <c r="W2">
        <v>8347.2000000000007</v>
      </c>
      <c r="X2">
        <v>3589</v>
      </c>
      <c r="Z2">
        <v>47287.6</v>
      </c>
      <c r="AA2">
        <v>1.3615831634508835</v>
      </c>
      <c r="AK2">
        <v>47287.6</v>
      </c>
      <c r="AL2">
        <v>1.3615831634508835</v>
      </c>
    </row>
    <row r="3" spans="1:38" x14ac:dyDescent="0.25">
      <c r="B3">
        <v>95405</v>
      </c>
      <c r="C3">
        <v>40920</v>
      </c>
      <c r="D3">
        <v>51595</v>
      </c>
      <c r="E3">
        <v>16146</v>
      </c>
      <c r="F3">
        <v>92782</v>
      </c>
      <c r="H3">
        <v>63123</v>
      </c>
      <c r="J3">
        <f t="shared" si="0"/>
        <v>59369.599999999999</v>
      </c>
      <c r="K3">
        <f t="shared" si="1"/>
        <v>1.0632209076699186</v>
      </c>
      <c r="L3">
        <f t="shared" si="2"/>
        <v>95405</v>
      </c>
      <c r="M3">
        <f t="shared" si="3"/>
        <v>16146</v>
      </c>
      <c r="N3">
        <f t="shared" si="4"/>
        <v>59369.599999999999</v>
      </c>
      <c r="O3">
        <f t="shared" si="5"/>
        <v>79259</v>
      </c>
      <c r="Q3">
        <v>-62337</v>
      </c>
      <c r="R3">
        <v>237</v>
      </c>
      <c r="T3">
        <v>-4836.4000000000015</v>
      </c>
      <c r="U3">
        <v>-2858</v>
      </c>
      <c r="W3">
        <v>9516.4000000000015</v>
      </c>
      <c r="X3">
        <v>3176</v>
      </c>
      <c r="AF3">
        <v>59369.599999999999</v>
      </c>
      <c r="AG3">
        <v>1.0632209076699186</v>
      </c>
      <c r="AI3">
        <v>59369.599999999999</v>
      </c>
      <c r="AJ3">
        <v>1.0632209076699186</v>
      </c>
    </row>
    <row r="4" spans="1:38" x14ac:dyDescent="0.25">
      <c r="B4">
        <v>25394</v>
      </c>
      <c r="C4">
        <v>38058</v>
      </c>
      <c r="D4">
        <v>44211</v>
      </c>
      <c r="E4">
        <v>73148</v>
      </c>
      <c r="F4">
        <v>53965</v>
      </c>
      <c r="H4">
        <v>54305</v>
      </c>
      <c r="J4">
        <f t="shared" si="0"/>
        <v>46955.199999999997</v>
      </c>
      <c r="K4">
        <f t="shared" si="1"/>
        <v>1.1565279244897264</v>
      </c>
      <c r="L4">
        <f t="shared" si="2"/>
        <v>73148</v>
      </c>
      <c r="M4">
        <f t="shared" si="3"/>
        <v>25394</v>
      </c>
      <c r="N4">
        <f t="shared" si="4"/>
        <v>46955.199999999997</v>
      </c>
      <c r="O4">
        <f t="shared" si="5"/>
        <v>47754</v>
      </c>
      <c r="Q4">
        <v>-56518</v>
      </c>
      <c r="R4">
        <v>-7435</v>
      </c>
      <c r="T4">
        <v>-6107</v>
      </c>
      <c r="U4">
        <v>-1836</v>
      </c>
      <c r="W4">
        <v>42127</v>
      </c>
      <c r="X4">
        <v>2236.4</v>
      </c>
      <c r="AD4">
        <v>46955.199999999997</v>
      </c>
      <c r="AE4">
        <v>1.1565279244897264</v>
      </c>
      <c r="AI4">
        <v>46955.199999999997</v>
      </c>
      <c r="AJ4">
        <v>1.1565279244897264</v>
      </c>
    </row>
    <row r="5" spans="1:38" x14ac:dyDescent="0.25">
      <c r="B5">
        <v>23060</v>
      </c>
      <c r="C5">
        <v>50509</v>
      </c>
      <c r="D5">
        <v>53166</v>
      </c>
      <c r="E5">
        <v>53600</v>
      </c>
      <c r="F5">
        <v>59810</v>
      </c>
      <c r="H5">
        <v>104488</v>
      </c>
      <c r="J5">
        <f t="shared" si="0"/>
        <v>48029</v>
      </c>
      <c r="K5">
        <f t="shared" si="1"/>
        <v>2.1755189572966334</v>
      </c>
      <c r="L5">
        <f t="shared" si="2"/>
        <v>59810</v>
      </c>
      <c r="M5">
        <f t="shared" si="3"/>
        <v>23060</v>
      </c>
      <c r="N5">
        <f t="shared" si="4"/>
        <v>48029</v>
      </c>
      <c r="O5">
        <f t="shared" si="5"/>
        <v>36750</v>
      </c>
      <c r="Q5">
        <v>29827</v>
      </c>
      <c r="R5">
        <v>409</v>
      </c>
      <c r="T5">
        <v>8054</v>
      </c>
      <c r="U5">
        <v>-4032.8000000000029</v>
      </c>
      <c r="W5">
        <v>16454.400000000001</v>
      </c>
      <c r="X5">
        <v>4358.4000000000005</v>
      </c>
      <c r="AD5">
        <v>48029</v>
      </c>
      <c r="AE5">
        <v>2.1755189572966334</v>
      </c>
      <c r="AK5">
        <v>48029</v>
      </c>
      <c r="AL5">
        <v>2.1755189572966334</v>
      </c>
    </row>
    <row r="6" spans="1:38" x14ac:dyDescent="0.25">
      <c r="B6">
        <v>81717</v>
      </c>
      <c r="C6">
        <v>33337</v>
      </c>
      <c r="D6">
        <v>60593</v>
      </c>
      <c r="E6">
        <v>51574</v>
      </c>
      <c r="F6">
        <v>33640</v>
      </c>
      <c r="H6">
        <v>58352</v>
      </c>
      <c r="J6">
        <f t="shared" si="0"/>
        <v>52172.2</v>
      </c>
      <c r="K6">
        <f t="shared" si="1"/>
        <v>1.1184500557768313</v>
      </c>
      <c r="L6">
        <f t="shared" si="2"/>
        <v>81717</v>
      </c>
      <c r="M6">
        <f t="shared" si="3"/>
        <v>33337</v>
      </c>
      <c r="N6">
        <f t="shared" si="4"/>
        <v>52172.2</v>
      </c>
      <c r="O6">
        <f t="shared" si="5"/>
        <v>48380</v>
      </c>
      <c r="Q6">
        <v>-51979</v>
      </c>
      <c r="R6">
        <v>45</v>
      </c>
      <c r="T6">
        <v>-1037.6000000000058</v>
      </c>
      <c r="U6">
        <v>2617.3999999999942</v>
      </c>
      <c r="W6">
        <v>21109.200000000001</v>
      </c>
      <c r="X6">
        <v>3448.2</v>
      </c>
      <c r="AD6">
        <v>52172.2</v>
      </c>
      <c r="AE6">
        <v>1.1184500557768313</v>
      </c>
      <c r="AK6">
        <v>52172.2</v>
      </c>
      <c r="AL6">
        <v>1.1184500557768313</v>
      </c>
    </row>
    <row r="7" spans="1:38" x14ac:dyDescent="0.25">
      <c r="B7">
        <v>44038</v>
      </c>
      <c r="C7">
        <v>92696</v>
      </c>
      <c r="D7">
        <v>18202</v>
      </c>
      <c r="E7">
        <v>24111</v>
      </c>
      <c r="F7">
        <v>43714</v>
      </c>
      <c r="H7">
        <v>83348</v>
      </c>
      <c r="J7">
        <f t="shared" si="0"/>
        <v>44552.2</v>
      </c>
      <c r="K7">
        <f t="shared" si="1"/>
        <v>1.8707942593182829</v>
      </c>
      <c r="L7">
        <f t="shared" si="2"/>
        <v>92696</v>
      </c>
      <c r="M7">
        <f t="shared" si="3"/>
        <v>18202</v>
      </c>
      <c r="N7">
        <f t="shared" si="4"/>
        <v>44552.2</v>
      </c>
      <c r="O7">
        <f t="shared" si="5"/>
        <v>74494</v>
      </c>
      <c r="Q7">
        <v>9056</v>
      </c>
      <c r="R7">
        <v>-1210</v>
      </c>
      <c r="T7">
        <v>-7378.4000000000015</v>
      </c>
      <c r="U7">
        <v>-2701.8000000000029</v>
      </c>
      <c r="W7">
        <v>24581.200000000001</v>
      </c>
      <c r="X7">
        <v>9174.2000000000007</v>
      </c>
      <c r="Z7">
        <v>44552.2</v>
      </c>
      <c r="AA7">
        <v>1.8707942593182829</v>
      </c>
      <c r="AK7">
        <v>44552.2</v>
      </c>
      <c r="AL7">
        <v>1.8707942593182829</v>
      </c>
    </row>
    <row r="8" spans="1:38" x14ac:dyDescent="0.25">
      <c r="B8">
        <v>23399</v>
      </c>
      <c r="C8">
        <v>53578</v>
      </c>
      <c r="D8">
        <v>58056</v>
      </c>
      <c r="E8">
        <v>46542</v>
      </c>
      <c r="F8">
        <v>31814</v>
      </c>
      <c r="H8">
        <v>65770</v>
      </c>
      <c r="J8">
        <f t="shared" si="0"/>
        <v>42677.8</v>
      </c>
      <c r="K8">
        <f t="shared" si="1"/>
        <v>1.5410822488506903</v>
      </c>
      <c r="L8">
        <f t="shared" si="2"/>
        <v>58056</v>
      </c>
      <c r="M8">
        <f t="shared" si="3"/>
        <v>23399</v>
      </c>
      <c r="N8">
        <f t="shared" si="4"/>
        <v>42677.8</v>
      </c>
      <c r="O8">
        <f t="shared" si="5"/>
        <v>34657</v>
      </c>
      <c r="Q8">
        <v>23089</v>
      </c>
      <c r="R8">
        <v>-119</v>
      </c>
      <c r="T8">
        <v>1423.6000000000058</v>
      </c>
      <c r="U8">
        <v>4148.4000000000015</v>
      </c>
      <c r="W8">
        <v>25913.599999999999</v>
      </c>
      <c r="X8">
        <v>4482</v>
      </c>
      <c r="Z8">
        <v>42677.8</v>
      </c>
      <c r="AA8">
        <v>1.5410822488506903</v>
      </c>
      <c r="AK8">
        <v>42677.8</v>
      </c>
      <c r="AL8">
        <v>1.5410822488506903</v>
      </c>
    </row>
    <row r="9" spans="1:38" x14ac:dyDescent="0.25">
      <c r="B9">
        <v>66310</v>
      </c>
      <c r="C9">
        <v>55605</v>
      </c>
      <c r="D9">
        <v>62775</v>
      </c>
      <c r="E9">
        <v>37094</v>
      </c>
      <c r="F9">
        <v>51820</v>
      </c>
      <c r="H9">
        <v>94933</v>
      </c>
      <c r="J9">
        <f t="shared" si="0"/>
        <v>54720.800000000003</v>
      </c>
      <c r="K9">
        <f t="shared" si="1"/>
        <v>1.7348613324366602</v>
      </c>
      <c r="L9">
        <f t="shared" si="2"/>
        <v>66310</v>
      </c>
      <c r="M9">
        <f t="shared" si="3"/>
        <v>37094</v>
      </c>
      <c r="N9">
        <f t="shared" si="4"/>
        <v>54720.800000000003</v>
      </c>
      <c r="O9">
        <f t="shared" si="5"/>
        <v>29216</v>
      </c>
      <c r="Q9">
        <v>18181</v>
      </c>
      <c r="R9">
        <v>5</v>
      </c>
      <c r="T9">
        <v>305.60000000000582</v>
      </c>
      <c r="U9">
        <v>6020</v>
      </c>
      <c r="W9">
        <v>26309.200000000001</v>
      </c>
      <c r="X9">
        <v>8048.4</v>
      </c>
      <c r="Z9">
        <v>54720.800000000003</v>
      </c>
      <c r="AA9">
        <v>1.7348613324366602</v>
      </c>
      <c r="AK9">
        <v>54720.800000000003</v>
      </c>
      <c r="AL9">
        <v>1.7348613324366602</v>
      </c>
    </row>
    <row r="10" spans="1:38" x14ac:dyDescent="0.25">
      <c r="B10">
        <v>27807</v>
      </c>
      <c r="C10">
        <v>41177</v>
      </c>
      <c r="D10">
        <v>72936</v>
      </c>
      <c r="E10">
        <v>50049</v>
      </c>
      <c r="F10">
        <v>73268</v>
      </c>
      <c r="H10">
        <v>83382</v>
      </c>
      <c r="J10">
        <f t="shared" si="0"/>
        <v>53047.4</v>
      </c>
      <c r="K10">
        <f t="shared" si="1"/>
        <v>1.571839524651538</v>
      </c>
      <c r="L10">
        <f t="shared" si="2"/>
        <v>73268</v>
      </c>
      <c r="M10">
        <f t="shared" si="3"/>
        <v>27807</v>
      </c>
      <c r="N10">
        <f t="shared" si="4"/>
        <v>53047.4</v>
      </c>
      <c r="O10">
        <f t="shared" si="5"/>
        <v>45461</v>
      </c>
      <c r="Q10">
        <v>-23505</v>
      </c>
      <c r="R10">
        <v>1892</v>
      </c>
      <c r="T10">
        <v>-16841.200000000004</v>
      </c>
      <c r="U10">
        <v>5450.5999999999985</v>
      </c>
      <c r="W10">
        <v>37409.199999999997</v>
      </c>
      <c r="X10">
        <v>5450.6</v>
      </c>
      <c r="AF10">
        <v>53047.4</v>
      </c>
      <c r="AG10">
        <v>1.571839524651538</v>
      </c>
      <c r="AK10">
        <v>53047.4</v>
      </c>
      <c r="AL10">
        <v>1.571839524651538</v>
      </c>
    </row>
    <row r="11" spans="1:38" x14ac:dyDescent="0.25">
      <c r="B11">
        <v>53440</v>
      </c>
      <c r="C11">
        <v>100198</v>
      </c>
      <c r="D11">
        <v>41693</v>
      </c>
      <c r="E11">
        <v>23230</v>
      </c>
      <c r="F11">
        <v>30039</v>
      </c>
      <c r="H11">
        <v>63878</v>
      </c>
      <c r="J11">
        <f t="shared" si="0"/>
        <v>49720</v>
      </c>
      <c r="K11">
        <f t="shared" si="1"/>
        <v>1.2847546259050684</v>
      </c>
      <c r="L11">
        <f t="shared" si="2"/>
        <v>100198</v>
      </c>
      <c r="M11">
        <f t="shared" si="3"/>
        <v>23230</v>
      </c>
      <c r="N11">
        <f t="shared" si="4"/>
        <v>49720</v>
      </c>
      <c r="O11">
        <f t="shared" si="5"/>
        <v>76968</v>
      </c>
      <c r="Q11">
        <v>-33046</v>
      </c>
      <c r="R11">
        <v>-2428</v>
      </c>
      <c r="T11">
        <v>-7893.1999999999971</v>
      </c>
      <c r="U11">
        <v>429.59999999999854</v>
      </c>
      <c r="W11">
        <v>21007.600000000002</v>
      </c>
      <c r="X11">
        <v>2175.6</v>
      </c>
      <c r="AD11">
        <v>49720</v>
      </c>
      <c r="AE11">
        <v>1.2847546259050684</v>
      </c>
      <c r="AK11">
        <v>49720</v>
      </c>
      <c r="AL11">
        <v>1.2847546259050684</v>
      </c>
    </row>
    <row r="12" spans="1:38" x14ac:dyDescent="0.25">
      <c r="B12">
        <v>75574</v>
      </c>
      <c r="C12">
        <v>18298</v>
      </c>
      <c r="D12">
        <v>37870</v>
      </c>
      <c r="E12">
        <v>58979</v>
      </c>
      <c r="F12">
        <v>32843</v>
      </c>
      <c r="H12">
        <v>110192</v>
      </c>
      <c r="J12">
        <f t="shared" si="0"/>
        <v>44712.800000000003</v>
      </c>
      <c r="K12">
        <f t="shared" si="1"/>
        <v>2.4644397130128284</v>
      </c>
      <c r="L12">
        <f t="shared" si="2"/>
        <v>75574</v>
      </c>
      <c r="M12">
        <f t="shared" si="3"/>
        <v>18298</v>
      </c>
      <c r="N12">
        <f t="shared" si="4"/>
        <v>44712.800000000003</v>
      </c>
      <c r="O12">
        <f t="shared" si="5"/>
        <v>57276</v>
      </c>
      <c r="Q12">
        <v>22862</v>
      </c>
      <c r="R12">
        <v>5547</v>
      </c>
      <c r="T12">
        <v>-8866</v>
      </c>
      <c r="U12">
        <v>-480</v>
      </c>
      <c r="W12">
        <v>21899.200000000001</v>
      </c>
      <c r="X12">
        <v>2482.4</v>
      </c>
      <c r="AD12">
        <v>44712.800000000003</v>
      </c>
      <c r="AE12">
        <v>2.4644397130128284</v>
      </c>
      <c r="AK12">
        <v>44712.800000000003</v>
      </c>
      <c r="AL12">
        <v>2.4644397130128284</v>
      </c>
    </row>
    <row r="13" spans="1:38" x14ac:dyDescent="0.25">
      <c r="B13">
        <v>31039</v>
      </c>
      <c r="C13">
        <v>89159</v>
      </c>
      <c r="D13">
        <v>78137</v>
      </c>
      <c r="E13">
        <v>85460</v>
      </c>
      <c r="F13">
        <v>26734</v>
      </c>
      <c r="H13">
        <v>70101</v>
      </c>
      <c r="J13">
        <f t="shared" si="0"/>
        <v>62105.8</v>
      </c>
      <c r="K13">
        <f t="shared" si="1"/>
        <v>1.1287351583910037</v>
      </c>
      <c r="L13">
        <f t="shared" si="2"/>
        <v>89159</v>
      </c>
      <c r="M13">
        <f t="shared" si="3"/>
        <v>26734</v>
      </c>
      <c r="N13">
        <f t="shared" si="4"/>
        <v>62105.8</v>
      </c>
      <c r="O13">
        <f t="shared" si="5"/>
        <v>62425</v>
      </c>
      <c r="Q13">
        <v>-59049</v>
      </c>
      <c r="R13">
        <v>53</v>
      </c>
      <c r="T13">
        <v>-11940.199999999997</v>
      </c>
      <c r="U13">
        <v>1414.2000000000044</v>
      </c>
      <c r="W13">
        <v>23421</v>
      </c>
      <c r="X13">
        <v>3152.6</v>
      </c>
      <c r="AF13">
        <v>62105.8</v>
      </c>
      <c r="AG13">
        <v>1.1287351583910037</v>
      </c>
      <c r="AI13">
        <v>62105.8</v>
      </c>
      <c r="AJ13">
        <v>1.1287351583910037</v>
      </c>
    </row>
    <row r="14" spans="1:38" x14ac:dyDescent="0.25">
      <c r="B14">
        <v>98946</v>
      </c>
      <c r="C14">
        <v>83380</v>
      </c>
      <c r="D14">
        <v>23868</v>
      </c>
      <c r="E14">
        <v>14764</v>
      </c>
      <c r="F14">
        <v>51891</v>
      </c>
      <c r="H14">
        <v>98316</v>
      </c>
      <c r="J14">
        <f t="shared" si="0"/>
        <v>54569.8</v>
      </c>
      <c r="K14">
        <f t="shared" si="1"/>
        <v>1.8016558609340696</v>
      </c>
      <c r="L14">
        <f t="shared" si="2"/>
        <v>98946</v>
      </c>
      <c r="M14">
        <f t="shared" si="3"/>
        <v>14764</v>
      </c>
      <c r="N14">
        <f t="shared" si="4"/>
        <v>54569.8</v>
      </c>
      <c r="O14">
        <f t="shared" si="5"/>
        <v>84182</v>
      </c>
      <c r="Q14">
        <v>63138</v>
      </c>
      <c r="R14">
        <v>0</v>
      </c>
      <c r="T14">
        <v>24631.600000000002</v>
      </c>
      <c r="U14">
        <v>-5828.3999999999942</v>
      </c>
      <c r="W14">
        <v>33394.799999999996</v>
      </c>
      <c r="X14">
        <v>7038</v>
      </c>
      <c r="Z14">
        <v>54569.8</v>
      </c>
      <c r="AA14">
        <v>1.8016558609340696</v>
      </c>
      <c r="AK14">
        <v>54569.8</v>
      </c>
      <c r="AL14">
        <v>1.8016558609340696</v>
      </c>
    </row>
    <row r="15" spans="1:38" x14ac:dyDescent="0.25">
      <c r="B15">
        <v>76875</v>
      </c>
      <c r="C15">
        <v>59041</v>
      </c>
      <c r="D15">
        <v>63966</v>
      </c>
      <c r="E15">
        <v>75784</v>
      </c>
      <c r="F15">
        <v>24672</v>
      </c>
      <c r="H15">
        <v>87143</v>
      </c>
      <c r="J15">
        <f t="shared" si="0"/>
        <v>60067.6</v>
      </c>
      <c r="K15">
        <f t="shared" si="1"/>
        <v>1.4507488229927614</v>
      </c>
      <c r="L15">
        <f t="shared" si="2"/>
        <v>76875</v>
      </c>
      <c r="M15">
        <f t="shared" si="3"/>
        <v>24672</v>
      </c>
      <c r="N15">
        <f t="shared" si="4"/>
        <v>60067.6</v>
      </c>
      <c r="O15">
        <f t="shared" si="5"/>
        <v>52203</v>
      </c>
      <c r="Q15">
        <v>674</v>
      </c>
      <c r="R15">
        <v>2480</v>
      </c>
      <c r="T15">
        <v>-6524.5999999999985</v>
      </c>
      <c r="U15">
        <v>-1870.4000000000015</v>
      </c>
      <c r="W15">
        <v>25672.6</v>
      </c>
      <c r="X15">
        <v>8432</v>
      </c>
      <c r="AB15">
        <v>60067.6</v>
      </c>
      <c r="AC15">
        <v>1.4507488229927614</v>
      </c>
      <c r="AK15">
        <v>60067.6</v>
      </c>
      <c r="AL15">
        <v>1.4507488229927614</v>
      </c>
    </row>
    <row r="16" spans="1:38" x14ac:dyDescent="0.25">
      <c r="B16">
        <v>16417</v>
      </c>
      <c r="C16">
        <v>78979</v>
      </c>
      <c r="D16">
        <v>59780</v>
      </c>
      <c r="E16">
        <v>30887</v>
      </c>
      <c r="F16">
        <v>24621</v>
      </c>
      <c r="H16">
        <v>66473</v>
      </c>
      <c r="J16">
        <f t="shared" si="0"/>
        <v>42136.800000000003</v>
      </c>
      <c r="K16">
        <f t="shared" si="1"/>
        <v>1.577552163429591</v>
      </c>
      <c r="L16">
        <f t="shared" si="2"/>
        <v>78979</v>
      </c>
      <c r="M16">
        <f t="shared" si="3"/>
        <v>16417</v>
      </c>
      <c r="N16">
        <f t="shared" si="4"/>
        <v>42136.800000000003</v>
      </c>
      <c r="O16">
        <f t="shared" si="5"/>
        <v>62562</v>
      </c>
      <c r="Q16">
        <v>-5482</v>
      </c>
      <c r="R16">
        <v>-2916</v>
      </c>
      <c r="T16">
        <v>-23471.399999999994</v>
      </c>
      <c r="U16">
        <v>-3213.3999999999942</v>
      </c>
      <c r="W16">
        <v>31499.4</v>
      </c>
      <c r="X16">
        <v>9610.5999999999985</v>
      </c>
      <c r="AB16">
        <v>42136.800000000003</v>
      </c>
      <c r="AC16">
        <v>1.577552163429591</v>
      </c>
      <c r="AK16">
        <v>42136.800000000003</v>
      </c>
      <c r="AL16">
        <v>1.577552163429591</v>
      </c>
    </row>
    <row r="17" spans="2:38" x14ac:dyDescent="0.25">
      <c r="B17">
        <v>52287</v>
      </c>
      <c r="C17">
        <v>32196</v>
      </c>
      <c r="D17">
        <v>33621</v>
      </c>
      <c r="E17">
        <v>82835</v>
      </c>
      <c r="F17">
        <v>51852</v>
      </c>
      <c r="H17">
        <v>57909</v>
      </c>
      <c r="J17">
        <f t="shared" si="0"/>
        <v>50558.2</v>
      </c>
      <c r="K17">
        <f t="shared" si="1"/>
        <v>1.1453928343967943</v>
      </c>
      <c r="L17">
        <f t="shared" si="2"/>
        <v>82835</v>
      </c>
      <c r="M17">
        <f t="shared" si="3"/>
        <v>32196</v>
      </c>
      <c r="N17">
        <f t="shared" si="4"/>
        <v>50558.2</v>
      </c>
      <c r="O17">
        <f t="shared" si="5"/>
        <v>50639</v>
      </c>
      <c r="Q17">
        <v>-24378</v>
      </c>
      <c r="R17">
        <v>2408</v>
      </c>
      <c r="T17">
        <v>-6243.2000000000044</v>
      </c>
      <c r="U17">
        <v>1770</v>
      </c>
      <c r="W17">
        <v>17936</v>
      </c>
      <c r="X17">
        <v>1794</v>
      </c>
      <c r="Z17">
        <v>50558.2</v>
      </c>
      <c r="AA17">
        <v>1.1453928343967943</v>
      </c>
      <c r="AI17">
        <v>50558.2</v>
      </c>
      <c r="AJ17">
        <v>1.1453928343967943</v>
      </c>
    </row>
    <row r="18" spans="2:38" x14ac:dyDescent="0.25">
      <c r="B18">
        <v>58599</v>
      </c>
      <c r="C18">
        <v>28915</v>
      </c>
      <c r="D18">
        <v>35598</v>
      </c>
      <c r="E18">
        <v>85369</v>
      </c>
      <c r="F18">
        <v>71268</v>
      </c>
      <c r="H18">
        <v>61370</v>
      </c>
      <c r="J18">
        <f t="shared" si="0"/>
        <v>55949.8</v>
      </c>
      <c r="K18">
        <f t="shared" si="1"/>
        <v>1.0968761282435326</v>
      </c>
      <c r="L18">
        <f t="shared" si="2"/>
        <v>85369</v>
      </c>
      <c r="M18">
        <f t="shared" si="3"/>
        <v>28915</v>
      </c>
      <c r="N18">
        <f t="shared" si="4"/>
        <v>55949.8</v>
      </c>
      <c r="O18">
        <f t="shared" si="5"/>
        <v>56454</v>
      </c>
      <c r="Q18">
        <v>-14152</v>
      </c>
      <c r="R18">
        <v>6</v>
      </c>
      <c r="T18">
        <v>5224.6000000000058</v>
      </c>
      <c r="U18">
        <v>3501.2000000000044</v>
      </c>
      <c r="W18">
        <v>19735.800000000003</v>
      </c>
      <c r="X18">
        <v>3592.8</v>
      </c>
      <c r="Z18">
        <v>55949.8</v>
      </c>
      <c r="AA18">
        <v>1.0968761282435326</v>
      </c>
      <c r="AI18">
        <v>55949.8</v>
      </c>
      <c r="AJ18">
        <v>1.0968761282435326</v>
      </c>
    </row>
    <row r="19" spans="2:38" x14ac:dyDescent="0.25">
      <c r="B19">
        <v>52067</v>
      </c>
      <c r="C19">
        <v>30866</v>
      </c>
      <c r="D19">
        <v>64911</v>
      </c>
      <c r="E19">
        <v>93645</v>
      </c>
      <c r="F19">
        <v>65437</v>
      </c>
      <c r="H19">
        <v>80785</v>
      </c>
      <c r="J19">
        <f t="shared" si="0"/>
        <v>61385.2</v>
      </c>
      <c r="K19">
        <f t="shared" si="1"/>
        <v>1.3160338322592418</v>
      </c>
      <c r="L19">
        <f t="shared" si="2"/>
        <v>93645</v>
      </c>
      <c r="M19">
        <f t="shared" si="3"/>
        <v>30866</v>
      </c>
      <c r="N19">
        <f t="shared" si="4"/>
        <v>61385.2</v>
      </c>
      <c r="O19">
        <f t="shared" si="5"/>
        <v>62779</v>
      </c>
      <c r="Q19">
        <v>-19583</v>
      </c>
      <c r="R19">
        <v>-520</v>
      </c>
      <c r="T19">
        <v>-30471.199999999997</v>
      </c>
      <c r="U19">
        <v>-2563.4000000000015</v>
      </c>
      <c r="W19">
        <v>35767.599999999999</v>
      </c>
      <c r="X19">
        <v>9171</v>
      </c>
      <c r="AB19">
        <v>61385.2</v>
      </c>
      <c r="AC19">
        <v>1.3160338322592418</v>
      </c>
      <c r="AK19">
        <v>61385.2</v>
      </c>
      <c r="AL19">
        <v>1.3160338322592418</v>
      </c>
    </row>
    <row r="20" spans="2:38" x14ac:dyDescent="0.25">
      <c r="B20">
        <v>60196</v>
      </c>
      <c r="C20">
        <v>63707</v>
      </c>
      <c r="D20">
        <v>72076</v>
      </c>
      <c r="E20">
        <v>64169</v>
      </c>
      <c r="F20">
        <v>94003</v>
      </c>
      <c r="H20">
        <v>112859</v>
      </c>
      <c r="J20">
        <f t="shared" si="0"/>
        <v>70830.2</v>
      </c>
      <c r="K20">
        <f t="shared" si="1"/>
        <v>1.5933740127798595</v>
      </c>
      <c r="L20">
        <f t="shared" si="2"/>
        <v>94003</v>
      </c>
      <c r="M20">
        <f t="shared" si="3"/>
        <v>60196</v>
      </c>
      <c r="N20">
        <f t="shared" si="4"/>
        <v>70830.2</v>
      </c>
      <c r="O20">
        <f t="shared" si="5"/>
        <v>33807</v>
      </c>
      <c r="Q20">
        <v>23315</v>
      </c>
      <c r="R20">
        <v>-1161</v>
      </c>
      <c r="T20">
        <v>-4568.8000000000029</v>
      </c>
      <c r="U20">
        <v>-865.80000000000291</v>
      </c>
      <c r="W20">
        <v>21045.599999999999</v>
      </c>
      <c r="X20">
        <v>1122.2</v>
      </c>
      <c r="AB20">
        <v>70830.2</v>
      </c>
      <c r="AC20">
        <v>1.5933740127798595</v>
      </c>
      <c r="AK20">
        <v>70830.2</v>
      </c>
      <c r="AL20">
        <v>1.5933740127798595</v>
      </c>
    </row>
    <row r="21" spans="2:38" x14ac:dyDescent="0.25">
      <c r="B21">
        <v>57253</v>
      </c>
      <c r="C21">
        <v>88648</v>
      </c>
      <c r="D21">
        <v>76486</v>
      </c>
      <c r="E21">
        <v>27043</v>
      </c>
      <c r="F21">
        <v>65112</v>
      </c>
      <c r="H21">
        <v>73967</v>
      </c>
      <c r="J21">
        <f t="shared" si="0"/>
        <v>62908.4</v>
      </c>
      <c r="K21">
        <f t="shared" si="1"/>
        <v>1.1757889248494637</v>
      </c>
      <c r="L21">
        <f t="shared" si="2"/>
        <v>88648</v>
      </c>
      <c r="M21">
        <f t="shared" si="3"/>
        <v>27043</v>
      </c>
      <c r="N21">
        <f t="shared" si="4"/>
        <v>62908.4</v>
      </c>
      <c r="O21">
        <f t="shared" si="5"/>
        <v>61605</v>
      </c>
      <c r="Q21">
        <v>-10657</v>
      </c>
      <c r="R21">
        <v>4211</v>
      </c>
      <c r="T21">
        <v>24975.200000000004</v>
      </c>
      <c r="U21">
        <v>6308.4000000000015</v>
      </c>
      <c r="W21">
        <v>28032.399999999998</v>
      </c>
      <c r="X21">
        <v>7474.8</v>
      </c>
      <c r="AD21">
        <v>62908.4</v>
      </c>
      <c r="AE21">
        <v>1.1757889248494637</v>
      </c>
      <c r="AI21">
        <v>62908.4</v>
      </c>
      <c r="AJ21">
        <v>1.1757889248494637</v>
      </c>
    </row>
    <row r="22" spans="2:38" x14ac:dyDescent="0.25">
      <c r="B22">
        <v>70817</v>
      </c>
      <c r="C22">
        <v>98555</v>
      </c>
      <c r="D22">
        <v>40596</v>
      </c>
      <c r="E22">
        <v>63915</v>
      </c>
      <c r="F22">
        <v>41161</v>
      </c>
      <c r="H22">
        <v>102405</v>
      </c>
      <c r="J22">
        <f t="shared" si="0"/>
        <v>63008.800000000003</v>
      </c>
      <c r="K22">
        <f t="shared" si="1"/>
        <v>1.625249171544292</v>
      </c>
      <c r="L22">
        <f t="shared" si="2"/>
        <v>98555</v>
      </c>
      <c r="M22">
        <f t="shared" si="3"/>
        <v>40596</v>
      </c>
      <c r="N22">
        <f t="shared" si="4"/>
        <v>63008.800000000003</v>
      </c>
      <c r="O22">
        <f t="shared" si="5"/>
        <v>57959</v>
      </c>
      <c r="Q22">
        <v>-14814</v>
      </c>
      <c r="R22">
        <v>0</v>
      </c>
      <c r="T22">
        <v>-7691.5999999999913</v>
      </c>
      <c r="U22">
        <v>4064.4000000000015</v>
      </c>
      <c r="W22">
        <v>32864</v>
      </c>
      <c r="X22">
        <v>5461.5999999999995</v>
      </c>
      <c r="AF22">
        <v>63008.800000000003</v>
      </c>
      <c r="AG22">
        <v>1.625249171544292</v>
      </c>
      <c r="AK22">
        <v>63008.800000000003</v>
      </c>
      <c r="AL22">
        <v>1.625249171544292</v>
      </c>
    </row>
    <row r="23" spans="2:38" x14ac:dyDescent="0.25">
      <c r="B23">
        <v>68163</v>
      </c>
      <c r="C23">
        <v>778</v>
      </c>
      <c r="D23">
        <v>97508</v>
      </c>
      <c r="E23">
        <v>88104</v>
      </c>
      <c r="F23">
        <v>66194</v>
      </c>
      <c r="H23">
        <v>70694</v>
      </c>
      <c r="J23">
        <f t="shared" si="0"/>
        <v>64149.4</v>
      </c>
      <c r="K23">
        <f t="shared" si="1"/>
        <v>1.1020212192163916</v>
      </c>
      <c r="L23">
        <f t="shared" si="2"/>
        <v>97508</v>
      </c>
      <c r="M23">
        <f t="shared" si="3"/>
        <v>778</v>
      </c>
      <c r="N23">
        <f t="shared" si="4"/>
        <v>64149.4</v>
      </c>
      <c r="O23">
        <f t="shared" si="5"/>
        <v>96730</v>
      </c>
      <c r="Q23">
        <v>-13930</v>
      </c>
      <c r="R23">
        <v>-8434</v>
      </c>
      <c r="T23">
        <v>11505.400000000001</v>
      </c>
      <c r="U23">
        <v>-4419.2000000000044</v>
      </c>
      <c r="W23">
        <v>36032.199999999997</v>
      </c>
      <c r="X23">
        <v>5777.5999999999995</v>
      </c>
      <c r="AD23">
        <v>64149.4</v>
      </c>
      <c r="AE23">
        <v>1.1020212192163916</v>
      </c>
      <c r="AI23">
        <v>64149.4</v>
      </c>
      <c r="AJ23">
        <v>1.1020212192163916</v>
      </c>
    </row>
    <row r="24" spans="2:38" x14ac:dyDescent="0.25">
      <c r="B24">
        <v>85719</v>
      </c>
      <c r="C24">
        <v>1431</v>
      </c>
      <c r="D24">
        <v>35362</v>
      </c>
      <c r="E24">
        <v>64599</v>
      </c>
      <c r="F24">
        <v>96423</v>
      </c>
      <c r="H24">
        <v>104678</v>
      </c>
      <c r="J24">
        <f t="shared" si="0"/>
        <v>56706.8</v>
      </c>
      <c r="K24">
        <f t="shared" si="1"/>
        <v>1.8459514555573582</v>
      </c>
      <c r="L24">
        <f t="shared" si="2"/>
        <v>96423</v>
      </c>
      <c r="M24">
        <f t="shared" si="3"/>
        <v>1431</v>
      </c>
      <c r="N24">
        <f t="shared" si="4"/>
        <v>56706.8</v>
      </c>
      <c r="O24">
        <f t="shared" si="5"/>
        <v>94992</v>
      </c>
      <c r="Q24">
        <v>-3808</v>
      </c>
      <c r="R24">
        <v>1537</v>
      </c>
      <c r="T24">
        <v>-1398.3999999999942</v>
      </c>
      <c r="U24">
        <v>-3963.1999999999971</v>
      </c>
      <c r="W24">
        <v>24725.200000000001</v>
      </c>
      <c r="X24">
        <v>5377.5999999999995</v>
      </c>
      <c r="AD24">
        <v>56706.8</v>
      </c>
      <c r="AE24">
        <v>1.8459514555573582</v>
      </c>
      <c r="AK24">
        <v>56706.8</v>
      </c>
      <c r="AL24">
        <v>1.8459514555573582</v>
      </c>
    </row>
    <row r="25" spans="2:38" x14ac:dyDescent="0.25">
      <c r="B25">
        <v>28204</v>
      </c>
      <c r="C25">
        <v>73057</v>
      </c>
      <c r="D25">
        <v>91645</v>
      </c>
      <c r="E25">
        <v>79226</v>
      </c>
      <c r="F25">
        <v>35279</v>
      </c>
      <c r="H25">
        <v>127839</v>
      </c>
      <c r="J25">
        <f t="shared" si="0"/>
        <v>61482.2</v>
      </c>
      <c r="K25">
        <f t="shared" si="1"/>
        <v>2.079284736069952</v>
      </c>
      <c r="L25">
        <f t="shared" si="2"/>
        <v>91645</v>
      </c>
      <c r="M25">
        <f t="shared" si="3"/>
        <v>28204</v>
      </c>
      <c r="N25">
        <f t="shared" si="4"/>
        <v>61482.2</v>
      </c>
      <c r="O25">
        <f t="shared" si="5"/>
        <v>63441</v>
      </c>
      <c r="Q25">
        <v>33129</v>
      </c>
      <c r="R25">
        <v>9221</v>
      </c>
      <c r="T25">
        <v>5640.1999999999971</v>
      </c>
      <c r="U25">
        <v>7038</v>
      </c>
      <c r="W25">
        <v>22260.2</v>
      </c>
      <c r="X25">
        <v>7038</v>
      </c>
      <c r="AD25">
        <v>61482.2</v>
      </c>
      <c r="AE25">
        <v>2.079284736069952</v>
      </c>
      <c r="AK25">
        <v>61482.2</v>
      </c>
      <c r="AL25">
        <v>2.079284736069952</v>
      </c>
    </row>
    <row r="26" spans="2:38" x14ac:dyDescent="0.25">
      <c r="B26">
        <v>31630</v>
      </c>
      <c r="C26">
        <v>15884</v>
      </c>
      <c r="D26">
        <v>12392</v>
      </c>
      <c r="E26">
        <v>25065</v>
      </c>
      <c r="F26">
        <v>47021</v>
      </c>
      <c r="H26">
        <v>64060</v>
      </c>
      <c r="J26">
        <f t="shared" si="0"/>
        <v>26398.400000000001</v>
      </c>
      <c r="K26">
        <f t="shared" si="1"/>
        <v>2.4266622219528453</v>
      </c>
      <c r="L26">
        <f t="shared" si="2"/>
        <v>47021</v>
      </c>
      <c r="M26">
        <f t="shared" si="3"/>
        <v>12392</v>
      </c>
      <c r="N26">
        <f t="shared" si="4"/>
        <v>26398.400000000001</v>
      </c>
      <c r="O26">
        <f t="shared" si="5"/>
        <v>34629</v>
      </c>
      <c r="Q26">
        <v>13999</v>
      </c>
      <c r="R26">
        <v>-2988</v>
      </c>
      <c r="T26">
        <v>-23465.799999999996</v>
      </c>
      <c r="U26">
        <v>-5284.3999999999978</v>
      </c>
      <c r="W26">
        <v>23465.800000000003</v>
      </c>
      <c r="X26">
        <v>5284.4000000000005</v>
      </c>
      <c r="Z26">
        <v>26398.400000000001</v>
      </c>
      <c r="AA26">
        <v>2.4266622219528453</v>
      </c>
      <c r="AK26">
        <v>26398.400000000001</v>
      </c>
      <c r="AL26">
        <v>2.4266622219528453</v>
      </c>
    </row>
    <row r="27" spans="2:38" x14ac:dyDescent="0.25">
      <c r="B27">
        <v>22256</v>
      </c>
      <c r="C27">
        <v>40317</v>
      </c>
      <c r="D27">
        <v>22476</v>
      </c>
      <c r="E27">
        <v>61371</v>
      </c>
      <c r="F27">
        <v>77572</v>
      </c>
      <c r="H27">
        <v>59484</v>
      </c>
      <c r="J27">
        <f t="shared" si="0"/>
        <v>44798.400000000001</v>
      </c>
      <c r="K27">
        <f t="shared" si="1"/>
        <v>1.3278152791171114</v>
      </c>
      <c r="L27">
        <f t="shared" si="2"/>
        <v>77572</v>
      </c>
      <c r="M27">
        <f t="shared" si="3"/>
        <v>22256</v>
      </c>
      <c r="N27">
        <f t="shared" si="4"/>
        <v>44798.400000000001</v>
      </c>
      <c r="O27">
        <f t="shared" si="5"/>
        <v>55316</v>
      </c>
      <c r="Q27">
        <v>5856</v>
      </c>
      <c r="R27">
        <v>1</v>
      </c>
      <c r="T27">
        <v>22510.800000000003</v>
      </c>
      <c r="U27">
        <v>1907.4000000000015</v>
      </c>
      <c r="W27">
        <v>36592.800000000003</v>
      </c>
      <c r="X27">
        <v>2317.0000000000005</v>
      </c>
      <c r="AD27">
        <v>44798.400000000001</v>
      </c>
      <c r="AE27">
        <v>1.3278152791171114</v>
      </c>
      <c r="AK27">
        <v>44798.400000000001</v>
      </c>
      <c r="AL27">
        <v>1.3278152791171114</v>
      </c>
    </row>
    <row r="28" spans="2:38" x14ac:dyDescent="0.25">
      <c r="B28">
        <v>40895</v>
      </c>
      <c r="C28">
        <v>92365</v>
      </c>
      <c r="D28">
        <v>76315</v>
      </c>
      <c r="E28">
        <v>37264</v>
      </c>
      <c r="F28">
        <v>77884</v>
      </c>
      <c r="H28">
        <v>105491</v>
      </c>
      <c r="J28">
        <f t="shared" si="0"/>
        <v>64944.6</v>
      </c>
      <c r="K28">
        <f t="shared" si="1"/>
        <v>1.6243228844276507</v>
      </c>
      <c r="L28">
        <f t="shared" si="2"/>
        <v>92365</v>
      </c>
      <c r="M28">
        <f t="shared" si="3"/>
        <v>37264</v>
      </c>
      <c r="N28">
        <f t="shared" si="4"/>
        <v>64944.6</v>
      </c>
      <c r="O28">
        <f t="shared" si="5"/>
        <v>55101</v>
      </c>
      <c r="Q28">
        <v>-21199</v>
      </c>
      <c r="R28">
        <v>-624</v>
      </c>
      <c r="T28">
        <v>-343.80000000000291</v>
      </c>
      <c r="U28">
        <v>-1462.0000000000073</v>
      </c>
      <c r="W28">
        <v>16954.600000000002</v>
      </c>
      <c r="X28">
        <v>13905.599999999999</v>
      </c>
      <c r="AF28">
        <v>64944.6</v>
      </c>
      <c r="AG28">
        <v>1.6243228844276507</v>
      </c>
      <c r="AK28">
        <v>64944.6</v>
      </c>
      <c r="AL28">
        <v>1.6243228844276507</v>
      </c>
    </row>
    <row r="29" spans="2:38" x14ac:dyDescent="0.25">
      <c r="B29">
        <v>88227</v>
      </c>
      <c r="C29">
        <v>88819</v>
      </c>
      <c r="D29">
        <v>89410</v>
      </c>
      <c r="E29">
        <v>3150</v>
      </c>
      <c r="F29">
        <v>33039</v>
      </c>
      <c r="H29">
        <v>101611</v>
      </c>
      <c r="J29">
        <f t="shared" si="0"/>
        <v>60529</v>
      </c>
      <c r="K29">
        <f t="shared" si="1"/>
        <v>1.6787159873779511</v>
      </c>
      <c r="L29">
        <f t="shared" si="2"/>
        <v>89410</v>
      </c>
      <c r="M29">
        <f t="shared" si="3"/>
        <v>3150</v>
      </c>
      <c r="N29">
        <f t="shared" si="4"/>
        <v>60529</v>
      </c>
      <c r="O29">
        <f t="shared" si="5"/>
        <v>86260</v>
      </c>
      <c r="Q29">
        <v>-12779</v>
      </c>
      <c r="R29">
        <v>-26501</v>
      </c>
      <c r="T29">
        <v>-13590.800000000003</v>
      </c>
      <c r="U29">
        <v>-3692.5999999999985</v>
      </c>
      <c r="W29">
        <v>38545.199999999997</v>
      </c>
      <c r="X29">
        <v>4028.6</v>
      </c>
      <c r="AF29">
        <v>60529</v>
      </c>
      <c r="AG29">
        <v>1.6787159873779511</v>
      </c>
      <c r="AK29">
        <v>60529</v>
      </c>
      <c r="AL29">
        <v>1.6787159873779511</v>
      </c>
    </row>
    <row r="30" spans="2:38" x14ac:dyDescent="0.25">
      <c r="B30">
        <v>90904</v>
      </c>
      <c r="C30">
        <v>67117</v>
      </c>
      <c r="D30">
        <v>62824</v>
      </c>
      <c r="E30">
        <v>76988</v>
      </c>
      <c r="F30">
        <v>24765</v>
      </c>
      <c r="H30">
        <v>91020</v>
      </c>
      <c r="J30">
        <f t="shared" si="0"/>
        <v>64519.6</v>
      </c>
      <c r="K30">
        <f t="shared" si="1"/>
        <v>1.4107341025052853</v>
      </c>
      <c r="L30">
        <f t="shared" si="2"/>
        <v>90904</v>
      </c>
      <c r="M30">
        <f t="shared" si="3"/>
        <v>24765</v>
      </c>
      <c r="N30">
        <f t="shared" si="4"/>
        <v>64519.6</v>
      </c>
      <c r="O30">
        <f t="shared" si="5"/>
        <v>66139</v>
      </c>
      <c r="Q30">
        <v>-4674</v>
      </c>
      <c r="R30">
        <v>13254</v>
      </c>
      <c r="T30">
        <v>-30.80000000000291</v>
      </c>
      <c r="U30">
        <v>2290.7999999999956</v>
      </c>
      <c r="W30">
        <v>19330</v>
      </c>
      <c r="X30">
        <v>3930.7999999999997</v>
      </c>
      <c r="AB30">
        <v>64519.6</v>
      </c>
      <c r="AC30">
        <v>1.4107341025052853</v>
      </c>
      <c r="AK30">
        <v>64519.6</v>
      </c>
      <c r="AL30">
        <v>1.4107341025052853</v>
      </c>
    </row>
    <row r="31" spans="2:38" x14ac:dyDescent="0.25">
      <c r="B31">
        <v>58263</v>
      </c>
      <c r="C31">
        <v>29930</v>
      </c>
      <c r="D31">
        <v>24311</v>
      </c>
      <c r="E31">
        <v>75838</v>
      </c>
      <c r="F31">
        <v>55112</v>
      </c>
      <c r="H31">
        <v>102314</v>
      </c>
      <c r="J31">
        <f t="shared" si="0"/>
        <v>48690.8</v>
      </c>
      <c r="K31">
        <f t="shared" si="1"/>
        <v>2.1013004510092252</v>
      </c>
      <c r="L31">
        <f t="shared" si="2"/>
        <v>75838</v>
      </c>
      <c r="M31">
        <f t="shared" si="3"/>
        <v>24311</v>
      </c>
      <c r="N31">
        <f t="shared" si="4"/>
        <v>48690.8</v>
      </c>
      <c r="O31">
        <f t="shared" si="5"/>
        <v>51527</v>
      </c>
      <c r="Q31">
        <v>20273</v>
      </c>
      <c r="R31">
        <v>1371</v>
      </c>
      <c r="T31">
        <v>10683.800000000003</v>
      </c>
      <c r="U31">
        <v>-137.59999999999854</v>
      </c>
      <c r="W31">
        <v>12192.599999999999</v>
      </c>
      <c r="X31">
        <v>5313.6</v>
      </c>
      <c r="AD31">
        <v>48690.8</v>
      </c>
      <c r="AE31">
        <v>2.1013004510092252</v>
      </c>
      <c r="AK31">
        <v>48690.8</v>
      </c>
      <c r="AL31">
        <v>2.1013004510092252</v>
      </c>
    </row>
    <row r="32" spans="2:38" x14ac:dyDescent="0.25">
      <c r="B32">
        <v>25520</v>
      </c>
      <c r="C32">
        <v>73831</v>
      </c>
      <c r="D32">
        <v>101863</v>
      </c>
      <c r="E32">
        <v>41911</v>
      </c>
      <c r="F32">
        <v>100649</v>
      </c>
      <c r="H32">
        <v>96281</v>
      </c>
      <c r="J32">
        <f t="shared" si="0"/>
        <v>68754.8</v>
      </c>
      <c r="K32">
        <f t="shared" si="1"/>
        <v>1.4003531389808419</v>
      </c>
      <c r="L32">
        <f t="shared" si="2"/>
        <v>101863</v>
      </c>
      <c r="M32">
        <f t="shared" si="3"/>
        <v>25520</v>
      </c>
      <c r="N32">
        <f t="shared" si="4"/>
        <v>68754.8</v>
      </c>
      <c r="O32">
        <f t="shared" si="5"/>
        <v>76343</v>
      </c>
      <c r="Q32">
        <v>-889</v>
      </c>
      <c r="R32">
        <v>4171</v>
      </c>
      <c r="T32">
        <v>-7210</v>
      </c>
      <c r="U32">
        <v>-7679.5999999999913</v>
      </c>
      <c r="W32">
        <v>21799.599999999999</v>
      </c>
      <c r="X32">
        <v>8905.9999999999982</v>
      </c>
      <c r="AB32">
        <v>68754.8</v>
      </c>
      <c r="AC32">
        <v>1.4003531389808419</v>
      </c>
      <c r="AK32">
        <v>68754.8</v>
      </c>
      <c r="AL32">
        <v>1.4003531389808419</v>
      </c>
    </row>
    <row r="33" spans="2:38" x14ac:dyDescent="0.25">
      <c r="B33">
        <v>55480</v>
      </c>
      <c r="C33">
        <v>52259</v>
      </c>
      <c r="D33">
        <v>96175</v>
      </c>
      <c r="E33">
        <v>94496</v>
      </c>
      <c r="F33">
        <v>86746</v>
      </c>
      <c r="H33">
        <v>95241</v>
      </c>
      <c r="J33">
        <f t="shared" si="0"/>
        <v>77031.199999999997</v>
      </c>
      <c r="K33">
        <f t="shared" si="1"/>
        <v>1.23639512301509</v>
      </c>
      <c r="L33">
        <f t="shared" si="2"/>
        <v>96175</v>
      </c>
      <c r="M33">
        <f t="shared" si="3"/>
        <v>52259</v>
      </c>
      <c r="N33">
        <f t="shared" si="4"/>
        <v>77031.199999999997</v>
      </c>
      <c r="O33">
        <f t="shared" si="5"/>
        <v>43916</v>
      </c>
      <c r="Q33">
        <v>12708</v>
      </c>
      <c r="R33">
        <v>11677</v>
      </c>
      <c r="T33">
        <v>21484.399999999994</v>
      </c>
      <c r="U33">
        <v>5772.5999999999913</v>
      </c>
      <c r="W33">
        <v>31820.800000000003</v>
      </c>
      <c r="X33">
        <v>11757.4</v>
      </c>
      <c r="Z33">
        <v>77031.199999999997</v>
      </c>
      <c r="AA33">
        <v>1.23639512301509</v>
      </c>
      <c r="AK33">
        <v>77031.199999999997</v>
      </c>
      <c r="AL33">
        <v>1.23639512301509</v>
      </c>
    </row>
    <row r="34" spans="2:38" x14ac:dyDescent="0.25">
      <c r="B34">
        <v>60200</v>
      </c>
      <c r="C34">
        <v>73405</v>
      </c>
      <c r="D34">
        <v>98560</v>
      </c>
      <c r="E34">
        <v>60373</v>
      </c>
      <c r="F34">
        <v>6114</v>
      </c>
      <c r="H34">
        <v>80756</v>
      </c>
      <c r="J34">
        <f t="shared" ref="J34:J65" si="6">AVERAGE(B34:F34)</f>
        <v>59730.400000000001</v>
      </c>
      <c r="K34">
        <f t="shared" ref="K34:K65" si="7">H34/J34</f>
        <v>1.3520083575532726</v>
      </c>
      <c r="L34">
        <f t="shared" ref="L34:L65" si="8">MAX(B34:F34)</f>
        <v>98560</v>
      </c>
      <c r="M34">
        <f t="shared" ref="M34:M65" si="9">MIN(B34:F34)</f>
        <v>6114</v>
      </c>
      <c r="N34">
        <f t="shared" ref="N34:N65" si="10">AVERAGE(B34:F34)</f>
        <v>59730.400000000001</v>
      </c>
      <c r="O34">
        <f t="shared" ref="O34:O65" si="11">L34-M34</f>
        <v>92446</v>
      </c>
      <c r="Q34">
        <v>3512</v>
      </c>
      <c r="R34">
        <v>-1029</v>
      </c>
      <c r="T34">
        <v>-15619.400000000001</v>
      </c>
      <c r="U34">
        <v>-6200.4000000000015</v>
      </c>
      <c r="W34">
        <v>38750.199999999997</v>
      </c>
      <c r="X34">
        <v>12003.6</v>
      </c>
      <c r="AB34">
        <v>59730.400000000001</v>
      </c>
      <c r="AC34">
        <v>1.3520083575532726</v>
      </c>
      <c r="AK34">
        <v>59730.400000000001</v>
      </c>
      <c r="AL34">
        <v>1.3520083575532726</v>
      </c>
    </row>
    <row r="35" spans="2:38" x14ac:dyDescent="0.25">
      <c r="B35">
        <v>38099</v>
      </c>
      <c r="C35">
        <v>20066</v>
      </c>
      <c r="D35">
        <v>91507</v>
      </c>
      <c r="E35">
        <v>37130</v>
      </c>
      <c r="F35">
        <v>17080</v>
      </c>
      <c r="H35">
        <v>82441</v>
      </c>
      <c r="J35">
        <f t="shared" si="6"/>
        <v>40776.400000000001</v>
      </c>
      <c r="K35">
        <f t="shared" si="7"/>
        <v>2.0217822073552347</v>
      </c>
      <c r="L35">
        <f t="shared" si="8"/>
        <v>91507</v>
      </c>
      <c r="M35">
        <f t="shared" si="9"/>
        <v>17080</v>
      </c>
      <c r="N35">
        <f t="shared" si="10"/>
        <v>40776.400000000001</v>
      </c>
      <c r="O35">
        <f t="shared" si="11"/>
        <v>74427</v>
      </c>
      <c r="Q35">
        <v>25369</v>
      </c>
      <c r="R35">
        <v>197</v>
      </c>
      <c r="T35">
        <v>-13811</v>
      </c>
      <c r="U35">
        <v>-594.40000000000146</v>
      </c>
      <c r="W35">
        <v>17056.2</v>
      </c>
      <c r="X35">
        <v>4345.5999999999995</v>
      </c>
      <c r="Z35">
        <v>40776.400000000001</v>
      </c>
      <c r="AA35">
        <v>2.0217822073552347</v>
      </c>
      <c r="AK35">
        <v>40776.400000000001</v>
      </c>
      <c r="AL35">
        <v>2.0217822073552347</v>
      </c>
    </row>
    <row r="36" spans="2:38" x14ac:dyDescent="0.25">
      <c r="B36">
        <v>95879</v>
      </c>
      <c r="C36">
        <v>98637</v>
      </c>
      <c r="D36">
        <v>43785</v>
      </c>
      <c r="E36">
        <v>63330</v>
      </c>
      <c r="F36">
        <v>45829</v>
      </c>
      <c r="H36">
        <v>114188</v>
      </c>
      <c r="J36">
        <f t="shared" si="6"/>
        <v>69492</v>
      </c>
      <c r="K36">
        <f t="shared" si="7"/>
        <v>1.643181949001324</v>
      </c>
      <c r="L36">
        <f t="shared" si="8"/>
        <v>98637</v>
      </c>
      <c r="M36">
        <f t="shared" si="9"/>
        <v>43785</v>
      </c>
      <c r="N36">
        <f t="shared" si="10"/>
        <v>69492</v>
      </c>
      <c r="O36">
        <f t="shared" si="11"/>
        <v>54852</v>
      </c>
      <c r="Q36">
        <v>30548</v>
      </c>
      <c r="R36">
        <v>-16978</v>
      </c>
      <c r="T36">
        <v>11140.800000000003</v>
      </c>
      <c r="U36">
        <v>-3184.3999999999942</v>
      </c>
      <c r="W36">
        <v>23347.199999999997</v>
      </c>
      <c r="X36">
        <v>3184.4</v>
      </c>
      <c r="AB36">
        <v>69492</v>
      </c>
      <c r="AC36">
        <v>1.643181949001324</v>
      </c>
      <c r="AK36">
        <v>69492</v>
      </c>
      <c r="AL36">
        <v>1.643181949001324</v>
      </c>
    </row>
    <row r="37" spans="2:38" x14ac:dyDescent="0.25">
      <c r="B37">
        <v>81700</v>
      </c>
      <c r="C37">
        <v>74912</v>
      </c>
      <c r="D37">
        <v>116172</v>
      </c>
      <c r="E37">
        <v>25630</v>
      </c>
      <c r="F37">
        <v>67290</v>
      </c>
      <c r="H37">
        <v>96851</v>
      </c>
      <c r="J37">
        <f t="shared" si="6"/>
        <v>73140.800000000003</v>
      </c>
      <c r="K37">
        <f t="shared" si="7"/>
        <v>1.3241720079627239</v>
      </c>
      <c r="L37">
        <f t="shared" si="8"/>
        <v>116172</v>
      </c>
      <c r="M37">
        <f t="shared" si="9"/>
        <v>25630</v>
      </c>
      <c r="N37">
        <f t="shared" si="10"/>
        <v>73140.800000000003</v>
      </c>
      <c r="O37">
        <f t="shared" si="11"/>
        <v>90542</v>
      </c>
      <c r="Q37">
        <v>-12004</v>
      </c>
      <c r="R37">
        <v>11041</v>
      </c>
      <c r="T37">
        <v>2194.4000000000087</v>
      </c>
      <c r="U37">
        <v>3953</v>
      </c>
      <c r="W37">
        <v>32330</v>
      </c>
      <c r="X37">
        <v>6503.8000000000011</v>
      </c>
      <c r="AF37">
        <v>73140.800000000003</v>
      </c>
      <c r="AG37">
        <v>1.3241720079627239</v>
      </c>
      <c r="AK37">
        <v>73140.800000000003</v>
      </c>
      <c r="AL37">
        <v>1.3241720079627239</v>
      </c>
    </row>
    <row r="38" spans="2:38" x14ac:dyDescent="0.25">
      <c r="B38">
        <v>80294</v>
      </c>
      <c r="C38">
        <v>68950</v>
      </c>
      <c r="D38">
        <v>78683</v>
      </c>
      <c r="E38">
        <v>42380</v>
      </c>
      <c r="F38">
        <v>60586</v>
      </c>
      <c r="H38">
        <v>82146</v>
      </c>
      <c r="J38">
        <f t="shared" si="6"/>
        <v>66178.600000000006</v>
      </c>
      <c r="K38">
        <f t="shared" si="7"/>
        <v>1.2412773917852598</v>
      </c>
      <c r="L38">
        <f t="shared" si="8"/>
        <v>80294</v>
      </c>
      <c r="M38">
        <f t="shared" si="9"/>
        <v>42380</v>
      </c>
      <c r="N38">
        <f t="shared" si="10"/>
        <v>66178.600000000006</v>
      </c>
      <c r="O38">
        <f t="shared" si="11"/>
        <v>37914</v>
      </c>
      <c r="Q38">
        <v>-26340</v>
      </c>
      <c r="R38">
        <v>2871</v>
      </c>
      <c r="T38">
        <v>-1569.7999999999884</v>
      </c>
      <c r="U38">
        <v>-4476.3999999999942</v>
      </c>
      <c r="W38">
        <v>22629.8</v>
      </c>
      <c r="X38">
        <v>9040</v>
      </c>
      <c r="AF38">
        <v>66178.600000000006</v>
      </c>
      <c r="AG38">
        <v>1.2412773917852598</v>
      </c>
      <c r="AI38">
        <v>66178.600000000006</v>
      </c>
      <c r="AJ38">
        <v>1.2412773917852598</v>
      </c>
    </row>
    <row r="39" spans="2:38" x14ac:dyDescent="0.25">
      <c r="B39">
        <v>82209</v>
      </c>
      <c r="C39">
        <v>57387</v>
      </c>
      <c r="D39">
        <v>46414</v>
      </c>
      <c r="E39">
        <v>48252</v>
      </c>
      <c r="F39">
        <v>60072</v>
      </c>
      <c r="H39">
        <v>113800</v>
      </c>
      <c r="J39">
        <f t="shared" si="6"/>
        <v>58866.8</v>
      </c>
      <c r="K39">
        <f t="shared" si="7"/>
        <v>1.9331779542968193</v>
      </c>
      <c r="L39">
        <f t="shared" si="8"/>
        <v>82209</v>
      </c>
      <c r="M39">
        <f t="shared" si="9"/>
        <v>46414</v>
      </c>
      <c r="N39">
        <f t="shared" si="10"/>
        <v>58866.8</v>
      </c>
      <c r="O39">
        <f t="shared" si="11"/>
        <v>35795</v>
      </c>
      <c r="Q39">
        <v>70258</v>
      </c>
      <c r="R39">
        <v>3431</v>
      </c>
      <c r="T39">
        <v>21917.600000000006</v>
      </c>
      <c r="U39">
        <v>-6549.1999999999971</v>
      </c>
      <c r="W39">
        <v>35871.200000000004</v>
      </c>
      <c r="X39">
        <v>6589.5999999999995</v>
      </c>
      <c r="Z39">
        <v>58866.8</v>
      </c>
      <c r="AA39">
        <v>1.9331779542968193</v>
      </c>
      <c r="AK39">
        <v>58866.8</v>
      </c>
      <c r="AL39">
        <v>1.9331779542968193</v>
      </c>
    </row>
    <row r="40" spans="2:38" x14ac:dyDescent="0.25">
      <c r="B40">
        <v>82886</v>
      </c>
      <c r="C40">
        <v>13554</v>
      </c>
      <c r="D40">
        <v>73245</v>
      </c>
      <c r="E40">
        <v>94292</v>
      </c>
      <c r="F40">
        <v>34569</v>
      </c>
      <c r="H40">
        <v>77429</v>
      </c>
      <c r="J40">
        <f t="shared" si="6"/>
        <v>59709.2</v>
      </c>
      <c r="K40">
        <f t="shared" si="7"/>
        <v>1.2967683372076666</v>
      </c>
      <c r="L40">
        <f t="shared" si="8"/>
        <v>94292</v>
      </c>
      <c r="M40">
        <f t="shared" si="9"/>
        <v>13554</v>
      </c>
      <c r="N40">
        <f t="shared" si="10"/>
        <v>59709.2</v>
      </c>
      <c r="O40">
        <f t="shared" si="11"/>
        <v>80738</v>
      </c>
      <c r="Q40">
        <v>-24784</v>
      </c>
      <c r="R40">
        <v>-30</v>
      </c>
      <c r="T40">
        <v>15798.199999999997</v>
      </c>
      <c r="U40">
        <v>-4918.6000000000058</v>
      </c>
      <c r="W40">
        <v>26619</v>
      </c>
      <c r="X40">
        <v>6510.2000000000007</v>
      </c>
      <c r="AD40">
        <v>59709.2</v>
      </c>
      <c r="AE40">
        <v>1.2967683372076666</v>
      </c>
      <c r="AK40">
        <v>59709.2</v>
      </c>
      <c r="AL40">
        <v>1.2967683372076666</v>
      </c>
    </row>
    <row r="41" spans="2:38" x14ac:dyDescent="0.25">
      <c r="B41">
        <v>108166</v>
      </c>
      <c r="C41">
        <v>23525</v>
      </c>
      <c r="D41">
        <v>48006</v>
      </c>
      <c r="E41">
        <v>42250</v>
      </c>
      <c r="F41">
        <v>100475</v>
      </c>
      <c r="H41">
        <v>87773</v>
      </c>
      <c r="J41">
        <f t="shared" si="6"/>
        <v>64484.4</v>
      </c>
      <c r="K41">
        <f t="shared" si="7"/>
        <v>1.3611509140195148</v>
      </c>
      <c r="L41">
        <f t="shared" si="8"/>
        <v>108166</v>
      </c>
      <c r="M41">
        <f t="shared" si="9"/>
        <v>23525</v>
      </c>
      <c r="N41">
        <f t="shared" si="10"/>
        <v>64484.4</v>
      </c>
      <c r="O41">
        <f t="shared" si="11"/>
        <v>84641</v>
      </c>
      <c r="Q41">
        <v>-40885</v>
      </c>
      <c r="R41">
        <v>-6619</v>
      </c>
      <c r="T41">
        <v>-2944.2000000000044</v>
      </c>
      <c r="U41">
        <v>8963.2000000000044</v>
      </c>
      <c r="W41">
        <v>11080.199999999999</v>
      </c>
      <c r="X41">
        <v>8963.2000000000007</v>
      </c>
      <c r="AF41">
        <v>64484.4</v>
      </c>
      <c r="AG41">
        <v>1.3611509140195148</v>
      </c>
      <c r="AK41">
        <v>64484.4</v>
      </c>
      <c r="AL41">
        <v>1.3611509140195148</v>
      </c>
    </row>
    <row r="42" spans="2:38" x14ac:dyDescent="0.25">
      <c r="B42">
        <v>78340</v>
      </c>
      <c r="C42">
        <v>54487</v>
      </c>
      <c r="D42">
        <v>88757</v>
      </c>
      <c r="E42">
        <v>73361</v>
      </c>
      <c r="F42">
        <v>47967</v>
      </c>
      <c r="H42">
        <v>73605</v>
      </c>
      <c r="J42">
        <f t="shared" si="6"/>
        <v>68582.399999999994</v>
      </c>
      <c r="K42">
        <f t="shared" si="7"/>
        <v>1.073234532474804</v>
      </c>
      <c r="L42">
        <f t="shared" si="8"/>
        <v>88757</v>
      </c>
      <c r="M42">
        <f t="shared" si="9"/>
        <v>47967</v>
      </c>
      <c r="N42">
        <f t="shared" si="10"/>
        <v>68582.399999999994</v>
      </c>
      <c r="O42">
        <f t="shared" si="11"/>
        <v>40790</v>
      </c>
      <c r="Q42">
        <v>-47796</v>
      </c>
      <c r="R42">
        <v>-26</v>
      </c>
      <c r="T42">
        <v>5606.3999999999942</v>
      </c>
      <c r="U42">
        <v>-4733.4000000000087</v>
      </c>
      <c r="W42">
        <v>9888.7999999999993</v>
      </c>
      <c r="X42">
        <v>4733.4000000000005</v>
      </c>
      <c r="AF42">
        <v>68582.399999999994</v>
      </c>
      <c r="AG42">
        <v>1.073234532474804</v>
      </c>
      <c r="AI42">
        <v>68582.399999999994</v>
      </c>
      <c r="AJ42">
        <v>1.073234532474804</v>
      </c>
    </row>
    <row r="43" spans="2:38" x14ac:dyDescent="0.25">
      <c r="B43">
        <v>81124</v>
      </c>
      <c r="C43">
        <v>31794</v>
      </c>
      <c r="D43">
        <v>91925</v>
      </c>
      <c r="E43">
        <v>56372</v>
      </c>
      <c r="F43">
        <v>38294</v>
      </c>
      <c r="H43">
        <v>95405</v>
      </c>
      <c r="J43">
        <f t="shared" si="6"/>
        <v>59901.8</v>
      </c>
      <c r="K43">
        <f t="shared" si="7"/>
        <v>1.5926900360256286</v>
      </c>
      <c r="L43">
        <f t="shared" si="8"/>
        <v>91925</v>
      </c>
      <c r="M43">
        <f t="shared" si="9"/>
        <v>31794</v>
      </c>
      <c r="N43">
        <f t="shared" si="10"/>
        <v>59901.8</v>
      </c>
      <c r="O43">
        <f t="shared" si="11"/>
        <v>60131</v>
      </c>
      <c r="Q43">
        <v>-17755</v>
      </c>
      <c r="R43">
        <v>-219</v>
      </c>
      <c r="T43">
        <v>-737.19999999999709</v>
      </c>
      <c r="U43">
        <v>116.20000000000437</v>
      </c>
      <c r="W43">
        <v>21384.799999999999</v>
      </c>
      <c r="X43">
        <v>600.20000000000005</v>
      </c>
      <c r="AF43">
        <v>59901.8</v>
      </c>
      <c r="AG43">
        <v>1.5926900360256286</v>
      </c>
      <c r="AK43">
        <v>59901.8</v>
      </c>
      <c r="AL43">
        <v>1.5926900360256286</v>
      </c>
    </row>
    <row r="44" spans="2:38" x14ac:dyDescent="0.25">
      <c r="B44">
        <v>63568</v>
      </c>
      <c r="C44">
        <v>68191</v>
      </c>
      <c r="D44">
        <v>33259</v>
      </c>
      <c r="E44">
        <v>43345</v>
      </c>
      <c r="F44">
        <v>16511</v>
      </c>
      <c r="H44">
        <v>51847</v>
      </c>
      <c r="J44">
        <f t="shared" si="6"/>
        <v>44974.8</v>
      </c>
      <c r="K44">
        <f t="shared" si="7"/>
        <v>1.1528011241850991</v>
      </c>
      <c r="L44">
        <f t="shared" si="8"/>
        <v>68191</v>
      </c>
      <c r="M44">
        <f t="shared" si="9"/>
        <v>16511</v>
      </c>
      <c r="N44">
        <f t="shared" si="10"/>
        <v>44974.8</v>
      </c>
      <c r="O44">
        <f t="shared" si="11"/>
        <v>51680</v>
      </c>
      <c r="Q44">
        <v>-674</v>
      </c>
      <c r="R44">
        <v>-20</v>
      </c>
      <c r="T44">
        <v>3523.8000000000029</v>
      </c>
      <c r="U44">
        <v>-2080.7999999999956</v>
      </c>
      <c r="W44">
        <v>31044.6</v>
      </c>
      <c r="X44">
        <v>4824</v>
      </c>
      <c r="Z44">
        <v>44974.8</v>
      </c>
      <c r="AA44">
        <v>1.1528011241850991</v>
      </c>
      <c r="AI44">
        <v>44974.8</v>
      </c>
      <c r="AJ44">
        <v>1.1528011241850991</v>
      </c>
    </row>
    <row r="45" spans="2:38" x14ac:dyDescent="0.25">
      <c r="B45">
        <v>65664</v>
      </c>
      <c r="C45">
        <v>65714</v>
      </c>
      <c r="D45">
        <v>51316</v>
      </c>
      <c r="E45">
        <v>32488</v>
      </c>
      <c r="F45">
        <v>55318</v>
      </c>
      <c r="H45">
        <v>111386</v>
      </c>
      <c r="J45">
        <f t="shared" si="6"/>
        <v>54100</v>
      </c>
      <c r="K45">
        <f t="shared" si="7"/>
        <v>2.0588909426987061</v>
      </c>
      <c r="L45">
        <f t="shared" si="8"/>
        <v>65714</v>
      </c>
      <c r="M45">
        <f t="shared" si="9"/>
        <v>32488</v>
      </c>
      <c r="N45">
        <f t="shared" si="10"/>
        <v>54100</v>
      </c>
      <c r="O45">
        <f t="shared" si="11"/>
        <v>33226</v>
      </c>
      <c r="Q45">
        <v>55913</v>
      </c>
      <c r="R45">
        <v>2150</v>
      </c>
      <c r="T45">
        <v>19561.599999999999</v>
      </c>
      <c r="U45">
        <v>3631.1999999999971</v>
      </c>
      <c r="W45">
        <v>37802</v>
      </c>
      <c r="X45">
        <v>8170.4000000000005</v>
      </c>
      <c r="AD45">
        <v>54100</v>
      </c>
      <c r="AE45">
        <v>2.0588909426987061</v>
      </c>
      <c r="AK45">
        <v>54100</v>
      </c>
      <c r="AL45">
        <v>2.0588909426987061</v>
      </c>
    </row>
    <row r="46" spans="2:38" x14ac:dyDescent="0.25">
      <c r="B46">
        <v>38026</v>
      </c>
      <c r="C46">
        <v>17887</v>
      </c>
      <c r="D46">
        <v>54155</v>
      </c>
      <c r="E46">
        <v>93042</v>
      </c>
      <c r="F46">
        <v>51605</v>
      </c>
      <c r="H46">
        <v>67234</v>
      </c>
      <c r="J46">
        <f t="shared" si="6"/>
        <v>50943</v>
      </c>
      <c r="K46">
        <f t="shared" si="7"/>
        <v>1.3197887835423905</v>
      </c>
      <c r="L46">
        <f t="shared" si="8"/>
        <v>93042</v>
      </c>
      <c r="M46">
        <f t="shared" si="9"/>
        <v>17887</v>
      </c>
      <c r="N46">
        <f t="shared" si="10"/>
        <v>50943</v>
      </c>
      <c r="O46">
        <f t="shared" si="11"/>
        <v>75155</v>
      </c>
      <c r="Q46">
        <v>-26246</v>
      </c>
      <c r="R46">
        <v>-4726</v>
      </c>
      <c r="T46">
        <v>-12402</v>
      </c>
      <c r="U46">
        <v>-4434.8000000000029</v>
      </c>
      <c r="W46">
        <v>21348.399999999998</v>
      </c>
      <c r="X46">
        <v>9071.5999999999985</v>
      </c>
      <c r="AB46">
        <v>50943</v>
      </c>
      <c r="AC46">
        <v>1.3197887835423905</v>
      </c>
      <c r="AK46">
        <v>50943</v>
      </c>
      <c r="AL46">
        <v>1.3197887835423905</v>
      </c>
    </row>
    <row r="47" spans="2:38" x14ac:dyDescent="0.25">
      <c r="B47">
        <v>27946</v>
      </c>
      <c r="C47">
        <v>26207</v>
      </c>
      <c r="D47">
        <v>91367</v>
      </c>
      <c r="E47">
        <v>76171</v>
      </c>
      <c r="F47">
        <v>77778</v>
      </c>
      <c r="H47">
        <v>90435</v>
      </c>
      <c r="J47">
        <f t="shared" si="6"/>
        <v>59893.8</v>
      </c>
      <c r="K47">
        <f t="shared" si="7"/>
        <v>1.5099225629363973</v>
      </c>
      <c r="L47">
        <f t="shared" si="8"/>
        <v>91367</v>
      </c>
      <c r="M47">
        <f t="shared" si="9"/>
        <v>26207</v>
      </c>
      <c r="N47">
        <f t="shared" si="10"/>
        <v>59893.8</v>
      </c>
      <c r="O47">
        <f t="shared" si="11"/>
        <v>65160</v>
      </c>
      <c r="Q47">
        <v>25491</v>
      </c>
      <c r="R47">
        <v>-200</v>
      </c>
      <c r="T47">
        <v>-1434</v>
      </c>
      <c r="U47">
        <v>-9946.1999999999971</v>
      </c>
      <c r="W47">
        <v>51478.399999999994</v>
      </c>
      <c r="X47">
        <v>10461.799999999999</v>
      </c>
      <c r="AB47">
        <v>59893.8</v>
      </c>
      <c r="AC47">
        <v>1.5099225629363973</v>
      </c>
      <c r="AK47">
        <v>59893.8</v>
      </c>
      <c r="AL47">
        <v>1.5099225629363973</v>
      </c>
    </row>
    <row r="48" spans="2:38" x14ac:dyDescent="0.25">
      <c r="B48">
        <v>30498</v>
      </c>
      <c r="C48">
        <v>54533</v>
      </c>
      <c r="D48">
        <v>8203</v>
      </c>
      <c r="E48">
        <v>110825</v>
      </c>
      <c r="F48">
        <v>72090</v>
      </c>
      <c r="H48">
        <v>63545</v>
      </c>
      <c r="J48">
        <f t="shared" si="6"/>
        <v>55229.8</v>
      </c>
      <c r="K48">
        <f t="shared" si="7"/>
        <v>1.1505564025218269</v>
      </c>
      <c r="L48">
        <f t="shared" si="8"/>
        <v>110825</v>
      </c>
      <c r="M48">
        <f t="shared" si="9"/>
        <v>8203</v>
      </c>
      <c r="N48">
        <f t="shared" si="10"/>
        <v>55229.8</v>
      </c>
      <c r="O48">
        <f t="shared" si="11"/>
        <v>102622</v>
      </c>
      <c r="Q48">
        <v>-58471</v>
      </c>
      <c r="R48">
        <v>341</v>
      </c>
      <c r="T48">
        <v>-15888.800000000003</v>
      </c>
      <c r="U48">
        <v>-1208.1999999999971</v>
      </c>
      <c r="W48">
        <v>26219.199999999997</v>
      </c>
      <c r="X48">
        <v>5913</v>
      </c>
      <c r="AF48">
        <v>55229.8</v>
      </c>
      <c r="AG48">
        <v>1.1505564025218269</v>
      </c>
      <c r="AK48">
        <v>55229.8</v>
      </c>
      <c r="AL48">
        <v>1.1505564025218269</v>
      </c>
    </row>
    <row r="49" spans="2:38" x14ac:dyDescent="0.25">
      <c r="B49">
        <v>78021</v>
      </c>
      <c r="C49">
        <v>70683</v>
      </c>
      <c r="D49">
        <v>94680</v>
      </c>
      <c r="E49">
        <v>88552</v>
      </c>
      <c r="F49">
        <v>24877</v>
      </c>
      <c r="H49">
        <v>89834</v>
      </c>
      <c r="J49">
        <f t="shared" si="6"/>
        <v>71362.600000000006</v>
      </c>
      <c r="K49">
        <f t="shared" si="7"/>
        <v>1.2588386633895063</v>
      </c>
      <c r="L49">
        <f t="shared" si="8"/>
        <v>94680</v>
      </c>
      <c r="M49">
        <f t="shared" si="9"/>
        <v>24877</v>
      </c>
      <c r="N49">
        <f t="shared" si="10"/>
        <v>71362.600000000006</v>
      </c>
      <c r="O49">
        <f t="shared" si="11"/>
        <v>69803</v>
      </c>
      <c r="Q49">
        <v>-32428</v>
      </c>
      <c r="R49">
        <v>-13405</v>
      </c>
      <c r="T49">
        <v>-14983.399999999994</v>
      </c>
      <c r="U49">
        <v>-1132.1999999999971</v>
      </c>
      <c r="W49">
        <v>16922.599999999999</v>
      </c>
      <c r="X49">
        <v>3121.0000000000005</v>
      </c>
      <c r="AB49">
        <v>71362.600000000006</v>
      </c>
      <c r="AC49">
        <v>1.2588386633895063</v>
      </c>
      <c r="AI49">
        <v>71362.600000000006</v>
      </c>
      <c r="AJ49">
        <v>1.2588386633895063</v>
      </c>
    </row>
    <row r="50" spans="2:38" x14ac:dyDescent="0.25">
      <c r="B50">
        <v>41910</v>
      </c>
      <c r="C50">
        <v>24877</v>
      </c>
      <c r="D50">
        <v>68635</v>
      </c>
      <c r="E50">
        <v>44444</v>
      </c>
      <c r="F50">
        <v>93440</v>
      </c>
      <c r="H50">
        <v>88300</v>
      </c>
      <c r="J50">
        <f t="shared" si="6"/>
        <v>54661.2</v>
      </c>
      <c r="K50">
        <f t="shared" si="7"/>
        <v>1.6154054429833229</v>
      </c>
      <c r="L50">
        <f t="shared" si="8"/>
        <v>93440</v>
      </c>
      <c r="M50">
        <f t="shared" si="9"/>
        <v>24877</v>
      </c>
      <c r="N50">
        <f t="shared" si="10"/>
        <v>54661.2</v>
      </c>
      <c r="O50">
        <f t="shared" si="11"/>
        <v>68563</v>
      </c>
      <c r="Q50">
        <v>-39743</v>
      </c>
      <c r="R50">
        <v>-2336</v>
      </c>
      <c r="T50">
        <v>-20098.199999999997</v>
      </c>
      <c r="U50">
        <v>-7661</v>
      </c>
      <c r="W50">
        <v>33973</v>
      </c>
      <c r="X50">
        <v>10579</v>
      </c>
      <c r="AF50">
        <v>54661.2</v>
      </c>
      <c r="AG50">
        <v>1.6154054429833229</v>
      </c>
      <c r="AK50">
        <v>54661.2</v>
      </c>
      <c r="AL50">
        <v>1.6154054429833229</v>
      </c>
    </row>
    <row r="51" spans="2:38" x14ac:dyDescent="0.25">
      <c r="B51">
        <v>98311</v>
      </c>
      <c r="C51">
        <v>56938</v>
      </c>
      <c r="D51">
        <v>39543</v>
      </c>
      <c r="E51">
        <v>99367</v>
      </c>
      <c r="F51">
        <v>26270</v>
      </c>
      <c r="H51">
        <v>83051</v>
      </c>
      <c r="J51">
        <f t="shared" si="6"/>
        <v>64085.8</v>
      </c>
      <c r="K51">
        <f t="shared" si="7"/>
        <v>1.2959345127937858</v>
      </c>
      <c r="L51">
        <f t="shared" si="8"/>
        <v>99367</v>
      </c>
      <c r="M51">
        <f t="shared" si="9"/>
        <v>26270</v>
      </c>
      <c r="N51">
        <f t="shared" si="10"/>
        <v>64085.8</v>
      </c>
      <c r="O51">
        <f t="shared" si="11"/>
        <v>73097</v>
      </c>
      <c r="Q51">
        <v>13925</v>
      </c>
      <c r="R51">
        <v>-3373</v>
      </c>
      <c r="T51">
        <v>23348.200000000004</v>
      </c>
      <c r="U51">
        <v>1573.6000000000058</v>
      </c>
      <c r="W51">
        <v>34931</v>
      </c>
      <c r="X51">
        <v>7607.5999999999995</v>
      </c>
      <c r="AD51">
        <v>64085.8</v>
      </c>
      <c r="AE51">
        <v>1.2959345127937858</v>
      </c>
      <c r="AK51">
        <v>64085.8</v>
      </c>
      <c r="AL51">
        <v>1.2959345127937858</v>
      </c>
    </row>
    <row r="52" spans="2:38" x14ac:dyDescent="0.25">
      <c r="B52">
        <v>113521</v>
      </c>
      <c r="C52">
        <v>28459</v>
      </c>
      <c r="D52">
        <v>36690</v>
      </c>
      <c r="E52">
        <v>30741</v>
      </c>
      <c r="F52">
        <v>52954</v>
      </c>
      <c r="H52">
        <v>73201</v>
      </c>
      <c r="J52">
        <f t="shared" si="6"/>
        <v>52473</v>
      </c>
      <c r="K52">
        <f t="shared" si="7"/>
        <v>1.3950222018943075</v>
      </c>
      <c r="L52">
        <f t="shared" si="8"/>
        <v>113521</v>
      </c>
      <c r="M52">
        <f t="shared" si="9"/>
        <v>28459</v>
      </c>
      <c r="N52">
        <f t="shared" si="10"/>
        <v>52473</v>
      </c>
      <c r="O52">
        <f t="shared" si="11"/>
        <v>85062</v>
      </c>
      <c r="Q52">
        <v>6904</v>
      </c>
      <c r="R52">
        <v>19885</v>
      </c>
      <c r="T52">
        <v>-2262</v>
      </c>
      <c r="U52">
        <v>4991.8000000000029</v>
      </c>
      <c r="W52">
        <v>33375.199999999997</v>
      </c>
      <c r="X52">
        <v>9441</v>
      </c>
      <c r="Z52">
        <v>52473</v>
      </c>
      <c r="AA52">
        <v>1.3950222018943075</v>
      </c>
      <c r="AK52">
        <v>52473</v>
      </c>
      <c r="AL52">
        <v>1.3950222018943075</v>
      </c>
    </row>
    <row r="53" spans="2:38" x14ac:dyDescent="0.25">
      <c r="B53">
        <v>49956</v>
      </c>
      <c r="C53">
        <v>98716</v>
      </c>
      <c r="D53">
        <v>76466</v>
      </c>
      <c r="E53">
        <v>24118</v>
      </c>
      <c r="F53">
        <v>26315</v>
      </c>
      <c r="H53">
        <v>84573</v>
      </c>
      <c r="J53">
        <f t="shared" si="6"/>
        <v>55114.2</v>
      </c>
      <c r="K53">
        <f t="shared" si="7"/>
        <v>1.534504719291943</v>
      </c>
      <c r="L53">
        <f t="shared" si="8"/>
        <v>98716</v>
      </c>
      <c r="M53">
        <f t="shared" si="9"/>
        <v>24118</v>
      </c>
      <c r="N53">
        <f t="shared" si="10"/>
        <v>55114.2</v>
      </c>
      <c r="O53">
        <f t="shared" si="11"/>
        <v>74598</v>
      </c>
      <c r="Q53">
        <v>25410</v>
      </c>
      <c r="R53">
        <v>19409</v>
      </c>
      <c r="T53">
        <v>24560.999999999996</v>
      </c>
      <c r="U53">
        <v>7837.1999999999971</v>
      </c>
      <c r="W53">
        <v>26651.4</v>
      </c>
      <c r="X53">
        <v>7837.2</v>
      </c>
      <c r="AD53">
        <v>55114.2</v>
      </c>
      <c r="AE53">
        <v>1.534504719291943</v>
      </c>
      <c r="AK53">
        <v>55114.2</v>
      </c>
      <c r="AL53">
        <v>1.534504719291943</v>
      </c>
    </row>
    <row r="54" spans="2:38" x14ac:dyDescent="0.25">
      <c r="B54">
        <v>27494</v>
      </c>
      <c r="C54">
        <v>64812</v>
      </c>
      <c r="D54">
        <v>70887</v>
      </c>
      <c r="E54">
        <v>82549</v>
      </c>
      <c r="F54">
        <v>53277</v>
      </c>
      <c r="H54">
        <v>77218</v>
      </c>
      <c r="J54">
        <f t="shared" si="6"/>
        <v>59803.8</v>
      </c>
      <c r="K54">
        <f t="shared" si="7"/>
        <v>1.2911888542199659</v>
      </c>
      <c r="L54">
        <f t="shared" si="8"/>
        <v>82549</v>
      </c>
      <c r="M54">
        <f t="shared" si="9"/>
        <v>27494</v>
      </c>
      <c r="N54">
        <f t="shared" si="10"/>
        <v>59803.8</v>
      </c>
      <c r="O54">
        <f t="shared" si="11"/>
        <v>55055</v>
      </c>
      <c r="Q54">
        <v>958</v>
      </c>
      <c r="R54">
        <v>814</v>
      </c>
      <c r="T54">
        <v>2510.4000000000015</v>
      </c>
      <c r="U54">
        <v>-930.19999999999709</v>
      </c>
      <c r="W54">
        <v>23735.600000000002</v>
      </c>
      <c r="X54">
        <v>8776.2000000000007</v>
      </c>
      <c r="Z54">
        <v>59803.8</v>
      </c>
      <c r="AA54">
        <v>1.2911888542199659</v>
      </c>
      <c r="AK54">
        <v>59803.8</v>
      </c>
      <c r="AL54">
        <v>1.2911888542199659</v>
      </c>
    </row>
    <row r="55" spans="2:38" x14ac:dyDescent="0.25">
      <c r="B55">
        <v>71359</v>
      </c>
      <c r="C55">
        <v>40313</v>
      </c>
      <c r="D55">
        <v>37940</v>
      </c>
      <c r="E55">
        <v>46940</v>
      </c>
      <c r="F55">
        <v>24550</v>
      </c>
      <c r="H55">
        <v>79632</v>
      </c>
      <c r="J55">
        <f t="shared" si="6"/>
        <v>44220.4</v>
      </c>
      <c r="K55">
        <f t="shared" si="7"/>
        <v>1.8007978218197935</v>
      </c>
      <c r="L55">
        <f t="shared" si="8"/>
        <v>71359</v>
      </c>
      <c r="M55">
        <f t="shared" si="9"/>
        <v>24550</v>
      </c>
      <c r="N55">
        <f t="shared" si="10"/>
        <v>44220.4</v>
      </c>
      <c r="O55">
        <f t="shared" si="11"/>
        <v>46809</v>
      </c>
      <c r="Q55">
        <v>-8559</v>
      </c>
      <c r="R55">
        <v>-1</v>
      </c>
      <c r="T55">
        <v>1933</v>
      </c>
      <c r="U55">
        <v>3770.8000000000029</v>
      </c>
      <c r="W55">
        <v>32452.999999999996</v>
      </c>
      <c r="X55">
        <v>3818.4000000000005</v>
      </c>
      <c r="AD55">
        <v>44220.4</v>
      </c>
      <c r="AE55">
        <v>1.8007978218197935</v>
      </c>
      <c r="AK55">
        <v>44220.4</v>
      </c>
      <c r="AL55">
        <v>1.8007978218197935</v>
      </c>
    </row>
    <row r="56" spans="2:38" x14ac:dyDescent="0.25">
      <c r="B56">
        <v>25466</v>
      </c>
      <c r="C56">
        <v>94618</v>
      </c>
      <c r="D56">
        <v>52938</v>
      </c>
      <c r="E56">
        <v>33138</v>
      </c>
      <c r="F56">
        <v>43246</v>
      </c>
      <c r="H56">
        <v>86915</v>
      </c>
      <c r="J56">
        <f t="shared" si="6"/>
        <v>49881.2</v>
      </c>
      <c r="K56">
        <f t="shared" si="7"/>
        <v>1.7424400375291693</v>
      </c>
      <c r="L56">
        <f t="shared" si="8"/>
        <v>94618</v>
      </c>
      <c r="M56">
        <f t="shared" si="9"/>
        <v>25466</v>
      </c>
      <c r="N56">
        <f t="shared" si="10"/>
        <v>49881.2</v>
      </c>
      <c r="O56">
        <f t="shared" si="11"/>
        <v>69152</v>
      </c>
      <c r="Q56">
        <v>14591</v>
      </c>
      <c r="R56">
        <v>-29</v>
      </c>
      <c r="T56">
        <v>2132.5999999999985</v>
      </c>
      <c r="U56">
        <v>5137.5999999999985</v>
      </c>
      <c r="W56">
        <v>21109.4</v>
      </c>
      <c r="X56">
        <v>7377.6</v>
      </c>
      <c r="Z56">
        <v>49881.2</v>
      </c>
      <c r="AA56">
        <v>1.7424400375291693</v>
      </c>
      <c r="AK56">
        <v>49881.2</v>
      </c>
      <c r="AL56">
        <v>1.7424400375291693</v>
      </c>
    </row>
    <row r="57" spans="2:38" x14ac:dyDescent="0.25">
      <c r="B57">
        <v>86946</v>
      </c>
      <c r="C57">
        <v>99152</v>
      </c>
      <c r="D57">
        <v>63640</v>
      </c>
      <c r="E57">
        <v>122748</v>
      </c>
      <c r="F57">
        <v>46767</v>
      </c>
      <c r="H57">
        <v>120157</v>
      </c>
      <c r="J57">
        <f t="shared" si="6"/>
        <v>83850.600000000006</v>
      </c>
      <c r="K57">
        <f t="shared" si="7"/>
        <v>1.4329891497496736</v>
      </c>
      <c r="L57">
        <f t="shared" si="8"/>
        <v>122748</v>
      </c>
      <c r="M57">
        <f t="shared" si="9"/>
        <v>46767</v>
      </c>
      <c r="N57">
        <f t="shared" si="10"/>
        <v>83850.600000000006</v>
      </c>
      <c r="O57">
        <f t="shared" si="11"/>
        <v>75981</v>
      </c>
      <c r="Q57">
        <v>32458</v>
      </c>
      <c r="R57">
        <v>8701</v>
      </c>
      <c r="T57">
        <v>28771.200000000004</v>
      </c>
      <c r="U57">
        <v>9030.4000000000087</v>
      </c>
      <c r="W57">
        <v>36649.199999999997</v>
      </c>
      <c r="X57">
        <v>9560</v>
      </c>
      <c r="AD57">
        <v>83850.600000000006</v>
      </c>
      <c r="AE57">
        <v>1.4329891497496736</v>
      </c>
      <c r="AK57">
        <v>83850.600000000006</v>
      </c>
      <c r="AL57">
        <v>1.4329891497496736</v>
      </c>
    </row>
    <row r="58" spans="2:38" x14ac:dyDescent="0.25">
      <c r="B58">
        <v>59418</v>
      </c>
      <c r="C58">
        <v>73933</v>
      </c>
      <c r="D58">
        <v>18207</v>
      </c>
      <c r="E58">
        <v>24682</v>
      </c>
      <c r="F58">
        <v>43612</v>
      </c>
      <c r="H58">
        <v>84834</v>
      </c>
      <c r="J58">
        <f t="shared" si="6"/>
        <v>43970.400000000001</v>
      </c>
      <c r="K58">
        <f t="shared" si="7"/>
        <v>1.9293433764532504</v>
      </c>
      <c r="L58">
        <f t="shared" si="8"/>
        <v>73933</v>
      </c>
      <c r="M58">
        <f t="shared" si="9"/>
        <v>18207</v>
      </c>
      <c r="N58">
        <f t="shared" si="10"/>
        <v>43970.400000000001</v>
      </c>
      <c r="O58">
        <f t="shared" si="11"/>
        <v>55726</v>
      </c>
      <c r="Q58">
        <v>23703</v>
      </c>
      <c r="R58">
        <v>9313</v>
      </c>
      <c r="T58">
        <v>4512</v>
      </c>
      <c r="U58">
        <v>-2743.4000000000015</v>
      </c>
      <c r="W58">
        <v>5364.7999999999993</v>
      </c>
      <c r="X58">
        <v>11457</v>
      </c>
      <c r="AD58">
        <v>43970.400000000001</v>
      </c>
      <c r="AE58">
        <v>1.9293433764532504</v>
      </c>
      <c r="AK58">
        <v>43970.400000000001</v>
      </c>
      <c r="AL58">
        <v>1.9293433764532504</v>
      </c>
    </row>
    <row r="59" spans="2:38" x14ac:dyDescent="0.25">
      <c r="B59">
        <v>54824</v>
      </c>
      <c r="C59">
        <v>49964</v>
      </c>
      <c r="D59">
        <v>49278</v>
      </c>
      <c r="E59">
        <v>60083</v>
      </c>
      <c r="F59">
        <v>57987</v>
      </c>
      <c r="H59">
        <v>90043</v>
      </c>
      <c r="J59">
        <f t="shared" si="6"/>
        <v>54427.199999999997</v>
      </c>
      <c r="K59">
        <f t="shared" si="7"/>
        <v>1.6543750183731665</v>
      </c>
      <c r="L59">
        <f t="shared" si="8"/>
        <v>60083</v>
      </c>
      <c r="M59">
        <f t="shared" si="9"/>
        <v>49278</v>
      </c>
      <c r="N59">
        <f t="shared" si="10"/>
        <v>54427.199999999997</v>
      </c>
      <c r="O59">
        <f t="shared" si="11"/>
        <v>10805</v>
      </c>
      <c r="Q59">
        <v>10708</v>
      </c>
      <c r="R59">
        <v>-8833</v>
      </c>
      <c r="T59">
        <v>-14969.400000000009</v>
      </c>
      <c r="U59">
        <v>3078</v>
      </c>
      <c r="W59">
        <v>39663.800000000003</v>
      </c>
      <c r="X59">
        <v>11151.2</v>
      </c>
      <c r="AB59">
        <v>54427.199999999997</v>
      </c>
      <c r="AC59">
        <v>1.6543750183731665</v>
      </c>
      <c r="AK59">
        <v>54427.199999999997</v>
      </c>
      <c r="AL59">
        <v>1.6543750183731665</v>
      </c>
    </row>
    <row r="60" spans="2:38" x14ac:dyDescent="0.25">
      <c r="B60">
        <v>67969</v>
      </c>
      <c r="C60">
        <v>50317</v>
      </c>
      <c r="D60">
        <v>35593</v>
      </c>
      <c r="E60">
        <v>44912</v>
      </c>
      <c r="F60">
        <v>63641</v>
      </c>
      <c r="H60">
        <v>57342</v>
      </c>
      <c r="J60">
        <f t="shared" si="6"/>
        <v>52486.400000000001</v>
      </c>
      <c r="K60">
        <f t="shared" si="7"/>
        <v>1.0925115839531765</v>
      </c>
      <c r="L60">
        <f t="shared" si="8"/>
        <v>67969</v>
      </c>
      <c r="M60">
        <f t="shared" si="9"/>
        <v>35593</v>
      </c>
      <c r="N60">
        <f t="shared" si="10"/>
        <v>52486.400000000001</v>
      </c>
      <c r="O60">
        <f t="shared" si="11"/>
        <v>32376</v>
      </c>
      <c r="Q60">
        <v>-36876</v>
      </c>
      <c r="R60">
        <v>-2385</v>
      </c>
      <c r="T60">
        <v>-16934.799999999996</v>
      </c>
      <c r="U60">
        <v>-4630</v>
      </c>
      <c r="W60">
        <v>16934.8</v>
      </c>
      <c r="X60">
        <v>4630</v>
      </c>
      <c r="AB60">
        <v>52486.400000000001</v>
      </c>
      <c r="AC60">
        <v>1.0925115839531765</v>
      </c>
      <c r="AI60">
        <v>52486.400000000001</v>
      </c>
      <c r="AJ60">
        <v>1.0925115839531765</v>
      </c>
    </row>
    <row r="61" spans="2:38" x14ac:dyDescent="0.25">
      <c r="B61">
        <v>90684</v>
      </c>
      <c r="C61">
        <v>25694</v>
      </c>
      <c r="D61">
        <v>62698</v>
      </c>
      <c r="E61">
        <v>13841</v>
      </c>
      <c r="F61">
        <v>24673</v>
      </c>
      <c r="H61">
        <v>57446</v>
      </c>
      <c r="J61">
        <f t="shared" si="6"/>
        <v>43518</v>
      </c>
      <c r="K61">
        <f t="shared" si="7"/>
        <v>1.3200514729537203</v>
      </c>
      <c r="L61">
        <f t="shared" si="8"/>
        <v>90684</v>
      </c>
      <c r="M61">
        <f t="shared" si="9"/>
        <v>13841</v>
      </c>
      <c r="N61">
        <f t="shared" si="10"/>
        <v>43518</v>
      </c>
      <c r="O61">
        <f t="shared" si="11"/>
        <v>76843</v>
      </c>
      <c r="Q61">
        <v>-28162</v>
      </c>
      <c r="R61">
        <v>10364</v>
      </c>
      <c r="T61">
        <v>-23369.399999999994</v>
      </c>
      <c r="U61">
        <v>1731.4000000000015</v>
      </c>
      <c r="W61">
        <v>27989</v>
      </c>
      <c r="X61">
        <v>3024.2</v>
      </c>
      <c r="AB61">
        <v>43518</v>
      </c>
      <c r="AC61">
        <v>1.3200514729537203</v>
      </c>
      <c r="AK61">
        <v>43518</v>
      </c>
      <c r="AL61">
        <v>1.3200514729537203</v>
      </c>
    </row>
    <row r="62" spans="2:38" x14ac:dyDescent="0.25">
      <c r="B62">
        <v>47954</v>
      </c>
      <c r="C62">
        <v>38006</v>
      </c>
      <c r="D62">
        <v>57861</v>
      </c>
      <c r="E62">
        <v>32148</v>
      </c>
      <c r="F62">
        <v>97600</v>
      </c>
      <c r="H62">
        <v>101100</v>
      </c>
      <c r="J62">
        <f t="shared" si="6"/>
        <v>54713.8</v>
      </c>
      <c r="K62">
        <f t="shared" si="7"/>
        <v>1.8477970822717484</v>
      </c>
      <c r="L62">
        <f t="shared" si="8"/>
        <v>97600</v>
      </c>
      <c r="M62">
        <f t="shared" si="9"/>
        <v>32148</v>
      </c>
      <c r="N62">
        <f t="shared" si="10"/>
        <v>54713.8</v>
      </c>
      <c r="O62">
        <f t="shared" si="11"/>
        <v>65452</v>
      </c>
      <c r="Q62">
        <v>-10215</v>
      </c>
      <c r="R62">
        <v>1740</v>
      </c>
      <c r="T62">
        <v>-19307.599999999991</v>
      </c>
      <c r="U62">
        <v>258.80000000000291</v>
      </c>
      <c r="W62">
        <v>29758.400000000001</v>
      </c>
      <c r="X62">
        <v>3030.3999999999996</v>
      </c>
      <c r="AB62">
        <v>54713.8</v>
      </c>
      <c r="AC62">
        <v>1.8477970822717484</v>
      </c>
      <c r="AK62">
        <v>54713.8</v>
      </c>
      <c r="AL62">
        <v>1.8477970822717484</v>
      </c>
    </row>
    <row r="63" spans="2:38" x14ac:dyDescent="0.25">
      <c r="B63">
        <v>78773</v>
      </c>
      <c r="C63">
        <v>54208</v>
      </c>
      <c r="D63">
        <v>27592</v>
      </c>
      <c r="E63">
        <v>79198</v>
      </c>
      <c r="F63">
        <v>58694</v>
      </c>
      <c r="H63">
        <v>71484</v>
      </c>
      <c r="J63">
        <f t="shared" si="6"/>
        <v>59693</v>
      </c>
      <c r="K63">
        <f t="shared" si="7"/>
        <v>1.1975273482652908</v>
      </c>
      <c r="L63">
        <f t="shared" si="8"/>
        <v>79198</v>
      </c>
      <c r="M63">
        <f t="shared" si="9"/>
        <v>27592</v>
      </c>
      <c r="N63">
        <f t="shared" si="10"/>
        <v>59693</v>
      </c>
      <c r="O63">
        <f t="shared" si="11"/>
        <v>51606</v>
      </c>
      <c r="Q63">
        <v>-41676</v>
      </c>
      <c r="R63">
        <v>-26</v>
      </c>
      <c r="T63">
        <v>-27268</v>
      </c>
      <c r="U63">
        <v>-5193.8000000000029</v>
      </c>
      <c r="W63">
        <v>29418.800000000003</v>
      </c>
      <c r="X63">
        <v>8311.8000000000011</v>
      </c>
      <c r="AB63">
        <v>59693</v>
      </c>
      <c r="AC63">
        <v>1.1975273482652908</v>
      </c>
      <c r="AK63">
        <v>59693</v>
      </c>
      <c r="AL63">
        <v>1.1975273482652908</v>
      </c>
    </row>
    <row r="64" spans="2:38" x14ac:dyDescent="0.25">
      <c r="B64">
        <v>97199</v>
      </c>
      <c r="C64">
        <v>79980</v>
      </c>
      <c r="D64">
        <v>25428</v>
      </c>
      <c r="E64">
        <v>59964</v>
      </c>
      <c r="F64">
        <v>46462</v>
      </c>
      <c r="H64">
        <v>64533</v>
      </c>
      <c r="J64">
        <f t="shared" si="6"/>
        <v>61806.6</v>
      </c>
      <c r="K64">
        <f t="shared" si="7"/>
        <v>1.0441117938860898</v>
      </c>
      <c r="L64">
        <f t="shared" si="8"/>
        <v>97199</v>
      </c>
      <c r="M64">
        <f t="shared" si="9"/>
        <v>25428</v>
      </c>
      <c r="N64">
        <f t="shared" si="10"/>
        <v>61806.6</v>
      </c>
      <c r="O64">
        <f t="shared" si="11"/>
        <v>71771</v>
      </c>
      <c r="Q64">
        <v>-6069</v>
      </c>
      <c r="R64">
        <v>0</v>
      </c>
      <c r="T64">
        <v>36542.399999999994</v>
      </c>
      <c r="U64">
        <v>-2137.4000000000015</v>
      </c>
      <c r="W64">
        <v>36542.399999999994</v>
      </c>
      <c r="X64">
        <v>2662.2000000000003</v>
      </c>
      <c r="AD64">
        <v>61806.6</v>
      </c>
      <c r="AE64">
        <v>1.0441117938860898</v>
      </c>
      <c r="AI64">
        <v>61806.6</v>
      </c>
      <c r="AJ64">
        <v>1.0441117938860898</v>
      </c>
    </row>
    <row r="65" spans="2:38" x14ac:dyDescent="0.25">
      <c r="B65">
        <v>39299</v>
      </c>
      <c r="C65">
        <v>88787</v>
      </c>
      <c r="D65">
        <v>55617</v>
      </c>
      <c r="E65">
        <v>70399</v>
      </c>
      <c r="F65">
        <v>102091</v>
      </c>
      <c r="H65">
        <v>84073</v>
      </c>
      <c r="J65">
        <f t="shared" si="6"/>
        <v>71238.600000000006</v>
      </c>
      <c r="K65">
        <f t="shared" si="7"/>
        <v>1.1801607555454485</v>
      </c>
      <c r="L65">
        <f t="shared" si="8"/>
        <v>102091</v>
      </c>
      <c r="M65">
        <f t="shared" si="9"/>
        <v>39299</v>
      </c>
      <c r="N65">
        <f t="shared" si="10"/>
        <v>71238.600000000006</v>
      </c>
      <c r="O65">
        <f t="shared" si="11"/>
        <v>62792</v>
      </c>
      <c r="Q65">
        <v>-22199</v>
      </c>
      <c r="R65">
        <v>15541</v>
      </c>
      <c r="T65">
        <v>18078.000000000007</v>
      </c>
      <c r="U65">
        <v>5361</v>
      </c>
      <c r="W65">
        <v>20619.2</v>
      </c>
      <c r="X65">
        <v>5661</v>
      </c>
      <c r="AD65">
        <v>71238.600000000006</v>
      </c>
      <c r="AE65">
        <v>1.1801607555454485</v>
      </c>
      <c r="AI65">
        <v>71238.600000000006</v>
      </c>
      <c r="AJ65">
        <v>1.1801607555454485</v>
      </c>
    </row>
    <row r="66" spans="2:38" x14ac:dyDescent="0.25">
      <c r="B66">
        <v>65547</v>
      </c>
      <c r="C66">
        <v>48287</v>
      </c>
      <c r="D66">
        <v>34755</v>
      </c>
      <c r="E66">
        <v>28183</v>
      </c>
      <c r="F66">
        <v>64648</v>
      </c>
      <c r="H66">
        <v>116665</v>
      </c>
      <c r="J66">
        <f t="shared" ref="J66:J101" si="12">AVERAGE(B66:F66)</f>
        <v>48284</v>
      </c>
      <c r="K66">
        <f t="shared" ref="K66:K97" si="13">H66/J66</f>
        <v>2.4162248363847239</v>
      </c>
      <c r="L66">
        <f t="shared" ref="L66:L101" si="14">MAX(B66:F66)</f>
        <v>65547</v>
      </c>
      <c r="M66">
        <f t="shared" ref="M66:M101" si="15">MIN(B66:F66)</f>
        <v>28183</v>
      </c>
      <c r="N66">
        <f t="shared" ref="N66:N101" si="16">AVERAGE(B66:F66)</f>
        <v>48284</v>
      </c>
      <c r="O66">
        <f t="shared" ref="O66:O101" si="17">L66-M66</f>
        <v>37364</v>
      </c>
      <c r="Q66">
        <v>4243</v>
      </c>
      <c r="R66">
        <v>-7539</v>
      </c>
      <c r="T66">
        <v>-18751</v>
      </c>
      <c r="U66">
        <v>-5254.8000000000029</v>
      </c>
      <c r="W66">
        <v>35879.4</v>
      </c>
      <c r="X66">
        <v>7841.9999999999991</v>
      </c>
      <c r="AF66">
        <v>48284</v>
      </c>
      <c r="AG66">
        <v>2.4162248363847239</v>
      </c>
      <c r="AK66">
        <v>48284</v>
      </c>
      <c r="AL66">
        <v>2.4162248363847239</v>
      </c>
    </row>
    <row r="67" spans="2:38" x14ac:dyDescent="0.25">
      <c r="B67">
        <v>31266</v>
      </c>
      <c r="C67">
        <v>30491</v>
      </c>
      <c r="D67">
        <v>88243</v>
      </c>
      <c r="E67">
        <v>102458</v>
      </c>
      <c r="F67">
        <v>15911</v>
      </c>
      <c r="H67">
        <v>126948</v>
      </c>
      <c r="J67">
        <f t="shared" si="12"/>
        <v>53673.8</v>
      </c>
      <c r="K67">
        <f t="shared" si="13"/>
        <v>2.3651763057581165</v>
      </c>
      <c r="L67">
        <f t="shared" si="14"/>
        <v>102458</v>
      </c>
      <c r="M67">
        <f t="shared" si="15"/>
        <v>15911</v>
      </c>
      <c r="N67">
        <f t="shared" si="16"/>
        <v>53673.8</v>
      </c>
      <c r="O67">
        <f t="shared" si="17"/>
        <v>86547</v>
      </c>
      <c r="Q67">
        <v>75657</v>
      </c>
      <c r="R67">
        <v>18809</v>
      </c>
      <c r="T67">
        <v>10673</v>
      </c>
      <c r="U67">
        <v>2992.4000000000015</v>
      </c>
      <c r="W67">
        <v>19600.199999999997</v>
      </c>
      <c r="X67">
        <v>4576.8</v>
      </c>
      <c r="Z67">
        <v>53673.8</v>
      </c>
      <c r="AA67">
        <v>2.3651763057581165</v>
      </c>
      <c r="AK67">
        <v>53673.8</v>
      </c>
      <c r="AL67">
        <v>2.3651763057581165</v>
      </c>
    </row>
    <row r="68" spans="2:38" x14ac:dyDescent="0.25">
      <c r="B68">
        <v>98326</v>
      </c>
      <c r="C68">
        <v>98390</v>
      </c>
      <c r="D68">
        <v>46938</v>
      </c>
      <c r="E68">
        <v>24690</v>
      </c>
      <c r="F68">
        <v>71007</v>
      </c>
      <c r="H68">
        <v>111804</v>
      </c>
      <c r="J68">
        <f t="shared" si="12"/>
        <v>67870.2</v>
      </c>
      <c r="K68">
        <f t="shared" si="13"/>
        <v>1.6473209155122572</v>
      </c>
      <c r="L68">
        <f t="shared" si="14"/>
        <v>98390</v>
      </c>
      <c r="M68">
        <f t="shared" si="15"/>
        <v>24690</v>
      </c>
      <c r="N68">
        <f t="shared" si="16"/>
        <v>67870.2</v>
      </c>
      <c r="O68">
        <f t="shared" si="17"/>
        <v>73700</v>
      </c>
      <c r="Q68">
        <v>18816</v>
      </c>
      <c r="R68">
        <v>92</v>
      </c>
      <c r="T68">
        <v>6394.7999999999956</v>
      </c>
      <c r="U68">
        <v>-2483</v>
      </c>
      <c r="W68">
        <v>27093.599999999999</v>
      </c>
      <c r="X68">
        <v>4312.2</v>
      </c>
      <c r="AB68">
        <v>67870.2</v>
      </c>
      <c r="AC68">
        <v>1.6473209155122572</v>
      </c>
      <c r="AK68">
        <v>67870.2</v>
      </c>
      <c r="AL68">
        <v>1.6473209155122572</v>
      </c>
    </row>
    <row r="69" spans="2:38" x14ac:dyDescent="0.25">
      <c r="B69">
        <v>93856</v>
      </c>
      <c r="C69">
        <v>94994</v>
      </c>
      <c r="D69">
        <v>107604</v>
      </c>
      <c r="E69">
        <v>41368</v>
      </c>
      <c r="F69">
        <v>68265</v>
      </c>
      <c r="H69">
        <v>112638</v>
      </c>
      <c r="J69">
        <f t="shared" si="12"/>
        <v>81217.399999999994</v>
      </c>
      <c r="K69">
        <f t="shared" si="13"/>
        <v>1.3868703011916166</v>
      </c>
      <c r="L69">
        <f t="shared" si="14"/>
        <v>107604</v>
      </c>
      <c r="M69">
        <f t="shared" si="15"/>
        <v>41368</v>
      </c>
      <c r="N69">
        <f t="shared" si="16"/>
        <v>81217.399999999994</v>
      </c>
      <c r="O69">
        <f t="shared" si="17"/>
        <v>66236</v>
      </c>
      <c r="Q69">
        <v>93</v>
      </c>
      <c r="R69">
        <v>-171</v>
      </c>
      <c r="T69">
        <v>14157.799999999988</v>
      </c>
      <c r="U69">
        <v>3607.7999999999884</v>
      </c>
      <c r="W69">
        <v>44413</v>
      </c>
      <c r="X69">
        <v>8907.4000000000015</v>
      </c>
      <c r="AF69">
        <v>81217.399999999994</v>
      </c>
      <c r="AG69">
        <v>1.3868703011916166</v>
      </c>
      <c r="AK69">
        <v>81217.399999999994</v>
      </c>
      <c r="AL69">
        <v>1.3868703011916166</v>
      </c>
    </row>
    <row r="70" spans="2:38" x14ac:dyDescent="0.25">
      <c r="B70">
        <v>98373</v>
      </c>
      <c r="C70">
        <v>28708</v>
      </c>
      <c r="D70">
        <v>37464</v>
      </c>
      <c r="E70">
        <v>82136</v>
      </c>
      <c r="F70">
        <v>49498</v>
      </c>
      <c r="H70">
        <v>114494</v>
      </c>
      <c r="J70">
        <f t="shared" si="12"/>
        <v>59235.8</v>
      </c>
      <c r="K70">
        <f t="shared" si="13"/>
        <v>1.9328514175549245</v>
      </c>
      <c r="L70">
        <f t="shared" si="14"/>
        <v>98373</v>
      </c>
      <c r="M70">
        <f t="shared" si="15"/>
        <v>28708</v>
      </c>
      <c r="N70">
        <f t="shared" si="16"/>
        <v>59235.8</v>
      </c>
      <c r="O70">
        <f t="shared" si="17"/>
        <v>69665</v>
      </c>
      <c r="Q70">
        <v>34790</v>
      </c>
      <c r="R70">
        <v>738</v>
      </c>
      <c r="T70">
        <v>-12301</v>
      </c>
      <c r="U70">
        <v>-7588.5999999999913</v>
      </c>
      <c r="W70">
        <v>39075.800000000003</v>
      </c>
      <c r="X70">
        <v>7588.6</v>
      </c>
      <c r="AB70">
        <v>59235.8</v>
      </c>
      <c r="AC70">
        <v>1.9328514175549245</v>
      </c>
      <c r="AK70">
        <v>59235.8</v>
      </c>
      <c r="AL70">
        <v>1.9328514175549245</v>
      </c>
    </row>
    <row r="71" spans="2:38" x14ac:dyDescent="0.25">
      <c r="B71">
        <v>43023</v>
      </c>
      <c r="C71">
        <v>58511</v>
      </c>
      <c r="D71">
        <v>58936</v>
      </c>
      <c r="E71">
        <v>30493</v>
      </c>
      <c r="F71">
        <v>66423</v>
      </c>
      <c r="H71">
        <v>57579</v>
      </c>
      <c r="J71">
        <f t="shared" si="12"/>
        <v>51477.2</v>
      </c>
      <c r="K71">
        <f t="shared" si="13"/>
        <v>1.1185340305999549</v>
      </c>
      <c r="L71">
        <f t="shared" si="14"/>
        <v>66423</v>
      </c>
      <c r="M71">
        <f t="shared" si="15"/>
        <v>30493</v>
      </c>
      <c r="N71">
        <f t="shared" si="16"/>
        <v>51477.2</v>
      </c>
      <c r="O71">
        <f t="shared" si="17"/>
        <v>35930</v>
      </c>
      <c r="Q71">
        <v>-29628</v>
      </c>
      <c r="R71">
        <v>-5888</v>
      </c>
      <c r="T71">
        <v>-1216</v>
      </c>
      <c r="U71">
        <v>-5875.8000000000029</v>
      </c>
      <c r="W71">
        <v>28016.000000000004</v>
      </c>
      <c r="X71">
        <v>5875.8</v>
      </c>
      <c r="AD71">
        <v>51477.2</v>
      </c>
      <c r="AE71">
        <v>1.1185340305999549</v>
      </c>
      <c r="AI71">
        <v>51477.2</v>
      </c>
      <c r="AJ71">
        <v>1.1185340305999549</v>
      </c>
    </row>
    <row r="72" spans="2:38" x14ac:dyDescent="0.25">
      <c r="B72">
        <v>57298</v>
      </c>
      <c r="C72">
        <v>53686</v>
      </c>
      <c r="D72">
        <v>39146</v>
      </c>
      <c r="E72">
        <v>95138</v>
      </c>
      <c r="F72">
        <v>31369</v>
      </c>
      <c r="H72">
        <v>83828</v>
      </c>
      <c r="J72">
        <f t="shared" si="12"/>
        <v>55327.4</v>
      </c>
      <c r="K72">
        <f t="shared" si="13"/>
        <v>1.5151263207741552</v>
      </c>
      <c r="L72">
        <f t="shared" si="14"/>
        <v>95138</v>
      </c>
      <c r="M72">
        <f t="shared" si="15"/>
        <v>31369</v>
      </c>
      <c r="N72">
        <f t="shared" si="16"/>
        <v>55327.4</v>
      </c>
      <c r="O72">
        <f t="shared" si="17"/>
        <v>63769</v>
      </c>
      <c r="Q72">
        <v>-26626</v>
      </c>
      <c r="R72">
        <v>-3176</v>
      </c>
      <c r="T72">
        <v>-588.40000000000146</v>
      </c>
      <c r="U72">
        <v>5155.4000000000015</v>
      </c>
      <c r="W72">
        <v>17098.400000000001</v>
      </c>
      <c r="X72">
        <v>5171.3999999999996</v>
      </c>
      <c r="AD72">
        <v>55327.4</v>
      </c>
      <c r="AE72">
        <v>1.5151263207741552</v>
      </c>
      <c r="AK72">
        <v>55327.4</v>
      </c>
      <c r="AL72">
        <v>1.5151263207741552</v>
      </c>
    </row>
    <row r="73" spans="2:38" x14ac:dyDescent="0.25">
      <c r="B73">
        <v>70271</v>
      </c>
      <c r="C73">
        <v>103139</v>
      </c>
      <c r="D73">
        <v>77382</v>
      </c>
      <c r="E73">
        <v>66612</v>
      </c>
      <c r="F73">
        <v>87267</v>
      </c>
      <c r="H73">
        <v>84435</v>
      </c>
      <c r="J73">
        <f t="shared" si="12"/>
        <v>80934.2</v>
      </c>
      <c r="K73">
        <f t="shared" si="13"/>
        <v>1.0432548910102282</v>
      </c>
      <c r="L73">
        <f t="shared" si="14"/>
        <v>103139</v>
      </c>
      <c r="M73">
        <f t="shared" si="15"/>
        <v>66612</v>
      </c>
      <c r="N73">
        <f t="shared" si="16"/>
        <v>80934.2</v>
      </c>
      <c r="O73">
        <f t="shared" si="17"/>
        <v>36527</v>
      </c>
      <c r="Q73">
        <v>-46068</v>
      </c>
      <c r="R73">
        <v>-5470</v>
      </c>
      <c r="T73">
        <v>4034.5999999999913</v>
      </c>
      <c r="U73">
        <v>-3169.1999999999971</v>
      </c>
      <c r="W73">
        <v>19897.800000000003</v>
      </c>
      <c r="X73">
        <v>3169.2</v>
      </c>
      <c r="AF73">
        <v>80934.2</v>
      </c>
      <c r="AG73">
        <v>1.0432548910102282</v>
      </c>
      <c r="AI73">
        <v>80934.2</v>
      </c>
      <c r="AJ73">
        <v>1.0432548910102282</v>
      </c>
    </row>
    <row r="74" spans="2:38" x14ac:dyDescent="0.25">
      <c r="B74">
        <v>28707</v>
      </c>
      <c r="C74">
        <v>42240</v>
      </c>
      <c r="D74">
        <v>63305</v>
      </c>
      <c r="E74">
        <v>38488</v>
      </c>
      <c r="F74">
        <v>27657</v>
      </c>
      <c r="H74">
        <v>67771</v>
      </c>
      <c r="J74">
        <f t="shared" si="12"/>
        <v>40079.4</v>
      </c>
      <c r="K74">
        <f t="shared" si="13"/>
        <v>1.690918526724452</v>
      </c>
      <c r="L74">
        <f t="shared" si="14"/>
        <v>63305</v>
      </c>
      <c r="M74">
        <f t="shared" si="15"/>
        <v>27657</v>
      </c>
      <c r="N74">
        <f t="shared" si="16"/>
        <v>40079.4</v>
      </c>
      <c r="O74">
        <f t="shared" si="17"/>
        <v>35648</v>
      </c>
      <c r="Q74">
        <v>-9965</v>
      </c>
      <c r="R74">
        <v>26155</v>
      </c>
      <c r="T74">
        <v>-23339.4</v>
      </c>
      <c r="U74">
        <v>3168.4000000000015</v>
      </c>
      <c r="W74">
        <v>33516.6</v>
      </c>
      <c r="X74">
        <v>9069.1999999999989</v>
      </c>
      <c r="AB74">
        <v>40079.4</v>
      </c>
      <c r="AC74">
        <v>1.690918526724452</v>
      </c>
      <c r="AK74">
        <v>40079.4</v>
      </c>
      <c r="AL74">
        <v>1.690918526724452</v>
      </c>
    </row>
    <row r="75" spans="2:38" x14ac:dyDescent="0.25">
      <c r="B75">
        <v>72672</v>
      </c>
      <c r="C75">
        <v>68704</v>
      </c>
      <c r="D75">
        <v>24599</v>
      </c>
      <c r="E75">
        <v>69352</v>
      </c>
      <c r="F75">
        <v>47349</v>
      </c>
      <c r="H75">
        <v>109688</v>
      </c>
      <c r="J75">
        <f t="shared" si="12"/>
        <v>56535.199999999997</v>
      </c>
      <c r="K75">
        <f t="shared" si="13"/>
        <v>1.9401717867806252</v>
      </c>
      <c r="L75">
        <f t="shared" si="14"/>
        <v>72672</v>
      </c>
      <c r="M75">
        <f t="shared" si="15"/>
        <v>24599</v>
      </c>
      <c r="N75">
        <f t="shared" si="16"/>
        <v>56535.199999999997</v>
      </c>
      <c r="O75">
        <f t="shared" si="17"/>
        <v>48073</v>
      </c>
      <c r="Q75">
        <v>-28</v>
      </c>
      <c r="R75">
        <v>-13384</v>
      </c>
      <c r="T75">
        <v>-4718.8000000000029</v>
      </c>
      <c r="U75">
        <v>-3572.4000000000015</v>
      </c>
      <c r="W75">
        <v>19996.400000000001</v>
      </c>
      <c r="X75">
        <v>3572.4</v>
      </c>
      <c r="AF75">
        <v>56535.199999999997</v>
      </c>
      <c r="AG75">
        <v>1.9401717867806252</v>
      </c>
      <c r="AK75">
        <v>56535.199999999997</v>
      </c>
      <c r="AL75">
        <v>1.9401717867806252</v>
      </c>
    </row>
    <row r="76" spans="2:38" x14ac:dyDescent="0.25">
      <c r="B76">
        <v>25078</v>
      </c>
      <c r="C76">
        <v>69508</v>
      </c>
      <c r="D76">
        <v>28969</v>
      </c>
      <c r="E76">
        <v>31075</v>
      </c>
      <c r="F76">
        <v>66234</v>
      </c>
      <c r="H76">
        <v>102094</v>
      </c>
      <c r="J76">
        <f t="shared" si="12"/>
        <v>44172.800000000003</v>
      </c>
      <c r="K76">
        <f t="shared" si="13"/>
        <v>2.3112413068675743</v>
      </c>
      <c r="L76">
        <f t="shared" si="14"/>
        <v>69508</v>
      </c>
      <c r="M76">
        <f t="shared" si="15"/>
        <v>25078</v>
      </c>
      <c r="N76">
        <f t="shared" si="16"/>
        <v>44172.800000000003</v>
      </c>
      <c r="O76">
        <f t="shared" si="17"/>
        <v>44430</v>
      </c>
      <c r="Q76">
        <v>-30131</v>
      </c>
      <c r="R76">
        <v>-5710</v>
      </c>
      <c r="T76">
        <v>-28200.399999999994</v>
      </c>
      <c r="U76">
        <v>-2401.1999999999971</v>
      </c>
      <c r="W76">
        <v>30839.599999999999</v>
      </c>
      <c r="X76">
        <v>3363.2</v>
      </c>
      <c r="AF76">
        <v>44172.800000000003</v>
      </c>
      <c r="AG76">
        <v>2.3112413068675743</v>
      </c>
      <c r="AK76">
        <v>44172.800000000003</v>
      </c>
      <c r="AL76">
        <v>2.3112413068675743</v>
      </c>
    </row>
    <row r="77" spans="2:38" x14ac:dyDescent="0.25">
      <c r="B77">
        <v>14040</v>
      </c>
      <c r="C77">
        <v>26035</v>
      </c>
      <c r="D77">
        <v>9923</v>
      </c>
      <c r="E77">
        <v>41517</v>
      </c>
      <c r="F77">
        <v>75480</v>
      </c>
      <c r="H77">
        <v>59256</v>
      </c>
      <c r="J77">
        <f t="shared" si="12"/>
        <v>33399</v>
      </c>
      <c r="K77">
        <f t="shared" si="13"/>
        <v>1.774184855834007</v>
      </c>
      <c r="L77">
        <f t="shared" si="14"/>
        <v>75480</v>
      </c>
      <c r="M77">
        <f t="shared" si="15"/>
        <v>9923</v>
      </c>
      <c r="N77">
        <f t="shared" si="16"/>
        <v>33399</v>
      </c>
      <c r="O77">
        <f t="shared" si="17"/>
        <v>65557</v>
      </c>
      <c r="Q77">
        <v>-53043</v>
      </c>
      <c r="R77">
        <v>241</v>
      </c>
      <c r="T77">
        <v>-19048.199999999997</v>
      </c>
      <c r="U77">
        <v>3833.5999999999985</v>
      </c>
      <c r="W77">
        <v>24978.6</v>
      </c>
      <c r="X77">
        <v>10522.400000000001</v>
      </c>
      <c r="AD77">
        <v>33399</v>
      </c>
      <c r="AE77">
        <v>1.774184855834007</v>
      </c>
      <c r="AK77">
        <v>33399</v>
      </c>
      <c r="AL77">
        <v>1.774184855834007</v>
      </c>
    </row>
    <row r="78" spans="2:38" x14ac:dyDescent="0.25">
      <c r="B78">
        <v>27424</v>
      </c>
      <c r="C78">
        <v>28014</v>
      </c>
      <c r="D78">
        <v>73780</v>
      </c>
      <c r="E78">
        <v>37708</v>
      </c>
      <c r="F78">
        <v>87900</v>
      </c>
      <c r="H78">
        <v>104465</v>
      </c>
      <c r="J78">
        <f t="shared" si="12"/>
        <v>50965.2</v>
      </c>
      <c r="K78">
        <f t="shared" si="13"/>
        <v>2.0497319739743984</v>
      </c>
      <c r="L78">
        <f t="shared" si="14"/>
        <v>87900</v>
      </c>
      <c r="M78">
        <f t="shared" si="15"/>
        <v>27424</v>
      </c>
      <c r="N78">
        <f t="shared" si="16"/>
        <v>50965.2</v>
      </c>
      <c r="O78">
        <f t="shared" si="17"/>
        <v>60476</v>
      </c>
      <c r="Q78">
        <v>3113</v>
      </c>
      <c r="R78">
        <v>-4295</v>
      </c>
      <c r="T78">
        <v>-15799.199999999997</v>
      </c>
      <c r="U78">
        <v>-7418.6000000000058</v>
      </c>
      <c r="W78">
        <v>24287.600000000002</v>
      </c>
      <c r="X78">
        <v>7418.5999999999985</v>
      </c>
      <c r="AF78">
        <v>50965.2</v>
      </c>
      <c r="AG78">
        <v>2.0497319739743984</v>
      </c>
      <c r="AK78">
        <v>50965.2</v>
      </c>
      <c r="AL78">
        <v>2.0497319739743984</v>
      </c>
    </row>
    <row r="79" spans="2:38" x14ac:dyDescent="0.25">
      <c r="B79">
        <v>26375</v>
      </c>
      <c r="C79">
        <v>46315</v>
      </c>
      <c r="D79">
        <v>33330</v>
      </c>
      <c r="E79">
        <v>20982</v>
      </c>
      <c r="F79">
        <v>29066</v>
      </c>
      <c r="H79">
        <v>63723</v>
      </c>
      <c r="J79">
        <f t="shared" si="12"/>
        <v>31213.599999999999</v>
      </c>
      <c r="K79">
        <f t="shared" si="13"/>
        <v>2.0415139554553146</v>
      </c>
      <c r="L79">
        <f t="shared" si="14"/>
        <v>46315</v>
      </c>
      <c r="M79">
        <f t="shared" si="15"/>
        <v>20982</v>
      </c>
      <c r="N79">
        <f t="shared" si="16"/>
        <v>31213.599999999999</v>
      </c>
      <c r="O79">
        <f t="shared" si="17"/>
        <v>25333</v>
      </c>
      <c r="Q79">
        <v>6897</v>
      </c>
      <c r="R79">
        <v>-8722</v>
      </c>
      <c r="T79">
        <v>-21282.800000000003</v>
      </c>
      <c r="U79">
        <v>1727.3999999999978</v>
      </c>
      <c r="W79">
        <v>32921.599999999999</v>
      </c>
      <c r="X79">
        <v>8561.7999999999993</v>
      </c>
      <c r="Z79">
        <v>31213.599999999999</v>
      </c>
      <c r="AA79">
        <v>2.0415139554553146</v>
      </c>
      <c r="AK79">
        <v>31213.599999999999</v>
      </c>
      <c r="AL79">
        <v>2.0415139554553146</v>
      </c>
    </row>
    <row r="80" spans="2:38" x14ac:dyDescent="0.25">
      <c r="B80">
        <v>99784</v>
      </c>
      <c r="C80">
        <v>68393</v>
      </c>
      <c r="D80">
        <v>14509</v>
      </c>
      <c r="E80">
        <v>58083</v>
      </c>
      <c r="F80">
        <v>71122</v>
      </c>
      <c r="H80">
        <v>76908</v>
      </c>
      <c r="J80">
        <f t="shared" si="12"/>
        <v>62378.2</v>
      </c>
      <c r="K80">
        <f t="shared" si="13"/>
        <v>1.232930735417181</v>
      </c>
      <c r="L80">
        <f t="shared" si="14"/>
        <v>99784</v>
      </c>
      <c r="M80">
        <f t="shared" si="15"/>
        <v>14509</v>
      </c>
      <c r="N80">
        <f t="shared" si="16"/>
        <v>62378.2</v>
      </c>
      <c r="O80">
        <f t="shared" si="17"/>
        <v>85275</v>
      </c>
      <c r="Q80">
        <v>-30840</v>
      </c>
      <c r="R80">
        <v>2520</v>
      </c>
      <c r="T80">
        <v>-14275.400000000009</v>
      </c>
      <c r="U80">
        <v>-1688</v>
      </c>
      <c r="W80">
        <v>21764.6</v>
      </c>
      <c r="X80">
        <v>7988.3999999999987</v>
      </c>
      <c r="AB80">
        <v>62378.2</v>
      </c>
      <c r="AC80">
        <v>1.232930735417181</v>
      </c>
      <c r="AK80">
        <v>62378.2</v>
      </c>
      <c r="AL80">
        <v>1.232930735417181</v>
      </c>
    </row>
    <row r="81" spans="2:38" x14ac:dyDescent="0.25">
      <c r="B81">
        <v>75414</v>
      </c>
      <c r="C81">
        <v>47318</v>
      </c>
      <c r="D81">
        <v>29724</v>
      </c>
      <c r="E81">
        <v>82017</v>
      </c>
      <c r="F81">
        <v>45576</v>
      </c>
      <c r="H81">
        <v>67527</v>
      </c>
      <c r="J81">
        <f t="shared" si="12"/>
        <v>56009.8</v>
      </c>
      <c r="K81">
        <f t="shared" si="13"/>
        <v>1.2056283007616524</v>
      </c>
      <c r="L81">
        <f t="shared" si="14"/>
        <v>82017</v>
      </c>
      <c r="M81">
        <f t="shared" si="15"/>
        <v>29724</v>
      </c>
      <c r="N81">
        <f t="shared" si="16"/>
        <v>56009.8</v>
      </c>
      <c r="O81">
        <f t="shared" si="17"/>
        <v>52293</v>
      </c>
      <c r="Q81">
        <v>-32964</v>
      </c>
      <c r="R81">
        <v>8059</v>
      </c>
      <c r="T81">
        <v>6957.4000000000015</v>
      </c>
      <c r="U81">
        <v>10875.400000000001</v>
      </c>
      <c r="W81">
        <v>29468.199999999997</v>
      </c>
      <c r="X81">
        <v>10912.199999999999</v>
      </c>
      <c r="AD81">
        <v>56009.8</v>
      </c>
      <c r="AE81">
        <v>1.2056283007616524</v>
      </c>
      <c r="AI81">
        <v>56009.8</v>
      </c>
      <c r="AJ81">
        <v>1.2056283007616524</v>
      </c>
    </row>
    <row r="82" spans="2:38" x14ac:dyDescent="0.25">
      <c r="B82">
        <v>71524</v>
      </c>
      <c r="C82">
        <v>68914</v>
      </c>
      <c r="D82">
        <v>61193</v>
      </c>
      <c r="E82">
        <v>11631</v>
      </c>
      <c r="F82">
        <v>88227</v>
      </c>
      <c r="H82">
        <v>65489</v>
      </c>
      <c r="J82">
        <f t="shared" si="12"/>
        <v>60297.8</v>
      </c>
      <c r="K82">
        <f t="shared" si="13"/>
        <v>1.0860926932657575</v>
      </c>
      <c r="L82">
        <f t="shared" si="14"/>
        <v>88227</v>
      </c>
      <c r="M82">
        <f t="shared" si="15"/>
        <v>11631</v>
      </c>
      <c r="N82">
        <f t="shared" si="16"/>
        <v>60297.8</v>
      </c>
      <c r="O82">
        <f t="shared" si="17"/>
        <v>76596</v>
      </c>
      <c r="Q82">
        <v>-13969</v>
      </c>
      <c r="R82">
        <v>0</v>
      </c>
      <c r="T82">
        <v>6891.2000000000044</v>
      </c>
      <c r="U82">
        <v>-4934.1999999999971</v>
      </c>
      <c r="W82">
        <v>34205.199999999997</v>
      </c>
      <c r="X82">
        <v>4934.2</v>
      </c>
      <c r="Z82">
        <v>60297.8</v>
      </c>
      <c r="AA82">
        <v>1.0860926932657575</v>
      </c>
      <c r="AI82">
        <v>60297.8</v>
      </c>
      <c r="AJ82">
        <v>1.0860926932657575</v>
      </c>
    </row>
    <row r="83" spans="2:38" x14ac:dyDescent="0.25">
      <c r="B83">
        <v>103525</v>
      </c>
      <c r="C83">
        <v>49888</v>
      </c>
      <c r="D83">
        <v>35942</v>
      </c>
      <c r="E83">
        <v>24937</v>
      </c>
      <c r="F83">
        <v>52277</v>
      </c>
      <c r="H83">
        <v>56944</v>
      </c>
      <c r="J83">
        <f t="shared" si="12"/>
        <v>53313.8</v>
      </c>
      <c r="K83">
        <f t="shared" si="13"/>
        <v>1.0680911883977506</v>
      </c>
      <c r="L83">
        <f t="shared" si="14"/>
        <v>103525</v>
      </c>
      <c r="M83">
        <f t="shared" si="15"/>
        <v>24937</v>
      </c>
      <c r="N83">
        <f t="shared" si="16"/>
        <v>53313.8</v>
      </c>
      <c r="O83">
        <f t="shared" si="17"/>
        <v>78588</v>
      </c>
      <c r="Q83">
        <v>-22760</v>
      </c>
      <c r="R83">
        <v>-8678</v>
      </c>
      <c r="T83">
        <v>19046</v>
      </c>
      <c r="U83">
        <v>1848</v>
      </c>
      <c r="W83">
        <v>19046</v>
      </c>
      <c r="X83">
        <v>2371.6</v>
      </c>
      <c r="AD83">
        <v>53313.8</v>
      </c>
      <c r="AE83">
        <v>1.0680911883977506</v>
      </c>
      <c r="AI83">
        <v>53313.8</v>
      </c>
      <c r="AJ83">
        <v>1.0680911883977506</v>
      </c>
    </row>
    <row r="84" spans="2:38" x14ac:dyDescent="0.25">
      <c r="B84">
        <v>70800</v>
      </c>
      <c r="C84">
        <v>53251</v>
      </c>
      <c r="D84">
        <v>55573</v>
      </c>
      <c r="E84">
        <v>59939</v>
      </c>
      <c r="F84">
        <v>97115</v>
      </c>
      <c r="H84">
        <v>100613</v>
      </c>
      <c r="J84">
        <f t="shared" si="12"/>
        <v>67335.600000000006</v>
      </c>
      <c r="K84">
        <f t="shared" si="13"/>
        <v>1.494202175372314</v>
      </c>
      <c r="L84">
        <f t="shared" si="14"/>
        <v>97115</v>
      </c>
      <c r="M84">
        <f t="shared" si="15"/>
        <v>53251</v>
      </c>
      <c r="N84">
        <f t="shared" si="16"/>
        <v>67335.600000000006</v>
      </c>
      <c r="O84">
        <f t="shared" si="17"/>
        <v>43864</v>
      </c>
      <c r="Q84">
        <v>18449</v>
      </c>
      <c r="R84">
        <v>27</v>
      </c>
      <c r="T84">
        <v>-6390.5999999999913</v>
      </c>
      <c r="U84">
        <v>1784.6000000000058</v>
      </c>
      <c r="W84">
        <v>29209.4</v>
      </c>
      <c r="X84">
        <v>4795.7999999999993</v>
      </c>
      <c r="AB84">
        <v>67335.600000000006</v>
      </c>
      <c r="AC84">
        <v>1.494202175372314</v>
      </c>
      <c r="AK84">
        <v>67335.600000000006</v>
      </c>
      <c r="AL84">
        <v>1.494202175372314</v>
      </c>
    </row>
    <row r="85" spans="2:38" x14ac:dyDescent="0.25">
      <c r="B85">
        <v>25533</v>
      </c>
      <c r="C85">
        <v>39308</v>
      </c>
      <c r="D85">
        <v>80440</v>
      </c>
      <c r="E85">
        <v>93691</v>
      </c>
      <c r="F85">
        <v>47166</v>
      </c>
      <c r="H85">
        <v>60156</v>
      </c>
      <c r="J85">
        <f t="shared" si="12"/>
        <v>57227.6</v>
      </c>
      <c r="K85">
        <f t="shared" si="13"/>
        <v>1.0511711132390664</v>
      </c>
      <c r="L85">
        <f t="shared" si="14"/>
        <v>93691</v>
      </c>
      <c r="M85">
        <f t="shared" si="15"/>
        <v>25533</v>
      </c>
      <c r="N85">
        <f t="shared" si="16"/>
        <v>57227.6</v>
      </c>
      <c r="O85">
        <f t="shared" si="17"/>
        <v>68158</v>
      </c>
      <c r="Q85">
        <v>-47961</v>
      </c>
      <c r="R85">
        <v>-13051</v>
      </c>
      <c r="T85">
        <v>-2452</v>
      </c>
      <c r="U85">
        <v>-2692.4000000000015</v>
      </c>
      <c r="W85">
        <v>14274.4</v>
      </c>
      <c r="X85">
        <v>2692.4</v>
      </c>
      <c r="AF85">
        <v>57227.6</v>
      </c>
      <c r="AG85">
        <v>1.0511711132390664</v>
      </c>
      <c r="AI85">
        <v>57227.6</v>
      </c>
      <c r="AJ85">
        <v>1.0511711132390664</v>
      </c>
    </row>
    <row r="86" spans="2:38" x14ac:dyDescent="0.25">
      <c r="B86">
        <v>56976</v>
      </c>
      <c r="C86">
        <v>74393</v>
      </c>
      <c r="D86">
        <v>89150</v>
      </c>
      <c r="E86">
        <v>88124</v>
      </c>
      <c r="F86">
        <v>41807</v>
      </c>
      <c r="H86">
        <v>94522</v>
      </c>
      <c r="J86">
        <f t="shared" si="12"/>
        <v>70090</v>
      </c>
      <c r="K86">
        <f t="shared" si="13"/>
        <v>1.3485803966329006</v>
      </c>
      <c r="L86">
        <f t="shared" si="14"/>
        <v>89150</v>
      </c>
      <c r="M86">
        <f t="shared" si="15"/>
        <v>41807</v>
      </c>
      <c r="N86">
        <f t="shared" si="16"/>
        <v>70090</v>
      </c>
      <c r="O86">
        <f t="shared" si="17"/>
        <v>47343</v>
      </c>
      <c r="Q86">
        <v>-28355</v>
      </c>
      <c r="R86">
        <v>788</v>
      </c>
      <c r="T86">
        <v>3178</v>
      </c>
      <c r="U86">
        <v>3997.6000000000058</v>
      </c>
      <c r="W86">
        <v>27454.799999999996</v>
      </c>
      <c r="X86">
        <v>3997.6000000000004</v>
      </c>
      <c r="AF86">
        <v>70090</v>
      </c>
      <c r="AG86">
        <v>1.3485803966329006</v>
      </c>
      <c r="AK86">
        <v>70090</v>
      </c>
      <c r="AL86">
        <v>1.3485803966329006</v>
      </c>
    </row>
    <row r="87" spans="2:38" x14ac:dyDescent="0.25">
      <c r="B87">
        <v>62600</v>
      </c>
      <c r="C87">
        <v>73789</v>
      </c>
      <c r="D87">
        <v>82395</v>
      </c>
      <c r="E87">
        <v>64726</v>
      </c>
      <c r="F87">
        <v>26365</v>
      </c>
      <c r="H87">
        <v>65848</v>
      </c>
      <c r="J87">
        <f t="shared" si="12"/>
        <v>61975</v>
      </c>
      <c r="K87">
        <f t="shared" si="13"/>
        <v>1.0624929407018959</v>
      </c>
      <c r="L87">
        <f t="shared" si="14"/>
        <v>82395</v>
      </c>
      <c r="M87">
        <f t="shared" si="15"/>
        <v>26365</v>
      </c>
      <c r="N87">
        <f t="shared" si="16"/>
        <v>61975</v>
      </c>
      <c r="O87">
        <f t="shared" si="17"/>
        <v>56030</v>
      </c>
      <c r="Q87">
        <v>-12626</v>
      </c>
      <c r="R87">
        <v>1</v>
      </c>
      <c r="T87">
        <v>-2575.4000000000015</v>
      </c>
      <c r="U87">
        <v>4751.5999999999985</v>
      </c>
      <c r="W87">
        <v>38399.800000000003</v>
      </c>
      <c r="X87">
        <v>4843.2</v>
      </c>
      <c r="AB87">
        <v>61975</v>
      </c>
      <c r="AC87">
        <v>1.0624929407018959</v>
      </c>
      <c r="AI87">
        <v>61975</v>
      </c>
      <c r="AJ87">
        <v>1.0624929407018959</v>
      </c>
    </row>
    <row r="88" spans="2:38" x14ac:dyDescent="0.25">
      <c r="B88">
        <v>10542</v>
      </c>
      <c r="C88">
        <v>41351</v>
      </c>
      <c r="D88">
        <v>84203</v>
      </c>
      <c r="E88">
        <v>34551</v>
      </c>
      <c r="F88">
        <v>90154</v>
      </c>
      <c r="H88">
        <v>57389</v>
      </c>
      <c r="J88">
        <f t="shared" si="12"/>
        <v>52160.2</v>
      </c>
      <c r="K88">
        <f t="shared" si="13"/>
        <v>1.100245014397951</v>
      </c>
      <c r="L88">
        <f t="shared" si="14"/>
        <v>90154</v>
      </c>
      <c r="M88">
        <f t="shared" si="15"/>
        <v>10542</v>
      </c>
      <c r="N88">
        <f t="shared" si="16"/>
        <v>52160.2</v>
      </c>
      <c r="O88">
        <f t="shared" si="17"/>
        <v>79612</v>
      </c>
      <c r="Q88">
        <v>-37075</v>
      </c>
      <c r="R88">
        <v>-801</v>
      </c>
      <c r="T88">
        <v>-20680.400000000009</v>
      </c>
      <c r="U88">
        <v>-2800</v>
      </c>
      <c r="W88">
        <v>20970.8</v>
      </c>
      <c r="X88">
        <v>3769.2</v>
      </c>
      <c r="AB88">
        <v>52160.2</v>
      </c>
      <c r="AC88">
        <v>1.100245014397951</v>
      </c>
      <c r="AI88">
        <v>52160.2</v>
      </c>
      <c r="AJ88">
        <v>1.100245014397951</v>
      </c>
    </row>
    <row r="89" spans="2:38" x14ac:dyDescent="0.25">
      <c r="B89">
        <v>73794</v>
      </c>
      <c r="C89">
        <v>57827</v>
      </c>
      <c r="D89">
        <v>96818</v>
      </c>
      <c r="E89">
        <v>50473</v>
      </c>
      <c r="F89">
        <v>13260</v>
      </c>
      <c r="H89">
        <v>98270</v>
      </c>
      <c r="J89">
        <f t="shared" si="12"/>
        <v>58434.400000000001</v>
      </c>
      <c r="K89">
        <f t="shared" si="13"/>
        <v>1.6817148802760018</v>
      </c>
      <c r="L89">
        <f t="shared" si="14"/>
        <v>96818</v>
      </c>
      <c r="M89">
        <f t="shared" si="15"/>
        <v>13260</v>
      </c>
      <c r="N89">
        <f t="shared" si="16"/>
        <v>58434.400000000001</v>
      </c>
      <c r="O89">
        <f t="shared" si="17"/>
        <v>83558</v>
      </c>
      <c r="Q89">
        <v>22748</v>
      </c>
      <c r="R89">
        <v>-27</v>
      </c>
      <c r="T89">
        <v>3576.4000000000015</v>
      </c>
      <c r="U89">
        <v>-1705.1999999999971</v>
      </c>
      <c r="W89">
        <v>12961.599999999999</v>
      </c>
      <c r="X89">
        <v>1705.2</v>
      </c>
      <c r="Z89">
        <v>58434.400000000001</v>
      </c>
      <c r="AA89">
        <v>1.6817148802760018</v>
      </c>
      <c r="AK89">
        <v>58434.400000000001</v>
      </c>
      <c r="AL89">
        <v>1.6817148802760018</v>
      </c>
    </row>
    <row r="90" spans="2:38" x14ac:dyDescent="0.25">
      <c r="B90">
        <v>28014</v>
      </c>
      <c r="C90">
        <v>39024</v>
      </c>
      <c r="D90">
        <v>50583</v>
      </c>
      <c r="E90">
        <v>71805</v>
      </c>
      <c r="F90">
        <v>51038</v>
      </c>
      <c r="H90">
        <v>100389</v>
      </c>
      <c r="J90">
        <f t="shared" si="12"/>
        <v>48092.800000000003</v>
      </c>
      <c r="K90">
        <f t="shared" si="13"/>
        <v>2.0874018564109389</v>
      </c>
      <c r="L90">
        <f t="shared" si="14"/>
        <v>71805</v>
      </c>
      <c r="M90">
        <f t="shared" si="15"/>
        <v>28014</v>
      </c>
      <c r="N90">
        <f t="shared" si="16"/>
        <v>48092.800000000003</v>
      </c>
      <c r="O90">
        <f t="shared" si="17"/>
        <v>43791</v>
      </c>
      <c r="Q90">
        <v>42948</v>
      </c>
      <c r="R90">
        <v>-351</v>
      </c>
      <c r="T90">
        <v>3714.4000000000015</v>
      </c>
      <c r="U90">
        <v>1396.4000000000015</v>
      </c>
      <c r="W90">
        <v>31204</v>
      </c>
      <c r="X90">
        <v>5322</v>
      </c>
      <c r="Z90">
        <v>48092.800000000003</v>
      </c>
      <c r="AA90">
        <v>2.0874018564109389</v>
      </c>
      <c r="AK90">
        <v>48092.800000000003</v>
      </c>
      <c r="AL90">
        <v>2.0874018564109389</v>
      </c>
    </row>
    <row r="91" spans="2:38" x14ac:dyDescent="0.25">
      <c r="B91">
        <v>62994</v>
      </c>
      <c r="C91">
        <v>86052</v>
      </c>
      <c r="D91">
        <v>98322</v>
      </c>
      <c r="E91">
        <v>102246</v>
      </c>
      <c r="F91">
        <v>40653</v>
      </c>
      <c r="H91">
        <v>91966</v>
      </c>
      <c r="J91">
        <f t="shared" si="12"/>
        <v>78053.399999999994</v>
      </c>
      <c r="K91">
        <f t="shared" si="13"/>
        <v>1.1782446376455094</v>
      </c>
      <c r="L91">
        <f t="shared" si="14"/>
        <v>102246</v>
      </c>
      <c r="M91">
        <f t="shared" si="15"/>
        <v>40653</v>
      </c>
      <c r="N91">
        <f t="shared" si="16"/>
        <v>78053.399999999994</v>
      </c>
      <c r="O91">
        <f t="shared" si="17"/>
        <v>61593</v>
      </c>
      <c r="Q91">
        <v>-8279</v>
      </c>
      <c r="R91">
        <v>-824</v>
      </c>
      <c r="T91">
        <v>26171.999999999993</v>
      </c>
      <c r="U91">
        <v>-1171.6000000000058</v>
      </c>
      <c r="W91">
        <v>35391.599999999999</v>
      </c>
      <c r="X91">
        <v>11074.8</v>
      </c>
      <c r="AD91">
        <v>78053.399999999994</v>
      </c>
      <c r="AE91">
        <v>1.1782446376455094</v>
      </c>
      <c r="AI91">
        <v>78053.399999999994</v>
      </c>
      <c r="AJ91">
        <v>1.1782446376455094</v>
      </c>
    </row>
    <row r="92" spans="2:38" x14ac:dyDescent="0.25">
      <c r="B92">
        <v>79632</v>
      </c>
      <c r="C92">
        <v>53574</v>
      </c>
      <c r="D92">
        <v>92435</v>
      </c>
      <c r="E92">
        <v>32086</v>
      </c>
      <c r="F92">
        <v>40407</v>
      </c>
      <c r="H92">
        <v>79069</v>
      </c>
      <c r="J92">
        <f t="shared" si="12"/>
        <v>59626.8</v>
      </c>
      <c r="K92">
        <f t="shared" si="13"/>
        <v>1.3260647896583415</v>
      </c>
      <c r="L92">
        <f t="shared" si="14"/>
        <v>92435</v>
      </c>
      <c r="M92">
        <f t="shared" si="15"/>
        <v>32086</v>
      </c>
      <c r="N92">
        <f t="shared" si="16"/>
        <v>59626.8</v>
      </c>
      <c r="O92">
        <f t="shared" si="17"/>
        <v>60349</v>
      </c>
      <c r="Q92">
        <v>-31631</v>
      </c>
      <c r="R92">
        <v>-821</v>
      </c>
      <c r="T92">
        <v>-14394.599999999991</v>
      </c>
      <c r="U92">
        <v>-2800.5999999999985</v>
      </c>
      <c r="W92">
        <v>14394.599999999999</v>
      </c>
      <c r="X92">
        <v>3348.2000000000007</v>
      </c>
      <c r="AB92">
        <v>59626.8</v>
      </c>
      <c r="AC92">
        <v>1.3260647896583415</v>
      </c>
      <c r="AK92">
        <v>59626.8</v>
      </c>
      <c r="AL92">
        <v>1.3260647896583415</v>
      </c>
    </row>
    <row r="93" spans="2:38" x14ac:dyDescent="0.25">
      <c r="B93">
        <v>61049</v>
      </c>
      <c r="C93">
        <v>95499</v>
      </c>
      <c r="D93">
        <v>40086</v>
      </c>
      <c r="E93">
        <v>50253</v>
      </c>
      <c r="F93">
        <v>79654</v>
      </c>
      <c r="H93">
        <v>78005</v>
      </c>
      <c r="J93">
        <f t="shared" si="12"/>
        <v>65308.2</v>
      </c>
      <c r="K93">
        <f t="shared" si="13"/>
        <v>1.1944135652184564</v>
      </c>
      <c r="L93">
        <f t="shared" si="14"/>
        <v>95499</v>
      </c>
      <c r="M93">
        <f t="shared" si="15"/>
        <v>40086</v>
      </c>
      <c r="N93">
        <f t="shared" si="16"/>
        <v>65308.2</v>
      </c>
      <c r="O93">
        <f t="shared" si="17"/>
        <v>55413</v>
      </c>
      <c r="Q93">
        <v>-26299</v>
      </c>
      <c r="R93">
        <v>-13552</v>
      </c>
      <c r="T93">
        <v>7621.1999999999971</v>
      </c>
      <c r="U93">
        <v>-3966.8000000000029</v>
      </c>
      <c r="W93">
        <v>18929.599999999999</v>
      </c>
      <c r="X93">
        <v>7830</v>
      </c>
      <c r="AD93">
        <v>65308.2</v>
      </c>
      <c r="AE93">
        <v>1.1944135652184567</v>
      </c>
      <c r="AI93">
        <v>65308.2</v>
      </c>
      <c r="AJ93">
        <v>1.1944135652184567</v>
      </c>
    </row>
    <row r="94" spans="2:38" x14ac:dyDescent="0.25">
      <c r="B94">
        <v>104965</v>
      </c>
      <c r="C94">
        <v>80044</v>
      </c>
      <c r="D94">
        <v>77747</v>
      </c>
      <c r="E94">
        <v>38595</v>
      </c>
      <c r="F94">
        <v>81993</v>
      </c>
      <c r="H94">
        <v>109918</v>
      </c>
      <c r="J94">
        <f t="shared" si="12"/>
        <v>76668.800000000003</v>
      </c>
      <c r="K94">
        <f t="shared" si="13"/>
        <v>1.4336731499645228</v>
      </c>
      <c r="L94">
        <f t="shared" si="14"/>
        <v>104965</v>
      </c>
      <c r="M94">
        <f t="shared" si="15"/>
        <v>38595</v>
      </c>
      <c r="N94">
        <f t="shared" si="16"/>
        <v>76668.800000000003</v>
      </c>
      <c r="O94">
        <f t="shared" si="17"/>
        <v>66370</v>
      </c>
      <c r="Q94">
        <v>36610</v>
      </c>
      <c r="R94">
        <v>2123</v>
      </c>
      <c r="T94">
        <v>13742</v>
      </c>
      <c r="U94">
        <v>3551.1999999999971</v>
      </c>
      <c r="W94">
        <v>38561.200000000004</v>
      </c>
      <c r="X94">
        <v>7419.5999999999995</v>
      </c>
      <c r="AB94">
        <v>76668.800000000003</v>
      </c>
      <c r="AC94">
        <v>1.4336731499645228</v>
      </c>
      <c r="AK94">
        <v>76668.800000000003</v>
      </c>
      <c r="AL94">
        <v>1.4336731499645228</v>
      </c>
    </row>
    <row r="95" spans="2:38" x14ac:dyDescent="0.25">
      <c r="B95">
        <v>39064</v>
      </c>
      <c r="C95">
        <v>84092</v>
      </c>
      <c r="D95">
        <v>76145</v>
      </c>
      <c r="E95">
        <v>57195</v>
      </c>
      <c r="F95">
        <v>81901</v>
      </c>
      <c r="H95">
        <v>94318</v>
      </c>
      <c r="J95">
        <f t="shared" si="12"/>
        <v>67679.399999999994</v>
      </c>
      <c r="K95">
        <f t="shared" si="13"/>
        <v>1.3935998250575508</v>
      </c>
      <c r="L95">
        <f t="shared" si="14"/>
        <v>84092</v>
      </c>
      <c r="M95">
        <f t="shared" si="15"/>
        <v>39064</v>
      </c>
      <c r="N95">
        <f t="shared" si="16"/>
        <v>67679.399999999994</v>
      </c>
      <c r="O95">
        <f t="shared" si="17"/>
        <v>45028</v>
      </c>
      <c r="Q95">
        <v>6250</v>
      </c>
      <c r="R95">
        <v>5183</v>
      </c>
      <c r="T95">
        <v>-11237.400000000009</v>
      </c>
      <c r="U95">
        <v>-3052.2000000000116</v>
      </c>
      <c r="W95">
        <v>33941</v>
      </c>
      <c r="X95">
        <v>4626.5999999999995</v>
      </c>
      <c r="AB95">
        <v>67679.399999999994</v>
      </c>
      <c r="AC95">
        <v>1.3935998250575508</v>
      </c>
      <c r="AK95">
        <v>67679.399999999994</v>
      </c>
      <c r="AL95">
        <v>1.3935998250575508</v>
      </c>
    </row>
    <row r="96" spans="2:38" x14ac:dyDescent="0.25">
      <c r="B96">
        <v>37047</v>
      </c>
      <c r="C96">
        <v>80389</v>
      </c>
      <c r="D96">
        <v>59160</v>
      </c>
      <c r="E96">
        <v>98746</v>
      </c>
      <c r="F96">
        <v>46588</v>
      </c>
      <c r="H96">
        <v>99123</v>
      </c>
      <c r="J96">
        <f t="shared" si="12"/>
        <v>64386</v>
      </c>
      <c r="K96">
        <f t="shared" si="13"/>
        <v>1.5395116950889944</v>
      </c>
      <c r="L96">
        <f t="shared" si="14"/>
        <v>98746</v>
      </c>
      <c r="M96">
        <f t="shared" si="15"/>
        <v>37047</v>
      </c>
      <c r="N96">
        <f t="shared" si="16"/>
        <v>64386</v>
      </c>
      <c r="O96">
        <f t="shared" si="17"/>
        <v>61699</v>
      </c>
      <c r="Q96">
        <v>-21171</v>
      </c>
      <c r="R96">
        <v>-10139</v>
      </c>
      <c r="T96">
        <v>-18122.399999999994</v>
      </c>
      <c r="U96">
        <v>8025.1999999999971</v>
      </c>
      <c r="W96">
        <v>29300.400000000001</v>
      </c>
      <c r="X96">
        <v>8506.4</v>
      </c>
      <c r="AB96">
        <v>64386</v>
      </c>
      <c r="AC96">
        <v>1.5395116950889944</v>
      </c>
      <c r="AK96">
        <v>64386</v>
      </c>
      <c r="AL96">
        <v>1.5395116950889944</v>
      </c>
    </row>
    <row r="97" spans="2:38" x14ac:dyDescent="0.25">
      <c r="B97">
        <v>75678</v>
      </c>
      <c r="C97">
        <v>57470</v>
      </c>
      <c r="D97">
        <v>79857</v>
      </c>
      <c r="E97">
        <v>68316</v>
      </c>
      <c r="F97">
        <v>104735</v>
      </c>
      <c r="H97">
        <v>101908</v>
      </c>
      <c r="J97">
        <f t="shared" si="12"/>
        <v>77211.199999999997</v>
      </c>
      <c r="K97">
        <f t="shared" si="13"/>
        <v>1.3198603311436683</v>
      </c>
      <c r="L97">
        <f t="shared" si="14"/>
        <v>104735</v>
      </c>
      <c r="M97">
        <f t="shared" si="15"/>
        <v>57470</v>
      </c>
      <c r="N97">
        <f t="shared" si="16"/>
        <v>77211.199999999997</v>
      </c>
      <c r="O97">
        <f t="shared" si="17"/>
        <v>47265</v>
      </c>
      <c r="Q97">
        <v>-7562</v>
      </c>
      <c r="R97">
        <v>-639</v>
      </c>
      <c r="T97">
        <v>20680.399999999994</v>
      </c>
      <c r="U97">
        <v>3260.1999999999971</v>
      </c>
      <c r="W97">
        <v>32800.400000000001</v>
      </c>
      <c r="X97">
        <v>5213.4000000000005</v>
      </c>
      <c r="AD97">
        <v>77211.199999999997</v>
      </c>
      <c r="AE97">
        <v>1.3198603311436683</v>
      </c>
      <c r="AK97">
        <v>77211.199999999997</v>
      </c>
      <c r="AL97">
        <v>1.3198603311436683</v>
      </c>
    </row>
    <row r="98" spans="2:38" x14ac:dyDescent="0.25">
      <c r="B98">
        <v>36502</v>
      </c>
      <c r="C98">
        <v>58271</v>
      </c>
      <c r="D98">
        <v>50517</v>
      </c>
      <c r="E98">
        <v>74106</v>
      </c>
      <c r="F98">
        <v>85927</v>
      </c>
      <c r="H98">
        <v>112292</v>
      </c>
      <c r="J98">
        <f t="shared" si="12"/>
        <v>61064.6</v>
      </c>
      <c r="K98">
        <f t="shared" ref="K98:K129" si="18">H98/J98</f>
        <v>1.8389050284452859</v>
      </c>
      <c r="L98">
        <f t="shared" si="14"/>
        <v>85927</v>
      </c>
      <c r="M98">
        <f t="shared" si="15"/>
        <v>36502</v>
      </c>
      <c r="N98">
        <f t="shared" si="16"/>
        <v>61064.6</v>
      </c>
      <c r="O98">
        <f t="shared" si="17"/>
        <v>49425</v>
      </c>
      <c r="Q98">
        <v>50300</v>
      </c>
      <c r="R98">
        <v>1</v>
      </c>
      <c r="T98">
        <v>11421.799999999996</v>
      </c>
      <c r="U98">
        <v>-1310.8000000000029</v>
      </c>
      <c r="W98">
        <v>42599.8</v>
      </c>
      <c r="X98">
        <v>6664</v>
      </c>
      <c r="Z98">
        <v>61064.6</v>
      </c>
      <c r="AA98">
        <v>1.8389050284452859</v>
      </c>
      <c r="AK98">
        <v>61064.6</v>
      </c>
      <c r="AL98">
        <v>1.8389050284452859</v>
      </c>
    </row>
    <row r="99" spans="2:38" x14ac:dyDescent="0.25">
      <c r="B99">
        <v>53739</v>
      </c>
      <c r="C99">
        <v>54626</v>
      </c>
      <c r="D99">
        <v>62254</v>
      </c>
      <c r="E99">
        <v>85335</v>
      </c>
      <c r="F99">
        <v>33830</v>
      </c>
      <c r="H99">
        <v>74568</v>
      </c>
      <c r="J99">
        <f t="shared" si="12"/>
        <v>57956.800000000003</v>
      </c>
      <c r="K99">
        <f t="shared" si="18"/>
        <v>1.2866134776247136</v>
      </c>
      <c r="L99">
        <f t="shared" si="14"/>
        <v>85335</v>
      </c>
      <c r="M99">
        <f t="shared" si="15"/>
        <v>33830</v>
      </c>
      <c r="N99">
        <f t="shared" si="16"/>
        <v>57956.800000000003</v>
      </c>
      <c r="O99">
        <f t="shared" si="17"/>
        <v>51505</v>
      </c>
      <c r="Q99">
        <v>18480</v>
      </c>
      <c r="R99">
        <v>402</v>
      </c>
      <c r="T99">
        <v>15571</v>
      </c>
      <c r="U99">
        <v>4054.2000000000044</v>
      </c>
      <c r="W99">
        <v>33877.800000000003</v>
      </c>
      <c r="X99">
        <v>4146.2</v>
      </c>
      <c r="Z99">
        <v>57956.800000000003</v>
      </c>
      <c r="AA99">
        <v>1.2866134776247136</v>
      </c>
      <c r="AK99">
        <v>57956.800000000003</v>
      </c>
      <c r="AL99">
        <v>1.2866134776247136</v>
      </c>
    </row>
    <row r="100" spans="2:38" x14ac:dyDescent="0.25">
      <c r="B100">
        <v>23733</v>
      </c>
      <c r="C100">
        <v>76420</v>
      </c>
      <c r="D100">
        <v>34001</v>
      </c>
      <c r="E100">
        <v>92726</v>
      </c>
      <c r="F100">
        <v>97854</v>
      </c>
      <c r="H100">
        <v>120310</v>
      </c>
      <c r="J100">
        <f t="shared" si="12"/>
        <v>64946.8</v>
      </c>
      <c r="K100">
        <f t="shared" si="18"/>
        <v>1.8524392271828634</v>
      </c>
      <c r="L100">
        <f t="shared" si="14"/>
        <v>97854</v>
      </c>
      <c r="M100">
        <f t="shared" si="15"/>
        <v>23733</v>
      </c>
      <c r="N100">
        <f t="shared" si="16"/>
        <v>64946.8</v>
      </c>
      <c r="O100">
        <f t="shared" si="17"/>
        <v>74121</v>
      </c>
      <c r="Q100">
        <v>14776</v>
      </c>
      <c r="R100">
        <v>7533</v>
      </c>
      <c r="T100">
        <v>-17856.800000000003</v>
      </c>
      <c r="U100">
        <v>-6625.5999999999913</v>
      </c>
      <c r="W100">
        <v>23807.600000000002</v>
      </c>
      <c r="X100">
        <v>6647.2</v>
      </c>
      <c r="AB100">
        <v>64946.8</v>
      </c>
      <c r="AC100">
        <v>1.8524392271828634</v>
      </c>
      <c r="AK100">
        <v>64946.8</v>
      </c>
      <c r="AL100">
        <v>1.8524392271828634</v>
      </c>
    </row>
    <row r="101" spans="2:38" x14ac:dyDescent="0.25">
      <c r="B101">
        <v>51783</v>
      </c>
      <c r="C101">
        <v>77239</v>
      </c>
      <c r="D101">
        <v>51556</v>
      </c>
      <c r="E101">
        <v>67871</v>
      </c>
      <c r="F101">
        <v>95860</v>
      </c>
      <c r="H101">
        <v>88461</v>
      </c>
      <c r="J101">
        <f t="shared" si="12"/>
        <v>68861.8</v>
      </c>
      <c r="K101">
        <f t="shared" si="18"/>
        <v>1.2846164346560793</v>
      </c>
      <c r="L101">
        <f t="shared" si="14"/>
        <v>95860</v>
      </c>
      <c r="M101">
        <f t="shared" si="15"/>
        <v>51556</v>
      </c>
      <c r="N101">
        <f t="shared" si="16"/>
        <v>68861.8</v>
      </c>
      <c r="O101">
        <f t="shared" si="17"/>
        <v>44304</v>
      </c>
      <c r="Q101">
        <v>-12645</v>
      </c>
      <c r="R101">
        <v>-4263</v>
      </c>
      <c r="T101">
        <v>4680.4000000000015</v>
      </c>
      <c r="U101">
        <v>-3239.5999999999913</v>
      </c>
      <c r="W101">
        <v>8380.4</v>
      </c>
      <c r="X101">
        <v>4568.0000000000009</v>
      </c>
      <c r="AF101">
        <v>68861.8</v>
      </c>
      <c r="AG101">
        <v>1.2846164346560793</v>
      </c>
      <c r="AK101">
        <v>68861.8</v>
      </c>
      <c r="AL101">
        <v>1.2846164346560793</v>
      </c>
    </row>
    <row r="103" spans="2:38" x14ac:dyDescent="0.25">
      <c r="B103">
        <v>4431555</v>
      </c>
      <c r="C103">
        <v>4360534</v>
      </c>
      <c r="D103">
        <v>4372929</v>
      </c>
      <c r="E103">
        <v>4292635</v>
      </c>
      <c r="F103">
        <v>4185672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38D57-1AA2-4CAA-AE10-27228704051E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31841</v>
      </c>
      <c r="C2">
        <v>96856</v>
      </c>
      <c r="D2">
        <v>56332</v>
      </c>
      <c r="E2">
        <v>41887</v>
      </c>
      <c r="F2">
        <v>15383</v>
      </c>
      <c r="H2">
        <v>66093</v>
      </c>
      <c r="J2">
        <f t="shared" ref="J2:J33" si="0">AVERAGE(B2:F2)</f>
        <v>48459.8</v>
      </c>
      <c r="K2">
        <f t="shared" ref="K2:K33" si="1">H2/J2</f>
        <v>1.3638727357521079</v>
      </c>
      <c r="L2">
        <f t="shared" ref="L2:L33" si="2">MAX(B2:F2)</f>
        <v>96856</v>
      </c>
      <c r="M2">
        <f t="shared" ref="M2:M33" si="3">MIN(B2:F2)</f>
        <v>15383</v>
      </c>
      <c r="N2">
        <f t="shared" ref="N2:N33" si="4">AVERAGE(B2:F2)</f>
        <v>48459.8</v>
      </c>
      <c r="O2">
        <f t="shared" ref="O2:O33" si="5">L2-M2</f>
        <v>81473</v>
      </c>
      <c r="Q2">
        <v>11727</v>
      </c>
      <c r="R2">
        <v>-2213</v>
      </c>
      <c r="T2">
        <v>-3052.5999999999985</v>
      </c>
      <c r="U2">
        <v>-2548.3999999999942</v>
      </c>
      <c r="W2">
        <v>4996.6000000000004</v>
      </c>
      <c r="X2">
        <v>10827.2</v>
      </c>
      <c r="Z2">
        <v>48459.8</v>
      </c>
      <c r="AA2">
        <v>1.3638727357521079</v>
      </c>
      <c r="AK2">
        <v>48459.8</v>
      </c>
      <c r="AL2">
        <v>1.3638727357521079</v>
      </c>
    </row>
    <row r="3" spans="1:38" x14ac:dyDescent="0.25">
      <c r="B3">
        <v>97506</v>
      </c>
      <c r="C3">
        <v>45195</v>
      </c>
      <c r="D3">
        <v>60304</v>
      </c>
      <c r="E3">
        <v>15499</v>
      </c>
      <c r="F3">
        <v>92634</v>
      </c>
      <c r="H3">
        <v>62886</v>
      </c>
      <c r="J3">
        <f t="shared" si="0"/>
        <v>62227.6</v>
      </c>
      <c r="K3">
        <f t="shared" si="1"/>
        <v>1.0105805141127089</v>
      </c>
      <c r="L3">
        <f t="shared" si="2"/>
        <v>97506</v>
      </c>
      <c r="M3">
        <f t="shared" si="3"/>
        <v>15499</v>
      </c>
      <c r="N3">
        <f t="shared" si="4"/>
        <v>62227.6</v>
      </c>
      <c r="O3">
        <f t="shared" si="5"/>
        <v>82007</v>
      </c>
      <c r="Q3">
        <v>-62574</v>
      </c>
      <c r="R3">
        <v>-9264</v>
      </c>
      <c r="T3">
        <v>-1978.4000000000015</v>
      </c>
      <c r="U3">
        <v>-59</v>
      </c>
      <c r="W3">
        <v>10982.4</v>
      </c>
      <c r="X3">
        <v>481.4</v>
      </c>
      <c r="AF3">
        <v>62227.6</v>
      </c>
      <c r="AG3">
        <v>1.0105805141127089</v>
      </c>
      <c r="AI3">
        <v>62227.6</v>
      </c>
      <c r="AJ3">
        <v>1.0105805141127089</v>
      </c>
    </row>
    <row r="4" spans="1:38" x14ac:dyDescent="0.25">
      <c r="B4">
        <v>25371</v>
      </c>
      <c r="C4">
        <v>38961</v>
      </c>
      <c r="D4">
        <v>44410</v>
      </c>
      <c r="E4">
        <v>82227</v>
      </c>
      <c r="F4">
        <v>52987</v>
      </c>
      <c r="H4">
        <v>61740</v>
      </c>
      <c r="J4">
        <f t="shared" si="0"/>
        <v>48791.199999999997</v>
      </c>
      <c r="K4">
        <f t="shared" si="1"/>
        <v>1.2653921198904721</v>
      </c>
      <c r="L4">
        <f t="shared" si="2"/>
        <v>82227</v>
      </c>
      <c r="M4">
        <f t="shared" si="3"/>
        <v>25371</v>
      </c>
      <c r="N4">
        <f t="shared" si="4"/>
        <v>48791.199999999997</v>
      </c>
      <c r="O4">
        <f t="shared" si="5"/>
        <v>56856</v>
      </c>
      <c r="Q4">
        <v>-49083</v>
      </c>
      <c r="R4">
        <v>1250</v>
      </c>
      <c r="T4">
        <v>-4271</v>
      </c>
      <c r="U4">
        <v>-6322.4000000000015</v>
      </c>
      <c r="W4">
        <v>44283.8</v>
      </c>
      <c r="X4">
        <v>7704</v>
      </c>
      <c r="AD4">
        <v>48791.199999999997</v>
      </c>
      <c r="AE4">
        <v>1.2653921198904721</v>
      </c>
      <c r="AK4">
        <v>48791.199999999997</v>
      </c>
      <c r="AL4">
        <v>1.2653921198904721</v>
      </c>
    </row>
    <row r="5" spans="1:38" x14ac:dyDescent="0.25">
      <c r="B5">
        <v>35947</v>
      </c>
      <c r="C5">
        <v>50265</v>
      </c>
      <c r="D5">
        <v>52596</v>
      </c>
      <c r="E5">
        <v>61691</v>
      </c>
      <c r="F5">
        <v>59810</v>
      </c>
      <c r="H5">
        <v>104079</v>
      </c>
      <c r="J5">
        <f t="shared" si="0"/>
        <v>52061.8</v>
      </c>
      <c r="K5">
        <f t="shared" si="1"/>
        <v>1.9991433258166256</v>
      </c>
      <c r="L5">
        <f t="shared" si="2"/>
        <v>61691</v>
      </c>
      <c r="M5">
        <f t="shared" si="3"/>
        <v>35947</v>
      </c>
      <c r="N5">
        <f t="shared" si="4"/>
        <v>52061.8</v>
      </c>
      <c r="O5">
        <f t="shared" si="5"/>
        <v>25744</v>
      </c>
      <c r="Q5">
        <v>29418</v>
      </c>
      <c r="R5">
        <v>-1332</v>
      </c>
      <c r="T5">
        <v>12086.800000000003</v>
      </c>
      <c r="U5">
        <v>2587.8000000000029</v>
      </c>
      <c r="W5">
        <v>20487.2</v>
      </c>
      <c r="X5">
        <v>4705.4000000000005</v>
      </c>
      <c r="AD5">
        <v>52061.8</v>
      </c>
      <c r="AE5">
        <v>1.9991433258166256</v>
      </c>
      <c r="AK5">
        <v>52061.8</v>
      </c>
      <c r="AL5">
        <v>1.9991433258166256</v>
      </c>
    </row>
    <row r="6" spans="1:38" x14ac:dyDescent="0.25">
      <c r="B6">
        <v>73149</v>
      </c>
      <c r="C6">
        <v>35414</v>
      </c>
      <c r="D6">
        <v>60476</v>
      </c>
      <c r="E6">
        <v>51498</v>
      </c>
      <c r="F6">
        <v>27237</v>
      </c>
      <c r="H6">
        <v>58307</v>
      </c>
      <c r="J6">
        <f t="shared" si="0"/>
        <v>49554.8</v>
      </c>
      <c r="K6">
        <f t="shared" si="1"/>
        <v>1.1766165941543503</v>
      </c>
      <c r="L6">
        <f t="shared" si="2"/>
        <v>73149</v>
      </c>
      <c r="M6">
        <f t="shared" si="3"/>
        <v>27237</v>
      </c>
      <c r="N6">
        <f t="shared" si="4"/>
        <v>49554.8</v>
      </c>
      <c r="O6">
        <f t="shared" si="5"/>
        <v>45912</v>
      </c>
      <c r="Q6">
        <v>-52024</v>
      </c>
      <c r="R6">
        <v>-18970</v>
      </c>
      <c r="T6">
        <v>-3655</v>
      </c>
      <c r="U6">
        <v>-5982.1999999999971</v>
      </c>
      <c r="W6">
        <v>24480.199999999997</v>
      </c>
      <c r="X6">
        <v>7134.2</v>
      </c>
      <c r="AD6">
        <v>49554.8</v>
      </c>
      <c r="AE6">
        <v>1.1766165941543503</v>
      </c>
      <c r="AI6">
        <v>49554.8</v>
      </c>
      <c r="AJ6">
        <v>1.1766165941543503</v>
      </c>
    </row>
    <row r="7" spans="1:38" x14ac:dyDescent="0.25">
      <c r="B7">
        <v>28118</v>
      </c>
      <c r="C7">
        <v>92439</v>
      </c>
      <c r="D7">
        <v>35631</v>
      </c>
      <c r="E7">
        <v>36372</v>
      </c>
      <c r="F7">
        <v>43710</v>
      </c>
      <c r="H7">
        <v>84558</v>
      </c>
      <c r="J7">
        <f t="shared" si="0"/>
        <v>47254</v>
      </c>
      <c r="K7">
        <f t="shared" si="1"/>
        <v>1.7894358149574638</v>
      </c>
      <c r="L7">
        <f t="shared" si="2"/>
        <v>92439</v>
      </c>
      <c r="M7">
        <f t="shared" si="3"/>
        <v>28118</v>
      </c>
      <c r="N7">
        <f t="shared" si="4"/>
        <v>47254</v>
      </c>
      <c r="O7">
        <f t="shared" si="5"/>
        <v>64321</v>
      </c>
      <c r="Q7">
        <v>10266</v>
      </c>
      <c r="R7">
        <v>5414</v>
      </c>
      <c r="T7">
        <v>-4676.5999999999985</v>
      </c>
      <c r="U7">
        <v>165.59999999999854</v>
      </c>
      <c r="W7">
        <v>29223.8</v>
      </c>
      <c r="X7">
        <v>10566.4</v>
      </c>
      <c r="Z7">
        <v>47254</v>
      </c>
      <c r="AA7">
        <v>1.7894358149574638</v>
      </c>
      <c r="AK7">
        <v>47254</v>
      </c>
      <c r="AL7">
        <v>1.7894358149574638</v>
      </c>
    </row>
    <row r="8" spans="1:38" x14ac:dyDescent="0.25">
      <c r="B8">
        <v>20882</v>
      </c>
      <c r="C8">
        <v>53580</v>
      </c>
      <c r="D8">
        <v>58888</v>
      </c>
      <c r="E8">
        <v>31033</v>
      </c>
      <c r="F8">
        <v>28264</v>
      </c>
      <c r="H8">
        <v>65889</v>
      </c>
      <c r="J8">
        <f t="shared" si="0"/>
        <v>38529.4</v>
      </c>
      <c r="K8">
        <f t="shared" si="1"/>
        <v>1.7100967053730398</v>
      </c>
      <c r="L8">
        <f t="shared" si="2"/>
        <v>58888</v>
      </c>
      <c r="M8">
        <f t="shared" si="3"/>
        <v>20882</v>
      </c>
      <c r="N8">
        <f t="shared" si="4"/>
        <v>38529.4</v>
      </c>
      <c r="O8">
        <f t="shared" si="5"/>
        <v>38006</v>
      </c>
      <c r="Q8">
        <v>23208</v>
      </c>
      <c r="R8">
        <v>6161</v>
      </c>
      <c r="T8">
        <v>-2724.7999999999956</v>
      </c>
      <c r="U8">
        <v>-3887.5999999999985</v>
      </c>
      <c r="W8">
        <v>22439.199999999997</v>
      </c>
      <c r="X8">
        <v>4916</v>
      </c>
      <c r="Z8">
        <v>38529.4</v>
      </c>
      <c r="AA8">
        <v>1.7100967053730398</v>
      </c>
      <c r="AK8">
        <v>38529.4</v>
      </c>
      <c r="AL8">
        <v>1.7100967053730398</v>
      </c>
    </row>
    <row r="9" spans="1:38" x14ac:dyDescent="0.25">
      <c r="B9">
        <v>66428</v>
      </c>
      <c r="C9">
        <v>55314</v>
      </c>
      <c r="D9">
        <v>67728</v>
      </c>
      <c r="E9">
        <v>24675</v>
      </c>
      <c r="F9">
        <v>29359</v>
      </c>
      <c r="H9">
        <v>94928</v>
      </c>
      <c r="J9">
        <f t="shared" si="0"/>
        <v>48700.800000000003</v>
      </c>
      <c r="K9">
        <f t="shared" si="1"/>
        <v>1.9492082265589066</v>
      </c>
      <c r="L9">
        <f t="shared" si="2"/>
        <v>67728</v>
      </c>
      <c r="M9">
        <f t="shared" si="3"/>
        <v>24675</v>
      </c>
      <c r="N9">
        <f t="shared" si="4"/>
        <v>48700.800000000003</v>
      </c>
      <c r="O9">
        <f t="shared" si="5"/>
        <v>43053</v>
      </c>
      <c r="Q9">
        <v>18176</v>
      </c>
      <c r="R9">
        <v>-7867</v>
      </c>
      <c r="T9">
        <v>-5714.3999999999942</v>
      </c>
      <c r="U9">
        <v>8060.2000000000044</v>
      </c>
      <c r="W9">
        <v>26492.399999999998</v>
      </c>
      <c r="X9">
        <v>8060.2</v>
      </c>
      <c r="Z9">
        <v>48700.800000000003</v>
      </c>
      <c r="AA9">
        <v>1.9492082265589066</v>
      </c>
      <c r="AK9">
        <v>48700.800000000003</v>
      </c>
      <c r="AL9">
        <v>1.9492082265589066</v>
      </c>
    </row>
    <row r="10" spans="1:38" x14ac:dyDescent="0.25">
      <c r="B10">
        <v>26489</v>
      </c>
      <c r="C10">
        <v>40851</v>
      </c>
      <c r="D10">
        <v>51162</v>
      </c>
      <c r="E10">
        <v>46412</v>
      </c>
      <c r="F10">
        <v>73070</v>
      </c>
      <c r="H10">
        <v>81490</v>
      </c>
      <c r="J10">
        <f t="shared" si="0"/>
        <v>47596.800000000003</v>
      </c>
      <c r="K10">
        <f t="shared" si="1"/>
        <v>1.7120898883958584</v>
      </c>
      <c r="L10">
        <f t="shared" si="2"/>
        <v>73070</v>
      </c>
      <c r="M10">
        <f t="shared" si="3"/>
        <v>26489</v>
      </c>
      <c r="N10">
        <f t="shared" si="4"/>
        <v>47596.800000000003</v>
      </c>
      <c r="O10">
        <f t="shared" si="5"/>
        <v>46581</v>
      </c>
      <c r="Q10">
        <v>-25397</v>
      </c>
      <c r="R10">
        <v>9</v>
      </c>
      <c r="T10">
        <v>-22291.800000000003</v>
      </c>
      <c r="U10">
        <v>2028.4000000000015</v>
      </c>
      <c r="W10">
        <v>33623</v>
      </c>
      <c r="X10">
        <v>2028.3999999999999</v>
      </c>
      <c r="AF10">
        <v>47596.800000000003</v>
      </c>
      <c r="AG10">
        <v>1.7120898883958584</v>
      </c>
      <c r="AK10">
        <v>47596.800000000003</v>
      </c>
      <c r="AL10">
        <v>1.7120898883958584</v>
      </c>
    </row>
    <row r="11" spans="1:38" x14ac:dyDescent="0.25">
      <c r="B11">
        <v>51253</v>
      </c>
      <c r="C11">
        <v>98681</v>
      </c>
      <c r="D11">
        <v>43339</v>
      </c>
      <c r="E11">
        <v>25949</v>
      </c>
      <c r="F11">
        <v>27230</v>
      </c>
      <c r="H11">
        <v>66306</v>
      </c>
      <c r="J11">
        <f t="shared" si="0"/>
        <v>49290.400000000001</v>
      </c>
      <c r="K11">
        <f t="shared" si="1"/>
        <v>1.345211237888108</v>
      </c>
      <c r="L11">
        <f t="shared" si="2"/>
        <v>98681</v>
      </c>
      <c r="M11">
        <f t="shared" si="3"/>
        <v>25949</v>
      </c>
      <c r="N11">
        <f t="shared" si="4"/>
        <v>49290.400000000001</v>
      </c>
      <c r="O11">
        <f t="shared" si="5"/>
        <v>72732</v>
      </c>
      <c r="Q11">
        <v>-30618</v>
      </c>
      <c r="R11">
        <v>-91</v>
      </c>
      <c r="T11">
        <v>-8322.7999999999956</v>
      </c>
      <c r="U11">
        <v>1573.8000000000029</v>
      </c>
      <c r="W11">
        <v>21132</v>
      </c>
      <c r="X11">
        <v>1820.6</v>
      </c>
      <c r="AD11">
        <v>49290.400000000001</v>
      </c>
      <c r="AE11">
        <v>1.345211237888108</v>
      </c>
      <c r="AK11">
        <v>49290.400000000001</v>
      </c>
      <c r="AL11">
        <v>1.345211237888108</v>
      </c>
    </row>
    <row r="12" spans="1:38" x14ac:dyDescent="0.25">
      <c r="B12">
        <v>75630</v>
      </c>
      <c r="C12">
        <v>21304</v>
      </c>
      <c r="D12">
        <v>32864</v>
      </c>
      <c r="E12">
        <v>63323</v>
      </c>
      <c r="F12">
        <v>32843</v>
      </c>
      <c r="H12">
        <v>104645</v>
      </c>
      <c r="J12">
        <f t="shared" si="0"/>
        <v>45192.800000000003</v>
      </c>
      <c r="K12">
        <f t="shared" si="1"/>
        <v>2.3155237117416934</v>
      </c>
      <c r="L12">
        <f t="shared" si="2"/>
        <v>75630</v>
      </c>
      <c r="M12">
        <f t="shared" si="3"/>
        <v>21304</v>
      </c>
      <c r="N12">
        <f t="shared" si="4"/>
        <v>45192.800000000003</v>
      </c>
      <c r="O12">
        <f t="shared" si="5"/>
        <v>54326</v>
      </c>
      <c r="Q12">
        <v>17315</v>
      </c>
      <c r="R12">
        <v>-159</v>
      </c>
      <c r="T12">
        <v>-8386</v>
      </c>
      <c r="U12">
        <v>-4592</v>
      </c>
      <c r="W12">
        <v>19416.8</v>
      </c>
      <c r="X12">
        <v>5997.6</v>
      </c>
      <c r="AD12">
        <v>45192.800000000003</v>
      </c>
      <c r="AE12">
        <v>2.3155237117416934</v>
      </c>
      <c r="AK12">
        <v>45192.800000000003</v>
      </c>
      <c r="AL12">
        <v>2.3155237117416934</v>
      </c>
    </row>
    <row r="13" spans="1:38" x14ac:dyDescent="0.25">
      <c r="B13">
        <v>31525</v>
      </c>
      <c r="C13">
        <v>86908</v>
      </c>
      <c r="D13">
        <v>81997</v>
      </c>
      <c r="E13">
        <v>76326</v>
      </c>
      <c r="F13">
        <v>26702</v>
      </c>
      <c r="H13">
        <v>70048</v>
      </c>
      <c r="J13">
        <f t="shared" si="0"/>
        <v>60691.6</v>
      </c>
      <c r="K13">
        <f t="shared" si="1"/>
        <v>1.1541630143215866</v>
      </c>
      <c r="L13">
        <f t="shared" si="2"/>
        <v>86908</v>
      </c>
      <c r="M13">
        <f t="shared" si="3"/>
        <v>26702</v>
      </c>
      <c r="N13">
        <f t="shared" si="4"/>
        <v>60691.6</v>
      </c>
      <c r="O13">
        <f t="shared" si="5"/>
        <v>60206</v>
      </c>
      <c r="Q13">
        <v>-59102</v>
      </c>
      <c r="R13">
        <v>-559</v>
      </c>
      <c r="T13">
        <v>-13354.400000000001</v>
      </c>
      <c r="U13">
        <v>-3737.8000000000029</v>
      </c>
      <c r="W13">
        <v>25029.599999999999</v>
      </c>
      <c r="X13">
        <v>5880.6</v>
      </c>
      <c r="AF13">
        <v>60691.6</v>
      </c>
      <c r="AG13">
        <v>1.1541630143215866</v>
      </c>
      <c r="AI13">
        <v>60691.6</v>
      </c>
      <c r="AJ13">
        <v>1.1541630143215866</v>
      </c>
    </row>
    <row r="14" spans="1:38" x14ac:dyDescent="0.25">
      <c r="B14">
        <v>95922</v>
      </c>
      <c r="C14">
        <v>84444</v>
      </c>
      <c r="D14">
        <v>25992</v>
      </c>
      <c r="E14">
        <v>24509</v>
      </c>
      <c r="F14">
        <v>71124</v>
      </c>
      <c r="H14">
        <v>98316</v>
      </c>
      <c r="J14">
        <f t="shared" si="0"/>
        <v>60398.2</v>
      </c>
      <c r="K14">
        <f t="shared" si="1"/>
        <v>1.6277968548731585</v>
      </c>
      <c r="L14">
        <f t="shared" si="2"/>
        <v>95922</v>
      </c>
      <c r="M14">
        <f t="shared" si="3"/>
        <v>24509</v>
      </c>
      <c r="N14">
        <f t="shared" si="4"/>
        <v>60398.2</v>
      </c>
      <c r="O14">
        <f t="shared" si="5"/>
        <v>71413</v>
      </c>
      <c r="Q14">
        <v>63138</v>
      </c>
      <c r="R14">
        <v>2456</v>
      </c>
      <c r="T14">
        <v>30459.999999999996</v>
      </c>
      <c r="U14">
        <v>612.39999999999418</v>
      </c>
      <c r="W14">
        <v>38797.599999999999</v>
      </c>
      <c r="X14">
        <v>8657.6</v>
      </c>
      <c r="Z14">
        <v>60398.2</v>
      </c>
      <c r="AA14">
        <v>1.6277968548731585</v>
      </c>
      <c r="AK14">
        <v>60398.2</v>
      </c>
      <c r="AL14">
        <v>1.6277968548731585</v>
      </c>
    </row>
    <row r="15" spans="1:38" x14ac:dyDescent="0.25">
      <c r="B15">
        <v>81380</v>
      </c>
      <c r="C15">
        <v>68817</v>
      </c>
      <c r="D15">
        <v>61836</v>
      </c>
      <c r="E15">
        <v>87259</v>
      </c>
      <c r="F15">
        <v>10398</v>
      </c>
      <c r="H15">
        <v>84663</v>
      </c>
      <c r="J15">
        <f t="shared" si="0"/>
        <v>61938</v>
      </c>
      <c r="K15">
        <f t="shared" si="1"/>
        <v>1.3668991572217379</v>
      </c>
      <c r="L15">
        <f t="shared" si="2"/>
        <v>87259</v>
      </c>
      <c r="M15">
        <f t="shared" si="3"/>
        <v>10398</v>
      </c>
      <c r="N15">
        <f t="shared" si="4"/>
        <v>61938</v>
      </c>
      <c r="O15">
        <f t="shared" si="5"/>
        <v>76861</v>
      </c>
      <c r="Q15">
        <v>-1806</v>
      </c>
      <c r="R15">
        <v>9305</v>
      </c>
      <c r="T15">
        <v>-4654.1999999999971</v>
      </c>
      <c r="U15">
        <v>-5005.8000000000029</v>
      </c>
      <c r="W15">
        <v>33252.600000000006</v>
      </c>
      <c r="X15">
        <v>5060.2000000000007</v>
      </c>
      <c r="AB15">
        <v>61938</v>
      </c>
      <c r="AC15">
        <v>1.3668991572217379</v>
      </c>
      <c r="AK15">
        <v>61938</v>
      </c>
      <c r="AL15">
        <v>1.3668991572217379</v>
      </c>
    </row>
    <row r="16" spans="1:38" x14ac:dyDescent="0.25">
      <c r="B16">
        <v>21666</v>
      </c>
      <c r="C16">
        <v>63873</v>
      </c>
      <c r="D16">
        <v>75385</v>
      </c>
      <c r="E16">
        <v>30000</v>
      </c>
      <c r="F16">
        <v>35827</v>
      </c>
      <c r="H16">
        <v>69389</v>
      </c>
      <c r="J16">
        <f t="shared" si="0"/>
        <v>45350.2</v>
      </c>
      <c r="K16">
        <f t="shared" si="1"/>
        <v>1.5300704296783698</v>
      </c>
      <c r="L16">
        <f t="shared" si="2"/>
        <v>75385</v>
      </c>
      <c r="M16">
        <f t="shared" si="3"/>
        <v>21666</v>
      </c>
      <c r="N16">
        <f t="shared" si="4"/>
        <v>45350.2</v>
      </c>
      <c r="O16">
        <f t="shared" si="5"/>
        <v>53719</v>
      </c>
      <c r="Q16">
        <v>-2566</v>
      </c>
      <c r="R16">
        <v>-1558</v>
      </c>
      <c r="T16">
        <v>-20258</v>
      </c>
      <c r="U16">
        <v>-514.60000000000582</v>
      </c>
      <c r="W16">
        <v>32768.399999999994</v>
      </c>
      <c r="X16">
        <v>3660.9999999999995</v>
      </c>
      <c r="AB16">
        <v>45350.2</v>
      </c>
      <c r="AC16">
        <v>1.5300704296783698</v>
      </c>
      <c r="AK16">
        <v>45350.2</v>
      </c>
      <c r="AL16">
        <v>1.5300704296783698</v>
      </c>
    </row>
    <row r="17" spans="2:38" x14ac:dyDescent="0.25">
      <c r="B17">
        <v>43394</v>
      </c>
      <c r="C17">
        <v>32205</v>
      </c>
      <c r="D17">
        <v>33670</v>
      </c>
      <c r="E17">
        <v>82818</v>
      </c>
      <c r="F17">
        <v>51854</v>
      </c>
      <c r="H17">
        <v>55501</v>
      </c>
      <c r="J17">
        <f t="shared" si="0"/>
        <v>48788.2</v>
      </c>
      <c r="K17">
        <f t="shared" si="1"/>
        <v>1.1375906469187222</v>
      </c>
      <c r="L17">
        <f t="shared" si="2"/>
        <v>82818</v>
      </c>
      <c r="M17">
        <f t="shared" si="3"/>
        <v>32205</v>
      </c>
      <c r="N17">
        <f t="shared" si="4"/>
        <v>48788.2</v>
      </c>
      <c r="O17">
        <f t="shared" si="5"/>
        <v>50613</v>
      </c>
      <c r="Q17">
        <v>-26786</v>
      </c>
      <c r="R17">
        <v>203</v>
      </c>
      <c r="T17">
        <v>-8013.2000000000044</v>
      </c>
      <c r="U17">
        <v>-2348.4000000000015</v>
      </c>
      <c r="W17">
        <v>16149.599999999999</v>
      </c>
      <c r="X17">
        <v>4006.8</v>
      </c>
      <c r="Z17">
        <v>48788.2</v>
      </c>
      <c r="AA17">
        <v>1.1375906469187222</v>
      </c>
      <c r="AI17">
        <v>48788.2</v>
      </c>
      <c r="AJ17">
        <v>1.1375906469187222</v>
      </c>
    </row>
    <row r="18" spans="2:38" x14ac:dyDescent="0.25">
      <c r="B18">
        <v>58599</v>
      </c>
      <c r="C18">
        <v>20235</v>
      </c>
      <c r="D18">
        <v>35223</v>
      </c>
      <c r="E18">
        <v>76689</v>
      </c>
      <c r="F18">
        <v>71497</v>
      </c>
      <c r="H18">
        <v>61364</v>
      </c>
      <c r="J18">
        <f t="shared" si="0"/>
        <v>52448.6</v>
      </c>
      <c r="K18">
        <f t="shared" si="1"/>
        <v>1.1699835648615979</v>
      </c>
      <c r="L18">
        <f t="shared" si="2"/>
        <v>76689</v>
      </c>
      <c r="M18">
        <f t="shared" si="3"/>
        <v>20235</v>
      </c>
      <c r="N18">
        <f t="shared" si="4"/>
        <v>52448.6</v>
      </c>
      <c r="O18">
        <f t="shared" si="5"/>
        <v>56454</v>
      </c>
      <c r="Q18">
        <v>-14158</v>
      </c>
      <c r="R18">
        <v>-2862</v>
      </c>
      <c r="T18">
        <v>1723.4000000000015</v>
      </c>
      <c r="U18">
        <v>161</v>
      </c>
      <c r="W18">
        <v>19706.599999999999</v>
      </c>
      <c r="X18">
        <v>5405</v>
      </c>
      <c r="Z18">
        <v>52448.6</v>
      </c>
      <c r="AA18">
        <v>1.1699835648615979</v>
      </c>
      <c r="AI18">
        <v>52448.6</v>
      </c>
      <c r="AJ18">
        <v>1.1699835648615979</v>
      </c>
    </row>
    <row r="19" spans="2:38" x14ac:dyDescent="0.25">
      <c r="B19">
        <v>62407</v>
      </c>
      <c r="C19">
        <v>14347</v>
      </c>
      <c r="D19">
        <v>73799</v>
      </c>
      <c r="E19">
        <v>93658</v>
      </c>
      <c r="F19">
        <v>75532</v>
      </c>
      <c r="H19">
        <v>81305</v>
      </c>
      <c r="J19">
        <f t="shared" si="0"/>
        <v>63948.6</v>
      </c>
      <c r="K19">
        <f t="shared" si="1"/>
        <v>1.2714117275436836</v>
      </c>
      <c r="L19">
        <f t="shared" si="2"/>
        <v>93658</v>
      </c>
      <c r="M19">
        <f t="shared" si="3"/>
        <v>14347</v>
      </c>
      <c r="N19">
        <f t="shared" si="4"/>
        <v>63948.6</v>
      </c>
      <c r="O19">
        <f t="shared" si="5"/>
        <v>79311</v>
      </c>
      <c r="Q19">
        <v>-19063</v>
      </c>
      <c r="R19">
        <v>3751</v>
      </c>
      <c r="T19">
        <v>-27907.799999999996</v>
      </c>
      <c r="U19">
        <v>-1903.7999999999956</v>
      </c>
      <c r="W19">
        <v>37345.4</v>
      </c>
      <c r="X19">
        <v>5542.6</v>
      </c>
      <c r="AB19">
        <v>63948.6</v>
      </c>
      <c r="AC19">
        <v>1.2714117275436836</v>
      </c>
      <c r="AK19">
        <v>63948.6</v>
      </c>
      <c r="AL19">
        <v>1.2714117275436836</v>
      </c>
    </row>
    <row r="20" spans="2:38" x14ac:dyDescent="0.25">
      <c r="B20">
        <v>60181</v>
      </c>
      <c r="C20">
        <v>64476</v>
      </c>
      <c r="D20">
        <v>71450</v>
      </c>
      <c r="E20">
        <v>64975</v>
      </c>
      <c r="F20">
        <v>97398</v>
      </c>
      <c r="H20">
        <v>114020</v>
      </c>
      <c r="J20">
        <f t="shared" si="0"/>
        <v>71696</v>
      </c>
      <c r="K20">
        <f t="shared" si="1"/>
        <v>1.5903258201294355</v>
      </c>
      <c r="L20">
        <f t="shared" si="2"/>
        <v>97398</v>
      </c>
      <c r="M20">
        <f t="shared" si="3"/>
        <v>60181</v>
      </c>
      <c r="N20">
        <f t="shared" si="4"/>
        <v>71696</v>
      </c>
      <c r="O20">
        <f t="shared" si="5"/>
        <v>37217</v>
      </c>
      <c r="Q20">
        <v>24476</v>
      </c>
      <c r="R20">
        <v>-11533</v>
      </c>
      <c r="T20">
        <v>-3703</v>
      </c>
      <c r="U20">
        <v>-4951.8000000000029</v>
      </c>
      <c r="W20">
        <v>22167.8</v>
      </c>
      <c r="X20">
        <v>5020.5999999999995</v>
      </c>
      <c r="AB20">
        <v>71696</v>
      </c>
      <c r="AC20">
        <v>1.5903258201294355</v>
      </c>
      <c r="AK20">
        <v>71696</v>
      </c>
      <c r="AL20">
        <v>1.5903258201294355</v>
      </c>
    </row>
    <row r="21" spans="2:38" x14ac:dyDescent="0.25">
      <c r="B21">
        <v>40177</v>
      </c>
      <c r="C21">
        <v>88546</v>
      </c>
      <c r="D21">
        <v>79402</v>
      </c>
      <c r="E21">
        <v>26839</v>
      </c>
      <c r="F21">
        <v>48036</v>
      </c>
      <c r="H21">
        <v>69756</v>
      </c>
      <c r="J21">
        <f t="shared" si="0"/>
        <v>56600</v>
      </c>
      <c r="K21">
        <f t="shared" si="1"/>
        <v>1.2324381625441696</v>
      </c>
      <c r="L21">
        <f t="shared" si="2"/>
        <v>88546</v>
      </c>
      <c r="M21">
        <f t="shared" si="3"/>
        <v>26839</v>
      </c>
      <c r="N21">
        <f t="shared" si="4"/>
        <v>56600</v>
      </c>
      <c r="O21">
        <f t="shared" si="5"/>
        <v>61707</v>
      </c>
      <c r="Q21">
        <v>-14868</v>
      </c>
      <c r="R21">
        <v>956</v>
      </c>
      <c r="T21">
        <v>18666.800000000003</v>
      </c>
      <c r="U21">
        <v>4208.5999999999985</v>
      </c>
      <c r="W21">
        <v>21805.600000000002</v>
      </c>
      <c r="X21">
        <v>8258.2000000000007</v>
      </c>
      <c r="AD21">
        <v>56600</v>
      </c>
      <c r="AE21">
        <v>1.2324381625441696</v>
      </c>
      <c r="AK21">
        <v>56600</v>
      </c>
      <c r="AL21">
        <v>1.2324381625441696</v>
      </c>
    </row>
    <row r="22" spans="2:38" x14ac:dyDescent="0.25">
      <c r="B22">
        <v>70477</v>
      </c>
      <c r="C22">
        <v>102047</v>
      </c>
      <c r="D22">
        <v>33242</v>
      </c>
      <c r="E22">
        <v>47794</v>
      </c>
      <c r="F22">
        <v>41162</v>
      </c>
      <c r="H22">
        <v>102405</v>
      </c>
      <c r="J22">
        <f t="shared" si="0"/>
        <v>58944.4</v>
      </c>
      <c r="K22">
        <f t="shared" si="1"/>
        <v>1.7373151647993703</v>
      </c>
      <c r="L22">
        <f t="shared" si="2"/>
        <v>102047</v>
      </c>
      <c r="M22">
        <f t="shared" si="3"/>
        <v>33242</v>
      </c>
      <c r="N22">
        <f t="shared" si="4"/>
        <v>58944.4</v>
      </c>
      <c r="O22">
        <f t="shared" si="5"/>
        <v>68805</v>
      </c>
      <c r="Q22">
        <v>-14814</v>
      </c>
      <c r="R22">
        <v>6704</v>
      </c>
      <c r="T22">
        <v>-11755.999999999993</v>
      </c>
      <c r="U22">
        <v>-1897.7999999999956</v>
      </c>
      <c r="W22">
        <v>30480</v>
      </c>
      <c r="X22">
        <v>3709.4</v>
      </c>
      <c r="AF22">
        <v>58944.4</v>
      </c>
      <c r="AG22">
        <v>1.7373151647993703</v>
      </c>
      <c r="AK22">
        <v>58944.4</v>
      </c>
      <c r="AL22">
        <v>1.7373151647993703</v>
      </c>
    </row>
    <row r="23" spans="2:38" x14ac:dyDescent="0.25">
      <c r="B23">
        <v>66614</v>
      </c>
      <c r="C23">
        <v>23815</v>
      </c>
      <c r="D23">
        <v>97508</v>
      </c>
      <c r="E23">
        <v>90559</v>
      </c>
      <c r="F23">
        <v>64347</v>
      </c>
      <c r="H23">
        <v>79128</v>
      </c>
      <c r="J23">
        <f t="shared" si="0"/>
        <v>68568.600000000006</v>
      </c>
      <c r="K23">
        <f t="shared" si="1"/>
        <v>1.1539976024010989</v>
      </c>
      <c r="L23">
        <f t="shared" si="2"/>
        <v>97508</v>
      </c>
      <c r="M23">
        <f t="shared" si="3"/>
        <v>23815</v>
      </c>
      <c r="N23">
        <f t="shared" si="4"/>
        <v>68568.600000000006</v>
      </c>
      <c r="O23">
        <f t="shared" si="5"/>
        <v>73693</v>
      </c>
      <c r="Q23">
        <v>-5496</v>
      </c>
      <c r="R23">
        <v>-1</v>
      </c>
      <c r="T23">
        <v>15924.600000000006</v>
      </c>
      <c r="U23">
        <v>5417.6000000000058</v>
      </c>
      <c r="W23">
        <v>31975.399999999994</v>
      </c>
      <c r="X23">
        <v>7349.6</v>
      </c>
      <c r="AD23">
        <v>68568.600000000006</v>
      </c>
      <c r="AE23">
        <v>1.1539976024010989</v>
      </c>
      <c r="AK23">
        <v>68568.600000000006</v>
      </c>
      <c r="AL23">
        <v>1.1539976024010989</v>
      </c>
    </row>
    <row r="24" spans="2:38" x14ac:dyDescent="0.25">
      <c r="B24">
        <v>85315</v>
      </c>
      <c r="C24">
        <v>24643</v>
      </c>
      <c r="D24">
        <v>35362</v>
      </c>
      <c r="E24">
        <v>61467</v>
      </c>
      <c r="F24">
        <v>96563</v>
      </c>
      <c r="H24">
        <v>103141</v>
      </c>
      <c r="J24">
        <f t="shared" si="0"/>
        <v>60670</v>
      </c>
      <c r="K24">
        <f t="shared" si="1"/>
        <v>1.700032965221691</v>
      </c>
      <c r="L24">
        <f t="shared" si="2"/>
        <v>96563</v>
      </c>
      <c r="M24">
        <f t="shared" si="3"/>
        <v>24643</v>
      </c>
      <c r="N24">
        <f t="shared" si="4"/>
        <v>60670</v>
      </c>
      <c r="O24">
        <f t="shared" si="5"/>
        <v>71920</v>
      </c>
      <c r="Q24">
        <v>-5345</v>
      </c>
      <c r="R24">
        <v>-14948</v>
      </c>
      <c r="T24">
        <v>2564.8000000000029</v>
      </c>
      <c r="U24">
        <v>2843.4000000000015</v>
      </c>
      <c r="W24">
        <v>19565.2</v>
      </c>
      <c r="X24">
        <v>9019.7999999999993</v>
      </c>
      <c r="AD24">
        <v>60670</v>
      </c>
      <c r="AE24">
        <v>1.700032965221691</v>
      </c>
      <c r="AK24">
        <v>60670</v>
      </c>
      <c r="AL24">
        <v>1.700032965221691</v>
      </c>
    </row>
    <row r="25" spans="2:38" x14ac:dyDescent="0.25">
      <c r="B25">
        <v>24679</v>
      </c>
      <c r="C25">
        <v>52912</v>
      </c>
      <c r="D25">
        <v>86528</v>
      </c>
      <c r="E25">
        <v>78245</v>
      </c>
      <c r="F25">
        <v>29857</v>
      </c>
      <c r="H25">
        <v>118618</v>
      </c>
      <c r="J25">
        <f t="shared" si="0"/>
        <v>54444.2</v>
      </c>
      <c r="K25">
        <f t="shared" si="1"/>
        <v>2.178707741136797</v>
      </c>
      <c r="L25">
        <f t="shared" si="2"/>
        <v>86528</v>
      </c>
      <c r="M25">
        <f t="shared" si="3"/>
        <v>24679</v>
      </c>
      <c r="N25">
        <f t="shared" si="4"/>
        <v>54444.2</v>
      </c>
      <c r="O25">
        <f t="shared" si="5"/>
        <v>61849</v>
      </c>
      <c r="Q25">
        <v>23908</v>
      </c>
      <c r="R25">
        <v>5020</v>
      </c>
      <c r="T25">
        <v>-1397.8000000000029</v>
      </c>
      <c r="U25">
        <v>-3318</v>
      </c>
      <c r="W25">
        <v>27251.399999999998</v>
      </c>
      <c r="X25">
        <v>9716</v>
      </c>
      <c r="AD25">
        <v>54444.2</v>
      </c>
      <c r="AE25">
        <v>2.178707741136797</v>
      </c>
      <c r="AK25">
        <v>54444.2</v>
      </c>
      <c r="AL25">
        <v>2.178707741136797</v>
      </c>
    </row>
    <row r="26" spans="2:38" x14ac:dyDescent="0.25">
      <c r="B26">
        <v>31684</v>
      </c>
      <c r="C26">
        <v>24644</v>
      </c>
      <c r="D26">
        <v>21152</v>
      </c>
      <c r="E26">
        <v>33825</v>
      </c>
      <c r="F26">
        <v>47109</v>
      </c>
      <c r="H26">
        <v>67048</v>
      </c>
      <c r="J26">
        <f t="shared" si="0"/>
        <v>31682.799999999999</v>
      </c>
      <c r="K26">
        <f t="shared" si="1"/>
        <v>2.1162271011400509</v>
      </c>
      <c r="L26">
        <f t="shared" si="2"/>
        <v>47109</v>
      </c>
      <c r="M26">
        <f t="shared" si="3"/>
        <v>21152</v>
      </c>
      <c r="N26">
        <f t="shared" si="4"/>
        <v>31682.799999999999</v>
      </c>
      <c r="O26">
        <f t="shared" si="5"/>
        <v>25957</v>
      </c>
      <c r="Q26">
        <v>16987</v>
      </c>
      <c r="R26">
        <v>-189</v>
      </c>
      <c r="T26">
        <v>-18181.399999999998</v>
      </c>
      <c r="U26">
        <v>2589</v>
      </c>
      <c r="W26">
        <v>18789.399999999998</v>
      </c>
      <c r="X26">
        <v>4629.3999999999996</v>
      </c>
      <c r="Z26">
        <v>31682.799999999999</v>
      </c>
      <c r="AA26">
        <v>2.1162271011400509</v>
      </c>
      <c r="AK26">
        <v>31682.799999999999</v>
      </c>
      <c r="AL26">
        <v>2.1162271011400509</v>
      </c>
    </row>
    <row r="27" spans="2:38" x14ac:dyDescent="0.25">
      <c r="B27">
        <v>22394</v>
      </c>
      <c r="C27">
        <v>40496</v>
      </c>
      <c r="D27">
        <v>17136</v>
      </c>
      <c r="E27">
        <v>56150</v>
      </c>
      <c r="F27">
        <v>78279</v>
      </c>
      <c r="H27">
        <v>59483</v>
      </c>
      <c r="J27">
        <f t="shared" si="0"/>
        <v>42891</v>
      </c>
      <c r="K27">
        <f t="shared" si="1"/>
        <v>1.3868410622275069</v>
      </c>
      <c r="L27">
        <f t="shared" si="2"/>
        <v>78279</v>
      </c>
      <c r="M27">
        <f t="shared" si="3"/>
        <v>17136</v>
      </c>
      <c r="N27">
        <f t="shared" si="4"/>
        <v>42891</v>
      </c>
      <c r="O27">
        <f t="shared" si="5"/>
        <v>61143</v>
      </c>
      <c r="Q27">
        <v>5855</v>
      </c>
      <c r="R27">
        <v>4787</v>
      </c>
      <c r="T27">
        <v>20603.400000000001</v>
      </c>
      <c r="U27">
        <v>-4996</v>
      </c>
      <c r="W27">
        <v>34613.799999999996</v>
      </c>
      <c r="X27">
        <v>8342</v>
      </c>
      <c r="AD27">
        <v>42891</v>
      </c>
      <c r="AE27">
        <v>1.3868410622275069</v>
      </c>
      <c r="AK27">
        <v>42891</v>
      </c>
      <c r="AL27">
        <v>1.3868410622275069</v>
      </c>
    </row>
    <row r="28" spans="2:38" x14ac:dyDescent="0.25">
      <c r="B28">
        <v>29784</v>
      </c>
      <c r="C28">
        <v>72367</v>
      </c>
      <c r="D28">
        <v>81787</v>
      </c>
      <c r="E28">
        <v>59572</v>
      </c>
      <c r="F28">
        <v>88523</v>
      </c>
      <c r="H28">
        <v>106115</v>
      </c>
      <c r="J28">
        <f t="shared" si="0"/>
        <v>66406.600000000006</v>
      </c>
      <c r="K28">
        <f t="shared" si="1"/>
        <v>1.5979586366415386</v>
      </c>
      <c r="L28">
        <f t="shared" si="2"/>
        <v>88523</v>
      </c>
      <c r="M28">
        <f t="shared" si="3"/>
        <v>29784</v>
      </c>
      <c r="N28">
        <f t="shared" si="4"/>
        <v>66406.600000000006</v>
      </c>
      <c r="O28">
        <f t="shared" si="5"/>
        <v>58739</v>
      </c>
      <c r="Q28">
        <v>-20575</v>
      </c>
      <c r="R28">
        <v>17557</v>
      </c>
      <c r="T28">
        <v>1118.2000000000044</v>
      </c>
      <c r="U28">
        <v>35.400000000008731</v>
      </c>
      <c r="W28">
        <v>13739.400000000001</v>
      </c>
      <c r="X28">
        <v>1479.3999999999999</v>
      </c>
      <c r="AF28">
        <v>66406.600000000006</v>
      </c>
      <c r="AG28">
        <v>1.5979586366415386</v>
      </c>
      <c r="AK28">
        <v>66406.600000000006</v>
      </c>
      <c r="AL28">
        <v>1.5979586366415386</v>
      </c>
    </row>
    <row r="29" spans="2:38" x14ac:dyDescent="0.25">
      <c r="B29">
        <v>95801</v>
      </c>
      <c r="C29">
        <v>88819</v>
      </c>
      <c r="D29">
        <v>88601</v>
      </c>
      <c r="E29">
        <v>14879</v>
      </c>
      <c r="F29">
        <v>33008</v>
      </c>
      <c r="H29">
        <v>128112</v>
      </c>
      <c r="J29">
        <f t="shared" si="0"/>
        <v>64221.599999999999</v>
      </c>
      <c r="K29">
        <f t="shared" si="1"/>
        <v>1.9948428566089915</v>
      </c>
      <c r="L29">
        <f t="shared" si="2"/>
        <v>95801</v>
      </c>
      <c r="M29">
        <f t="shared" si="3"/>
        <v>14879</v>
      </c>
      <c r="N29">
        <f t="shared" si="4"/>
        <v>64221.599999999999</v>
      </c>
      <c r="O29">
        <f t="shared" si="5"/>
        <v>80922</v>
      </c>
      <c r="Q29">
        <v>13722</v>
      </c>
      <c r="R29">
        <v>16313</v>
      </c>
      <c r="T29">
        <v>-9898.2000000000044</v>
      </c>
      <c r="U29">
        <v>-4608.2000000000044</v>
      </c>
      <c r="W29">
        <v>37558.600000000006</v>
      </c>
      <c r="X29">
        <v>10985.4</v>
      </c>
      <c r="AF29">
        <v>64221.599999999999</v>
      </c>
      <c r="AG29">
        <v>1.9948428566089915</v>
      </c>
      <c r="AK29">
        <v>64221.599999999999</v>
      </c>
      <c r="AL29">
        <v>1.9948428566089915</v>
      </c>
    </row>
    <row r="30" spans="2:38" x14ac:dyDescent="0.25">
      <c r="B30">
        <v>75351</v>
      </c>
      <c r="C30">
        <v>67120</v>
      </c>
      <c r="D30">
        <v>66753</v>
      </c>
      <c r="E30">
        <v>76987</v>
      </c>
      <c r="F30">
        <v>24933</v>
      </c>
      <c r="H30">
        <v>77766</v>
      </c>
      <c r="J30">
        <f t="shared" si="0"/>
        <v>62228.800000000003</v>
      </c>
      <c r="K30">
        <f t="shared" si="1"/>
        <v>1.2496786054045714</v>
      </c>
      <c r="L30">
        <f t="shared" si="2"/>
        <v>76987</v>
      </c>
      <c r="M30">
        <f t="shared" si="3"/>
        <v>24933</v>
      </c>
      <c r="N30">
        <f t="shared" si="4"/>
        <v>62228.800000000003</v>
      </c>
      <c r="O30">
        <f t="shared" si="5"/>
        <v>52054</v>
      </c>
      <c r="Q30">
        <v>-17928</v>
      </c>
      <c r="R30">
        <v>-3844</v>
      </c>
      <c r="T30">
        <v>-2321.5999999999985</v>
      </c>
      <c r="U30">
        <v>1035.8000000000029</v>
      </c>
      <c r="W30">
        <v>21687.599999999999</v>
      </c>
      <c r="X30">
        <v>4607</v>
      </c>
      <c r="AB30">
        <v>62228.800000000003</v>
      </c>
      <c r="AC30">
        <v>1.2496786054045714</v>
      </c>
      <c r="AK30">
        <v>62228.800000000003</v>
      </c>
      <c r="AL30">
        <v>1.2496786054045714</v>
      </c>
    </row>
    <row r="31" spans="2:38" x14ac:dyDescent="0.25">
      <c r="B31">
        <v>54209</v>
      </c>
      <c r="C31">
        <v>31342</v>
      </c>
      <c r="D31">
        <v>23437</v>
      </c>
      <c r="E31">
        <v>88054</v>
      </c>
      <c r="F31">
        <v>47100</v>
      </c>
      <c r="H31">
        <v>100943</v>
      </c>
      <c r="J31">
        <f t="shared" si="0"/>
        <v>48828.4</v>
      </c>
      <c r="K31">
        <f t="shared" si="1"/>
        <v>2.067300996960785</v>
      </c>
      <c r="L31">
        <f t="shared" si="2"/>
        <v>88054</v>
      </c>
      <c r="M31">
        <f t="shared" si="3"/>
        <v>23437</v>
      </c>
      <c r="N31">
        <f t="shared" si="4"/>
        <v>48828.4</v>
      </c>
      <c r="O31">
        <f t="shared" si="5"/>
        <v>64617</v>
      </c>
      <c r="Q31">
        <v>18902</v>
      </c>
      <c r="R31">
        <v>-1425</v>
      </c>
      <c r="T31">
        <v>10821.400000000001</v>
      </c>
      <c r="U31">
        <v>6639.2000000000044</v>
      </c>
      <c r="W31">
        <v>11765.400000000001</v>
      </c>
      <c r="X31">
        <v>8891.1999999999989</v>
      </c>
      <c r="AD31">
        <v>48828.4</v>
      </c>
      <c r="AE31">
        <v>2.067300996960785</v>
      </c>
      <c r="AK31">
        <v>48828.4</v>
      </c>
      <c r="AL31">
        <v>2.067300996960785</v>
      </c>
    </row>
    <row r="32" spans="2:38" x14ac:dyDescent="0.25">
      <c r="B32">
        <v>24331</v>
      </c>
      <c r="C32">
        <v>85587</v>
      </c>
      <c r="D32">
        <v>110880</v>
      </c>
      <c r="E32">
        <v>62602</v>
      </c>
      <c r="F32">
        <v>98772</v>
      </c>
      <c r="H32">
        <v>92110</v>
      </c>
      <c r="J32">
        <f t="shared" si="0"/>
        <v>76434.399999999994</v>
      </c>
      <c r="K32">
        <f t="shared" si="1"/>
        <v>1.2050856682331517</v>
      </c>
      <c r="L32">
        <f t="shared" si="2"/>
        <v>110880</v>
      </c>
      <c r="M32">
        <f t="shared" si="3"/>
        <v>24331</v>
      </c>
      <c r="N32">
        <f t="shared" si="4"/>
        <v>76434.399999999994</v>
      </c>
      <c r="O32">
        <f t="shared" si="5"/>
        <v>86549</v>
      </c>
      <c r="Q32">
        <v>-5060</v>
      </c>
      <c r="R32">
        <v>-3982</v>
      </c>
      <c r="T32">
        <v>469.59999999999127</v>
      </c>
      <c r="U32">
        <v>6588.7999999999884</v>
      </c>
      <c r="W32">
        <v>21636.800000000003</v>
      </c>
      <c r="X32">
        <v>6742</v>
      </c>
      <c r="AB32">
        <v>76434.399999999994</v>
      </c>
      <c r="AC32">
        <v>1.2050856682331517</v>
      </c>
      <c r="AK32">
        <v>76434.399999999994</v>
      </c>
      <c r="AL32">
        <v>1.2050856682331517</v>
      </c>
    </row>
    <row r="33" spans="2:38" x14ac:dyDescent="0.25">
      <c r="B33">
        <v>57252</v>
      </c>
      <c r="C33">
        <v>29106</v>
      </c>
      <c r="D33">
        <v>97463</v>
      </c>
      <c r="E33">
        <v>106398</v>
      </c>
      <c r="F33">
        <v>66074</v>
      </c>
      <c r="H33">
        <v>83564</v>
      </c>
      <c r="J33">
        <f t="shared" si="0"/>
        <v>71258.600000000006</v>
      </c>
      <c r="K33">
        <f t="shared" si="1"/>
        <v>1.1726865248545437</v>
      </c>
      <c r="L33">
        <f t="shared" si="2"/>
        <v>106398</v>
      </c>
      <c r="M33">
        <f t="shared" si="3"/>
        <v>29106</v>
      </c>
      <c r="N33">
        <f t="shared" si="4"/>
        <v>71258.600000000006</v>
      </c>
      <c r="O33">
        <f t="shared" si="5"/>
        <v>77292</v>
      </c>
      <c r="Q33">
        <v>1031</v>
      </c>
      <c r="R33">
        <v>-12546</v>
      </c>
      <c r="T33">
        <v>15711.800000000003</v>
      </c>
      <c r="U33">
        <v>2725.6000000000058</v>
      </c>
      <c r="W33">
        <v>27765.000000000004</v>
      </c>
      <c r="X33">
        <v>8150.4</v>
      </c>
      <c r="Z33">
        <v>71258.600000000006</v>
      </c>
      <c r="AA33">
        <v>1.1726865248545437</v>
      </c>
      <c r="AI33">
        <v>71258.600000000006</v>
      </c>
      <c r="AJ33">
        <v>1.1726865248545437</v>
      </c>
    </row>
    <row r="34" spans="2:38" x14ac:dyDescent="0.25">
      <c r="B34">
        <v>61879</v>
      </c>
      <c r="C34">
        <v>86030</v>
      </c>
      <c r="D34">
        <v>109161</v>
      </c>
      <c r="E34">
        <v>45865</v>
      </c>
      <c r="F34">
        <v>26719</v>
      </c>
      <c r="H34">
        <v>81785</v>
      </c>
      <c r="J34">
        <f t="shared" ref="J34:J65" si="6">AVERAGE(B34:F34)</f>
        <v>65930.8</v>
      </c>
      <c r="K34">
        <f t="shared" ref="K34:K65" si="7">H34/J34</f>
        <v>1.2404672778124943</v>
      </c>
      <c r="L34">
        <f t="shared" ref="L34:L65" si="8">MAX(B34:F34)</f>
        <v>109161</v>
      </c>
      <c r="M34">
        <f t="shared" ref="M34:M65" si="9">MIN(B34:F34)</f>
        <v>26719</v>
      </c>
      <c r="N34">
        <f t="shared" ref="N34:N65" si="10">AVERAGE(B34:F34)</f>
        <v>65930.8</v>
      </c>
      <c r="O34">
        <f t="shared" ref="O34:O65" si="11">L34-M34</f>
        <v>82442</v>
      </c>
      <c r="Q34">
        <v>4541</v>
      </c>
      <c r="R34">
        <v>87</v>
      </c>
      <c r="T34">
        <v>-9419</v>
      </c>
      <c r="U34">
        <v>1578.2000000000044</v>
      </c>
      <c r="W34">
        <v>32813</v>
      </c>
      <c r="X34">
        <v>4702.2000000000007</v>
      </c>
      <c r="AB34">
        <v>65930.8</v>
      </c>
      <c r="AC34">
        <v>1.2404672778124943</v>
      </c>
      <c r="AK34">
        <v>65930.8</v>
      </c>
      <c r="AL34">
        <v>1.2404672778124943</v>
      </c>
    </row>
    <row r="35" spans="2:38" x14ac:dyDescent="0.25">
      <c r="B35">
        <v>37927</v>
      </c>
      <c r="C35">
        <v>24861</v>
      </c>
      <c r="D35">
        <v>82301</v>
      </c>
      <c r="E35">
        <v>44079</v>
      </c>
      <c r="F35">
        <v>17686</v>
      </c>
      <c r="H35">
        <v>82244</v>
      </c>
      <c r="J35">
        <f t="shared" si="6"/>
        <v>41370.800000000003</v>
      </c>
      <c r="K35">
        <f t="shared" si="7"/>
        <v>1.9879721929476828</v>
      </c>
      <c r="L35">
        <f t="shared" si="8"/>
        <v>82301</v>
      </c>
      <c r="M35">
        <f t="shared" si="9"/>
        <v>17686</v>
      </c>
      <c r="N35">
        <f t="shared" si="10"/>
        <v>41370.800000000003</v>
      </c>
      <c r="O35">
        <f t="shared" si="11"/>
        <v>64615</v>
      </c>
      <c r="Q35">
        <v>25172</v>
      </c>
      <c r="R35">
        <v>6409</v>
      </c>
      <c r="T35">
        <v>-13216.599999999999</v>
      </c>
      <c r="U35">
        <v>-1059.1999999999971</v>
      </c>
      <c r="W35">
        <v>13216.599999999999</v>
      </c>
      <c r="X35">
        <v>2996.3999999999996</v>
      </c>
      <c r="Z35">
        <v>41370.800000000003</v>
      </c>
      <c r="AA35">
        <v>1.9879721929476828</v>
      </c>
      <c r="AK35">
        <v>41370.800000000003</v>
      </c>
      <c r="AL35">
        <v>1.9879721929476828</v>
      </c>
    </row>
    <row r="36" spans="2:38" x14ac:dyDescent="0.25">
      <c r="B36">
        <v>98387</v>
      </c>
      <c r="C36">
        <v>111767</v>
      </c>
      <c r="D36">
        <v>43785</v>
      </c>
      <c r="E36">
        <v>63605</v>
      </c>
      <c r="F36">
        <v>45838</v>
      </c>
      <c r="H36">
        <v>131166</v>
      </c>
      <c r="J36">
        <f t="shared" si="6"/>
        <v>72676.399999999994</v>
      </c>
      <c r="K36">
        <f t="shared" si="7"/>
        <v>1.8047949540703723</v>
      </c>
      <c r="L36">
        <f t="shared" si="8"/>
        <v>111767</v>
      </c>
      <c r="M36">
        <f t="shared" si="9"/>
        <v>43785</v>
      </c>
      <c r="N36">
        <f t="shared" si="10"/>
        <v>72676.399999999994</v>
      </c>
      <c r="O36">
        <f t="shared" si="11"/>
        <v>67982</v>
      </c>
      <c r="Q36">
        <v>47526</v>
      </c>
      <c r="R36">
        <v>18914</v>
      </c>
      <c r="T36">
        <v>14325.199999999997</v>
      </c>
      <c r="U36">
        <v>1809.1999999999971</v>
      </c>
      <c r="W36">
        <v>21279.599999999999</v>
      </c>
      <c r="X36">
        <v>2610</v>
      </c>
      <c r="AB36">
        <v>72676.399999999994</v>
      </c>
      <c r="AC36">
        <v>1.8047949540703723</v>
      </c>
      <c r="AK36">
        <v>72676.399999999994</v>
      </c>
      <c r="AL36">
        <v>1.8047949540703723</v>
      </c>
    </row>
    <row r="37" spans="2:38" x14ac:dyDescent="0.25">
      <c r="B37">
        <v>79186</v>
      </c>
      <c r="C37">
        <v>75931</v>
      </c>
      <c r="D37">
        <v>94842</v>
      </c>
      <c r="E37">
        <v>23332</v>
      </c>
      <c r="F37">
        <v>72648</v>
      </c>
      <c r="H37">
        <v>85810</v>
      </c>
      <c r="J37">
        <f t="shared" si="6"/>
        <v>69187.8</v>
      </c>
      <c r="K37">
        <f t="shared" si="7"/>
        <v>1.2402475580955024</v>
      </c>
      <c r="L37">
        <f t="shared" si="8"/>
        <v>94842</v>
      </c>
      <c r="M37">
        <f t="shared" si="9"/>
        <v>23332</v>
      </c>
      <c r="N37">
        <f t="shared" si="10"/>
        <v>69187.8</v>
      </c>
      <c r="O37">
        <f t="shared" si="11"/>
        <v>71510</v>
      </c>
      <c r="Q37">
        <v>-23045</v>
      </c>
      <c r="R37">
        <v>-17564</v>
      </c>
      <c r="T37">
        <v>-1758.5999999999913</v>
      </c>
      <c r="U37">
        <v>511.80000000000291</v>
      </c>
      <c r="W37">
        <v>28593.4</v>
      </c>
      <c r="X37">
        <v>10273</v>
      </c>
      <c r="AF37">
        <v>69187.8</v>
      </c>
      <c r="AG37">
        <v>1.2402475580955024</v>
      </c>
      <c r="AK37">
        <v>69187.8</v>
      </c>
      <c r="AL37">
        <v>1.2402475580955024</v>
      </c>
    </row>
    <row r="38" spans="2:38" x14ac:dyDescent="0.25">
      <c r="B38">
        <v>69126</v>
      </c>
      <c r="C38">
        <v>86683</v>
      </c>
      <c r="D38">
        <v>89630</v>
      </c>
      <c r="E38">
        <v>42139</v>
      </c>
      <c r="F38">
        <v>65697</v>
      </c>
      <c r="H38">
        <v>79275</v>
      </c>
      <c r="J38">
        <f t="shared" si="6"/>
        <v>70655</v>
      </c>
      <c r="K38">
        <f t="shared" si="7"/>
        <v>1.1220012737952021</v>
      </c>
      <c r="L38">
        <f t="shared" si="8"/>
        <v>89630</v>
      </c>
      <c r="M38">
        <f t="shared" si="9"/>
        <v>42139</v>
      </c>
      <c r="N38">
        <f t="shared" si="10"/>
        <v>70655</v>
      </c>
      <c r="O38">
        <f t="shared" si="11"/>
        <v>47491</v>
      </c>
      <c r="Q38">
        <v>-29211</v>
      </c>
      <c r="R38">
        <v>2026</v>
      </c>
      <c r="T38">
        <v>2906.6000000000058</v>
      </c>
      <c r="U38">
        <v>122.60000000000582</v>
      </c>
      <c r="W38">
        <v>17968.599999999999</v>
      </c>
      <c r="X38">
        <v>6622.2000000000007</v>
      </c>
      <c r="AF38">
        <v>70655</v>
      </c>
      <c r="AG38">
        <v>1.1220012737952021</v>
      </c>
      <c r="AI38">
        <v>70655</v>
      </c>
      <c r="AJ38">
        <v>1.1220012737952021</v>
      </c>
    </row>
    <row r="39" spans="2:38" x14ac:dyDescent="0.25">
      <c r="B39">
        <v>101533</v>
      </c>
      <c r="C39">
        <v>57505</v>
      </c>
      <c r="D39">
        <v>59819</v>
      </c>
      <c r="E39">
        <v>48245</v>
      </c>
      <c r="F39">
        <v>59978</v>
      </c>
      <c r="H39">
        <v>110369</v>
      </c>
      <c r="J39">
        <f t="shared" si="6"/>
        <v>65416</v>
      </c>
      <c r="K39">
        <f t="shared" si="7"/>
        <v>1.6871866210101505</v>
      </c>
      <c r="L39">
        <f t="shared" si="8"/>
        <v>101533</v>
      </c>
      <c r="M39">
        <f t="shared" si="9"/>
        <v>48245</v>
      </c>
      <c r="N39">
        <f t="shared" si="10"/>
        <v>65416</v>
      </c>
      <c r="O39">
        <f t="shared" si="11"/>
        <v>53288</v>
      </c>
      <c r="Q39">
        <v>66827</v>
      </c>
      <c r="R39">
        <v>1350</v>
      </c>
      <c r="T39">
        <v>28466.800000000003</v>
      </c>
      <c r="U39">
        <v>3203</v>
      </c>
      <c r="W39">
        <v>42458</v>
      </c>
      <c r="X39">
        <v>7583</v>
      </c>
      <c r="Z39">
        <v>65416</v>
      </c>
      <c r="AA39">
        <v>1.6871866210101505</v>
      </c>
      <c r="AK39">
        <v>65416</v>
      </c>
      <c r="AL39">
        <v>1.6871866210101505</v>
      </c>
    </row>
    <row r="40" spans="2:38" x14ac:dyDescent="0.25">
      <c r="B40">
        <v>82625</v>
      </c>
      <c r="C40">
        <v>32084</v>
      </c>
      <c r="D40">
        <v>73243</v>
      </c>
      <c r="E40">
        <v>90576</v>
      </c>
      <c r="F40">
        <v>44611</v>
      </c>
      <c r="H40">
        <v>77459</v>
      </c>
      <c r="J40">
        <f t="shared" si="6"/>
        <v>64627.8</v>
      </c>
      <c r="K40">
        <f t="shared" si="7"/>
        <v>1.1985399472053822</v>
      </c>
      <c r="L40">
        <f t="shared" si="8"/>
        <v>90576</v>
      </c>
      <c r="M40">
        <f t="shared" si="9"/>
        <v>32084</v>
      </c>
      <c r="N40">
        <f t="shared" si="10"/>
        <v>64627.8</v>
      </c>
      <c r="O40">
        <f t="shared" si="11"/>
        <v>58492</v>
      </c>
      <c r="Q40">
        <v>-24754</v>
      </c>
      <c r="R40">
        <v>4826</v>
      </c>
      <c r="T40">
        <v>20716.800000000003</v>
      </c>
      <c r="U40">
        <v>-3635.3999999999942</v>
      </c>
      <c r="W40">
        <v>30716.799999999999</v>
      </c>
      <c r="X40">
        <v>3651.0000000000005</v>
      </c>
      <c r="AD40">
        <v>64627.8</v>
      </c>
      <c r="AE40">
        <v>1.1985399472053822</v>
      </c>
      <c r="AK40">
        <v>64627.8</v>
      </c>
      <c r="AL40">
        <v>1.1985399472053822</v>
      </c>
    </row>
    <row r="41" spans="2:38" x14ac:dyDescent="0.25">
      <c r="B41">
        <v>104130</v>
      </c>
      <c r="C41">
        <v>5640</v>
      </c>
      <c r="D41">
        <v>28832</v>
      </c>
      <c r="E41">
        <v>41337</v>
      </c>
      <c r="F41">
        <v>97667</v>
      </c>
      <c r="H41">
        <v>94392</v>
      </c>
      <c r="J41">
        <f t="shared" si="6"/>
        <v>55521.2</v>
      </c>
      <c r="K41">
        <f t="shared" si="7"/>
        <v>1.7001073463830034</v>
      </c>
      <c r="L41">
        <f t="shared" si="8"/>
        <v>104130</v>
      </c>
      <c r="M41">
        <f t="shared" si="9"/>
        <v>5640</v>
      </c>
      <c r="N41">
        <f t="shared" si="10"/>
        <v>55521.2</v>
      </c>
      <c r="O41">
        <f t="shared" si="11"/>
        <v>98490</v>
      </c>
      <c r="Q41">
        <v>-34266</v>
      </c>
      <c r="R41">
        <v>-601</v>
      </c>
      <c r="T41">
        <v>-11907.400000000009</v>
      </c>
      <c r="U41">
        <v>-677</v>
      </c>
      <c r="W41">
        <v>18555</v>
      </c>
      <c r="X41">
        <v>8336.1999999999989</v>
      </c>
      <c r="AF41">
        <v>55521.2</v>
      </c>
      <c r="AG41">
        <v>1.7001073463830034</v>
      </c>
      <c r="AK41">
        <v>55521.2</v>
      </c>
      <c r="AL41">
        <v>1.7001073463830034</v>
      </c>
    </row>
    <row r="42" spans="2:38" x14ac:dyDescent="0.25">
      <c r="B42">
        <v>78565</v>
      </c>
      <c r="C42">
        <v>77866</v>
      </c>
      <c r="D42">
        <v>88757</v>
      </c>
      <c r="E42">
        <v>73361</v>
      </c>
      <c r="F42">
        <v>48030</v>
      </c>
      <c r="H42">
        <v>73631</v>
      </c>
      <c r="J42">
        <f t="shared" si="6"/>
        <v>73315.8</v>
      </c>
      <c r="K42">
        <f t="shared" si="7"/>
        <v>1.0042992097201422</v>
      </c>
      <c r="L42">
        <f t="shared" si="8"/>
        <v>88757</v>
      </c>
      <c r="M42">
        <f t="shared" si="9"/>
        <v>48030</v>
      </c>
      <c r="N42">
        <f t="shared" si="10"/>
        <v>73315.8</v>
      </c>
      <c r="O42">
        <f t="shared" si="11"/>
        <v>40727</v>
      </c>
      <c r="Q42">
        <v>-47770</v>
      </c>
      <c r="R42">
        <v>-3643</v>
      </c>
      <c r="T42">
        <v>10339.800000000003</v>
      </c>
      <c r="U42">
        <v>-25.80000000000291</v>
      </c>
      <c r="W42">
        <v>10807.8</v>
      </c>
      <c r="X42">
        <v>25.8</v>
      </c>
      <c r="AF42">
        <v>73315.8</v>
      </c>
      <c r="AG42">
        <v>1.0042992097201422</v>
      </c>
      <c r="AI42">
        <v>73315.8</v>
      </c>
      <c r="AJ42">
        <v>1.0042992097201422</v>
      </c>
    </row>
    <row r="43" spans="2:38" x14ac:dyDescent="0.25">
      <c r="B43">
        <v>81806</v>
      </c>
      <c r="C43">
        <v>32322</v>
      </c>
      <c r="D43">
        <v>91925</v>
      </c>
      <c r="E43">
        <v>56372</v>
      </c>
      <c r="F43">
        <v>36503</v>
      </c>
      <c r="H43">
        <v>95624</v>
      </c>
      <c r="J43">
        <f t="shared" si="6"/>
        <v>59785.599999999999</v>
      </c>
      <c r="K43">
        <f t="shared" si="7"/>
        <v>1.5994486966761228</v>
      </c>
      <c r="L43">
        <f t="shared" si="8"/>
        <v>91925</v>
      </c>
      <c r="M43">
        <f t="shared" si="9"/>
        <v>32322</v>
      </c>
      <c r="N43">
        <f t="shared" si="10"/>
        <v>59785.599999999999</v>
      </c>
      <c r="O43">
        <f t="shared" si="11"/>
        <v>59603</v>
      </c>
      <c r="Q43">
        <v>-17536</v>
      </c>
      <c r="R43">
        <v>20</v>
      </c>
      <c r="T43">
        <v>-853.40000000000146</v>
      </c>
      <c r="U43">
        <v>-984</v>
      </c>
      <c r="W43">
        <v>21501</v>
      </c>
      <c r="X43">
        <v>997.2</v>
      </c>
      <c r="AF43">
        <v>59785.599999999999</v>
      </c>
      <c r="AG43">
        <v>1.5994486966761228</v>
      </c>
      <c r="AK43">
        <v>59785.599999999999</v>
      </c>
      <c r="AL43">
        <v>1.5994486966761228</v>
      </c>
    </row>
    <row r="44" spans="2:38" x14ac:dyDescent="0.25">
      <c r="B44">
        <v>58980</v>
      </c>
      <c r="C44">
        <v>74455</v>
      </c>
      <c r="D44">
        <v>33259</v>
      </c>
      <c r="E44">
        <v>41075</v>
      </c>
      <c r="F44">
        <v>27509</v>
      </c>
      <c r="H44">
        <v>51867</v>
      </c>
      <c r="J44">
        <f t="shared" si="6"/>
        <v>47055.6</v>
      </c>
      <c r="K44">
        <f t="shared" si="7"/>
        <v>1.1022492540739042</v>
      </c>
      <c r="L44">
        <f t="shared" si="8"/>
        <v>74455</v>
      </c>
      <c r="M44">
        <f t="shared" si="9"/>
        <v>27509</v>
      </c>
      <c r="N44">
        <f t="shared" si="10"/>
        <v>47055.6</v>
      </c>
      <c r="O44">
        <f t="shared" si="11"/>
        <v>46946</v>
      </c>
      <c r="Q44">
        <v>-654</v>
      </c>
      <c r="R44">
        <v>0</v>
      </c>
      <c r="T44">
        <v>5604.5999999999985</v>
      </c>
      <c r="U44">
        <v>-4607.4000000000015</v>
      </c>
      <c r="W44">
        <v>26220.600000000002</v>
      </c>
      <c r="X44">
        <v>4607.3999999999996</v>
      </c>
      <c r="Z44">
        <v>47055.6</v>
      </c>
      <c r="AA44">
        <v>1.1022492540739042</v>
      </c>
      <c r="AI44">
        <v>47055.6</v>
      </c>
      <c r="AJ44">
        <v>1.1022492540739042</v>
      </c>
    </row>
    <row r="45" spans="2:38" x14ac:dyDescent="0.25">
      <c r="B45">
        <v>47820</v>
      </c>
      <c r="C45">
        <v>66958</v>
      </c>
      <c r="D45">
        <v>44296</v>
      </c>
      <c r="E45">
        <v>27848</v>
      </c>
      <c r="F45">
        <v>65422</v>
      </c>
      <c r="H45">
        <v>109236</v>
      </c>
      <c r="J45">
        <f t="shared" si="6"/>
        <v>50468.800000000003</v>
      </c>
      <c r="K45">
        <f t="shared" si="7"/>
        <v>2.1644263386488283</v>
      </c>
      <c r="L45">
        <f t="shared" si="8"/>
        <v>66958</v>
      </c>
      <c r="M45">
        <f t="shared" si="9"/>
        <v>27848</v>
      </c>
      <c r="N45">
        <f t="shared" si="10"/>
        <v>50468.800000000003</v>
      </c>
      <c r="O45">
        <f t="shared" si="11"/>
        <v>39110</v>
      </c>
      <c r="Q45">
        <v>53763</v>
      </c>
      <c r="R45">
        <v>-14297</v>
      </c>
      <c r="T45">
        <v>15930.400000000001</v>
      </c>
      <c r="U45">
        <v>-59</v>
      </c>
      <c r="W45">
        <v>33673.199999999997</v>
      </c>
      <c r="X45">
        <v>5919.4</v>
      </c>
      <c r="AD45">
        <v>50468.800000000003</v>
      </c>
      <c r="AE45">
        <v>2.1644263386488283</v>
      </c>
      <c r="AK45">
        <v>50468.800000000003</v>
      </c>
      <c r="AL45">
        <v>2.1644263386488283</v>
      </c>
    </row>
    <row r="46" spans="2:38" x14ac:dyDescent="0.25">
      <c r="B46">
        <v>47898</v>
      </c>
      <c r="C46">
        <v>6295</v>
      </c>
      <c r="D46">
        <v>64103</v>
      </c>
      <c r="E46">
        <v>93068</v>
      </c>
      <c r="F46">
        <v>65525</v>
      </c>
      <c r="H46">
        <v>71960</v>
      </c>
      <c r="J46">
        <f t="shared" si="6"/>
        <v>55377.8</v>
      </c>
      <c r="K46">
        <f t="shared" si="7"/>
        <v>1.2994376808034989</v>
      </c>
      <c r="L46">
        <f t="shared" si="8"/>
        <v>93068</v>
      </c>
      <c r="M46">
        <f t="shared" si="9"/>
        <v>6295</v>
      </c>
      <c r="N46">
        <f t="shared" si="10"/>
        <v>55377.8</v>
      </c>
      <c r="O46">
        <f t="shared" si="11"/>
        <v>86773</v>
      </c>
      <c r="Q46">
        <v>-21520</v>
      </c>
      <c r="R46">
        <v>3108</v>
      </c>
      <c r="T46">
        <v>-7967.1999999999971</v>
      </c>
      <c r="U46">
        <v>-3172</v>
      </c>
      <c r="W46">
        <v>26460.800000000003</v>
      </c>
      <c r="X46">
        <v>4530</v>
      </c>
      <c r="AB46">
        <v>55377.8</v>
      </c>
      <c r="AC46">
        <v>1.2994376808034989</v>
      </c>
      <c r="AK46">
        <v>55377.8</v>
      </c>
      <c r="AL46">
        <v>1.2994376808034989</v>
      </c>
    </row>
    <row r="47" spans="2:38" x14ac:dyDescent="0.25">
      <c r="B47">
        <v>44764</v>
      </c>
      <c r="C47">
        <v>24918</v>
      </c>
      <c r="D47">
        <v>115042</v>
      </c>
      <c r="E47">
        <v>86692</v>
      </c>
      <c r="F47">
        <v>77784</v>
      </c>
      <c r="H47">
        <v>90635</v>
      </c>
      <c r="J47">
        <f t="shared" si="6"/>
        <v>69840</v>
      </c>
      <c r="K47">
        <f t="shared" si="7"/>
        <v>1.2977520045819015</v>
      </c>
      <c r="L47">
        <f t="shared" si="8"/>
        <v>115042</v>
      </c>
      <c r="M47">
        <f t="shared" si="9"/>
        <v>24918</v>
      </c>
      <c r="N47">
        <f t="shared" si="10"/>
        <v>69840</v>
      </c>
      <c r="O47">
        <f t="shared" si="11"/>
        <v>90124</v>
      </c>
      <c r="Q47">
        <v>25691</v>
      </c>
      <c r="R47">
        <v>604</v>
      </c>
      <c r="T47">
        <v>8512.1999999999971</v>
      </c>
      <c r="U47">
        <v>3439.6000000000058</v>
      </c>
      <c r="W47">
        <v>51004.600000000006</v>
      </c>
      <c r="X47">
        <v>8758</v>
      </c>
      <c r="AB47">
        <v>69840</v>
      </c>
      <c r="AC47">
        <v>1.2977520045819015</v>
      </c>
      <c r="AI47">
        <v>69840</v>
      </c>
      <c r="AJ47">
        <v>1.2977520045819015</v>
      </c>
    </row>
    <row r="48" spans="2:38" x14ac:dyDescent="0.25">
      <c r="B48">
        <v>26123</v>
      </c>
      <c r="C48">
        <v>54003</v>
      </c>
      <c r="D48">
        <v>25983</v>
      </c>
      <c r="E48">
        <v>103968</v>
      </c>
      <c r="F48">
        <v>72113</v>
      </c>
      <c r="H48">
        <v>63204</v>
      </c>
      <c r="J48">
        <f t="shared" si="6"/>
        <v>56438</v>
      </c>
      <c r="K48">
        <f t="shared" si="7"/>
        <v>1.1198837662567773</v>
      </c>
      <c r="L48">
        <f t="shared" si="8"/>
        <v>103968</v>
      </c>
      <c r="M48">
        <f t="shared" si="9"/>
        <v>25983</v>
      </c>
      <c r="N48">
        <f t="shared" si="10"/>
        <v>56438</v>
      </c>
      <c r="O48">
        <f t="shared" si="11"/>
        <v>77985</v>
      </c>
      <c r="Q48">
        <v>-58812</v>
      </c>
      <c r="R48">
        <v>549</v>
      </c>
      <c r="T48">
        <v>-14680.600000000006</v>
      </c>
      <c r="U48">
        <v>1490.5999999999985</v>
      </c>
      <c r="W48">
        <v>20518.2</v>
      </c>
      <c r="X48">
        <v>3403.4</v>
      </c>
      <c r="AF48">
        <v>56438</v>
      </c>
      <c r="AG48">
        <v>1.1198837662567773</v>
      </c>
      <c r="AI48">
        <v>56438</v>
      </c>
      <c r="AJ48">
        <v>1.1198837662567773</v>
      </c>
    </row>
    <row r="49" spans="2:38" x14ac:dyDescent="0.25">
      <c r="B49">
        <v>77975</v>
      </c>
      <c r="C49">
        <v>70801</v>
      </c>
      <c r="D49">
        <v>105195</v>
      </c>
      <c r="E49">
        <v>88483</v>
      </c>
      <c r="F49">
        <v>20020</v>
      </c>
      <c r="H49">
        <v>103239</v>
      </c>
      <c r="J49">
        <f t="shared" si="6"/>
        <v>72494.8</v>
      </c>
      <c r="K49">
        <f t="shared" si="7"/>
        <v>1.4240883484056788</v>
      </c>
      <c r="L49">
        <f t="shared" si="8"/>
        <v>105195</v>
      </c>
      <c r="M49">
        <f t="shared" si="9"/>
        <v>20020</v>
      </c>
      <c r="N49">
        <f t="shared" si="10"/>
        <v>72494.8</v>
      </c>
      <c r="O49">
        <f t="shared" si="11"/>
        <v>85175</v>
      </c>
      <c r="Q49">
        <v>-19023</v>
      </c>
      <c r="R49">
        <v>3</v>
      </c>
      <c r="T49">
        <v>-13851.199999999997</v>
      </c>
      <c r="U49">
        <v>-5508.3999999999942</v>
      </c>
      <c r="W49">
        <v>20043.599999999999</v>
      </c>
      <c r="X49">
        <v>9956.4</v>
      </c>
      <c r="AB49">
        <v>72494.8</v>
      </c>
      <c r="AC49">
        <v>1.4240883484056788</v>
      </c>
      <c r="AK49">
        <v>72494.8</v>
      </c>
      <c r="AL49">
        <v>1.4240883484056788</v>
      </c>
    </row>
    <row r="50" spans="2:38" x14ac:dyDescent="0.25">
      <c r="B50">
        <v>37013</v>
      </c>
      <c r="C50">
        <v>24516</v>
      </c>
      <c r="D50">
        <v>66598</v>
      </c>
      <c r="E50">
        <v>68745</v>
      </c>
      <c r="F50">
        <v>114739</v>
      </c>
      <c r="H50">
        <v>90636</v>
      </c>
      <c r="J50">
        <f t="shared" si="6"/>
        <v>62322.2</v>
      </c>
      <c r="K50">
        <f t="shared" si="7"/>
        <v>1.4543132302774935</v>
      </c>
      <c r="L50">
        <f t="shared" si="8"/>
        <v>114739</v>
      </c>
      <c r="M50">
        <f t="shared" si="9"/>
        <v>24516</v>
      </c>
      <c r="N50">
        <f t="shared" si="10"/>
        <v>62322.2</v>
      </c>
      <c r="O50">
        <f t="shared" si="11"/>
        <v>90223</v>
      </c>
      <c r="Q50">
        <v>-37407</v>
      </c>
      <c r="R50">
        <v>-56</v>
      </c>
      <c r="T50">
        <v>-12437.199999999997</v>
      </c>
      <c r="U50">
        <v>4176.1999999999971</v>
      </c>
      <c r="W50">
        <v>33454.800000000003</v>
      </c>
      <c r="X50">
        <v>5304.6</v>
      </c>
      <c r="AF50">
        <v>62322.2</v>
      </c>
      <c r="AG50">
        <v>1.4543132302774935</v>
      </c>
      <c r="AK50">
        <v>62322.2</v>
      </c>
      <c r="AL50">
        <v>1.4543132302774935</v>
      </c>
    </row>
    <row r="51" spans="2:38" x14ac:dyDescent="0.25">
      <c r="B51">
        <v>108509</v>
      </c>
      <c r="C51">
        <v>39545</v>
      </c>
      <c r="D51">
        <v>44430</v>
      </c>
      <c r="E51">
        <v>95368</v>
      </c>
      <c r="F51">
        <v>24709</v>
      </c>
      <c r="H51">
        <v>86424</v>
      </c>
      <c r="J51">
        <f t="shared" si="6"/>
        <v>62512.2</v>
      </c>
      <c r="K51">
        <f t="shared" si="7"/>
        <v>1.3825141332411914</v>
      </c>
      <c r="L51">
        <f t="shared" si="8"/>
        <v>108509</v>
      </c>
      <c r="M51">
        <f t="shared" si="9"/>
        <v>24709</v>
      </c>
      <c r="N51">
        <f t="shared" si="10"/>
        <v>62512.2</v>
      </c>
      <c r="O51">
        <f t="shared" si="11"/>
        <v>83800</v>
      </c>
      <c r="Q51">
        <v>17298</v>
      </c>
      <c r="R51">
        <v>-8145</v>
      </c>
      <c r="T51">
        <v>21774.6</v>
      </c>
      <c r="U51">
        <v>1159.3999999999942</v>
      </c>
      <c r="W51">
        <v>33981.800000000003</v>
      </c>
      <c r="X51">
        <v>3577.8</v>
      </c>
      <c r="AD51">
        <v>62512.2</v>
      </c>
      <c r="AE51">
        <v>1.3825141332411914</v>
      </c>
      <c r="AK51">
        <v>62512.2</v>
      </c>
      <c r="AL51">
        <v>1.3825141332411914</v>
      </c>
    </row>
    <row r="52" spans="2:38" x14ac:dyDescent="0.25">
      <c r="B52">
        <v>103151</v>
      </c>
      <c r="C52">
        <v>34905</v>
      </c>
      <c r="D52">
        <v>35116</v>
      </c>
      <c r="E52">
        <v>35418</v>
      </c>
      <c r="F52">
        <v>28816</v>
      </c>
      <c r="H52">
        <v>53316</v>
      </c>
      <c r="J52">
        <f t="shared" si="6"/>
        <v>47481.2</v>
      </c>
      <c r="K52">
        <f t="shared" si="7"/>
        <v>1.1228865319326387</v>
      </c>
      <c r="L52">
        <f t="shared" si="8"/>
        <v>103151</v>
      </c>
      <c r="M52">
        <f t="shared" si="9"/>
        <v>28816</v>
      </c>
      <c r="N52">
        <f t="shared" si="10"/>
        <v>47481.2</v>
      </c>
      <c r="O52">
        <f t="shared" si="11"/>
        <v>74335</v>
      </c>
      <c r="Q52">
        <v>-12981</v>
      </c>
      <c r="R52">
        <v>-3054</v>
      </c>
      <c r="T52">
        <v>-7253.8000000000029</v>
      </c>
      <c r="U52">
        <v>584</v>
      </c>
      <c r="W52">
        <v>26434.600000000002</v>
      </c>
      <c r="X52">
        <v>5052.8</v>
      </c>
      <c r="Z52">
        <v>47481.2</v>
      </c>
      <c r="AA52">
        <v>1.1228865319326387</v>
      </c>
      <c r="AK52">
        <v>47481.2</v>
      </c>
      <c r="AL52">
        <v>1.1228865319326387</v>
      </c>
    </row>
    <row r="53" spans="2:38" x14ac:dyDescent="0.25">
      <c r="B53">
        <v>41858</v>
      </c>
      <c r="C53">
        <v>97352</v>
      </c>
      <c r="D53">
        <v>59144</v>
      </c>
      <c r="E53">
        <v>13408</v>
      </c>
      <c r="F53">
        <v>24623</v>
      </c>
      <c r="H53">
        <v>65164</v>
      </c>
      <c r="J53">
        <f t="shared" si="6"/>
        <v>47277</v>
      </c>
      <c r="K53">
        <f t="shared" si="7"/>
        <v>1.3783446496182077</v>
      </c>
      <c r="L53">
        <f t="shared" si="8"/>
        <v>97352</v>
      </c>
      <c r="M53">
        <f t="shared" si="9"/>
        <v>13408</v>
      </c>
      <c r="N53">
        <f t="shared" si="10"/>
        <v>47277</v>
      </c>
      <c r="O53">
        <f t="shared" si="11"/>
        <v>83944</v>
      </c>
      <c r="Q53">
        <v>6001</v>
      </c>
      <c r="R53">
        <v>2316</v>
      </c>
      <c r="T53">
        <v>16723.8</v>
      </c>
      <c r="U53">
        <v>-1473.1999999999971</v>
      </c>
      <c r="W53">
        <v>20036.599999999999</v>
      </c>
      <c r="X53">
        <v>6353.6</v>
      </c>
      <c r="AD53">
        <v>47277</v>
      </c>
      <c r="AE53">
        <v>1.3783446496182077</v>
      </c>
      <c r="AK53">
        <v>47277</v>
      </c>
      <c r="AL53">
        <v>1.3783446496182077</v>
      </c>
    </row>
    <row r="54" spans="2:38" x14ac:dyDescent="0.25">
      <c r="B54">
        <v>21675</v>
      </c>
      <c r="C54">
        <v>64784</v>
      </c>
      <c r="D54">
        <v>70824</v>
      </c>
      <c r="E54">
        <v>68844</v>
      </c>
      <c r="F54">
        <v>77543</v>
      </c>
      <c r="H54">
        <v>76404</v>
      </c>
      <c r="J54">
        <f t="shared" si="6"/>
        <v>60734</v>
      </c>
      <c r="K54">
        <f t="shared" si="7"/>
        <v>1.2580103401718972</v>
      </c>
      <c r="L54">
        <f t="shared" si="8"/>
        <v>77543</v>
      </c>
      <c r="M54">
        <f t="shared" si="9"/>
        <v>21675</v>
      </c>
      <c r="N54">
        <f t="shared" si="10"/>
        <v>60734</v>
      </c>
      <c r="O54">
        <f t="shared" si="11"/>
        <v>55868</v>
      </c>
      <c r="Q54">
        <v>144</v>
      </c>
      <c r="R54">
        <v>89</v>
      </c>
      <c r="T54">
        <v>3440.5999999999985</v>
      </c>
      <c r="U54">
        <v>5098.8000000000029</v>
      </c>
      <c r="W54">
        <v>27758.6</v>
      </c>
      <c r="X54">
        <v>6660</v>
      </c>
      <c r="Z54">
        <v>60734</v>
      </c>
      <c r="AA54">
        <v>1.2580103401718972</v>
      </c>
      <c r="AK54">
        <v>60734</v>
      </c>
      <c r="AL54">
        <v>1.2580103401718972</v>
      </c>
    </row>
    <row r="55" spans="2:38" x14ac:dyDescent="0.25">
      <c r="B55">
        <v>60821</v>
      </c>
      <c r="C55">
        <v>40432</v>
      </c>
      <c r="D55">
        <v>36763</v>
      </c>
      <c r="E55">
        <v>43526</v>
      </c>
      <c r="F55">
        <v>20706</v>
      </c>
      <c r="H55">
        <v>79633</v>
      </c>
      <c r="J55">
        <f t="shared" si="6"/>
        <v>40449.599999999999</v>
      </c>
      <c r="K55">
        <f t="shared" si="7"/>
        <v>1.9686968474348325</v>
      </c>
      <c r="L55">
        <f t="shared" si="8"/>
        <v>60821</v>
      </c>
      <c r="M55">
        <f t="shared" si="9"/>
        <v>20706</v>
      </c>
      <c r="N55">
        <f t="shared" si="10"/>
        <v>40449.599999999999</v>
      </c>
      <c r="O55">
        <f t="shared" si="11"/>
        <v>40115</v>
      </c>
      <c r="Q55">
        <v>-8558</v>
      </c>
      <c r="R55">
        <v>-1126</v>
      </c>
      <c r="T55">
        <v>-1837.8000000000029</v>
      </c>
      <c r="U55">
        <v>-735.80000000000291</v>
      </c>
      <c r="W55">
        <v>32056.200000000004</v>
      </c>
      <c r="X55">
        <v>5503</v>
      </c>
      <c r="AD55">
        <v>40449.599999999999</v>
      </c>
      <c r="AE55">
        <v>1.9686968474348325</v>
      </c>
      <c r="AK55">
        <v>40449.599999999999</v>
      </c>
      <c r="AL55">
        <v>1.9686968474348325</v>
      </c>
    </row>
    <row r="56" spans="2:38" x14ac:dyDescent="0.25">
      <c r="B56">
        <v>30211</v>
      </c>
      <c r="C56">
        <v>95473</v>
      </c>
      <c r="D56">
        <v>31370</v>
      </c>
      <c r="E56">
        <v>24674</v>
      </c>
      <c r="F56">
        <v>41990</v>
      </c>
      <c r="H56">
        <v>86944</v>
      </c>
      <c r="J56">
        <f t="shared" si="6"/>
        <v>44743.6</v>
      </c>
      <c r="K56">
        <f t="shared" si="7"/>
        <v>1.9431605860949948</v>
      </c>
      <c r="L56">
        <f t="shared" si="8"/>
        <v>95473</v>
      </c>
      <c r="M56">
        <f t="shared" si="9"/>
        <v>24674</v>
      </c>
      <c r="N56">
        <f t="shared" si="10"/>
        <v>44743.6</v>
      </c>
      <c r="O56">
        <f t="shared" si="11"/>
        <v>70799</v>
      </c>
      <c r="Q56">
        <v>14620</v>
      </c>
      <c r="R56">
        <v>-192</v>
      </c>
      <c r="T56">
        <v>-3005</v>
      </c>
      <c r="U56">
        <v>-1669.4000000000015</v>
      </c>
      <c r="W56">
        <v>19358.2</v>
      </c>
      <c r="X56">
        <v>2407.8000000000002</v>
      </c>
      <c r="Z56">
        <v>44743.6</v>
      </c>
      <c r="AA56">
        <v>1.9431605860949948</v>
      </c>
      <c r="AK56">
        <v>44743.6</v>
      </c>
      <c r="AL56">
        <v>1.9431605860949948</v>
      </c>
    </row>
    <row r="57" spans="2:38" x14ac:dyDescent="0.25">
      <c r="B57">
        <v>86935</v>
      </c>
      <c r="C57">
        <v>94914</v>
      </c>
      <c r="D57">
        <v>44902</v>
      </c>
      <c r="E57">
        <v>99259</v>
      </c>
      <c r="F57">
        <v>48091</v>
      </c>
      <c r="H57">
        <v>111456</v>
      </c>
      <c r="J57">
        <f t="shared" si="6"/>
        <v>74820.2</v>
      </c>
      <c r="K57">
        <f t="shared" si="7"/>
        <v>1.4896511904539149</v>
      </c>
      <c r="L57">
        <f t="shared" si="8"/>
        <v>99259</v>
      </c>
      <c r="M57">
        <f t="shared" si="9"/>
        <v>44902</v>
      </c>
      <c r="N57">
        <f t="shared" si="10"/>
        <v>74820.2</v>
      </c>
      <c r="O57">
        <f t="shared" si="11"/>
        <v>54357</v>
      </c>
      <c r="Q57">
        <v>23757</v>
      </c>
      <c r="R57">
        <v>-4736</v>
      </c>
      <c r="T57">
        <v>19740.799999999996</v>
      </c>
      <c r="U57">
        <v>-1212</v>
      </c>
      <c r="W57">
        <v>27623.200000000001</v>
      </c>
      <c r="X57">
        <v>7389.5999999999995</v>
      </c>
      <c r="AD57">
        <v>74820.2</v>
      </c>
      <c r="AE57">
        <v>1.4896511904539149</v>
      </c>
      <c r="AK57">
        <v>74820.2</v>
      </c>
      <c r="AL57">
        <v>1.4896511904539149</v>
      </c>
    </row>
    <row r="58" spans="2:38" x14ac:dyDescent="0.25">
      <c r="B58">
        <v>60064</v>
      </c>
      <c r="C58">
        <v>90290</v>
      </c>
      <c r="D58">
        <v>34170</v>
      </c>
      <c r="E58">
        <v>2898</v>
      </c>
      <c r="F58">
        <v>46147</v>
      </c>
      <c r="H58">
        <v>75521</v>
      </c>
      <c r="J58">
        <f t="shared" si="6"/>
        <v>46713.8</v>
      </c>
      <c r="K58">
        <f t="shared" si="7"/>
        <v>1.6166743018123124</v>
      </c>
      <c r="L58">
        <f t="shared" si="8"/>
        <v>90290</v>
      </c>
      <c r="M58">
        <f t="shared" si="9"/>
        <v>2898</v>
      </c>
      <c r="N58">
        <f t="shared" si="10"/>
        <v>46713.8</v>
      </c>
      <c r="O58">
        <f t="shared" si="11"/>
        <v>87392</v>
      </c>
      <c r="Q58">
        <v>14390</v>
      </c>
      <c r="R58">
        <v>-18</v>
      </c>
      <c r="T58">
        <v>7255.4000000000015</v>
      </c>
      <c r="U58">
        <v>-2131.5999999999985</v>
      </c>
      <c r="W58">
        <v>16821.8</v>
      </c>
      <c r="X58">
        <v>7263.6</v>
      </c>
      <c r="AD58">
        <v>46713.8</v>
      </c>
      <c r="AE58">
        <v>1.6166743018123124</v>
      </c>
      <c r="AK58">
        <v>46713.8</v>
      </c>
      <c r="AL58">
        <v>1.6166743018123124</v>
      </c>
    </row>
    <row r="59" spans="2:38" x14ac:dyDescent="0.25">
      <c r="B59">
        <v>40996</v>
      </c>
      <c r="C59">
        <v>41598</v>
      </c>
      <c r="D59">
        <v>50333</v>
      </c>
      <c r="E59">
        <v>79211</v>
      </c>
      <c r="F59">
        <v>44608</v>
      </c>
      <c r="H59">
        <v>98876</v>
      </c>
      <c r="J59">
        <f t="shared" si="6"/>
        <v>51349.2</v>
      </c>
      <c r="K59">
        <f t="shared" si="7"/>
        <v>1.9255606708575792</v>
      </c>
      <c r="L59">
        <f t="shared" si="8"/>
        <v>79211</v>
      </c>
      <c r="M59">
        <f t="shared" si="9"/>
        <v>40996</v>
      </c>
      <c r="N59">
        <f t="shared" si="10"/>
        <v>51349.2</v>
      </c>
      <c r="O59">
        <f t="shared" si="11"/>
        <v>38215</v>
      </c>
      <c r="Q59">
        <v>19541</v>
      </c>
      <c r="R59">
        <v>-1133</v>
      </c>
      <c r="T59">
        <v>-18047.400000000009</v>
      </c>
      <c r="U59">
        <v>-4767</v>
      </c>
      <c r="W59">
        <v>49387.4</v>
      </c>
      <c r="X59">
        <v>6185</v>
      </c>
      <c r="AB59">
        <v>51349.2</v>
      </c>
      <c r="AC59">
        <v>1.9255606708575792</v>
      </c>
      <c r="AK59">
        <v>51349.2</v>
      </c>
      <c r="AL59">
        <v>1.9255606708575792</v>
      </c>
    </row>
    <row r="60" spans="2:38" x14ac:dyDescent="0.25">
      <c r="B60">
        <v>91032</v>
      </c>
      <c r="C60">
        <v>50317</v>
      </c>
      <c r="D60">
        <v>35593</v>
      </c>
      <c r="E60">
        <v>44912</v>
      </c>
      <c r="F60">
        <v>63728</v>
      </c>
      <c r="H60">
        <v>59727</v>
      </c>
      <c r="J60">
        <f t="shared" si="6"/>
        <v>57116.4</v>
      </c>
      <c r="K60">
        <f t="shared" si="7"/>
        <v>1.0457066621845914</v>
      </c>
      <c r="L60">
        <f t="shared" si="8"/>
        <v>91032</v>
      </c>
      <c r="M60">
        <f t="shared" si="9"/>
        <v>35593</v>
      </c>
      <c r="N60">
        <f t="shared" si="10"/>
        <v>57116.4</v>
      </c>
      <c r="O60">
        <f t="shared" si="11"/>
        <v>55439</v>
      </c>
      <c r="Q60">
        <v>-34491</v>
      </c>
      <c r="R60">
        <v>-800</v>
      </c>
      <c r="T60">
        <v>-12304.799999999996</v>
      </c>
      <c r="U60">
        <v>-2375.5999999999985</v>
      </c>
      <c r="W60">
        <v>12304.800000000001</v>
      </c>
      <c r="X60">
        <v>2375.6</v>
      </c>
      <c r="AB60">
        <v>57116.4</v>
      </c>
      <c r="AC60">
        <v>1.0457066621845914</v>
      </c>
      <c r="AI60">
        <v>57116.4</v>
      </c>
      <c r="AJ60">
        <v>1.0457066621845914</v>
      </c>
    </row>
    <row r="61" spans="2:38" x14ac:dyDescent="0.25">
      <c r="B61">
        <v>90006</v>
      </c>
      <c r="C61">
        <v>25721</v>
      </c>
      <c r="D61">
        <v>56210</v>
      </c>
      <c r="E61">
        <v>17046</v>
      </c>
      <c r="F61">
        <v>19950</v>
      </c>
      <c r="H61">
        <v>47082</v>
      </c>
      <c r="J61">
        <f t="shared" si="6"/>
        <v>41786.6</v>
      </c>
      <c r="K61">
        <f t="shared" si="7"/>
        <v>1.1267248352342618</v>
      </c>
      <c r="L61">
        <f t="shared" si="8"/>
        <v>90006</v>
      </c>
      <c r="M61">
        <f t="shared" si="9"/>
        <v>17046</v>
      </c>
      <c r="N61">
        <f t="shared" si="10"/>
        <v>41786.6</v>
      </c>
      <c r="O61">
        <f t="shared" si="11"/>
        <v>72960</v>
      </c>
      <c r="Q61">
        <v>-38526</v>
      </c>
      <c r="R61">
        <v>-8212</v>
      </c>
      <c r="T61">
        <v>-25100.799999999996</v>
      </c>
      <c r="U61">
        <v>-4280.8000000000029</v>
      </c>
      <c r="W61">
        <v>29731.200000000001</v>
      </c>
      <c r="X61">
        <v>4944.8</v>
      </c>
      <c r="AB61">
        <v>41786.6</v>
      </c>
      <c r="AC61">
        <v>1.1267248352342618</v>
      </c>
      <c r="AI61">
        <v>41786.6</v>
      </c>
      <c r="AJ61">
        <v>1.1267248352342618</v>
      </c>
    </row>
    <row r="62" spans="2:38" x14ac:dyDescent="0.25">
      <c r="B62">
        <v>46872</v>
      </c>
      <c r="C62">
        <v>32192</v>
      </c>
      <c r="D62">
        <v>56534</v>
      </c>
      <c r="E62">
        <v>32148</v>
      </c>
      <c r="F62">
        <v>104529</v>
      </c>
      <c r="H62">
        <v>99360</v>
      </c>
      <c r="J62">
        <f t="shared" si="6"/>
        <v>54455</v>
      </c>
      <c r="K62">
        <f t="shared" si="7"/>
        <v>1.8246258378477642</v>
      </c>
      <c r="L62">
        <f t="shared" si="8"/>
        <v>104529</v>
      </c>
      <c r="M62">
        <f t="shared" si="9"/>
        <v>32148</v>
      </c>
      <c r="N62">
        <f t="shared" si="10"/>
        <v>54455</v>
      </c>
      <c r="O62">
        <f t="shared" si="11"/>
        <v>72381</v>
      </c>
      <c r="Q62">
        <v>-11955</v>
      </c>
      <c r="R62">
        <v>-9734</v>
      </c>
      <c r="T62">
        <v>-19566.399999999994</v>
      </c>
      <c r="U62">
        <v>-4389</v>
      </c>
      <c r="W62">
        <v>29723.999999999996</v>
      </c>
      <c r="X62">
        <v>7500.2000000000007</v>
      </c>
      <c r="AB62">
        <v>54455</v>
      </c>
      <c r="AC62">
        <v>1.8246258378477642</v>
      </c>
      <c r="AK62">
        <v>54455</v>
      </c>
      <c r="AL62">
        <v>1.8246258378477642</v>
      </c>
    </row>
    <row r="63" spans="2:38" x14ac:dyDescent="0.25">
      <c r="B63">
        <v>72457</v>
      </c>
      <c r="C63">
        <v>53301</v>
      </c>
      <c r="D63">
        <v>27020</v>
      </c>
      <c r="E63">
        <v>112632</v>
      </c>
      <c r="F63">
        <v>59024</v>
      </c>
      <c r="H63">
        <v>71510</v>
      </c>
      <c r="J63">
        <f t="shared" si="6"/>
        <v>64886.8</v>
      </c>
      <c r="K63">
        <f t="shared" si="7"/>
        <v>1.1020731489301367</v>
      </c>
      <c r="L63">
        <f t="shared" si="8"/>
        <v>112632</v>
      </c>
      <c r="M63">
        <f t="shared" si="9"/>
        <v>27020</v>
      </c>
      <c r="N63">
        <f t="shared" si="10"/>
        <v>64886.8</v>
      </c>
      <c r="O63">
        <f t="shared" si="11"/>
        <v>85612</v>
      </c>
      <c r="Q63">
        <v>-41650</v>
      </c>
      <c r="R63">
        <v>-13287</v>
      </c>
      <c r="T63">
        <v>-22074.199999999997</v>
      </c>
      <c r="U63">
        <v>9415</v>
      </c>
      <c r="W63">
        <v>33786.199999999997</v>
      </c>
      <c r="X63">
        <v>9414.9999999999982</v>
      </c>
      <c r="AB63">
        <v>64886.8</v>
      </c>
      <c r="AC63">
        <v>1.1020731489301367</v>
      </c>
      <c r="AI63">
        <v>64886.8</v>
      </c>
      <c r="AJ63">
        <v>1.1020731489301367</v>
      </c>
    </row>
    <row r="64" spans="2:38" x14ac:dyDescent="0.25">
      <c r="B64">
        <v>96864</v>
      </c>
      <c r="C64">
        <v>91979</v>
      </c>
      <c r="D64">
        <v>25093</v>
      </c>
      <c r="E64">
        <v>59629</v>
      </c>
      <c r="F64">
        <v>46155</v>
      </c>
      <c r="H64">
        <v>64533</v>
      </c>
      <c r="J64">
        <f t="shared" si="6"/>
        <v>63944</v>
      </c>
      <c r="K64">
        <f t="shared" si="7"/>
        <v>1.0092111847866883</v>
      </c>
      <c r="L64">
        <f t="shared" si="8"/>
        <v>96864</v>
      </c>
      <c r="M64">
        <f t="shared" si="9"/>
        <v>25093</v>
      </c>
      <c r="N64">
        <f t="shared" si="10"/>
        <v>63944</v>
      </c>
      <c r="O64">
        <f t="shared" si="11"/>
        <v>71771</v>
      </c>
      <c r="Q64">
        <v>-6069</v>
      </c>
      <c r="R64">
        <v>-533</v>
      </c>
      <c r="T64">
        <v>38679.800000000003</v>
      </c>
      <c r="U64">
        <v>-335.19999999999709</v>
      </c>
      <c r="W64">
        <v>38679.800000000003</v>
      </c>
      <c r="X64">
        <v>335.20000000000005</v>
      </c>
      <c r="AD64">
        <v>63944</v>
      </c>
      <c r="AE64">
        <v>1.0092111847866883</v>
      </c>
      <c r="AI64">
        <v>63944</v>
      </c>
      <c r="AJ64">
        <v>1.0092111847866883</v>
      </c>
    </row>
    <row r="65" spans="2:38" x14ac:dyDescent="0.25">
      <c r="B65">
        <v>34313</v>
      </c>
      <c r="C65">
        <v>86878</v>
      </c>
      <c r="D65">
        <v>52527</v>
      </c>
      <c r="E65">
        <v>71149</v>
      </c>
      <c r="F65">
        <v>84521</v>
      </c>
      <c r="H65">
        <v>68532</v>
      </c>
      <c r="J65">
        <f t="shared" si="6"/>
        <v>65877.600000000006</v>
      </c>
      <c r="K65">
        <f t="shared" si="7"/>
        <v>1.0402929068454223</v>
      </c>
      <c r="L65">
        <f t="shared" si="8"/>
        <v>86878</v>
      </c>
      <c r="M65">
        <f t="shared" si="9"/>
        <v>34313</v>
      </c>
      <c r="N65">
        <f t="shared" si="10"/>
        <v>65877.600000000006</v>
      </c>
      <c r="O65">
        <f t="shared" si="11"/>
        <v>52565</v>
      </c>
      <c r="Q65">
        <v>-37740</v>
      </c>
      <c r="R65">
        <v>-9</v>
      </c>
      <c r="T65">
        <v>12717.000000000007</v>
      </c>
      <c r="U65">
        <v>3292.6000000000058</v>
      </c>
      <c r="W65">
        <v>16136.6</v>
      </c>
      <c r="X65">
        <v>3367.3999999999996</v>
      </c>
      <c r="AD65">
        <v>65877.600000000006</v>
      </c>
      <c r="AE65">
        <v>1.0402929068454223</v>
      </c>
      <c r="AI65">
        <v>65877.600000000006</v>
      </c>
      <c r="AJ65">
        <v>1.0402929068454223</v>
      </c>
    </row>
    <row r="66" spans="2:38" x14ac:dyDescent="0.25">
      <c r="B66">
        <v>65283</v>
      </c>
      <c r="C66">
        <v>57447</v>
      </c>
      <c r="D66">
        <v>28551</v>
      </c>
      <c r="E66">
        <v>39974</v>
      </c>
      <c r="F66">
        <v>76439</v>
      </c>
      <c r="H66">
        <v>124204</v>
      </c>
      <c r="J66">
        <f t="shared" ref="J66:J101" si="12">AVERAGE(B66:F66)</f>
        <v>53538.8</v>
      </c>
      <c r="K66">
        <f t="shared" ref="K66:K97" si="13">H66/J66</f>
        <v>2.3198876328942748</v>
      </c>
      <c r="L66">
        <f t="shared" ref="L66:L101" si="14">MAX(B66:F66)</f>
        <v>76439</v>
      </c>
      <c r="M66">
        <f t="shared" ref="M66:M101" si="15">MIN(B66:F66)</f>
        <v>28551</v>
      </c>
      <c r="N66">
        <f t="shared" ref="N66:N101" si="16">AVERAGE(B66:F66)</f>
        <v>53538.8</v>
      </c>
      <c r="O66">
        <f t="shared" ref="O66:O101" si="17">L66-M66</f>
        <v>47888</v>
      </c>
      <c r="Q66">
        <v>11782</v>
      </c>
      <c r="R66">
        <v>8099</v>
      </c>
      <c r="T66">
        <v>-13496.199999999997</v>
      </c>
      <c r="U66">
        <v>-944.19999999999709</v>
      </c>
      <c r="W66">
        <v>32785</v>
      </c>
      <c r="X66">
        <v>3232.2</v>
      </c>
      <c r="AF66">
        <v>53538.8</v>
      </c>
      <c r="AG66">
        <v>2.3198876328942748</v>
      </c>
      <c r="AK66">
        <v>53538.8</v>
      </c>
      <c r="AL66">
        <v>2.3198876328942748</v>
      </c>
    </row>
    <row r="67" spans="2:38" x14ac:dyDescent="0.25">
      <c r="B67">
        <v>32384</v>
      </c>
      <c r="C67">
        <v>33334</v>
      </c>
      <c r="D67">
        <v>87019</v>
      </c>
      <c r="E67">
        <v>86008</v>
      </c>
      <c r="F67">
        <v>14662</v>
      </c>
      <c r="H67">
        <v>108139</v>
      </c>
      <c r="J67">
        <f t="shared" si="12"/>
        <v>50681.4</v>
      </c>
      <c r="K67">
        <f t="shared" si="13"/>
        <v>2.1337019103655384</v>
      </c>
      <c r="L67">
        <f t="shared" si="14"/>
        <v>87019</v>
      </c>
      <c r="M67">
        <f t="shared" si="15"/>
        <v>14662</v>
      </c>
      <c r="N67">
        <f t="shared" si="16"/>
        <v>50681.4</v>
      </c>
      <c r="O67">
        <f t="shared" si="17"/>
        <v>72357</v>
      </c>
      <c r="Q67">
        <v>56848</v>
      </c>
      <c r="R67">
        <v>17405</v>
      </c>
      <c r="T67">
        <v>7680.5999999999985</v>
      </c>
      <c r="U67">
        <v>-2152.1999999999971</v>
      </c>
      <c r="W67">
        <v>22355.000000000004</v>
      </c>
      <c r="X67">
        <v>2663.4</v>
      </c>
      <c r="Z67">
        <v>50681.4</v>
      </c>
      <c r="AA67">
        <v>2.1337019103655384</v>
      </c>
      <c r="AK67">
        <v>50681.4</v>
      </c>
      <c r="AL67">
        <v>2.1337019103655384</v>
      </c>
    </row>
    <row r="68" spans="2:38" x14ac:dyDescent="0.25">
      <c r="B68">
        <v>113818</v>
      </c>
      <c r="C68">
        <v>97634</v>
      </c>
      <c r="D68">
        <v>47206</v>
      </c>
      <c r="E68">
        <v>20873</v>
      </c>
      <c r="F68">
        <v>72235</v>
      </c>
      <c r="H68">
        <v>111712</v>
      </c>
      <c r="J68">
        <f t="shared" si="12"/>
        <v>70353.2</v>
      </c>
      <c r="K68">
        <f t="shared" si="13"/>
        <v>1.5878737569861783</v>
      </c>
      <c r="L68">
        <f t="shared" si="14"/>
        <v>113818</v>
      </c>
      <c r="M68">
        <f t="shared" si="15"/>
        <v>20873</v>
      </c>
      <c r="N68">
        <f t="shared" si="16"/>
        <v>70353.2</v>
      </c>
      <c r="O68">
        <f t="shared" si="17"/>
        <v>92945</v>
      </c>
      <c r="Q68">
        <v>18724</v>
      </c>
      <c r="R68">
        <v>2238</v>
      </c>
      <c r="T68">
        <v>8877.7999999999956</v>
      </c>
      <c r="U68">
        <v>7074.1999999999971</v>
      </c>
      <c r="W68">
        <v>29085.4</v>
      </c>
      <c r="X68">
        <v>13601</v>
      </c>
      <c r="AB68">
        <v>70353.2</v>
      </c>
      <c r="AC68">
        <v>1.5878737569861783</v>
      </c>
      <c r="AK68">
        <v>70353.2</v>
      </c>
      <c r="AL68">
        <v>1.5878737569861783</v>
      </c>
    </row>
    <row r="69" spans="2:38" x14ac:dyDescent="0.25">
      <c r="B69">
        <v>78819</v>
      </c>
      <c r="C69">
        <v>88881</v>
      </c>
      <c r="D69">
        <v>97466</v>
      </c>
      <c r="E69">
        <v>49732</v>
      </c>
      <c r="F69">
        <v>73150</v>
      </c>
      <c r="H69">
        <v>112809</v>
      </c>
      <c r="J69">
        <f t="shared" si="12"/>
        <v>77609.600000000006</v>
      </c>
      <c r="K69">
        <f t="shared" si="13"/>
        <v>1.4535444068774996</v>
      </c>
      <c r="L69">
        <f t="shared" si="14"/>
        <v>97466</v>
      </c>
      <c r="M69">
        <f t="shared" si="15"/>
        <v>49732</v>
      </c>
      <c r="N69">
        <f t="shared" si="16"/>
        <v>77609.600000000006</v>
      </c>
      <c r="O69">
        <f t="shared" si="17"/>
        <v>47734</v>
      </c>
      <c r="Q69">
        <v>264</v>
      </c>
      <c r="R69">
        <v>-10339</v>
      </c>
      <c r="T69">
        <v>10550</v>
      </c>
      <c r="U69">
        <v>-4907.5999999999913</v>
      </c>
      <c r="W69">
        <v>44866</v>
      </c>
      <c r="X69">
        <v>9907.6</v>
      </c>
      <c r="AF69">
        <v>77609.600000000006</v>
      </c>
      <c r="AG69">
        <v>1.4535444068774996</v>
      </c>
      <c r="AK69">
        <v>77609.600000000006</v>
      </c>
      <c r="AL69">
        <v>1.4535444068774996</v>
      </c>
    </row>
    <row r="70" spans="2:38" x14ac:dyDescent="0.25">
      <c r="B70">
        <v>101711</v>
      </c>
      <c r="C70">
        <v>31896</v>
      </c>
      <c r="D70">
        <v>49407</v>
      </c>
      <c r="E70">
        <v>96610</v>
      </c>
      <c r="F70">
        <v>54498</v>
      </c>
      <c r="H70">
        <v>113756</v>
      </c>
      <c r="J70">
        <f t="shared" si="12"/>
        <v>66824.399999999994</v>
      </c>
      <c r="K70">
        <f t="shared" si="13"/>
        <v>1.7023123290295163</v>
      </c>
      <c r="L70">
        <f t="shared" si="14"/>
        <v>101711</v>
      </c>
      <c r="M70">
        <f t="shared" si="15"/>
        <v>31896</v>
      </c>
      <c r="N70">
        <f t="shared" si="16"/>
        <v>66824.399999999994</v>
      </c>
      <c r="O70">
        <f t="shared" si="17"/>
        <v>69815</v>
      </c>
      <c r="Q70">
        <v>34052</v>
      </c>
      <c r="R70">
        <v>6039</v>
      </c>
      <c r="T70">
        <v>-4712.4000000000087</v>
      </c>
      <c r="U70">
        <v>1546.9999999999927</v>
      </c>
      <c r="W70">
        <v>34822.400000000001</v>
      </c>
      <c r="X70">
        <v>2489.4</v>
      </c>
      <c r="AB70">
        <v>66824.399999999994</v>
      </c>
      <c r="AC70">
        <v>1.7023123290295163</v>
      </c>
      <c r="AK70">
        <v>66824.399999999994</v>
      </c>
      <c r="AL70">
        <v>1.7023123290295163</v>
      </c>
    </row>
    <row r="71" spans="2:38" x14ac:dyDescent="0.25">
      <c r="B71">
        <v>43028</v>
      </c>
      <c r="C71">
        <v>74171</v>
      </c>
      <c r="D71">
        <v>72650</v>
      </c>
      <c r="E71">
        <v>30493</v>
      </c>
      <c r="F71">
        <v>66423</v>
      </c>
      <c r="H71">
        <v>63467</v>
      </c>
      <c r="J71">
        <f t="shared" si="12"/>
        <v>57353</v>
      </c>
      <c r="K71">
        <f t="shared" si="13"/>
        <v>1.1066029675867</v>
      </c>
      <c r="L71">
        <f t="shared" si="14"/>
        <v>74171</v>
      </c>
      <c r="M71">
        <f t="shared" si="15"/>
        <v>30493</v>
      </c>
      <c r="N71">
        <f t="shared" si="16"/>
        <v>57353</v>
      </c>
      <c r="O71">
        <f t="shared" si="17"/>
        <v>43678</v>
      </c>
      <c r="Q71">
        <v>-23740</v>
      </c>
      <c r="R71">
        <v>-4712</v>
      </c>
      <c r="T71">
        <v>4659.8000000000029</v>
      </c>
      <c r="U71">
        <v>-1919.1999999999971</v>
      </c>
      <c r="W71">
        <v>22142.2</v>
      </c>
      <c r="X71">
        <v>2032</v>
      </c>
      <c r="AD71">
        <v>57353</v>
      </c>
      <c r="AE71">
        <v>1.1066029675867</v>
      </c>
      <c r="AI71">
        <v>57353</v>
      </c>
      <c r="AJ71">
        <v>1.1066029675867</v>
      </c>
    </row>
    <row r="72" spans="2:38" x14ac:dyDescent="0.25">
      <c r="B72">
        <v>57106</v>
      </c>
      <c r="C72">
        <v>53726</v>
      </c>
      <c r="D72">
        <v>21261</v>
      </c>
      <c r="E72">
        <v>90128</v>
      </c>
      <c r="F72">
        <v>28639</v>
      </c>
      <c r="H72">
        <v>87004</v>
      </c>
      <c r="J72">
        <f t="shared" si="12"/>
        <v>50172</v>
      </c>
      <c r="K72">
        <f t="shared" si="13"/>
        <v>1.7341146456190704</v>
      </c>
      <c r="L72">
        <f t="shared" si="14"/>
        <v>90128</v>
      </c>
      <c r="M72">
        <f t="shared" si="15"/>
        <v>21261</v>
      </c>
      <c r="N72">
        <f t="shared" si="16"/>
        <v>50172</v>
      </c>
      <c r="O72">
        <f t="shared" si="17"/>
        <v>68867</v>
      </c>
      <c r="Q72">
        <v>-23450</v>
      </c>
      <c r="R72">
        <v>-61</v>
      </c>
      <c r="T72">
        <v>-5743.8000000000029</v>
      </c>
      <c r="U72">
        <v>2196</v>
      </c>
      <c r="W72">
        <v>15038.999999999998</v>
      </c>
      <c r="X72">
        <v>3839.2</v>
      </c>
      <c r="AD72">
        <v>50172</v>
      </c>
      <c r="AE72">
        <v>1.7341146456190704</v>
      </c>
      <c r="AK72">
        <v>50172</v>
      </c>
      <c r="AL72">
        <v>1.7341146456190704</v>
      </c>
    </row>
    <row r="73" spans="2:38" x14ac:dyDescent="0.25">
      <c r="B73">
        <v>71536</v>
      </c>
      <c r="C73">
        <v>106913</v>
      </c>
      <c r="D73">
        <v>78014</v>
      </c>
      <c r="E73">
        <v>76787</v>
      </c>
      <c r="F73">
        <v>87267</v>
      </c>
      <c r="H73">
        <v>89905</v>
      </c>
      <c r="J73">
        <f t="shared" si="12"/>
        <v>84103.4</v>
      </c>
      <c r="K73">
        <f t="shared" si="13"/>
        <v>1.0689817534130606</v>
      </c>
      <c r="L73">
        <f t="shared" si="14"/>
        <v>106913</v>
      </c>
      <c r="M73">
        <f t="shared" si="15"/>
        <v>71536</v>
      </c>
      <c r="N73">
        <f t="shared" si="16"/>
        <v>84103.4</v>
      </c>
      <c r="O73">
        <f t="shared" si="17"/>
        <v>35377</v>
      </c>
      <c r="Q73">
        <v>-40598</v>
      </c>
      <c r="R73">
        <v>-7</v>
      </c>
      <c r="T73">
        <v>7203.7999999999884</v>
      </c>
      <c r="U73">
        <v>-4199.8000000000029</v>
      </c>
      <c r="W73">
        <v>21142.2</v>
      </c>
      <c r="X73">
        <v>5198.2000000000007</v>
      </c>
      <c r="AF73">
        <v>84103.4</v>
      </c>
      <c r="AG73">
        <v>1.0689817534130606</v>
      </c>
      <c r="AI73">
        <v>84103.4</v>
      </c>
      <c r="AJ73">
        <v>1.0689817534130606</v>
      </c>
    </row>
    <row r="74" spans="2:38" x14ac:dyDescent="0.25">
      <c r="B74">
        <v>28729</v>
      </c>
      <c r="C74">
        <v>54900</v>
      </c>
      <c r="D74">
        <v>63308</v>
      </c>
      <c r="E74">
        <v>7894</v>
      </c>
      <c r="F74">
        <v>29724</v>
      </c>
      <c r="H74">
        <v>41616</v>
      </c>
      <c r="J74">
        <f t="shared" si="12"/>
        <v>36911</v>
      </c>
      <c r="K74">
        <f t="shared" si="13"/>
        <v>1.1274687762455637</v>
      </c>
      <c r="L74">
        <f t="shared" si="14"/>
        <v>63308</v>
      </c>
      <c r="M74">
        <f t="shared" si="15"/>
        <v>7894</v>
      </c>
      <c r="N74">
        <f t="shared" si="16"/>
        <v>36911</v>
      </c>
      <c r="O74">
        <f t="shared" si="17"/>
        <v>55414</v>
      </c>
      <c r="Q74">
        <v>-36120</v>
      </c>
      <c r="R74">
        <v>-18372</v>
      </c>
      <c r="T74">
        <v>-26507.800000000003</v>
      </c>
      <c r="U74">
        <v>-3538.4000000000015</v>
      </c>
      <c r="W74">
        <v>41513.800000000003</v>
      </c>
      <c r="X74">
        <v>4742.0000000000009</v>
      </c>
      <c r="AB74">
        <v>36911</v>
      </c>
      <c r="AC74">
        <v>1.1274687762455637</v>
      </c>
      <c r="AI74">
        <v>36911</v>
      </c>
      <c r="AJ74">
        <v>1.1274687762455637</v>
      </c>
    </row>
    <row r="75" spans="2:38" x14ac:dyDescent="0.25">
      <c r="B75">
        <v>72941</v>
      </c>
      <c r="C75">
        <v>72117</v>
      </c>
      <c r="D75">
        <v>24653</v>
      </c>
      <c r="E75">
        <v>72728</v>
      </c>
      <c r="F75">
        <v>58099</v>
      </c>
      <c r="H75">
        <v>123072</v>
      </c>
      <c r="J75">
        <f t="shared" si="12"/>
        <v>60107.6</v>
      </c>
      <c r="K75">
        <f t="shared" si="13"/>
        <v>2.0475280996080363</v>
      </c>
      <c r="L75">
        <f t="shared" si="14"/>
        <v>72941</v>
      </c>
      <c r="M75">
        <f t="shared" si="15"/>
        <v>24653</v>
      </c>
      <c r="N75">
        <f t="shared" si="16"/>
        <v>60107.6</v>
      </c>
      <c r="O75">
        <f t="shared" si="17"/>
        <v>48288</v>
      </c>
      <c r="Q75">
        <v>13356</v>
      </c>
      <c r="R75">
        <v>14789</v>
      </c>
      <c r="T75">
        <v>-1146.4000000000015</v>
      </c>
      <c r="U75">
        <v>-4333.2000000000044</v>
      </c>
      <c r="W75">
        <v>22089.199999999997</v>
      </c>
      <c r="X75">
        <v>4588.4000000000005</v>
      </c>
      <c r="AF75">
        <v>60107.6</v>
      </c>
      <c r="AG75">
        <v>2.0475280996080363</v>
      </c>
      <c r="AK75">
        <v>60107.6</v>
      </c>
      <c r="AL75">
        <v>2.0475280996080363</v>
      </c>
    </row>
    <row r="76" spans="2:38" x14ac:dyDescent="0.25">
      <c r="B76">
        <v>27190</v>
      </c>
      <c r="C76">
        <v>70211</v>
      </c>
      <c r="D76">
        <v>30524</v>
      </c>
      <c r="E76">
        <v>28670</v>
      </c>
      <c r="F76">
        <v>76275</v>
      </c>
      <c r="H76">
        <v>107804</v>
      </c>
      <c r="J76">
        <f t="shared" si="12"/>
        <v>46574</v>
      </c>
      <c r="K76">
        <f t="shared" si="13"/>
        <v>2.3146820114226823</v>
      </c>
      <c r="L76">
        <f t="shared" si="14"/>
        <v>76275</v>
      </c>
      <c r="M76">
        <f t="shared" si="15"/>
        <v>27190</v>
      </c>
      <c r="N76">
        <f t="shared" si="16"/>
        <v>46574</v>
      </c>
      <c r="O76">
        <f t="shared" si="17"/>
        <v>49085</v>
      </c>
      <c r="Q76">
        <v>-24421</v>
      </c>
      <c r="R76">
        <v>892</v>
      </c>
      <c r="T76">
        <v>-25799.199999999997</v>
      </c>
      <c r="U76">
        <v>-919.40000000000146</v>
      </c>
      <c r="W76">
        <v>27476.400000000001</v>
      </c>
      <c r="X76">
        <v>2895</v>
      </c>
      <c r="AF76">
        <v>46574</v>
      </c>
      <c r="AG76">
        <v>2.3146820114226823</v>
      </c>
      <c r="AK76">
        <v>46574</v>
      </c>
      <c r="AL76">
        <v>2.3146820114226823</v>
      </c>
    </row>
    <row r="77" spans="2:38" x14ac:dyDescent="0.25">
      <c r="B77">
        <v>22401</v>
      </c>
      <c r="C77">
        <v>7501</v>
      </c>
      <c r="D77">
        <v>18284</v>
      </c>
      <c r="E77">
        <v>25162</v>
      </c>
      <c r="F77">
        <v>74479</v>
      </c>
      <c r="H77">
        <v>59015</v>
      </c>
      <c r="J77">
        <f t="shared" si="12"/>
        <v>29565.4</v>
      </c>
      <c r="K77">
        <f t="shared" si="13"/>
        <v>1.99608325948575</v>
      </c>
      <c r="L77">
        <f t="shared" si="14"/>
        <v>74479</v>
      </c>
      <c r="M77">
        <f t="shared" si="15"/>
        <v>7501</v>
      </c>
      <c r="N77">
        <f t="shared" si="16"/>
        <v>29565.4</v>
      </c>
      <c r="O77">
        <f t="shared" si="17"/>
        <v>66978</v>
      </c>
      <c r="Q77">
        <v>-53284</v>
      </c>
      <c r="R77">
        <v>1959</v>
      </c>
      <c r="T77">
        <v>-22881.799999999996</v>
      </c>
      <c r="U77">
        <v>-3582.7999999999956</v>
      </c>
      <c r="W77">
        <v>23920.999999999996</v>
      </c>
      <c r="X77">
        <v>5835.6</v>
      </c>
      <c r="AD77">
        <v>29565.4</v>
      </c>
      <c r="AE77">
        <v>1.99608325948575</v>
      </c>
      <c r="AK77">
        <v>29565.4</v>
      </c>
      <c r="AL77">
        <v>1.99608325948575</v>
      </c>
    </row>
    <row r="78" spans="2:38" x14ac:dyDescent="0.25">
      <c r="B78">
        <v>48426</v>
      </c>
      <c r="C78">
        <v>28040</v>
      </c>
      <c r="D78">
        <v>82743</v>
      </c>
      <c r="E78">
        <v>42828</v>
      </c>
      <c r="F78">
        <v>89882</v>
      </c>
      <c r="H78">
        <v>108760</v>
      </c>
      <c r="J78">
        <f t="shared" si="12"/>
        <v>58383.8</v>
      </c>
      <c r="K78">
        <f t="shared" si="13"/>
        <v>1.8628455153655636</v>
      </c>
      <c r="L78">
        <f t="shared" si="14"/>
        <v>89882</v>
      </c>
      <c r="M78">
        <f t="shared" si="15"/>
        <v>28040</v>
      </c>
      <c r="N78">
        <f t="shared" si="16"/>
        <v>58383.8</v>
      </c>
      <c r="O78">
        <f t="shared" si="17"/>
        <v>61842</v>
      </c>
      <c r="Q78">
        <v>7408</v>
      </c>
      <c r="R78">
        <v>-4056</v>
      </c>
      <c r="T78">
        <v>-8380.5999999999913</v>
      </c>
      <c r="U78">
        <v>-1820.7999999999956</v>
      </c>
      <c r="W78">
        <v>27317.800000000003</v>
      </c>
      <c r="X78">
        <v>1832.8</v>
      </c>
      <c r="AF78">
        <v>58383.8</v>
      </c>
      <c r="AG78">
        <v>1.8628455153655636</v>
      </c>
      <c r="AK78">
        <v>58383.8</v>
      </c>
      <c r="AL78">
        <v>1.8628455153655636</v>
      </c>
    </row>
    <row r="79" spans="2:38" x14ac:dyDescent="0.25">
      <c r="B79">
        <v>29165</v>
      </c>
      <c r="C79">
        <v>20592</v>
      </c>
      <c r="D79">
        <v>38052</v>
      </c>
      <c r="E79">
        <v>27599</v>
      </c>
      <c r="F79">
        <v>32023</v>
      </c>
      <c r="H79">
        <v>72445</v>
      </c>
      <c r="J79">
        <f t="shared" si="12"/>
        <v>29486.2</v>
      </c>
      <c r="K79">
        <f t="shared" si="13"/>
        <v>2.4569120469914738</v>
      </c>
      <c r="L79">
        <f t="shared" si="14"/>
        <v>38052</v>
      </c>
      <c r="M79">
        <f t="shared" si="15"/>
        <v>20592</v>
      </c>
      <c r="N79">
        <f t="shared" si="16"/>
        <v>29486.2</v>
      </c>
      <c r="O79">
        <f t="shared" si="17"/>
        <v>17460</v>
      </c>
      <c r="Q79">
        <v>15619</v>
      </c>
      <c r="R79">
        <v>18</v>
      </c>
      <c r="T79">
        <v>-23010.2</v>
      </c>
      <c r="U79">
        <v>-1581.2000000000007</v>
      </c>
      <c r="W79">
        <v>30808.2</v>
      </c>
      <c r="X79">
        <v>1984.4</v>
      </c>
      <c r="Z79">
        <v>29486.2</v>
      </c>
      <c r="AA79">
        <v>2.4569120469914738</v>
      </c>
      <c r="AK79">
        <v>29486.2</v>
      </c>
      <c r="AL79">
        <v>2.4569120469914738</v>
      </c>
    </row>
    <row r="80" spans="2:38" x14ac:dyDescent="0.25">
      <c r="B80">
        <v>87245</v>
      </c>
      <c r="C80">
        <v>78191</v>
      </c>
      <c r="D80">
        <v>28240</v>
      </c>
      <c r="E80">
        <v>58745</v>
      </c>
      <c r="F80">
        <v>67910</v>
      </c>
      <c r="H80">
        <v>74388</v>
      </c>
      <c r="J80">
        <f t="shared" si="12"/>
        <v>64066.2</v>
      </c>
      <c r="K80">
        <f t="shared" si="13"/>
        <v>1.1611114753177183</v>
      </c>
      <c r="L80">
        <f t="shared" si="14"/>
        <v>87245</v>
      </c>
      <c r="M80">
        <f t="shared" si="15"/>
        <v>28240</v>
      </c>
      <c r="N80">
        <f t="shared" si="16"/>
        <v>64066.2</v>
      </c>
      <c r="O80">
        <f t="shared" si="17"/>
        <v>59005</v>
      </c>
      <c r="Q80">
        <v>-33360</v>
      </c>
      <c r="R80">
        <v>-8914</v>
      </c>
      <c r="T80">
        <v>-12587.400000000009</v>
      </c>
      <c r="U80">
        <v>5797.3999999999942</v>
      </c>
      <c r="W80">
        <v>20341.400000000001</v>
      </c>
      <c r="X80">
        <v>9720.6</v>
      </c>
      <c r="AB80">
        <v>64066.2</v>
      </c>
      <c r="AC80">
        <v>1.1611114753177183</v>
      </c>
      <c r="AI80">
        <v>64066.2</v>
      </c>
      <c r="AJ80">
        <v>1.1611114753177183</v>
      </c>
    </row>
    <row r="81" spans="2:38" x14ac:dyDescent="0.25">
      <c r="B81">
        <v>59997</v>
      </c>
      <c r="C81">
        <v>26107</v>
      </c>
      <c r="D81">
        <v>11883</v>
      </c>
      <c r="E81">
        <v>82097</v>
      </c>
      <c r="F81">
        <v>45588</v>
      </c>
      <c r="H81">
        <v>59468</v>
      </c>
      <c r="J81">
        <f t="shared" si="12"/>
        <v>45134.400000000001</v>
      </c>
      <c r="K81">
        <f t="shared" si="13"/>
        <v>1.3175759509376439</v>
      </c>
      <c r="L81">
        <f t="shared" si="14"/>
        <v>82097</v>
      </c>
      <c r="M81">
        <f t="shared" si="15"/>
        <v>11883</v>
      </c>
      <c r="N81">
        <f t="shared" si="16"/>
        <v>45134.400000000001</v>
      </c>
      <c r="O81">
        <f t="shared" si="17"/>
        <v>70214</v>
      </c>
      <c r="Q81">
        <v>-41023</v>
      </c>
      <c r="R81">
        <v>-18908</v>
      </c>
      <c r="T81">
        <v>-3918</v>
      </c>
      <c r="U81">
        <v>-5644.7999999999956</v>
      </c>
      <c r="W81">
        <v>25697.200000000001</v>
      </c>
      <c r="X81">
        <v>6548.4000000000005</v>
      </c>
      <c r="AD81">
        <v>45134.400000000001</v>
      </c>
      <c r="AE81">
        <v>1.3175759509376439</v>
      </c>
      <c r="AK81">
        <v>45134.400000000001</v>
      </c>
      <c r="AL81">
        <v>1.3175759509376439</v>
      </c>
    </row>
    <row r="82" spans="2:38" x14ac:dyDescent="0.25">
      <c r="B82">
        <v>87199</v>
      </c>
      <c r="C82">
        <v>77910</v>
      </c>
      <c r="D82">
        <v>61193</v>
      </c>
      <c r="E82">
        <v>11631</v>
      </c>
      <c r="F82">
        <v>88227</v>
      </c>
      <c r="H82">
        <v>65489</v>
      </c>
      <c r="J82">
        <f t="shared" si="12"/>
        <v>65232</v>
      </c>
      <c r="K82">
        <f t="shared" si="13"/>
        <v>1.0039397841550159</v>
      </c>
      <c r="L82">
        <f t="shared" si="14"/>
        <v>88227</v>
      </c>
      <c r="M82">
        <f t="shared" si="15"/>
        <v>11631</v>
      </c>
      <c r="N82">
        <f t="shared" si="16"/>
        <v>65232</v>
      </c>
      <c r="O82">
        <f t="shared" si="17"/>
        <v>76596</v>
      </c>
      <c r="Q82">
        <v>-13969</v>
      </c>
      <c r="R82">
        <v>-107</v>
      </c>
      <c r="T82">
        <v>11825.400000000001</v>
      </c>
      <c r="U82">
        <v>976</v>
      </c>
      <c r="W82">
        <v>35541</v>
      </c>
      <c r="X82">
        <v>976</v>
      </c>
      <c r="Z82">
        <v>65232</v>
      </c>
      <c r="AA82">
        <v>1.0039397841550159</v>
      </c>
      <c r="AI82">
        <v>65232</v>
      </c>
      <c r="AJ82">
        <v>1.0039397841550159</v>
      </c>
    </row>
    <row r="83" spans="2:38" x14ac:dyDescent="0.25">
      <c r="B83">
        <v>98271</v>
      </c>
      <c r="C83">
        <v>51197</v>
      </c>
      <c r="D83">
        <v>35942</v>
      </c>
      <c r="E83">
        <v>24896</v>
      </c>
      <c r="F83">
        <v>47023</v>
      </c>
      <c r="H83">
        <v>65622</v>
      </c>
      <c r="J83">
        <f t="shared" si="12"/>
        <v>51465.8</v>
      </c>
      <c r="K83">
        <f t="shared" si="13"/>
        <v>1.2750603313268227</v>
      </c>
      <c r="L83">
        <f t="shared" si="14"/>
        <v>98271</v>
      </c>
      <c r="M83">
        <f t="shared" si="15"/>
        <v>24896</v>
      </c>
      <c r="N83">
        <f t="shared" si="16"/>
        <v>51465.8</v>
      </c>
      <c r="O83">
        <f t="shared" si="17"/>
        <v>73375</v>
      </c>
      <c r="Q83">
        <v>-14082</v>
      </c>
      <c r="R83">
        <v>4886</v>
      </c>
      <c r="T83">
        <v>17198</v>
      </c>
      <c r="U83">
        <v>-127.19999999999709</v>
      </c>
      <c r="W83">
        <v>17198</v>
      </c>
      <c r="X83">
        <v>239.2</v>
      </c>
      <c r="AD83">
        <v>51465.8</v>
      </c>
      <c r="AE83">
        <v>1.2750603313268227</v>
      </c>
      <c r="AK83">
        <v>51465.8</v>
      </c>
      <c r="AL83">
        <v>1.2750603313268227</v>
      </c>
    </row>
    <row r="84" spans="2:38" x14ac:dyDescent="0.25">
      <c r="B84">
        <v>65402</v>
      </c>
      <c r="C84">
        <v>52346</v>
      </c>
      <c r="D84">
        <v>45425</v>
      </c>
      <c r="E84">
        <v>60127</v>
      </c>
      <c r="F84">
        <v>104455</v>
      </c>
      <c r="H84">
        <v>100586</v>
      </c>
      <c r="J84">
        <f t="shared" si="12"/>
        <v>65551</v>
      </c>
      <c r="K84">
        <f t="shared" si="13"/>
        <v>1.5344693444798707</v>
      </c>
      <c r="L84">
        <f t="shared" si="14"/>
        <v>104455</v>
      </c>
      <c r="M84">
        <f t="shared" si="15"/>
        <v>45425</v>
      </c>
      <c r="N84">
        <f t="shared" si="16"/>
        <v>65551</v>
      </c>
      <c r="O84">
        <f t="shared" si="17"/>
        <v>59030</v>
      </c>
      <c r="Q84">
        <v>18422</v>
      </c>
      <c r="R84">
        <v>4598</v>
      </c>
      <c r="T84">
        <v>-8175.1999999999971</v>
      </c>
      <c r="U84">
        <v>441.19999999999709</v>
      </c>
      <c r="W84">
        <v>33643.199999999997</v>
      </c>
      <c r="X84">
        <v>8563.6</v>
      </c>
      <c r="AB84">
        <v>65551</v>
      </c>
      <c r="AC84">
        <v>1.5344693444798707</v>
      </c>
      <c r="AK84">
        <v>65551</v>
      </c>
      <c r="AL84">
        <v>1.5344693444798707</v>
      </c>
    </row>
    <row r="85" spans="2:38" x14ac:dyDescent="0.25">
      <c r="B85">
        <v>38496</v>
      </c>
      <c r="C85">
        <v>39308</v>
      </c>
      <c r="D85">
        <v>80939</v>
      </c>
      <c r="E85">
        <v>93691</v>
      </c>
      <c r="F85">
        <v>47166</v>
      </c>
      <c r="H85">
        <v>73207</v>
      </c>
      <c r="J85">
        <f t="shared" si="12"/>
        <v>59920</v>
      </c>
      <c r="K85">
        <f t="shared" si="13"/>
        <v>1.221745660881175</v>
      </c>
      <c r="L85">
        <f t="shared" si="14"/>
        <v>93691</v>
      </c>
      <c r="M85">
        <f t="shared" si="15"/>
        <v>38496</v>
      </c>
      <c r="N85">
        <f t="shared" si="16"/>
        <v>59920</v>
      </c>
      <c r="O85">
        <f t="shared" si="17"/>
        <v>55195</v>
      </c>
      <c r="Q85">
        <v>-34910</v>
      </c>
      <c r="R85">
        <v>827</v>
      </c>
      <c r="T85">
        <v>240.40000000000146</v>
      </c>
      <c r="U85">
        <v>3538.4000000000015</v>
      </c>
      <c r="W85">
        <v>11582</v>
      </c>
      <c r="X85">
        <v>6691.2000000000007</v>
      </c>
      <c r="AF85">
        <v>59920</v>
      </c>
      <c r="AG85">
        <v>1.221745660881175</v>
      </c>
      <c r="AK85">
        <v>59920</v>
      </c>
      <c r="AL85">
        <v>1.221745660881175</v>
      </c>
    </row>
    <row r="86" spans="2:38" x14ac:dyDescent="0.25">
      <c r="B86">
        <v>44731</v>
      </c>
      <c r="C86">
        <v>71504</v>
      </c>
      <c r="D86">
        <v>89072</v>
      </c>
      <c r="E86">
        <v>88090</v>
      </c>
      <c r="F86">
        <v>37065</v>
      </c>
      <c r="H86">
        <v>93734</v>
      </c>
      <c r="J86">
        <f t="shared" si="12"/>
        <v>66092.399999999994</v>
      </c>
      <c r="K86">
        <f t="shared" si="13"/>
        <v>1.4182266039665681</v>
      </c>
      <c r="L86">
        <f t="shared" si="14"/>
        <v>89072</v>
      </c>
      <c r="M86">
        <f t="shared" si="15"/>
        <v>37065</v>
      </c>
      <c r="N86">
        <f t="shared" si="16"/>
        <v>66092.399999999994</v>
      </c>
      <c r="O86">
        <f t="shared" si="17"/>
        <v>52007</v>
      </c>
      <c r="Q86">
        <v>-29143</v>
      </c>
      <c r="R86">
        <v>10985</v>
      </c>
      <c r="T86">
        <v>-819.60000000000582</v>
      </c>
      <c r="U86">
        <v>-1092.6000000000058</v>
      </c>
      <c r="W86">
        <v>30265.600000000002</v>
      </c>
      <c r="X86">
        <v>3795.4000000000005</v>
      </c>
      <c r="AF86">
        <v>66092.399999999994</v>
      </c>
      <c r="AG86">
        <v>1.4182266039665681</v>
      </c>
      <c r="AK86">
        <v>66092.399999999994</v>
      </c>
      <c r="AL86">
        <v>1.4182266039665681</v>
      </c>
    </row>
    <row r="87" spans="2:38" x14ac:dyDescent="0.25">
      <c r="B87">
        <v>54234</v>
      </c>
      <c r="C87">
        <v>73653</v>
      </c>
      <c r="D87">
        <v>82624</v>
      </c>
      <c r="E87">
        <v>57607</v>
      </c>
      <c r="F87">
        <v>17999</v>
      </c>
      <c r="H87">
        <v>65847</v>
      </c>
      <c r="J87">
        <f t="shared" si="12"/>
        <v>57223.4</v>
      </c>
      <c r="K87">
        <f t="shared" si="13"/>
        <v>1.1507005875218879</v>
      </c>
      <c r="L87">
        <f t="shared" si="14"/>
        <v>82624</v>
      </c>
      <c r="M87">
        <f t="shared" si="15"/>
        <v>17999</v>
      </c>
      <c r="N87">
        <f t="shared" si="16"/>
        <v>57223.4</v>
      </c>
      <c r="O87">
        <f t="shared" si="17"/>
        <v>64625</v>
      </c>
      <c r="Q87">
        <v>-12627</v>
      </c>
      <c r="R87">
        <v>4176</v>
      </c>
      <c r="T87">
        <v>-7327</v>
      </c>
      <c r="U87">
        <v>1405</v>
      </c>
      <c r="W87">
        <v>40249.4</v>
      </c>
      <c r="X87">
        <v>4673</v>
      </c>
      <c r="AB87">
        <v>57223.4</v>
      </c>
      <c r="AC87">
        <v>1.1507005875218879</v>
      </c>
      <c r="AI87">
        <v>57223.4</v>
      </c>
      <c r="AJ87">
        <v>1.1507005875218879</v>
      </c>
    </row>
    <row r="88" spans="2:38" x14ac:dyDescent="0.25">
      <c r="B88">
        <v>8339</v>
      </c>
      <c r="C88">
        <v>41559</v>
      </c>
      <c r="D88">
        <v>93944</v>
      </c>
      <c r="E88">
        <v>41025</v>
      </c>
      <c r="F88">
        <v>89934</v>
      </c>
      <c r="H88">
        <v>58190</v>
      </c>
      <c r="J88">
        <f t="shared" si="12"/>
        <v>54960.2</v>
      </c>
      <c r="K88">
        <f t="shared" si="13"/>
        <v>1.0587661616951904</v>
      </c>
      <c r="L88">
        <f t="shared" si="14"/>
        <v>93944</v>
      </c>
      <c r="M88">
        <f t="shared" si="15"/>
        <v>8339</v>
      </c>
      <c r="N88">
        <f t="shared" si="16"/>
        <v>54960.2</v>
      </c>
      <c r="O88">
        <f t="shared" si="17"/>
        <v>85605</v>
      </c>
      <c r="Q88">
        <v>-36274</v>
      </c>
      <c r="R88">
        <v>-4794</v>
      </c>
      <c r="T88">
        <v>-17880.400000000009</v>
      </c>
      <c r="U88">
        <v>-2394.8000000000029</v>
      </c>
      <c r="W88">
        <v>22815.599999999999</v>
      </c>
      <c r="X88">
        <v>2879.6000000000004</v>
      </c>
      <c r="AB88">
        <v>54960.2</v>
      </c>
      <c r="AC88">
        <v>1.0587661616951904</v>
      </c>
      <c r="AI88">
        <v>54960.2</v>
      </c>
      <c r="AJ88">
        <v>1.0587661616951904</v>
      </c>
    </row>
    <row r="89" spans="2:38" x14ac:dyDescent="0.25">
      <c r="B89">
        <v>74355</v>
      </c>
      <c r="C89">
        <v>58092</v>
      </c>
      <c r="D89">
        <v>96818</v>
      </c>
      <c r="E89">
        <v>57271</v>
      </c>
      <c r="F89">
        <v>14162</v>
      </c>
      <c r="H89">
        <v>98297</v>
      </c>
      <c r="J89">
        <f t="shared" si="12"/>
        <v>60139.6</v>
      </c>
      <c r="K89">
        <f t="shared" si="13"/>
        <v>1.6344804421712149</v>
      </c>
      <c r="L89">
        <f t="shared" si="14"/>
        <v>96818</v>
      </c>
      <c r="M89">
        <f t="shared" si="15"/>
        <v>14162</v>
      </c>
      <c r="N89">
        <f t="shared" si="16"/>
        <v>60139.6</v>
      </c>
      <c r="O89">
        <f t="shared" si="17"/>
        <v>82656</v>
      </c>
      <c r="Q89">
        <v>22775</v>
      </c>
      <c r="R89">
        <v>768</v>
      </c>
      <c r="T89">
        <v>5281.5999999999985</v>
      </c>
      <c r="U89">
        <v>-5791.5999999999985</v>
      </c>
      <c r="W89">
        <v>13550</v>
      </c>
      <c r="X89">
        <v>13730.8</v>
      </c>
      <c r="Z89">
        <v>60139.6</v>
      </c>
      <c r="AA89">
        <v>1.6344804421712149</v>
      </c>
      <c r="AK89">
        <v>60139.6</v>
      </c>
      <c r="AL89">
        <v>1.6344804421712149</v>
      </c>
    </row>
    <row r="90" spans="2:38" x14ac:dyDescent="0.25">
      <c r="B90">
        <v>24673</v>
      </c>
      <c r="C90">
        <v>48286</v>
      </c>
      <c r="D90">
        <v>46024</v>
      </c>
      <c r="E90">
        <v>62909</v>
      </c>
      <c r="F90">
        <v>51590</v>
      </c>
      <c r="H90">
        <v>100740</v>
      </c>
      <c r="J90">
        <f t="shared" si="12"/>
        <v>46696.4</v>
      </c>
      <c r="K90">
        <f t="shared" si="13"/>
        <v>2.1573397521008042</v>
      </c>
      <c r="L90">
        <f t="shared" si="14"/>
        <v>62909</v>
      </c>
      <c r="M90">
        <f t="shared" si="15"/>
        <v>24673</v>
      </c>
      <c r="N90">
        <f t="shared" si="16"/>
        <v>46696.4</v>
      </c>
      <c r="O90">
        <f t="shared" si="17"/>
        <v>38236</v>
      </c>
      <c r="Q90">
        <v>43299</v>
      </c>
      <c r="R90">
        <v>-756</v>
      </c>
      <c r="T90">
        <v>2318</v>
      </c>
      <c r="U90">
        <v>1977.2000000000044</v>
      </c>
      <c r="W90">
        <v>26102.799999999999</v>
      </c>
      <c r="X90">
        <v>1986.4</v>
      </c>
      <c r="Z90">
        <v>46696.4</v>
      </c>
      <c r="AA90">
        <v>2.1573397521008042</v>
      </c>
      <c r="AK90">
        <v>46696.4</v>
      </c>
      <c r="AL90">
        <v>2.1573397521008042</v>
      </c>
    </row>
    <row r="91" spans="2:38" x14ac:dyDescent="0.25">
      <c r="B91">
        <v>50615</v>
      </c>
      <c r="C91">
        <v>98308</v>
      </c>
      <c r="D91">
        <v>101177</v>
      </c>
      <c r="E91">
        <v>89867</v>
      </c>
      <c r="F91">
        <v>56158</v>
      </c>
      <c r="H91">
        <v>92790</v>
      </c>
      <c r="J91">
        <f t="shared" si="12"/>
        <v>79225</v>
      </c>
      <c r="K91">
        <f t="shared" si="13"/>
        <v>1.1712212054275797</v>
      </c>
      <c r="L91">
        <f t="shared" si="14"/>
        <v>101177</v>
      </c>
      <c r="M91">
        <f t="shared" si="15"/>
        <v>50615</v>
      </c>
      <c r="N91">
        <f t="shared" si="16"/>
        <v>79225</v>
      </c>
      <c r="O91">
        <f t="shared" si="17"/>
        <v>50562</v>
      </c>
      <c r="Q91">
        <v>-7455</v>
      </c>
      <c r="R91">
        <v>-55</v>
      </c>
      <c r="T91">
        <v>27343.599999999999</v>
      </c>
      <c r="U91">
        <v>6021.8000000000029</v>
      </c>
      <c r="W91">
        <v>31660.799999999999</v>
      </c>
      <c r="X91">
        <v>6163</v>
      </c>
      <c r="AD91">
        <v>79225</v>
      </c>
      <c r="AE91">
        <v>1.1712212054275797</v>
      </c>
      <c r="AI91">
        <v>79225</v>
      </c>
      <c r="AJ91">
        <v>1.1712212054275797</v>
      </c>
    </row>
    <row r="92" spans="2:38" x14ac:dyDescent="0.25">
      <c r="B92">
        <v>94091</v>
      </c>
      <c r="C92">
        <v>53953</v>
      </c>
      <c r="D92">
        <v>92787</v>
      </c>
      <c r="E92">
        <v>30717</v>
      </c>
      <c r="F92">
        <v>40589</v>
      </c>
      <c r="H92">
        <v>79890</v>
      </c>
      <c r="J92">
        <f t="shared" si="12"/>
        <v>62427.4</v>
      </c>
      <c r="K92">
        <f t="shared" si="13"/>
        <v>1.2797265303376402</v>
      </c>
      <c r="L92">
        <f t="shared" si="14"/>
        <v>94091</v>
      </c>
      <c r="M92">
        <f t="shared" si="15"/>
        <v>30717</v>
      </c>
      <c r="N92">
        <f t="shared" si="16"/>
        <v>62427.4</v>
      </c>
      <c r="O92">
        <f t="shared" si="17"/>
        <v>63374</v>
      </c>
      <c r="Q92">
        <v>-30810</v>
      </c>
      <c r="R92">
        <v>-238</v>
      </c>
      <c r="T92">
        <v>-11593.999999999993</v>
      </c>
      <c r="U92">
        <v>2087.4000000000015</v>
      </c>
      <c r="W92">
        <v>11594</v>
      </c>
      <c r="X92">
        <v>5607</v>
      </c>
      <c r="AB92">
        <v>62427.4</v>
      </c>
      <c r="AC92">
        <v>1.2797265303376402</v>
      </c>
      <c r="AK92">
        <v>62427.4</v>
      </c>
      <c r="AL92">
        <v>1.2797265303376402</v>
      </c>
    </row>
    <row r="93" spans="2:38" x14ac:dyDescent="0.25">
      <c r="B93">
        <v>61070</v>
      </c>
      <c r="C93">
        <v>105902</v>
      </c>
      <c r="D93">
        <v>59154</v>
      </c>
      <c r="E93">
        <v>41830</v>
      </c>
      <c r="F93">
        <v>78419</v>
      </c>
      <c r="H93">
        <v>91557</v>
      </c>
      <c r="J93">
        <f t="shared" si="12"/>
        <v>69275</v>
      </c>
      <c r="K93">
        <f t="shared" si="13"/>
        <v>1.3216456153013352</v>
      </c>
      <c r="L93">
        <f t="shared" si="14"/>
        <v>105902</v>
      </c>
      <c r="M93">
        <f t="shared" si="15"/>
        <v>41830</v>
      </c>
      <c r="N93">
        <f t="shared" si="16"/>
        <v>69275</v>
      </c>
      <c r="O93">
        <f t="shared" si="17"/>
        <v>64072</v>
      </c>
      <c r="Q93">
        <v>-12747</v>
      </c>
      <c r="R93">
        <v>-9832</v>
      </c>
      <c r="T93">
        <v>11588</v>
      </c>
      <c r="U93">
        <v>254.39999999999418</v>
      </c>
      <c r="W93">
        <v>26759.600000000006</v>
      </c>
      <c r="X93">
        <v>5562.8</v>
      </c>
      <c r="AD93">
        <v>69275</v>
      </c>
      <c r="AE93">
        <v>1.3216456153013352</v>
      </c>
      <c r="AK93">
        <v>69275</v>
      </c>
      <c r="AL93">
        <v>1.3216456153013352</v>
      </c>
    </row>
    <row r="94" spans="2:38" x14ac:dyDescent="0.25">
      <c r="B94">
        <v>84568</v>
      </c>
      <c r="C94">
        <v>80054</v>
      </c>
      <c r="D94">
        <v>71098</v>
      </c>
      <c r="E94">
        <v>48256</v>
      </c>
      <c r="F94">
        <v>81612</v>
      </c>
      <c r="H94">
        <v>107795</v>
      </c>
      <c r="J94">
        <f t="shared" si="12"/>
        <v>73117.600000000006</v>
      </c>
      <c r="K94">
        <f t="shared" si="13"/>
        <v>1.4742688490869502</v>
      </c>
      <c r="L94">
        <f t="shared" si="14"/>
        <v>84568</v>
      </c>
      <c r="M94">
        <f t="shared" si="15"/>
        <v>48256</v>
      </c>
      <c r="N94">
        <f t="shared" si="16"/>
        <v>73117.600000000006</v>
      </c>
      <c r="O94">
        <f t="shared" si="17"/>
        <v>36312</v>
      </c>
      <c r="Q94">
        <v>34487</v>
      </c>
      <c r="R94">
        <v>-2432</v>
      </c>
      <c r="T94">
        <v>10190.800000000003</v>
      </c>
      <c r="U94">
        <v>-2865.5999999999913</v>
      </c>
      <c r="W94">
        <v>31141.599999999999</v>
      </c>
      <c r="X94">
        <v>2904.4</v>
      </c>
      <c r="AB94">
        <v>73117.600000000006</v>
      </c>
      <c r="AC94">
        <v>1.4742688490869502</v>
      </c>
      <c r="AK94">
        <v>73117.600000000006</v>
      </c>
      <c r="AL94">
        <v>1.4742688490869502</v>
      </c>
    </row>
    <row r="95" spans="2:38" x14ac:dyDescent="0.25">
      <c r="B95">
        <v>39141</v>
      </c>
      <c r="C95">
        <v>80156</v>
      </c>
      <c r="D95">
        <v>92411</v>
      </c>
      <c r="E95">
        <v>57673</v>
      </c>
      <c r="F95">
        <v>84277</v>
      </c>
      <c r="H95">
        <v>89135</v>
      </c>
      <c r="J95">
        <f t="shared" si="12"/>
        <v>70731.600000000006</v>
      </c>
      <c r="K95">
        <f t="shared" si="13"/>
        <v>1.2601863947655643</v>
      </c>
      <c r="L95">
        <f t="shared" si="14"/>
        <v>92411</v>
      </c>
      <c r="M95">
        <f t="shared" si="15"/>
        <v>39141</v>
      </c>
      <c r="N95">
        <f t="shared" si="16"/>
        <v>70731.600000000006</v>
      </c>
      <c r="O95">
        <f t="shared" si="17"/>
        <v>53270</v>
      </c>
      <c r="Q95">
        <v>1067</v>
      </c>
      <c r="R95">
        <v>2392</v>
      </c>
      <c r="T95">
        <v>-8185.1999999999971</v>
      </c>
      <c r="U95">
        <v>-1950.5999999999913</v>
      </c>
      <c r="W95">
        <v>31870</v>
      </c>
      <c r="X95">
        <v>5133.3999999999996</v>
      </c>
      <c r="AB95">
        <v>70731.600000000006</v>
      </c>
      <c r="AC95">
        <v>1.2601863947655643</v>
      </c>
      <c r="AK95">
        <v>70731.600000000006</v>
      </c>
      <c r="AL95">
        <v>1.2601863947655643</v>
      </c>
    </row>
    <row r="96" spans="2:38" x14ac:dyDescent="0.25">
      <c r="B96">
        <v>11998</v>
      </c>
      <c r="C96">
        <v>81198</v>
      </c>
      <c r="D96">
        <v>59554</v>
      </c>
      <c r="E96">
        <v>86463</v>
      </c>
      <c r="F96">
        <v>42591</v>
      </c>
      <c r="H96">
        <v>109262</v>
      </c>
      <c r="J96">
        <f t="shared" si="12"/>
        <v>56360.800000000003</v>
      </c>
      <c r="K96">
        <f t="shared" si="13"/>
        <v>1.9386169110445557</v>
      </c>
      <c r="L96">
        <f t="shared" si="14"/>
        <v>86463</v>
      </c>
      <c r="M96">
        <f t="shared" si="15"/>
        <v>11998</v>
      </c>
      <c r="N96">
        <f t="shared" si="16"/>
        <v>56360.800000000003</v>
      </c>
      <c r="O96">
        <f t="shared" si="17"/>
        <v>74465</v>
      </c>
      <c r="Q96">
        <v>-11032</v>
      </c>
      <c r="R96">
        <v>-11</v>
      </c>
      <c r="T96">
        <v>-26147.599999999991</v>
      </c>
      <c r="U96">
        <v>-1776.3999999999942</v>
      </c>
      <c r="W96">
        <v>27306</v>
      </c>
      <c r="X96">
        <v>11381.2</v>
      </c>
      <c r="AB96">
        <v>56360.800000000003</v>
      </c>
      <c r="AC96">
        <v>1.9386169110445557</v>
      </c>
      <c r="AK96">
        <v>56360.800000000003</v>
      </c>
      <c r="AL96">
        <v>1.9386169110445557</v>
      </c>
    </row>
    <row r="97" spans="2:38" x14ac:dyDescent="0.25">
      <c r="B97">
        <v>60784</v>
      </c>
      <c r="C97">
        <v>62353</v>
      </c>
      <c r="D97">
        <v>79857</v>
      </c>
      <c r="E97">
        <v>68167</v>
      </c>
      <c r="F97">
        <v>98594</v>
      </c>
      <c r="H97">
        <v>102547</v>
      </c>
      <c r="J97">
        <f t="shared" si="12"/>
        <v>73951</v>
      </c>
      <c r="K97">
        <f t="shared" si="13"/>
        <v>1.3866884829143622</v>
      </c>
      <c r="L97">
        <f t="shared" si="14"/>
        <v>98594</v>
      </c>
      <c r="M97">
        <f t="shared" si="15"/>
        <v>60784</v>
      </c>
      <c r="N97">
        <f t="shared" si="16"/>
        <v>73951</v>
      </c>
      <c r="O97">
        <f t="shared" si="17"/>
        <v>37810</v>
      </c>
      <c r="Q97">
        <v>-6923</v>
      </c>
      <c r="R97">
        <v>-271</v>
      </c>
      <c r="T97">
        <v>17420.199999999997</v>
      </c>
      <c r="U97">
        <v>-6062</v>
      </c>
      <c r="W97">
        <v>29599.799999999996</v>
      </c>
      <c r="X97">
        <v>6303.2000000000007</v>
      </c>
      <c r="AD97">
        <v>73951</v>
      </c>
      <c r="AE97">
        <v>1.3866884829143622</v>
      </c>
      <c r="AK97">
        <v>73951</v>
      </c>
      <c r="AL97">
        <v>1.3866884829143622</v>
      </c>
    </row>
    <row r="98" spans="2:38" x14ac:dyDescent="0.25">
      <c r="B98">
        <v>36670</v>
      </c>
      <c r="C98">
        <v>53643</v>
      </c>
      <c r="D98">
        <v>70286</v>
      </c>
      <c r="E98">
        <v>71289</v>
      </c>
      <c r="F98">
        <v>79989</v>
      </c>
      <c r="H98">
        <v>112291</v>
      </c>
      <c r="J98">
        <f t="shared" si="12"/>
        <v>62375.4</v>
      </c>
      <c r="K98">
        <f t="shared" ref="K98:K129" si="18">H98/J98</f>
        <v>1.8002449683689403</v>
      </c>
      <c r="L98">
        <f t="shared" si="14"/>
        <v>79989</v>
      </c>
      <c r="M98">
        <f t="shared" si="15"/>
        <v>36670</v>
      </c>
      <c r="N98">
        <f t="shared" si="16"/>
        <v>62375.4</v>
      </c>
      <c r="O98">
        <f t="shared" si="17"/>
        <v>43319</v>
      </c>
      <c r="Q98">
        <v>50299</v>
      </c>
      <c r="R98">
        <v>1</v>
      </c>
      <c r="T98">
        <v>12732.599999999999</v>
      </c>
      <c r="U98">
        <v>624.40000000000146</v>
      </c>
      <c r="W98">
        <v>38378.199999999997</v>
      </c>
      <c r="X98">
        <v>7280.7999999999993</v>
      </c>
      <c r="Z98">
        <v>62375.4</v>
      </c>
      <c r="AA98">
        <v>1.8002449683689403</v>
      </c>
      <c r="AK98">
        <v>62375.4</v>
      </c>
      <c r="AL98">
        <v>1.8002449683689403</v>
      </c>
    </row>
    <row r="99" spans="2:38" x14ac:dyDescent="0.25">
      <c r="B99">
        <v>53969</v>
      </c>
      <c r="C99">
        <v>50662</v>
      </c>
      <c r="D99">
        <v>61581</v>
      </c>
      <c r="E99">
        <v>84896</v>
      </c>
      <c r="F99">
        <v>18405</v>
      </c>
      <c r="H99">
        <v>74166</v>
      </c>
      <c r="J99">
        <f t="shared" si="12"/>
        <v>53902.6</v>
      </c>
      <c r="K99">
        <f t="shared" si="18"/>
        <v>1.3759262076411898</v>
      </c>
      <c r="L99">
        <f t="shared" si="14"/>
        <v>84896</v>
      </c>
      <c r="M99">
        <f t="shared" si="15"/>
        <v>18405</v>
      </c>
      <c r="N99">
        <f t="shared" si="16"/>
        <v>53902.6</v>
      </c>
      <c r="O99">
        <f t="shared" si="17"/>
        <v>66491</v>
      </c>
      <c r="Q99">
        <v>18078</v>
      </c>
      <c r="R99">
        <v>163</v>
      </c>
      <c r="T99">
        <v>11516.799999999996</v>
      </c>
      <c r="U99">
        <v>8654.5999999999985</v>
      </c>
      <c r="W99">
        <v>30268.399999999998</v>
      </c>
      <c r="X99">
        <v>13607.4</v>
      </c>
      <c r="Z99">
        <v>53902.6</v>
      </c>
      <c r="AA99">
        <v>1.3759262076411898</v>
      </c>
      <c r="AK99">
        <v>53902.6</v>
      </c>
      <c r="AL99">
        <v>1.3759262076411898</v>
      </c>
    </row>
    <row r="100" spans="2:38" x14ac:dyDescent="0.25">
      <c r="B100">
        <v>34885</v>
      </c>
      <c r="C100">
        <v>97570</v>
      </c>
      <c r="D100">
        <v>33947</v>
      </c>
      <c r="E100">
        <v>92800</v>
      </c>
      <c r="F100">
        <v>98660</v>
      </c>
      <c r="H100">
        <v>112777</v>
      </c>
      <c r="J100">
        <f t="shared" si="12"/>
        <v>71572.399999999994</v>
      </c>
      <c r="K100">
        <f t="shared" si="18"/>
        <v>1.5757051600896437</v>
      </c>
      <c r="L100">
        <f t="shared" si="14"/>
        <v>98660</v>
      </c>
      <c r="M100">
        <f t="shared" si="15"/>
        <v>33947</v>
      </c>
      <c r="N100">
        <f t="shared" si="16"/>
        <v>71572.399999999994</v>
      </c>
      <c r="O100">
        <f t="shared" si="17"/>
        <v>64713</v>
      </c>
      <c r="Q100">
        <v>7243</v>
      </c>
      <c r="R100">
        <v>-14938</v>
      </c>
      <c r="T100">
        <v>-11231.200000000012</v>
      </c>
      <c r="U100">
        <v>3053.3999999999942</v>
      </c>
      <c r="W100">
        <v>21642.799999999999</v>
      </c>
      <c r="X100">
        <v>9195</v>
      </c>
      <c r="AB100">
        <v>71572.399999999994</v>
      </c>
      <c r="AC100">
        <v>1.5757051600896437</v>
      </c>
      <c r="AK100">
        <v>71572.399999999994</v>
      </c>
      <c r="AL100">
        <v>1.5757051600896437</v>
      </c>
    </row>
    <row r="101" spans="2:38" x14ac:dyDescent="0.25">
      <c r="B101">
        <v>61438</v>
      </c>
      <c r="C101">
        <v>84523</v>
      </c>
      <c r="D101">
        <v>52613</v>
      </c>
      <c r="E101">
        <v>64550</v>
      </c>
      <c r="F101">
        <v>97383</v>
      </c>
      <c r="H101">
        <v>92724</v>
      </c>
      <c r="J101">
        <f t="shared" si="12"/>
        <v>72101.399999999994</v>
      </c>
      <c r="K101">
        <f t="shared" si="18"/>
        <v>1.2860221854221972</v>
      </c>
      <c r="L101">
        <f t="shared" si="14"/>
        <v>97383</v>
      </c>
      <c r="M101">
        <f t="shared" si="15"/>
        <v>52613</v>
      </c>
      <c r="N101">
        <f t="shared" si="16"/>
        <v>72101.399999999994</v>
      </c>
      <c r="O101">
        <f t="shared" si="17"/>
        <v>44770</v>
      </c>
      <c r="Q101">
        <v>-8382</v>
      </c>
      <c r="R101">
        <v>-13275</v>
      </c>
      <c r="T101">
        <v>7919.9999999999927</v>
      </c>
      <c r="U101">
        <v>6097.5999999999913</v>
      </c>
      <c r="W101">
        <v>12948.399999999998</v>
      </c>
      <c r="X101">
        <v>6097.6</v>
      </c>
      <c r="AF101">
        <v>72101.399999999994</v>
      </c>
      <c r="AG101">
        <v>1.2860221854221972</v>
      </c>
      <c r="AK101">
        <v>72101.399999999994</v>
      </c>
      <c r="AL101">
        <v>1.2860221854221972</v>
      </c>
    </row>
    <row r="103" spans="2:38" x14ac:dyDescent="0.25">
      <c r="B103">
        <v>4359005</v>
      </c>
      <c r="C103">
        <v>4433882</v>
      </c>
      <c r="D103">
        <v>4443630</v>
      </c>
      <c r="E103">
        <v>4296843</v>
      </c>
      <c r="F103">
        <v>4201352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8EBC4-23E8-4E18-B899-39DABC20351A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17016</v>
      </c>
      <c r="C2">
        <v>117902</v>
      </c>
      <c r="D2">
        <v>50460</v>
      </c>
      <c r="E2">
        <v>41891</v>
      </c>
      <c r="F2">
        <v>27772</v>
      </c>
      <c r="H2">
        <v>68306</v>
      </c>
      <c r="J2">
        <f t="shared" ref="J2:J33" si="0">AVERAGE(B2:F2)</f>
        <v>51008.2</v>
      </c>
      <c r="K2">
        <f t="shared" ref="K2:K33" si="1">H2/J2</f>
        <v>1.3391180241608214</v>
      </c>
      <c r="L2">
        <f t="shared" ref="L2:L33" si="2">MAX(B2:F2)</f>
        <v>117902</v>
      </c>
      <c r="M2">
        <f t="shared" ref="M2:M33" si="3">MIN(B2:F2)</f>
        <v>17016</v>
      </c>
      <c r="N2">
        <f t="shared" ref="N2:N33" si="4">AVERAGE(B2:F2)</f>
        <v>51008.2</v>
      </c>
      <c r="O2">
        <f t="shared" ref="O2:O33" si="5">L2-M2</f>
        <v>100886</v>
      </c>
      <c r="Q2">
        <v>13940</v>
      </c>
      <c r="R2">
        <v>17096</v>
      </c>
      <c r="T2">
        <v>-504.20000000000437</v>
      </c>
      <c r="U2">
        <v>7451</v>
      </c>
      <c r="W2">
        <v>15822.2</v>
      </c>
      <c r="X2">
        <v>10822.6</v>
      </c>
      <c r="Z2">
        <v>51008.2</v>
      </c>
      <c r="AA2">
        <v>1.3391180241608214</v>
      </c>
      <c r="AK2">
        <v>51008.2</v>
      </c>
      <c r="AL2">
        <v>1.3391180241608214</v>
      </c>
    </row>
    <row r="3" spans="1:38" x14ac:dyDescent="0.25">
      <c r="B3">
        <v>97724</v>
      </c>
      <c r="C3">
        <v>44843</v>
      </c>
      <c r="D3">
        <v>61437</v>
      </c>
      <c r="E3">
        <v>15147</v>
      </c>
      <c r="F3">
        <v>92282</v>
      </c>
      <c r="H3">
        <v>72150</v>
      </c>
      <c r="J3">
        <f t="shared" si="0"/>
        <v>62286.6</v>
      </c>
      <c r="K3">
        <f t="shared" si="1"/>
        <v>1.1583550876111395</v>
      </c>
      <c r="L3">
        <f t="shared" si="2"/>
        <v>97724</v>
      </c>
      <c r="M3">
        <f t="shared" si="3"/>
        <v>15147</v>
      </c>
      <c r="N3">
        <f t="shared" si="4"/>
        <v>62286.6</v>
      </c>
      <c r="O3">
        <f t="shared" si="5"/>
        <v>82577</v>
      </c>
      <c r="Q3">
        <v>-53310</v>
      </c>
      <c r="R3">
        <v>-10484</v>
      </c>
      <c r="T3">
        <v>-1919.4000000000015</v>
      </c>
      <c r="U3">
        <v>-9562.5999999999985</v>
      </c>
      <c r="W3">
        <v>11463.8</v>
      </c>
      <c r="X3">
        <v>9576.2000000000007</v>
      </c>
      <c r="AF3">
        <v>62286.6</v>
      </c>
      <c r="AG3">
        <v>1.1583550876111395</v>
      </c>
      <c r="AI3">
        <v>62286.6</v>
      </c>
      <c r="AJ3">
        <v>1.1583550876111395</v>
      </c>
    </row>
    <row r="4" spans="1:38" x14ac:dyDescent="0.25">
      <c r="B4">
        <v>21917</v>
      </c>
      <c r="C4">
        <v>59846</v>
      </c>
      <c r="D4">
        <v>58459</v>
      </c>
      <c r="E4">
        <v>82359</v>
      </c>
      <c r="F4">
        <v>52987</v>
      </c>
      <c r="H4">
        <v>60490</v>
      </c>
      <c r="J4">
        <f t="shared" si="0"/>
        <v>55113.599999999999</v>
      </c>
      <c r="K4">
        <f t="shared" si="1"/>
        <v>1.0975512396214364</v>
      </c>
      <c r="L4">
        <f t="shared" si="2"/>
        <v>82359</v>
      </c>
      <c r="M4">
        <f t="shared" si="3"/>
        <v>21917</v>
      </c>
      <c r="N4">
        <f t="shared" si="4"/>
        <v>55113.599999999999</v>
      </c>
      <c r="O4">
        <f t="shared" si="5"/>
        <v>60442</v>
      </c>
      <c r="Q4">
        <v>-50333</v>
      </c>
      <c r="R4">
        <v>-9927</v>
      </c>
      <c r="T4">
        <v>2051.4000000000015</v>
      </c>
      <c r="U4">
        <v>-5138.8000000000029</v>
      </c>
      <c r="W4">
        <v>46368.2</v>
      </c>
      <c r="X4">
        <v>5138.8</v>
      </c>
      <c r="AD4">
        <v>55113.599999999999</v>
      </c>
      <c r="AE4">
        <v>1.0975512396214364</v>
      </c>
      <c r="AI4">
        <v>55113.599999999999</v>
      </c>
      <c r="AJ4">
        <v>1.0975512396214364</v>
      </c>
    </row>
    <row r="5" spans="1:38" x14ac:dyDescent="0.25">
      <c r="B5">
        <v>38551</v>
      </c>
      <c r="C5">
        <v>38776</v>
      </c>
      <c r="D5">
        <v>45880</v>
      </c>
      <c r="E5">
        <v>64381</v>
      </c>
      <c r="F5">
        <v>59782</v>
      </c>
      <c r="H5">
        <v>105411</v>
      </c>
      <c r="J5">
        <f t="shared" si="0"/>
        <v>49474</v>
      </c>
      <c r="K5">
        <f t="shared" si="1"/>
        <v>2.1306342725471965</v>
      </c>
      <c r="L5">
        <f t="shared" si="2"/>
        <v>64381</v>
      </c>
      <c r="M5">
        <f t="shared" si="3"/>
        <v>38551</v>
      </c>
      <c r="N5">
        <f t="shared" si="4"/>
        <v>49474</v>
      </c>
      <c r="O5">
        <f t="shared" si="5"/>
        <v>25830</v>
      </c>
      <c r="Q5">
        <v>30750</v>
      </c>
      <c r="R5">
        <v>293</v>
      </c>
      <c r="T5">
        <v>9499</v>
      </c>
      <c r="U5">
        <v>1064</v>
      </c>
      <c r="W5">
        <v>19337</v>
      </c>
      <c r="X5">
        <v>5340</v>
      </c>
      <c r="AD5">
        <v>49474</v>
      </c>
      <c r="AE5">
        <v>2.1306342725471965</v>
      </c>
      <c r="AK5">
        <v>49474</v>
      </c>
      <c r="AL5">
        <v>2.1306342725471965</v>
      </c>
    </row>
    <row r="6" spans="1:38" x14ac:dyDescent="0.25">
      <c r="B6">
        <v>97619</v>
      </c>
      <c r="C6">
        <v>35075</v>
      </c>
      <c r="D6">
        <v>62151</v>
      </c>
      <c r="E6">
        <v>58144</v>
      </c>
      <c r="F6">
        <v>24696</v>
      </c>
      <c r="H6">
        <v>77277</v>
      </c>
      <c r="J6">
        <f t="shared" si="0"/>
        <v>55537</v>
      </c>
      <c r="K6">
        <f t="shared" si="1"/>
        <v>1.3914507445486792</v>
      </c>
      <c r="L6">
        <f t="shared" si="2"/>
        <v>97619</v>
      </c>
      <c r="M6">
        <f t="shared" si="3"/>
        <v>24696</v>
      </c>
      <c r="N6">
        <f t="shared" si="4"/>
        <v>55537</v>
      </c>
      <c r="O6">
        <f t="shared" si="5"/>
        <v>72923</v>
      </c>
      <c r="Q6">
        <v>-33054</v>
      </c>
      <c r="R6">
        <v>741</v>
      </c>
      <c r="T6">
        <v>2327.1999999999971</v>
      </c>
      <c r="U6">
        <v>-4518.1999999999971</v>
      </c>
      <c r="W6">
        <v>21690.799999999999</v>
      </c>
      <c r="X6">
        <v>4584.5999999999995</v>
      </c>
      <c r="AD6">
        <v>55537</v>
      </c>
      <c r="AE6">
        <v>1.3914507445486792</v>
      </c>
      <c r="AK6">
        <v>55537</v>
      </c>
      <c r="AL6">
        <v>1.3914507445486792</v>
      </c>
    </row>
    <row r="7" spans="1:38" x14ac:dyDescent="0.25">
      <c r="B7">
        <v>28600</v>
      </c>
      <c r="C7">
        <v>70016</v>
      </c>
      <c r="D7">
        <v>31224</v>
      </c>
      <c r="E7">
        <v>53202</v>
      </c>
      <c r="F7">
        <v>52400</v>
      </c>
      <c r="H7">
        <v>79144</v>
      </c>
      <c r="J7">
        <f t="shared" si="0"/>
        <v>47088.4</v>
      </c>
      <c r="K7">
        <f t="shared" si="1"/>
        <v>1.6807536463332795</v>
      </c>
      <c r="L7">
        <f t="shared" si="2"/>
        <v>70016</v>
      </c>
      <c r="M7">
        <f t="shared" si="3"/>
        <v>28600</v>
      </c>
      <c r="N7">
        <f t="shared" si="4"/>
        <v>47088.4</v>
      </c>
      <c r="O7">
        <f t="shared" si="5"/>
        <v>41416</v>
      </c>
      <c r="Q7">
        <v>4852</v>
      </c>
      <c r="R7">
        <v>-5840</v>
      </c>
      <c r="T7">
        <v>-4842.1999999999971</v>
      </c>
      <c r="U7">
        <v>-1202.4000000000015</v>
      </c>
      <c r="W7">
        <v>25389.4</v>
      </c>
      <c r="X7">
        <v>7317.6</v>
      </c>
      <c r="Z7">
        <v>47088.4</v>
      </c>
      <c r="AA7">
        <v>1.6807536463332795</v>
      </c>
      <c r="AK7">
        <v>47088.4</v>
      </c>
      <c r="AL7">
        <v>1.6807536463332795</v>
      </c>
    </row>
    <row r="8" spans="1:38" x14ac:dyDescent="0.25">
      <c r="B8">
        <v>39721</v>
      </c>
      <c r="C8">
        <v>51009</v>
      </c>
      <c r="D8">
        <v>58938</v>
      </c>
      <c r="E8">
        <v>31043</v>
      </c>
      <c r="F8">
        <v>31374</v>
      </c>
      <c r="H8">
        <v>59728</v>
      </c>
      <c r="J8">
        <f t="shared" si="0"/>
        <v>42417</v>
      </c>
      <c r="K8">
        <f t="shared" si="1"/>
        <v>1.40811467100455</v>
      </c>
      <c r="L8">
        <f t="shared" si="2"/>
        <v>58938</v>
      </c>
      <c r="M8">
        <f t="shared" si="3"/>
        <v>31043</v>
      </c>
      <c r="N8">
        <f t="shared" si="4"/>
        <v>42417</v>
      </c>
      <c r="O8">
        <f t="shared" si="5"/>
        <v>27895</v>
      </c>
      <c r="Q8">
        <v>17047</v>
      </c>
      <c r="R8">
        <v>34</v>
      </c>
      <c r="T8">
        <v>1162.8000000000029</v>
      </c>
      <c r="U8">
        <v>-1272.1999999999971</v>
      </c>
      <c r="W8">
        <v>18771.199999999997</v>
      </c>
      <c r="X8">
        <v>3121</v>
      </c>
      <c r="Z8">
        <v>42417</v>
      </c>
      <c r="AA8">
        <v>1.40811467100455</v>
      </c>
      <c r="AK8">
        <v>42417</v>
      </c>
      <c r="AL8">
        <v>1.40811467100455</v>
      </c>
    </row>
    <row r="9" spans="1:38" x14ac:dyDescent="0.25">
      <c r="B9">
        <v>53299</v>
      </c>
      <c r="C9">
        <v>31227</v>
      </c>
      <c r="D9">
        <v>64673</v>
      </c>
      <c r="E9">
        <v>24645</v>
      </c>
      <c r="F9">
        <v>29359</v>
      </c>
      <c r="H9">
        <v>102795</v>
      </c>
      <c r="J9">
        <f t="shared" si="0"/>
        <v>40640.6</v>
      </c>
      <c r="K9">
        <f t="shared" si="1"/>
        <v>2.5293671845395984</v>
      </c>
      <c r="L9">
        <f t="shared" si="2"/>
        <v>64673</v>
      </c>
      <c r="M9">
        <f t="shared" si="3"/>
        <v>24645</v>
      </c>
      <c r="N9">
        <f t="shared" si="4"/>
        <v>40640.6</v>
      </c>
      <c r="O9">
        <f t="shared" si="5"/>
        <v>40028</v>
      </c>
      <c r="Q9">
        <v>26043</v>
      </c>
      <c r="R9">
        <v>13314</v>
      </c>
      <c r="T9">
        <v>-13774.599999999999</v>
      </c>
      <c r="U9">
        <v>3856.4000000000015</v>
      </c>
      <c r="W9">
        <v>24905.8</v>
      </c>
      <c r="X9">
        <v>3856.4</v>
      </c>
      <c r="Z9">
        <v>40640.6</v>
      </c>
      <c r="AA9">
        <v>2.5293671845395984</v>
      </c>
      <c r="AK9">
        <v>40640.6</v>
      </c>
      <c r="AL9">
        <v>2.5293671845395984</v>
      </c>
    </row>
    <row r="10" spans="1:38" x14ac:dyDescent="0.25">
      <c r="B10">
        <v>26242</v>
      </c>
      <c r="C10">
        <v>36309</v>
      </c>
      <c r="D10">
        <v>50009</v>
      </c>
      <c r="E10">
        <v>44766</v>
      </c>
      <c r="F10">
        <v>70516</v>
      </c>
      <c r="H10">
        <v>81481</v>
      </c>
      <c r="J10">
        <f t="shared" si="0"/>
        <v>45568.4</v>
      </c>
      <c r="K10">
        <f t="shared" si="1"/>
        <v>1.7881031592068186</v>
      </c>
      <c r="L10">
        <f t="shared" si="2"/>
        <v>70516</v>
      </c>
      <c r="M10">
        <f t="shared" si="3"/>
        <v>26242</v>
      </c>
      <c r="N10">
        <f t="shared" si="4"/>
        <v>45568.4</v>
      </c>
      <c r="O10">
        <f t="shared" si="5"/>
        <v>44274</v>
      </c>
      <c r="Q10">
        <v>-25406</v>
      </c>
      <c r="R10">
        <v>-14724</v>
      </c>
      <c r="T10">
        <v>-24320.200000000004</v>
      </c>
      <c r="U10">
        <v>2269.5999999999985</v>
      </c>
      <c r="W10">
        <v>35091.4</v>
      </c>
      <c r="X10">
        <v>4775.2</v>
      </c>
      <c r="AF10">
        <v>45568.4</v>
      </c>
      <c r="AG10">
        <v>1.7881031592068186</v>
      </c>
      <c r="AK10">
        <v>45568.4</v>
      </c>
      <c r="AL10">
        <v>1.7881031592068186</v>
      </c>
    </row>
    <row r="11" spans="1:38" x14ac:dyDescent="0.25">
      <c r="B11">
        <v>51792</v>
      </c>
      <c r="C11">
        <v>98326</v>
      </c>
      <c r="D11">
        <v>43417</v>
      </c>
      <c r="E11">
        <v>20191</v>
      </c>
      <c r="F11">
        <v>24857</v>
      </c>
      <c r="H11">
        <v>66397</v>
      </c>
      <c r="J11">
        <f t="shared" si="0"/>
        <v>47716.6</v>
      </c>
      <c r="K11">
        <f t="shared" si="1"/>
        <v>1.3914864009589953</v>
      </c>
      <c r="L11">
        <f t="shared" si="2"/>
        <v>98326</v>
      </c>
      <c r="M11">
        <f t="shared" si="3"/>
        <v>20191</v>
      </c>
      <c r="N11">
        <f t="shared" si="4"/>
        <v>47716.6</v>
      </c>
      <c r="O11">
        <f t="shared" si="5"/>
        <v>78135</v>
      </c>
      <c r="Q11">
        <v>-30527</v>
      </c>
      <c r="R11">
        <v>336</v>
      </c>
      <c r="T11">
        <v>-9896.5999999999985</v>
      </c>
      <c r="U11">
        <v>-7087.8000000000029</v>
      </c>
      <c r="W11">
        <v>19453.399999999998</v>
      </c>
      <c r="X11">
        <v>7087.8</v>
      </c>
      <c r="AD11">
        <v>47716.6</v>
      </c>
      <c r="AE11">
        <v>1.3914864009589953</v>
      </c>
      <c r="AK11">
        <v>47716.6</v>
      </c>
      <c r="AL11">
        <v>1.3914864009589953</v>
      </c>
    </row>
    <row r="12" spans="1:38" x14ac:dyDescent="0.25">
      <c r="B12">
        <v>79069</v>
      </c>
      <c r="C12">
        <v>32000</v>
      </c>
      <c r="D12">
        <v>31848</v>
      </c>
      <c r="E12">
        <v>75662</v>
      </c>
      <c r="F12">
        <v>30345</v>
      </c>
      <c r="H12">
        <v>104804</v>
      </c>
      <c r="J12">
        <f t="shared" si="0"/>
        <v>49784.800000000003</v>
      </c>
      <c r="K12">
        <f t="shared" si="1"/>
        <v>2.10514052481882</v>
      </c>
      <c r="L12">
        <f t="shared" si="2"/>
        <v>79069</v>
      </c>
      <c r="M12">
        <f t="shared" si="3"/>
        <v>30345</v>
      </c>
      <c r="N12">
        <f t="shared" si="4"/>
        <v>49784.800000000003</v>
      </c>
      <c r="O12">
        <f t="shared" si="5"/>
        <v>48724</v>
      </c>
      <c r="Q12">
        <v>17474</v>
      </c>
      <c r="R12">
        <v>233</v>
      </c>
      <c r="T12">
        <v>-3794</v>
      </c>
      <c r="U12">
        <v>-7151.3999999999942</v>
      </c>
      <c r="W12">
        <v>14116</v>
      </c>
      <c r="X12">
        <v>7218.6</v>
      </c>
      <c r="AD12">
        <v>49784.800000000003</v>
      </c>
      <c r="AE12">
        <v>2.10514052481882</v>
      </c>
      <c r="AK12">
        <v>49784.800000000003</v>
      </c>
      <c r="AL12">
        <v>2.10514052481882</v>
      </c>
    </row>
    <row r="13" spans="1:38" x14ac:dyDescent="0.25">
      <c r="B13">
        <v>31511</v>
      </c>
      <c r="C13">
        <v>99451</v>
      </c>
      <c r="D13">
        <v>93500</v>
      </c>
      <c r="E13">
        <v>76326</v>
      </c>
      <c r="F13">
        <v>21359</v>
      </c>
      <c r="H13">
        <v>70607</v>
      </c>
      <c r="J13">
        <f t="shared" si="0"/>
        <v>64429.4</v>
      </c>
      <c r="K13">
        <f t="shared" si="1"/>
        <v>1.0958816937609228</v>
      </c>
      <c r="L13">
        <f t="shared" si="2"/>
        <v>99451</v>
      </c>
      <c r="M13">
        <f t="shared" si="3"/>
        <v>21359</v>
      </c>
      <c r="N13">
        <f t="shared" si="4"/>
        <v>64429.4</v>
      </c>
      <c r="O13">
        <f t="shared" si="5"/>
        <v>78092</v>
      </c>
      <c r="Q13">
        <v>-58543</v>
      </c>
      <c r="R13">
        <v>4575</v>
      </c>
      <c r="T13">
        <v>-9616.5999999999985</v>
      </c>
      <c r="U13">
        <v>3152.8000000000029</v>
      </c>
      <c r="W13">
        <v>21286.2</v>
      </c>
      <c r="X13">
        <v>5996.4</v>
      </c>
      <c r="AF13">
        <v>64429.4</v>
      </c>
      <c r="AG13">
        <v>1.0958816937609228</v>
      </c>
      <c r="AI13">
        <v>64429.4</v>
      </c>
      <c r="AJ13">
        <v>1.0958816937609228</v>
      </c>
    </row>
    <row r="14" spans="1:38" x14ac:dyDescent="0.25">
      <c r="B14">
        <v>89053</v>
      </c>
      <c r="C14">
        <v>83976</v>
      </c>
      <c r="D14">
        <v>26042</v>
      </c>
      <c r="E14">
        <v>8671</v>
      </c>
      <c r="F14">
        <v>91187</v>
      </c>
      <c r="H14">
        <v>95860</v>
      </c>
      <c r="J14">
        <f t="shared" si="0"/>
        <v>59785.8</v>
      </c>
      <c r="K14">
        <f t="shared" si="1"/>
        <v>1.6033907717217131</v>
      </c>
      <c r="L14">
        <f t="shared" si="2"/>
        <v>91187</v>
      </c>
      <c r="M14">
        <f t="shared" si="3"/>
        <v>8671</v>
      </c>
      <c r="N14">
        <f t="shared" si="4"/>
        <v>59785.8</v>
      </c>
      <c r="O14">
        <f t="shared" si="5"/>
        <v>82516</v>
      </c>
      <c r="Q14">
        <v>60682</v>
      </c>
      <c r="R14">
        <v>-255</v>
      </c>
      <c r="T14">
        <v>29847.600000000002</v>
      </c>
      <c r="U14">
        <v>-174.79999999999563</v>
      </c>
      <c r="W14">
        <v>38372.399999999994</v>
      </c>
      <c r="X14">
        <v>11000.399999999998</v>
      </c>
      <c r="Z14">
        <v>59785.8</v>
      </c>
      <c r="AA14">
        <v>1.6033907717217131</v>
      </c>
      <c r="AK14">
        <v>59785.8</v>
      </c>
      <c r="AL14">
        <v>1.6033907717217131</v>
      </c>
    </row>
    <row r="15" spans="1:38" x14ac:dyDescent="0.25">
      <c r="B15">
        <v>81348</v>
      </c>
      <c r="C15">
        <v>73444</v>
      </c>
      <c r="D15">
        <v>67961</v>
      </c>
      <c r="E15">
        <v>87155</v>
      </c>
      <c r="F15">
        <v>24811</v>
      </c>
      <c r="H15">
        <v>75358</v>
      </c>
      <c r="J15">
        <f t="shared" si="0"/>
        <v>66943.8</v>
      </c>
      <c r="K15">
        <f t="shared" si="1"/>
        <v>1.1256905045724921</v>
      </c>
      <c r="L15">
        <f t="shared" si="2"/>
        <v>87155</v>
      </c>
      <c r="M15">
        <f t="shared" si="3"/>
        <v>24811</v>
      </c>
      <c r="N15">
        <f t="shared" si="4"/>
        <v>66943.8</v>
      </c>
      <c r="O15">
        <f t="shared" si="5"/>
        <v>62344</v>
      </c>
      <c r="Q15">
        <v>-11111</v>
      </c>
      <c r="R15">
        <v>-6224</v>
      </c>
      <c r="T15">
        <v>351.60000000000582</v>
      </c>
      <c r="U15">
        <v>1145</v>
      </c>
      <c r="W15">
        <v>32493.199999999997</v>
      </c>
      <c r="X15">
        <v>6487</v>
      </c>
      <c r="AB15">
        <v>66943.8</v>
      </c>
      <c r="AC15">
        <v>1.1256905045724921</v>
      </c>
      <c r="AI15">
        <v>66943.8</v>
      </c>
      <c r="AJ15">
        <v>1.1256905045724921</v>
      </c>
    </row>
    <row r="16" spans="1:38" x14ac:dyDescent="0.25">
      <c r="B16">
        <v>27146</v>
      </c>
      <c r="C16">
        <v>56013</v>
      </c>
      <c r="D16">
        <v>80278</v>
      </c>
      <c r="E16">
        <v>29994</v>
      </c>
      <c r="F16">
        <v>35893</v>
      </c>
      <c r="H16">
        <v>70947</v>
      </c>
      <c r="J16">
        <f t="shared" si="0"/>
        <v>45864.800000000003</v>
      </c>
      <c r="K16">
        <f t="shared" si="1"/>
        <v>1.5468725471385463</v>
      </c>
      <c r="L16">
        <f t="shared" si="2"/>
        <v>80278</v>
      </c>
      <c r="M16">
        <f t="shared" si="3"/>
        <v>27146</v>
      </c>
      <c r="N16">
        <f t="shared" si="4"/>
        <v>45864.800000000003</v>
      </c>
      <c r="O16">
        <f t="shared" si="5"/>
        <v>53132</v>
      </c>
      <c r="Q16">
        <v>-1008</v>
      </c>
      <c r="R16">
        <v>-3280</v>
      </c>
      <c r="T16">
        <v>-19743.399999999994</v>
      </c>
      <c r="U16">
        <v>-4388.3999999999942</v>
      </c>
      <c r="W16">
        <v>33790.6</v>
      </c>
      <c r="X16">
        <v>4392.3999999999996</v>
      </c>
      <c r="AB16">
        <v>45864.800000000003</v>
      </c>
      <c r="AC16">
        <v>1.5468725471385463</v>
      </c>
      <c r="AK16">
        <v>45864.800000000003</v>
      </c>
      <c r="AL16">
        <v>1.5468725471385463</v>
      </c>
    </row>
    <row r="17" spans="2:38" x14ac:dyDescent="0.25">
      <c r="B17">
        <v>39248</v>
      </c>
      <c r="C17">
        <v>33329</v>
      </c>
      <c r="D17">
        <v>48367</v>
      </c>
      <c r="E17">
        <v>82885</v>
      </c>
      <c r="F17">
        <v>51854</v>
      </c>
      <c r="H17">
        <v>55298</v>
      </c>
      <c r="J17">
        <f t="shared" si="0"/>
        <v>51136.6</v>
      </c>
      <c r="K17">
        <f t="shared" si="1"/>
        <v>1.0813781127411679</v>
      </c>
      <c r="L17">
        <f t="shared" si="2"/>
        <v>82885</v>
      </c>
      <c r="M17">
        <f t="shared" si="3"/>
        <v>33329</v>
      </c>
      <c r="N17">
        <f t="shared" si="4"/>
        <v>51136.6</v>
      </c>
      <c r="O17">
        <f t="shared" si="5"/>
        <v>49556</v>
      </c>
      <c r="Q17">
        <v>-26989</v>
      </c>
      <c r="R17">
        <v>-503</v>
      </c>
      <c r="T17">
        <v>-5664.8000000000029</v>
      </c>
      <c r="U17">
        <v>-1318.4000000000015</v>
      </c>
      <c r="W17">
        <v>12142.800000000001</v>
      </c>
      <c r="X17">
        <v>2562.4</v>
      </c>
      <c r="Z17">
        <v>51136.6</v>
      </c>
      <c r="AA17">
        <v>1.0813781127411679</v>
      </c>
      <c r="AI17">
        <v>51136.6</v>
      </c>
      <c r="AJ17">
        <v>1.0813781127411679</v>
      </c>
    </row>
    <row r="18" spans="2:38" x14ac:dyDescent="0.25">
      <c r="B18">
        <v>56834</v>
      </c>
      <c r="C18">
        <v>20374</v>
      </c>
      <c r="D18">
        <v>27303</v>
      </c>
      <c r="E18">
        <v>89660</v>
      </c>
      <c r="F18">
        <v>67267</v>
      </c>
      <c r="H18">
        <v>64226</v>
      </c>
      <c r="J18">
        <f t="shared" si="0"/>
        <v>52287.6</v>
      </c>
      <c r="K18">
        <f t="shared" si="1"/>
        <v>1.2283218200873629</v>
      </c>
      <c r="L18">
        <f t="shared" si="2"/>
        <v>89660</v>
      </c>
      <c r="M18">
        <f t="shared" si="3"/>
        <v>20374</v>
      </c>
      <c r="N18">
        <f t="shared" si="4"/>
        <v>52287.6</v>
      </c>
      <c r="O18">
        <f t="shared" si="5"/>
        <v>69286</v>
      </c>
      <c r="Q18">
        <v>-11296</v>
      </c>
      <c r="R18">
        <v>0</v>
      </c>
      <c r="T18">
        <v>1562.4000000000015</v>
      </c>
      <c r="U18">
        <v>462.59999999999854</v>
      </c>
      <c r="W18">
        <v>14357.199999999999</v>
      </c>
      <c r="X18">
        <v>3561.4000000000005</v>
      </c>
      <c r="Z18">
        <v>52287.6</v>
      </c>
      <c r="AA18">
        <v>1.2283218200873629</v>
      </c>
      <c r="AI18">
        <v>52287.6</v>
      </c>
      <c r="AJ18">
        <v>1.2283218200873629</v>
      </c>
    </row>
    <row r="19" spans="2:38" x14ac:dyDescent="0.25">
      <c r="B19">
        <v>60962</v>
      </c>
      <c r="C19">
        <v>6695</v>
      </c>
      <c r="D19">
        <v>74820</v>
      </c>
      <c r="E19">
        <v>105925</v>
      </c>
      <c r="F19">
        <v>80860</v>
      </c>
      <c r="H19">
        <v>77554</v>
      </c>
      <c r="J19">
        <f t="shared" si="0"/>
        <v>65852.399999999994</v>
      </c>
      <c r="K19">
        <f t="shared" si="1"/>
        <v>1.1776943588995998</v>
      </c>
      <c r="L19">
        <f t="shared" si="2"/>
        <v>105925</v>
      </c>
      <c r="M19">
        <f t="shared" si="3"/>
        <v>6695</v>
      </c>
      <c r="N19">
        <f t="shared" si="4"/>
        <v>65852.399999999994</v>
      </c>
      <c r="O19">
        <f t="shared" si="5"/>
        <v>99230</v>
      </c>
      <c r="Q19">
        <v>-22814</v>
      </c>
      <c r="R19">
        <v>-4834</v>
      </c>
      <c r="T19">
        <v>-26004</v>
      </c>
      <c r="U19">
        <v>-3456.2000000000116</v>
      </c>
      <c r="W19">
        <v>39770.400000000001</v>
      </c>
      <c r="X19">
        <v>7167</v>
      </c>
      <c r="AB19">
        <v>65852.399999999994</v>
      </c>
      <c r="AC19">
        <v>1.1776943588995998</v>
      </c>
      <c r="AI19">
        <v>65852.399999999994</v>
      </c>
      <c r="AJ19">
        <v>1.1776943588995998</v>
      </c>
    </row>
    <row r="20" spans="2:38" x14ac:dyDescent="0.25">
      <c r="B20">
        <v>60009</v>
      </c>
      <c r="C20">
        <v>73759</v>
      </c>
      <c r="D20">
        <v>86912</v>
      </c>
      <c r="E20">
        <v>65146</v>
      </c>
      <c r="F20">
        <v>97413</v>
      </c>
      <c r="H20">
        <v>125553</v>
      </c>
      <c r="J20">
        <f t="shared" si="0"/>
        <v>76647.8</v>
      </c>
      <c r="K20">
        <f t="shared" si="1"/>
        <v>1.6380509290547152</v>
      </c>
      <c r="L20">
        <f t="shared" si="2"/>
        <v>97413</v>
      </c>
      <c r="M20">
        <f t="shared" si="3"/>
        <v>60009</v>
      </c>
      <c r="N20">
        <f t="shared" si="4"/>
        <v>76647.8</v>
      </c>
      <c r="O20">
        <f t="shared" si="5"/>
        <v>37404</v>
      </c>
      <c r="Q20">
        <v>36009</v>
      </c>
      <c r="R20">
        <v>18300</v>
      </c>
      <c r="T20">
        <v>1248.8000000000029</v>
      </c>
      <c r="U20">
        <v>34.400000000008731</v>
      </c>
      <c r="W20">
        <v>21003.599999999999</v>
      </c>
      <c r="X20">
        <v>1740</v>
      </c>
      <c r="AB20">
        <v>76647.8</v>
      </c>
      <c r="AC20">
        <v>1.6380509290547152</v>
      </c>
      <c r="AK20">
        <v>76647.8</v>
      </c>
      <c r="AL20">
        <v>1.6380509290547152</v>
      </c>
    </row>
    <row r="21" spans="2:38" x14ac:dyDescent="0.25">
      <c r="B21">
        <v>27173</v>
      </c>
      <c r="C21">
        <v>71657</v>
      </c>
      <c r="D21">
        <v>79756</v>
      </c>
      <c r="E21">
        <v>25565</v>
      </c>
      <c r="F21">
        <v>57806</v>
      </c>
      <c r="H21">
        <v>68800</v>
      </c>
      <c r="J21">
        <f t="shared" si="0"/>
        <v>52391.4</v>
      </c>
      <c r="K21">
        <f t="shared" si="1"/>
        <v>1.3131926232167874</v>
      </c>
      <c r="L21">
        <f t="shared" si="2"/>
        <v>79756</v>
      </c>
      <c r="M21">
        <f t="shared" si="3"/>
        <v>25565</v>
      </c>
      <c r="N21">
        <f t="shared" si="4"/>
        <v>52391.4</v>
      </c>
      <c r="O21">
        <f t="shared" si="5"/>
        <v>54191</v>
      </c>
      <c r="Q21">
        <v>-15824</v>
      </c>
      <c r="R21">
        <v>9241</v>
      </c>
      <c r="T21">
        <v>14458.200000000004</v>
      </c>
      <c r="U21">
        <v>6.8000000000029104</v>
      </c>
      <c r="W21">
        <v>18106.599999999999</v>
      </c>
      <c r="X21">
        <v>68.399999999999991</v>
      </c>
      <c r="AD21">
        <v>52391.4</v>
      </c>
      <c r="AE21">
        <v>1.3131926232167874</v>
      </c>
      <c r="AK21">
        <v>52391.4</v>
      </c>
      <c r="AL21">
        <v>1.3131926232167874</v>
      </c>
    </row>
    <row r="22" spans="2:38" x14ac:dyDescent="0.25">
      <c r="B22">
        <v>67516</v>
      </c>
      <c r="C22">
        <v>100482</v>
      </c>
      <c r="D22">
        <v>47219</v>
      </c>
      <c r="E22">
        <v>47835</v>
      </c>
      <c r="F22">
        <v>41159</v>
      </c>
      <c r="H22">
        <v>95701</v>
      </c>
      <c r="J22">
        <f t="shared" si="0"/>
        <v>60842.2</v>
      </c>
      <c r="K22">
        <f t="shared" si="1"/>
        <v>1.572937862207481</v>
      </c>
      <c r="L22">
        <f t="shared" si="2"/>
        <v>100482</v>
      </c>
      <c r="M22">
        <f t="shared" si="3"/>
        <v>41159</v>
      </c>
      <c r="N22">
        <f t="shared" si="4"/>
        <v>60842.2</v>
      </c>
      <c r="O22">
        <f t="shared" si="5"/>
        <v>59323</v>
      </c>
      <c r="Q22">
        <v>-21518</v>
      </c>
      <c r="R22">
        <v>2385</v>
      </c>
      <c r="T22">
        <v>-9858.1999999999971</v>
      </c>
      <c r="U22">
        <v>2387.3999999999942</v>
      </c>
      <c r="W22">
        <v>28598.6</v>
      </c>
      <c r="X22">
        <v>11255.8</v>
      </c>
      <c r="AF22">
        <v>60842.2</v>
      </c>
      <c r="AG22">
        <v>1.572937862207481</v>
      </c>
      <c r="AK22">
        <v>60842.2</v>
      </c>
      <c r="AL22">
        <v>1.572937862207481</v>
      </c>
    </row>
    <row r="23" spans="2:38" x14ac:dyDescent="0.25">
      <c r="B23">
        <v>71444</v>
      </c>
      <c r="C23">
        <v>11505</v>
      </c>
      <c r="D23">
        <v>83770</v>
      </c>
      <c r="E23">
        <v>86666</v>
      </c>
      <c r="F23">
        <v>62370</v>
      </c>
      <c r="H23">
        <v>79129</v>
      </c>
      <c r="J23">
        <f t="shared" si="0"/>
        <v>63151</v>
      </c>
      <c r="K23">
        <f t="shared" si="1"/>
        <v>1.2530126205444094</v>
      </c>
      <c r="L23">
        <f t="shared" si="2"/>
        <v>86666</v>
      </c>
      <c r="M23">
        <f t="shared" si="3"/>
        <v>11505</v>
      </c>
      <c r="N23">
        <f t="shared" si="4"/>
        <v>63151</v>
      </c>
      <c r="O23">
        <f t="shared" si="5"/>
        <v>75161</v>
      </c>
      <c r="Q23">
        <v>-5495</v>
      </c>
      <c r="R23">
        <v>14</v>
      </c>
      <c r="T23">
        <v>10507</v>
      </c>
      <c r="U23">
        <v>-1669.1999999999971</v>
      </c>
      <c r="W23">
        <v>32272.600000000002</v>
      </c>
      <c r="X23">
        <v>7329.6</v>
      </c>
      <c r="AD23">
        <v>63151</v>
      </c>
      <c r="AE23">
        <v>1.2530126205444094</v>
      </c>
      <c r="AK23">
        <v>63151</v>
      </c>
      <c r="AL23">
        <v>1.2530126205444094</v>
      </c>
    </row>
    <row r="24" spans="2:38" x14ac:dyDescent="0.25">
      <c r="B24">
        <v>84583</v>
      </c>
      <c r="C24">
        <v>24339</v>
      </c>
      <c r="D24">
        <v>9542</v>
      </c>
      <c r="E24">
        <v>58665</v>
      </c>
      <c r="F24">
        <v>112004</v>
      </c>
      <c r="H24">
        <v>118089</v>
      </c>
      <c r="J24">
        <f t="shared" si="0"/>
        <v>57826.6</v>
      </c>
      <c r="K24">
        <f t="shared" si="1"/>
        <v>2.042122483424583</v>
      </c>
      <c r="L24">
        <f t="shared" si="2"/>
        <v>112004</v>
      </c>
      <c r="M24">
        <f t="shared" si="3"/>
        <v>9542</v>
      </c>
      <c r="N24">
        <f t="shared" si="4"/>
        <v>57826.6</v>
      </c>
      <c r="O24">
        <f t="shared" si="5"/>
        <v>102462</v>
      </c>
      <c r="Q24">
        <v>9603</v>
      </c>
      <c r="R24">
        <v>11994</v>
      </c>
      <c r="T24">
        <v>-278.59999999999854</v>
      </c>
      <c r="U24">
        <v>-150.40000000000146</v>
      </c>
      <c r="W24">
        <v>27464.2</v>
      </c>
      <c r="X24">
        <v>15566.4</v>
      </c>
      <c r="AD24">
        <v>57826.6</v>
      </c>
      <c r="AE24">
        <v>2.042122483424583</v>
      </c>
      <c r="AK24">
        <v>57826.6</v>
      </c>
      <c r="AL24">
        <v>2.042122483424583</v>
      </c>
    </row>
    <row r="25" spans="2:38" x14ac:dyDescent="0.25">
      <c r="B25">
        <v>8684</v>
      </c>
      <c r="C25">
        <v>64928</v>
      </c>
      <c r="D25">
        <v>87826</v>
      </c>
      <c r="E25">
        <v>82200</v>
      </c>
      <c r="F25">
        <v>45173</v>
      </c>
      <c r="H25">
        <v>113598</v>
      </c>
      <c r="J25">
        <f t="shared" si="0"/>
        <v>57762.2</v>
      </c>
      <c r="K25">
        <f t="shared" si="1"/>
        <v>1.9666494697224137</v>
      </c>
      <c r="L25">
        <f t="shared" si="2"/>
        <v>87826</v>
      </c>
      <c r="M25">
        <f t="shared" si="3"/>
        <v>8684</v>
      </c>
      <c r="N25">
        <f t="shared" si="4"/>
        <v>57762.2</v>
      </c>
      <c r="O25">
        <f t="shared" si="5"/>
        <v>79142</v>
      </c>
      <c r="Q25">
        <v>18888</v>
      </c>
      <c r="R25">
        <v>4653</v>
      </c>
      <c r="T25">
        <v>1920.1999999999971</v>
      </c>
      <c r="U25">
        <v>719.39999999999418</v>
      </c>
      <c r="W25">
        <v>24452.600000000002</v>
      </c>
      <c r="X25">
        <v>7323.4000000000005</v>
      </c>
      <c r="AD25">
        <v>57762.2</v>
      </c>
      <c r="AE25">
        <v>1.9666494697224137</v>
      </c>
      <c r="AK25">
        <v>57762.2</v>
      </c>
      <c r="AL25">
        <v>1.9666494697224137</v>
      </c>
    </row>
    <row r="26" spans="2:38" x14ac:dyDescent="0.25">
      <c r="B26">
        <v>29744</v>
      </c>
      <c r="C26">
        <v>18927</v>
      </c>
      <c r="D26">
        <v>20285</v>
      </c>
      <c r="E26">
        <v>38926</v>
      </c>
      <c r="F26">
        <v>37587</v>
      </c>
      <c r="H26">
        <v>67237</v>
      </c>
      <c r="J26">
        <f t="shared" si="0"/>
        <v>29093.8</v>
      </c>
      <c r="K26">
        <f t="shared" si="1"/>
        <v>2.3110422151798664</v>
      </c>
      <c r="L26">
        <f t="shared" si="2"/>
        <v>38926</v>
      </c>
      <c r="M26">
        <f t="shared" si="3"/>
        <v>18927</v>
      </c>
      <c r="N26">
        <f t="shared" si="4"/>
        <v>29093.8</v>
      </c>
      <c r="O26">
        <f t="shared" si="5"/>
        <v>19999</v>
      </c>
      <c r="Q26">
        <v>17176</v>
      </c>
      <c r="R26">
        <v>-2641</v>
      </c>
      <c r="T26">
        <v>-20770.399999999998</v>
      </c>
      <c r="U26">
        <v>-2671.6000000000022</v>
      </c>
      <c r="W26">
        <v>22712.400000000001</v>
      </c>
      <c r="X26">
        <v>2895.2</v>
      </c>
      <c r="Z26">
        <v>29093.8</v>
      </c>
      <c r="AA26">
        <v>2.3110422151798664</v>
      </c>
      <c r="AK26">
        <v>29093.8</v>
      </c>
      <c r="AL26">
        <v>2.3110422151798664</v>
      </c>
    </row>
    <row r="27" spans="2:38" x14ac:dyDescent="0.25">
      <c r="B27">
        <v>15347</v>
      </c>
      <c r="C27">
        <v>58776</v>
      </c>
      <c r="D27">
        <v>25333</v>
      </c>
      <c r="E27">
        <v>54832</v>
      </c>
      <c r="F27">
        <v>85147</v>
      </c>
      <c r="H27">
        <v>54696</v>
      </c>
      <c r="J27">
        <f t="shared" si="0"/>
        <v>47887</v>
      </c>
      <c r="K27">
        <f t="shared" si="1"/>
        <v>1.1421889030425794</v>
      </c>
      <c r="L27">
        <f t="shared" si="2"/>
        <v>85147</v>
      </c>
      <c r="M27">
        <f t="shared" si="3"/>
        <v>15347</v>
      </c>
      <c r="N27">
        <f t="shared" si="4"/>
        <v>47887</v>
      </c>
      <c r="O27">
        <f t="shared" si="5"/>
        <v>69800</v>
      </c>
      <c r="Q27">
        <v>1068</v>
      </c>
      <c r="R27">
        <v>1133</v>
      </c>
      <c r="T27">
        <v>25599.4</v>
      </c>
      <c r="U27">
        <v>-4317.1999999999971</v>
      </c>
      <c r="W27">
        <v>33096.199999999997</v>
      </c>
      <c r="X27">
        <v>4342.8</v>
      </c>
      <c r="AD27">
        <v>47887</v>
      </c>
      <c r="AE27">
        <v>1.1421889030425794</v>
      </c>
      <c r="AI27">
        <v>47887</v>
      </c>
      <c r="AJ27">
        <v>1.1421889030425794</v>
      </c>
    </row>
    <row r="28" spans="2:38" x14ac:dyDescent="0.25">
      <c r="B28">
        <v>26121</v>
      </c>
      <c r="C28">
        <v>74288</v>
      </c>
      <c r="D28">
        <v>83454</v>
      </c>
      <c r="E28">
        <v>59594</v>
      </c>
      <c r="F28">
        <v>88399</v>
      </c>
      <c r="H28">
        <v>88558</v>
      </c>
      <c r="J28">
        <f t="shared" si="0"/>
        <v>66371.199999999997</v>
      </c>
      <c r="K28">
        <f t="shared" si="1"/>
        <v>1.3342835446699775</v>
      </c>
      <c r="L28">
        <f t="shared" si="2"/>
        <v>88399</v>
      </c>
      <c r="M28">
        <f t="shared" si="3"/>
        <v>26121</v>
      </c>
      <c r="N28">
        <f t="shared" si="4"/>
        <v>66371.199999999997</v>
      </c>
      <c r="O28">
        <f t="shared" si="5"/>
        <v>62278</v>
      </c>
      <c r="Q28">
        <v>-38132</v>
      </c>
      <c r="R28">
        <v>14246</v>
      </c>
      <c r="T28">
        <v>1082.7999999999956</v>
      </c>
      <c r="U28">
        <v>5068.5999999999985</v>
      </c>
      <c r="W28">
        <v>15160.400000000001</v>
      </c>
      <c r="X28">
        <v>5068.6000000000004</v>
      </c>
      <c r="AF28">
        <v>66371.199999999997</v>
      </c>
      <c r="AG28">
        <v>1.3342835446699775</v>
      </c>
      <c r="AK28">
        <v>66371.199999999997</v>
      </c>
      <c r="AL28">
        <v>1.3342835446699775</v>
      </c>
    </row>
    <row r="29" spans="2:38" x14ac:dyDescent="0.25">
      <c r="B29">
        <v>79858</v>
      </c>
      <c r="C29">
        <v>94368</v>
      </c>
      <c r="D29">
        <v>107468</v>
      </c>
      <c r="E29">
        <v>25949</v>
      </c>
      <c r="F29">
        <v>36506</v>
      </c>
      <c r="H29">
        <v>111799</v>
      </c>
      <c r="J29">
        <f t="shared" si="0"/>
        <v>68829.8</v>
      </c>
      <c r="K29">
        <f t="shared" si="1"/>
        <v>1.6242819243990247</v>
      </c>
      <c r="L29">
        <f t="shared" si="2"/>
        <v>107468</v>
      </c>
      <c r="M29">
        <f t="shared" si="3"/>
        <v>25949</v>
      </c>
      <c r="N29">
        <f t="shared" si="4"/>
        <v>68829.8</v>
      </c>
      <c r="O29">
        <f t="shared" si="5"/>
        <v>81519</v>
      </c>
      <c r="Q29">
        <v>-2591</v>
      </c>
      <c r="R29">
        <v>2191</v>
      </c>
      <c r="T29">
        <v>-5290</v>
      </c>
      <c r="U29">
        <v>7219.4000000000015</v>
      </c>
      <c r="W29">
        <v>34120</v>
      </c>
      <c r="X29">
        <v>7239.8</v>
      </c>
      <c r="AF29">
        <v>68829.8</v>
      </c>
      <c r="AG29">
        <v>1.6242819243990247</v>
      </c>
      <c r="AK29">
        <v>68829.8</v>
      </c>
      <c r="AL29">
        <v>1.6242819243990247</v>
      </c>
    </row>
    <row r="30" spans="2:38" x14ac:dyDescent="0.25">
      <c r="B30">
        <v>72405</v>
      </c>
      <c r="C30">
        <v>67745</v>
      </c>
      <c r="D30">
        <v>55592</v>
      </c>
      <c r="E30">
        <v>85171</v>
      </c>
      <c r="F30">
        <v>25052</v>
      </c>
      <c r="H30">
        <v>81610</v>
      </c>
      <c r="J30">
        <f t="shared" si="0"/>
        <v>61193</v>
      </c>
      <c r="K30">
        <f t="shared" si="1"/>
        <v>1.3336492736097265</v>
      </c>
      <c r="L30">
        <f t="shared" si="2"/>
        <v>85171</v>
      </c>
      <c r="M30">
        <f t="shared" si="3"/>
        <v>25052</v>
      </c>
      <c r="N30">
        <f t="shared" si="4"/>
        <v>61193</v>
      </c>
      <c r="O30">
        <f t="shared" si="5"/>
        <v>60119</v>
      </c>
      <c r="Q30">
        <v>-14084</v>
      </c>
      <c r="R30">
        <v>1660</v>
      </c>
      <c r="T30">
        <v>-3357.4000000000015</v>
      </c>
      <c r="U30">
        <v>1360.5999999999985</v>
      </c>
      <c r="W30">
        <v>26044.6</v>
      </c>
      <c r="X30">
        <v>1360.6</v>
      </c>
      <c r="AB30">
        <v>61193</v>
      </c>
      <c r="AC30">
        <v>1.3336492736097265</v>
      </c>
      <c r="AK30">
        <v>61193</v>
      </c>
      <c r="AL30">
        <v>1.3336492736097265</v>
      </c>
    </row>
    <row r="31" spans="2:38" x14ac:dyDescent="0.25">
      <c r="B31">
        <v>33926</v>
      </c>
      <c r="C31">
        <v>31280</v>
      </c>
      <c r="D31">
        <v>24584</v>
      </c>
      <c r="E31">
        <v>69573</v>
      </c>
      <c r="F31">
        <v>51583</v>
      </c>
      <c r="H31">
        <v>102368</v>
      </c>
      <c r="J31">
        <f t="shared" si="0"/>
        <v>42189.2</v>
      </c>
      <c r="K31">
        <f t="shared" si="1"/>
        <v>2.4264029656879011</v>
      </c>
      <c r="L31">
        <f t="shared" si="2"/>
        <v>69573</v>
      </c>
      <c r="M31">
        <f t="shared" si="3"/>
        <v>24584</v>
      </c>
      <c r="N31">
        <f t="shared" si="4"/>
        <v>42189.2</v>
      </c>
      <c r="O31">
        <f t="shared" si="5"/>
        <v>44989</v>
      </c>
      <c r="Q31">
        <v>20327</v>
      </c>
      <c r="R31">
        <v>464</v>
      </c>
      <c r="T31">
        <v>4182.1999999999971</v>
      </c>
      <c r="U31">
        <v>-7305</v>
      </c>
      <c r="W31">
        <v>5151</v>
      </c>
      <c r="X31">
        <v>7304.9999999999991</v>
      </c>
      <c r="AD31">
        <v>42189.2</v>
      </c>
      <c r="AE31">
        <v>2.4264029656879011</v>
      </c>
      <c r="AK31">
        <v>42189.2</v>
      </c>
      <c r="AL31">
        <v>2.4264029656879011</v>
      </c>
    </row>
    <row r="32" spans="2:38" x14ac:dyDescent="0.25">
      <c r="B32">
        <v>24714</v>
      </c>
      <c r="C32">
        <v>83694</v>
      </c>
      <c r="D32">
        <v>96592</v>
      </c>
      <c r="E32">
        <v>62323</v>
      </c>
      <c r="F32">
        <v>81905</v>
      </c>
      <c r="H32">
        <v>96092</v>
      </c>
      <c r="J32">
        <f t="shared" si="0"/>
        <v>69845.600000000006</v>
      </c>
      <c r="K32">
        <f t="shared" si="1"/>
        <v>1.3757774290721247</v>
      </c>
      <c r="L32">
        <f t="shared" si="2"/>
        <v>96592</v>
      </c>
      <c r="M32">
        <f t="shared" si="3"/>
        <v>24714</v>
      </c>
      <c r="N32">
        <f t="shared" si="4"/>
        <v>69845.600000000006</v>
      </c>
      <c r="O32">
        <f t="shared" si="5"/>
        <v>71878</v>
      </c>
      <c r="Q32">
        <v>-1078</v>
      </c>
      <c r="R32">
        <v>-2912</v>
      </c>
      <c r="T32">
        <v>-6119.1999999999971</v>
      </c>
      <c r="U32">
        <v>4942.8000000000029</v>
      </c>
      <c r="W32">
        <v>20556.400000000001</v>
      </c>
      <c r="X32">
        <v>10374.800000000001</v>
      </c>
      <c r="AB32">
        <v>69845.600000000006</v>
      </c>
      <c r="AC32">
        <v>1.3757774290721247</v>
      </c>
      <c r="AK32">
        <v>69845.600000000006</v>
      </c>
      <c r="AL32">
        <v>1.3757774290721247</v>
      </c>
    </row>
    <row r="33" spans="2:38" x14ac:dyDescent="0.25">
      <c r="B33">
        <v>55197</v>
      </c>
      <c r="C33">
        <v>14404</v>
      </c>
      <c r="D33">
        <v>102717</v>
      </c>
      <c r="E33">
        <v>95965</v>
      </c>
      <c r="F33">
        <v>74382</v>
      </c>
      <c r="H33">
        <v>96110</v>
      </c>
      <c r="J33">
        <f t="shared" si="0"/>
        <v>68533</v>
      </c>
      <c r="K33">
        <f t="shared" si="1"/>
        <v>1.4023900894459604</v>
      </c>
      <c r="L33">
        <f t="shared" si="2"/>
        <v>102717</v>
      </c>
      <c r="M33">
        <f t="shared" si="3"/>
        <v>14404</v>
      </c>
      <c r="N33">
        <f t="shared" si="4"/>
        <v>68533</v>
      </c>
      <c r="O33">
        <f t="shared" si="5"/>
        <v>88313</v>
      </c>
      <c r="Q33">
        <v>13577</v>
      </c>
      <c r="R33">
        <v>-11487</v>
      </c>
      <c r="T33">
        <v>12986.199999999997</v>
      </c>
      <c r="U33">
        <v>-3148.8000000000029</v>
      </c>
      <c r="W33">
        <v>28818.6</v>
      </c>
      <c r="X33">
        <v>3148.8</v>
      </c>
      <c r="Z33">
        <v>68533</v>
      </c>
      <c r="AA33">
        <v>1.4023900894459604</v>
      </c>
      <c r="AK33">
        <v>68533</v>
      </c>
      <c r="AL33">
        <v>1.4023900894459604</v>
      </c>
    </row>
    <row r="34" spans="2:38" x14ac:dyDescent="0.25">
      <c r="B34">
        <v>65142</v>
      </c>
      <c r="C34">
        <v>90577</v>
      </c>
      <c r="D34">
        <v>93673</v>
      </c>
      <c r="E34">
        <v>45865</v>
      </c>
      <c r="F34">
        <v>26506</v>
      </c>
      <c r="H34">
        <v>81698</v>
      </c>
      <c r="J34">
        <f t="shared" ref="J34:J65" si="6">AVERAGE(B34:F34)</f>
        <v>64352.6</v>
      </c>
      <c r="K34">
        <f t="shared" ref="K34:K65" si="7">H34/J34</f>
        <v>1.2695368951681829</v>
      </c>
      <c r="L34">
        <f t="shared" ref="L34:L65" si="8">MAX(B34:F34)</f>
        <v>93673</v>
      </c>
      <c r="M34">
        <f t="shared" ref="M34:M65" si="9">MIN(B34:F34)</f>
        <v>26506</v>
      </c>
      <c r="N34">
        <f t="shared" ref="N34:N65" si="10">AVERAGE(B34:F34)</f>
        <v>64352.6</v>
      </c>
      <c r="O34">
        <f t="shared" ref="O34:O65" si="11">L34-M34</f>
        <v>67167</v>
      </c>
      <c r="Q34">
        <v>4454</v>
      </c>
      <c r="R34">
        <v>-12476</v>
      </c>
      <c r="T34">
        <v>-10997.200000000004</v>
      </c>
      <c r="U34">
        <v>-3917.5999999999985</v>
      </c>
      <c r="W34">
        <v>29888.400000000001</v>
      </c>
      <c r="X34">
        <v>6067.2000000000007</v>
      </c>
      <c r="AB34">
        <v>64352.6</v>
      </c>
      <c r="AC34">
        <v>1.2695368951681829</v>
      </c>
      <c r="AK34">
        <v>64352.6</v>
      </c>
      <c r="AL34">
        <v>1.2695368951681829</v>
      </c>
    </row>
    <row r="35" spans="2:38" x14ac:dyDescent="0.25">
      <c r="B35">
        <v>40097</v>
      </c>
      <c r="C35">
        <v>21960</v>
      </c>
      <c r="D35">
        <v>82262</v>
      </c>
      <c r="E35">
        <v>42176</v>
      </c>
      <c r="F35">
        <v>25655</v>
      </c>
      <c r="H35">
        <v>75835</v>
      </c>
      <c r="J35">
        <f t="shared" si="6"/>
        <v>42430</v>
      </c>
      <c r="K35">
        <f t="shared" si="7"/>
        <v>1.7872967240160265</v>
      </c>
      <c r="L35">
        <f t="shared" si="8"/>
        <v>82262</v>
      </c>
      <c r="M35">
        <f t="shared" si="9"/>
        <v>21960</v>
      </c>
      <c r="N35">
        <f t="shared" si="10"/>
        <v>42430</v>
      </c>
      <c r="O35">
        <f t="shared" si="11"/>
        <v>60302</v>
      </c>
      <c r="Q35">
        <v>18763</v>
      </c>
      <c r="R35">
        <v>9033</v>
      </c>
      <c r="T35">
        <v>-12157.400000000001</v>
      </c>
      <c r="U35">
        <v>-2559.1999999999971</v>
      </c>
      <c r="W35">
        <v>12353.8</v>
      </c>
      <c r="X35">
        <v>5823.6</v>
      </c>
      <c r="Z35">
        <v>42430</v>
      </c>
      <c r="AA35">
        <v>1.7872967240160265</v>
      </c>
      <c r="AK35">
        <v>42430</v>
      </c>
      <c r="AL35">
        <v>1.7872967240160265</v>
      </c>
    </row>
    <row r="36" spans="2:38" x14ac:dyDescent="0.25">
      <c r="B36">
        <v>98326</v>
      </c>
      <c r="C36">
        <v>103061</v>
      </c>
      <c r="D36">
        <v>44537</v>
      </c>
      <c r="E36">
        <v>61324</v>
      </c>
      <c r="F36">
        <v>47088</v>
      </c>
      <c r="H36">
        <v>112252</v>
      </c>
      <c r="J36">
        <f t="shared" si="6"/>
        <v>70867.199999999997</v>
      </c>
      <c r="K36">
        <f t="shared" si="7"/>
        <v>1.5839767903910413</v>
      </c>
      <c r="L36">
        <f t="shared" si="8"/>
        <v>103061</v>
      </c>
      <c r="M36">
        <f t="shared" si="9"/>
        <v>44537</v>
      </c>
      <c r="N36">
        <f t="shared" si="10"/>
        <v>70867.199999999997</v>
      </c>
      <c r="O36">
        <f t="shared" si="11"/>
        <v>58524</v>
      </c>
      <c r="Q36">
        <v>28612</v>
      </c>
      <c r="R36">
        <v>142</v>
      </c>
      <c r="T36">
        <v>12516</v>
      </c>
      <c r="U36">
        <v>-1813.8000000000029</v>
      </c>
      <c r="W36">
        <v>22652</v>
      </c>
      <c r="X36">
        <v>8132.6</v>
      </c>
      <c r="AB36">
        <v>70867.199999999997</v>
      </c>
      <c r="AC36">
        <v>1.5839767903910413</v>
      </c>
      <c r="AK36">
        <v>70867.199999999997</v>
      </c>
      <c r="AL36">
        <v>1.5839767903910413</v>
      </c>
    </row>
    <row r="37" spans="2:38" x14ac:dyDescent="0.25">
      <c r="B37">
        <v>66609</v>
      </c>
      <c r="C37">
        <v>100071</v>
      </c>
      <c r="D37">
        <v>93225</v>
      </c>
      <c r="E37">
        <v>23595</v>
      </c>
      <c r="F37">
        <v>59880</v>
      </c>
      <c r="H37">
        <v>103374</v>
      </c>
      <c r="J37">
        <f t="shared" si="6"/>
        <v>68676</v>
      </c>
      <c r="K37">
        <f t="shared" si="7"/>
        <v>1.5052420059409402</v>
      </c>
      <c r="L37">
        <f t="shared" si="8"/>
        <v>100071</v>
      </c>
      <c r="M37">
        <f t="shared" si="9"/>
        <v>23595</v>
      </c>
      <c r="N37">
        <f t="shared" si="10"/>
        <v>68676</v>
      </c>
      <c r="O37">
        <f t="shared" si="11"/>
        <v>76476</v>
      </c>
      <c r="Q37">
        <v>-5481</v>
      </c>
      <c r="R37">
        <v>2394</v>
      </c>
      <c r="T37">
        <v>-2270.3999999999942</v>
      </c>
      <c r="U37">
        <v>3783.5999999999985</v>
      </c>
      <c r="W37">
        <v>23600.399999999998</v>
      </c>
      <c r="X37">
        <v>5528</v>
      </c>
      <c r="AF37">
        <v>68676</v>
      </c>
      <c r="AG37">
        <v>1.5052420059409402</v>
      </c>
      <c r="AK37">
        <v>68676</v>
      </c>
      <c r="AL37">
        <v>1.5052420059409402</v>
      </c>
    </row>
    <row r="38" spans="2:38" x14ac:dyDescent="0.25">
      <c r="B38">
        <v>69134</v>
      </c>
      <c r="C38">
        <v>78252</v>
      </c>
      <c r="D38">
        <v>93259</v>
      </c>
      <c r="E38">
        <v>33708</v>
      </c>
      <c r="F38">
        <v>78309</v>
      </c>
      <c r="H38">
        <v>77249</v>
      </c>
      <c r="J38">
        <f t="shared" si="6"/>
        <v>70532.399999999994</v>
      </c>
      <c r="K38">
        <f t="shared" si="7"/>
        <v>1.0952271580153234</v>
      </c>
      <c r="L38">
        <f t="shared" si="8"/>
        <v>93259</v>
      </c>
      <c r="M38">
        <f t="shared" si="9"/>
        <v>33708</v>
      </c>
      <c r="N38">
        <f t="shared" si="10"/>
        <v>70532.399999999994</v>
      </c>
      <c r="O38">
        <f t="shared" si="11"/>
        <v>59551</v>
      </c>
      <c r="Q38">
        <v>-31237</v>
      </c>
      <c r="R38">
        <v>-3</v>
      </c>
      <c r="T38">
        <v>2784</v>
      </c>
      <c r="U38">
        <v>1950.5999999999913</v>
      </c>
      <c r="W38">
        <v>16173.599999999999</v>
      </c>
      <c r="X38">
        <v>2839</v>
      </c>
      <c r="AF38">
        <v>70532.399999999994</v>
      </c>
      <c r="AG38">
        <v>1.0952271580153234</v>
      </c>
      <c r="AI38">
        <v>70532.399999999994</v>
      </c>
      <c r="AJ38">
        <v>1.0952271580153234</v>
      </c>
    </row>
    <row r="39" spans="2:38" x14ac:dyDescent="0.25">
      <c r="B39">
        <v>112483</v>
      </c>
      <c r="C39">
        <v>57389</v>
      </c>
      <c r="D39">
        <v>57698</v>
      </c>
      <c r="E39">
        <v>24631</v>
      </c>
      <c r="F39">
        <v>58864</v>
      </c>
      <c r="H39">
        <v>109019</v>
      </c>
      <c r="J39">
        <f t="shared" si="6"/>
        <v>62213</v>
      </c>
      <c r="K39">
        <f t="shared" si="7"/>
        <v>1.752350794849951</v>
      </c>
      <c r="L39">
        <f t="shared" si="8"/>
        <v>112483</v>
      </c>
      <c r="M39">
        <f t="shared" si="9"/>
        <v>24631</v>
      </c>
      <c r="N39">
        <f t="shared" si="10"/>
        <v>62213</v>
      </c>
      <c r="O39">
        <f t="shared" si="11"/>
        <v>87852</v>
      </c>
      <c r="Q39">
        <v>65477</v>
      </c>
      <c r="R39">
        <v>278</v>
      </c>
      <c r="T39">
        <v>25263.800000000003</v>
      </c>
      <c r="U39">
        <v>-368.59999999999854</v>
      </c>
      <c r="W39">
        <v>39700.6</v>
      </c>
      <c r="X39">
        <v>8831</v>
      </c>
      <c r="Z39">
        <v>62213</v>
      </c>
      <c r="AA39">
        <v>1.752350794849951</v>
      </c>
      <c r="AK39">
        <v>62213</v>
      </c>
      <c r="AL39">
        <v>1.752350794849951</v>
      </c>
    </row>
    <row r="40" spans="2:38" x14ac:dyDescent="0.25">
      <c r="B40">
        <v>92541</v>
      </c>
      <c r="C40">
        <v>33283</v>
      </c>
      <c r="D40">
        <v>78630</v>
      </c>
      <c r="E40">
        <v>90537</v>
      </c>
      <c r="F40">
        <v>46325</v>
      </c>
      <c r="H40">
        <v>72633</v>
      </c>
      <c r="J40">
        <f t="shared" si="6"/>
        <v>68263.199999999997</v>
      </c>
      <c r="K40">
        <f t="shared" si="7"/>
        <v>1.064013992898077</v>
      </c>
      <c r="L40">
        <f t="shared" si="8"/>
        <v>92541</v>
      </c>
      <c r="M40">
        <f t="shared" si="9"/>
        <v>33283</v>
      </c>
      <c r="N40">
        <f t="shared" si="10"/>
        <v>68263.199999999997</v>
      </c>
      <c r="O40">
        <f t="shared" si="11"/>
        <v>59258</v>
      </c>
      <c r="Q40">
        <v>-29580</v>
      </c>
      <c r="R40">
        <v>-84</v>
      </c>
      <c r="T40">
        <v>24352.199999999997</v>
      </c>
      <c r="U40">
        <v>3018.5999999999985</v>
      </c>
      <c r="W40">
        <v>30385.799999999996</v>
      </c>
      <c r="X40">
        <v>3022.6</v>
      </c>
      <c r="AD40">
        <v>68263.199999999997</v>
      </c>
      <c r="AE40">
        <v>1.064013992898077</v>
      </c>
      <c r="AI40">
        <v>68263.199999999997</v>
      </c>
      <c r="AJ40">
        <v>1.064013992898077</v>
      </c>
    </row>
    <row r="41" spans="2:38" x14ac:dyDescent="0.25">
      <c r="B41">
        <v>85369</v>
      </c>
      <c r="C41">
        <v>27510</v>
      </c>
      <c r="D41">
        <v>29495</v>
      </c>
      <c r="E41">
        <v>41334</v>
      </c>
      <c r="F41">
        <v>97283</v>
      </c>
      <c r="H41">
        <v>94993</v>
      </c>
      <c r="J41">
        <f t="shared" si="6"/>
        <v>56198.2</v>
      </c>
      <c r="K41">
        <f t="shared" si="7"/>
        <v>1.6903210423109638</v>
      </c>
      <c r="L41">
        <f t="shared" si="8"/>
        <v>97283</v>
      </c>
      <c r="M41">
        <f t="shared" si="9"/>
        <v>27510</v>
      </c>
      <c r="N41">
        <f t="shared" si="10"/>
        <v>56198.2</v>
      </c>
      <c r="O41">
        <f t="shared" si="11"/>
        <v>69773</v>
      </c>
      <c r="Q41">
        <v>-33665</v>
      </c>
      <c r="R41">
        <v>2976</v>
      </c>
      <c r="T41">
        <v>-11230.400000000009</v>
      </c>
      <c r="U41">
        <v>322</v>
      </c>
      <c r="W41">
        <v>18350</v>
      </c>
      <c r="X41">
        <v>515.6</v>
      </c>
      <c r="AF41">
        <v>56198.2</v>
      </c>
      <c r="AG41">
        <v>1.6903210423109638</v>
      </c>
      <c r="AK41">
        <v>56198.2</v>
      </c>
      <c r="AL41">
        <v>1.6903210423109638</v>
      </c>
    </row>
    <row r="42" spans="2:38" x14ac:dyDescent="0.25">
      <c r="B42">
        <v>78565</v>
      </c>
      <c r="C42">
        <v>77866</v>
      </c>
      <c r="D42">
        <v>88886</v>
      </c>
      <c r="E42">
        <v>73361</v>
      </c>
      <c r="F42">
        <v>48030</v>
      </c>
      <c r="H42">
        <v>77274</v>
      </c>
      <c r="J42">
        <f t="shared" si="6"/>
        <v>73341.600000000006</v>
      </c>
      <c r="K42">
        <f t="shared" si="7"/>
        <v>1.0536175921986974</v>
      </c>
      <c r="L42">
        <f t="shared" si="8"/>
        <v>88886</v>
      </c>
      <c r="M42">
        <f t="shared" si="9"/>
        <v>48030</v>
      </c>
      <c r="N42">
        <f t="shared" si="10"/>
        <v>73341.600000000006</v>
      </c>
      <c r="O42">
        <f t="shared" si="11"/>
        <v>40856</v>
      </c>
      <c r="Q42">
        <v>-44127</v>
      </c>
      <c r="R42">
        <v>-120</v>
      </c>
      <c r="T42">
        <v>10365.600000000006</v>
      </c>
      <c r="U42">
        <v>-181.39999999999418</v>
      </c>
      <c r="W42">
        <v>10833.6</v>
      </c>
      <c r="X42">
        <v>2317.4</v>
      </c>
      <c r="AF42">
        <v>73341.600000000006</v>
      </c>
      <c r="AG42">
        <v>1.0536175921986974</v>
      </c>
      <c r="AI42">
        <v>73341.600000000006</v>
      </c>
      <c r="AJ42">
        <v>1.0536175921986974</v>
      </c>
    </row>
    <row r="43" spans="2:38" x14ac:dyDescent="0.25">
      <c r="B43">
        <v>85697</v>
      </c>
      <c r="C43">
        <v>32322</v>
      </c>
      <c r="D43">
        <v>91892</v>
      </c>
      <c r="E43">
        <v>56372</v>
      </c>
      <c r="F43">
        <v>37565</v>
      </c>
      <c r="H43">
        <v>95604</v>
      </c>
      <c r="J43">
        <f t="shared" si="6"/>
        <v>60769.599999999999</v>
      </c>
      <c r="K43">
        <f t="shared" si="7"/>
        <v>1.5732208209367842</v>
      </c>
      <c r="L43">
        <f t="shared" si="8"/>
        <v>91892</v>
      </c>
      <c r="M43">
        <f t="shared" si="9"/>
        <v>32322</v>
      </c>
      <c r="N43">
        <f t="shared" si="10"/>
        <v>60769.599999999999</v>
      </c>
      <c r="O43">
        <f t="shared" si="11"/>
        <v>59570</v>
      </c>
      <c r="Q43">
        <v>-17556</v>
      </c>
      <c r="R43">
        <v>271</v>
      </c>
      <c r="T43">
        <v>130.59999999999854</v>
      </c>
      <c r="U43">
        <v>-3225</v>
      </c>
      <c r="W43">
        <v>20503.8</v>
      </c>
      <c r="X43">
        <v>3674.6000000000004</v>
      </c>
      <c r="AF43">
        <v>60769.599999999999</v>
      </c>
      <c r="AG43">
        <v>1.5732208209367842</v>
      </c>
      <c r="AK43">
        <v>60769.599999999999</v>
      </c>
      <c r="AL43">
        <v>1.5732208209367842</v>
      </c>
    </row>
    <row r="44" spans="2:38" x14ac:dyDescent="0.25">
      <c r="B44">
        <v>58980</v>
      </c>
      <c r="C44">
        <v>97492</v>
      </c>
      <c r="D44">
        <v>33259</v>
      </c>
      <c r="E44">
        <v>41075</v>
      </c>
      <c r="F44">
        <v>27509</v>
      </c>
      <c r="H44">
        <v>51867</v>
      </c>
      <c r="J44">
        <f t="shared" si="6"/>
        <v>51663</v>
      </c>
      <c r="K44">
        <f t="shared" si="7"/>
        <v>1.0039486673247779</v>
      </c>
      <c r="L44">
        <f t="shared" si="8"/>
        <v>97492</v>
      </c>
      <c r="M44">
        <f t="shared" si="9"/>
        <v>27509</v>
      </c>
      <c r="N44">
        <f t="shared" si="10"/>
        <v>51663</v>
      </c>
      <c r="O44">
        <f t="shared" si="11"/>
        <v>69983</v>
      </c>
      <c r="Q44">
        <v>-654</v>
      </c>
      <c r="R44">
        <v>-1412</v>
      </c>
      <c r="T44">
        <v>10212</v>
      </c>
      <c r="U44">
        <v>0</v>
      </c>
      <c r="W44">
        <v>21613.200000000001</v>
      </c>
      <c r="X44">
        <v>0</v>
      </c>
      <c r="Z44">
        <v>51663</v>
      </c>
      <c r="AA44">
        <v>1.0039486673247779</v>
      </c>
      <c r="AI44">
        <v>51663</v>
      </c>
      <c r="AJ44">
        <v>1.0039486673247779</v>
      </c>
    </row>
    <row r="45" spans="2:38" x14ac:dyDescent="0.25">
      <c r="B45">
        <v>59259</v>
      </c>
      <c r="C45">
        <v>68002</v>
      </c>
      <c r="D45">
        <v>43763</v>
      </c>
      <c r="E45">
        <v>30311</v>
      </c>
      <c r="F45">
        <v>51304</v>
      </c>
      <c r="H45">
        <v>123533</v>
      </c>
      <c r="J45">
        <f t="shared" si="6"/>
        <v>50527.8</v>
      </c>
      <c r="K45">
        <f t="shared" si="7"/>
        <v>2.444852140801697</v>
      </c>
      <c r="L45">
        <f t="shared" si="8"/>
        <v>68002</v>
      </c>
      <c r="M45">
        <f t="shared" si="9"/>
        <v>30311</v>
      </c>
      <c r="N45">
        <f t="shared" si="10"/>
        <v>50527.8</v>
      </c>
      <c r="O45">
        <f t="shared" si="11"/>
        <v>37691</v>
      </c>
      <c r="Q45">
        <v>68060</v>
      </c>
      <c r="R45">
        <v>16981</v>
      </c>
      <c r="T45">
        <v>15989.400000000001</v>
      </c>
      <c r="U45">
        <v>-2837.1999999999971</v>
      </c>
      <c r="W45">
        <v>33314.6</v>
      </c>
      <c r="X45">
        <v>8156.8</v>
      </c>
      <c r="AD45">
        <v>50527.8</v>
      </c>
      <c r="AE45">
        <v>2.444852140801697</v>
      </c>
      <c r="AK45">
        <v>50527.8</v>
      </c>
      <c r="AL45">
        <v>2.444852140801697</v>
      </c>
    </row>
    <row r="46" spans="2:38" x14ac:dyDescent="0.25">
      <c r="B46">
        <v>47477</v>
      </c>
      <c r="C46">
        <v>25550</v>
      </c>
      <c r="D46">
        <v>63474</v>
      </c>
      <c r="E46">
        <v>92738</v>
      </c>
      <c r="F46">
        <v>63510</v>
      </c>
      <c r="H46">
        <v>68852</v>
      </c>
      <c r="J46">
        <f t="shared" si="6"/>
        <v>58549.8</v>
      </c>
      <c r="K46">
        <f t="shared" si="7"/>
        <v>1.1759561945557457</v>
      </c>
      <c r="L46">
        <f t="shared" si="8"/>
        <v>92738</v>
      </c>
      <c r="M46">
        <f t="shared" si="9"/>
        <v>25550</v>
      </c>
      <c r="N46">
        <f t="shared" si="10"/>
        <v>58549.8</v>
      </c>
      <c r="O46">
        <f t="shared" si="11"/>
        <v>67188</v>
      </c>
      <c r="Q46">
        <v>-24628</v>
      </c>
      <c r="R46">
        <v>17</v>
      </c>
      <c r="T46">
        <v>-4795.1999999999971</v>
      </c>
      <c r="U46">
        <v>-3808.3999999999942</v>
      </c>
      <c r="W46">
        <v>22231.200000000001</v>
      </c>
      <c r="X46">
        <v>3808.4</v>
      </c>
      <c r="AB46">
        <v>58549.8</v>
      </c>
      <c r="AC46">
        <v>1.1759561945557457</v>
      </c>
      <c r="AI46">
        <v>58549.8</v>
      </c>
      <c r="AJ46">
        <v>1.1759561945557457</v>
      </c>
    </row>
    <row r="47" spans="2:38" x14ac:dyDescent="0.25">
      <c r="B47">
        <v>44774</v>
      </c>
      <c r="C47">
        <v>38115</v>
      </c>
      <c r="D47">
        <v>97631</v>
      </c>
      <c r="E47">
        <v>86781</v>
      </c>
      <c r="F47">
        <v>64701</v>
      </c>
      <c r="H47">
        <v>90031</v>
      </c>
      <c r="J47">
        <f t="shared" si="6"/>
        <v>66400.399999999994</v>
      </c>
      <c r="K47">
        <f t="shared" si="7"/>
        <v>1.3558803862627336</v>
      </c>
      <c r="L47">
        <f t="shared" si="8"/>
        <v>97631</v>
      </c>
      <c r="M47">
        <f t="shared" si="9"/>
        <v>38115</v>
      </c>
      <c r="N47">
        <f t="shared" si="10"/>
        <v>66400.399999999994</v>
      </c>
      <c r="O47">
        <f t="shared" si="11"/>
        <v>59516</v>
      </c>
      <c r="Q47">
        <v>25087</v>
      </c>
      <c r="R47">
        <v>-5</v>
      </c>
      <c r="T47">
        <v>5072.5999999999913</v>
      </c>
      <c r="U47">
        <v>3733.1999999999971</v>
      </c>
      <c r="W47">
        <v>42246.6</v>
      </c>
      <c r="X47">
        <v>4390</v>
      </c>
      <c r="AB47">
        <v>66400.399999999994</v>
      </c>
      <c r="AC47">
        <v>1.3558803862627336</v>
      </c>
      <c r="AK47">
        <v>66400.399999999994</v>
      </c>
      <c r="AL47">
        <v>1.3558803862627336</v>
      </c>
    </row>
    <row r="48" spans="2:38" x14ac:dyDescent="0.25">
      <c r="B48">
        <v>24709</v>
      </c>
      <c r="C48">
        <v>56567</v>
      </c>
      <c r="D48">
        <v>20376</v>
      </c>
      <c r="E48">
        <v>98754</v>
      </c>
      <c r="F48">
        <v>74331</v>
      </c>
      <c r="H48">
        <v>62655</v>
      </c>
      <c r="J48">
        <f t="shared" si="6"/>
        <v>54947.4</v>
      </c>
      <c r="K48">
        <f t="shared" si="7"/>
        <v>1.1402723331768201</v>
      </c>
      <c r="L48">
        <f t="shared" si="8"/>
        <v>98754</v>
      </c>
      <c r="M48">
        <f t="shared" si="9"/>
        <v>20376</v>
      </c>
      <c r="N48">
        <f t="shared" si="10"/>
        <v>54947.4</v>
      </c>
      <c r="O48">
        <f t="shared" si="11"/>
        <v>78378</v>
      </c>
      <c r="Q48">
        <v>-59361</v>
      </c>
      <c r="R48">
        <v>-4212</v>
      </c>
      <c r="T48">
        <v>-16171.200000000004</v>
      </c>
      <c r="U48">
        <v>-7461</v>
      </c>
      <c r="W48">
        <v>20396.800000000003</v>
      </c>
      <c r="X48">
        <v>7461</v>
      </c>
      <c r="AF48">
        <v>54947.4</v>
      </c>
      <c r="AG48">
        <v>1.1402723331768201</v>
      </c>
      <c r="AK48">
        <v>54947.4</v>
      </c>
      <c r="AL48">
        <v>1.1402723331768201</v>
      </c>
    </row>
    <row r="49" spans="2:38" x14ac:dyDescent="0.25">
      <c r="B49">
        <v>96231</v>
      </c>
      <c r="C49">
        <v>72746</v>
      </c>
      <c r="D49">
        <v>94075</v>
      </c>
      <c r="E49">
        <v>90577</v>
      </c>
      <c r="F49">
        <v>36387</v>
      </c>
      <c r="H49">
        <v>103236</v>
      </c>
      <c r="J49">
        <f t="shared" si="6"/>
        <v>78003.199999999997</v>
      </c>
      <c r="K49">
        <f t="shared" si="7"/>
        <v>1.3234841647522153</v>
      </c>
      <c r="L49">
        <f t="shared" si="8"/>
        <v>96231</v>
      </c>
      <c r="M49">
        <f t="shared" si="9"/>
        <v>36387</v>
      </c>
      <c r="N49">
        <f t="shared" si="10"/>
        <v>78003.199999999997</v>
      </c>
      <c r="O49">
        <f t="shared" si="11"/>
        <v>59844</v>
      </c>
      <c r="Q49">
        <v>-19026</v>
      </c>
      <c r="R49">
        <v>19359</v>
      </c>
      <c r="T49">
        <v>-8342.8000000000029</v>
      </c>
      <c r="U49">
        <v>365.19999999999709</v>
      </c>
      <c r="W49">
        <v>10865.2</v>
      </c>
      <c r="X49">
        <v>1185.5999999999999</v>
      </c>
      <c r="AB49">
        <v>78003.199999999997</v>
      </c>
      <c r="AC49">
        <v>1.3234841647522153</v>
      </c>
      <c r="AK49">
        <v>78003.199999999997</v>
      </c>
      <c r="AL49">
        <v>1.3234841647522153</v>
      </c>
    </row>
    <row r="50" spans="2:38" x14ac:dyDescent="0.25">
      <c r="B50">
        <v>37013</v>
      </c>
      <c r="C50">
        <v>17589</v>
      </c>
      <c r="D50">
        <v>66056</v>
      </c>
      <c r="E50">
        <v>71566</v>
      </c>
      <c r="F50">
        <v>98506</v>
      </c>
      <c r="H50">
        <v>90692</v>
      </c>
      <c r="J50">
        <f t="shared" si="6"/>
        <v>58146</v>
      </c>
      <c r="K50">
        <f t="shared" si="7"/>
        <v>1.5597289581398548</v>
      </c>
      <c r="L50">
        <f t="shared" si="8"/>
        <v>98506</v>
      </c>
      <c r="M50">
        <f t="shared" si="9"/>
        <v>17589</v>
      </c>
      <c r="N50">
        <f t="shared" si="10"/>
        <v>58146</v>
      </c>
      <c r="O50">
        <f t="shared" si="11"/>
        <v>80917</v>
      </c>
      <c r="Q50">
        <v>-37351</v>
      </c>
      <c r="R50">
        <v>-385</v>
      </c>
      <c r="T50">
        <v>-16613.399999999994</v>
      </c>
      <c r="U50">
        <v>-1654.4000000000015</v>
      </c>
      <c r="W50">
        <v>34171.799999999996</v>
      </c>
      <c r="X50">
        <v>2970.4</v>
      </c>
      <c r="AF50">
        <v>58146</v>
      </c>
      <c r="AG50">
        <v>1.5597289581398548</v>
      </c>
      <c r="AK50">
        <v>58146</v>
      </c>
      <c r="AL50">
        <v>1.5597289581398548</v>
      </c>
    </row>
    <row r="51" spans="2:38" x14ac:dyDescent="0.25">
      <c r="B51">
        <v>106450</v>
      </c>
      <c r="C51">
        <v>45591</v>
      </c>
      <c r="D51">
        <v>41571</v>
      </c>
      <c r="E51">
        <v>92761</v>
      </c>
      <c r="F51">
        <v>20391</v>
      </c>
      <c r="H51">
        <v>94569</v>
      </c>
      <c r="J51">
        <f t="shared" si="6"/>
        <v>61352.800000000003</v>
      </c>
      <c r="K51">
        <f t="shared" si="7"/>
        <v>1.5413966436739643</v>
      </c>
      <c r="L51">
        <f t="shared" si="8"/>
        <v>106450</v>
      </c>
      <c r="M51">
        <f t="shared" si="9"/>
        <v>20391</v>
      </c>
      <c r="N51">
        <f t="shared" si="10"/>
        <v>61352.800000000003</v>
      </c>
      <c r="O51">
        <f t="shared" si="11"/>
        <v>86059</v>
      </c>
      <c r="Q51">
        <v>25443</v>
      </c>
      <c r="R51">
        <v>-225</v>
      </c>
      <c r="T51">
        <v>20615.200000000004</v>
      </c>
      <c r="U51">
        <v>7010.2000000000044</v>
      </c>
      <c r="W51">
        <v>34549.599999999999</v>
      </c>
      <c r="X51">
        <v>8132.5999999999995</v>
      </c>
      <c r="AD51">
        <v>61352.800000000003</v>
      </c>
      <c r="AE51">
        <v>1.5413966436739643</v>
      </c>
      <c r="AK51">
        <v>61352.800000000003</v>
      </c>
      <c r="AL51">
        <v>1.5413966436739643</v>
      </c>
    </row>
    <row r="52" spans="2:38" x14ac:dyDescent="0.25">
      <c r="B52">
        <v>96942</v>
      </c>
      <c r="C52">
        <v>33231</v>
      </c>
      <c r="D52">
        <v>28907</v>
      </c>
      <c r="E52">
        <v>43041</v>
      </c>
      <c r="F52">
        <v>32365</v>
      </c>
      <c r="H52">
        <v>56370</v>
      </c>
      <c r="J52">
        <f t="shared" si="6"/>
        <v>46897.2</v>
      </c>
      <c r="K52">
        <f t="shared" si="7"/>
        <v>1.2019907371868683</v>
      </c>
      <c r="L52">
        <f t="shared" si="8"/>
        <v>96942</v>
      </c>
      <c r="M52">
        <f t="shared" si="9"/>
        <v>28907</v>
      </c>
      <c r="N52">
        <f t="shared" si="10"/>
        <v>46897.2</v>
      </c>
      <c r="O52">
        <f t="shared" si="11"/>
        <v>68035</v>
      </c>
      <c r="Q52">
        <v>-9927</v>
      </c>
      <c r="R52">
        <v>2302</v>
      </c>
      <c r="T52">
        <v>-7837.8000000000029</v>
      </c>
      <c r="U52">
        <v>1532.5999999999985</v>
      </c>
      <c r="W52">
        <v>29003.799999999996</v>
      </c>
      <c r="X52">
        <v>2816.6</v>
      </c>
      <c r="Z52">
        <v>46897.2</v>
      </c>
      <c r="AA52">
        <v>1.2019907371868683</v>
      </c>
      <c r="AI52">
        <v>46897.2</v>
      </c>
      <c r="AJ52">
        <v>1.2019907371868683</v>
      </c>
    </row>
    <row r="53" spans="2:38" x14ac:dyDescent="0.25">
      <c r="B53">
        <v>32197</v>
      </c>
      <c r="C53">
        <v>102553</v>
      </c>
      <c r="D53">
        <v>59077</v>
      </c>
      <c r="E53">
        <v>27774</v>
      </c>
      <c r="F53">
        <v>22150</v>
      </c>
      <c r="H53">
        <v>62848</v>
      </c>
      <c r="J53">
        <f t="shared" si="6"/>
        <v>48750.2</v>
      </c>
      <c r="K53">
        <f t="shared" si="7"/>
        <v>1.2891844546278786</v>
      </c>
      <c r="L53">
        <f t="shared" si="8"/>
        <v>102553</v>
      </c>
      <c r="M53">
        <f t="shared" si="9"/>
        <v>22150</v>
      </c>
      <c r="N53">
        <f t="shared" si="10"/>
        <v>48750.2</v>
      </c>
      <c r="O53">
        <f t="shared" si="11"/>
        <v>80403</v>
      </c>
      <c r="Q53">
        <v>3685</v>
      </c>
      <c r="R53">
        <v>-3219</v>
      </c>
      <c r="T53">
        <v>18196.999999999996</v>
      </c>
      <c r="U53">
        <v>175.59999999999854</v>
      </c>
      <c r="W53">
        <v>21587.8</v>
      </c>
      <c r="X53">
        <v>3181.6</v>
      </c>
      <c r="AD53">
        <v>48750.2</v>
      </c>
      <c r="AE53">
        <v>1.2891844546278786</v>
      </c>
      <c r="AK53">
        <v>48750.2</v>
      </c>
      <c r="AL53">
        <v>1.2891844546278786</v>
      </c>
    </row>
    <row r="54" spans="2:38" x14ac:dyDescent="0.25">
      <c r="B54">
        <v>14087</v>
      </c>
      <c r="C54">
        <v>63858</v>
      </c>
      <c r="D54">
        <v>74727</v>
      </c>
      <c r="E54">
        <v>68429</v>
      </c>
      <c r="F54">
        <v>57075</v>
      </c>
      <c r="H54">
        <v>76315</v>
      </c>
      <c r="J54">
        <f t="shared" si="6"/>
        <v>55635.199999999997</v>
      </c>
      <c r="K54">
        <f t="shared" si="7"/>
        <v>1.3717035258253769</v>
      </c>
      <c r="L54">
        <f t="shared" si="8"/>
        <v>74727</v>
      </c>
      <c r="M54">
        <f t="shared" si="9"/>
        <v>14087</v>
      </c>
      <c r="N54">
        <f t="shared" si="10"/>
        <v>55635.199999999997</v>
      </c>
      <c r="O54">
        <f t="shared" si="11"/>
        <v>60640</v>
      </c>
      <c r="Q54">
        <v>55</v>
      </c>
      <c r="R54">
        <v>3878</v>
      </c>
      <c r="T54">
        <v>-1658.2000000000044</v>
      </c>
      <c r="U54">
        <v>-5200</v>
      </c>
      <c r="W54">
        <v>25627</v>
      </c>
      <c r="X54">
        <v>6883.6</v>
      </c>
      <c r="Z54">
        <v>55635.199999999997</v>
      </c>
      <c r="AA54">
        <v>1.3717035258253769</v>
      </c>
      <c r="AK54">
        <v>55635.199999999997</v>
      </c>
      <c r="AL54">
        <v>1.3717035258253769</v>
      </c>
    </row>
    <row r="55" spans="2:38" x14ac:dyDescent="0.25">
      <c r="B55">
        <v>67946</v>
      </c>
      <c r="C55">
        <v>29137</v>
      </c>
      <c r="D55">
        <v>36273</v>
      </c>
      <c r="E55">
        <v>51998</v>
      </c>
      <c r="F55">
        <v>20573</v>
      </c>
      <c r="H55">
        <v>80759</v>
      </c>
      <c r="J55">
        <f t="shared" si="6"/>
        <v>41185.4</v>
      </c>
      <c r="K55">
        <f t="shared" si="7"/>
        <v>1.9608647724679134</v>
      </c>
      <c r="L55">
        <f t="shared" si="8"/>
        <v>67946</v>
      </c>
      <c r="M55">
        <f t="shared" si="9"/>
        <v>20573</v>
      </c>
      <c r="N55">
        <f t="shared" si="10"/>
        <v>41185.4</v>
      </c>
      <c r="O55">
        <f t="shared" si="11"/>
        <v>47373</v>
      </c>
      <c r="Q55">
        <v>-7432</v>
      </c>
      <c r="R55">
        <v>3689</v>
      </c>
      <c r="T55">
        <v>-1102</v>
      </c>
      <c r="U55">
        <v>-2106.5999999999985</v>
      </c>
      <c r="W55">
        <v>29652.400000000001</v>
      </c>
      <c r="X55">
        <v>15113.8</v>
      </c>
      <c r="AD55">
        <v>41185.4</v>
      </c>
      <c r="AE55">
        <v>1.9608647724679134</v>
      </c>
      <c r="AK55">
        <v>41185.4</v>
      </c>
      <c r="AL55">
        <v>1.9608647724679134</v>
      </c>
    </row>
    <row r="56" spans="2:38" x14ac:dyDescent="0.25">
      <c r="B56">
        <v>30205</v>
      </c>
      <c r="C56">
        <v>105553</v>
      </c>
      <c r="D56">
        <v>31482</v>
      </c>
      <c r="E56">
        <v>22834</v>
      </c>
      <c r="F56">
        <v>41991</v>
      </c>
      <c r="H56">
        <v>87136</v>
      </c>
      <c r="J56">
        <f t="shared" si="6"/>
        <v>46413</v>
      </c>
      <c r="K56">
        <f t="shared" si="7"/>
        <v>1.8774050373817681</v>
      </c>
      <c r="L56">
        <f t="shared" si="8"/>
        <v>105553</v>
      </c>
      <c r="M56">
        <f t="shared" si="9"/>
        <v>22834</v>
      </c>
      <c r="N56">
        <f t="shared" si="10"/>
        <v>46413</v>
      </c>
      <c r="O56">
        <f t="shared" si="11"/>
        <v>82719</v>
      </c>
      <c r="Q56">
        <v>14812</v>
      </c>
      <c r="R56">
        <v>0</v>
      </c>
      <c r="T56">
        <v>-1335.5999999999985</v>
      </c>
      <c r="U56">
        <v>7495</v>
      </c>
      <c r="W56">
        <v>17689.2</v>
      </c>
      <c r="X56">
        <v>8107.4</v>
      </c>
      <c r="Z56">
        <v>46413</v>
      </c>
      <c r="AA56">
        <v>1.8774050373817681</v>
      </c>
      <c r="AK56">
        <v>46413</v>
      </c>
      <c r="AL56">
        <v>1.8774050373817681</v>
      </c>
    </row>
    <row r="57" spans="2:38" x14ac:dyDescent="0.25">
      <c r="B57">
        <v>99745</v>
      </c>
      <c r="C57">
        <v>101332</v>
      </c>
      <c r="D57">
        <v>44879</v>
      </c>
      <c r="E57">
        <v>83838</v>
      </c>
      <c r="F57">
        <v>50367</v>
      </c>
      <c r="H57">
        <v>116192</v>
      </c>
      <c r="J57">
        <f t="shared" si="6"/>
        <v>76032.2</v>
      </c>
      <c r="K57">
        <f t="shared" si="7"/>
        <v>1.5281946333264065</v>
      </c>
      <c r="L57">
        <f t="shared" si="8"/>
        <v>101332</v>
      </c>
      <c r="M57">
        <f t="shared" si="9"/>
        <v>44879</v>
      </c>
      <c r="N57">
        <f t="shared" si="10"/>
        <v>76032.2</v>
      </c>
      <c r="O57">
        <f t="shared" si="11"/>
        <v>56453</v>
      </c>
      <c r="Q57">
        <v>28493</v>
      </c>
      <c r="R57">
        <v>-12751</v>
      </c>
      <c r="T57">
        <v>20952.799999999996</v>
      </c>
      <c r="U57">
        <v>4753.8000000000029</v>
      </c>
      <c r="W57">
        <v>27125.200000000001</v>
      </c>
      <c r="X57">
        <v>13511.800000000001</v>
      </c>
      <c r="AD57">
        <v>76032.2</v>
      </c>
      <c r="AE57">
        <v>1.5281946333264065</v>
      </c>
      <c r="AK57">
        <v>76032.2</v>
      </c>
      <c r="AL57">
        <v>1.5281946333264065</v>
      </c>
    </row>
    <row r="58" spans="2:38" x14ac:dyDescent="0.25">
      <c r="B58">
        <v>60059</v>
      </c>
      <c r="C58">
        <v>77465</v>
      </c>
      <c r="D58">
        <v>35837</v>
      </c>
      <c r="E58">
        <v>24719</v>
      </c>
      <c r="F58">
        <v>46147</v>
      </c>
      <c r="H58">
        <v>75539</v>
      </c>
      <c r="J58">
        <f t="shared" si="6"/>
        <v>48845.4</v>
      </c>
      <c r="K58">
        <f t="shared" si="7"/>
        <v>1.5464915836496373</v>
      </c>
      <c r="L58">
        <f t="shared" si="8"/>
        <v>77465</v>
      </c>
      <c r="M58">
        <f t="shared" si="9"/>
        <v>24719</v>
      </c>
      <c r="N58">
        <f t="shared" si="10"/>
        <v>48845.4</v>
      </c>
      <c r="O58">
        <f t="shared" si="11"/>
        <v>52746</v>
      </c>
      <c r="Q58">
        <v>14408</v>
      </c>
      <c r="R58">
        <v>-12643</v>
      </c>
      <c r="T58">
        <v>9387</v>
      </c>
      <c r="U58">
        <v>-3365.7999999999956</v>
      </c>
      <c r="W58">
        <v>10225</v>
      </c>
      <c r="X58">
        <v>9279</v>
      </c>
      <c r="AD58">
        <v>48845.4</v>
      </c>
      <c r="AE58">
        <v>1.5464915836496373</v>
      </c>
      <c r="AK58">
        <v>48845.4</v>
      </c>
      <c r="AL58">
        <v>1.5464915836496373</v>
      </c>
    </row>
    <row r="59" spans="2:38" x14ac:dyDescent="0.25">
      <c r="B59">
        <v>59090</v>
      </c>
      <c r="C59">
        <v>41558</v>
      </c>
      <c r="D59">
        <v>59482</v>
      </c>
      <c r="E59">
        <v>75706</v>
      </c>
      <c r="F59">
        <v>44745</v>
      </c>
      <c r="H59">
        <v>100009</v>
      </c>
      <c r="J59">
        <f t="shared" si="6"/>
        <v>56116.2</v>
      </c>
      <c r="K59">
        <f t="shared" si="7"/>
        <v>1.7821769827607714</v>
      </c>
      <c r="L59">
        <f t="shared" si="8"/>
        <v>75706</v>
      </c>
      <c r="M59">
        <f t="shared" si="9"/>
        <v>41558</v>
      </c>
      <c r="N59">
        <f t="shared" si="10"/>
        <v>56116.2</v>
      </c>
      <c r="O59">
        <f t="shared" si="11"/>
        <v>34148</v>
      </c>
      <c r="Q59">
        <v>20674</v>
      </c>
      <c r="R59">
        <v>8298</v>
      </c>
      <c r="T59">
        <v>-13280.400000000009</v>
      </c>
      <c r="U59">
        <v>-3734.2000000000044</v>
      </c>
      <c r="W59">
        <v>43218.400000000001</v>
      </c>
      <c r="X59">
        <v>8965.4</v>
      </c>
      <c r="AB59">
        <v>56116.2</v>
      </c>
      <c r="AC59">
        <v>1.7821769827607714</v>
      </c>
      <c r="AK59">
        <v>56116.2</v>
      </c>
      <c r="AL59">
        <v>1.7821769827607714</v>
      </c>
    </row>
    <row r="60" spans="2:38" x14ac:dyDescent="0.25">
      <c r="B60">
        <v>91039</v>
      </c>
      <c r="C60">
        <v>50317</v>
      </c>
      <c r="D60">
        <v>35593</v>
      </c>
      <c r="E60">
        <v>49656</v>
      </c>
      <c r="F60">
        <v>70855</v>
      </c>
      <c r="H60">
        <v>60527</v>
      </c>
      <c r="J60">
        <f t="shared" si="6"/>
        <v>59492</v>
      </c>
      <c r="K60">
        <f t="shared" si="7"/>
        <v>1.0173972971155785</v>
      </c>
      <c r="L60">
        <f t="shared" si="8"/>
        <v>91039</v>
      </c>
      <c r="M60">
        <f t="shared" si="9"/>
        <v>35593</v>
      </c>
      <c r="N60">
        <f t="shared" si="10"/>
        <v>59492</v>
      </c>
      <c r="O60">
        <f t="shared" si="11"/>
        <v>55446</v>
      </c>
      <c r="Q60">
        <v>-33691</v>
      </c>
      <c r="R60">
        <v>-2618</v>
      </c>
      <c r="T60">
        <v>-9929.1999999999971</v>
      </c>
      <c r="U60">
        <v>-797.40000000000146</v>
      </c>
      <c r="W60">
        <v>9929.2000000000007</v>
      </c>
      <c r="X60">
        <v>797.4</v>
      </c>
      <c r="AB60">
        <v>59492</v>
      </c>
      <c r="AC60">
        <v>1.0173972971155785</v>
      </c>
      <c r="AI60">
        <v>59492</v>
      </c>
      <c r="AJ60">
        <v>1.0173972971155785</v>
      </c>
    </row>
    <row r="61" spans="2:38" x14ac:dyDescent="0.25">
      <c r="B61">
        <v>91397</v>
      </c>
      <c r="C61">
        <v>24891</v>
      </c>
      <c r="D61">
        <v>56210</v>
      </c>
      <c r="E61">
        <v>16216</v>
      </c>
      <c r="F61">
        <v>41623</v>
      </c>
      <c r="H61">
        <v>55294</v>
      </c>
      <c r="J61">
        <f t="shared" si="6"/>
        <v>46067.4</v>
      </c>
      <c r="K61">
        <f t="shared" si="7"/>
        <v>1.2002848000972488</v>
      </c>
      <c r="L61">
        <f t="shared" si="8"/>
        <v>91397</v>
      </c>
      <c r="M61">
        <f t="shared" si="9"/>
        <v>16216</v>
      </c>
      <c r="N61">
        <f t="shared" si="10"/>
        <v>46067.4</v>
      </c>
      <c r="O61">
        <f t="shared" si="11"/>
        <v>75181</v>
      </c>
      <c r="Q61">
        <v>-30314</v>
      </c>
      <c r="R61">
        <v>-15616</v>
      </c>
      <c r="T61">
        <v>-20819.999999999993</v>
      </c>
      <c r="U61">
        <v>-820</v>
      </c>
      <c r="W61">
        <v>25318.400000000001</v>
      </c>
      <c r="X61">
        <v>8358</v>
      </c>
      <c r="AB61">
        <v>46067.4</v>
      </c>
      <c r="AC61">
        <v>1.2002848000972488</v>
      </c>
      <c r="AK61">
        <v>46067.4</v>
      </c>
      <c r="AL61">
        <v>1.2002848000972488</v>
      </c>
    </row>
    <row r="62" spans="2:38" x14ac:dyDescent="0.25">
      <c r="B62">
        <v>46908</v>
      </c>
      <c r="C62">
        <v>32047</v>
      </c>
      <c r="D62">
        <v>79254</v>
      </c>
      <c r="E62">
        <v>39115</v>
      </c>
      <c r="F62">
        <v>96896</v>
      </c>
      <c r="H62">
        <v>109094</v>
      </c>
      <c r="J62">
        <f t="shared" si="6"/>
        <v>58844</v>
      </c>
      <c r="K62">
        <f t="shared" si="7"/>
        <v>1.8539528244171029</v>
      </c>
      <c r="L62">
        <f t="shared" si="8"/>
        <v>96896</v>
      </c>
      <c r="M62">
        <f t="shared" si="9"/>
        <v>32047</v>
      </c>
      <c r="N62">
        <f t="shared" si="10"/>
        <v>58844</v>
      </c>
      <c r="O62">
        <f t="shared" si="11"/>
        <v>64849</v>
      </c>
      <c r="Q62">
        <v>-2221</v>
      </c>
      <c r="R62">
        <v>2010</v>
      </c>
      <c r="T62">
        <v>-15177.399999999994</v>
      </c>
      <c r="U62">
        <v>-2754</v>
      </c>
      <c r="W62">
        <v>34185.4</v>
      </c>
      <c r="X62">
        <v>8723.2000000000007</v>
      </c>
      <c r="AB62">
        <v>58844</v>
      </c>
      <c r="AC62">
        <v>1.8539528244171029</v>
      </c>
      <c r="AK62">
        <v>58844</v>
      </c>
      <c r="AL62">
        <v>1.8539528244171029</v>
      </c>
    </row>
    <row r="63" spans="2:38" x14ac:dyDescent="0.25">
      <c r="B63">
        <v>56700</v>
      </c>
      <c r="C63">
        <v>39746</v>
      </c>
      <c r="D63">
        <v>11263</v>
      </c>
      <c r="E63">
        <v>110665</v>
      </c>
      <c r="F63">
        <v>58985</v>
      </c>
      <c r="H63">
        <v>84797</v>
      </c>
      <c r="J63">
        <f t="shared" si="6"/>
        <v>55471.8</v>
      </c>
      <c r="K63">
        <f t="shared" si="7"/>
        <v>1.5286505936349639</v>
      </c>
      <c r="L63">
        <f t="shared" si="8"/>
        <v>110665</v>
      </c>
      <c r="M63">
        <f t="shared" si="9"/>
        <v>11263</v>
      </c>
      <c r="N63">
        <f t="shared" si="10"/>
        <v>55471.8</v>
      </c>
      <c r="O63">
        <f t="shared" si="11"/>
        <v>99402</v>
      </c>
      <c r="Q63">
        <v>-28363</v>
      </c>
      <c r="R63">
        <v>-3550</v>
      </c>
      <c r="T63">
        <v>-31489.199999999997</v>
      </c>
      <c r="U63">
        <v>-3019.1999999999971</v>
      </c>
      <c r="W63">
        <v>40626.400000000001</v>
      </c>
      <c r="X63">
        <v>13557.6</v>
      </c>
      <c r="AB63">
        <v>55471.8</v>
      </c>
      <c r="AC63">
        <v>1.5286505936349639</v>
      </c>
      <c r="AK63">
        <v>55471.8</v>
      </c>
      <c r="AL63">
        <v>1.5286505936349639</v>
      </c>
    </row>
    <row r="64" spans="2:38" x14ac:dyDescent="0.25">
      <c r="B64">
        <v>98537</v>
      </c>
      <c r="C64">
        <v>91979</v>
      </c>
      <c r="D64">
        <v>25093</v>
      </c>
      <c r="E64">
        <v>59629</v>
      </c>
      <c r="F64">
        <v>46158</v>
      </c>
      <c r="H64">
        <v>65066</v>
      </c>
      <c r="J64">
        <f t="shared" si="6"/>
        <v>64279.199999999997</v>
      </c>
      <c r="K64">
        <f t="shared" si="7"/>
        <v>1.0122403514667264</v>
      </c>
      <c r="L64">
        <f t="shared" si="8"/>
        <v>98537</v>
      </c>
      <c r="M64">
        <f t="shared" si="9"/>
        <v>25093</v>
      </c>
      <c r="N64">
        <f t="shared" si="10"/>
        <v>64279.199999999997</v>
      </c>
      <c r="O64">
        <f t="shared" si="11"/>
        <v>73444</v>
      </c>
      <c r="Q64">
        <v>-5536</v>
      </c>
      <c r="R64">
        <v>211</v>
      </c>
      <c r="T64">
        <v>39015</v>
      </c>
      <c r="U64">
        <v>945</v>
      </c>
      <c r="W64">
        <v>39015</v>
      </c>
      <c r="X64">
        <v>945</v>
      </c>
      <c r="AD64">
        <v>64279.199999999997</v>
      </c>
      <c r="AE64">
        <v>1.0122403514667264</v>
      </c>
      <c r="AI64">
        <v>64279.199999999997</v>
      </c>
      <c r="AJ64">
        <v>1.0122403514667264</v>
      </c>
    </row>
    <row r="65" spans="2:38" x14ac:dyDescent="0.25">
      <c r="B65">
        <v>29019</v>
      </c>
      <c r="C65">
        <v>81200</v>
      </c>
      <c r="D65">
        <v>46849</v>
      </c>
      <c r="E65">
        <v>71336</v>
      </c>
      <c r="F65">
        <v>84521</v>
      </c>
      <c r="H65">
        <v>68541</v>
      </c>
      <c r="J65">
        <f t="shared" si="6"/>
        <v>62585</v>
      </c>
      <c r="K65">
        <f t="shared" si="7"/>
        <v>1.0951665734600942</v>
      </c>
      <c r="L65">
        <f t="shared" si="8"/>
        <v>84521</v>
      </c>
      <c r="M65">
        <f t="shared" si="9"/>
        <v>29019</v>
      </c>
      <c r="N65">
        <f t="shared" si="10"/>
        <v>62585</v>
      </c>
      <c r="O65">
        <f t="shared" si="11"/>
        <v>55502</v>
      </c>
      <c r="Q65">
        <v>-37731</v>
      </c>
      <c r="R65">
        <v>1959</v>
      </c>
      <c r="T65">
        <v>9424.4000000000015</v>
      </c>
      <c r="U65">
        <v>2318.4000000000015</v>
      </c>
      <c r="W65">
        <v>15278.400000000001</v>
      </c>
      <c r="X65">
        <v>4125.6000000000004</v>
      </c>
      <c r="AD65">
        <v>62585</v>
      </c>
      <c r="AE65">
        <v>1.0951665734600942</v>
      </c>
      <c r="AI65">
        <v>62585</v>
      </c>
      <c r="AJ65">
        <v>1.0951665734600942</v>
      </c>
    </row>
    <row r="66" spans="2:38" x14ac:dyDescent="0.25">
      <c r="B66">
        <v>75321</v>
      </c>
      <c r="C66">
        <v>57830</v>
      </c>
      <c r="D66">
        <v>26124</v>
      </c>
      <c r="E66">
        <v>39994</v>
      </c>
      <c r="F66">
        <v>73146</v>
      </c>
      <c r="H66">
        <v>116105</v>
      </c>
      <c r="J66">
        <f t="shared" ref="J66:J101" si="12">AVERAGE(B66:F66)</f>
        <v>54483</v>
      </c>
      <c r="K66">
        <f t="shared" ref="K66:K97" si="13">H66/J66</f>
        <v>2.1310316979608319</v>
      </c>
      <c r="L66">
        <f t="shared" ref="L66:L101" si="14">MAX(B66:F66)</f>
        <v>75321</v>
      </c>
      <c r="M66">
        <f t="shared" ref="M66:M101" si="15">MIN(B66:F66)</f>
        <v>26124</v>
      </c>
      <c r="N66">
        <f t="shared" ref="N66:N101" si="16">AVERAGE(B66:F66)</f>
        <v>54483</v>
      </c>
      <c r="O66">
        <f t="shared" ref="O66:O101" si="17">L66-M66</f>
        <v>49197</v>
      </c>
      <c r="Q66">
        <v>3683</v>
      </c>
      <c r="R66">
        <v>2129</v>
      </c>
      <c r="T66">
        <v>-12552</v>
      </c>
      <c r="U66">
        <v>-11289</v>
      </c>
      <c r="W66">
        <v>31994.000000000004</v>
      </c>
      <c r="X66">
        <v>11289</v>
      </c>
      <c r="AF66">
        <v>54483</v>
      </c>
      <c r="AG66">
        <v>2.1310316979608319</v>
      </c>
      <c r="AK66">
        <v>54483</v>
      </c>
      <c r="AL66">
        <v>2.1310316979608319</v>
      </c>
    </row>
    <row r="67" spans="2:38" x14ac:dyDescent="0.25">
      <c r="B67">
        <v>32384</v>
      </c>
      <c r="C67">
        <v>34833</v>
      </c>
      <c r="D67">
        <v>86210</v>
      </c>
      <c r="E67">
        <v>85539</v>
      </c>
      <c r="F67">
        <v>25202</v>
      </c>
      <c r="H67">
        <v>90734</v>
      </c>
      <c r="J67">
        <f t="shared" si="12"/>
        <v>52833.599999999999</v>
      </c>
      <c r="K67">
        <f t="shared" si="13"/>
        <v>1.7173541079918839</v>
      </c>
      <c r="L67">
        <f t="shared" si="14"/>
        <v>86210</v>
      </c>
      <c r="M67">
        <f t="shared" si="15"/>
        <v>25202</v>
      </c>
      <c r="N67">
        <f t="shared" si="16"/>
        <v>52833.599999999999</v>
      </c>
      <c r="O67">
        <f t="shared" si="17"/>
        <v>61008</v>
      </c>
      <c r="Q67">
        <v>39443</v>
      </c>
      <c r="R67">
        <v>-552</v>
      </c>
      <c r="T67">
        <v>9832.7999999999956</v>
      </c>
      <c r="U67">
        <v>2956.5999999999985</v>
      </c>
      <c r="W67">
        <v>21064</v>
      </c>
      <c r="X67">
        <v>5195.8</v>
      </c>
      <c r="Z67">
        <v>52833.599999999999</v>
      </c>
      <c r="AA67">
        <v>1.7173541079918839</v>
      </c>
      <c r="AK67">
        <v>52833.599999999999</v>
      </c>
      <c r="AL67">
        <v>1.7173541079918839</v>
      </c>
    </row>
    <row r="68" spans="2:38" x14ac:dyDescent="0.25">
      <c r="B68">
        <v>95413</v>
      </c>
      <c r="C68">
        <v>104415</v>
      </c>
      <c r="D68">
        <v>13925</v>
      </c>
      <c r="E68">
        <v>30409</v>
      </c>
      <c r="F68">
        <v>72233</v>
      </c>
      <c r="H68">
        <v>109474</v>
      </c>
      <c r="J68">
        <f t="shared" si="12"/>
        <v>63279</v>
      </c>
      <c r="K68">
        <f t="shared" si="13"/>
        <v>1.7300210180312583</v>
      </c>
      <c r="L68">
        <f t="shared" si="14"/>
        <v>104415</v>
      </c>
      <c r="M68">
        <f t="shared" si="15"/>
        <v>13925</v>
      </c>
      <c r="N68">
        <f t="shared" si="16"/>
        <v>63279</v>
      </c>
      <c r="O68">
        <f t="shared" si="17"/>
        <v>90490</v>
      </c>
      <c r="Q68">
        <v>16486</v>
      </c>
      <c r="R68">
        <v>-3363</v>
      </c>
      <c r="T68">
        <v>1803.5999999999985</v>
      </c>
      <c r="U68">
        <v>-2756.8000000000029</v>
      </c>
      <c r="W68">
        <v>33760.399999999994</v>
      </c>
      <c r="X68">
        <v>6037.9999999999991</v>
      </c>
      <c r="AB68">
        <v>63279</v>
      </c>
      <c r="AC68">
        <v>1.7300210180312583</v>
      </c>
      <c r="AK68">
        <v>63279</v>
      </c>
      <c r="AL68">
        <v>1.7300210180312583</v>
      </c>
    </row>
    <row r="69" spans="2:38" x14ac:dyDescent="0.25">
      <c r="B69">
        <v>66319</v>
      </c>
      <c r="C69">
        <v>88894</v>
      </c>
      <c r="D69">
        <v>105224</v>
      </c>
      <c r="E69">
        <v>63557</v>
      </c>
      <c r="F69">
        <v>88592</v>
      </c>
      <c r="H69">
        <v>123148</v>
      </c>
      <c r="J69">
        <f t="shared" si="12"/>
        <v>82517.2</v>
      </c>
      <c r="K69">
        <f t="shared" si="13"/>
        <v>1.4923918892061292</v>
      </c>
      <c r="L69">
        <f t="shared" si="14"/>
        <v>105224</v>
      </c>
      <c r="M69">
        <f t="shared" si="15"/>
        <v>63557</v>
      </c>
      <c r="N69">
        <f t="shared" si="16"/>
        <v>82517.2</v>
      </c>
      <c r="O69">
        <f t="shared" si="17"/>
        <v>41667</v>
      </c>
      <c r="Q69">
        <v>10603</v>
      </c>
      <c r="R69">
        <v>10341</v>
      </c>
      <c r="T69">
        <v>15457.599999999991</v>
      </c>
      <c r="U69">
        <v>-2356.6000000000058</v>
      </c>
      <c r="W69">
        <v>48596.799999999996</v>
      </c>
      <c r="X69">
        <v>4035.3999999999996</v>
      </c>
      <c r="AF69">
        <v>82517.2</v>
      </c>
      <c r="AG69">
        <v>1.4923918892061292</v>
      </c>
      <c r="AK69">
        <v>82517.2</v>
      </c>
      <c r="AL69">
        <v>1.4923918892061292</v>
      </c>
    </row>
    <row r="70" spans="2:38" x14ac:dyDescent="0.25">
      <c r="B70">
        <v>98176</v>
      </c>
      <c r="C70">
        <v>32471</v>
      </c>
      <c r="D70">
        <v>50067</v>
      </c>
      <c r="E70">
        <v>97731</v>
      </c>
      <c r="F70">
        <v>47942</v>
      </c>
      <c r="H70">
        <v>107717</v>
      </c>
      <c r="J70">
        <f t="shared" si="12"/>
        <v>65277.4</v>
      </c>
      <c r="K70">
        <f t="shared" si="13"/>
        <v>1.6501423157172312</v>
      </c>
      <c r="L70">
        <f t="shared" si="14"/>
        <v>98176</v>
      </c>
      <c r="M70">
        <f t="shared" si="15"/>
        <v>32471</v>
      </c>
      <c r="N70">
        <f t="shared" si="16"/>
        <v>65277.4</v>
      </c>
      <c r="O70">
        <f t="shared" si="17"/>
        <v>65705</v>
      </c>
      <c r="Q70">
        <v>28013</v>
      </c>
      <c r="R70">
        <v>-2391</v>
      </c>
      <c r="T70">
        <v>-6259.4000000000015</v>
      </c>
      <c r="U70">
        <v>-4091.4000000000015</v>
      </c>
      <c r="W70">
        <v>32333.000000000004</v>
      </c>
      <c r="X70">
        <v>4159.3999999999996</v>
      </c>
      <c r="AB70">
        <v>65277.4</v>
      </c>
      <c r="AC70">
        <v>1.6501423157172312</v>
      </c>
      <c r="AK70">
        <v>65277.4</v>
      </c>
      <c r="AL70">
        <v>1.6501423157172312</v>
      </c>
    </row>
    <row r="71" spans="2:38" x14ac:dyDescent="0.25">
      <c r="B71">
        <v>43028</v>
      </c>
      <c r="C71">
        <v>73889</v>
      </c>
      <c r="D71">
        <v>80799</v>
      </c>
      <c r="E71">
        <v>31306</v>
      </c>
      <c r="F71">
        <v>67339</v>
      </c>
      <c r="H71">
        <v>68179</v>
      </c>
      <c r="J71">
        <f t="shared" si="12"/>
        <v>59272.2</v>
      </c>
      <c r="K71">
        <f t="shared" si="13"/>
        <v>1.1502694349121512</v>
      </c>
      <c r="L71">
        <f t="shared" si="14"/>
        <v>80799</v>
      </c>
      <c r="M71">
        <f t="shared" si="15"/>
        <v>31306</v>
      </c>
      <c r="N71">
        <f t="shared" si="16"/>
        <v>59272.2</v>
      </c>
      <c r="O71">
        <f t="shared" si="17"/>
        <v>49493</v>
      </c>
      <c r="Q71">
        <v>-19028</v>
      </c>
      <c r="R71">
        <v>-250</v>
      </c>
      <c r="T71">
        <v>6579</v>
      </c>
      <c r="U71">
        <v>-2919.4000000000015</v>
      </c>
      <c r="W71">
        <v>20914.600000000002</v>
      </c>
      <c r="X71">
        <v>10208.999999999998</v>
      </c>
      <c r="AD71">
        <v>59272.2</v>
      </c>
      <c r="AE71">
        <v>1.1502694349121512</v>
      </c>
      <c r="AI71">
        <v>59272.2</v>
      </c>
      <c r="AJ71">
        <v>1.1502694349121512</v>
      </c>
    </row>
    <row r="72" spans="2:38" x14ac:dyDescent="0.25">
      <c r="B72">
        <v>56636</v>
      </c>
      <c r="C72">
        <v>47902</v>
      </c>
      <c r="D72">
        <v>25369</v>
      </c>
      <c r="E72">
        <v>85319</v>
      </c>
      <c r="F72">
        <v>24654</v>
      </c>
      <c r="H72">
        <v>87065</v>
      </c>
      <c r="J72">
        <f t="shared" si="12"/>
        <v>47976</v>
      </c>
      <c r="K72">
        <f t="shared" si="13"/>
        <v>1.8147615474403869</v>
      </c>
      <c r="L72">
        <f t="shared" si="14"/>
        <v>85319</v>
      </c>
      <c r="M72">
        <f t="shared" si="15"/>
        <v>24654</v>
      </c>
      <c r="N72">
        <f t="shared" si="16"/>
        <v>47976</v>
      </c>
      <c r="O72">
        <f t="shared" si="17"/>
        <v>60665</v>
      </c>
      <c r="Q72">
        <v>-23389</v>
      </c>
      <c r="R72">
        <v>1</v>
      </c>
      <c r="T72">
        <v>-7939.8000000000029</v>
      </c>
      <c r="U72">
        <v>6072.4000000000015</v>
      </c>
      <c r="W72">
        <v>16436.599999999999</v>
      </c>
      <c r="X72">
        <v>6072.4</v>
      </c>
      <c r="AD72">
        <v>47976</v>
      </c>
      <c r="AE72">
        <v>1.8147615474403869</v>
      </c>
      <c r="AK72">
        <v>47976</v>
      </c>
      <c r="AL72">
        <v>1.8147615474403869</v>
      </c>
    </row>
    <row r="73" spans="2:38" x14ac:dyDescent="0.25">
      <c r="B73">
        <v>72178</v>
      </c>
      <c r="C73">
        <v>109165</v>
      </c>
      <c r="D73">
        <v>98615</v>
      </c>
      <c r="E73">
        <v>75539</v>
      </c>
      <c r="F73">
        <v>86019</v>
      </c>
      <c r="H73">
        <v>89912</v>
      </c>
      <c r="J73">
        <f t="shared" si="12"/>
        <v>88303.2</v>
      </c>
      <c r="K73">
        <f t="shared" si="13"/>
        <v>1.018219045289412</v>
      </c>
      <c r="L73">
        <f t="shared" si="14"/>
        <v>109165</v>
      </c>
      <c r="M73">
        <f t="shared" si="15"/>
        <v>72178</v>
      </c>
      <c r="N73">
        <f t="shared" si="16"/>
        <v>88303.2</v>
      </c>
      <c r="O73">
        <f t="shared" si="17"/>
        <v>36987</v>
      </c>
      <c r="Q73">
        <v>-40591</v>
      </c>
      <c r="R73">
        <v>-2902</v>
      </c>
      <c r="T73">
        <v>11403.599999999991</v>
      </c>
      <c r="U73">
        <v>755.19999999999709</v>
      </c>
      <c r="W73">
        <v>24940.400000000001</v>
      </c>
      <c r="X73">
        <v>1658</v>
      </c>
      <c r="AF73">
        <v>88303.2</v>
      </c>
      <c r="AG73">
        <v>1.018219045289412</v>
      </c>
      <c r="AI73">
        <v>88303.2</v>
      </c>
      <c r="AJ73">
        <v>1.018219045289412</v>
      </c>
    </row>
    <row r="74" spans="2:38" x14ac:dyDescent="0.25">
      <c r="B74">
        <v>31048</v>
      </c>
      <c r="C74">
        <v>53897</v>
      </c>
      <c r="D74">
        <v>81690</v>
      </c>
      <c r="E74">
        <v>6891</v>
      </c>
      <c r="F74">
        <v>28721</v>
      </c>
      <c r="H74">
        <v>59988</v>
      </c>
      <c r="J74">
        <f t="shared" si="12"/>
        <v>40449.4</v>
      </c>
      <c r="K74">
        <f t="shared" si="13"/>
        <v>1.4830380673137302</v>
      </c>
      <c r="L74">
        <f t="shared" si="14"/>
        <v>81690</v>
      </c>
      <c r="M74">
        <f t="shared" si="15"/>
        <v>6891</v>
      </c>
      <c r="N74">
        <f t="shared" si="16"/>
        <v>40449.4</v>
      </c>
      <c r="O74">
        <f t="shared" si="17"/>
        <v>74799</v>
      </c>
      <c r="Q74">
        <v>-17748</v>
      </c>
      <c r="R74">
        <v>6762</v>
      </c>
      <c r="T74">
        <v>-22969.4</v>
      </c>
      <c r="U74">
        <v>-8290.5999999999985</v>
      </c>
      <c r="W74">
        <v>37173</v>
      </c>
      <c r="X74">
        <v>11697.4</v>
      </c>
      <c r="AB74">
        <v>40449.4</v>
      </c>
      <c r="AC74">
        <v>1.4830380673137302</v>
      </c>
      <c r="AK74">
        <v>40449.4</v>
      </c>
      <c r="AL74">
        <v>1.4830380673137302</v>
      </c>
    </row>
    <row r="75" spans="2:38" x14ac:dyDescent="0.25">
      <c r="B75">
        <v>93342</v>
      </c>
      <c r="C75">
        <v>71479</v>
      </c>
      <c r="D75">
        <v>26357</v>
      </c>
      <c r="E75">
        <v>72927</v>
      </c>
      <c r="F75">
        <v>58099</v>
      </c>
      <c r="H75">
        <v>108283</v>
      </c>
      <c r="J75">
        <f t="shared" si="12"/>
        <v>64440.800000000003</v>
      </c>
      <c r="K75">
        <f t="shared" si="13"/>
        <v>1.680348474879269</v>
      </c>
      <c r="L75">
        <f t="shared" si="14"/>
        <v>93342</v>
      </c>
      <c r="M75">
        <f t="shared" si="15"/>
        <v>26357</v>
      </c>
      <c r="N75">
        <f t="shared" si="16"/>
        <v>64440.800000000003</v>
      </c>
      <c r="O75">
        <f t="shared" si="17"/>
        <v>66985</v>
      </c>
      <c r="Q75">
        <v>-1433</v>
      </c>
      <c r="R75">
        <v>-2892</v>
      </c>
      <c r="T75">
        <v>3186.8000000000029</v>
      </c>
      <c r="U75">
        <v>1498.4000000000015</v>
      </c>
      <c r="W75">
        <v>19216.800000000003</v>
      </c>
      <c r="X75">
        <v>3492</v>
      </c>
      <c r="AF75">
        <v>64440.800000000003</v>
      </c>
      <c r="AG75">
        <v>1.680348474879269</v>
      </c>
      <c r="AK75">
        <v>64440.800000000003</v>
      </c>
      <c r="AL75">
        <v>1.680348474879269</v>
      </c>
    </row>
    <row r="76" spans="2:38" x14ac:dyDescent="0.25">
      <c r="B76">
        <v>26585</v>
      </c>
      <c r="C76">
        <v>70830</v>
      </c>
      <c r="D76">
        <v>27622</v>
      </c>
      <c r="E76">
        <v>27238</v>
      </c>
      <c r="F76">
        <v>85192</v>
      </c>
      <c r="H76">
        <v>106912</v>
      </c>
      <c r="J76">
        <f t="shared" si="12"/>
        <v>47493.4</v>
      </c>
      <c r="K76">
        <f t="shared" si="13"/>
        <v>2.2510917306404679</v>
      </c>
      <c r="L76">
        <f t="shared" si="14"/>
        <v>85192</v>
      </c>
      <c r="M76">
        <f t="shared" si="15"/>
        <v>26585</v>
      </c>
      <c r="N76">
        <f t="shared" si="16"/>
        <v>47493.4</v>
      </c>
      <c r="O76">
        <f t="shared" si="17"/>
        <v>58607</v>
      </c>
      <c r="Q76">
        <v>-25313</v>
      </c>
      <c r="R76">
        <v>1435</v>
      </c>
      <c r="T76">
        <v>-24879.799999999996</v>
      </c>
      <c r="U76">
        <v>1613.2000000000044</v>
      </c>
      <c r="W76">
        <v>25984.2</v>
      </c>
      <c r="X76">
        <v>2708</v>
      </c>
      <c r="AF76">
        <v>47493.4</v>
      </c>
      <c r="AG76">
        <v>2.2510917306404679</v>
      </c>
      <c r="AK76">
        <v>47493.4</v>
      </c>
      <c r="AL76">
        <v>2.2510917306404679</v>
      </c>
    </row>
    <row r="77" spans="2:38" x14ac:dyDescent="0.25">
      <c r="B77">
        <v>21329</v>
      </c>
      <c r="C77">
        <v>19017</v>
      </c>
      <c r="D77">
        <v>30314</v>
      </c>
      <c r="E77">
        <v>20602</v>
      </c>
      <c r="F77">
        <v>74479</v>
      </c>
      <c r="H77">
        <v>57056</v>
      </c>
      <c r="J77">
        <f t="shared" si="12"/>
        <v>33148.199999999997</v>
      </c>
      <c r="K77">
        <f t="shared" si="13"/>
        <v>1.7212397656584673</v>
      </c>
      <c r="L77">
        <f t="shared" si="14"/>
        <v>74479</v>
      </c>
      <c r="M77">
        <f t="shared" si="15"/>
        <v>19017</v>
      </c>
      <c r="N77">
        <f t="shared" si="16"/>
        <v>33148.199999999997</v>
      </c>
      <c r="O77">
        <f t="shared" si="17"/>
        <v>55462</v>
      </c>
      <c r="Q77">
        <v>-55243</v>
      </c>
      <c r="R77">
        <v>328</v>
      </c>
      <c r="T77">
        <v>-19299</v>
      </c>
      <c r="U77">
        <v>-2602</v>
      </c>
      <c r="W77">
        <v>19909.400000000001</v>
      </c>
      <c r="X77">
        <v>5715.1999999999989</v>
      </c>
      <c r="AD77">
        <v>33148.199999999997</v>
      </c>
      <c r="AE77">
        <v>1.7212397656584673</v>
      </c>
      <c r="AK77">
        <v>33148.199999999997</v>
      </c>
      <c r="AL77">
        <v>1.7212397656584673</v>
      </c>
    </row>
    <row r="78" spans="2:38" x14ac:dyDescent="0.25">
      <c r="B78">
        <v>55669</v>
      </c>
      <c r="C78">
        <v>28039</v>
      </c>
      <c r="D78">
        <v>83625</v>
      </c>
      <c r="E78">
        <v>43837</v>
      </c>
      <c r="F78">
        <v>89853</v>
      </c>
      <c r="H78">
        <v>112816</v>
      </c>
      <c r="J78">
        <f t="shared" si="12"/>
        <v>60204.6</v>
      </c>
      <c r="K78">
        <f t="shared" si="13"/>
        <v>1.8738767469595348</v>
      </c>
      <c r="L78">
        <f t="shared" si="14"/>
        <v>89853</v>
      </c>
      <c r="M78">
        <f t="shared" si="15"/>
        <v>28039</v>
      </c>
      <c r="N78">
        <f t="shared" si="16"/>
        <v>60204.6</v>
      </c>
      <c r="O78">
        <f t="shared" si="17"/>
        <v>61814</v>
      </c>
      <c r="Q78">
        <v>11464</v>
      </c>
      <c r="R78">
        <v>-436</v>
      </c>
      <c r="T78">
        <v>-6559.7999999999956</v>
      </c>
      <c r="U78">
        <v>-2229.4000000000015</v>
      </c>
      <c r="W78">
        <v>28797.799999999996</v>
      </c>
      <c r="X78">
        <v>2253.8000000000002</v>
      </c>
      <c r="AF78">
        <v>60204.6</v>
      </c>
      <c r="AG78">
        <v>1.8738767469595348</v>
      </c>
      <c r="AK78">
        <v>60204.6</v>
      </c>
      <c r="AL78">
        <v>1.8738767469595348</v>
      </c>
    </row>
    <row r="79" spans="2:38" x14ac:dyDescent="0.25">
      <c r="B79">
        <v>29163</v>
      </c>
      <c r="C79">
        <v>25736</v>
      </c>
      <c r="D79">
        <v>41618</v>
      </c>
      <c r="E79">
        <v>27803</v>
      </c>
      <c r="F79">
        <v>31017</v>
      </c>
      <c r="H79">
        <v>72427</v>
      </c>
      <c r="J79">
        <f t="shared" si="12"/>
        <v>31067.4</v>
      </c>
      <c r="K79">
        <f t="shared" si="13"/>
        <v>2.3312861713564699</v>
      </c>
      <c r="L79">
        <f t="shared" si="14"/>
        <v>41618</v>
      </c>
      <c r="M79">
        <f t="shared" si="15"/>
        <v>25736</v>
      </c>
      <c r="N79">
        <f t="shared" si="16"/>
        <v>31067.4</v>
      </c>
      <c r="O79">
        <f t="shared" si="17"/>
        <v>15882</v>
      </c>
      <c r="Q79">
        <v>15601</v>
      </c>
      <c r="R79">
        <v>-10709</v>
      </c>
      <c r="T79">
        <v>-21429</v>
      </c>
      <c r="U79">
        <v>-3447.4000000000015</v>
      </c>
      <c r="W79">
        <v>29307.800000000003</v>
      </c>
      <c r="X79">
        <v>3449.3999999999996</v>
      </c>
      <c r="Z79">
        <v>31067.4</v>
      </c>
      <c r="AA79">
        <v>2.3312861713564699</v>
      </c>
      <c r="AK79">
        <v>31067.4</v>
      </c>
      <c r="AL79">
        <v>2.3312861713564699</v>
      </c>
    </row>
    <row r="80" spans="2:38" x14ac:dyDescent="0.25">
      <c r="B80">
        <v>80145</v>
      </c>
      <c r="C80">
        <v>62364</v>
      </c>
      <c r="D80">
        <v>28199</v>
      </c>
      <c r="E80">
        <v>42918</v>
      </c>
      <c r="F80">
        <v>77718</v>
      </c>
      <c r="H80">
        <v>83302</v>
      </c>
      <c r="J80">
        <f t="shared" si="12"/>
        <v>58268.800000000003</v>
      </c>
      <c r="K80">
        <f t="shared" si="13"/>
        <v>1.4296158493052886</v>
      </c>
      <c r="L80">
        <f t="shared" si="14"/>
        <v>80145</v>
      </c>
      <c r="M80">
        <f t="shared" si="15"/>
        <v>28199</v>
      </c>
      <c r="N80">
        <f t="shared" si="16"/>
        <v>58268.800000000003</v>
      </c>
      <c r="O80">
        <f t="shared" si="17"/>
        <v>51946</v>
      </c>
      <c r="Q80">
        <v>-24446</v>
      </c>
      <c r="R80">
        <v>-15861</v>
      </c>
      <c r="T80">
        <v>-18384.800000000003</v>
      </c>
      <c r="U80">
        <v>-3987.5999999999985</v>
      </c>
      <c r="W80">
        <v>19808</v>
      </c>
      <c r="X80">
        <v>3987.6</v>
      </c>
      <c r="AB80">
        <v>58268.800000000003</v>
      </c>
      <c r="AC80">
        <v>1.4296158493052886</v>
      </c>
      <c r="AK80">
        <v>58268.800000000003</v>
      </c>
      <c r="AL80">
        <v>1.4296158493052886</v>
      </c>
    </row>
    <row r="81" spans="2:38" x14ac:dyDescent="0.25">
      <c r="B81">
        <v>64539</v>
      </c>
      <c r="C81">
        <v>34029</v>
      </c>
      <c r="D81">
        <v>9624</v>
      </c>
      <c r="E81">
        <v>99405</v>
      </c>
      <c r="F81">
        <v>46299</v>
      </c>
      <c r="H81">
        <v>78376</v>
      </c>
      <c r="J81">
        <f t="shared" si="12"/>
        <v>50779.199999999997</v>
      </c>
      <c r="K81">
        <f t="shared" si="13"/>
        <v>1.5434666162523238</v>
      </c>
      <c r="L81">
        <f t="shared" si="14"/>
        <v>99405</v>
      </c>
      <c r="M81">
        <f t="shared" si="15"/>
        <v>9624</v>
      </c>
      <c r="N81">
        <f t="shared" si="16"/>
        <v>50779.199999999997</v>
      </c>
      <c r="O81">
        <f t="shared" si="17"/>
        <v>89781</v>
      </c>
      <c r="Q81">
        <v>-22115</v>
      </c>
      <c r="R81">
        <v>6629</v>
      </c>
      <c r="T81">
        <v>1726.7999999999956</v>
      </c>
      <c r="U81">
        <v>-38.80000000000291</v>
      </c>
      <c r="W81">
        <v>25322.400000000001</v>
      </c>
      <c r="X81">
        <v>8304.7999999999993</v>
      </c>
      <c r="AD81">
        <v>50779.199999999997</v>
      </c>
      <c r="AE81">
        <v>1.5434666162523238</v>
      </c>
      <c r="AK81">
        <v>50779.199999999997</v>
      </c>
      <c r="AL81">
        <v>1.5434666162523238</v>
      </c>
    </row>
    <row r="82" spans="2:38" x14ac:dyDescent="0.25">
      <c r="B82">
        <v>86223</v>
      </c>
      <c r="C82">
        <v>76934</v>
      </c>
      <c r="D82">
        <v>60217</v>
      </c>
      <c r="E82">
        <v>10655</v>
      </c>
      <c r="F82">
        <v>87251</v>
      </c>
      <c r="H82">
        <v>65596</v>
      </c>
      <c r="J82">
        <f t="shared" si="12"/>
        <v>64256</v>
      </c>
      <c r="K82">
        <f t="shared" si="13"/>
        <v>1.0208540836653386</v>
      </c>
      <c r="L82">
        <f t="shared" si="14"/>
        <v>87251</v>
      </c>
      <c r="M82">
        <f t="shared" si="15"/>
        <v>10655</v>
      </c>
      <c r="N82">
        <f t="shared" si="16"/>
        <v>64256</v>
      </c>
      <c r="O82">
        <f t="shared" si="17"/>
        <v>76596</v>
      </c>
      <c r="Q82">
        <v>-13862</v>
      </c>
      <c r="R82">
        <v>592</v>
      </c>
      <c r="T82">
        <v>10849.400000000001</v>
      </c>
      <c r="U82">
        <v>806.40000000000146</v>
      </c>
      <c r="W82">
        <v>35345.799999999996</v>
      </c>
      <c r="X82">
        <v>866</v>
      </c>
      <c r="Z82">
        <v>64256</v>
      </c>
      <c r="AA82">
        <v>1.0208540836653386</v>
      </c>
      <c r="AI82">
        <v>64256</v>
      </c>
      <c r="AJ82">
        <v>1.0208540836653386</v>
      </c>
    </row>
    <row r="83" spans="2:38" x14ac:dyDescent="0.25">
      <c r="B83">
        <v>98127</v>
      </c>
      <c r="C83">
        <v>51367</v>
      </c>
      <c r="D83">
        <v>36688</v>
      </c>
      <c r="E83">
        <v>24760</v>
      </c>
      <c r="F83">
        <v>47023</v>
      </c>
      <c r="H83">
        <v>60736</v>
      </c>
      <c r="J83">
        <f t="shared" si="12"/>
        <v>51593</v>
      </c>
      <c r="K83">
        <f t="shared" si="13"/>
        <v>1.1772139631345337</v>
      </c>
      <c r="L83">
        <f t="shared" si="14"/>
        <v>98127</v>
      </c>
      <c r="M83">
        <f t="shared" si="15"/>
        <v>24760</v>
      </c>
      <c r="N83">
        <f t="shared" si="16"/>
        <v>51593</v>
      </c>
      <c r="O83">
        <f t="shared" si="17"/>
        <v>73367</v>
      </c>
      <c r="Q83">
        <v>-18968</v>
      </c>
      <c r="R83">
        <v>-17077</v>
      </c>
      <c r="T83">
        <v>17325.199999999997</v>
      </c>
      <c r="U83">
        <v>5219.5999999999985</v>
      </c>
      <c r="W83">
        <v>17325.199999999997</v>
      </c>
      <c r="X83">
        <v>6079.6</v>
      </c>
      <c r="AD83">
        <v>51593</v>
      </c>
      <c r="AE83">
        <v>1.1772139631345337</v>
      </c>
      <c r="AI83">
        <v>51593</v>
      </c>
      <c r="AJ83">
        <v>1.1772139631345337</v>
      </c>
    </row>
    <row r="84" spans="2:38" x14ac:dyDescent="0.25">
      <c r="B84">
        <v>79240</v>
      </c>
      <c r="C84">
        <v>35230</v>
      </c>
      <c r="D84">
        <v>46469</v>
      </c>
      <c r="E84">
        <v>65551</v>
      </c>
      <c r="F84">
        <v>99059</v>
      </c>
      <c r="H84">
        <v>95988</v>
      </c>
      <c r="J84">
        <f t="shared" si="12"/>
        <v>65109.8</v>
      </c>
      <c r="K84">
        <f t="shared" si="13"/>
        <v>1.4742481162589962</v>
      </c>
      <c r="L84">
        <f t="shared" si="14"/>
        <v>99059</v>
      </c>
      <c r="M84">
        <f t="shared" si="15"/>
        <v>35230</v>
      </c>
      <c r="N84">
        <f t="shared" si="16"/>
        <v>65109.8</v>
      </c>
      <c r="O84">
        <f t="shared" si="17"/>
        <v>63829</v>
      </c>
      <c r="Q84">
        <v>13824</v>
      </c>
      <c r="R84">
        <v>697</v>
      </c>
      <c r="T84">
        <v>-8616.3999999999942</v>
      </c>
      <c r="U84">
        <v>3057.4000000000015</v>
      </c>
      <c r="W84">
        <v>27249.200000000001</v>
      </c>
      <c r="X84">
        <v>3095</v>
      </c>
      <c r="AB84">
        <v>65109.8</v>
      </c>
      <c r="AC84">
        <v>1.4742481162589962</v>
      </c>
      <c r="AK84">
        <v>65109.8</v>
      </c>
      <c r="AL84">
        <v>1.4742481162589962</v>
      </c>
    </row>
    <row r="85" spans="2:38" x14ac:dyDescent="0.25">
      <c r="B85">
        <v>26209</v>
      </c>
      <c r="C85">
        <v>32673</v>
      </c>
      <c r="D85">
        <v>74287</v>
      </c>
      <c r="E85">
        <v>96139</v>
      </c>
      <c r="F85">
        <v>52600</v>
      </c>
      <c r="H85">
        <v>72380</v>
      </c>
      <c r="J85">
        <f t="shared" si="12"/>
        <v>56381.599999999999</v>
      </c>
      <c r="K85">
        <f t="shared" si="13"/>
        <v>1.2837521460902139</v>
      </c>
      <c r="L85">
        <f t="shared" si="14"/>
        <v>96139</v>
      </c>
      <c r="M85">
        <f t="shared" si="15"/>
        <v>26209</v>
      </c>
      <c r="N85">
        <f t="shared" si="16"/>
        <v>56381.599999999999</v>
      </c>
      <c r="O85">
        <f t="shared" si="17"/>
        <v>69930</v>
      </c>
      <c r="Q85">
        <v>-35737</v>
      </c>
      <c r="R85">
        <v>-4662</v>
      </c>
      <c r="T85">
        <v>-3298</v>
      </c>
      <c r="U85">
        <v>-1204.8000000000029</v>
      </c>
      <c r="W85">
        <v>13445.6</v>
      </c>
      <c r="X85">
        <v>2618</v>
      </c>
      <c r="AF85">
        <v>56381.599999999999</v>
      </c>
      <c r="AG85">
        <v>1.2837521460902139</v>
      </c>
      <c r="AK85">
        <v>56381.599999999999</v>
      </c>
      <c r="AL85">
        <v>1.2837521460902139</v>
      </c>
    </row>
    <row r="86" spans="2:38" x14ac:dyDescent="0.25">
      <c r="B86">
        <v>45482</v>
      </c>
      <c r="C86">
        <v>64747</v>
      </c>
      <c r="D86">
        <v>90310</v>
      </c>
      <c r="E86">
        <v>98192</v>
      </c>
      <c r="F86">
        <v>37194</v>
      </c>
      <c r="H86">
        <v>82749</v>
      </c>
      <c r="J86">
        <f t="shared" si="12"/>
        <v>67185</v>
      </c>
      <c r="K86">
        <f t="shared" si="13"/>
        <v>1.2316588524224157</v>
      </c>
      <c r="L86">
        <f t="shared" si="14"/>
        <v>98192</v>
      </c>
      <c r="M86">
        <f t="shared" si="15"/>
        <v>37194</v>
      </c>
      <c r="N86">
        <f t="shared" si="16"/>
        <v>67185</v>
      </c>
      <c r="O86">
        <f t="shared" si="17"/>
        <v>60998</v>
      </c>
      <c r="Q86">
        <v>-40128</v>
      </c>
      <c r="R86">
        <v>-16875</v>
      </c>
      <c r="T86">
        <v>273</v>
      </c>
      <c r="U86">
        <v>-2600.6000000000058</v>
      </c>
      <c r="W86">
        <v>26965.399999999998</v>
      </c>
      <c r="X86">
        <v>7659</v>
      </c>
      <c r="AF86">
        <v>67185</v>
      </c>
      <c r="AG86">
        <v>1.2316588524224157</v>
      </c>
      <c r="AK86">
        <v>67185</v>
      </c>
      <c r="AL86">
        <v>1.2316588524224157</v>
      </c>
    </row>
    <row r="87" spans="2:38" x14ac:dyDescent="0.25">
      <c r="B87">
        <v>48812</v>
      </c>
      <c r="C87">
        <v>73650</v>
      </c>
      <c r="D87">
        <v>87504</v>
      </c>
      <c r="E87">
        <v>47837</v>
      </c>
      <c r="F87">
        <v>21289</v>
      </c>
      <c r="H87">
        <v>61671</v>
      </c>
      <c r="J87">
        <f t="shared" si="12"/>
        <v>55818.400000000001</v>
      </c>
      <c r="K87">
        <f t="shared" si="13"/>
        <v>1.1048507302251587</v>
      </c>
      <c r="L87">
        <f t="shared" si="14"/>
        <v>87504</v>
      </c>
      <c r="M87">
        <f t="shared" si="15"/>
        <v>21289</v>
      </c>
      <c r="N87">
        <f t="shared" si="16"/>
        <v>55818.400000000001</v>
      </c>
      <c r="O87">
        <f t="shared" si="17"/>
        <v>66215</v>
      </c>
      <c r="Q87">
        <v>-16803</v>
      </c>
      <c r="R87">
        <v>7451</v>
      </c>
      <c r="T87">
        <v>-8732</v>
      </c>
      <c r="U87">
        <v>3849.5999999999985</v>
      </c>
      <c r="W87">
        <v>37745.199999999997</v>
      </c>
      <c r="X87">
        <v>3851.6</v>
      </c>
      <c r="AB87">
        <v>55818.400000000001</v>
      </c>
      <c r="AC87">
        <v>1.1048507302251587</v>
      </c>
      <c r="AI87">
        <v>55818.400000000001</v>
      </c>
      <c r="AJ87">
        <v>1.1048507302251587</v>
      </c>
    </row>
    <row r="88" spans="2:38" x14ac:dyDescent="0.25">
      <c r="B88">
        <v>13986</v>
      </c>
      <c r="C88">
        <v>40953</v>
      </c>
      <c r="D88">
        <v>93338</v>
      </c>
      <c r="E88">
        <v>42042</v>
      </c>
      <c r="F88">
        <v>96456</v>
      </c>
      <c r="H88">
        <v>62984</v>
      </c>
      <c r="J88">
        <f t="shared" si="12"/>
        <v>57355</v>
      </c>
      <c r="K88">
        <f t="shared" si="13"/>
        <v>1.0981431435794613</v>
      </c>
      <c r="L88">
        <f t="shared" si="14"/>
        <v>96456</v>
      </c>
      <c r="M88">
        <f t="shared" si="15"/>
        <v>13986</v>
      </c>
      <c r="N88">
        <f t="shared" si="16"/>
        <v>57355</v>
      </c>
      <c r="O88">
        <f t="shared" si="17"/>
        <v>82470</v>
      </c>
      <c r="Q88">
        <v>-31480</v>
      </c>
      <c r="R88">
        <v>-4473</v>
      </c>
      <c r="T88">
        <v>-15485.600000000006</v>
      </c>
      <c r="U88">
        <v>-953</v>
      </c>
      <c r="W88">
        <v>20585.200000000004</v>
      </c>
      <c r="X88">
        <v>2731</v>
      </c>
      <c r="AB88">
        <v>57355</v>
      </c>
      <c r="AC88">
        <v>1.0981431435794613</v>
      </c>
      <c r="AI88">
        <v>57355</v>
      </c>
      <c r="AJ88">
        <v>1.0981431435794613</v>
      </c>
    </row>
    <row r="89" spans="2:38" x14ac:dyDescent="0.25">
      <c r="B89">
        <v>75592</v>
      </c>
      <c r="C89">
        <v>67218</v>
      </c>
      <c r="D89">
        <v>121537</v>
      </c>
      <c r="E89">
        <v>37423</v>
      </c>
      <c r="F89">
        <v>27886</v>
      </c>
      <c r="H89">
        <v>97529</v>
      </c>
      <c r="J89">
        <f t="shared" si="12"/>
        <v>65931.199999999997</v>
      </c>
      <c r="K89">
        <f t="shared" si="13"/>
        <v>1.479254131579586</v>
      </c>
      <c r="L89">
        <f t="shared" si="14"/>
        <v>121537</v>
      </c>
      <c r="M89">
        <f t="shared" si="15"/>
        <v>27886</v>
      </c>
      <c r="N89">
        <f t="shared" si="16"/>
        <v>65931.199999999997</v>
      </c>
      <c r="O89">
        <f t="shared" si="17"/>
        <v>93651</v>
      </c>
      <c r="Q89">
        <v>22007</v>
      </c>
      <c r="R89">
        <v>302</v>
      </c>
      <c r="T89">
        <v>11073.199999999997</v>
      </c>
      <c r="U89">
        <v>6044.7999999999956</v>
      </c>
      <c r="W89">
        <v>17344.399999999998</v>
      </c>
      <c r="X89">
        <v>13953.599999999999</v>
      </c>
      <c r="Z89">
        <v>65931.199999999997</v>
      </c>
      <c r="AA89">
        <v>1.479254131579586</v>
      </c>
      <c r="AK89">
        <v>65931.199999999997</v>
      </c>
      <c r="AL89">
        <v>1.479254131579586</v>
      </c>
    </row>
    <row r="90" spans="2:38" x14ac:dyDescent="0.25">
      <c r="B90">
        <v>21865</v>
      </c>
      <c r="C90">
        <v>48269</v>
      </c>
      <c r="D90">
        <v>46047</v>
      </c>
      <c r="E90">
        <v>57460</v>
      </c>
      <c r="F90">
        <v>49955</v>
      </c>
      <c r="H90">
        <v>101496</v>
      </c>
      <c r="J90">
        <f t="shared" si="12"/>
        <v>44719.199999999997</v>
      </c>
      <c r="K90">
        <f t="shared" si="13"/>
        <v>2.2696291525787582</v>
      </c>
      <c r="L90">
        <f t="shared" si="14"/>
        <v>57460</v>
      </c>
      <c r="M90">
        <f t="shared" si="15"/>
        <v>21865</v>
      </c>
      <c r="N90">
        <f t="shared" si="16"/>
        <v>44719.199999999997</v>
      </c>
      <c r="O90">
        <f t="shared" si="17"/>
        <v>35595</v>
      </c>
      <c r="Q90">
        <v>44055</v>
      </c>
      <c r="R90">
        <v>-414</v>
      </c>
      <c r="T90">
        <v>340.79999999999563</v>
      </c>
      <c r="U90">
        <v>-7371.4000000000015</v>
      </c>
      <c r="W90">
        <v>25404</v>
      </c>
      <c r="X90">
        <v>11072.599999999999</v>
      </c>
      <c r="Z90">
        <v>44719.199999999997</v>
      </c>
      <c r="AA90">
        <v>2.2696291525787582</v>
      </c>
      <c r="AK90">
        <v>44719.199999999997</v>
      </c>
      <c r="AL90">
        <v>2.2696291525787582</v>
      </c>
    </row>
    <row r="91" spans="2:38" x14ac:dyDescent="0.25">
      <c r="B91">
        <v>40260</v>
      </c>
      <c r="C91">
        <v>98092</v>
      </c>
      <c r="D91">
        <v>82059</v>
      </c>
      <c r="E91">
        <v>90220</v>
      </c>
      <c r="F91">
        <v>55385</v>
      </c>
      <c r="H91">
        <v>92845</v>
      </c>
      <c r="J91">
        <f t="shared" si="12"/>
        <v>73203.199999999997</v>
      </c>
      <c r="K91">
        <f t="shared" si="13"/>
        <v>1.2683188713061724</v>
      </c>
      <c r="L91">
        <f t="shared" si="14"/>
        <v>98092</v>
      </c>
      <c r="M91">
        <f t="shared" si="15"/>
        <v>40260</v>
      </c>
      <c r="N91">
        <f t="shared" si="16"/>
        <v>73203.199999999997</v>
      </c>
      <c r="O91">
        <f t="shared" si="17"/>
        <v>57832</v>
      </c>
      <c r="Q91">
        <v>-7400</v>
      </c>
      <c r="R91">
        <v>35</v>
      </c>
      <c r="T91">
        <v>21321.799999999996</v>
      </c>
      <c r="U91">
        <v>4208.3999999999942</v>
      </c>
      <c r="W91">
        <v>25725.4</v>
      </c>
      <c r="X91">
        <v>4208.4000000000005</v>
      </c>
      <c r="AD91">
        <v>73203.199999999997</v>
      </c>
      <c r="AE91">
        <v>1.2683188713061724</v>
      </c>
      <c r="AK91">
        <v>73203.199999999997</v>
      </c>
      <c r="AL91">
        <v>1.2683188713061724</v>
      </c>
    </row>
    <row r="92" spans="2:38" x14ac:dyDescent="0.25">
      <c r="B92">
        <v>74855</v>
      </c>
      <c r="C92">
        <v>55044</v>
      </c>
      <c r="D92">
        <v>92821</v>
      </c>
      <c r="E92">
        <v>31365</v>
      </c>
      <c r="F92">
        <v>47615</v>
      </c>
      <c r="H92">
        <v>80128</v>
      </c>
      <c r="J92">
        <f t="shared" si="12"/>
        <v>60340</v>
      </c>
      <c r="K92">
        <f t="shared" si="13"/>
        <v>1.3279416639045409</v>
      </c>
      <c r="L92">
        <f t="shared" si="14"/>
        <v>92821</v>
      </c>
      <c r="M92">
        <f t="shared" si="15"/>
        <v>31365</v>
      </c>
      <c r="N92">
        <f t="shared" si="16"/>
        <v>60340</v>
      </c>
      <c r="O92">
        <f t="shared" si="17"/>
        <v>61456</v>
      </c>
      <c r="Q92">
        <v>-30572</v>
      </c>
      <c r="R92">
        <v>-694</v>
      </c>
      <c r="T92">
        <v>-13681.399999999994</v>
      </c>
      <c r="U92">
        <v>655.19999999999709</v>
      </c>
      <c r="W92">
        <v>14051</v>
      </c>
      <c r="X92">
        <v>2879.6000000000004</v>
      </c>
      <c r="AB92">
        <v>60340</v>
      </c>
      <c r="AC92">
        <v>1.3279416639045409</v>
      </c>
      <c r="AK92">
        <v>60340</v>
      </c>
      <c r="AL92">
        <v>1.3279416639045409</v>
      </c>
    </row>
    <row r="93" spans="2:38" x14ac:dyDescent="0.25">
      <c r="B93">
        <v>61092</v>
      </c>
      <c r="C93">
        <v>93930</v>
      </c>
      <c r="D93">
        <v>59607</v>
      </c>
      <c r="E93">
        <v>39259</v>
      </c>
      <c r="F93">
        <v>91215</v>
      </c>
      <c r="H93">
        <v>101389</v>
      </c>
      <c r="J93">
        <f t="shared" si="12"/>
        <v>69020.600000000006</v>
      </c>
      <c r="K93">
        <f t="shared" si="13"/>
        <v>1.4689672358687116</v>
      </c>
      <c r="L93">
        <f t="shared" si="14"/>
        <v>93930</v>
      </c>
      <c r="M93">
        <f t="shared" si="15"/>
        <v>39259</v>
      </c>
      <c r="N93">
        <f t="shared" si="16"/>
        <v>69020.600000000006</v>
      </c>
      <c r="O93">
        <f t="shared" si="17"/>
        <v>54671</v>
      </c>
      <c r="Q93">
        <v>-2915</v>
      </c>
      <c r="R93">
        <v>-25391</v>
      </c>
      <c r="T93">
        <v>11333.600000000006</v>
      </c>
      <c r="U93">
        <v>1331</v>
      </c>
      <c r="W93">
        <v>22415.200000000001</v>
      </c>
      <c r="X93">
        <v>10443</v>
      </c>
      <c r="AD93">
        <v>69020.600000000006</v>
      </c>
      <c r="AE93">
        <v>1.4689672358687116</v>
      </c>
      <c r="AK93">
        <v>69020.600000000006</v>
      </c>
      <c r="AL93">
        <v>1.4689672358687116</v>
      </c>
    </row>
    <row r="94" spans="2:38" x14ac:dyDescent="0.25">
      <c r="B94">
        <v>88201</v>
      </c>
      <c r="C94">
        <v>90843</v>
      </c>
      <c r="D94">
        <v>71101</v>
      </c>
      <c r="E94">
        <v>48189</v>
      </c>
      <c r="F94">
        <v>81582</v>
      </c>
      <c r="H94">
        <v>110227</v>
      </c>
      <c r="J94">
        <f t="shared" si="12"/>
        <v>75983.199999999997</v>
      </c>
      <c r="K94">
        <f t="shared" si="13"/>
        <v>1.4506759388917552</v>
      </c>
      <c r="L94">
        <f t="shared" si="14"/>
        <v>90843</v>
      </c>
      <c r="M94">
        <f t="shared" si="15"/>
        <v>48189</v>
      </c>
      <c r="N94">
        <f t="shared" si="16"/>
        <v>75983.199999999997</v>
      </c>
      <c r="O94">
        <f t="shared" si="17"/>
        <v>42654</v>
      </c>
      <c r="Q94">
        <v>36919</v>
      </c>
      <c r="R94">
        <v>-6</v>
      </c>
      <c r="T94">
        <v>13056.399999999994</v>
      </c>
      <c r="U94">
        <v>-6837.6000000000058</v>
      </c>
      <c r="W94">
        <v>29718.400000000001</v>
      </c>
      <c r="X94">
        <v>6842.4000000000005</v>
      </c>
      <c r="AB94">
        <v>75983.199999999997</v>
      </c>
      <c r="AC94">
        <v>1.4506759388917552</v>
      </c>
      <c r="AK94">
        <v>75983.199999999997</v>
      </c>
      <c r="AL94">
        <v>1.4506759388917552</v>
      </c>
    </row>
    <row r="95" spans="2:38" x14ac:dyDescent="0.25">
      <c r="B95">
        <v>31184</v>
      </c>
      <c r="C95">
        <v>94001</v>
      </c>
      <c r="D95">
        <v>95171</v>
      </c>
      <c r="E95">
        <v>57680</v>
      </c>
      <c r="F95">
        <v>85375</v>
      </c>
      <c r="H95">
        <v>86743</v>
      </c>
      <c r="J95">
        <f t="shared" si="12"/>
        <v>72682.2</v>
      </c>
      <c r="K95">
        <f t="shared" si="13"/>
        <v>1.1934558942904865</v>
      </c>
      <c r="L95">
        <f t="shared" si="14"/>
        <v>95171</v>
      </c>
      <c r="M95">
        <f t="shared" si="15"/>
        <v>31184</v>
      </c>
      <c r="N95">
        <f t="shared" si="16"/>
        <v>72682.2</v>
      </c>
      <c r="O95">
        <f t="shared" si="17"/>
        <v>63987</v>
      </c>
      <c r="Q95">
        <v>-1325</v>
      </c>
      <c r="R95">
        <v>-13353</v>
      </c>
      <c r="T95">
        <v>-6234.6000000000058</v>
      </c>
      <c r="U95">
        <v>127.80000000000291</v>
      </c>
      <c r="W95">
        <v>29314.6</v>
      </c>
      <c r="X95">
        <v>5411.4000000000005</v>
      </c>
      <c r="AB95">
        <v>72682.2</v>
      </c>
      <c r="AC95">
        <v>1.1934558942904865</v>
      </c>
      <c r="AI95">
        <v>72682.2</v>
      </c>
      <c r="AJ95">
        <v>1.1934558942904865</v>
      </c>
    </row>
    <row r="96" spans="2:38" x14ac:dyDescent="0.25">
      <c r="B96">
        <v>22063</v>
      </c>
      <c r="C96">
        <v>89744</v>
      </c>
      <c r="D96">
        <v>59511</v>
      </c>
      <c r="E96">
        <v>62494</v>
      </c>
      <c r="F96">
        <v>56874</v>
      </c>
      <c r="H96">
        <v>109273</v>
      </c>
      <c r="J96">
        <f t="shared" si="12"/>
        <v>58137.2</v>
      </c>
      <c r="K96">
        <f t="shared" si="13"/>
        <v>1.8795710835747164</v>
      </c>
      <c r="L96">
        <f t="shared" si="14"/>
        <v>89744</v>
      </c>
      <c r="M96">
        <f t="shared" si="15"/>
        <v>22063</v>
      </c>
      <c r="N96">
        <f t="shared" si="16"/>
        <v>58137.2</v>
      </c>
      <c r="O96">
        <f t="shared" si="17"/>
        <v>67681</v>
      </c>
      <c r="Q96">
        <v>-11021</v>
      </c>
      <c r="R96">
        <v>9769</v>
      </c>
      <c r="T96">
        <v>-24371.199999999997</v>
      </c>
      <c r="U96">
        <v>1912</v>
      </c>
      <c r="W96">
        <v>29734</v>
      </c>
      <c r="X96">
        <v>9800.8000000000011</v>
      </c>
      <c r="AB96">
        <v>58137.2</v>
      </c>
      <c r="AC96">
        <v>1.8795710835747164</v>
      </c>
      <c r="AK96">
        <v>58137.2</v>
      </c>
      <c r="AL96">
        <v>1.8795710835747164</v>
      </c>
    </row>
    <row r="97" spans="2:38" x14ac:dyDescent="0.25">
      <c r="B97">
        <v>67164</v>
      </c>
      <c r="C97">
        <v>72687</v>
      </c>
      <c r="D97">
        <v>79259</v>
      </c>
      <c r="E97">
        <v>68162</v>
      </c>
      <c r="F97">
        <v>112793</v>
      </c>
      <c r="H97">
        <v>102818</v>
      </c>
      <c r="J97">
        <f t="shared" si="12"/>
        <v>80013</v>
      </c>
      <c r="K97">
        <f t="shared" si="13"/>
        <v>1.2850161848699586</v>
      </c>
      <c r="L97">
        <f t="shared" si="14"/>
        <v>112793</v>
      </c>
      <c r="M97">
        <f t="shared" si="15"/>
        <v>67164</v>
      </c>
      <c r="N97">
        <f t="shared" si="16"/>
        <v>80013</v>
      </c>
      <c r="O97">
        <f t="shared" si="17"/>
        <v>45629</v>
      </c>
      <c r="Q97">
        <v>-6652</v>
      </c>
      <c r="R97">
        <v>-10195</v>
      </c>
      <c r="T97">
        <v>23482.199999999997</v>
      </c>
      <c r="U97">
        <v>11547.800000000003</v>
      </c>
      <c r="W97">
        <v>35903</v>
      </c>
      <c r="X97">
        <v>11547.8</v>
      </c>
      <c r="AD97">
        <v>80013</v>
      </c>
      <c r="AE97">
        <v>1.2850161848699586</v>
      </c>
      <c r="AK97">
        <v>80013</v>
      </c>
      <c r="AL97">
        <v>1.2850161848699586</v>
      </c>
    </row>
    <row r="98" spans="2:38" x14ac:dyDescent="0.25">
      <c r="B98">
        <v>48598</v>
      </c>
      <c r="C98">
        <v>53675</v>
      </c>
      <c r="D98">
        <v>74967</v>
      </c>
      <c r="E98">
        <v>71258</v>
      </c>
      <c r="F98">
        <v>60257</v>
      </c>
      <c r="H98">
        <v>112290</v>
      </c>
      <c r="J98">
        <f t="shared" si="12"/>
        <v>61751</v>
      </c>
      <c r="K98">
        <f t="shared" ref="K98:K129" si="18">H98/J98</f>
        <v>1.8184320901685802</v>
      </c>
      <c r="L98">
        <f t="shared" si="14"/>
        <v>74967</v>
      </c>
      <c r="M98">
        <f t="shared" si="15"/>
        <v>48598</v>
      </c>
      <c r="N98">
        <f t="shared" si="16"/>
        <v>61751</v>
      </c>
      <c r="O98">
        <f t="shared" si="17"/>
        <v>26369</v>
      </c>
      <c r="Q98">
        <v>50298</v>
      </c>
      <c r="R98">
        <v>-1</v>
      </c>
      <c r="T98">
        <v>12108.199999999997</v>
      </c>
      <c r="U98">
        <v>510.59999999999854</v>
      </c>
      <c r="W98">
        <v>43774.200000000004</v>
      </c>
      <c r="X98">
        <v>8088.5999999999995</v>
      </c>
      <c r="Z98">
        <v>61751</v>
      </c>
      <c r="AA98">
        <v>1.8184320901685802</v>
      </c>
      <c r="AK98">
        <v>61751</v>
      </c>
      <c r="AL98">
        <v>1.8184320901685802</v>
      </c>
    </row>
    <row r="99" spans="2:38" x14ac:dyDescent="0.25">
      <c r="B99">
        <v>43654</v>
      </c>
      <c r="C99">
        <v>27498</v>
      </c>
      <c r="D99">
        <v>41583</v>
      </c>
      <c r="E99">
        <v>82718</v>
      </c>
      <c r="F99">
        <v>30787</v>
      </c>
      <c r="H99">
        <v>74003</v>
      </c>
      <c r="J99">
        <f t="shared" si="12"/>
        <v>45248</v>
      </c>
      <c r="K99">
        <f t="shared" si="18"/>
        <v>1.6354977015558698</v>
      </c>
      <c r="L99">
        <f t="shared" si="14"/>
        <v>82718</v>
      </c>
      <c r="M99">
        <f t="shared" si="15"/>
        <v>27498</v>
      </c>
      <c r="N99">
        <f t="shared" si="16"/>
        <v>45248</v>
      </c>
      <c r="O99">
        <f t="shared" si="17"/>
        <v>55220</v>
      </c>
      <c r="Q99">
        <v>17915</v>
      </c>
      <c r="R99">
        <v>-87</v>
      </c>
      <c r="T99">
        <v>2862.1999999999971</v>
      </c>
      <c r="U99">
        <v>2310.4000000000015</v>
      </c>
      <c r="W99">
        <v>30484.2</v>
      </c>
      <c r="X99">
        <v>8998.7999999999993</v>
      </c>
      <c r="Z99">
        <v>45248</v>
      </c>
      <c r="AA99">
        <v>1.6354977015558698</v>
      </c>
      <c r="AK99">
        <v>45248</v>
      </c>
      <c r="AL99">
        <v>1.6354977015558698</v>
      </c>
    </row>
    <row r="100" spans="2:38" x14ac:dyDescent="0.25">
      <c r="B100">
        <v>30064</v>
      </c>
      <c r="C100">
        <v>86584</v>
      </c>
      <c r="D100">
        <v>49301</v>
      </c>
      <c r="E100">
        <v>92180</v>
      </c>
      <c r="F100">
        <v>84466</v>
      </c>
      <c r="H100">
        <v>127715</v>
      </c>
      <c r="J100">
        <f t="shared" si="12"/>
        <v>68519</v>
      </c>
      <c r="K100">
        <f t="shared" si="18"/>
        <v>1.863935550723157</v>
      </c>
      <c r="L100">
        <f t="shared" si="14"/>
        <v>92180</v>
      </c>
      <c r="M100">
        <f t="shared" si="15"/>
        <v>30064</v>
      </c>
      <c r="N100">
        <f t="shared" si="16"/>
        <v>68519</v>
      </c>
      <c r="O100">
        <f t="shared" si="17"/>
        <v>62116</v>
      </c>
      <c r="Q100">
        <v>22181</v>
      </c>
      <c r="R100">
        <v>1490</v>
      </c>
      <c r="T100">
        <v>-14284.600000000006</v>
      </c>
      <c r="U100">
        <v>5488.8000000000029</v>
      </c>
      <c r="W100">
        <v>22767.800000000003</v>
      </c>
      <c r="X100">
        <v>5570.4</v>
      </c>
      <c r="AB100">
        <v>68519</v>
      </c>
      <c r="AC100">
        <v>1.863935550723157</v>
      </c>
      <c r="AK100">
        <v>68519</v>
      </c>
      <c r="AL100">
        <v>1.863935550723157</v>
      </c>
    </row>
    <row r="101" spans="2:38" x14ac:dyDescent="0.25">
      <c r="B101">
        <v>60490</v>
      </c>
      <c r="C101">
        <v>74286</v>
      </c>
      <c r="D101">
        <v>48119</v>
      </c>
      <c r="E101">
        <v>49885</v>
      </c>
      <c r="F101">
        <v>97239</v>
      </c>
      <c r="H101">
        <v>105999</v>
      </c>
      <c r="J101">
        <f t="shared" si="12"/>
        <v>66003.8</v>
      </c>
      <c r="K101">
        <f t="shared" si="18"/>
        <v>1.6059529905853904</v>
      </c>
      <c r="L101">
        <f t="shared" si="14"/>
        <v>97239</v>
      </c>
      <c r="M101">
        <f t="shared" si="15"/>
        <v>48119</v>
      </c>
      <c r="N101">
        <f t="shared" si="16"/>
        <v>66003.8</v>
      </c>
      <c r="O101">
        <f t="shared" si="17"/>
        <v>49120</v>
      </c>
      <c r="Q101">
        <v>4893</v>
      </c>
      <c r="R101">
        <v>-4663</v>
      </c>
      <c r="T101">
        <v>1822.4000000000015</v>
      </c>
      <c r="U101">
        <v>-2123.1999999999971</v>
      </c>
      <c r="W101">
        <v>13555.599999999999</v>
      </c>
      <c r="X101">
        <v>6518</v>
      </c>
      <c r="AF101">
        <v>66003.8</v>
      </c>
      <c r="AG101">
        <v>1.6059529905853904</v>
      </c>
      <c r="AK101">
        <v>66003.8</v>
      </c>
      <c r="AL101">
        <v>1.6059529905853904</v>
      </c>
    </row>
    <row r="103" spans="2:38" x14ac:dyDescent="0.25">
      <c r="B103">
        <v>4306183</v>
      </c>
      <c r="C103">
        <v>4454901</v>
      </c>
      <c r="D103">
        <v>4463837</v>
      </c>
      <c r="E103">
        <v>4287991</v>
      </c>
      <c r="F103">
        <v>4306086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525B-119B-4920-8F51-EBC19D8F607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24664</v>
      </c>
      <c r="C2">
        <v>98018</v>
      </c>
      <c r="D2">
        <v>28160</v>
      </c>
      <c r="E2">
        <v>38391</v>
      </c>
      <c r="F2">
        <v>28553</v>
      </c>
      <c r="H2">
        <v>51210</v>
      </c>
      <c r="J2">
        <f t="shared" ref="J2:J33" si="0">AVERAGE(B2:F2)</f>
        <v>43557.2</v>
      </c>
      <c r="K2">
        <f t="shared" ref="K2:K33" si="1">H2/J2</f>
        <v>1.1756954074182915</v>
      </c>
      <c r="L2">
        <f t="shared" ref="L2:L33" si="2">MAX(B2:F2)</f>
        <v>98018</v>
      </c>
      <c r="M2">
        <f t="shared" ref="M2:M33" si="3">MIN(B2:F2)</f>
        <v>24664</v>
      </c>
      <c r="N2">
        <f t="shared" ref="N2:N33" si="4">AVERAGE(B2:F2)</f>
        <v>43557.2</v>
      </c>
      <c r="O2">
        <f t="shared" ref="O2:O33" si="5">L2-M2</f>
        <v>73354</v>
      </c>
      <c r="Q2">
        <v>-3156</v>
      </c>
      <c r="R2">
        <v>-1519</v>
      </c>
      <c r="T2">
        <v>-7955.2000000000044</v>
      </c>
      <c r="U2">
        <v>2028</v>
      </c>
      <c r="W2">
        <v>15632</v>
      </c>
      <c r="X2">
        <v>3526</v>
      </c>
      <c r="Z2">
        <v>43557.2</v>
      </c>
      <c r="AA2">
        <v>1.1756954074182915</v>
      </c>
      <c r="AI2">
        <v>43557.2</v>
      </c>
      <c r="AJ2">
        <v>1.1756954074182915</v>
      </c>
    </row>
    <row r="3" spans="1:38" x14ac:dyDescent="0.25">
      <c r="B3">
        <v>97707</v>
      </c>
      <c r="C3">
        <v>60408</v>
      </c>
      <c r="D3">
        <v>82785</v>
      </c>
      <c r="E3">
        <v>15130</v>
      </c>
      <c r="F3">
        <v>103216</v>
      </c>
      <c r="H3">
        <v>82634</v>
      </c>
      <c r="J3">
        <f t="shared" si="0"/>
        <v>71849.2</v>
      </c>
      <c r="K3">
        <f t="shared" si="1"/>
        <v>1.1501032718527138</v>
      </c>
      <c r="L3">
        <f t="shared" si="2"/>
        <v>103216</v>
      </c>
      <c r="M3">
        <f t="shared" si="3"/>
        <v>15130</v>
      </c>
      <c r="N3">
        <f t="shared" si="4"/>
        <v>71849.2</v>
      </c>
      <c r="O3">
        <f t="shared" si="5"/>
        <v>88086</v>
      </c>
      <c r="Q3">
        <v>-42826</v>
      </c>
      <c r="R3">
        <v>-10206</v>
      </c>
      <c r="T3">
        <v>7643.1999999999971</v>
      </c>
      <c r="U3">
        <v>-5423</v>
      </c>
      <c r="W3">
        <v>14670.8</v>
      </c>
      <c r="X3">
        <v>7437.7999999999993</v>
      </c>
      <c r="AF3">
        <v>71849.2</v>
      </c>
      <c r="AG3">
        <v>1.1501032718527138</v>
      </c>
      <c r="AI3">
        <v>71849.2</v>
      </c>
      <c r="AJ3">
        <v>1.1501032718527138</v>
      </c>
    </row>
    <row r="4" spans="1:38" x14ac:dyDescent="0.25">
      <c r="B4">
        <v>21917</v>
      </c>
      <c r="C4">
        <v>70176</v>
      </c>
      <c r="D4">
        <v>58459</v>
      </c>
      <c r="E4">
        <v>97718</v>
      </c>
      <c r="F4">
        <v>52992</v>
      </c>
      <c r="H4">
        <v>70417</v>
      </c>
      <c r="J4">
        <f t="shared" si="0"/>
        <v>60252.4</v>
      </c>
      <c r="K4">
        <f t="shared" si="1"/>
        <v>1.1687003339286071</v>
      </c>
      <c r="L4">
        <f t="shared" si="2"/>
        <v>97718</v>
      </c>
      <c r="M4">
        <f t="shared" si="3"/>
        <v>21917</v>
      </c>
      <c r="N4">
        <f t="shared" si="4"/>
        <v>60252.4</v>
      </c>
      <c r="O4">
        <f t="shared" si="5"/>
        <v>75801</v>
      </c>
      <c r="Q4">
        <v>-40406</v>
      </c>
      <c r="R4">
        <v>-7366</v>
      </c>
      <c r="T4">
        <v>7190.2000000000044</v>
      </c>
      <c r="U4">
        <v>685.59999999999854</v>
      </c>
      <c r="W4">
        <v>51505</v>
      </c>
      <c r="X4">
        <v>4518.8</v>
      </c>
      <c r="AD4">
        <v>60252.4</v>
      </c>
      <c r="AE4">
        <v>1.1687003339286071</v>
      </c>
      <c r="AK4">
        <v>60252.4</v>
      </c>
      <c r="AL4">
        <v>1.1687003339286071</v>
      </c>
    </row>
    <row r="5" spans="1:38" x14ac:dyDescent="0.25">
      <c r="B5">
        <v>37213</v>
      </c>
      <c r="C5">
        <v>35198</v>
      </c>
      <c r="D5">
        <v>45565</v>
      </c>
      <c r="E5">
        <v>53602</v>
      </c>
      <c r="F5">
        <v>70472</v>
      </c>
      <c r="H5">
        <v>105118</v>
      </c>
      <c r="J5">
        <f t="shared" si="0"/>
        <v>48410</v>
      </c>
      <c r="K5">
        <f t="shared" si="1"/>
        <v>2.1714108655236521</v>
      </c>
      <c r="L5">
        <f t="shared" si="2"/>
        <v>70472</v>
      </c>
      <c r="M5">
        <f t="shared" si="3"/>
        <v>35198</v>
      </c>
      <c r="N5">
        <f t="shared" si="4"/>
        <v>48410</v>
      </c>
      <c r="O5">
        <f t="shared" si="5"/>
        <v>35274</v>
      </c>
      <c r="Q5">
        <v>30457</v>
      </c>
      <c r="R5">
        <v>-172</v>
      </c>
      <c r="T5">
        <v>8435</v>
      </c>
      <c r="U5">
        <v>3913.8000000000029</v>
      </c>
      <c r="W5">
        <v>14123</v>
      </c>
      <c r="X5">
        <v>3913.7999999999997</v>
      </c>
      <c r="AD5">
        <v>48410</v>
      </c>
      <c r="AE5">
        <v>2.1714108655236521</v>
      </c>
      <c r="AK5">
        <v>48410</v>
      </c>
      <c r="AL5">
        <v>2.1714108655236521</v>
      </c>
    </row>
    <row r="6" spans="1:38" x14ac:dyDescent="0.25">
      <c r="B6">
        <v>115591</v>
      </c>
      <c r="C6">
        <v>35200</v>
      </c>
      <c r="D6">
        <v>62151</v>
      </c>
      <c r="E6">
        <v>62804</v>
      </c>
      <c r="F6">
        <v>24530</v>
      </c>
      <c r="H6">
        <v>76536</v>
      </c>
      <c r="J6">
        <f t="shared" si="0"/>
        <v>60055.199999999997</v>
      </c>
      <c r="K6">
        <f t="shared" si="1"/>
        <v>1.2744275266754586</v>
      </c>
      <c r="L6">
        <f t="shared" si="2"/>
        <v>115591</v>
      </c>
      <c r="M6">
        <f t="shared" si="3"/>
        <v>24530</v>
      </c>
      <c r="N6">
        <f t="shared" si="4"/>
        <v>60055.199999999997</v>
      </c>
      <c r="O6">
        <f t="shared" si="5"/>
        <v>91061</v>
      </c>
      <c r="Q6">
        <v>-33795</v>
      </c>
      <c r="R6">
        <v>-5</v>
      </c>
      <c r="T6">
        <v>6845.3999999999942</v>
      </c>
      <c r="U6">
        <v>8102.1999999999971</v>
      </c>
      <c r="W6">
        <v>19086.599999999999</v>
      </c>
      <c r="X6">
        <v>8171</v>
      </c>
      <c r="AD6">
        <v>60055.199999999997</v>
      </c>
      <c r="AE6">
        <v>1.2744275266754586</v>
      </c>
      <c r="AI6">
        <v>60055.199999999997</v>
      </c>
      <c r="AJ6">
        <v>1.2744275266754586</v>
      </c>
    </row>
    <row r="7" spans="1:38" x14ac:dyDescent="0.25">
      <c r="B7">
        <v>48555</v>
      </c>
      <c r="C7">
        <v>69710</v>
      </c>
      <c r="D7">
        <v>29106</v>
      </c>
      <c r="E7">
        <v>40338</v>
      </c>
      <c r="F7">
        <v>53745</v>
      </c>
      <c r="H7">
        <v>84984</v>
      </c>
      <c r="J7">
        <f t="shared" si="0"/>
        <v>48290.8</v>
      </c>
      <c r="K7">
        <f t="shared" si="1"/>
        <v>1.7598383128877548</v>
      </c>
      <c r="L7">
        <f t="shared" si="2"/>
        <v>69710</v>
      </c>
      <c r="M7">
        <f t="shared" si="3"/>
        <v>29106</v>
      </c>
      <c r="N7">
        <f t="shared" si="4"/>
        <v>48290.8</v>
      </c>
      <c r="O7">
        <f t="shared" si="5"/>
        <v>40604</v>
      </c>
      <c r="Q7">
        <v>10692</v>
      </c>
      <c r="R7">
        <v>1639</v>
      </c>
      <c r="T7">
        <v>-3639.7999999999956</v>
      </c>
      <c r="U7">
        <v>2489.2000000000044</v>
      </c>
      <c r="W7">
        <v>18139</v>
      </c>
      <c r="X7">
        <v>5437.2</v>
      </c>
      <c r="Z7">
        <v>48290.8</v>
      </c>
      <c r="AA7">
        <v>1.7598383128877548</v>
      </c>
      <c r="AK7">
        <v>48290.8</v>
      </c>
      <c r="AL7">
        <v>1.7598383128877548</v>
      </c>
    </row>
    <row r="8" spans="1:38" x14ac:dyDescent="0.25">
      <c r="B8">
        <v>41172</v>
      </c>
      <c r="C8">
        <v>46387</v>
      </c>
      <c r="D8">
        <v>59003</v>
      </c>
      <c r="E8">
        <v>40085</v>
      </c>
      <c r="F8">
        <v>31799</v>
      </c>
      <c r="H8">
        <v>59694</v>
      </c>
      <c r="J8">
        <f t="shared" si="0"/>
        <v>43689.2</v>
      </c>
      <c r="K8">
        <f t="shared" si="1"/>
        <v>1.3663330983400932</v>
      </c>
      <c r="L8">
        <f t="shared" si="2"/>
        <v>59003</v>
      </c>
      <c r="M8">
        <f t="shared" si="3"/>
        <v>31799</v>
      </c>
      <c r="N8">
        <f t="shared" si="4"/>
        <v>43689.2</v>
      </c>
      <c r="O8">
        <f t="shared" si="5"/>
        <v>27204</v>
      </c>
      <c r="Q8">
        <v>17013</v>
      </c>
      <c r="R8">
        <v>-4845</v>
      </c>
      <c r="T8">
        <v>2435</v>
      </c>
      <c r="U8">
        <v>-3081.4000000000015</v>
      </c>
      <c r="W8">
        <v>19437</v>
      </c>
      <c r="X8">
        <v>3728.2000000000003</v>
      </c>
      <c r="Z8">
        <v>43689.2</v>
      </c>
      <c r="AA8">
        <v>1.3663330983400932</v>
      </c>
      <c r="AK8">
        <v>43689.2</v>
      </c>
      <c r="AL8">
        <v>1.3663330983400932</v>
      </c>
    </row>
    <row r="9" spans="1:38" x14ac:dyDescent="0.25">
      <c r="B9">
        <v>53299</v>
      </c>
      <c r="C9">
        <v>31227</v>
      </c>
      <c r="D9">
        <v>64673</v>
      </c>
      <c r="E9">
        <v>14463</v>
      </c>
      <c r="F9">
        <v>20259</v>
      </c>
      <c r="H9">
        <v>89481</v>
      </c>
      <c r="J9">
        <f t="shared" si="0"/>
        <v>36784.199999999997</v>
      </c>
      <c r="K9">
        <f t="shared" si="1"/>
        <v>2.4325933417064936</v>
      </c>
      <c r="L9">
        <f t="shared" si="2"/>
        <v>64673</v>
      </c>
      <c r="M9">
        <f t="shared" si="3"/>
        <v>14463</v>
      </c>
      <c r="N9">
        <f t="shared" si="4"/>
        <v>36784.199999999997</v>
      </c>
      <c r="O9">
        <f t="shared" si="5"/>
        <v>50210</v>
      </c>
      <c r="Q9">
        <v>12729</v>
      </c>
      <c r="R9">
        <v>13686</v>
      </c>
      <c r="T9">
        <v>-17631</v>
      </c>
      <c r="U9">
        <v>-2187.2000000000044</v>
      </c>
      <c r="W9">
        <v>24689.399999999998</v>
      </c>
      <c r="X9">
        <v>3374.4</v>
      </c>
      <c r="Z9">
        <v>36784.199999999997</v>
      </c>
      <c r="AA9">
        <v>2.4325933417064936</v>
      </c>
      <c r="AK9">
        <v>36784.199999999997</v>
      </c>
      <c r="AL9">
        <v>2.4325933417064936</v>
      </c>
    </row>
    <row r="10" spans="1:38" x14ac:dyDescent="0.25">
      <c r="B10">
        <v>25516</v>
      </c>
      <c r="C10">
        <v>36333</v>
      </c>
      <c r="D10">
        <v>56249</v>
      </c>
      <c r="E10">
        <v>34214</v>
      </c>
      <c r="F10">
        <v>64182</v>
      </c>
      <c r="H10">
        <v>96205</v>
      </c>
      <c r="J10">
        <f t="shared" si="0"/>
        <v>43298.8</v>
      </c>
      <c r="K10">
        <f t="shared" si="1"/>
        <v>2.2218860568884127</v>
      </c>
      <c r="L10">
        <f t="shared" si="2"/>
        <v>64182</v>
      </c>
      <c r="M10">
        <f t="shared" si="3"/>
        <v>25516</v>
      </c>
      <c r="N10">
        <f t="shared" si="4"/>
        <v>43298.8</v>
      </c>
      <c r="O10">
        <f t="shared" si="5"/>
        <v>38666</v>
      </c>
      <c r="Q10">
        <v>-10682</v>
      </c>
      <c r="R10">
        <v>-193</v>
      </c>
      <c r="T10">
        <v>-26589.800000000003</v>
      </c>
      <c r="U10">
        <v>-3649.7999999999956</v>
      </c>
      <c r="W10">
        <v>39566.6</v>
      </c>
      <c r="X10">
        <v>5442.2</v>
      </c>
      <c r="AF10">
        <v>43298.8</v>
      </c>
      <c r="AG10">
        <v>2.2218860568884127</v>
      </c>
      <c r="AK10">
        <v>43298.8</v>
      </c>
      <c r="AL10">
        <v>2.2218860568884127</v>
      </c>
    </row>
    <row r="11" spans="1:38" x14ac:dyDescent="0.25">
      <c r="B11">
        <v>51931</v>
      </c>
      <c r="C11">
        <v>119926</v>
      </c>
      <c r="D11">
        <v>52180</v>
      </c>
      <c r="E11">
        <v>24940</v>
      </c>
      <c r="F11">
        <v>25045</v>
      </c>
      <c r="H11">
        <v>66061</v>
      </c>
      <c r="J11">
        <f t="shared" si="0"/>
        <v>54804.4</v>
      </c>
      <c r="K11">
        <f t="shared" si="1"/>
        <v>1.2053959171161439</v>
      </c>
      <c r="L11">
        <f t="shared" si="2"/>
        <v>119926</v>
      </c>
      <c r="M11">
        <f t="shared" si="3"/>
        <v>24940</v>
      </c>
      <c r="N11">
        <f t="shared" si="4"/>
        <v>54804.4</v>
      </c>
      <c r="O11">
        <f t="shared" si="5"/>
        <v>94986</v>
      </c>
      <c r="Q11">
        <v>-30863</v>
      </c>
      <c r="R11">
        <v>878</v>
      </c>
      <c r="T11">
        <v>-2808.7999999999956</v>
      </c>
      <c r="U11">
        <v>5650.5999999999985</v>
      </c>
      <c r="W11">
        <v>19506.800000000003</v>
      </c>
      <c r="X11">
        <v>5650.6</v>
      </c>
      <c r="AD11">
        <v>54804.4</v>
      </c>
      <c r="AE11">
        <v>1.2053959171161439</v>
      </c>
      <c r="AK11">
        <v>54804.4</v>
      </c>
      <c r="AL11">
        <v>1.2053959171161439</v>
      </c>
    </row>
    <row r="12" spans="1:38" x14ac:dyDescent="0.25">
      <c r="B12">
        <v>97644</v>
      </c>
      <c r="C12">
        <v>31832</v>
      </c>
      <c r="D12">
        <v>39233</v>
      </c>
      <c r="E12">
        <v>76167</v>
      </c>
      <c r="F12">
        <v>39805</v>
      </c>
      <c r="H12">
        <v>104571</v>
      </c>
      <c r="J12">
        <f t="shared" si="0"/>
        <v>56936.2</v>
      </c>
      <c r="K12">
        <f t="shared" si="1"/>
        <v>1.8366346893540491</v>
      </c>
      <c r="L12">
        <f t="shared" si="2"/>
        <v>97644</v>
      </c>
      <c r="M12">
        <f t="shared" si="3"/>
        <v>31832</v>
      </c>
      <c r="N12">
        <f t="shared" si="4"/>
        <v>56936.2</v>
      </c>
      <c r="O12">
        <f t="shared" si="5"/>
        <v>65812</v>
      </c>
      <c r="Q12">
        <v>17241</v>
      </c>
      <c r="R12">
        <v>13564</v>
      </c>
      <c r="T12">
        <v>3357.3999999999942</v>
      </c>
      <c r="U12">
        <v>3063</v>
      </c>
      <c r="W12">
        <v>18794.2</v>
      </c>
      <c r="X12">
        <v>3920.6000000000004</v>
      </c>
      <c r="AD12">
        <v>56936.2</v>
      </c>
      <c r="AE12">
        <v>1.8366346893540491</v>
      </c>
      <c r="AK12">
        <v>56936.2</v>
      </c>
      <c r="AL12">
        <v>1.8366346893540491</v>
      </c>
    </row>
    <row r="13" spans="1:38" x14ac:dyDescent="0.25">
      <c r="B13">
        <v>26744</v>
      </c>
      <c r="C13">
        <v>90398</v>
      </c>
      <c r="D13">
        <v>84447</v>
      </c>
      <c r="E13">
        <v>76453</v>
      </c>
      <c r="F13">
        <v>28341</v>
      </c>
      <c r="H13">
        <v>66032</v>
      </c>
      <c r="J13">
        <f t="shared" si="0"/>
        <v>61276.6</v>
      </c>
      <c r="K13">
        <f t="shared" si="1"/>
        <v>1.0776054807218416</v>
      </c>
      <c r="L13">
        <f t="shared" si="2"/>
        <v>90398</v>
      </c>
      <c r="M13">
        <f t="shared" si="3"/>
        <v>26744</v>
      </c>
      <c r="N13">
        <f t="shared" si="4"/>
        <v>61276.6</v>
      </c>
      <c r="O13">
        <f t="shared" si="5"/>
        <v>63654</v>
      </c>
      <c r="Q13">
        <v>-63118</v>
      </c>
      <c r="R13">
        <v>2903</v>
      </c>
      <c r="T13">
        <v>-12769.400000000001</v>
      </c>
      <c r="U13">
        <v>-918.59999999999854</v>
      </c>
      <c r="W13">
        <v>22532.2</v>
      </c>
      <c r="X13">
        <v>5211</v>
      </c>
      <c r="AF13">
        <v>61276.6</v>
      </c>
      <c r="AG13">
        <v>1.0776054807218416</v>
      </c>
      <c r="AK13">
        <v>61276.6</v>
      </c>
      <c r="AL13">
        <v>1.0776054807218416</v>
      </c>
    </row>
    <row r="14" spans="1:38" x14ac:dyDescent="0.25">
      <c r="B14">
        <v>78033</v>
      </c>
      <c r="C14">
        <v>79725</v>
      </c>
      <c r="D14">
        <v>14249</v>
      </c>
      <c r="E14">
        <v>28890</v>
      </c>
      <c r="F14">
        <v>98906</v>
      </c>
      <c r="H14">
        <v>96115</v>
      </c>
      <c r="J14">
        <f t="shared" si="0"/>
        <v>59960.6</v>
      </c>
      <c r="K14">
        <f t="shared" si="1"/>
        <v>1.6029692831626101</v>
      </c>
      <c r="L14">
        <f t="shared" si="2"/>
        <v>98906</v>
      </c>
      <c r="M14">
        <f t="shared" si="3"/>
        <v>14249</v>
      </c>
      <c r="N14">
        <f t="shared" si="4"/>
        <v>59960.6</v>
      </c>
      <c r="O14">
        <f t="shared" si="5"/>
        <v>84657</v>
      </c>
      <c r="Q14">
        <v>60937</v>
      </c>
      <c r="R14">
        <v>-603</v>
      </c>
      <c r="T14">
        <v>30022.399999999998</v>
      </c>
      <c r="U14">
        <v>-3450.5999999999985</v>
      </c>
      <c r="W14">
        <v>40247.600000000006</v>
      </c>
      <c r="X14">
        <v>6770.2000000000007</v>
      </c>
      <c r="Z14">
        <v>59960.6</v>
      </c>
      <c r="AA14">
        <v>1.6029692831626101</v>
      </c>
      <c r="AK14">
        <v>59960.6</v>
      </c>
      <c r="AL14">
        <v>1.6029692831626101</v>
      </c>
    </row>
    <row r="15" spans="1:38" x14ac:dyDescent="0.25">
      <c r="B15">
        <v>72085</v>
      </c>
      <c r="C15">
        <v>85824</v>
      </c>
      <c r="D15">
        <v>68936</v>
      </c>
      <c r="E15">
        <v>86601</v>
      </c>
      <c r="F15">
        <v>15548</v>
      </c>
      <c r="H15">
        <v>81582</v>
      </c>
      <c r="J15">
        <f t="shared" si="0"/>
        <v>65798.8</v>
      </c>
      <c r="K15">
        <f t="shared" si="1"/>
        <v>1.2398706359386493</v>
      </c>
      <c r="L15">
        <f t="shared" si="2"/>
        <v>86601</v>
      </c>
      <c r="M15">
        <f t="shared" si="3"/>
        <v>15548</v>
      </c>
      <c r="N15">
        <f t="shared" si="4"/>
        <v>65798.8</v>
      </c>
      <c r="O15">
        <f t="shared" si="5"/>
        <v>71053</v>
      </c>
      <c r="Q15">
        <v>-4887</v>
      </c>
      <c r="R15">
        <v>-1824</v>
      </c>
      <c r="T15">
        <v>-793.39999999999418</v>
      </c>
      <c r="U15">
        <v>-424.59999999999127</v>
      </c>
      <c r="W15">
        <v>35053.4</v>
      </c>
      <c r="X15">
        <v>6464.2</v>
      </c>
      <c r="AB15">
        <v>65798.8</v>
      </c>
      <c r="AC15">
        <v>1.2398706359386493</v>
      </c>
      <c r="AK15">
        <v>65798.8</v>
      </c>
      <c r="AL15">
        <v>1.2398706359386493</v>
      </c>
    </row>
    <row r="16" spans="1:38" x14ac:dyDescent="0.25">
      <c r="B16">
        <v>27136</v>
      </c>
      <c r="C16">
        <v>65937</v>
      </c>
      <c r="D16">
        <v>84504</v>
      </c>
      <c r="E16">
        <v>36711</v>
      </c>
      <c r="F16">
        <v>36978</v>
      </c>
      <c r="H16">
        <v>74227</v>
      </c>
      <c r="J16">
        <f t="shared" si="0"/>
        <v>50253.2</v>
      </c>
      <c r="K16">
        <f t="shared" si="1"/>
        <v>1.4770601673127284</v>
      </c>
      <c r="L16">
        <f t="shared" si="2"/>
        <v>84504</v>
      </c>
      <c r="M16">
        <f t="shared" si="3"/>
        <v>27136</v>
      </c>
      <c r="N16">
        <f t="shared" si="4"/>
        <v>50253.2</v>
      </c>
      <c r="O16">
        <f t="shared" si="5"/>
        <v>57368</v>
      </c>
      <c r="Q16">
        <v>2272</v>
      </c>
      <c r="R16">
        <v>-401</v>
      </c>
      <c r="T16">
        <v>-15355</v>
      </c>
      <c r="U16">
        <v>4819.7999999999956</v>
      </c>
      <c r="W16">
        <v>29832.200000000004</v>
      </c>
      <c r="X16">
        <v>6263.7999999999993</v>
      </c>
      <c r="AB16">
        <v>50253.2</v>
      </c>
      <c r="AC16">
        <v>1.4770601673127284</v>
      </c>
      <c r="AK16">
        <v>50253.2</v>
      </c>
      <c r="AL16">
        <v>1.4770601673127284</v>
      </c>
    </row>
    <row r="17" spans="2:38" x14ac:dyDescent="0.25">
      <c r="B17">
        <v>39331</v>
      </c>
      <c r="C17">
        <v>32845</v>
      </c>
      <c r="D17">
        <v>48437</v>
      </c>
      <c r="E17">
        <v>80259</v>
      </c>
      <c r="F17">
        <v>61403</v>
      </c>
      <c r="H17">
        <v>55801</v>
      </c>
      <c r="J17">
        <f t="shared" si="0"/>
        <v>52455</v>
      </c>
      <c r="K17">
        <f t="shared" si="1"/>
        <v>1.0637880087694214</v>
      </c>
      <c r="L17">
        <f t="shared" si="2"/>
        <v>80259</v>
      </c>
      <c r="M17">
        <f t="shared" si="3"/>
        <v>32845</v>
      </c>
      <c r="N17">
        <f t="shared" si="4"/>
        <v>52455</v>
      </c>
      <c r="O17">
        <f t="shared" si="5"/>
        <v>47414</v>
      </c>
      <c r="Q17">
        <v>-26486</v>
      </c>
      <c r="R17">
        <v>-10</v>
      </c>
      <c r="T17">
        <v>-4346.4000000000015</v>
      </c>
      <c r="U17">
        <v>-707.59999999999854</v>
      </c>
      <c r="W17">
        <v>14677.2</v>
      </c>
      <c r="X17">
        <v>1073.2</v>
      </c>
      <c r="Z17">
        <v>52455</v>
      </c>
      <c r="AA17">
        <v>1.0637880087694214</v>
      </c>
      <c r="AI17">
        <v>52455</v>
      </c>
      <c r="AJ17">
        <v>1.0637880087694214</v>
      </c>
    </row>
    <row r="18" spans="2:38" x14ac:dyDescent="0.25">
      <c r="B18">
        <v>56248</v>
      </c>
      <c r="C18">
        <v>26390</v>
      </c>
      <c r="D18">
        <v>29034</v>
      </c>
      <c r="E18">
        <v>88948</v>
      </c>
      <c r="F18">
        <v>58505</v>
      </c>
      <c r="H18">
        <v>64226</v>
      </c>
      <c r="J18">
        <f t="shared" si="0"/>
        <v>51825</v>
      </c>
      <c r="K18">
        <f t="shared" si="1"/>
        <v>1.2392860588519055</v>
      </c>
      <c r="L18">
        <f t="shared" si="2"/>
        <v>88948</v>
      </c>
      <c r="M18">
        <f t="shared" si="3"/>
        <v>26390</v>
      </c>
      <c r="N18">
        <f t="shared" si="4"/>
        <v>51825</v>
      </c>
      <c r="O18">
        <f t="shared" si="5"/>
        <v>62558</v>
      </c>
      <c r="Q18">
        <v>-11296</v>
      </c>
      <c r="R18">
        <v>6603</v>
      </c>
      <c r="T18">
        <v>1099.8000000000029</v>
      </c>
      <c r="U18">
        <v>4119.8000000000029</v>
      </c>
      <c r="W18">
        <v>14179.400000000001</v>
      </c>
      <c r="X18">
        <v>4560.2</v>
      </c>
      <c r="Z18">
        <v>51825</v>
      </c>
      <c r="AA18">
        <v>1.2392860588519055</v>
      </c>
      <c r="AK18">
        <v>51825</v>
      </c>
      <c r="AL18">
        <v>1.2392860588519055</v>
      </c>
    </row>
    <row r="19" spans="2:38" x14ac:dyDescent="0.25">
      <c r="B19">
        <v>61151</v>
      </c>
      <c r="C19">
        <v>31223</v>
      </c>
      <c r="D19">
        <v>76661</v>
      </c>
      <c r="E19">
        <v>97984</v>
      </c>
      <c r="F19">
        <v>79524</v>
      </c>
      <c r="H19">
        <v>82388</v>
      </c>
      <c r="J19">
        <f t="shared" si="0"/>
        <v>69308.600000000006</v>
      </c>
      <c r="K19">
        <f t="shared" si="1"/>
        <v>1.1887125118672142</v>
      </c>
      <c r="L19">
        <f t="shared" si="2"/>
        <v>97984</v>
      </c>
      <c r="M19">
        <f t="shared" si="3"/>
        <v>31223</v>
      </c>
      <c r="N19">
        <f t="shared" si="4"/>
        <v>69308.600000000006</v>
      </c>
      <c r="O19">
        <f t="shared" si="5"/>
        <v>66761</v>
      </c>
      <c r="Q19">
        <v>-17980</v>
      </c>
      <c r="R19">
        <v>-6728</v>
      </c>
      <c r="T19">
        <v>-22547.799999999988</v>
      </c>
      <c r="U19">
        <v>-1045.3999999999942</v>
      </c>
      <c r="W19">
        <v>33213.4</v>
      </c>
      <c r="X19">
        <v>1215</v>
      </c>
      <c r="AB19">
        <v>69308.600000000006</v>
      </c>
      <c r="AC19">
        <v>1.1887125118672142</v>
      </c>
      <c r="AI19">
        <v>69308.600000000006</v>
      </c>
      <c r="AJ19">
        <v>1.1887125118672142</v>
      </c>
    </row>
    <row r="20" spans="2:38" x14ac:dyDescent="0.25">
      <c r="B20">
        <v>59786</v>
      </c>
      <c r="C20">
        <v>73362</v>
      </c>
      <c r="D20">
        <v>91176</v>
      </c>
      <c r="E20">
        <v>65103</v>
      </c>
      <c r="F20">
        <v>93640</v>
      </c>
      <c r="H20">
        <v>107253</v>
      </c>
      <c r="J20">
        <f t="shared" si="0"/>
        <v>76613.399999999994</v>
      </c>
      <c r="K20">
        <f t="shared" si="1"/>
        <v>1.3999248173296057</v>
      </c>
      <c r="L20">
        <f t="shared" si="2"/>
        <v>93640</v>
      </c>
      <c r="M20">
        <f t="shared" si="3"/>
        <v>59786</v>
      </c>
      <c r="N20">
        <f t="shared" si="4"/>
        <v>76613.399999999994</v>
      </c>
      <c r="O20">
        <f t="shared" si="5"/>
        <v>33854</v>
      </c>
      <c r="Q20">
        <v>17709</v>
      </c>
      <c r="R20">
        <v>-294</v>
      </c>
      <c r="T20">
        <v>1214.3999999999942</v>
      </c>
      <c r="U20">
        <v>2917.5999999999913</v>
      </c>
      <c r="W20">
        <v>19352.800000000003</v>
      </c>
      <c r="X20">
        <v>4370</v>
      </c>
      <c r="AB20">
        <v>76613.399999999994</v>
      </c>
      <c r="AC20">
        <v>1.3999248173296057</v>
      </c>
      <c r="AK20">
        <v>76613.399999999994</v>
      </c>
      <c r="AL20">
        <v>1.3999248173296057</v>
      </c>
    </row>
    <row r="21" spans="2:38" x14ac:dyDescent="0.25">
      <c r="B21">
        <v>27174</v>
      </c>
      <c r="C21">
        <v>71802</v>
      </c>
      <c r="D21">
        <v>79752</v>
      </c>
      <c r="E21">
        <v>25381</v>
      </c>
      <c r="F21">
        <v>57814</v>
      </c>
      <c r="H21">
        <v>59559</v>
      </c>
      <c r="J21">
        <f t="shared" si="0"/>
        <v>52384.6</v>
      </c>
      <c r="K21">
        <f t="shared" si="1"/>
        <v>1.1369562810444291</v>
      </c>
      <c r="L21">
        <f t="shared" si="2"/>
        <v>79752</v>
      </c>
      <c r="M21">
        <f t="shared" si="3"/>
        <v>25381</v>
      </c>
      <c r="N21">
        <f t="shared" si="4"/>
        <v>52384.6</v>
      </c>
      <c r="O21">
        <f t="shared" si="5"/>
        <v>54371</v>
      </c>
      <c r="Q21">
        <v>-25065</v>
      </c>
      <c r="R21">
        <v>-1243</v>
      </c>
      <c r="T21">
        <v>14451.400000000001</v>
      </c>
      <c r="U21">
        <v>-1594.2000000000044</v>
      </c>
      <c r="W21">
        <v>18173.400000000001</v>
      </c>
      <c r="X21">
        <v>3957</v>
      </c>
      <c r="AD21">
        <v>52384.6</v>
      </c>
      <c r="AE21">
        <v>1.1369562810444291</v>
      </c>
      <c r="AK21">
        <v>52384.6</v>
      </c>
      <c r="AL21">
        <v>1.1369562810444291</v>
      </c>
    </row>
    <row r="22" spans="2:38" x14ac:dyDescent="0.25">
      <c r="B22">
        <v>67518</v>
      </c>
      <c r="C22">
        <v>89531</v>
      </c>
      <c r="D22">
        <v>66673</v>
      </c>
      <c r="E22">
        <v>24678</v>
      </c>
      <c r="F22">
        <v>43874</v>
      </c>
      <c r="H22">
        <v>93316</v>
      </c>
      <c r="J22">
        <f t="shared" si="0"/>
        <v>58454.8</v>
      </c>
      <c r="K22">
        <f t="shared" si="1"/>
        <v>1.596378740496931</v>
      </c>
      <c r="L22">
        <f t="shared" si="2"/>
        <v>89531</v>
      </c>
      <c r="M22">
        <f t="shared" si="3"/>
        <v>24678</v>
      </c>
      <c r="N22">
        <f t="shared" si="4"/>
        <v>58454.8</v>
      </c>
      <c r="O22">
        <f t="shared" si="5"/>
        <v>64853</v>
      </c>
      <c r="Q22">
        <v>-23903</v>
      </c>
      <c r="R22">
        <v>15247</v>
      </c>
      <c r="T22">
        <v>-12245.599999999991</v>
      </c>
      <c r="U22">
        <v>659</v>
      </c>
      <c r="W22">
        <v>21723.199999999997</v>
      </c>
      <c r="X22">
        <v>4526.2</v>
      </c>
      <c r="AF22">
        <v>58454.8</v>
      </c>
      <c r="AG22">
        <v>1.596378740496931</v>
      </c>
      <c r="AK22">
        <v>58454.8</v>
      </c>
      <c r="AL22">
        <v>1.596378740496931</v>
      </c>
    </row>
    <row r="23" spans="2:38" x14ac:dyDescent="0.25">
      <c r="B23">
        <v>57446</v>
      </c>
      <c r="C23">
        <v>12977</v>
      </c>
      <c r="D23">
        <v>83765</v>
      </c>
      <c r="E23">
        <v>86518</v>
      </c>
      <c r="F23">
        <v>83395</v>
      </c>
      <c r="H23">
        <v>79115</v>
      </c>
      <c r="J23">
        <f t="shared" si="0"/>
        <v>64820.2</v>
      </c>
      <c r="K23">
        <f t="shared" si="1"/>
        <v>1.2205300199629128</v>
      </c>
      <c r="L23">
        <f t="shared" si="2"/>
        <v>86518</v>
      </c>
      <c r="M23">
        <f t="shared" si="3"/>
        <v>12977</v>
      </c>
      <c r="N23">
        <f t="shared" si="4"/>
        <v>64820.2</v>
      </c>
      <c r="O23">
        <f t="shared" si="5"/>
        <v>73541</v>
      </c>
      <c r="Q23">
        <v>-5509</v>
      </c>
      <c r="R23">
        <v>-1544</v>
      </c>
      <c r="T23">
        <v>12176.199999999997</v>
      </c>
      <c r="U23">
        <v>342</v>
      </c>
      <c r="W23">
        <v>24943</v>
      </c>
      <c r="X23">
        <v>2426.4</v>
      </c>
      <c r="AD23">
        <v>64820.2</v>
      </c>
      <c r="AE23">
        <v>1.2205300199629128</v>
      </c>
      <c r="AK23">
        <v>64820.2</v>
      </c>
      <c r="AL23">
        <v>1.2205300199629128</v>
      </c>
    </row>
    <row r="24" spans="2:38" x14ac:dyDescent="0.25">
      <c r="B24">
        <v>98274</v>
      </c>
      <c r="C24">
        <v>40059</v>
      </c>
      <c r="D24">
        <v>19423</v>
      </c>
      <c r="E24">
        <v>43235</v>
      </c>
      <c r="F24">
        <v>88894</v>
      </c>
      <c r="H24">
        <v>106095</v>
      </c>
      <c r="J24">
        <f t="shared" si="0"/>
        <v>57977</v>
      </c>
      <c r="K24">
        <f t="shared" si="1"/>
        <v>1.8299498076823568</v>
      </c>
      <c r="L24">
        <f t="shared" si="2"/>
        <v>98274</v>
      </c>
      <c r="M24">
        <f t="shared" si="3"/>
        <v>19423</v>
      </c>
      <c r="N24">
        <f t="shared" si="4"/>
        <v>57977</v>
      </c>
      <c r="O24">
        <f t="shared" si="5"/>
        <v>78851</v>
      </c>
      <c r="Q24">
        <v>-2391</v>
      </c>
      <c r="R24">
        <v>-6992</v>
      </c>
      <c r="T24">
        <v>-128.19999999999709</v>
      </c>
      <c r="U24">
        <v>-3035.4000000000015</v>
      </c>
      <c r="W24">
        <v>13569.4</v>
      </c>
      <c r="X24">
        <v>3061.4</v>
      </c>
      <c r="AD24">
        <v>57977</v>
      </c>
      <c r="AE24">
        <v>1.8299498076823568</v>
      </c>
      <c r="AK24">
        <v>57977</v>
      </c>
      <c r="AL24">
        <v>1.8299498076823568</v>
      </c>
    </row>
    <row r="25" spans="2:38" x14ac:dyDescent="0.25">
      <c r="B25">
        <v>25024</v>
      </c>
      <c r="C25">
        <v>46889</v>
      </c>
      <c r="D25">
        <v>85758</v>
      </c>
      <c r="E25">
        <v>82211</v>
      </c>
      <c r="F25">
        <v>45332</v>
      </c>
      <c r="H25">
        <v>108945</v>
      </c>
      <c r="J25">
        <f t="shared" si="0"/>
        <v>57042.8</v>
      </c>
      <c r="K25">
        <f t="shared" si="1"/>
        <v>1.9098817028617108</v>
      </c>
      <c r="L25">
        <f t="shared" si="2"/>
        <v>85758</v>
      </c>
      <c r="M25">
        <f t="shared" si="3"/>
        <v>25024</v>
      </c>
      <c r="N25">
        <f t="shared" si="4"/>
        <v>57042.8</v>
      </c>
      <c r="O25">
        <f t="shared" si="5"/>
        <v>60734</v>
      </c>
      <c r="Q25">
        <v>14235</v>
      </c>
      <c r="R25">
        <v>0</v>
      </c>
      <c r="T25">
        <v>1200.8000000000029</v>
      </c>
      <c r="U25">
        <v>13847.600000000006</v>
      </c>
      <c r="W25">
        <v>24344.799999999999</v>
      </c>
      <c r="X25">
        <v>14028.4</v>
      </c>
      <c r="AD25">
        <v>57042.8</v>
      </c>
      <c r="AE25">
        <v>1.9098817028617108</v>
      </c>
      <c r="AK25">
        <v>57042.8</v>
      </c>
      <c r="AL25">
        <v>1.9098817028617108</v>
      </c>
    </row>
    <row r="26" spans="2:38" x14ac:dyDescent="0.25">
      <c r="B26">
        <v>29185</v>
      </c>
      <c r="C26">
        <v>23112</v>
      </c>
      <c r="D26">
        <v>27990</v>
      </c>
      <c r="E26">
        <v>40682</v>
      </c>
      <c r="F26">
        <v>37858</v>
      </c>
      <c r="H26">
        <v>69878</v>
      </c>
      <c r="J26">
        <f t="shared" si="0"/>
        <v>31765.4</v>
      </c>
      <c r="K26">
        <f t="shared" si="1"/>
        <v>2.199814892933821</v>
      </c>
      <c r="L26">
        <f t="shared" si="2"/>
        <v>40682</v>
      </c>
      <c r="M26">
        <f t="shared" si="3"/>
        <v>23112</v>
      </c>
      <c r="N26">
        <f t="shared" si="4"/>
        <v>31765.4</v>
      </c>
      <c r="O26">
        <f t="shared" si="5"/>
        <v>17570</v>
      </c>
      <c r="Q26">
        <v>19817</v>
      </c>
      <c r="R26">
        <v>5323</v>
      </c>
      <c r="T26">
        <v>-18098.799999999996</v>
      </c>
      <c r="U26">
        <v>3494.6000000000022</v>
      </c>
      <c r="W26">
        <v>20743.2</v>
      </c>
      <c r="X26">
        <v>4815</v>
      </c>
      <c r="Z26">
        <v>31765.4</v>
      </c>
      <c r="AA26">
        <v>2.199814892933821</v>
      </c>
      <c r="AK26">
        <v>31765.4</v>
      </c>
      <c r="AL26">
        <v>2.199814892933821</v>
      </c>
    </row>
    <row r="27" spans="2:38" x14ac:dyDescent="0.25">
      <c r="B27">
        <v>16314</v>
      </c>
      <c r="C27">
        <v>68696</v>
      </c>
      <c r="D27">
        <v>25269</v>
      </c>
      <c r="E27">
        <v>65086</v>
      </c>
      <c r="F27">
        <v>85656</v>
      </c>
      <c r="H27">
        <v>53563</v>
      </c>
      <c r="J27">
        <f t="shared" si="0"/>
        <v>52204.2</v>
      </c>
      <c r="K27">
        <f t="shared" si="1"/>
        <v>1.0260285570892764</v>
      </c>
      <c r="L27">
        <f t="shared" si="2"/>
        <v>85656</v>
      </c>
      <c r="M27">
        <f t="shared" si="3"/>
        <v>16314</v>
      </c>
      <c r="N27">
        <f t="shared" si="4"/>
        <v>52204.2</v>
      </c>
      <c r="O27">
        <f t="shared" si="5"/>
        <v>69342</v>
      </c>
      <c r="Q27">
        <v>-65</v>
      </c>
      <c r="R27">
        <v>-8303</v>
      </c>
      <c r="T27">
        <v>29916.6</v>
      </c>
      <c r="U27">
        <v>-1148.6000000000058</v>
      </c>
      <c r="W27">
        <v>33058.6</v>
      </c>
      <c r="X27">
        <v>1148.5999999999999</v>
      </c>
      <c r="AD27">
        <v>52204.2</v>
      </c>
      <c r="AE27">
        <v>1.0260285570892764</v>
      </c>
      <c r="AI27">
        <v>52204.2</v>
      </c>
      <c r="AJ27">
        <v>1.0260285570892764</v>
      </c>
    </row>
    <row r="28" spans="2:38" x14ac:dyDescent="0.25">
      <c r="B28">
        <v>8925</v>
      </c>
      <c r="C28">
        <v>73982</v>
      </c>
      <c r="D28">
        <v>76215</v>
      </c>
      <c r="E28">
        <v>59585</v>
      </c>
      <c r="F28">
        <v>87806</v>
      </c>
      <c r="H28">
        <v>74312</v>
      </c>
      <c r="J28">
        <f t="shared" si="0"/>
        <v>61302.6</v>
      </c>
      <c r="K28">
        <f t="shared" si="1"/>
        <v>1.2122161213390623</v>
      </c>
      <c r="L28">
        <f t="shared" si="2"/>
        <v>87806</v>
      </c>
      <c r="M28">
        <f t="shared" si="3"/>
        <v>8925</v>
      </c>
      <c r="N28">
        <f t="shared" si="4"/>
        <v>61302.6</v>
      </c>
      <c r="O28">
        <f t="shared" si="5"/>
        <v>78881</v>
      </c>
      <c r="Q28">
        <v>-52378</v>
      </c>
      <c r="R28">
        <v>58</v>
      </c>
      <c r="T28">
        <v>-3985.8000000000029</v>
      </c>
      <c r="U28">
        <v>-8183.7999999999956</v>
      </c>
      <c r="W28">
        <v>17041</v>
      </c>
      <c r="X28">
        <v>8675.8000000000011</v>
      </c>
      <c r="AF28">
        <v>61302.6</v>
      </c>
      <c r="AG28">
        <v>1.2122161213390623</v>
      </c>
      <c r="AI28">
        <v>61302.6</v>
      </c>
      <c r="AJ28">
        <v>1.2122161213390623</v>
      </c>
    </row>
    <row r="29" spans="2:38" x14ac:dyDescent="0.25">
      <c r="B29">
        <v>72996</v>
      </c>
      <c r="C29">
        <v>75716</v>
      </c>
      <c r="D29">
        <v>98033</v>
      </c>
      <c r="E29">
        <v>24750</v>
      </c>
      <c r="F29">
        <v>36557</v>
      </c>
      <c r="H29">
        <v>109608</v>
      </c>
      <c r="J29">
        <f t="shared" si="0"/>
        <v>61610.400000000001</v>
      </c>
      <c r="K29">
        <f t="shared" si="1"/>
        <v>1.7790502902107437</v>
      </c>
      <c r="L29">
        <f t="shared" si="2"/>
        <v>98033</v>
      </c>
      <c r="M29">
        <f t="shared" si="3"/>
        <v>24750</v>
      </c>
      <c r="N29">
        <f t="shared" si="4"/>
        <v>61610.400000000001</v>
      </c>
      <c r="O29">
        <f t="shared" si="5"/>
        <v>73283</v>
      </c>
      <c r="Q29">
        <v>-4782</v>
      </c>
      <c r="R29">
        <v>-134</v>
      </c>
      <c r="T29">
        <v>-12509.400000000001</v>
      </c>
      <c r="U29">
        <v>-2773.4000000000015</v>
      </c>
      <c r="W29">
        <v>34820.600000000006</v>
      </c>
      <c r="X29">
        <v>7401.4</v>
      </c>
      <c r="AF29">
        <v>61610.400000000001</v>
      </c>
      <c r="AG29">
        <v>1.7790502902107437</v>
      </c>
      <c r="AK29">
        <v>61610.400000000001</v>
      </c>
      <c r="AL29">
        <v>1.7790502902107437</v>
      </c>
    </row>
    <row r="30" spans="2:38" x14ac:dyDescent="0.25">
      <c r="B30">
        <v>71907</v>
      </c>
      <c r="C30">
        <v>65628</v>
      </c>
      <c r="D30">
        <v>55549</v>
      </c>
      <c r="E30">
        <v>85113</v>
      </c>
      <c r="F30">
        <v>20965</v>
      </c>
      <c r="H30">
        <v>79950</v>
      </c>
      <c r="J30">
        <f t="shared" si="0"/>
        <v>59832.4</v>
      </c>
      <c r="K30">
        <f t="shared" si="1"/>
        <v>1.3362325429031763</v>
      </c>
      <c r="L30">
        <f t="shared" si="2"/>
        <v>85113</v>
      </c>
      <c r="M30">
        <f t="shared" si="3"/>
        <v>20965</v>
      </c>
      <c r="N30">
        <f t="shared" si="4"/>
        <v>59832.4</v>
      </c>
      <c r="O30">
        <f t="shared" si="5"/>
        <v>64148</v>
      </c>
      <c r="Q30">
        <v>-15744</v>
      </c>
      <c r="R30">
        <v>-14612</v>
      </c>
      <c r="T30">
        <v>-4718</v>
      </c>
      <c r="U30">
        <v>50.599999999998545</v>
      </c>
      <c r="W30">
        <v>25747.200000000001</v>
      </c>
      <c r="X30">
        <v>8717.7999999999993</v>
      </c>
      <c r="AB30">
        <v>59832.4</v>
      </c>
      <c r="AC30">
        <v>1.3362325429031763</v>
      </c>
      <c r="AK30">
        <v>59832.4</v>
      </c>
      <c r="AL30">
        <v>1.3362325429031763</v>
      </c>
    </row>
    <row r="31" spans="2:38" x14ac:dyDescent="0.25">
      <c r="B31">
        <v>46789</v>
      </c>
      <c r="C31">
        <v>41756</v>
      </c>
      <c r="D31">
        <v>24633</v>
      </c>
      <c r="E31">
        <v>78224</v>
      </c>
      <c r="F31">
        <v>56069</v>
      </c>
      <c r="H31">
        <v>101904</v>
      </c>
      <c r="J31">
        <f t="shared" si="0"/>
        <v>49494.2</v>
      </c>
      <c r="K31">
        <f t="shared" si="1"/>
        <v>2.0589079124422662</v>
      </c>
      <c r="L31">
        <f t="shared" si="2"/>
        <v>78224</v>
      </c>
      <c r="M31">
        <f t="shared" si="3"/>
        <v>24633</v>
      </c>
      <c r="N31">
        <f t="shared" si="4"/>
        <v>49494.2</v>
      </c>
      <c r="O31">
        <f t="shared" si="5"/>
        <v>53591</v>
      </c>
      <c r="Q31">
        <v>19863</v>
      </c>
      <c r="R31">
        <v>-2512</v>
      </c>
      <c r="T31">
        <v>11487.199999999997</v>
      </c>
      <c r="U31">
        <v>-1898.6000000000058</v>
      </c>
      <c r="W31">
        <v>11487.2</v>
      </c>
      <c r="X31">
        <v>9628.2000000000007</v>
      </c>
      <c r="AD31">
        <v>49494.2</v>
      </c>
      <c r="AE31">
        <v>2.0589079124422662</v>
      </c>
      <c r="AK31">
        <v>49494.2</v>
      </c>
      <c r="AL31">
        <v>2.0589079124422662</v>
      </c>
    </row>
    <row r="32" spans="2:38" x14ac:dyDescent="0.25">
      <c r="B32">
        <v>9387</v>
      </c>
      <c r="C32">
        <v>71392</v>
      </c>
      <c r="D32">
        <v>86680</v>
      </c>
      <c r="E32">
        <v>61570</v>
      </c>
      <c r="F32">
        <v>95485</v>
      </c>
      <c r="H32">
        <v>99004</v>
      </c>
      <c r="J32">
        <f t="shared" si="0"/>
        <v>64902.8</v>
      </c>
      <c r="K32">
        <f t="shared" si="1"/>
        <v>1.5254195504662356</v>
      </c>
      <c r="L32">
        <f t="shared" si="2"/>
        <v>95485</v>
      </c>
      <c r="M32">
        <f t="shared" si="3"/>
        <v>9387</v>
      </c>
      <c r="N32">
        <f t="shared" si="4"/>
        <v>64902.8</v>
      </c>
      <c r="O32">
        <f t="shared" si="5"/>
        <v>86098</v>
      </c>
      <c r="Q32">
        <v>1834</v>
      </c>
      <c r="R32">
        <v>2</v>
      </c>
      <c r="T32">
        <v>-11062</v>
      </c>
      <c r="U32">
        <v>5324</v>
      </c>
      <c r="W32">
        <v>22610.400000000001</v>
      </c>
      <c r="X32">
        <v>13309.600000000002</v>
      </c>
      <c r="AB32">
        <v>64902.8</v>
      </c>
      <c r="AC32">
        <v>1.5254195504662356</v>
      </c>
      <c r="AK32">
        <v>64902.8</v>
      </c>
      <c r="AL32">
        <v>1.5254195504662356</v>
      </c>
    </row>
    <row r="33" spans="2:38" x14ac:dyDescent="0.25">
      <c r="B33">
        <v>55197</v>
      </c>
      <c r="C33">
        <v>26698</v>
      </c>
      <c r="D33">
        <v>105012</v>
      </c>
      <c r="E33">
        <v>97066</v>
      </c>
      <c r="F33">
        <v>74436</v>
      </c>
      <c r="H33">
        <v>107597</v>
      </c>
      <c r="J33">
        <f t="shared" si="0"/>
        <v>71681.8</v>
      </c>
      <c r="K33">
        <f t="shared" si="1"/>
        <v>1.5010365253104692</v>
      </c>
      <c r="L33">
        <f t="shared" si="2"/>
        <v>105012</v>
      </c>
      <c r="M33">
        <f t="shared" si="3"/>
        <v>26698</v>
      </c>
      <c r="N33">
        <f t="shared" si="4"/>
        <v>71681.8</v>
      </c>
      <c r="O33">
        <f t="shared" si="5"/>
        <v>78314</v>
      </c>
      <c r="Q33">
        <v>25064</v>
      </c>
      <c r="R33">
        <v>15</v>
      </c>
      <c r="T33">
        <v>16135</v>
      </c>
      <c r="U33">
        <v>2273</v>
      </c>
      <c r="W33">
        <v>26131.8</v>
      </c>
      <c r="X33">
        <v>3645.8</v>
      </c>
      <c r="Z33">
        <v>71681.8</v>
      </c>
      <c r="AA33">
        <v>1.5010365253104692</v>
      </c>
      <c r="AK33">
        <v>71681.8</v>
      </c>
      <c r="AL33">
        <v>1.5010365253104692</v>
      </c>
    </row>
    <row r="34" spans="2:38" x14ac:dyDescent="0.25">
      <c r="B34">
        <v>65141</v>
      </c>
      <c r="C34">
        <v>93365</v>
      </c>
      <c r="D34">
        <v>95823</v>
      </c>
      <c r="E34">
        <v>40492</v>
      </c>
      <c r="F34">
        <v>46530</v>
      </c>
      <c r="H34">
        <v>94174</v>
      </c>
      <c r="J34">
        <f t="shared" ref="J34:J65" si="6">AVERAGE(B34:F34)</f>
        <v>68270.2</v>
      </c>
      <c r="K34">
        <f t="shared" ref="K34:K65" si="7">H34/J34</f>
        <v>1.3794305568168836</v>
      </c>
      <c r="L34">
        <f t="shared" ref="L34:L65" si="8">MAX(B34:F34)</f>
        <v>95823</v>
      </c>
      <c r="M34">
        <f t="shared" ref="M34:M65" si="9">MIN(B34:F34)</f>
        <v>40492</v>
      </c>
      <c r="N34">
        <f t="shared" ref="N34:N65" si="10">AVERAGE(B34:F34)</f>
        <v>68270.2</v>
      </c>
      <c r="O34">
        <f t="shared" ref="O34:O65" si="11">L34-M34</f>
        <v>55331</v>
      </c>
      <c r="Q34">
        <v>16930</v>
      </c>
      <c r="R34">
        <v>-1329</v>
      </c>
      <c r="T34">
        <v>-7079.6000000000058</v>
      </c>
      <c r="U34">
        <v>481.80000000000291</v>
      </c>
      <c r="W34">
        <v>27945.999999999996</v>
      </c>
      <c r="X34">
        <v>6123.7999999999993</v>
      </c>
      <c r="AB34">
        <v>68270.2</v>
      </c>
      <c r="AC34">
        <v>1.3794305568168836</v>
      </c>
      <c r="AK34">
        <v>68270.2</v>
      </c>
      <c r="AL34">
        <v>1.3794305568168836</v>
      </c>
    </row>
    <row r="35" spans="2:38" x14ac:dyDescent="0.25">
      <c r="B35">
        <v>33438</v>
      </c>
      <c r="C35">
        <v>25799</v>
      </c>
      <c r="D35">
        <v>81735</v>
      </c>
      <c r="E35">
        <v>41201</v>
      </c>
      <c r="F35">
        <v>42773</v>
      </c>
      <c r="H35">
        <v>66802</v>
      </c>
      <c r="J35">
        <f t="shared" si="6"/>
        <v>44989.2</v>
      </c>
      <c r="K35">
        <f t="shared" si="7"/>
        <v>1.4848452517493089</v>
      </c>
      <c r="L35">
        <f t="shared" si="8"/>
        <v>81735</v>
      </c>
      <c r="M35">
        <f t="shared" si="9"/>
        <v>25799</v>
      </c>
      <c r="N35">
        <f t="shared" si="10"/>
        <v>44989.2</v>
      </c>
      <c r="O35">
        <f t="shared" si="11"/>
        <v>55936</v>
      </c>
      <c r="Q35">
        <v>9730</v>
      </c>
      <c r="R35">
        <v>12400</v>
      </c>
      <c r="T35">
        <v>-9598.2000000000044</v>
      </c>
      <c r="U35">
        <v>-68</v>
      </c>
      <c r="W35">
        <v>9598.2000000000007</v>
      </c>
      <c r="X35">
        <v>5115.2</v>
      </c>
      <c r="Z35">
        <v>44989.2</v>
      </c>
      <c r="AA35">
        <v>1.4848452517493089</v>
      </c>
      <c r="AK35">
        <v>44989.2</v>
      </c>
      <c r="AL35">
        <v>1.4848452517493089</v>
      </c>
    </row>
    <row r="36" spans="2:38" x14ac:dyDescent="0.25">
      <c r="B36">
        <v>121454</v>
      </c>
      <c r="C36">
        <v>98317</v>
      </c>
      <c r="D36">
        <v>44913</v>
      </c>
      <c r="E36">
        <v>50271</v>
      </c>
      <c r="F36">
        <v>48450</v>
      </c>
      <c r="H36">
        <v>112110</v>
      </c>
      <c r="J36">
        <f t="shared" si="6"/>
        <v>72681</v>
      </c>
      <c r="K36">
        <f t="shared" si="7"/>
        <v>1.5424939117513519</v>
      </c>
      <c r="L36">
        <f t="shared" si="8"/>
        <v>121454</v>
      </c>
      <c r="M36">
        <f t="shared" si="9"/>
        <v>44913</v>
      </c>
      <c r="N36">
        <f t="shared" si="10"/>
        <v>72681</v>
      </c>
      <c r="O36">
        <f t="shared" si="11"/>
        <v>76541</v>
      </c>
      <c r="Q36">
        <v>28470</v>
      </c>
      <c r="R36">
        <v>988</v>
      </c>
      <c r="T36">
        <v>14329.800000000003</v>
      </c>
      <c r="U36">
        <v>6368.8000000000029</v>
      </c>
      <c r="W36">
        <v>26213</v>
      </c>
      <c r="X36">
        <v>10790.8</v>
      </c>
      <c r="AB36">
        <v>72681</v>
      </c>
      <c r="AC36">
        <v>1.5424939117513519</v>
      </c>
      <c r="AK36">
        <v>72681</v>
      </c>
      <c r="AL36">
        <v>1.5424939117513519</v>
      </c>
    </row>
    <row r="37" spans="2:38" x14ac:dyDescent="0.25">
      <c r="B37">
        <v>62996</v>
      </c>
      <c r="C37">
        <v>96305</v>
      </c>
      <c r="D37">
        <v>87402</v>
      </c>
      <c r="E37">
        <v>13518</v>
      </c>
      <c r="F37">
        <v>64241</v>
      </c>
      <c r="H37">
        <v>100980</v>
      </c>
      <c r="J37">
        <f t="shared" si="6"/>
        <v>64892.4</v>
      </c>
      <c r="K37">
        <f t="shared" si="7"/>
        <v>1.5561144294247091</v>
      </c>
      <c r="L37">
        <f t="shared" si="8"/>
        <v>96305</v>
      </c>
      <c r="M37">
        <f t="shared" si="9"/>
        <v>13518</v>
      </c>
      <c r="N37">
        <f t="shared" si="10"/>
        <v>64892.4</v>
      </c>
      <c r="O37">
        <f t="shared" si="11"/>
        <v>82787</v>
      </c>
      <c r="Q37">
        <v>-7875</v>
      </c>
      <c r="R37">
        <v>109</v>
      </c>
      <c r="T37">
        <v>-6053.9999999999927</v>
      </c>
      <c r="U37">
        <v>961.80000000000291</v>
      </c>
      <c r="W37">
        <v>25938.800000000003</v>
      </c>
      <c r="X37">
        <v>3856.6</v>
      </c>
      <c r="AF37">
        <v>64892.4</v>
      </c>
      <c r="AG37">
        <v>1.5561144294247091</v>
      </c>
      <c r="AK37">
        <v>64892.4</v>
      </c>
      <c r="AL37">
        <v>1.5561144294247091</v>
      </c>
    </row>
    <row r="38" spans="2:38" x14ac:dyDescent="0.25">
      <c r="B38">
        <v>65524</v>
      </c>
      <c r="C38">
        <v>78257</v>
      </c>
      <c r="D38">
        <v>84895</v>
      </c>
      <c r="E38">
        <v>33709</v>
      </c>
      <c r="F38">
        <v>80524</v>
      </c>
      <c r="H38">
        <v>77252</v>
      </c>
      <c r="J38">
        <f t="shared" si="6"/>
        <v>68581.8</v>
      </c>
      <c r="K38">
        <f t="shared" si="7"/>
        <v>1.1264212954457304</v>
      </c>
      <c r="L38">
        <f t="shared" si="8"/>
        <v>84895</v>
      </c>
      <c r="M38">
        <f t="shared" si="9"/>
        <v>33709</v>
      </c>
      <c r="N38">
        <f t="shared" si="10"/>
        <v>68581.8</v>
      </c>
      <c r="O38">
        <f t="shared" si="11"/>
        <v>51186</v>
      </c>
      <c r="Q38">
        <v>-31234</v>
      </c>
      <c r="R38">
        <v>379</v>
      </c>
      <c r="T38">
        <v>833.40000000000873</v>
      </c>
      <c r="U38">
        <v>2993.1999999999971</v>
      </c>
      <c r="W38">
        <v>13335</v>
      </c>
      <c r="X38">
        <v>6582.8</v>
      </c>
      <c r="AF38">
        <v>68581.8</v>
      </c>
      <c r="AG38">
        <v>1.1264212954457304</v>
      </c>
      <c r="AI38">
        <v>68581.8</v>
      </c>
      <c r="AJ38">
        <v>1.1264212954457304</v>
      </c>
    </row>
    <row r="39" spans="2:38" x14ac:dyDescent="0.25">
      <c r="B39">
        <v>95411</v>
      </c>
      <c r="C39">
        <v>62558</v>
      </c>
      <c r="D39">
        <v>68745</v>
      </c>
      <c r="E39">
        <v>20547</v>
      </c>
      <c r="F39">
        <v>65647</v>
      </c>
      <c r="H39">
        <v>108741</v>
      </c>
      <c r="J39">
        <f t="shared" si="6"/>
        <v>62581.599999999999</v>
      </c>
      <c r="K39">
        <f t="shared" si="7"/>
        <v>1.7375874058828793</v>
      </c>
      <c r="L39">
        <f t="shared" si="8"/>
        <v>95411</v>
      </c>
      <c r="M39">
        <f t="shared" si="9"/>
        <v>20547</v>
      </c>
      <c r="N39">
        <f t="shared" si="10"/>
        <v>62581.599999999999</v>
      </c>
      <c r="O39">
        <f t="shared" si="11"/>
        <v>74864</v>
      </c>
      <c r="Q39">
        <v>65199</v>
      </c>
      <c r="R39">
        <v>-1720</v>
      </c>
      <c r="T39">
        <v>25632.400000000001</v>
      </c>
      <c r="U39">
        <v>-4843.2000000000044</v>
      </c>
      <c r="W39">
        <v>37356</v>
      </c>
      <c r="X39">
        <v>12918</v>
      </c>
      <c r="Z39">
        <v>62581.599999999999</v>
      </c>
      <c r="AA39">
        <v>1.7375874058828793</v>
      </c>
      <c r="AK39">
        <v>62581.599999999999</v>
      </c>
      <c r="AL39">
        <v>1.7375874058828793</v>
      </c>
    </row>
    <row r="40" spans="2:38" x14ac:dyDescent="0.25">
      <c r="B40">
        <v>92543</v>
      </c>
      <c r="C40">
        <v>26180</v>
      </c>
      <c r="D40">
        <v>77733</v>
      </c>
      <c r="E40">
        <v>83434</v>
      </c>
      <c r="F40">
        <v>46333</v>
      </c>
      <c r="H40">
        <v>72717</v>
      </c>
      <c r="J40">
        <f t="shared" si="6"/>
        <v>65244.6</v>
      </c>
      <c r="K40">
        <f t="shared" si="7"/>
        <v>1.1145290184934846</v>
      </c>
      <c r="L40">
        <f t="shared" si="8"/>
        <v>92543</v>
      </c>
      <c r="M40">
        <f t="shared" si="9"/>
        <v>26180</v>
      </c>
      <c r="N40">
        <f t="shared" si="10"/>
        <v>65244.6</v>
      </c>
      <c r="O40">
        <f t="shared" si="11"/>
        <v>66363</v>
      </c>
      <c r="Q40">
        <v>-29496</v>
      </c>
      <c r="R40">
        <v>3</v>
      </c>
      <c r="T40">
        <v>21333.599999999999</v>
      </c>
      <c r="U40">
        <v>-1753.4000000000015</v>
      </c>
      <c r="W40">
        <v>27366.400000000001</v>
      </c>
      <c r="X40">
        <v>6572.2</v>
      </c>
      <c r="AD40">
        <v>65244.6</v>
      </c>
      <c r="AE40">
        <v>1.1145290184934846</v>
      </c>
      <c r="AI40">
        <v>65244.6</v>
      </c>
      <c r="AJ40">
        <v>1.1145290184934846</v>
      </c>
    </row>
    <row r="41" spans="2:38" x14ac:dyDescent="0.25">
      <c r="B41">
        <v>85841</v>
      </c>
      <c r="C41">
        <v>27521</v>
      </c>
      <c r="D41">
        <v>29496</v>
      </c>
      <c r="E41">
        <v>41222</v>
      </c>
      <c r="F41">
        <v>95301</v>
      </c>
      <c r="H41">
        <v>92017</v>
      </c>
      <c r="J41">
        <f t="shared" si="6"/>
        <v>55876.2</v>
      </c>
      <c r="K41">
        <f t="shared" si="7"/>
        <v>1.6468013214928718</v>
      </c>
      <c r="L41">
        <f t="shared" si="8"/>
        <v>95301</v>
      </c>
      <c r="M41">
        <f t="shared" si="9"/>
        <v>27521</v>
      </c>
      <c r="N41">
        <f t="shared" si="10"/>
        <v>55876.2</v>
      </c>
      <c r="O41">
        <f t="shared" si="11"/>
        <v>67780</v>
      </c>
      <c r="Q41">
        <v>-36641</v>
      </c>
      <c r="R41">
        <v>177</v>
      </c>
      <c r="T41">
        <v>-11552.400000000009</v>
      </c>
      <c r="U41">
        <v>6602.7999999999956</v>
      </c>
      <c r="W41">
        <v>18631.600000000002</v>
      </c>
      <c r="X41">
        <v>6618.4</v>
      </c>
      <c r="AF41">
        <v>55876.2</v>
      </c>
      <c r="AG41">
        <v>1.6468013214928718</v>
      </c>
      <c r="AK41">
        <v>55876.2</v>
      </c>
      <c r="AL41">
        <v>1.6468013214928718</v>
      </c>
    </row>
    <row r="42" spans="2:38" x14ac:dyDescent="0.25">
      <c r="B42">
        <v>83367</v>
      </c>
      <c r="C42">
        <v>74419</v>
      </c>
      <c r="D42">
        <v>86993</v>
      </c>
      <c r="E42">
        <v>73652</v>
      </c>
      <c r="F42">
        <v>49184</v>
      </c>
      <c r="H42">
        <v>77394</v>
      </c>
      <c r="J42">
        <f t="shared" si="6"/>
        <v>73523</v>
      </c>
      <c r="K42">
        <f t="shared" si="7"/>
        <v>1.0526501910966637</v>
      </c>
      <c r="L42">
        <f t="shared" si="8"/>
        <v>86993</v>
      </c>
      <c r="M42">
        <f t="shared" si="9"/>
        <v>49184</v>
      </c>
      <c r="N42">
        <f t="shared" si="10"/>
        <v>73523</v>
      </c>
      <c r="O42">
        <f t="shared" si="11"/>
        <v>37809</v>
      </c>
      <c r="Q42">
        <v>-44007</v>
      </c>
      <c r="R42">
        <v>-1313</v>
      </c>
      <c r="T42">
        <v>10547</v>
      </c>
      <c r="U42">
        <v>2235.3999999999942</v>
      </c>
      <c r="W42">
        <v>10553.4</v>
      </c>
      <c r="X42">
        <v>2235.4</v>
      </c>
      <c r="AF42">
        <v>73523</v>
      </c>
      <c r="AG42">
        <v>1.0526501910966637</v>
      </c>
      <c r="AI42">
        <v>73523</v>
      </c>
      <c r="AJ42">
        <v>1.0526501910966637</v>
      </c>
    </row>
    <row r="43" spans="2:38" x14ac:dyDescent="0.25">
      <c r="B43">
        <v>86149</v>
      </c>
      <c r="C43">
        <v>38211</v>
      </c>
      <c r="D43">
        <v>91402</v>
      </c>
      <c r="E43">
        <v>67280</v>
      </c>
      <c r="F43">
        <v>36931</v>
      </c>
      <c r="H43">
        <v>95333</v>
      </c>
      <c r="J43">
        <f t="shared" si="6"/>
        <v>63994.6</v>
      </c>
      <c r="K43">
        <f t="shared" si="7"/>
        <v>1.4897038187597078</v>
      </c>
      <c r="L43">
        <f t="shared" si="8"/>
        <v>91402</v>
      </c>
      <c r="M43">
        <f t="shared" si="9"/>
        <v>36931</v>
      </c>
      <c r="N43">
        <f t="shared" si="10"/>
        <v>63994.6</v>
      </c>
      <c r="O43">
        <f t="shared" si="11"/>
        <v>54471</v>
      </c>
      <c r="Q43">
        <v>-17827</v>
      </c>
      <c r="R43">
        <v>-24404</v>
      </c>
      <c r="T43">
        <v>3355.5999999999985</v>
      </c>
      <c r="U43">
        <v>-3000.0000000000073</v>
      </c>
      <c r="W43">
        <v>21446</v>
      </c>
      <c r="X43">
        <v>8315.2000000000007</v>
      </c>
      <c r="AF43">
        <v>63994.6</v>
      </c>
      <c r="AG43">
        <v>1.4897038187597078</v>
      </c>
      <c r="AK43">
        <v>63994.6</v>
      </c>
      <c r="AL43">
        <v>1.4897038187597078</v>
      </c>
    </row>
    <row r="44" spans="2:38" x14ac:dyDescent="0.25">
      <c r="B44">
        <v>58980</v>
      </c>
      <c r="C44">
        <v>97492</v>
      </c>
      <c r="D44">
        <v>33259</v>
      </c>
      <c r="E44">
        <v>41075</v>
      </c>
      <c r="F44">
        <v>27509</v>
      </c>
      <c r="H44">
        <v>53279</v>
      </c>
      <c r="J44">
        <f t="shared" si="6"/>
        <v>51663</v>
      </c>
      <c r="K44">
        <f t="shared" si="7"/>
        <v>1.0312796392002013</v>
      </c>
      <c r="L44">
        <f t="shared" si="8"/>
        <v>97492</v>
      </c>
      <c r="M44">
        <f t="shared" si="9"/>
        <v>27509</v>
      </c>
      <c r="N44">
        <f t="shared" si="10"/>
        <v>51663</v>
      </c>
      <c r="O44">
        <f t="shared" si="11"/>
        <v>69983</v>
      </c>
      <c r="Q44">
        <v>758</v>
      </c>
      <c r="R44">
        <v>-10960</v>
      </c>
      <c r="T44">
        <v>10212</v>
      </c>
      <c r="U44">
        <v>5705.5999999999985</v>
      </c>
      <c r="W44">
        <v>21613.200000000001</v>
      </c>
      <c r="X44">
        <v>5705.6</v>
      </c>
      <c r="Z44">
        <v>51663</v>
      </c>
      <c r="AA44">
        <v>1.0312796392002013</v>
      </c>
      <c r="AI44">
        <v>51663</v>
      </c>
      <c r="AJ44">
        <v>1.0312796392002013</v>
      </c>
    </row>
    <row r="45" spans="2:38" x14ac:dyDescent="0.25">
      <c r="B45">
        <v>68419</v>
      </c>
      <c r="C45">
        <v>68007</v>
      </c>
      <c r="D45">
        <v>30464</v>
      </c>
      <c r="E45">
        <v>39471</v>
      </c>
      <c r="F45">
        <v>60464</v>
      </c>
      <c r="H45">
        <v>106552</v>
      </c>
      <c r="J45">
        <f t="shared" si="6"/>
        <v>53365</v>
      </c>
      <c r="K45">
        <f t="shared" si="7"/>
        <v>1.996664480464724</v>
      </c>
      <c r="L45">
        <f t="shared" si="8"/>
        <v>68419</v>
      </c>
      <c r="M45">
        <f t="shared" si="9"/>
        <v>30464</v>
      </c>
      <c r="N45">
        <f t="shared" si="10"/>
        <v>53365</v>
      </c>
      <c r="O45">
        <f t="shared" si="11"/>
        <v>37955</v>
      </c>
      <c r="Q45">
        <v>51079</v>
      </c>
      <c r="R45">
        <v>-640</v>
      </c>
      <c r="T45">
        <v>18826.599999999999</v>
      </c>
      <c r="U45">
        <v>-7660.1999999999971</v>
      </c>
      <c r="W45">
        <v>36149.800000000003</v>
      </c>
      <c r="X45">
        <v>15414.2</v>
      </c>
      <c r="AD45">
        <v>53365</v>
      </c>
      <c r="AE45">
        <v>1.996664480464724</v>
      </c>
      <c r="AK45">
        <v>53365</v>
      </c>
      <c r="AL45">
        <v>1.996664480464724</v>
      </c>
    </row>
    <row r="46" spans="2:38" x14ac:dyDescent="0.25">
      <c r="B46">
        <v>48052</v>
      </c>
      <c r="C46">
        <v>27153</v>
      </c>
      <c r="D46">
        <v>63477</v>
      </c>
      <c r="E46">
        <v>93961</v>
      </c>
      <c r="F46">
        <v>79148</v>
      </c>
      <c r="H46">
        <v>68835</v>
      </c>
      <c r="J46">
        <f t="shared" si="6"/>
        <v>62358.2</v>
      </c>
      <c r="K46">
        <f t="shared" si="7"/>
        <v>1.1038644476588484</v>
      </c>
      <c r="L46">
        <f t="shared" si="8"/>
        <v>93961</v>
      </c>
      <c r="M46">
        <f t="shared" si="9"/>
        <v>27153</v>
      </c>
      <c r="N46">
        <f t="shared" si="10"/>
        <v>62358.2</v>
      </c>
      <c r="O46">
        <f t="shared" si="11"/>
        <v>66808</v>
      </c>
      <c r="Q46">
        <v>-24645</v>
      </c>
      <c r="R46">
        <v>-12092</v>
      </c>
      <c r="T46">
        <v>-986.80000000000291</v>
      </c>
      <c r="U46">
        <v>64.799999999995634</v>
      </c>
      <c r="W46">
        <v>24679.200000000001</v>
      </c>
      <c r="X46">
        <v>2658</v>
      </c>
      <c r="AB46">
        <v>62358.2</v>
      </c>
      <c r="AC46">
        <v>1.1038644476588484</v>
      </c>
      <c r="AI46">
        <v>62358.2</v>
      </c>
      <c r="AJ46">
        <v>1.1038644476588484</v>
      </c>
    </row>
    <row r="47" spans="2:38" x14ac:dyDescent="0.25">
      <c r="B47">
        <v>28734</v>
      </c>
      <c r="C47">
        <v>35362</v>
      </c>
      <c r="D47">
        <v>99273</v>
      </c>
      <c r="E47">
        <v>86700</v>
      </c>
      <c r="F47">
        <v>63267</v>
      </c>
      <c r="H47">
        <v>90036</v>
      </c>
      <c r="J47">
        <f t="shared" si="6"/>
        <v>62667.199999999997</v>
      </c>
      <c r="K47">
        <f t="shared" si="7"/>
        <v>1.4367324533408228</v>
      </c>
      <c r="L47">
        <f t="shared" si="8"/>
        <v>99273</v>
      </c>
      <c r="M47">
        <f t="shared" si="9"/>
        <v>28734</v>
      </c>
      <c r="N47">
        <f t="shared" si="10"/>
        <v>62667.199999999997</v>
      </c>
      <c r="O47">
        <f t="shared" si="11"/>
        <v>70539</v>
      </c>
      <c r="Q47">
        <v>25092</v>
      </c>
      <c r="R47">
        <v>-7827</v>
      </c>
      <c r="T47">
        <v>1339.3999999999942</v>
      </c>
      <c r="U47">
        <v>-3277</v>
      </c>
      <c r="W47">
        <v>46063</v>
      </c>
      <c r="X47">
        <v>8627.7999999999993</v>
      </c>
      <c r="AB47">
        <v>62667.199999999997</v>
      </c>
      <c r="AC47">
        <v>1.4367324533408228</v>
      </c>
      <c r="AK47">
        <v>62667.199999999997</v>
      </c>
      <c r="AL47">
        <v>1.4367324533408228</v>
      </c>
    </row>
    <row r="48" spans="2:38" x14ac:dyDescent="0.25">
      <c r="B48">
        <v>24730</v>
      </c>
      <c r="C48">
        <v>71228</v>
      </c>
      <c r="D48">
        <v>22075</v>
      </c>
      <c r="E48">
        <v>102290</v>
      </c>
      <c r="F48">
        <v>91719</v>
      </c>
      <c r="H48">
        <v>66867</v>
      </c>
      <c r="J48">
        <f t="shared" si="6"/>
        <v>62408.4</v>
      </c>
      <c r="K48">
        <f t="shared" si="7"/>
        <v>1.0714423058434441</v>
      </c>
      <c r="L48">
        <f t="shared" si="8"/>
        <v>102290</v>
      </c>
      <c r="M48">
        <f t="shared" si="9"/>
        <v>22075</v>
      </c>
      <c r="N48">
        <f t="shared" si="10"/>
        <v>62408.4</v>
      </c>
      <c r="O48">
        <f t="shared" si="11"/>
        <v>80215</v>
      </c>
      <c r="Q48">
        <v>-55149</v>
      </c>
      <c r="R48">
        <v>261</v>
      </c>
      <c r="T48">
        <v>-8710.2000000000044</v>
      </c>
      <c r="U48">
        <v>4519.8000000000029</v>
      </c>
      <c r="W48">
        <v>13319.400000000001</v>
      </c>
      <c r="X48">
        <v>7211.8</v>
      </c>
      <c r="AF48">
        <v>62408.4</v>
      </c>
      <c r="AG48">
        <v>1.0714423058434441</v>
      </c>
      <c r="AI48">
        <v>62408.4</v>
      </c>
      <c r="AJ48">
        <v>1.0714423058434441</v>
      </c>
    </row>
    <row r="49" spans="2:38" x14ac:dyDescent="0.25">
      <c r="B49">
        <v>95496</v>
      </c>
      <c r="C49">
        <v>73269</v>
      </c>
      <c r="D49">
        <v>94081</v>
      </c>
      <c r="E49">
        <v>87435</v>
      </c>
      <c r="F49">
        <v>37909</v>
      </c>
      <c r="H49">
        <v>83877</v>
      </c>
      <c r="J49">
        <f t="shared" si="6"/>
        <v>77638</v>
      </c>
      <c r="K49">
        <f t="shared" si="7"/>
        <v>1.0803601329245989</v>
      </c>
      <c r="L49">
        <f t="shared" si="8"/>
        <v>95496</v>
      </c>
      <c r="M49">
        <f t="shared" si="9"/>
        <v>37909</v>
      </c>
      <c r="N49">
        <f t="shared" si="10"/>
        <v>77638</v>
      </c>
      <c r="O49">
        <f t="shared" si="11"/>
        <v>57587</v>
      </c>
      <c r="Q49">
        <v>-38385</v>
      </c>
      <c r="R49">
        <v>-15151</v>
      </c>
      <c r="T49">
        <v>-8708</v>
      </c>
      <c r="U49">
        <v>452.60000000000582</v>
      </c>
      <c r="W49">
        <v>11442</v>
      </c>
      <c r="X49">
        <v>4363</v>
      </c>
      <c r="AB49">
        <v>77638</v>
      </c>
      <c r="AC49">
        <v>1.0803601329245989</v>
      </c>
      <c r="AI49">
        <v>77638</v>
      </c>
      <c r="AJ49">
        <v>1.0803601329245989</v>
      </c>
    </row>
    <row r="50" spans="2:38" x14ac:dyDescent="0.25">
      <c r="B50">
        <v>42886</v>
      </c>
      <c r="C50">
        <v>14299</v>
      </c>
      <c r="D50">
        <v>67448</v>
      </c>
      <c r="E50">
        <v>71576</v>
      </c>
      <c r="F50">
        <v>102793</v>
      </c>
      <c r="H50">
        <v>91077</v>
      </c>
      <c r="J50">
        <f t="shared" si="6"/>
        <v>59800.4</v>
      </c>
      <c r="K50">
        <f t="shared" si="7"/>
        <v>1.523016568451047</v>
      </c>
      <c r="L50">
        <f t="shared" si="8"/>
        <v>102793</v>
      </c>
      <c r="M50">
        <f t="shared" si="9"/>
        <v>14299</v>
      </c>
      <c r="N50">
        <f t="shared" si="10"/>
        <v>59800.4</v>
      </c>
      <c r="O50">
        <f t="shared" si="11"/>
        <v>88494</v>
      </c>
      <c r="Q50">
        <v>-36966</v>
      </c>
      <c r="R50">
        <v>15824</v>
      </c>
      <c r="T50">
        <v>-14958.999999999993</v>
      </c>
      <c r="U50">
        <v>6460.8000000000029</v>
      </c>
      <c r="W50">
        <v>33078.200000000004</v>
      </c>
      <c r="X50">
        <v>10203.6</v>
      </c>
      <c r="AF50">
        <v>59800.4</v>
      </c>
      <c r="AG50">
        <v>1.523016568451047</v>
      </c>
      <c r="AK50">
        <v>59800.4</v>
      </c>
      <c r="AL50">
        <v>1.523016568451047</v>
      </c>
    </row>
    <row r="51" spans="2:38" x14ac:dyDescent="0.25">
      <c r="B51">
        <v>95783</v>
      </c>
      <c r="C51">
        <v>18401</v>
      </c>
      <c r="D51">
        <v>41707</v>
      </c>
      <c r="E51">
        <v>93646</v>
      </c>
      <c r="F51">
        <v>22176</v>
      </c>
      <c r="H51">
        <v>94794</v>
      </c>
      <c r="J51">
        <f t="shared" si="6"/>
        <v>54342.6</v>
      </c>
      <c r="K51">
        <f t="shared" si="7"/>
        <v>1.7443773393249495</v>
      </c>
      <c r="L51">
        <f t="shared" si="8"/>
        <v>95783</v>
      </c>
      <c r="M51">
        <f t="shared" si="9"/>
        <v>18401</v>
      </c>
      <c r="N51">
        <f t="shared" si="10"/>
        <v>54342.6</v>
      </c>
      <c r="O51">
        <f t="shared" si="11"/>
        <v>77382</v>
      </c>
      <c r="Q51">
        <v>25668</v>
      </c>
      <c r="R51">
        <v>-11541</v>
      </c>
      <c r="T51">
        <v>13605</v>
      </c>
      <c r="U51">
        <v>980.19999999999709</v>
      </c>
      <c r="W51">
        <v>29747.8</v>
      </c>
      <c r="X51">
        <v>4846.2000000000007</v>
      </c>
      <c r="AD51">
        <v>54342.6</v>
      </c>
      <c r="AE51">
        <v>1.7443773393249495</v>
      </c>
      <c r="AK51">
        <v>54342.6</v>
      </c>
      <c r="AL51">
        <v>1.7443773393249495</v>
      </c>
    </row>
    <row r="52" spans="2:38" x14ac:dyDescent="0.25">
      <c r="B52">
        <v>96955</v>
      </c>
      <c r="C52">
        <v>25115</v>
      </c>
      <c r="D52">
        <v>27008</v>
      </c>
      <c r="E52">
        <v>46238</v>
      </c>
      <c r="F52">
        <v>31507</v>
      </c>
      <c r="H52">
        <v>54068</v>
      </c>
      <c r="J52">
        <f t="shared" si="6"/>
        <v>45364.6</v>
      </c>
      <c r="K52">
        <f t="shared" si="7"/>
        <v>1.1918544415689767</v>
      </c>
      <c r="L52">
        <f t="shared" si="8"/>
        <v>96955</v>
      </c>
      <c r="M52">
        <f t="shared" si="9"/>
        <v>25115</v>
      </c>
      <c r="N52">
        <f t="shared" si="10"/>
        <v>45364.6</v>
      </c>
      <c r="O52">
        <f t="shared" si="11"/>
        <v>71840</v>
      </c>
      <c r="Q52">
        <v>-12229</v>
      </c>
      <c r="R52">
        <v>-2892</v>
      </c>
      <c r="T52">
        <v>-9370.4000000000015</v>
      </c>
      <c r="U52">
        <v>2872</v>
      </c>
      <c r="W52">
        <v>31477.200000000004</v>
      </c>
      <c r="X52">
        <v>5059.2</v>
      </c>
      <c r="Z52">
        <v>45364.6</v>
      </c>
      <c r="AA52">
        <v>1.1918544415689767</v>
      </c>
      <c r="AI52">
        <v>45364.6</v>
      </c>
      <c r="AJ52">
        <v>1.1918544415689767</v>
      </c>
    </row>
    <row r="53" spans="2:38" x14ac:dyDescent="0.25">
      <c r="B53">
        <v>32638</v>
      </c>
      <c r="C53">
        <v>99548</v>
      </c>
      <c r="D53">
        <v>57922</v>
      </c>
      <c r="E53">
        <v>34848</v>
      </c>
      <c r="F53">
        <v>17917</v>
      </c>
      <c r="H53">
        <v>66067</v>
      </c>
      <c r="J53">
        <f t="shared" si="6"/>
        <v>48574.6</v>
      </c>
      <c r="K53">
        <f t="shared" si="7"/>
        <v>1.3601141337242098</v>
      </c>
      <c r="L53">
        <f t="shared" si="8"/>
        <v>99548</v>
      </c>
      <c r="M53">
        <f t="shared" si="9"/>
        <v>17917</v>
      </c>
      <c r="N53">
        <f t="shared" si="10"/>
        <v>48574.6</v>
      </c>
      <c r="O53">
        <f t="shared" si="11"/>
        <v>81631</v>
      </c>
      <c r="Q53">
        <v>6904</v>
      </c>
      <c r="R53">
        <v>11509</v>
      </c>
      <c r="T53">
        <v>18021.399999999998</v>
      </c>
      <c r="U53">
        <v>2269.4000000000015</v>
      </c>
      <c r="W53">
        <v>23138.199999999997</v>
      </c>
      <c r="X53">
        <v>5070.6000000000004</v>
      </c>
      <c r="AD53">
        <v>48574.6</v>
      </c>
      <c r="AE53">
        <v>1.3601141337242098</v>
      </c>
      <c r="AK53">
        <v>48574.6</v>
      </c>
      <c r="AL53">
        <v>1.3601141337242098</v>
      </c>
    </row>
    <row r="54" spans="2:38" x14ac:dyDescent="0.25">
      <c r="B54">
        <v>36755</v>
      </c>
      <c r="C54">
        <v>60916</v>
      </c>
      <c r="D54">
        <v>76640</v>
      </c>
      <c r="E54">
        <v>67162</v>
      </c>
      <c r="F54">
        <v>62703</v>
      </c>
      <c r="H54">
        <v>72437</v>
      </c>
      <c r="J54">
        <f t="shared" si="6"/>
        <v>60835.199999999997</v>
      </c>
      <c r="K54">
        <f t="shared" si="7"/>
        <v>1.1907086686655095</v>
      </c>
      <c r="L54">
        <f t="shared" si="8"/>
        <v>76640</v>
      </c>
      <c r="M54">
        <f t="shared" si="9"/>
        <v>36755</v>
      </c>
      <c r="N54">
        <f t="shared" si="10"/>
        <v>60835.199999999997</v>
      </c>
      <c r="O54">
        <f t="shared" si="11"/>
        <v>39885</v>
      </c>
      <c r="Q54">
        <v>-3823</v>
      </c>
      <c r="R54">
        <v>0</v>
      </c>
      <c r="T54">
        <v>3541.7999999999956</v>
      </c>
      <c r="U54">
        <v>2194.3999999999942</v>
      </c>
      <c r="W54">
        <v>25774.2</v>
      </c>
      <c r="X54">
        <v>3381.6000000000004</v>
      </c>
      <c r="Z54">
        <v>60835.199999999997</v>
      </c>
      <c r="AA54">
        <v>1.1907086686655095</v>
      </c>
      <c r="AI54">
        <v>60835.199999999997</v>
      </c>
      <c r="AJ54">
        <v>1.1907086686655095</v>
      </c>
    </row>
    <row r="55" spans="2:38" x14ac:dyDescent="0.25">
      <c r="B55">
        <v>49134</v>
      </c>
      <c r="C55">
        <v>43530</v>
      </c>
      <c r="D55">
        <v>50538</v>
      </c>
      <c r="E55">
        <v>66391</v>
      </c>
      <c r="F55">
        <v>6867</v>
      </c>
      <c r="H55">
        <v>77070</v>
      </c>
      <c r="J55">
        <f t="shared" si="6"/>
        <v>43292</v>
      </c>
      <c r="K55">
        <f t="shared" si="7"/>
        <v>1.7802365333086945</v>
      </c>
      <c r="L55">
        <f t="shared" si="8"/>
        <v>66391</v>
      </c>
      <c r="M55">
        <f t="shared" si="9"/>
        <v>6867</v>
      </c>
      <c r="N55">
        <f t="shared" si="10"/>
        <v>43292</v>
      </c>
      <c r="O55">
        <f t="shared" si="11"/>
        <v>59524</v>
      </c>
      <c r="Q55">
        <v>-11121</v>
      </c>
      <c r="R55">
        <v>10572</v>
      </c>
      <c r="T55">
        <v>1004.5999999999985</v>
      </c>
      <c r="U55">
        <v>-7033.1999999999971</v>
      </c>
      <c r="W55">
        <v>27193.4</v>
      </c>
      <c r="X55">
        <v>7354.8000000000011</v>
      </c>
      <c r="AD55">
        <v>43292</v>
      </c>
      <c r="AE55">
        <v>1.7802365333086945</v>
      </c>
      <c r="AK55">
        <v>43292</v>
      </c>
      <c r="AL55">
        <v>1.7802365333086945</v>
      </c>
    </row>
    <row r="56" spans="2:38" x14ac:dyDescent="0.25">
      <c r="B56">
        <v>30419</v>
      </c>
      <c r="C56">
        <v>81513</v>
      </c>
      <c r="D56">
        <v>26086</v>
      </c>
      <c r="E56">
        <v>24151</v>
      </c>
      <c r="F56">
        <v>32421</v>
      </c>
      <c r="H56">
        <v>87136</v>
      </c>
      <c r="J56">
        <f t="shared" si="6"/>
        <v>38918</v>
      </c>
      <c r="K56">
        <f t="shared" si="7"/>
        <v>2.2389639755383115</v>
      </c>
      <c r="L56">
        <f t="shared" si="8"/>
        <v>81513</v>
      </c>
      <c r="M56">
        <f t="shared" si="9"/>
        <v>24151</v>
      </c>
      <c r="N56">
        <f t="shared" si="10"/>
        <v>38918</v>
      </c>
      <c r="O56">
        <f t="shared" si="11"/>
        <v>57362</v>
      </c>
      <c r="Q56">
        <v>14812</v>
      </c>
      <c r="R56">
        <v>1871</v>
      </c>
      <c r="T56">
        <v>-8830.5999999999985</v>
      </c>
      <c r="U56">
        <v>-5560</v>
      </c>
      <c r="W56">
        <v>21356.2</v>
      </c>
      <c r="X56">
        <v>5674.0000000000009</v>
      </c>
      <c r="Z56">
        <v>38918</v>
      </c>
      <c r="AA56">
        <v>2.2389639755383115</v>
      </c>
      <c r="AK56">
        <v>38918</v>
      </c>
      <c r="AL56">
        <v>2.2389639755383115</v>
      </c>
    </row>
    <row r="57" spans="2:38" x14ac:dyDescent="0.25">
      <c r="B57">
        <v>78596</v>
      </c>
      <c r="C57">
        <v>91430</v>
      </c>
      <c r="D57">
        <v>43506</v>
      </c>
      <c r="E57">
        <v>105733</v>
      </c>
      <c r="F57">
        <v>37127</v>
      </c>
      <c r="H57">
        <v>128943</v>
      </c>
      <c r="J57">
        <f t="shared" si="6"/>
        <v>71278.399999999994</v>
      </c>
      <c r="K57">
        <f t="shared" si="7"/>
        <v>1.809005252643157</v>
      </c>
      <c r="L57">
        <f t="shared" si="8"/>
        <v>105733</v>
      </c>
      <c r="M57">
        <f t="shared" si="9"/>
        <v>37127</v>
      </c>
      <c r="N57">
        <f t="shared" si="10"/>
        <v>71278.399999999994</v>
      </c>
      <c r="O57">
        <f t="shared" si="11"/>
        <v>68606</v>
      </c>
      <c r="Q57">
        <v>41244</v>
      </c>
      <c r="R57">
        <v>18125</v>
      </c>
      <c r="T57">
        <v>16198.999999999993</v>
      </c>
      <c r="U57">
        <v>-1323.2000000000116</v>
      </c>
      <c r="W57">
        <v>27417</v>
      </c>
      <c r="X57">
        <v>4459.9999999999991</v>
      </c>
      <c r="AD57">
        <v>71278.399999999994</v>
      </c>
      <c r="AE57">
        <v>1.809005252643157</v>
      </c>
      <c r="AK57">
        <v>71278.399999999994</v>
      </c>
      <c r="AL57">
        <v>1.809005252643157</v>
      </c>
    </row>
    <row r="58" spans="2:38" x14ac:dyDescent="0.25">
      <c r="B58">
        <v>60059</v>
      </c>
      <c r="C58">
        <v>99198</v>
      </c>
      <c r="D58">
        <v>35768</v>
      </c>
      <c r="E58">
        <v>10005</v>
      </c>
      <c r="F58">
        <v>56026</v>
      </c>
      <c r="H58">
        <v>88182</v>
      </c>
      <c r="J58">
        <f t="shared" si="6"/>
        <v>52211.199999999997</v>
      </c>
      <c r="K58">
        <f t="shared" si="7"/>
        <v>1.6889479651875461</v>
      </c>
      <c r="L58">
        <f t="shared" si="8"/>
        <v>99198</v>
      </c>
      <c r="M58">
        <f t="shared" si="9"/>
        <v>10005</v>
      </c>
      <c r="N58">
        <f t="shared" si="10"/>
        <v>52211.199999999997</v>
      </c>
      <c r="O58">
        <f t="shared" si="11"/>
        <v>89193</v>
      </c>
      <c r="Q58">
        <v>27051</v>
      </c>
      <c r="R58">
        <v>488</v>
      </c>
      <c r="T58">
        <v>12752.799999999996</v>
      </c>
      <c r="U58">
        <v>6406.3999999999942</v>
      </c>
      <c r="W58">
        <v>19476.400000000001</v>
      </c>
      <c r="X58">
        <v>16156.8</v>
      </c>
      <c r="AD58">
        <v>52211.199999999997</v>
      </c>
      <c r="AE58">
        <v>1.6889479651875461</v>
      </c>
      <c r="AK58">
        <v>52211.199999999997</v>
      </c>
      <c r="AL58">
        <v>1.6889479651875461</v>
      </c>
    </row>
    <row r="59" spans="2:38" x14ac:dyDescent="0.25">
      <c r="B59">
        <v>69804</v>
      </c>
      <c r="C59">
        <v>62593</v>
      </c>
      <c r="D59">
        <v>49228</v>
      </c>
      <c r="E59">
        <v>73839</v>
      </c>
      <c r="F59">
        <v>43788</v>
      </c>
      <c r="H59">
        <v>91711</v>
      </c>
      <c r="J59">
        <f t="shared" si="6"/>
        <v>59850.400000000001</v>
      </c>
      <c r="K59">
        <f t="shared" si="7"/>
        <v>1.5323372943205058</v>
      </c>
      <c r="L59">
        <f t="shared" si="8"/>
        <v>73839</v>
      </c>
      <c r="M59">
        <f t="shared" si="9"/>
        <v>43788</v>
      </c>
      <c r="N59">
        <f t="shared" si="10"/>
        <v>59850.400000000001</v>
      </c>
      <c r="O59">
        <f t="shared" si="11"/>
        <v>30051</v>
      </c>
      <c r="Q59">
        <v>12376</v>
      </c>
      <c r="R59">
        <v>-15534</v>
      </c>
      <c r="T59">
        <v>-9546.2000000000044</v>
      </c>
      <c r="U59">
        <v>1007.8000000000029</v>
      </c>
      <c r="W59">
        <v>38737.4</v>
      </c>
      <c r="X59">
        <v>10002.200000000001</v>
      </c>
      <c r="AB59">
        <v>59850.400000000001</v>
      </c>
      <c r="AC59">
        <v>1.5323372943205058</v>
      </c>
      <c r="AK59">
        <v>59850.400000000001</v>
      </c>
      <c r="AL59">
        <v>1.5323372943205058</v>
      </c>
    </row>
    <row r="60" spans="2:38" x14ac:dyDescent="0.25">
      <c r="B60">
        <v>91039</v>
      </c>
      <c r="C60">
        <v>50459</v>
      </c>
      <c r="D60">
        <v>35593</v>
      </c>
      <c r="E60">
        <v>50329</v>
      </c>
      <c r="F60">
        <v>74027</v>
      </c>
      <c r="H60">
        <v>63145</v>
      </c>
      <c r="J60">
        <f t="shared" si="6"/>
        <v>60289.4</v>
      </c>
      <c r="K60">
        <f t="shared" si="7"/>
        <v>1.0473648767445023</v>
      </c>
      <c r="L60">
        <f t="shared" si="8"/>
        <v>91039</v>
      </c>
      <c r="M60">
        <f t="shared" si="9"/>
        <v>35593</v>
      </c>
      <c r="N60">
        <f t="shared" si="10"/>
        <v>60289.4</v>
      </c>
      <c r="O60">
        <f t="shared" si="11"/>
        <v>55446</v>
      </c>
      <c r="Q60">
        <v>-31073</v>
      </c>
      <c r="R60">
        <v>-4622</v>
      </c>
      <c r="T60">
        <v>-9131.7999999999956</v>
      </c>
      <c r="U60">
        <v>-2607</v>
      </c>
      <c r="W60">
        <v>9370.2000000000007</v>
      </c>
      <c r="X60">
        <v>2607</v>
      </c>
      <c r="AB60">
        <v>60289.4</v>
      </c>
      <c r="AC60">
        <v>1.0473648767445023</v>
      </c>
      <c r="AI60">
        <v>60289.4</v>
      </c>
      <c r="AJ60">
        <v>1.0473648767445023</v>
      </c>
    </row>
    <row r="61" spans="2:38" x14ac:dyDescent="0.25">
      <c r="B61">
        <v>83208</v>
      </c>
      <c r="C61">
        <v>22255</v>
      </c>
      <c r="D61">
        <v>48190</v>
      </c>
      <c r="E61">
        <v>23620</v>
      </c>
      <c r="F61">
        <v>57164</v>
      </c>
      <c r="H61">
        <v>70910</v>
      </c>
      <c r="J61">
        <f t="shared" si="6"/>
        <v>46887.4</v>
      </c>
      <c r="K61">
        <f t="shared" si="7"/>
        <v>1.5123466005792601</v>
      </c>
      <c r="L61">
        <f t="shared" si="8"/>
        <v>83208</v>
      </c>
      <c r="M61">
        <f t="shared" si="9"/>
        <v>22255</v>
      </c>
      <c r="N61">
        <f t="shared" si="10"/>
        <v>46887.4</v>
      </c>
      <c r="O61">
        <f t="shared" si="11"/>
        <v>60953</v>
      </c>
      <c r="Q61">
        <v>-14698</v>
      </c>
      <c r="R61">
        <v>15996</v>
      </c>
      <c r="T61">
        <v>-19999.999999999993</v>
      </c>
      <c r="U61">
        <v>1593</v>
      </c>
      <c r="W61">
        <v>23244.000000000004</v>
      </c>
      <c r="X61">
        <v>7132.6</v>
      </c>
      <c r="AB61">
        <v>46887.4</v>
      </c>
      <c r="AC61">
        <v>1.5123466005792601</v>
      </c>
      <c r="AK61">
        <v>46887.4</v>
      </c>
      <c r="AL61">
        <v>1.5123466005792601</v>
      </c>
    </row>
    <row r="62" spans="2:38" x14ac:dyDescent="0.25">
      <c r="B62">
        <v>69468</v>
      </c>
      <c r="C62">
        <v>36750</v>
      </c>
      <c r="D62">
        <v>64381</v>
      </c>
      <c r="E62">
        <v>39065</v>
      </c>
      <c r="F62">
        <v>98326</v>
      </c>
      <c r="H62">
        <v>107084</v>
      </c>
      <c r="J62">
        <f t="shared" si="6"/>
        <v>61598</v>
      </c>
      <c r="K62">
        <f t="shared" si="7"/>
        <v>1.7384330660086367</v>
      </c>
      <c r="L62">
        <f t="shared" si="8"/>
        <v>98326</v>
      </c>
      <c r="M62">
        <f t="shared" si="9"/>
        <v>36750</v>
      </c>
      <c r="N62">
        <f t="shared" si="10"/>
        <v>61598</v>
      </c>
      <c r="O62">
        <f t="shared" si="11"/>
        <v>61576</v>
      </c>
      <c r="Q62">
        <v>-4231</v>
      </c>
      <c r="R62">
        <v>261</v>
      </c>
      <c r="T62">
        <v>-12423.399999999994</v>
      </c>
      <c r="U62">
        <v>523.80000000000291</v>
      </c>
      <c r="W62">
        <v>25482.2</v>
      </c>
      <c r="X62">
        <v>5469.7999999999993</v>
      </c>
      <c r="AB62">
        <v>61598</v>
      </c>
      <c r="AC62">
        <v>1.7384330660086367</v>
      </c>
      <c r="AK62">
        <v>61598</v>
      </c>
      <c r="AL62">
        <v>1.7384330660086367</v>
      </c>
    </row>
    <row r="63" spans="2:38" x14ac:dyDescent="0.25">
      <c r="B63">
        <v>37104</v>
      </c>
      <c r="C63">
        <v>32996</v>
      </c>
      <c r="D63">
        <v>24473</v>
      </c>
      <c r="E63">
        <v>121709</v>
      </c>
      <c r="F63">
        <v>76173</v>
      </c>
      <c r="H63">
        <v>88347</v>
      </c>
      <c r="J63">
        <f t="shared" si="6"/>
        <v>58491</v>
      </c>
      <c r="K63">
        <f t="shared" si="7"/>
        <v>1.5104375032056214</v>
      </c>
      <c r="L63">
        <f t="shared" si="8"/>
        <v>121709</v>
      </c>
      <c r="M63">
        <f t="shared" si="9"/>
        <v>24473</v>
      </c>
      <c r="N63">
        <f t="shared" si="10"/>
        <v>58491</v>
      </c>
      <c r="O63">
        <f t="shared" si="11"/>
        <v>97236</v>
      </c>
      <c r="Q63">
        <v>-24813</v>
      </c>
      <c r="R63">
        <v>-1176</v>
      </c>
      <c r="T63">
        <v>-28470</v>
      </c>
      <c r="U63">
        <v>11118.800000000003</v>
      </c>
      <c r="W63">
        <v>42024.800000000003</v>
      </c>
      <c r="X63">
        <v>11118.8</v>
      </c>
      <c r="AB63">
        <v>58491</v>
      </c>
      <c r="AC63">
        <v>1.5104375032056214</v>
      </c>
      <c r="AK63">
        <v>58491</v>
      </c>
      <c r="AL63">
        <v>1.5104375032056214</v>
      </c>
    </row>
    <row r="64" spans="2:38" x14ac:dyDescent="0.25">
      <c r="B64">
        <v>98037</v>
      </c>
      <c r="C64">
        <v>90726</v>
      </c>
      <c r="D64">
        <v>25073</v>
      </c>
      <c r="E64">
        <v>58153</v>
      </c>
      <c r="F64">
        <v>44682</v>
      </c>
      <c r="H64">
        <v>64855</v>
      </c>
      <c r="J64">
        <f t="shared" si="6"/>
        <v>63334.2</v>
      </c>
      <c r="K64">
        <f t="shared" si="7"/>
        <v>1.024012302989538</v>
      </c>
      <c r="L64">
        <f t="shared" si="8"/>
        <v>98037</v>
      </c>
      <c r="M64">
        <f t="shared" si="9"/>
        <v>25073</v>
      </c>
      <c r="N64">
        <f t="shared" si="10"/>
        <v>63334.2</v>
      </c>
      <c r="O64">
        <f t="shared" si="11"/>
        <v>72964</v>
      </c>
      <c r="Q64">
        <v>-5747</v>
      </c>
      <c r="R64">
        <v>0</v>
      </c>
      <c r="T64">
        <v>38070</v>
      </c>
      <c r="U64">
        <v>-1265.4000000000015</v>
      </c>
      <c r="W64">
        <v>38070</v>
      </c>
      <c r="X64">
        <v>1265.3999999999999</v>
      </c>
      <c r="AD64">
        <v>63334.2</v>
      </c>
      <c r="AE64">
        <v>1.024012302989538</v>
      </c>
      <c r="AI64">
        <v>63334.2</v>
      </c>
      <c r="AJ64">
        <v>1.024012302989538</v>
      </c>
    </row>
    <row r="65" spans="2:38" x14ac:dyDescent="0.25">
      <c r="B65">
        <v>28919</v>
      </c>
      <c r="C65">
        <v>73195</v>
      </c>
      <c r="D65">
        <v>51362</v>
      </c>
      <c r="E65">
        <v>71341</v>
      </c>
      <c r="F65">
        <v>76516</v>
      </c>
      <c r="H65">
        <v>66582</v>
      </c>
      <c r="J65">
        <f t="shared" si="6"/>
        <v>60266.6</v>
      </c>
      <c r="K65">
        <f t="shared" si="7"/>
        <v>1.1047910451228375</v>
      </c>
      <c r="L65">
        <f t="shared" si="8"/>
        <v>76516</v>
      </c>
      <c r="M65">
        <f t="shared" si="9"/>
        <v>28919</v>
      </c>
      <c r="N65">
        <f t="shared" si="10"/>
        <v>60266.6</v>
      </c>
      <c r="O65">
        <f t="shared" si="11"/>
        <v>47597</v>
      </c>
      <c r="Q65">
        <v>-39690</v>
      </c>
      <c r="R65">
        <v>205</v>
      </c>
      <c r="T65">
        <v>7106</v>
      </c>
      <c r="U65">
        <v>-654</v>
      </c>
      <c r="W65">
        <v>14354.8</v>
      </c>
      <c r="X65">
        <v>3257.2000000000003</v>
      </c>
      <c r="AD65">
        <v>60266.6</v>
      </c>
      <c r="AE65">
        <v>1.1047910451228375</v>
      </c>
      <c r="AI65">
        <v>60266.6</v>
      </c>
      <c r="AJ65">
        <v>1.1047910451228375</v>
      </c>
    </row>
    <row r="66" spans="2:38" x14ac:dyDescent="0.25">
      <c r="B66">
        <v>78330</v>
      </c>
      <c r="C66">
        <v>81822</v>
      </c>
      <c r="D66">
        <v>26184</v>
      </c>
      <c r="E66">
        <v>58574</v>
      </c>
      <c r="F66">
        <v>83950</v>
      </c>
      <c r="H66">
        <v>113976</v>
      </c>
      <c r="J66">
        <f t="shared" ref="J66:J101" si="12">AVERAGE(B66:F66)</f>
        <v>65772</v>
      </c>
      <c r="K66">
        <f t="shared" ref="K66:K97" si="13">H66/J66</f>
        <v>1.7328954570333881</v>
      </c>
      <c r="L66">
        <f t="shared" ref="L66:L101" si="14">MAX(B66:F66)</f>
        <v>83950</v>
      </c>
      <c r="M66">
        <f t="shared" ref="M66:M101" si="15">MIN(B66:F66)</f>
        <v>26184</v>
      </c>
      <c r="N66">
        <f t="shared" ref="N66:N101" si="16">AVERAGE(B66:F66)</f>
        <v>65772</v>
      </c>
      <c r="O66">
        <f t="shared" ref="O66:O101" si="17">L66-M66</f>
        <v>57766</v>
      </c>
      <c r="Q66">
        <v>1554</v>
      </c>
      <c r="R66">
        <v>8257</v>
      </c>
      <c r="T66">
        <v>-1263</v>
      </c>
      <c r="U66">
        <v>164</v>
      </c>
      <c r="W66">
        <v>30301.800000000003</v>
      </c>
      <c r="X66">
        <v>390.40000000000003</v>
      </c>
      <c r="AF66">
        <v>65772</v>
      </c>
      <c r="AG66">
        <v>1.7328954570333881</v>
      </c>
      <c r="AK66">
        <v>65772</v>
      </c>
      <c r="AL66">
        <v>1.7328954570333881</v>
      </c>
    </row>
    <row r="67" spans="2:38" x14ac:dyDescent="0.25">
      <c r="B67">
        <v>31799</v>
      </c>
      <c r="C67">
        <v>18038</v>
      </c>
      <c r="D67">
        <v>91808</v>
      </c>
      <c r="E67">
        <v>84935</v>
      </c>
      <c r="F67">
        <v>22805</v>
      </c>
      <c r="H67">
        <v>91286</v>
      </c>
      <c r="J67">
        <f t="shared" si="12"/>
        <v>49877</v>
      </c>
      <c r="K67">
        <f t="shared" si="13"/>
        <v>1.830222346973555</v>
      </c>
      <c r="L67">
        <f t="shared" si="14"/>
        <v>91808</v>
      </c>
      <c r="M67">
        <f t="shared" si="15"/>
        <v>18038</v>
      </c>
      <c r="N67">
        <f t="shared" si="16"/>
        <v>49877</v>
      </c>
      <c r="O67">
        <f t="shared" si="17"/>
        <v>73770</v>
      </c>
      <c r="Q67">
        <v>39995</v>
      </c>
      <c r="R67">
        <v>4654</v>
      </c>
      <c r="T67">
        <v>6876.1999999999971</v>
      </c>
      <c r="U67">
        <v>-1222.1999999999971</v>
      </c>
      <c r="W67">
        <v>19564.2</v>
      </c>
      <c r="X67">
        <v>4535.8</v>
      </c>
      <c r="Z67">
        <v>49877</v>
      </c>
      <c r="AA67">
        <v>1.830222346973555</v>
      </c>
      <c r="AK67">
        <v>49877</v>
      </c>
      <c r="AL67">
        <v>1.830222346973555</v>
      </c>
    </row>
    <row r="68" spans="2:38" x14ac:dyDescent="0.25">
      <c r="B68">
        <v>97784</v>
      </c>
      <c r="C68">
        <v>102944</v>
      </c>
      <c r="D68">
        <v>33541</v>
      </c>
      <c r="E68">
        <v>29387</v>
      </c>
      <c r="F68">
        <v>66523</v>
      </c>
      <c r="H68">
        <v>112837</v>
      </c>
      <c r="J68">
        <f t="shared" si="12"/>
        <v>66035.8</v>
      </c>
      <c r="K68">
        <f t="shared" si="13"/>
        <v>1.7087246614715048</v>
      </c>
      <c r="L68">
        <f t="shared" si="14"/>
        <v>102944</v>
      </c>
      <c r="M68">
        <f t="shared" si="15"/>
        <v>29387</v>
      </c>
      <c r="N68">
        <f t="shared" si="16"/>
        <v>66035.8</v>
      </c>
      <c r="O68">
        <f t="shared" si="17"/>
        <v>73557</v>
      </c>
      <c r="Q68">
        <v>19849</v>
      </c>
      <c r="R68">
        <v>-315</v>
      </c>
      <c r="T68">
        <v>4560.4000000000015</v>
      </c>
      <c r="U68">
        <v>849.40000000000146</v>
      </c>
      <c r="W68">
        <v>30954.800000000003</v>
      </c>
      <c r="X68">
        <v>2586.1999999999998</v>
      </c>
      <c r="AB68">
        <v>66035.8</v>
      </c>
      <c r="AC68">
        <v>1.7087246614715048</v>
      </c>
      <c r="AK68">
        <v>66035.8</v>
      </c>
      <c r="AL68">
        <v>1.7087246614715048</v>
      </c>
    </row>
    <row r="69" spans="2:38" x14ac:dyDescent="0.25">
      <c r="B69">
        <v>69637</v>
      </c>
      <c r="C69">
        <v>88894</v>
      </c>
      <c r="D69">
        <v>101027</v>
      </c>
      <c r="E69">
        <v>69640</v>
      </c>
      <c r="F69">
        <v>95171</v>
      </c>
      <c r="H69">
        <v>112807</v>
      </c>
      <c r="J69">
        <f t="shared" si="12"/>
        <v>84873.8</v>
      </c>
      <c r="K69">
        <f t="shared" si="13"/>
        <v>1.32911452061767</v>
      </c>
      <c r="L69">
        <f t="shared" si="14"/>
        <v>101027</v>
      </c>
      <c r="M69">
        <f t="shared" si="15"/>
        <v>69637</v>
      </c>
      <c r="N69">
        <f t="shared" si="16"/>
        <v>84873.8</v>
      </c>
      <c r="O69">
        <f t="shared" si="17"/>
        <v>31390</v>
      </c>
      <c r="Q69">
        <v>262</v>
      </c>
      <c r="R69">
        <v>-393</v>
      </c>
      <c r="T69">
        <v>17814.199999999997</v>
      </c>
      <c r="U69">
        <v>7558.8000000000029</v>
      </c>
      <c r="W69">
        <v>46994.6</v>
      </c>
      <c r="X69">
        <v>7558.7999999999993</v>
      </c>
      <c r="AF69">
        <v>84873.8</v>
      </c>
      <c r="AG69">
        <v>1.32911452061767</v>
      </c>
      <c r="AK69">
        <v>84873.8</v>
      </c>
      <c r="AL69">
        <v>1.32911452061767</v>
      </c>
    </row>
    <row r="70" spans="2:38" x14ac:dyDescent="0.25">
      <c r="B70">
        <v>106811</v>
      </c>
      <c r="C70">
        <v>40258</v>
      </c>
      <c r="D70">
        <v>50026</v>
      </c>
      <c r="E70">
        <v>97602</v>
      </c>
      <c r="F70">
        <v>52147</v>
      </c>
      <c r="H70">
        <v>110108</v>
      </c>
      <c r="J70">
        <f t="shared" si="12"/>
        <v>69368.800000000003</v>
      </c>
      <c r="K70">
        <f t="shared" si="13"/>
        <v>1.587284196930032</v>
      </c>
      <c r="L70">
        <f t="shared" si="14"/>
        <v>106811</v>
      </c>
      <c r="M70">
        <f t="shared" si="15"/>
        <v>40258</v>
      </c>
      <c r="N70">
        <f t="shared" si="16"/>
        <v>69368.800000000003</v>
      </c>
      <c r="O70">
        <f t="shared" si="17"/>
        <v>66553</v>
      </c>
      <c r="Q70">
        <v>30404</v>
      </c>
      <c r="R70">
        <v>-8180</v>
      </c>
      <c r="T70">
        <v>-2168</v>
      </c>
      <c r="U70">
        <v>4866</v>
      </c>
      <c r="W70">
        <v>33377.600000000006</v>
      </c>
      <c r="X70">
        <v>6906.4000000000005</v>
      </c>
      <c r="AB70">
        <v>69368.800000000003</v>
      </c>
      <c r="AC70">
        <v>1.587284196930032</v>
      </c>
      <c r="AK70">
        <v>69368.800000000003</v>
      </c>
      <c r="AL70">
        <v>1.587284196930032</v>
      </c>
    </row>
    <row r="71" spans="2:38" x14ac:dyDescent="0.25">
      <c r="B71">
        <v>41961</v>
      </c>
      <c r="C71">
        <v>106710</v>
      </c>
      <c r="D71">
        <v>75080</v>
      </c>
      <c r="E71">
        <v>25587</v>
      </c>
      <c r="F71">
        <v>61620</v>
      </c>
      <c r="H71">
        <v>68429</v>
      </c>
      <c r="J71">
        <f t="shared" si="12"/>
        <v>62191.6</v>
      </c>
      <c r="K71">
        <f t="shared" si="13"/>
        <v>1.1002932871963416</v>
      </c>
      <c r="L71">
        <f t="shared" si="14"/>
        <v>106710</v>
      </c>
      <c r="M71">
        <f t="shared" si="15"/>
        <v>25587</v>
      </c>
      <c r="N71">
        <f t="shared" si="16"/>
        <v>62191.6</v>
      </c>
      <c r="O71">
        <f t="shared" si="17"/>
        <v>81123</v>
      </c>
      <c r="Q71">
        <v>-18778</v>
      </c>
      <c r="R71">
        <v>-863</v>
      </c>
      <c r="T71">
        <v>9498.4000000000015</v>
      </c>
      <c r="U71">
        <v>1409.1999999999971</v>
      </c>
      <c r="W71">
        <v>13070</v>
      </c>
      <c r="X71">
        <v>1656.3999999999999</v>
      </c>
      <c r="AD71">
        <v>62191.6</v>
      </c>
      <c r="AE71">
        <v>1.1002932871963416</v>
      </c>
      <c r="AK71">
        <v>62191.6</v>
      </c>
      <c r="AL71">
        <v>1.1002932871963416</v>
      </c>
    </row>
    <row r="72" spans="2:38" x14ac:dyDescent="0.25">
      <c r="B72">
        <v>56636</v>
      </c>
      <c r="C72">
        <v>20519</v>
      </c>
      <c r="D72">
        <v>24647</v>
      </c>
      <c r="E72">
        <v>84822</v>
      </c>
      <c r="F72">
        <v>22894</v>
      </c>
      <c r="H72">
        <v>87064</v>
      </c>
      <c r="J72">
        <f t="shared" si="12"/>
        <v>41903.599999999999</v>
      </c>
      <c r="K72">
        <f t="shared" si="13"/>
        <v>2.0777212459072731</v>
      </c>
      <c r="L72">
        <f t="shared" si="14"/>
        <v>84822</v>
      </c>
      <c r="M72">
        <f t="shared" si="15"/>
        <v>20519</v>
      </c>
      <c r="N72">
        <f t="shared" si="16"/>
        <v>41903.599999999999</v>
      </c>
      <c r="O72">
        <f t="shared" si="17"/>
        <v>64303</v>
      </c>
      <c r="Q72">
        <v>-23390</v>
      </c>
      <c r="R72">
        <v>-2007</v>
      </c>
      <c r="T72">
        <v>-14012.200000000004</v>
      </c>
      <c r="U72">
        <v>-3801.5999999999985</v>
      </c>
      <c r="W72">
        <v>15851.4</v>
      </c>
      <c r="X72">
        <v>7524</v>
      </c>
      <c r="AD72">
        <v>41903.599999999999</v>
      </c>
      <c r="AE72">
        <v>2.0777212459072731</v>
      </c>
      <c r="AK72">
        <v>41903.599999999999</v>
      </c>
      <c r="AL72">
        <v>2.0777212459072731</v>
      </c>
    </row>
    <row r="73" spans="2:38" x14ac:dyDescent="0.25">
      <c r="B73">
        <v>70167</v>
      </c>
      <c r="C73">
        <v>107154</v>
      </c>
      <c r="D73">
        <v>100087</v>
      </c>
      <c r="E73">
        <v>76324</v>
      </c>
      <c r="F73">
        <v>84008</v>
      </c>
      <c r="H73">
        <v>92814</v>
      </c>
      <c r="J73">
        <f t="shared" si="12"/>
        <v>87548</v>
      </c>
      <c r="K73">
        <f t="shared" si="13"/>
        <v>1.0601498606478732</v>
      </c>
      <c r="L73">
        <f t="shared" si="14"/>
        <v>107154</v>
      </c>
      <c r="M73">
        <f t="shared" si="15"/>
        <v>70167</v>
      </c>
      <c r="N73">
        <f t="shared" si="16"/>
        <v>87548</v>
      </c>
      <c r="O73">
        <f t="shared" si="17"/>
        <v>36987</v>
      </c>
      <c r="Q73">
        <v>-37689</v>
      </c>
      <c r="R73">
        <v>-3942</v>
      </c>
      <c r="T73">
        <v>10648.399999999994</v>
      </c>
      <c r="U73">
        <v>2966.6000000000058</v>
      </c>
      <c r="W73">
        <v>25794</v>
      </c>
      <c r="X73">
        <v>2966.6</v>
      </c>
      <c r="AF73">
        <v>87548</v>
      </c>
      <c r="AG73">
        <v>1.0601498606478732</v>
      </c>
      <c r="AI73">
        <v>87548</v>
      </c>
      <c r="AJ73">
        <v>1.0601498606478732</v>
      </c>
    </row>
    <row r="74" spans="2:38" x14ac:dyDescent="0.25">
      <c r="B74">
        <v>46222</v>
      </c>
      <c r="C74">
        <v>61924</v>
      </c>
      <c r="D74">
        <v>84761</v>
      </c>
      <c r="E74">
        <v>30589</v>
      </c>
      <c r="F74">
        <v>20204</v>
      </c>
      <c r="H74">
        <v>53226</v>
      </c>
      <c r="J74">
        <f t="shared" si="12"/>
        <v>48740</v>
      </c>
      <c r="K74">
        <f t="shared" si="13"/>
        <v>1.0920393926959375</v>
      </c>
      <c r="L74">
        <f t="shared" si="14"/>
        <v>84761</v>
      </c>
      <c r="M74">
        <f t="shared" si="15"/>
        <v>20204</v>
      </c>
      <c r="N74">
        <f t="shared" si="16"/>
        <v>48740</v>
      </c>
      <c r="O74">
        <f t="shared" si="17"/>
        <v>64557</v>
      </c>
      <c r="Q74">
        <v>-24510</v>
      </c>
      <c r="R74">
        <v>-8589</v>
      </c>
      <c r="T74">
        <v>-14678.800000000003</v>
      </c>
      <c r="U74">
        <v>-1867.4000000000015</v>
      </c>
      <c r="W74">
        <v>28686.400000000001</v>
      </c>
      <c r="X74">
        <v>3843.0000000000005</v>
      </c>
      <c r="AB74">
        <v>48740</v>
      </c>
      <c r="AC74">
        <v>1.0920393926959375</v>
      </c>
      <c r="AI74">
        <v>48740</v>
      </c>
      <c r="AJ74">
        <v>1.0920393926959375</v>
      </c>
    </row>
    <row r="75" spans="2:38" x14ac:dyDescent="0.25">
      <c r="B75">
        <v>98326</v>
      </c>
      <c r="C75">
        <v>67428</v>
      </c>
      <c r="D75">
        <v>26357</v>
      </c>
      <c r="E75">
        <v>68041</v>
      </c>
      <c r="F75">
        <v>54560</v>
      </c>
      <c r="H75">
        <v>111175</v>
      </c>
      <c r="J75">
        <f t="shared" si="12"/>
        <v>62942.400000000001</v>
      </c>
      <c r="K75">
        <f t="shared" si="13"/>
        <v>1.7662974401992932</v>
      </c>
      <c r="L75">
        <f t="shared" si="14"/>
        <v>98326</v>
      </c>
      <c r="M75">
        <f t="shared" si="15"/>
        <v>26357</v>
      </c>
      <c r="N75">
        <f t="shared" si="16"/>
        <v>62942.400000000001</v>
      </c>
      <c r="O75">
        <f t="shared" si="17"/>
        <v>71969</v>
      </c>
      <c r="Q75">
        <v>1459</v>
      </c>
      <c r="R75">
        <v>2847</v>
      </c>
      <c r="T75">
        <v>1688.4000000000015</v>
      </c>
      <c r="U75">
        <v>-418.19999999999709</v>
      </c>
      <c r="W75">
        <v>19672.8</v>
      </c>
      <c r="X75">
        <v>10577.8</v>
      </c>
      <c r="AF75">
        <v>62942.400000000001</v>
      </c>
      <c r="AG75">
        <v>1.7662974401992932</v>
      </c>
      <c r="AK75">
        <v>62942.400000000001</v>
      </c>
      <c r="AL75">
        <v>1.7662974401992932</v>
      </c>
    </row>
    <row r="76" spans="2:38" x14ac:dyDescent="0.25">
      <c r="B76">
        <v>15782</v>
      </c>
      <c r="C76">
        <v>71081</v>
      </c>
      <c r="D76">
        <v>28786</v>
      </c>
      <c r="E76">
        <v>28560</v>
      </c>
      <c r="F76">
        <v>85192</v>
      </c>
      <c r="H76">
        <v>105477</v>
      </c>
      <c r="J76">
        <f t="shared" si="12"/>
        <v>45880.2</v>
      </c>
      <c r="K76">
        <f t="shared" si="13"/>
        <v>2.2989655668458289</v>
      </c>
      <c r="L76">
        <f t="shared" si="14"/>
        <v>85192</v>
      </c>
      <c r="M76">
        <f t="shared" si="15"/>
        <v>15782</v>
      </c>
      <c r="N76">
        <f t="shared" si="16"/>
        <v>45880.2</v>
      </c>
      <c r="O76">
        <f t="shared" si="17"/>
        <v>69410</v>
      </c>
      <c r="Q76">
        <v>-26748</v>
      </c>
      <c r="R76">
        <v>18744</v>
      </c>
      <c r="T76">
        <v>-26493</v>
      </c>
      <c r="U76">
        <v>-518.80000000000291</v>
      </c>
      <c r="W76">
        <v>28126.2</v>
      </c>
      <c r="X76">
        <v>3620.8</v>
      </c>
      <c r="AF76">
        <v>45880.2</v>
      </c>
      <c r="AG76">
        <v>2.2989655668458289</v>
      </c>
      <c r="AK76">
        <v>45880.2</v>
      </c>
      <c r="AL76">
        <v>2.2989655668458289</v>
      </c>
    </row>
    <row r="77" spans="2:38" x14ac:dyDescent="0.25">
      <c r="B77">
        <v>36662</v>
      </c>
      <c r="C77">
        <v>23101</v>
      </c>
      <c r="D77">
        <v>30822</v>
      </c>
      <c r="E77">
        <v>21470</v>
      </c>
      <c r="F77">
        <v>66696</v>
      </c>
      <c r="H77">
        <v>56728</v>
      </c>
      <c r="J77">
        <f t="shared" si="12"/>
        <v>35750.199999999997</v>
      </c>
      <c r="K77">
        <f t="shared" si="13"/>
        <v>1.5867883256597166</v>
      </c>
      <c r="L77">
        <f t="shared" si="14"/>
        <v>66696</v>
      </c>
      <c r="M77">
        <f t="shared" si="15"/>
        <v>21470</v>
      </c>
      <c r="N77">
        <f t="shared" si="16"/>
        <v>35750.199999999997</v>
      </c>
      <c r="O77">
        <f t="shared" si="17"/>
        <v>45226</v>
      </c>
      <c r="Q77">
        <v>-55571</v>
      </c>
      <c r="R77">
        <v>-69</v>
      </c>
      <c r="T77">
        <v>-16697</v>
      </c>
      <c r="U77">
        <v>-4869.6000000000058</v>
      </c>
      <c r="W77">
        <v>23440.6</v>
      </c>
      <c r="X77">
        <v>7214.4</v>
      </c>
      <c r="AD77">
        <v>35750.199999999997</v>
      </c>
      <c r="AE77">
        <v>1.5867883256597166</v>
      </c>
      <c r="AK77">
        <v>35750.199999999997</v>
      </c>
      <c r="AL77">
        <v>1.5867883256597166</v>
      </c>
    </row>
    <row r="78" spans="2:38" x14ac:dyDescent="0.25">
      <c r="B78">
        <v>55849</v>
      </c>
      <c r="C78">
        <v>28643</v>
      </c>
      <c r="D78">
        <v>83564</v>
      </c>
      <c r="E78">
        <v>43842</v>
      </c>
      <c r="F78">
        <v>100272</v>
      </c>
      <c r="H78">
        <v>113252</v>
      </c>
      <c r="J78">
        <f t="shared" si="12"/>
        <v>62434</v>
      </c>
      <c r="K78">
        <f t="shared" si="13"/>
        <v>1.8139475285901911</v>
      </c>
      <c r="L78">
        <f t="shared" si="14"/>
        <v>100272</v>
      </c>
      <c r="M78">
        <f t="shared" si="15"/>
        <v>28643</v>
      </c>
      <c r="N78">
        <f t="shared" si="16"/>
        <v>62434</v>
      </c>
      <c r="O78">
        <f t="shared" si="17"/>
        <v>71629</v>
      </c>
      <c r="Q78">
        <v>11900</v>
      </c>
      <c r="R78">
        <v>5230</v>
      </c>
      <c r="T78">
        <v>-4330.3999999999942</v>
      </c>
      <c r="U78">
        <v>-2922.8000000000029</v>
      </c>
      <c r="W78">
        <v>26642.399999999994</v>
      </c>
      <c r="X78">
        <v>3393.6000000000004</v>
      </c>
      <c r="AF78">
        <v>62434</v>
      </c>
      <c r="AG78">
        <v>1.8139475285901911</v>
      </c>
      <c r="AK78">
        <v>62434</v>
      </c>
      <c r="AL78">
        <v>1.8139475285901911</v>
      </c>
    </row>
    <row r="79" spans="2:38" x14ac:dyDescent="0.25">
      <c r="B79">
        <v>37761</v>
      </c>
      <c r="C79">
        <v>25736</v>
      </c>
      <c r="D79">
        <v>41664</v>
      </c>
      <c r="E79">
        <v>27798</v>
      </c>
      <c r="F79">
        <v>39615</v>
      </c>
      <c r="H79">
        <v>83136</v>
      </c>
      <c r="J79">
        <f t="shared" si="12"/>
        <v>34514.800000000003</v>
      </c>
      <c r="K79">
        <f t="shared" si="13"/>
        <v>2.4087058305422597</v>
      </c>
      <c r="L79">
        <f t="shared" si="14"/>
        <v>41664</v>
      </c>
      <c r="M79">
        <f t="shared" si="15"/>
        <v>25736</v>
      </c>
      <c r="N79">
        <f t="shared" si="16"/>
        <v>34514.800000000003</v>
      </c>
      <c r="O79">
        <f t="shared" si="17"/>
        <v>15928</v>
      </c>
      <c r="Q79">
        <v>26310</v>
      </c>
      <c r="R79">
        <v>13836</v>
      </c>
      <c r="T79">
        <v>-17981.599999999999</v>
      </c>
      <c r="U79">
        <v>-1647.5999999999985</v>
      </c>
      <c r="W79">
        <v>29297.599999999999</v>
      </c>
      <c r="X79">
        <v>2432.4</v>
      </c>
      <c r="Z79">
        <v>34514.800000000003</v>
      </c>
      <c r="AA79">
        <v>2.4087058305422597</v>
      </c>
      <c r="AK79">
        <v>34514.800000000003</v>
      </c>
      <c r="AL79">
        <v>2.4087058305422597</v>
      </c>
    </row>
    <row r="80" spans="2:38" x14ac:dyDescent="0.25">
      <c r="B80">
        <v>84272</v>
      </c>
      <c r="C80">
        <v>62875</v>
      </c>
      <c r="D80">
        <v>39571</v>
      </c>
      <c r="E80">
        <v>43813</v>
      </c>
      <c r="F80">
        <v>80751</v>
      </c>
      <c r="H80">
        <v>99163</v>
      </c>
      <c r="J80">
        <f t="shared" si="12"/>
        <v>62256.4</v>
      </c>
      <c r="K80">
        <f t="shared" si="13"/>
        <v>1.5928161602662536</v>
      </c>
      <c r="L80">
        <f t="shared" si="14"/>
        <v>84272</v>
      </c>
      <c r="M80">
        <f t="shared" si="15"/>
        <v>39571</v>
      </c>
      <c r="N80">
        <f t="shared" si="16"/>
        <v>62256.4</v>
      </c>
      <c r="O80">
        <f t="shared" si="17"/>
        <v>44701</v>
      </c>
      <c r="Q80">
        <v>-8585</v>
      </c>
      <c r="R80">
        <v>-8802</v>
      </c>
      <c r="T80">
        <v>-14397.200000000004</v>
      </c>
      <c r="U80">
        <v>-364.19999999999709</v>
      </c>
      <c r="W80">
        <v>16178.400000000001</v>
      </c>
      <c r="X80">
        <v>2941.3999999999996</v>
      </c>
      <c r="AB80">
        <v>62256.4</v>
      </c>
      <c r="AC80">
        <v>1.5928161602662536</v>
      </c>
      <c r="AK80">
        <v>62256.4</v>
      </c>
      <c r="AL80">
        <v>1.5928161602662536</v>
      </c>
    </row>
    <row r="81" spans="2:38" x14ac:dyDescent="0.25">
      <c r="B81">
        <v>59102</v>
      </c>
      <c r="C81">
        <v>30835</v>
      </c>
      <c r="D81">
        <v>21212</v>
      </c>
      <c r="E81">
        <v>108676</v>
      </c>
      <c r="F81">
        <v>34265</v>
      </c>
      <c r="H81">
        <v>71747</v>
      </c>
      <c r="J81">
        <f t="shared" si="12"/>
        <v>50818</v>
      </c>
      <c r="K81">
        <f t="shared" si="13"/>
        <v>1.411842260616317</v>
      </c>
      <c r="L81">
        <f t="shared" si="14"/>
        <v>108676</v>
      </c>
      <c r="M81">
        <f t="shared" si="15"/>
        <v>21212</v>
      </c>
      <c r="N81">
        <f t="shared" si="16"/>
        <v>50818</v>
      </c>
      <c r="O81">
        <f t="shared" si="17"/>
        <v>87464</v>
      </c>
      <c r="Q81">
        <v>-28744</v>
      </c>
      <c r="R81">
        <v>-950</v>
      </c>
      <c r="T81">
        <v>1765.5999999999985</v>
      </c>
      <c r="U81">
        <v>-503.19999999999709</v>
      </c>
      <c r="W81">
        <v>17017.600000000002</v>
      </c>
      <c r="X81">
        <v>9027.2000000000007</v>
      </c>
      <c r="AD81">
        <v>50818</v>
      </c>
      <c r="AE81">
        <v>1.411842260616317</v>
      </c>
      <c r="AK81">
        <v>50818</v>
      </c>
      <c r="AL81">
        <v>1.411842260616317</v>
      </c>
    </row>
    <row r="82" spans="2:38" x14ac:dyDescent="0.25">
      <c r="B82">
        <v>86109</v>
      </c>
      <c r="C82">
        <v>77083</v>
      </c>
      <c r="D82">
        <v>58328</v>
      </c>
      <c r="E82">
        <v>8766</v>
      </c>
      <c r="F82">
        <v>86962</v>
      </c>
      <c r="H82">
        <v>65004</v>
      </c>
      <c r="J82">
        <f t="shared" si="12"/>
        <v>63449.599999999999</v>
      </c>
      <c r="K82">
        <f t="shared" si="13"/>
        <v>1.0244981843857173</v>
      </c>
      <c r="L82">
        <f t="shared" si="14"/>
        <v>86962</v>
      </c>
      <c r="M82">
        <f t="shared" si="15"/>
        <v>8766</v>
      </c>
      <c r="N82">
        <f t="shared" si="16"/>
        <v>63449.599999999999</v>
      </c>
      <c r="O82">
        <f t="shared" si="17"/>
        <v>78196</v>
      </c>
      <c r="Q82">
        <v>-14454</v>
      </c>
      <c r="R82">
        <v>-3357</v>
      </c>
      <c r="T82">
        <v>10043</v>
      </c>
      <c r="U82">
        <v>-1299</v>
      </c>
      <c r="W82">
        <v>35235.4</v>
      </c>
      <c r="X82">
        <v>1299</v>
      </c>
      <c r="Z82">
        <v>63449.599999999999</v>
      </c>
      <c r="AA82">
        <v>1.0244981843857173</v>
      </c>
      <c r="AI82">
        <v>63449.599999999999</v>
      </c>
      <c r="AJ82">
        <v>1.0244981843857173</v>
      </c>
    </row>
    <row r="83" spans="2:38" x14ac:dyDescent="0.25">
      <c r="B83">
        <v>84003</v>
      </c>
      <c r="C83">
        <v>51388</v>
      </c>
      <c r="D83">
        <v>37110</v>
      </c>
      <c r="E83">
        <v>26467</v>
      </c>
      <c r="F83">
        <v>32899</v>
      </c>
      <c r="H83">
        <v>77813</v>
      </c>
      <c r="J83">
        <f t="shared" si="12"/>
        <v>46373.4</v>
      </c>
      <c r="K83">
        <f t="shared" si="13"/>
        <v>1.6779662478921105</v>
      </c>
      <c r="L83">
        <f t="shared" si="14"/>
        <v>84003</v>
      </c>
      <c r="M83">
        <f t="shared" si="15"/>
        <v>26467</v>
      </c>
      <c r="N83">
        <f t="shared" si="16"/>
        <v>46373.4</v>
      </c>
      <c r="O83">
        <f t="shared" si="17"/>
        <v>57536</v>
      </c>
      <c r="Q83">
        <v>-1891</v>
      </c>
      <c r="R83">
        <v>81</v>
      </c>
      <c r="T83">
        <v>12105.599999999999</v>
      </c>
      <c r="U83">
        <v>-1667.7999999999956</v>
      </c>
      <c r="W83">
        <v>15010.800000000001</v>
      </c>
      <c r="X83">
        <v>2330.6</v>
      </c>
      <c r="AD83">
        <v>46373.4</v>
      </c>
      <c r="AE83">
        <v>1.6779662478921105</v>
      </c>
      <c r="AK83">
        <v>46373.4</v>
      </c>
      <c r="AL83">
        <v>1.6779662478921105</v>
      </c>
    </row>
    <row r="84" spans="2:38" x14ac:dyDescent="0.25">
      <c r="B84">
        <v>75833</v>
      </c>
      <c r="C84">
        <v>35229</v>
      </c>
      <c r="D84">
        <v>46563</v>
      </c>
      <c r="E84">
        <v>56215</v>
      </c>
      <c r="F84">
        <v>96422</v>
      </c>
      <c r="H84">
        <v>95291</v>
      </c>
      <c r="J84">
        <f t="shared" si="12"/>
        <v>62052.4</v>
      </c>
      <c r="K84">
        <f t="shared" si="13"/>
        <v>1.5356537378086907</v>
      </c>
      <c r="L84">
        <f t="shared" si="14"/>
        <v>96422</v>
      </c>
      <c r="M84">
        <f t="shared" si="15"/>
        <v>35229</v>
      </c>
      <c r="N84">
        <f t="shared" si="16"/>
        <v>62052.4</v>
      </c>
      <c r="O84">
        <f t="shared" si="17"/>
        <v>61193</v>
      </c>
      <c r="Q84">
        <v>13127</v>
      </c>
      <c r="R84">
        <v>363</v>
      </c>
      <c r="T84">
        <v>-11673.799999999996</v>
      </c>
      <c r="U84">
        <v>-1167.5999999999985</v>
      </c>
      <c r="W84">
        <v>25517</v>
      </c>
      <c r="X84">
        <v>6549.6</v>
      </c>
      <c r="AB84">
        <v>62052.4</v>
      </c>
      <c r="AC84">
        <v>1.5356537378086907</v>
      </c>
      <c r="AK84">
        <v>62052.4</v>
      </c>
      <c r="AL84">
        <v>1.5356537378086907</v>
      </c>
    </row>
    <row r="85" spans="2:38" x14ac:dyDescent="0.25">
      <c r="B85">
        <v>25970</v>
      </c>
      <c r="C85">
        <v>33506</v>
      </c>
      <c r="D85">
        <v>71092</v>
      </c>
      <c r="E85">
        <v>96040</v>
      </c>
      <c r="F85">
        <v>61324</v>
      </c>
      <c r="H85">
        <v>77042</v>
      </c>
      <c r="J85">
        <f t="shared" si="12"/>
        <v>57586.400000000001</v>
      </c>
      <c r="K85">
        <f t="shared" si="13"/>
        <v>1.3378506036147424</v>
      </c>
      <c r="L85">
        <f t="shared" si="14"/>
        <v>96040</v>
      </c>
      <c r="M85">
        <f t="shared" si="15"/>
        <v>25970</v>
      </c>
      <c r="N85">
        <f t="shared" si="16"/>
        <v>57586.400000000001</v>
      </c>
      <c r="O85">
        <f t="shared" si="17"/>
        <v>70070</v>
      </c>
      <c r="Q85">
        <v>-31075</v>
      </c>
      <c r="R85">
        <v>12362</v>
      </c>
      <c r="T85">
        <v>-2093.1999999999971</v>
      </c>
      <c r="U85">
        <v>4764.2000000000044</v>
      </c>
      <c r="W85">
        <v>15612.8</v>
      </c>
      <c r="X85">
        <v>6281.8</v>
      </c>
      <c r="AF85">
        <v>57586.400000000001</v>
      </c>
      <c r="AG85">
        <v>1.3378506036147424</v>
      </c>
      <c r="AK85">
        <v>57586.400000000001</v>
      </c>
      <c r="AL85">
        <v>1.3378506036147424</v>
      </c>
    </row>
    <row r="86" spans="2:38" x14ac:dyDescent="0.25">
      <c r="B86">
        <v>45474</v>
      </c>
      <c r="C86">
        <v>52109</v>
      </c>
      <c r="D86">
        <v>96254</v>
      </c>
      <c r="E86">
        <v>100082</v>
      </c>
      <c r="F86">
        <v>55009</v>
      </c>
      <c r="H86">
        <v>99624</v>
      </c>
      <c r="J86">
        <f t="shared" si="12"/>
        <v>69785.600000000006</v>
      </c>
      <c r="K86">
        <f t="shared" si="13"/>
        <v>1.4275724504768892</v>
      </c>
      <c r="L86">
        <f t="shared" si="14"/>
        <v>100082</v>
      </c>
      <c r="M86">
        <f t="shared" si="15"/>
        <v>45474</v>
      </c>
      <c r="N86">
        <f t="shared" si="16"/>
        <v>69785.600000000006</v>
      </c>
      <c r="O86">
        <f t="shared" si="17"/>
        <v>54608</v>
      </c>
      <c r="Q86">
        <v>-23253</v>
      </c>
      <c r="R86">
        <v>9</v>
      </c>
      <c r="T86">
        <v>2873.6000000000058</v>
      </c>
      <c r="U86">
        <v>-3202.5999999999913</v>
      </c>
      <c r="W86">
        <v>22092</v>
      </c>
      <c r="X86">
        <v>3645.3999999999996</v>
      </c>
      <c r="AF86">
        <v>69785.600000000006</v>
      </c>
      <c r="AG86">
        <v>1.4275724504768892</v>
      </c>
      <c r="AK86">
        <v>69785.600000000006</v>
      </c>
      <c r="AL86">
        <v>1.4275724504768892</v>
      </c>
    </row>
    <row r="87" spans="2:38" x14ac:dyDescent="0.25">
      <c r="B87">
        <v>48614</v>
      </c>
      <c r="C87">
        <v>73655</v>
      </c>
      <c r="D87">
        <v>87369</v>
      </c>
      <c r="E87">
        <v>38377</v>
      </c>
      <c r="F87">
        <v>11829</v>
      </c>
      <c r="H87">
        <v>54220</v>
      </c>
      <c r="J87">
        <f t="shared" si="12"/>
        <v>51968.800000000003</v>
      </c>
      <c r="K87">
        <f t="shared" si="13"/>
        <v>1.0433182986715106</v>
      </c>
      <c r="L87">
        <f t="shared" si="14"/>
        <v>87369</v>
      </c>
      <c r="M87">
        <f t="shared" si="15"/>
        <v>11829</v>
      </c>
      <c r="N87">
        <f t="shared" si="16"/>
        <v>51968.800000000003</v>
      </c>
      <c r="O87">
        <f t="shared" si="17"/>
        <v>75540</v>
      </c>
      <c r="Q87">
        <v>-24254</v>
      </c>
      <c r="R87">
        <v>-624</v>
      </c>
      <c r="T87">
        <v>-12581.599999999999</v>
      </c>
      <c r="U87">
        <v>2757.6000000000058</v>
      </c>
      <c r="W87">
        <v>37812.800000000003</v>
      </c>
      <c r="X87">
        <v>3030</v>
      </c>
      <c r="AB87">
        <v>51968.800000000003</v>
      </c>
      <c r="AC87">
        <v>1.0433182986715106</v>
      </c>
      <c r="AI87">
        <v>51968.800000000003</v>
      </c>
      <c r="AJ87">
        <v>1.0433182986715106</v>
      </c>
    </row>
    <row r="88" spans="2:38" x14ac:dyDescent="0.25">
      <c r="B88">
        <v>23148</v>
      </c>
      <c r="C88">
        <v>41001</v>
      </c>
      <c r="D88">
        <v>88910</v>
      </c>
      <c r="E88">
        <v>42040</v>
      </c>
      <c r="F88">
        <v>96441</v>
      </c>
      <c r="H88">
        <v>67457</v>
      </c>
      <c r="J88">
        <f t="shared" si="12"/>
        <v>58308</v>
      </c>
      <c r="K88">
        <f t="shared" si="13"/>
        <v>1.1569081429649448</v>
      </c>
      <c r="L88">
        <f t="shared" si="14"/>
        <v>96441</v>
      </c>
      <c r="M88">
        <f t="shared" si="15"/>
        <v>23148</v>
      </c>
      <c r="N88">
        <f t="shared" si="16"/>
        <v>58308</v>
      </c>
      <c r="O88">
        <f t="shared" si="17"/>
        <v>73293</v>
      </c>
      <c r="Q88">
        <v>-27007</v>
      </c>
      <c r="R88">
        <v>-3448</v>
      </c>
      <c r="T88">
        <v>-14532.600000000006</v>
      </c>
      <c r="U88">
        <v>12354.800000000003</v>
      </c>
      <c r="W88">
        <v>17860.199999999997</v>
      </c>
      <c r="X88">
        <v>15678</v>
      </c>
      <c r="AB88">
        <v>58308</v>
      </c>
      <c r="AC88">
        <v>1.1569081429649448</v>
      </c>
      <c r="AI88">
        <v>58308</v>
      </c>
      <c r="AJ88">
        <v>1.1569081429649448</v>
      </c>
    </row>
    <row r="89" spans="2:38" x14ac:dyDescent="0.25">
      <c r="B89">
        <v>77962</v>
      </c>
      <c r="C89">
        <v>57940</v>
      </c>
      <c r="D89">
        <v>98326</v>
      </c>
      <c r="E89">
        <v>19916</v>
      </c>
      <c r="F89">
        <v>45288</v>
      </c>
      <c r="H89">
        <v>97227</v>
      </c>
      <c r="J89">
        <f t="shared" si="12"/>
        <v>59886.400000000001</v>
      </c>
      <c r="K89">
        <f t="shared" si="13"/>
        <v>1.6235238718640626</v>
      </c>
      <c r="L89">
        <f t="shared" si="14"/>
        <v>98326</v>
      </c>
      <c r="M89">
        <f t="shared" si="15"/>
        <v>19916</v>
      </c>
      <c r="N89">
        <f t="shared" si="16"/>
        <v>59886.400000000001</v>
      </c>
      <c r="O89">
        <f t="shared" si="17"/>
        <v>78410</v>
      </c>
      <c r="Q89">
        <v>21705</v>
      </c>
      <c r="R89">
        <v>-15144</v>
      </c>
      <c r="T89">
        <v>5028.4000000000015</v>
      </c>
      <c r="U89">
        <v>-5512.7999999999956</v>
      </c>
      <c r="W89">
        <v>19396</v>
      </c>
      <c r="X89">
        <v>9151.5999999999985</v>
      </c>
      <c r="Z89">
        <v>59886.400000000001</v>
      </c>
      <c r="AA89">
        <v>1.6235238718640626</v>
      </c>
      <c r="AK89">
        <v>59886.400000000001</v>
      </c>
      <c r="AL89">
        <v>1.6235238718640626</v>
      </c>
    </row>
    <row r="90" spans="2:38" x14ac:dyDescent="0.25">
      <c r="B90">
        <v>36433</v>
      </c>
      <c r="C90">
        <v>43826</v>
      </c>
      <c r="D90">
        <v>61818</v>
      </c>
      <c r="E90">
        <v>52650</v>
      </c>
      <c r="F90">
        <v>65726</v>
      </c>
      <c r="H90">
        <v>101910</v>
      </c>
      <c r="J90">
        <f t="shared" si="12"/>
        <v>52090.6</v>
      </c>
      <c r="K90">
        <f t="shared" si="13"/>
        <v>1.9563990432054921</v>
      </c>
      <c r="L90">
        <f t="shared" si="14"/>
        <v>65726</v>
      </c>
      <c r="M90">
        <f t="shared" si="15"/>
        <v>36433</v>
      </c>
      <c r="N90">
        <f t="shared" si="16"/>
        <v>52090.6</v>
      </c>
      <c r="O90">
        <f t="shared" si="17"/>
        <v>29293</v>
      </c>
      <c r="Q90">
        <v>44469</v>
      </c>
      <c r="R90">
        <v>12509</v>
      </c>
      <c r="T90">
        <v>7712.1999999999971</v>
      </c>
      <c r="U90">
        <v>-8192.8000000000029</v>
      </c>
      <c r="W90">
        <v>36476.6</v>
      </c>
      <c r="X90">
        <v>8200.7999999999993</v>
      </c>
      <c r="Z90">
        <v>52090.6</v>
      </c>
      <c r="AA90">
        <v>1.9563990432054921</v>
      </c>
      <c r="AK90">
        <v>52090.6</v>
      </c>
      <c r="AL90">
        <v>1.9563990432054921</v>
      </c>
    </row>
    <row r="91" spans="2:38" x14ac:dyDescent="0.25">
      <c r="B91">
        <v>39786</v>
      </c>
      <c r="C91">
        <v>79259</v>
      </c>
      <c r="D91">
        <v>82045</v>
      </c>
      <c r="E91">
        <v>88764</v>
      </c>
      <c r="F91">
        <v>55120</v>
      </c>
      <c r="H91">
        <v>92810</v>
      </c>
      <c r="J91">
        <f t="shared" si="12"/>
        <v>68994.8</v>
      </c>
      <c r="K91">
        <f t="shared" si="13"/>
        <v>1.3451738391878807</v>
      </c>
      <c r="L91">
        <f t="shared" si="14"/>
        <v>88764</v>
      </c>
      <c r="M91">
        <f t="shared" si="15"/>
        <v>39786</v>
      </c>
      <c r="N91">
        <f t="shared" si="16"/>
        <v>68994.8</v>
      </c>
      <c r="O91">
        <f t="shared" si="17"/>
        <v>48978</v>
      </c>
      <c r="Q91">
        <v>-7435</v>
      </c>
      <c r="R91">
        <v>-13664</v>
      </c>
      <c r="T91">
        <v>17113.400000000001</v>
      </c>
      <c r="U91">
        <v>-3080.5999999999913</v>
      </c>
      <c r="W91">
        <v>29050.2</v>
      </c>
      <c r="X91">
        <v>4568.2</v>
      </c>
      <c r="AD91">
        <v>68994.8</v>
      </c>
      <c r="AE91">
        <v>1.3451738391878807</v>
      </c>
      <c r="AK91">
        <v>68994.8</v>
      </c>
      <c r="AL91">
        <v>1.3451738391878807</v>
      </c>
    </row>
    <row r="92" spans="2:38" x14ac:dyDescent="0.25">
      <c r="B92">
        <v>79381</v>
      </c>
      <c r="C92">
        <v>55340</v>
      </c>
      <c r="D92">
        <v>92821</v>
      </c>
      <c r="E92">
        <v>22528</v>
      </c>
      <c r="F92">
        <v>48354</v>
      </c>
      <c r="H92">
        <v>80822</v>
      </c>
      <c r="J92">
        <f t="shared" si="12"/>
        <v>59684.800000000003</v>
      </c>
      <c r="K92">
        <f t="shared" si="13"/>
        <v>1.3541471195346217</v>
      </c>
      <c r="L92">
        <f t="shared" si="14"/>
        <v>92821</v>
      </c>
      <c r="M92">
        <f t="shared" si="15"/>
        <v>22528</v>
      </c>
      <c r="N92">
        <f t="shared" si="16"/>
        <v>59684.800000000003</v>
      </c>
      <c r="O92">
        <f t="shared" si="17"/>
        <v>70293</v>
      </c>
      <c r="Q92">
        <v>-29878</v>
      </c>
      <c r="R92">
        <v>-11</v>
      </c>
      <c r="T92">
        <v>-14336.599999999991</v>
      </c>
      <c r="U92">
        <v>-32</v>
      </c>
      <c r="W92">
        <v>14824.599999999999</v>
      </c>
      <c r="X92">
        <v>5398.4000000000005</v>
      </c>
      <c r="AB92">
        <v>59684.800000000003</v>
      </c>
      <c r="AC92">
        <v>1.3541471195346217</v>
      </c>
      <c r="AK92">
        <v>59684.800000000003</v>
      </c>
      <c r="AL92">
        <v>1.3541471195346217</v>
      </c>
    </row>
    <row r="93" spans="2:38" x14ac:dyDescent="0.25">
      <c r="B93">
        <v>83781</v>
      </c>
      <c r="C93">
        <v>92818</v>
      </c>
      <c r="D93">
        <v>59698</v>
      </c>
      <c r="E93">
        <v>18122</v>
      </c>
      <c r="F93">
        <v>84029</v>
      </c>
      <c r="H93">
        <v>126780</v>
      </c>
      <c r="J93">
        <f t="shared" si="12"/>
        <v>67689.600000000006</v>
      </c>
      <c r="K93">
        <f t="shared" si="13"/>
        <v>1.8729612820876469</v>
      </c>
      <c r="L93">
        <f t="shared" si="14"/>
        <v>92818</v>
      </c>
      <c r="M93">
        <f t="shared" si="15"/>
        <v>18122</v>
      </c>
      <c r="N93">
        <f t="shared" si="16"/>
        <v>67689.600000000006</v>
      </c>
      <c r="O93">
        <f t="shared" si="17"/>
        <v>74696</v>
      </c>
      <c r="Q93">
        <v>22476</v>
      </c>
      <c r="R93">
        <v>18178</v>
      </c>
      <c r="T93">
        <v>10002.600000000006</v>
      </c>
      <c r="U93">
        <v>4447.0000000000073</v>
      </c>
      <c r="W93">
        <v>32413.4</v>
      </c>
      <c r="X93">
        <v>5409.8</v>
      </c>
      <c r="AD93">
        <v>67689.600000000006</v>
      </c>
      <c r="AE93">
        <v>1.8729612820876469</v>
      </c>
      <c r="AK93">
        <v>67689.600000000006</v>
      </c>
      <c r="AL93">
        <v>1.8729612820876469</v>
      </c>
    </row>
    <row r="94" spans="2:38" x14ac:dyDescent="0.25">
      <c r="B94">
        <v>95655</v>
      </c>
      <c r="C94">
        <v>108733</v>
      </c>
      <c r="D94">
        <v>71089</v>
      </c>
      <c r="E94">
        <v>52467</v>
      </c>
      <c r="F94">
        <v>86160</v>
      </c>
      <c r="H94">
        <v>110233</v>
      </c>
      <c r="J94">
        <f t="shared" si="12"/>
        <v>82820.800000000003</v>
      </c>
      <c r="K94">
        <f t="shared" si="13"/>
        <v>1.330982072136468</v>
      </c>
      <c r="L94">
        <f t="shared" si="14"/>
        <v>108733</v>
      </c>
      <c r="M94">
        <f t="shared" si="15"/>
        <v>52467</v>
      </c>
      <c r="N94">
        <f t="shared" si="16"/>
        <v>82820.800000000003</v>
      </c>
      <c r="O94">
        <f t="shared" si="17"/>
        <v>56266</v>
      </c>
      <c r="Q94">
        <v>36925</v>
      </c>
      <c r="R94">
        <v>3823</v>
      </c>
      <c r="T94">
        <v>19894</v>
      </c>
      <c r="U94">
        <v>7078.4000000000087</v>
      </c>
      <c r="W94">
        <v>32461.599999999999</v>
      </c>
      <c r="X94">
        <v>7078.4</v>
      </c>
      <c r="AB94">
        <v>82820.800000000003</v>
      </c>
      <c r="AC94">
        <v>1.330982072136468</v>
      </c>
      <c r="AK94">
        <v>82820.800000000003</v>
      </c>
      <c r="AL94">
        <v>1.330982072136468</v>
      </c>
    </row>
    <row r="95" spans="2:38" x14ac:dyDescent="0.25">
      <c r="B95">
        <v>43308</v>
      </c>
      <c r="C95">
        <v>95075</v>
      </c>
      <c r="D95">
        <v>95171</v>
      </c>
      <c r="E95">
        <v>43832</v>
      </c>
      <c r="F95">
        <v>85386</v>
      </c>
      <c r="H95">
        <v>100096</v>
      </c>
      <c r="J95">
        <f t="shared" si="12"/>
        <v>72554.399999999994</v>
      </c>
      <c r="K95">
        <f t="shared" si="13"/>
        <v>1.379599307554056</v>
      </c>
      <c r="L95">
        <f t="shared" si="14"/>
        <v>95171</v>
      </c>
      <c r="M95">
        <f t="shared" si="15"/>
        <v>43308</v>
      </c>
      <c r="N95">
        <f t="shared" si="16"/>
        <v>72554.399999999994</v>
      </c>
      <c r="O95">
        <f t="shared" si="17"/>
        <v>51863</v>
      </c>
      <c r="Q95">
        <v>12028</v>
      </c>
      <c r="R95">
        <v>-27</v>
      </c>
      <c r="T95">
        <v>-6362.4000000000087</v>
      </c>
      <c r="U95">
        <v>-2482.8000000000029</v>
      </c>
      <c r="W95">
        <v>32157.600000000002</v>
      </c>
      <c r="X95">
        <v>4035.5999999999995</v>
      </c>
      <c r="AB95">
        <v>72554.399999999994</v>
      </c>
      <c r="AC95">
        <v>1.379599307554056</v>
      </c>
      <c r="AK95">
        <v>72554.399999999994</v>
      </c>
      <c r="AL95">
        <v>1.379599307554056</v>
      </c>
    </row>
    <row r="96" spans="2:38" x14ac:dyDescent="0.25">
      <c r="B96">
        <v>20006</v>
      </c>
      <c r="C96">
        <v>86942</v>
      </c>
      <c r="D96">
        <v>35088</v>
      </c>
      <c r="E96">
        <v>65093</v>
      </c>
      <c r="F96">
        <v>73997</v>
      </c>
      <c r="H96">
        <v>99504</v>
      </c>
      <c r="J96">
        <f t="shared" si="12"/>
        <v>56225.2</v>
      </c>
      <c r="K96">
        <f t="shared" si="13"/>
        <v>1.7697402588163316</v>
      </c>
      <c r="L96">
        <f t="shared" si="14"/>
        <v>86942</v>
      </c>
      <c r="M96">
        <f t="shared" si="15"/>
        <v>20006</v>
      </c>
      <c r="N96">
        <f t="shared" si="16"/>
        <v>56225.2</v>
      </c>
      <c r="O96">
        <f t="shared" si="17"/>
        <v>66936</v>
      </c>
      <c r="Q96">
        <v>-20790</v>
      </c>
      <c r="R96">
        <v>1271</v>
      </c>
      <c r="T96">
        <v>-26283.199999999997</v>
      </c>
      <c r="U96">
        <v>-2884.8000000000029</v>
      </c>
      <c r="W96">
        <v>30644.799999999999</v>
      </c>
      <c r="X96">
        <v>3577.6</v>
      </c>
      <c r="AB96">
        <v>56225.2</v>
      </c>
      <c r="AC96">
        <v>1.7697402588163316</v>
      </c>
      <c r="AK96">
        <v>56225.2</v>
      </c>
      <c r="AL96">
        <v>1.7697402588163316</v>
      </c>
    </row>
    <row r="97" spans="2:38" x14ac:dyDescent="0.25">
      <c r="B97">
        <v>59941</v>
      </c>
      <c r="C97">
        <v>55323</v>
      </c>
      <c r="D97">
        <v>79208</v>
      </c>
      <c r="E97">
        <v>58388</v>
      </c>
      <c r="F97">
        <v>89466</v>
      </c>
      <c r="H97">
        <v>113013</v>
      </c>
      <c r="J97">
        <f t="shared" si="12"/>
        <v>68465.2</v>
      </c>
      <c r="K97">
        <f t="shared" si="13"/>
        <v>1.6506634027213827</v>
      </c>
      <c r="L97">
        <f t="shared" si="14"/>
        <v>89466</v>
      </c>
      <c r="M97">
        <f t="shared" si="15"/>
        <v>55323</v>
      </c>
      <c r="N97">
        <f t="shared" si="16"/>
        <v>68465.2</v>
      </c>
      <c r="O97">
        <f t="shared" si="17"/>
        <v>34143</v>
      </c>
      <c r="Q97">
        <v>3543</v>
      </c>
      <c r="R97">
        <v>204</v>
      </c>
      <c r="T97">
        <v>11934.399999999994</v>
      </c>
      <c r="U97">
        <v>681.59999999999127</v>
      </c>
      <c r="W97">
        <v>28285.199999999997</v>
      </c>
      <c r="X97">
        <v>3454</v>
      </c>
      <c r="AD97">
        <v>68465.2</v>
      </c>
      <c r="AE97">
        <v>1.6506634027213827</v>
      </c>
      <c r="AK97">
        <v>68465.2</v>
      </c>
      <c r="AL97">
        <v>1.6506634027213827</v>
      </c>
    </row>
    <row r="98" spans="2:38" x14ac:dyDescent="0.25">
      <c r="B98">
        <v>33152</v>
      </c>
      <c r="C98">
        <v>69954</v>
      </c>
      <c r="D98">
        <v>74623</v>
      </c>
      <c r="E98">
        <v>65550</v>
      </c>
      <c r="F98">
        <v>62923</v>
      </c>
      <c r="H98">
        <v>112291</v>
      </c>
      <c r="J98">
        <f t="shared" si="12"/>
        <v>61240.4</v>
      </c>
      <c r="K98">
        <f t="shared" ref="K98:K129" si="18">H98/J98</f>
        <v>1.8336098392564386</v>
      </c>
      <c r="L98">
        <f t="shared" si="14"/>
        <v>74623</v>
      </c>
      <c r="M98">
        <f t="shared" si="15"/>
        <v>33152</v>
      </c>
      <c r="N98">
        <f t="shared" si="16"/>
        <v>61240.4</v>
      </c>
      <c r="O98">
        <f t="shared" si="17"/>
        <v>41471</v>
      </c>
      <c r="Q98">
        <v>50299</v>
      </c>
      <c r="R98">
        <v>-414</v>
      </c>
      <c r="T98">
        <v>11597.599999999999</v>
      </c>
      <c r="U98">
        <v>-101.79999999999563</v>
      </c>
      <c r="W98">
        <v>42334.8</v>
      </c>
      <c r="X98">
        <v>9510.5999999999985</v>
      </c>
      <c r="Z98">
        <v>61240.4</v>
      </c>
      <c r="AA98">
        <v>1.8336098392564386</v>
      </c>
      <c r="AK98">
        <v>61240.4</v>
      </c>
      <c r="AL98">
        <v>1.8336098392564386</v>
      </c>
    </row>
    <row r="99" spans="2:38" x14ac:dyDescent="0.25">
      <c r="B99">
        <v>25184</v>
      </c>
      <c r="C99">
        <v>27763</v>
      </c>
      <c r="D99">
        <v>58039</v>
      </c>
      <c r="E99">
        <v>82401</v>
      </c>
      <c r="F99">
        <v>21301</v>
      </c>
      <c r="H99">
        <v>74090</v>
      </c>
      <c r="J99">
        <f t="shared" si="12"/>
        <v>42937.599999999999</v>
      </c>
      <c r="K99">
        <f t="shared" si="18"/>
        <v>1.7255272767923686</v>
      </c>
      <c r="L99">
        <f t="shared" si="14"/>
        <v>82401</v>
      </c>
      <c r="M99">
        <f t="shared" si="15"/>
        <v>21301</v>
      </c>
      <c r="N99">
        <f t="shared" si="16"/>
        <v>42937.599999999999</v>
      </c>
      <c r="O99">
        <f t="shared" si="17"/>
        <v>61100</v>
      </c>
      <c r="Q99">
        <v>18002</v>
      </c>
      <c r="R99">
        <v>-4825</v>
      </c>
      <c r="T99">
        <v>551.79999999999563</v>
      </c>
      <c r="U99">
        <v>-285.80000000000291</v>
      </c>
      <c r="W99">
        <v>21718.2</v>
      </c>
      <c r="X99">
        <v>4779.3999999999996</v>
      </c>
      <c r="Z99">
        <v>42937.599999999999</v>
      </c>
      <c r="AA99">
        <v>1.7255272767923686</v>
      </c>
      <c r="AK99">
        <v>42937.599999999999</v>
      </c>
      <c r="AL99">
        <v>1.7255272767923686</v>
      </c>
    </row>
    <row r="100" spans="2:38" x14ac:dyDescent="0.25">
      <c r="B100">
        <v>30063</v>
      </c>
      <c r="C100">
        <v>86762</v>
      </c>
      <c r="D100">
        <v>31848</v>
      </c>
      <c r="E100">
        <v>92206</v>
      </c>
      <c r="F100">
        <v>74272</v>
      </c>
      <c r="H100">
        <v>126225</v>
      </c>
      <c r="J100">
        <f t="shared" si="12"/>
        <v>63030.2</v>
      </c>
      <c r="K100">
        <f t="shared" si="18"/>
        <v>2.0026114465764033</v>
      </c>
      <c r="L100">
        <f t="shared" si="14"/>
        <v>92206</v>
      </c>
      <c r="M100">
        <f t="shared" si="15"/>
        <v>30063</v>
      </c>
      <c r="N100">
        <f t="shared" si="16"/>
        <v>63030.2</v>
      </c>
      <c r="O100">
        <f t="shared" si="17"/>
        <v>62143</v>
      </c>
      <c r="Q100">
        <v>20691</v>
      </c>
      <c r="R100">
        <v>14809</v>
      </c>
      <c r="T100">
        <v>-19773.400000000009</v>
      </c>
      <c r="U100">
        <v>-2826.6000000000058</v>
      </c>
      <c r="W100">
        <v>28256.2</v>
      </c>
      <c r="X100">
        <v>3047.8</v>
      </c>
      <c r="AB100">
        <v>63030.2</v>
      </c>
      <c r="AC100">
        <v>2.0026114465764033</v>
      </c>
      <c r="AK100">
        <v>63030.2</v>
      </c>
      <c r="AL100">
        <v>2.0026114465764033</v>
      </c>
    </row>
    <row r="101" spans="2:38" x14ac:dyDescent="0.25">
      <c r="B101">
        <v>49542</v>
      </c>
      <c r="C101">
        <v>92450</v>
      </c>
      <c r="D101">
        <v>51502</v>
      </c>
      <c r="E101">
        <v>49846</v>
      </c>
      <c r="F101">
        <v>97295</v>
      </c>
      <c r="H101">
        <v>110662</v>
      </c>
      <c r="J101">
        <f t="shared" si="12"/>
        <v>68127</v>
      </c>
      <c r="K101">
        <f t="shared" si="18"/>
        <v>1.6243486429756191</v>
      </c>
      <c r="L101">
        <f t="shared" si="14"/>
        <v>97295</v>
      </c>
      <c r="M101">
        <f t="shared" si="15"/>
        <v>49542</v>
      </c>
      <c r="N101">
        <f t="shared" si="16"/>
        <v>68127</v>
      </c>
      <c r="O101">
        <f t="shared" si="17"/>
        <v>47753</v>
      </c>
      <c r="Q101">
        <v>9556</v>
      </c>
      <c r="R101">
        <v>-6</v>
      </c>
      <c r="T101">
        <v>3945.5999999999985</v>
      </c>
      <c r="U101">
        <v>-4816.6000000000058</v>
      </c>
      <c r="W101">
        <v>15112.400000000001</v>
      </c>
      <c r="X101">
        <v>5882.6</v>
      </c>
      <c r="AF101">
        <v>68127</v>
      </c>
      <c r="AG101">
        <v>1.6243486429756191</v>
      </c>
      <c r="AK101">
        <v>68127</v>
      </c>
      <c r="AL101">
        <v>1.6243486429756191</v>
      </c>
    </row>
    <row r="103" spans="2:38" x14ac:dyDescent="0.25">
      <c r="B103">
        <v>4342069</v>
      </c>
      <c r="C103">
        <v>4484192</v>
      </c>
      <c r="D103">
        <v>4471866</v>
      </c>
      <c r="E103">
        <v>4264749</v>
      </c>
      <c r="F103">
        <v>4408922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D0A8-04A5-4F06-B880-5BBA5340262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20234</v>
      </c>
      <c r="C2">
        <v>97712</v>
      </c>
      <c r="D2">
        <v>29052</v>
      </c>
      <c r="E2">
        <v>41244</v>
      </c>
      <c r="F2">
        <v>19404</v>
      </c>
      <c r="H2">
        <v>52729</v>
      </c>
      <c r="J2">
        <f t="shared" ref="J2:J33" si="0">AVERAGE(B2:F2)</f>
        <v>41529.199999999997</v>
      </c>
      <c r="K2">
        <f t="shared" ref="K2:K33" si="1">H2/J2</f>
        <v>1.2696849445691225</v>
      </c>
      <c r="L2">
        <f t="shared" ref="L2:L33" si="2">MAX(B2:F2)</f>
        <v>97712</v>
      </c>
      <c r="M2">
        <f t="shared" ref="M2:M33" si="3">MIN(B2:F2)</f>
        <v>19404</v>
      </c>
      <c r="N2">
        <f t="shared" ref="N2:N33" si="4">AVERAGE(B2:F2)</f>
        <v>41529.199999999997</v>
      </c>
      <c r="O2">
        <f t="shared" ref="O2:O33" si="5">L2-M2</f>
        <v>78308</v>
      </c>
      <c r="Q2">
        <v>-1637</v>
      </c>
      <c r="R2">
        <v>9010</v>
      </c>
      <c r="T2">
        <v>-9983.2000000000044</v>
      </c>
      <c r="U2">
        <v>645.39999999999418</v>
      </c>
      <c r="W2">
        <v>13878</v>
      </c>
      <c r="X2">
        <v>4010.6</v>
      </c>
      <c r="Z2">
        <v>41529.199999999997</v>
      </c>
      <c r="AA2">
        <v>1.2696849445691225</v>
      </c>
      <c r="AK2">
        <v>41529.199999999997</v>
      </c>
      <c r="AL2">
        <v>1.2696849445691225</v>
      </c>
    </row>
    <row r="3" spans="1:38" x14ac:dyDescent="0.25">
      <c r="B3">
        <v>98992</v>
      </c>
      <c r="C3">
        <v>79042</v>
      </c>
      <c r="D3">
        <v>85442</v>
      </c>
      <c r="E3">
        <v>24706</v>
      </c>
      <c r="F3">
        <v>98179</v>
      </c>
      <c r="H3">
        <v>92840</v>
      </c>
      <c r="J3">
        <f t="shared" si="0"/>
        <v>77272.2</v>
      </c>
      <c r="K3">
        <f t="shared" si="1"/>
        <v>1.2014670217749721</v>
      </c>
      <c r="L3">
        <f t="shared" si="2"/>
        <v>98992</v>
      </c>
      <c r="M3">
        <f t="shared" si="3"/>
        <v>24706</v>
      </c>
      <c r="N3">
        <f t="shared" si="4"/>
        <v>77272.2</v>
      </c>
      <c r="O3">
        <f t="shared" si="5"/>
        <v>74286</v>
      </c>
      <c r="Q3">
        <v>-32620</v>
      </c>
      <c r="R3">
        <v>0</v>
      </c>
      <c r="T3">
        <v>13066.199999999997</v>
      </c>
      <c r="U3">
        <v>1276.1999999999971</v>
      </c>
      <c r="W3">
        <v>18278.2</v>
      </c>
      <c r="X3">
        <v>6833.4</v>
      </c>
      <c r="AF3">
        <v>77272.2</v>
      </c>
      <c r="AG3">
        <v>1.2014670217749721</v>
      </c>
      <c r="AI3">
        <v>77272.2</v>
      </c>
      <c r="AJ3">
        <v>1.2014670217749721</v>
      </c>
    </row>
    <row r="4" spans="1:38" x14ac:dyDescent="0.25">
      <c r="B4">
        <v>25370</v>
      </c>
      <c r="C4">
        <v>66508</v>
      </c>
      <c r="D4">
        <v>49116</v>
      </c>
      <c r="E4">
        <v>102967</v>
      </c>
      <c r="F4">
        <v>53873</v>
      </c>
      <c r="H4">
        <v>77783</v>
      </c>
      <c r="J4">
        <f t="shared" si="0"/>
        <v>59566.8</v>
      </c>
      <c r="K4">
        <f t="shared" si="1"/>
        <v>1.3058112908532939</v>
      </c>
      <c r="L4">
        <f t="shared" si="2"/>
        <v>102967</v>
      </c>
      <c r="M4">
        <f t="shared" si="3"/>
        <v>25370</v>
      </c>
      <c r="N4">
        <f t="shared" si="4"/>
        <v>59566.8</v>
      </c>
      <c r="O4">
        <f t="shared" si="5"/>
        <v>77597</v>
      </c>
      <c r="Q4">
        <v>-33040</v>
      </c>
      <c r="R4">
        <v>-14943</v>
      </c>
      <c r="T4">
        <v>6504.6000000000058</v>
      </c>
      <c r="U4">
        <v>-191.59999999999854</v>
      </c>
      <c r="W4">
        <v>52823</v>
      </c>
      <c r="X4">
        <v>6936.4</v>
      </c>
      <c r="AD4">
        <v>59566.8</v>
      </c>
      <c r="AE4">
        <v>1.3058112908532939</v>
      </c>
      <c r="AK4">
        <v>59566.8</v>
      </c>
      <c r="AL4">
        <v>1.3058112908532939</v>
      </c>
    </row>
    <row r="5" spans="1:38" x14ac:dyDescent="0.25">
      <c r="B5">
        <v>34460</v>
      </c>
      <c r="C5">
        <v>33926</v>
      </c>
      <c r="D5">
        <v>45565</v>
      </c>
      <c r="E5">
        <v>42131</v>
      </c>
      <c r="F5">
        <v>66399</v>
      </c>
      <c r="H5">
        <v>105290</v>
      </c>
      <c r="J5">
        <f t="shared" si="0"/>
        <v>44496.2</v>
      </c>
      <c r="K5">
        <f t="shared" si="1"/>
        <v>2.3662694791914816</v>
      </c>
      <c r="L5">
        <f t="shared" si="2"/>
        <v>66399</v>
      </c>
      <c r="M5">
        <f t="shared" si="3"/>
        <v>33926</v>
      </c>
      <c r="N5">
        <f t="shared" si="4"/>
        <v>44496.2</v>
      </c>
      <c r="O5">
        <f t="shared" si="5"/>
        <v>32473</v>
      </c>
      <c r="Q5">
        <v>30629</v>
      </c>
      <c r="R5">
        <v>2198</v>
      </c>
      <c r="T5">
        <v>4521.1999999999971</v>
      </c>
      <c r="U5">
        <v>-2074.8000000000029</v>
      </c>
      <c r="W5">
        <v>11838.4</v>
      </c>
      <c r="X5">
        <v>5792.8</v>
      </c>
      <c r="AD5">
        <v>44496.2</v>
      </c>
      <c r="AE5">
        <v>2.3662694791914816</v>
      </c>
      <c r="AK5">
        <v>44496.2</v>
      </c>
      <c r="AL5">
        <v>2.3662694791914816</v>
      </c>
    </row>
    <row r="6" spans="1:38" x14ac:dyDescent="0.25">
      <c r="B6">
        <v>95550</v>
      </c>
      <c r="C6">
        <v>35229</v>
      </c>
      <c r="D6">
        <v>43479</v>
      </c>
      <c r="E6">
        <v>60834</v>
      </c>
      <c r="F6">
        <v>24673</v>
      </c>
      <c r="H6">
        <v>76541</v>
      </c>
      <c r="J6">
        <f t="shared" si="0"/>
        <v>51953</v>
      </c>
      <c r="K6">
        <f t="shared" si="1"/>
        <v>1.4732739206590573</v>
      </c>
      <c r="L6">
        <f t="shared" si="2"/>
        <v>95550</v>
      </c>
      <c r="M6">
        <f t="shared" si="3"/>
        <v>24673</v>
      </c>
      <c r="N6">
        <f t="shared" si="4"/>
        <v>51953</v>
      </c>
      <c r="O6">
        <f t="shared" si="5"/>
        <v>70877</v>
      </c>
      <c r="Q6">
        <v>-33790</v>
      </c>
      <c r="R6">
        <v>-9357</v>
      </c>
      <c r="T6">
        <v>-1256.8000000000029</v>
      </c>
      <c r="U6">
        <v>2590.4000000000015</v>
      </c>
      <c r="W6">
        <v>20690.800000000003</v>
      </c>
      <c r="X6">
        <v>3899.6</v>
      </c>
      <c r="AD6">
        <v>51953</v>
      </c>
      <c r="AE6">
        <v>1.4732739206590573</v>
      </c>
      <c r="AK6">
        <v>51953</v>
      </c>
      <c r="AL6">
        <v>1.4732739206590573</v>
      </c>
    </row>
    <row r="7" spans="1:38" x14ac:dyDescent="0.25">
      <c r="B7">
        <v>51706</v>
      </c>
      <c r="C7">
        <v>73089</v>
      </c>
      <c r="D7">
        <v>29887</v>
      </c>
      <c r="E7">
        <v>20522</v>
      </c>
      <c r="F7">
        <v>53804</v>
      </c>
      <c r="H7">
        <v>83345</v>
      </c>
      <c r="J7">
        <f t="shared" si="0"/>
        <v>45801.599999999999</v>
      </c>
      <c r="K7">
        <f t="shared" si="1"/>
        <v>1.8196962551526585</v>
      </c>
      <c r="L7">
        <f t="shared" si="2"/>
        <v>73089</v>
      </c>
      <c r="M7">
        <f t="shared" si="3"/>
        <v>20522</v>
      </c>
      <c r="N7">
        <f t="shared" si="4"/>
        <v>45801.599999999999</v>
      </c>
      <c r="O7">
        <f t="shared" si="5"/>
        <v>52567</v>
      </c>
      <c r="Q7">
        <v>9053</v>
      </c>
      <c r="R7">
        <v>1362</v>
      </c>
      <c r="T7">
        <v>-6129</v>
      </c>
      <c r="U7">
        <v>-3493</v>
      </c>
      <c r="W7">
        <v>14298.599999999999</v>
      </c>
      <c r="X7">
        <v>3638.2000000000003</v>
      </c>
      <c r="Z7">
        <v>45801.599999999999</v>
      </c>
      <c r="AA7">
        <v>1.8196962551526585</v>
      </c>
      <c r="AK7">
        <v>45801.599999999999</v>
      </c>
      <c r="AL7">
        <v>1.8196962551526585</v>
      </c>
    </row>
    <row r="8" spans="1:38" x14ac:dyDescent="0.25">
      <c r="B8">
        <v>39810</v>
      </c>
      <c r="C8">
        <v>46367</v>
      </c>
      <c r="D8">
        <v>75598</v>
      </c>
      <c r="E8">
        <v>39850</v>
      </c>
      <c r="F8">
        <v>32228</v>
      </c>
      <c r="H8">
        <v>64539</v>
      </c>
      <c r="J8">
        <f t="shared" si="0"/>
        <v>46770.6</v>
      </c>
      <c r="K8">
        <f t="shared" si="1"/>
        <v>1.3799053251401523</v>
      </c>
      <c r="L8">
        <f t="shared" si="2"/>
        <v>75598</v>
      </c>
      <c r="M8">
        <f t="shared" si="3"/>
        <v>32228</v>
      </c>
      <c r="N8">
        <f t="shared" si="4"/>
        <v>46770.6</v>
      </c>
      <c r="O8">
        <f t="shared" si="5"/>
        <v>43370</v>
      </c>
      <c r="Q8">
        <v>21858</v>
      </c>
      <c r="R8">
        <v>8220</v>
      </c>
      <c r="T8">
        <v>5516.4000000000015</v>
      </c>
      <c r="U8">
        <v>-4044</v>
      </c>
      <c r="W8">
        <v>18030</v>
      </c>
      <c r="X8">
        <v>4047.2000000000007</v>
      </c>
      <c r="Z8">
        <v>46770.6</v>
      </c>
      <c r="AA8">
        <v>1.3799053251401523</v>
      </c>
      <c r="AK8">
        <v>46770.6</v>
      </c>
      <c r="AL8">
        <v>1.3799053251401523</v>
      </c>
    </row>
    <row r="9" spans="1:38" x14ac:dyDescent="0.25">
      <c r="B9">
        <v>51488</v>
      </c>
      <c r="C9">
        <v>31104</v>
      </c>
      <c r="D9">
        <v>63639</v>
      </c>
      <c r="E9">
        <v>21415</v>
      </c>
      <c r="F9">
        <v>27211</v>
      </c>
      <c r="H9">
        <v>75795</v>
      </c>
      <c r="J9">
        <f t="shared" si="0"/>
        <v>38971.4</v>
      </c>
      <c r="K9">
        <f t="shared" si="1"/>
        <v>1.944887789507177</v>
      </c>
      <c r="L9">
        <f t="shared" si="2"/>
        <v>63639</v>
      </c>
      <c r="M9">
        <f t="shared" si="3"/>
        <v>21415</v>
      </c>
      <c r="N9">
        <f t="shared" si="4"/>
        <v>38971.4</v>
      </c>
      <c r="O9">
        <f t="shared" si="5"/>
        <v>42224</v>
      </c>
      <c r="Q9">
        <v>-957</v>
      </c>
      <c r="R9">
        <v>18047</v>
      </c>
      <c r="T9">
        <v>-15443.799999999996</v>
      </c>
      <c r="U9">
        <v>2909.5999999999985</v>
      </c>
      <c r="W9">
        <v>25233.800000000003</v>
      </c>
      <c r="X9">
        <v>3747.6</v>
      </c>
      <c r="Z9">
        <v>38971.4</v>
      </c>
      <c r="AA9">
        <v>1.944887789507177</v>
      </c>
      <c r="AK9">
        <v>38971.4</v>
      </c>
      <c r="AL9">
        <v>1.944887789507177</v>
      </c>
    </row>
    <row r="10" spans="1:38" x14ac:dyDescent="0.25">
      <c r="B10">
        <v>38039</v>
      </c>
      <c r="C10">
        <v>44718</v>
      </c>
      <c r="D10">
        <v>58071</v>
      </c>
      <c r="E10">
        <v>34107</v>
      </c>
      <c r="F10">
        <v>59808</v>
      </c>
      <c r="H10">
        <v>96398</v>
      </c>
      <c r="J10">
        <f t="shared" si="0"/>
        <v>46948.6</v>
      </c>
      <c r="K10">
        <f t="shared" si="1"/>
        <v>2.0532667640781623</v>
      </c>
      <c r="L10">
        <f t="shared" si="2"/>
        <v>59808</v>
      </c>
      <c r="M10">
        <f t="shared" si="3"/>
        <v>34107</v>
      </c>
      <c r="N10">
        <f t="shared" si="4"/>
        <v>46948.6</v>
      </c>
      <c r="O10">
        <f t="shared" si="5"/>
        <v>25701</v>
      </c>
      <c r="Q10">
        <v>-10489</v>
      </c>
      <c r="R10">
        <v>-79</v>
      </c>
      <c r="T10">
        <v>-22940.000000000007</v>
      </c>
      <c r="U10">
        <v>954.79999999999563</v>
      </c>
      <c r="W10">
        <v>41654.800000000003</v>
      </c>
      <c r="X10">
        <v>3271.2000000000003</v>
      </c>
      <c r="AF10">
        <v>46948.6</v>
      </c>
      <c r="AG10">
        <v>2.0532667640781623</v>
      </c>
      <c r="AK10">
        <v>46948.6</v>
      </c>
      <c r="AL10">
        <v>2.0532667640781623</v>
      </c>
    </row>
    <row r="11" spans="1:38" x14ac:dyDescent="0.25">
      <c r="B11">
        <v>51919</v>
      </c>
      <c r="C11">
        <v>109720</v>
      </c>
      <c r="D11">
        <v>51875</v>
      </c>
      <c r="E11">
        <v>23858</v>
      </c>
      <c r="F11">
        <v>8397</v>
      </c>
      <c r="H11">
        <v>65183</v>
      </c>
      <c r="J11">
        <f t="shared" si="0"/>
        <v>49153.8</v>
      </c>
      <c r="K11">
        <f t="shared" si="1"/>
        <v>1.3261029666068542</v>
      </c>
      <c r="L11">
        <f t="shared" si="2"/>
        <v>109720</v>
      </c>
      <c r="M11">
        <f t="shared" si="3"/>
        <v>8397</v>
      </c>
      <c r="N11">
        <f t="shared" si="4"/>
        <v>49153.8</v>
      </c>
      <c r="O11">
        <f t="shared" si="5"/>
        <v>101323</v>
      </c>
      <c r="Q11">
        <v>-31741</v>
      </c>
      <c r="R11">
        <v>-1879</v>
      </c>
      <c r="T11">
        <v>-8459.3999999999942</v>
      </c>
      <c r="U11">
        <v>6946.8000000000029</v>
      </c>
      <c r="W11">
        <v>18791.400000000001</v>
      </c>
      <c r="X11">
        <v>8054.4000000000005</v>
      </c>
      <c r="AD11">
        <v>49153.8</v>
      </c>
      <c r="AE11">
        <v>1.3261029666068542</v>
      </c>
      <c r="AK11">
        <v>49153.8</v>
      </c>
      <c r="AL11">
        <v>1.3261029666068542</v>
      </c>
    </row>
    <row r="12" spans="1:38" x14ac:dyDescent="0.25">
      <c r="B12">
        <v>99788</v>
      </c>
      <c r="C12">
        <v>30173</v>
      </c>
      <c r="D12">
        <v>39207</v>
      </c>
      <c r="E12">
        <v>67647</v>
      </c>
      <c r="F12">
        <v>32551</v>
      </c>
      <c r="H12">
        <v>91007</v>
      </c>
      <c r="J12">
        <f t="shared" si="0"/>
        <v>53873.2</v>
      </c>
      <c r="K12">
        <f t="shared" si="1"/>
        <v>1.6892814980361295</v>
      </c>
      <c r="L12">
        <f t="shared" si="2"/>
        <v>99788</v>
      </c>
      <c r="M12">
        <f t="shared" si="3"/>
        <v>30173</v>
      </c>
      <c r="N12">
        <f t="shared" si="4"/>
        <v>53873.2</v>
      </c>
      <c r="O12">
        <f t="shared" si="5"/>
        <v>69615</v>
      </c>
      <c r="Q12">
        <v>3677</v>
      </c>
      <c r="R12">
        <v>215</v>
      </c>
      <c r="T12">
        <v>294.39999999999418</v>
      </c>
      <c r="U12">
        <v>4157.5999999999985</v>
      </c>
      <c r="W12">
        <v>19173.199999999997</v>
      </c>
      <c r="X12">
        <v>9374</v>
      </c>
      <c r="AD12">
        <v>53873.2</v>
      </c>
      <c r="AE12">
        <v>1.6892814980361295</v>
      </c>
      <c r="AK12">
        <v>53873.2</v>
      </c>
      <c r="AL12">
        <v>1.6892814980361295</v>
      </c>
    </row>
    <row r="13" spans="1:38" x14ac:dyDescent="0.25">
      <c r="B13">
        <v>23167</v>
      </c>
      <c r="C13">
        <v>101223</v>
      </c>
      <c r="D13">
        <v>80870</v>
      </c>
      <c r="E13">
        <v>80952</v>
      </c>
      <c r="F13">
        <v>24764</v>
      </c>
      <c r="H13">
        <v>63129</v>
      </c>
      <c r="J13">
        <f t="shared" si="0"/>
        <v>62195.199999999997</v>
      </c>
      <c r="K13">
        <f t="shared" si="1"/>
        <v>1.0150140203745628</v>
      </c>
      <c r="L13">
        <f t="shared" si="2"/>
        <v>101223</v>
      </c>
      <c r="M13">
        <f t="shared" si="3"/>
        <v>23167</v>
      </c>
      <c r="N13">
        <f t="shared" si="4"/>
        <v>62195.199999999997</v>
      </c>
      <c r="O13">
        <f t="shared" si="5"/>
        <v>78056</v>
      </c>
      <c r="Q13">
        <v>-66021</v>
      </c>
      <c r="R13">
        <v>3801</v>
      </c>
      <c r="T13">
        <v>-11850.800000000003</v>
      </c>
      <c r="U13">
        <v>3213.7999999999956</v>
      </c>
      <c r="W13">
        <v>20524.8</v>
      </c>
      <c r="X13">
        <v>3213.8</v>
      </c>
      <c r="AF13">
        <v>62195.199999999997</v>
      </c>
      <c r="AG13">
        <v>1.0150140203745628</v>
      </c>
      <c r="AI13">
        <v>62195.199999999997</v>
      </c>
      <c r="AJ13">
        <v>1.0150140203745628</v>
      </c>
    </row>
    <row r="14" spans="1:38" x14ac:dyDescent="0.25">
      <c r="B14">
        <v>78031</v>
      </c>
      <c r="C14">
        <v>93172</v>
      </c>
      <c r="D14">
        <v>25405</v>
      </c>
      <c r="E14">
        <v>29839</v>
      </c>
      <c r="F14">
        <v>90609</v>
      </c>
      <c r="H14">
        <v>96718</v>
      </c>
      <c r="J14">
        <f t="shared" si="0"/>
        <v>63411.199999999997</v>
      </c>
      <c r="K14">
        <f t="shared" si="1"/>
        <v>1.5252510597496973</v>
      </c>
      <c r="L14">
        <f t="shared" si="2"/>
        <v>93172</v>
      </c>
      <c r="M14">
        <f t="shared" si="3"/>
        <v>25405</v>
      </c>
      <c r="N14">
        <f t="shared" si="4"/>
        <v>63411.199999999997</v>
      </c>
      <c r="O14">
        <f t="shared" si="5"/>
        <v>67767</v>
      </c>
      <c r="Q14">
        <v>61540</v>
      </c>
      <c r="R14">
        <v>694</v>
      </c>
      <c r="T14">
        <v>33473</v>
      </c>
      <c r="U14">
        <v>3290.3999999999942</v>
      </c>
      <c r="W14">
        <v>38319.4</v>
      </c>
      <c r="X14">
        <v>4585.6000000000004</v>
      </c>
      <c r="Z14">
        <v>63411.199999999997</v>
      </c>
      <c r="AA14">
        <v>1.5252510597496973</v>
      </c>
      <c r="AK14">
        <v>63411.199999999997</v>
      </c>
      <c r="AL14">
        <v>1.5252510597496973</v>
      </c>
    </row>
    <row r="15" spans="1:38" x14ac:dyDescent="0.25">
      <c r="B15">
        <v>72126</v>
      </c>
      <c r="C15">
        <v>70786</v>
      </c>
      <c r="D15">
        <v>68875</v>
      </c>
      <c r="E15">
        <v>95423</v>
      </c>
      <c r="F15">
        <v>23907</v>
      </c>
      <c r="H15">
        <v>83406</v>
      </c>
      <c r="J15">
        <f t="shared" si="0"/>
        <v>66223.399999999994</v>
      </c>
      <c r="K15">
        <f t="shared" si="1"/>
        <v>1.2594641773149673</v>
      </c>
      <c r="L15">
        <f t="shared" si="2"/>
        <v>95423</v>
      </c>
      <c r="M15">
        <f t="shared" si="3"/>
        <v>23907</v>
      </c>
      <c r="N15">
        <f t="shared" si="4"/>
        <v>66223.399999999994</v>
      </c>
      <c r="O15">
        <f t="shared" si="5"/>
        <v>71516</v>
      </c>
      <c r="Q15">
        <v>-3063</v>
      </c>
      <c r="R15">
        <v>-8271</v>
      </c>
      <c r="T15">
        <v>-368.80000000000291</v>
      </c>
      <c r="U15">
        <v>1083.7999999999956</v>
      </c>
      <c r="W15">
        <v>32134.400000000001</v>
      </c>
      <c r="X15">
        <v>5882.6</v>
      </c>
      <c r="AB15">
        <v>66223.399999999994</v>
      </c>
      <c r="AC15">
        <v>1.2594641773149673</v>
      </c>
      <c r="AK15">
        <v>66223.399999999994</v>
      </c>
      <c r="AL15">
        <v>1.2594641773149673</v>
      </c>
    </row>
    <row r="16" spans="1:38" x14ac:dyDescent="0.25">
      <c r="B16">
        <v>26428</v>
      </c>
      <c r="C16">
        <v>69390</v>
      </c>
      <c r="D16">
        <v>69561</v>
      </c>
      <c r="E16">
        <v>24653</v>
      </c>
      <c r="F16">
        <v>37135</v>
      </c>
      <c r="H16">
        <v>74628</v>
      </c>
      <c r="J16">
        <f t="shared" si="0"/>
        <v>45433.4</v>
      </c>
      <c r="K16">
        <f t="shared" si="1"/>
        <v>1.6425801282756738</v>
      </c>
      <c r="L16">
        <f t="shared" si="2"/>
        <v>69561</v>
      </c>
      <c r="M16">
        <f t="shared" si="3"/>
        <v>24653</v>
      </c>
      <c r="N16">
        <f t="shared" si="4"/>
        <v>45433.4</v>
      </c>
      <c r="O16">
        <f t="shared" si="5"/>
        <v>44908</v>
      </c>
      <c r="Q16">
        <v>2673</v>
      </c>
      <c r="R16">
        <v>-4579</v>
      </c>
      <c r="T16">
        <v>-20174.799999999996</v>
      </c>
      <c r="U16">
        <v>-2504</v>
      </c>
      <c r="W16">
        <v>34431.599999999999</v>
      </c>
      <c r="X16">
        <v>6217.2</v>
      </c>
      <c r="AB16">
        <v>45433.4</v>
      </c>
      <c r="AC16">
        <v>1.6425801282756738</v>
      </c>
      <c r="AK16">
        <v>45433.4</v>
      </c>
      <c r="AL16">
        <v>1.6425801282756738</v>
      </c>
    </row>
    <row r="17" spans="2:38" x14ac:dyDescent="0.25">
      <c r="B17">
        <v>38420</v>
      </c>
      <c r="C17">
        <v>32842</v>
      </c>
      <c r="D17">
        <v>48469</v>
      </c>
      <c r="E17">
        <v>84672</v>
      </c>
      <c r="F17">
        <v>61410</v>
      </c>
      <c r="H17">
        <v>55811</v>
      </c>
      <c r="J17">
        <f t="shared" si="0"/>
        <v>53162.6</v>
      </c>
      <c r="K17">
        <f t="shared" si="1"/>
        <v>1.049816976596329</v>
      </c>
      <c r="L17">
        <f t="shared" si="2"/>
        <v>84672</v>
      </c>
      <c r="M17">
        <f t="shared" si="3"/>
        <v>32842</v>
      </c>
      <c r="N17">
        <f t="shared" si="4"/>
        <v>53162.6</v>
      </c>
      <c r="O17">
        <f t="shared" si="5"/>
        <v>51830</v>
      </c>
      <c r="Q17">
        <v>-26476</v>
      </c>
      <c r="R17">
        <v>2420</v>
      </c>
      <c r="T17">
        <v>-3638.8000000000029</v>
      </c>
      <c r="U17">
        <v>3046.1999999999971</v>
      </c>
      <c r="W17">
        <v>13608</v>
      </c>
      <c r="X17">
        <v>3523.7999999999997</v>
      </c>
      <c r="Z17">
        <v>53162.6</v>
      </c>
      <c r="AA17">
        <v>1.049816976596329</v>
      </c>
      <c r="AI17">
        <v>53162.6</v>
      </c>
      <c r="AJ17">
        <v>1.049816976596329</v>
      </c>
    </row>
    <row r="18" spans="2:38" x14ac:dyDescent="0.25">
      <c r="B18">
        <v>51006</v>
      </c>
      <c r="C18">
        <v>26200</v>
      </c>
      <c r="D18">
        <v>12766</v>
      </c>
      <c r="E18">
        <v>89120</v>
      </c>
      <c r="F18">
        <v>59434</v>
      </c>
      <c r="H18">
        <v>57623</v>
      </c>
      <c r="J18">
        <f t="shared" si="0"/>
        <v>47705.2</v>
      </c>
      <c r="K18">
        <f t="shared" si="1"/>
        <v>1.2078976715326633</v>
      </c>
      <c r="L18">
        <f t="shared" si="2"/>
        <v>89120</v>
      </c>
      <c r="M18">
        <f t="shared" si="3"/>
        <v>12766</v>
      </c>
      <c r="N18">
        <f t="shared" si="4"/>
        <v>47705.2</v>
      </c>
      <c r="O18">
        <f t="shared" si="5"/>
        <v>76354</v>
      </c>
      <c r="Q18">
        <v>-17899</v>
      </c>
      <c r="R18">
        <v>1140</v>
      </c>
      <c r="T18">
        <v>-3020</v>
      </c>
      <c r="U18">
        <v>-547.40000000000146</v>
      </c>
      <c r="W18">
        <v>16412.8</v>
      </c>
      <c r="X18">
        <v>4293.8</v>
      </c>
      <c r="Z18">
        <v>47705.2</v>
      </c>
      <c r="AA18">
        <v>1.2078976715326633</v>
      </c>
      <c r="AI18">
        <v>47705.2</v>
      </c>
      <c r="AJ18">
        <v>1.2078976715326633</v>
      </c>
    </row>
    <row r="19" spans="2:38" x14ac:dyDescent="0.25">
      <c r="B19">
        <v>60727</v>
      </c>
      <c r="C19">
        <v>31934</v>
      </c>
      <c r="D19">
        <v>79961</v>
      </c>
      <c r="E19">
        <v>99621</v>
      </c>
      <c r="F19">
        <v>79527</v>
      </c>
      <c r="H19">
        <v>89116</v>
      </c>
      <c r="J19">
        <f t="shared" si="0"/>
        <v>70354</v>
      </c>
      <c r="K19">
        <f t="shared" si="1"/>
        <v>1.2666799329107088</v>
      </c>
      <c r="L19">
        <f t="shared" si="2"/>
        <v>99621</v>
      </c>
      <c r="M19">
        <f t="shared" si="3"/>
        <v>31934</v>
      </c>
      <c r="N19">
        <f t="shared" si="4"/>
        <v>70354</v>
      </c>
      <c r="O19">
        <f t="shared" si="5"/>
        <v>67687</v>
      </c>
      <c r="Q19">
        <v>-11252</v>
      </c>
      <c r="R19">
        <v>-13924</v>
      </c>
      <c r="T19">
        <v>-21502.399999999994</v>
      </c>
      <c r="U19">
        <v>-453.19999999999709</v>
      </c>
      <c r="W19">
        <v>32653.200000000001</v>
      </c>
      <c r="X19">
        <v>8714.4</v>
      </c>
      <c r="AB19">
        <v>70354</v>
      </c>
      <c r="AC19">
        <v>1.2666799329107088</v>
      </c>
      <c r="AI19">
        <v>70354</v>
      </c>
      <c r="AJ19">
        <v>1.2666799329107088</v>
      </c>
    </row>
    <row r="20" spans="2:38" x14ac:dyDescent="0.25">
      <c r="B20">
        <v>59248</v>
      </c>
      <c r="C20">
        <v>73691</v>
      </c>
      <c r="D20">
        <v>94478</v>
      </c>
      <c r="E20">
        <v>47424</v>
      </c>
      <c r="F20">
        <v>93638</v>
      </c>
      <c r="H20">
        <v>107547</v>
      </c>
      <c r="J20">
        <f t="shared" si="0"/>
        <v>73695.8</v>
      </c>
      <c r="K20">
        <f t="shared" si="1"/>
        <v>1.4593368957254009</v>
      </c>
      <c r="L20">
        <f t="shared" si="2"/>
        <v>94478</v>
      </c>
      <c r="M20">
        <f t="shared" si="3"/>
        <v>47424</v>
      </c>
      <c r="N20">
        <f t="shared" si="4"/>
        <v>73695.8</v>
      </c>
      <c r="O20">
        <f t="shared" si="5"/>
        <v>47054</v>
      </c>
      <c r="Q20">
        <v>18003</v>
      </c>
      <c r="R20">
        <v>-591</v>
      </c>
      <c r="T20">
        <v>-1703.1999999999971</v>
      </c>
      <c r="U20">
        <v>149.40000000000873</v>
      </c>
      <c r="W20">
        <v>15329.599999999999</v>
      </c>
      <c r="X20">
        <v>1730.1999999999998</v>
      </c>
      <c r="AB20">
        <v>73695.8</v>
      </c>
      <c r="AC20">
        <v>1.4593368957254009</v>
      </c>
      <c r="AK20">
        <v>73695.8</v>
      </c>
      <c r="AL20">
        <v>1.4593368957254009</v>
      </c>
    </row>
    <row r="21" spans="2:38" x14ac:dyDescent="0.25">
      <c r="B21">
        <v>32656</v>
      </c>
      <c r="C21">
        <v>72598</v>
      </c>
      <c r="D21">
        <v>87352</v>
      </c>
      <c r="E21">
        <v>24820</v>
      </c>
      <c r="F21">
        <v>52468</v>
      </c>
      <c r="H21">
        <v>60802</v>
      </c>
      <c r="J21">
        <f t="shared" si="0"/>
        <v>53978.8</v>
      </c>
      <c r="K21">
        <f t="shared" si="1"/>
        <v>1.1264051812933966</v>
      </c>
      <c r="L21">
        <f t="shared" si="2"/>
        <v>87352</v>
      </c>
      <c r="M21">
        <f t="shared" si="3"/>
        <v>24820</v>
      </c>
      <c r="N21">
        <f t="shared" si="4"/>
        <v>53978.8</v>
      </c>
      <c r="O21">
        <f t="shared" si="5"/>
        <v>62532</v>
      </c>
      <c r="Q21">
        <v>-23822</v>
      </c>
      <c r="R21">
        <v>10310</v>
      </c>
      <c r="T21">
        <v>16045.600000000006</v>
      </c>
      <c r="U21">
        <v>3685.4000000000015</v>
      </c>
      <c r="W21">
        <v>19992</v>
      </c>
      <c r="X21">
        <v>4587.8</v>
      </c>
      <c r="AD21">
        <v>53978.8</v>
      </c>
      <c r="AE21">
        <v>1.1264051812933966</v>
      </c>
      <c r="AK21">
        <v>53978.8</v>
      </c>
      <c r="AL21">
        <v>1.1264051812933966</v>
      </c>
    </row>
    <row r="22" spans="2:38" x14ac:dyDescent="0.25">
      <c r="B22">
        <v>68390</v>
      </c>
      <c r="C22">
        <v>98327</v>
      </c>
      <c r="D22">
        <v>58229</v>
      </c>
      <c r="E22">
        <v>24396</v>
      </c>
      <c r="F22">
        <v>39637</v>
      </c>
      <c r="H22">
        <v>78069</v>
      </c>
      <c r="J22">
        <f t="shared" si="0"/>
        <v>57795.8</v>
      </c>
      <c r="K22">
        <f t="shared" si="1"/>
        <v>1.350772893532056</v>
      </c>
      <c r="L22">
        <f t="shared" si="2"/>
        <v>98327</v>
      </c>
      <c r="M22">
        <f t="shared" si="3"/>
        <v>24396</v>
      </c>
      <c r="N22">
        <f t="shared" si="4"/>
        <v>57795.8</v>
      </c>
      <c r="O22">
        <f t="shared" si="5"/>
        <v>73931</v>
      </c>
      <c r="Q22">
        <v>-39150</v>
      </c>
      <c r="R22">
        <v>3970</v>
      </c>
      <c r="T22">
        <v>-12904.599999999991</v>
      </c>
      <c r="U22">
        <v>-6389.5999999999985</v>
      </c>
      <c r="W22">
        <v>22269.4</v>
      </c>
      <c r="X22">
        <v>6542.4</v>
      </c>
      <c r="AF22">
        <v>57795.8</v>
      </c>
      <c r="AG22">
        <v>1.350772893532056</v>
      </c>
      <c r="AK22">
        <v>57795.8</v>
      </c>
      <c r="AL22">
        <v>1.350772893532056</v>
      </c>
    </row>
    <row r="23" spans="2:38" x14ac:dyDescent="0.25">
      <c r="B23">
        <v>57447</v>
      </c>
      <c r="C23">
        <v>18187</v>
      </c>
      <c r="D23">
        <v>82254</v>
      </c>
      <c r="E23">
        <v>81108</v>
      </c>
      <c r="F23">
        <v>83395</v>
      </c>
      <c r="H23">
        <v>80659</v>
      </c>
      <c r="J23">
        <f t="shared" si="0"/>
        <v>64478.2</v>
      </c>
      <c r="K23">
        <f t="shared" si="1"/>
        <v>1.2509499334658847</v>
      </c>
      <c r="L23">
        <f t="shared" si="2"/>
        <v>83395</v>
      </c>
      <c r="M23">
        <f t="shared" si="3"/>
        <v>18187</v>
      </c>
      <c r="N23">
        <f t="shared" si="4"/>
        <v>64478.2</v>
      </c>
      <c r="O23">
        <f t="shared" si="5"/>
        <v>65208</v>
      </c>
      <c r="Q23">
        <v>-3965</v>
      </c>
      <c r="R23">
        <v>-9555</v>
      </c>
      <c r="T23">
        <v>11834.199999999997</v>
      </c>
      <c r="U23">
        <v>-6391</v>
      </c>
      <c r="W23">
        <v>22517</v>
      </c>
      <c r="X23">
        <v>6426.6000000000013</v>
      </c>
      <c r="AD23">
        <v>64478.2</v>
      </c>
      <c r="AE23">
        <v>1.2509499334658847</v>
      </c>
      <c r="AI23">
        <v>64478.2</v>
      </c>
      <c r="AJ23">
        <v>1.2509499334658847</v>
      </c>
    </row>
    <row r="24" spans="2:38" x14ac:dyDescent="0.25">
      <c r="B24">
        <v>98209</v>
      </c>
      <c r="C24">
        <v>40059</v>
      </c>
      <c r="D24">
        <v>34463</v>
      </c>
      <c r="E24">
        <v>43330</v>
      </c>
      <c r="F24">
        <v>89001</v>
      </c>
      <c r="H24">
        <v>113087</v>
      </c>
      <c r="J24">
        <f t="shared" si="0"/>
        <v>61012.4</v>
      </c>
      <c r="K24">
        <f t="shared" si="1"/>
        <v>1.8535084671312716</v>
      </c>
      <c r="L24">
        <f t="shared" si="2"/>
        <v>98209</v>
      </c>
      <c r="M24">
        <f t="shared" si="3"/>
        <v>34463</v>
      </c>
      <c r="N24">
        <f t="shared" si="4"/>
        <v>61012.4</v>
      </c>
      <c r="O24">
        <f t="shared" si="5"/>
        <v>63746</v>
      </c>
      <c r="Q24">
        <v>4601</v>
      </c>
      <c r="R24">
        <v>1892</v>
      </c>
      <c r="T24">
        <v>2907.2000000000044</v>
      </c>
      <c r="U24">
        <v>-1.7999999999956344</v>
      </c>
      <c r="W24">
        <v>10588.800000000001</v>
      </c>
      <c r="X24">
        <v>7220.5999999999995</v>
      </c>
      <c r="AD24">
        <v>61012.4</v>
      </c>
      <c r="AE24">
        <v>1.8535084671312716</v>
      </c>
      <c r="AK24">
        <v>61012.4</v>
      </c>
      <c r="AL24">
        <v>1.8535084671312716</v>
      </c>
    </row>
    <row r="25" spans="2:38" x14ac:dyDescent="0.25">
      <c r="B25">
        <v>19027</v>
      </c>
      <c r="C25">
        <v>39399</v>
      </c>
      <c r="D25">
        <v>61343</v>
      </c>
      <c r="E25">
        <v>82663</v>
      </c>
      <c r="F25">
        <v>13544</v>
      </c>
      <c r="H25">
        <v>108945</v>
      </c>
      <c r="J25">
        <f t="shared" si="0"/>
        <v>43195.199999999997</v>
      </c>
      <c r="K25">
        <f t="shared" si="1"/>
        <v>2.5221552394710525</v>
      </c>
      <c r="L25">
        <f t="shared" si="2"/>
        <v>82663</v>
      </c>
      <c r="M25">
        <f t="shared" si="3"/>
        <v>13544</v>
      </c>
      <c r="N25">
        <f t="shared" si="4"/>
        <v>43195.199999999997</v>
      </c>
      <c r="O25">
        <f t="shared" si="5"/>
        <v>69119</v>
      </c>
      <c r="Q25">
        <v>14235</v>
      </c>
      <c r="R25">
        <v>-7360</v>
      </c>
      <c r="T25">
        <v>-12646.800000000003</v>
      </c>
      <c r="U25">
        <v>-1293.6000000000058</v>
      </c>
      <c r="W25">
        <v>28426.400000000001</v>
      </c>
      <c r="X25">
        <v>1293.5999999999999</v>
      </c>
      <c r="AD25">
        <v>43195.199999999997</v>
      </c>
      <c r="AE25">
        <v>2.5221552394710525</v>
      </c>
      <c r="AK25">
        <v>43195.199999999997</v>
      </c>
      <c r="AL25">
        <v>2.5221552394710525</v>
      </c>
    </row>
    <row r="26" spans="2:38" x14ac:dyDescent="0.25">
      <c r="B26">
        <v>29185</v>
      </c>
      <c r="C26">
        <v>26378</v>
      </c>
      <c r="D26">
        <v>28025</v>
      </c>
      <c r="E26">
        <v>32784</v>
      </c>
      <c r="F26">
        <v>24982</v>
      </c>
      <c r="H26">
        <v>64555</v>
      </c>
      <c r="J26">
        <f t="shared" si="0"/>
        <v>28270.799999999999</v>
      </c>
      <c r="K26">
        <f t="shared" si="1"/>
        <v>2.2834514764350495</v>
      </c>
      <c r="L26">
        <f t="shared" si="2"/>
        <v>32784</v>
      </c>
      <c r="M26">
        <f t="shared" si="3"/>
        <v>24982</v>
      </c>
      <c r="N26">
        <f t="shared" si="4"/>
        <v>28270.799999999999</v>
      </c>
      <c r="O26">
        <f t="shared" si="5"/>
        <v>7802</v>
      </c>
      <c r="Q26">
        <v>14494</v>
      </c>
      <c r="R26">
        <v>-1079</v>
      </c>
      <c r="T26">
        <v>-21593.399999999998</v>
      </c>
      <c r="U26">
        <v>1623</v>
      </c>
      <c r="W26">
        <v>22895</v>
      </c>
      <c r="X26">
        <v>4513.3999999999996</v>
      </c>
      <c r="Z26">
        <v>28270.799999999999</v>
      </c>
      <c r="AA26">
        <v>2.2834514764350495</v>
      </c>
      <c r="AK26">
        <v>28270.799999999999</v>
      </c>
      <c r="AL26">
        <v>2.2834514764350495</v>
      </c>
    </row>
    <row r="27" spans="2:38" x14ac:dyDescent="0.25">
      <c r="B27">
        <v>16314</v>
      </c>
      <c r="C27">
        <v>68851</v>
      </c>
      <c r="D27">
        <v>25269</v>
      </c>
      <c r="E27">
        <v>69934</v>
      </c>
      <c r="F27">
        <v>86396</v>
      </c>
      <c r="H27">
        <v>61866</v>
      </c>
      <c r="J27">
        <f t="shared" si="0"/>
        <v>53352.800000000003</v>
      </c>
      <c r="K27">
        <f t="shared" si="1"/>
        <v>1.1595642590454482</v>
      </c>
      <c r="L27">
        <f t="shared" si="2"/>
        <v>86396</v>
      </c>
      <c r="M27">
        <f t="shared" si="3"/>
        <v>16314</v>
      </c>
      <c r="N27">
        <f t="shared" si="4"/>
        <v>53352.800000000003</v>
      </c>
      <c r="O27">
        <f t="shared" si="5"/>
        <v>70082</v>
      </c>
      <c r="Q27">
        <v>8238</v>
      </c>
      <c r="R27">
        <v>-139</v>
      </c>
      <c r="T27">
        <v>31065.200000000004</v>
      </c>
      <c r="U27">
        <v>3326</v>
      </c>
      <c r="W27">
        <v>34145.199999999997</v>
      </c>
      <c r="X27">
        <v>3805.9999999999995</v>
      </c>
      <c r="AD27">
        <v>53352.800000000003</v>
      </c>
      <c r="AE27">
        <v>1.1595642590454482</v>
      </c>
      <c r="AI27">
        <v>53352.800000000003</v>
      </c>
      <c r="AJ27">
        <v>1.1595642590454482</v>
      </c>
    </row>
    <row r="28" spans="2:38" x14ac:dyDescent="0.25">
      <c r="B28">
        <v>26872</v>
      </c>
      <c r="C28">
        <v>96681</v>
      </c>
      <c r="D28">
        <v>77718</v>
      </c>
      <c r="E28">
        <v>59196</v>
      </c>
      <c r="F28">
        <v>86965</v>
      </c>
      <c r="H28">
        <v>74254</v>
      </c>
      <c r="J28">
        <f t="shared" si="0"/>
        <v>69486.399999999994</v>
      </c>
      <c r="K28">
        <f t="shared" si="1"/>
        <v>1.0686119873817035</v>
      </c>
      <c r="L28">
        <f t="shared" si="2"/>
        <v>96681</v>
      </c>
      <c r="M28">
        <f t="shared" si="3"/>
        <v>26872</v>
      </c>
      <c r="N28">
        <f t="shared" si="4"/>
        <v>69486.399999999994</v>
      </c>
      <c r="O28">
        <f t="shared" si="5"/>
        <v>69809</v>
      </c>
      <c r="Q28">
        <v>-52436</v>
      </c>
      <c r="R28">
        <v>-10217</v>
      </c>
      <c r="T28">
        <v>4197.9999999999927</v>
      </c>
      <c r="U28">
        <v>-4475.8000000000029</v>
      </c>
      <c r="W28">
        <v>18134.400000000001</v>
      </c>
      <c r="X28">
        <v>4475.8</v>
      </c>
      <c r="AF28">
        <v>69486.399999999994</v>
      </c>
      <c r="AG28">
        <v>1.0686119873817035</v>
      </c>
      <c r="AI28">
        <v>69486.399999999994</v>
      </c>
      <c r="AJ28">
        <v>1.0686119873817035</v>
      </c>
    </row>
    <row r="29" spans="2:38" x14ac:dyDescent="0.25">
      <c r="B29">
        <v>61516</v>
      </c>
      <c r="C29">
        <v>100878</v>
      </c>
      <c r="D29">
        <v>98308</v>
      </c>
      <c r="E29">
        <v>24674</v>
      </c>
      <c r="F29">
        <v>36543</v>
      </c>
      <c r="H29">
        <v>109742</v>
      </c>
      <c r="J29">
        <f t="shared" si="0"/>
        <v>64383.8</v>
      </c>
      <c r="K29">
        <f t="shared" si="1"/>
        <v>1.7044970939894817</v>
      </c>
      <c r="L29">
        <f t="shared" si="2"/>
        <v>100878</v>
      </c>
      <c r="M29">
        <f t="shared" si="3"/>
        <v>24674</v>
      </c>
      <c r="N29">
        <f t="shared" si="4"/>
        <v>64383.8</v>
      </c>
      <c r="O29">
        <f t="shared" si="5"/>
        <v>76204</v>
      </c>
      <c r="Q29">
        <v>-4648</v>
      </c>
      <c r="R29">
        <v>-9050</v>
      </c>
      <c r="T29">
        <v>-9736</v>
      </c>
      <c r="U29">
        <v>-2498</v>
      </c>
      <c r="W29">
        <v>27565.200000000001</v>
      </c>
      <c r="X29">
        <v>3681.5999999999995</v>
      </c>
      <c r="AF29">
        <v>64383.8</v>
      </c>
      <c r="AG29">
        <v>1.7044970939894817</v>
      </c>
      <c r="AK29">
        <v>64383.8</v>
      </c>
      <c r="AL29">
        <v>1.7044970939894817</v>
      </c>
    </row>
    <row r="30" spans="2:38" x14ac:dyDescent="0.25">
      <c r="B30">
        <v>55598</v>
      </c>
      <c r="C30">
        <v>65654</v>
      </c>
      <c r="D30">
        <v>49937</v>
      </c>
      <c r="E30">
        <v>88520</v>
      </c>
      <c r="F30">
        <v>39200</v>
      </c>
      <c r="H30">
        <v>94562</v>
      </c>
      <c r="J30">
        <f t="shared" si="0"/>
        <v>59781.8</v>
      </c>
      <c r="K30">
        <f t="shared" si="1"/>
        <v>1.5817857608837471</v>
      </c>
      <c r="L30">
        <f t="shared" si="2"/>
        <v>88520</v>
      </c>
      <c r="M30">
        <f t="shared" si="3"/>
        <v>39200</v>
      </c>
      <c r="N30">
        <f t="shared" si="4"/>
        <v>59781.8</v>
      </c>
      <c r="O30">
        <f t="shared" si="5"/>
        <v>49320</v>
      </c>
      <c r="Q30">
        <v>-1132</v>
      </c>
      <c r="R30">
        <v>-14040</v>
      </c>
      <c r="T30">
        <v>-4768.5999999999985</v>
      </c>
      <c r="U30">
        <v>1282.8000000000029</v>
      </c>
      <c r="W30">
        <v>34454.6</v>
      </c>
      <c r="X30">
        <v>5462.7999999999993</v>
      </c>
      <c r="AB30">
        <v>59781.8</v>
      </c>
      <c r="AC30">
        <v>1.5817857608837471</v>
      </c>
      <c r="AK30">
        <v>59781.8</v>
      </c>
      <c r="AL30">
        <v>1.5817857608837471</v>
      </c>
    </row>
    <row r="31" spans="2:38" x14ac:dyDescent="0.25">
      <c r="B31">
        <v>60387</v>
      </c>
      <c r="C31">
        <v>26903</v>
      </c>
      <c r="D31">
        <v>20162</v>
      </c>
      <c r="E31">
        <v>93152</v>
      </c>
      <c r="F31">
        <v>56360</v>
      </c>
      <c r="H31">
        <v>104416</v>
      </c>
      <c r="J31">
        <f t="shared" si="0"/>
        <v>51392.800000000003</v>
      </c>
      <c r="K31">
        <f t="shared" si="1"/>
        <v>2.0317242882271445</v>
      </c>
      <c r="L31">
        <f t="shared" si="2"/>
        <v>93152</v>
      </c>
      <c r="M31">
        <f t="shared" si="3"/>
        <v>20162</v>
      </c>
      <c r="N31">
        <f t="shared" si="4"/>
        <v>51392.800000000003</v>
      </c>
      <c r="O31">
        <f t="shared" si="5"/>
        <v>72990</v>
      </c>
      <c r="Q31">
        <v>22375</v>
      </c>
      <c r="R31">
        <v>2</v>
      </c>
      <c r="T31">
        <v>13385.800000000003</v>
      </c>
      <c r="U31">
        <v>4669.2000000000044</v>
      </c>
      <c r="W31">
        <v>16109.399999999998</v>
      </c>
      <c r="X31">
        <v>8525.5999999999985</v>
      </c>
      <c r="AD31">
        <v>51392.800000000003</v>
      </c>
      <c r="AE31">
        <v>2.0317242882271445</v>
      </c>
      <c r="AK31">
        <v>51392.800000000003</v>
      </c>
      <c r="AL31">
        <v>2.0317242882271445</v>
      </c>
    </row>
    <row r="32" spans="2:38" x14ac:dyDescent="0.25">
      <c r="B32">
        <v>29351</v>
      </c>
      <c r="C32">
        <v>54494</v>
      </c>
      <c r="D32">
        <v>78929</v>
      </c>
      <c r="E32">
        <v>56359</v>
      </c>
      <c r="F32">
        <v>78761</v>
      </c>
      <c r="H32">
        <v>99002</v>
      </c>
      <c r="J32">
        <f t="shared" si="0"/>
        <v>59578.8</v>
      </c>
      <c r="K32">
        <f t="shared" si="1"/>
        <v>1.6616984564979489</v>
      </c>
      <c r="L32">
        <f t="shared" si="2"/>
        <v>78929</v>
      </c>
      <c r="M32">
        <f t="shared" si="3"/>
        <v>29351</v>
      </c>
      <c r="N32">
        <f t="shared" si="4"/>
        <v>59578.8</v>
      </c>
      <c r="O32">
        <f t="shared" si="5"/>
        <v>49578</v>
      </c>
      <c r="Q32">
        <v>1832</v>
      </c>
      <c r="R32">
        <v>-1047</v>
      </c>
      <c r="T32">
        <v>-16386</v>
      </c>
      <c r="U32">
        <v>-3857.1999999999971</v>
      </c>
      <c r="W32">
        <v>19143.2</v>
      </c>
      <c r="X32">
        <v>4324.8</v>
      </c>
      <c r="AB32">
        <v>59578.8</v>
      </c>
      <c r="AC32">
        <v>1.6616984564979489</v>
      </c>
      <c r="AK32">
        <v>59578.8</v>
      </c>
      <c r="AL32">
        <v>1.6616984564979489</v>
      </c>
    </row>
    <row r="33" spans="2:38" x14ac:dyDescent="0.25">
      <c r="B33">
        <v>57684</v>
      </c>
      <c r="C33">
        <v>26252</v>
      </c>
      <c r="D33">
        <v>96806</v>
      </c>
      <c r="E33">
        <v>98011</v>
      </c>
      <c r="F33">
        <v>68291</v>
      </c>
      <c r="H33">
        <v>107582</v>
      </c>
      <c r="J33">
        <f t="shared" si="0"/>
        <v>69408.800000000003</v>
      </c>
      <c r="K33">
        <f t="shared" si="1"/>
        <v>1.5499763718721544</v>
      </c>
      <c r="L33">
        <f t="shared" si="2"/>
        <v>98011</v>
      </c>
      <c r="M33">
        <f t="shared" si="3"/>
        <v>26252</v>
      </c>
      <c r="N33">
        <f t="shared" si="4"/>
        <v>69408.800000000003</v>
      </c>
      <c r="O33">
        <f t="shared" si="5"/>
        <v>71759</v>
      </c>
      <c r="Q33">
        <v>25049</v>
      </c>
      <c r="R33">
        <v>2277</v>
      </c>
      <c r="T33">
        <v>13862</v>
      </c>
      <c r="U33">
        <v>-1418.5999999999913</v>
      </c>
      <c r="W33">
        <v>27319.599999999999</v>
      </c>
      <c r="X33">
        <v>6043.4</v>
      </c>
      <c r="Z33">
        <v>69408.800000000003</v>
      </c>
      <c r="AA33">
        <v>1.5499763718721544</v>
      </c>
      <c r="AK33">
        <v>69408.800000000003</v>
      </c>
      <c r="AL33">
        <v>1.5499763718721544</v>
      </c>
    </row>
    <row r="34" spans="2:38" x14ac:dyDescent="0.25">
      <c r="B34">
        <v>73769</v>
      </c>
      <c r="C34">
        <v>83705</v>
      </c>
      <c r="D34">
        <v>93379</v>
      </c>
      <c r="E34">
        <v>36082</v>
      </c>
      <c r="F34">
        <v>52007</v>
      </c>
      <c r="H34">
        <v>95503</v>
      </c>
      <c r="J34">
        <f t="shared" ref="J34:J65" si="6">AVERAGE(B34:F34)</f>
        <v>67788.399999999994</v>
      </c>
      <c r="K34">
        <f t="shared" ref="K34:K65" si="7">H34/J34</f>
        <v>1.4088398605071075</v>
      </c>
      <c r="L34">
        <f t="shared" ref="L34:L65" si="8">MAX(B34:F34)</f>
        <v>93379</v>
      </c>
      <c r="M34">
        <f t="shared" ref="M34:M65" si="9">MIN(B34:F34)</f>
        <v>36082</v>
      </c>
      <c r="N34">
        <f t="shared" ref="N34:N65" si="10">AVERAGE(B34:F34)</f>
        <v>67788.399999999994</v>
      </c>
      <c r="O34">
        <f t="shared" ref="O34:O65" si="11">L34-M34</f>
        <v>57297</v>
      </c>
      <c r="Q34">
        <v>18259</v>
      </c>
      <c r="R34">
        <v>-5157</v>
      </c>
      <c r="T34">
        <v>-7561.4000000000087</v>
      </c>
      <c r="U34">
        <v>-3724.8000000000029</v>
      </c>
      <c r="W34">
        <v>24642.6</v>
      </c>
      <c r="X34">
        <v>3724.7999999999997</v>
      </c>
      <c r="AB34">
        <v>67788.399999999994</v>
      </c>
      <c r="AC34">
        <v>1.4088398605071075</v>
      </c>
      <c r="AK34">
        <v>67788.399999999994</v>
      </c>
      <c r="AL34">
        <v>1.4088398605071075</v>
      </c>
    </row>
    <row r="35" spans="2:38" x14ac:dyDescent="0.25">
      <c r="B35">
        <v>20826</v>
      </c>
      <c r="C35">
        <v>28053</v>
      </c>
      <c r="D35">
        <v>92439</v>
      </c>
      <c r="E35">
        <v>41201</v>
      </c>
      <c r="F35">
        <v>42767</v>
      </c>
      <c r="H35">
        <v>54402</v>
      </c>
      <c r="J35">
        <f t="shared" si="6"/>
        <v>45057.2</v>
      </c>
      <c r="K35">
        <f t="shared" si="7"/>
        <v>1.2073985955629734</v>
      </c>
      <c r="L35">
        <f t="shared" si="8"/>
        <v>92439</v>
      </c>
      <c r="M35">
        <f t="shared" si="9"/>
        <v>20826</v>
      </c>
      <c r="N35">
        <f t="shared" si="10"/>
        <v>45057.2</v>
      </c>
      <c r="O35">
        <f t="shared" si="11"/>
        <v>71613</v>
      </c>
      <c r="Q35">
        <v>-2670</v>
      </c>
      <c r="R35">
        <v>2400</v>
      </c>
      <c r="T35">
        <v>-9530.2000000000044</v>
      </c>
      <c r="U35">
        <v>2524.1999999999971</v>
      </c>
      <c r="W35">
        <v>13447</v>
      </c>
      <c r="X35">
        <v>3537</v>
      </c>
      <c r="Z35">
        <v>45057.2</v>
      </c>
      <c r="AA35">
        <v>1.2073985955629734</v>
      </c>
      <c r="AK35">
        <v>45057.2</v>
      </c>
      <c r="AL35">
        <v>1.2073985955629734</v>
      </c>
    </row>
    <row r="36" spans="2:38" x14ac:dyDescent="0.25">
      <c r="B36">
        <v>106103</v>
      </c>
      <c r="C36">
        <v>109372</v>
      </c>
      <c r="D36">
        <v>33875</v>
      </c>
      <c r="E36">
        <v>41415</v>
      </c>
      <c r="F36">
        <v>40796</v>
      </c>
      <c r="H36">
        <v>111122</v>
      </c>
      <c r="J36">
        <f t="shared" si="6"/>
        <v>66312.2</v>
      </c>
      <c r="K36">
        <f t="shared" si="7"/>
        <v>1.6757399090966671</v>
      </c>
      <c r="L36">
        <f t="shared" si="8"/>
        <v>109372</v>
      </c>
      <c r="M36">
        <f t="shared" si="9"/>
        <v>33875</v>
      </c>
      <c r="N36">
        <f t="shared" si="10"/>
        <v>66312.2</v>
      </c>
      <c r="O36">
        <f t="shared" si="11"/>
        <v>75497</v>
      </c>
      <c r="Q36">
        <v>27482</v>
      </c>
      <c r="R36">
        <v>250</v>
      </c>
      <c r="T36">
        <v>7961</v>
      </c>
      <c r="U36">
        <v>5236</v>
      </c>
      <c r="W36">
        <v>19837.400000000001</v>
      </c>
      <c r="X36">
        <v>10062.799999999999</v>
      </c>
      <c r="AB36">
        <v>66312.2</v>
      </c>
      <c r="AC36">
        <v>1.6757399090966671</v>
      </c>
      <c r="AK36">
        <v>66312.2</v>
      </c>
      <c r="AL36">
        <v>1.6757399090966671</v>
      </c>
    </row>
    <row r="37" spans="2:38" x14ac:dyDescent="0.25">
      <c r="B37">
        <v>54565</v>
      </c>
      <c r="C37">
        <v>93805</v>
      </c>
      <c r="D37">
        <v>87341</v>
      </c>
      <c r="E37">
        <v>20755</v>
      </c>
      <c r="F37">
        <v>63187</v>
      </c>
      <c r="H37">
        <v>100871</v>
      </c>
      <c r="J37">
        <f t="shared" si="6"/>
        <v>63930.6</v>
      </c>
      <c r="K37">
        <f t="shared" si="7"/>
        <v>1.577820323913744</v>
      </c>
      <c r="L37">
        <f t="shared" si="8"/>
        <v>93805</v>
      </c>
      <c r="M37">
        <f t="shared" si="9"/>
        <v>20755</v>
      </c>
      <c r="N37">
        <f t="shared" si="10"/>
        <v>63930.6</v>
      </c>
      <c r="O37">
        <f t="shared" si="11"/>
        <v>73050</v>
      </c>
      <c r="Q37">
        <v>-7984</v>
      </c>
      <c r="R37">
        <v>3</v>
      </c>
      <c r="T37">
        <v>-7015.7999999999956</v>
      </c>
      <c r="U37">
        <v>2838.5999999999985</v>
      </c>
      <c r="W37">
        <v>23528.2</v>
      </c>
      <c r="X37">
        <v>2838.6000000000004</v>
      </c>
      <c r="AF37">
        <v>63930.6</v>
      </c>
      <c r="AG37">
        <v>1.577820323913744</v>
      </c>
      <c r="AK37">
        <v>63930.6</v>
      </c>
      <c r="AL37">
        <v>1.577820323913744</v>
      </c>
    </row>
    <row r="38" spans="2:38" x14ac:dyDescent="0.25">
      <c r="B38">
        <v>62077</v>
      </c>
      <c r="C38">
        <v>77090</v>
      </c>
      <c r="D38">
        <v>73535</v>
      </c>
      <c r="E38">
        <v>42683</v>
      </c>
      <c r="F38">
        <v>72558</v>
      </c>
      <c r="H38">
        <v>76873</v>
      </c>
      <c r="J38">
        <f t="shared" si="6"/>
        <v>65588.600000000006</v>
      </c>
      <c r="K38">
        <f t="shared" si="7"/>
        <v>1.172048191301537</v>
      </c>
      <c r="L38">
        <f t="shared" si="8"/>
        <v>77090</v>
      </c>
      <c r="M38">
        <f t="shared" si="9"/>
        <v>42683</v>
      </c>
      <c r="N38">
        <f t="shared" si="10"/>
        <v>65588.600000000006</v>
      </c>
      <c r="O38">
        <f t="shared" si="11"/>
        <v>34407</v>
      </c>
      <c r="Q38">
        <v>-31613</v>
      </c>
      <c r="R38">
        <v>243</v>
      </c>
      <c r="T38">
        <v>-2159.7999999999884</v>
      </c>
      <c r="U38">
        <v>-9318.5999999999913</v>
      </c>
      <c r="W38">
        <v>13995</v>
      </c>
      <c r="X38">
        <v>10217</v>
      </c>
      <c r="AF38">
        <v>65588.600000000006</v>
      </c>
      <c r="AG38">
        <v>1.172048191301537</v>
      </c>
      <c r="AI38">
        <v>65588.600000000006</v>
      </c>
      <c r="AJ38">
        <v>1.172048191301537</v>
      </c>
    </row>
    <row r="39" spans="2:38" x14ac:dyDescent="0.25">
      <c r="B39">
        <v>97915</v>
      </c>
      <c r="C39">
        <v>42371</v>
      </c>
      <c r="D39">
        <v>74719</v>
      </c>
      <c r="E39">
        <v>43307</v>
      </c>
      <c r="F39">
        <v>78812</v>
      </c>
      <c r="H39">
        <v>110461</v>
      </c>
      <c r="J39">
        <f t="shared" si="6"/>
        <v>67424.800000000003</v>
      </c>
      <c r="K39">
        <f t="shared" si="7"/>
        <v>1.6382844294680887</v>
      </c>
      <c r="L39">
        <f t="shared" si="8"/>
        <v>97915</v>
      </c>
      <c r="M39">
        <f t="shared" si="9"/>
        <v>42371</v>
      </c>
      <c r="N39">
        <f t="shared" si="10"/>
        <v>67424.800000000003</v>
      </c>
      <c r="O39">
        <f t="shared" si="11"/>
        <v>55544</v>
      </c>
      <c r="Q39">
        <v>66919</v>
      </c>
      <c r="R39">
        <v>7748</v>
      </c>
      <c r="T39">
        <v>30475.600000000006</v>
      </c>
      <c r="U39">
        <v>-8300.8000000000029</v>
      </c>
      <c r="W39">
        <v>36933.200000000004</v>
      </c>
      <c r="X39">
        <v>8300.7999999999993</v>
      </c>
      <c r="Z39">
        <v>67424.800000000003</v>
      </c>
      <c r="AA39">
        <v>1.6382844294680887</v>
      </c>
      <c r="AK39">
        <v>67424.800000000003</v>
      </c>
      <c r="AL39">
        <v>1.6382844294680887</v>
      </c>
    </row>
    <row r="40" spans="2:38" x14ac:dyDescent="0.25">
      <c r="B40">
        <v>91362</v>
      </c>
      <c r="C40">
        <v>38230</v>
      </c>
      <c r="D40">
        <v>72300</v>
      </c>
      <c r="E40">
        <v>78001</v>
      </c>
      <c r="F40">
        <v>55097</v>
      </c>
      <c r="H40">
        <v>72714</v>
      </c>
      <c r="J40">
        <f t="shared" si="6"/>
        <v>66998</v>
      </c>
      <c r="K40">
        <f t="shared" si="7"/>
        <v>1.08531597958148</v>
      </c>
      <c r="L40">
        <f t="shared" si="8"/>
        <v>91362</v>
      </c>
      <c r="M40">
        <f t="shared" si="9"/>
        <v>38230</v>
      </c>
      <c r="N40">
        <f t="shared" si="10"/>
        <v>66998</v>
      </c>
      <c r="O40">
        <f t="shared" si="11"/>
        <v>53132</v>
      </c>
      <c r="Q40">
        <v>-29499</v>
      </c>
      <c r="R40">
        <v>-18257</v>
      </c>
      <c r="T40">
        <v>23087</v>
      </c>
      <c r="U40">
        <v>5208.5999999999985</v>
      </c>
      <c r="W40">
        <v>29592.200000000004</v>
      </c>
      <c r="X40">
        <v>9283.8000000000011</v>
      </c>
      <c r="AD40">
        <v>66998</v>
      </c>
      <c r="AE40">
        <v>1.08531597958148</v>
      </c>
      <c r="AI40">
        <v>66998</v>
      </c>
      <c r="AJ40">
        <v>1.08531597958148</v>
      </c>
    </row>
    <row r="41" spans="2:38" x14ac:dyDescent="0.25">
      <c r="B41">
        <v>85820</v>
      </c>
      <c r="C41">
        <v>19596</v>
      </c>
      <c r="D41">
        <v>4389</v>
      </c>
      <c r="E41">
        <v>41231</v>
      </c>
      <c r="F41">
        <v>95331</v>
      </c>
      <c r="H41">
        <v>91840</v>
      </c>
      <c r="J41">
        <f t="shared" si="6"/>
        <v>49273.4</v>
      </c>
      <c r="K41">
        <f t="shared" si="7"/>
        <v>1.8638859912244741</v>
      </c>
      <c r="L41">
        <f t="shared" si="8"/>
        <v>95331</v>
      </c>
      <c r="M41">
        <f t="shared" si="9"/>
        <v>4389</v>
      </c>
      <c r="N41">
        <f t="shared" si="10"/>
        <v>49273.4</v>
      </c>
      <c r="O41">
        <f t="shared" si="11"/>
        <v>90942</v>
      </c>
      <c r="Q41">
        <v>-36818</v>
      </c>
      <c r="R41">
        <v>69</v>
      </c>
      <c r="T41">
        <v>-18155.200000000004</v>
      </c>
      <c r="U41">
        <v>-4920.4000000000015</v>
      </c>
      <c r="W41">
        <v>24610.799999999999</v>
      </c>
      <c r="X41">
        <v>5110.8</v>
      </c>
      <c r="AF41">
        <v>49273.4</v>
      </c>
      <c r="AG41">
        <v>1.8638859912244741</v>
      </c>
      <c r="AK41">
        <v>49273.4</v>
      </c>
      <c r="AL41">
        <v>1.8638859912244741</v>
      </c>
    </row>
    <row r="42" spans="2:38" x14ac:dyDescent="0.25">
      <c r="B42">
        <v>77565</v>
      </c>
      <c r="C42">
        <v>73830</v>
      </c>
      <c r="D42">
        <v>86181</v>
      </c>
      <c r="E42">
        <v>73611</v>
      </c>
      <c r="F42">
        <v>45251</v>
      </c>
      <c r="H42">
        <v>78707</v>
      </c>
      <c r="J42">
        <f t="shared" si="6"/>
        <v>71287.600000000006</v>
      </c>
      <c r="K42">
        <f t="shared" si="7"/>
        <v>1.1040770063797911</v>
      </c>
      <c r="L42">
        <f t="shared" si="8"/>
        <v>86181</v>
      </c>
      <c r="M42">
        <f t="shared" si="9"/>
        <v>45251</v>
      </c>
      <c r="N42">
        <f t="shared" si="10"/>
        <v>71287.600000000006</v>
      </c>
      <c r="O42">
        <f t="shared" si="11"/>
        <v>40930</v>
      </c>
      <c r="Q42">
        <v>-42694</v>
      </c>
      <c r="R42">
        <v>0</v>
      </c>
      <c r="T42">
        <v>8311.6000000000058</v>
      </c>
      <c r="U42">
        <v>2953.4000000000087</v>
      </c>
      <c r="W42">
        <v>9891.1999999999989</v>
      </c>
      <c r="X42">
        <v>5779.4</v>
      </c>
      <c r="AF42">
        <v>71287.600000000006</v>
      </c>
      <c r="AG42">
        <v>1.1040770063797911</v>
      </c>
      <c r="AI42">
        <v>71287.600000000006</v>
      </c>
      <c r="AJ42">
        <v>1.1040770063797911</v>
      </c>
    </row>
    <row r="43" spans="2:38" x14ac:dyDescent="0.25">
      <c r="B43">
        <v>79271</v>
      </c>
      <c r="C43">
        <v>62709</v>
      </c>
      <c r="D43">
        <v>94683</v>
      </c>
      <c r="E43">
        <v>67789</v>
      </c>
      <c r="F43">
        <v>30521</v>
      </c>
      <c r="H43">
        <v>119737</v>
      </c>
      <c r="J43">
        <f t="shared" si="6"/>
        <v>66994.600000000006</v>
      </c>
      <c r="K43">
        <f t="shared" si="7"/>
        <v>1.787263451084117</v>
      </c>
      <c r="L43">
        <f t="shared" si="8"/>
        <v>94683</v>
      </c>
      <c r="M43">
        <f t="shared" si="9"/>
        <v>30521</v>
      </c>
      <c r="N43">
        <f t="shared" si="10"/>
        <v>66994.600000000006</v>
      </c>
      <c r="O43">
        <f t="shared" si="11"/>
        <v>64162</v>
      </c>
      <c r="Q43">
        <v>6577</v>
      </c>
      <c r="R43">
        <v>6105</v>
      </c>
      <c r="T43">
        <v>6355.6000000000058</v>
      </c>
      <c r="U43">
        <v>5338.8000000000029</v>
      </c>
      <c r="W43">
        <v>19962</v>
      </c>
      <c r="X43">
        <v>5379.6</v>
      </c>
      <c r="AF43">
        <v>66994.600000000006</v>
      </c>
      <c r="AG43">
        <v>1.787263451084117</v>
      </c>
      <c r="AK43">
        <v>66994.600000000006</v>
      </c>
      <c r="AL43">
        <v>1.787263451084117</v>
      </c>
    </row>
    <row r="44" spans="2:38" x14ac:dyDescent="0.25">
      <c r="B44">
        <v>51868</v>
      </c>
      <c r="C44">
        <v>90380</v>
      </c>
      <c r="D44">
        <v>33179</v>
      </c>
      <c r="E44">
        <v>33963</v>
      </c>
      <c r="F44">
        <v>20397</v>
      </c>
      <c r="H44">
        <v>64239</v>
      </c>
      <c r="J44">
        <f t="shared" si="6"/>
        <v>45957.4</v>
      </c>
      <c r="K44">
        <f t="shared" si="7"/>
        <v>1.3977944792351178</v>
      </c>
      <c r="L44">
        <f t="shared" si="8"/>
        <v>90380</v>
      </c>
      <c r="M44">
        <f t="shared" si="9"/>
        <v>20397</v>
      </c>
      <c r="N44">
        <f t="shared" si="10"/>
        <v>45957.4</v>
      </c>
      <c r="O44">
        <f t="shared" si="11"/>
        <v>69983</v>
      </c>
      <c r="Q44">
        <v>11718</v>
      </c>
      <c r="R44">
        <v>-49</v>
      </c>
      <c r="T44">
        <v>4506.4000000000015</v>
      </c>
      <c r="U44">
        <v>2918.4000000000015</v>
      </c>
      <c r="W44">
        <v>21597.199999999997</v>
      </c>
      <c r="X44">
        <v>5256</v>
      </c>
      <c r="Z44">
        <v>45957.4</v>
      </c>
      <c r="AA44">
        <v>1.3977944792351178</v>
      </c>
      <c r="AK44">
        <v>45957.4</v>
      </c>
      <c r="AL44">
        <v>1.3977944792351178</v>
      </c>
    </row>
    <row r="45" spans="2:38" x14ac:dyDescent="0.25">
      <c r="B45">
        <v>91023</v>
      </c>
      <c r="C45">
        <v>69555</v>
      </c>
      <c r="D45">
        <v>42134</v>
      </c>
      <c r="E45">
        <v>61335</v>
      </c>
      <c r="F45">
        <v>41079</v>
      </c>
      <c r="H45">
        <v>107192</v>
      </c>
      <c r="J45">
        <f t="shared" si="6"/>
        <v>61025.2</v>
      </c>
      <c r="K45">
        <f t="shared" si="7"/>
        <v>1.7565202572052203</v>
      </c>
      <c r="L45">
        <f t="shared" si="8"/>
        <v>91023</v>
      </c>
      <c r="M45">
        <f t="shared" si="9"/>
        <v>41079</v>
      </c>
      <c r="N45">
        <f t="shared" si="10"/>
        <v>61025.2</v>
      </c>
      <c r="O45">
        <f t="shared" si="11"/>
        <v>49944</v>
      </c>
      <c r="Q45">
        <v>51719</v>
      </c>
      <c r="R45">
        <v>1465</v>
      </c>
      <c r="T45">
        <v>26486.799999999996</v>
      </c>
      <c r="U45">
        <v>1597</v>
      </c>
      <c r="W45">
        <v>43190.8</v>
      </c>
      <c r="X45">
        <v>2958.2</v>
      </c>
      <c r="AD45">
        <v>61025.2</v>
      </c>
      <c r="AE45">
        <v>1.7565202572052203</v>
      </c>
      <c r="AK45">
        <v>61025.2</v>
      </c>
      <c r="AL45">
        <v>1.7565202572052203</v>
      </c>
    </row>
    <row r="46" spans="2:38" x14ac:dyDescent="0.25">
      <c r="B46">
        <v>47894</v>
      </c>
      <c r="C46">
        <v>29282</v>
      </c>
      <c r="D46">
        <v>63099</v>
      </c>
      <c r="E46">
        <v>98315</v>
      </c>
      <c r="F46">
        <v>72877</v>
      </c>
      <c r="H46">
        <v>80927</v>
      </c>
      <c r="J46">
        <f t="shared" si="6"/>
        <v>62293.4</v>
      </c>
      <c r="K46">
        <f t="shared" si="7"/>
        <v>1.2991263922020631</v>
      </c>
      <c r="L46">
        <f t="shared" si="8"/>
        <v>98315</v>
      </c>
      <c r="M46">
        <f t="shared" si="9"/>
        <v>29282</v>
      </c>
      <c r="N46">
        <f t="shared" si="10"/>
        <v>62293.4</v>
      </c>
      <c r="O46">
        <f t="shared" si="11"/>
        <v>69033</v>
      </c>
      <c r="Q46">
        <v>-12553</v>
      </c>
      <c r="R46">
        <v>-1529</v>
      </c>
      <c r="T46">
        <v>-1051.5999999999985</v>
      </c>
      <c r="U46">
        <v>-6327.2000000000044</v>
      </c>
      <c r="W46">
        <v>22084.400000000001</v>
      </c>
      <c r="X46">
        <v>9019.2000000000007</v>
      </c>
      <c r="AB46">
        <v>62293.4</v>
      </c>
      <c r="AC46">
        <v>1.2991263922020631</v>
      </c>
      <c r="AK46">
        <v>62293.4</v>
      </c>
      <c r="AL46">
        <v>1.2991263922020631</v>
      </c>
    </row>
    <row r="47" spans="2:38" x14ac:dyDescent="0.25">
      <c r="B47">
        <v>52821</v>
      </c>
      <c r="C47">
        <v>30894</v>
      </c>
      <c r="D47">
        <v>104948</v>
      </c>
      <c r="E47">
        <v>82876</v>
      </c>
      <c r="F47">
        <v>58182</v>
      </c>
      <c r="H47">
        <v>97863</v>
      </c>
      <c r="J47">
        <f t="shared" si="6"/>
        <v>65944.2</v>
      </c>
      <c r="K47">
        <f t="shared" si="7"/>
        <v>1.4840274049878535</v>
      </c>
      <c r="L47">
        <f t="shared" si="8"/>
        <v>104948</v>
      </c>
      <c r="M47">
        <f t="shared" si="9"/>
        <v>30894</v>
      </c>
      <c r="N47">
        <f t="shared" si="10"/>
        <v>65944.2</v>
      </c>
      <c r="O47">
        <f t="shared" si="11"/>
        <v>74054</v>
      </c>
      <c r="Q47">
        <v>32919</v>
      </c>
      <c r="R47">
        <v>-1127</v>
      </c>
      <c r="T47">
        <v>4616.3999999999942</v>
      </c>
      <c r="U47">
        <v>3949</v>
      </c>
      <c r="W47">
        <v>43021.999999999993</v>
      </c>
      <c r="X47">
        <v>14693.4</v>
      </c>
      <c r="AB47">
        <v>65944.2</v>
      </c>
      <c r="AC47">
        <v>1.4840274049878535</v>
      </c>
      <c r="AK47">
        <v>65944.2</v>
      </c>
      <c r="AL47">
        <v>1.4840274049878535</v>
      </c>
    </row>
    <row r="48" spans="2:38" x14ac:dyDescent="0.25">
      <c r="B48">
        <v>18865</v>
      </c>
      <c r="C48">
        <v>62512</v>
      </c>
      <c r="D48">
        <v>16043</v>
      </c>
      <c r="E48">
        <v>109020</v>
      </c>
      <c r="F48">
        <v>83003</v>
      </c>
      <c r="H48">
        <v>66606</v>
      </c>
      <c r="J48">
        <f t="shared" si="6"/>
        <v>57888.6</v>
      </c>
      <c r="K48">
        <f t="shared" si="7"/>
        <v>1.1505892351862026</v>
      </c>
      <c r="L48">
        <f t="shared" si="8"/>
        <v>109020</v>
      </c>
      <c r="M48">
        <f t="shared" si="9"/>
        <v>16043</v>
      </c>
      <c r="N48">
        <f t="shared" si="10"/>
        <v>57888.6</v>
      </c>
      <c r="O48">
        <f t="shared" si="11"/>
        <v>92977</v>
      </c>
      <c r="Q48">
        <v>-55410</v>
      </c>
      <c r="R48">
        <v>-2753</v>
      </c>
      <c r="T48">
        <v>-13230.000000000007</v>
      </c>
      <c r="U48">
        <v>2068.1999999999971</v>
      </c>
      <c r="W48">
        <v>18185.2</v>
      </c>
      <c r="X48">
        <v>5761.8</v>
      </c>
      <c r="AF48">
        <v>57888.6</v>
      </c>
      <c r="AG48">
        <v>1.1505892351862026</v>
      </c>
      <c r="AI48">
        <v>57888.6</v>
      </c>
      <c r="AJ48">
        <v>1.1505892351862026</v>
      </c>
    </row>
    <row r="49" spans="2:38" x14ac:dyDescent="0.25">
      <c r="B49">
        <v>95092</v>
      </c>
      <c r="C49">
        <v>76354</v>
      </c>
      <c r="D49">
        <v>100772</v>
      </c>
      <c r="E49">
        <v>81073</v>
      </c>
      <c r="F49">
        <v>32636</v>
      </c>
      <c r="H49">
        <v>99028</v>
      </c>
      <c r="J49">
        <f t="shared" si="6"/>
        <v>77185.399999999994</v>
      </c>
      <c r="K49">
        <f t="shared" si="7"/>
        <v>1.2829887517587524</v>
      </c>
      <c r="L49">
        <f t="shared" si="8"/>
        <v>100772</v>
      </c>
      <c r="M49">
        <f t="shared" si="9"/>
        <v>32636</v>
      </c>
      <c r="N49">
        <f t="shared" si="10"/>
        <v>77185.399999999994</v>
      </c>
      <c r="O49">
        <f t="shared" si="11"/>
        <v>68136</v>
      </c>
      <c r="Q49">
        <v>-23234</v>
      </c>
      <c r="R49">
        <v>9489</v>
      </c>
      <c r="T49">
        <v>-9160.6000000000058</v>
      </c>
      <c r="U49">
        <v>6641.5999999999913</v>
      </c>
      <c r="W49">
        <v>15805</v>
      </c>
      <c r="X49">
        <v>6887.6</v>
      </c>
      <c r="AB49">
        <v>77185.399999999994</v>
      </c>
      <c r="AC49">
        <v>1.2829887517587524</v>
      </c>
      <c r="AI49">
        <v>77185.399999999994</v>
      </c>
      <c r="AJ49">
        <v>1.2829887517587524</v>
      </c>
    </row>
    <row r="50" spans="2:38" x14ac:dyDescent="0.25">
      <c r="B50">
        <v>42891</v>
      </c>
      <c r="C50">
        <v>23651</v>
      </c>
      <c r="D50">
        <v>45362</v>
      </c>
      <c r="E50">
        <v>52589</v>
      </c>
      <c r="F50">
        <v>102205</v>
      </c>
      <c r="H50">
        <v>75253</v>
      </c>
      <c r="J50">
        <f t="shared" si="6"/>
        <v>53339.6</v>
      </c>
      <c r="K50">
        <f t="shared" si="7"/>
        <v>1.4108279777126187</v>
      </c>
      <c r="L50">
        <f t="shared" si="8"/>
        <v>102205</v>
      </c>
      <c r="M50">
        <f t="shared" si="9"/>
        <v>23651</v>
      </c>
      <c r="N50">
        <f t="shared" si="10"/>
        <v>53339.6</v>
      </c>
      <c r="O50">
        <f t="shared" si="11"/>
        <v>78554</v>
      </c>
      <c r="Q50">
        <v>-52790</v>
      </c>
      <c r="R50">
        <v>-11430</v>
      </c>
      <c r="T50">
        <v>-21419.799999999996</v>
      </c>
      <c r="U50">
        <v>-9088</v>
      </c>
      <c r="W50">
        <v>25985.4</v>
      </c>
      <c r="X50">
        <v>9156.7999999999993</v>
      </c>
      <c r="AF50">
        <v>53339.6</v>
      </c>
      <c r="AG50">
        <v>1.4108279777126187</v>
      </c>
      <c r="AK50">
        <v>53339.6</v>
      </c>
      <c r="AL50">
        <v>1.4108279777126187</v>
      </c>
    </row>
    <row r="51" spans="2:38" x14ac:dyDescent="0.25">
      <c r="B51">
        <v>97705</v>
      </c>
      <c r="C51">
        <v>6022</v>
      </c>
      <c r="D51">
        <v>41218</v>
      </c>
      <c r="E51">
        <v>91948</v>
      </c>
      <c r="F51">
        <v>29919</v>
      </c>
      <c r="H51">
        <v>106335</v>
      </c>
      <c r="J51">
        <f t="shared" si="6"/>
        <v>53362.400000000001</v>
      </c>
      <c r="K51">
        <f t="shared" si="7"/>
        <v>1.9926952310990509</v>
      </c>
      <c r="L51">
        <f t="shared" si="8"/>
        <v>97705</v>
      </c>
      <c r="M51">
        <f t="shared" si="9"/>
        <v>6022</v>
      </c>
      <c r="N51">
        <f t="shared" si="10"/>
        <v>53362.400000000001</v>
      </c>
      <c r="O51">
        <f t="shared" si="11"/>
        <v>91683</v>
      </c>
      <c r="Q51">
        <v>37209</v>
      </c>
      <c r="R51">
        <v>13866</v>
      </c>
      <c r="T51">
        <v>12624.800000000003</v>
      </c>
      <c r="U51">
        <v>-1362</v>
      </c>
      <c r="W51">
        <v>30622</v>
      </c>
      <c r="X51">
        <v>9756.4000000000015</v>
      </c>
      <c r="AD51">
        <v>53362.400000000001</v>
      </c>
      <c r="AE51">
        <v>1.9926952310990509</v>
      </c>
      <c r="AK51">
        <v>53362.400000000001</v>
      </c>
      <c r="AL51">
        <v>1.9926952310990509</v>
      </c>
    </row>
    <row r="52" spans="2:38" x14ac:dyDescent="0.25">
      <c r="B52">
        <v>89631</v>
      </c>
      <c r="C52">
        <v>23974</v>
      </c>
      <c r="D52">
        <v>27012</v>
      </c>
      <c r="E52">
        <v>34875</v>
      </c>
      <c r="F52">
        <v>36971</v>
      </c>
      <c r="H52">
        <v>56960</v>
      </c>
      <c r="J52">
        <f t="shared" si="6"/>
        <v>42492.6</v>
      </c>
      <c r="K52">
        <f t="shared" si="7"/>
        <v>1.3404686933724932</v>
      </c>
      <c r="L52">
        <f t="shared" si="8"/>
        <v>89631</v>
      </c>
      <c r="M52">
        <f t="shared" si="9"/>
        <v>23974</v>
      </c>
      <c r="N52">
        <f t="shared" si="10"/>
        <v>42492.6</v>
      </c>
      <c r="O52">
        <f t="shared" si="11"/>
        <v>65657</v>
      </c>
      <c r="Q52">
        <v>-9337</v>
      </c>
      <c r="R52">
        <v>88</v>
      </c>
      <c r="T52">
        <v>-12242.400000000001</v>
      </c>
      <c r="U52">
        <v>-1581.2000000000044</v>
      </c>
      <c r="W52">
        <v>29060</v>
      </c>
      <c r="X52">
        <v>2127.6</v>
      </c>
      <c r="Z52">
        <v>42492.6</v>
      </c>
      <c r="AA52">
        <v>1.3404686933724932</v>
      </c>
      <c r="AI52">
        <v>42492.6</v>
      </c>
      <c r="AJ52">
        <v>1.3404686933724932</v>
      </c>
    </row>
    <row r="53" spans="2:38" x14ac:dyDescent="0.25">
      <c r="B53">
        <v>31619</v>
      </c>
      <c r="C53">
        <v>98288</v>
      </c>
      <c r="D53">
        <v>42074</v>
      </c>
      <c r="E53">
        <v>34625</v>
      </c>
      <c r="F53">
        <v>24920</v>
      </c>
      <c r="H53">
        <v>54558</v>
      </c>
      <c r="J53">
        <f t="shared" si="6"/>
        <v>46305.2</v>
      </c>
      <c r="K53">
        <f t="shared" si="7"/>
        <v>1.1782262035365358</v>
      </c>
      <c r="L53">
        <f t="shared" si="8"/>
        <v>98288</v>
      </c>
      <c r="M53">
        <f t="shared" si="9"/>
        <v>24920</v>
      </c>
      <c r="N53">
        <f t="shared" si="10"/>
        <v>46305.2</v>
      </c>
      <c r="O53">
        <f t="shared" si="11"/>
        <v>73368</v>
      </c>
      <c r="Q53">
        <v>-4605</v>
      </c>
      <c r="R53">
        <v>-1353</v>
      </c>
      <c r="T53">
        <v>15751.999999999996</v>
      </c>
      <c r="U53">
        <v>-211.20000000000437</v>
      </c>
      <c r="W53">
        <v>18571.600000000002</v>
      </c>
      <c r="X53">
        <v>4494.4000000000005</v>
      </c>
      <c r="AD53">
        <v>46305.2</v>
      </c>
      <c r="AE53">
        <v>1.1782262035365358</v>
      </c>
      <c r="AK53">
        <v>46305.2</v>
      </c>
      <c r="AL53">
        <v>1.1782262035365358</v>
      </c>
    </row>
    <row r="54" spans="2:38" x14ac:dyDescent="0.25">
      <c r="B54">
        <v>34114</v>
      </c>
      <c r="C54">
        <v>50143</v>
      </c>
      <c r="D54">
        <v>76541</v>
      </c>
      <c r="E54">
        <v>70130</v>
      </c>
      <c r="F54">
        <v>62276</v>
      </c>
      <c r="H54">
        <v>72437</v>
      </c>
      <c r="J54">
        <f t="shared" si="6"/>
        <v>58640.800000000003</v>
      </c>
      <c r="K54">
        <f t="shared" si="7"/>
        <v>1.2352662310200406</v>
      </c>
      <c r="L54">
        <f t="shared" si="8"/>
        <v>76541</v>
      </c>
      <c r="M54">
        <f t="shared" si="9"/>
        <v>34114</v>
      </c>
      <c r="N54">
        <f t="shared" si="10"/>
        <v>58640.800000000003</v>
      </c>
      <c r="O54">
        <f t="shared" si="11"/>
        <v>42427</v>
      </c>
      <c r="Q54">
        <v>-3823</v>
      </c>
      <c r="R54">
        <v>452</v>
      </c>
      <c r="T54">
        <v>1347.4000000000015</v>
      </c>
      <c r="U54">
        <v>-3673.3999999999942</v>
      </c>
      <c r="W54">
        <v>22432.199999999997</v>
      </c>
      <c r="X54">
        <v>3692.2</v>
      </c>
      <c r="Z54">
        <v>58640.800000000003</v>
      </c>
      <c r="AA54">
        <v>1.2352662310200406</v>
      </c>
      <c r="AK54">
        <v>58640.800000000003</v>
      </c>
      <c r="AL54">
        <v>1.2352662310200406</v>
      </c>
    </row>
    <row r="55" spans="2:38" x14ac:dyDescent="0.25">
      <c r="B55">
        <v>48512</v>
      </c>
      <c r="C55">
        <v>51669</v>
      </c>
      <c r="D55">
        <v>61395</v>
      </c>
      <c r="E55">
        <v>66209</v>
      </c>
      <c r="F55">
        <v>23841</v>
      </c>
      <c r="H55">
        <v>66498</v>
      </c>
      <c r="J55">
        <f t="shared" si="6"/>
        <v>50325.2</v>
      </c>
      <c r="K55">
        <f t="shared" si="7"/>
        <v>1.3213658365987617</v>
      </c>
      <c r="L55">
        <f t="shared" si="8"/>
        <v>66209</v>
      </c>
      <c r="M55">
        <f t="shared" si="9"/>
        <v>23841</v>
      </c>
      <c r="N55">
        <f t="shared" si="10"/>
        <v>50325.2</v>
      </c>
      <c r="O55">
        <f t="shared" si="11"/>
        <v>42368</v>
      </c>
      <c r="Q55">
        <v>-21693</v>
      </c>
      <c r="R55">
        <v>12104</v>
      </c>
      <c r="T55">
        <v>8037.7999999999956</v>
      </c>
      <c r="U55">
        <v>1880.7999999999956</v>
      </c>
      <c r="W55">
        <v>27431</v>
      </c>
      <c r="X55">
        <v>3727.6000000000004</v>
      </c>
      <c r="AD55">
        <v>50325.2</v>
      </c>
      <c r="AE55">
        <v>1.3213658365987617</v>
      </c>
      <c r="AK55">
        <v>50325.2</v>
      </c>
      <c r="AL55">
        <v>1.3213658365987617</v>
      </c>
    </row>
    <row r="56" spans="2:38" x14ac:dyDescent="0.25">
      <c r="B56">
        <v>43716</v>
      </c>
      <c r="C56">
        <v>81228</v>
      </c>
      <c r="D56">
        <v>27383</v>
      </c>
      <c r="E56">
        <v>37448</v>
      </c>
      <c r="F56">
        <v>32615</v>
      </c>
      <c r="H56">
        <v>85265</v>
      </c>
      <c r="J56">
        <f t="shared" si="6"/>
        <v>44478</v>
      </c>
      <c r="K56">
        <f t="shared" si="7"/>
        <v>1.9170151535590629</v>
      </c>
      <c r="L56">
        <f t="shared" si="8"/>
        <v>81228</v>
      </c>
      <c r="M56">
        <f t="shared" si="9"/>
        <v>27383</v>
      </c>
      <c r="N56">
        <f t="shared" si="10"/>
        <v>44478</v>
      </c>
      <c r="O56">
        <f t="shared" si="11"/>
        <v>53845</v>
      </c>
      <c r="Q56">
        <v>12941</v>
      </c>
      <c r="R56">
        <v>18142</v>
      </c>
      <c r="T56">
        <v>-3270.5999999999985</v>
      </c>
      <c r="U56">
        <v>-6478</v>
      </c>
      <c r="W56">
        <v>17864.200000000004</v>
      </c>
      <c r="X56">
        <v>7868.8000000000011</v>
      </c>
      <c r="Z56">
        <v>44478</v>
      </c>
      <c r="AA56">
        <v>1.9170151535590629</v>
      </c>
      <c r="AK56">
        <v>44478</v>
      </c>
      <c r="AL56">
        <v>1.9170151535590629</v>
      </c>
    </row>
    <row r="57" spans="2:38" x14ac:dyDescent="0.25">
      <c r="B57">
        <v>74387</v>
      </c>
      <c r="C57">
        <v>95427</v>
      </c>
      <c r="D57">
        <v>42570</v>
      </c>
      <c r="E57">
        <v>116194</v>
      </c>
      <c r="F57">
        <v>34430</v>
      </c>
      <c r="H57">
        <v>110818</v>
      </c>
      <c r="J57">
        <f t="shared" si="6"/>
        <v>72601.600000000006</v>
      </c>
      <c r="K57">
        <f t="shared" si="7"/>
        <v>1.5263850934414667</v>
      </c>
      <c r="L57">
        <f t="shared" si="8"/>
        <v>116194</v>
      </c>
      <c r="M57">
        <f t="shared" si="9"/>
        <v>34430</v>
      </c>
      <c r="N57">
        <f t="shared" si="10"/>
        <v>72601.600000000006</v>
      </c>
      <c r="O57">
        <f t="shared" si="11"/>
        <v>81764</v>
      </c>
      <c r="Q57">
        <v>23119</v>
      </c>
      <c r="R57">
        <v>-495</v>
      </c>
      <c r="T57">
        <v>17522.200000000004</v>
      </c>
      <c r="U57">
        <v>2518.2000000000116</v>
      </c>
      <c r="W57">
        <v>30423.8</v>
      </c>
      <c r="X57">
        <v>5282.2</v>
      </c>
      <c r="AD57">
        <v>72601.600000000006</v>
      </c>
      <c r="AE57">
        <v>1.5263850934414667</v>
      </c>
      <c r="AK57">
        <v>72601.600000000006</v>
      </c>
      <c r="AL57">
        <v>1.5263850934414667</v>
      </c>
    </row>
    <row r="58" spans="2:38" x14ac:dyDescent="0.25">
      <c r="B58">
        <v>37097</v>
      </c>
      <c r="C58">
        <v>81436</v>
      </c>
      <c r="D58">
        <v>20084</v>
      </c>
      <c r="E58">
        <v>24255</v>
      </c>
      <c r="F58">
        <v>66152</v>
      </c>
      <c r="H58">
        <v>87694</v>
      </c>
      <c r="J58">
        <f t="shared" si="6"/>
        <v>45804.800000000003</v>
      </c>
      <c r="K58">
        <f t="shared" si="7"/>
        <v>1.9145155092916024</v>
      </c>
      <c r="L58">
        <f t="shared" si="8"/>
        <v>81436</v>
      </c>
      <c r="M58">
        <f t="shared" si="9"/>
        <v>20084</v>
      </c>
      <c r="N58">
        <f t="shared" si="10"/>
        <v>45804.800000000003</v>
      </c>
      <c r="O58">
        <f t="shared" si="11"/>
        <v>61352</v>
      </c>
      <c r="Q58">
        <v>26563</v>
      </c>
      <c r="R58">
        <v>4381</v>
      </c>
      <c r="T58">
        <v>6346.4000000000015</v>
      </c>
      <c r="U58">
        <v>-2710</v>
      </c>
      <c r="W58">
        <v>12211.2</v>
      </c>
      <c r="X58">
        <v>7679.2000000000007</v>
      </c>
      <c r="AD58">
        <v>45804.800000000003</v>
      </c>
      <c r="AE58">
        <v>1.9145155092916024</v>
      </c>
      <c r="AK58">
        <v>45804.800000000003</v>
      </c>
      <c r="AL58">
        <v>1.9145155092916024</v>
      </c>
    </row>
    <row r="59" spans="2:38" x14ac:dyDescent="0.25">
      <c r="B59">
        <v>54504</v>
      </c>
      <c r="C59">
        <v>84362</v>
      </c>
      <c r="D59">
        <v>41559</v>
      </c>
      <c r="E59">
        <v>69283</v>
      </c>
      <c r="F59">
        <v>44505</v>
      </c>
      <c r="H59">
        <v>107245</v>
      </c>
      <c r="J59">
        <f t="shared" si="6"/>
        <v>58842.6</v>
      </c>
      <c r="K59">
        <f t="shared" si="7"/>
        <v>1.8225741214698195</v>
      </c>
      <c r="L59">
        <f t="shared" si="8"/>
        <v>84362</v>
      </c>
      <c r="M59">
        <f t="shared" si="9"/>
        <v>41559</v>
      </c>
      <c r="N59">
        <f t="shared" si="10"/>
        <v>58842.6</v>
      </c>
      <c r="O59">
        <f t="shared" si="11"/>
        <v>42803</v>
      </c>
      <c r="Q59">
        <v>27910</v>
      </c>
      <c r="R59">
        <v>1982</v>
      </c>
      <c r="T59">
        <v>-10554.000000000007</v>
      </c>
      <c r="U59">
        <v>-3490</v>
      </c>
      <c r="W59">
        <v>37922.799999999996</v>
      </c>
      <c r="X59">
        <v>6458</v>
      </c>
      <c r="AB59">
        <v>58842.6</v>
      </c>
      <c r="AC59">
        <v>1.8225741214698195</v>
      </c>
      <c r="AK59">
        <v>58842.6</v>
      </c>
      <c r="AL59">
        <v>1.8225741214698195</v>
      </c>
    </row>
    <row r="60" spans="2:38" x14ac:dyDescent="0.25">
      <c r="B60">
        <v>99635</v>
      </c>
      <c r="C60">
        <v>50459</v>
      </c>
      <c r="D60">
        <v>35628</v>
      </c>
      <c r="E60">
        <v>50329</v>
      </c>
      <c r="F60">
        <v>78431</v>
      </c>
      <c r="H60">
        <v>67767</v>
      </c>
      <c r="J60">
        <f t="shared" si="6"/>
        <v>62896.4</v>
      </c>
      <c r="K60">
        <f t="shared" si="7"/>
        <v>1.0774384543471487</v>
      </c>
      <c r="L60">
        <f t="shared" si="8"/>
        <v>99635</v>
      </c>
      <c r="M60">
        <f t="shared" si="9"/>
        <v>35628</v>
      </c>
      <c r="N60">
        <f t="shared" si="10"/>
        <v>62896.4</v>
      </c>
      <c r="O60">
        <f t="shared" si="11"/>
        <v>64007</v>
      </c>
      <c r="Q60">
        <v>-26451</v>
      </c>
      <c r="R60">
        <v>-6989</v>
      </c>
      <c r="T60">
        <v>-6524.7999999999956</v>
      </c>
      <c r="U60">
        <v>-3605.7999999999956</v>
      </c>
      <c r="W60">
        <v>8524.7999999999993</v>
      </c>
      <c r="X60">
        <v>4854.6000000000004</v>
      </c>
      <c r="AB60">
        <v>62896.4</v>
      </c>
      <c r="AC60">
        <v>1.0774384543471487</v>
      </c>
      <c r="AI60">
        <v>62896.4</v>
      </c>
      <c r="AJ60">
        <v>1.0774384543471487</v>
      </c>
    </row>
    <row r="61" spans="2:38" x14ac:dyDescent="0.25">
      <c r="B61">
        <v>80471</v>
      </c>
      <c r="C61">
        <v>24038</v>
      </c>
      <c r="D61">
        <v>58904</v>
      </c>
      <c r="E61">
        <v>24972</v>
      </c>
      <c r="F61">
        <v>38087</v>
      </c>
      <c r="H61">
        <v>54914</v>
      </c>
      <c r="J61">
        <f t="shared" si="6"/>
        <v>45294.400000000001</v>
      </c>
      <c r="K61">
        <f t="shared" si="7"/>
        <v>1.2123794552969021</v>
      </c>
      <c r="L61">
        <f t="shared" si="8"/>
        <v>80471</v>
      </c>
      <c r="M61">
        <f t="shared" si="9"/>
        <v>24038</v>
      </c>
      <c r="N61">
        <f t="shared" si="10"/>
        <v>45294.400000000001</v>
      </c>
      <c r="O61">
        <f t="shared" si="11"/>
        <v>56433</v>
      </c>
      <c r="Q61">
        <v>-30694</v>
      </c>
      <c r="R61">
        <v>3655</v>
      </c>
      <c r="T61">
        <v>-21592.999999999993</v>
      </c>
      <c r="U61">
        <v>-2043.5999999999985</v>
      </c>
      <c r="W61">
        <v>25550.199999999997</v>
      </c>
      <c r="X61">
        <v>6246.8</v>
      </c>
      <c r="AB61">
        <v>45294.400000000001</v>
      </c>
      <c r="AC61">
        <v>1.2123794552969021</v>
      </c>
      <c r="AI61">
        <v>45294.400000000001</v>
      </c>
      <c r="AJ61">
        <v>1.2123794552969021</v>
      </c>
    </row>
    <row r="62" spans="2:38" x14ac:dyDescent="0.25">
      <c r="B62">
        <v>58898</v>
      </c>
      <c r="C62">
        <v>37544</v>
      </c>
      <c r="D62">
        <v>70729</v>
      </c>
      <c r="E62">
        <v>34651</v>
      </c>
      <c r="F62">
        <v>103549</v>
      </c>
      <c r="H62">
        <v>106823</v>
      </c>
      <c r="J62">
        <f t="shared" si="6"/>
        <v>61074.2</v>
      </c>
      <c r="K62">
        <f t="shared" si="7"/>
        <v>1.7490691650484167</v>
      </c>
      <c r="L62">
        <f t="shared" si="8"/>
        <v>103549</v>
      </c>
      <c r="M62">
        <f t="shared" si="9"/>
        <v>34651</v>
      </c>
      <c r="N62">
        <f t="shared" si="10"/>
        <v>61074.2</v>
      </c>
      <c r="O62">
        <f t="shared" si="11"/>
        <v>68898</v>
      </c>
      <c r="Q62">
        <v>-4492</v>
      </c>
      <c r="R62">
        <v>-1968</v>
      </c>
      <c r="T62">
        <v>-12947.199999999997</v>
      </c>
      <c r="U62">
        <v>4537.5999999999985</v>
      </c>
      <c r="W62">
        <v>28545.200000000001</v>
      </c>
      <c r="X62">
        <v>4537.6000000000004</v>
      </c>
      <c r="AB62">
        <v>61074.2</v>
      </c>
      <c r="AC62">
        <v>1.7490691650484167</v>
      </c>
      <c r="AK62">
        <v>61074.2</v>
      </c>
      <c r="AL62">
        <v>1.7490691650484167</v>
      </c>
    </row>
    <row r="63" spans="2:38" x14ac:dyDescent="0.25">
      <c r="B63">
        <v>27965</v>
      </c>
      <c r="C63">
        <v>32996</v>
      </c>
      <c r="D63">
        <v>9403</v>
      </c>
      <c r="E63">
        <v>97623</v>
      </c>
      <c r="F63">
        <v>68874</v>
      </c>
      <c r="H63">
        <v>89523</v>
      </c>
      <c r="J63">
        <f t="shared" si="6"/>
        <v>47372.2</v>
      </c>
      <c r="K63">
        <f t="shared" si="7"/>
        <v>1.8897792376119329</v>
      </c>
      <c r="L63">
        <f t="shared" si="8"/>
        <v>97623</v>
      </c>
      <c r="M63">
        <f t="shared" si="9"/>
        <v>9403</v>
      </c>
      <c r="N63">
        <f t="shared" si="10"/>
        <v>47372.2</v>
      </c>
      <c r="O63">
        <f t="shared" si="11"/>
        <v>88220</v>
      </c>
      <c r="Q63">
        <v>-23637</v>
      </c>
      <c r="R63">
        <v>-932</v>
      </c>
      <c r="T63">
        <v>-39588.800000000003</v>
      </c>
      <c r="U63">
        <v>-6082.4000000000015</v>
      </c>
      <c r="W63">
        <v>43509.2</v>
      </c>
      <c r="X63">
        <v>6590.4</v>
      </c>
      <c r="AB63">
        <v>47372.2</v>
      </c>
      <c r="AC63">
        <v>1.8897792376119329</v>
      </c>
      <c r="AK63">
        <v>47372.2</v>
      </c>
      <c r="AL63">
        <v>1.8897792376119329</v>
      </c>
    </row>
    <row r="64" spans="2:38" x14ac:dyDescent="0.25">
      <c r="B64">
        <v>98037</v>
      </c>
      <c r="C64">
        <v>96330</v>
      </c>
      <c r="D64">
        <v>25796</v>
      </c>
      <c r="E64">
        <v>58153</v>
      </c>
      <c r="F64">
        <v>44682</v>
      </c>
      <c r="H64">
        <v>64855</v>
      </c>
      <c r="J64">
        <f t="shared" si="6"/>
        <v>64599.6</v>
      </c>
      <c r="K64">
        <f t="shared" si="7"/>
        <v>1.0039535848519185</v>
      </c>
      <c r="L64">
        <f t="shared" si="8"/>
        <v>98037</v>
      </c>
      <c r="M64">
        <f t="shared" si="9"/>
        <v>25796</v>
      </c>
      <c r="N64">
        <f t="shared" si="10"/>
        <v>64599.6</v>
      </c>
      <c r="O64">
        <f t="shared" si="11"/>
        <v>72241</v>
      </c>
      <c r="Q64">
        <v>-5747</v>
      </c>
      <c r="R64">
        <v>-12104</v>
      </c>
      <c r="T64">
        <v>39335.399999999994</v>
      </c>
      <c r="U64">
        <v>0</v>
      </c>
      <c r="W64">
        <v>39335.399999999994</v>
      </c>
      <c r="X64">
        <v>0</v>
      </c>
      <c r="AD64">
        <v>64599.6</v>
      </c>
      <c r="AE64">
        <v>1.0039535848519185</v>
      </c>
      <c r="AI64">
        <v>64599.6</v>
      </c>
      <c r="AJ64">
        <v>1.0039535848519185</v>
      </c>
    </row>
    <row r="65" spans="2:38" x14ac:dyDescent="0.25">
      <c r="B65">
        <v>33138</v>
      </c>
      <c r="C65">
        <v>78750</v>
      </c>
      <c r="D65">
        <v>45962</v>
      </c>
      <c r="E65">
        <v>71345</v>
      </c>
      <c r="F65">
        <v>75408</v>
      </c>
      <c r="H65">
        <v>66377</v>
      </c>
      <c r="J65">
        <f t="shared" si="6"/>
        <v>60920.6</v>
      </c>
      <c r="K65">
        <f t="shared" si="7"/>
        <v>1.089565762648431</v>
      </c>
      <c r="L65">
        <f t="shared" si="8"/>
        <v>78750</v>
      </c>
      <c r="M65">
        <f t="shared" si="9"/>
        <v>33138</v>
      </c>
      <c r="N65">
        <f t="shared" si="10"/>
        <v>60920.6</v>
      </c>
      <c r="O65">
        <f t="shared" si="11"/>
        <v>45612</v>
      </c>
      <c r="Q65">
        <v>-39895</v>
      </c>
      <c r="R65">
        <v>-7953</v>
      </c>
      <c r="T65">
        <v>7760</v>
      </c>
      <c r="U65">
        <v>-5195.7999999999956</v>
      </c>
      <c r="W65">
        <v>14945.2</v>
      </c>
      <c r="X65">
        <v>5195.8</v>
      </c>
      <c r="AD65">
        <v>60920.6</v>
      </c>
      <c r="AE65">
        <v>1.089565762648431</v>
      </c>
      <c r="AI65">
        <v>60920.6</v>
      </c>
      <c r="AJ65">
        <v>1.089565762648431</v>
      </c>
    </row>
    <row r="66" spans="2:38" x14ac:dyDescent="0.25">
      <c r="B66">
        <v>78148</v>
      </c>
      <c r="C66">
        <v>81607</v>
      </c>
      <c r="D66">
        <v>25195</v>
      </c>
      <c r="E66">
        <v>58576</v>
      </c>
      <c r="F66">
        <v>84514</v>
      </c>
      <c r="H66">
        <v>105719</v>
      </c>
      <c r="J66">
        <f t="shared" ref="J66:J101" si="12">AVERAGE(B66:F66)</f>
        <v>65608</v>
      </c>
      <c r="K66">
        <f t="shared" ref="K66:K97" si="13">H66/J66</f>
        <v>1.6113736129740275</v>
      </c>
      <c r="L66">
        <f t="shared" ref="L66:L101" si="14">MAX(B66:F66)</f>
        <v>84514</v>
      </c>
      <c r="M66">
        <f t="shared" ref="M66:M101" si="15">MIN(B66:F66)</f>
        <v>25195</v>
      </c>
      <c r="N66">
        <f t="shared" ref="N66:N101" si="16">AVERAGE(B66:F66)</f>
        <v>65608</v>
      </c>
      <c r="O66">
        <f t="shared" ref="O66:O101" si="17">L66-M66</f>
        <v>59319</v>
      </c>
      <c r="Q66">
        <v>-6703</v>
      </c>
      <c r="R66">
        <v>-147</v>
      </c>
      <c r="T66">
        <v>-1427</v>
      </c>
      <c r="U66">
        <v>960</v>
      </c>
      <c r="W66">
        <v>30379.800000000003</v>
      </c>
      <c r="X66">
        <v>7990</v>
      </c>
      <c r="AF66">
        <v>65608</v>
      </c>
      <c r="AG66">
        <v>1.6113736129740275</v>
      </c>
      <c r="AK66">
        <v>65608</v>
      </c>
      <c r="AL66">
        <v>1.6113736129740275</v>
      </c>
    </row>
    <row r="67" spans="2:38" x14ac:dyDescent="0.25">
      <c r="B67">
        <v>37935</v>
      </c>
      <c r="C67">
        <v>23238</v>
      </c>
      <c r="D67">
        <v>89433</v>
      </c>
      <c r="E67">
        <v>87994</v>
      </c>
      <c r="F67">
        <v>16896</v>
      </c>
      <c r="H67">
        <v>86632</v>
      </c>
      <c r="J67">
        <f t="shared" si="12"/>
        <v>51099.199999999997</v>
      </c>
      <c r="K67">
        <f t="shared" si="13"/>
        <v>1.6953690077339763</v>
      </c>
      <c r="L67">
        <f t="shared" si="14"/>
        <v>89433</v>
      </c>
      <c r="M67">
        <f t="shared" si="15"/>
        <v>16896</v>
      </c>
      <c r="N67">
        <f t="shared" si="16"/>
        <v>51099.199999999997</v>
      </c>
      <c r="O67">
        <f t="shared" si="17"/>
        <v>72537</v>
      </c>
      <c r="Q67">
        <v>35341</v>
      </c>
      <c r="R67">
        <v>778</v>
      </c>
      <c r="T67">
        <v>8098.3999999999942</v>
      </c>
      <c r="U67">
        <v>3255.5999999999985</v>
      </c>
      <c r="W67">
        <v>18864.399999999998</v>
      </c>
      <c r="X67">
        <v>13236</v>
      </c>
      <c r="Z67">
        <v>51099.199999999997</v>
      </c>
      <c r="AA67">
        <v>1.6953690077339763</v>
      </c>
      <c r="AK67">
        <v>51099.199999999997</v>
      </c>
      <c r="AL67">
        <v>1.6953690077339763</v>
      </c>
    </row>
    <row r="68" spans="2:38" x14ac:dyDescent="0.25">
      <c r="B68">
        <v>97787</v>
      </c>
      <c r="C68">
        <v>98320</v>
      </c>
      <c r="D68">
        <v>37851</v>
      </c>
      <c r="E68">
        <v>29416</v>
      </c>
      <c r="F68">
        <v>62558</v>
      </c>
      <c r="H68">
        <v>113152</v>
      </c>
      <c r="J68">
        <f t="shared" si="12"/>
        <v>65186.400000000001</v>
      </c>
      <c r="K68">
        <f t="shared" si="13"/>
        <v>1.7358221960408919</v>
      </c>
      <c r="L68">
        <f t="shared" si="14"/>
        <v>98320</v>
      </c>
      <c r="M68">
        <f t="shared" si="15"/>
        <v>29416</v>
      </c>
      <c r="N68">
        <f t="shared" si="16"/>
        <v>65186.400000000001</v>
      </c>
      <c r="O68">
        <f t="shared" si="17"/>
        <v>68904</v>
      </c>
      <c r="Q68">
        <v>20164</v>
      </c>
      <c r="R68">
        <v>331</v>
      </c>
      <c r="T68">
        <v>3711</v>
      </c>
      <c r="U68">
        <v>-4448.9999999999927</v>
      </c>
      <c r="W68">
        <v>29967.4</v>
      </c>
      <c r="X68">
        <v>5039.8</v>
      </c>
      <c r="AB68">
        <v>65186.400000000001</v>
      </c>
      <c r="AC68">
        <v>1.7358221960408919</v>
      </c>
      <c r="AK68">
        <v>65186.400000000001</v>
      </c>
      <c r="AL68">
        <v>1.7358221960408919</v>
      </c>
    </row>
    <row r="69" spans="2:38" x14ac:dyDescent="0.25">
      <c r="B69">
        <v>65862</v>
      </c>
      <c r="C69">
        <v>84375</v>
      </c>
      <c r="D69">
        <v>85792</v>
      </c>
      <c r="E69">
        <v>68133</v>
      </c>
      <c r="F69">
        <v>82413</v>
      </c>
      <c r="H69">
        <v>113200</v>
      </c>
      <c r="J69">
        <f t="shared" si="12"/>
        <v>77315</v>
      </c>
      <c r="K69">
        <f t="shared" si="13"/>
        <v>1.4641402056522019</v>
      </c>
      <c r="L69">
        <f t="shared" si="14"/>
        <v>85792</v>
      </c>
      <c r="M69">
        <f t="shared" si="15"/>
        <v>65862</v>
      </c>
      <c r="N69">
        <f t="shared" si="16"/>
        <v>77315</v>
      </c>
      <c r="O69">
        <f t="shared" si="17"/>
        <v>19930</v>
      </c>
      <c r="Q69">
        <v>655</v>
      </c>
      <c r="R69">
        <v>510</v>
      </c>
      <c r="T69">
        <v>10255.399999999994</v>
      </c>
      <c r="U69">
        <v>2292</v>
      </c>
      <c r="W69">
        <v>46049</v>
      </c>
      <c r="X69">
        <v>7288</v>
      </c>
      <c r="AF69">
        <v>77315</v>
      </c>
      <c r="AG69">
        <v>1.4641402056522019</v>
      </c>
      <c r="AK69">
        <v>77315</v>
      </c>
      <c r="AL69">
        <v>1.4641402056522019</v>
      </c>
    </row>
    <row r="70" spans="2:38" x14ac:dyDescent="0.25">
      <c r="B70">
        <v>111912</v>
      </c>
      <c r="C70">
        <v>28724</v>
      </c>
      <c r="D70">
        <v>49170</v>
      </c>
      <c r="E70">
        <v>81435</v>
      </c>
      <c r="F70">
        <v>51273</v>
      </c>
      <c r="H70">
        <v>118288</v>
      </c>
      <c r="J70">
        <f t="shared" si="12"/>
        <v>64502.8</v>
      </c>
      <c r="K70">
        <f t="shared" si="13"/>
        <v>1.8338428719373421</v>
      </c>
      <c r="L70">
        <f t="shared" si="14"/>
        <v>111912</v>
      </c>
      <c r="M70">
        <f t="shared" si="15"/>
        <v>28724</v>
      </c>
      <c r="N70">
        <f t="shared" si="16"/>
        <v>64502.8</v>
      </c>
      <c r="O70">
        <f t="shared" si="17"/>
        <v>83188</v>
      </c>
      <c r="Q70">
        <v>38584</v>
      </c>
      <c r="R70">
        <v>15167</v>
      </c>
      <c r="T70">
        <v>-7034</v>
      </c>
      <c r="U70">
        <v>-1018.7999999999956</v>
      </c>
      <c r="W70">
        <v>39934.400000000001</v>
      </c>
      <c r="X70">
        <v>5867.6</v>
      </c>
      <c r="AB70">
        <v>64502.8</v>
      </c>
      <c r="AC70">
        <v>1.8338428719373421</v>
      </c>
      <c r="AK70">
        <v>64502.8</v>
      </c>
      <c r="AL70">
        <v>1.8338428719373421</v>
      </c>
    </row>
    <row r="71" spans="2:38" x14ac:dyDescent="0.25">
      <c r="B71">
        <v>41961</v>
      </c>
      <c r="C71">
        <v>99332</v>
      </c>
      <c r="D71">
        <v>74794</v>
      </c>
      <c r="E71">
        <v>25615</v>
      </c>
      <c r="F71">
        <v>62210</v>
      </c>
      <c r="H71">
        <v>69292</v>
      </c>
      <c r="J71">
        <f t="shared" si="12"/>
        <v>60782.400000000001</v>
      </c>
      <c r="K71">
        <f t="shared" si="13"/>
        <v>1.1400010529363762</v>
      </c>
      <c r="L71">
        <f t="shared" si="14"/>
        <v>99332</v>
      </c>
      <c r="M71">
        <f t="shared" si="15"/>
        <v>25615</v>
      </c>
      <c r="N71">
        <f t="shared" si="16"/>
        <v>60782.400000000001</v>
      </c>
      <c r="O71">
        <f t="shared" si="17"/>
        <v>73717</v>
      </c>
      <c r="Q71">
        <v>-17915</v>
      </c>
      <c r="R71">
        <v>4486</v>
      </c>
      <c r="T71">
        <v>8089.2000000000044</v>
      </c>
      <c r="U71">
        <v>-2911.4000000000015</v>
      </c>
      <c r="W71">
        <v>14649.6</v>
      </c>
      <c r="X71">
        <v>7172.2</v>
      </c>
      <c r="AD71">
        <v>60782.400000000001</v>
      </c>
      <c r="AE71">
        <v>1.1400010529363762</v>
      </c>
      <c r="AI71">
        <v>60782.400000000001</v>
      </c>
      <c r="AJ71">
        <v>1.1400010529363762</v>
      </c>
    </row>
    <row r="72" spans="2:38" x14ac:dyDescent="0.25">
      <c r="B72">
        <v>71186</v>
      </c>
      <c r="C72">
        <v>27258</v>
      </c>
      <c r="D72">
        <v>24417</v>
      </c>
      <c r="E72">
        <v>91847</v>
      </c>
      <c r="F72">
        <v>13818</v>
      </c>
      <c r="H72">
        <v>89071</v>
      </c>
      <c r="J72">
        <f t="shared" si="12"/>
        <v>45705.2</v>
      </c>
      <c r="K72">
        <f t="shared" si="13"/>
        <v>1.9488154520710992</v>
      </c>
      <c r="L72">
        <f t="shared" si="14"/>
        <v>91847</v>
      </c>
      <c r="M72">
        <f t="shared" si="15"/>
        <v>13818</v>
      </c>
      <c r="N72">
        <f t="shared" si="16"/>
        <v>45705.2</v>
      </c>
      <c r="O72">
        <f t="shared" si="17"/>
        <v>78029</v>
      </c>
      <c r="Q72">
        <v>-21383</v>
      </c>
      <c r="R72">
        <v>-629</v>
      </c>
      <c r="T72">
        <v>-10210.600000000006</v>
      </c>
      <c r="U72">
        <v>-2569.2000000000044</v>
      </c>
      <c r="W72">
        <v>17701.800000000003</v>
      </c>
      <c r="X72">
        <v>5166.3999999999996</v>
      </c>
      <c r="AD72">
        <v>45705.2</v>
      </c>
      <c r="AE72">
        <v>1.9488154520710992</v>
      </c>
      <c r="AK72">
        <v>45705.2</v>
      </c>
      <c r="AL72">
        <v>1.9488154520710992</v>
      </c>
    </row>
    <row r="73" spans="2:38" x14ac:dyDescent="0.25">
      <c r="B73">
        <v>70093</v>
      </c>
      <c r="C73">
        <v>99286</v>
      </c>
      <c r="D73">
        <v>93317</v>
      </c>
      <c r="E73">
        <v>76322</v>
      </c>
      <c r="F73">
        <v>83889</v>
      </c>
      <c r="H73">
        <v>96756</v>
      </c>
      <c r="J73">
        <f t="shared" si="12"/>
        <v>84581.4</v>
      </c>
      <c r="K73">
        <f t="shared" si="13"/>
        <v>1.1439394476799865</v>
      </c>
      <c r="L73">
        <f t="shared" si="14"/>
        <v>99286</v>
      </c>
      <c r="M73">
        <f t="shared" si="15"/>
        <v>70093</v>
      </c>
      <c r="N73">
        <f t="shared" si="16"/>
        <v>84581.4</v>
      </c>
      <c r="O73">
        <f t="shared" si="17"/>
        <v>29193</v>
      </c>
      <c r="Q73">
        <v>-33747</v>
      </c>
      <c r="R73">
        <v>11115</v>
      </c>
      <c r="T73">
        <v>7681.7999999999884</v>
      </c>
      <c r="U73">
        <v>-202.60000000000582</v>
      </c>
      <c r="W73">
        <v>26022.200000000004</v>
      </c>
      <c r="X73">
        <v>1384.6</v>
      </c>
      <c r="AF73">
        <v>84581.4</v>
      </c>
      <c r="AG73">
        <v>1.1439394476799865</v>
      </c>
      <c r="AI73">
        <v>84581.4</v>
      </c>
      <c r="AJ73">
        <v>1.1439394476799865</v>
      </c>
    </row>
    <row r="74" spans="2:38" x14ac:dyDescent="0.25">
      <c r="B74">
        <v>43813</v>
      </c>
      <c r="C74">
        <v>63098</v>
      </c>
      <c r="D74">
        <v>84640</v>
      </c>
      <c r="E74">
        <v>43691</v>
      </c>
      <c r="F74">
        <v>17795</v>
      </c>
      <c r="H74">
        <v>61815</v>
      </c>
      <c r="J74">
        <f t="shared" si="12"/>
        <v>50607.4</v>
      </c>
      <c r="K74">
        <f t="shared" si="13"/>
        <v>1.221461683469216</v>
      </c>
      <c r="L74">
        <f t="shared" si="14"/>
        <v>84640</v>
      </c>
      <c r="M74">
        <f t="shared" si="15"/>
        <v>17795</v>
      </c>
      <c r="N74">
        <f t="shared" si="16"/>
        <v>50607.4</v>
      </c>
      <c r="O74">
        <f t="shared" si="17"/>
        <v>66845</v>
      </c>
      <c r="Q74">
        <v>-15921</v>
      </c>
      <c r="R74">
        <v>-801</v>
      </c>
      <c r="T74">
        <v>-12811.400000000001</v>
      </c>
      <c r="U74">
        <v>-2296.4000000000015</v>
      </c>
      <c r="W74">
        <v>26325.000000000004</v>
      </c>
      <c r="X74">
        <v>5763.6</v>
      </c>
      <c r="AB74">
        <v>50607.4</v>
      </c>
      <c r="AC74">
        <v>1.221461683469216</v>
      </c>
      <c r="AI74">
        <v>50607.4</v>
      </c>
      <c r="AJ74">
        <v>1.221461683469216</v>
      </c>
    </row>
    <row r="75" spans="2:38" x14ac:dyDescent="0.25">
      <c r="B75">
        <v>109261</v>
      </c>
      <c r="C75">
        <v>57841</v>
      </c>
      <c r="D75">
        <v>10545</v>
      </c>
      <c r="E75">
        <v>68760</v>
      </c>
      <c r="F75">
        <v>70396</v>
      </c>
      <c r="H75">
        <v>108328</v>
      </c>
      <c r="J75">
        <f t="shared" si="12"/>
        <v>63360.6</v>
      </c>
      <c r="K75">
        <f t="shared" si="13"/>
        <v>1.7097060318241937</v>
      </c>
      <c r="L75">
        <f t="shared" si="14"/>
        <v>109261</v>
      </c>
      <c r="M75">
        <f t="shared" si="15"/>
        <v>10545</v>
      </c>
      <c r="N75">
        <f t="shared" si="16"/>
        <v>63360.6</v>
      </c>
      <c r="O75">
        <f t="shared" si="17"/>
        <v>98716</v>
      </c>
      <c r="Q75">
        <v>-1388</v>
      </c>
      <c r="R75">
        <v>-6</v>
      </c>
      <c r="T75">
        <v>2106.5999999999985</v>
      </c>
      <c r="U75">
        <v>2417</v>
      </c>
      <c r="W75">
        <v>29067.800000000003</v>
      </c>
      <c r="X75">
        <v>3786.6</v>
      </c>
      <c r="AF75">
        <v>63360.6</v>
      </c>
      <c r="AG75">
        <v>1.7097060318241937</v>
      </c>
      <c r="AK75">
        <v>63360.6</v>
      </c>
      <c r="AL75">
        <v>1.7097060318241937</v>
      </c>
    </row>
    <row r="76" spans="2:38" x14ac:dyDescent="0.25">
      <c r="B76">
        <v>24437</v>
      </c>
      <c r="C76">
        <v>63617</v>
      </c>
      <c r="D76">
        <v>28786</v>
      </c>
      <c r="E76">
        <v>30254</v>
      </c>
      <c r="F76">
        <v>84901</v>
      </c>
      <c r="H76">
        <v>86733</v>
      </c>
      <c r="J76">
        <f t="shared" si="12"/>
        <v>46399</v>
      </c>
      <c r="K76">
        <f t="shared" si="13"/>
        <v>1.8692859759908618</v>
      </c>
      <c r="L76">
        <f t="shared" si="14"/>
        <v>84901</v>
      </c>
      <c r="M76">
        <f t="shared" si="15"/>
        <v>24437</v>
      </c>
      <c r="N76">
        <f t="shared" si="16"/>
        <v>46399</v>
      </c>
      <c r="O76">
        <f t="shared" si="17"/>
        <v>60464</v>
      </c>
      <c r="Q76">
        <v>-45492</v>
      </c>
      <c r="R76">
        <v>13914</v>
      </c>
      <c r="T76">
        <v>-25974.199999999997</v>
      </c>
      <c r="U76">
        <v>3821</v>
      </c>
      <c r="W76">
        <v>28285.000000000004</v>
      </c>
      <c r="X76">
        <v>8437.3999999999978</v>
      </c>
      <c r="AF76">
        <v>46399</v>
      </c>
      <c r="AG76">
        <v>1.8692859759908618</v>
      </c>
      <c r="AK76">
        <v>46399</v>
      </c>
      <c r="AL76">
        <v>1.8692859759908618</v>
      </c>
    </row>
    <row r="77" spans="2:38" x14ac:dyDescent="0.25">
      <c r="B77">
        <v>50628</v>
      </c>
      <c r="C77">
        <v>30576</v>
      </c>
      <c r="D77">
        <v>27401</v>
      </c>
      <c r="E77">
        <v>19029</v>
      </c>
      <c r="F77">
        <v>75465</v>
      </c>
      <c r="H77">
        <v>56797</v>
      </c>
      <c r="J77">
        <f t="shared" si="12"/>
        <v>40619.800000000003</v>
      </c>
      <c r="K77">
        <f t="shared" si="13"/>
        <v>1.398258977149075</v>
      </c>
      <c r="L77">
        <f t="shared" si="14"/>
        <v>75465</v>
      </c>
      <c r="M77">
        <f t="shared" si="15"/>
        <v>19029</v>
      </c>
      <c r="N77">
        <f t="shared" si="16"/>
        <v>40619.800000000003</v>
      </c>
      <c r="O77">
        <f t="shared" si="17"/>
        <v>56436</v>
      </c>
      <c r="Q77">
        <v>-55502</v>
      </c>
      <c r="R77">
        <v>-16195</v>
      </c>
      <c r="T77">
        <v>-11827.399999999994</v>
      </c>
      <c r="U77">
        <v>-2231.5999999999985</v>
      </c>
      <c r="W77">
        <v>24157.399999999998</v>
      </c>
      <c r="X77">
        <v>8545.1999999999989</v>
      </c>
      <c r="AD77">
        <v>40619.800000000003</v>
      </c>
      <c r="AE77">
        <v>1.398258977149075</v>
      </c>
      <c r="AI77">
        <v>40619.800000000003</v>
      </c>
      <c r="AJ77">
        <v>1.398258977149075</v>
      </c>
    </row>
    <row r="78" spans="2:38" x14ac:dyDescent="0.25">
      <c r="B78">
        <v>55431</v>
      </c>
      <c r="C78">
        <v>27911</v>
      </c>
      <c r="D78">
        <v>92279</v>
      </c>
      <c r="E78">
        <v>43815</v>
      </c>
      <c r="F78">
        <v>107348</v>
      </c>
      <c r="H78">
        <v>108022</v>
      </c>
      <c r="J78">
        <f t="shared" si="12"/>
        <v>65356.800000000003</v>
      </c>
      <c r="K78">
        <f t="shared" si="13"/>
        <v>1.6528042988640814</v>
      </c>
      <c r="L78">
        <f t="shared" si="14"/>
        <v>107348</v>
      </c>
      <c r="M78">
        <f t="shared" si="15"/>
        <v>27911</v>
      </c>
      <c r="N78">
        <f t="shared" si="16"/>
        <v>65356.800000000003</v>
      </c>
      <c r="O78">
        <f t="shared" si="17"/>
        <v>79437</v>
      </c>
      <c r="Q78">
        <v>6670</v>
      </c>
      <c r="R78">
        <v>7789</v>
      </c>
      <c r="T78">
        <v>-1407.5999999999913</v>
      </c>
      <c r="U78">
        <v>9662</v>
      </c>
      <c r="W78">
        <v>23541.600000000002</v>
      </c>
      <c r="X78">
        <v>13138.4</v>
      </c>
      <c r="AF78">
        <v>65356.800000000003</v>
      </c>
      <c r="AG78">
        <v>1.6528042988640814</v>
      </c>
      <c r="AK78">
        <v>65356.800000000003</v>
      </c>
      <c r="AL78">
        <v>1.6528042988640814</v>
      </c>
    </row>
    <row r="79" spans="2:38" x14ac:dyDescent="0.25">
      <c r="B79">
        <v>40701</v>
      </c>
      <c r="C79">
        <v>26583</v>
      </c>
      <c r="D79">
        <v>48077</v>
      </c>
      <c r="E79">
        <v>25896</v>
      </c>
      <c r="F79">
        <v>39555</v>
      </c>
      <c r="H79">
        <v>69300</v>
      </c>
      <c r="J79">
        <f t="shared" si="12"/>
        <v>36162.400000000001</v>
      </c>
      <c r="K79">
        <f t="shared" si="13"/>
        <v>1.9163551091741697</v>
      </c>
      <c r="L79">
        <f t="shared" si="14"/>
        <v>48077</v>
      </c>
      <c r="M79">
        <f t="shared" si="15"/>
        <v>25896</v>
      </c>
      <c r="N79">
        <f t="shared" si="16"/>
        <v>36162.400000000001</v>
      </c>
      <c r="O79">
        <f t="shared" si="17"/>
        <v>22181</v>
      </c>
      <c r="Q79">
        <v>12474</v>
      </c>
      <c r="R79">
        <v>-510</v>
      </c>
      <c r="T79">
        <v>-16334</v>
      </c>
      <c r="U79">
        <v>-2229.4000000000015</v>
      </c>
      <c r="W79">
        <v>28065.200000000001</v>
      </c>
      <c r="X79">
        <v>8345.7999999999993</v>
      </c>
      <c r="Z79">
        <v>36162.400000000001</v>
      </c>
      <c r="AA79">
        <v>1.9163551091741697</v>
      </c>
      <c r="AK79">
        <v>36162.400000000001</v>
      </c>
      <c r="AL79">
        <v>1.9163551091741697</v>
      </c>
    </row>
    <row r="80" spans="2:38" x14ac:dyDescent="0.25">
      <c r="B80">
        <v>85673</v>
      </c>
      <c r="C80">
        <v>57111</v>
      </c>
      <c r="D80">
        <v>39525</v>
      </c>
      <c r="E80">
        <v>43180</v>
      </c>
      <c r="F80">
        <v>87614</v>
      </c>
      <c r="H80">
        <v>107965</v>
      </c>
      <c r="J80">
        <f t="shared" si="12"/>
        <v>62620.6</v>
      </c>
      <c r="K80">
        <f t="shared" si="13"/>
        <v>1.7241131512633223</v>
      </c>
      <c r="L80">
        <f t="shared" si="14"/>
        <v>87614</v>
      </c>
      <c r="M80">
        <f t="shared" si="15"/>
        <v>39525</v>
      </c>
      <c r="N80">
        <f t="shared" si="16"/>
        <v>62620.6</v>
      </c>
      <c r="O80">
        <f t="shared" si="17"/>
        <v>48089</v>
      </c>
      <c r="Q80">
        <v>217</v>
      </c>
      <c r="R80">
        <v>0</v>
      </c>
      <c r="T80">
        <v>-14033.000000000007</v>
      </c>
      <c r="U80">
        <v>-1211.8000000000029</v>
      </c>
      <c r="W80">
        <v>15561</v>
      </c>
      <c r="X80">
        <v>2007.8</v>
      </c>
      <c r="AB80">
        <v>62620.6</v>
      </c>
      <c r="AC80">
        <v>1.7241131512633223</v>
      </c>
      <c r="AK80">
        <v>62620.6</v>
      </c>
      <c r="AL80">
        <v>1.7241131512633223</v>
      </c>
    </row>
    <row r="81" spans="2:38" x14ac:dyDescent="0.25">
      <c r="B81">
        <v>59002</v>
      </c>
      <c r="C81">
        <v>29769</v>
      </c>
      <c r="D81">
        <v>32739</v>
      </c>
      <c r="E81">
        <v>88532</v>
      </c>
      <c r="F81">
        <v>46564</v>
      </c>
      <c r="H81">
        <v>72697</v>
      </c>
      <c r="J81">
        <f t="shared" si="12"/>
        <v>51321.2</v>
      </c>
      <c r="K81">
        <f t="shared" si="13"/>
        <v>1.416510136162054</v>
      </c>
      <c r="L81">
        <f t="shared" si="14"/>
        <v>88532</v>
      </c>
      <c r="M81">
        <f t="shared" si="15"/>
        <v>29769</v>
      </c>
      <c r="N81">
        <f t="shared" si="16"/>
        <v>51321.2</v>
      </c>
      <c r="O81">
        <f t="shared" si="17"/>
        <v>58763</v>
      </c>
      <c r="Q81">
        <v>-27794</v>
      </c>
      <c r="R81">
        <v>96</v>
      </c>
      <c r="T81">
        <v>2268.7999999999956</v>
      </c>
      <c r="U81">
        <v>-1012.2000000000044</v>
      </c>
      <c r="W81">
        <v>20967.599999999999</v>
      </c>
      <c r="X81">
        <v>1125</v>
      </c>
      <c r="AD81">
        <v>51321.2</v>
      </c>
      <c r="AE81">
        <v>1.416510136162054</v>
      </c>
      <c r="AK81">
        <v>51321.2</v>
      </c>
      <c r="AL81">
        <v>1.416510136162054</v>
      </c>
    </row>
    <row r="82" spans="2:38" x14ac:dyDescent="0.25">
      <c r="B82">
        <v>86109</v>
      </c>
      <c r="C82">
        <v>77143</v>
      </c>
      <c r="D82">
        <v>58490</v>
      </c>
      <c r="E82">
        <v>8766</v>
      </c>
      <c r="F82">
        <v>93235</v>
      </c>
      <c r="H82">
        <v>68361</v>
      </c>
      <c r="J82">
        <f t="shared" si="12"/>
        <v>64748.6</v>
      </c>
      <c r="K82">
        <f t="shared" si="13"/>
        <v>1.055791167685479</v>
      </c>
      <c r="L82">
        <f t="shared" si="14"/>
        <v>93235</v>
      </c>
      <c r="M82">
        <f t="shared" si="15"/>
        <v>8766</v>
      </c>
      <c r="N82">
        <f t="shared" si="16"/>
        <v>64748.6</v>
      </c>
      <c r="O82">
        <f t="shared" si="17"/>
        <v>84469</v>
      </c>
      <c r="Q82">
        <v>-11097</v>
      </c>
      <c r="R82">
        <v>-2158</v>
      </c>
      <c r="T82">
        <v>11342</v>
      </c>
      <c r="U82">
        <v>-3343.2000000000044</v>
      </c>
      <c r="W82">
        <v>36510.400000000001</v>
      </c>
      <c r="X82">
        <v>3343.2000000000003</v>
      </c>
      <c r="Z82">
        <v>64748.6</v>
      </c>
      <c r="AA82">
        <v>1.055791167685479</v>
      </c>
      <c r="AI82">
        <v>64748.6</v>
      </c>
      <c r="AJ82">
        <v>1.055791167685479</v>
      </c>
    </row>
    <row r="83" spans="2:38" x14ac:dyDescent="0.25">
      <c r="B83">
        <v>83983</v>
      </c>
      <c r="C83">
        <v>49751</v>
      </c>
      <c r="D83">
        <v>37113</v>
      </c>
      <c r="E83">
        <v>26682</v>
      </c>
      <c r="F83">
        <v>42677</v>
      </c>
      <c r="H83">
        <v>77732</v>
      </c>
      <c r="J83">
        <f t="shared" si="12"/>
        <v>48041.2</v>
      </c>
      <c r="K83">
        <f t="shared" si="13"/>
        <v>1.6180278594206641</v>
      </c>
      <c r="L83">
        <f t="shared" si="14"/>
        <v>83983</v>
      </c>
      <c r="M83">
        <f t="shared" si="15"/>
        <v>26682</v>
      </c>
      <c r="N83">
        <f t="shared" si="16"/>
        <v>48041.2</v>
      </c>
      <c r="O83">
        <f t="shared" si="17"/>
        <v>57301</v>
      </c>
      <c r="Q83">
        <v>-1972</v>
      </c>
      <c r="R83">
        <v>-15443</v>
      </c>
      <c r="T83">
        <v>13773.399999999994</v>
      </c>
      <c r="U83">
        <v>-3194.6000000000058</v>
      </c>
      <c r="W83">
        <v>16686.600000000002</v>
      </c>
      <c r="X83">
        <v>7087</v>
      </c>
      <c r="AD83">
        <v>48041.2</v>
      </c>
      <c r="AE83">
        <v>1.6180278594206641</v>
      </c>
      <c r="AK83">
        <v>48041.2</v>
      </c>
      <c r="AL83">
        <v>1.6180278594206641</v>
      </c>
    </row>
    <row r="84" spans="2:38" x14ac:dyDescent="0.25">
      <c r="B84">
        <v>94748</v>
      </c>
      <c r="C84">
        <v>35247</v>
      </c>
      <c r="D84">
        <v>46923</v>
      </c>
      <c r="E84">
        <v>56215</v>
      </c>
      <c r="F84">
        <v>82967</v>
      </c>
      <c r="H84">
        <v>94928</v>
      </c>
      <c r="J84">
        <f t="shared" si="12"/>
        <v>63220</v>
      </c>
      <c r="K84">
        <f t="shared" si="13"/>
        <v>1.5015501423600126</v>
      </c>
      <c r="L84">
        <f t="shared" si="14"/>
        <v>94748</v>
      </c>
      <c r="M84">
        <f t="shared" si="15"/>
        <v>35247</v>
      </c>
      <c r="N84">
        <f t="shared" si="16"/>
        <v>63220</v>
      </c>
      <c r="O84">
        <f t="shared" si="17"/>
        <v>59501</v>
      </c>
      <c r="Q84">
        <v>12764</v>
      </c>
      <c r="R84">
        <v>-2</v>
      </c>
      <c r="T84">
        <v>-10506.199999999997</v>
      </c>
      <c r="U84">
        <v>-2143.5999999999985</v>
      </c>
      <c r="W84">
        <v>18974.599999999999</v>
      </c>
      <c r="X84">
        <v>5828</v>
      </c>
      <c r="AB84">
        <v>63220</v>
      </c>
      <c r="AC84">
        <v>1.5015501423600126</v>
      </c>
      <c r="AK84">
        <v>63220</v>
      </c>
      <c r="AL84">
        <v>1.5015501423600126</v>
      </c>
    </row>
    <row r="85" spans="2:38" x14ac:dyDescent="0.25">
      <c r="B85">
        <v>29263</v>
      </c>
      <c r="C85">
        <v>33506</v>
      </c>
      <c r="D85">
        <v>50954</v>
      </c>
      <c r="E85">
        <v>88563</v>
      </c>
      <c r="F85">
        <v>61825</v>
      </c>
      <c r="H85">
        <v>64680</v>
      </c>
      <c r="J85">
        <f t="shared" si="12"/>
        <v>52822.2</v>
      </c>
      <c r="K85">
        <f t="shared" si="13"/>
        <v>1.224485159648784</v>
      </c>
      <c r="L85">
        <f t="shared" si="14"/>
        <v>88563</v>
      </c>
      <c r="M85">
        <f t="shared" si="15"/>
        <v>29263</v>
      </c>
      <c r="N85">
        <f t="shared" si="16"/>
        <v>52822.2</v>
      </c>
      <c r="O85">
        <f t="shared" si="17"/>
        <v>59300</v>
      </c>
      <c r="Q85">
        <v>-43437</v>
      </c>
      <c r="R85">
        <v>1268</v>
      </c>
      <c r="T85">
        <v>-6857.4000000000015</v>
      </c>
      <c r="U85">
        <v>-2887.4000000000015</v>
      </c>
      <c r="W85">
        <v>17929.800000000003</v>
      </c>
      <c r="X85">
        <v>4892.2</v>
      </c>
      <c r="AF85">
        <v>52822.2</v>
      </c>
      <c r="AG85">
        <v>1.224485159648784</v>
      </c>
      <c r="AK85">
        <v>52822.2</v>
      </c>
      <c r="AL85">
        <v>1.224485159648784</v>
      </c>
    </row>
    <row r="86" spans="2:38" x14ac:dyDescent="0.25">
      <c r="B86">
        <v>44610</v>
      </c>
      <c r="C86">
        <v>53844</v>
      </c>
      <c r="D86">
        <v>97743</v>
      </c>
      <c r="E86">
        <v>113978</v>
      </c>
      <c r="F86">
        <v>54766</v>
      </c>
      <c r="H86">
        <v>99615</v>
      </c>
      <c r="J86">
        <f t="shared" si="12"/>
        <v>72988.2</v>
      </c>
      <c r="K86">
        <f t="shared" si="13"/>
        <v>1.3648096541632757</v>
      </c>
      <c r="L86">
        <f t="shared" si="14"/>
        <v>113978</v>
      </c>
      <c r="M86">
        <f t="shared" si="15"/>
        <v>44610</v>
      </c>
      <c r="N86">
        <f t="shared" si="16"/>
        <v>72988.2</v>
      </c>
      <c r="O86">
        <f t="shared" si="17"/>
        <v>69368</v>
      </c>
      <c r="Q86">
        <v>-23262</v>
      </c>
      <c r="R86">
        <v>9</v>
      </c>
      <c r="T86">
        <v>6076.1999999999971</v>
      </c>
      <c r="U86">
        <v>6766</v>
      </c>
      <c r="W86">
        <v>20081.8</v>
      </c>
      <c r="X86">
        <v>7752.4</v>
      </c>
      <c r="AF86">
        <v>72988.2</v>
      </c>
      <c r="AG86">
        <v>1.3648096541632757</v>
      </c>
      <c r="AK86">
        <v>72988.2</v>
      </c>
      <c r="AL86">
        <v>1.3648096541632757</v>
      </c>
    </row>
    <row r="87" spans="2:38" x14ac:dyDescent="0.25">
      <c r="B87">
        <v>49295</v>
      </c>
      <c r="C87">
        <v>68859</v>
      </c>
      <c r="D87">
        <v>82573</v>
      </c>
      <c r="E87">
        <v>38296</v>
      </c>
      <c r="F87">
        <v>7033</v>
      </c>
      <c r="H87">
        <v>54844</v>
      </c>
      <c r="J87">
        <f t="shared" si="12"/>
        <v>49211.199999999997</v>
      </c>
      <c r="K87">
        <f t="shared" si="13"/>
        <v>1.1144617485450468</v>
      </c>
      <c r="L87">
        <f t="shared" si="14"/>
        <v>82573</v>
      </c>
      <c r="M87">
        <f t="shared" si="15"/>
        <v>7033</v>
      </c>
      <c r="N87">
        <f t="shared" si="16"/>
        <v>49211.199999999997</v>
      </c>
      <c r="O87">
        <f t="shared" si="17"/>
        <v>75540</v>
      </c>
      <c r="Q87">
        <v>-23630</v>
      </c>
      <c r="R87">
        <v>-2673</v>
      </c>
      <c r="T87">
        <v>-15339.200000000004</v>
      </c>
      <c r="U87">
        <v>-150.40000000000146</v>
      </c>
      <c r="W87">
        <v>38619.599999999999</v>
      </c>
      <c r="X87">
        <v>5573.6</v>
      </c>
      <c r="AB87">
        <v>49211.199999999997</v>
      </c>
      <c r="AC87">
        <v>1.1144617485450468</v>
      </c>
      <c r="AI87">
        <v>49211.199999999997</v>
      </c>
      <c r="AJ87">
        <v>1.1144617485450468</v>
      </c>
    </row>
    <row r="88" spans="2:38" x14ac:dyDescent="0.25">
      <c r="B88">
        <v>6982</v>
      </c>
      <c r="C88">
        <v>19762</v>
      </c>
      <c r="D88">
        <v>74068</v>
      </c>
      <c r="E88">
        <v>24205</v>
      </c>
      <c r="F88">
        <v>104749</v>
      </c>
      <c r="H88">
        <v>70905</v>
      </c>
      <c r="J88">
        <f t="shared" si="12"/>
        <v>45953.2</v>
      </c>
      <c r="K88">
        <f t="shared" si="13"/>
        <v>1.5429828608236207</v>
      </c>
      <c r="L88">
        <f t="shared" si="14"/>
        <v>104749</v>
      </c>
      <c r="M88">
        <f t="shared" si="15"/>
        <v>6982</v>
      </c>
      <c r="N88">
        <f t="shared" si="16"/>
        <v>45953.2</v>
      </c>
      <c r="O88">
        <f t="shared" si="17"/>
        <v>97767</v>
      </c>
      <c r="Q88">
        <v>-23559</v>
      </c>
      <c r="R88">
        <v>58</v>
      </c>
      <c r="T88">
        <v>-26887.400000000009</v>
      </c>
      <c r="U88">
        <v>-6019.4000000000015</v>
      </c>
      <c r="W88">
        <v>30066.6</v>
      </c>
      <c r="X88">
        <v>8235</v>
      </c>
      <c r="AB88">
        <v>45953.2</v>
      </c>
      <c r="AC88">
        <v>1.5429828608236207</v>
      </c>
      <c r="AK88">
        <v>45953.2</v>
      </c>
      <c r="AL88">
        <v>1.5429828608236207</v>
      </c>
    </row>
    <row r="89" spans="2:38" x14ac:dyDescent="0.25">
      <c r="B89">
        <v>78584</v>
      </c>
      <c r="C89">
        <v>53252</v>
      </c>
      <c r="D89">
        <v>118174</v>
      </c>
      <c r="E89">
        <v>36107</v>
      </c>
      <c r="F89">
        <v>40879</v>
      </c>
      <c r="H89">
        <v>112371</v>
      </c>
      <c r="J89">
        <f t="shared" si="12"/>
        <v>65399.199999999997</v>
      </c>
      <c r="K89">
        <f t="shared" si="13"/>
        <v>1.7182320273030864</v>
      </c>
      <c r="L89">
        <f t="shared" si="14"/>
        <v>118174</v>
      </c>
      <c r="M89">
        <f t="shared" si="15"/>
        <v>36107</v>
      </c>
      <c r="N89">
        <f t="shared" si="16"/>
        <v>65399.199999999997</v>
      </c>
      <c r="O89">
        <f t="shared" si="17"/>
        <v>82067</v>
      </c>
      <c r="Q89">
        <v>36849</v>
      </c>
      <c r="R89">
        <v>12</v>
      </c>
      <c r="T89">
        <v>10541.199999999997</v>
      </c>
      <c r="U89">
        <v>1651.3999999999942</v>
      </c>
      <c r="W89">
        <v>20307.599999999999</v>
      </c>
      <c r="X89">
        <v>5570.2</v>
      </c>
      <c r="Z89">
        <v>65399.199999999997</v>
      </c>
      <c r="AA89">
        <v>1.7182320273030864</v>
      </c>
      <c r="AK89">
        <v>65399.199999999997</v>
      </c>
      <c r="AL89">
        <v>1.7182320273030864</v>
      </c>
    </row>
    <row r="90" spans="2:38" x14ac:dyDescent="0.25">
      <c r="B90">
        <v>36413</v>
      </c>
      <c r="C90">
        <v>62786</v>
      </c>
      <c r="D90">
        <v>67802</v>
      </c>
      <c r="E90">
        <v>62148</v>
      </c>
      <c r="F90">
        <v>72268</v>
      </c>
      <c r="H90">
        <v>89401</v>
      </c>
      <c r="J90">
        <f t="shared" si="12"/>
        <v>60283.4</v>
      </c>
      <c r="K90">
        <f t="shared" si="13"/>
        <v>1.4830119070921679</v>
      </c>
      <c r="L90">
        <f t="shared" si="14"/>
        <v>72268</v>
      </c>
      <c r="M90">
        <f t="shared" si="15"/>
        <v>36413</v>
      </c>
      <c r="N90">
        <f t="shared" si="16"/>
        <v>60283.4</v>
      </c>
      <c r="O90">
        <f t="shared" si="17"/>
        <v>35855</v>
      </c>
      <c r="Q90">
        <v>31960</v>
      </c>
      <c r="R90">
        <v>503</v>
      </c>
      <c r="T90">
        <v>15905</v>
      </c>
      <c r="U90">
        <v>2773.4000000000015</v>
      </c>
      <c r="W90">
        <v>33889.800000000003</v>
      </c>
      <c r="X90">
        <v>4283.0000000000009</v>
      </c>
      <c r="Z90">
        <v>60283.4</v>
      </c>
      <c r="AA90">
        <v>1.4830119070921679</v>
      </c>
      <c r="AK90">
        <v>60283.4</v>
      </c>
      <c r="AL90">
        <v>1.4830119070921679</v>
      </c>
    </row>
    <row r="91" spans="2:38" x14ac:dyDescent="0.25">
      <c r="B91">
        <v>36547</v>
      </c>
      <c r="C91">
        <v>79252</v>
      </c>
      <c r="D91">
        <v>81844</v>
      </c>
      <c r="E91">
        <v>88492</v>
      </c>
      <c r="F91">
        <v>74242</v>
      </c>
      <c r="H91">
        <v>106474</v>
      </c>
      <c r="J91">
        <f t="shared" si="12"/>
        <v>72075.399999999994</v>
      </c>
      <c r="K91">
        <f t="shared" si="13"/>
        <v>1.4772585375870271</v>
      </c>
      <c r="L91">
        <f t="shared" si="14"/>
        <v>88492</v>
      </c>
      <c r="M91">
        <f t="shared" si="15"/>
        <v>36547</v>
      </c>
      <c r="N91">
        <f t="shared" si="16"/>
        <v>72075.399999999994</v>
      </c>
      <c r="O91">
        <f t="shared" si="17"/>
        <v>51945</v>
      </c>
      <c r="Q91">
        <v>6229</v>
      </c>
      <c r="R91">
        <v>1417</v>
      </c>
      <c r="T91">
        <v>20193.999999999993</v>
      </c>
      <c r="U91">
        <v>4670.3999999999942</v>
      </c>
      <c r="W91">
        <v>32133.599999999999</v>
      </c>
      <c r="X91">
        <v>4717.6000000000004</v>
      </c>
      <c r="AD91">
        <v>72075.399999999994</v>
      </c>
      <c r="AE91">
        <v>1.4772585375870271</v>
      </c>
      <c r="AK91">
        <v>72075.399999999994</v>
      </c>
      <c r="AL91">
        <v>1.4772585375870271</v>
      </c>
    </row>
    <row r="92" spans="2:38" x14ac:dyDescent="0.25">
      <c r="B92">
        <v>70832</v>
      </c>
      <c r="C92">
        <v>50529</v>
      </c>
      <c r="D92">
        <v>92878</v>
      </c>
      <c r="E92">
        <v>36047</v>
      </c>
      <c r="F92">
        <v>48298</v>
      </c>
      <c r="H92">
        <v>80833</v>
      </c>
      <c r="J92">
        <f t="shared" si="12"/>
        <v>59716.800000000003</v>
      </c>
      <c r="K92">
        <f t="shared" si="13"/>
        <v>1.3536056855022371</v>
      </c>
      <c r="L92">
        <f t="shared" si="14"/>
        <v>92878</v>
      </c>
      <c r="M92">
        <f t="shared" si="15"/>
        <v>36047</v>
      </c>
      <c r="N92">
        <f t="shared" si="16"/>
        <v>59716.800000000003</v>
      </c>
      <c r="O92">
        <f t="shared" si="17"/>
        <v>56831</v>
      </c>
      <c r="Q92">
        <v>-29867</v>
      </c>
      <c r="R92">
        <v>14042</v>
      </c>
      <c r="T92">
        <v>-14304.599999999991</v>
      </c>
      <c r="U92">
        <v>2776.4000000000015</v>
      </c>
      <c r="W92">
        <v>14304.6</v>
      </c>
      <c r="X92">
        <v>3329.9999999999995</v>
      </c>
      <c r="AB92">
        <v>59716.800000000003</v>
      </c>
      <c r="AC92">
        <v>1.3536056855022371</v>
      </c>
      <c r="AK92">
        <v>59716.800000000003</v>
      </c>
      <c r="AL92">
        <v>1.3536056855022371</v>
      </c>
    </row>
    <row r="93" spans="2:38" x14ac:dyDescent="0.25">
      <c r="B93">
        <v>83467</v>
      </c>
      <c r="C93">
        <v>68497</v>
      </c>
      <c r="D93">
        <v>60966</v>
      </c>
      <c r="E93">
        <v>19261</v>
      </c>
      <c r="F93">
        <v>84022</v>
      </c>
      <c r="H93">
        <v>108602</v>
      </c>
      <c r="J93">
        <f t="shared" si="12"/>
        <v>63242.6</v>
      </c>
      <c r="K93">
        <f t="shared" si="13"/>
        <v>1.7172285769402271</v>
      </c>
      <c r="L93">
        <f t="shared" si="14"/>
        <v>84022</v>
      </c>
      <c r="M93">
        <f t="shared" si="15"/>
        <v>19261</v>
      </c>
      <c r="N93">
        <f t="shared" si="16"/>
        <v>63242.6</v>
      </c>
      <c r="O93">
        <f t="shared" si="17"/>
        <v>64761</v>
      </c>
      <c r="Q93">
        <v>4298</v>
      </c>
      <c r="R93">
        <v>-4260</v>
      </c>
      <c r="T93">
        <v>5555.5999999999985</v>
      </c>
      <c r="U93">
        <v>4660.4000000000015</v>
      </c>
      <c r="W93">
        <v>29684</v>
      </c>
      <c r="X93">
        <v>5323.2000000000007</v>
      </c>
      <c r="AD93">
        <v>63242.6</v>
      </c>
      <c r="AE93">
        <v>1.7172285769402271</v>
      </c>
      <c r="AK93">
        <v>63242.6</v>
      </c>
      <c r="AL93">
        <v>1.7172285769402271</v>
      </c>
    </row>
    <row r="94" spans="2:38" x14ac:dyDescent="0.25">
      <c r="B94">
        <v>93361</v>
      </c>
      <c r="C94">
        <v>99911</v>
      </c>
      <c r="D94">
        <v>71087</v>
      </c>
      <c r="E94">
        <v>50680</v>
      </c>
      <c r="F94">
        <v>63673</v>
      </c>
      <c r="H94">
        <v>106410</v>
      </c>
      <c r="J94">
        <f t="shared" si="12"/>
        <v>75742.399999999994</v>
      </c>
      <c r="K94">
        <f t="shared" si="13"/>
        <v>1.4048934282515475</v>
      </c>
      <c r="L94">
        <f t="shared" si="14"/>
        <v>99911</v>
      </c>
      <c r="M94">
        <f t="shared" si="15"/>
        <v>50680</v>
      </c>
      <c r="N94">
        <f t="shared" si="16"/>
        <v>75742.399999999994</v>
      </c>
      <c r="O94">
        <f t="shared" si="17"/>
        <v>49231</v>
      </c>
      <c r="Q94">
        <v>33102</v>
      </c>
      <c r="R94">
        <v>17754</v>
      </c>
      <c r="T94">
        <v>12815.599999999991</v>
      </c>
      <c r="U94">
        <v>4484.7999999999884</v>
      </c>
      <c r="W94">
        <v>26098</v>
      </c>
      <c r="X94">
        <v>5704.7999999999993</v>
      </c>
      <c r="AB94">
        <v>75742.399999999994</v>
      </c>
      <c r="AC94">
        <v>1.4048934282515475</v>
      </c>
      <c r="AK94">
        <v>75742.399999999994</v>
      </c>
      <c r="AL94">
        <v>1.4048934282515475</v>
      </c>
    </row>
    <row r="95" spans="2:38" x14ac:dyDescent="0.25">
      <c r="B95">
        <v>44031</v>
      </c>
      <c r="C95">
        <v>93997</v>
      </c>
      <c r="D95">
        <v>95171</v>
      </c>
      <c r="E95">
        <v>59405</v>
      </c>
      <c r="F95">
        <v>82582</v>
      </c>
      <c r="H95">
        <v>100123</v>
      </c>
      <c r="J95">
        <f t="shared" si="12"/>
        <v>75037.2</v>
      </c>
      <c r="K95">
        <f t="shared" si="13"/>
        <v>1.3343115148219817</v>
      </c>
      <c r="L95">
        <f t="shared" si="14"/>
        <v>95171</v>
      </c>
      <c r="M95">
        <f t="shared" si="15"/>
        <v>44031</v>
      </c>
      <c r="N95">
        <f t="shared" si="16"/>
        <v>75037.2</v>
      </c>
      <c r="O95">
        <f t="shared" si="17"/>
        <v>51140</v>
      </c>
      <c r="Q95">
        <v>12055</v>
      </c>
      <c r="R95">
        <v>-395</v>
      </c>
      <c r="T95">
        <v>-3879.6000000000058</v>
      </c>
      <c r="U95">
        <v>-2313.6000000000058</v>
      </c>
      <c r="W95">
        <v>28842.400000000001</v>
      </c>
      <c r="X95">
        <v>6208</v>
      </c>
      <c r="AB95">
        <v>75037.2</v>
      </c>
      <c r="AC95">
        <v>1.3343115148219817</v>
      </c>
      <c r="AK95">
        <v>75037.2</v>
      </c>
      <c r="AL95">
        <v>1.3343115148219817</v>
      </c>
    </row>
    <row r="96" spans="2:38" x14ac:dyDescent="0.25">
      <c r="B96">
        <v>30572</v>
      </c>
      <c r="C96">
        <v>86748</v>
      </c>
      <c r="D96">
        <v>35088</v>
      </c>
      <c r="E96">
        <v>70683</v>
      </c>
      <c r="F96">
        <v>72459</v>
      </c>
      <c r="H96">
        <v>98233</v>
      </c>
      <c r="J96">
        <f t="shared" si="12"/>
        <v>59110</v>
      </c>
      <c r="K96">
        <f t="shared" si="13"/>
        <v>1.6618677042801557</v>
      </c>
      <c r="L96">
        <f t="shared" si="14"/>
        <v>86748</v>
      </c>
      <c r="M96">
        <f t="shared" si="15"/>
        <v>30572</v>
      </c>
      <c r="N96">
        <f t="shared" si="16"/>
        <v>59110</v>
      </c>
      <c r="O96">
        <f t="shared" si="17"/>
        <v>56176</v>
      </c>
      <c r="Q96">
        <v>-22061</v>
      </c>
      <c r="R96">
        <v>-1100</v>
      </c>
      <c r="T96">
        <v>-23398.399999999994</v>
      </c>
      <c r="U96">
        <v>-5782.5999999999985</v>
      </c>
      <c r="W96">
        <v>31986.400000000001</v>
      </c>
      <c r="X96">
        <v>5829.0000000000009</v>
      </c>
      <c r="AB96">
        <v>59110</v>
      </c>
      <c r="AC96">
        <v>1.6618677042801557</v>
      </c>
      <c r="AK96">
        <v>59110</v>
      </c>
      <c r="AL96">
        <v>1.6618677042801557</v>
      </c>
    </row>
    <row r="97" spans="2:38" x14ac:dyDescent="0.25">
      <c r="B97">
        <v>59884</v>
      </c>
      <c r="C97">
        <v>54847</v>
      </c>
      <c r="D97">
        <v>86139</v>
      </c>
      <c r="E97">
        <v>48608</v>
      </c>
      <c r="F97">
        <v>89440</v>
      </c>
      <c r="H97">
        <v>112809</v>
      </c>
      <c r="J97">
        <f t="shared" si="12"/>
        <v>67783.600000000006</v>
      </c>
      <c r="K97">
        <f t="shared" si="13"/>
        <v>1.6642521199818243</v>
      </c>
      <c r="L97">
        <f t="shared" si="14"/>
        <v>89440</v>
      </c>
      <c r="M97">
        <f t="shared" si="15"/>
        <v>48608</v>
      </c>
      <c r="N97">
        <f t="shared" si="16"/>
        <v>67783.600000000006</v>
      </c>
      <c r="O97">
        <f t="shared" si="17"/>
        <v>40832</v>
      </c>
      <c r="Q97">
        <v>3339</v>
      </c>
      <c r="R97">
        <v>-2749</v>
      </c>
      <c r="T97">
        <v>11252.800000000003</v>
      </c>
      <c r="U97">
        <v>-530.39999999999418</v>
      </c>
      <c r="W97">
        <v>28743.199999999997</v>
      </c>
      <c r="X97">
        <v>5682</v>
      </c>
      <c r="AD97">
        <v>67783.600000000006</v>
      </c>
      <c r="AE97">
        <v>1.6642521199818243</v>
      </c>
      <c r="AK97">
        <v>67783.600000000006</v>
      </c>
      <c r="AL97">
        <v>1.6642521199818243</v>
      </c>
    </row>
    <row r="98" spans="2:38" x14ac:dyDescent="0.25">
      <c r="B98">
        <v>22788</v>
      </c>
      <c r="C98">
        <v>56796</v>
      </c>
      <c r="D98">
        <v>82160</v>
      </c>
      <c r="E98">
        <v>71169</v>
      </c>
      <c r="F98">
        <v>73798</v>
      </c>
      <c r="H98">
        <v>112705</v>
      </c>
      <c r="J98">
        <f t="shared" si="12"/>
        <v>61342.2</v>
      </c>
      <c r="K98">
        <f t="shared" ref="K98:K129" si="18">H98/J98</f>
        <v>1.8373159097652187</v>
      </c>
      <c r="L98">
        <f t="shared" si="14"/>
        <v>82160</v>
      </c>
      <c r="M98">
        <f t="shared" si="15"/>
        <v>22788</v>
      </c>
      <c r="N98">
        <f t="shared" si="16"/>
        <v>61342.2</v>
      </c>
      <c r="O98">
        <f t="shared" si="17"/>
        <v>59372</v>
      </c>
      <c r="Q98">
        <v>50713</v>
      </c>
      <c r="R98">
        <v>7335</v>
      </c>
      <c r="T98">
        <v>11699.399999999994</v>
      </c>
      <c r="U98">
        <v>4385.3999999999942</v>
      </c>
      <c r="W98">
        <v>35071.799999999996</v>
      </c>
      <c r="X98">
        <v>6321.4000000000005</v>
      </c>
      <c r="Z98">
        <v>61342.2</v>
      </c>
      <c r="AA98">
        <v>1.8373159097652187</v>
      </c>
      <c r="AK98">
        <v>61342.2</v>
      </c>
      <c r="AL98">
        <v>1.8373159097652187</v>
      </c>
    </row>
    <row r="99" spans="2:38" x14ac:dyDescent="0.25">
      <c r="B99">
        <v>23543</v>
      </c>
      <c r="C99">
        <v>33984</v>
      </c>
      <c r="D99">
        <v>55305</v>
      </c>
      <c r="E99">
        <v>75542</v>
      </c>
      <c r="F99">
        <v>27743</v>
      </c>
      <c r="H99">
        <v>78915</v>
      </c>
      <c r="J99">
        <f t="shared" si="12"/>
        <v>43223.4</v>
      </c>
      <c r="K99">
        <f t="shared" si="18"/>
        <v>1.8257471647302155</v>
      </c>
      <c r="L99">
        <f t="shared" si="14"/>
        <v>75542</v>
      </c>
      <c r="M99">
        <f t="shared" si="15"/>
        <v>23543</v>
      </c>
      <c r="N99">
        <f t="shared" si="16"/>
        <v>43223.4</v>
      </c>
      <c r="O99">
        <f t="shared" si="17"/>
        <v>51999</v>
      </c>
      <c r="Q99">
        <v>22827</v>
      </c>
      <c r="R99">
        <v>-255</v>
      </c>
      <c r="T99">
        <v>837.59999999999854</v>
      </c>
      <c r="U99">
        <v>-5222.5999999999985</v>
      </c>
      <c r="W99">
        <v>25841.199999999997</v>
      </c>
      <c r="X99">
        <v>6649</v>
      </c>
      <c r="Z99">
        <v>43223.4</v>
      </c>
      <c r="AA99">
        <v>1.8257471647302155</v>
      </c>
      <c r="AK99">
        <v>43223.4</v>
      </c>
      <c r="AL99">
        <v>1.8257471647302155</v>
      </c>
    </row>
    <row r="100" spans="2:38" x14ac:dyDescent="0.25">
      <c r="B100">
        <v>30094</v>
      </c>
      <c r="C100">
        <v>86209</v>
      </c>
      <c r="D100">
        <v>34534</v>
      </c>
      <c r="E100">
        <v>93936</v>
      </c>
      <c r="F100">
        <v>84511</v>
      </c>
      <c r="H100">
        <v>111416</v>
      </c>
      <c r="J100">
        <f t="shared" si="12"/>
        <v>65856.800000000003</v>
      </c>
      <c r="K100">
        <f t="shared" si="18"/>
        <v>1.691791887853646</v>
      </c>
      <c r="L100">
        <f t="shared" si="14"/>
        <v>93936</v>
      </c>
      <c r="M100">
        <f t="shared" si="15"/>
        <v>30094</v>
      </c>
      <c r="N100">
        <f t="shared" si="16"/>
        <v>65856.800000000003</v>
      </c>
      <c r="O100">
        <f t="shared" si="17"/>
        <v>63842</v>
      </c>
      <c r="Q100">
        <v>5882</v>
      </c>
      <c r="R100">
        <v>15892</v>
      </c>
      <c r="T100">
        <v>-16946.800000000003</v>
      </c>
      <c r="U100">
        <v>1018.6000000000058</v>
      </c>
      <c r="W100">
        <v>25442</v>
      </c>
      <c r="X100">
        <v>6051.4</v>
      </c>
      <c r="AB100">
        <v>65856.800000000003</v>
      </c>
      <c r="AC100">
        <v>1.691791887853646</v>
      </c>
      <c r="AK100">
        <v>65856.800000000003</v>
      </c>
      <c r="AL100">
        <v>1.691791887853646</v>
      </c>
    </row>
    <row r="101" spans="2:38" x14ac:dyDescent="0.25">
      <c r="B101">
        <v>73926</v>
      </c>
      <c r="C101">
        <v>94814</v>
      </c>
      <c r="D101">
        <v>48892</v>
      </c>
      <c r="E101">
        <v>49842</v>
      </c>
      <c r="F101">
        <v>97244</v>
      </c>
      <c r="H101">
        <v>110668</v>
      </c>
      <c r="J101">
        <f t="shared" si="12"/>
        <v>72943.600000000006</v>
      </c>
      <c r="K101">
        <f t="shared" si="18"/>
        <v>1.5171721713762412</v>
      </c>
      <c r="L101">
        <f t="shared" si="14"/>
        <v>97244</v>
      </c>
      <c r="M101">
        <f t="shared" si="15"/>
        <v>48892</v>
      </c>
      <c r="N101">
        <f t="shared" si="16"/>
        <v>72943.600000000006</v>
      </c>
      <c r="O101">
        <f t="shared" si="17"/>
        <v>48352</v>
      </c>
      <c r="Q101">
        <v>9562</v>
      </c>
      <c r="R101">
        <v>7550</v>
      </c>
      <c r="T101">
        <v>8762.2000000000044</v>
      </c>
      <c r="U101">
        <v>-4300.3999999999942</v>
      </c>
      <c r="W101">
        <v>19673.8</v>
      </c>
      <c r="X101">
        <v>4518.3999999999996</v>
      </c>
      <c r="AF101">
        <v>72943.600000000006</v>
      </c>
      <c r="AG101">
        <v>1.5171721713762412</v>
      </c>
      <c r="AK101">
        <v>72943.600000000006</v>
      </c>
      <c r="AL101">
        <v>1.5171721713762412</v>
      </c>
    </row>
    <row r="103" spans="2:38" x14ac:dyDescent="0.25">
      <c r="B103">
        <v>4358403</v>
      </c>
      <c r="C103">
        <v>4458001</v>
      </c>
      <c r="D103">
        <v>4362459</v>
      </c>
      <c r="E103">
        <v>4273722</v>
      </c>
      <c r="F103">
        <v>4349580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60DDE-4C17-4308-BE2F-47630A2F668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24591</v>
      </c>
      <c r="C2">
        <v>97710</v>
      </c>
      <c r="D2">
        <v>29052</v>
      </c>
      <c r="E2">
        <v>45300</v>
      </c>
      <c r="F2">
        <v>7766</v>
      </c>
      <c r="H2">
        <v>43719</v>
      </c>
      <c r="J2">
        <f t="shared" ref="J2:J33" si="0">AVERAGE(B2:F2)</f>
        <v>40883.800000000003</v>
      </c>
      <c r="K2">
        <f t="shared" ref="K2:K33" si="1">H2/J2</f>
        <v>1.0693477612159339</v>
      </c>
      <c r="L2">
        <f t="shared" ref="L2:L33" si="2">MAX(B2:F2)</f>
        <v>97710</v>
      </c>
      <c r="M2">
        <f t="shared" ref="M2:M33" si="3">MIN(B2:F2)</f>
        <v>7766</v>
      </c>
      <c r="N2">
        <f t="shared" ref="N2:N33" si="4">AVERAGE(B2:F2)</f>
        <v>40883.800000000003</v>
      </c>
      <c r="O2">
        <f t="shared" ref="O2:O33" si="5">L2-M2</f>
        <v>89944</v>
      </c>
      <c r="Q2">
        <v>-10647</v>
      </c>
      <c r="R2">
        <v>-11184</v>
      </c>
      <c r="T2">
        <v>-10628.599999999999</v>
      </c>
      <c r="U2">
        <v>-2663.5999999999985</v>
      </c>
      <c r="W2">
        <v>11189</v>
      </c>
      <c r="X2">
        <v>2663.6</v>
      </c>
      <c r="Z2">
        <v>40883.800000000003</v>
      </c>
      <c r="AA2">
        <v>1.0693477612159339</v>
      </c>
      <c r="AK2">
        <v>40883.800000000003</v>
      </c>
      <c r="AL2">
        <v>1.0693477612159339</v>
      </c>
    </row>
    <row r="3" spans="1:38" x14ac:dyDescent="0.25">
      <c r="B3">
        <v>88280</v>
      </c>
      <c r="C3">
        <v>92933</v>
      </c>
      <c r="D3">
        <v>85444</v>
      </c>
      <c r="E3">
        <v>15559</v>
      </c>
      <c r="F3">
        <v>97764</v>
      </c>
      <c r="H3">
        <v>92840</v>
      </c>
      <c r="J3">
        <f t="shared" si="0"/>
        <v>75996</v>
      </c>
      <c r="K3">
        <f t="shared" si="1"/>
        <v>1.2216432443812832</v>
      </c>
      <c r="L3">
        <f t="shared" si="2"/>
        <v>97764</v>
      </c>
      <c r="M3">
        <f t="shared" si="3"/>
        <v>15559</v>
      </c>
      <c r="N3">
        <f t="shared" si="4"/>
        <v>75996</v>
      </c>
      <c r="O3">
        <f t="shared" si="5"/>
        <v>82205</v>
      </c>
      <c r="Q3">
        <v>-32620</v>
      </c>
      <c r="R3">
        <v>-93</v>
      </c>
      <c r="T3">
        <v>11790</v>
      </c>
      <c r="U3">
        <v>1671.3999999999942</v>
      </c>
      <c r="W3">
        <v>22414.800000000003</v>
      </c>
      <c r="X3">
        <v>5588.5999999999995</v>
      </c>
      <c r="AF3">
        <v>75996</v>
      </c>
      <c r="AG3">
        <v>1.2216432443812832</v>
      </c>
      <c r="AI3">
        <v>75996</v>
      </c>
      <c r="AJ3">
        <v>1.2216432443812832</v>
      </c>
    </row>
    <row r="4" spans="1:38" x14ac:dyDescent="0.25">
      <c r="B4">
        <v>24915</v>
      </c>
      <c r="C4">
        <v>73542</v>
      </c>
      <c r="D4">
        <v>59902</v>
      </c>
      <c r="E4">
        <v>88647</v>
      </c>
      <c r="F4">
        <v>51786</v>
      </c>
      <c r="H4">
        <v>92726</v>
      </c>
      <c r="J4">
        <f t="shared" si="0"/>
        <v>59758.400000000001</v>
      </c>
      <c r="K4">
        <f t="shared" si="1"/>
        <v>1.5516814372540095</v>
      </c>
      <c r="L4">
        <f t="shared" si="2"/>
        <v>88647</v>
      </c>
      <c r="M4">
        <f t="shared" si="3"/>
        <v>24915</v>
      </c>
      <c r="N4">
        <f t="shared" si="4"/>
        <v>59758.400000000001</v>
      </c>
      <c r="O4">
        <f t="shared" si="5"/>
        <v>63732</v>
      </c>
      <c r="Q4">
        <v>-18097</v>
      </c>
      <c r="R4">
        <v>-5567</v>
      </c>
      <c r="T4">
        <v>6696.2000000000044</v>
      </c>
      <c r="U4">
        <v>-1552</v>
      </c>
      <c r="W4">
        <v>49717.000000000007</v>
      </c>
      <c r="X4">
        <v>7643.2</v>
      </c>
      <c r="AD4">
        <v>59758.400000000001</v>
      </c>
      <c r="AE4">
        <v>1.5516814372540095</v>
      </c>
      <c r="AK4">
        <v>59758.400000000001</v>
      </c>
      <c r="AL4">
        <v>1.5516814372540095</v>
      </c>
    </row>
    <row r="5" spans="1:38" x14ac:dyDescent="0.25">
      <c r="B5">
        <v>34595</v>
      </c>
      <c r="C5">
        <v>42820</v>
      </c>
      <c r="D5">
        <v>36270</v>
      </c>
      <c r="E5">
        <v>51025</v>
      </c>
      <c r="F5">
        <v>68145</v>
      </c>
      <c r="H5">
        <v>103092</v>
      </c>
      <c r="J5">
        <f t="shared" si="0"/>
        <v>46571</v>
      </c>
      <c r="K5">
        <f t="shared" si="1"/>
        <v>2.2136522728736767</v>
      </c>
      <c r="L5">
        <f t="shared" si="2"/>
        <v>68145</v>
      </c>
      <c r="M5">
        <f t="shared" si="3"/>
        <v>34595</v>
      </c>
      <c r="N5">
        <f t="shared" si="4"/>
        <v>46571</v>
      </c>
      <c r="O5">
        <f t="shared" si="5"/>
        <v>33550</v>
      </c>
      <c r="Q5">
        <v>28431</v>
      </c>
      <c r="R5">
        <v>17037</v>
      </c>
      <c r="T5">
        <v>6596</v>
      </c>
      <c r="U5">
        <v>1714.4000000000015</v>
      </c>
      <c r="W5">
        <v>16932.8</v>
      </c>
      <c r="X5">
        <v>4408.7999999999993</v>
      </c>
      <c r="AD5">
        <v>46571</v>
      </c>
      <c r="AE5">
        <v>2.2136522728736767</v>
      </c>
      <c r="AK5">
        <v>46571</v>
      </c>
      <c r="AL5">
        <v>2.2136522728736767</v>
      </c>
    </row>
    <row r="6" spans="1:38" x14ac:dyDescent="0.25">
      <c r="B6">
        <v>95403</v>
      </c>
      <c r="C6">
        <v>35362</v>
      </c>
      <c r="D6">
        <v>46619</v>
      </c>
      <c r="E6">
        <v>60059</v>
      </c>
      <c r="F6">
        <v>9370</v>
      </c>
      <c r="H6">
        <v>85898</v>
      </c>
      <c r="J6">
        <f t="shared" si="0"/>
        <v>49362.6</v>
      </c>
      <c r="K6">
        <f t="shared" si="1"/>
        <v>1.7401433473925605</v>
      </c>
      <c r="L6">
        <f t="shared" si="2"/>
        <v>95403</v>
      </c>
      <c r="M6">
        <f t="shared" si="3"/>
        <v>9370</v>
      </c>
      <c r="N6">
        <f t="shared" si="4"/>
        <v>49362.6</v>
      </c>
      <c r="O6">
        <f t="shared" si="5"/>
        <v>86033</v>
      </c>
      <c r="Q6">
        <v>-24433</v>
      </c>
      <c r="R6">
        <v>-4996</v>
      </c>
      <c r="T6">
        <v>-3847.2000000000044</v>
      </c>
      <c r="U6">
        <v>-2885.4000000000015</v>
      </c>
      <c r="W6">
        <v>23024.400000000001</v>
      </c>
      <c r="X6">
        <v>6334.2</v>
      </c>
      <c r="AD6">
        <v>49362.6</v>
      </c>
      <c r="AE6">
        <v>1.7401433473925605</v>
      </c>
      <c r="AK6">
        <v>49362.6</v>
      </c>
      <c r="AL6">
        <v>1.7401433473925605</v>
      </c>
    </row>
    <row r="7" spans="1:38" x14ac:dyDescent="0.25">
      <c r="B7">
        <v>55844</v>
      </c>
      <c r="C7">
        <v>78032</v>
      </c>
      <c r="D7">
        <v>32913</v>
      </c>
      <c r="E7">
        <v>26243</v>
      </c>
      <c r="F7">
        <v>53441</v>
      </c>
      <c r="H7">
        <v>81983</v>
      </c>
      <c r="J7">
        <f t="shared" si="0"/>
        <v>49294.6</v>
      </c>
      <c r="K7">
        <f t="shared" si="1"/>
        <v>1.6631233441391147</v>
      </c>
      <c r="L7">
        <f t="shared" si="2"/>
        <v>78032</v>
      </c>
      <c r="M7">
        <f t="shared" si="3"/>
        <v>26243</v>
      </c>
      <c r="N7">
        <f t="shared" si="4"/>
        <v>49294.6</v>
      </c>
      <c r="O7">
        <f t="shared" si="5"/>
        <v>51789</v>
      </c>
      <c r="Q7">
        <v>7691</v>
      </c>
      <c r="R7">
        <v>-10254</v>
      </c>
      <c r="T7">
        <v>-2636</v>
      </c>
      <c r="U7">
        <v>-3483.5999999999985</v>
      </c>
      <c r="W7">
        <v>16281.599999999999</v>
      </c>
      <c r="X7">
        <v>3497.6</v>
      </c>
      <c r="Z7">
        <v>49294.6</v>
      </c>
      <c r="AA7">
        <v>1.6631233441391147</v>
      </c>
      <c r="AK7">
        <v>49294.6</v>
      </c>
      <c r="AL7">
        <v>1.6631233441391147</v>
      </c>
    </row>
    <row r="8" spans="1:38" x14ac:dyDescent="0.25">
      <c r="B8">
        <v>43871</v>
      </c>
      <c r="C8">
        <v>46359</v>
      </c>
      <c r="D8">
        <v>90892</v>
      </c>
      <c r="E8">
        <v>39934</v>
      </c>
      <c r="F8">
        <v>33017</v>
      </c>
      <c r="H8">
        <v>56319</v>
      </c>
      <c r="J8">
        <f t="shared" si="0"/>
        <v>50814.6</v>
      </c>
      <c r="K8">
        <f t="shared" si="1"/>
        <v>1.108323198450839</v>
      </c>
      <c r="L8">
        <f t="shared" si="2"/>
        <v>90892</v>
      </c>
      <c r="M8">
        <f t="shared" si="3"/>
        <v>33017</v>
      </c>
      <c r="N8">
        <f t="shared" si="4"/>
        <v>50814.6</v>
      </c>
      <c r="O8">
        <f t="shared" si="5"/>
        <v>57875</v>
      </c>
      <c r="Q8">
        <v>13638</v>
      </c>
      <c r="R8">
        <v>-13653</v>
      </c>
      <c r="T8">
        <v>9560.4000000000015</v>
      </c>
      <c r="U8">
        <v>659.19999999999709</v>
      </c>
      <c r="W8">
        <v>20449.600000000002</v>
      </c>
      <c r="X8">
        <v>2205.2000000000003</v>
      </c>
      <c r="Z8">
        <v>50814.6</v>
      </c>
      <c r="AA8">
        <v>1.108323198450839</v>
      </c>
      <c r="AI8">
        <v>50814.6</v>
      </c>
      <c r="AJ8">
        <v>1.108323198450839</v>
      </c>
    </row>
    <row r="9" spans="1:38" x14ac:dyDescent="0.25">
      <c r="B9">
        <v>45148</v>
      </c>
      <c r="C9">
        <v>24938</v>
      </c>
      <c r="D9">
        <v>60042</v>
      </c>
      <c r="E9">
        <v>23510</v>
      </c>
      <c r="F9">
        <v>26671</v>
      </c>
      <c r="H9">
        <v>57748</v>
      </c>
      <c r="J9">
        <f t="shared" si="0"/>
        <v>36061.800000000003</v>
      </c>
      <c r="K9">
        <f t="shared" si="1"/>
        <v>1.6013621061621992</v>
      </c>
      <c r="L9">
        <f t="shared" si="2"/>
        <v>60042</v>
      </c>
      <c r="M9">
        <f t="shared" si="3"/>
        <v>23510</v>
      </c>
      <c r="N9">
        <f t="shared" si="4"/>
        <v>36061.800000000003</v>
      </c>
      <c r="O9">
        <f t="shared" si="5"/>
        <v>36532</v>
      </c>
      <c r="Q9">
        <v>-19004</v>
      </c>
      <c r="R9">
        <v>19738</v>
      </c>
      <c r="T9">
        <v>-18353.399999999994</v>
      </c>
      <c r="U9">
        <v>3266.8000000000029</v>
      </c>
      <c r="W9">
        <v>26515</v>
      </c>
      <c r="X9">
        <v>8597.2000000000007</v>
      </c>
      <c r="Z9">
        <v>36061.800000000003</v>
      </c>
      <c r="AA9">
        <v>1.6013621061621992</v>
      </c>
      <c r="AK9">
        <v>36061.800000000003</v>
      </c>
      <c r="AL9">
        <v>1.6013621061621992</v>
      </c>
    </row>
    <row r="10" spans="1:38" x14ac:dyDescent="0.25">
      <c r="B10">
        <v>38116</v>
      </c>
      <c r="C10">
        <v>34153</v>
      </c>
      <c r="D10">
        <v>59546</v>
      </c>
      <c r="E10">
        <v>37973</v>
      </c>
      <c r="F10">
        <v>60181</v>
      </c>
      <c r="H10">
        <v>96477</v>
      </c>
      <c r="J10">
        <f t="shared" si="0"/>
        <v>45993.8</v>
      </c>
      <c r="K10">
        <f t="shared" si="1"/>
        <v>2.0976088081437063</v>
      </c>
      <c r="L10">
        <f t="shared" si="2"/>
        <v>60181</v>
      </c>
      <c r="M10">
        <f t="shared" si="3"/>
        <v>34153</v>
      </c>
      <c r="N10">
        <f t="shared" si="4"/>
        <v>45993.8</v>
      </c>
      <c r="O10">
        <f t="shared" si="5"/>
        <v>26028</v>
      </c>
      <c r="Q10">
        <v>-10410</v>
      </c>
      <c r="R10">
        <v>7471</v>
      </c>
      <c r="T10">
        <v>-23894.800000000003</v>
      </c>
      <c r="U10">
        <v>-3114</v>
      </c>
      <c r="W10">
        <v>43230.400000000001</v>
      </c>
      <c r="X10">
        <v>8553.2000000000007</v>
      </c>
      <c r="AF10">
        <v>45993.8</v>
      </c>
      <c r="AG10">
        <v>2.0976088081437063</v>
      </c>
      <c r="AK10">
        <v>45993.8</v>
      </c>
      <c r="AL10">
        <v>2.0976088081437063</v>
      </c>
    </row>
    <row r="11" spans="1:38" x14ac:dyDescent="0.25">
      <c r="B11">
        <v>48727</v>
      </c>
      <c r="C11">
        <v>98206</v>
      </c>
      <c r="D11">
        <v>51798</v>
      </c>
      <c r="E11">
        <v>1138</v>
      </c>
      <c r="F11">
        <v>11166</v>
      </c>
      <c r="H11">
        <v>67062</v>
      </c>
      <c r="J11">
        <f t="shared" si="0"/>
        <v>42207</v>
      </c>
      <c r="K11">
        <f t="shared" si="1"/>
        <v>1.5888833605799986</v>
      </c>
      <c r="L11">
        <f t="shared" si="2"/>
        <v>98206</v>
      </c>
      <c r="M11">
        <f t="shared" si="3"/>
        <v>1138</v>
      </c>
      <c r="N11">
        <f t="shared" si="4"/>
        <v>42207</v>
      </c>
      <c r="O11">
        <f t="shared" si="5"/>
        <v>97068</v>
      </c>
      <c r="Q11">
        <v>-29862</v>
      </c>
      <c r="R11">
        <v>12254</v>
      </c>
      <c r="T11">
        <v>-15406.199999999997</v>
      </c>
      <c r="U11">
        <v>-7225</v>
      </c>
      <c r="W11">
        <v>15566.199999999999</v>
      </c>
      <c r="X11">
        <v>7232.6</v>
      </c>
      <c r="AD11">
        <v>42207</v>
      </c>
      <c r="AE11">
        <v>1.5888833605799986</v>
      </c>
      <c r="AK11">
        <v>42207</v>
      </c>
      <c r="AL11">
        <v>1.5888833605799986</v>
      </c>
    </row>
    <row r="12" spans="1:38" x14ac:dyDescent="0.25">
      <c r="B12">
        <v>112829</v>
      </c>
      <c r="C12">
        <v>24673</v>
      </c>
      <c r="D12">
        <v>37894</v>
      </c>
      <c r="E12">
        <v>48510</v>
      </c>
      <c r="F12">
        <v>24672</v>
      </c>
      <c r="H12">
        <v>90792</v>
      </c>
      <c r="J12">
        <f t="shared" si="0"/>
        <v>49715.6</v>
      </c>
      <c r="K12">
        <f t="shared" si="1"/>
        <v>1.8262275824891987</v>
      </c>
      <c r="L12">
        <f t="shared" si="2"/>
        <v>112829</v>
      </c>
      <c r="M12">
        <f t="shared" si="3"/>
        <v>24672</v>
      </c>
      <c r="N12">
        <f t="shared" si="4"/>
        <v>49715.6</v>
      </c>
      <c r="O12">
        <f t="shared" si="5"/>
        <v>88157</v>
      </c>
      <c r="Q12">
        <v>3462</v>
      </c>
      <c r="R12">
        <v>14685</v>
      </c>
      <c r="T12">
        <v>-3863.2000000000044</v>
      </c>
      <c r="U12">
        <v>3316</v>
      </c>
      <c r="W12">
        <v>24870.399999999998</v>
      </c>
      <c r="X12">
        <v>6056</v>
      </c>
      <c r="AD12">
        <v>49715.6</v>
      </c>
      <c r="AE12">
        <v>1.8262275824891987</v>
      </c>
      <c r="AK12">
        <v>49715.6</v>
      </c>
      <c r="AL12">
        <v>1.8262275824891987</v>
      </c>
    </row>
    <row r="13" spans="1:38" x14ac:dyDescent="0.25">
      <c r="B13">
        <v>19268</v>
      </c>
      <c r="C13">
        <v>97875</v>
      </c>
      <c r="D13">
        <v>76971</v>
      </c>
      <c r="E13">
        <v>79928</v>
      </c>
      <c r="F13">
        <v>20865</v>
      </c>
      <c r="H13">
        <v>59328</v>
      </c>
      <c r="J13">
        <f t="shared" si="0"/>
        <v>58981.4</v>
      </c>
      <c r="K13">
        <f t="shared" si="1"/>
        <v>1.0058764288402784</v>
      </c>
      <c r="L13">
        <f t="shared" si="2"/>
        <v>97875</v>
      </c>
      <c r="M13">
        <f t="shared" si="3"/>
        <v>19268</v>
      </c>
      <c r="N13">
        <f t="shared" si="4"/>
        <v>58981.4</v>
      </c>
      <c r="O13">
        <f t="shared" si="5"/>
        <v>78607</v>
      </c>
      <c r="Q13">
        <v>-69822</v>
      </c>
      <c r="R13">
        <v>-4793</v>
      </c>
      <c r="T13">
        <v>-15064.599999999999</v>
      </c>
      <c r="U13">
        <v>-113.79999999999563</v>
      </c>
      <c r="W13">
        <v>21837</v>
      </c>
      <c r="X13">
        <v>113.8</v>
      </c>
      <c r="AF13">
        <v>58981.4</v>
      </c>
      <c r="AG13">
        <v>1.0058764288402784</v>
      </c>
      <c r="AI13">
        <v>58981.4</v>
      </c>
      <c r="AJ13">
        <v>1.0058764288402784</v>
      </c>
    </row>
    <row r="14" spans="1:38" x14ac:dyDescent="0.25">
      <c r="B14">
        <v>80850</v>
      </c>
      <c r="C14">
        <v>76616</v>
      </c>
      <c r="D14">
        <v>22271</v>
      </c>
      <c r="E14">
        <v>30210</v>
      </c>
      <c r="F14">
        <v>90657</v>
      </c>
      <c r="H14">
        <v>96024</v>
      </c>
      <c r="J14">
        <f t="shared" si="0"/>
        <v>60120.800000000003</v>
      </c>
      <c r="K14">
        <f t="shared" si="1"/>
        <v>1.5971843355377839</v>
      </c>
      <c r="L14">
        <f t="shared" si="2"/>
        <v>90657</v>
      </c>
      <c r="M14">
        <f t="shared" si="3"/>
        <v>22271</v>
      </c>
      <c r="N14">
        <f t="shared" si="4"/>
        <v>60120.800000000003</v>
      </c>
      <c r="O14">
        <f t="shared" si="5"/>
        <v>68386</v>
      </c>
      <c r="Q14">
        <v>60846</v>
      </c>
      <c r="R14">
        <v>-977</v>
      </c>
      <c r="T14">
        <v>30182.600000000002</v>
      </c>
      <c r="U14">
        <v>-387</v>
      </c>
      <c r="W14">
        <v>41651.399999999994</v>
      </c>
      <c r="X14">
        <v>8699.7999999999993</v>
      </c>
      <c r="Z14">
        <v>60120.800000000003</v>
      </c>
      <c r="AA14">
        <v>1.5971843355377839</v>
      </c>
      <c r="AK14">
        <v>60120.800000000003</v>
      </c>
      <c r="AL14">
        <v>1.5971843355377839</v>
      </c>
    </row>
    <row r="15" spans="1:38" x14ac:dyDescent="0.25">
      <c r="B15">
        <v>81218</v>
      </c>
      <c r="C15">
        <v>70784</v>
      </c>
      <c r="D15">
        <v>68871</v>
      </c>
      <c r="E15">
        <v>98328</v>
      </c>
      <c r="F15">
        <v>6497</v>
      </c>
      <c r="H15">
        <v>91677</v>
      </c>
      <c r="J15">
        <f t="shared" si="0"/>
        <v>65139.6</v>
      </c>
      <c r="K15">
        <f t="shared" si="1"/>
        <v>1.4073927380579556</v>
      </c>
      <c r="L15">
        <f t="shared" si="2"/>
        <v>98328</v>
      </c>
      <c r="M15">
        <f t="shared" si="3"/>
        <v>6497</v>
      </c>
      <c r="N15">
        <f t="shared" si="4"/>
        <v>65139.6</v>
      </c>
      <c r="O15">
        <f t="shared" si="5"/>
        <v>91831</v>
      </c>
      <c r="Q15">
        <v>5208</v>
      </c>
      <c r="R15">
        <v>-533</v>
      </c>
      <c r="T15">
        <v>-1452.5999999999985</v>
      </c>
      <c r="U15">
        <v>-5655.0000000000073</v>
      </c>
      <c r="W15">
        <v>38014.6</v>
      </c>
      <c r="X15">
        <v>5695.4</v>
      </c>
      <c r="AB15">
        <v>65139.6</v>
      </c>
      <c r="AC15">
        <v>1.4073927380579556</v>
      </c>
      <c r="AK15">
        <v>65139.6</v>
      </c>
      <c r="AL15">
        <v>1.4073927380579556</v>
      </c>
    </row>
    <row r="16" spans="1:38" x14ac:dyDescent="0.25">
      <c r="B16">
        <v>24668</v>
      </c>
      <c r="C16">
        <v>76720</v>
      </c>
      <c r="D16">
        <v>68461</v>
      </c>
      <c r="E16">
        <v>18230</v>
      </c>
      <c r="F16">
        <v>51608</v>
      </c>
      <c r="H16">
        <v>79207</v>
      </c>
      <c r="J16">
        <f t="shared" si="0"/>
        <v>47937.4</v>
      </c>
      <c r="K16">
        <f t="shared" si="1"/>
        <v>1.6523007088411135</v>
      </c>
      <c r="L16">
        <f t="shared" si="2"/>
        <v>76720</v>
      </c>
      <c r="M16">
        <f t="shared" si="3"/>
        <v>18230</v>
      </c>
      <c r="N16">
        <f t="shared" si="4"/>
        <v>47937.4</v>
      </c>
      <c r="O16">
        <f t="shared" si="5"/>
        <v>58490</v>
      </c>
      <c r="Q16">
        <v>7252</v>
      </c>
      <c r="R16">
        <v>2</v>
      </c>
      <c r="T16">
        <v>-17670.799999999996</v>
      </c>
      <c r="U16">
        <v>-5728.5999999999985</v>
      </c>
      <c r="W16">
        <v>37012.800000000003</v>
      </c>
      <c r="X16">
        <v>9622.2000000000007</v>
      </c>
      <c r="AB16">
        <v>47937.4</v>
      </c>
      <c r="AC16">
        <v>1.6523007088411135</v>
      </c>
      <c r="AK16">
        <v>47937.4</v>
      </c>
      <c r="AL16">
        <v>1.6523007088411135</v>
      </c>
    </row>
    <row r="17" spans="2:38" x14ac:dyDescent="0.25">
      <c r="B17">
        <v>32945</v>
      </c>
      <c r="C17">
        <v>32970</v>
      </c>
      <c r="D17">
        <v>42994</v>
      </c>
      <c r="E17">
        <v>85738</v>
      </c>
      <c r="F17">
        <v>55935</v>
      </c>
      <c r="H17">
        <v>53391</v>
      </c>
      <c r="J17">
        <f t="shared" si="0"/>
        <v>50116.4</v>
      </c>
      <c r="K17">
        <f t="shared" si="1"/>
        <v>1.0653398887390155</v>
      </c>
      <c r="L17">
        <f t="shared" si="2"/>
        <v>85738</v>
      </c>
      <c r="M17">
        <f t="shared" si="3"/>
        <v>32945</v>
      </c>
      <c r="N17">
        <f t="shared" si="4"/>
        <v>50116.4</v>
      </c>
      <c r="O17">
        <f t="shared" si="5"/>
        <v>52793</v>
      </c>
      <c r="Q17">
        <v>-28896</v>
      </c>
      <c r="R17">
        <v>-5198</v>
      </c>
      <c r="T17">
        <v>-6685</v>
      </c>
      <c r="U17">
        <v>-3065.1999999999971</v>
      </c>
      <c r="W17">
        <v>12274.2</v>
      </c>
      <c r="X17">
        <v>3065.2</v>
      </c>
      <c r="Z17">
        <v>50116.4</v>
      </c>
      <c r="AA17">
        <v>1.0653398887390155</v>
      </c>
      <c r="AI17">
        <v>50116.4</v>
      </c>
      <c r="AJ17">
        <v>1.0653398887390155</v>
      </c>
    </row>
    <row r="18" spans="2:38" x14ac:dyDescent="0.25">
      <c r="B18">
        <v>50784</v>
      </c>
      <c r="C18">
        <v>30296</v>
      </c>
      <c r="D18">
        <v>3622</v>
      </c>
      <c r="E18">
        <v>95911</v>
      </c>
      <c r="F18">
        <v>60650</v>
      </c>
      <c r="H18">
        <v>56483</v>
      </c>
      <c r="J18">
        <f t="shared" si="0"/>
        <v>48252.6</v>
      </c>
      <c r="K18">
        <f t="shared" si="1"/>
        <v>1.1705690470565318</v>
      </c>
      <c r="L18">
        <f t="shared" si="2"/>
        <v>95911</v>
      </c>
      <c r="M18">
        <f t="shared" si="3"/>
        <v>3622</v>
      </c>
      <c r="N18">
        <f t="shared" si="4"/>
        <v>48252.6</v>
      </c>
      <c r="O18">
        <f t="shared" si="5"/>
        <v>92289</v>
      </c>
      <c r="Q18">
        <v>-19039</v>
      </c>
      <c r="R18">
        <v>-4</v>
      </c>
      <c r="T18">
        <v>-2472.5999999999985</v>
      </c>
      <c r="U18">
        <v>-3420.5999999999985</v>
      </c>
      <c r="W18">
        <v>17990.2</v>
      </c>
      <c r="X18">
        <v>6386.5999999999995</v>
      </c>
      <c r="Z18">
        <v>48252.6</v>
      </c>
      <c r="AA18">
        <v>1.1705690470565318</v>
      </c>
      <c r="AI18">
        <v>48252.6</v>
      </c>
      <c r="AJ18">
        <v>1.1705690470565318</v>
      </c>
    </row>
    <row r="19" spans="2:38" x14ac:dyDescent="0.25">
      <c r="B19">
        <v>42769</v>
      </c>
      <c r="C19">
        <v>30384</v>
      </c>
      <c r="D19">
        <v>98546</v>
      </c>
      <c r="E19">
        <v>103955</v>
      </c>
      <c r="F19">
        <v>78382</v>
      </c>
      <c r="H19">
        <v>103040</v>
      </c>
      <c r="J19">
        <f t="shared" si="0"/>
        <v>70807.199999999997</v>
      </c>
      <c r="K19">
        <f t="shared" si="1"/>
        <v>1.4552192432408004</v>
      </c>
      <c r="L19">
        <f t="shared" si="2"/>
        <v>103955</v>
      </c>
      <c r="M19">
        <f t="shared" si="3"/>
        <v>30384</v>
      </c>
      <c r="N19">
        <f t="shared" si="4"/>
        <v>70807.199999999997</v>
      </c>
      <c r="O19">
        <f t="shared" si="5"/>
        <v>73571</v>
      </c>
      <c r="Q19">
        <v>2672</v>
      </c>
      <c r="R19">
        <v>17773</v>
      </c>
      <c r="T19">
        <v>-21049.199999999997</v>
      </c>
      <c r="U19">
        <v>2257.3999999999942</v>
      </c>
      <c r="W19">
        <v>30306.799999999999</v>
      </c>
      <c r="X19">
        <v>7360.6</v>
      </c>
      <c r="AB19">
        <v>70807.199999999997</v>
      </c>
      <c r="AC19">
        <v>1.4552192432408004</v>
      </c>
      <c r="AK19">
        <v>70807.199999999997</v>
      </c>
      <c r="AL19">
        <v>1.4552192432408004</v>
      </c>
    </row>
    <row r="20" spans="2:38" x14ac:dyDescent="0.25">
      <c r="B20">
        <v>60015</v>
      </c>
      <c r="C20">
        <v>76859</v>
      </c>
      <c r="D20">
        <v>94495</v>
      </c>
      <c r="E20">
        <v>46815</v>
      </c>
      <c r="F20">
        <v>89548</v>
      </c>
      <c r="H20">
        <v>108138</v>
      </c>
      <c r="J20">
        <f t="shared" si="0"/>
        <v>73546.399999999994</v>
      </c>
      <c r="K20">
        <f t="shared" si="1"/>
        <v>1.47033709331796</v>
      </c>
      <c r="L20">
        <f t="shared" si="2"/>
        <v>94495</v>
      </c>
      <c r="M20">
        <f t="shared" si="3"/>
        <v>46815</v>
      </c>
      <c r="N20">
        <f t="shared" si="4"/>
        <v>73546.399999999994</v>
      </c>
      <c r="O20">
        <f t="shared" si="5"/>
        <v>47680</v>
      </c>
      <c r="Q20">
        <v>18594</v>
      </c>
      <c r="R20">
        <v>11022</v>
      </c>
      <c r="T20">
        <v>-1852.6000000000058</v>
      </c>
      <c r="U20">
        <v>-1451.8000000000029</v>
      </c>
      <c r="W20">
        <v>16488.599999999999</v>
      </c>
      <c r="X20">
        <v>4890.2</v>
      </c>
      <c r="AB20">
        <v>73546.399999999994</v>
      </c>
      <c r="AC20">
        <v>1.47033709331796</v>
      </c>
      <c r="AK20">
        <v>73546.399999999994</v>
      </c>
      <c r="AL20">
        <v>1.47033709331796</v>
      </c>
    </row>
    <row r="21" spans="2:38" x14ac:dyDescent="0.25">
      <c r="B21">
        <v>22386</v>
      </c>
      <c r="C21">
        <v>62328</v>
      </c>
      <c r="D21">
        <v>87353</v>
      </c>
      <c r="E21">
        <v>24677</v>
      </c>
      <c r="F21">
        <v>54723</v>
      </c>
      <c r="H21">
        <v>50492</v>
      </c>
      <c r="J21">
        <f t="shared" si="0"/>
        <v>50293.4</v>
      </c>
      <c r="K21">
        <f t="shared" si="1"/>
        <v>1.0039488282756783</v>
      </c>
      <c r="L21">
        <f t="shared" si="2"/>
        <v>87353</v>
      </c>
      <c r="M21">
        <f t="shared" si="3"/>
        <v>22386</v>
      </c>
      <c r="N21">
        <f t="shared" si="4"/>
        <v>50293.4</v>
      </c>
      <c r="O21">
        <f t="shared" si="5"/>
        <v>64967</v>
      </c>
      <c r="Q21">
        <v>-34132</v>
      </c>
      <c r="R21">
        <v>-9235</v>
      </c>
      <c r="T21">
        <v>12360.200000000004</v>
      </c>
      <c r="U21">
        <v>0</v>
      </c>
      <c r="W21">
        <v>16363.8</v>
      </c>
      <c r="X21">
        <v>0</v>
      </c>
      <c r="AD21">
        <v>50293.4</v>
      </c>
      <c r="AE21">
        <v>1.0039488282756783</v>
      </c>
      <c r="AI21">
        <v>50293.4</v>
      </c>
      <c r="AJ21">
        <v>1.0039488282756783</v>
      </c>
    </row>
    <row r="22" spans="2:38" x14ac:dyDescent="0.25">
      <c r="B22">
        <v>69181</v>
      </c>
      <c r="C22">
        <v>98302</v>
      </c>
      <c r="D22">
        <v>73436</v>
      </c>
      <c r="E22">
        <v>24039</v>
      </c>
      <c r="F22">
        <v>55969</v>
      </c>
      <c r="H22">
        <v>74099</v>
      </c>
      <c r="J22">
        <f t="shared" si="0"/>
        <v>64185.4</v>
      </c>
      <c r="K22">
        <f t="shared" si="1"/>
        <v>1.1544525702106709</v>
      </c>
      <c r="L22">
        <f t="shared" si="2"/>
        <v>98302</v>
      </c>
      <c r="M22">
        <f t="shared" si="3"/>
        <v>24039</v>
      </c>
      <c r="N22">
        <f t="shared" si="4"/>
        <v>64185.4</v>
      </c>
      <c r="O22">
        <f t="shared" si="5"/>
        <v>74263</v>
      </c>
      <c r="Q22">
        <v>-43120</v>
      </c>
      <c r="R22">
        <v>-779</v>
      </c>
      <c r="T22">
        <v>-6514.9999999999927</v>
      </c>
      <c r="U22">
        <v>-1806.2000000000044</v>
      </c>
      <c r="W22">
        <v>15737</v>
      </c>
      <c r="X22">
        <v>1906.9999999999998</v>
      </c>
      <c r="AF22">
        <v>64185.4</v>
      </c>
      <c r="AG22">
        <v>1.1544525702106709</v>
      </c>
      <c r="AK22">
        <v>64185.4</v>
      </c>
      <c r="AL22">
        <v>1.1544525702106709</v>
      </c>
    </row>
    <row r="23" spans="2:38" x14ac:dyDescent="0.25">
      <c r="B23">
        <v>62082</v>
      </c>
      <c r="C23">
        <v>24674</v>
      </c>
      <c r="D23">
        <v>101043</v>
      </c>
      <c r="E23">
        <v>81019</v>
      </c>
      <c r="F23">
        <v>85528</v>
      </c>
      <c r="H23">
        <v>90214</v>
      </c>
      <c r="J23">
        <f t="shared" si="0"/>
        <v>70869.2</v>
      </c>
      <c r="K23">
        <f t="shared" si="1"/>
        <v>1.2729648422728068</v>
      </c>
      <c r="L23">
        <f t="shared" si="2"/>
        <v>101043</v>
      </c>
      <c r="M23">
        <f t="shared" si="3"/>
        <v>24674</v>
      </c>
      <c r="N23">
        <f t="shared" si="4"/>
        <v>70869.2</v>
      </c>
      <c r="O23">
        <f t="shared" si="5"/>
        <v>76369</v>
      </c>
      <c r="Q23">
        <v>5590</v>
      </c>
      <c r="R23">
        <v>-4</v>
      </c>
      <c r="T23">
        <v>18225.199999999997</v>
      </c>
      <c r="U23">
        <v>5371.1999999999971</v>
      </c>
      <c r="W23">
        <v>25588</v>
      </c>
      <c r="X23">
        <v>5790.8</v>
      </c>
      <c r="AD23">
        <v>70869.2</v>
      </c>
      <c r="AE23">
        <v>1.2729648422728068</v>
      </c>
      <c r="AK23">
        <v>70869.2</v>
      </c>
      <c r="AL23">
        <v>1.2729648422728068</v>
      </c>
    </row>
    <row r="24" spans="2:38" x14ac:dyDescent="0.25">
      <c r="B24">
        <v>104389</v>
      </c>
      <c r="C24">
        <v>22385</v>
      </c>
      <c r="D24">
        <v>46339</v>
      </c>
      <c r="E24">
        <v>43114</v>
      </c>
      <c r="F24">
        <v>88844</v>
      </c>
      <c r="H24">
        <v>111195</v>
      </c>
      <c r="J24">
        <f t="shared" si="0"/>
        <v>61014.2</v>
      </c>
      <c r="K24">
        <f t="shared" si="1"/>
        <v>1.8224446112544295</v>
      </c>
      <c r="L24">
        <f t="shared" si="2"/>
        <v>104389</v>
      </c>
      <c r="M24">
        <f t="shared" si="3"/>
        <v>22385</v>
      </c>
      <c r="N24">
        <f t="shared" si="4"/>
        <v>61014.2</v>
      </c>
      <c r="O24">
        <f t="shared" si="5"/>
        <v>82004</v>
      </c>
      <c r="Q24">
        <v>2709</v>
      </c>
      <c r="R24">
        <v>-6207</v>
      </c>
      <c r="T24">
        <v>2909</v>
      </c>
      <c r="U24">
        <v>-1817.2000000000044</v>
      </c>
      <c r="W24">
        <v>12909.8</v>
      </c>
      <c r="X24">
        <v>4176</v>
      </c>
      <c r="AD24">
        <v>61014.2</v>
      </c>
      <c r="AE24">
        <v>1.8224446112544295</v>
      </c>
      <c r="AK24">
        <v>61014.2</v>
      </c>
      <c r="AL24">
        <v>1.8224446112544295</v>
      </c>
    </row>
    <row r="25" spans="2:38" x14ac:dyDescent="0.25">
      <c r="B25">
        <v>19213</v>
      </c>
      <c r="C25">
        <v>39818</v>
      </c>
      <c r="D25">
        <v>61420</v>
      </c>
      <c r="E25">
        <v>82945</v>
      </c>
      <c r="F25">
        <v>19048</v>
      </c>
      <c r="H25">
        <v>116305</v>
      </c>
      <c r="J25">
        <f t="shared" si="0"/>
        <v>44488.800000000003</v>
      </c>
      <c r="K25">
        <f t="shared" si="1"/>
        <v>2.614253475031918</v>
      </c>
      <c r="L25">
        <f t="shared" si="2"/>
        <v>82945</v>
      </c>
      <c r="M25">
        <f t="shared" si="3"/>
        <v>19048</v>
      </c>
      <c r="N25">
        <f t="shared" si="4"/>
        <v>44488.800000000003</v>
      </c>
      <c r="O25">
        <f t="shared" si="5"/>
        <v>63897</v>
      </c>
      <c r="Q25">
        <v>21595</v>
      </c>
      <c r="R25">
        <v>-9835</v>
      </c>
      <c r="T25">
        <v>-11353.199999999997</v>
      </c>
      <c r="U25">
        <v>-5529.5999999999985</v>
      </c>
      <c r="W25">
        <v>27163.599999999999</v>
      </c>
      <c r="X25">
        <v>5529.6</v>
      </c>
      <c r="AD25">
        <v>44488.800000000003</v>
      </c>
      <c r="AE25">
        <v>2.614253475031918</v>
      </c>
      <c r="AK25">
        <v>44488.800000000003</v>
      </c>
      <c r="AL25">
        <v>2.614253475031918</v>
      </c>
    </row>
    <row r="26" spans="2:38" x14ac:dyDescent="0.25">
      <c r="B26">
        <v>29163</v>
      </c>
      <c r="C26">
        <v>29925</v>
      </c>
      <c r="D26">
        <v>31572</v>
      </c>
      <c r="E26">
        <v>32916</v>
      </c>
      <c r="F26">
        <v>9663</v>
      </c>
      <c r="H26">
        <v>65634</v>
      </c>
      <c r="J26">
        <f t="shared" si="0"/>
        <v>26647.8</v>
      </c>
      <c r="K26">
        <f t="shared" si="1"/>
        <v>2.4630175849413463</v>
      </c>
      <c r="L26">
        <f t="shared" si="2"/>
        <v>32916</v>
      </c>
      <c r="M26">
        <f t="shared" si="3"/>
        <v>9663</v>
      </c>
      <c r="N26">
        <f t="shared" si="4"/>
        <v>26647.8</v>
      </c>
      <c r="O26">
        <f t="shared" si="5"/>
        <v>23253</v>
      </c>
      <c r="Q26">
        <v>15573</v>
      </c>
      <c r="R26">
        <v>9673</v>
      </c>
      <c r="T26">
        <v>-23216.399999999998</v>
      </c>
      <c r="U26">
        <v>-11475.000000000004</v>
      </c>
      <c r="W26">
        <v>25936.799999999999</v>
      </c>
      <c r="X26">
        <v>11475</v>
      </c>
      <c r="Z26">
        <v>26647.8</v>
      </c>
      <c r="AA26">
        <v>2.4630175849413463</v>
      </c>
      <c r="AK26">
        <v>26647.8</v>
      </c>
      <c r="AL26">
        <v>2.4630175849413463</v>
      </c>
    </row>
    <row r="27" spans="2:38" x14ac:dyDescent="0.25">
      <c r="B27">
        <v>4718</v>
      </c>
      <c r="C27">
        <v>64510</v>
      </c>
      <c r="D27">
        <v>26432</v>
      </c>
      <c r="E27">
        <v>69971</v>
      </c>
      <c r="F27">
        <v>84503</v>
      </c>
      <c r="H27">
        <v>62005</v>
      </c>
      <c r="J27">
        <f t="shared" si="0"/>
        <v>50026.8</v>
      </c>
      <c r="K27">
        <f t="shared" si="1"/>
        <v>1.2394356624849081</v>
      </c>
      <c r="L27">
        <f t="shared" si="2"/>
        <v>84503</v>
      </c>
      <c r="M27">
        <f t="shared" si="3"/>
        <v>4718</v>
      </c>
      <c r="N27">
        <f t="shared" si="4"/>
        <v>50026.8</v>
      </c>
      <c r="O27">
        <f t="shared" si="5"/>
        <v>79785</v>
      </c>
      <c r="Q27">
        <v>8377</v>
      </c>
      <c r="R27">
        <v>7972</v>
      </c>
      <c r="T27">
        <v>27739.200000000004</v>
      </c>
      <c r="U27">
        <v>-3636.1999999999971</v>
      </c>
      <c r="W27">
        <v>37194</v>
      </c>
      <c r="X27">
        <v>7040.6</v>
      </c>
      <c r="AD27">
        <v>50026.8</v>
      </c>
      <c r="AE27">
        <v>1.2394356624849081</v>
      </c>
      <c r="AK27">
        <v>50026.8</v>
      </c>
      <c r="AL27">
        <v>1.2394356624849081</v>
      </c>
    </row>
    <row r="28" spans="2:38" x14ac:dyDescent="0.25">
      <c r="B28">
        <v>47407</v>
      </c>
      <c r="C28">
        <v>96681</v>
      </c>
      <c r="D28">
        <v>78999</v>
      </c>
      <c r="E28">
        <v>59759</v>
      </c>
      <c r="F28">
        <v>86965</v>
      </c>
      <c r="H28">
        <v>84471</v>
      </c>
      <c r="J28">
        <f t="shared" si="0"/>
        <v>73962.2</v>
      </c>
      <c r="K28">
        <f t="shared" si="1"/>
        <v>1.1420833885417145</v>
      </c>
      <c r="L28">
        <f t="shared" si="2"/>
        <v>96681</v>
      </c>
      <c r="M28">
        <f t="shared" si="3"/>
        <v>47407</v>
      </c>
      <c r="N28">
        <f t="shared" si="4"/>
        <v>73962.2</v>
      </c>
      <c r="O28">
        <f t="shared" si="5"/>
        <v>49274</v>
      </c>
      <c r="Q28">
        <v>-42219</v>
      </c>
      <c r="R28">
        <v>1644</v>
      </c>
      <c r="T28">
        <v>8673.7999999999956</v>
      </c>
      <c r="U28">
        <v>153</v>
      </c>
      <c r="W28">
        <v>16947</v>
      </c>
      <c r="X28">
        <v>4096.6000000000004</v>
      </c>
      <c r="AF28">
        <v>73962.2</v>
      </c>
      <c r="AG28">
        <v>1.1420833885417145</v>
      </c>
      <c r="AK28">
        <v>73962.2</v>
      </c>
      <c r="AL28">
        <v>1.1420833885417145</v>
      </c>
    </row>
    <row r="29" spans="2:38" x14ac:dyDescent="0.25">
      <c r="B29">
        <v>62462</v>
      </c>
      <c r="C29">
        <v>101290</v>
      </c>
      <c r="D29">
        <v>112399</v>
      </c>
      <c r="E29">
        <v>21715</v>
      </c>
      <c r="F29">
        <v>36543</v>
      </c>
      <c r="H29">
        <v>118792</v>
      </c>
      <c r="J29">
        <f t="shared" si="0"/>
        <v>66881.8</v>
      </c>
      <c r="K29">
        <f t="shared" si="1"/>
        <v>1.776148369212551</v>
      </c>
      <c r="L29">
        <f t="shared" si="2"/>
        <v>112399</v>
      </c>
      <c r="M29">
        <f t="shared" si="3"/>
        <v>21715</v>
      </c>
      <c r="N29">
        <f t="shared" si="4"/>
        <v>66881.8</v>
      </c>
      <c r="O29">
        <f t="shared" si="5"/>
        <v>90684</v>
      </c>
      <c r="Q29">
        <v>4402</v>
      </c>
      <c r="R29">
        <v>4912</v>
      </c>
      <c r="T29">
        <v>-7238</v>
      </c>
      <c r="U29">
        <v>252.80000000000291</v>
      </c>
      <c r="W29">
        <v>31082</v>
      </c>
      <c r="X29">
        <v>6082</v>
      </c>
      <c r="AF29">
        <v>66881.8</v>
      </c>
      <c r="AG29">
        <v>1.776148369212551</v>
      </c>
      <c r="AK29">
        <v>66881.8</v>
      </c>
      <c r="AL29">
        <v>1.776148369212551</v>
      </c>
    </row>
    <row r="30" spans="2:38" x14ac:dyDescent="0.25">
      <c r="B30">
        <v>55881</v>
      </c>
      <c r="C30">
        <v>75821</v>
      </c>
      <c r="D30">
        <v>46172</v>
      </c>
      <c r="E30">
        <v>88444</v>
      </c>
      <c r="F30">
        <v>26177</v>
      </c>
      <c r="H30">
        <v>108602</v>
      </c>
      <c r="J30">
        <f t="shared" si="0"/>
        <v>58499</v>
      </c>
      <c r="K30">
        <f t="shared" si="1"/>
        <v>1.8564761790799842</v>
      </c>
      <c r="L30">
        <f t="shared" si="2"/>
        <v>88444</v>
      </c>
      <c r="M30">
        <f t="shared" si="3"/>
        <v>26177</v>
      </c>
      <c r="N30">
        <f t="shared" si="4"/>
        <v>58499</v>
      </c>
      <c r="O30">
        <f t="shared" si="5"/>
        <v>62267</v>
      </c>
      <c r="Q30">
        <v>12908</v>
      </c>
      <c r="R30">
        <v>-5447</v>
      </c>
      <c r="T30">
        <v>-6051.4000000000015</v>
      </c>
      <c r="U30">
        <v>-3897.5999999999985</v>
      </c>
      <c r="W30">
        <v>30497.799999999996</v>
      </c>
      <c r="X30">
        <v>5932.4</v>
      </c>
      <c r="AB30">
        <v>58499</v>
      </c>
      <c r="AC30">
        <v>1.8564761790799842</v>
      </c>
      <c r="AK30">
        <v>58499</v>
      </c>
      <c r="AL30">
        <v>1.8564761790799842</v>
      </c>
    </row>
    <row r="31" spans="2:38" x14ac:dyDescent="0.25">
      <c r="B31">
        <v>42660</v>
      </c>
      <c r="C31">
        <v>36262</v>
      </c>
      <c r="D31">
        <v>8684</v>
      </c>
      <c r="E31">
        <v>89370</v>
      </c>
      <c r="F31">
        <v>56642</v>
      </c>
      <c r="H31">
        <v>104414</v>
      </c>
      <c r="J31">
        <f t="shared" si="0"/>
        <v>46723.6</v>
      </c>
      <c r="K31">
        <f t="shared" si="1"/>
        <v>2.234716503009186</v>
      </c>
      <c r="L31">
        <f t="shared" si="2"/>
        <v>89370</v>
      </c>
      <c r="M31">
        <f t="shared" si="3"/>
        <v>8684</v>
      </c>
      <c r="N31">
        <f t="shared" si="4"/>
        <v>46723.6</v>
      </c>
      <c r="O31">
        <f t="shared" si="5"/>
        <v>80686</v>
      </c>
      <c r="Q31">
        <v>22373</v>
      </c>
      <c r="R31">
        <v>12</v>
      </c>
      <c r="T31">
        <v>8716.5999999999985</v>
      </c>
      <c r="U31">
        <v>-6068.8000000000029</v>
      </c>
      <c r="W31">
        <v>13311.8</v>
      </c>
      <c r="X31">
        <v>6274.4000000000005</v>
      </c>
      <c r="AD31">
        <v>46723.6</v>
      </c>
      <c r="AE31">
        <v>2.234716503009186</v>
      </c>
      <c r="AK31">
        <v>46723.6</v>
      </c>
      <c r="AL31">
        <v>2.234716503009186</v>
      </c>
    </row>
    <row r="32" spans="2:38" x14ac:dyDescent="0.25">
      <c r="B32">
        <v>35264</v>
      </c>
      <c r="C32">
        <v>53325</v>
      </c>
      <c r="D32">
        <v>81741</v>
      </c>
      <c r="E32">
        <v>67985</v>
      </c>
      <c r="F32">
        <v>78865</v>
      </c>
      <c r="H32">
        <v>100049</v>
      </c>
      <c r="J32">
        <f t="shared" si="0"/>
        <v>63436</v>
      </c>
      <c r="K32">
        <f t="shared" si="1"/>
        <v>1.5771643861529732</v>
      </c>
      <c r="L32">
        <f t="shared" si="2"/>
        <v>81741</v>
      </c>
      <c r="M32">
        <f t="shared" si="3"/>
        <v>35264</v>
      </c>
      <c r="N32">
        <f t="shared" si="4"/>
        <v>63436</v>
      </c>
      <c r="O32">
        <f t="shared" si="5"/>
        <v>46477</v>
      </c>
      <c r="Q32">
        <v>2879</v>
      </c>
      <c r="R32">
        <v>-2361</v>
      </c>
      <c r="T32">
        <v>-12528.800000000003</v>
      </c>
      <c r="U32">
        <v>-3555.3999999999942</v>
      </c>
      <c r="W32">
        <v>17017.599999999999</v>
      </c>
      <c r="X32">
        <v>8879.8000000000011</v>
      </c>
      <c r="AB32">
        <v>63436</v>
      </c>
      <c r="AC32">
        <v>1.5771643861529732</v>
      </c>
      <c r="AK32">
        <v>63436</v>
      </c>
      <c r="AL32">
        <v>1.5771643861529732</v>
      </c>
    </row>
    <row r="33" spans="2:38" x14ac:dyDescent="0.25">
      <c r="B33">
        <v>57818</v>
      </c>
      <c r="C33">
        <v>28716</v>
      </c>
      <c r="D33">
        <v>98624</v>
      </c>
      <c r="E33">
        <v>112250</v>
      </c>
      <c r="F33">
        <v>56729</v>
      </c>
      <c r="H33">
        <v>105305</v>
      </c>
      <c r="J33">
        <f t="shared" si="0"/>
        <v>70827.399999999994</v>
      </c>
      <c r="K33">
        <f t="shared" si="1"/>
        <v>1.4867833635005663</v>
      </c>
      <c r="L33">
        <f t="shared" si="2"/>
        <v>112250</v>
      </c>
      <c r="M33">
        <f t="shared" si="3"/>
        <v>28716</v>
      </c>
      <c r="N33">
        <f t="shared" si="4"/>
        <v>70827.399999999994</v>
      </c>
      <c r="O33">
        <f t="shared" si="5"/>
        <v>83534</v>
      </c>
      <c r="Q33">
        <v>22772</v>
      </c>
      <c r="R33">
        <v>2321</v>
      </c>
      <c r="T33">
        <v>15280.599999999991</v>
      </c>
      <c r="U33">
        <v>2055.1999999999971</v>
      </c>
      <c r="W33">
        <v>30459</v>
      </c>
      <c r="X33">
        <v>3700.4</v>
      </c>
      <c r="Z33">
        <v>70827.399999999994</v>
      </c>
      <c r="AA33">
        <v>1.4867833635005663</v>
      </c>
      <c r="AK33">
        <v>70827.399999999994</v>
      </c>
      <c r="AL33">
        <v>1.4867833635005663</v>
      </c>
    </row>
    <row r="34" spans="2:38" x14ac:dyDescent="0.25">
      <c r="B34">
        <v>73769</v>
      </c>
      <c r="C34">
        <v>96246</v>
      </c>
      <c r="D34">
        <v>99462</v>
      </c>
      <c r="E34">
        <v>36082</v>
      </c>
      <c r="F34">
        <v>52007</v>
      </c>
      <c r="H34">
        <v>100660</v>
      </c>
      <c r="J34">
        <f t="shared" ref="J34:J65" si="6">AVERAGE(B34:F34)</f>
        <v>71513.2</v>
      </c>
      <c r="K34">
        <f t="shared" ref="K34:K65" si="7">H34/J34</f>
        <v>1.4075723083290919</v>
      </c>
      <c r="L34">
        <f t="shared" ref="L34:L65" si="8">MAX(B34:F34)</f>
        <v>99462</v>
      </c>
      <c r="M34">
        <f t="shared" ref="M34:M65" si="9">MIN(B34:F34)</f>
        <v>36082</v>
      </c>
      <c r="N34">
        <f t="shared" ref="N34:N65" si="10">AVERAGE(B34:F34)</f>
        <v>71513.2</v>
      </c>
      <c r="O34">
        <f t="shared" ref="O34:O65" si="11">L34-M34</f>
        <v>63380</v>
      </c>
      <c r="Q34">
        <v>23416</v>
      </c>
      <c r="R34">
        <v>-86</v>
      </c>
      <c r="T34">
        <v>-3836.6000000000058</v>
      </c>
      <c r="U34">
        <v>-3316.6000000000058</v>
      </c>
      <c r="W34">
        <v>27311</v>
      </c>
      <c r="X34">
        <v>5000.6000000000004</v>
      </c>
      <c r="AB34">
        <v>71513.2</v>
      </c>
      <c r="AC34">
        <v>1.4075723083290919</v>
      </c>
      <c r="AK34">
        <v>71513.2</v>
      </c>
      <c r="AL34">
        <v>1.4075723083290919</v>
      </c>
    </row>
    <row r="35" spans="2:38" x14ac:dyDescent="0.25">
      <c r="B35">
        <v>11386</v>
      </c>
      <c r="C35">
        <v>28506</v>
      </c>
      <c r="D35">
        <v>94434</v>
      </c>
      <c r="E35">
        <v>35488</v>
      </c>
      <c r="F35">
        <v>42851</v>
      </c>
      <c r="H35">
        <v>52002</v>
      </c>
      <c r="J35">
        <f t="shared" si="6"/>
        <v>42533</v>
      </c>
      <c r="K35">
        <f t="shared" si="7"/>
        <v>1.2226271365763055</v>
      </c>
      <c r="L35">
        <f t="shared" si="8"/>
        <v>94434</v>
      </c>
      <c r="M35">
        <f t="shared" si="9"/>
        <v>11386</v>
      </c>
      <c r="N35">
        <f t="shared" si="10"/>
        <v>42533</v>
      </c>
      <c r="O35">
        <f t="shared" si="11"/>
        <v>83048</v>
      </c>
      <c r="Q35">
        <v>-5070</v>
      </c>
      <c r="R35">
        <v>-8960</v>
      </c>
      <c r="T35">
        <v>-12054.400000000001</v>
      </c>
      <c r="U35">
        <v>-124.80000000000291</v>
      </c>
      <c r="W35">
        <v>16950.400000000001</v>
      </c>
      <c r="X35">
        <v>5211.5999999999995</v>
      </c>
      <c r="Z35">
        <v>42533</v>
      </c>
      <c r="AA35">
        <v>1.2226271365763055</v>
      </c>
      <c r="AK35">
        <v>42533</v>
      </c>
      <c r="AL35">
        <v>1.2226271365763055</v>
      </c>
    </row>
    <row r="36" spans="2:38" x14ac:dyDescent="0.25">
      <c r="B36">
        <v>97284</v>
      </c>
      <c r="C36">
        <v>105614</v>
      </c>
      <c r="D36">
        <v>45942</v>
      </c>
      <c r="E36">
        <v>41415</v>
      </c>
      <c r="F36">
        <v>15126</v>
      </c>
      <c r="H36">
        <v>110872</v>
      </c>
      <c r="J36">
        <f t="shared" si="6"/>
        <v>61076.2</v>
      </c>
      <c r="K36">
        <f t="shared" si="7"/>
        <v>1.8153061257904062</v>
      </c>
      <c r="L36">
        <f t="shared" si="8"/>
        <v>105614</v>
      </c>
      <c r="M36">
        <f t="shared" si="9"/>
        <v>15126</v>
      </c>
      <c r="N36">
        <f t="shared" si="10"/>
        <v>61076.2</v>
      </c>
      <c r="O36">
        <f t="shared" si="11"/>
        <v>90488</v>
      </c>
      <c r="Q36">
        <v>27232</v>
      </c>
      <c r="R36">
        <v>13159</v>
      </c>
      <c r="T36">
        <v>2725</v>
      </c>
      <c r="U36">
        <v>8220.7999999999956</v>
      </c>
      <c r="W36">
        <v>11277.8</v>
      </c>
      <c r="X36">
        <v>8879.6</v>
      </c>
      <c r="AB36">
        <v>61076.2</v>
      </c>
      <c r="AC36">
        <v>1.8153061257904062</v>
      </c>
      <c r="AK36">
        <v>61076.2</v>
      </c>
      <c r="AL36">
        <v>1.8153061257904062</v>
      </c>
    </row>
    <row r="37" spans="2:38" x14ac:dyDescent="0.25">
      <c r="B37">
        <v>54558</v>
      </c>
      <c r="C37">
        <v>93773</v>
      </c>
      <c r="D37">
        <v>86926</v>
      </c>
      <c r="E37">
        <v>17745</v>
      </c>
      <c r="F37">
        <v>52458</v>
      </c>
      <c r="H37">
        <v>100868</v>
      </c>
      <c r="J37">
        <f t="shared" si="6"/>
        <v>61092</v>
      </c>
      <c r="K37">
        <f t="shared" si="7"/>
        <v>1.6510836116021739</v>
      </c>
      <c r="L37">
        <f t="shared" si="8"/>
        <v>93773</v>
      </c>
      <c r="M37">
        <f t="shared" si="9"/>
        <v>17745</v>
      </c>
      <c r="N37">
        <f t="shared" si="10"/>
        <v>61092</v>
      </c>
      <c r="O37">
        <f t="shared" si="11"/>
        <v>76028</v>
      </c>
      <c r="Q37">
        <v>-7987</v>
      </c>
      <c r="R37">
        <v>-19763</v>
      </c>
      <c r="T37">
        <v>-9854.3999999999942</v>
      </c>
      <c r="U37">
        <v>409.59999999999854</v>
      </c>
      <c r="W37">
        <v>26364</v>
      </c>
      <c r="X37">
        <v>9689.2000000000007</v>
      </c>
      <c r="AF37">
        <v>61092</v>
      </c>
      <c r="AG37">
        <v>1.6510836116021739</v>
      </c>
      <c r="AK37">
        <v>61092</v>
      </c>
      <c r="AL37">
        <v>1.6510836116021739</v>
      </c>
    </row>
    <row r="38" spans="2:38" x14ac:dyDescent="0.25">
      <c r="B38">
        <v>61495</v>
      </c>
      <c r="C38">
        <v>98116</v>
      </c>
      <c r="D38">
        <v>71871</v>
      </c>
      <c r="E38">
        <v>47825</v>
      </c>
      <c r="F38">
        <v>95229</v>
      </c>
      <c r="H38">
        <v>76630</v>
      </c>
      <c r="J38">
        <f t="shared" si="6"/>
        <v>74907.199999999997</v>
      </c>
      <c r="K38">
        <f t="shared" si="7"/>
        <v>1.0229991242497385</v>
      </c>
      <c r="L38">
        <f t="shared" si="8"/>
        <v>98116</v>
      </c>
      <c r="M38">
        <f t="shared" si="9"/>
        <v>47825</v>
      </c>
      <c r="N38">
        <f t="shared" si="10"/>
        <v>74907.199999999997</v>
      </c>
      <c r="O38">
        <f t="shared" si="11"/>
        <v>50291</v>
      </c>
      <c r="Q38">
        <v>-31856</v>
      </c>
      <c r="R38">
        <v>-18502</v>
      </c>
      <c r="T38">
        <v>7158.8000000000029</v>
      </c>
      <c r="U38">
        <v>-1342.1999999999971</v>
      </c>
      <c r="W38">
        <v>9755.6</v>
      </c>
      <c r="X38">
        <v>1405.3999999999999</v>
      </c>
      <c r="AF38">
        <v>74907.199999999997</v>
      </c>
      <c r="AG38">
        <v>1.0229991242497385</v>
      </c>
      <c r="AI38">
        <v>74907.199999999997</v>
      </c>
      <c r="AJ38">
        <v>1.0229991242497385</v>
      </c>
    </row>
    <row r="39" spans="2:38" x14ac:dyDescent="0.25">
      <c r="B39">
        <v>101057</v>
      </c>
      <c r="C39">
        <v>42972</v>
      </c>
      <c r="D39">
        <v>76649</v>
      </c>
      <c r="E39">
        <v>59938</v>
      </c>
      <c r="F39">
        <v>98012</v>
      </c>
      <c r="H39">
        <v>102713</v>
      </c>
      <c r="J39">
        <f t="shared" si="6"/>
        <v>75725.600000000006</v>
      </c>
      <c r="K39">
        <f t="shared" si="7"/>
        <v>1.3563841026020262</v>
      </c>
      <c r="L39">
        <f t="shared" si="8"/>
        <v>101057</v>
      </c>
      <c r="M39">
        <f t="shared" si="9"/>
        <v>42972</v>
      </c>
      <c r="N39">
        <f t="shared" si="10"/>
        <v>75725.600000000006</v>
      </c>
      <c r="O39">
        <f t="shared" si="11"/>
        <v>58085</v>
      </c>
      <c r="Q39">
        <v>59171</v>
      </c>
      <c r="R39">
        <v>145</v>
      </c>
      <c r="T39">
        <v>38776.400000000009</v>
      </c>
      <c r="U39">
        <v>8085</v>
      </c>
      <c r="W39">
        <v>38776.399999999994</v>
      </c>
      <c r="X39">
        <v>10141.800000000001</v>
      </c>
      <c r="Z39">
        <v>75725.600000000006</v>
      </c>
      <c r="AA39">
        <v>1.3563841026020262</v>
      </c>
      <c r="AK39">
        <v>75725.600000000006</v>
      </c>
      <c r="AL39">
        <v>1.3563841026020262</v>
      </c>
    </row>
    <row r="40" spans="2:38" x14ac:dyDescent="0.25">
      <c r="B40">
        <v>80723</v>
      </c>
      <c r="C40">
        <v>28819</v>
      </c>
      <c r="D40">
        <v>82488</v>
      </c>
      <c r="E40">
        <v>68556</v>
      </c>
      <c r="F40">
        <v>48361</v>
      </c>
      <c r="H40">
        <v>90971</v>
      </c>
      <c r="J40">
        <f t="shared" si="6"/>
        <v>61789.4</v>
      </c>
      <c r="K40">
        <f t="shared" si="7"/>
        <v>1.4722751798852229</v>
      </c>
      <c r="L40">
        <f t="shared" si="8"/>
        <v>82488</v>
      </c>
      <c r="M40">
        <f t="shared" si="9"/>
        <v>28819</v>
      </c>
      <c r="N40">
        <f t="shared" si="10"/>
        <v>61789.4</v>
      </c>
      <c r="O40">
        <f t="shared" si="11"/>
        <v>53669</v>
      </c>
      <c r="Q40">
        <v>-11242</v>
      </c>
      <c r="R40">
        <v>2223</v>
      </c>
      <c r="T40">
        <v>17878.400000000001</v>
      </c>
      <c r="U40">
        <v>5396.8000000000029</v>
      </c>
      <c r="W40">
        <v>28639.200000000001</v>
      </c>
      <c r="X40">
        <v>5856</v>
      </c>
      <c r="AD40">
        <v>61789.4</v>
      </c>
      <c r="AE40">
        <v>1.4722751798852229</v>
      </c>
      <c r="AK40">
        <v>61789.4</v>
      </c>
      <c r="AL40">
        <v>1.4722751798852229</v>
      </c>
    </row>
    <row r="41" spans="2:38" x14ac:dyDescent="0.25">
      <c r="B41">
        <v>86094</v>
      </c>
      <c r="C41">
        <v>23131</v>
      </c>
      <c r="D41">
        <v>20245</v>
      </c>
      <c r="E41">
        <v>46644</v>
      </c>
      <c r="F41">
        <v>94855</v>
      </c>
      <c r="H41">
        <v>91771</v>
      </c>
      <c r="J41">
        <f t="shared" si="6"/>
        <v>54193.8</v>
      </c>
      <c r="K41">
        <f t="shared" si="7"/>
        <v>1.693385590233569</v>
      </c>
      <c r="L41">
        <f t="shared" si="8"/>
        <v>94855</v>
      </c>
      <c r="M41">
        <f t="shared" si="9"/>
        <v>20245</v>
      </c>
      <c r="N41">
        <f t="shared" si="10"/>
        <v>54193.8</v>
      </c>
      <c r="O41">
        <f t="shared" si="11"/>
        <v>74610</v>
      </c>
      <c r="Q41">
        <v>-36887</v>
      </c>
      <c r="R41">
        <v>0</v>
      </c>
      <c r="T41">
        <v>-13234.800000000003</v>
      </c>
      <c r="U41">
        <v>-6817.3999999999942</v>
      </c>
      <c r="W41">
        <v>21855.599999999999</v>
      </c>
      <c r="X41">
        <v>6871</v>
      </c>
      <c r="AF41">
        <v>54193.8</v>
      </c>
      <c r="AG41">
        <v>1.693385590233569</v>
      </c>
      <c r="AK41">
        <v>54193.8</v>
      </c>
      <c r="AL41">
        <v>1.693385590233569</v>
      </c>
    </row>
    <row r="42" spans="2:38" x14ac:dyDescent="0.25">
      <c r="B42">
        <v>77310</v>
      </c>
      <c r="C42">
        <v>63767</v>
      </c>
      <c r="D42">
        <v>84730</v>
      </c>
      <c r="E42">
        <v>80676</v>
      </c>
      <c r="F42">
        <v>35188</v>
      </c>
      <c r="H42">
        <v>78707</v>
      </c>
      <c r="J42">
        <f t="shared" si="6"/>
        <v>68334.2</v>
      </c>
      <c r="K42">
        <f t="shared" si="7"/>
        <v>1.1517951479639772</v>
      </c>
      <c r="L42">
        <f t="shared" si="8"/>
        <v>84730</v>
      </c>
      <c r="M42">
        <f t="shared" si="9"/>
        <v>35188</v>
      </c>
      <c r="N42">
        <f t="shared" si="10"/>
        <v>68334.2</v>
      </c>
      <c r="O42">
        <f t="shared" si="11"/>
        <v>49542</v>
      </c>
      <c r="Q42">
        <v>-42694</v>
      </c>
      <c r="R42">
        <v>1451</v>
      </c>
      <c r="T42">
        <v>5358.1999999999971</v>
      </c>
      <c r="U42">
        <v>-1454.1999999999971</v>
      </c>
      <c r="W42">
        <v>11040.199999999999</v>
      </c>
      <c r="X42">
        <v>4898.2</v>
      </c>
      <c r="AF42">
        <v>68334.2</v>
      </c>
      <c r="AG42">
        <v>1.1517951479639772</v>
      </c>
      <c r="AI42">
        <v>68334.2</v>
      </c>
      <c r="AJ42">
        <v>1.1517951479639772</v>
      </c>
    </row>
    <row r="43" spans="2:38" x14ac:dyDescent="0.25">
      <c r="B43">
        <v>67711</v>
      </c>
      <c r="C43">
        <v>62811</v>
      </c>
      <c r="D43">
        <v>94683</v>
      </c>
      <c r="E43">
        <v>67773</v>
      </c>
      <c r="F43">
        <v>15301</v>
      </c>
      <c r="H43">
        <v>113632</v>
      </c>
      <c r="J43">
        <f t="shared" si="6"/>
        <v>61655.8</v>
      </c>
      <c r="K43">
        <f t="shared" si="7"/>
        <v>1.8430058485981853</v>
      </c>
      <c r="L43">
        <f t="shared" si="8"/>
        <v>94683</v>
      </c>
      <c r="M43">
        <f t="shared" si="9"/>
        <v>15301</v>
      </c>
      <c r="N43">
        <f t="shared" si="10"/>
        <v>61655.8</v>
      </c>
      <c r="O43">
        <f t="shared" si="11"/>
        <v>79382</v>
      </c>
      <c r="Q43">
        <v>472</v>
      </c>
      <c r="R43">
        <v>-4932</v>
      </c>
      <c r="T43">
        <v>1016.8000000000029</v>
      </c>
      <c r="U43">
        <v>167.40000000000146</v>
      </c>
      <c r="W43">
        <v>25294.400000000001</v>
      </c>
      <c r="X43">
        <v>4390.6000000000004</v>
      </c>
      <c r="AF43">
        <v>61655.8</v>
      </c>
      <c r="AG43">
        <v>1.8430058485981853</v>
      </c>
      <c r="AK43">
        <v>61655.8</v>
      </c>
      <c r="AL43">
        <v>1.8430058485981853</v>
      </c>
    </row>
    <row r="44" spans="2:38" x14ac:dyDescent="0.25">
      <c r="B44">
        <v>34533</v>
      </c>
      <c r="C44">
        <v>90531</v>
      </c>
      <c r="D44">
        <v>38872</v>
      </c>
      <c r="E44">
        <v>33715</v>
      </c>
      <c r="F44">
        <v>17544</v>
      </c>
      <c r="H44">
        <v>64288</v>
      </c>
      <c r="J44">
        <f t="shared" si="6"/>
        <v>43039</v>
      </c>
      <c r="K44">
        <f t="shared" si="7"/>
        <v>1.4937150026719952</v>
      </c>
      <c r="L44">
        <f t="shared" si="8"/>
        <v>90531</v>
      </c>
      <c r="M44">
        <f t="shared" si="9"/>
        <v>17544</v>
      </c>
      <c r="N44">
        <f t="shared" si="10"/>
        <v>43039</v>
      </c>
      <c r="O44">
        <f t="shared" si="11"/>
        <v>72987</v>
      </c>
      <c r="Q44">
        <v>11767</v>
      </c>
      <c r="R44">
        <v>-493</v>
      </c>
      <c r="T44">
        <v>1588</v>
      </c>
      <c r="U44">
        <v>-2410.4000000000015</v>
      </c>
      <c r="W44">
        <v>19759.599999999999</v>
      </c>
      <c r="X44">
        <v>5704.4000000000005</v>
      </c>
      <c r="Z44">
        <v>43039</v>
      </c>
      <c r="AA44">
        <v>1.4937150026719952</v>
      </c>
      <c r="AK44">
        <v>43039</v>
      </c>
      <c r="AL44">
        <v>1.4937150026719952</v>
      </c>
    </row>
    <row r="45" spans="2:38" x14ac:dyDescent="0.25">
      <c r="B45">
        <v>93904</v>
      </c>
      <c r="C45">
        <v>66787</v>
      </c>
      <c r="D45">
        <v>42340</v>
      </c>
      <c r="E45">
        <v>52715</v>
      </c>
      <c r="F45">
        <v>41395</v>
      </c>
      <c r="H45">
        <v>105727</v>
      </c>
      <c r="J45">
        <f t="shared" si="6"/>
        <v>59428.2</v>
      </c>
      <c r="K45">
        <f t="shared" si="7"/>
        <v>1.7790712153489421</v>
      </c>
      <c r="L45">
        <f t="shared" si="8"/>
        <v>93904</v>
      </c>
      <c r="M45">
        <f t="shared" si="9"/>
        <v>41395</v>
      </c>
      <c r="N45">
        <f t="shared" si="10"/>
        <v>59428.2</v>
      </c>
      <c r="O45">
        <f t="shared" si="11"/>
        <v>52509</v>
      </c>
      <c r="Q45">
        <v>50254</v>
      </c>
      <c r="R45">
        <v>-19438</v>
      </c>
      <c r="T45">
        <v>24889.799999999996</v>
      </c>
      <c r="U45">
        <v>1838</v>
      </c>
      <c r="W45">
        <v>42701</v>
      </c>
      <c r="X45">
        <v>6554</v>
      </c>
      <c r="AD45">
        <v>59428.2</v>
      </c>
      <c r="AE45">
        <v>1.7790712153489421</v>
      </c>
      <c r="AK45">
        <v>59428.2</v>
      </c>
      <c r="AL45">
        <v>1.7790712153489421</v>
      </c>
    </row>
    <row r="46" spans="2:38" x14ac:dyDescent="0.25">
      <c r="B46">
        <v>47889</v>
      </c>
      <c r="C46">
        <v>50949</v>
      </c>
      <c r="D46">
        <v>79632</v>
      </c>
      <c r="E46">
        <v>98481</v>
      </c>
      <c r="F46">
        <v>66152</v>
      </c>
      <c r="H46">
        <v>82456</v>
      </c>
      <c r="J46">
        <f t="shared" si="6"/>
        <v>68620.600000000006</v>
      </c>
      <c r="K46">
        <f t="shared" si="7"/>
        <v>1.2016216704604739</v>
      </c>
      <c r="L46">
        <f t="shared" si="8"/>
        <v>98481</v>
      </c>
      <c r="M46">
        <f t="shared" si="9"/>
        <v>47889</v>
      </c>
      <c r="N46">
        <f t="shared" si="10"/>
        <v>68620.600000000006</v>
      </c>
      <c r="O46">
        <f t="shared" si="11"/>
        <v>50592</v>
      </c>
      <c r="Q46">
        <v>-11024</v>
      </c>
      <c r="R46">
        <v>-9503</v>
      </c>
      <c r="T46">
        <v>5275.6000000000058</v>
      </c>
      <c r="U46">
        <v>-4380</v>
      </c>
      <c r="W46">
        <v>25152.400000000001</v>
      </c>
      <c r="X46">
        <v>4380</v>
      </c>
      <c r="AB46">
        <v>68620.600000000006</v>
      </c>
      <c r="AC46">
        <v>1.2016216704604739</v>
      </c>
      <c r="AI46">
        <v>68620.600000000006</v>
      </c>
      <c r="AJ46">
        <v>1.2016216704604739</v>
      </c>
    </row>
    <row r="47" spans="2:38" x14ac:dyDescent="0.25">
      <c r="B47">
        <v>52906</v>
      </c>
      <c r="C47">
        <v>5976</v>
      </c>
      <c r="D47">
        <v>83260</v>
      </c>
      <c r="E47">
        <v>98780</v>
      </c>
      <c r="F47">
        <v>69054</v>
      </c>
      <c r="H47">
        <v>98990</v>
      </c>
      <c r="J47">
        <f t="shared" si="6"/>
        <v>61995.199999999997</v>
      </c>
      <c r="K47">
        <f t="shared" si="7"/>
        <v>1.5967365215371514</v>
      </c>
      <c r="L47">
        <f t="shared" si="8"/>
        <v>98780</v>
      </c>
      <c r="M47">
        <f t="shared" si="9"/>
        <v>5976</v>
      </c>
      <c r="N47">
        <f t="shared" si="10"/>
        <v>61995.199999999997</v>
      </c>
      <c r="O47">
        <f t="shared" si="11"/>
        <v>92804</v>
      </c>
      <c r="Q47">
        <v>34046</v>
      </c>
      <c r="R47">
        <v>-4069</v>
      </c>
      <c r="T47">
        <v>667.39999999999418</v>
      </c>
      <c r="U47">
        <v>-2117.8000000000029</v>
      </c>
      <c r="W47">
        <v>42644.6</v>
      </c>
      <c r="X47">
        <v>8308.6</v>
      </c>
      <c r="AB47">
        <v>61995.199999999997</v>
      </c>
      <c r="AC47">
        <v>1.5967365215371514</v>
      </c>
      <c r="AK47">
        <v>61995.199999999997</v>
      </c>
      <c r="AL47">
        <v>1.5967365215371514</v>
      </c>
    </row>
    <row r="48" spans="2:38" x14ac:dyDescent="0.25">
      <c r="B48">
        <v>24978</v>
      </c>
      <c r="C48">
        <v>63549</v>
      </c>
      <c r="D48">
        <v>5519</v>
      </c>
      <c r="E48">
        <v>99969</v>
      </c>
      <c r="F48">
        <v>85087</v>
      </c>
      <c r="H48">
        <v>69359</v>
      </c>
      <c r="J48">
        <f t="shared" si="6"/>
        <v>55820.4</v>
      </c>
      <c r="K48">
        <f t="shared" si="7"/>
        <v>1.2425385701284835</v>
      </c>
      <c r="L48">
        <f t="shared" si="8"/>
        <v>99969</v>
      </c>
      <c r="M48">
        <f t="shared" si="9"/>
        <v>5519</v>
      </c>
      <c r="N48">
        <f t="shared" si="10"/>
        <v>55820.4</v>
      </c>
      <c r="O48">
        <f t="shared" si="11"/>
        <v>94450</v>
      </c>
      <c r="Q48">
        <v>-52657</v>
      </c>
      <c r="R48">
        <v>-8765</v>
      </c>
      <c r="T48">
        <v>-15298.200000000004</v>
      </c>
      <c r="U48">
        <v>-6674</v>
      </c>
      <c r="W48">
        <v>19631.399999999998</v>
      </c>
      <c r="X48">
        <v>8189.6</v>
      </c>
      <c r="AF48">
        <v>55820.4</v>
      </c>
      <c r="AG48">
        <v>1.2425385701284835</v>
      </c>
      <c r="AI48">
        <v>55820.4</v>
      </c>
      <c r="AJ48">
        <v>1.2425385701284835</v>
      </c>
    </row>
    <row r="49" spans="2:38" x14ac:dyDescent="0.25">
      <c r="B49">
        <v>88152</v>
      </c>
      <c r="C49">
        <v>76969</v>
      </c>
      <c r="D49">
        <v>96507</v>
      </c>
      <c r="E49">
        <v>66508</v>
      </c>
      <c r="F49">
        <v>24583</v>
      </c>
      <c r="H49">
        <v>89539</v>
      </c>
      <c r="J49">
        <f t="shared" si="6"/>
        <v>70543.8</v>
      </c>
      <c r="K49">
        <f t="shared" si="7"/>
        <v>1.2692681709802986</v>
      </c>
      <c r="L49">
        <f t="shared" si="8"/>
        <v>96507</v>
      </c>
      <c r="M49">
        <f t="shared" si="9"/>
        <v>24583</v>
      </c>
      <c r="N49">
        <f t="shared" si="10"/>
        <v>70543.8</v>
      </c>
      <c r="O49">
        <f t="shared" si="11"/>
        <v>71924</v>
      </c>
      <c r="Q49">
        <v>-32723</v>
      </c>
      <c r="R49">
        <v>1247</v>
      </c>
      <c r="T49">
        <v>-15802.199999999997</v>
      </c>
      <c r="U49">
        <v>-307</v>
      </c>
      <c r="W49">
        <v>20986.6</v>
      </c>
      <c r="X49">
        <v>7297.4</v>
      </c>
      <c r="AB49">
        <v>70543.8</v>
      </c>
      <c r="AC49">
        <v>1.2692681709802986</v>
      </c>
      <c r="AI49">
        <v>70543.8</v>
      </c>
      <c r="AJ49">
        <v>1.2692681709802986</v>
      </c>
    </row>
    <row r="50" spans="2:38" x14ac:dyDescent="0.25">
      <c r="B50">
        <v>57617</v>
      </c>
      <c r="C50">
        <v>37949</v>
      </c>
      <c r="D50">
        <v>45192</v>
      </c>
      <c r="E50">
        <v>52587</v>
      </c>
      <c r="F50">
        <v>118793</v>
      </c>
      <c r="H50">
        <v>86683</v>
      </c>
      <c r="J50">
        <f t="shared" si="6"/>
        <v>62427.6</v>
      </c>
      <c r="K50">
        <f t="shared" si="7"/>
        <v>1.3885364806591955</v>
      </c>
      <c r="L50">
        <f t="shared" si="8"/>
        <v>118793</v>
      </c>
      <c r="M50">
        <f t="shared" si="9"/>
        <v>37949</v>
      </c>
      <c r="N50">
        <f t="shared" si="10"/>
        <v>62427.6</v>
      </c>
      <c r="O50">
        <f t="shared" si="11"/>
        <v>80844</v>
      </c>
      <c r="Q50">
        <v>-41360</v>
      </c>
      <c r="R50">
        <v>5</v>
      </c>
      <c r="T50">
        <v>-12331.799999999996</v>
      </c>
      <c r="U50">
        <v>6144.7999999999956</v>
      </c>
      <c r="W50">
        <v>22821.8</v>
      </c>
      <c r="X50">
        <v>6144.8</v>
      </c>
      <c r="AF50">
        <v>62427.6</v>
      </c>
      <c r="AG50">
        <v>1.3885364806591955</v>
      </c>
      <c r="AK50">
        <v>62427.6</v>
      </c>
      <c r="AL50">
        <v>1.3885364806591955</v>
      </c>
    </row>
    <row r="51" spans="2:38" x14ac:dyDescent="0.25">
      <c r="B51">
        <v>79065</v>
      </c>
      <c r="C51">
        <v>17126</v>
      </c>
      <c r="D51">
        <v>41236</v>
      </c>
      <c r="E51">
        <v>89602</v>
      </c>
      <c r="F51">
        <v>46593</v>
      </c>
      <c r="H51">
        <v>92469</v>
      </c>
      <c r="J51">
        <f t="shared" si="6"/>
        <v>54724.4</v>
      </c>
      <c r="K51">
        <f t="shared" si="7"/>
        <v>1.6897215867145186</v>
      </c>
      <c r="L51">
        <f t="shared" si="8"/>
        <v>89602</v>
      </c>
      <c r="M51">
        <f t="shared" si="9"/>
        <v>17126</v>
      </c>
      <c r="N51">
        <f t="shared" si="10"/>
        <v>54724.4</v>
      </c>
      <c r="O51">
        <f t="shared" si="11"/>
        <v>72476</v>
      </c>
      <c r="Q51">
        <v>23343</v>
      </c>
      <c r="R51">
        <v>-4391</v>
      </c>
      <c r="T51">
        <v>13986.800000000003</v>
      </c>
      <c r="U51">
        <v>4778.5999999999985</v>
      </c>
      <c r="W51">
        <v>21718.799999999999</v>
      </c>
      <c r="X51">
        <v>4921</v>
      </c>
      <c r="AD51">
        <v>54724.4</v>
      </c>
      <c r="AE51">
        <v>1.6897215867145186</v>
      </c>
      <c r="AK51">
        <v>54724.4</v>
      </c>
      <c r="AL51">
        <v>1.6897215867145186</v>
      </c>
    </row>
    <row r="52" spans="2:38" x14ac:dyDescent="0.25">
      <c r="B52">
        <v>90225</v>
      </c>
      <c r="C52">
        <v>22608</v>
      </c>
      <c r="D52">
        <v>27012</v>
      </c>
      <c r="E52">
        <v>41593</v>
      </c>
      <c r="F52">
        <v>38931</v>
      </c>
      <c r="H52">
        <v>56872</v>
      </c>
      <c r="J52">
        <f t="shared" si="6"/>
        <v>44073.8</v>
      </c>
      <c r="K52">
        <f t="shared" si="7"/>
        <v>1.2903811334625106</v>
      </c>
      <c r="L52">
        <f t="shared" si="8"/>
        <v>90225</v>
      </c>
      <c r="M52">
        <f t="shared" si="9"/>
        <v>22608</v>
      </c>
      <c r="N52">
        <f t="shared" si="10"/>
        <v>44073.8</v>
      </c>
      <c r="O52">
        <f t="shared" si="11"/>
        <v>67617</v>
      </c>
      <c r="Q52">
        <v>-9425</v>
      </c>
      <c r="R52">
        <v>1</v>
      </c>
      <c r="T52">
        <v>-10661.199999999997</v>
      </c>
      <c r="U52">
        <v>-2080.1999999999971</v>
      </c>
      <c r="W52">
        <v>31187.600000000002</v>
      </c>
      <c r="X52">
        <v>8893</v>
      </c>
      <c r="Z52">
        <v>44073.8</v>
      </c>
      <c r="AA52">
        <v>1.2903811334625106</v>
      </c>
      <c r="AI52">
        <v>44073.8</v>
      </c>
      <c r="AJ52">
        <v>1.2903811334625106</v>
      </c>
    </row>
    <row r="53" spans="2:38" x14ac:dyDescent="0.25">
      <c r="B53">
        <v>27044</v>
      </c>
      <c r="C53">
        <v>110052</v>
      </c>
      <c r="D53">
        <v>42074</v>
      </c>
      <c r="E53">
        <v>29892</v>
      </c>
      <c r="F53">
        <v>23520</v>
      </c>
      <c r="H53">
        <v>55911</v>
      </c>
      <c r="J53">
        <f t="shared" si="6"/>
        <v>46516.4</v>
      </c>
      <c r="K53">
        <f t="shared" si="7"/>
        <v>1.2019631785778779</v>
      </c>
      <c r="L53">
        <f t="shared" si="8"/>
        <v>110052</v>
      </c>
      <c r="M53">
        <f t="shared" si="9"/>
        <v>23520</v>
      </c>
      <c r="N53">
        <f t="shared" si="10"/>
        <v>46516.4</v>
      </c>
      <c r="O53">
        <f t="shared" si="11"/>
        <v>86532</v>
      </c>
      <c r="Q53">
        <v>-3252</v>
      </c>
      <c r="R53">
        <v>-170</v>
      </c>
      <c r="T53">
        <v>15963.2</v>
      </c>
      <c r="U53">
        <v>3736.2000000000044</v>
      </c>
      <c r="W53">
        <v>18806.000000000004</v>
      </c>
      <c r="X53">
        <v>6604.2</v>
      </c>
      <c r="AD53">
        <v>46516.4</v>
      </c>
      <c r="AE53">
        <v>1.2019631785778779</v>
      </c>
      <c r="AK53">
        <v>46516.4</v>
      </c>
      <c r="AL53">
        <v>1.2019631785778779</v>
      </c>
    </row>
    <row r="54" spans="2:38" x14ac:dyDescent="0.25">
      <c r="B54">
        <v>39499</v>
      </c>
      <c r="C54">
        <v>50133</v>
      </c>
      <c r="D54">
        <v>80381</v>
      </c>
      <c r="E54">
        <v>70093</v>
      </c>
      <c r="F54">
        <v>71465</v>
      </c>
      <c r="H54">
        <v>71985</v>
      </c>
      <c r="J54">
        <f t="shared" si="6"/>
        <v>62314.2</v>
      </c>
      <c r="K54">
        <f t="shared" si="7"/>
        <v>1.1551941612024226</v>
      </c>
      <c r="L54">
        <f t="shared" si="8"/>
        <v>80381</v>
      </c>
      <c r="M54">
        <f t="shared" si="9"/>
        <v>39499</v>
      </c>
      <c r="N54">
        <f t="shared" si="10"/>
        <v>62314.2</v>
      </c>
      <c r="O54">
        <f t="shared" si="11"/>
        <v>40882</v>
      </c>
      <c r="Q54">
        <v>-4275</v>
      </c>
      <c r="R54">
        <v>-82</v>
      </c>
      <c r="T54">
        <v>5020.7999999999956</v>
      </c>
      <c r="U54">
        <v>-2058.8000000000029</v>
      </c>
      <c r="W54">
        <v>24756.800000000003</v>
      </c>
      <c r="X54">
        <v>2112.8000000000002</v>
      </c>
      <c r="Z54">
        <v>62314.2</v>
      </c>
      <c r="AA54">
        <v>1.1551941612024226</v>
      </c>
      <c r="AI54">
        <v>62314.2</v>
      </c>
      <c r="AJ54">
        <v>1.1551941612024226</v>
      </c>
    </row>
    <row r="55" spans="2:38" x14ac:dyDescent="0.25">
      <c r="B55">
        <v>52400</v>
      </c>
      <c r="C55">
        <v>51668</v>
      </c>
      <c r="D55">
        <v>47439</v>
      </c>
      <c r="E55">
        <v>66145</v>
      </c>
      <c r="F55">
        <v>24570</v>
      </c>
      <c r="H55">
        <v>54394</v>
      </c>
      <c r="J55">
        <f t="shared" si="6"/>
        <v>48444.4</v>
      </c>
      <c r="K55">
        <f t="shared" si="7"/>
        <v>1.1228129567091345</v>
      </c>
      <c r="L55">
        <f t="shared" si="8"/>
        <v>66145</v>
      </c>
      <c r="M55">
        <f t="shared" si="9"/>
        <v>24570</v>
      </c>
      <c r="N55">
        <f t="shared" si="10"/>
        <v>48444.4</v>
      </c>
      <c r="O55">
        <f t="shared" si="11"/>
        <v>41575</v>
      </c>
      <c r="Q55">
        <v>-33797</v>
      </c>
      <c r="R55">
        <v>735</v>
      </c>
      <c r="T55">
        <v>6157</v>
      </c>
      <c r="U55">
        <v>-2166.5999999999985</v>
      </c>
      <c r="W55">
        <v>26504.199999999997</v>
      </c>
      <c r="X55">
        <v>5021.7999999999993</v>
      </c>
      <c r="AD55">
        <v>48444.4</v>
      </c>
      <c r="AE55">
        <v>1.1228129567091345</v>
      </c>
      <c r="AI55">
        <v>48444.4</v>
      </c>
      <c r="AJ55">
        <v>1.1228129567091345</v>
      </c>
    </row>
    <row r="56" spans="2:38" x14ac:dyDescent="0.25">
      <c r="B56">
        <v>43707</v>
      </c>
      <c r="C56">
        <v>98608</v>
      </c>
      <c r="D56">
        <v>23915</v>
      </c>
      <c r="E56">
        <v>37452</v>
      </c>
      <c r="F56">
        <v>51098</v>
      </c>
      <c r="H56">
        <v>67123</v>
      </c>
      <c r="J56">
        <f t="shared" si="6"/>
        <v>50956</v>
      </c>
      <c r="K56">
        <f t="shared" si="7"/>
        <v>1.317273726352147</v>
      </c>
      <c r="L56">
        <f t="shared" si="8"/>
        <v>98608</v>
      </c>
      <c r="M56">
        <f t="shared" si="9"/>
        <v>23915</v>
      </c>
      <c r="N56">
        <f t="shared" si="10"/>
        <v>50956</v>
      </c>
      <c r="O56">
        <f t="shared" si="11"/>
        <v>74693</v>
      </c>
      <c r="Q56">
        <v>-5201</v>
      </c>
      <c r="R56">
        <v>459</v>
      </c>
      <c r="T56">
        <v>3207.4000000000015</v>
      </c>
      <c r="U56">
        <v>1498.1999999999971</v>
      </c>
      <c r="W56">
        <v>18781</v>
      </c>
      <c r="X56">
        <v>5329.4000000000005</v>
      </c>
      <c r="Z56">
        <v>50956</v>
      </c>
      <c r="AA56">
        <v>1.317273726352147</v>
      </c>
      <c r="AK56">
        <v>50956</v>
      </c>
      <c r="AL56">
        <v>1.317273726352147</v>
      </c>
    </row>
    <row r="57" spans="2:38" x14ac:dyDescent="0.25">
      <c r="B57">
        <v>75870</v>
      </c>
      <c r="C57">
        <v>96370</v>
      </c>
      <c r="D57">
        <v>44080</v>
      </c>
      <c r="E57">
        <v>96693</v>
      </c>
      <c r="F57">
        <v>37404</v>
      </c>
      <c r="H57">
        <v>111313</v>
      </c>
      <c r="J57">
        <f t="shared" si="6"/>
        <v>70083.399999999994</v>
      </c>
      <c r="K57">
        <f t="shared" si="7"/>
        <v>1.5882933761775258</v>
      </c>
      <c r="L57">
        <f t="shared" si="8"/>
        <v>96693</v>
      </c>
      <c r="M57">
        <f t="shared" si="9"/>
        <v>37404</v>
      </c>
      <c r="N57">
        <f t="shared" si="10"/>
        <v>70083.399999999994</v>
      </c>
      <c r="O57">
        <f t="shared" si="11"/>
        <v>59289</v>
      </c>
      <c r="Q57">
        <v>23614</v>
      </c>
      <c r="R57">
        <v>-1375</v>
      </c>
      <c r="T57">
        <v>15003.999999999993</v>
      </c>
      <c r="U57">
        <v>294.79999999998836</v>
      </c>
      <c r="W57">
        <v>27312.400000000001</v>
      </c>
      <c r="X57">
        <v>5744.4</v>
      </c>
      <c r="AD57">
        <v>70083.399999999994</v>
      </c>
      <c r="AE57">
        <v>1.5882933761775258</v>
      </c>
      <c r="AK57">
        <v>70083.399999999994</v>
      </c>
      <c r="AL57">
        <v>1.5882933761775258</v>
      </c>
    </row>
    <row r="58" spans="2:38" x14ac:dyDescent="0.25">
      <c r="B58">
        <v>24674</v>
      </c>
      <c r="C58">
        <v>84519</v>
      </c>
      <c r="D58">
        <v>37218</v>
      </c>
      <c r="E58">
        <v>24953</v>
      </c>
      <c r="F58">
        <v>71210</v>
      </c>
      <c r="H58">
        <v>83313</v>
      </c>
      <c r="J58">
        <f t="shared" si="6"/>
        <v>48514.8</v>
      </c>
      <c r="K58">
        <f t="shared" si="7"/>
        <v>1.7172697815924212</v>
      </c>
      <c r="L58">
        <f t="shared" si="8"/>
        <v>84519</v>
      </c>
      <c r="M58">
        <f t="shared" si="9"/>
        <v>24674</v>
      </c>
      <c r="N58">
        <f t="shared" si="10"/>
        <v>48514.8</v>
      </c>
      <c r="O58">
        <f t="shared" si="11"/>
        <v>59845</v>
      </c>
      <c r="Q58">
        <v>22182</v>
      </c>
      <c r="R58">
        <v>7962</v>
      </c>
      <c r="T58">
        <v>9056.4000000000015</v>
      </c>
      <c r="U58">
        <v>3185.4000000000015</v>
      </c>
      <c r="W58">
        <v>19611.2</v>
      </c>
      <c r="X58">
        <v>3566.2000000000003</v>
      </c>
      <c r="AD58">
        <v>48514.8</v>
      </c>
      <c r="AE58">
        <v>1.7172697815924212</v>
      </c>
      <c r="AK58">
        <v>48514.8</v>
      </c>
      <c r="AL58">
        <v>1.7172697815924212</v>
      </c>
    </row>
    <row r="59" spans="2:38" x14ac:dyDescent="0.25">
      <c r="B59">
        <v>78239</v>
      </c>
      <c r="C59">
        <v>84351</v>
      </c>
      <c r="D59">
        <v>42694</v>
      </c>
      <c r="E59">
        <v>61998</v>
      </c>
      <c r="F59">
        <v>44381</v>
      </c>
      <c r="H59">
        <v>105263</v>
      </c>
      <c r="J59">
        <f t="shared" si="6"/>
        <v>62332.6</v>
      </c>
      <c r="K59">
        <f t="shared" si="7"/>
        <v>1.6887310973711991</v>
      </c>
      <c r="L59">
        <f t="shared" si="8"/>
        <v>84351</v>
      </c>
      <c r="M59">
        <f t="shared" si="9"/>
        <v>42694</v>
      </c>
      <c r="N59">
        <f t="shared" si="10"/>
        <v>62332.6</v>
      </c>
      <c r="O59">
        <f t="shared" si="11"/>
        <v>41657</v>
      </c>
      <c r="Q59">
        <v>25928</v>
      </c>
      <c r="R59">
        <v>-270</v>
      </c>
      <c r="T59">
        <v>-7064.0000000000073</v>
      </c>
      <c r="U59">
        <v>3712.5999999999985</v>
      </c>
      <c r="W59">
        <v>31518.800000000003</v>
      </c>
      <c r="X59">
        <v>3802.2</v>
      </c>
      <c r="AB59">
        <v>62332.6</v>
      </c>
      <c r="AC59">
        <v>1.6887310973711991</v>
      </c>
      <c r="AK59">
        <v>62332.6</v>
      </c>
      <c r="AL59">
        <v>1.6887310973711991</v>
      </c>
    </row>
    <row r="60" spans="2:38" x14ac:dyDescent="0.25">
      <c r="B60">
        <v>98637</v>
      </c>
      <c r="C60">
        <v>50331</v>
      </c>
      <c r="D60">
        <v>56779</v>
      </c>
      <c r="E60">
        <v>49331</v>
      </c>
      <c r="F60">
        <v>77433</v>
      </c>
      <c r="H60">
        <v>74756</v>
      </c>
      <c r="J60">
        <f t="shared" si="6"/>
        <v>66502.2</v>
      </c>
      <c r="K60">
        <f t="shared" si="7"/>
        <v>1.1241131872329035</v>
      </c>
      <c r="L60">
        <f t="shared" si="8"/>
        <v>98637</v>
      </c>
      <c r="M60">
        <f t="shared" si="9"/>
        <v>49331</v>
      </c>
      <c r="N60">
        <f t="shared" si="10"/>
        <v>66502.2</v>
      </c>
      <c r="O60">
        <f t="shared" si="11"/>
        <v>49306</v>
      </c>
      <c r="Q60">
        <v>-19462</v>
      </c>
      <c r="R60">
        <v>-1834</v>
      </c>
      <c r="T60">
        <v>-2919</v>
      </c>
      <c r="U60">
        <v>790.80000000000291</v>
      </c>
      <c r="W60">
        <v>11930.199999999999</v>
      </c>
      <c r="X60">
        <v>3171.2</v>
      </c>
      <c r="AB60">
        <v>66502.2</v>
      </c>
      <c r="AC60">
        <v>1.1241131872329035</v>
      </c>
      <c r="AI60">
        <v>66502.2</v>
      </c>
      <c r="AJ60">
        <v>1.1241131872329035</v>
      </c>
    </row>
    <row r="61" spans="2:38" x14ac:dyDescent="0.25">
      <c r="B61">
        <v>82690</v>
      </c>
      <c r="C61">
        <v>16678</v>
      </c>
      <c r="D61">
        <v>77354</v>
      </c>
      <c r="E61">
        <v>25029</v>
      </c>
      <c r="F61">
        <v>34939</v>
      </c>
      <c r="H61">
        <v>51259</v>
      </c>
      <c r="J61">
        <f t="shared" si="6"/>
        <v>47338</v>
      </c>
      <c r="K61">
        <f t="shared" si="7"/>
        <v>1.0828298618446068</v>
      </c>
      <c r="L61">
        <f t="shared" si="8"/>
        <v>82690</v>
      </c>
      <c r="M61">
        <f t="shared" si="9"/>
        <v>16678</v>
      </c>
      <c r="N61">
        <f t="shared" si="10"/>
        <v>47338</v>
      </c>
      <c r="O61">
        <f t="shared" si="11"/>
        <v>66012</v>
      </c>
      <c r="Q61">
        <v>-34349</v>
      </c>
      <c r="R61">
        <v>-15127</v>
      </c>
      <c r="T61">
        <v>-19549.399999999994</v>
      </c>
      <c r="U61">
        <v>718.40000000000146</v>
      </c>
      <c r="W61">
        <v>20562.599999999999</v>
      </c>
      <c r="X61">
        <v>1975.2000000000003</v>
      </c>
      <c r="AB61">
        <v>47338</v>
      </c>
      <c r="AC61">
        <v>1.0828298618446068</v>
      </c>
      <c r="AI61">
        <v>47338</v>
      </c>
      <c r="AJ61">
        <v>1.0828298618446068</v>
      </c>
    </row>
    <row r="62" spans="2:38" x14ac:dyDescent="0.25">
      <c r="B62">
        <v>57482</v>
      </c>
      <c r="C62">
        <v>37544</v>
      </c>
      <c r="D62">
        <v>69133</v>
      </c>
      <c r="E62">
        <v>29964</v>
      </c>
      <c r="F62">
        <v>88560</v>
      </c>
      <c r="H62">
        <v>108791</v>
      </c>
      <c r="J62">
        <f t="shared" si="6"/>
        <v>56536.6</v>
      </c>
      <c r="K62">
        <f t="shared" si="7"/>
        <v>1.9242579143422138</v>
      </c>
      <c r="L62">
        <f t="shared" si="8"/>
        <v>88560</v>
      </c>
      <c r="M62">
        <f t="shared" si="9"/>
        <v>29964</v>
      </c>
      <c r="N62">
        <f t="shared" si="10"/>
        <v>56536.6</v>
      </c>
      <c r="O62">
        <f t="shared" si="11"/>
        <v>58596</v>
      </c>
      <c r="Q62">
        <v>-2524</v>
      </c>
      <c r="R62">
        <v>-535</v>
      </c>
      <c r="T62">
        <v>-17484.799999999996</v>
      </c>
      <c r="U62">
        <v>1929.1999999999971</v>
      </c>
      <c r="W62">
        <v>32444.400000000001</v>
      </c>
      <c r="X62">
        <v>8424.4</v>
      </c>
      <c r="AB62">
        <v>56536.6</v>
      </c>
      <c r="AC62">
        <v>1.9242579143422138</v>
      </c>
      <c r="AK62">
        <v>56536.6</v>
      </c>
      <c r="AL62">
        <v>1.9242579143422138</v>
      </c>
    </row>
    <row r="63" spans="2:38" x14ac:dyDescent="0.25">
      <c r="B63">
        <v>42402</v>
      </c>
      <c r="C63">
        <v>32996</v>
      </c>
      <c r="D63">
        <v>26648</v>
      </c>
      <c r="E63">
        <v>96619</v>
      </c>
      <c r="F63">
        <v>68608</v>
      </c>
      <c r="H63">
        <v>90455</v>
      </c>
      <c r="J63">
        <f t="shared" si="6"/>
        <v>53454.6</v>
      </c>
      <c r="K63">
        <f t="shared" si="7"/>
        <v>1.6921836474316523</v>
      </c>
      <c r="L63">
        <f t="shared" si="8"/>
        <v>96619</v>
      </c>
      <c r="M63">
        <f t="shared" si="9"/>
        <v>26648</v>
      </c>
      <c r="N63">
        <f t="shared" si="10"/>
        <v>53454.6</v>
      </c>
      <c r="O63">
        <f t="shared" si="11"/>
        <v>69971</v>
      </c>
      <c r="Q63">
        <v>-22705</v>
      </c>
      <c r="R63">
        <v>-453</v>
      </c>
      <c r="T63">
        <v>-33506.400000000001</v>
      </c>
      <c r="U63">
        <v>-4055.5999999999985</v>
      </c>
      <c r="W63">
        <v>37025.199999999997</v>
      </c>
      <c r="X63">
        <v>12165.2</v>
      </c>
      <c r="AB63">
        <v>53454.6</v>
      </c>
      <c r="AC63">
        <v>1.6921836474316523</v>
      </c>
      <c r="AK63">
        <v>53454.6</v>
      </c>
      <c r="AL63">
        <v>1.6921836474316523</v>
      </c>
    </row>
    <row r="64" spans="2:38" x14ac:dyDescent="0.25">
      <c r="B64">
        <v>98037</v>
      </c>
      <c r="C64">
        <v>96330</v>
      </c>
      <c r="D64">
        <v>25796</v>
      </c>
      <c r="E64">
        <v>58153</v>
      </c>
      <c r="F64">
        <v>44682</v>
      </c>
      <c r="H64">
        <v>76959</v>
      </c>
      <c r="J64">
        <f t="shared" si="6"/>
        <v>64599.6</v>
      </c>
      <c r="K64">
        <f t="shared" si="7"/>
        <v>1.1913231660877157</v>
      </c>
      <c r="L64">
        <f t="shared" si="8"/>
        <v>98037</v>
      </c>
      <c r="M64">
        <f t="shared" si="9"/>
        <v>25796</v>
      </c>
      <c r="N64">
        <f t="shared" si="10"/>
        <v>64599.6</v>
      </c>
      <c r="O64">
        <f t="shared" si="11"/>
        <v>72241</v>
      </c>
      <c r="Q64">
        <v>6357</v>
      </c>
      <c r="R64">
        <v>341</v>
      </c>
      <c r="T64">
        <v>39335.399999999994</v>
      </c>
      <c r="U64">
        <v>-3090.4000000000015</v>
      </c>
      <c r="W64">
        <v>39335.399999999994</v>
      </c>
      <c r="X64">
        <v>4620</v>
      </c>
      <c r="AD64">
        <v>64599.6</v>
      </c>
      <c r="AE64">
        <v>1.1913231660877157</v>
      </c>
      <c r="AI64">
        <v>64599.6</v>
      </c>
      <c r="AJ64">
        <v>1.1913231660877157</v>
      </c>
    </row>
    <row r="65" spans="2:38" x14ac:dyDescent="0.25">
      <c r="B65">
        <v>42058</v>
      </c>
      <c r="C65">
        <v>91019</v>
      </c>
      <c r="D65">
        <v>50052</v>
      </c>
      <c r="E65">
        <v>71978</v>
      </c>
      <c r="F65">
        <v>75475</v>
      </c>
      <c r="H65">
        <v>74330</v>
      </c>
      <c r="J65">
        <f t="shared" si="6"/>
        <v>66116.399999999994</v>
      </c>
      <c r="K65">
        <f t="shared" si="7"/>
        <v>1.1242293893799422</v>
      </c>
      <c r="L65">
        <f t="shared" si="8"/>
        <v>91019</v>
      </c>
      <c r="M65">
        <f t="shared" si="9"/>
        <v>42058</v>
      </c>
      <c r="N65">
        <f t="shared" si="10"/>
        <v>66116.399999999994</v>
      </c>
      <c r="O65">
        <f t="shared" si="11"/>
        <v>48961</v>
      </c>
      <c r="Q65">
        <v>-31942</v>
      </c>
      <c r="R65">
        <v>-3373</v>
      </c>
      <c r="T65">
        <v>12955.799999999996</v>
      </c>
      <c r="U65">
        <v>941.99999999999272</v>
      </c>
      <c r="W65">
        <v>17033.8</v>
      </c>
      <c r="X65">
        <v>5270.4</v>
      </c>
      <c r="AD65">
        <v>66116.399999999994</v>
      </c>
      <c r="AE65">
        <v>1.1242293893799422</v>
      </c>
      <c r="AI65">
        <v>66116.399999999994</v>
      </c>
      <c r="AJ65">
        <v>1.1242293893799422</v>
      </c>
    </row>
    <row r="66" spans="2:38" x14ac:dyDescent="0.25">
      <c r="B66">
        <v>77141</v>
      </c>
      <c r="C66">
        <v>81626</v>
      </c>
      <c r="D66">
        <v>37095</v>
      </c>
      <c r="E66">
        <v>64232</v>
      </c>
      <c r="F66">
        <v>63146</v>
      </c>
      <c r="H66">
        <v>105866</v>
      </c>
      <c r="J66">
        <f t="shared" ref="J66:J101" si="12">AVERAGE(B66:F66)</f>
        <v>64648</v>
      </c>
      <c r="K66">
        <f t="shared" ref="K66:K97" si="13">H66/J66</f>
        <v>1.6375757950748671</v>
      </c>
      <c r="L66">
        <f t="shared" ref="L66:L101" si="14">MAX(B66:F66)</f>
        <v>81626</v>
      </c>
      <c r="M66">
        <f t="shared" ref="M66:M101" si="15">MIN(B66:F66)</f>
        <v>37095</v>
      </c>
      <c r="N66">
        <f t="shared" ref="N66:N101" si="16">AVERAGE(B66:F66)</f>
        <v>64648</v>
      </c>
      <c r="O66">
        <f t="shared" ref="O66:O101" si="17">L66-M66</f>
        <v>44531</v>
      </c>
      <c r="Q66">
        <v>-6556</v>
      </c>
      <c r="R66">
        <v>-13458</v>
      </c>
      <c r="T66">
        <v>-2387</v>
      </c>
      <c r="U66">
        <v>-12559.199999999997</v>
      </c>
      <c r="W66">
        <v>33786.999999999993</v>
      </c>
      <c r="X66">
        <v>14332</v>
      </c>
      <c r="AF66">
        <v>64648</v>
      </c>
      <c r="AG66">
        <v>1.6375757950748671</v>
      </c>
      <c r="AK66">
        <v>64648</v>
      </c>
      <c r="AL66">
        <v>1.6375757950748671</v>
      </c>
    </row>
    <row r="67" spans="2:38" x14ac:dyDescent="0.25">
      <c r="B67">
        <v>17606</v>
      </c>
      <c r="C67">
        <v>11693</v>
      </c>
      <c r="D67">
        <v>80078</v>
      </c>
      <c r="E67">
        <v>104837</v>
      </c>
      <c r="F67">
        <v>25004</v>
      </c>
      <c r="H67">
        <v>85854</v>
      </c>
      <c r="J67">
        <f t="shared" si="12"/>
        <v>47843.6</v>
      </c>
      <c r="K67">
        <f t="shared" si="13"/>
        <v>1.7944719878938877</v>
      </c>
      <c r="L67">
        <f t="shared" si="14"/>
        <v>104837</v>
      </c>
      <c r="M67">
        <f t="shared" si="15"/>
        <v>11693</v>
      </c>
      <c r="N67">
        <f t="shared" si="16"/>
        <v>47843.6</v>
      </c>
      <c r="O67">
        <f t="shared" si="17"/>
        <v>93144</v>
      </c>
      <c r="Q67">
        <v>34563</v>
      </c>
      <c r="R67">
        <v>-5212</v>
      </c>
      <c r="T67">
        <v>4842.7999999999956</v>
      </c>
      <c r="U67">
        <v>3174.4000000000015</v>
      </c>
      <c r="W67">
        <v>19248.400000000001</v>
      </c>
      <c r="X67">
        <v>7967.2000000000007</v>
      </c>
      <c r="Z67">
        <v>47843.6</v>
      </c>
      <c r="AA67">
        <v>1.7944719878938877</v>
      </c>
      <c r="AK67">
        <v>47843.6</v>
      </c>
      <c r="AL67">
        <v>1.7944719878938877</v>
      </c>
    </row>
    <row r="68" spans="2:38" x14ac:dyDescent="0.25">
      <c r="B68">
        <v>96348</v>
      </c>
      <c r="C68">
        <v>102349</v>
      </c>
      <c r="D68">
        <v>41929</v>
      </c>
      <c r="E68">
        <v>45031</v>
      </c>
      <c r="F68">
        <v>62520</v>
      </c>
      <c r="H68">
        <v>112821</v>
      </c>
      <c r="J68">
        <f t="shared" si="12"/>
        <v>69635.399999999994</v>
      </c>
      <c r="K68">
        <f t="shared" si="13"/>
        <v>1.6201673286862717</v>
      </c>
      <c r="L68">
        <f t="shared" si="14"/>
        <v>102349</v>
      </c>
      <c r="M68">
        <f t="shared" si="15"/>
        <v>41929</v>
      </c>
      <c r="N68">
        <f t="shared" si="16"/>
        <v>69635.399999999994</v>
      </c>
      <c r="O68">
        <f t="shared" si="17"/>
        <v>60420</v>
      </c>
      <c r="Q68">
        <v>19833</v>
      </c>
      <c r="R68">
        <v>-1653</v>
      </c>
      <c r="T68">
        <v>8159.9999999999927</v>
      </c>
      <c r="U68">
        <v>6108.1999999999971</v>
      </c>
      <c r="W68">
        <v>32800.399999999994</v>
      </c>
      <c r="X68">
        <v>10855.4</v>
      </c>
      <c r="AB68">
        <v>69635.399999999994</v>
      </c>
      <c r="AC68">
        <v>1.6201673286862717</v>
      </c>
      <c r="AK68">
        <v>69635.399999999994</v>
      </c>
      <c r="AL68">
        <v>1.6201673286862717</v>
      </c>
    </row>
    <row r="69" spans="2:38" x14ac:dyDescent="0.25">
      <c r="B69">
        <v>72880</v>
      </c>
      <c r="C69">
        <v>60425</v>
      </c>
      <c r="D69">
        <v>86522</v>
      </c>
      <c r="E69">
        <v>68983</v>
      </c>
      <c r="F69">
        <v>86305</v>
      </c>
      <c r="H69">
        <v>112690</v>
      </c>
      <c r="J69">
        <f t="shared" si="12"/>
        <v>75023</v>
      </c>
      <c r="K69">
        <f t="shared" si="13"/>
        <v>1.5020726977060368</v>
      </c>
      <c r="L69">
        <f t="shared" si="14"/>
        <v>86522</v>
      </c>
      <c r="M69">
        <f t="shared" si="15"/>
        <v>60425</v>
      </c>
      <c r="N69">
        <f t="shared" si="16"/>
        <v>75023</v>
      </c>
      <c r="O69">
        <f t="shared" si="17"/>
        <v>26097</v>
      </c>
      <c r="Q69">
        <v>145</v>
      </c>
      <c r="R69">
        <v>-7346</v>
      </c>
      <c r="T69">
        <v>7963.3999999999942</v>
      </c>
      <c r="U69">
        <v>-4405.8000000000029</v>
      </c>
      <c r="W69">
        <v>39393</v>
      </c>
      <c r="X69">
        <v>5092.2000000000007</v>
      </c>
      <c r="AF69">
        <v>75023</v>
      </c>
      <c r="AG69">
        <v>1.5020726977060368</v>
      </c>
      <c r="AK69">
        <v>75023</v>
      </c>
      <c r="AL69">
        <v>1.5020726977060368</v>
      </c>
    </row>
    <row r="70" spans="2:38" x14ac:dyDescent="0.25">
      <c r="B70">
        <v>103802</v>
      </c>
      <c r="C70">
        <v>24712</v>
      </c>
      <c r="D70">
        <v>49474</v>
      </c>
      <c r="E70">
        <v>98310</v>
      </c>
      <c r="F70">
        <v>51310</v>
      </c>
      <c r="H70">
        <v>103121</v>
      </c>
      <c r="J70">
        <f t="shared" si="12"/>
        <v>65521.599999999999</v>
      </c>
      <c r="K70">
        <f t="shared" si="13"/>
        <v>1.5738474029938219</v>
      </c>
      <c r="L70">
        <f t="shared" si="14"/>
        <v>103802</v>
      </c>
      <c r="M70">
        <f t="shared" si="15"/>
        <v>24712</v>
      </c>
      <c r="N70">
        <f t="shared" si="16"/>
        <v>65521.599999999999</v>
      </c>
      <c r="O70">
        <f t="shared" si="17"/>
        <v>79090</v>
      </c>
      <c r="Q70">
        <v>23417</v>
      </c>
      <c r="R70">
        <v>18487</v>
      </c>
      <c r="T70">
        <v>-6015.2000000000044</v>
      </c>
      <c r="U70">
        <v>2245.1999999999971</v>
      </c>
      <c r="W70">
        <v>35686.400000000001</v>
      </c>
      <c r="X70">
        <v>2885.2000000000003</v>
      </c>
      <c r="AB70">
        <v>65521.599999999999</v>
      </c>
      <c r="AC70">
        <v>1.5738474029938219</v>
      </c>
      <c r="AK70">
        <v>65521.599999999999</v>
      </c>
      <c r="AL70">
        <v>1.5738474029938219</v>
      </c>
    </row>
    <row r="71" spans="2:38" x14ac:dyDescent="0.25">
      <c r="B71">
        <v>36635</v>
      </c>
      <c r="C71">
        <v>112614</v>
      </c>
      <c r="D71">
        <v>69468</v>
      </c>
      <c r="E71">
        <v>33226</v>
      </c>
      <c r="F71">
        <v>66526</v>
      </c>
      <c r="H71">
        <v>64806</v>
      </c>
      <c r="J71">
        <f t="shared" si="12"/>
        <v>63693.8</v>
      </c>
      <c r="K71">
        <f t="shared" si="13"/>
        <v>1.0174616681686444</v>
      </c>
      <c r="L71">
        <f t="shared" si="14"/>
        <v>112614</v>
      </c>
      <c r="M71">
        <f t="shared" si="15"/>
        <v>33226</v>
      </c>
      <c r="N71">
        <f t="shared" si="16"/>
        <v>63693.8</v>
      </c>
      <c r="O71">
        <f t="shared" si="17"/>
        <v>79388</v>
      </c>
      <c r="Q71">
        <v>-22401</v>
      </c>
      <c r="R71">
        <v>-8410</v>
      </c>
      <c r="T71">
        <v>11000.600000000006</v>
      </c>
      <c r="U71">
        <v>-857.59999999999854</v>
      </c>
      <c r="W71">
        <v>16817</v>
      </c>
      <c r="X71">
        <v>857.6</v>
      </c>
      <c r="AD71">
        <v>63693.8</v>
      </c>
      <c r="AE71">
        <v>1.0174616681686444</v>
      </c>
      <c r="AI71">
        <v>63693.8</v>
      </c>
      <c r="AJ71">
        <v>1.0174616681686444</v>
      </c>
    </row>
    <row r="72" spans="2:38" x14ac:dyDescent="0.25">
      <c r="B72">
        <v>84704</v>
      </c>
      <c r="C72">
        <v>27259</v>
      </c>
      <c r="D72">
        <v>17924</v>
      </c>
      <c r="E72">
        <v>91871</v>
      </c>
      <c r="F72">
        <v>19614</v>
      </c>
      <c r="H72">
        <v>89700</v>
      </c>
      <c r="J72">
        <f t="shared" si="12"/>
        <v>48274.400000000001</v>
      </c>
      <c r="K72">
        <f t="shared" si="13"/>
        <v>1.858127703296157</v>
      </c>
      <c r="L72">
        <f t="shared" si="14"/>
        <v>91871</v>
      </c>
      <c r="M72">
        <f t="shared" si="15"/>
        <v>17924</v>
      </c>
      <c r="N72">
        <f t="shared" si="16"/>
        <v>48274.400000000001</v>
      </c>
      <c r="O72">
        <f t="shared" si="17"/>
        <v>73947</v>
      </c>
      <c r="Q72">
        <v>-20754</v>
      </c>
      <c r="R72">
        <v>8898</v>
      </c>
      <c r="T72">
        <v>-7641.4000000000015</v>
      </c>
      <c r="U72">
        <v>-4007</v>
      </c>
      <c r="W72">
        <v>18792.599999999999</v>
      </c>
      <c r="X72">
        <v>6842.2000000000007</v>
      </c>
      <c r="AD72">
        <v>48274.400000000001</v>
      </c>
      <c r="AE72">
        <v>1.858127703296157</v>
      </c>
      <c r="AK72">
        <v>48274.400000000001</v>
      </c>
      <c r="AL72">
        <v>1.858127703296157</v>
      </c>
    </row>
    <row r="73" spans="2:38" x14ac:dyDescent="0.25">
      <c r="B73">
        <v>68642</v>
      </c>
      <c r="C73">
        <v>97782</v>
      </c>
      <c r="D73">
        <v>93317</v>
      </c>
      <c r="E73">
        <v>79635</v>
      </c>
      <c r="F73">
        <v>84544</v>
      </c>
      <c r="H73">
        <v>85641</v>
      </c>
      <c r="J73">
        <f t="shared" si="12"/>
        <v>84784</v>
      </c>
      <c r="K73">
        <f t="shared" si="13"/>
        <v>1.0101080392526891</v>
      </c>
      <c r="L73">
        <f t="shared" si="14"/>
        <v>97782</v>
      </c>
      <c r="M73">
        <f t="shared" si="15"/>
        <v>68642</v>
      </c>
      <c r="N73">
        <f t="shared" si="16"/>
        <v>84784</v>
      </c>
      <c r="O73">
        <f t="shared" si="17"/>
        <v>29140</v>
      </c>
      <c r="Q73">
        <v>-44862</v>
      </c>
      <c r="R73">
        <v>-7794</v>
      </c>
      <c r="T73">
        <v>7884.3999999999942</v>
      </c>
      <c r="U73">
        <v>129</v>
      </c>
      <c r="W73">
        <v>26564.400000000001</v>
      </c>
      <c r="X73">
        <v>475</v>
      </c>
      <c r="AF73">
        <v>84784</v>
      </c>
      <c r="AG73">
        <v>1.0101080392526891</v>
      </c>
      <c r="AI73">
        <v>84784</v>
      </c>
      <c r="AJ73">
        <v>1.0101080392526891</v>
      </c>
    </row>
    <row r="74" spans="2:38" x14ac:dyDescent="0.25">
      <c r="B74">
        <v>44109</v>
      </c>
      <c r="C74">
        <v>75868</v>
      </c>
      <c r="D74">
        <v>91322</v>
      </c>
      <c r="E74">
        <v>44093</v>
      </c>
      <c r="F74">
        <v>9127</v>
      </c>
      <c r="H74">
        <v>62616</v>
      </c>
      <c r="J74">
        <f t="shared" si="12"/>
        <v>52903.8</v>
      </c>
      <c r="K74">
        <f t="shared" si="13"/>
        <v>1.1835822757533485</v>
      </c>
      <c r="L74">
        <f t="shared" si="14"/>
        <v>91322</v>
      </c>
      <c r="M74">
        <f t="shared" si="15"/>
        <v>9127</v>
      </c>
      <c r="N74">
        <f t="shared" si="16"/>
        <v>52903.8</v>
      </c>
      <c r="O74">
        <f t="shared" si="17"/>
        <v>82195</v>
      </c>
      <c r="Q74">
        <v>-15120</v>
      </c>
      <c r="R74">
        <v>10214</v>
      </c>
      <c r="T74">
        <v>-10515</v>
      </c>
      <c r="U74">
        <v>865.60000000000582</v>
      </c>
      <c r="W74">
        <v>25669.399999999998</v>
      </c>
      <c r="X74">
        <v>8140</v>
      </c>
      <c r="AB74">
        <v>52903.8</v>
      </c>
      <c r="AC74">
        <v>1.1835822757533485</v>
      </c>
      <c r="AK74">
        <v>52903.8</v>
      </c>
      <c r="AL74">
        <v>1.1835822757533485</v>
      </c>
    </row>
    <row r="75" spans="2:38" x14ac:dyDescent="0.25">
      <c r="B75">
        <v>96402</v>
      </c>
      <c r="C75">
        <v>57842</v>
      </c>
      <c r="D75">
        <v>13968</v>
      </c>
      <c r="E75">
        <v>66433</v>
      </c>
      <c r="F75">
        <v>70073</v>
      </c>
      <c r="H75">
        <v>108334</v>
      </c>
      <c r="J75">
        <f t="shared" si="12"/>
        <v>60943.6</v>
      </c>
      <c r="K75">
        <f t="shared" si="13"/>
        <v>1.7776107745522089</v>
      </c>
      <c r="L75">
        <f t="shared" si="14"/>
        <v>96402</v>
      </c>
      <c r="M75">
        <f t="shared" si="15"/>
        <v>13968</v>
      </c>
      <c r="N75">
        <f t="shared" si="16"/>
        <v>60943.6</v>
      </c>
      <c r="O75">
        <f t="shared" si="17"/>
        <v>82434</v>
      </c>
      <c r="Q75">
        <v>-1382</v>
      </c>
      <c r="R75">
        <v>9225</v>
      </c>
      <c r="T75">
        <v>-310.40000000000146</v>
      </c>
      <c r="U75">
        <v>-1727.5999999999985</v>
      </c>
      <c r="W75">
        <v>26212</v>
      </c>
      <c r="X75">
        <v>5358</v>
      </c>
      <c r="AF75">
        <v>60943.6</v>
      </c>
      <c r="AG75">
        <v>1.7776107745522089</v>
      </c>
      <c r="AK75">
        <v>60943.6</v>
      </c>
      <c r="AL75">
        <v>1.7776107745522089</v>
      </c>
    </row>
    <row r="76" spans="2:38" x14ac:dyDescent="0.25">
      <c r="B76">
        <v>5169</v>
      </c>
      <c r="C76">
        <v>75158</v>
      </c>
      <c r="D76">
        <v>28786</v>
      </c>
      <c r="E76">
        <v>19535</v>
      </c>
      <c r="F76">
        <v>84242</v>
      </c>
      <c r="H76">
        <v>72819</v>
      </c>
      <c r="J76">
        <f t="shared" si="12"/>
        <v>42578</v>
      </c>
      <c r="K76">
        <f t="shared" si="13"/>
        <v>1.7102494245854667</v>
      </c>
      <c r="L76">
        <f t="shared" si="14"/>
        <v>84242</v>
      </c>
      <c r="M76">
        <f t="shared" si="15"/>
        <v>5169</v>
      </c>
      <c r="N76">
        <f t="shared" si="16"/>
        <v>42578</v>
      </c>
      <c r="O76">
        <f t="shared" si="17"/>
        <v>79073</v>
      </c>
      <c r="Q76">
        <v>-59406</v>
      </c>
      <c r="R76">
        <v>3147</v>
      </c>
      <c r="T76">
        <v>-29795.199999999997</v>
      </c>
      <c r="U76">
        <v>-6081</v>
      </c>
      <c r="W76">
        <v>29795.200000000001</v>
      </c>
      <c r="X76">
        <v>6088.2</v>
      </c>
      <c r="AF76">
        <v>42578</v>
      </c>
      <c r="AG76">
        <v>1.7102494245854667</v>
      </c>
      <c r="AK76">
        <v>42578</v>
      </c>
      <c r="AL76">
        <v>1.7102494245854667</v>
      </c>
    </row>
    <row r="77" spans="2:38" x14ac:dyDescent="0.25">
      <c r="B77">
        <v>43260</v>
      </c>
      <c r="C77">
        <v>22261</v>
      </c>
      <c r="D77">
        <v>27300</v>
      </c>
      <c r="E77">
        <v>24674</v>
      </c>
      <c r="F77">
        <v>96762</v>
      </c>
      <c r="H77">
        <v>72992</v>
      </c>
      <c r="J77">
        <f t="shared" si="12"/>
        <v>42851.4</v>
      </c>
      <c r="K77">
        <f t="shared" si="13"/>
        <v>1.7033749189058001</v>
      </c>
      <c r="L77">
        <f t="shared" si="14"/>
        <v>96762</v>
      </c>
      <c r="M77">
        <f t="shared" si="15"/>
        <v>22261</v>
      </c>
      <c r="N77">
        <f t="shared" si="16"/>
        <v>42851.4</v>
      </c>
      <c r="O77">
        <f t="shared" si="17"/>
        <v>74501</v>
      </c>
      <c r="Q77">
        <v>-39307</v>
      </c>
      <c r="R77">
        <v>-7315</v>
      </c>
      <c r="T77">
        <v>-9595.7999999999956</v>
      </c>
      <c r="U77">
        <v>570</v>
      </c>
      <c r="W77">
        <v>18978.600000000006</v>
      </c>
      <c r="X77">
        <v>866.4</v>
      </c>
      <c r="AD77">
        <v>42851.4</v>
      </c>
      <c r="AE77">
        <v>1.7033749189058001</v>
      </c>
      <c r="AK77">
        <v>42851.4</v>
      </c>
      <c r="AL77">
        <v>1.7033749189058001</v>
      </c>
    </row>
    <row r="78" spans="2:38" x14ac:dyDescent="0.25">
      <c r="B78">
        <v>31938</v>
      </c>
      <c r="C78">
        <v>36471</v>
      </c>
      <c r="D78">
        <v>92410</v>
      </c>
      <c r="E78">
        <v>19794</v>
      </c>
      <c r="F78">
        <v>97861</v>
      </c>
      <c r="H78">
        <v>100233</v>
      </c>
      <c r="J78">
        <f t="shared" si="12"/>
        <v>55694.8</v>
      </c>
      <c r="K78">
        <f t="shared" si="13"/>
        <v>1.7996832738424413</v>
      </c>
      <c r="L78">
        <f t="shared" si="14"/>
        <v>97861</v>
      </c>
      <c r="M78">
        <f t="shared" si="15"/>
        <v>19794</v>
      </c>
      <c r="N78">
        <f t="shared" si="16"/>
        <v>55694.8</v>
      </c>
      <c r="O78">
        <f t="shared" si="17"/>
        <v>78067</v>
      </c>
      <c r="Q78">
        <v>-1119</v>
      </c>
      <c r="R78">
        <v>-2415</v>
      </c>
      <c r="T78">
        <v>-11069.599999999991</v>
      </c>
      <c r="U78">
        <v>-4059.7999999999956</v>
      </c>
      <c r="W78">
        <v>18728</v>
      </c>
      <c r="X78">
        <v>6732.6</v>
      </c>
      <c r="AF78">
        <v>55694.8</v>
      </c>
      <c r="AG78">
        <v>1.7996832738424413</v>
      </c>
      <c r="AK78">
        <v>55694.8</v>
      </c>
      <c r="AL78">
        <v>1.7996832738424413</v>
      </c>
    </row>
    <row r="79" spans="2:38" x14ac:dyDescent="0.25">
      <c r="B79">
        <v>40708</v>
      </c>
      <c r="C79">
        <v>40177</v>
      </c>
      <c r="D79">
        <v>45767</v>
      </c>
      <c r="E79">
        <v>12915</v>
      </c>
      <c r="F79">
        <v>52392</v>
      </c>
      <c r="H79">
        <v>69810</v>
      </c>
      <c r="J79">
        <f t="shared" si="12"/>
        <v>38391.800000000003</v>
      </c>
      <c r="K79">
        <f t="shared" si="13"/>
        <v>1.818357044993983</v>
      </c>
      <c r="L79">
        <f t="shared" si="14"/>
        <v>52392</v>
      </c>
      <c r="M79">
        <f t="shared" si="15"/>
        <v>12915</v>
      </c>
      <c r="N79">
        <f t="shared" si="16"/>
        <v>38391.800000000003</v>
      </c>
      <c r="O79">
        <f t="shared" si="17"/>
        <v>39477</v>
      </c>
      <c r="Q79">
        <v>12984</v>
      </c>
      <c r="R79">
        <v>12433</v>
      </c>
      <c r="T79">
        <v>-14104.599999999999</v>
      </c>
      <c r="U79">
        <v>-1989.5999999999985</v>
      </c>
      <c r="W79">
        <v>28549.8</v>
      </c>
      <c r="X79">
        <v>5034.7999999999993</v>
      </c>
      <c r="Z79">
        <v>38391.800000000003</v>
      </c>
      <c r="AA79">
        <v>1.818357044993983</v>
      </c>
      <c r="AK79">
        <v>38391.800000000003</v>
      </c>
      <c r="AL79">
        <v>1.818357044993983</v>
      </c>
    </row>
    <row r="80" spans="2:38" x14ac:dyDescent="0.25">
      <c r="B80">
        <v>83793</v>
      </c>
      <c r="C80">
        <v>57001</v>
      </c>
      <c r="D80">
        <v>39570</v>
      </c>
      <c r="E80">
        <v>49475</v>
      </c>
      <c r="F80">
        <v>89323</v>
      </c>
      <c r="H80">
        <v>107965</v>
      </c>
      <c r="J80">
        <f t="shared" si="12"/>
        <v>63832.4</v>
      </c>
      <c r="K80">
        <f t="shared" si="13"/>
        <v>1.691382432745753</v>
      </c>
      <c r="L80">
        <f t="shared" si="14"/>
        <v>89323</v>
      </c>
      <c r="M80">
        <f t="shared" si="15"/>
        <v>39570</v>
      </c>
      <c r="N80">
        <f t="shared" si="16"/>
        <v>63832.4</v>
      </c>
      <c r="O80">
        <f t="shared" si="17"/>
        <v>49753</v>
      </c>
      <c r="Q80">
        <v>217</v>
      </c>
      <c r="R80">
        <v>0</v>
      </c>
      <c r="T80">
        <v>-12821.200000000004</v>
      </c>
      <c r="U80">
        <v>7504.5999999999985</v>
      </c>
      <c r="W80">
        <v>16867.2</v>
      </c>
      <c r="X80">
        <v>7937</v>
      </c>
      <c r="AB80">
        <v>63832.4</v>
      </c>
      <c r="AC80">
        <v>1.691382432745753</v>
      </c>
      <c r="AK80">
        <v>63832.4</v>
      </c>
      <c r="AL80">
        <v>1.691382432745753</v>
      </c>
    </row>
    <row r="81" spans="2:38" x14ac:dyDescent="0.25">
      <c r="B81">
        <v>58720</v>
      </c>
      <c r="C81">
        <v>30195</v>
      </c>
      <c r="D81">
        <v>35437</v>
      </c>
      <c r="E81">
        <v>88532</v>
      </c>
      <c r="F81">
        <v>48783</v>
      </c>
      <c r="H81">
        <v>72601</v>
      </c>
      <c r="J81">
        <f t="shared" si="12"/>
        <v>52333.4</v>
      </c>
      <c r="K81">
        <f t="shared" si="13"/>
        <v>1.3872784875433279</v>
      </c>
      <c r="L81">
        <f t="shared" si="14"/>
        <v>88532</v>
      </c>
      <c r="M81">
        <f t="shared" si="15"/>
        <v>30195</v>
      </c>
      <c r="N81">
        <f t="shared" si="16"/>
        <v>52333.4</v>
      </c>
      <c r="O81">
        <f t="shared" si="17"/>
        <v>58337</v>
      </c>
      <c r="Q81">
        <v>-27890</v>
      </c>
      <c r="R81">
        <v>0</v>
      </c>
      <c r="T81">
        <v>3281</v>
      </c>
      <c r="U81">
        <v>360.40000000000146</v>
      </c>
      <c r="W81">
        <v>20900.599999999999</v>
      </c>
      <c r="X81">
        <v>7860.7999999999993</v>
      </c>
      <c r="AD81">
        <v>52333.4</v>
      </c>
      <c r="AE81">
        <v>1.3872784875433279</v>
      </c>
      <c r="AK81">
        <v>52333.4</v>
      </c>
      <c r="AL81">
        <v>1.3872784875433279</v>
      </c>
    </row>
    <row r="82" spans="2:38" x14ac:dyDescent="0.25">
      <c r="B82">
        <v>101579</v>
      </c>
      <c r="C82">
        <v>77143</v>
      </c>
      <c r="D82">
        <v>58679</v>
      </c>
      <c r="E82">
        <v>8766</v>
      </c>
      <c r="F82">
        <v>94292</v>
      </c>
      <c r="H82">
        <v>70519</v>
      </c>
      <c r="J82">
        <f t="shared" si="12"/>
        <v>68091.8</v>
      </c>
      <c r="K82">
        <f t="shared" si="13"/>
        <v>1.0356459955530621</v>
      </c>
      <c r="L82">
        <f t="shared" si="14"/>
        <v>101579</v>
      </c>
      <c r="M82">
        <f t="shared" si="15"/>
        <v>8766</v>
      </c>
      <c r="N82">
        <f t="shared" si="16"/>
        <v>68091.8</v>
      </c>
      <c r="O82">
        <f t="shared" si="17"/>
        <v>92813</v>
      </c>
      <c r="Q82">
        <v>-8939</v>
      </c>
      <c r="R82">
        <v>559</v>
      </c>
      <c r="T82">
        <v>14685.200000000004</v>
      </c>
      <c r="U82">
        <v>60.400000000008731</v>
      </c>
      <c r="W82">
        <v>39853.599999999999</v>
      </c>
      <c r="X82">
        <v>1707.6</v>
      </c>
      <c r="Z82">
        <v>68091.8</v>
      </c>
      <c r="AA82">
        <v>1.0356459955530621</v>
      </c>
      <c r="AI82">
        <v>68091.8</v>
      </c>
      <c r="AJ82">
        <v>1.0356459955530621</v>
      </c>
    </row>
    <row r="83" spans="2:38" x14ac:dyDescent="0.25">
      <c r="B83">
        <v>105496</v>
      </c>
      <c r="C83">
        <v>53942</v>
      </c>
      <c r="D83">
        <v>29790</v>
      </c>
      <c r="E83">
        <v>24674</v>
      </c>
      <c r="F83">
        <v>42277</v>
      </c>
      <c r="H83">
        <v>93175</v>
      </c>
      <c r="J83">
        <f t="shared" si="12"/>
        <v>51235.8</v>
      </c>
      <c r="K83">
        <f t="shared" si="13"/>
        <v>1.8185526526374136</v>
      </c>
      <c r="L83">
        <f t="shared" si="14"/>
        <v>105496</v>
      </c>
      <c r="M83">
        <f t="shared" si="15"/>
        <v>24674</v>
      </c>
      <c r="N83">
        <f t="shared" si="16"/>
        <v>51235.8</v>
      </c>
      <c r="O83">
        <f t="shared" si="17"/>
        <v>80822</v>
      </c>
      <c r="Q83">
        <v>13471</v>
      </c>
      <c r="R83">
        <v>-18</v>
      </c>
      <c r="T83">
        <v>16968</v>
      </c>
      <c r="U83">
        <v>3908</v>
      </c>
      <c r="W83">
        <v>18828</v>
      </c>
      <c r="X83">
        <v>5212.3999999999996</v>
      </c>
      <c r="AD83">
        <v>51235.8</v>
      </c>
      <c r="AE83">
        <v>1.8185526526374136</v>
      </c>
      <c r="AK83">
        <v>51235.8</v>
      </c>
      <c r="AL83">
        <v>1.8185526526374136</v>
      </c>
    </row>
    <row r="84" spans="2:38" x14ac:dyDescent="0.25">
      <c r="B84">
        <v>95165</v>
      </c>
      <c r="C84">
        <v>35247</v>
      </c>
      <c r="D84">
        <v>50615</v>
      </c>
      <c r="E84">
        <v>47004</v>
      </c>
      <c r="F84">
        <v>98787</v>
      </c>
      <c r="H84">
        <v>94930</v>
      </c>
      <c r="J84">
        <f t="shared" si="12"/>
        <v>65363.6</v>
      </c>
      <c r="K84">
        <f t="shared" si="13"/>
        <v>1.4523373865576559</v>
      </c>
      <c r="L84">
        <f t="shared" si="14"/>
        <v>98787</v>
      </c>
      <c r="M84">
        <f t="shared" si="15"/>
        <v>35247</v>
      </c>
      <c r="N84">
        <f t="shared" si="16"/>
        <v>65363.6</v>
      </c>
      <c r="O84">
        <f t="shared" si="17"/>
        <v>63540</v>
      </c>
      <c r="Q84">
        <v>12766</v>
      </c>
      <c r="R84">
        <v>-5631</v>
      </c>
      <c r="T84">
        <v>-8362.5999999999985</v>
      </c>
      <c r="U84">
        <v>7109.4000000000015</v>
      </c>
      <c r="W84">
        <v>21189.4</v>
      </c>
      <c r="X84">
        <v>8237.4</v>
      </c>
      <c r="AB84">
        <v>65363.6</v>
      </c>
      <c r="AC84">
        <v>1.4523373865576559</v>
      </c>
      <c r="AI84">
        <v>65363.6</v>
      </c>
      <c r="AJ84">
        <v>1.4523373865576559</v>
      </c>
    </row>
    <row r="85" spans="2:38" x14ac:dyDescent="0.25">
      <c r="B85">
        <v>29344</v>
      </c>
      <c r="C85">
        <v>43078</v>
      </c>
      <c r="D85">
        <v>46034</v>
      </c>
      <c r="E85">
        <v>98359</v>
      </c>
      <c r="F85">
        <v>61733</v>
      </c>
      <c r="H85">
        <v>63412</v>
      </c>
      <c r="J85">
        <f t="shared" si="12"/>
        <v>55709.599999999999</v>
      </c>
      <c r="K85">
        <f t="shared" si="13"/>
        <v>1.1382598331346843</v>
      </c>
      <c r="L85">
        <f t="shared" si="14"/>
        <v>98359</v>
      </c>
      <c r="M85">
        <f t="shared" si="15"/>
        <v>29344</v>
      </c>
      <c r="N85">
        <f t="shared" si="16"/>
        <v>55709.599999999999</v>
      </c>
      <c r="O85">
        <f t="shared" si="17"/>
        <v>69015</v>
      </c>
      <c r="Q85">
        <v>-44705</v>
      </c>
      <c r="R85">
        <v>-6322</v>
      </c>
      <c r="T85">
        <v>-3970</v>
      </c>
      <c r="U85">
        <v>-5037.2000000000044</v>
      </c>
      <c r="W85">
        <v>22409.599999999999</v>
      </c>
      <c r="X85">
        <v>5037.5999999999995</v>
      </c>
      <c r="AF85">
        <v>55709.599999999999</v>
      </c>
      <c r="AG85">
        <v>1.1382598331346843</v>
      </c>
      <c r="AI85">
        <v>55709.599999999999</v>
      </c>
      <c r="AJ85">
        <v>1.1382598331346843</v>
      </c>
    </row>
    <row r="86" spans="2:38" x14ac:dyDescent="0.25">
      <c r="B86">
        <v>33787</v>
      </c>
      <c r="C86">
        <v>49092</v>
      </c>
      <c r="D86">
        <v>98119</v>
      </c>
      <c r="E86">
        <v>116068</v>
      </c>
      <c r="F86">
        <v>34045</v>
      </c>
      <c r="H86">
        <v>99606</v>
      </c>
      <c r="J86">
        <f t="shared" si="12"/>
        <v>66222.2</v>
      </c>
      <c r="K86">
        <f t="shared" si="13"/>
        <v>1.5041179544019982</v>
      </c>
      <c r="L86">
        <f t="shared" si="14"/>
        <v>116068</v>
      </c>
      <c r="M86">
        <f t="shared" si="15"/>
        <v>33787</v>
      </c>
      <c r="N86">
        <f t="shared" si="16"/>
        <v>66222.2</v>
      </c>
      <c r="O86">
        <f t="shared" si="17"/>
        <v>82281</v>
      </c>
      <c r="Q86">
        <v>-23271</v>
      </c>
      <c r="R86">
        <v>1744</v>
      </c>
      <c r="T86">
        <v>-689.80000000000291</v>
      </c>
      <c r="U86">
        <v>4178</v>
      </c>
      <c r="W86">
        <v>24789.799999999996</v>
      </c>
      <c r="X86">
        <v>4277.2000000000007</v>
      </c>
      <c r="AF86">
        <v>66222.2</v>
      </c>
      <c r="AG86">
        <v>1.5041179544019982</v>
      </c>
      <c r="AK86">
        <v>66222.2</v>
      </c>
      <c r="AL86">
        <v>1.5041179544019982</v>
      </c>
    </row>
    <row r="87" spans="2:38" x14ac:dyDescent="0.25">
      <c r="B87">
        <v>46271</v>
      </c>
      <c r="C87">
        <v>63592</v>
      </c>
      <c r="D87">
        <v>83340</v>
      </c>
      <c r="E87">
        <v>51839</v>
      </c>
      <c r="F87">
        <v>1766</v>
      </c>
      <c r="H87">
        <v>57517</v>
      </c>
      <c r="J87">
        <f t="shared" si="12"/>
        <v>49361.599999999999</v>
      </c>
      <c r="K87">
        <f t="shared" si="13"/>
        <v>1.165217497001718</v>
      </c>
      <c r="L87">
        <f t="shared" si="14"/>
        <v>83340</v>
      </c>
      <c r="M87">
        <f t="shared" si="15"/>
        <v>1766</v>
      </c>
      <c r="N87">
        <f t="shared" si="16"/>
        <v>49361.599999999999</v>
      </c>
      <c r="O87">
        <f t="shared" si="17"/>
        <v>81574</v>
      </c>
      <c r="Q87">
        <v>-20957</v>
      </c>
      <c r="R87">
        <v>-7736</v>
      </c>
      <c r="T87">
        <v>-15188.800000000003</v>
      </c>
      <c r="U87">
        <v>-6112.8000000000029</v>
      </c>
      <c r="W87">
        <v>41779.600000000006</v>
      </c>
      <c r="X87">
        <v>6846</v>
      </c>
      <c r="AB87">
        <v>49361.599999999999</v>
      </c>
      <c r="AC87">
        <v>1.165217497001718</v>
      </c>
      <c r="AK87">
        <v>49361.599999999999</v>
      </c>
      <c r="AL87">
        <v>1.165217497001718</v>
      </c>
    </row>
    <row r="88" spans="2:38" x14ac:dyDescent="0.25">
      <c r="B88">
        <v>24245</v>
      </c>
      <c r="C88">
        <v>21572</v>
      </c>
      <c r="D88">
        <v>88581</v>
      </c>
      <c r="E88">
        <v>26255</v>
      </c>
      <c r="F88">
        <v>99210</v>
      </c>
      <c r="H88">
        <v>70847</v>
      </c>
      <c r="J88">
        <f t="shared" si="12"/>
        <v>51972.6</v>
      </c>
      <c r="K88">
        <f t="shared" si="13"/>
        <v>1.3631605884639215</v>
      </c>
      <c r="L88">
        <f t="shared" si="14"/>
        <v>99210</v>
      </c>
      <c r="M88">
        <f t="shared" si="15"/>
        <v>21572</v>
      </c>
      <c r="N88">
        <f t="shared" si="16"/>
        <v>51972.6</v>
      </c>
      <c r="O88">
        <f t="shared" si="17"/>
        <v>77638</v>
      </c>
      <c r="Q88">
        <v>-23617</v>
      </c>
      <c r="R88">
        <v>1079</v>
      </c>
      <c r="T88">
        <v>-20868.000000000007</v>
      </c>
      <c r="U88">
        <v>5579.5999999999985</v>
      </c>
      <c r="W88">
        <v>21831.600000000002</v>
      </c>
      <c r="X88">
        <v>10536.400000000001</v>
      </c>
      <c r="AB88">
        <v>51972.6</v>
      </c>
      <c r="AC88">
        <v>1.3631605884639215</v>
      </c>
      <c r="AK88">
        <v>51972.6</v>
      </c>
      <c r="AL88">
        <v>1.3631605884639215</v>
      </c>
    </row>
    <row r="89" spans="2:38" x14ac:dyDescent="0.25">
      <c r="B89">
        <v>83267</v>
      </c>
      <c r="C89">
        <v>54532</v>
      </c>
      <c r="D89">
        <v>100192</v>
      </c>
      <c r="E89">
        <v>36035</v>
      </c>
      <c r="F89">
        <v>44713</v>
      </c>
      <c r="H89">
        <v>112359</v>
      </c>
      <c r="J89">
        <f t="shared" si="12"/>
        <v>63747.8</v>
      </c>
      <c r="K89">
        <f t="shared" si="13"/>
        <v>1.7625549430725451</v>
      </c>
      <c r="L89">
        <f t="shared" si="14"/>
        <v>100192</v>
      </c>
      <c r="M89">
        <f t="shared" si="15"/>
        <v>36035</v>
      </c>
      <c r="N89">
        <f t="shared" si="16"/>
        <v>63747.8</v>
      </c>
      <c r="O89">
        <f t="shared" si="17"/>
        <v>64157</v>
      </c>
      <c r="Q89">
        <v>36837</v>
      </c>
      <c r="R89">
        <v>0</v>
      </c>
      <c r="T89">
        <v>8889.8000000000029</v>
      </c>
      <c r="U89">
        <v>3724.2000000000044</v>
      </c>
      <c r="W89">
        <v>18173</v>
      </c>
      <c r="X89">
        <v>4653.3999999999996</v>
      </c>
      <c r="Z89">
        <v>63747.8</v>
      </c>
      <c r="AA89">
        <v>1.7625549430725451</v>
      </c>
      <c r="AK89">
        <v>63747.8</v>
      </c>
      <c r="AL89">
        <v>1.7625549430725451</v>
      </c>
    </row>
    <row r="90" spans="2:38" x14ac:dyDescent="0.25">
      <c r="B90">
        <v>40187</v>
      </c>
      <c r="C90">
        <v>60043</v>
      </c>
      <c r="D90">
        <v>67310</v>
      </c>
      <c r="E90">
        <v>47926</v>
      </c>
      <c r="F90">
        <v>72084</v>
      </c>
      <c r="H90">
        <v>88898</v>
      </c>
      <c r="J90">
        <f t="shared" si="12"/>
        <v>57510</v>
      </c>
      <c r="K90">
        <f t="shared" si="13"/>
        <v>1.5457833420274736</v>
      </c>
      <c r="L90">
        <f t="shared" si="14"/>
        <v>72084</v>
      </c>
      <c r="M90">
        <f t="shared" si="15"/>
        <v>40187</v>
      </c>
      <c r="N90">
        <f t="shared" si="16"/>
        <v>57510</v>
      </c>
      <c r="O90">
        <f t="shared" si="17"/>
        <v>31897</v>
      </c>
      <c r="Q90">
        <v>31457</v>
      </c>
      <c r="R90">
        <v>1027</v>
      </c>
      <c r="T90">
        <v>13131.599999999999</v>
      </c>
      <c r="U90">
        <v>-6857.8000000000029</v>
      </c>
      <c r="W90">
        <v>37298.799999999996</v>
      </c>
      <c r="X90">
        <v>6907</v>
      </c>
      <c r="Z90">
        <v>57510</v>
      </c>
      <c r="AA90">
        <v>1.5457833420274736</v>
      </c>
      <c r="AK90">
        <v>57510</v>
      </c>
      <c r="AL90">
        <v>1.5457833420274736</v>
      </c>
    </row>
    <row r="91" spans="2:38" x14ac:dyDescent="0.25">
      <c r="B91">
        <v>36472</v>
      </c>
      <c r="C91">
        <v>77066</v>
      </c>
      <c r="D91">
        <v>62055</v>
      </c>
      <c r="E91">
        <v>87072</v>
      </c>
      <c r="F91">
        <v>74360</v>
      </c>
      <c r="H91">
        <v>105057</v>
      </c>
      <c r="J91">
        <f t="shared" si="12"/>
        <v>67405</v>
      </c>
      <c r="K91">
        <f t="shared" si="13"/>
        <v>1.5585935761442029</v>
      </c>
      <c r="L91">
        <f t="shared" si="14"/>
        <v>87072</v>
      </c>
      <c r="M91">
        <f t="shared" si="15"/>
        <v>36472</v>
      </c>
      <c r="N91">
        <f t="shared" si="16"/>
        <v>67405</v>
      </c>
      <c r="O91">
        <f t="shared" si="17"/>
        <v>50600</v>
      </c>
      <c r="Q91">
        <v>4812</v>
      </c>
      <c r="R91">
        <v>-1220</v>
      </c>
      <c r="T91">
        <v>15523.599999999999</v>
      </c>
      <c r="U91">
        <v>544.39999999999418</v>
      </c>
      <c r="W91">
        <v>28337.599999999999</v>
      </c>
      <c r="X91">
        <v>6139.5999999999995</v>
      </c>
      <c r="AD91">
        <v>67405</v>
      </c>
      <c r="AE91">
        <v>1.5585935761442029</v>
      </c>
      <c r="AK91">
        <v>67405</v>
      </c>
      <c r="AL91">
        <v>1.5585935761442029</v>
      </c>
    </row>
    <row r="92" spans="2:38" x14ac:dyDescent="0.25">
      <c r="B92">
        <v>64168</v>
      </c>
      <c r="C92">
        <v>47155</v>
      </c>
      <c r="D92">
        <v>87650</v>
      </c>
      <c r="E92">
        <v>36720</v>
      </c>
      <c r="F92">
        <v>49009</v>
      </c>
      <c r="H92">
        <v>66791</v>
      </c>
      <c r="J92">
        <f t="shared" si="12"/>
        <v>56940.4</v>
      </c>
      <c r="K92">
        <f t="shared" si="13"/>
        <v>1.1729984334497123</v>
      </c>
      <c r="L92">
        <f t="shared" si="14"/>
        <v>87650</v>
      </c>
      <c r="M92">
        <f t="shared" si="15"/>
        <v>36720</v>
      </c>
      <c r="N92">
        <f t="shared" si="16"/>
        <v>56940.4</v>
      </c>
      <c r="O92">
        <f t="shared" si="17"/>
        <v>50930</v>
      </c>
      <c r="Q92">
        <v>-43909</v>
      </c>
      <c r="R92">
        <v>2363</v>
      </c>
      <c r="T92">
        <v>-17080.999999999993</v>
      </c>
      <c r="U92">
        <v>120</v>
      </c>
      <c r="W92">
        <v>17081</v>
      </c>
      <c r="X92">
        <v>1268.4000000000001</v>
      </c>
      <c r="AB92">
        <v>56940.4</v>
      </c>
      <c r="AC92">
        <v>1.1729984334497123</v>
      </c>
      <c r="AI92">
        <v>56940.4</v>
      </c>
      <c r="AJ92">
        <v>1.1729984334497123</v>
      </c>
    </row>
    <row r="93" spans="2:38" x14ac:dyDescent="0.25">
      <c r="B93">
        <v>84121</v>
      </c>
      <c r="C93">
        <v>68300</v>
      </c>
      <c r="D93">
        <v>38457</v>
      </c>
      <c r="E93">
        <v>17008</v>
      </c>
      <c r="F93">
        <v>85025</v>
      </c>
      <c r="H93">
        <v>112862</v>
      </c>
      <c r="J93">
        <f t="shared" si="12"/>
        <v>58582.2</v>
      </c>
      <c r="K93">
        <f t="shared" si="13"/>
        <v>1.9265578964258769</v>
      </c>
      <c r="L93">
        <f t="shared" si="14"/>
        <v>85025</v>
      </c>
      <c r="M93">
        <f t="shared" si="15"/>
        <v>17008</v>
      </c>
      <c r="N93">
        <f t="shared" si="16"/>
        <v>58582.2</v>
      </c>
      <c r="O93">
        <f t="shared" si="17"/>
        <v>68017</v>
      </c>
      <c r="Q93">
        <v>8558</v>
      </c>
      <c r="R93">
        <v>-215</v>
      </c>
      <c r="T93">
        <v>895.19999999999709</v>
      </c>
      <c r="U93">
        <v>-183.80000000000291</v>
      </c>
      <c r="W93">
        <v>25602.400000000001</v>
      </c>
      <c r="X93">
        <v>6846.6</v>
      </c>
      <c r="AD93">
        <v>58582.2</v>
      </c>
      <c r="AE93">
        <v>1.9265578964258769</v>
      </c>
      <c r="AK93">
        <v>58582.2</v>
      </c>
      <c r="AL93">
        <v>1.9265578964258769</v>
      </c>
    </row>
    <row r="94" spans="2:38" x14ac:dyDescent="0.25">
      <c r="B94">
        <v>80116</v>
      </c>
      <c r="C94">
        <v>98150</v>
      </c>
      <c r="D94">
        <v>74115</v>
      </c>
      <c r="E94">
        <v>40212</v>
      </c>
      <c r="F94">
        <v>63695</v>
      </c>
      <c r="H94">
        <v>88656</v>
      </c>
      <c r="J94">
        <f t="shared" si="12"/>
        <v>71257.600000000006</v>
      </c>
      <c r="K94">
        <f t="shared" si="13"/>
        <v>1.2441620262259745</v>
      </c>
      <c r="L94">
        <f t="shared" si="14"/>
        <v>98150</v>
      </c>
      <c r="M94">
        <f t="shared" si="15"/>
        <v>40212</v>
      </c>
      <c r="N94">
        <f t="shared" si="16"/>
        <v>71257.600000000006</v>
      </c>
      <c r="O94">
        <f t="shared" si="17"/>
        <v>57938</v>
      </c>
      <c r="Q94">
        <v>15348</v>
      </c>
      <c r="R94">
        <v>-6218</v>
      </c>
      <c r="T94">
        <v>8330.8000000000029</v>
      </c>
      <c r="U94">
        <v>-1281</v>
      </c>
      <c r="W94">
        <v>26029.200000000001</v>
      </c>
      <c r="X94">
        <v>5169</v>
      </c>
      <c r="AB94">
        <v>71257.600000000006</v>
      </c>
      <c r="AC94">
        <v>1.2441620262259745</v>
      </c>
      <c r="AK94">
        <v>71257.600000000006</v>
      </c>
      <c r="AL94">
        <v>1.2441620262259745</v>
      </c>
    </row>
    <row r="95" spans="2:38" x14ac:dyDescent="0.25">
      <c r="B95">
        <v>44054</v>
      </c>
      <c r="C95">
        <v>84561</v>
      </c>
      <c r="D95">
        <v>95286</v>
      </c>
      <c r="E95">
        <v>80571</v>
      </c>
      <c r="F95">
        <v>82282</v>
      </c>
      <c r="H95">
        <v>100518</v>
      </c>
      <c r="J95">
        <f t="shared" si="12"/>
        <v>77350.8</v>
      </c>
      <c r="K95">
        <f t="shared" si="13"/>
        <v>1.2995082145239609</v>
      </c>
      <c r="L95">
        <f t="shared" si="14"/>
        <v>95286</v>
      </c>
      <c r="M95">
        <f t="shared" si="15"/>
        <v>44054</v>
      </c>
      <c r="N95">
        <f t="shared" si="16"/>
        <v>77350.8</v>
      </c>
      <c r="O95">
        <f t="shared" si="17"/>
        <v>51232</v>
      </c>
      <c r="Q95">
        <v>12450</v>
      </c>
      <c r="R95">
        <v>10681</v>
      </c>
      <c r="T95">
        <v>-1566</v>
      </c>
      <c r="U95">
        <v>8437.1999999999971</v>
      </c>
      <c r="W95">
        <v>26418</v>
      </c>
      <c r="X95">
        <v>8478.4000000000015</v>
      </c>
      <c r="AB95">
        <v>77350.8</v>
      </c>
      <c r="AC95">
        <v>1.2995082145239609</v>
      </c>
      <c r="AK95">
        <v>77350.8</v>
      </c>
      <c r="AL95">
        <v>1.2995082145239609</v>
      </c>
    </row>
    <row r="96" spans="2:38" x14ac:dyDescent="0.25">
      <c r="B96">
        <v>53536</v>
      </c>
      <c r="C96">
        <v>86773</v>
      </c>
      <c r="D96">
        <v>41125</v>
      </c>
      <c r="E96">
        <v>70567</v>
      </c>
      <c r="F96">
        <v>72462</v>
      </c>
      <c r="H96">
        <v>99333</v>
      </c>
      <c r="J96">
        <f t="shared" si="12"/>
        <v>64892.6</v>
      </c>
      <c r="K96">
        <f t="shared" si="13"/>
        <v>1.5307292356909725</v>
      </c>
      <c r="L96">
        <f t="shared" si="14"/>
        <v>86773</v>
      </c>
      <c r="M96">
        <f t="shared" si="15"/>
        <v>41125</v>
      </c>
      <c r="N96">
        <f t="shared" si="16"/>
        <v>64892.6</v>
      </c>
      <c r="O96">
        <f t="shared" si="17"/>
        <v>45648</v>
      </c>
      <c r="Q96">
        <v>-20961</v>
      </c>
      <c r="R96">
        <v>5</v>
      </c>
      <c r="T96">
        <v>-17615.799999999996</v>
      </c>
      <c r="U96">
        <v>1945.5999999999985</v>
      </c>
      <c r="W96">
        <v>35389.4</v>
      </c>
      <c r="X96">
        <v>6418.7999999999993</v>
      </c>
      <c r="AB96">
        <v>64892.6</v>
      </c>
      <c r="AC96">
        <v>1.5307292356909725</v>
      </c>
      <c r="AK96">
        <v>64892.6</v>
      </c>
      <c r="AL96">
        <v>1.5307292356909725</v>
      </c>
    </row>
    <row r="97" spans="2:38" x14ac:dyDescent="0.25">
      <c r="B97">
        <v>75337</v>
      </c>
      <c r="C97">
        <v>53917</v>
      </c>
      <c r="D97">
        <v>74190</v>
      </c>
      <c r="E97">
        <v>48686</v>
      </c>
      <c r="F97">
        <v>89440</v>
      </c>
      <c r="H97">
        <v>115558</v>
      </c>
      <c r="J97">
        <f t="shared" si="12"/>
        <v>68314</v>
      </c>
      <c r="K97">
        <f t="shared" si="13"/>
        <v>1.6915712738238136</v>
      </c>
      <c r="L97">
        <f t="shared" si="14"/>
        <v>89440</v>
      </c>
      <c r="M97">
        <f t="shared" si="15"/>
        <v>48686</v>
      </c>
      <c r="N97">
        <f t="shared" si="16"/>
        <v>68314</v>
      </c>
      <c r="O97">
        <f t="shared" si="17"/>
        <v>40754</v>
      </c>
      <c r="Q97">
        <v>6088</v>
      </c>
      <c r="R97">
        <v>3536</v>
      </c>
      <c r="T97">
        <v>11783.199999999997</v>
      </c>
      <c r="U97">
        <v>-4720.3999999999942</v>
      </c>
      <c r="W97">
        <v>34022</v>
      </c>
      <c r="X97">
        <v>5074</v>
      </c>
      <c r="AD97">
        <v>68314</v>
      </c>
      <c r="AE97">
        <v>1.6915712738238136</v>
      </c>
      <c r="AK97">
        <v>68314</v>
      </c>
      <c r="AL97">
        <v>1.6915712738238136</v>
      </c>
    </row>
    <row r="98" spans="2:38" x14ac:dyDescent="0.25">
      <c r="B98">
        <v>24731</v>
      </c>
      <c r="C98">
        <v>59693</v>
      </c>
      <c r="D98">
        <v>79686</v>
      </c>
      <c r="E98">
        <v>46945</v>
      </c>
      <c r="F98">
        <v>73729</v>
      </c>
      <c r="H98">
        <v>105370</v>
      </c>
      <c r="J98">
        <f t="shared" si="12"/>
        <v>56956.800000000003</v>
      </c>
      <c r="K98">
        <f t="shared" ref="K98:K129" si="18">H98/J98</f>
        <v>1.8499985954267093</v>
      </c>
      <c r="L98">
        <f t="shared" si="14"/>
        <v>79686</v>
      </c>
      <c r="M98">
        <f t="shared" si="15"/>
        <v>24731</v>
      </c>
      <c r="N98">
        <f t="shared" si="16"/>
        <v>56956.800000000003</v>
      </c>
      <c r="O98">
        <f t="shared" si="17"/>
        <v>54955</v>
      </c>
      <c r="Q98">
        <v>43378</v>
      </c>
      <c r="R98">
        <v>-3524</v>
      </c>
      <c r="T98">
        <v>7314</v>
      </c>
      <c r="U98">
        <v>6460</v>
      </c>
      <c r="W98">
        <v>31703.600000000002</v>
      </c>
      <c r="X98">
        <v>9617.6</v>
      </c>
      <c r="Z98">
        <v>56956.800000000003</v>
      </c>
      <c r="AA98">
        <v>1.8499985954267093</v>
      </c>
      <c r="AK98">
        <v>56956.800000000003</v>
      </c>
      <c r="AL98">
        <v>1.8499985954267093</v>
      </c>
    </row>
    <row r="99" spans="2:38" x14ac:dyDescent="0.25">
      <c r="B99">
        <v>24465</v>
      </c>
      <c r="C99">
        <v>34071</v>
      </c>
      <c r="D99">
        <v>74424</v>
      </c>
      <c r="E99">
        <v>85093</v>
      </c>
      <c r="F99">
        <v>24177</v>
      </c>
      <c r="H99">
        <v>79170</v>
      </c>
      <c r="J99">
        <f t="shared" si="12"/>
        <v>48446</v>
      </c>
      <c r="K99">
        <f t="shared" si="18"/>
        <v>1.6341906452545101</v>
      </c>
      <c r="L99">
        <f t="shared" si="14"/>
        <v>85093</v>
      </c>
      <c r="M99">
        <f t="shared" si="15"/>
        <v>24177</v>
      </c>
      <c r="N99">
        <f t="shared" si="16"/>
        <v>48446</v>
      </c>
      <c r="O99">
        <f t="shared" si="17"/>
        <v>60916</v>
      </c>
      <c r="Q99">
        <v>23082</v>
      </c>
      <c r="R99">
        <v>-1760</v>
      </c>
      <c r="T99">
        <v>6060.1999999999971</v>
      </c>
      <c r="U99">
        <v>-1116.4000000000015</v>
      </c>
      <c r="W99">
        <v>19595.8</v>
      </c>
      <c r="X99">
        <v>6661.6</v>
      </c>
      <c r="Z99">
        <v>48446</v>
      </c>
      <c r="AA99">
        <v>1.6341906452545101</v>
      </c>
      <c r="AK99">
        <v>48446</v>
      </c>
      <c r="AL99">
        <v>1.6341906452545101</v>
      </c>
    </row>
    <row r="100" spans="2:38" x14ac:dyDescent="0.25">
      <c r="B100">
        <v>42676</v>
      </c>
      <c r="C100">
        <v>86208</v>
      </c>
      <c r="D100">
        <v>32008</v>
      </c>
      <c r="E100">
        <v>79513</v>
      </c>
      <c r="F100">
        <v>83786</v>
      </c>
      <c r="H100">
        <v>95524</v>
      </c>
      <c r="J100">
        <f t="shared" si="12"/>
        <v>64838.2</v>
      </c>
      <c r="K100">
        <f t="shared" si="18"/>
        <v>1.4732673023001872</v>
      </c>
      <c r="L100">
        <f t="shared" si="14"/>
        <v>86208</v>
      </c>
      <c r="M100">
        <f t="shared" si="15"/>
        <v>32008</v>
      </c>
      <c r="N100">
        <f t="shared" si="16"/>
        <v>64838.2</v>
      </c>
      <c r="O100">
        <f t="shared" si="17"/>
        <v>54200</v>
      </c>
      <c r="Q100">
        <v>-10010</v>
      </c>
      <c r="R100">
        <v>-17182</v>
      </c>
      <c r="T100">
        <v>-17965.400000000009</v>
      </c>
      <c r="U100">
        <v>-1771.8000000000029</v>
      </c>
      <c r="W100">
        <v>31493.4</v>
      </c>
      <c r="X100">
        <v>2982.2000000000003</v>
      </c>
      <c r="AB100">
        <v>64838.2</v>
      </c>
      <c r="AC100">
        <v>1.4732673023001872</v>
      </c>
      <c r="AK100">
        <v>64838.2</v>
      </c>
      <c r="AL100">
        <v>1.4732673023001872</v>
      </c>
    </row>
    <row r="101" spans="2:38" x14ac:dyDescent="0.25">
      <c r="B101">
        <v>92424</v>
      </c>
      <c r="C101">
        <v>97138</v>
      </c>
      <c r="D101">
        <v>50116</v>
      </c>
      <c r="E101">
        <v>49297</v>
      </c>
      <c r="F101">
        <v>97245</v>
      </c>
      <c r="H101">
        <v>103118</v>
      </c>
      <c r="J101">
        <f t="shared" si="12"/>
        <v>77244</v>
      </c>
      <c r="K101">
        <f t="shared" si="18"/>
        <v>1.334964527989229</v>
      </c>
      <c r="L101">
        <f t="shared" si="14"/>
        <v>97245</v>
      </c>
      <c r="M101">
        <f t="shared" si="15"/>
        <v>49297</v>
      </c>
      <c r="N101">
        <f t="shared" si="16"/>
        <v>77244</v>
      </c>
      <c r="O101">
        <f t="shared" si="17"/>
        <v>47948</v>
      </c>
      <c r="Q101">
        <v>2012</v>
      </c>
      <c r="R101">
        <v>-478</v>
      </c>
      <c r="T101">
        <v>13062.599999999999</v>
      </c>
      <c r="U101">
        <v>7183.8000000000029</v>
      </c>
      <c r="W101">
        <v>24192.2</v>
      </c>
      <c r="X101">
        <v>9579.7999999999993</v>
      </c>
      <c r="AF101">
        <v>77244</v>
      </c>
      <c r="AG101">
        <v>1.334964527989229</v>
      </c>
      <c r="AK101">
        <v>77244</v>
      </c>
      <c r="AL101">
        <v>1.334964527989229</v>
      </c>
    </row>
    <row r="103" spans="2:38" x14ac:dyDescent="0.25">
      <c r="B103">
        <v>4353146</v>
      </c>
      <c r="C103">
        <v>4512640</v>
      </c>
      <c r="D103">
        <v>4457639</v>
      </c>
      <c r="E103">
        <v>4244815</v>
      </c>
      <c r="F103">
        <v>4320595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8F77-21D0-4411-9B47-FBFBDE1FC1F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37909</v>
      </c>
      <c r="C2">
        <v>97710</v>
      </c>
      <c r="D2">
        <v>29052</v>
      </c>
      <c r="E2">
        <v>45300</v>
      </c>
      <c r="F2">
        <v>7766</v>
      </c>
      <c r="H2">
        <v>54903</v>
      </c>
      <c r="J2">
        <f t="shared" ref="J2:J33" si="0">AVERAGE(B2:F2)</f>
        <v>43547.4</v>
      </c>
      <c r="K2">
        <f t="shared" ref="K2:K33" si="1">H2/J2</f>
        <v>1.2607641328759007</v>
      </c>
      <c r="L2">
        <f t="shared" ref="L2:L33" si="2">MAX(B2:F2)</f>
        <v>97710</v>
      </c>
      <c r="M2">
        <f t="shared" ref="M2:M33" si="3">MIN(B2:F2)</f>
        <v>7766</v>
      </c>
      <c r="N2">
        <f t="shared" ref="N2:N33" si="4">AVERAGE(B2:F2)</f>
        <v>43547.4</v>
      </c>
      <c r="O2">
        <f t="shared" ref="O2:O33" si="5">L2-M2</f>
        <v>89944</v>
      </c>
      <c r="Q2">
        <v>537</v>
      </c>
      <c r="R2">
        <v>849</v>
      </c>
      <c r="T2">
        <v>-7965</v>
      </c>
      <c r="U2">
        <v>-5350.5999999999985</v>
      </c>
      <c r="W2">
        <v>9421</v>
      </c>
      <c r="X2">
        <v>5500.2000000000007</v>
      </c>
      <c r="Z2">
        <v>43547.4</v>
      </c>
      <c r="AA2">
        <v>1.2607641328759007</v>
      </c>
      <c r="AK2">
        <v>43547.4</v>
      </c>
      <c r="AL2">
        <v>1.2607641328759007</v>
      </c>
    </row>
    <row r="3" spans="1:38" x14ac:dyDescent="0.25">
      <c r="B3">
        <v>70130</v>
      </c>
      <c r="C3">
        <v>93107</v>
      </c>
      <c r="D3">
        <v>87320</v>
      </c>
      <c r="E3">
        <v>21155</v>
      </c>
      <c r="F3">
        <v>99911</v>
      </c>
      <c r="H3">
        <v>92933</v>
      </c>
      <c r="J3">
        <f t="shared" si="0"/>
        <v>74324.600000000006</v>
      </c>
      <c r="K3">
        <f t="shared" si="1"/>
        <v>1.2503666350037537</v>
      </c>
      <c r="L3">
        <f t="shared" si="2"/>
        <v>99911</v>
      </c>
      <c r="M3">
        <f t="shared" si="3"/>
        <v>21155</v>
      </c>
      <c r="N3">
        <f t="shared" si="4"/>
        <v>74324.600000000006</v>
      </c>
      <c r="O3">
        <f t="shared" si="5"/>
        <v>78756</v>
      </c>
      <c r="Q3">
        <v>-32527</v>
      </c>
      <c r="R3">
        <v>-5547</v>
      </c>
      <c r="T3">
        <v>10118.600000000006</v>
      </c>
      <c r="U3">
        <v>-273.39999999999418</v>
      </c>
      <c r="W3">
        <v>24906.2</v>
      </c>
      <c r="X3">
        <v>3080.6000000000004</v>
      </c>
      <c r="AF3">
        <v>74324.600000000006</v>
      </c>
      <c r="AG3">
        <v>1.2503666350037537</v>
      </c>
      <c r="AI3">
        <v>74324.600000000006</v>
      </c>
      <c r="AJ3">
        <v>1.2503666350037537</v>
      </c>
    </row>
    <row r="4" spans="1:38" x14ac:dyDescent="0.25">
      <c r="B4">
        <v>24691</v>
      </c>
      <c r="C4">
        <v>73739</v>
      </c>
      <c r="D4">
        <v>44903</v>
      </c>
      <c r="E4">
        <v>88642</v>
      </c>
      <c r="F4">
        <v>74577</v>
      </c>
      <c r="H4">
        <v>98293</v>
      </c>
      <c r="J4">
        <f t="shared" si="0"/>
        <v>61310.400000000001</v>
      </c>
      <c r="K4">
        <f t="shared" si="1"/>
        <v>1.6032027192776428</v>
      </c>
      <c r="L4">
        <f t="shared" si="2"/>
        <v>88642</v>
      </c>
      <c r="M4">
        <f t="shared" si="3"/>
        <v>24691</v>
      </c>
      <c r="N4">
        <f t="shared" si="4"/>
        <v>61310.400000000001</v>
      </c>
      <c r="O4">
        <f t="shared" si="5"/>
        <v>63951</v>
      </c>
      <c r="Q4">
        <v>-12530</v>
      </c>
      <c r="R4">
        <v>5912</v>
      </c>
      <c r="T4">
        <v>8248.2000000000044</v>
      </c>
      <c r="U4">
        <v>8126</v>
      </c>
      <c r="W4">
        <v>48241.8</v>
      </c>
      <c r="X4">
        <v>11021.2</v>
      </c>
      <c r="AD4">
        <v>61310.400000000001</v>
      </c>
      <c r="AE4">
        <v>1.6032027192776428</v>
      </c>
      <c r="AK4">
        <v>61310.400000000001</v>
      </c>
      <c r="AL4">
        <v>1.6032027192776428</v>
      </c>
    </row>
    <row r="5" spans="1:38" x14ac:dyDescent="0.25">
      <c r="B5">
        <v>34606</v>
      </c>
      <c r="C5">
        <v>41564</v>
      </c>
      <c r="D5">
        <v>24229</v>
      </c>
      <c r="E5">
        <v>49014</v>
      </c>
      <c r="F5">
        <v>74870</v>
      </c>
      <c r="H5">
        <v>86055</v>
      </c>
      <c r="J5">
        <f t="shared" si="0"/>
        <v>44856.6</v>
      </c>
      <c r="K5">
        <f t="shared" si="1"/>
        <v>1.9184467837508863</v>
      </c>
      <c r="L5">
        <f t="shared" si="2"/>
        <v>74870</v>
      </c>
      <c r="M5">
        <f t="shared" si="3"/>
        <v>24229</v>
      </c>
      <c r="N5">
        <f t="shared" si="4"/>
        <v>44856.6</v>
      </c>
      <c r="O5">
        <f t="shared" si="5"/>
        <v>50641</v>
      </c>
      <c r="Q5">
        <v>11394</v>
      </c>
      <c r="R5">
        <v>471</v>
      </c>
      <c r="T5">
        <v>4881.5999999999985</v>
      </c>
      <c r="U5">
        <v>-406.59999999999854</v>
      </c>
      <c r="W5">
        <v>17344.8</v>
      </c>
      <c r="X5">
        <v>7648.2</v>
      </c>
      <c r="AD5">
        <v>44856.6</v>
      </c>
      <c r="AE5">
        <v>1.9184467837508863</v>
      </c>
      <c r="AK5">
        <v>44856.6</v>
      </c>
      <c r="AL5">
        <v>1.9184467837508863</v>
      </c>
    </row>
    <row r="6" spans="1:38" x14ac:dyDescent="0.25">
      <c r="B6">
        <v>98480</v>
      </c>
      <c r="C6">
        <v>35956</v>
      </c>
      <c r="D6">
        <v>47061</v>
      </c>
      <c r="E6">
        <v>51437</v>
      </c>
      <c r="F6">
        <v>28306</v>
      </c>
      <c r="H6">
        <v>90894</v>
      </c>
      <c r="J6">
        <f t="shared" si="0"/>
        <v>52248</v>
      </c>
      <c r="K6">
        <f t="shared" si="1"/>
        <v>1.7396646761598531</v>
      </c>
      <c r="L6">
        <f t="shared" si="2"/>
        <v>98480</v>
      </c>
      <c r="M6">
        <f t="shared" si="3"/>
        <v>28306</v>
      </c>
      <c r="N6">
        <f t="shared" si="4"/>
        <v>52248</v>
      </c>
      <c r="O6">
        <f t="shared" si="5"/>
        <v>70174</v>
      </c>
      <c r="Q6">
        <v>-19437</v>
      </c>
      <c r="R6">
        <v>-11047</v>
      </c>
      <c r="T6">
        <v>-961.80000000000291</v>
      </c>
      <c r="U6">
        <v>1108.4000000000015</v>
      </c>
      <c r="W6">
        <v>16927.8</v>
      </c>
      <c r="X6">
        <v>8794.4</v>
      </c>
      <c r="AD6">
        <v>52248</v>
      </c>
      <c r="AE6">
        <v>1.7396646761598531</v>
      </c>
      <c r="AK6">
        <v>52248</v>
      </c>
      <c r="AL6">
        <v>1.7396646761598531</v>
      </c>
    </row>
    <row r="7" spans="1:38" x14ac:dyDescent="0.25">
      <c r="B7">
        <v>55844</v>
      </c>
      <c r="C7">
        <v>95183</v>
      </c>
      <c r="D7">
        <v>33215</v>
      </c>
      <c r="E7">
        <v>26224</v>
      </c>
      <c r="F7">
        <v>53425</v>
      </c>
      <c r="H7">
        <v>92237</v>
      </c>
      <c r="J7">
        <f t="shared" si="0"/>
        <v>52778.2</v>
      </c>
      <c r="K7">
        <f t="shared" si="1"/>
        <v>1.7476344399771118</v>
      </c>
      <c r="L7">
        <f t="shared" si="2"/>
        <v>95183</v>
      </c>
      <c r="M7">
        <f t="shared" si="3"/>
        <v>26224</v>
      </c>
      <c r="N7">
        <f t="shared" si="4"/>
        <v>52778.2</v>
      </c>
      <c r="O7">
        <f t="shared" si="5"/>
        <v>68959</v>
      </c>
      <c r="Q7">
        <v>17945</v>
      </c>
      <c r="R7">
        <v>2814</v>
      </c>
      <c r="T7">
        <v>847.59999999999854</v>
      </c>
      <c r="U7">
        <v>416.19999999999709</v>
      </c>
      <c r="W7">
        <v>19771.599999999999</v>
      </c>
      <c r="X7">
        <v>1639</v>
      </c>
      <c r="Z7">
        <v>52778.2</v>
      </c>
      <c r="AA7">
        <v>1.7476344399771118</v>
      </c>
      <c r="AK7">
        <v>52778.2</v>
      </c>
      <c r="AL7">
        <v>1.7476344399771118</v>
      </c>
    </row>
    <row r="8" spans="1:38" x14ac:dyDescent="0.25">
      <c r="B8">
        <v>44235</v>
      </c>
      <c r="C8">
        <v>49860</v>
      </c>
      <c r="D8">
        <v>84950</v>
      </c>
      <c r="E8">
        <v>38715</v>
      </c>
      <c r="F8">
        <v>33017</v>
      </c>
      <c r="H8">
        <v>69972</v>
      </c>
      <c r="J8">
        <f t="shared" si="0"/>
        <v>50155.4</v>
      </c>
      <c r="K8">
        <f t="shared" si="1"/>
        <v>1.3951040167160464</v>
      </c>
      <c r="L8">
        <f t="shared" si="2"/>
        <v>84950</v>
      </c>
      <c r="M8">
        <f t="shared" si="3"/>
        <v>33017</v>
      </c>
      <c r="N8">
        <f t="shared" si="4"/>
        <v>50155.4</v>
      </c>
      <c r="O8">
        <f t="shared" si="5"/>
        <v>51933</v>
      </c>
      <c r="Q8">
        <v>27291</v>
      </c>
      <c r="R8">
        <v>-550</v>
      </c>
      <c r="T8">
        <v>8901.2000000000044</v>
      </c>
      <c r="U8">
        <v>5292.8000000000029</v>
      </c>
      <c r="W8">
        <v>19644.8</v>
      </c>
      <c r="X8">
        <v>9117.6</v>
      </c>
      <c r="Z8">
        <v>50155.4</v>
      </c>
      <c r="AA8">
        <v>1.3951040167160464</v>
      </c>
      <c r="AK8">
        <v>50155.4</v>
      </c>
      <c r="AL8">
        <v>1.3951040167160464</v>
      </c>
    </row>
    <row r="9" spans="1:38" x14ac:dyDescent="0.25">
      <c r="B9">
        <v>43228</v>
      </c>
      <c r="C9">
        <v>4874</v>
      </c>
      <c r="D9">
        <v>72172</v>
      </c>
      <c r="E9">
        <v>24706</v>
      </c>
      <c r="F9">
        <v>18995</v>
      </c>
      <c r="H9">
        <v>38010</v>
      </c>
      <c r="J9">
        <f t="shared" si="0"/>
        <v>32795</v>
      </c>
      <c r="K9">
        <f t="shared" si="1"/>
        <v>1.1590181430096052</v>
      </c>
      <c r="L9">
        <f t="shared" si="2"/>
        <v>72172</v>
      </c>
      <c r="M9">
        <f t="shared" si="3"/>
        <v>4874</v>
      </c>
      <c r="N9">
        <f t="shared" si="4"/>
        <v>32795</v>
      </c>
      <c r="O9">
        <f t="shared" si="5"/>
        <v>67298</v>
      </c>
      <c r="Q9">
        <v>-38742</v>
      </c>
      <c r="R9">
        <v>-4590</v>
      </c>
      <c r="T9">
        <v>-21620.199999999997</v>
      </c>
      <c r="U9">
        <v>-2384.8000000000029</v>
      </c>
      <c r="W9">
        <v>26582.6</v>
      </c>
      <c r="X9">
        <v>4768.3999999999996</v>
      </c>
      <c r="Z9">
        <v>32795</v>
      </c>
      <c r="AA9">
        <v>1.1590181430096052</v>
      </c>
      <c r="AK9">
        <v>32795</v>
      </c>
      <c r="AL9">
        <v>1.1590181430096052</v>
      </c>
    </row>
    <row r="10" spans="1:38" x14ac:dyDescent="0.25">
      <c r="B10">
        <v>30397</v>
      </c>
      <c r="C10">
        <v>48737</v>
      </c>
      <c r="D10">
        <v>74130</v>
      </c>
      <c r="E10">
        <v>32295</v>
      </c>
      <c r="F10">
        <v>59980</v>
      </c>
      <c r="H10">
        <v>89006</v>
      </c>
      <c r="J10">
        <f t="shared" si="0"/>
        <v>49107.8</v>
      </c>
      <c r="K10">
        <f t="shared" si="1"/>
        <v>1.8124615641507051</v>
      </c>
      <c r="L10">
        <f t="shared" si="2"/>
        <v>74130</v>
      </c>
      <c r="M10">
        <f t="shared" si="3"/>
        <v>30397</v>
      </c>
      <c r="N10">
        <f t="shared" si="4"/>
        <v>49107.8</v>
      </c>
      <c r="O10">
        <f t="shared" si="5"/>
        <v>43733</v>
      </c>
      <c r="Q10">
        <v>-17881</v>
      </c>
      <c r="R10">
        <v>-17552</v>
      </c>
      <c r="T10">
        <v>-20780.800000000003</v>
      </c>
      <c r="U10">
        <v>-1450.5999999999985</v>
      </c>
      <c r="W10">
        <v>42862.399999999994</v>
      </c>
      <c r="X10">
        <v>9295.4</v>
      </c>
      <c r="AF10">
        <v>49107.8</v>
      </c>
      <c r="AG10">
        <v>1.8124615641507051</v>
      </c>
      <c r="AK10">
        <v>49107.8</v>
      </c>
      <c r="AL10">
        <v>1.8124615641507051</v>
      </c>
    </row>
    <row r="11" spans="1:38" x14ac:dyDescent="0.25">
      <c r="B11">
        <v>48708</v>
      </c>
      <c r="C11">
        <v>102021</v>
      </c>
      <c r="D11">
        <v>51798</v>
      </c>
      <c r="E11">
        <v>11072</v>
      </c>
      <c r="F11">
        <v>33561</v>
      </c>
      <c r="H11">
        <v>54808</v>
      </c>
      <c r="J11">
        <f t="shared" si="0"/>
        <v>49432</v>
      </c>
      <c r="K11">
        <f t="shared" si="1"/>
        <v>1.1087554620488753</v>
      </c>
      <c r="L11">
        <f t="shared" si="2"/>
        <v>102021</v>
      </c>
      <c r="M11">
        <f t="shared" si="3"/>
        <v>11072</v>
      </c>
      <c r="N11">
        <f t="shared" si="4"/>
        <v>49432</v>
      </c>
      <c r="O11">
        <f t="shared" si="5"/>
        <v>90949</v>
      </c>
      <c r="Q11">
        <v>-42116</v>
      </c>
      <c r="R11">
        <v>-11</v>
      </c>
      <c r="T11">
        <v>-8181.1999999999971</v>
      </c>
      <c r="U11">
        <v>-3165</v>
      </c>
      <c r="W11">
        <v>17572</v>
      </c>
      <c r="X11">
        <v>4761.8</v>
      </c>
      <c r="AD11">
        <v>49432</v>
      </c>
      <c r="AE11">
        <v>1.1087554620488753</v>
      </c>
      <c r="AI11">
        <v>49432</v>
      </c>
      <c r="AJ11">
        <v>1.1087554620488753</v>
      </c>
    </row>
    <row r="12" spans="1:38" x14ac:dyDescent="0.25">
      <c r="B12">
        <v>98502</v>
      </c>
      <c r="C12">
        <v>24672</v>
      </c>
      <c r="D12">
        <v>30049</v>
      </c>
      <c r="E12">
        <v>55360</v>
      </c>
      <c r="F12">
        <v>23415</v>
      </c>
      <c r="H12">
        <v>76107</v>
      </c>
      <c r="J12">
        <f t="shared" si="0"/>
        <v>46399.6</v>
      </c>
      <c r="K12">
        <f t="shared" si="1"/>
        <v>1.6402512090621471</v>
      </c>
      <c r="L12">
        <f t="shared" si="2"/>
        <v>98502</v>
      </c>
      <c r="M12">
        <f t="shared" si="3"/>
        <v>23415</v>
      </c>
      <c r="N12">
        <f t="shared" si="4"/>
        <v>46399.6</v>
      </c>
      <c r="O12">
        <f t="shared" si="5"/>
        <v>75087</v>
      </c>
      <c r="Q12">
        <v>-11223</v>
      </c>
      <c r="R12">
        <v>-423</v>
      </c>
      <c r="T12">
        <v>-7179.2000000000044</v>
      </c>
      <c r="U12">
        <v>-4748.8000000000029</v>
      </c>
      <c r="W12">
        <v>18814.8</v>
      </c>
      <c r="X12">
        <v>7262</v>
      </c>
      <c r="AD12">
        <v>46399.6</v>
      </c>
      <c r="AE12">
        <v>1.6402512090621471</v>
      </c>
      <c r="AK12">
        <v>46399.6</v>
      </c>
      <c r="AL12">
        <v>1.6402512090621471</v>
      </c>
    </row>
    <row r="13" spans="1:38" x14ac:dyDescent="0.25">
      <c r="B13">
        <v>19268</v>
      </c>
      <c r="C13">
        <v>97875</v>
      </c>
      <c r="D13">
        <v>76971</v>
      </c>
      <c r="E13">
        <v>80497</v>
      </c>
      <c r="F13">
        <v>20865</v>
      </c>
      <c r="H13">
        <v>64121</v>
      </c>
      <c r="J13">
        <f t="shared" si="0"/>
        <v>59095.199999999997</v>
      </c>
      <c r="K13">
        <f t="shared" si="1"/>
        <v>1.0850458243647538</v>
      </c>
      <c r="L13">
        <f t="shared" si="2"/>
        <v>97875</v>
      </c>
      <c r="M13">
        <f t="shared" si="3"/>
        <v>19268</v>
      </c>
      <c r="N13">
        <f t="shared" si="4"/>
        <v>59095.199999999997</v>
      </c>
      <c r="O13">
        <f t="shared" si="5"/>
        <v>78607</v>
      </c>
      <c r="Q13">
        <v>-65029</v>
      </c>
      <c r="R13">
        <v>3746</v>
      </c>
      <c r="T13">
        <v>-14950.800000000003</v>
      </c>
      <c r="U13">
        <v>4226.3999999999942</v>
      </c>
      <c r="W13">
        <v>21723.199999999997</v>
      </c>
      <c r="X13">
        <v>4226.3999999999996</v>
      </c>
      <c r="AF13">
        <v>59095.199999999997</v>
      </c>
      <c r="AG13">
        <v>1.0850458243647538</v>
      </c>
      <c r="AK13">
        <v>59095.199999999997</v>
      </c>
      <c r="AL13">
        <v>1.0850458243647538</v>
      </c>
    </row>
    <row r="14" spans="1:38" x14ac:dyDescent="0.25">
      <c r="B14">
        <v>80892</v>
      </c>
      <c r="C14">
        <v>73612</v>
      </c>
      <c r="D14">
        <v>16408</v>
      </c>
      <c r="E14">
        <v>52885</v>
      </c>
      <c r="F14">
        <v>78742</v>
      </c>
      <c r="H14">
        <v>97001</v>
      </c>
      <c r="J14">
        <f t="shared" si="0"/>
        <v>60507.8</v>
      </c>
      <c r="K14">
        <f t="shared" si="1"/>
        <v>1.6031156313731452</v>
      </c>
      <c r="L14">
        <f t="shared" si="2"/>
        <v>80892</v>
      </c>
      <c r="M14">
        <f t="shared" si="3"/>
        <v>16408</v>
      </c>
      <c r="N14">
        <f t="shared" si="4"/>
        <v>60507.8</v>
      </c>
      <c r="O14">
        <f t="shared" si="5"/>
        <v>64484</v>
      </c>
      <c r="Q14">
        <v>61823</v>
      </c>
      <c r="R14">
        <v>-506</v>
      </c>
      <c r="T14">
        <v>30569.600000000002</v>
      </c>
      <c r="U14">
        <v>4371</v>
      </c>
      <c r="W14">
        <v>43240</v>
      </c>
      <c r="X14">
        <v>8968.6</v>
      </c>
      <c r="Z14">
        <v>60507.8</v>
      </c>
      <c r="AA14">
        <v>1.6031156313731452</v>
      </c>
      <c r="AK14">
        <v>60507.8</v>
      </c>
      <c r="AL14">
        <v>1.6031156313731452</v>
      </c>
    </row>
    <row r="15" spans="1:38" x14ac:dyDescent="0.25">
      <c r="B15">
        <v>82072</v>
      </c>
      <c r="C15">
        <v>75912</v>
      </c>
      <c r="D15">
        <v>68770</v>
      </c>
      <c r="E15">
        <v>102806</v>
      </c>
      <c r="F15">
        <v>24413</v>
      </c>
      <c r="H15">
        <v>92210</v>
      </c>
      <c r="J15">
        <f t="shared" si="0"/>
        <v>70794.600000000006</v>
      </c>
      <c r="K15">
        <f t="shared" si="1"/>
        <v>1.3025004731999332</v>
      </c>
      <c r="L15">
        <f t="shared" si="2"/>
        <v>102806</v>
      </c>
      <c r="M15">
        <f t="shared" si="3"/>
        <v>24413</v>
      </c>
      <c r="N15">
        <f t="shared" si="4"/>
        <v>70794.600000000006</v>
      </c>
      <c r="O15">
        <f t="shared" si="5"/>
        <v>78393</v>
      </c>
      <c r="Q15">
        <v>5741</v>
      </c>
      <c r="R15">
        <v>-17958</v>
      </c>
      <c r="T15">
        <v>4202.4000000000087</v>
      </c>
      <c r="U15">
        <v>7457.6000000000058</v>
      </c>
      <c r="W15">
        <v>36503.200000000004</v>
      </c>
      <c r="X15">
        <v>7459.6</v>
      </c>
      <c r="AB15">
        <v>70794.600000000006</v>
      </c>
      <c r="AC15">
        <v>1.3025004731999332</v>
      </c>
      <c r="AK15">
        <v>70794.600000000006</v>
      </c>
      <c r="AL15">
        <v>1.3025004731999332</v>
      </c>
    </row>
    <row r="16" spans="1:38" x14ac:dyDescent="0.25">
      <c r="B16">
        <v>24662</v>
      </c>
      <c r="C16">
        <v>99086</v>
      </c>
      <c r="D16">
        <v>58733</v>
      </c>
      <c r="E16">
        <v>33986</v>
      </c>
      <c r="F16">
        <v>51863</v>
      </c>
      <c r="H16">
        <v>79205</v>
      </c>
      <c r="J16">
        <f t="shared" si="0"/>
        <v>53666</v>
      </c>
      <c r="K16">
        <f t="shared" si="1"/>
        <v>1.4758878992285618</v>
      </c>
      <c r="L16">
        <f t="shared" si="2"/>
        <v>99086</v>
      </c>
      <c r="M16">
        <f t="shared" si="3"/>
        <v>24662</v>
      </c>
      <c r="N16">
        <f t="shared" si="4"/>
        <v>53666</v>
      </c>
      <c r="O16">
        <f t="shared" si="5"/>
        <v>74424</v>
      </c>
      <c r="Q16">
        <v>7250</v>
      </c>
      <c r="R16">
        <v>7992</v>
      </c>
      <c r="T16">
        <v>-11942.199999999997</v>
      </c>
      <c r="U16">
        <v>9323.5999999999985</v>
      </c>
      <c r="W16">
        <v>31383.800000000003</v>
      </c>
      <c r="X16">
        <v>9556.7999999999993</v>
      </c>
      <c r="AB16">
        <v>53666</v>
      </c>
      <c r="AC16">
        <v>1.4758878992285618</v>
      </c>
      <c r="AK16">
        <v>53666</v>
      </c>
      <c r="AL16">
        <v>1.4758878992285618</v>
      </c>
    </row>
    <row r="17" spans="2:38" x14ac:dyDescent="0.25">
      <c r="B17">
        <v>32945</v>
      </c>
      <c r="C17">
        <v>32970</v>
      </c>
      <c r="D17">
        <v>52468</v>
      </c>
      <c r="E17">
        <v>85738</v>
      </c>
      <c r="F17">
        <v>61787</v>
      </c>
      <c r="H17">
        <v>58589</v>
      </c>
      <c r="J17">
        <f t="shared" si="0"/>
        <v>53181.599999999999</v>
      </c>
      <c r="K17">
        <f t="shared" si="1"/>
        <v>1.101678023978218</v>
      </c>
      <c r="L17">
        <f t="shared" si="2"/>
        <v>85738</v>
      </c>
      <c r="M17">
        <f t="shared" si="3"/>
        <v>32945</v>
      </c>
      <c r="N17">
        <f t="shared" si="4"/>
        <v>53181.599999999999</v>
      </c>
      <c r="O17">
        <f t="shared" si="5"/>
        <v>52793</v>
      </c>
      <c r="Q17">
        <v>-23698</v>
      </c>
      <c r="R17">
        <v>-6384</v>
      </c>
      <c r="T17">
        <v>-3619.8000000000029</v>
      </c>
      <c r="U17">
        <v>1554.5999999999985</v>
      </c>
      <c r="W17">
        <v>11549.800000000001</v>
      </c>
      <c r="X17">
        <v>1761.0000000000002</v>
      </c>
      <c r="Z17">
        <v>53181.599999999999</v>
      </c>
      <c r="AA17">
        <v>1.101678023978218</v>
      </c>
      <c r="AI17">
        <v>53181.599999999999</v>
      </c>
      <c r="AJ17">
        <v>1.101678023978218</v>
      </c>
    </row>
    <row r="18" spans="2:38" x14ac:dyDescent="0.25">
      <c r="B18">
        <v>48583</v>
      </c>
      <c r="C18">
        <v>29670</v>
      </c>
      <c r="D18">
        <v>25724</v>
      </c>
      <c r="E18">
        <v>98327</v>
      </c>
      <c r="F18">
        <v>56062</v>
      </c>
      <c r="H18">
        <v>56487</v>
      </c>
      <c r="J18">
        <f t="shared" si="0"/>
        <v>51673.2</v>
      </c>
      <c r="K18">
        <f t="shared" si="1"/>
        <v>1.0931585425326862</v>
      </c>
      <c r="L18">
        <f t="shared" si="2"/>
        <v>98327</v>
      </c>
      <c r="M18">
        <f t="shared" si="3"/>
        <v>25724</v>
      </c>
      <c r="N18">
        <f t="shared" si="4"/>
        <v>51673.2</v>
      </c>
      <c r="O18">
        <f t="shared" si="5"/>
        <v>72603</v>
      </c>
      <c r="Q18">
        <v>-19035</v>
      </c>
      <c r="R18">
        <v>-1509</v>
      </c>
      <c r="T18">
        <v>948</v>
      </c>
      <c r="U18">
        <v>-4592.2000000000044</v>
      </c>
      <c r="W18">
        <v>12484</v>
      </c>
      <c r="X18">
        <v>4592.2000000000007</v>
      </c>
      <c r="Z18">
        <v>51673.2</v>
      </c>
      <c r="AA18">
        <v>1.0931585425326862</v>
      </c>
      <c r="AI18">
        <v>51673.2</v>
      </c>
      <c r="AJ18">
        <v>1.0931585425326862</v>
      </c>
    </row>
    <row r="19" spans="2:38" x14ac:dyDescent="0.25">
      <c r="B19">
        <v>44659</v>
      </c>
      <c r="C19">
        <v>41252</v>
      </c>
      <c r="D19">
        <v>98326</v>
      </c>
      <c r="E19">
        <v>81440</v>
      </c>
      <c r="F19">
        <v>77072</v>
      </c>
      <c r="H19">
        <v>85267</v>
      </c>
      <c r="J19">
        <f t="shared" si="0"/>
        <v>68549.8</v>
      </c>
      <c r="K19">
        <f t="shared" si="1"/>
        <v>1.2438694204797096</v>
      </c>
      <c r="L19">
        <f t="shared" si="2"/>
        <v>98326</v>
      </c>
      <c r="M19">
        <f t="shared" si="3"/>
        <v>41252</v>
      </c>
      <c r="N19">
        <f t="shared" si="4"/>
        <v>68549.8</v>
      </c>
      <c r="O19">
        <f t="shared" si="5"/>
        <v>57074</v>
      </c>
      <c r="Q19">
        <v>-15101</v>
      </c>
      <c r="R19">
        <v>63</v>
      </c>
      <c r="T19">
        <v>-23306.599999999991</v>
      </c>
      <c r="U19">
        <v>-3635.3999999999942</v>
      </c>
      <c r="W19">
        <v>23558.2</v>
      </c>
      <c r="X19">
        <v>3797</v>
      </c>
      <c r="AB19">
        <v>68549.8</v>
      </c>
      <c r="AC19">
        <v>1.2438694204797096</v>
      </c>
      <c r="AK19">
        <v>68549.8</v>
      </c>
      <c r="AL19">
        <v>1.2438694204797096</v>
      </c>
    </row>
    <row r="20" spans="2:38" x14ac:dyDescent="0.25">
      <c r="B20">
        <v>63747</v>
      </c>
      <c r="C20">
        <v>76849</v>
      </c>
      <c r="D20">
        <v>105848</v>
      </c>
      <c r="E20">
        <v>38229</v>
      </c>
      <c r="F20">
        <v>90318</v>
      </c>
      <c r="H20">
        <v>97116</v>
      </c>
      <c r="J20">
        <f t="shared" si="0"/>
        <v>74998.2</v>
      </c>
      <c r="K20">
        <f t="shared" si="1"/>
        <v>1.2949110778658688</v>
      </c>
      <c r="L20">
        <f t="shared" si="2"/>
        <v>105848</v>
      </c>
      <c r="M20">
        <f t="shared" si="3"/>
        <v>38229</v>
      </c>
      <c r="N20">
        <f t="shared" si="4"/>
        <v>74998.2</v>
      </c>
      <c r="O20">
        <f t="shared" si="5"/>
        <v>67619</v>
      </c>
      <c r="Q20">
        <v>7572</v>
      </c>
      <c r="R20">
        <v>-9602</v>
      </c>
      <c r="T20">
        <v>-400.80000000000291</v>
      </c>
      <c r="U20">
        <v>-2500.8000000000029</v>
      </c>
      <c r="W20">
        <v>12619.2</v>
      </c>
      <c r="X20">
        <v>14979.599999999999</v>
      </c>
      <c r="AB20">
        <v>74998.2</v>
      </c>
      <c r="AC20">
        <v>1.2949110778658688</v>
      </c>
      <c r="AK20">
        <v>74998.2</v>
      </c>
      <c r="AL20">
        <v>1.2949110778658688</v>
      </c>
    </row>
    <row r="21" spans="2:38" x14ac:dyDescent="0.25">
      <c r="B21">
        <v>22386</v>
      </c>
      <c r="C21">
        <v>62328</v>
      </c>
      <c r="D21">
        <v>87353</v>
      </c>
      <c r="E21">
        <v>24677</v>
      </c>
      <c r="F21">
        <v>54723</v>
      </c>
      <c r="H21">
        <v>59727</v>
      </c>
      <c r="J21">
        <f t="shared" si="0"/>
        <v>50293.4</v>
      </c>
      <c r="K21">
        <f t="shared" si="1"/>
        <v>1.1875713314271852</v>
      </c>
      <c r="L21">
        <f t="shared" si="2"/>
        <v>87353</v>
      </c>
      <c r="M21">
        <f t="shared" si="3"/>
        <v>22386</v>
      </c>
      <c r="N21">
        <f t="shared" si="4"/>
        <v>50293.4</v>
      </c>
      <c r="O21">
        <f t="shared" si="5"/>
        <v>64967</v>
      </c>
      <c r="Q21">
        <v>-24897</v>
      </c>
      <c r="R21">
        <v>881</v>
      </c>
      <c r="T21">
        <v>12360.200000000004</v>
      </c>
      <c r="U21">
        <v>2154</v>
      </c>
      <c r="W21">
        <v>16363.8</v>
      </c>
      <c r="X21">
        <v>2154</v>
      </c>
      <c r="AD21">
        <v>50293.4</v>
      </c>
      <c r="AE21">
        <v>1.1875713314271852</v>
      </c>
      <c r="AK21">
        <v>50293.4</v>
      </c>
      <c r="AL21">
        <v>1.1875713314271852</v>
      </c>
    </row>
    <row r="22" spans="2:38" x14ac:dyDescent="0.25">
      <c r="B22">
        <v>69470</v>
      </c>
      <c r="C22">
        <v>98123</v>
      </c>
      <c r="D22">
        <v>82405</v>
      </c>
      <c r="E22">
        <v>23966</v>
      </c>
      <c r="F22">
        <v>55994</v>
      </c>
      <c r="H22">
        <v>74878</v>
      </c>
      <c r="J22">
        <f t="shared" si="0"/>
        <v>65991.600000000006</v>
      </c>
      <c r="K22">
        <f t="shared" si="1"/>
        <v>1.1346595627322265</v>
      </c>
      <c r="L22">
        <f t="shared" si="2"/>
        <v>98123</v>
      </c>
      <c r="M22">
        <f t="shared" si="3"/>
        <v>23966</v>
      </c>
      <c r="N22">
        <f t="shared" si="4"/>
        <v>65991.600000000006</v>
      </c>
      <c r="O22">
        <f t="shared" si="5"/>
        <v>74157</v>
      </c>
      <c r="Q22">
        <v>-42341</v>
      </c>
      <c r="R22">
        <v>106</v>
      </c>
      <c r="T22">
        <v>-4708.7999999999884</v>
      </c>
      <c r="U22">
        <v>3672.6000000000058</v>
      </c>
      <c r="W22">
        <v>15818.4</v>
      </c>
      <c r="X22">
        <v>6619</v>
      </c>
      <c r="AF22">
        <v>65991.600000000006</v>
      </c>
      <c r="AG22">
        <v>1.1346595627322265</v>
      </c>
      <c r="AI22">
        <v>65991.600000000006</v>
      </c>
      <c r="AJ22">
        <v>1.1346595627322265</v>
      </c>
    </row>
    <row r="23" spans="2:38" x14ac:dyDescent="0.25">
      <c r="B23">
        <v>62079</v>
      </c>
      <c r="C23">
        <v>20257</v>
      </c>
      <c r="D23">
        <v>94513</v>
      </c>
      <c r="E23">
        <v>64064</v>
      </c>
      <c r="F23">
        <v>86577</v>
      </c>
      <c r="H23">
        <v>90218</v>
      </c>
      <c r="J23">
        <f t="shared" si="0"/>
        <v>65498</v>
      </c>
      <c r="K23">
        <f t="shared" si="1"/>
        <v>1.3774161043085285</v>
      </c>
      <c r="L23">
        <f t="shared" si="2"/>
        <v>94513</v>
      </c>
      <c r="M23">
        <f t="shared" si="3"/>
        <v>20257</v>
      </c>
      <c r="N23">
        <f t="shared" si="4"/>
        <v>65498</v>
      </c>
      <c r="O23">
        <f t="shared" si="5"/>
        <v>74256</v>
      </c>
      <c r="Q23">
        <v>5594</v>
      </c>
      <c r="R23">
        <v>-2</v>
      </c>
      <c r="T23">
        <v>12854</v>
      </c>
      <c r="U23">
        <v>-1546.3999999999942</v>
      </c>
      <c r="W23">
        <v>21436</v>
      </c>
      <c r="X23">
        <v>1912.8</v>
      </c>
      <c r="AD23">
        <v>65498</v>
      </c>
      <c r="AE23">
        <v>1.3774161043085285</v>
      </c>
      <c r="AI23">
        <v>65498</v>
      </c>
      <c r="AJ23">
        <v>1.3774161043085285</v>
      </c>
    </row>
    <row r="24" spans="2:38" x14ac:dyDescent="0.25">
      <c r="B24">
        <v>100435</v>
      </c>
      <c r="C24">
        <v>21410</v>
      </c>
      <c r="D24">
        <v>49094</v>
      </c>
      <c r="E24">
        <v>55342</v>
      </c>
      <c r="F24">
        <v>87876</v>
      </c>
      <c r="H24">
        <v>117402</v>
      </c>
      <c r="J24">
        <f t="shared" si="0"/>
        <v>62831.4</v>
      </c>
      <c r="K24">
        <f t="shared" si="1"/>
        <v>1.8685243365578357</v>
      </c>
      <c r="L24">
        <f t="shared" si="2"/>
        <v>100435</v>
      </c>
      <c r="M24">
        <f t="shared" si="3"/>
        <v>21410</v>
      </c>
      <c r="N24">
        <f t="shared" si="4"/>
        <v>62831.4</v>
      </c>
      <c r="O24">
        <f t="shared" si="5"/>
        <v>79025</v>
      </c>
      <c r="Q24">
        <v>8916</v>
      </c>
      <c r="R24">
        <v>2583</v>
      </c>
      <c r="T24">
        <v>4726.2000000000044</v>
      </c>
      <c r="U24">
        <v>1871.8000000000029</v>
      </c>
      <c r="W24">
        <v>14014.999999999998</v>
      </c>
      <c r="X24">
        <v>11163.8</v>
      </c>
      <c r="AD24">
        <v>62831.4</v>
      </c>
      <c r="AE24">
        <v>1.8685243365578357</v>
      </c>
      <c r="AK24">
        <v>62831.4</v>
      </c>
      <c r="AL24">
        <v>1.8685243365578357</v>
      </c>
    </row>
    <row r="25" spans="2:38" x14ac:dyDescent="0.25">
      <c r="B25">
        <v>27613</v>
      </c>
      <c r="C25">
        <v>43344</v>
      </c>
      <c r="D25">
        <v>68654</v>
      </c>
      <c r="E25">
        <v>83033</v>
      </c>
      <c r="F25">
        <v>27448</v>
      </c>
      <c r="H25">
        <v>126140</v>
      </c>
      <c r="J25">
        <f t="shared" si="0"/>
        <v>50018.400000000001</v>
      </c>
      <c r="K25">
        <f t="shared" si="1"/>
        <v>2.5218719511219869</v>
      </c>
      <c r="L25">
        <f t="shared" si="2"/>
        <v>83033</v>
      </c>
      <c r="M25">
        <f t="shared" si="3"/>
        <v>27448</v>
      </c>
      <c r="N25">
        <f t="shared" si="4"/>
        <v>50018.400000000001</v>
      </c>
      <c r="O25">
        <f t="shared" si="5"/>
        <v>55585</v>
      </c>
      <c r="Q25">
        <v>31430</v>
      </c>
      <c r="R25">
        <v>446</v>
      </c>
      <c r="T25">
        <v>-5823.5999999999985</v>
      </c>
      <c r="U25">
        <v>-736.40000000000146</v>
      </c>
      <c r="W25">
        <v>24527.599999999999</v>
      </c>
      <c r="X25">
        <v>3757.2000000000003</v>
      </c>
      <c r="AD25">
        <v>50018.400000000001</v>
      </c>
      <c r="AE25">
        <v>2.5218719511219869</v>
      </c>
      <c r="AK25">
        <v>50018.400000000001</v>
      </c>
      <c r="AL25">
        <v>2.5218719511219869</v>
      </c>
    </row>
    <row r="26" spans="2:38" x14ac:dyDescent="0.25">
      <c r="B26">
        <v>29172</v>
      </c>
      <c r="C26">
        <v>43383</v>
      </c>
      <c r="D26">
        <v>46208</v>
      </c>
      <c r="E26">
        <v>47552</v>
      </c>
      <c r="F26">
        <v>24299</v>
      </c>
      <c r="H26">
        <v>55961</v>
      </c>
      <c r="J26">
        <f t="shared" si="0"/>
        <v>38122.800000000003</v>
      </c>
      <c r="K26">
        <f t="shared" si="1"/>
        <v>1.467914214066123</v>
      </c>
      <c r="L26">
        <f t="shared" si="2"/>
        <v>47552</v>
      </c>
      <c r="M26">
        <f t="shared" si="3"/>
        <v>24299</v>
      </c>
      <c r="N26">
        <f t="shared" si="4"/>
        <v>38122.800000000003</v>
      </c>
      <c r="O26">
        <f t="shared" si="5"/>
        <v>23253</v>
      </c>
      <c r="Q26">
        <v>5900</v>
      </c>
      <c r="R26">
        <v>8210</v>
      </c>
      <c r="T26">
        <v>-11741.399999999994</v>
      </c>
      <c r="U26">
        <v>-1068.7999999999956</v>
      </c>
      <c r="W26">
        <v>25237.4</v>
      </c>
      <c r="X26">
        <v>7279.6</v>
      </c>
      <c r="Z26">
        <v>38122.800000000003</v>
      </c>
      <c r="AA26">
        <v>1.467914214066123</v>
      </c>
      <c r="AK26">
        <v>38122.800000000003</v>
      </c>
      <c r="AL26">
        <v>1.467914214066123</v>
      </c>
    </row>
    <row r="27" spans="2:38" x14ac:dyDescent="0.25">
      <c r="B27">
        <v>24393</v>
      </c>
      <c r="C27">
        <v>64795</v>
      </c>
      <c r="D27">
        <v>24811</v>
      </c>
      <c r="E27">
        <v>63081</v>
      </c>
      <c r="F27">
        <v>91235</v>
      </c>
      <c r="H27">
        <v>54033</v>
      </c>
      <c r="J27">
        <f t="shared" si="0"/>
        <v>53663</v>
      </c>
      <c r="K27">
        <f t="shared" si="1"/>
        <v>1.0068948810167155</v>
      </c>
      <c r="L27">
        <f t="shared" si="2"/>
        <v>91235</v>
      </c>
      <c r="M27">
        <f t="shared" si="3"/>
        <v>24393</v>
      </c>
      <c r="N27">
        <f t="shared" si="4"/>
        <v>53663</v>
      </c>
      <c r="O27">
        <f t="shared" si="5"/>
        <v>66842</v>
      </c>
      <c r="Q27">
        <v>405</v>
      </c>
      <c r="R27">
        <v>-16560</v>
      </c>
      <c r="T27">
        <v>31375.4</v>
      </c>
      <c r="U27">
        <v>62</v>
      </c>
      <c r="W27">
        <v>35666.199999999997</v>
      </c>
      <c r="X27">
        <v>123.60000000000001</v>
      </c>
      <c r="AD27">
        <v>53663</v>
      </c>
      <c r="AE27">
        <v>1.0068948810167155</v>
      </c>
      <c r="AI27">
        <v>53663</v>
      </c>
      <c r="AJ27">
        <v>1.0068948810167155</v>
      </c>
    </row>
    <row r="28" spans="2:38" x14ac:dyDescent="0.25">
      <c r="B28">
        <v>37077</v>
      </c>
      <c r="C28">
        <v>104961</v>
      </c>
      <c r="D28">
        <v>79500</v>
      </c>
      <c r="E28">
        <v>59465</v>
      </c>
      <c r="F28">
        <v>88043</v>
      </c>
      <c r="H28">
        <v>82827</v>
      </c>
      <c r="J28">
        <f t="shared" si="0"/>
        <v>73809.2</v>
      </c>
      <c r="K28">
        <f t="shared" si="1"/>
        <v>1.1221771811644077</v>
      </c>
      <c r="L28">
        <f t="shared" si="2"/>
        <v>104961</v>
      </c>
      <c r="M28">
        <f t="shared" si="3"/>
        <v>37077</v>
      </c>
      <c r="N28">
        <f t="shared" si="4"/>
        <v>73809.2</v>
      </c>
      <c r="O28">
        <f t="shared" si="5"/>
        <v>67884</v>
      </c>
      <c r="Q28">
        <v>-43863</v>
      </c>
      <c r="R28">
        <v>575</v>
      </c>
      <c r="T28">
        <v>8520.7999999999956</v>
      </c>
      <c r="U28">
        <v>-1947.1999999999971</v>
      </c>
      <c r="W28">
        <v>18267.599999999999</v>
      </c>
      <c r="X28">
        <v>4645.2</v>
      </c>
      <c r="AF28">
        <v>73809.2</v>
      </c>
      <c r="AG28">
        <v>1.1221771811644077</v>
      </c>
      <c r="AI28">
        <v>73809.2</v>
      </c>
      <c r="AJ28">
        <v>1.1221771811644077</v>
      </c>
    </row>
    <row r="29" spans="2:38" x14ac:dyDescent="0.25">
      <c r="B29">
        <v>62887</v>
      </c>
      <c r="C29">
        <v>99601</v>
      </c>
      <c r="D29">
        <v>98251</v>
      </c>
      <c r="E29">
        <v>35560</v>
      </c>
      <c r="F29">
        <v>36846</v>
      </c>
      <c r="H29">
        <v>113880</v>
      </c>
      <c r="J29">
        <f t="shared" si="0"/>
        <v>66629</v>
      </c>
      <c r="K29">
        <f t="shared" si="1"/>
        <v>1.7091656786084137</v>
      </c>
      <c r="L29">
        <f t="shared" si="2"/>
        <v>99601</v>
      </c>
      <c r="M29">
        <f t="shared" si="3"/>
        <v>35560</v>
      </c>
      <c r="N29">
        <f t="shared" si="4"/>
        <v>66629</v>
      </c>
      <c r="O29">
        <f t="shared" si="5"/>
        <v>64041</v>
      </c>
      <c r="Q29">
        <v>-510</v>
      </c>
      <c r="R29">
        <v>-14482</v>
      </c>
      <c r="T29">
        <v>-7490.8000000000029</v>
      </c>
      <c r="U29">
        <v>2515.4000000000015</v>
      </c>
      <c r="W29">
        <v>25845.600000000002</v>
      </c>
      <c r="X29">
        <v>4638.6000000000004</v>
      </c>
      <c r="AF29">
        <v>66629</v>
      </c>
      <c r="AG29">
        <v>1.7091656786084137</v>
      </c>
      <c r="AK29">
        <v>66629</v>
      </c>
      <c r="AL29">
        <v>1.7091656786084137</v>
      </c>
    </row>
    <row r="30" spans="2:38" x14ac:dyDescent="0.25">
      <c r="B30">
        <v>50872</v>
      </c>
      <c r="C30">
        <v>75743</v>
      </c>
      <c r="D30">
        <v>66179</v>
      </c>
      <c r="E30">
        <v>92410</v>
      </c>
      <c r="F30">
        <v>26779</v>
      </c>
      <c r="H30">
        <v>114049</v>
      </c>
      <c r="J30">
        <f t="shared" si="0"/>
        <v>62396.6</v>
      </c>
      <c r="K30">
        <f t="shared" si="1"/>
        <v>1.8278079254318345</v>
      </c>
      <c r="L30">
        <f t="shared" si="2"/>
        <v>92410</v>
      </c>
      <c r="M30">
        <f t="shared" si="3"/>
        <v>26779</v>
      </c>
      <c r="N30">
        <f t="shared" si="4"/>
        <v>62396.6</v>
      </c>
      <c r="O30">
        <f t="shared" si="5"/>
        <v>65631</v>
      </c>
      <c r="Q30">
        <v>18355</v>
      </c>
      <c r="R30">
        <v>2006</v>
      </c>
      <c r="T30">
        <v>-2153.8000000000029</v>
      </c>
      <c r="U30">
        <v>-7165.5999999999985</v>
      </c>
      <c r="W30">
        <v>28427.399999999998</v>
      </c>
      <c r="X30">
        <v>7504.4</v>
      </c>
      <c r="AB30">
        <v>62396.6</v>
      </c>
      <c r="AC30">
        <v>1.8278079254318345</v>
      </c>
      <c r="AK30">
        <v>62396.6</v>
      </c>
      <c r="AL30">
        <v>1.8278079254318345</v>
      </c>
    </row>
    <row r="31" spans="2:38" x14ac:dyDescent="0.25">
      <c r="B31">
        <v>58089</v>
      </c>
      <c r="C31">
        <v>36174</v>
      </c>
      <c r="D31">
        <v>24113</v>
      </c>
      <c r="E31">
        <v>89336</v>
      </c>
      <c r="F31">
        <v>56250</v>
      </c>
      <c r="H31">
        <v>104402</v>
      </c>
      <c r="J31">
        <f t="shared" si="0"/>
        <v>52792.4</v>
      </c>
      <c r="K31">
        <f t="shared" si="1"/>
        <v>1.9775952599237769</v>
      </c>
      <c r="L31">
        <f t="shared" si="2"/>
        <v>89336</v>
      </c>
      <c r="M31">
        <f t="shared" si="3"/>
        <v>24113</v>
      </c>
      <c r="N31">
        <f t="shared" si="4"/>
        <v>52792.4</v>
      </c>
      <c r="O31">
        <f t="shared" si="5"/>
        <v>65223</v>
      </c>
      <c r="Q31">
        <v>22361</v>
      </c>
      <c r="R31">
        <v>5289</v>
      </c>
      <c r="T31">
        <v>14785.400000000001</v>
      </c>
      <c r="U31">
        <v>-1590.4000000000015</v>
      </c>
      <c r="W31">
        <v>14785.399999999998</v>
      </c>
      <c r="X31">
        <v>9312.7999999999993</v>
      </c>
      <c r="AD31">
        <v>52792.4</v>
      </c>
      <c r="AE31">
        <v>1.9775952599237769</v>
      </c>
      <c r="AK31">
        <v>52792.4</v>
      </c>
      <c r="AL31">
        <v>1.9775952599237769</v>
      </c>
    </row>
    <row r="32" spans="2:38" x14ac:dyDescent="0.25">
      <c r="B32">
        <v>57210</v>
      </c>
      <c r="C32">
        <v>53323</v>
      </c>
      <c r="D32">
        <v>68432</v>
      </c>
      <c r="E32">
        <v>77126</v>
      </c>
      <c r="F32">
        <v>78866</v>
      </c>
      <c r="H32">
        <v>102410</v>
      </c>
      <c r="J32">
        <f t="shared" si="0"/>
        <v>66991.399999999994</v>
      </c>
      <c r="K32">
        <f t="shared" si="1"/>
        <v>1.5287036843535142</v>
      </c>
      <c r="L32">
        <f t="shared" si="2"/>
        <v>78866</v>
      </c>
      <c r="M32">
        <f t="shared" si="3"/>
        <v>53323</v>
      </c>
      <c r="N32">
        <f t="shared" si="4"/>
        <v>66991.399999999994</v>
      </c>
      <c r="O32">
        <f t="shared" si="5"/>
        <v>25543</v>
      </c>
      <c r="Q32">
        <v>5240</v>
      </c>
      <c r="R32">
        <v>4791</v>
      </c>
      <c r="T32">
        <v>-8973.4000000000087</v>
      </c>
      <c r="U32">
        <v>-11649.400000000009</v>
      </c>
      <c r="W32">
        <v>22239.8</v>
      </c>
      <c r="X32">
        <v>11649.400000000001</v>
      </c>
      <c r="AB32">
        <v>66991.399999999994</v>
      </c>
      <c r="AC32">
        <v>1.5287036843535142</v>
      </c>
      <c r="AK32">
        <v>66991.399999999994</v>
      </c>
      <c r="AL32">
        <v>1.5287036843535142</v>
      </c>
    </row>
    <row r="33" spans="2:38" x14ac:dyDescent="0.25">
      <c r="B33">
        <v>57713</v>
      </c>
      <c r="C33">
        <v>32269</v>
      </c>
      <c r="D33">
        <v>98264</v>
      </c>
      <c r="E33">
        <v>98326</v>
      </c>
      <c r="F33">
        <v>57289</v>
      </c>
      <c r="H33">
        <v>102984</v>
      </c>
      <c r="J33">
        <f t="shared" si="0"/>
        <v>68772.2</v>
      </c>
      <c r="K33">
        <f t="shared" si="1"/>
        <v>1.4974655456710706</v>
      </c>
      <c r="L33">
        <f t="shared" si="2"/>
        <v>98326</v>
      </c>
      <c r="M33">
        <f t="shared" si="3"/>
        <v>32269</v>
      </c>
      <c r="N33">
        <f t="shared" si="4"/>
        <v>68772.2</v>
      </c>
      <c r="O33">
        <f t="shared" si="5"/>
        <v>66057</v>
      </c>
      <c r="Q33">
        <v>20451</v>
      </c>
      <c r="R33">
        <v>825</v>
      </c>
      <c r="T33">
        <v>13225.399999999994</v>
      </c>
      <c r="U33">
        <v>4830.1999999999971</v>
      </c>
      <c r="W33">
        <v>26902.6</v>
      </c>
      <c r="X33">
        <v>5693.4</v>
      </c>
      <c r="Z33">
        <v>68772.2</v>
      </c>
      <c r="AA33">
        <v>1.4974655456710706</v>
      </c>
      <c r="AK33">
        <v>68772.2</v>
      </c>
      <c r="AL33">
        <v>1.4974655456710706</v>
      </c>
    </row>
    <row r="34" spans="2:38" x14ac:dyDescent="0.25">
      <c r="B34">
        <v>75507</v>
      </c>
      <c r="C34">
        <v>96828</v>
      </c>
      <c r="D34">
        <v>95252</v>
      </c>
      <c r="E34">
        <v>36166</v>
      </c>
      <c r="F34">
        <v>70396</v>
      </c>
      <c r="H34">
        <v>100746</v>
      </c>
      <c r="J34">
        <f t="shared" ref="J34:J65" si="6">AVERAGE(B34:F34)</f>
        <v>74829.8</v>
      </c>
      <c r="K34">
        <f t="shared" ref="K34:K65" si="7">H34/J34</f>
        <v>1.3463352835367728</v>
      </c>
      <c r="L34">
        <f t="shared" ref="L34:L65" si="8">MAX(B34:F34)</f>
        <v>96828</v>
      </c>
      <c r="M34">
        <f t="shared" ref="M34:M65" si="9">MIN(B34:F34)</f>
        <v>36166</v>
      </c>
      <c r="N34">
        <f t="shared" ref="N34:N65" si="10">AVERAGE(B34:F34)</f>
        <v>74829.8</v>
      </c>
      <c r="O34">
        <f t="shared" ref="O34:O65" si="11">L34-M34</f>
        <v>60662</v>
      </c>
      <c r="Q34">
        <v>23502</v>
      </c>
      <c r="R34">
        <v>-2255</v>
      </c>
      <c r="T34">
        <v>-520</v>
      </c>
      <c r="U34">
        <v>-624</v>
      </c>
      <c r="W34">
        <v>22543.200000000004</v>
      </c>
      <c r="X34">
        <v>6774.7999999999993</v>
      </c>
      <c r="AB34">
        <v>74829.8</v>
      </c>
      <c r="AC34">
        <v>1.3463352835367728</v>
      </c>
      <c r="AK34">
        <v>74829.8</v>
      </c>
      <c r="AL34">
        <v>1.3463352835367728</v>
      </c>
    </row>
    <row r="35" spans="2:38" x14ac:dyDescent="0.25">
      <c r="B35">
        <v>24727</v>
      </c>
      <c r="C35">
        <v>19366</v>
      </c>
      <c r="D35">
        <v>94369</v>
      </c>
      <c r="E35">
        <v>35318</v>
      </c>
      <c r="F35">
        <v>39509</v>
      </c>
      <c r="H35">
        <v>60962</v>
      </c>
      <c r="J35">
        <f t="shared" si="6"/>
        <v>42657.8</v>
      </c>
      <c r="K35">
        <f t="shared" si="7"/>
        <v>1.4290938585674835</v>
      </c>
      <c r="L35">
        <f t="shared" si="8"/>
        <v>94369</v>
      </c>
      <c r="M35">
        <f t="shared" si="9"/>
        <v>19366</v>
      </c>
      <c r="N35">
        <f t="shared" si="10"/>
        <v>42657.8</v>
      </c>
      <c r="O35">
        <f t="shared" si="11"/>
        <v>75003</v>
      </c>
      <c r="Q35">
        <v>3890</v>
      </c>
      <c r="R35">
        <v>1858</v>
      </c>
      <c r="T35">
        <v>-11929.599999999999</v>
      </c>
      <c r="U35">
        <v>-4353</v>
      </c>
      <c r="W35">
        <v>16319.6</v>
      </c>
      <c r="X35">
        <v>4353.0000000000009</v>
      </c>
      <c r="Z35">
        <v>42657.8</v>
      </c>
      <c r="AA35">
        <v>1.4290938585674835</v>
      </c>
      <c r="AK35">
        <v>42657.8</v>
      </c>
      <c r="AL35">
        <v>1.4290938585674835</v>
      </c>
    </row>
    <row r="36" spans="2:38" x14ac:dyDescent="0.25">
      <c r="B36">
        <v>92118</v>
      </c>
      <c r="C36">
        <v>98377</v>
      </c>
      <c r="D36">
        <v>47589</v>
      </c>
      <c r="E36">
        <v>24045</v>
      </c>
      <c r="F36">
        <v>2148</v>
      </c>
      <c r="H36">
        <v>97713</v>
      </c>
      <c r="J36">
        <f t="shared" si="6"/>
        <v>52855.4</v>
      </c>
      <c r="K36">
        <f t="shared" si="7"/>
        <v>1.8486852809741294</v>
      </c>
      <c r="L36">
        <f t="shared" si="8"/>
        <v>98377</v>
      </c>
      <c r="M36">
        <f t="shared" si="9"/>
        <v>2148</v>
      </c>
      <c r="N36">
        <f t="shared" si="10"/>
        <v>52855.4</v>
      </c>
      <c r="O36">
        <f t="shared" si="11"/>
        <v>96229</v>
      </c>
      <c r="Q36">
        <v>14073</v>
      </c>
      <c r="R36">
        <v>2864</v>
      </c>
      <c r="T36">
        <v>-5495.7999999999956</v>
      </c>
      <c r="U36">
        <v>-4747.5999999999985</v>
      </c>
      <c r="W36">
        <v>6257.8</v>
      </c>
      <c r="X36">
        <v>9963.2000000000007</v>
      </c>
      <c r="AB36">
        <v>52855.4</v>
      </c>
      <c r="AC36">
        <v>1.8486852809741294</v>
      </c>
      <c r="AK36">
        <v>52855.4</v>
      </c>
      <c r="AL36">
        <v>1.8486852809741294</v>
      </c>
    </row>
    <row r="37" spans="2:38" x14ac:dyDescent="0.25">
      <c r="B37">
        <v>44936</v>
      </c>
      <c r="C37">
        <v>107807</v>
      </c>
      <c r="D37">
        <v>96091</v>
      </c>
      <c r="E37">
        <v>2402</v>
      </c>
      <c r="F37">
        <v>52176</v>
      </c>
      <c r="H37">
        <v>120631</v>
      </c>
      <c r="J37">
        <f t="shared" si="6"/>
        <v>60682.400000000001</v>
      </c>
      <c r="K37">
        <f t="shared" si="7"/>
        <v>1.9879075316731045</v>
      </c>
      <c r="L37">
        <f t="shared" si="8"/>
        <v>107807</v>
      </c>
      <c r="M37">
        <f t="shared" si="9"/>
        <v>2402</v>
      </c>
      <c r="N37">
        <f t="shared" si="10"/>
        <v>60682.400000000001</v>
      </c>
      <c r="O37">
        <f t="shared" si="11"/>
        <v>105405</v>
      </c>
      <c r="Q37">
        <v>11776</v>
      </c>
      <c r="R37">
        <v>9335</v>
      </c>
      <c r="T37">
        <v>-10263.999999999993</v>
      </c>
      <c r="U37">
        <v>3308.4000000000015</v>
      </c>
      <c r="W37">
        <v>22924.800000000003</v>
      </c>
      <c r="X37">
        <v>8503.5999999999985</v>
      </c>
      <c r="AF37">
        <v>60682.400000000001</v>
      </c>
      <c r="AG37">
        <v>1.9879075316731045</v>
      </c>
      <c r="AK37">
        <v>60682.400000000001</v>
      </c>
      <c r="AL37">
        <v>1.9879075316731045</v>
      </c>
    </row>
    <row r="38" spans="2:38" x14ac:dyDescent="0.25">
      <c r="B38">
        <v>67233</v>
      </c>
      <c r="C38">
        <v>99247</v>
      </c>
      <c r="D38">
        <v>71871</v>
      </c>
      <c r="E38">
        <v>47746</v>
      </c>
      <c r="F38">
        <v>95150</v>
      </c>
      <c r="H38">
        <v>95132</v>
      </c>
      <c r="J38">
        <f t="shared" si="6"/>
        <v>76249.399999999994</v>
      </c>
      <c r="K38">
        <f t="shared" si="7"/>
        <v>1.2476426044008215</v>
      </c>
      <c r="L38">
        <f t="shared" si="8"/>
        <v>99247</v>
      </c>
      <c r="M38">
        <f t="shared" si="9"/>
        <v>47746</v>
      </c>
      <c r="N38">
        <f t="shared" si="10"/>
        <v>76249.399999999994</v>
      </c>
      <c r="O38">
        <f t="shared" si="11"/>
        <v>51501</v>
      </c>
      <c r="Q38">
        <v>-13354</v>
      </c>
      <c r="R38">
        <v>0</v>
      </c>
      <c r="T38">
        <v>8501</v>
      </c>
      <c r="U38">
        <v>4275.1999999999971</v>
      </c>
      <c r="W38">
        <v>11129.400000000001</v>
      </c>
      <c r="X38">
        <v>4350</v>
      </c>
      <c r="AF38">
        <v>76249.399999999994</v>
      </c>
      <c r="AG38">
        <v>1.2476426044008215</v>
      </c>
      <c r="AK38">
        <v>76249.399999999994</v>
      </c>
      <c r="AL38">
        <v>1.2476426044008215</v>
      </c>
    </row>
    <row r="39" spans="2:38" x14ac:dyDescent="0.25">
      <c r="B39">
        <v>106083</v>
      </c>
      <c r="C39">
        <v>33980</v>
      </c>
      <c r="D39">
        <v>64076</v>
      </c>
      <c r="E39">
        <v>35936</v>
      </c>
      <c r="F39">
        <v>98128</v>
      </c>
      <c r="H39">
        <v>102568</v>
      </c>
      <c r="J39">
        <f t="shared" si="6"/>
        <v>67640.600000000006</v>
      </c>
      <c r="K39">
        <f t="shared" si="7"/>
        <v>1.5163673888167757</v>
      </c>
      <c r="L39">
        <f t="shared" si="8"/>
        <v>106083</v>
      </c>
      <c r="M39">
        <f t="shared" si="9"/>
        <v>33980</v>
      </c>
      <c r="N39">
        <f t="shared" si="10"/>
        <v>67640.600000000006</v>
      </c>
      <c r="O39">
        <f t="shared" si="11"/>
        <v>72103</v>
      </c>
      <c r="Q39">
        <v>59026</v>
      </c>
      <c r="R39">
        <v>15988</v>
      </c>
      <c r="T39">
        <v>30691.400000000009</v>
      </c>
      <c r="U39">
        <v>8064.2000000000044</v>
      </c>
      <c r="W39">
        <v>30691.399999999998</v>
      </c>
      <c r="X39">
        <v>8754.6</v>
      </c>
      <c r="Z39">
        <v>67640.600000000006</v>
      </c>
      <c r="AA39">
        <v>1.5163673888167757</v>
      </c>
      <c r="AK39">
        <v>67640.600000000006</v>
      </c>
      <c r="AL39">
        <v>1.5163673888167757</v>
      </c>
    </row>
    <row r="40" spans="2:38" x14ac:dyDescent="0.25">
      <c r="B40">
        <v>81097</v>
      </c>
      <c r="C40">
        <v>28967</v>
      </c>
      <c r="D40">
        <v>83114</v>
      </c>
      <c r="E40">
        <v>58350</v>
      </c>
      <c r="F40">
        <v>30435</v>
      </c>
      <c r="H40">
        <v>88748</v>
      </c>
      <c r="J40">
        <f t="shared" si="6"/>
        <v>56392.6</v>
      </c>
      <c r="K40">
        <f t="shared" si="7"/>
        <v>1.573752584558967</v>
      </c>
      <c r="L40">
        <f t="shared" si="8"/>
        <v>83114</v>
      </c>
      <c r="M40">
        <f t="shared" si="9"/>
        <v>28967</v>
      </c>
      <c r="N40">
        <f t="shared" si="10"/>
        <v>56392.6</v>
      </c>
      <c r="O40">
        <f t="shared" si="11"/>
        <v>54147</v>
      </c>
      <c r="Q40">
        <v>-13465</v>
      </c>
      <c r="R40">
        <v>-7084</v>
      </c>
      <c r="T40">
        <v>12481.599999999999</v>
      </c>
      <c r="U40">
        <v>396.19999999999709</v>
      </c>
      <c r="W40">
        <v>23762.399999999998</v>
      </c>
      <c r="X40">
        <v>5898.2</v>
      </c>
      <c r="AD40">
        <v>56392.6</v>
      </c>
      <c r="AE40">
        <v>1.573752584558967</v>
      </c>
      <c r="AK40">
        <v>56392.6</v>
      </c>
      <c r="AL40">
        <v>1.573752584558967</v>
      </c>
    </row>
    <row r="41" spans="2:38" x14ac:dyDescent="0.25">
      <c r="B41">
        <v>85961</v>
      </c>
      <c r="C41">
        <v>33083</v>
      </c>
      <c r="D41">
        <v>38250</v>
      </c>
      <c r="E41">
        <v>46643</v>
      </c>
      <c r="F41">
        <v>101119</v>
      </c>
      <c r="H41">
        <v>91771</v>
      </c>
      <c r="J41">
        <f t="shared" si="6"/>
        <v>61011.199999999997</v>
      </c>
      <c r="K41">
        <f t="shared" si="7"/>
        <v>1.504166448127557</v>
      </c>
      <c r="L41">
        <f t="shared" si="8"/>
        <v>101119</v>
      </c>
      <c r="M41">
        <f t="shared" si="9"/>
        <v>33083</v>
      </c>
      <c r="N41">
        <f t="shared" si="10"/>
        <v>61011.199999999997</v>
      </c>
      <c r="O41">
        <f t="shared" si="11"/>
        <v>68036</v>
      </c>
      <c r="Q41">
        <v>-36887</v>
      </c>
      <c r="R41">
        <v>7007</v>
      </c>
      <c r="T41">
        <v>-6417.4000000000087</v>
      </c>
      <c r="U41">
        <v>-2009.6000000000058</v>
      </c>
      <c r="W41">
        <v>19420.2</v>
      </c>
      <c r="X41">
        <v>2161.2000000000003</v>
      </c>
      <c r="AF41">
        <v>61011.199999999997</v>
      </c>
      <c r="AG41">
        <v>1.504166448127557</v>
      </c>
      <c r="AK41">
        <v>61011.199999999997</v>
      </c>
      <c r="AL41">
        <v>1.504166448127557</v>
      </c>
    </row>
    <row r="42" spans="2:38" x14ac:dyDescent="0.25">
      <c r="B42">
        <v>77309</v>
      </c>
      <c r="C42">
        <v>55158</v>
      </c>
      <c r="D42">
        <v>92932</v>
      </c>
      <c r="E42">
        <v>86720</v>
      </c>
      <c r="F42">
        <v>36823</v>
      </c>
      <c r="H42">
        <v>77256</v>
      </c>
      <c r="J42">
        <f t="shared" si="6"/>
        <v>69788.399999999994</v>
      </c>
      <c r="K42">
        <f t="shared" si="7"/>
        <v>1.1070034561617692</v>
      </c>
      <c r="L42">
        <f t="shared" si="8"/>
        <v>92932</v>
      </c>
      <c r="M42">
        <f t="shared" si="9"/>
        <v>36823</v>
      </c>
      <c r="N42">
        <f t="shared" si="10"/>
        <v>69788.399999999994</v>
      </c>
      <c r="O42">
        <f t="shared" si="11"/>
        <v>56109</v>
      </c>
      <c r="Q42">
        <v>-44145</v>
      </c>
      <c r="R42">
        <v>-1112</v>
      </c>
      <c r="T42">
        <v>6812.3999999999942</v>
      </c>
      <c r="U42">
        <v>-1124.6000000000058</v>
      </c>
      <c r="W42">
        <v>15283.999999999998</v>
      </c>
      <c r="X42">
        <v>6672.2000000000007</v>
      </c>
      <c r="AF42">
        <v>69788.399999999994</v>
      </c>
      <c r="AG42">
        <v>1.1070034561617692</v>
      </c>
      <c r="AI42">
        <v>69788.399999999994</v>
      </c>
      <c r="AJ42">
        <v>1.1070034561617692</v>
      </c>
    </row>
    <row r="43" spans="2:38" x14ac:dyDescent="0.25">
      <c r="B43">
        <v>67696</v>
      </c>
      <c r="C43">
        <v>53734</v>
      </c>
      <c r="D43">
        <v>92411</v>
      </c>
      <c r="E43">
        <v>67742</v>
      </c>
      <c r="F43">
        <v>25859</v>
      </c>
      <c r="H43">
        <v>118564</v>
      </c>
      <c r="J43">
        <f t="shared" si="6"/>
        <v>61488.4</v>
      </c>
      <c r="K43">
        <f t="shared" si="7"/>
        <v>1.9282336180482822</v>
      </c>
      <c r="L43">
        <f t="shared" si="8"/>
        <v>92411</v>
      </c>
      <c r="M43">
        <f t="shared" si="9"/>
        <v>25859</v>
      </c>
      <c r="N43">
        <f t="shared" si="10"/>
        <v>61488.4</v>
      </c>
      <c r="O43">
        <f t="shared" si="11"/>
        <v>66552</v>
      </c>
      <c r="Q43">
        <v>5404</v>
      </c>
      <c r="R43">
        <v>8994</v>
      </c>
      <c r="T43">
        <v>849.40000000000146</v>
      </c>
      <c r="U43">
        <v>-368</v>
      </c>
      <c r="W43">
        <v>24540.6</v>
      </c>
      <c r="X43">
        <v>4077.1999999999994</v>
      </c>
      <c r="AF43">
        <v>61488.4</v>
      </c>
      <c r="AG43">
        <v>1.9282336180482822</v>
      </c>
      <c r="AK43">
        <v>61488.4</v>
      </c>
      <c r="AL43">
        <v>1.9282336180482822</v>
      </c>
    </row>
    <row r="44" spans="2:38" x14ac:dyDescent="0.25">
      <c r="B44">
        <v>33937</v>
      </c>
      <c r="C44">
        <v>110479</v>
      </c>
      <c r="D44">
        <v>39156</v>
      </c>
      <c r="E44">
        <v>33770</v>
      </c>
      <c r="F44">
        <v>9905</v>
      </c>
      <c r="H44">
        <v>64781</v>
      </c>
      <c r="J44">
        <f t="shared" si="6"/>
        <v>45449.4</v>
      </c>
      <c r="K44">
        <f t="shared" si="7"/>
        <v>1.4253433488670917</v>
      </c>
      <c r="L44">
        <f t="shared" si="8"/>
        <v>110479</v>
      </c>
      <c r="M44">
        <f t="shared" si="9"/>
        <v>9905</v>
      </c>
      <c r="N44">
        <f t="shared" si="10"/>
        <v>45449.4</v>
      </c>
      <c r="O44">
        <f t="shared" si="11"/>
        <v>100574</v>
      </c>
      <c r="Q44">
        <v>12260</v>
      </c>
      <c r="R44">
        <v>7</v>
      </c>
      <c r="T44">
        <v>3998.4000000000015</v>
      </c>
      <c r="U44">
        <v>2682</v>
      </c>
      <c r="W44">
        <v>17246.400000000001</v>
      </c>
      <c r="X44">
        <v>4798.7999999999993</v>
      </c>
      <c r="Z44">
        <v>45449.4</v>
      </c>
      <c r="AA44">
        <v>1.4253433488670917</v>
      </c>
      <c r="AK44">
        <v>45449.4</v>
      </c>
      <c r="AL44">
        <v>1.4253433488670917</v>
      </c>
    </row>
    <row r="45" spans="2:38" x14ac:dyDescent="0.25">
      <c r="B45">
        <v>77144</v>
      </c>
      <c r="C45">
        <v>78577</v>
      </c>
      <c r="D45">
        <v>42338</v>
      </c>
      <c r="E45">
        <v>48727</v>
      </c>
      <c r="F45">
        <v>41165</v>
      </c>
      <c r="H45">
        <v>125165</v>
      </c>
      <c r="J45">
        <f t="shared" si="6"/>
        <v>57590.2</v>
      </c>
      <c r="K45">
        <f t="shared" si="7"/>
        <v>2.173373247531698</v>
      </c>
      <c r="L45">
        <f t="shared" si="8"/>
        <v>78577</v>
      </c>
      <c r="M45">
        <f t="shared" si="9"/>
        <v>41165</v>
      </c>
      <c r="N45">
        <f t="shared" si="10"/>
        <v>57590.2</v>
      </c>
      <c r="O45">
        <f t="shared" si="11"/>
        <v>37412</v>
      </c>
      <c r="Q45">
        <v>69692</v>
      </c>
      <c r="R45">
        <v>16503</v>
      </c>
      <c r="T45">
        <v>23051.799999999996</v>
      </c>
      <c r="U45">
        <v>10.599999999998545</v>
      </c>
      <c r="W45">
        <v>36147</v>
      </c>
      <c r="X45">
        <v>619.80000000000007</v>
      </c>
      <c r="AD45">
        <v>57590.2</v>
      </c>
      <c r="AE45">
        <v>2.173373247531698</v>
      </c>
      <c r="AK45">
        <v>57590.2</v>
      </c>
      <c r="AL45">
        <v>2.173373247531698</v>
      </c>
    </row>
    <row r="46" spans="2:38" x14ac:dyDescent="0.25">
      <c r="B46">
        <v>48119</v>
      </c>
      <c r="C46">
        <v>54324</v>
      </c>
      <c r="D46">
        <v>82645</v>
      </c>
      <c r="E46">
        <v>98879</v>
      </c>
      <c r="F46">
        <v>81036</v>
      </c>
      <c r="H46">
        <v>91959</v>
      </c>
      <c r="J46">
        <f t="shared" si="6"/>
        <v>73000.600000000006</v>
      </c>
      <c r="K46">
        <f t="shared" si="7"/>
        <v>1.2597019750522598</v>
      </c>
      <c r="L46">
        <f t="shared" si="8"/>
        <v>98879</v>
      </c>
      <c r="M46">
        <f t="shared" si="9"/>
        <v>48119</v>
      </c>
      <c r="N46">
        <f t="shared" si="10"/>
        <v>73000.600000000006</v>
      </c>
      <c r="O46">
        <f t="shared" si="11"/>
        <v>50760</v>
      </c>
      <c r="Q46">
        <v>-1521</v>
      </c>
      <c r="R46">
        <v>0</v>
      </c>
      <c r="T46">
        <v>9655.6000000000058</v>
      </c>
      <c r="U46">
        <v>4706.4000000000087</v>
      </c>
      <c r="W46">
        <v>29281.199999999997</v>
      </c>
      <c r="X46">
        <v>5383.5999999999995</v>
      </c>
      <c r="AB46">
        <v>73000.600000000006</v>
      </c>
      <c r="AC46">
        <v>1.2597019750522598</v>
      </c>
      <c r="AK46">
        <v>73000.600000000006</v>
      </c>
      <c r="AL46">
        <v>1.2597019750522598</v>
      </c>
    </row>
    <row r="47" spans="2:38" x14ac:dyDescent="0.25">
      <c r="B47">
        <v>50253</v>
      </c>
      <c r="C47">
        <v>27886</v>
      </c>
      <c r="D47">
        <v>73430</v>
      </c>
      <c r="E47">
        <v>102936</v>
      </c>
      <c r="F47">
        <v>66060</v>
      </c>
      <c r="H47">
        <v>103059</v>
      </c>
      <c r="J47">
        <f t="shared" si="6"/>
        <v>64113</v>
      </c>
      <c r="K47">
        <f t="shared" si="7"/>
        <v>1.6074587057227083</v>
      </c>
      <c r="L47">
        <f t="shared" si="8"/>
        <v>102936</v>
      </c>
      <c r="M47">
        <f t="shared" si="9"/>
        <v>27886</v>
      </c>
      <c r="N47">
        <f t="shared" si="10"/>
        <v>64113</v>
      </c>
      <c r="O47">
        <f t="shared" si="11"/>
        <v>75050</v>
      </c>
      <c r="Q47">
        <v>38115</v>
      </c>
      <c r="R47">
        <v>12564</v>
      </c>
      <c r="T47">
        <v>2785.1999999999971</v>
      </c>
      <c r="U47">
        <v>1052.5999999999985</v>
      </c>
      <c r="W47">
        <v>35397.199999999997</v>
      </c>
      <c r="X47">
        <v>17066.599999999999</v>
      </c>
      <c r="AB47">
        <v>64113</v>
      </c>
      <c r="AC47">
        <v>1.6074587057227083</v>
      </c>
      <c r="AK47">
        <v>64113</v>
      </c>
      <c r="AL47">
        <v>1.6074587057227083</v>
      </c>
    </row>
    <row r="48" spans="2:38" x14ac:dyDescent="0.25">
      <c r="B48">
        <v>23718</v>
      </c>
      <c r="C48">
        <v>76689</v>
      </c>
      <c r="D48">
        <v>23042</v>
      </c>
      <c r="E48">
        <v>106465</v>
      </c>
      <c r="F48">
        <v>82558</v>
      </c>
      <c r="H48">
        <v>78124</v>
      </c>
      <c r="J48">
        <f t="shared" si="6"/>
        <v>62494.400000000001</v>
      </c>
      <c r="K48">
        <f t="shared" si="7"/>
        <v>1.2500960086023707</v>
      </c>
      <c r="L48">
        <f t="shared" si="8"/>
        <v>106465</v>
      </c>
      <c r="M48">
        <f t="shared" si="9"/>
        <v>23042</v>
      </c>
      <c r="N48">
        <f t="shared" si="10"/>
        <v>62494.400000000001</v>
      </c>
      <c r="O48">
        <f t="shared" si="11"/>
        <v>83423</v>
      </c>
      <c r="Q48">
        <v>-43892</v>
      </c>
      <c r="R48">
        <v>-8</v>
      </c>
      <c r="T48">
        <v>-8624.2000000000044</v>
      </c>
      <c r="U48">
        <v>3041.4000000000015</v>
      </c>
      <c r="W48">
        <v>14498.6</v>
      </c>
      <c r="X48">
        <v>11651</v>
      </c>
      <c r="AF48">
        <v>62494.400000000001</v>
      </c>
      <c r="AG48">
        <v>1.2500960086023707</v>
      </c>
      <c r="AI48">
        <v>62494.400000000001</v>
      </c>
      <c r="AJ48">
        <v>1.2500960086023707</v>
      </c>
    </row>
    <row r="49" spans="2:38" x14ac:dyDescent="0.25">
      <c r="B49">
        <v>101334</v>
      </c>
      <c r="C49">
        <v>59774</v>
      </c>
      <c r="D49">
        <v>96493</v>
      </c>
      <c r="E49">
        <v>72337</v>
      </c>
      <c r="F49">
        <v>24316</v>
      </c>
      <c r="H49">
        <v>88292</v>
      </c>
      <c r="J49">
        <f t="shared" si="6"/>
        <v>70850.8</v>
      </c>
      <c r="K49">
        <f t="shared" si="7"/>
        <v>1.2461680037487226</v>
      </c>
      <c r="L49">
        <f t="shared" si="8"/>
        <v>101334</v>
      </c>
      <c r="M49">
        <f t="shared" si="9"/>
        <v>24316</v>
      </c>
      <c r="N49">
        <f t="shared" si="10"/>
        <v>70850.8</v>
      </c>
      <c r="O49">
        <f t="shared" si="11"/>
        <v>77018</v>
      </c>
      <c r="Q49">
        <v>-33970</v>
      </c>
      <c r="R49">
        <v>-11</v>
      </c>
      <c r="T49">
        <v>-15495.199999999997</v>
      </c>
      <c r="U49">
        <v>2088</v>
      </c>
      <c r="W49">
        <v>17192.400000000001</v>
      </c>
      <c r="X49">
        <v>2088</v>
      </c>
      <c r="AB49">
        <v>70850.8</v>
      </c>
      <c r="AC49">
        <v>1.2461680037487226</v>
      </c>
      <c r="AI49">
        <v>70850.8</v>
      </c>
      <c r="AJ49">
        <v>1.2461680037487226</v>
      </c>
    </row>
    <row r="50" spans="2:38" x14ac:dyDescent="0.25">
      <c r="B50">
        <v>57617</v>
      </c>
      <c r="C50">
        <v>27694</v>
      </c>
      <c r="D50">
        <v>45192</v>
      </c>
      <c r="E50">
        <v>52585</v>
      </c>
      <c r="F50">
        <v>98326</v>
      </c>
      <c r="H50">
        <v>86678</v>
      </c>
      <c r="J50">
        <f t="shared" si="6"/>
        <v>56282.8</v>
      </c>
      <c r="K50">
        <f t="shared" si="7"/>
        <v>1.5400442053344894</v>
      </c>
      <c r="L50">
        <f t="shared" si="8"/>
        <v>98326</v>
      </c>
      <c r="M50">
        <f t="shared" si="9"/>
        <v>27694</v>
      </c>
      <c r="N50">
        <f t="shared" si="10"/>
        <v>56282.8</v>
      </c>
      <c r="O50">
        <f t="shared" si="11"/>
        <v>70632</v>
      </c>
      <c r="Q50">
        <v>-41365</v>
      </c>
      <c r="R50">
        <v>-6411</v>
      </c>
      <c r="T50">
        <v>-18476.599999999991</v>
      </c>
      <c r="U50">
        <v>-1492.7999999999956</v>
      </c>
      <c r="W50">
        <v>22974.199999999997</v>
      </c>
      <c r="X50">
        <v>8701.2000000000007</v>
      </c>
      <c r="AF50">
        <v>56282.8</v>
      </c>
      <c r="AG50">
        <v>1.5400442053344894</v>
      </c>
      <c r="AK50">
        <v>56282.8</v>
      </c>
      <c r="AL50">
        <v>1.5400442053344894</v>
      </c>
    </row>
    <row r="51" spans="2:38" x14ac:dyDescent="0.25">
      <c r="B51">
        <v>76787</v>
      </c>
      <c r="C51">
        <v>4712</v>
      </c>
      <c r="D51">
        <v>39407</v>
      </c>
      <c r="E51">
        <v>81874</v>
      </c>
      <c r="F51">
        <v>46949</v>
      </c>
      <c r="H51">
        <v>96860</v>
      </c>
      <c r="J51">
        <f t="shared" si="6"/>
        <v>49945.8</v>
      </c>
      <c r="K51">
        <f t="shared" si="7"/>
        <v>1.93930220358869</v>
      </c>
      <c r="L51">
        <f t="shared" si="8"/>
        <v>81874</v>
      </c>
      <c r="M51">
        <f t="shared" si="9"/>
        <v>4712</v>
      </c>
      <c r="N51">
        <f t="shared" si="10"/>
        <v>49945.8</v>
      </c>
      <c r="O51">
        <f t="shared" si="11"/>
        <v>77162</v>
      </c>
      <c r="Q51">
        <v>27734</v>
      </c>
      <c r="R51">
        <v>0</v>
      </c>
      <c r="T51">
        <v>9208.2000000000044</v>
      </c>
      <c r="U51">
        <v>-6772.7999999999956</v>
      </c>
      <c r="W51">
        <v>22674.6</v>
      </c>
      <c r="X51">
        <v>7760</v>
      </c>
      <c r="AD51">
        <v>49945.8</v>
      </c>
      <c r="AE51">
        <v>1.93930220358869</v>
      </c>
      <c r="AK51">
        <v>49945.8</v>
      </c>
      <c r="AL51">
        <v>1.93930220358869</v>
      </c>
    </row>
    <row r="52" spans="2:38" x14ac:dyDescent="0.25">
      <c r="B52">
        <v>90225</v>
      </c>
      <c r="C52">
        <v>33189</v>
      </c>
      <c r="D52">
        <v>43864</v>
      </c>
      <c r="E52">
        <v>31099</v>
      </c>
      <c r="F52">
        <v>32393</v>
      </c>
      <c r="H52">
        <v>56871</v>
      </c>
      <c r="J52">
        <f t="shared" si="6"/>
        <v>46154</v>
      </c>
      <c r="K52">
        <f t="shared" si="7"/>
        <v>1.2322008926636911</v>
      </c>
      <c r="L52">
        <f t="shared" si="8"/>
        <v>90225</v>
      </c>
      <c r="M52">
        <f t="shared" si="9"/>
        <v>31099</v>
      </c>
      <c r="N52">
        <f t="shared" si="10"/>
        <v>46154</v>
      </c>
      <c r="O52">
        <f t="shared" si="11"/>
        <v>59126</v>
      </c>
      <c r="Q52">
        <v>-9426</v>
      </c>
      <c r="R52">
        <v>15629</v>
      </c>
      <c r="T52">
        <v>-8581</v>
      </c>
      <c r="U52">
        <v>8046</v>
      </c>
      <c r="W52">
        <v>22294.600000000002</v>
      </c>
      <c r="X52">
        <v>10414.4</v>
      </c>
      <c r="Z52">
        <v>46154</v>
      </c>
      <c r="AA52">
        <v>1.2322008926636911</v>
      </c>
      <c r="AI52">
        <v>46154</v>
      </c>
      <c r="AJ52">
        <v>1.2322008926636911</v>
      </c>
    </row>
    <row r="53" spans="2:38" x14ac:dyDescent="0.25">
      <c r="B53">
        <v>28302</v>
      </c>
      <c r="C53">
        <v>97141</v>
      </c>
      <c r="D53">
        <v>47986</v>
      </c>
      <c r="E53">
        <v>29863</v>
      </c>
      <c r="F53">
        <v>10609</v>
      </c>
      <c r="H53">
        <v>56081</v>
      </c>
      <c r="J53">
        <f t="shared" si="6"/>
        <v>42780.2</v>
      </c>
      <c r="K53">
        <f t="shared" si="7"/>
        <v>1.3109101874231537</v>
      </c>
      <c r="L53">
        <f t="shared" si="8"/>
        <v>97141</v>
      </c>
      <c r="M53">
        <f t="shared" si="9"/>
        <v>10609</v>
      </c>
      <c r="N53">
        <f t="shared" si="10"/>
        <v>42780.2</v>
      </c>
      <c r="O53">
        <f t="shared" si="11"/>
        <v>86532</v>
      </c>
      <c r="Q53">
        <v>-3082</v>
      </c>
      <c r="R53">
        <v>5</v>
      </c>
      <c r="T53">
        <v>12226.999999999996</v>
      </c>
      <c r="U53">
        <v>23.399999999994179</v>
      </c>
      <c r="W53">
        <v>21229.8</v>
      </c>
      <c r="X53">
        <v>5218.2000000000007</v>
      </c>
      <c r="AD53">
        <v>42780.2</v>
      </c>
      <c r="AE53">
        <v>1.3109101874231537</v>
      </c>
      <c r="AK53">
        <v>42780.2</v>
      </c>
      <c r="AL53">
        <v>1.3109101874231537</v>
      </c>
    </row>
    <row r="54" spans="2:38" x14ac:dyDescent="0.25">
      <c r="B54">
        <v>44413</v>
      </c>
      <c r="C54">
        <v>50134</v>
      </c>
      <c r="D54">
        <v>80379</v>
      </c>
      <c r="E54">
        <v>69960</v>
      </c>
      <c r="F54">
        <v>76979</v>
      </c>
      <c r="H54">
        <v>72067</v>
      </c>
      <c r="J54">
        <f t="shared" si="6"/>
        <v>64373</v>
      </c>
      <c r="K54">
        <f t="shared" si="7"/>
        <v>1.1195221599117642</v>
      </c>
      <c r="L54">
        <f t="shared" si="8"/>
        <v>80379</v>
      </c>
      <c r="M54">
        <f t="shared" si="9"/>
        <v>44413</v>
      </c>
      <c r="N54">
        <f t="shared" si="10"/>
        <v>64373</v>
      </c>
      <c r="O54">
        <f t="shared" si="11"/>
        <v>35966</v>
      </c>
      <c r="Q54">
        <v>-4193</v>
      </c>
      <c r="R54">
        <v>-3609</v>
      </c>
      <c r="T54">
        <v>7079.5999999999985</v>
      </c>
      <c r="U54">
        <v>3714.4000000000015</v>
      </c>
      <c r="W54">
        <v>26868.799999999999</v>
      </c>
      <c r="X54">
        <v>5258.7999999999993</v>
      </c>
      <c r="Z54">
        <v>64373</v>
      </c>
      <c r="AA54">
        <v>1.1195221599117642</v>
      </c>
      <c r="AI54">
        <v>64373</v>
      </c>
      <c r="AJ54">
        <v>1.1195221599117642</v>
      </c>
    </row>
    <row r="55" spans="2:38" x14ac:dyDescent="0.25">
      <c r="B55">
        <v>52407</v>
      </c>
      <c r="C55">
        <v>51704</v>
      </c>
      <c r="D55">
        <v>43870</v>
      </c>
      <c r="E55">
        <v>62576</v>
      </c>
      <c r="F55">
        <v>42498</v>
      </c>
      <c r="H55">
        <v>53659</v>
      </c>
      <c r="J55">
        <f t="shared" si="6"/>
        <v>50611</v>
      </c>
      <c r="K55">
        <f t="shared" si="7"/>
        <v>1.0602240619628145</v>
      </c>
      <c r="L55">
        <f t="shared" si="8"/>
        <v>62576</v>
      </c>
      <c r="M55">
        <f t="shared" si="9"/>
        <v>42498</v>
      </c>
      <c r="N55">
        <f t="shared" si="10"/>
        <v>50611</v>
      </c>
      <c r="O55">
        <f t="shared" si="11"/>
        <v>20078</v>
      </c>
      <c r="Q55">
        <v>-34532</v>
      </c>
      <c r="R55">
        <v>-7673</v>
      </c>
      <c r="T55">
        <v>8323.5999999999985</v>
      </c>
      <c r="U55">
        <v>-2837.1999999999971</v>
      </c>
      <c r="W55">
        <v>23038</v>
      </c>
      <c r="X55">
        <v>2837.2</v>
      </c>
      <c r="AD55">
        <v>50611</v>
      </c>
      <c r="AE55">
        <v>1.0602240619628145</v>
      </c>
      <c r="AI55">
        <v>50611</v>
      </c>
      <c r="AJ55">
        <v>1.0602240619628145</v>
      </c>
    </row>
    <row r="56" spans="2:38" x14ac:dyDescent="0.25">
      <c r="B56">
        <v>42360</v>
      </c>
      <c r="C56">
        <v>101535</v>
      </c>
      <c r="D56">
        <v>30225</v>
      </c>
      <c r="E56">
        <v>21730</v>
      </c>
      <c r="F56">
        <v>51439</v>
      </c>
      <c r="H56">
        <v>66664</v>
      </c>
      <c r="J56">
        <f t="shared" si="6"/>
        <v>49457.8</v>
      </c>
      <c r="K56">
        <f t="shared" si="7"/>
        <v>1.3478965906287783</v>
      </c>
      <c r="L56">
        <f t="shared" si="8"/>
        <v>101535</v>
      </c>
      <c r="M56">
        <f t="shared" si="9"/>
        <v>21730</v>
      </c>
      <c r="N56">
        <f t="shared" si="10"/>
        <v>49457.8</v>
      </c>
      <c r="O56">
        <f t="shared" si="11"/>
        <v>79805</v>
      </c>
      <c r="Q56">
        <v>-5660</v>
      </c>
      <c r="R56">
        <v>22</v>
      </c>
      <c r="T56">
        <v>1709.2000000000044</v>
      </c>
      <c r="U56">
        <v>5520.4000000000015</v>
      </c>
      <c r="W56">
        <v>18423.599999999999</v>
      </c>
      <c r="X56">
        <v>5520.4000000000005</v>
      </c>
      <c r="Z56">
        <v>49457.8</v>
      </c>
      <c r="AA56">
        <v>1.3478965906287783</v>
      </c>
      <c r="AK56">
        <v>49457.8</v>
      </c>
      <c r="AL56">
        <v>1.3478965906287783</v>
      </c>
    </row>
    <row r="57" spans="2:38" x14ac:dyDescent="0.25">
      <c r="B57">
        <v>60784</v>
      </c>
      <c r="C57">
        <v>96372</v>
      </c>
      <c r="D57">
        <v>46331</v>
      </c>
      <c r="E57">
        <v>96681</v>
      </c>
      <c r="F57">
        <v>48775</v>
      </c>
      <c r="H57">
        <v>112688</v>
      </c>
      <c r="J57">
        <f t="shared" si="6"/>
        <v>69788.600000000006</v>
      </c>
      <c r="K57">
        <f t="shared" si="7"/>
        <v>1.6147049804695894</v>
      </c>
      <c r="L57">
        <f t="shared" si="8"/>
        <v>96681</v>
      </c>
      <c r="M57">
        <f t="shared" si="9"/>
        <v>46331</v>
      </c>
      <c r="N57">
        <f t="shared" si="10"/>
        <v>69788.600000000006</v>
      </c>
      <c r="O57">
        <f t="shared" si="11"/>
        <v>50350</v>
      </c>
      <c r="Q57">
        <v>24989</v>
      </c>
      <c r="R57">
        <v>-857</v>
      </c>
      <c r="T57">
        <v>14709.200000000004</v>
      </c>
      <c r="U57">
        <v>1000.8000000000029</v>
      </c>
      <c r="W57">
        <v>33052</v>
      </c>
      <c r="X57">
        <v>7547.9999999999991</v>
      </c>
      <c r="AD57">
        <v>69788.600000000006</v>
      </c>
      <c r="AE57">
        <v>1.6147049804695894</v>
      </c>
      <c r="AK57">
        <v>69788.600000000006</v>
      </c>
      <c r="AL57">
        <v>1.6147049804695894</v>
      </c>
    </row>
    <row r="58" spans="2:38" x14ac:dyDescent="0.25">
      <c r="B58">
        <v>11862</v>
      </c>
      <c r="C58">
        <v>84777</v>
      </c>
      <c r="D58">
        <v>37912</v>
      </c>
      <c r="E58">
        <v>20889</v>
      </c>
      <c r="F58">
        <v>71207</v>
      </c>
      <c r="H58">
        <v>75351</v>
      </c>
      <c r="J58">
        <f t="shared" si="6"/>
        <v>45329.4</v>
      </c>
      <c r="K58">
        <f t="shared" si="7"/>
        <v>1.6622986406173477</v>
      </c>
      <c r="L58">
        <f t="shared" si="8"/>
        <v>84777</v>
      </c>
      <c r="M58">
        <f t="shared" si="9"/>
        <v>11862</v>
      </c>
      <c r="N58">
        <f t="shared" si="10"/>
        <v>45329.4</v>
      </c>
      <c r="O58">
        <f t="shared" si="11"/>
        <v>72915</v>
      </c>
      <c r="Q58">
        <v>14220</v>
      </c>
      <c r="R58">
        <v>1628</v>
      </c>
      <c r="T58">
        <v>5871</v>
      </c>
      <c r="U58">
        <v>2882</v>
      </c>
      <c r="W58">
        <v>23176.200000000004</v>
      </c>
      <c r="X58">
        <v>12487.599999999999</v>
      </c>
      <c r="AD58">
        <v>45329.4</v>
      </c>
      <c r="AE58">
        <v>1.6622986406173477</v>
      </c>
      <c r="AK58">
        <v>45329.4</v>
      </c>
      <c r="AL58">
        <v>1.6622986406173477</v>
      </c>
    </row>
    <row r="59" spans="2:38" x14ac:dyDescent="0.25">
      <c r="B59">
        <v>77875</v>
      </c>
      <c r="C59">
        <v>66963</v>
      </c>
      <c r="D59">
        <v>42697</v>
      </c>
      <c r="E59">
        <v>62219</v>
      </c>
      <c r="F59">
        <v>43346</v>
      </c>
      <c r="H59">
        <v>105533</v>
      </c>
      <c r="J59">
        <f t="shared" si="6"/>
        <v>58620</v>
      </c>
      <c r="K59">
        <f t="shared" si="7"/>
        <v>1.8002900034118048</v>
      </c>
      <c r="L59">
        <f t="shared" si="8"/>
        <v>77875</v>
      </c>
      <c r="M59">
        <f t="shared" si="9"/>
        <v>42697</v>
      </c>
      <c r="N59">
        <f t="shared" si="10"/>
        <v>58620</v>
      </c>
      <c r="O59">
        <f t="shared" si="11"/>
        <v>35178</v>
      </c>
      <c r="Q59">
        <v>26198</v>
      </c>
      <c r="R59">
        <v>13</v>
      </c>
      <c r="T59">
        <v>-10776.600000000006</v>
      </c>
      <c r="U59">
        <v>-920.40000000000146</v>
      </c>
      <c r="W59">
        <v>35319.800000000003</v>
      </c>
      <c r="X59">
        <v>5982</v>
      </c>
      <c r="AB59">
        <v>58620</v>
      </c>
      <c r="AC59">
        <v>1.8002900034118048</v>
      </c>
      <c r="AK59">
        <v>58620</v>
      </c>
      <c r="AL59">
        <v>1.8002900034118048</v>
      </c>
    </row>
    <row r="60" spans="2:38" x14ac:dyDescent="0.25">
      <c r="B60">
        <v>97483</v>
      </c>
      <c r="C60">
        <v>55252</v>
      </c>
      <c r="D60">
        <v>48028</v>
      </c>
      <c r="E60">
        <v>50357</v>
      </c>
      <c r="F60">
        <v>77437</v>
      </c>
      <c r="H60">
        <v>76590</v>
      </c>
      <c r="J60">
        <f t="shared" si="6"/>
        <v>65711.399999999994</v>
      </c>
      <c r="K60">
        <f t="shared" si="7"/>
        <v>1.1655511828997709</v>
      </c>
      <c r="L60">
        <f t="shared" si="8"/>
        <v>97483</v>
      </c>
      <c r="M60">
        <f t="shared" si="9"/>
        <v>48028</v>
      </c>
      <c r="N60">
        <f t="shared" si="10"/>
        <v>65711.399999999994</v>
      </c>
      <c r="O60">
        <f t="shared" si="11"/>
        <v>49455</v>
      </c>
      <c r="Q60">
        <v>-17628</v>
      </c>
      <c r="R60">
        <v>423</v>
      </c>
      <c r="T60">
        <v>-3709.8000000000029</v>
      </c>
      <c r="U60">
        <v>-4741.6000000000058</v>
      </c>
      <c r="W60">
        <v>9330.6</v>
      </c>
      <c r="X60">
        <v>5832.4</v>
      </c>
      <c r="AB60">
        <v>65711.399999999994</v>
      </c>
      <c r="AC60">
        <v>1.1655511828997709</v>
      </c>
      <c r="AI60">
        <v>65711.399999999994</v>
      </c>
      <c r="AJ60">
        <v>1.1655511828997709</v>
      </c>
    </row>
    <row r="61" spans="2:38" x14ac:dyDescent="0.25">
      <c r="B61">
        <v>82733</v>
      </c>
      <c r="C61">
        <v>12240</v>
      </c>
      <c r="D61">
        <v>80442</v>
      </c>
      <c r="E61">
        <v>25040</v>
      </c>
      <c r="F61">
        <v>32643</v>
      </c>
      <c r="H61">
        <v>66386</v>
      </c>
      <c r="J61">
        <f t="shared" si="6"/>
        <v>46619.6</v>
      </c>
      <c r="K61">
        <f t="shared" si="7"/>
        <v>1.423993341856215</v>
      </c>
      <c r="L61">
        <f t="shared" si="8"/>
        <v>82733</v>
      </c>
      <c r="M61">
        <f t="shared" si="9"/>
        <v>12240</v>
      </c>
      <c r="N61">
        <f t="shared" si="10"/>
        <v>46619.6</v>
      </c>
      <c r="O61">
        <f t="shared" si="11"/>
        <v>70493</v>
      </c>
      <c r="Q61">
        <v>-19222</v>
      </c>
      <c r="R61">
        <v>4554</v>
      </c>
      <c r="T61">
        <v>-20267.799999999996</v>
      </c>
      <c r="U61">
        <v>-1802.5999999999985</v>
      </c>
      <c r="W61">
        <v>20267.800000000003</v>
      </c>
      <c r="X61">
        <v>2485</v>
      </c>
      <c r="AB61">
        <v>46619.6</v>
      </c>
      <c r="AC61">
        <v>1.423993341856215</v>
      </c>
      <c r="AK61">
        <v>46619.6</v>
      </c>
      <c r="AL61">
        <v>1.423993341856215</v>
      </c>
    </row>
    <row r="62" spans="2:38" x14ac:dyDescent="0.25">
      <c r="B62">
        <v>63090</v>
      </c>
      <c r="C62">
        <v>21579</v>
      </c>
      <c r="D62">
        <v>59214</v>
      </c>
      <c r="E62">
        <v>30831</v>
      </c>
      <c r="F62">
        <v>98323</v>
      </c>
      <c r="H62">
        <v>109326</v>
      </c>
      <c r="J62">
        <f t="shared" si="6"/>
        <v>54607.4</v>
      </c>
      <c r="K62">
        <f t="shared" si="7"/>
        <v>2.0020363540472537</v>
      </c>
      <c r="L62">
        <f t="shared" si="8"/>
        <v>98323</v>
      </c>
      <c r="M62">
        <f t="shared" si="9"/>
        <v>21579</v>
      </c>
      <c r="N62">
        <f t="shared" si="10"/>
        <v>54607.4</v>
      </c>
      <c r="O62">
        <f t="shared" si="11"/>
        <v>76744</v>
      </c>
      <c r="Q62">
        <v>-1989</v>
      </c>
      <c r="R62">
        <v>-2</v>
      </c>
      <c r="T62">
        <v>-19413.999999999993</v>
      </c>
      <c r="U62">
        <v>-2563.7999999999956</v>
      </c>
      <c r="W62">
        <v>30406</v>
      </c>
      <c r="X62">
        <v>5283.8</v>
      </c>
      <c r="AB62">
        <v>54607.4</v>
      </c>
      <c r="AC62">
        <v>2.0020363540472537</v>
      </c>
      <c r="AK62">
        <v>54607.4</v>
      </c>
      <c r="AL62">
        <v>2.0020363540472537</v>
      </c>
    </row>
    <row r="63" spans="2:38" x14ac:dyDescent="0.25">
      <c r="B63">
        <v>22133</v>
      </c>
      <c r="C63">
        <v>32991</v>
      </c>
      <c r="D63">
        <v>46817</v>
      </c>
      <c r="E63">
        <v>96916</v>
      </c>
      <c r="F63">
        <v>88694</v>
      </c>
      <c r="H63">
        <v>90908</v>
      </c>
      <c r="J63">
        <f t="shared" si="6"/>
        <v>57510.2</v>
      </c>
      <c r="K63">
        <f t="shared" si="7"/>
        <v>1.5807282881993108</v>
      </c>
      <c r="L63">
        <f t="shared" si="8"/>
        <v>96916</v>
      </c>
      <c r="M63">
        <f t="shared" si="9"/>
        <v>22133</v>
      </c>
      <c r="N63">
        <f t="shared" si="10"/>
        <v>57510.2</v>
      </c>
      <c r="O63">
        <f t="shared" si="11"/>
        <v>74783</v>
      </c>
      <c r="Q63">
        <v>-22252</v>
      </c>
      <c r="R63">
        <v>9494</v>
      </c>
      <c r="T63">
        <v>-29450.800000000003</v>
      </c>
      <c r="U63">
        <v>-4944</v>
      </c>
      <c r="W63">
        <v>33088.400000000001</v>
      </c>
      <c r="X63">
        <v>5652.4</v>
      </c>
      <c r="AB63">
        <v>57510.2</v>
      </c>
      <c r="AC63">
        <v>1.5807282881993108</v>
      </c>
      <c r="AK63">
        <v>57510.2</v>
      </c>
      <c r="AL63">
        <v>1.5807282881993108</v>
      </c>
    </row>
    <row r="64" spans="2:38" x14ac:dyDescent="0.25">
      <c r="B64">
        <v>98324</v>
      </c>
      <c r="C64">
        <v>95514</v>
      </c>
      <c r="D64">
        <v>44556</v>
      </c>
      <c r="E64">
        <v>58382</v>
      </c>
      <c r="F64">
        <v>41674</v>
      </c>
      <c r="H64">
        <v>76618</v>
      </c>
      <c r="J64">
        <f t="shared" si="6"/>
        <v>67690</v>
      </c>
      <c r="K64">
        <f t="shared" si="7"/>
        <v>1.1318954055251884</v>
      </c>
      <c r="L64">
        <f t="shared" si="8"/>
        <v>98324</v>
      </c>
      <c r="M64">
        <f t="shared" si="9"/>
        <v>41674</v>
      </c>
      <c r="N64">
        <f t="shared" si="10"/>
        <v>67690</v>
      </c>
      <c r="O64">
        <f t="shared" si="11"/>
        <v>56650</v>
      </c>
      <c r="Q64">
        <v>6016</v>
      </c>
      <c r="R64">
        <v>-10948</v>
      </c>
      <c r="T64">
        <v>42425.8</v>
      </c>
      <c r="U64">
        <v>3289.8000000000029</v>
      </c>
      <c r="W64">
        <v>43074.6</v>
      </c>
      <c r="X64">
        <v>8175.7999999999993</v>
      </c>
      <c r="AD64">
        <v>67690</v>
      </c>
      <c r="AE64">
        <v>1.1318954055251884</v>
      </c>
      <c r="AI64">
        <v>67690</v>
      </c>
      <c r="AJ64">
        <v>1.1318954055251884</v>
      </c>
    </row>
    <row r="65" spans="2:38" x14ac:dyDescent="0.25">
      <c r="B65">
        <v>49349</v>
      </c>
      <c r="C65">
        <v>88881</v>
      </c>
      <c r="D65">
        <v>53582</v>
      </c>
      <c r="E65">
        <v>67448</v>
      </c>
      <c r="F65">
        <v>66612</v>
      </c>
      <c r="H65">
        <v>77703</v>
      </c>
      <c r="J65">
        <f t="shared" si="6"/>
        <v>65174.400000000001</v>
      </c>
      <c r="K65">
        <f t="shared" si="7"/>
        <v>1.1922319192811901</v>
      </c>
      <c r="L65">
        <f t="shared" si="8"/>
        <v>88881</v>
      </c>
      <c r="M65">
        <f t="shared" si="9"/>
        <v>49349</v>
      </c>
      <c r="N65">
        <f t="shared" si="10"/>
        <v>65174.400000000001</v>
      </c>
      <c r="O65">
        <f t="shared" si="11"/>
        <v>39532</v>
      </c>
      <c r="Q65">
        <v>-28569</v>
      </c>
      <c r="R65">
        <v>-16927</v>
      </c>
      <c r="T65">
        <v>12013.800000000003</v>
      </c>
      <c r="U65">
        <v>5009.2000000000044</v>
      </c>
      <c r="W65">
        <v>16491.8</v>
      </c>
      <c r="X65">
        <v>5301.2</v>
      </c>
      <c r="AD65">
        <v>65174.400000000001</v>
      </c>
      <c r="AE65">
        <v>1.1922319192811901</v>
      </c>
      <c r="AK65">
        <v>65174.400000000001</v>
      </c>
      <c r="AL65">
        <v>1.1922319192811901</v>
      </c>
    </row>
    <row r="66" spans="2:38" x14ac:dyDescent="0.25">
      <c r="B66">
        <v>100050</v>
      </c>
      <c r="C66">
        <v>77194</v>
      </c>
      <c r="D66">
        <v>37095</v>
      </c>
      <c r="E66">
        <v>84722</v>
      </c>
      <c r="F66">
        <v>86975</v>
      </c>
      <c r="H66">
        <v>119324</v>
      </c>
      <c r="J66">
        <f t="shared" ref="J66:J101" si="12">AVERAGE(B66:F66)</f>
        <v>77207.199999999997</v>
      </c>
      <c r="K66">
        <f t="shared" ref="K66:K97" si="13">H66/J66</f>
        <v>1.5455035281683573</v>
      </c>
      <c r="L66">
        <f t="shared" ref="L66:L101" si="14">MAX(B66:F66)</f>
        <v>100050</v>
      </c>
      <c r="M66">
        <f t="shared" ref="M66:M101" si="15">MIN(B66:F66)</f>
        <v>37095</v>
      </c>
      <c r="N66">
        <f t="shared" ref="N66:N101" si="16">AVERAGE(B66:F66)</f>
        <v>77207.199999999997</v>
      </c>
      <c r="O66">
        <f t="shared" ref="O66:O101" si="17">L66-M66</f>
        <v>62955</v>
      </c>
      <c r="Q66">
        <v>6902</v>
      </c>
      <c r="R66">
        <v>16468</v>
      </c>
      <c r="T66">
        <v>10172.199999999997</v>
      </c>
      <c r="U66">
        <v>-4496</v>
      </c>
      <c r="W66">
        <v>19455.000000000004</v>
      </c>
      <c r="X66">
        <v>4496</v>
      </c>
      <c r="AF66">
        <v>77207.199999999997</v>
      </c>
      <c r="AG66">
        <v>1.5455035281683573</v>
      </c>
      <c r="AK66">
        <v>77207.199999999997</v>
      </c>
      <c r="AL66">
        <v>1.5455035281683573</v>
      </c>
    </row>
    <row r="67" spans="2:38" x14ac:dyDescent="0.25">
      <c r="B67">
        <v>29588</v>
      </c>
      <c r="C67">
        <v>11459</v>
      </c>
      <c r="D67">
        <v>74467</v>
      </c>
      <c r="E67">
        <v>84627</v>
      </c>
      <c r="F67">
        <v>23205</v>
      </c>
      <c r="H67">
        <v>91066</v>
      </c>
      <c r="J67">
        <f t="shared" si="12"/>
        <v>44669.2</v>
      </c>
      <c r="K67">
        <f t="shared" si="13"/>
        <v>2.0386754184091052</v>
      </c>
      <c r="L67">
        <f t="shared" si="14"/>
        <v>84627</v>
      </c>
      <c r="M67">
        <f t="shared" si="15"/>
        <v>11459</v>
      </c>
      <c r="N67">
        <f t="shared" si="16"/>
        <v>44669.2</v>
      </c>
      <c r="O67">
        <f t="shared" si="17"/>
        <v>73168</v>
      </c>
      <c r="Q67">
        <v>39775</v>
      </c>
      <c r="R67">
        <v>-257</v>
      </c>
      <c r="T67">
        <v>1668.3999999999942</v>
      </c>
      <c r="U67">
        <v>-1132.6000000000058</v>
      </c>
      <c r="W67">
        <v>17835.599999999999</v>
      </c>
      <c r="X67">
        <v>4154.2</v>
      </c>
      <c r="Z67">
        <v>44669.2</v>
      </c>
      <c r="AA67">
        <v>2.0386754184091052</v>
      </c>
      <c r="AK67">
        <v>44669.2</v>
      </c>
      <c r="AL67">
        <v>2.0386754184091052</v>
      </c>
    </row>
    <row r="68" spans="2:38" x14ac:dyDescent="0.25">
      <c r="B68">
        <v>95912</v>
      </c>
      <c r="C68">
        <v>111372</v>
      </c>
      <c r="D68">
        <v>44774</v>
      </c>
      <c r="E68">
        <v>5972</v>
      </c>
      <c r="F68">
        <v>59606</v>
      </c>
      <c r="H68">
        <v>114474</v>
      </c>
      <c r="J68">
        <f t="shared" si="12"/>
        <v>63527.199999999997</v>
      </c>
      <c r="K68">
        <f t="shared" si="13"/>
        <v>1.8019682907479002</v>
      </c>
      <c r="L68">
        <f t="shared" si="14"/>
        <v>111372</v>
      </c>
      <c r="M68">
        <f t="shared" si="15"/>
        <v>5972</v>
      </c>
      <c r="N68">
        <f t="shared" si="16"/>
        <v>63527.199999999997</v>
      </c>
      <c r="O68">
        <f t="shared" si="17"/>
        <v>105400</v>
      </c>
      <c r="Q68">
        <v>21486</v>
      </c>
      <c r="R68">
        <v>-7297</v>
      </c>
      <c r="T68">
        <v>2051.7999999999956</v>
      </c>
      <c r="U68">
        <v>-1195</v>
      </c>
      <c r="W68">
        <v>27726.6</v>
      </c>
      <c r="X68">
        <v>7053</v>
      </c>
      <c r="AB68">
        <v>63527.199999999997</v>
      </c>
      <c r="AC68">
        <v>1.8019682907479002</v>
      </c>
      <c r="AK68">
        <v>63527.199999999997</v>
      </c>
      <c r="AL68">
        <v>1.8019682907479002</v>
      </c>
    </row>
    <row r="69" spans="2:38" x14ac:dyDescent="0.25">
      <c r="B69">
        <v>71164</v>
      </c>
      <c r="C69">
        <v>64183</v>
      </c>
      <c r="D69">
        <v>95992</v>
      </c>
      <c r="E69">
        <v>68983</v>
      </c>
      <c r="F69">
        <v>96822</v>
      </c>
      <c r="H69">
        <v>120036</v>
      </c>
      <c r="J69">
        <f t="shared" si="12"/>
        <v>79428.800000000003</v>
      </c>
      <c r="K69">
        <f t="shared" si="13"/>
        <v>1.5112402554237254</v>
      </c>
      <c r="L69">
        <f t="shared" si="14"/>
        <v>96822</v>
      </c>
      <c r="M69">
        <f t="shared" si="15"/>
        <v>64183</v>
      </c>
      <c r="N69">
        <f t="shared" si="16"/>
        <v>79428.800000000003</v>
      </c>
      <c r="O69">
        <f t="shared" si="17"/>
        <v>32639</v>
      </c>
      <c r="Q69">
        <v>7491</v>
      </c>
      <c r="R69">
        <v>18360</v>
      </c>
      <c r="T69">
        <v>12369.199999999997</v>
      </c>
      <c r="U69">
        <v>127.60000000000582</v>
      </c>
      <c r="W69">
        <v>40278.400000000001</v>
      </c>
      <c r="X69">
        <v>7303.2000000000007</v>
      </c>
      <c r="AF69">
        <v>79428.800000000003</v>
      </c>
      <c r="AG69">
        <v>1.5112402554237254</v>
      </c>
      <c r="AK69">
        <v>79428.800000000003</v>
      </c>
      <c r="AL69">
        <v>1.5112402554237254</v>
      </c>
    </row>
    <row r="70" spans="2:38" x14ac:dyDescent="0.25">
      <c r="B70">
        <v>99231</v>
      </c>
      <c r="C70">
        <v>17974</v>
      </c>
      <c r="D70">
        <v>49477</v>
      </c>
      <c r="E70">
        <v>99907</v>
      </c>
      <c r="F70">
        <v>49793</v>
      </c>
      <c r="H70">
        <v>84634</v>
      </c>
      <c r="J70">
        <f t="shared" si="12"/>
        <v>63276.4</v>
      </c>
      <c r="K70">
        <f t="shared" si="13"/>
        <v>1.3375286836798552</v>
      </c>
      <c r="L70">
        <f t="shared" si="14"/>
        <v>99907</v>
      </c>
      <c r="M70">
        <f t="shared" si="15"/>
        <v>17974</v>
      </c>
      <c r="N70">
        <f t="shared" si="16"/>
        <v>63276.4</v>
      </c>
      <c r="O70">
        <f t="shared" si="17"/>
        <v>81933</v>
      </c>
      <c r="Q70">
        <v>4930</v>
      </c>
      <c r="R70">
        <v>-17428</v>
      </c>
      <c r="T70">
        <v>-8260.4000000000015</v>
      </c>
      <c r="U70">
        <v>-130.40000000000146</v>
      </c>
      <c r="W70">
        <v>35496.400000000001</v>
      </c>
      <c r="X70">
        <v>7312</v>
      </c>
      <c r="AB70">
        <v>63276.4</v>
      </c>
      <c r="AC70">
        <v>1.3375286836798552</v>
      </c>
      <c r="AI70">
        <v>63276.4</v>
      </c>
      <c r="AJ70">
        <v>1.3375286836798552</v>
      </c>
    </row>
    <row r="71" spans="2:38" x14ac:dyDescent="0.25">
      <c r="B71">
        <v>36635</v>
      </c>
      <c r="C71">
        <v>112614</v>
      </c>
      <c r="D71">
        <v>73755</v>
      </c>
      <c r="E71">
        <v>33226</v>
      </c>
      <c r="F71">
        <v>66527</v>
      </c>
      <c r="H71">
        <v>73216</v>
      </c>
      <c r="J71">
        <f t="shared" si="12"/>
        <v>64551.4</v>
      </c>
      <c r="K71">
        <f t="shared" si="13"/>
        <v>1.1342279175974495</v>
      </c>
      <c r="L71">
        <f t="shared" si="14"/>
        <v>112614</v>
      </c>
      <c r="M71">
        <f t="shared" si="15"/>
        <v>33226</v>
      </c>
      <c r="N71">
        <f t="shared" si="16"/>
        <v>64551.4</v>
      </c>
      <c r="O71">
        <f t="shared" si="17"/>
        <v>79388</v>
      </c>
      <c r="Q71">
        <v>-13991</v>
      </c>
      <c r="R71">
        <v>-17565</v>
      </c>
      <c r="T71">
        <v>11858.200000000004</v>
      </c>
      <c r="U71">
        <v>-679.59999999999854</v>
      </c>
      <c r="W71">
        <v>15959.8</v>
      </c>
      <c r="X71">
        <v>1418.8000000000002</v>
      </c>
      <c r="AD71">
        <v>64551.4</v>
      </c>
      <c r="AE71">
        <v>1.1342279175974495</v>
      </c>
      <c r="AI71">
        <v>64551.4</v>
      </c>
      <c r="AJ71">
        <v>1.1342279175974495</v>
      </c>
    </row>
    <row r="72" spans="2:38" x14ac:dyDescent="0.25">
      <c r="B72">
        <v>80164</v>
      </c>
      <c r="C72">
        <v>27260</v>
      </c>
      <c r="D72">
        <v>15376</v>
      </c>
      <c r="E72">
        <v>98810</v>
      </c>
      <c r="F72">
        <v>39797</v>
      </c>
      <c r="H72">
        <v>80802</v>
      </c>
      <c r="J72">
        <f t="shared" si="12"/>
        <v>52281.4</v>
      </c>
      <c r="K72">
        <f t="shared" si="13"/>
        <v>1.5455209692165857</v>
      </c>
      <c r="L72">
        <f t="shared" si="14"/>
        <v>98810</v>
      </c>
      <c r="M72">
        <f t="shared" si="15"/>
        <v>15376</v>
      </c>
      <c r="N72">
        <f t="shared" si="16"/>
        <v>52281.4</v>
      </c>
      <c r="O72">
        <f t="shared" si="17"/>
        <v>83434</v>
      </c>
      <c r="Q72">
        <v>-29652</v>
      </c>
      <c r="R72">
        <v>-18601</v>
      </c>
      <c r="T72">
        <v>-3634.4000000000015</v>
      </c>
      <c r="U72">
        <v>-8266.4000000000015</v>
      </c>
      <c r="W72">
        <v>12969.600000000002</v>
      </c>
      <c r="X72">
        <v>8266.4</v>
      </c>
      <c r="AD72">
        <v>52281.4</v>
      </c>
      <c r="AE72">
        <v>1.5455209692165857</v>
      </c>
      <c r="AK72">
        <v>52281.4</v>
      </c>
      <c r="AL72">
        <v>1.5455209692165857</v>
      </c>
    </row>
    <row r="73" spans="2:38" x14ac:dyDescent="0.25">
      <c r="B73">
        <v>68430</v>
      </c>
      <c r="C73">
        <v>97784</v>
      </c>
      <c r="D73">
        <v>92668</v>
      </c>
      <c r="E73">
        <v>78986</v>
      </c>
      <c r="F73">
        <v>85407</v>
      </c>
      <c r="H73">
        <v>93435</v>
      </c>
      <c r="J73">
        <f t="shared" si="12"/>
        <v>84655</v>
      </c>
      <c r="K73">
        <f t="shared" si="13"/>
        <v>1.1037150788494479</v>
      </c>
      <c r="L73">
        <f t="shared" si="14"/>
        <v>97784</v>
      </c>
      <c r="M73">
        <f t="shared" si="15"/>
        <v>68430</v>
      </c>
      <c r="N73">
        <f t="shared" si="16"/>
        <v>84655</v>
      </c>
      <c r="O73">
        <f t="shared" si="17"/>
        <v>29354</v>
      </c>
      <c r="Q73">
        <v>-37068</v>
      </c>
      <c r="R73">
        <v>48</v>
      </c>
      <c r="T73">
        <v>7755.3999999999942</v>
      </c>
      <c r="U73">
        <v>2369.6000000000058</v>
      </c>
      <c r="W73">
        <v>26089.4</v>
      </c>
      <c r="X73">
        <v>2598.7999999999997</v>
      </c>
      <c r="AF73">
        <v>84655</v>
      </c>
      <c r="AG73">
        <v>1.1037150788494479</v>
      </c>
      <c r="AI73">
        <v>84655</v>
      </c>
      <c r="AJ73">
        <v>1.1037150788494479</v>
      </c>
    </row>
    <row r="74" spans="2:38" x14ac:dyDescent="0.25">
      <c r="B74">
        <v>33777</v>
      </c>
      <c r="C74">
        <v>68850</v>
      </c>
      <c r="D74">
        <v>91324</v>
      </c>
      <c r="E74">
        <v>38929</v>
      </c>
      <c r="F74">
        <v>27311</v>
      </c>
      <c r="H74">
        <v>52402</v>
      </c>
      <c r="J74">
        <f t="shared" si="12"/>
        <v>52038.2</v>
      </c>
      <c r="K74">
        <f t="shared" si="13"/>
        <v>1.0069910181366766</v>
      </c>
      <c r="L74">
        <f t="shared" si="14"/>
        <v>91324</v>
      </c>
      <c r="M74">
        <f t="shared" si="15"/>
        <v>27311</v>
      </c>
      <c r="N74">
        <f t="shared" si="16"/>
        <v>52038.2</v>
      </c>
      <c r="O74">
        <f t="shared" si="17"/>
        <v>64013</v>
      </c>
      <c r="Q74">
        <v>-25334</v>
      </c>
      <c r="R74">
        <v>-5617</v>
      </c>
      <c r="T74">
        <v>-11380.600000000006</v>
      </c>
      <c r="U74">
        <v>-157.40000000000146</v>
      </c>
      <c r="W74">
        <v>31001.4</v>
      </c>
      <c r="X74">
        <v>157.4</v>
      </c>
      <c r="AB74">
        <v>52038.2</v>
      </c>
      <c r="AC74">
        <v>1.0069910181366766</v>
      </c>
      <c r="AI74">
        <v>52038.2</v>
      </c>
      <c r="AJ74">
        <v>1.0069910181366766</v>
      </c>
    </row>
    <row r="75" spans="2:38" x14ac:dyDescent="0.25">
      <c r="B75">
        <v>97530</v>
      </c>
      <c r="C75">
        <v>57621</v>
      </c>
      <c r="D75">
        <v>30554</v>
      </c>
      <c r="E75">
        <v>57959</v>
      </c>
      <c r="F75">
        <v>69692</v>
      </c>
      <c r="H75">
        <v>99109</v>
      </c>
      <c r="J75">
        <f t="shared" si="12"/>
        <v>62671.199999999997</v>
      </c>
      <c r="K75">
        <f t="shared" si="13"/>
        <v>1.5814121957135017</v>
      </c>
      <c r="L75">
        <f t="shared" si="14"/>
        <v>97530</v>
      </c>
      <c r="M75">
        <f t="shared" si="15"/>
        <v>30554</v>
      </c>
      <c r="N75">
        <f t="shared" si="16"/>
        <v>62671.199999999997</v>
      </c>
      <c r="O75">
        <f t="shared" si="17"/>
        <v>66976</v>
      </c>
      <c r="Q75">
        <v>-10607</v>
      </c>
      <c r="R75">
        <v>81</v>
      </c>
      <c r="T75">
        <v>1417.1999999999971</v>
      </c>
      <c r="U75">
        <v>-3544.8000000000029</v>
      </c>
      <c r="W75">
        <v>24783.199999999997</v>
      </c>
      <c r="X75">
        <v>6112.7999999999993</v>
      </c>
      <c r="AF75">
        <v>62671.199999999997</v>
      </c>
      <c r="AG75">
        <v>1.5814121957135017</v>
      </c>
      <c r="AK75">
        <v>62671.199999999997</v>
      </c>
      <c r="AL75">
        <v>1.5814121957135017</v>
      </c>
    </row>
    <row r="76" spans="2:38" x14ac:dyDescent="0.25">
      <c r="B76">
        <v>21065</v>
      </c>
      <c r="C76">
        <v>75140</v>
      </c>
      <c r="D76">
        <v>28806</v>
      </c>
      <c r="E76">
        <v>24666</v>
      </c>
      <c r="F76">
        <v>93618</v>
      </c>
      <c r="H76">
        <v>69672</v>
      </c>
      <c r="J76">
        <f t="shared" si="12"/>
        <v>48659</v>
      </c>
      <c r="K76">
        <f t="shared" si="13"/>
        <v>1.4318420025072442</v>
      </c>
      <c r="L76">
        <f t="shared" si="14"/>
        <v>93618</v>
      </c>
      <c r="M76">
        <f t="shared" si="15"/>
        <v>21065</v>
      </c>
      <c r="N76">
        <f t="shared" si="16"/>
        <v>48659</v>
      </c>
      <c r="O76">
        <f t="shared" si="17"/>
        <v>72553</v>
      </c>
      <c r="Q76">
        <v>-62553</v>
      </c>
      <c r="R76">
        <v>-6860</v>
      </c>
      <c r="T76">
        <v>-23714.199999999997</v>
      </c>
      <c r="U76">
        <v>-1882</v>
      </c>
      <c r="W76">
        <v>23789.8</v>
      </c>
      <c r="X76">
        <v>10141.200000000001</v>
      </c>
      <c r="AF76">
        <v>48659</v>
      </c>
      <c r="AG76">
        <v>1.4318420025072442</v>
      </c>
      <c r="AK76">
        <v>48659</v>
      </c>
      <c r="AL76">
        <v>1.4318420025072442</v>
      </c>
    </row>
    <row r="77" spans="2:38" x14ac:dyDescent="0.25">
      <c r="B77">
        <v>43275</v>
      </c>
      <c r="C77">
        <v>18693</v>
      </c>
      <c r="D77">
        <v>27562</v>
      </c>
      <c r="E77">
        <v>24651</v>
      </c>
      <c r="F77">
        <v>97226</v>
      </c>
      <c r="H77">
        <v>80307</v>
      </c>
      <c r="J77">
        <f t="shared" si="12"/>
        <v>42281.4</v>
      </c>
      <c r="K77">
        <f t="shared" si="13"/>
        <v>1.8993458116334843</v>
      </c>
      <c r="L77">
        <f t="shared" si="14"/>
        <v>97226</v>
      </c>
      <c r="M77">
        <f t="shared" si="15"/>
        <v>18693</v>
      </c>
      <c r="N77">
        <f t="shared" si="16"/>
        <v>42281.4</v>
      </c>
      <c r="O77">
        <f t="shared" si="17"/>
        <v>78533</v>
      </c>
      <c r="Q77">
        <v>-31992</v>
      </c>
      <c r="R77">
        <v>-1033</v>
      </c>
      <c r="T77">
        <v>-10165.799999999996</v>
      </c>
      <c r="U77">
        <v>1161.4000000000015</v>
      </c>
      <c r="W77">
        <v>19554.599999999999</v>
      </c>
      <c r="X77">
        <v>7254.6</v>
      </c>
      <c r="AD77">
        <v>42281.4</v>
      </c>
      <c r="AE77">
        <v>1.8993458116334843</v>
      </c>
      <c r="AK77">
        <v>42281.4</v>
      </c>
      <c r="AL77">
        <v>1.8993458116334843</v>
      </c>
    </row>
    <row r="78" spans="2:38" x14ac:dyDescent="0.25">
      <c r="B78">
        <v>28802</v>
      </c>
      <c r="C78">
        <v>45385</v>
      </c>
      <c r="D78">
        <v>88864</v>
      </c>
      <c r="E78">
        <v>33598</v>
      </c>
      <c r="F78">
        <v>102124</v>
      </c>
      <c r="H78">
        <v>102648</v>
      </c>
      <c r="J78">
        <f t="shared" si="12"/>
        <v>59754.6</v>
      </c>
      <c r="K78">
        <f t="shared" si="13"/>
        <v>1.7178259079635712</v>
      </c>
      <c r="L78">
        <f t="shared" si="14"/>
        <v>102124</v>
      </c>
      <c r="M78">
        <f t="shared" si="15"/>
        <v>28802</v>
      </c>
      <c r="N78">
        <f t="shared" si="16"/>
        <v>59754.6</v>
      </c>
      <c r="O78">
        <f t="shared" si="17"/>
        <v>73322</v>
      </c>
      <c r="Q78">
        <v>1296</v>
      </c>
      <c r="R78">
        <v>0</v>
      </c>
      <c r="T78">
        <v>-7009.7999999999956</v>
      </c>
      <c r="U78">
        <v>-832.59999999999854</v>
      </c>
      <c r="W78">
        <v>14405.4</v>
      </c>
      <c r="X78">
        <v>3432.6</v>
      </c>
      <c r="AF78">
        <v>59754.6</v>
      </c>
      <c r="AG78">
        <v>1.7178259079635712</v>
      </c>
      <c r="AK78">
        <v>59754.6</v>
      </c>
      <c r="AL78">
        <v>1.7178259079635712</v>
      </c>
    </row>
    <row r="79" spans="2:38" x14ac:dyDescent="0.25">
      <c r="B79">
        <v>40623</v>
      </c>
      <c r="C79">
        <v>36952</v>
      </c>
      <c r="D79">
        <v>41464</v>
      </c>
      <c r="E79">
        <v>23801</v>
      </c>
      <c r="F79">
        <v>59067</v>
      </c>
      <c r="H79">
        <v>57377</v>
      </c>
      <c r="J79">
        <f t="shared" si="12"/>
        <v>40381.4</v>
      </c>
      <c r="K79">
        <f t="shared" si="13"/>
        <v>1.4208769383924282</v>
      </c>
      <c r="L79">
        <f t="shared" si="14"/>
        <v>59067</v>
      </c>
      <c r="M79">
        <f t="shared" si="15"/>
        <v>23801</v>
      </c>
      <c r="N79">
        <f t="shared" si="16"/>
        <v>40381.4</v>
      </c>
      <c r="O79">
        <f t="shared" si="17"/>
        <v>35266</v>
      </c>
      <c r="Q79">
        <v>551</v>
      </c>
      <c r="R79">
        <v>1639</v>
      </c>
      <c r="T79">
        <v>-12115</v>
      </c>
      <c r="U79">
        <v>2964.8000000000029</v>
      </c>
      <c r="W79">
        <v>26835.399999999998</v>
      </c>
      <c r="X79">
        <v>4900</v>
      </c>
      <c r="Z79">
        <v>40381.4</v>
      </c>
      <c r="AA79">
        <v>1.4208769383924282</v>
      </c>
      <c r="AI79">
        <v>40381.4</v>
      </c>
      <c r="AJ79">
        <v>1.4208769383924282</v>
      </c>
    </row>
    <row r="80" spans="2:38" x14ac:dyDescent="0.25">
      <c r="B80">
        <v>69319</v>
      </c>
      <c r="C80">
        <v>41009</v>
      </c>
      <c r="D80">
        <v>31489</v>
      </c>
      <c r="E80">
        <v>49418</v>
      </c>
      <c r="F80">
        <v>90404</v>
      </c>
      <c r="H80">
        <v>107965</v>
      </c>
      <c r="J80">
        <f t="shared" si="12"/>
        <v>56327.8</v>
      </c>
      <c r="K80">
        <f t="shared" si="13"/>
        <v>1.9167267317381469</v>
      </c>
      <c r="L80">
        <f t="shared" si="14"/>
        <v>90404</v>
      </c>
      <c r="M80">
        <f t="shared" si="15"/>
        <v>31489</v>
      </c>
      <c r="N80">
        <f t="shared" si="16"/>
        <v>56327.8</v>
      </c>
      <c r="O80">
        <f t="shared" si="17"/>
        <v>58915</v>
      </c>
      <c r="Q80">
        <v>217</v>
      </c>
      <c r="R80">
        <v>-26</v>
      </c>
      <c r="T80">
        <v>-20325.800000000003</v>
      </c>
      <c r="U80">
        <v>-9906.5999999999913</v>
      </c>
      <c r="W80">
        <v>24348.999999999996</v>
      </c>
      <c r="X80">
        <v>9907</v>
      </c>
      <c r="AB80">
        <v>56327.8</v>
      </c>
      <c r="AC80">
        <v>1.9167267317381469</v>
      </c>
      <c r="AK80">
        <v>56327.8</v>
      </c>
      <c r="AL80">
        <v>1.9167267317381469</v>
      </c>
    </row>
    <row r="81" spans="2:38" x14ac:dyDescent="0.25">
      <c r="B81">
        <v>58718</v>
      </c>
      <c r="C81">
        <v>38353</v>
      </c>
      <c r="D81">
        <v>46030</v>
      </c>
      <c r="E81">
        <v>88324</v>
      </c>
      <c r="F81">
        <v>28440</v>
      </c>
      <c r="H81">
        <v>72601</v>
      </c>
      <c r="J81">
        <f t="shared" si="12"/>
        <v>51973</v>
      </c>
      <c r="K81">
        <f t="shared" si="13"/>
        <v>1.3968983895484193</v>
      </c>
      <c r="L81">
        <f t="shared" si="14"/>
        <v>88324</v>
      </c>
      <c r="M81">
        <f t="shared" si="15"/>
        <v>28440</v>
      </c>
      <c r="N81">
        <f t="shared" si="16"/>
        <v>51973</v>
      </c>
      <c r="O81">
        <f t="shared" si="17"/>
        <v>59884</v>
      </c>
      <c r="Q81">
        <v>-27890</v>
      </c>
      <c r="R81">
        <v>-6721</v>
      </c>
      <c r="T81">
        <v>2920.5999999999985</v>
      </c>
      <c r="U81">
        <v>2300.5999999999985</v>
      </c>
      <c r="W81">
        <v>16386.2</v>
      </c>
      <c r="X81">
        <v>5052.9999999999991</v>
      </c>
      <c r="AD81">
        <v>51973</v>
      </c>
      <c r="AE81">
        <v>1.3968983895484193</v>
      </c>
      <c r="AK81">
        <v>51973</v>
      </c>
      <c r="AL81">
        <v>1.3968983895484193</v>
      </c>
    </row>
    <row r="82" spans="2:38" x14ac:dyDescent="0.25">
      <c r="B82">
        <v>99369</v>
      </c>
      <c r="C82">
        <v>77262</v>
      </c>
      <c r="D82">
        <v>61868</v>
      </c>
      <c r="E82">
        <v>6556</v>
      </c>
      <c r="F82">
        <v>95102</v>
      </c>
      <c r="H82">
        <v>69960</v>
      </c>
      <c r="J82">
        <f t="shared" si="12"/>
        <v>68031.399999999994</v>
      </c>
      <c r="K82">
        <f t="shared" si="13"/>
        <v>1.0283486742886374</v>
      </c>
      <c r="L82">
        <f t="shared" si="14"/>
        <v>99369</v>
      </c>
      <c r="M82">
        <f t="shared" si="15"/>
        <v>6556</v>
      </c>
      <c r="N82">
        <f t="shared" si="16"/>
        <v>68031.399999999994</v>
      </c>
      <c r="O82">
        <f t="shared" si="17"/>
        <v>92813</v>
      </c>
      <c r="Q82">
        <v>-9498</v>
      </c>
      <c r="R82">
        <v>61</v>
      </c>
      <c r="T82">
        <v>14624.799999999996</v>
      </c>
      <c r="U82">
        <v>406.39999999999418</v>
      </c>
      <c r="W82">
        <v>40629.599999999999</v>
      </c>
      <c r="X82">
        <v>1998</v>
      </c>
      <c r="Z82">
        <v>68031.399999999994</v>
      </c>
      <c r="AA82">
        <v>1.0283486742886374</v>
      </c>
      <c r="AI82">
        <v>68031.399999999994</v>
      </c>
      <c r="AJ82">
        <v>1.0283486742886374</v>
      </c>
    </row>
    <row r="83" spans="2:38" x14ac:dyDescent="0.25">
      <c r="B83">
        <v>104098</v>
      </c>
      <c r="C83">
        <v>52075</v>
      </c>
      <c r="D83">
        <v>17745</v>
      </c>
      <c r="E83">
        <v>17183</v>
      </c>
      <c r="F83">
        <v>45538</v>
      </c>
      <c r="H83">
        <v>93193</v>
      </c>
      <c r="J83">
        <f t="shared" si="12"/>
        <v>47327.8</v>
      </c>
      <c r="K83">
        <f t="shared" si="13"/>
        <v>1.9690963873241518</v>
      </c>
      <c r="L83">
        <f t="shared" si="14"/>
        <v>104098</v>
      </c>
      <c r="M83">
        <f t="shared" si="15"/>
        <v>17183</v>
      </c>
      <c r="N83">
        <f t="shared" si="16"/>
        <v>47327.8</v>
      </c>
      <c r="O83">
        <f t="shared" si="17"/>
        <v>86915</v>
      </c>
      <c r="Q83">
        <v>13489</v>
      </c>
      <c r="R83">
        <v>5108</v>
      </c>
      <c r="T83">
        <v>13060</v>
      </c>
      <c r="U83">
        <v>-6927.5999999999985</v>
      </c>
      <c r="W83">
        <v>19738</v>
      </c>
      <c r="X83">
        <v>9187.6</v>
      </c>
      <c r="AD83">
        <v>47327.8</v>
      </c>
      <c r="AE83">
        <v>1.9690963873241518</v>
      </c>
      <c r="AK83">
        <v>47327.8</v>
      </c>
      <c r="AL83">
        <v>1.9690963873241518</v>
      </c>
    </row>
    <row r="84" spans="2:38" x14ac:dyDescent="0.25">
      <c r="B84">
        <v>95732</v>
      </c>
      <c r="C84">
        <v>35248</v>
      </c>
      <c r="D84">
        <v>45355</v>
      </c>
      <c r="E84">
        <v>13897</v>
      </c>
      <c r="F84">
        <v>101039</v>
      </c>
      <c r="H84">
        <v>100561</v>
      </c>
      <c r="J84">
        <f t="shared" si="12"/>
        <v>58254.2</v>
      </c>
      <c r="K84">
        <f t="shared" si="13"/>
        <v>1.7262446312883879</v>
      </c>
      <c r="L84">
        <f t="shared" si="14"/>
        <v>101039</v>
      </c>
      <c r="M84">
        <f t="shared" si="15"/>
        <v>13897</v>
      </c>
      <c r="N84">
        <f t="shared" si="16"/>
        <v>58254.2</v>
      </c>
      <c r="O84">
        <f t="shared" si="17"/>
        <v>87142</v>
      </c>
      <c r="Q84">
        <v>18397</v>
      </c>
      <c r="R84">
        <v>13332</v>
      </c>
      <c r="T84">
        <v>-15472</v>
      </c>
      <c r="U84">
        <v>-2405.6000000000058</v>
      </c>
      <c r="W84">
        <v>29200</v>
      </c>
      <c r="X84">
        <v>5114.4000000000005</v>
      </c>
      <c r="AB84">
        <v>58254.2</v>
      </c>
      <c r="AC84">
        <v>1.7262446312883879</v>
      </c>
      <c r="AK84">
        <v>58254.2</v>
      </c>
      <c r="AL84">
        <v>1.7262446312883879</v>
      </c>
    </row>
    <row r="85" spans="2:38" x14ac:dyDescent="0.25">
      <c r="B85">
        <v>29414</v>
      </c>
      <c r="C85">
        <v>43077</v>
      </c>
      <c r="D85">
        <v>67796</v>
      </c>
      <c r="E85">
        <v>98641</v>
      </c>
      <c r="F85">
        <v>64806</v>
      </c>
      <c r="H85">
        <v>69734</v>
      </c>
      <c r="J85">
        <f t="shared" si="12"/>
        <v>60746.8</v>
      </c>
      <c r="K85">
        <f t="shared" si="13"/>
        <v>1.1479452415600493</v>
      </c>
      <c r="L85">
        <f t="shared" si="14"/>
        <v>98641</v>
      </c>
      <c r="M85">
        <f t="shared" si="15"/>
        <v>29414</v>
      </c>
      <c r="N85">
        <f t="shared" si="16"/>
        <v>60746.8</v>
      </c>
      <c r="O85">
        <f t="shared" si="17"/>
        <v>69227</v>
      </c>
      <c r="Q85">
        <v>-38383</v>
      </c>
      <c r="R85">
        <v>-392</v>
      </c>
      <c r="T85">
        <v>1067.2000000000044</v>
      </c>
      <c r="U85">
        <v>85</v>
      </c>
      <c r="W85">
        <v>18714</v>
      </c>
      <c r="X85">
        <v>7780.5999999999995</v>
      </c>
      <c r="AF85">
        <v>60746.8</v>
      </c>
      <c r="AG85">
        <v>1.1479452415600493</v>
      </c>
      <c r="AI85">
        <v>60746.8</v>
      </c>
      <c r="AJ85">
        <v>1.1479452415600493</v>
      </c>
    </row>
    <row r="86" spans="2:38" x14ac:dyDescent="0.25">
      <c r="B86">
        <v>30348</v>
      </c>
      <c r="C86">
        <v>44871</v>
      </c>
      <c r="D86">
        <v>98264</v>
      </c>
      <c r="E86">
        <v>102590</v>
      </c>
      <c r="F86">
        <v>34148</v>
      </c>
      <c r="H86">
        <v>97862</v>
      </c>
      <c r="J86">
        <f t="shared" si="12"/>
        <v>62044.2</v>
      </c>
      <c r="K86">
        <f t="shared" si="13"/>
        <v>1.5772948962191471</v>
      </c>
      <c r="L86">
        <f t="shared" si="14"/>
        <v>102590</v>
      </c>
      <c r="M86">
        <f t="shared" si="15"/>
        <v>30348</v>
      </c>
      <c r="N86">
        <f t="shared" si="16"/>
        <v>62044.2</v>
      </c>
      <c r="O86">
        <f t="shared" si="17"/>
        <v>72242</v>
      </c>
      <c r="Q86">
        <v>-25015</v>
      </c>
      <c r="R86">
        <v>15894</v>
      </c>
      <c r="T86">
        <v>-4867.8000000000029</v>
      </c>
      <c r="U86">
        <v>1931.3999999999942</v>
      </c>
      <c r="W86">
        <v>27337.399999999998</v>
      </c>
      <c r="X86">
        <v>6216.6</v>
      </c>
      <c r="AF86">
        <v>62044.2</v>
      </c>
      <c r="AG86">
        <v>1.5772948962191471</v>
      </c>
      <c r="AK86">
        <v>62044.2</v>
      </c>
      <c r="AL86">
        <v>1.5772948962191471</v>
      </c>
    </row>
    <row r="87" spans="2:38" x14ac:dyDescent="0.25">
      <c r="B87">
        <v>46410</v>
      </c>
      <c r="C87">
        <v>61776</v>
      </c>
      <c r="D87">
        <v>91686</v>
      </c>
      <c r="E87">
        <v>51822</v>
      </c>
      <c r="F87">
        <v>25678</v>
      </c>
      <c r="H87">
        <v>65253</v>
      </c>
      <c r="J87">
        <f t="shared" si="12"/>
        <v>55474.400000000001</v>
      </c>
      <c r="K87">
        <f t="shared" si="13"/>
        <v>1.1762722985737566</v>
      </c>
      <c r="L87">
        <f t="shared" si="14"/>
        <v>91686</v>
      </c>
      <c r="M87">
        <f t="shared" si="15"/>
        <v>25678</v>
      </c>
      <c r="N87">
        <f t="shared" si="16"/>
        <v>55474.400000000001</v>
      </c>
      <c r="O87">
        <f t="shared" si="17"/>
        <v>66008</v>
      </c>
      <c r="Q87">
        <v>-13221</v>
      </c>
      <c r="R87">
        <v>-8875</v>
      </c>
      <c r="T87">
        <v>-9076</v>
      </c>
      <c r="U87">
        <v>-1581.5999999999985</v>
      </c>
      <c r="W87">
        <v>34933.599999999999</v>
      </c>
      <c r="X87">
        <v>4789.6000000000004</v>
      </c>
      <c r="AB87">
        <v>55474.400000000001</v>
      </c>
      <c r="AC87">
        <v>1.1762722985737566</v>
      </c>
      <c r="AK87">
        <v>55474.400000000001</v>
      </c>
      <c r="AL87">
        <v>1.1762722985737566</v>
      </c>
    </row>
    <row r="88" spans="2:38" x14ac:dyDescent="0.25">
      <c r="B88">
        <v>19822</v>
      </c>
      <c r="C88">
        <v>33964</v>
      </c>
      <c r="D88">
        <v>87798</v>
      </c>
      <c r="E88">
        <v>11130</v>
      </c>
      <c r="F88">
        <v>79251</v>
      </c>
      <c r="H88">
        <v>69768</v>
      </c>
      <c r="J88">
        <f t="shared" si="12"/>
        <v>46393</v>
      </c>
      <c r="K88">
        <f t="shared" si="13"/>
        <v>1.503847563209967</v>
      </c>
      <c r="L88">
        <f t="shared" si="14"/>
        <v>87798</v>
      </c>
      <c r="M88">
        <f t="shared" si="15"/>
        <v>11130</v>
      </c>
      <c r="N88">
        <f t="shared" si="16"/>
        <v>46393</v>
      </c>
      <c r="O88">
        <f t="shared" si="17"/>
        <v>76668</v>
      </c>
      <c r="Q88">
        <v>-24696</v>
      </c>
      <c r="R88">
        <v>15883</v>
      </c>
      <c r="T88">
        <v>-26447.600000000006</v>
      </c>
      <c r="U88">
        <v>2046.4000000000015</v>
      </c>
      <c r="W88">
        <v>26447.599999999999</v>
      </c>
      <c r="X88">
        <v>5827.6</v>
      </c>
      <c r="AB88">
        <v>46393</v>
      </c>
      <c r="AC88">
        <v>1.503847563209967</v>
      </c>
      <c r="AK88">
        <v>46393</v>
      </c>
      <c r="AL88">
        <v>1.503847563209967</v>
      </c>
    </row>
    <row r="89" spans="2:38" x14ac:dyDescent="0.25">
      <c r="B89">
        <v>83268</v>
      </c>
      <c r="C89">
        <v>56854</v>
      </c>
      <c r="D89">
        <v>89749</v>
      </c>
      <c r="E89">
        <v>27589</v>
      </c>
      <c r="F89">
        <v>42658</v>
      </c>
      <c r="H89">
        <v>112359</v>
      </c>
      <c r="J89">
        <f t="shared" si="12"/>
        <v>60023.6</v>
      </c>
      <c r="K89">
        <f t="shared" si="13"/>
        <v>1.8719137139391839</v>
      </c>
      <c r="L89">
        <f t="shared" si="14"/>
        <v>89749</v>
      </c>
      <c r="M89">
        <f t="shared" si="15"/>
        <v>27589</v>
      </c>
      <c r="N89">
        <f t="shared" si="16"/>
        <v>60023.6</v>
      </c>
      <c r="O89">
        <f t="shared" si="17"/>
        <v>62160</v>
      </c>
      <c r="Q89">
        <v>36837</v>
      </c>
      <c r="R89">
        <v>-2162</v>
      </c>
      <c r="T89">
        <v>5165.5999999999985</v>
      </c>
      <c r="U89">
        <v>1682.5999999999985</v>
      </c>
      <c r="W89">
        <v>16898.400000000001</v>
      </c>
      <c r="X89">
        <v>7126.1999999999989</v>
      </c>
      <c r="Z89">
        <v>60023.6</v>
      </c>
      <c r="AA89">
        <v>1.8719137139391839</v>
      </c>
      <c r="AK89">
        <v>60023.6</v>
      </c>
      <c r="AL89">
        <v>1.8719137139391839</v>
      </c>
    </row>
    <row r="90" spans="2:38" x14ac:dyDescent="0.25">
      <c r="B90">
        <v>45749</v>
      </c>
      <c r="C90">
        <v>64742</v>
      </c>
      <c r="D90">
        <v>67187</v>
      </c>
      <c r="E90">
        <v>70630</v>
      </c>
      <c r="F90">
        <v>73531</v>
      </c>
      <c r="H90">
        <v>87871</v>
      </c>
      <c r="J90">
        <f t="shared" si="12"/>
        <v>64367.8</v>
      </c>
      <c r="K90">
        <f t="shared" si="13"/>
        <v>1.3651390912847727</v>
      </c>
      <c r="L90">
        <f t="shared" si="14"/>
        <v>73531</v>
      </c>
      <c r="M90">
        <f t="shared" si="15"/>
        <v>45749</v>
      </c>
      <c r="N90">
        <f t="shared" si="16"/>
        <v>64367.8</v>
      </c>
      <c r="O90">
        <f t="shared" si="17"/>
        <v>27782</v>
      </c>
      <c r="Q90">
        <v>30430</v>
      </c>
      <c r="R90">
        <v>-89</v>
      </c>
      <c r="T90">
        <v>19989.400000000001</v>
      </c>
      <c r="U90">
        <v>-1708</v>
      </c>
      <c r="W90">
        <v>37191.800000000003</v>
      </c>
      <c r="X90">
        <v>2502</v>
      </c>
      <c r="Z90">
        <v>64367.8</v>
      </c>
      <c r="AA90">
        <v>1.3651390912847727</v>
      </c>
      <c r="AK90">
        <v>64367.8</v>
      </c>
      <c r="AL90">
        <v>1.3651390912847727</v>
      </c>
    </row>
    <row r="91" spans="2:38" x14ac:dyDescent="0.25">
      <c r="B91">
        <v>36461</v>
      </c>
      <c r="C91">
        <v>69918</v>
      </c>
      <c r="D91">
        <v>73916</v>
      </c>
      <c r="E91">
        <v>89199</v>
      </c>
      <c r="F91">
        <v>64809</v>
      </c>
      <c r="H91">
        <v>106277</v>
      </c>
      <c r="J91">
        <f t="shared" si="12"/>
        <v>66860.600000000006</v>
      </c>
      <c r="K91">
        <f t="shared" si="13"/>
        <v>1.5895310541634384</v>
      </c>
      <c r="L91">
        <f t="shared" si="14"/>
        <v>89199</v>
      </c>
      <c r="M91">
        <f t="shared" si="15"/>
        <v>36461</v>
      </c>
      <c r="N91">
        <f t="shared" si="16"/>
        <v>66860.600000000006</v>
      </c>
      <c r="O91">
        <f t="shared" si="17"/>
        <v>52738</v>
      </c>
      <c r="Q91">
        <v>6032</v>
      </c>
      <c r="R91">
        <v>3362</v>
      </c>
      <c r="T91">
        <v>14979.200000000004</v>
      </c>
      <c r="U91">
        <v>-8181.1999999999971</v>
      </c>
      <c r="W91">
        <v>30652.400000000001</v>
      </c>
      <c r="X91">
        <v>12131.6</v>
      </c>
      <c r="AD91">
        <v>66860.600000000006</v>
      </c>
      <c r="AE91">
        <v>1.5895310541634384</v>
      </c>
      <c r="AK91">
        <v>66860.600000000006</v>
      </c>
      <c r="AL91">
        <v>1.5895310541634384</v>
      </c>
    </row>
    <row r="92" spans="2:38" x14ac:dyDescent="0.25">
      <c r="B92">
        <v>65581</v>
      </c>
      <c r="C92">
        <v>43685</v>
      </c>
      <c r="D92">
        <v>87649</v>
      </c>
      <c r="E92">
        <v>37399</v>
      </c>
      <c r="F92">
        <v>49788</v>
      </c>
      <c r="H92">
        <v>64428</v>
      </c>
      <c r="J92">
        <f t="shared" si="12"/>
        <v>56820.4</v>
      </c>
      <c r="K92">
        <f t="shared" si="13"/>
        <v>1.1338885329916719</v>
      </c>
      <c r="L92">
        <f t="shared" si="14"/>
        <v>87649</v>
      </c>
      <c r="M92">
        <f t="shared" si="15"/>
        <v>37399</v>
      </c>
      <c r="N92">
        <f t="shared" si="16"/>
        <v>56820.4</v>
      </c>
      <c r="O92">
        <f t="shared" si="17"/>
        <v>50250</v>
      </c>
      <c r="Q92">
        <v>-46272</v>
      </c>
      <c r="R92">
        <v>-398</v>
      </c>
      <c r="T92">
        <v>-17200.999999999993</v>
      </c>
      <c r="U92">
        <v>-4623.5999999999985</v>
      </c>
      <c r="W92">
        <v>17288.599999999999</v>
      </c>
      <c r="X92">
        <v>6024.7999999999993</v>
      </c>
      <c r="AB92">
        <v>56820.4</v>
      </c>
      <c r="AC92">
        <v>1.1338885329916719</v>
      </c>
      <c r="AI92">
        <v>56820.4</v>
      </c>
      <c r="AJ92">
        <v>1.1338885329916719</v>
      </c>
    </row>
    <row r="93" spans="2:38" x14ac:dyDescent="0.25">
      <c r="B93">
        <v>84220</v>
      </c>
      <c r="C93">
        <v>78287</v>
      </c>
      <c r="D93">
        <v>36357</v>
      </c>
      <c r="E93">
        <v>24498</v>
      </c>
      <c r="F93">
        <v>70468</v>
      </c>
      <c r="H93">
        <v>113077</v>
      </c>
      <c r="J93">
        <f t="shared" si="12"/>
        <v>58766</v>
      </c>
      <c r="K93">
        <f t="shared" si="13"/>
        <v>1.9241908586597694</v>
      </c>
      <c r="L93">
        <f t="shared" si="14"/>
        <v>84220</v>
      </c>
      <c r="M93">
        <f t="shared" si="15"/>
        <v>24498</v>
      </c>
      <c r="N93">
        <f t="shared" si="16"/>
        <v>58766</v>
      </c>
      <c r="O93">
        <f t="shared" si="17"/>
        <v>59722</v>
      </c>
      <c r="Q93">
        <v>8773</v>
      </c>
      <c r="R93">
        <v>-15762</v>
      </c>
      <c r="T93">
        <v>1079</v>
      </c>
      <c r="U93">
        <v>453.59999999999854</v>
      </c>
      <c r="W93">
        <v>26363.800000000003</v>
      </c>
      <c r="X93">
        <v>6833.5999999999995</v>
      </c>
      <c r="AD93">
        <v>58766</v>
      </c>
      <c r="AE93">
        <v>1.9241908586597694</v>
      </c>
      <c r="AK93">
        <v>58766</v>
      </c>
      <c r="AL93">
        <v>1.9241908586597694</v>
      </c>
    </row>
    <row r="94" spans="2:38" x14ac:dyDescent="0.25">
      <c r="B94">
        <v>81647</v>
      </c>
      <c r="C94">
        <v>112744</v>
      </c>
      <c r="D94">
        <v>74053</v>
      </c>
      <c r="E94">
        <v>30554</v>
      </c>
      <c r="F94">
        <v>63695</v>
      </c>
      <c r="H94">
        <v>94874</v>
      </c>
      <c r="J94">
        <f t="shared" si="12"/>
        <v>72538.600000000006</v>
      </c>
      <c r="K94">
        <f t="shared" si="13"/>
        <v>1.3079105469363896</v>
      </c>
      <c r="L94">
        <f t="shared" si="14"/>
        <v>112744</v>
      </c>
      <c r="M94">
        <f t="shared" si="15"/>
        <v>30554</v>
      </c>
      <c r="N94">
        <f t="shared" si="16"/>
        <v>72538.600000000006</v>
      </c>
      <c r="O94">
        <f t="shared" si="17"/>
        <v>82190</v>
      </c>
      <c r="Q94">
        <v>21566</v>
      </c>
      <c r="R94">
        <v>479</v>
      </c>
      <c r="T94">
        <v>9611.8000000000029</v>
      </c>
      <c r="U94">
        <v>-1372.1999999999971</v>
      </c>
      <c r="W94">
        <v>30944.6</v>
      </c>
      <c r="X94">
        <v>9692.6</v>
      </c>
      <c r="AB94">
        <v>72538.600000000006</v>
      </c>
      <c r="AC94">
        <v>1.3079105469363896</v>
      </c>
      <c r="AK94">
        <v>72538.600000000006</v>
      </c>
      <c r="AL94">
        <v>1.3079105469363896</v>
      </c>
    </row>
    <row r="95" spans="2:38" x14ac:dyDescent="0.25">
      <c r="B95">
        <v>24737</v>
      </c>
      <c r="C95">
        <v>75399</v>
      </c>
      <c r="D95">
        <v>95389</v>
      </c>
      <c r="E95">
        <v>80532</v>
      </c>
      <c r="F95">
        <v>68511</v>
      </c>
      <c r="H95">
        <v>89837</v>
      </c>
      <c r="J95">
        <f t="shared" si="12"/>
        <v>68913.600000000006</v>
      </c>
      <c r="K95">
        <f t="shared" si="13"/>
        <v>1.3036178635276636</v>
      </c>
      <c r="L95">
        <f t="shared" si="14"/>
        <v>95389</v>
      </c>
      <c r="M95">
        <f t="shared" si="15"/>
        <v>24737</v>
      </c>
      <c r="N95">
        <f t="shared" si="16"/>
        <v>68913.600000000006</v>
      </c>
      <c r="O95">
        <f t="shared" si="17"/>
        <v>70652</v>
      </c>
      <c r="Q95">
        <v>1769</v>
      </c>
      <c r="R95">
        <v>-301</v>
      </c>
      <c r="T95">
        <v>-10003.199999999997</v>
      </c>
      <c r="U95">
        <v>-2463.1999999999971</v>
      </c>
      <c r="W95">
        <v>26337.600000000002</v>
      </c>
      <c r="X95">
        <v>12690</v>
      </c>
      <c r="AB95">
        <v>68913.600000000006</v>
      </c>
      <c r="AC95">
        <v>1.3036178635276636</v>
      </c>
      <c r="AK95">
        <v>68913.600000000006</v>
      </c>
      <c r="AL95">
        <v>1.3036178635276636</v>
      </c>
    </row>
    <row r="96" spans="2:38" x14ac:dyDescent="0.25">
      <c r="B96">
        <v>40996</v>
      </c>
      <c r="C96">
        <v>97954</v>
      </c>
      <c r="D96">
        <v>41125</v>
      </c>
      <c r="E96">
        <v>70569</v>
      </c>
      <c r="F96">
        <v>64091</v>
      </c>
      <c r="H96">
        <v>99328</v>
      </c>
      <c r="J96">
        <f t="shared" si="12"/>
        <v>62947</v>
      </c>
      <c r="K96">
        <f t="shared" si="13"/>
        <v>1.5779624128234864</v>
      </c>
      <c r="L96">
        <f t="shared" si="14"/>
        <v>97954</v>
      </c>
      <c r="M96">
        <f t="shared" si="15"/>
        <v>40996</v>
      </c>
      <c r="N96">
        <f t="shared" si="16"/>
        <v>62947</v>
      </c>
      <c r="O96">
        <f t="shared" si="17"/>
        <v>56958</v>
      </c>
      <c r="Q96">
        <v>-20966</v>
      </c>
      <c r="R96">
        <v>-11825</v>
      </c>
      <c r="T96">
        <v>-19561.399999999994</v>
      </c>
      <c r="U96">
        <v>-848</v>
      </c>
      <c r="W96">
        <v>35781.4</v>
      </c>
      <c r="X96">
        <v>1698</v>
      </c>
      <c r="AB96">
        <v>62947</v>
      </c>
      <c r="AC96">
        <v>1.5779624128234864</v>
      </c>
      <c r="AK96">
        <v>62947</v>
      </c>
      <c r="AL96">
        <v>1.5779624128234864</v>
      </c>
    </row>
    <row r="97" spans="2:38" x14ac:dyDescent="0.25">
      <c r="B97">
        <v>74453</v>
      </c>
      <c r="C97">
        <v>54043</v>
      </c>
      <c r="D97">
        <v>83251</v>
      </c>
      <c r="E97">
        <v>51775</v>
      </c>
      <c r="F97">
        <v>101650</v>
      </c>
      <c r="H97">
        <v>112022</v>
      </c>
      <c r="J97">
        <f t="shared" si="12"/>
        <v>73034.399999999994</v>
      </c>
      <c r="K97">
        <f t="shared" si="13"/>
        <v>1.5338251563646721</v>
      </c>
      <c r="L97">
        <f t="shared" si="14"/>
        <v>101650</v>
      </c>
      <c r="M97">
        <f t="shared" si="15"/>
        <v>51775</v>
      </c>
      <c r="N97">
        <f t="shared" si="16"/>
        <v>73034.399999999994</v>
      </c>
      <c r="O97">
        <f t="shared" si="17"/>
        <v>49875</v>
      </c>
      <c r="Q97">
        <v>2552</v>
      </c>
      <c r="R97">
        <v>-2</v>
      </c>
      <c r="T97">
        <v>16503.599999999991</v>
      </c>
      <c r="U97">
        <v>2085.5999999999913</v>
      </c>
      <c r="W97">
        <v>33882.400000000001</v>
      </c>
      <c r="X97">
        <v>4714.3999999999996</v>
      </c>
      <c r="AD97">
        <v>73034.399999999994</v>
      </c>
      <c r="AE97">
        <v>1.5338251563646721</v>
      </c>
      <c r="AK97">
        <v>73034.399999999994</v>
      </c>
      <c r="AL97">
        <v>1.5338251563646721</v>
      </c>
    </row>
    <row r="98" spans="2:38" x14ac:dyDescent="0.25">
      <c r="B98">
        <v>22736</v>
      </c>
      <c r="C98">
        <v>64790</v>
      </c>
      <c r="D98">
        <v>82483</v>
      </c>
      <c r="E98">
        <v>24453</v>
      </c>
      <c r="F98">
        <v>58022</v>
      </c>
      <c r="H98">
        <v>108894</v>
      </c>
      <c r="J98">
        <f t="shared" si="12"/>
        <v>50496.800000000003</v>
      </c>
      <c r="K98">
        <f t="shared" ref="K98:K129" si="18">H98/J98</f>
        <v>2.1564534782402052</v>
      </c>
      <c r="L98">
        <f t="shared" si="14"/>
        <v>82483</v>
      </c>
      <c r="M98">
        <f t="shared" si="15"/>
        <v>22736</v>
      </c>
      <c r="N98">
        <f t="shared" si="16"/>
        <v>50496.800000000003</v>
      </c>
      <c r="O98">
        <f t="shared" si="17"/>
        <v>59747</v>
      </c>
      <c r="Q98">
        <v>46902</v>
      </c>
      <c r="R98">
        <v>-700</v>
      </c>
      <c r="T98">
        <v>854</v>
      </c>
      <c r="U98">
        <v>74.80000000000291</v>
      </c>
      <c r="W98">
        <v>32828</v>
      </c>
      <c r="X98">
        <v>8105.2</v>
      </c>
      <c r="Z98">
        <v>50496.800000000003</v>
      </c>
      <c r="AA98">
        <v>2.1564534782402052</v>
      </c>
      <c r="AK98">
        <v>50496.800000000003</v>
      </c>
      <c r="AL98">
        <v>2.1564534782402052</v>
      </c>
    </row>
    <row r="99" spans="2:38" x14ac:dyDescent="0.25">
      <c r="B99">
        <v>24429</v>
      </c>
      <c r="C99">
        <v>23751</v>
      </c>
      <c r="D99">
        <v>70971</v>
      </c>
      <c r="E99">
        <v>85039</v>
      </c>
      <c r="F99">
        <v>43622</v>
      </c>
      <c r="H99">
        <v>80930</v>
      </c>
      <c r="J99">
        <f t="shared" si="12"/>
        <v>49562.400000000001</v>
      </c>
      <c r="K99">
        <f t="shared" si="18"/>
        <v>1.6328910625796975</v>
      </c>
      <c r="L99">
        <f t="shared" si="14"/>
        <v>85039</v>
      </c>
      <c r="M99">
        <f t="shared" si="15"/>
        <v>23751</v>
      </c>
      <c r="N99">
        <f t="shared" si="16"/>
        <v>49562.400000000001</v>
      </c>
      <c r="O99">
        <f t="shared" si="17"/>
        <v>61288</v>
      </c>
      <c r="Q99">
        <v>24842</v>
      </c>
      <c r="R99">
        <v>-233</v>
      </c>
      <c r="T99">
        <v>7176.5999999999985</v>
      </c>
      <c r="U99">
        <v>7756.5999999999985</v>
      </c>
      <c r="W99">
        <v>22115</v>
      </c>
      <c r="X99">
        <v>7838.2</v>
      </c>
      <c r="Z99">
        <v>49562.400000000001</v>
      </c>
      <c r="AA99">
        <v>1.6328910625796975</v>
      </c>
      <c r="AK99">
        <v>49562.400000000001</v>
      </c>
      <c r="AL99">
        <v>1.6328910625796975</v>
      </c>
    </row>
    <row r="100" spans="2:38" x14ac:dyDescent="0.25">
      <c r="B100">
        <v>40036</v>
      </c>
      <c r="C100">
        <v>92920</v>
      </c>
      <c r="D100">
        <v>31622</v>
      </c>
      <c r="E100">
        <v>83037</v>
      </c>
      <c r="F100">
        <v>85435</v>
      </c>
      <c r="H100">
        <v>112706</v>
      </c>
      <c r="J100">
        <f t="shared" si="12"/>
        <v>66610</v>
      </c>
      <c r="K100">
        <f t="shared" si="18"/>
        <v>1.6920282239903919</v>
      </c>
      <c r="L100">
        <f t="shared" si="14"/>
        <v>92920</v>
      </c>
      <c r="M100">
        <f t="shared" si="15"/>
        <v>31622</v>
      </c>
      <c r="N100">
        <f t="shared" si="16"/>
        <v>66610</v>
      </c>
      <c r="O100">
        <f t="shared" si="17"/>
        <v>61298</v>
      </c>
      <c r="Q100">
        <v>7172</v>
      </c>
      <c r="R100">
        <v>-42</v>
      </c>
      <c r="T100">
        <v>-16193.600000000006</v>
      </c>
      <c r="U100">
        <v>3184.1999999999971</v>
      </c>
      <c r="W100">
        <v>28665.599999999999</v>
      </c>
      <c r="X100">
        <v>4703.8</v>
      </c>
      <c r="AB100">
        <v>66610</v>
      </c>
      <c r="AC100">
        <v>1.6920282239903919</v>
      </c>
      <c r="AK100">
        <v>66610</v>
      </c>
      <c r="AL100">
        <v>1.6920282239903919</v>
      </c>
    </row>
    <row r="101" spans="2:38" x14ac:dyDescent="0.25">
      <c r="B101">
        <v>91716</v>
      </c>
      <c r="C101">
        <v>77364</v>
      </c>
      <c r="D101">
        <v>51086</v>
      </c>
      <c r="E101">
        <v>27870</v>
      </c>
      <c r="F101">
        <v>102265</v>
      </c>
      <c r="H101">
        <v>103596</v>
      </c>
      <c r="J101">
        <f t="shared" si="12"/>
        <v>70060.2</v>
      </c>
      <c r="K101">
        <f t="shared" si="18"/>
        <v>1.4786711999109339</v>
      </c>
      <c r="L101">
        <f t="shared" si="14"/>
        <v>102265</v>
      </c>
      <c r="M101">
        <f t="shared" si="15"/>
        <v>27870</v>
      </c>
      <c r="N101">
        <f t="shared" si="16"/>
        <v>70060.2</v>
      </c>
      <c r="O101">
        <f t="shared" si="17"/>
        <v>74395</v>
      </c>
      <c r="Q101">
        <v>2490</v>
      </c>
      <c r="R101">
        <v>-1123</v>
      </c>
      <c r="T101">
        <v>5878.7999999999956</v>
      </c>
      <c r="U101">
        <v>2108.1999999999971</v>
      </c>
      <c r="W101">
        <v>25579.200000000001</v>
      </c>
      <c r="X101">
        <v>2108.1999999999998</v>
      </c>
      <c r="AF101">
        <v>70060.2</v>
      </c>
      <c r="AG101">
        <v>1.4786711999109339</v>
      </c>
      <c r="AK101">
        <v>70060.2</v>
      </c>
      <c r="AL101">
        <v>1.4786711999109339</v>
      </c>
    </row>
    <row r="103" spans="2:38" x14ac:dyDescent="0.25">
      <c r="B103">
        <v>4328562</v>
      </c>
      <c r="C103">
        <v>4550972</v>
      </c>
      <c r="D103">
        <v>4588884</v>
      </c>
      <c r="E103">
        <v>4121925</v>
      </c>
      <c r="F103">
        <v>4451953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D3724-1935-4040-8CD6-9593C4CDA5C2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37703</v>
      </c>
      <c r="C2">
        <v>97542</v>
      </c>
      <c r="D2">
        <v>31382</v>
      </c>
      <c r="E2">
        <v>45949</v>
      </c>
      <c r="F2">
        <v>31914</v>
      </c>
      <c r="H2">
        <v>54054</v>
      </c>
      <c r="J2">
        <f t="shared" ref="J2:J33" si="0">AVERAGE(B2:F2)</f>
        <v>48898</v>
      </c>
      <c r="K2">
        <f t="shared" ref="K2:K33" si="1">H2/J2</f>
        <v>1.1054439854390772</v>
      </c>
      <c r="L2">
        <f t="shared" ref="L2:L33" si="2">MAX(B2:F2)</f>
        <v>97542</v>
      </c>
      <c r="M2">
        <f t="shared" ref="M2:M33" si="3">MIN(B2:F2)</f>
        <v>31382</v>
      </c>
      <c r="N2">
        <f t="shared" ref="N2:N33" si="4">AVERAGE(B2:F2)</f>
        <v>48898</v>
      </c>
      <c r="O2">
        <f t="shared" ref="O2:O33" si="5">L2-M2</f>
        <v>66160</v>
      </c>
      <c r="Q2">
        <v>-312</v>
      </c>
      <c r="R2">
        <v>3898</v>
      </c>
      <c r="T2">
        <v>-2614.4000000000015</v>
      </c>
      <c r="U2">
        <v>299.19999999999709</v>
      </c>
      <c r="W2">
        <v>12258.400000000001</v>
      </c>
      <c r="X2">
        <v>1797.9999999999998</v>
      </c>
      <c r="Z2">
        <v>48898</v>
      </c>
      <c r="AA2">
        <v>1.1054439854390772</v>
      </c>
      <c r="AI2">
        <v>48898</v>
      </c>
      <c r="AJ2">
        <v>1.1054439854390772</v>
      </c>
    </row>
    <row r="3" spans="1:38" x14ac:dyDescent="0.25">
      <c r="B3">
        <v>70058</v>
      </c>
      <c r="C3">
        <v>89499</v>
      </c>
      <c r="D3">
        <v>87033</v>
      </c>
      <c r="E3">
        <v>29540</v>
      </c>
      <c r="F3">
        <v>96860</v>
      </c>
      <c r="H3">
        <v>98480</v>
      </c>
      <c r="J3">
        <f t="shared" si="0"/>
        <v>74598</v>
      </c>
      <c r="K3">
        <f t="shared" si="1"/>
        <v>1.3201426311697364</v>
      </c>
      <c r="L3">
        <f t="shared" si="2"/>
        <v>96860</v>
      </c>
      <c r="M3">
        <f t="shared" si="3"/>
        <v>29540</v>
      </c>
      <c r="N3">
        <f t="shared" si="4"/>
        <v>74598</v>
      </c>
      <c r="O3">
        <f t="shared" si="5"/>
        <v>67320</v>
      </c>
      <c r="Q3">
        <v>-26980</v>
      </c>
      <c r="R3">
        <v>-12044</v>
      </c>
      <c r="T3">
        <v>10392</v>
      </c>
      <c r="U3">
        <v>2892.1999999999971</v>
      </c>
      <c r="W3">
        <v>23074.800000000003</v>
      </c>
      <c r="X3">
        <v>3092.6</v>
      </c>
      <c r="AF3">
        <v>74598</v>
      </c>
      <c r="AG3">
        <v>1.3201426311697364</v>
      </c>
      <c r="AK3">
        <v>74598</v>
      </c>
      <c r="AL3">
        <v>1.3201426311697364</v>
      </c>
    </row>
    <row r="4" spans="1:38" x14ac:dyDescent="0.25">
      <c r="B4">
        <v>4584</v>
      </c>
      <c r="C4">
        <v>57660</v>
      </c>
      <c r="D4">
        <v>33221</v>
      </c>
      <c r="E4">
        <v>93544</v>
      </c>
      <c r="F4">
        <v>76913</v>
      </c>
      <c r="H4">
        <v>92381</v>
      </c>
      <c r="J4">
        <f t="shared" si="0"/>
        <v>53184.4</v>
      </c>
      <c r="K4">
        <f t="shared" si="1"/>
        <v>1.7369943066011837</v>
      </c>
      <c r="L4">
        <f t="shared" si="2"/>
        <v>93544</v>
      </c>
      <c r="M4">
        <f t="shared" si="3"/>
        <v>4584</v>
      </c>
      <c r="N4">
        <f t="shared" si="4"/>
        <v>53184.4</v>
      </c>
      <c r="O4">
        <f t="shared" si="5"/>
        <v>88960</v>
      </c>
      <c r="Q4">
        <v>-18442</v>
      </c>
      <c r="R4">
        <v>-29</v>
      </c>
      <c r="T4">
        <v>122.20000000000437</v>
      </c>
      <c r="U4">
        <v>-6598.1999999999971</v>
      </c>
      <c r="W4">
        <v>51897</v>
      </c>
      <c r="X4">
        <v>10822.999999999998</v>
      </c>
      <c r="AD4">
        <v>53184.4</v>
      </c>
      <c r="AE4">
        <v>1.7369943066011837</v>
      </c>
      <c r="AK4">
        <v>53184.4</v>
      </c>
      <c r="AL4">
        <v>1.7369943066011837</v>
      </c>
    </row>
    <row r="5" spans="1:38" x14ac:dyDescent="0.25">
      <c r="B5">
        <v>34454</v>
      </c>
      <c r="C5">
        <v>54467</v>
      </c>
      <c r="D5">
        <v>31463</v>
      </c>
      <c r="E5">
        <v>37946</v>
      </c>
      <c r="F5">
        <v>67986</v>
      </c>
      <c r="H5">
        <v>85584</v>
      </c>
      <c r="J5">
        <f t="shared" si="0"/>
        <v>45263.199999999997</v>
      </c>
      <c r="K5">
        <f t="shared" si="1"/>
        <v>1.8908075434348435</v>
      </c>
      <c r="L5">
        <f t="shared" si="2"/>
        <v>67986</v>
      </c>
      <c r="M5">
        <f t="shared" si="3"/>
        <v>31463</v>
      </c>
      <c r="N5">
        <f t="shared" si="4"/>
        <v>45263.199999999997</v>
      </c>
      <c r="O5">
        <f t="shared" si="5"/>
        <v>36523</v>
      </c>
      <c r="Q5">
        <v>10923</v>
      </c>
      <c r="R5">
        <v>16637</v>
      </c>
      <c r="T5">
        <v>5288.1999999999971</v>
      </c>
      <c r="U5">
        <v>-3102.4000000000015</v>
      </c>
      <c r="W5">
        <v>17611.400000000001</v>
      </c>
      <c r="X5">
        <v>6513.5999999999995</v>
      </c>
      <c r="AD5">
        <v>45263.199999999997</v>
      </c>
      <c r="AE5">
        <v>1.8908075434348435</v>
      </c>
      <c r="AK5">
        <v>45263.199999999997</v>
      </c>
      <c r="AL5">
        <v>1.8908075434348435</v>
      </c>
    </row>
    <row r="6" spans="1:38" x14ac:dyDescent="0.25">
      <c r="B6">
        <v>96428</v>
      </c>
      <c r="C6">
        <v>13251</v>
      </c>
      <c r="D6">
        <v>47070</v>
      </c>
      <c r="E6">
        <v>52211</v>
      </c>
      <c r="F6">
        <v>46738</v>
      </c>
      <c r="H6">
        <v>101941</v>
      </c>
      <c r="J6">
        <f t="shared" si="0"/>
        <v>51139.6</v>
      </c>
      <c r="K6">
        <f t="shared" si="1"/>
        <v>1.9933867296576431</v>
      </c>
      <c r="L6">
        <f t="shared" si="2"/>
        <v>96428</v>
      </c>
      <c r="M6">
        <f t="shared" si="3"/>
        <v>13251</v>
      </c>
      <c r="N6">
        <f t="shared" si="4"/>
        <v>51139.6</v>
      </c>
      <c r="O6">
        <f t="shared" si="5"/>
        <v>83177</v>
      </c>
      <c r="Q6">
        <v>-8390</v>
      </c>
      <c r="R6">
        <v>1008</v>
      </c>
      <c r="T6">
        <v>-2070.2000000000044</v>
      </c>
      <c r="U6">
        <v>-4897</v>
      </c>
      <c r="W6">
        <v>11392.6</v>
      </c>
      <c r="X6">
        <v>6991</v>
      </c>
      <c r="AD6">
        <v>51139.6</v>
      </c>
      <c r="AE6">
        <v>1.9933867296576431</v>
      </c>
      <c r="AK6">
        <v>51139.6</v>
      </c>
      <c r="AL6">
        <v>1.9933867296576431</v>
      </c>
    </row>
    <row r="7" spans="1:38" x14ac:dyDescent="0.25">
      <c r="B7">
        <v>55842</v>
      </c>
      <c r="C7">
        <v>98205</v>
      </c>
      <c r="D7">
        <v>33250</v>
      </c>
      <c r="E7">
        <v>26210</v>
      </c>
      <c r="F7">
        <v>48303</v>
      </c>
      <c r="H7">
        <v>89423</v>
      </c>
      <c r="J7">
        <f t="shared" si="0"/>
        <v>52362</v>
      </c>
      <c r="K7">
        <f t="shared" si="1"/>
        <v>1.7077842710362476</v>
      </c>
      <c r="L7">
        <f t="shared" si="2"/>
        <v>98205</v>
      </c>
      <c r="M7">
        <f t="shared" si="3"/>
        <v>26210</v>
      </c>
      <c r="N7">
        <f t="shared" si="4"/>
        <v>52362</v>
      </c>
      <c r="O7">
        <f t="shared" si="5"/>
        <v>71995</v>
      </c>
      <c r="Q7">
        <v>15131</v>
      </c>
      <c r="R7">
        <v>-97</v>
      </c>
      <c r="T7">
        <v>431.40000000000146</v>
      </c>
      <c r="U7">
        <v>-8165.8000000000029</v>
      </c>
      <c r="W7">
        <v>21405</v>
      </c>
      <c r="X7">
        <v>8165.8000000000011</v>
      </c>
      <c r="Z7">
        <v>52362</v>
      </c>
      <c r="AA7">
        <v>1.7077842710362476</v>
      </c>
      <c r="AK7">
        <v>52362</v>
      </c>
      <c r="AL7">
        <v>1.7077842710362476</v>
      </c>
    </row>
    <row r="8" spans="1:38" x14ac:dyDescent="0.25">
      <c r="B8">
        <v>52272</v>
      </c>
      <c r="C8">
        <v>38650</v>
      </c>
      <c r="D8">
        <v>79307</v>
      </c>
      <c r="E8">
        <v>40240</v>
      </c>
      <c r="F8">
        <v>13844</v>
      </c>
      <c r="H8">
        <v>70522</v>
      </c>
      <c r="J8">
        <f t="shared" si="0"/>
        <v>44862.6</v>
      </c>
      <c r="K8">
        <f t="shared" si="1"/>
        <v>1.5719552589462047</v>
      </c>
      <c r="L8">
        <f t="shared" si="2"/>
        <v>79307</v>
      </c>
      <c r="M8">
        <f t="shared" si="3"/>
        <v>13844</v>
      </c>
      <c r="N8">
        <f t="shared" si="4"/>
        <v>44862.6</v>
      </c>
      <c r="O8">
        <f t="shared" si="5"/>
        <v>65463</v>
      </c>
      <c r="Q8">
        <v>27841</v>
      </c>
      <c r="R8">
        <v>16268</v>
      </c>
      <c r="T8">
        <v>3608.4000000000015</v>
      </c>
      <c r="U8">
        <v>5042</v>
      </c>
      <c r="W8">
        <v>15784</v>
      </c>
      <c r="X8">
        <v>10878.4</v>
      </c>
      <c r="Z8">
        <v>44862.6</v>
      </c>
      <c r="AA8">
        <v>1.5719552589462047</v>
      </c>
      <c r="AK8">
        <v>44862.6</v>
      </c>
      <c r="AL8">
        <v>1.5719552589462047</v>
      </c>
    </row>
    <row r="9" spans="1:38" x14ac:dyDescent="0.25">
      <c r="B9">
        <v>57110</v>
      </c>
      <c r="C9">
        <v>2193</v>
      </c>
      <c r="D9">
        <v>76173</v>
      </c>
      <c r="E9">
        <v>24109</v>
      </c>
      <c r="F9">
        <v>16314</v>
      </c>
      <c r="H9">
        <v>42600</v>
      </c>
      <c r="J9">
        <f t="shared" si="0"/>
        <v>35179.800000000003</v>
      </c>
      <c r="K9">
        <f t="shared" si="1"/>
        <v>1.2109221769310796</v>
      </c>
      <c r="L9">
        <f t="shared" si="2"/>
        <v>76173</v>
      </c>
      <c r="M9">
        <f t="shared" si="3"/>
        <v>2193</v>
      </c>
      <c r="N9">
        <f t="shared" si="4"/>
        <v>35179.800000000003</v>
      </c>
      <c r="O9">
        <f t="shared" si="5"/>
        <v>73980</v>
      </c>
      <c r="Q9">
        <v>-34152</v>
      </c>
      <c r="R9">
        <v>-11408</v>
      </c>
      <c r="T9">
        <v>-19235.399999999994</v>
      </c>
      <c r="U9">
        <v>-7252.7999999999956</v>
      </c>
      <c r="W9">
        <v>23959</v>
      </c>
      <c r="X9">
        <v>7252.7999999999993</v>
      </c>
      <c r="Z9">
        <v>35179.800000000003</v>
      </c>
      <c r="AA9">
        <v>1.2109221769310796</v>
      </c>
      <c r="AK9">
        <v>35179.800000000003</v>
      </c>
      <c r="AL9">
        <v>1.2109221769310796</v>
      </c>
    </row>
    <row r="10" spans="1:38" x14ac:dyDescent="0.25">
      <c r="B10">
        <v>17995</v>
      </c>
      <c r="C10">
        <v>66257</v>
      </c>
      <c r="D10">
        <v>66920</v>
      </c>
      <c r="E10">
        <v>35984</v>
      </c>
      <c r="F10">
        <v>65636</v>
      </c>
      <c r="H10">
        <v>106558</v>
      </c>
      <c r="J10">
        <f t="shared" si="0"/>
        <v>50558.400000000001</v>
      </c>
      <c r="K10">
        <f t="shared" si="1"/>
        <v>2.1076220766479952</v>
      </c>
      <c r="L10">
        <f t="shared" si="2"/>
        <v>66920</v>
      </c>
      <c r="M10">
        <f t="shared" si="3"/>
        <v>17995</v>
      </c>
      <c r="N10">
        <f t="shared" si="4"/>
        <v>50558.400000000001</v>
      </c>
      <c r="O10">
        <f t="shared" si="5"/>
        <v>48925</v>
      </c>
      <c r="Q10">
        <v>-329</v>
      </c>
      <c r="R10">
        <v>-5</v>
      </c>
      <c r="T10">
        <v>-19330.200000000004</v>
      </c>
      <c r="U10">
        <v>-8617.7999999999956</v>
      </c>
      <c r="W10">
        <v>36504.200000000004</v>
      </c>
      <c r="X10">
        <v>8693.7999999999993</v>
      </c>
      <c r="AF10">
        <v>50558.400000000001</v>
      </c>
      <c r="AG10">
        <v>2.1076220766479952</v>
      </c>
      <c r="AK10">
        <v>50558.400000000001</v>
      </c>
      <c r="AL10">
        <v>2.1076220766479952</v>
      </c>
    </row>
    <row r="11" spans="1:38" x14ac:dyDescent="0.25">
      <c r="B11">
        <v>48713</v>
      </c>
      <c r="C11">
        <v>100025</v>
      </c>
      <c r="D11">
        <v>49802</v>
      </c>
      <c r="E11">
        <v>24660</v>
      </c>
      <c r="F11">
        <v>39785</v>
      </c>
      <c r="H11">
        <v>54819</v>
      </c>
      <c r="J11">
        <f t="shared" si="0"/>
        <v>52597</v>
      </c>
      <c r="K11">
        <f t="shared" si="1"/>
        <v>1.042245755461338</v>
      </c>
      <c r="L11">
        <f t="shared" si="2"/>
        <v>100025</v>
      </c>
      <c r="M11">
        <f t="shared" si="3"/>
        <v>24660</v>
      </c>
      <c r="N11">
        <f t="shared" si="4"/>
        <v>52597</v>
      </c>
      <c r="O11">
        <f t="shared" si="5"/>
        <v>75365</v>
      </c>
      <c r="Q11">
        <v>-42105</v>
      </c>
      <c r="R11">
        <v>3763</v>
      </c>
      <c r="T11">
        <v>-5016.1999999999971</v>
      </c>
      <c r="U11">
        <v>1751.8000000000029</v>
      </c>
      <c r="W11">
        <v>22331.800000000003</v>
      </c>
      <c r="X11">
        <v>2510.1999999999998</v>
      </c>
      <c r="AD11">
        <v>52597</v>
      </c>
      <c r="AE11">
        <v>1.042245755461338</v>
      </c>
      <c r="AI11">
        <v>52597</v>
      </c>
      <c r="AJ11">
        <v>1.042245755461338</v>
      </c>
    </row>
    <row r="12" spans="1:38" x14ac:dyDescent="0.25">
      <c r="B12">
        <v>116480</v>
      </c>
      <c r="C12">
        <v>24079</v>
      </c>
      <c r="D12">
        <v>40840</v>
      </c>
      <c r="E12">
        <v>49670</v>
      </c>
      <c r="F12">
        <v>24673</v>
      </c>
      <c r="H12">
        <v>76530</v>
      </c>
      <c r="J12">
        <f t="shared" si="0"/>
        <v>51148.4</v>
      </c>
      <c r="K12">
        <f t="shared" si="1"/>
        <v>1.4962344863182426</v>
      </c>
      <c r="L12">
        <f t="shared" si="2"/>
        <v>116480</v>
      </c>
      <c r="M12">
        <f t="shared" si="3"/>
        <v>24079</v>
      </c>
      <c r="N12">
        <f t="shared" si="4"/>
        <v>51148.4</v>
      </c>
      <c r="O12">
        <f t="shared" si="5"/>
        <v>92401</v>
      </c>
      <c r="Q12">
        <v>-10800</v>
      </c>
      <c r="R12">
        <v>4432</v>
      </c>
      <c r="T12">
        <v>-2430.4000000000015</v>
      </c>
      <c r="U12">
        <v>4448.2000000000044</v>
      </c>
      <c r="W12">
        <v>26076.799999999999</v>
      </c>
      <c r="X12">
        <v>4821.3999999999996</v>
      </c>
      <c r="AD12">
        <v>51148.4</v>
      </c>
      <c r="AE12">
        <v>1.4962344863182426</v>
      </c>
      <c r="AK12">
        <v>51148.4</v>
      </c>
      <c r="AL12">
        <v>1.4962344863182426</v>
      </c>
    </row>
    <row r="13" spans="1:38" x14ac:dyDescent="0.25">
      <c r="B13">
        <v>10268</v>
      </c>
      <c r="C13">
        <v>95118</v>
      </c>
      <c r="D13">
        <v>76765</v>
      </c>
      <c r="E13">
        <v>80328</v>
      </c>
      <c r="F13">
        <v>11865</v>
      </c>
      <c r="H13">
        <v>60375</v>
      </c>
      <c r="J13">
        <f t="shared" si="0"/>
        <v>54868.800000000003</v>
      </c>
      <c r="K13">
        <f t="shared" si="1"/>
        <v>1.1003521126760563</v>
      </c>
      <c r="L13">
        <f t="shared" si="2"/>
        <v>95118</v>
      </c>
      <c r="M13">
        <f t="shared" si="3"/>
        <v>10268</v>
      </c>
      <c r="N13">
        <f t="shared" si="4"/>
        <v>54868.800000000003</v>
      </c>
      <c r="O13">
        <f t="shared" si="5"/>
        <v>84850</v>
      </c>
      <c r="Q13">
        <v>-68775</v>
      </c>
      <c r="R13">
        <v>-36</v>
      </c>
      <c r="T13">
        <v>-19177.199999999997</v>
      </c>
      <c r="U13">
        <v>-197.79999999999563</v>
      </c>
      <c r="W13">
        <v>22349.599999999999</v>
      </c>
      <c r="X13">
        <v>4254.6000000000004</v>
      </c>
      <c r="AF13">
        <v>54868.800000000003</v>
      </c>
      <c r="AG13">
        <v>1.1003521126760563</v>
      </c>
      <c r="AI13">
        <v>54868.800000000003</v>
      </c>
      <c r="AJ13">
        <v>1.1003521126760563</v>
      </c>
    </row>
    <row r="14" spans="1:38" x14ac:dyDescent="0.25">
      <c r="B14">
        <v>80847</v>
      </c>
      <c r="C14">
        <v>76804</v>
      </c>
      <c r="D14">
        <v>24710</v>
      </c>
      <c r="E14">
        <v>40138</v>
      </c>
      <c r="F14">
        <v>58185</v>
      </c>
      <c r="H14">
        <v>97507</v>
      </c>
      <c r="J14">
        <f t="shared" si="0"/>
        <v>56136.800000000003</v>
      </c>
      <c r="K14">
        <f t="shared" si="1"/>
        <v>1.736953299796212</v>
      </c>
      <c r="L14">
        <f t="shared" si="2"/>
        <v>80847</v>
      </c>
      <c r="M14">
        <f t="shared" si="3"/>
        <v>24710</v>
      </c>
      <c r="N14">
        <f t="shared" si="4"/>
        <v>56136.800000000003</v>
      </c>
      <c r="O14">
        <f t="shared" si="5"/>
        <v>56137</v>
      </c>
      <c r="Q14">
        <v>62329</v>
      </c>
      <c r="R14">
        <v>-5511</v>
      </c>
      <c r="T14">
        <v>26198.600000000002</v>
      </c>
      <c r="U14">
        <v>1420.2000000000044</v>
      </c>
      <c r="W14">
        <v>37592.199999999997</v>
      </c>
      <c r="X14">
        <v>3679.8</v>
      </c>
      <c r="Z14">
        <v>56136.800000000003</v>
      </c>
      <c r="AA14">
        <v>1.736953299796212</v>
      </c>
      <c r="AK14">
        <v>56136.800000000003</v>
      </c>
      <c r="AL14">
        <v>1.736953299796212</v>
      </c>
    </row>
    <row r="15" spans="1:38" x14ac:dyDescent="0.25">
      <c r="B15">
        <v>82077</v>
      </c>
      <c r="C15">
        <v>75843</v>
      </c>
      <c r="D15">
        <v>56775</v>
      </c>
      <c r="E15">
        <v>79971</v>
      </c>
      <c r="F15">
        <v>22019</v>
      </c>
      <c r="H15">
        <v>110168</v>
      </c>
      <c r="J15">
        <f t="shared" si="0"/>
        <v>63337</v>
      </c>
      <c r="K15">
        <f t="shared" si="1"/>
        <v>1.7393940350821795</v>
      </c>
      <c r="L15">
        <f t="shared" si="2"/>
        <v>82077</v>
      </c>
      <c r="M15">
        <f t="shared" si="3"/>
        <v>22019</v>
      </c>
      <c r="N15">
        <f t="shared" si="4"/>
        <v>63337</v>
      </c>
      <c r="O15">
        <f t="shared" si="5"/>
        <v>60058</v>
      </c>
      <c r="Q15">
        <v>23699</v>
      </c>
      <c r="R15">
        <v>1</v>
      </c>
      <c r="T15">
        <v>-3255.1999999999971</v>
      </c>
      <c r="U15">
        <v>-5155.3999999999942</v>
      </c>
      <c r="W15">
        <v>30003.200000000001</v>
      </c>
      <c r="X15">
        <v>5926.6</v>
      </c>
      <c r="AB15">
        <v>63337</v>
      </c>
      <c r="AC15">
        <v>1.7393940350821795</v>
      </c>
      <c r="AK15">
        <v>63337</v>
      </c>
      <c r="AL15">
        <v>1.7393940350821795</v>
      </c>
    </row>
    <row r="16" spans="1:38" x14ac:dyDescent="0.25">
      <c r="B16">
        <v>571</v>
      </c>
      <c r="C16">
        <v>85965</v>
      </c>
      <c r="D16">
        <v>59316</v>
      </c>
      <c r="E16">
        <v>30661</v>
      </c>
      <c r="F16">
        <v>45199</v>
      </c>
      <c r="H16">
        <v>71213</v>
      </c>
      <c r="J16">
        <f t="shared" si="0"/>
        <v>44342.400000000001</v>
      </c>
      <c r="K16">
        <f t="shared" si="1"/>
        <v>1.6059798296889658</v>
      </c>
      <c r="L16">
        <f t="shared" si="2"/>
        <v>85965</v>
      </c>
      <c r="M16">
        <f t="shared" si="3"/>
        <v>571</v>
      </c>
      <c r="N16">
        <f t="shared" si="4"/>
        <v>44342.400000000001</v>
      </c>
      <c r="O16">
        <f t="shared" si="5"/>
        <v>85394</v>
      </c>
      <c r="Q16">
        <v>-742</v>
      </c>
      <c r="R16">
        <v>2181</v>
      </c>
      <c r="T16">
        <v>-21265.799999999996</v>
      </c>
      <c r="U16">
        <v>-5243.4000000000015</v>
      </c>
      <c r="W16">
        <v>37525</v>
      </c>
      <c r="X16">
        <v>7815.4</v>
      </c>
      <c r="AB16">
        <v>44342.400000000001</v>
      </c>
      <c r="AC16">
        <v>1.6059798296889658</v>
      </c>
      <c r="AK16">
        <v>44342.400000000001</v>
      </c>
      <c r="AL16">
        <v>1.6059798296889658</v>
      </c>
    </row>
    <row r="17" spans="2:38" x14ac:dyDescent="0.25">
      <c r="B17">
        <v>27208</v>
      </c>
      <c r="C17">
        <v>30773</v>
      </c>
      <c r="D17">
        <v>52984</v>
      </c>
      <c r="E17">
        <v>85383</v>
      </c>
      <c r="F17">
        <v>61787</v>
      </c>
      <c r="H17">
        <v>64973</v>
      </c>
      <c r="J17">
        <f t="shared" si="0"/>
        <v>51627</v>
      </c>
      <c r="K17">
        <f t="shared" si="1"/>
        <v>1.258508144962907</v>
      </c>
      <c r="L17">
        <f t="shared" si="2"/>
        <v>85383</v>
      </c>
      <c r="M17">
        <f t="shared" si="3"/>
        <v>27208</v>
      </c>
      <c r="N17">
        <f t="shared" si="4"/>
        <v>51627</v>
      </c>
      <c r="O17">
        <f t="shared" si="5"/>
        <v>58175</v>
      </c>
      <c r="Q17">
        <v>-17314</v>
      </c>
      <c r="R17">
        <v>-548</v>
      </c>
      <c r="T17">
        <v>-5174.4000000000015</v>
      </c>
      <c r="U17">
        <v>1299.8000000000029</v>
      </c>
      <c r="W17">
        <v>11537.6</v>
      </c>
      <c r="X17">
        <v>10635.400000000001</v>
      </c>
      <c r="Z17">
        <v>51627</v>
      </c>
      <c r="AA17">
        <v>1.258508144962907</v>
      </c>
      <c r="AI17">
        <v>51627</v>
      </c>
      <c r="AJ17">
        <v>1.258508144962907</v>
      </c>
    </row>
    <row r="18" spans="2:38" x14ac:dyDescent="0.25">
      <c r="B18">
        <v>51545</v>
      </c>
      <c r="C18">
        <v>29670</v>
      </c>
      <c r="D18">
        <v>25724</v>
      </c>
      <c r="E18">
        <v>105352</v>
      </c>
      <c r="F18">
        <v>69036</v>
      </c>
      <c r="H18">
        <v>57996</v>
      </c>
      <c r="J18">
        <f t="shared" si="0"/>
        <v>56265.4</v>
      </c>
      <c r="K18">
        <f t="shared" si="1"/>
        <v>1.0307578014197001</v>
      </c>
      <c r="L18">
        <f t="shared" si="2"/>
        <v>105352</v>
      </c>
      <c r="M18">
        <f t="shared" si="3"/>
        <v>25724</v>
      </c>
      <c r="N18">
        <f t="shared" si="4"/>
        <v>56265.4</v>
      </c>
      <c r="O18">
        <f t="shared" si="5"/>
        <v>79628</v>
      </c>
      <c r="Q18">
        <v>-17526</v>
      </c>
      <c r="R18">
        <v>-5</v>
      </c>
      <c r="T18">
        <v>5540.2000000000044</v>
      </c>
      <c r="U18">
        <v>1065.8000000000029</v>
      </c>
      <c r="W18">
        <v>13081.400000000001</v>
      </c>
      <c r="X18">
        <v>1065.8</v>
      </c>
      <c r="Z18">
        <v>56265.4</v>
      </c>
      <c r="AA18">
        <v>1.0307578014197001</v>
      </c>
      <c r="AI18">
        <v>56265.4</v>
      </c>
      <c r="AJ18">
        <v>1.0307578014197001</v>
      </c>
    </row>
    <row r="19" spans="2:38" x14ac:dyDescent="0.25">
      <c r="B19">
        <v>44686</v>
      </c>
      <c r="C19">
        <v>41252</v>
      </c>
      <c r="D19">
        <v>114206</v>
      </c>
      <c r="E19">
        <v>84114</v>
      </c>
      <c r="F19">
        <v>76668</v>
      </c>
      <c r="H19">
        <v>85204</v>
      </c>
      <c r="J19">
        <f t="shared" si="0"/>
        <v>72185.2</v>
      </c>
      <c r="K19">
        <f t="shared" si="1"/>
        <v>1.1803527592913783</v>
      </c>
      <c r="L19">
        <f t="shared" si="2"/>
        <v>114206</v>
      </c>
      <c r="M19">
        <f t="shared" si="3"/>
        <v>41252</v>
      </c>
      <c r="N19">
        <f t="shared" si="4"/>
        <v>72185.2</v>
      </c>
      <c r="O19">
        <f t="shared" si="5"/>
        <v>72954</v>
      </c>
      <c r="Q19">
        <v>-15164</v>
      </c>
      <c r="R19">
        <v>-270</v>
      </c>
      <c r="T19">
        <v>-19671.199999999997</v>
      </c>
      <c r="U19">
        <v>1605.3999999999942</v>
      </c>
      <c r="W19">
        <v>20992.400000000001</v>
      </c>
      <c r="X19">
        <v>5228.2</v>
      </c>
      <c r="AB19">
        <v>72185.2</v>
      </c>
      <c r="AC19">
        <v>1.1803527592913783</v>
      </c>
      <c r="AI19">
        <v>72185.2</v>
      </c>
      <c r="AJ19">
        <v>1.1803527592913783</v>
      </c>
    </row>
    <row r="20" spans="2:38" x14ac:dyDescent="0.25">
      <c r="B20">
        <v>56242</v>
      </c>
      <c r="C20">
        <v>89701</v>
      </c>
      <c r="D20">
        <v>94952</v>
      </c>
      <c r="E20">
        <v>25433</v>
      </c>
      <c r="F20">
        <v>121167</v>
      </c>
      <c r="H20">
        <v>106718</v>
      </c>
      <c r="J20">
        <f t="shared" si="0"/>
        <v>77499</v>
      </c>
      <c r="K20">
        <f t="shared" si="1"/>
        <v>1.3770242196673506</v>
      </c>
      <c r="L20">
        <f t="shared" si="2"/>
        <v>121167</v>
      </c>
      <c r="M20">
        <f t="shared" si="3"/>
        <v>25433</v>
      </c>
      <c r="N20">
        <f t="shared" si="4"/>
        <v>77499</v>
      </c>
      <c r="O20">
        <f t="shared" si="5"/>
        <v>95734</v>
      </c>
      <c r="Q20">
        <v>17174</v>
      </c>
      <c r="R20">
        <v>2514</v>
      </c>
      <c r="T20">
        <v>2100</v>
      </c>
      <c r="U20">
        <v>3956.8000000000029</v>
      </c>
      <c r="W20">
        <v>25716.400000000001</v>
      </c>
      <c r="X20">
        <v>6294</v>
      </c>
      <c r="AB20">
        <v>77499</v>
      </c>
      <c r="AC20">
        <v>1.3770242196673506</v>
      </c>
      <c r="AK20">
        <v>77499</v>
      </c>
      <c r="AL20">
        <v>1.3770242196673506</v>
      </c>
    </row>
    <row r="21" spans="2:38" x14ac:dyDescent="0.25">
      <c r="B21">
        <v>17338</v>
      </c>
      <c r="C21">
        <v>62323</v>
      </c>
      <c r="D21">
        <v>87353</v>
      </c>
      <c r="E21">
        <v>19477</v>
      </c>
      <c r="F21">
        <v>54206</v>
      </c>
      <c r="H21">
        <v>58846</v>
      </c>
      <c r="J21">
        <f t="shared" si="0"/>
        <v>48139.4</v>
      </c>
      <c r="K21">
        <f t="shared" si="1"/>
        <v>1.2224082560231329</v>
      </c>
      <c r="L21">
        <f t="shared" si="2"/>
        <v>87353</v>
      </c>
      <c r="M21">
        <f t="shared" si="3"/>
        <v>17338</v>
      </c>
      <c r="N21">
        <f t="shared" si="4"/>
        <v>48139.4</v>
      </c>
      <c r="O21">
        <f t="shared" si="5"/>
        <v>70015</v>
      </c>
      <c r="Q21">
        <v>-25778</v>
      </c>
      <c r="R21">
        <v>-815</v>
      </c>
      <c r="T21">
        <v>10206.200000000004</v>
      </c>
      <c r="U21">
        <v>1849</v>
      </c>
      <c r="W21">
        <v>16289.8</v>
      </c>
      <c r="X21">
        <v>5306.2000000000007</v>
      </c>
      <c r="AD21">
        <v>48139.4</v>
      </c>
      <c r="AE21">
        <v>1.2224082560231329</v>
      </c>
      <c r="AK21">
        <v>48139.4</v>
      </c>
      <c r="AL21">
        <v>1.2224082560231329</v>
      </c>
    </row>
    <row r="22" spans="2:38" x14ac:dyDescent="0.25">
      <c r="B22">
        <v>69437</v>
      </c>
      <c r="C22">
        <v>85893</v>
      </c>
      <c r="D22">
        <v>78751</v>
      </c>
      <c r="E22">
        <v>31332</v>
      </c>
      <c r="F22">
        <v>46182</v>
      </c>
      <c r="H22">
        <v>74772</v>
      </c>
      <c r="J22">
        <f t="shared" si="0"/>
        <v>62319</v>
      </c>
      <c r="K22">
        <f t="shared" si="1"/>
        <v>1.199826698117749</v>
      </c>
      <c r="L22">
        <f t="shared" si="2"/>
        <v>85893</v>
      </c>
      <c r="M22">
        <f t="shared" si="3"/>
        <v>31332</v>
      </c>
      <c r="N22">
        <f t="shared" si="4"/>
        <v>62319</v>
      </c>
      <c r="O22">
        <f t="shared" si="5"/>
        <v>54561</v>
      </c>
      <c r="Q22">
        <v>-42447</v>
      </c>
      <c r="R22">
        <v>2640</v>
      </c>
      <c r="T22">
        <v>-8381.3999999999942</v>
      </c>
      <c r="U22">
        <v>5068.4000000000015</v>
      </c>
      <c r="W22">
        <v>20975.800000000003</v>
      </c>
      <c r="X22">
        <v>6598</v>
      </c>
      <c r="AF22">
        <v>62319</v>
      </c>
      <c r="AG22">
        <v>1.199826698117749</v>
      </c>
      <c r="AI22">
        <v>62319</v>
      </c>
      <c r="AJ22">
        <v>1.199826698117749</v>
      </c>
    </row>
    <row r="23" spans="2:38" x14ac:dyDescent="0.25">
      <c r="B23">
        <v>67098</v>
      </c>
      <c r="C23">
        <v>23827</v>
      </c>
      <c r="D23">
        <v>94123</v>
      </c>
      <c r="E23">
        <v>63538</v>
      </c>
      <c r="F23">
        <v>86636</v>
      </c>
      <c r="H23">
        <v>90220</v>
      </c>
      <c r="J23">
        <f t="shared" si="0"/>
        <v>67044.399999999994</v>
      </c>
      <c r="K23">
        <f t="shared" si="1"/>
        <v>1.3456754031656635</v>
      </c>
      <c r="L23">
        <f t="shared" si="2"/>
        <v>94123</v>
      </c>
      <c r="M23">
        <f t="shared" si="3"/>
        <v>23827</v>
      </c>
      <c r="N23">
        <f t="shared" si="4"/>
        <v>67044.399999999994</v>
      </c>
      <c r="O23">
        <f t="shared" si="5"/>
        <v>70296</v>
      </c>
      <c r="Q23">
        <v>5596</v>
      </c>
      <c r="R23">
        <v>-24</v>
      </c>
      <c r="T23">
        <v>14400.399999999994</v>
      </c>
      <c r="U23">
        <v>3356.5999999999913</v>
      </c>
      <c r="W23">
        <v>21530.799999999999</v>
      </c>
      <c r="X23">
        <v>9970.6</v>
      </c>
      <c r="AD23">
        <v>67044.399999999994</v>
      </c>
      <c r="AE23">
        <v>1.3456754031656635</v>
      </c>
      <c r="AK23">
        <v>67044.399999999994</v>
      </c>
      <c r="AL23">
        <v>1.3456754031656635</v>
      </c>
    </row>
    <row r="24" spans="2:38" x14ac:dyDescent="0.25">
      <c r="B24">
        <v>79316</v>
      </c>
      <c r="C24">
        <v>25691</v>
      </c>
      <c r="D24">
        <v>47860</v>
      </c>
      <c r="E24">
        <v>45106</v>
      </c>
      <c r="F24">
        <v>106825</v>
      </c>
      <c r="H24">
        <v>114819</v>
      </c>
      <c r="J24">
        <f t="shared" si="0"/>
        <v>60959.6</v>
      </c>
      <c r="K24">
        <f t="shared" si="1"/>
        <v>1.8835261386229569</v>
      </c>
      <c r="L24">
        <f t="shared" si="2"/>
        <v>106825</v>
      </c>
      <c r="M24">
        <f t="shared" si="3"/>
        <v>25691</v>
      </c>
      <c r="N24">
        <f t="shared" si="4"/>
        <v>60959.6</v>
      </c>
      <c r="O24">
        <f t="shared" si="5"/>
        <v>81134</v>
      </c>
      <c r="Q24">
        <v>6333</v>
      </c>
      <c r="R24">
        <v>-2776</v>
      </c>
      <c r="T24">
        <v>2854.4000000000015</v>
      </c>
      <c r="U24">
        <v>7873.4000000000015</v>
      </c>
      <c r="W24">
        <v>16836</v>
      </c>
      <c r="X24">
        <v>10343.799999999999</v>
      </c>
      <c r="AD24">
        <v>60959.6</v>
      </c>
      <c r="AE24">
        <v>1.8835261386229569</v>
      </c>
      <c r="AK24">
        <v>60959.6</v>
      </c>
      <c r="AL24">
        <v>1.8835261386229569</v>
      </c>
    </row>
    <row r="25" spans="2:38" x14ac:dyDescent="0.25">
      <c r="B25">
        <v>20061</v>
      </c>
      <c r="C25">
        <v>43344</v>
      </c>
      <c r="D25">
        <v>68654</v>
      </c>
      <c r="E25">
        <v>88650</v>
      </c>
      <c r="F25">
        <v>33065</v>
      </c>
      <c r="H25">
        <v>125694</v>
      </c>
      <c r="J25">
        <f t="shared" si="0"/>
        <v>50754.8</v>
      </c>
      <c r="K25">
        <f t="shared" si="1"/>
        <v>2.4764948339861452</v>
      </c>
      <c r="L25">
        <f t="shared" si="2"/>
        <v>88650</v>
      </c>
      <c r="M25">
        <f t="shared" si="3"/>
        <v>20061</v>
      </c>
      <c r="N25">
        <f t="shared" si="4"/>
        <v>50754.8</v>
      </c>
      <c r="O25">
        <f t="shared" si="5"/>
        <v>68589</v>
      </c>
      <c r="Q25">
        <v>30984</v>
      </c>
      <c r="R25">
        <v>13783</v>
      </c>
      <c r="T25">
        <v>-5087.1999999999971</v>
      </c>
      <c r="U25">
        <v>2981.2000000000044</v>
      </c>
      <c r="W25">
        <v>23791.200000000001</v>
      </c>
      <c r="X25">
        <v>3328.8</v>
      </c>
      <c r="AD25">
        <v>50754.8</v>
      </c>
      <c r="AE25">
        <v>2.4764948339861452</v>
      </c>
      <c r="AK25">
        <v>50754.8</v>
      </c>
      <c r="AL25">
        <v>2.4764948339861452</v>
      </c>
    </row>
    <row r="26" spans="2:38" x14ac:dyDescent="0.25">
      <c r="B26">
        <v>32174</v>
      </c>
      <c r="C26">
        <v>61252</v>
      </c>
      <c r="D26">
        <v>45825</v>
      </c>
      <c r="E26">
        <v>37271</v>
      </c>
      <c r="F26">
        <v>19436</v>
      </c>
      <c r="H26">
        <v>47751</v>
      </c>
      <c r="J26">
        <f t="shared" si="0"/>
        <v>39191.599999999999</v>
      </c>
      <c r="K26">
        <f t="shared" si="1"/>
        <v>1.2183988405678767</v>
      </c>
      <c r="L26">
        <f t="shared" si="2"/>
        <v>61252</v>
      </c>
      <c r="M26">
        <f t="shared" si="3"/>
        <v>19436</v>
      </c>
      <c r="N26">
        <f t="shared" si="4"/>
        <v>39191.599999999999</v>
      </c>
      <c r="O26">
        <f t="shared" si="5"/>
        <v>41816</v>
      </c>
      <c r="Q26">
        <v>-2310</v>
      </c>
      <c r="R26">
        <v>-4737</v>
      </c>
      <c r="T26">
        <v>-10672.599999999999</v>
      </c>
      <c r="U26">
        <v>1049.7999999999956</v>
      </c>
      <c r="W26">
        <v>27203.8</v>
      </c>
      <c r="X26">
        <v>6519</v>
      </c>
      <c r="Z26">
        <v>39191.599999999999</v>
      </c>
      <c r="AA26">
        <v>1.2183988405678767</v>
      </c>
      <c r="AI26">
        <v>39191.599999999999</v>
      </c>
      <c r="AJ26">
        <v>1.2183988405678767</v>
      </c>
    </row>
    <row r="27" spans="2:38" x14ac:dyDescent="0.25">
      <c r="B27">
        <v>24173</v>
      </c>
      <c r="C27">
        <v>64949</v>
      </c>
      <c r="D27">
        <v>24591</v>
      </c>
      <c r="E27">
        <v>63074</v>
      </c>
      <c r="F27">
        <v>91218</v>
      </c>
      <c r="H27">
        <v>70593</v>
      </c>
      <c r="J27">
        <f t="shared" si="0"/>
        <v>53601</v>
      </c>
      <c r="K27">
        <f t="shared" si="1"/>
        <v>1.3170090110259136</v>
      </c>
      <c r="L27">
        <f t="shared" si="2"/>
        <v>91218</v>
      </c>
      <c r="M27">
        <f t="shared" si="3"/>
        <v>24173</v>
      </c>
      <c r="N27">
        <f t="shared" si="4"/>
        <v>53601</v>
      </c>
      <c r="O27">
        <f t="shared" si="5"/>
        <v>67045</v>
      </c>
      <c r="Q27">
        <v>16965</v>
      </c>
      <c r="R27">
        <v>-2775</v>
      </c>
      <c r="T27">
        <v>31313.4</v>
      </c>
      <c r="U27">
        <v>-1498.5999999999985</v>
      </c>
      <c r="W27">
        <v>35542.6</v>
      </c>
      <c r="X27">
        <v>9522.2000000000007</v>
      </c>
      <c r="AD27">
        <v>53601</v>
      </c>
      <c r="AE27">
        <v>1.3170090110259136</v>
      </c>
      <c r="AI27">
        <v>53601</v>
      </c>
      <c r="AJ27">
        <v>1.3170090110259136</v>
      </c>
    </row>
    <row r="28" spans="2:38" x14ac:dyDescent="0.25">
      <c r="B28">
        <v>37079</v>
      </c>
      <c r="C28">
        <v>98216</v>
      </c>
      <c r="D28">
        <v>80012</v>
      </c>
      <c r="E28">
        <v>72066</v>
      </c>
      <c r="F28">
        <v>91409</v>
      </c>
      <c r="H28">
        <v>82252</v>
      </c>
      <c r="J28">
        <f t="shared" si="0"/>
        <v>75756.399999999994</v>
      </c>
      <c r="K28">
        <f t="shared" si="1"/>
        <v>1.0857432507352516</v>
      </c>
      <c r="L28">
        <f t="shared" si="2"/>
        <v>98216</v>
      </c>
      <c r="M28">
        <f t="shared" si="3"/>
        <v>37079</v>
      </c>
      <c r="N28">
        <f t="shared" si="4"/>
        <v>75756.399999999994</v>
      </c>
      <c r="O28">
        <f t="shared" si="5"/>
        <v>61137</v>
      </c>
      <c r="Q28">
        <v>-44438</v>
      </c>
      <c r="R28">
        <v>7504</v>
      </c>
      <c r="T28">
        <v>10467.999999999993</v>
      </c>
      <c r="U28">
        <v>6706.1999999999971</v>
      </c>
      <c r="W28">
        <v>15173.599999999999</v>
      </c>
      <c r="X28">
        <v>6953</v>
      </c>
      <c r="AF28">
        <v>75756.399999999994</v>
      </c>
      <c r="AG28">
        <v>1.0857432507352516</v>
      </c>
      <c r="AI28">
        <v>75756.399999999994</v>
      </c>
      <c r="AJ28">
        <v>1.0857432507352516</v>
      </c>
    </row>
    <row r="29" spans="2:38" x14ac:dyDescent="0.25">
      <c r="B29">
        <v>63030</v>
      </c>
      <c r="C29">
        <v>103955</v>
      </c>
      <c r="D29">
        <v>86332</v>
      </c>
      <c r="E29">
        <v>36371</v>
      </c>
      <c r="F29">
        <v>30880</v>
      </c>
      <c r="H29">
        <v>128362</v>
      </c>
      <c r="J29">
        <f t="shared" si="0"/>
        <v>64113.599999999999</v>
      </c>
      <c r="K29">
        <f t="shared" si="1"/>
        <v>2.0021025180304961</v>
      </c>
      <c r="L29">
        <f t="shared" si="2"/>
        <v>103955</v>
      </c>
      <c r="M29">
        <f t="shared" si="3"/>
        <v>30880</v>
      </c>
      <c r="N29">
        <f t="shared" si="4"/>
        <v>64113.599999999999</v>
      </c>
      <c r="O29">
        <f t="shared" si="5"/>
        <v>73075</v>
      </c>
      <c r="Q29">
        <v>13972</v>
      </c>
      <c r="R29">
        <v>6318</v>
      </c>
      <c r="T29">
        <v>-10006.200000000004</v>
      </c>
      <c r="U29">
        <v>6544.5999999999985</v>
      </c>
      <c r="W29">
        <v>23650.6</v>
      </c>
      <c r="X29">
        <v>6544.5999999999995</v>
      </c>
      <c r="AF29">
        <v>64113.599999999999</v>
      </c>
      <c r="AG29">
        <v>2.0021025180304961</v>
      </c>
      <c r="AK29">
        <v>64113.599999999999</v>
      </c>
      <c r="AL29">
        <v>2.0021025180304961</v>
      </c>
    </row>
    <row r="30" spans="2:38" x14ac:dyDescent="0.25">
      <c r="B30">
        <v>50903</v>
      </c>
      <c r="C30">
        <v>84767</v>
      </c>
      <c r="D30">
        <v>75821</v>
      </c>
      <c r="E30">
        <v>110388</v>
      </c>
      <c r="F30">
        <v>25932</v>
      </c>
      <c r="H30">
        <v>112043</v>
      </c>
      <c r="J30">
        <f t="shared" si="0"/>
        <v>69562.2</v>
      </c>
      <c r="K30">
        <f t="shared" si="1"/>
        <v>1.6106879885915053</v>
      </c>
      <c r="L30">
        <f t="shared" si="2"/>
        <v>110388</v>
      </c>
      <c r="M30">
        <f t="shared" si="3"/>
        <v>25932</v>
      </c>
      <c r="N30">
        <f t="shared" si="4"/>
        <v>69562.2</v>
      </c>
      <c r="O30">
        <f t="shared" si="5"/>
        <v>84456</v>
      </c>
      <c r="Q30">
        <v>16349</v>
      </c>
      <c r="R30">
        <v>-244</v>
      </c>
      <c r="T30">
        <v>5011.7999999999956</v>
      </c>
      <c r="U30">
        <v>-4347.4000000000087</v>
      </c>
      <c r="W30">
        <v>28368.199999999997</v>
      </c>
      <c r="X30">
        <v>15785.4</v>
      </c>
      <c r="AB30">
        <v>69562.2</v>
      </c>
      <c r="AC30">
        <v>1.6106879885915053</v>
      </c>
      <c r="AK30">
        <v>69562.2</v>
      </c>
      <c r="AL30">
        <v>1.6106879885915053</v>
      </c>
    </row>
    <row r="31" spans="2:38" x14ac:dyDescent="0.25">
      <c r="B31">
        <v>56964</v>
      </c>
      <c r="C31">
        <v>46387</v>
      </c>
      <c r="D31">
        <v>41137</v>
      </c>
      <c r="E31">
        <v>89357</v>
      </c>
      <c r="F31">
        <v>38069</v>
      </c>
      <c r="H31">
        <v>99113</v>
      </c>
      <c r="J31">
        <f t="shared" si="0"/>
        <v>54382.8</v>
      </c>
      <c r="K31">
        <f t="shared" si="1"/>
        <v>1.8225063806938957</v>
      </c>
      <c r="L31">
        <f t="shared" si="2"/>
        <v>89357</v>
      </c>
      <c r="M31">
        <f t="shared" si="3"/>
        <v>38069</v>
      </c>
      <c r="N31">
        <f t="shared" si="4"/>
        <v>54382.8</v>
      </c>
      <c r="O31">
        <f t="shared" si="5"/>
        <v>51288</v>
      </c>
      <c r="Q31">
        <v>17072</v>
      </c>
      <c r="R31">
        <v>19357</v>
      </c>
      <c r="T31">
        <v>16375.800000000003</v>
      </c>
      <c r="U31">
        <v>5756.8000000000029</v>
      </c>
      <c r="W31">
        <v>16375.8</v>
      </c>
      <c r="X31">
        <v>5760</v>
      </c>
      <c r="AD31">
        <v>54382.8</v>
      </c>
      <c r="AE31">
        <v>1.8225063806938957</v>
      </c>
      <c r="AK31">
        <v>54382.8</v>
      </c>
      <c r="AL31">
        <v>1.8225063806938957</v>
      </c>
    </row>
    <row r="32" spans="2:38" x14ac:dyDescent="0.25">
      <c r="B32">
        <v>57210</v>
      </c>
      <c r="C32">
        <v>53332</v>
      </c>
      <c r="D32">
        <v>78949</v>
      </c>
      <c r="E32">
        <v>118151</v>
      </c>
      <c r="F32">
        <v>85562</v>
      </c>
      <c r="H32">
        <v>97619</v>
      </c>
      <c r="J32">
        <f t="shared" si="0"/>
        <v>78640.800000000003</v>
      </c>
      <c r="K32">
        <f t="shared" si="1"/>
        <v>1.2413276568905707</v>
      </c>
      <c r="L32">
        <f t="shared" si="2"/>
        <v>118151</v>
      </c>
      <c r="M32">
        <f t="shared" si="3"/>
        <v>53332</v>
      </c>
      <c r="N32">
        <f t="shared" si="4"/>
        <v>78640.800000000003</v>
      </c>
      <c r="O32">
        <f t="shared" si="5"/>
        <v>64819</v>
      </c>
      <c r="Q32">
        <v>449</v>
      </c>
      <c r="R32">
        <v>-4717</v>
      </c>
      <c r="T32">
        <v>2676</v>
      </c>
      <c r="U32">
        <v>2833</v>
      </c>
      <c r="W32">
        <v>13820.400000000001</v>
      </c>
      <c r="X32">
        <v>4108.2</v>
      </c>
      <c r="AB32">
        <v>78640.800000000003</v>
      </c>
      <c r="AC32">
        <v>1.2413276568905707</v>
      </c>
      <c r="AK32">
        <v>78640.800000000003</v>
      </c>
      <c r="AL32">
        <v>1.2413276568905707</v>
      </c>
    </row>
    <row r="33" spans="2:38" x14ac:dyDescent="0.25">
      <c r="B33">
        <v>36374</v>
      </c>
      <c r="C33">
        <v>32816</v>
      </c>
      <c r="D33">
        <v>99875</v>
      </c>
      <c r="E33">
        <v>98326</v>
      </c>
      <c r="F33">
        <v>52319</v>
      </c>
      <c r="H33">
        <v>102159</v>
      </c>
      <c r="J33">
        <f t="shared" si="0"/>
        <v>63942</v>
      </c>
      <c r="K33">
        <f t="shared" si="1"/>
        <v>1.5976822745613213</v>
      </c>
      <c r="L33">
        <f t="shared" si="2"/>
        <v>99875</v>
      </c>
      <c r="M33">
        <f t="shared" si="3"/>
        <v>32816</v>
      </c>
      <c r="N33">
        <f t="shared" si="4"/>
        <v>63942</v>
      </c>
      <c r="O33">
        <f t="shared" si="5"/>
        <v>67059</v>
      </c>
      <c r="Q33">
        <v>19626</v>
      </c>
      <c r="R33">
        <v>1528</v>
      </c>
      <c r="T33">
        <v>8395.1999999999971</v>
      </c>
      <c r="U33">
        <v>2470.5999999999985</v>
      </c>
      <c r="W33">
        <v>23197.200000000001</v>
      </c>
      <c r="X33">
        <v>6969.0000000000009</v>
      </c>
      <c r="Z33">
        <v>63942</v>
      </c>
      <c r="AA33">
        <v>1.5976822745613213</v>
      </c>
      <c r="AK33">
        <v>63942</v>
      </c>
      <c r="AL33">
        <v>1.5976822745613213</v>
      </c>
    </row>
    <row r="34" spans="2:38" x14ac:dyDescent="0.25">
      <c r="B34">
        <v>71790</v>
      </c>
      <c r="C34">
        <v>89139</v>
      </c>
      <c r="D34">
        <v>91281</v>
      </c>
      <c r="E34">
        <v>50326</v>
      </c>
      <c r="F34">
        <v>74733</v>
      </c>
      <c r="H34">
        <v>103001</v>
      </c>
      <c r="J34">
        <f t="shared" ref="J34:J65" si="6">AVERAGE(B34:F34)</f>
        <v>75453.8</v>
      </c>
      <c r="K34">
        <f t="shared" ref="K34:K65" si="7">H34/J34</f>
        <v>1.3650869803773964</v>
      </c>
      <c r="L34">
        <f t="shared" ref="L34:L65" si="8">MAX(B34:F34)</f>
        <v>91281</v>
      </c>
      <c r="M34">
        <f t="shared" ref="M34:M65" si="9">MIN(B34:F34)</f>
        <v>50326</v>
      </c>
      <c r="N34">
        <f t="shared" ref="N34:N65" si="10">AVERAGE(B34:F34)</f>
        <v>75453.8</v>
      </c>
      <c r="O34">
        <f t="shared" ref="O34:O65" si="11">L34-M34</f>
        <v>40955</v>
      </c>
      <c r="Q34">
        <v>25757</v>
      </c>
      <c r="R34">
        <v>516</v>
      </c>
      <c r="T34">
        <v>104</v>
      </c>
      <c r="U34">
        <v>-891</v>
      </c>
      <c r="W34">
        <v>17255.2</v>
      </c>
      <c r="X34">
        <v>5553.4</v>
      </c>
      <c r="AB34">
        <v>75453.8</v>
      </c>
      <c r="AC34">
        <v>1.3650869803773964</v>
      </c>
      <c r="AK34">
        <v>75453.8</v>
      </c>
      <c r="AL34">
        <v>1.3650869803773964</v>
      </c>
    </row>
    <row r="35" spans="2:38" x14ac:dyDescent="0.25">
      <c r="B35">
        <v>24727</v>
      </c>
      <c r="C35">
        <v>22700</v>
      </c>
      <c r="D35">
        <v>108103</v>
      </c>
      <c r="E35">
        <v>35322</v>
      </c>
      <c r="F35">
        <v>44202</v>
      </c>
      <c r="H35">
        <v>59104</v>
      </c>
      <c r="J35">
        <f t="shared" si="6"/>
        <v>47010.8</v>
      </c>
      <c r="K35">
        <f t="shared" si="7"/>
        <v>1.2572430164983366</v>
      </c>
      <c r="L35">
        <f t="shared" si="8"/>
        <v>108103</v>
      </c>
      <c r="M35">
        <f t="shared" si="9"/>
        <v>22700</v>
      </c>
      <c r="N35">
        <f t="shared" si="10"/>
        <v>47010.8</v>
      </c>
      <c r="O35">
        <f t="shared" si="11"/>
        <v>85403</v>
      </c>
      <c r="Q35">
        <v>2032</v>
      </c>
      <c r="R35">
        <v>-3543</v>
      </c>
      <c r="T35">
        <v>-7576.5999999999985</v>
      </c>
      <c r="U35">
        <v>-1624.1999999999971</v>
      </c>
      <c r="W35">
        <v>17460.2</v>
      </c>
      <c r="X35">
        <v>6953.8000000000011</v>
      </c>
      <c r="Z35">
        <v>47010.8</v>
      </c>
      <c r="AA35">
        <v>1.2572430164983366</v>
      </c>
      <c r="AK35">
        <v>47010.8</v>
      </c>
      <c r="AL35">
        <v>1.2572430164983366</v>
      </c>
    </row>
    <row r="36" spans="2:38" x14ac:dyDescent="0.25">
      <c r="B36">
        <v>100464</v>
      </c>
      <c r="C36">
        <v>98264</v>
      </c>
      <c r="D36">
        <v>34663</v>
      </c>
      <c r="E36">
        <v>31394</v>
      </c>
      <c r="F36">
        <v>23230</v>
      </c>
      <c r="H36">
        <v>94849</v>
      </c>
      <c r="J36">
        <f t="shared" si="6"/>
        <v>57603</v>
      </c>
      <c r="K36">
        <f t="shared" si="7"/>
        <v>1.646598267451348</v>
      </c>
      <c r="L36">
        <f t="shared" si="8"/>
        <v>100464</v>
      </c>
      <c r="M36">
        <f t="shared" si="9"/>
        <v>23230</v>
      </c>
      <c r="N36">
        <f t="shared" si="10"/>
        <v>57603</v>
      </c>
      <c r="O36">
        <f t="shared" si="11"/>
        <v>77234</v>
      </c>
      <c r="Q36">
        <v>11209</v>
      </c>
      <c r="R36">
        <v>7824</v>
      </c>
      <c r="T36">
        <v>-748.19999999999709</v>
      </c>
      <c r="U36">
        <v>-3003.5999999999985</v>
      </c>
      <c r="W36">
        <v>15256.2</v>
      </c>
      <c r="X36">
        <v>5310</v>
      </c>
      <c r="AB36">
        <v>57603</v>
      </c>
      <c r="AC36">
        <v>1.646598267451348</v>
      </c>
      <c r="AK36">
        <v>57603</v>
      </c>
      <c r="AL36">
        <v>1.646598267451348</v>
      </c>
    </row>
    <row r="37" spans="2:38" x14ac:dyDescent="0.25">
      <c r="B37">
        <v>32511</v>
      </c>
      <c r="C37">
        <v>100154</v>
      </c>
      <c r="D37">
        <v>86858</v>
      </c>
      <c r="E37">
        <v>15390</v>
      </c>
      <c r="F37">
        <v>51957</v>
      </c>
      <c r="H37">
        <v>111296</v>
      </c>
      <c r="J37">
        <f t="shared" si="6"/>
        <v>57374</v>
      </c>
      <c r="K37">
        <f t="shared" si="7"/>
        <v>1.9398333740021612</v>
      </c>
      <c r="L37">
        <f t="shared" si="8"/>
        <v>100154</v>
      </c>
      <c r="M37">
        <f t="shared" si="9"/>
        <v>15390</v>
      </c>
      <c r="N37">
        <f t="shared" si="10"/>
        <v>57374</v>
      </c>
      <c r="O37">
        <f t="shared" si="11"/>
        <v>84764</v>
      </c>
      <c r="Q37">
        <v>2441</v>
      </c>
      <c r="R37">
        <v>-4406</v>
      </c>
      <c r="T37">
        <v>-13572.399999999994</v>
      </c>
      <c r="U37">
        <v>-4097.1999999999971</v>
      </c>
      <c r="W37">
        <v>21263.200000000001</v>
      </c>
      <c r="X37">
        <v>8940.7999999999993</v>
      </c>
      <c r="AF37">
        <v>57374</v>
      </c>
      <c r="AG37">
        <v>1.9398333740021612</v>
      </c>
      <c r="AK37">
        <v>57374</v>
      </c>
      <c r="AL37">
        <v>1.9398333740021612</v>
      </c>
    </row>
    <row r="38" spans="2:38" x14ac:dyDescent="0.25">
      <c r="B38">
        <v>67420</v>
      </c>
      <c r="C38">
        <v>94797</v>
      </c>
      <c r="D38">
        <v>55992</v>
      </c>
      <c r="E38">
        <v>46513</v>
      </c>
      <c r="F38">
        <v>95149</v>
      </c>
      <c r="H38">
        <v>95132</v>
      </c>
      <c r="J38">
        <f t="shared" si="6"/>
        <v>71974.2</v>
      </c>
      <c r="K38">
        <f t="shared" si="7"/>
        <v>1.3217514053647001</v>
      </c>
      <c r="L38">
        <f t="shared" si="8"/>
        <v>95149</v>
      </c>
      <c r="M38">
        <f t="shared" si="9"/>
        <v>46513</v>
      </c>
      <c r="N38">
        <f t="shared" si="10"/>
        <v>71974.2</v>
      </c>
      <c r="O38">
        <f t="shared" si="11"/>
        <v>48636</v>
      </c>
      <c r="Q38">
        <v>-13354</v>
      </c>
      <c r="R38">
        <v>4045</v>
      </c>
      <c r="T38">
        <v>4225.8000000000029</v>
      </c>
      <c r="U38">
        <v>-1720.1999999999971</v>
      </c>
      <c r="W38">
        <v>12058.999999999998</v>
      </c>
      <c r="X38">
        <v>1720.2</v>
      </c>
      <c r="AF38">
        <v>71974.2</v>
      </c>
      <c r="AG38">
        <v>1.3217514053647001</v>
      </c>
      <c r="AK38">
        <v>71974.2</v>
      </c>
      <c r="AL38">
        <v>1.3217514053647001</v>
      </c>
    </row>
    <row r="39" spans="2:38" x14ac:dyDescent="0.25">
      <c r="B39">
        <v>84707</v>
      </c>
      <c r="C39">
        <v>26807</v>
      </c>
      <c r="D39">
        <v>50578</v>
      </c>
      <c r="E39">
        <v>37662</v>
      </c>
      <c r="F39">
        <v>98128</v>
      </c>
      <c r="H39">
        <v>86580</v>
      </c>
      <c r="J39">
        <f t="shared" si="6"/>
        <v>59576.4</v>
      </c>
      <c r="K39">
        <f t="shared" si="7"/>
        <v>1.453260015710919</v>
      </c>
      <c r="L39">
        <f t="shared" si="8"/>
        <v>98128</v>
      </c>
      <c r="M39">
        <f t="shared" si="9"/>
        <v>26807</v>
      </c>
      <c r="N39">
        <f t="shared" si="10"/>
        <v>59576.4</v>
      </c>
      <c r="O39">
        <f t="shared" si="11"/>
        <v>71321</v>
      </c>
      <c r="Q39">
        <v>43038</v>
      </c>
      <c r="R39">
        <v>10528</v>
      </c>
      <c r="T39">
        <v>22627.200000000004</v>
      </c>
      <c r="U39">
        <v>4141.4000000000015</v>
      </c>
      <c r="W39">
        <v>22627.200000000001</v>
      </c>
      <c r="X39">
        <v>4293.3999999999996</v>
      </c>
      <c r="Z39">
        <v>59576.4</v>
      </c>
      <c r="AA39">
        <v>1.453260015710919</v>
      </c>
      <c r="AK39">
        <v>59576.4</v>
      </c>
      <c r="AL39">
        <v>1.453260015710919</v>
      </c>
    </row>
    <row r="40" spans="2:38" x14ac:dyDescent="0.25">
      <c r="B40">
        <v>92645</v>
      </c>
      <c r="C40">
        <v>25467</v>
      </c>
      <c r="D40">
        <v>78929</v>
      </c>
      <c r="E40">
        <v>60557</v>
      </c>
      <c r="F40">
        <v>22384</v>
      </c>
      <c r="H40">
        <v>95832</v>
      </c>
      <c r="J40">
        <f t="shared" si="6"/>
        <v>55996.4</v>
      </c>
      <c r="K40">
        <f t="shared" si="7"/>
        <v>1.7113957325828089</v>
      </c>
      <c r="L40">
        <f t="shared" si="8"/>
        <v>92645</v>
      </c>
      <c r="M40">
        <f t="shared" si="9"/>
        <v>22384</v>
      </c>
      <c r="N40">
        <f t="shared" si="10"/>
        <v>55996.4</v>
      </c>
      <c r="O40">
        <f t="shared" si="11"/>
        <v>70261</v>
      </c>
      <c r="Q40">
        <v>-6381</v>
      </c>
      <c r="R40">
        <v>-135</v>
      </c>
      <c r="T40">
        <v>12085.400000000001</v>
      </c>
      <c r="U40">
        <v>-3589.7999999999956</v>
      </c>
      <c r="W40">
        <v>20390.599999999999</v>
      </c>
      <c r="X40">
        <v>3597</v>
      </c>
      <c r="AD40">
        <v>55996.4</v>
      </c>
      <c r="AE40">
        <v>1.7113957325828089</v>
      </c>
      <c r="AK40">
        <v>55996.4</v>
      </c>
      <c r="AL40">
        <v>1.7113957325828089</v>
      </c>
    </row>
    <row r="41" spans="2:38" x14ac:dyDescent="0.25">
      <c r="B41">
        <v>85997</v>
      </c>
      <c r="C41">
        <v>42292</v>
      </c>
      <c r="D41">
        <v>38158</v>
      </c>
      <c r="E41">
        <v>47825</v>
      </c>
      <c r="F41">
        <v>100832</v>
      </c>
      <c r="H41">
        <v>84764</v>
      </c>
      <c r="J41">
        <f t="shared" si="6"/>
        <v>63020.800000000003</v>
      </c>
      <c r="K41">
        <f t="shared" si="7"/>
        <v>1.3450162486036357</v>
      </c>
      <c r="L41">
        <f t="shared" si="8"/>
        <v>100832</v>
      </c>
      <c r="M41">
        <f t="shared" si="9"/>
        <v>38158</v>
      </c>
      <c r="N41">
        <f t="shared" si="10"/>
        <v>63020.800000000003</v>
      </c>
      <c r="O41">
        <f t="shared" si="11"/>
        <v>62674</v>
      </c>
      <c r="Q41">
        <v>-43894</v>
      </c>
      <c r="R41">
        <v>286</v>
      </c>
      <c r="T41">
        <v>-4407.8000000000029</v>
      </c>
      <c r="U41">
        <v>4897.6000000000058</v>
      </c>
      <c r="W41">
        <v>21452.2</v>
      </c>
      <c r="X41">
        <v>7926.4</v>
      </c>
      <c r="AF41">
        <v>63020.800000000003</v>
      </c>
      <c r="AG41">
        <v>1.3450162486036357</v>
      </c>
      <c r="AI41">
        <v>63020.800000000003</v>
      </c>
      <c r="AJ41">
        <v>1.3450162486036357</v>
      </c>
    </row>
    <row r="42" spans="2:38" x14ac:dyDescent="0.25">
      <c r="B42">
        <v>77309</v>
      </c>
      <c r="C42">
        <v>74650</v>
      </c>
      <c r="D42">
        <v>91141</v>
      </c>
      <c r="E42">
        <v>80681</v>
      </c>
      <c r="F42">
        <v>30784</v>
      </c>
      <c r="H42">
        <v>78368</v>
      </c>
      <c r="J42">
        <f t="shared" si="6"/>
        <v>70913</v>
      </c>
      <c r="K42">
        <f t="shared" si="7"/>
        <v>1.1051288198214715</v>
      </c>
      <c r="L42">
        <f t="shared" si="8"/>
        <v>91141</v>
      </c>
      <c r="M42">
        <f t="shared" si="9"/>
        <v>30784</v>
      </c>
      <c r="N42">
        <f t="shared" si="10"/>
        <v>70913</v>
      </c>
      <c r="O42">
        <f t="shared" si="11"/>
        <v>60357</v>
      </c>
      <c r="Q42">
        <v>-43033</v>
      </c>
      <c r="R42">
        <v>3620</v>
      </c>
      <c r="T42">
        <v>7937</v>
      </c>
      <c r="U42">
        <v>-1291.8000000000029</v>
      </c>
      <c r="W42">
        <v>15303.400000000001</v>
      </c>
      <c r="X42">
        <v>4041.4</v>
      </c>
      <c r="AF42">
        <v>70913</v>
      </c>
      <c r="AG42">
        <v>1.1051288198214715</v>
      </c>
      <c r="AI42">
        <v>70913</v>
      </c>
      <c r="AJ42">
        <v>1.1051288198214715</v>
      </c>
    </row>
    <row r="43" spans="2:38" x14ac:dyDescent="0.25">
      <c r="B43">
        <v>76045</v>
      </c>
      <c r="C43">
        <v>55549</v>
      </c>
      <c r="D43">
        <v>83138</v>
      </c>
      <c r="E43">
        <v>67743</v>
      </c>
      <c r="F43">
        <v>26807</v>
      </c>
      <c r="H43">
        <v>109570</v>
      </c>
      <c r="J43">
        <f t="shared" si="6"/>
        <v>61856.4</v>
      </c>
      <c r="K43">
        <f t="shared" si="7"/>
        <v>1.7713607646096443</v>
      </c>
      <c r="L43">
        <f t="shared" si="8"/>
        <v>83138</v>
      </c>
      <c r="M43">
        <f t="shared" si="9"/>
        <v>26807</v>
      </c>
      <c r="N43">
        <f t="shared" si="10"/>
        <v>61856.4</v>
      </c>
      <c r="O43">
        <f t="shared" si="11"/>
        <v>56331</v>
      </c>
      <c r="Q43">
        <v>-3590</v>
      </c>
      <c r="R43">
        <v>15884</v>
      </c>
      <c r="T43">
        <v>1217.4000000000015</v>
      </c>
      <c r="U43">
        <v>-4634.9999999999927</v>
      </c>
      <c r="W43">
        <v>20463.800000000003</v>
      </c>
      <c r="X43">
        <v>5769.4</v>
      </c>
      <c r="AF43">
        <v>61856.4</v>
      </c>
      <c r="AG43">
        <v>1.7713607646096443</v>
      </c>
      <c r="AK43">
        <v>61856.4</v>
      </c>
      <c r="AL43">
        <v>1.7713607646096443</v>
      </c>
    </row>
    <row r="44" spans="2:38" x14ac:dyDescent="0.25">
      <c r="B44">
        <v>35898</v>
      </c>
      <c r="C44">
        <v>91923</v>
      </c>
      <c r="D44">
        <v>39722</v>
      </c>
      <c r="E44">
        <v>33624</v>
      </c>
      <c r="F44">
        <v>12670</v>
      </c>
      <c r="H44">
        <v>64774</v>
      </c>
      <c r="J44">
        <f t="shared" si="6"/>
        <v>42767.4</v>
      </c>
      <c r="K44">
        <f t="shared" si="7"/>
        <v>1.5145648320917333</v>
      </c>
      <c r="L44">
        <f t="shared" si="8"/>
        <v>91923</v>
      </c>
      <c r="M44">
        <f t="shared" si="9"/>
        <v>12670</v>
      </c>
      <c r="N44">
        <f t="shared" si="10"/>
        <v>42767.4</v>
      </c>
      <c r="O44">
        <f t="shared" si="11"/>
        <v>79253</v>
      </c>
      <c r="Q44">
        <v>12253</v>
      </c>
      <c r="R44">
        <v>-27</v>
      </c>
      <c r="T44">
        <v>1316.4000000000015</v>
      </c>
      <c r="U44">
        <v>-2606</v>
      </c>
      <c r="W44">
        <v>20880.8</v>
      </c>
      <c r="X44">
        <v>2980</v>
      </c>
      <c r="Z44">
        <v>42767.4</v>
      </c>
      <c r="AA44">
        <v>1.5145648320917333</v>
      </c>
      <c r="AK44">
        <v>42767.4</v>
      </c>
      <c r="AL44">
        <v>1.5145648320917333</v>
      </c>
    </row>
    <row r="45" spans="2:38" x14ac:dyDescent="0.25">
      <c r="B45">
        <v>77522</v>
      </c>
      <c r="C45">
        <v>77703</v>
      </c>
      <c r="D45">
        <v>42089</v>
      </c>
      <c r="E45">
        <v>49872</v>
      </c>
      <c r="F45">
        <v>40712</v>
      </c>
      <c r="H45">
        <v>108662</v>
      </c>
      <c r="J45">
        <f t="shared" si="6"/>
        <v>57579.6</v>
      </c>
      <c r="K45">
        <f t="shared" si="7"/>
        <v>1.8871614252269902</v>
      </c>
      <c r="L45">
        <f t="shared" si="8"/>
        <v>77703</v>
      </c>
      <c r="M45">
        <f t="shared" si="9"/>
        <v>40712</v>
      </c>
      <c r="N45">
        <f t="shared" si="10"/>
        <v>57579.6</v>
      </c>
      <c r="O45">
        <f t="shared" si="11"/>
        <v>36991</v>
      </c>
      <c r="Q45">
        <v>53189</v>
      </c>
      <c r="R45">
        <v>-576</v>
      </c>
      <c r="T45">
        <v>23041.199999999997</v>
      </c>
      <c r="U45">
        <v>4292.7999999999956</v>
      </c>
      <c r="W45">
        <v>36486</v>
      </c>
      <c r="X45">
        <v>6339.2000000000007</v>
      </c>
      <c r="AD45">
        <v>57579.6</v>
      </c>
      <c r="AE45">
        <v>1.8871614252269902</v>
      </c>
      <c r="AK45">
        <v>57579.6</v>
      </c>
      <c r="AL45">
        <v>1.8871614252269902</v>
      </c>
    </row>
    <row r="46" spans="2:38" x14ac:dyDescent="0.25">
      <c r="B46">
        <v>34224</v>
      </c>
      <c r="C46">
        <v>50922</v>
      </c>
      <c r="D46">
        <v>84338</v>
      </c>
      <c r="E46">
        <v>92063</v>
      </c>
      <c r="F46">
        <v>79924</v>
      </c>
      <c r="H46">
        <v>91959</v>
      </c>
      <c r="J46">
        <f t="shared" si="6"/>
        <v>68294.2</v>
      </c>
      <c r="K46">
        <f t="shared" si="7"/>
        <v>1.3465125881846483</v>
      </c>
      <c r="L46">
        <f t="shared" si="8"/>
        <v>92063</v>
      </c>
      <c r="M46">
        <f t="shared" si="9"/>
        <v>34224</v>
      </c>
      <c r="N46">
        <f t="shared" si="10"/>
        <v>68294.2</v>
      </c>
      <c r="O46">
        <f t="shared" si="11"/>
        <v>57839</v>
      </c>
      <c r="Q46">
        <v>-1521</v>
      </c>
      <c r="R46">
        <v>17</v>
      </c>
      <c r="T46">
        <v>4949.1999999999971</v>
      </c>
      <c r="U46">
        <v>1772.8000000000029</v>
      </c>
      <c r="W46">
        <v>32859.199999999997</v>
      </c>
      <c r="X46">
        <v>6090</v>
      </c>
      <c r="AB46">
        <v>68294.2</v>
      </c>
      <c r="AC46">
        <v>1.3465125881846483</v>
      </c>
      <c r="AK46">
        <v>68294.2</v>
      </c>
      <c r="AL46">
        <v>1.3465125881846483</v>
      </c>
    </row>
    <row r="47" spans="2:38" x14ac:dyDescent="0.25">
      <c r="B47">
        <v>73366</v>
      </c>
      <c r="C47">
        <v>44808</v>
      </c>
      <c r="D47">
        <v>55311</v>
      </c>
      <c r="E47">
        <v>80524</v>
      </c>
      <c r="F47">
        <v>61293</v>
      </c>
      <c r="H47">
        <v>90495</v>
      </c>
      <c r="J47">
        <f t="shared" si="6"/>
        <v>63060.4</v>
      </c>
      <c r="K47">
        <f t="shared" si="7"/>
        <v>1.435052743084408</v>
      </c>
      <c r="L47">
        <f t="shared" si="8"/>
        <v>80524</v>
      </c>
      <c r="M47">
        <f t="shared" si="9"/>
        <v>44808</v>
      </c>
      <c r="N47">
        <f t="shared" si="10"/>
        <v>63060.4</v>
      </c>
      <c r="O47">
        <f t="shared" si="11"/>
        <v>35716</v>
      </c>
      <c r="Q47">
        <v>25551</v>
      </c>
      <c r="R47">
        <v>-18</v>
      </c>
      <c r="T47">
        <v>1732.5999999999985</v>
      </c>
      <c r="U47">
        <v>1797</v>
      </c>
      <c r="W47">
        <v>27295.399999999998</v>
      </c>
      <c r="X47">
        <v>4816.2</v>
      </c>
      <c r="AB47">
        <v>63060.4</v>
      </c>
      <c r="AC47">
        <v>1.435052743084408</v>
      </c>
      <c r="AK47">
        <v>63060.4</v>
      </c>
      <c r="AL47">
        <v>1.435052743084408</v>
      </c>
    </row>
    <row r="48" spans="2:38" x14ac:dyDescent="0.25">
      <c r="B48">
        <v>5354</v>
      </c>
      <c r="C48">
        <v>98213</v>
      </c>
      <c r="D48">
        <v>16150</v>
      </c>
      <c r="E48">
        <v>94990</v>
      </c>
      <c r="F48">
        <v>82558</v>
      </c>
      <c r="H48">
        <v>78132</v>
      </c>
      <c r="J48">
        <f t="shared" si="6"/>
        <v>59453</v>
      </c>
      <c r="K48">
        <f t="shared" si="7"/>
        <v>1.3141809496577128</v>
      </c>
      <c r="L48">
        <f t="shared" si="8"/>
        <v>98213</v>
      </c>
      <c r="M48">
        <f t="shared" si="9"/>
        <v>5354</v>
      </c>
      <c r="N48">
        <f t="shared" si="10"/>
        <v>59453</v>
      </c>
      <c r="O48">
        <f t="shared" si="11"/>
        <v>92859</v>
      </c>
      <c r="Q48">
        <v>-43884</v>
      </c>
      <c r="R48">
        <v>545</v>
      </c>
      <c r="T48">
        <v>-11665.600000000006</v>
      </c>
      <c r="U48">
        <v>-12238.600000000006</v>
      </c>
      <c r="W48">
        <v>14542.800000000001</v>
      </c>
      <c r="X48">
        <v>12245.4</v>
      </c>
      <c r="AF48">
        <v>59453</v>
      </c>
      <c r="AG48">
        <v>1.3141809496577128</v>
      </c>
      <c r="AK48">
        <v>59453</v>
      </c>
      <c r="AL48">
        <v>1.3141809496577128</v>
      </c>
    </row>
    <row r="49" spans="2:38" x14ac:dyDescent="0.25">
      <c r="B49">
        <v>97435</v>
      </c>
      <c r="C49">
        <v>56270</v>
      </c>
      <c r="D49">
        <v>94921</v>
      </c>
      <c r="E49">
        <v>72323</v>
      </c>
      <c r="F49">
        <v>22865</v>
      </c>
      <c r="H49">
        <v>88303</v>
      </c>
      <c r="J49">
        <f t="shared" si="6"/>
        <v>68762.8</v>
      </c>
      <c r="K49">
        <f t="shared" si="7"/>
        <v>1.2841681839599317</v>
      </c>
      <c r="L49">
        <f t="shared" si="8"/>
        <v>97435</v>
      </c>
      <c r="M49">
        <f t="shared" si="9"/>
        <v>22865</v>
      </c>
      <c r="N49">
        <f t="shared" si="10"/>
        <v>68762.8</v>
      </c>
      <c r="O49">
        <f t="shared" si="11"/>
        <v>74570</v>
      </c>
      <c r="Q49">
        <v>-33959</v>
      </c>
      <c r="R49">
        <v>9808</v>
      </c>
      <c r="T49">
        <v>-17583.199999999997</v>
      </c>
      <c r="U49">
        <v>-8818.5999999999913</v>
      </c>
      <c r="W49">
        <v>18651.599999999999</v>
      </c>
      <c r="X49">
        <v>8818.6</v>
      </c>
      <c r="AB49">
        <v>68762.8</v>
      </c>
      <c r="AC49">
        <v>1.2841681839599317</v>
      </c>
      <c r="AK49">
        <v>68762.8</v>
      </c>
      <c r="AL49">
        <v>1.2841681839599317</v>
      </c>
    </row>
    <row r="50" spans="2:38" x14ac:dyDescent="0.25">
      <c r="B50">
        <v>41052</v>
      </c>
      <c r="C50">
        <v>26242</v>
      </c>
      <c r="D50">
        <v>45188</v>
      </c>
      <c r="E50">
        <v>60511</v>
      </c>
      <c r="F50">
        <v>115885</v>
      </c>
      <c r="H50">
        <v>93089</v>
      </c>
      <c r="J50">
        <f t="shared" si="6"/>
        <v>57775.6</v>
      </c>
      <c r="K50">
        <f t="shared" si="7"/>
        <v>1.6112164996988347</v>
      </c>
      <c r="L50">
        <f t="shared" si="8"/>
        <v>115885</v>
      </c>
      <c r="M50">
        <f t="shared" si="9"/>
        <v>26242</v>
      </c>
      <c r="N50">
        <f t="shared" si="10"/>
        <v>57775.6</v>
      </c>
      <c r="O50">
        <f t="shared" si="11"/>
        <v>89643</v>
      </c>
      <c r="Q50">
        <v>-34954</v>
      </c>
      <c r="R50">
        <v>-3372</v>
      </c>
      <c r="T50">
        <v>-16983.799999999996</v>
      </c>
      <c r="U50">
        <v>2558.1999999999971</v>
      </c>
      <c r="W50">
        <v>26602.199999999997</v>
      </c>
      <c r="X50">
        <v>4647.3999999999996</v>
      </c>
      <c r="AF50">
        <v>57775.6</v>
      </c>
      <c r="AG50">
        <v>1.6112164996988347</v>
      </c>
      <c r="AK50">
        <v>57775.6</v>
      </c>
      <c r="AL50">
        <v>1.6112164996988347</v>
      </c>
    </row>
    <row r="51" spans="2:38" x14ac:dyDescent="0.25">
      <c r="B51">
        <v>74319</v>
      </c>
      <c r="C51">
        <v>24773</v>
      </c>
      <c r="D51">
        <v>39407</v>
      </c>
      <c r="E51">
        <v>97849</v>
      </c>
      <c r="F51">
        <v>47245</v>
      </c>
      <c r="H51">
        <v>96860</v>
      </c>
      <c r="J51">
        <f t="shared" si="6"/>
        <v>56718.6</v>
      </c>
      <c r="K51">
        <f t="shared" si="7"/>
        <v>1.7077290342145257</v>
      </c>
      <c r="L51">
        <f t="shared" si="8"/>
        <v>97849</v>
      </c>
      <c r="M51">
        <f t="shared" si="9"/>
        <v>24773</v>
      </c>
      <c r="N51">
        <f t="shared" si="10"/>
        <v>56718.6</v>
      </c>
      <c r="O51">
        <f t="shared" si="11"/>
        <v>73076</v>
      </c>
      <c r="Q51">
        <v>27734</v>
      </c>
      <c r="R51">
        <v>2156</v>
      </c>
      <c r="T51">
        <v>15981</v>
      </c>
      <c r="U51">
        <v>-1607.4000000000015</v>
      </c>
      <c r="W51">
        <v>22291.800000000003</v>
      </c>
      <c r="X51">
        <v>7281.7999999999993</v>
      </c>
      <c r="AD51">
        <v>56718.6</v>
      </c>
      <c r="AE51">
        <v>1.7077290342145257</v>
      </c>
      <c r="AK51">
        <v>56718.6</v>
      </c>
      <c r="AL51">
        <v>1.7077290342145257</v>
      </c>
    </row>
    <row r="52" spans="2:38" x14ac:dyDescent="0.25">
      <c r="B52">
        <v>96146</v>
      </c>
      <c r="C52">
        <v>26359</v>
      </c>
      <c r="D52">
        <v>32286</v>
      </c>
      <c r="E52">
        <v>21895</v>
      </c>
      <c r="F52">
        <v>13854</v>
      </c>
      <c r="H52">
        <v>41242</v>
      </c>
      <c r="J52">
        <f t="shared" si="6"/>
        <v>38108</v>
      </c>
      <c r="K52">
        <f t="shared" si="7"/>
        <v>1.0822399496168784</v>
      </c>
      <c r="L52">
        <f t="shared" si="8"/>
        <v>96146</v>
      </c>
      <c r="M52">
        <f t="shared" si="9"/>
        <v>13854</v>
      </c>
      <c r="N52">
        <f t="shared" si="10"/>
        <v>38108</v>
      </c>
      <c r="O52">
        <f t="shared" si="11"/>
        <v>82292</v>
      </c>
      <c r="Q52">
        <v>-25055</v>
      </c>
      <c r="R52">
        <v>-7745</v>
      </c>
      <c r="T52">
        <v>-16627</v>
      </c>
      <c r="U52">
        <v>-2971.8000000000029</v>
      </c>
      <c r="W52">
        <v>25319.4</v>
      </c>
      <c r="X52">
        <v>2971.7999999999997</v>
      </c>
      <c r="Z52">
        <v>38108</v>
      </c>
      <c r="AA52">
        <v>1.0822399496168784</v>
      </c>
      <c r="AI52">
        <v>38108</v>
      </c>
      <c r="AJ52">
        <v>1.0822399496168784</v>
      </c>
    </row>
    <row r="53" spans="2:38" x14ac:dyDescent="0.25">
      <c r="B53">
        <v>28558</v>
      </c>
      <c r="C53">
        <v>84037</v>
      </c>
      <c r="D53">
        <v>48016</v>
      </c>
      <c r="E53">
        <v>29947</v>
      </c>
      <c r="F53">
        <v>23226</v>
      </c>
      <c r="H53">
        <v>56076</v>
      </c>
      <c r="J53">
        <f t="shared" si="6"/>
        <v>42756.800000000003</v>
      </c>
      <c r="K53">
        <f t="shared" si="7"/>
        <v>1.3115106836807244</v>
      </c>
      <c r="L53">
        <f t="shared" si="8"/>
        <v>84037</v>
      </c>
      <c r="M53">
        <f t="shared" si="9"/>
        <v>23226</v>
      </c>
      <c r="N53">
        <f t="shared" si="10"/>
        <v>42756.800000000003</v>
      </c>
      <c r="O53">
        <f t="shared" si="11"/>
        <v>60811</v>
      </c>
      <c r="Q53">
        <v>-3087</v>
      </c>
      <c r="R53">
        <v>44</v>
      </c>
      <c r="T53">
        <v>12203.600000000002</v>
      </c>
      <c r="U53">
        <v>-2415.5999999999985</v>
      </c>
      <c r="W53">
        <v>21401.200000000001</v>
      </c>
      <c r="X53">
        <v>2438</v>
      </c>
      <c r="AD53">
        <v>42756.800000000003</v>
      </c>
      <c r="AE53">
        <v>1.3115106836807244</v>
      </c>
      <c r="AK53">
        <v>42756.800000000003</v>
      </c>
      <c r="AL53">
        <v>1.3115106836807244</v>
      </c>
    </row>
    <row r="54" spans="2:38" x14ac:dyDescent="0.25">
      <c r="B54">
        <v>33288</v>
      </c>
      <c r="C54">
        <v>39009</v>
      </c>
      <c r="D54">
        <v>80372</v>
      </c>
      <c r="E54">
        <v>69784</v>
      </c>
      <c r="F54">
        <v>80840</v>
      </c>
      <c r="H54">
        <v>75676</v>
      </c>
      <c r="J54">
        <f t="shared" si="6"/>
        <v>60658.6</v>
      </c>
      <c r="K54">
        <f t="shared" si="7"/>
        <v>1.2475724794175929</v>
      </c>
      <c r="L54">
        <f t="shared" si="8"/>
        <v>80840</v>
      </c>
      <c r="M54">
        <f t="shared" si="9"/>
        <v>33288</v>
      </c>
      <c r="N54">
        <f t="shared" si="10"/>
        <v>60658.6</v>
      </c>
      <c r="O54">
        <f t="shared" si="11"/>
        <v>47552</v>
      </c>
      <c r="Q54">
        <v>-584</v>
      </c>
      <c r="R54">
        <v>28</v>
      </c>
      <c r="T54">
        <v>3365.1999999999971</v>
      </c>
      <c r="U54">
        <v>-2940.2000000000044</v>
      </c>
      <c r="W54">
        <v>23224.800000000003</v>
      </c>
      <c r="X54">
        <v>6581.4000000000005</v>
      </c>
      <c r="Z54">
        <v>60658.6</v>
      </c>
      <c r="AA54">
        <v>1.2475724794175929</v>
      </c>
      <c r="AI54">
        <v>60658.6</v>
      </c>
      <c r="AJ54">
        <v>1.2475724794175929</v>
      </c>
    </row>
    <row r="55" spans="2:38" x14ac:dyDescent="0.25">
      <c r="B55">
        <v>52407</v>
      </c>
      <c r="C55">
        <v>56694</v>
      </c>
      <c r="D55">
        <v>43870</v>
      </c>
      <c r="E55">
        <v>62576</v>
      </c>
      <c r="F55">
        <v>51694</v>
      </c>
      <c r="H55">
        <v>61332</v>
      </c>
      <c r="J55">
        <f t="shared" si="6"/>
        <v>53448.2</v>
      </c>
      <c r="K55">
        <f t="shared" si="7"/>
        <v>1.1475035641986073</v>
      </c>
      <c r="L55">
        <f t="shared" si="8"/>
        <v>62576</v>
      </c>
      <c r="M55">
        <f t="shared" si="9"/>
        <v>43870</v>
      </c>
      <c r="N55">
        <f t="shared" si="10"/>
        <v>53448.2</v>
      </c>
      <c r="O55">
        <f t="shared" si="11"/>
        <v>18706</v>
      </c>
      <c r="Q55">
        <v>-26859</v>
      </c>
      <c r="R55">
        <v>-2906</v>
      </c>
      <c r="T55">
        <v>11160.799999999996</v>
      </c>
      <c r="U55">
        <v>1803.7999999999956</v>
      </c>
      <c r="W55">
        <v>22196.799999999999</v>
      </c>
      <c r="X55">
        <v>2482.6</v>
      </c>
      <c r="AD55">
        <v>53448.2</v>
      </c>
      <c r="AE55">
        <v>1.1475035641986073</v>
      </c>
      <c r="AI55">
        <v>53448.2</v>
      </c>
      <c r="AJ55">
        <v>1.1475035641986073</v>
      </c>
    </row>
    <row r="56" spans="2:38" x14ac:dyDescent="0.25">
      <c r="B56">
        <v>42354</v>
      </c>
      <c r="C56">
        <v>85453</v>
      </c>
      <c r="D56">
        <v>24840</v>
      </c>
      <c r="E56">
        <v>15700</v>
      </c>
      <c r="F56">
        <v>51340</v>
      </c>
      <c r="H56">
        <v>66642</v>
      </c>
      <c r="J56">
        <f t="shared" si="6"/>
        <v>43937.4</v>
      </c>
      <c r="K56">
        <f t="shared" si="7"/>
        <v>1.5167488290158271</v>
      </c>
      <c r="L56">
        <f t="shared" si="8"/>
        <v>85453</v>
      </c>
      <c r="M56">
        <f t="shared" si="9"/>
        <v>15700</v>
      </c>
      <c r="N56">
        <f t="shared" si="10"/>
        <v>43937.4</v>
      </c>
      <c r="O56">
        <f t="shared" si="11"/>
        <v>69753</v>
      </c>
      <c r="Q56">
        <v>-5682</v>
      </c>
      <c r="R56">
        <v>-1247</v>
      </c>
      <c r="T56">
        <v>-3811.1999999999971</v>
      </c>
      <c r="U56">
        <v>-690</v>
      </c>
      <c r="W56">
        <v>23904.400000000001</v>
      </c>
      <c r="X56">
        <v>1365.2</v>
      </c>
      <c r="Z56">
        <v>43937.4</v>
      </c>
      <c r="AA56">
        <v>1.5167488290158271</v>
      </c>
      <c r="AK56">
        <v>43937.4</v>
      </c>
      <c r="AL56">
        <v>1.5167488290158271</v>
      </c>
    </row>
    <row r="57" spans="2:38" x14ac:dyDescent="0.25">
      <c r="B57">
        <v>77025</v>
      </c>
      <c r="C57">
        <v>96462</v>
      </c>
      <c r="D57">
        <v>24959</v>
      </c>
      <c r="E57">
        <v>96718</v>
      </c>
      <c r="F57">
        <v>48775</v>
      </c>
      <c r="H57">
        <v>113545</v>
      </c>
      <c r="J57">
        <f t="shared" si="6"/>
        <v>68787.8</v>
      </c>
      <c r="K57">
        <f t="shared" si="7"/>
        <v>1.65065607564132</v>
      </c>
      <c r="L57">
        <f t="shared" si="8"/>
        <v>96718</v>
      </c>
      <c r="M57">
        <f t="shared" si="9"/>
        <v>24959</v>
      </c>
      <c r="N57">
        <f t="shared" si="10"/>
        <v>68787.8</v>
      </c>
      <c r="O57">
        <f t="shared" si="11"/>
        <v>71759</v>
      </c>
      <c r="Q57">
        <v>25846</v>
      </c>
      <c r="R57">
        <v>1392</v>
      </c>
      <c r="T57">
        <v>13708.400000000001</v>
      </c>
      <c r="U57">
        <v>1396.8000000000029</v>
      </c>
      <c r="W57">
        <v>30774</v>
      </c>
      <c r="X57">
        <v>4229.9999999999991</v>
      </c>
      <c r="AD57">
        <v>68787.8</v>
      </c>
      <c r="AE57">
        <v>1.65065607564132</v>
      </c>
      <c r="AK57">
        <v>68787.8</v>
      </c>
      <c r="AL57">
        <v>1.65065607564132</v>
      </c>
    </row>
    <row r="58" spans="2:38" x14ac:dyDescent="0.25">
      <c r="B58">
        <v>27346</v>
      </c>
      <c r="C58">
        <v>71999</v>
      </c>
      <c r="D58">
        <v>35078</v>
      </c>
      <c r="E58">
        <v>29419</v>
      </c>
      <c r="F58">
        <v>48395</v>
      </c>
      <c r="H58">
        <v>73723</v>
      </c>
      <c r="J58">
        <f t="shared" si="6"/>
        <v>42447.4</v>
      </c>
      <c r="K58">
        <f t="shared" si="7"/>
        <v>1.736808379311807</v>
      </c>
      <c r="L58">
        <f t="shared" si="8"/>
        <v>71999</v>
      </c>
      <c r="M58">
        <f t="shared" si="9"/>
        <v>27346</v>
      </c>
      <c r="N58">
        <f t="shared" si="10"/>
        <v>42447.4</v>
      </c>
      <c r="O58">
        <f t="shared" si="11"/>
        <v>44653</v>
      </c>
      <c r="Q58">
        <v>12592</v>
      </c>
      <c r="R58">
        <v>-2289</v>
      </c>
      <c r="T58">
        <v>2989</v>
      </c>
      <c r="U58">
        <v>-5043.4000000000015</v>
      </c>
      <c r="W58">
        <v>12500.2</v>
      </c>
      <c r="X58">
        <v>6223.0000000000009</v>
      </c>
      <c r="AD58">
        <v>42447.4</v>
      </c>
      <c r="AE58">
        <v>1.736808379311807</v>
      </c>
      <c r="AK58">
        <v>42447.4</v>
      </c>
      <c r="AL58">
        <v>1.736808379311807</v>
      </c>
    </row>
    <row r="59" spans="2:38" x14ac:dyDescent="0.25">
      <c r="B59">
        <v>77832</v>
      </c>
      <c r="C59">
        <v>70940</v>
      </c>
      <c r="D59">
        <v>41309</v>
      </c>
      <c r="E59">
        <v>75498</v>
      </c>
      <c r="F59">
        <v>32123</v>
      </c>
      <c r="H59">
        <v>105520</v>
      </c>
      <c r="J59">
        <f t="shared" si="6"/>
        <v>59540.4</v>
      </c>
      <c r="K59">
        <f t="shared" si="7"/>
        <v>1.7722420406984165</v>
      </c>
      <c r="L59">
        <f t="shared" si="8"/>
        <v>77832</v>
      </c>
      <c r="M59">
        <f t="shared" si="9"/>
        <v>32123</v>
      </c>
      <c r="N59">
        <f t="shared" si="10"/>
        <v>59540.4</v>
      </c>
      <c r="O59">
        <f t="shared" si="11"/>
        <v>45709</v>
      </c>
      <c r="Q59">
        <v>26185</v>
      </c>
      <c r="R59">
        <v>4869</v>
      </c>
      <c r="T59">
        <v>-9856.2000000000044</v>
      </c>
      <c r="U59">
        <v>1492.2000000000044</v>
      </c>
      <c r="W59">
        <v>39711</v>
      </c>
      <c r="X59">
        <v>1663.3999999999999</v>
      </c>
      <c r="AB59">
        <v>59540.4</v>
      </c>
      <c r="AC59">
        <v>1.7722420406984165</v>
      </c>
      <c r="AK59">
        <v>59540.4</v>
      </c>
      <c r="AL59">
        <v>1.7722420406984165</v>
      </c>
    </row>
    <row r="60" spans="2:38" x14ac:dyDescent="0.25">
      <c r="B60">
        <v>103747</v>
      </c>
      <c r="C60">
        <v>52801</v>
      </c>
      <c r="D60">
        <v>47979</v>
      </c>
      <c r="E60">
        <v>50130</v>
      </c>
      <c r="F60">
        <v>97608</v>
      </c>
      <c r="H60">
        <v>76167</v>
      </c>
      <c r="J60">
        <f t="shared" si="6"/>
        <v>70453</v>
      </c>
      <c r="K60">
        <f t="shared" si="7"/>
        <v>1.0811037145330931</v>
      </c>
      <c r="L60">
        <f t="shared" si="8"/>
        <v>103747</v>
      </c>
      <c r="M60">
        <f t="shared" si="9"/>
        <v>47979</v>
      </c>
      <c r="N60">
        <f t="shared" si="10"/>
        <v>70453</v>
      </c>
      <c r="O60">
        <f t="shared" si="11"/>
        <v>55768</v>
      </c>
      <c r="Q60">
        <v>-18051</v>
      </c>
      <c r="R60">
        <v>-11189</v>
      </c>
      <c r="T60">
        <v>1031.8000000000029</v>
      </c>
      <c r="U60">
        <v>-4085.8000000000029</v>
      </c>
      <c r="W60">
        <v>12529.4</v>
      </c>
      <c r="X60">
        <v>4628.6000000000004</v>
      </c>
      <c r="AB60">
        <v>70453</v>
      </c>
      <c r="AC60">
        <v>1.0811037145330931</v>
      </c>
      <c r="AI60">
        <v>70453</v>
      </c>
      <c r="AJ60">
        <v>1.0811037145330931</v>
      </c>
    </row>
    <row r="61" spans="2:38" x14ac:dyDescent="0.25">
      <c r="B61">
        <v>81027</v>
      </c>
      <c r="C61">
        <v>14269</v>
      </c>
      <c r="D61">
        <v>86043</v>
      </c>
      <c r="E61">
        <v>28129</v>
      </c>
      <c r="F61">
        <v>32643</v>
      </c>
      <c r="H61">
        <v>61832</v>
      </c>
      <c r="J61">
        <f t="shared" si="6"/>
        <v>48422.2</v>
      </c>
      <c r="K61">
        <f t="shared" si="7"/>
        <v>1.2769349595846533</v>
      </c>
      <c r="L61">
        <f t="shared" si="8"/>
        <v>86043</v>
      </c>
      <c r="M61">
        <f t="shared" si="9"/>
        <v>14269</v>
      </c>
      <c r="N61">
        <f t="shared" si="10"/>
        <v>48422.2</v>
      </c>
      <c r="O61">
        <f t="shared" si="11"/>
        <v>71774</v>
      </c>
      <c r="Q61">
        <v>-23776</v>
      </c>
      <c r="R61">
        <v>1435</v>
      </c>
      <c r="T61">
        <v>-18465.199999999997</v>
      </c>
      <c r="U61">
        <v>-6308.6000000000058</v>
      </c>
      <c r="W61">
        <v>18514.800000000003</v>
      </c>
      <c r="X61">
        <v>7000.6</v>
      </c>
      <c r="AB61">
        <v>48422.2</v>
      </c>
      <c r="AC61">
        <v>1.2769349595846533</v>
      </c>
      <c r="AK61">
        <v>48422.2</v>
      </c>
      <c r="AL61">
        <v>1.2769349595846533</v>
      </c>
    </row>
    <row r="62" spans="2:38" x14ac:dyDescent="0.25">
      <c r="B62">
        <v>60028</v>
      </c>
      <c r="C62">
        <v>29832</v>
      </c>
      <c r="D62">
        <v>55476</v>
      </c>
      <c r="E62">
        <v>42196</v>
      </c>
      <c r="F62">
        <v>98324</v>
      </c>
      <c r="H62">
        <v>109328</v>
      </c>
      <c r="J62">
        <f t="shared" si="6"/>
        <v>57171.199999999997</v>
      </c>
      <c r="K62">
        <f t="shared" si="7"/>
        <v>1.9122915034143066</v>
      </c>
      <c r="L62">
        <f t="shared" si="8"/>
        <v>98324</v>
      </c>
      <c r="M62">
        <f t="shared" si="9"/>
        <v>29832</v>
      </c>
      <c r="N62">
        <f t="shared" si="10"/>
        <v>57171.199999999997</v>
      </c>
      <c r="O62">
        <f t="shared" si="11"/>
        <v>68492</v>
      </c>
      <c r="Q62">
        <v>-1987</v>
      </c>
      <c r="R62">
        <v>-1070</v>
      </c>
      <c r="T62">
        <v>-16850.199999999997</v>
      </c>
      <c r="U62">
        <v>-235.60000000000582</v>
      </c>
      <c r="W62">
        <v>26347</v>
      </c>
      <c r="X62">
        <v>1835.2</v>
      </c>
      <c r="AB62">
        <v>57171.199999999997</v>
      </c>
      <c r="AC62">
        <v>1.9122915034143066</v>
      </c>
      <c r="AK62">
        <v>57171.199999999997</v>
      </c>
      <c r="AL62">
        <v>1.9122915034143066</v>
      </c>
    </row>
    <row r="63" spans="2:38" x14ac:dyDescent="0.25">
      <c r="B63">
        <v>26933</v>
      </c>
      <c r="C63">
        <v>33130</v>
      </c>
      <c r="D63">
        <v>68369</v>
      </c>
      <c r="E63">
        <v>96902</v>
      </c>
      <c r="F63">
        <v>86937</v>
      </c>
      <c r="H63">
        <v>81414</v>
      </c>
      <c r="J63">
        <f t="shared" si="6"/>
        <v>62454.2</v>
      </c>
      <c r="K63">
        <f t="shared" si="7"/>
        <v>1.3035792628838414</v>
      </c>
      <c r="L63">
        <f t="shared" si="8"/>
        <v>96902</v>
      </c>
      <c r="M63">
        <f t="shared" si="9"/>
        <v>26933</v>
      </c>
      <c r="N63">
        <f t="shared" si="10"/>
        <v>62454.2</v>
      </c>
      <c r="O63">
        <f t="shared" si="11"/>
        <v>69969</v>
      </c>
      <c r="Q63">
        <v>-31746</v>
      </c>
      <c r="R63">
        <v>10175</v>
      </c>
      <c r="T63">
        <v>-24506.800000000003</v>
      </c>
      <c r="U63">
        <v>-4971.4000000000087</v>
      </c>
      <c r="W63">
        <v>30296</v>
      </c>
      <c r="X63">
        <v>5280.6</v>
      </c>
      <c r="AB63">
        <v>62454.2</v>
      </c>
      <c r="AC63">
        <v>1.3035792628838414</v>
      </c>
      <c r="AK63">
        <v>62454.2</v>
      </c>
      <c r="AL63">
        <v>1.3035792628838414</v>
      </c>
    </row>
    <row r="64" spans="2:38" x14ac:dyDescent="0.25">
      <c r="B64">
        <v>104888</v>
      </c>
      <c r="C64">
        <v>83597</v>
      </c>
      <c r="D64">
        <v>32860</v>
      </c>
      <c r="E64">
        <v>64033</v>
      </c>
      <c r="F64">
        <v>36623</v>
      </c>
      <c r="H64">
        <v>87566</v>
      </c>
      <c r="J64">
        <f t="shared" si="6"/>
        <v>64400.2</v>
      </c>
      <c r="K64">
        <f t="shared" si="7"/>
        <v>1.3597162741730617</v>
      </c>
      <c r="L64">
        <f t="shared" si="8"/>
        <v>104888</v>
      </c>
      <c r="M64">
        <f t="shared" si="9"/>
        <v>32860</v>
      </c>
      <c r="N64">
        <f t="shared" si="10"/>
        <v>64400.2</v>
      </c>
      <c r="O64">
        <f t="shared" si="11"/>
        <v>72028</v>
      </c>
      <c r="Q64">
        <v>16964</v>
      </c>
      <c r="R64">
        <v>-850</v>
      </c>
      <c r="T64">
        <v>39136</v>
      </c>
      <c r="U64">
        <v>-3882.1999999999971</v>
      </c>
      <c r="W64">
        <v>41805.199999999997</v>
      </c>
      <c r="X64">
        <v>6942.2</v>
      </c>
      <c r="AD64">
        <v>64400.2</v>
      </c>
      <c r="AE64">
        <v>1.3597162741730617</v>
      </c>
      <c r="AK64">
        <v>64400.2</v>
      </c>
      <c r="AL64">
        <v>1.3597162741730617</v>
      </c>
    </row>
    <row r="65" spans="2:38" x14ac:dyDescent="0.25">
      <c r="B65">
        <v>41165</v>
      </c>
      <c r="C65">
        <v>88522</v>
      </c>
      <c r="D65">
        <v>36350</v>
      </c>
      <c r="E65">
        <v>67447</v>
      </c>
      <c r="F65">
        <v>67342</v>
      </c>
      <c r="H65">
        <v>94630</v>
      </c>
      <c r="J65">
        <f t="shared" si="6"/>
        <v>60165.2</v>
      </c>
      <c r="K65">
        <f t="shared" si="7"/>
        <v>1.5728361245371079</v>
      </c>
      <c r="L65">
        <f t="shared" si="8"/>
        <v>88522</v>
      </c>
      <c r="M65">
        <f t="shared" si="9"/>
        <v>36350</v>
      </c>
      <c r="N65">
        <f t="shared" si="10"/>
        <v>60165.2</v>
      </c>
      <c r="O65">
        <f t="shared" si="11"/>
        <v>52172</v>
      </c>
      <c r="Q65">
        <v>-11642</v>
      </c>
      <c r="R65">
        <v>1330</v>
      </c>
      <c r="T65">
        <v>7004.5999999999985</v>
      </c>
      <c r="U65">
        <v>727.39999999999418</v>
      </c>
      <c r="W65">
        <v>18375.8</v>
      </c>
      <c r="X65">
        <v>768.2</v>
      </c>
      <c r="AD65">
        <v>60165.2</v>
      </c>
      <c r="AE65">
        <v>1.5728361245371079</v>
      </c>
      <c r="AK65">
        <v>60165.2</v>
      </c>
      <c r="AL65">
        <v>1.5728361245371079</v>
      </c>
    </row>
    <row r="66" spans="2:38" x14ac:dyDescent="0.25">
      <c r="B66">
        <v>104956</v>
      </c>
      <c r="C66">
        <v>80368</v>
      </c>
      <c r="D66">
        <v>47735</v>
      </c>
      <c r="E66">
        <v>86672</v>
      </c>
      <c r="F66">
        <v>88785</v>
      </c>
      <c r="H66">
        <v>102856</v>
      </c>
      <c r="J66">
        <f t="shared" ref="J66:J101" si="12">AVERAGE(B66:F66)</f>
        <v>81703.199999999997</v>
      </c>
      <c r="K66">
        <f t="shared" ref="K66:K97" si="13">H66/J66</f>
        <v>1.258898060296292</v>
      </c>
      <c r="L66">
        <f t="shared" ref="L66:L101" si="14">MAX(B66:F66)</f>
        <v>104956</v>
      </c>
      <c r="M66">
        <f t="shared" ref="M66:M101" si="15">MIN(B66:F66)</f>
        <v>47735</v>
      </c>
      <c r="N66">
        <f t="shared" ref="N66:N101" si="16">AVERAGE(B66:F66)</f>
        <v>81703.199999999997</v>
      </c>
      <c r="O66">
        <f t="shared" ref="O66:O101" si="17">L66-M66</f>
        <v>57221</v>
      </c>
      <c r="Q66">
        <v>-9566</v>
      </c>
      <c r="R66">
        <v>-7</v>
      </c>
      <c r="T66">
        <v>14668.199999999997</v>
      </c>
      <c r="U66">
        <v>8200</v>
      </c>
      <c r="W66">
        <v>21115.8</v>
      </c>
      <c r="X66">
        <v>11250</v>
      </c>
      <c r="AF66">
        <v>81703.199999999997</v>
      </c>
      <c r="AG66">
        <v>1.258898060296292</v>
      </c>
      <c r="AI66">
        <v>81703.199999999997</v>
      </c>
      <c r="AJ66">
        <v>1.258898060296292</v>
      </c>
    </row>
    <row r="67" spans="2:38" x14ac:dyDescent="0.25">
      <c r="B67">
        <v>23837</v>
      </c>
      <c r="C67">
        <v>24674</v>
      </c>
      <c r="D67">
        <v>74469</v>
      </c>
      <c r="E67">
        <v>83216</v>
      </c>
      <c r="F67">
        <v>22813</v>
      </c>
      <c r="H67">
        <v>91323</v>
      </c>
      <c r="J67">
        <f t="shared" si="12"/>
        <v>45801.8</v>
      </c>
      <c r="K67">
        <f t="shared" si="13"/>
        <v>1.993873603220834</v>
      </c>
      <c r="L67">
        <f t="shared" si="14"/>
        <v>83216</v>
      </c>
      <c r="M67">
        <f t="shared" si="15"/>
        <v>22813</v>
      </c>
      <c r="N67">
        <f t="shared" si="16"/>
        <v>45801.8</v>
      </c>
      <c r="O67">
        <f t="shared" si="17"/>
        <v>60403</v>
      </c>
      <c r="Q67">
        <v>40032</v>
      </c>
      <c r="R67">
        <v>-2840</v>
      </c>
      <c r="T67">
        <v>2801</v>
      </c>
      <c r="U67">
        <v>2350</v>
      </c>
      <c r="W67">
        <v>18750.599999999999</v>
      </c>
      <c r="X67">
        <v>6986.8000000000011</v>
      </c>
      <c r="Z67">
        <v>45801.8</v>
      </c>
      <c r="AA67">
        <v>1.993873603220834</v>
      </c>
      <c r="AK67">
        <v>45801.8</v>
      </c>
      <c r="AL67">
        <v>1.993873603220834</v>
      </c>
    </row>
    <row r="68" spans="2:38" x14ac:dyDescent="0.25">
      <c r="B68">
        <v>96526</v>
      </c>
      <c r="C68">
        <v>111690</v>
      </c>
      <c r="D68">
        <v>30129</v>
      </c>
      <c r="E68">
        <v>25104</v>
      </c>
      <c r="F68">
        <v>60162</v>
      </c>
      <c r="H68">
        <v>121771</v>
      </c>
      <c r="J68">
        <f t="shared" si="12"/>
        <v>64722.2</v>
      </c>
      <c r="K68">
        <f t="shared" si="13"/>
        <v>1.881440989335962</v>
      </c>
      <c r="L68">
        <f t="shared" si="14"/>
        <v>111690</v>
      </c>
      <c r="M68">
        <f t="shared" si="15"/>
        <v>25104</v>
      </c>
      <c r="N68">
        <f t="shared" si="16"/>
        <v>64722.2</v>
      </c>
      <c r="O68">
        <f t="shared" si="17"/>
        <v>86586</v>
      </c>
      <c r="Q68">
        <v>28783</v>
      </c>
      <c r="R68">
        <v>3803</v>
      </c>
      <c r="T68">
        <v>3246.7999999999956</v>
      </c>
      <c r="U68">
        <v>2405.5999999999985</v>
      </c>
      <c r="W68">
        <v>33550.400000000001</v>
      </c>
      <c r="X68">
        <v>8936</v>
      </c>
      <c r="AB68">
        <v>64722.2</v>
      </c>
      <c r="AC68">
        <v>1.881440989335962</v>
      </c>
      <c r="AK68">
        <v>64722.2</v>
      </c>
      <c r="AL68">
        <v>1.881440989335962</v>
      </c>
    </row>
    <row r="69" spans="2:38" x14ac:dyDescent="0.25">
      <c r="B69">
        <v>82258</v>
      </c>
      <c r="C69">
        <v>62054</v>
      </c>
      <c r="D69">
        <v>79544</v>
      </c>
      <c r="E69">
        <v>71853</v>
      </c>
      <c r="F69">
        <v>100797</v>
      </c>
      <c r="H69">
        <v>101676</v>
      </c>
      <c r="J69">
        <f t="shared" si="12"/>
        <v>79301.2</v>
      </c>
      <c r="K69">
        <f t="shared" si="13"/>
        <v>1.2821495765511746</v>
      </c>
      <c r="L69">
        <f t="shared" si="14"/>
        <v>100797</v>
      </c>
      <c r="M69">
        <f t="shared" si="15"/>
        <v>62054</v>
      </c>
      <c r="N69">
        <f t="shared" si="16"/>
        <v>79301.2</v>
      </c>
      <c r="O69">
        <f t="shared" si="17"/>
        <v>38743</v>
      </c>
      <c r="Q69">
        <v>-10869</v>
      </c>
      <c r="R69">
        <v>790</v>
      </c>
      <c r="T69">
        <v>12241.599999999991</v>
      </c>
      <c r="U69">
        <v>8908.5999999999913</v>
      </c>
      <c r="W69">
        <v>34123.199999999997</v>
      </c>
      <c r="X69">
        <v>9625.7999999999993</v>
      </c>
      <c r="AF69">
        <v>79301.2</v>
      </c>
      <c r="AG69">
        <v>1.2821495765511746</v>
      </c>
      <c r="AI69">
        <v>79301.2</v>
      </c>
      <c r="AJ69">
        <v>1.2821495765511746</v>
      </c>
    </row>
    <row r="70" spans="2:38" x14ac:dyDescent="0.25">
      <c r="B70">
        <v>96941</v>
      </c>
      <c r="C70">
        <v>36572</v>
      </c>
      <c r="D70">
        <v>49485</v>
      </c>
      <c r="E70">
        <v>92491</v>
      </c>
      <c r="F70">
        <v>41545</v>
      </c>
      <c r="H70">
        <v>102062</v>
      </c>
      <c r="J70">
        <f t="shared" si="12"/>
        <v>63406.8</v>
      </c>
      <c r="K70">
        <f t="shared" si="13"/>
        <v>1.6096380829816359</v>
      </c>
      <c r="L70">
        <f t="shared" si="14"/>
        <v>96941</v>
      </c>
      <c r="M70">
        <f t="shared" si="15"/>
        <v>36572</v>
      </c>
      <c r="N70">
        <f t="shared" si="16"/>
        <v>63406.8</v>
      </c>
      <c r="O70">
        <f t="shared" si="17"/>
        <v>60369</v>
      </c>
      <c r="Q70">
        <v>22358</v>
      </c>
      <c r="R70">
        <v>4587</v>
      </c>
      <c r="T70">
        <v>-8130</v>
      </c>
      <c r="U70">
        <v>2940.4000000000015</v>
      </c>
      <c r="W70">
        <v>31150.799999999999</v>
      </c>
      <c r="X70">
        <v>6974.4000000000005</v>
      </c>
      <c r="AB70">
        <v>63406.8</v>
      </c>
      <c r="AC70">
        <v>1.6096380829816359</v>
      </c>
      <c r="AK70">
        <v>63406.8</v>
      </c>
      <c r="AL70">
        <v>1.6096380829816359</v>
      </c>
    </row>
    <row r="71" spans="2:38" x14ac:dyDescent="0.25">
      <c r="B71">
        <v>34885</v>
      </c>
      <c r="C71">
        <v>114909</v>
      </c>
      <c r="D71">
        <v>73657</v>
      </c>
      <c r="E71">
        <v>33307</v>
      </c>
      <c r="F71">
        <v>69397</v>
      </c>
      <c r="H71">
        <v>90781</v>
      </c>
      <c r="J71">
        <f t="shared" si="12"/>
        <v>65231</v>
      </c>
      <c r="K71">
        <f t="shared" si="13"/>
        <v>1.3916849350768805</v>
      </c>
      <c r="L71">
        <f t="shared" si="14"/>
        <v>114909</v>
      </c>
      <c r="M71">
        <f t="shared" si="15"/>
        <v>33307</v>
      </c>
      <c r="N71">
        <f t="shared" si="16"/>
        <v>65231</v>
      </c>
      <c r="O71">
        <f t="shared" si="17"/>
        <v>81602</v>
      </c>
      <c r="Q71">
        <v>3574</v>
      </c>
      <c r="R71">
        <v>-9333</v>
      </c>
      <c r="T71">
        <v>12537.800000000003</v>
      </c>
      <c r="U71">
        <v>7368.4000000000015</v>
      </c>
      <c r="W71">
        <v>16678.599999999999</v>
      </c>
      <c r="X71">
        <v>9645.6</v>
      </c>
      <c r="AD71">
        <v>65231</v>
      </c>
      <c r="AE71">
        <v>1.3916849350768805</v>
      </c>
      <c r="AK71">
        <v>65231</v>
      </c>
      <c r="AL71">
        <v>1.3916849350768805</v>
      </c>
    </row>
    <row r="72" spans="2:38" x14ac:dyDescent="0.25">
      <c r="B72">
        <v>86263</v>
      </c>
      <c r="C72">
        <v>48830</v>
      </c>
      <c r="D72">
        <v>22094</v>
      </c>
      <c r="E72">
        <v>102062</v>
      </c>
      <c r="F72">
        <v>43490</v>
      </c>
      <c r="H72">
        <v>99403</v>
      </c>
      <c r="J72">
        <f t="shared" si="12"/>
        <v>60547.8</v>
      </c>
      <c r="K72">
        <f t="shared" si="13"/>
        <v>1.6417276928311184</v>
      </c>
      <c r="L72">
        <f t="shared" si="14"/>
        <v>102062</v>
      </c>
      <c r="M72">
        <f t="shared" si="15"/>
        <v>22094</v>
      </c>
      <c r="N72">
        <f t="shared" si="16"/>
        <v>60547.8</v>
      </c>
      <c r="O72">
        <f t="shared" si="17"/>
        <v>79968</v>
      </c>
      <c r="Q72">
        <v>-11051</v>
      </c>
      <c r="R72">
        <v>8398</v>
      </c>
      <c r="T72">
        <v>4632</v>
      </c>
      <c r="U72">
        <v>7070.2000000000044</v>
      </c>
      <c r="W72">
        <v>14700.8</v>
      </c>
      <c r="X72">
        <v>7070.2</v>
      </c>
      <c r="AD72">
        <v>60547.8</v>
      </c>
      <c r="AE72">
        <v>1.6417276928311184</v>
      </c>
      <c r="AK72">
        <v>60547.8</v>
      </c>
      <c r="AL72">
        <v>1.6417276928311184</v>
      </c>
    </row>
    <row r="73" spans="2:38" x14ac:dyDescent="0.25">
      <c r="B73">
        <v>68310</v>
      </c>
      <c r="C73">
        <v>98357</v>
      </c>
      <c r="D73">
        <v>81886</v>
      </c>
      <c r="E73">
        <v>77610</v>
      </c>
      <c r="F73">
        <v>85264</v>
      </c>
      <c r="H73">
        <v>93387</v>
      </c>
      <c r="J73">
        <f t="shared" si="12"/>
        <v>82285.399999999994</v>
      </c>
      <c r="K73">
        <f t="shared" si="13"/>
        <v>1.1349157930811542</v>
      </c>
      <c r="L73">
        <f t="shared" si="14"/>
        <v>98357</v>
      </c>
      <c r="M73">
        <f t="shared" si="15"/>
        <v>68310</v>
      </c>
      <c r="N73">
        <f t="shared" si="16"/>
        <v>82285.399999999994</v>
      </c>
      <c r="O73">
        <f t="shared" si="17"/>
        <v>30047</v>
      </c>
      <c r="Q73">
        <v>-37116</v>
      </c>
      <c r="R73">
        <v>856</v>
      </c>
      <c r="T73">
        <v>5385.7999999999884</v>
      </c>
      <c r="U73">
        <v>3542.3999999999942</v>
      </c>
      <c r="W73">
        <v>23547.800000000003</v>
      </c>
      <c r="X73">
        <v>3611.2</v>
      </c>
      <c r="AF73">
        <v>82285.399999999994</v>
      </c>
      <c r="AG73">
        <v>1.1349157930811542</v>
      </c>
      <c r="AI73">
        <v>82285.399999999994</v>
      </c>
      <c r="AJ73">
        <v>1.1349157930811542</v>
      </c>
    </row>
    <row r="74" spans="2:38" x14ac:dyDescent="0.25">
      <c r="B74">
        <v>33777</v>
      </c>
      <c r="C74">
        <v>68850</v>
      </c>
      <c r="D74">
        <v>91324</v>
      </c>
      <c r="E74">
        <v>39614</v>
      </c>
      <c r="F74">
        <v>27413</v>
      </c>
      <c r="H74">
        <v>58019</v>
      </c>
      <c r="J74">
        <f t="shared" si="12"/>
        <v>52195.6</v>
      </c>
      <c r="K74">
        <f t="shared" si="13"/>
        <v>1.1115687912391083</v>
      </c>
      <c r="L74">
        <f t="shared" si="14"/>
        <v>91324</v>
      </c>
      <c r="M74">
        <f t="shared" si="15"/>
        <v>27413</v>
      </c>
      <c r="N74">
        <f t="shared" si="16"/>
        <v>52195.6</v>
      </c>
      <c r="O74">
        <f t="shared" si="17"/>
        <v>63911</v>
      </c>
      <c r="Q74">
        <v>-19717</v>
      </c>
      <c r="R74">
        <v>-7811</v>
      </c>
      <c r="T74">
        <v>-11223.200000000004</v>
      </c>
      <c r="U74">
        <v>-160.40000000000146</v>
      </c>
      <c r="W74">
        <v>30884.799999999999</v>
      </c>
      <c r="X74">
        <v>2795.2</v>
      </c>
      <c r="AB74">
        <v>52195.6</v>
      </c>
      <c r="AC74">
        <v>1.1115687912391083</v>
      </c>
      <c r="AI74">
        <v>52195.6</v>
      </c>
      <c r="AJ74">
        <v>1.1115687912391083</v>
      </c>
    </row>
    <row r="75" spans="2:38" x14ac:dyDescent="0.25">
      <c r="B75">
        <v>104847</v>
      </c>
      <c r="C75">
        <v>57261</v>
      </c>
      <c r="D75">
        <v>29926</v>
      </c>
      <c r="E75">
        <v>74786</v>
      </c>
      <c r="F75">
        <v>64260</v>
      </c>
      <c r="H75">
        <v>99028</v>
      </c>
      <c r="J75">
        <f t="shared" si="12"/>
        <v>66216</v>
      </c>
      <c r="K75">
        <f t="shared" si="13"/>
        <v>1.495529781321735</v>
      </c>
      <c r="L75">
        <f t="shared" si="14"/>
        <v>104847</v>
      </c>
      <c r="M75">
        <f t="shared" si="15"/>
        <v>29926</v>
      </c>
      <c r="N75">
        <f t="shared" si="16"/>
        <v>66216</v>
      </c>
      <c r="O75">
        <f t="shared" si="17"/>
        <v>74921</v>
      </c>
      <c r="Q75">
        <v>-10688</v>
      </c>
      <c r="R75">
        <v>-11058</v>
      </c>
      <c r="T75">
        <v>4962</v>
      </c>
      <c r="U75">
        <v>6563.5999999999985</v>
      </c>
      <c r="W75">
        <v>21992.400000000001</v>
      </c>
      <c r="X75">
        <v>8133.5999999999995</v>
      </c>
      <c r="AF75">
        <v>66216</v>
      </c>
      <c r="AG75">
        <v>1.495529781321735</v>
      </c>
      <c r="AK75">
        <v>66216</v>
      </c>
      <c r="AL75">
        <v>1.495529781321735</v>
      </c>
    </row>
    <row r="76" spans="2:38" x14ac:dyDescent="0.25">
      <c r="B76">
        <v>24412</v>
      </c>
      <c r="C76">
        <v>98127</v>
      </c>
      <c r="D76">
        <v>32530</v>
      </c>
      <c r="E76">
        <v>14614</v>
      </c>
      <c r="F76">
        <v>83022</v>
      </c>
      <c r="H76">
        <v>76532</v>
      </c>
      <c r="J76">
        <f t="shared" si="12"/>
        <v>50541</v>
      </c>
      <c r="K76">
        <f t="shared" si="13"/>
        <v>1.5142557527551888</v>
      </c>
      <c r="L76">
        <f t="shared" si="14"/>
        <v>98127</v>
      </c>
      <c r="M76">
        <f t="shared" si="15"/>
        <v>14614</v>
      </c>
      <c r="N76">
        <f t="shared" si="16"/>
        <v>50541</v>
      </c>
      <c r="O76">
        <f t="shared" si="17"/>
        <v>83513</v>
      </c>
      <c r="Q76">
        <v>-55693</v>
      </c>
      <c r="R76">
        <v>6439</v>
      </c>
      <c r="T76">
        <v>-21832.199999999997</v>
      </c>
      <c r="U76">
        <v>-5381.5999999999985</v>
      </c>
      <c r="W76">
        <v>21832.2</v>
      </c>
      <c r="X76">
        <v>5381.6</v>
      </c>
      <c r="AF76">
        <v>50541</v>
      </c>
      <c r="AG76">
        <v>1.5142557527551888</v>
      </c>
      <c r="AK76">
        <v>50541</v>
      </c>
      <c r="AL76">
        <v>1.5142557527551888</v>
      </c>
    </row>
    <row r="77" spans="2:38" x14ac:dyDescent="0.25">
      <c r="B77">
        <v>43488</v>
      </c>
      <c r="C77">
        <v>25041</v>
      </c>
      <c r="D77">
        <v>6618</v>
      </c>
      <c r="E77">
        <v>24555</v>
      </c>
      <c r="F77">
        <v>105898</v>
      </c>
      <c r="H77">
        <v>81340</v>
      </c>
      <c r="J77">
        <f t="shared" si="12"/>
        <v>41120</v>
      </c>
      <c r="K77">
        <f t="shared" si="13"/>
        <v>1.9781128404669261</v>
      </c>
      <c r="L77">
        <f t="shared" si="14"/>
        <v>105898</v>
      </c>
      <c r="M77">
        <f t="shared" si="15"/>
        <v>6618</v>
      </c>
      <c r="N77">
        <f t="shared" si="16"/>
        <v>41120</v>
      </c>
      <c r="O77">
        <f t="shared" si="17"/>
        <v>99280</v>
      </c>
      <c r="Q77">
        <v>-30959</v>
      </c>
      <c r="R77">
        <v>0</v>
      </c>
      <c r="T77">
        <v>-11327.199999999997</v>
      </c>
      <c r="U77">
        <v>3601</v>
      </c>
      <c r="W77">
        <v>22668.799999999999</v>
      </c>
      <c r="X77">
        <v>9096.6</v>
      </c>
      <c r="AD77">
        <v>41120</v>
      </c>
      <c r="AE77">
        <v>1.9781128404669261</v>
      </c>
      <c r="AK77">
        <v>41120</v>
      </c>
      <c r="AL77">
        <v>1.9781128404669261</v>
      </c>
    </row>
    <row r="78" spans="2:38" x14ac:dyDescent="0.25">
      <c r="B78">
        <v>33517</v>
      </c>
      <c r="C78">
        <v>48006</v>
      </c>
      <c r="D78">
        <v>91104</v>
      </c>
      <c r="E78">
        <v>27098</v>
      </c>
      <c r="F78">
        <v>103211</v>
      </c>
      <c r="H78">
        <v>102648</v>
      </c>
      <c r="J78">
        <f t="shared" si="12"/>
        <v>60587.199999999997</v>
      </c>
      <c r="K78">
        <f t="shared" si="13"/>
        <v>1.6942192410278079</v>
      </c>
      <c r="L78">
        <f t="shared" si="14"/>
        <v>103211</v>
      </c>
      <c r="M78">
        <f t="shared" si="15"/>
        <v>27098</v>
      </c>
      <c r="N78">
        <f t="shared" si="16"/>
        <v>60587.199999999997</v>
      </c>
      <c r="O78">
        <f t="shared" si="17"/>
        <v>76113</v>
      </c>
      <c r="Q78">
        <v>1296</v>
      </c>
      <c r="R78">
        <v>17415</v>
      </c>
      <c r="T78">
        <v>-6177.1999999999971</v>
      </c>
      <c r="U78">
        <v>3332.7999999999956</v>
      </c>
      <c r="W78">
        <v>14467.2</v>
      </c>
      <c r="X78">
        <v>6672.8</v>
      </c>
      <c r="AF78">
        <v>60587.199999999997</v>
      </c>
      <c r="AG78">
        <v>1.6942192410278079</v>
      </c>
      <c r="AK78">
        <v>60587.199999999997</v>
      </c>
      <c r="AL78">
        <v>1.6942192410278079</v>
      </c>
    </row>
    <row r="79" spans="2:38" x14ac:dyDescent="0.25">
      <c r="B79">
        <v>41231</v>
      </c>
      <c r="C79">
        <v>31273</v>
      </c>
      <c r="D79">
        <v>45694</v>
      </c>
      <c r="E79">
        <v>20892</v>
      </c>
      <c r="F79">
        <v>47993</v>
      </c>
      <c r="H79">
        <v>55738</v>
      </c>
      <c r="J79">
        <f t="shared" si="12"/>
        <v>37416.6</v>
      </c>
      <c r="K79">
        <f t="shared" si="13"/>
        <v>1.4896596697722402</v>
      </c>
      <c r="L79">
        <f t="shared" si="14"/>
        <v>47993</v>
      </c>
      <c r="M79">
        <f t="shared" si="15"/>
        <v>20892</v>
      </c>
      <c r="N79">
        <f t="shared" si="16"/>
        <v>37416.6</v>
      </c>
      <c r="O79">
        <f t="shared" si="17"/>
        <v>27101</v>
      </c>
      <c r="Q79">
        <v>-1088</v>
      </c>
      <c r="R79">
        <v>-18451</v>
      </c>
      <c r="T79">
        <v>-15079.800000000003</v>
      </c>
      <c r="U79">
        <v>1453.4000000000015</v>
      </c>
      <c r="W79">
        <v>26608.199999999997</v>
      </c>
      <c r="X79">
        <v>8124.5999999999995</v>
      </c>
      <c r="Z79">
        <v>37416.6</v>
      </c>
      <c r="AA79">
        <v>1.4896596697722402</v>
      </c>
      <c r="AK79">
        <v>37416.6</v>
      </c>
      <c r="AL79">
        <v>1.4896596697722402</v>
      </c>
    </row>
    <row r="80" spans="2:38" x14ac:dyDescent="0.25">
      <c r="B80">
        <v>73157</v>
      </c>
      <c r="C80">
        <v>59790</v>
      </c>
      <c r="D80">
        <v>54825</v>
      </c>
      <c r="E80">
        <v>49417</v>
      </c>
      <c r="F80">
        <v>93983</v>
      </c>
      <c r="H80">
        <v>107991</v>
      </c>
      <c r="J80">
        <f t="shared" si="12"/>
        <v>66234.399999999994</v>
      </c>
      <c r="K80">
        <f t="shared" si="13"/>
        <v>1.6304367518993153</v>
      </c>
      <c r="L80">
        <f t="shared" si="14"/>
        <v>93983</v>
      </c>
      <c r="M80">
        <f t="shared" si="15"/>
        <v>49417</v>
      </c>
      <c r="N80">
        <f t="shared" si="16"/>
        <v>66234.399999999994</v>
      </c>
      <c r="O80">
        <f t="shared" si="17"/>
        <v>44566</v>
      </c>
      <c r="Q80">
        <v>243</v>
      </c>
      <c r="R80">
        <v>-462</v>
      </c>
      <c r="T80">
        <v>-10419.200000000012</v>
      </c>
      <c r="U80">
        <v>-3281.2000000000116</v>
      </c>
      <c r="W80">
        <v>14442</v>
      </c>
      <c r="X80">
        <v>3930.4</v>
      </c>
      <c r="AB80">
        <v>66234.399999999994</v>
      </c>
      <c r="AC80">
        <v>1.6304367518993153</v>
      </c>
      <c r="AK80">
        <v>66234.399999999994</v>
      </c>
      <c r="AL80">
        <v>1.6304367518993153</v>
      </c>
    </row>
    <row r="81" spans="2:38" x14ac:dyDescent="0.25">
      <c r="B81">
        <v>58710</v>
      </c>
      <c r="C81">
        <v>45234</v>
      </c>
      <c r="D81">
        <v>31088</v>
      </c>
      <c r="E81">
        <v>88267</v>
      </c>
      <c r="F81">
        <v>25063</v>
      </c>
      <c r="H81">
        <v>79322</v>
      </c>
      <c r="J81">
        <f t="shared" si="12"/>
        <v>49672.4</v>
      </c>
      <c r="K81">
        <f t="shared" si="13"/>
        <v>1.5969029078522479</v>
      </c>
      <c r="L81">
        <f t="shared" si="14"/>
        <v>88267</v>
      </c>
      <c r="M81">
        <f t="shared" si="15"/>
        <v>25063</v>
      </c>
      <c r="N81">
        <f t="shared" si="16"/>
        <v>49672.4</v>
      </c>
      <c r="O81">
        <f t="shared" si="17"/>
        <v>63204</v>
      </c>
      <c r="Q81">
        <v>-21169</v>
      </c>
      <c r="R81">
        <v>24</v>
      </c>
      <c r="T81">
        <v>620</v>
      </c>
      <c r="U81">
        <v>-2022</v>
      </c>
      <c r="W81">
        <v>20085.2</v>
      </c>
      <c r="X81">
        <v>2022</v>
      </c>
      <c r="AD81">
        <v>49672.4</v>
      </c>
      <c r="AE81">
        <v>1.5969029078522479</v>
      </c>
      <c r="AK81">
        <v>49672.4</v>
      </c>
      <c r="AL81">
        <v>1.5969029078522479</v>
      </c>
    </row>
    <row r="82" spans="2:38" x14ac:dyDescent="0.25">
      <c r="B82">
        <v>100197</v>
      </c>
      <c r="C82">
        <v>75202</v>
      </c>
      <c r="D82">
        <v>59977</v>
      </c>
      <c r="E82">
        <v>4496</v>
      </c>
      <c r="F82">
        <v>98253</v>
      </c>
      <c r="H82">
        <v>69899</v>
      </c>
      <c r="J82">
        <f t="shared" si="12"/>
        <v>67625</v>
      </c>
      <c r="K82">
        <f t="shared" si="13"/>
        <v>1.0336266173752311</v>
      </c>
      <c r="L82">
        <f t="shared" si="14"/>
        <v>100197</v>
      </c>
      <c r="M82">
        <f t="shared" si="15"/>
        <v>4496</v>
      </c>
      <c r="N82">
        <f t="shared" si="16"/>
        <v>67625</v>
      </c>
      <c r="O82">
        <f t="shared" si="17"/>
        <v>95701</v>
      </c>
      <c r="Q82">
        <v>-9559</v>
      </c>
      <c r="R82">
        <v>-10122</v>
      </c>
      <c r="T82">
        <v>14218.400000000001</v>
      </c>
      <c r="U82">
        <v>-1999.6000000000058</v>
      </c>
      <c r="W82">
        <v>41871.199999999997</v>
      </c>
      <c r="X82">
        <v>1999.6</v>
      </c>
      <c r="Z82">
        <v>67625</v>
      </c>
      <c r="AA82">
        <v>1.0336266173752311</v>
      </c>
      <c r="AI82">
        <v>67625</v>
      </c>
      <c r="AJ82">
        <v>1.0336266173752311</v>
      </c>
    </row>
    <row r="83" spans="2:38" x14ac:dyDescent="0.25">
      <c r="B83">
        <v>99959</v>
      </c>
      <c r="C83">
        <v>50564</v>
      </c>
      <c r="D83">
        <v>31314</v>
      </c>
      <c r="E83">
        <v>26060</v>
      </c>
      <c r="F83">
        <v>63380</v>
      </c>
      <c r="H83">
        <v>88085</v>
      </c>
      <c r="J83">
        <f t="shared" si="12"/>
        <v>54255.4</v>
      </c>
      <c r="K83">
        <f t="shared" si="13"/>
        <v>1.6235250316097567</v>
      </c>
      <c r="L83">
        <f t="shared" si="14"/>
        <v>99959</v>
      </c>
      <c r="M83">
        <f t="shared" si="15"/>
        <v>26060</v>
      </c>
      <c r="N83">
        <f t="shared" si="16"/>
        <v>54255.4</v>
      </c>
      <c r="O83">
        <f t="shared" si="17"/>
        <v>73899</v>
      </c>
      <c r="Q83">
        <v>8381</v>
      </c>
      <c r="R83">
        <v>2583</v>
      </c>
      <c r="T83">
        <v>19987.599999999999</v>
      </c>
      <c r="U83">
        <v>3112.2000000000044</v>
      </c>
      <c r="W83">
        <v>21238</v>
      </c>
      <c r="X83">
        <v>3478.6000000000008</v>
      </c>
      <c r="AD83">
        <v>54255.4</v>
      </c>
      <c r="AE83">
        <v>1.6235250316097567</v>
      </c>
      <c r="AK83">
        <v>54255.4</v>
      </c>
      <c r="AL83">
        <v>1.6235250316097567</v>
      </c>
    </row>
    <row r="84" spans="2:38" x14ac:dyDescent="0.25">
      <c r="B84">
        <v>91954</v>
      </c>
      <c r="C84">
        <v>35249</v>
      </c>
      <c r="D84">
        <v>46589</v>
      </c>
      <c r="E84">
        <v>31462</v>
      </c>
      <c r="F84">
        <v>98045</v>
      </c>
      <c r="H84">
        <v>87229</v>
      </c>
      <c r="J84">
        <f t="shared" si="12"/>
        <v>60659.8</v>
      </c>
      <c r="K84">
        <f t="shared" si="13"/>
        <v>1.4380034223653886</v>
      </c>
      <c r="L84">
        <f t="shared" si="14"/>
        <v>98045</v>
      </c>
      <c r="M84">
        <f t="shared" si="15"/>
        <v>31462</v>
      </c>
      <c r="N84">
        <f t="shared" si="16"/>
        <v>60659.8</v>
      </c>
      <c r="O84">
        <f t="shared" si="17"/>
        <v>66583</v>
      </c>
      <c r="Q84">
        <v>5065</v>
      </c>
      <c r="R84">
        <v>0</v>
      </c>
      <c r="T84">
        <v>-13066.399999999994</v>
      </c>
      <c r="U84">
        <v>269.80000000000291</v>
      </c>
      <c r="W84">
        <v>25597.199999999997</v>
      </c>
      <c r="X84">
        <v>1347</v>
      </c>
      <c r="AB84">
        <v>60659.8</v>
      </c>
      <c r="AC84">
        <v>1.4380034223653886</v>
      </c>
      <c r="AK84">
        <v>60659.8</v>
      </c>
      <c r="AL84">
        <v>1.4380034223653886</v>
      </c>
    </row>
    <row r="85" spans="2:38" x14ac:dyDescent="0.25">
      <c r="B85">
        <v>44299</v>
      </c>
      <c r="C85">
        <v>36772</v>
      </c>
      <c r="D85">
        <v>72150</v>
      </c>
      <c r="E85">
        <v>89843</v>
      </c>
      <c r="F85">
        <v>60245</v>
      </c>
      <c r="H85">
        <v>70126</v>
      </c>
      <c r="J85">
        <f t="shared" si="12"/>
        <v>60661.8</v>
      </c>
      <c r="K85">
        <f t="shared" si="13"/>
        <v>1.1560158122574669</v>
      </c>
      <c r="L85">
        <f t="shared" si="14"/>
        <v>89843</v>
      </c>
      <c r="M85">
        <f t="shared" si="15"/>
        <v>36772</v>
      </c>
      <c r="N85">
        <f t="shared" si="16"/>
        <v>60661.8</v>
      </c>
      <c r="O85">
        <f t="shared" si="17"/>
        <v>53071</v>
      </c>
      <c r="Q85">
        <v>-37991</v>
      </c>
      <c r="R85">
        <v>-1769</v>
      </c>
      <c r="T85">
        <v>982.20000000000437</v>
      </c>
      <c r="U85">
        <v>1418.6000000000058</v>
      </c>
      <c r="W85">
        <v>10933.399999999998</v>
      </c>
      <c r="X85">
        <v>4811.3999999999996</v>
      </c>
      <c r="AF85">
        <v>60661.8</v>
      </c>
      <c r="AG85">
        <v>1.1560158122574669</v>
      </c>
      <c r="AI85">
        <v>60661.8</v>
      </c>
      <c r="AJ85">
        <v>1.1560158122574669</v>
      </c>
    </row>
    <row r="86" spans="2:38" x14ac:dyDescent="0.25">
      <c r="B86">
        <v>30077</v>
      </c>
      <c r="C86">
        <v>54182</v>
      </c>
      <c r="D86">
        <v>93534</v>
      </c>
      <c r="E86">
        <v>87221</v>
      </c>
      <c r="F86">
        <v>35550</v>
      </c>
      <c r="H86">
        <v>81968</v>
      </c>
      <c r="J86">
        <f t="shared" si="12"/>
        <v>60112.800000000003</v>
      </c>
      <c r="K86">
        <f t="shared" si="13"/>
        <v>1.3635698220678458</v>
      </c>
      <c r="L86">
        <f t="shared" si="14"/>
        <v>93534</v>
      </c>
      <c r="M86">
        <f t="shared" si="15"/>
        <v>30077</v>
      </c>
      <c r="N86">
        <f t="shared" si="16"/>
        <v>60112.800000000003</v>
      </c>
      <c r="O86">
        <f t="shared" si="17"/>
        <v>63457</v>
      </c>
      <c r="Q86">
        <v>-40909</v>
      </c>
      <c r="R86">
        <v>-11240</v>
      </c>
      <c r="T86">
        <v>-6799.1999999999971</v>
      </c>
      <c r="U86">
        <v>-4595.5999999999985</v>
      </c>
      <c r="W86">
        <v>31101.199999999997</v>
      </c>
      <c r="X86">
        <v>5206</v>
      </c>
      <c r="AF86">
        <v>60112.800000000003</v>
      </c>
      <c r="AG86">
        <v>1.3635698220678458</v>
      </c>
      <c r="AK86">
        <v>60112.800000000003</v>
      </c>
      <c r="AL86">
        <v>1.3635698220678458</v>
      </c>
    </row>
    <row r="87" spans="2:38" x14ac:dyDescent="0.25">
      <c r="B87">
        <v>46417</v>
      </c>
      <c r="C87">
        <v>61697</v>
      </c>
      <c r="D87">
        <v>83746</v>
      </c>
      <c r="E87">
        <v>51821</v>
      </c>
      <c r="F87">
        <v>41599</v>
      </c>
      <c r="H87">
        <v>74128</v>
      </c>
      <c r="J87">
        <f t="shared" si="12"/>
        <v>57056</v>
      </c>
      <c r="K87">
        <f t="shared" si="13"/>
        <v>1.2992148065058891</v>
      </c>
      <c r="L87">
        <f t="shared" si="14"/>
        <v>83746</v>
      </c>
      <c r="M87">
        <f t="shared" si="15"/>
        <v>41599</v>
      </c>
      <c r="N87">
        <f t="shared" si="16"/>
        <v>57056</v>
      </c>
      <c r="O87">
        <f t="shared" si="17"/>
        <v>42147</v>
      </c>
      <c r="Q87">
        <v>-4346</v>
      </c>
      <c r="R87">
        <v>-3678</v>
      </c>
      <c r="T87">
        <v>-7494.4000000000015</v>
      </c>
      <c r="U87">
        <v>472.80000000000291</v>
      </c>
      <c r="W87">
        <v>33320</v>
      </c>
      <c r="X87">
        <v>1867.6</v>
      </c>
      <c r="AB87">
        <v>57056</v>
      </c>
      <c r="AC87">
        <v>1.2992148065058891</v>
      </c>
      <c r="AK87">
        <v>57056</v>
      </c>
      <c r="AL87">
        <v>1.2992148065058891</v>
      </c>
    </row>
    <row r="88" spans="2:38" x14ac:dyDescent="0.25">
      <c r="B88">
        <v>23633</v>
      </c>
      <c r="C88">
        <v>33625</v>
      </c>
      <c r="D88">
        <v>93440</v>
      </c>
      <c r="E88">
        <v>3538</v>
      </c>
      <c r="F88">
        <v>67497</v>
      </c>
      <c r="H88">
        <v>53885</v>
      </c>
      <c r="J88">
        <f t="shared" si="12"/>
        <v>44346.6</v>
      </c>
      <c r="K88">
        <f t="shared" si="13"/>
        <v>1.215087515164635</v>
      </c>
      <c r="L88">
        <f t="shared" si="14"/>
        <v>93440</v>
      </c>
      <c r="M88">
        <f t="shared" si="15"/>
        <v>3538</v>
      </c>
      <c r="N88">
        <f t="shared" si="16"/>
        <v>44346.6</v>
      </c>
      <c r="O88">
        <f t="shared" si="17"/>
        <v>89902</v>
      </c>
      <c r="Q88">
        <v>-40579</v>
      </c>
      <c r="R88">
        <v>4433</v>
      </c>
      <c r="T88">
        <v>-28494.000000000007</v>
      </c>
      <c r="U88">
        <v>2302.4000000000015</v>
      </c>
      <c r="W88">
        <v>30347.599999999995</v>
      </c>
      <c r="X88">
        <v>10756.4</v>
      </c>
      <c r="AB88">
        <v>44346.6</v>
      </c>
      <c r="AC88">
        <v>1.215087515164635</v>
      </c>
      <c r="AK88">
        <v>44346.6</v>
      </c>
      <c r="AL88">
        <v>1.215087515164635</v>
      </c>
    </row>
    <row r="89" spans="2:38" x14ac:dyDescent="0.25">
      <c r="B89">
        <v>67866</v>
      </c>
      <c r="C89">
        <v>50234</v>
      </c>
      <c r="D89">
        <v>90028</v>
      </c>
      <c r="E89">
        <v>37077</v>
      </c>
      <c r="F89">
        <v>46500</v>
      </c>
      <c r="H89">
        <v>114521</v>
      </c>
      <c r="J89">
        <f t="shared" si="12"/>
        <v>58341</v>
      </c>
      <c r="K89">
        <f t="shared" si="13"/>
        <v>1.9629591539397679</v>
      </c>
      <c r="L89">
        <f t="shared" si="14"/>
        <v>90028</v>
      </c>
      <c r="M89">
        <f t="shared" si="15"/>
        <v>37077</v>
      </c>
      <c r="N89">
        <f t="shared" si="16"/>
        <v>58341</v>
      </c>
      <c r="O89">
        <f t="shared" si="17"/>
        <v>52951</v>
      </c>
      <c r="Q89">
        <v>38999</v>
      </c>
      <c r="R89">
        <v>-8800</v>
      </c>
      <c r="T89">
        <v>3483</v>
      </c>
      <c r="U89">
        <v>2970.4000000000015</v>
      </c>
      <c r="W89">
        <v>17524.599999999999</v>
      </c>
      <c r="X89">
        <v>3724.7999999999997</v>
      </c>
      <c r="Z89">
        <v>58341</v>
      </c>
      <c r="AA89">
        <v>1.9629591539397679</v>
      </c>
      <c r="AK89">
        <v>58341</v>
      </c>
      <c r="AL89">
        <v>1.9629591539397679</v>
      </c>
    </row>
    <row r="90" spans="2:38" x14ac:dyDescent="0.25">
      <c r="B90">
        <v>43764</v>
      </c>
      <c r="C90">
        <v>66035</v>
      </c>
      <c r="D90">
        <v>67596</v>
      </c>
      <c r="E90">
        <v>77973</v>
      </c>
      <c r="F90">
        <v>75011</v>
      </c>
      <c r="H90">
        <v>87960</v>
      </c>
      <c r="J90">
        <f t="shared" si="12"/>
        <v>66075.8</v>
      </c>
      <c r="K90">
        <f t="shared" si="13"/>
        <v>1.3311984115213134</v>
      </c>
      <c r="L90">
        <f t="shared" si="14"/>
        <v>77973</v>
      </c>
      <c r="M90">
        <f t="shared" si="15"/>
        <v>43764</v>
      </c>
      <c r="N90">
        <f t="shared" si="16"/>
        <v>66075.8</v>
      </c>
      <c r="O90">
        <f t="shared" si="17"/>
        <v>34209</v>
      </c>
      <c r="Q90">
        <v>30519</v>
      </c>
      <c r="R90">
        <v>-410</v>
      </c>
      <c r="T90">
        <v>21697.4</v>
      </c>
      <c r="U90">
        <v>7449.4000000000015</v>
      </c>
      <c r="W90">
        <v>38382.6</v>
      </c>
      <c r="X90">
        <v>12057</v>
      </c>
      <c r="Z90">
        <v>66075.8</v>
      </c>
      <c r="AA90">
        <v>1.3311984115213134</v>
      </c>
      <c r="AK90">
        <v>66075.8</v>
      </c>
      <c r="AL90">
        <v>1.3311984115213134</v>
      </c>
    </row>
    <row r="91" spans="2:38" x14ac:dyDescent="0.25">
      <c r="B91">
        <v>44097</v>
      </c>
      <c r="C91">
        <v>78509</v>
      </c>
      <c r="D91">
        <v>92654</v>
      </c>
      <c r="E91">
        <v>79323</v>
      </c>
      <c r="F91">
        <v>80626</v>
      </c>
      <c r="H91">
        <v>102915</v>
      </c>
      <c r="J91">
        <f t="shared" si="12"/>
        <v>75041.8</v>
      </c>
      <c r="K91">
        <f t="shared" si="13"/>
        <v>1.3714356531959522</v>
      </c>
      <c r="L91">
        <f t="shared" si="14"/>
        <v>92654</v>
      </c>
      <c r="M91">
        <f t="shared" si="15"/>
        <v>44097</v>
      </c>
      <c r="N91">
        <f t="shared" si="16"/>
        <v>75041.8</v>
      </c>
      <c r="O91">
        <f t="shared" si="17"/>
        <v>48557</v>
      </c>
      <c r="Q91">
        <v>2670</v>
      </c>
      <c r="R91">
        <v>1</v>
      </c>
      <c r="T91">
        <v>23160.400000000001</v>
      </c>
      <c r="U91">
        <v>676.60000000000582</v>
      </c>
      <c r="W91">
        <v>37812.799999999996</v>
      </c>
      <c r="X91">
        <v>4916.6000000000004</v>
      </c>
      <c r="AD91">
        <v>75041.8</v>
      </c>
      <c r="AE91">
        <v>1.3714356531959522</v>
      </c>
      <c r="AK91">
        <v>75041.8</v>
      </c>
      <c r="AL91">
        <v>1.3714356531959522</v>
      </c>
    </row>
    <row r="92" spans="2:38" x14ac:dyDescent="0.25">
      <c r="B92">
        <v>73220</v>
      </c>
      <c r="C92">
        <v>54490</v>
      </c>
      <c r="D92">
        <v>84918</v>
      </c>
      <c r="E92">
        <v>36627</v>
      </c>
      <c r="F92">
        <v>57965</v>
      </c>
      <c r="H92">
        <v>64826</v>
      </c>
      <c r="J92">
        <f t="shared" si="12"/>
        <v>61444</v>
      </c>
      <c r="K92">
        <f t="shared" si="13"/>
        <v>1.0550419894538117</v>
      </c>
      <c r="L92">
        <f t="shared" si="14"/>
        <v>84918</v>
      </c>
      <c r="M92">
        <f t="shared" si="15"/>
        <v>36627</v>
      </c>
      <c r="N92">
        <f t="shared" si="16"/>
        <v>61444</v>
      </c>
      <c r="O92">
        <f t="shared" si="17"/>
        <v>48291</v>
      </c>
      <c r="Q92">
        <v>-45874</v>
      </c>
      <c r="R92">
        <v>-1488</v>
      </c>
      <c r="T92">
        <v>-12577.399999999994</v>
      </c>
      <c r="U92">
        <v>-1458</v>
      </c>
      <c r="W92">
        <v>16083.800000000001</v>
      </c>
      <c r="X92">
        <v>2125.6</v>
      </c>
      <c r="AB92">
        <v>61444</v>
      </c>
      <c r="AC92">
        <v>1.0550419894538117</v>
      </c>
      <c r="AI92">
        <v>61444</v>
      </c>
      <c r="AJ92">
        <v>1.0550419894538117</v>
      </c>
    </row>
    <row r="93" spans="2:38" x14ac:dyDescent="0.25">
      <c r="B93">
        <v>83907</v>
      </c>
      <c r="C93">
        <v>61070</v>
      </c>
      <c r="D93">
        <v>35669</v>
      </c>
      <c r="E93">
        <v>35664</v>
      </c>
      <c r="F93">
        <v>75252</v>
      </c>
      <c r="H93">
        <v>128839</v>
      </c>
      <c r="J93">
        <f t="shared" si="12"/>
        <v>58312.4</v>
      </c>
      <c r="K93">
        <f t="shared" si="13"/>
        <v>2.2094614524526515</v>
      </c>
      <c r="L93">
        <f t="shared" si="14"/>
        <v>83907</v>
      </c>
      <c r="M93">
        <f t="shared" si="15"/>
        <v>35664</v>
      </c>
      <c r="N93">
        <f t="shared" si="16"/>
        <v>58312.4</v>
      </c>
      <c r="O93">
        <f t="shared" si="17"/>
        <v>48243</v>
      </c>
      <c r="Q93">
        <v>24535</v>
      </c>
      <c r="R93">
        <v>2559</v>
      </c>
      <c r="T93">
        <v>625.40000000000146</v>
      </c>
      <c r="U93">
        <v>-2583.5999999999985</v>
      </c>
      <c r="W93">
        <v>24671.399999999998</v>
      </c>
      <c r="X93">
        <v>6054.0000000000009</v>
      </c>
      <c r="AD93">
        <v>58312.4</v>
      </c>
      <c r="AE93">
        <v>2.2094614524526515</v>
      </c>
      <c r="AK93">
        <v>58312.4</v>
      </c>
      <c r="AL93">
        <v>2.2094614524526515</v>
      </c>
    </row>
    <row r="94" spans="2:38" x14ac:dyDescent="0.25">
      <c r="B94">
        <v>109302</v>
      </c>
      <c r="C94">
        <v>92154</v>
      </c>
      <c r="D94">
        <v>74060</v>
      </c>
      <c r="E94">
        <v>30466</v>
      </c>
      <c r="F94">
        <v>63572</v>
      </c>
      <c r="H94">
        <v>94395</v>
      </c>
      <c r="J94">
        <f t="shared" si="12"/>
        <v>73910.8</v>
      </c>
      <c r="K94">
        <f t="shared" si="13"/>
        <v>1.2771475887150456</v>
      </c>
      <c r="L94">
        <f t="shared" si="14"/>
        <v>109302</v>
      </c>
      <c r="M94">
        <f t="shared" si="15"/>
        <v>30466</v>
      </c>
      <c r="N94">
        <f t="shared" si="16"/>
        <v>73910.8</v>
      </c>
      <c r="O94">
        <f t="shared" si="17"/>
        <v>78836</v>
      </c>
      <c r="Q94">
        <v>21087</v>
      </c>
      <c r="R94">
        <v>5584</v>
      </c>
      <c r="T94">
        <v>10984</v>
      </c>
      <c r="U94">
        <v>-1020</v>
      </c>
      <c r="W94">
        <v>34210.800000000003</v>
      </c>
      <c r="X94">
        <v>13938</v>
      </c>
      <c r="AB94">
        <v>73910.8</v>
      </c>
      <c r="AC94">
        <v>1.2771475887150456</v>
      </c>
      <c r="AI94">
        <v>73910.8</v>
      </c>
      <c r="AJ94">
        <v>1.2771475887150456</v>
      </c>
    </row>
    <row r="95" spans="2:38" x14ac:dyDescent="0.25">
      <c r="B95">
        <v>6771</v>
      </c>
      <c r="C95">
        <v>97982</v>
      </c>
      <c r="D95">
        <v>90460</v>
      </c>
      <c r="E95">
        <v>95832</v>
      </c>
      <c r="F95">
        <v>65839</v>
      </c>
      <c r="H95">
        <v>90138</v>
      </c>
      <c r="J95">
        <f t="shared" si="12"/>
        <v>71376.800000000003</v>
      </c>
      <c r="K95">
        <f t="shared" si="13"/>
        <v>1.2628473117315431</v>
      </c>
      <c r="L95">
        <f t="shared" si="14"/>
        <v>97982</v>
      </c>
      <c r="M95">
        <f t="shared" si="15"/>
        <v>6771</v>
      </c>
      <c r="N95">
        <f t="shared" si="16"/>
        <v>71376.800000000003</v>
      </c>
      <c r="O95">
        <f t="shared" si="17"/>
        <v>91211</v>
      </c>
      <c r="Q95">
        <v>2070</v>
      </c>
      <c r="R95">
        <v>-1080</v>
      </c>
      <c r="T95">
        <v>-7540</v>
      </c>
      <c r="U95">
        <v>-5942.8000000000029</v>
      </c>
      <c r="W95">
        <v>22805.599999999999</v>
      </c>
      <c r="X95">
        <v>7210</v>
      </c>
      <c r="AB95">
        <v>71376.800000000003</v>
      </c>
      <c r="AC95">
        <v>1.2628473117315431</v>
      </c>
      <c r="AK95">
        <v>71376.800000000003</v>
      </c>
      <c r="AL95">
        <v>1.2628473117315431</v>
      </c>
    </row>
    <row r="96" spans="2:38" x14ac:dyDescent="0.25">
      <c r="B96">
        <v>41298</v>
      </c>
      <c r="C96">
        <v>102670</v>
      </c>
      <c r="D96">
        <v>42472</v>
      </c>
      <c r="E96">
        <v>70504</v>
      </c>
      <c r="F96">
        <v>62031</v>
      </c>
      <c r="H96">
        <v>111153</v>
      </c>
      <c r="J96">
        <f t="shared" si="12"/>
        <v>63795</v>
      </c>
      <c r="K96">
        <f t="shared" si="13"/>
        <v>1.7423465788854926</v>
      </c>
      <c r="L96">
        <f t="shared" si="14"/>
        <v>102670</v>
      </c>
      <c r="M96">
        <f t="shared" si="15"/>
        <v>41298</v>
      </c>
      <c r="N96">
        <f t="shared" si="16"/>
        <v>63795</v>
      </c>
      <c r="O96">
        <f t="shared" si="17"/>
        <v>61372</v>
      </c>
      <c r="Q96">
        <v>-9141</v>
      </c>
      <c r="R96">
        <v>1</v>
      </c>
      <c r="T96">
        <v>-18713.399999999994</v>
      </c>
      <c r="U96">
        <v>-933.59999999999854</v>
      </c>
      <c r="W96">
        <v>36940.6</v>
      </c>
      <c r="X96">
        <v>3307.2</v>
      </c>
      <c r="AB96">
        <v>63795</v>
      </c>
      <c r="AC96">
        <v>1.7423465788854926</v>
      </c>
      <c r="AK96">
        <v>63795</v>
      </c>
      <c r="AL96">
        <v>1.7423465788854926</v>
      </c>
    </row>
    <row r="97" spans="2:38" x14ac:dyDescent="0.25">
      <c r="B97">
        <v>74256</v>
      </c>
      <c r="C97">
        <v>60157</v>
      </c>
      <c r="D97">
        <v>83702</v>
      </c>
      <c r="E97">
        <v>51782</v>
      </c>
      <c r="F97">
        <v>84847</v>
      </c>
      <c r="H97">
        <v>112024</v>
      </c>
      <c r="J97">
        <f t="shared" si="12"/>
        <v>70948.800000000003</v>
      </c>
      <c r="K97">
        <f t="shared" si="13"/>
        <v>1.5789414338227004</v>
      </c>
      <c r="L97">
        <f t="shared" si="14"/>
        <v>84847</v>
      </c>
      <c r="M97">
        <f t="shared" si="15"/>
        <v>51782</v>
      </c>
      <c r="N97">
        <f t="shared" si="16"/>
        <v>70948.800000000003</v>
      </c>
      <c r="O97">
        <f t="shared" si="17"/>
        <v>33065</v>
      </c>
      <c r="Q97">
        <v>2554</v>
      </c>
      <c r="R97">
        <v>7</v>
      </c>
      <c r="T97">
        <v>14418</v>
      </c>
      <c r="U97">
        <v>7508.8000000000029</v>
      </c>
      <c r="W97">
        <v>31613.599999999999</v>
      </c>
      <c r="X97">
        <v>14095.200000000003</v>
      </c>
      <c r="AD97">
        <v>70948.800000000003</v>
      </c>
      <c r="AE97">
        <v>1.5789414338227004</v>
      </c>
      <c r="AK97">
        <v>70948.800000000003</v>
      </c>
      <c r="AL97">
        <v>1.5789414338227004</v>
      </c>
    </row>
    <row r="98" spans="2:38" x14ac:dyDescent="0.25">
      <c r="B98">
        <v>30800</v>
      </c>
      <c r="C98">
        <v>44340</v>
      </c>
      <c r="D98">
        <v>82483</v>
      </c>
      <c r="E98">
        <v>25010</v>
      </c>
      <c r="F98">
        <v>69477</v>
      </c>
      <c r="H98">
        <v>109594</v>
      </c>
      <c r="J98">
        <f t="shared" si="12"/>
        <v>50422</v>
      </c>
      <c r="K98">
        <f t="shared" ref="K98:K129" si="18">H98/J98</f>
        <v>2.1735353615485304</v>
      </c>
      <c r="L98">
        <f t="shared" si="14"/>
        <v>82483</v>
      </c>
      <c r="M98">
        <f t="shared" si="15"/>
        <v>25010</v>
      </c>
      <c r="N98">
        <f t="shared" si="16"/>
        <v>50422</v>
      </c>
      <c r="O98">
        <f t="shared" si="17"/>
        <v>57473</v>
      </c>
      <c r="Q98">
        <v>47602</v>
      </c>
      <c r="R98">
        <v>-333</v>
      </c>
      <c r="T98">
        <v>779.19999999999709</v>
      </c>
      <c r="U98">
        <v>-8101.5999999999985</v>
      </c>
      <c r="W98">
        <v>27948.399999999994</v>
      </c>
      <c r="X98">
        <v>9444</v>
      </c>
      <c r="Z98">
        <v>50422</v>
      </c>
      <c r="AA98">
        <v>2.1735353615485304</v>
      </c>
      <c r="AK98">
        <v>50422</v>
      </c>
      <c r="AL98">
        <v>2.1735353615485304</v>
      </c>
    </row>
    <row r="99" spans="2:38" x14ac:dyDescent="0.25">
      <c r="B99">
        <v>24633</v>
      </c>
      <c r="C99">
        <v>18845</v>
      </c>
      <c r="D99">
        <v>70894</v>
      </c>
      <c r="E99">
        <v>69274</v>
      </c>
      <c r="F99">
        <v>25383</v>
      </c>
      <c r="H99">
        <v>81163</v>
      </c>
      <c r="J99">
        <f t="shared" si="12"/>
        <v>41805.800000000003</v>
      </c>
      <c r="K99">
        <f t="shared" si="18"/>
        <v>1.9414291796832017</v>
      </c>
      <c r="L99">
        <f t="shared" si="14"/>
        <v>70894</v>
      </c>
      <c r="M99">
        <f t="shared" si="15"/>
        <v>18845</v>
      </c>
      <c r="N99">
        <f t="shared" si="16"/>
        <v>41805.800000000003</v>
      </c>
      <c r="O99">
        <f t="shared" si="17"/>
        <v>52049</v>
      </c>
      <c r="Q99">
        <v>25075</v>
      </c>
      <c r="R99">
        <v>0</v>
      </c>
      <c r="T99">
        <v>-580</v>
      </c>
      <c r="U99">
        <v>-3300</v>
      </c>
      <c r="W99">
        <v>20695.199999999997</v>
      </c>
      <c r="X99">
        <v>7369.6</v>
      </c>
      <c r="Z99">
        <v>41805.800000000003</v>
      </c>
      <c r="AA99">
        <v>1.9414291796832017</v>
      </c>
      <c r="AK99">
        <v>41805.800000000003</v>
      </c>
      <c r="AL99">
        <v>1.9414291796832017</v>
      </c>
    </row>
    <row r="100" spans="2:38" x14ac:dyDescent="0.25">
      <c r="B100">
        <v>42520</v>
      </c>
      <c r="C100">
        <v>91611</v>
      </c>
      <c r="D100">
        <v>32937</v>
      </c>
      <c r="E100">
        <v>67389</v>
      </c>
      <c r="F100">
        <v>82672</v>
      </c>
      <c r="H100">
        <v>112748</v>
      </c>
      <c r="J100">
        <f t="shared" si="12"/>
        <v>63425.8</v>
      </c>
      <c r="K100">
        <f t="shared" si="18"/>
        <v>1.7776362300514932</v>
      </c>
      <c r="L100">
        <f t="shared" si="14"/>
        <v>91611</v>
      </c>
      <c r="M100">
        <f t="shared" si="15"/>
        <v>32937</v>
      </c>
      <c r="N100">
        <f t="shared" si="16"/>
        <v>63425.8</v>
      </c>
      <c r="O100">
        <f t="shared" si="17"/>
        <v>58674</v>
      </c>
      <c r="Q100">
        <v>7214</v>
      </c>
      <c r="R100">
        <v>-539</v>
      </c>
      <c r="T100">
        <v>-19377.800000000003</v>
      </c>
      <c r="U100">
        <v>-7840.1999999999971</v>
      </c>
      <c r="W100">
        <v>32843.4</v>
      </c>
      <c r="X100">
        <v>8559.7999999999993</v>
      </c>
      <c r="AB100">
        <v>63425.8</v>
      </c>
      <c r="AC100">
        <v>1.7776362300514932</v>
      </c>
      <c r="AK100">
        <v>63425.8</v>
      </c>
      <c r="AL100">
        <v>1.7776362300514932</v>
      </c>
    </row>
    <row r="101" spans="2:38" x14ac:dyDescent="0.25">
      <c r="B101">
        <v>91398</v>
      </c>
      <c r="C101">
        <v>76228</v>
      </c>
      <c r="D101">
        <v>49322</v>
      </c>
      <c r="E101">
        <v>24486</v>
      </c>
      <c r="F101">
        <v>98326</v>
      </c>
      <c r="H101">
        <v>104719</v>
      </c>
      <c r="J101">
        <f t="shared" si="12"/>
        <v>67952</v>
      </c>
      <c r="K101">
        <f t="shared" si="18"/>
        <v>1.5410731104308923</v>
      </c>
      <c r="L101">
        <f t="shared" si="14"/>
        <v>98326</v>
      </c>
      <c r="M101">
        <f t="shared" si="15"/>
        <v>24486</v>
      </c>
      <c r="N101">
        <f t="shared" si="16"/>
        <v>67952</v>
      </c>
      <c r="O101">
        <f t="shared" si="17"/>
        <v>73840</v>
      </c>
      <c r="Q101">
        <v>3613</v>
      </c>
      <c r="R101">
        <v>495</v>
      </c>
      <c r="T101">
        <v>3770.5999999999985</v>
      </c>
      <c r="U101">
        <v>1577</v>
      </c>
      <c r="W101">
        <v>24886.6</v>
      </c>
      <c r="X101">
        <v>2591</v>
      </c>
      <c r="AF101">
        <v>67952</v>
      </c>
      <c r="AG101">
        <v>1.5410731104308923</v>
      </c>
      <c r="AK101">
        <v>67952</v>
      </c>
      <c r="AL101">
        <v>1.5410731104308923</v>
      </c>
    </row>
    <row r="103" spans="2:38" x14ac:dyDescent="0.25">
      <c r="B103">
        <v>4304470</v>
      </c>
      <c r="C103">
        <v>4605163</v>
      </c>
      <c r="D103">
        <v>4503752</v>
      </c>
      <c r="E103">
        <v>4183093</v>
      </c>
      <c r="F103">
        <v>4479628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EA3B9-FE13-4CE9-85E0-F4A89E08EBD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40652</v>
      </c>
      <c r="C2">
        <v>98331</v>
      </c>
      <c r="D2">
        <v>31391</v>
      </c>
      <c r="E2">
        <v>40706</v>
      </c>
      <c r="F2">
        <v>31914</v>
      </c>
      <c r="H2">
        <v>50156</v>
      </c>
      <c r="J2">
        <f t="shared" ref="J2:J33" si="0">AVERAGE(B2:F2)</f>
        <v>48598.8</v>
      </c>
      <c r="K2">
        <f t="shared" ref="K2:K33" si="1">H2/J2</f>
        <v>1.0320419434224712</v>
      </c>
      <c r="L2">
        <f t="shared" ref="L2:L33" si="2">MAX(B2:F2)</f>
        <v>98331</v>
      </c>
      <c r="M2">
        <f t="shared" ref="M2:M33" si="3">MIN(B2:F2)</f>
        <v>31391</v>
      </c>
      <c r="N2">
        <f t="shared" ref="N2:N33" si="4">AVERAGE(B2:F2)</f>
        <v>48598.8</v>
      </c>
      <c r="O2">
        <f t="shared" ref="O2:O33" si="5">L2-M2</f>
        <v>66940</v>
      </c>
      <c r="Q2">
        <v>-4210</v>
      </c>
      <c r="R2">
        <v>-1955</v>
      </c>
      <c r="T2">
        <v>-2913.5999999999985</v>
      </c>
      <c r="U2">
        <v>-1360.3999999999942</v>
      </c>
      <c r="W2">
        <v>14052.8</v>
      </c>
      <c r="X2">
        <v>1360.4</v>
      </c>
      <c r="Z2">
        <v>48598.8</v>
      </c>
      <c r="AA2">
        <v>1.0320419434224712</v>
      </c>
      <c r="AI2">
        <v>48598.8</v>
      </c>
      <c r="AJ2">
        <v>1.0320419434224712</v>
      </c>
    </row>
    <row r="3" spans="1:38" x14ac:dyDescent="0.25">
      <c r="B3">
        <v>61432</v>
      </c>
      <c r="C3">
        <v>89292</v>
      </c>
      <c r="D3">
        <v>80904</v>
      </c>
      <c r="E3">
        <v>29606</v>
      </c>
      <c r="F3">
        <v>97295</v>
      </c>
      <c r="H3">
        <v>110524</v>
      </c>
      <c r="J3">
        <f t="shared" si="0"/>
        <v>71705.8</v>
      </c>
      <c r="K3">
        <f t="shared" si="1"/>
        <v>1.5413536980272167</v>
      </c>
      <c r="L3">
        <f t="shared" si="2"/>
        <v>97295</v>
      </c>
      <c r="M3">
        <f t="shared" si="3"/>
        <v>29606</v>
      </c>
      <c r="N3">
        <f t="shared" si="4"/>
        <v>71705.8</v>
      </c>
      <c r="O3">
        <f t="shared" si="5"/>
        <v>67689</v>
      </c>
      <c r="Q3">
        <v>-14936</v>
      </c>
      <c r="R3">
        <v>1102</v>
      </c>
      <c r="T3">
        <v>7499.8000000000029</v>
      </c>
      <c r="U3">
        <v>4231.4000000000087</v>
      </c>
      <c r="W3">
        <v>23432.6</v>
      </c>
      <c r="X3">
        <v>5258.2000000000007</v>
      </c>
      <c r="AF3">
        <v>71705.8</v>
      </c>
      <c r="AG3">
        <v>1.5413536980272167</v>
      </c>
      <c r="AK3">
        <v>71705.8</v>
      </c>
      <c r="AL3">
        <v>1.5413536980272167</v>
      </c>
    </row>
    <row r="4" spans="1:38" x14ac:dyDescent="0.25">
      <c r="B4">
        <v>25219</v>
      </c>
      <c r="C4">
        <v>48472</v>
      </c>
      <c r="D4">
        <v>56117</v>
      </c>
      <c r="E4">
        <v>93566</v>
      </c>
      <c r="F4">
        <v>75539</v>
      </c>
      <c r="H4">
        <v>92410</v>
      </c>
      <c r="J4">
        <f t="shared" si="0"/>
        <v>59782.6</v>
      </c>
      <c r="K4">
        <f t="shared" si="1"/>
        <v>1.5457674975661815</v>
      </c>
      <c r="L4">
        <f t="shared" si="2"/>
        <v>93566</v>
      </c>
      <c r="M4">
        <f t="shared" si="3"/>
        <v>25219</v>
      </c>
      <c r="N4">
        <f t="shared" si="4"/>
        <v>59782.6</v>
      </c>
      <c r="O4">
        <f t="shared" si="5"/>
        <v>68347</v>
      </c>
      <c r="Q4">
        <v>-18413</v>
      </c>
      <c r="R4">
        <v>1646</v>
      </c>
      <c r="T4">
        <v>6720.4000000000015</v>
      </c>
      <c r="U4">
        <v>-4801.4000000000015</v>
      </c>
      <c r="W4">
        <v>41632.400000000001</v>
      </c>
      <c r="X4">
        <v>8911.8000000000011</v>
      </c>
      <c r="AD4">
        <v>59782.6</v>
      </c>
      <c r="AE4">
        <v>1.5457674975661815</v>
      </c>
      <c r="AK4">
        <v>59782.6</v>
      </c>
      <c r="AL4">
        <v>1.5457674975661815</v>
      </c>
    </row>
    <row r="5" spans="1:38" x14ac:dyDescent="0.25">
      <c r="B5">
        <v>34917</v>
      </c>
      <c r="C5">
        <v>55100</v>
      </c>
      <c r="D5">
        <v>49203</v>
      </c>
      <c r="E5">
        <v>29418</v>
      </c>
      <c r="F5">
        <v>73190</v>
      </c>
      <c r="H5">
        <v>68947</v>
      </c>
      <c r="J5">
        <f t="shared" si="0"/>
        <v>48365.599999999999</v>
      </c>
      <c r="K5">
        <f t="shared" si="1"/>
        <v>1.4255379856757695</v>
      </c>
      <c r="L5">
        <f t="shared" si="2"/>
        <v>73190</v>
      </c>
      <c r="M5">
        <f t="shared" si="3"/>
        <v>29418</v>
      </c>
      <c r="N5">
        <f t="shared" si="4"/>
        <v>48365.599999999999</v>
      </c>
      <c r="O5">
        <f t="shared" si="5"/>
        <v>43772</v>
      </c>
      <c r="Q5">
        <v>-5714</v>
      </c>
      <c r="R5">
        <v>-3451</v>
      </c>
      <c r="T5">
        <v>8390.5999999999985</v>
      </c>
      <c r="U5">
        <v>-2264</v>
      </c>
      <c r="W5">
        <v>11536.2</v>
      </c>
      <c r="X5">
        <v>6658.7999999999993</v>
      </c>
      <c r="AD5">
        <v>48365.599999999999</v>
      </c>
      <c r="AE5">
        <v>1.4255379856757695</v>
      </c>
      <c r="AK5">
        <v>48365.599999999999</v>
      </c>
      <c r="AL5">
        <v>1.4255379856757695</v>
      </c>
    </row>
    <row r="6" spans="1:38" x14ac:dyDescent="0.25">
      <c r="B6">
        <v>91193</v>
      </c>
      <c r="C6">
        <v>32809</v>
      </c>
      <c r="D6">
        <v>57117</v>
      </c>
      <c r="E6">
        <v>52314</v>
      </c>
      <c r="F6">
        <v>46750</v>
      </c>
      <c r="H6">
        <v>100933</v>
      </c>
      <c r="J6">
        <f t="shared" si="0"/>
        <v>56036.6</v>
      </c>
      <c r="K6">
        <f t="shared" si="1"/>
        <v>1.8011977885881727</v>
      </c>
      <c r="L6">
        <f t="shared" si="2"/>
        <v>91193</v>
      </c>
      <c r="M6">
        <f t="shared" si="3"/>
        <v>32809</v>
      </c>
      <c r="N6">
        <f t="shared" si="4"/>
        <v>56036.6</v>
      </c>
      <c r="O6">
        <f t="shared" si="5"/>
        <v>58384</v>
      </c>
      <c r="Q6">
        <v>-9398</v>
      </c>
      <c r="R6">
        <v>2371</v>
      </c>
      <c r="T6">
        <v>2826.7999999999956</v>
      </c>
      <c r="U6">
        <v>2061</v>
      </c>
      <c r="W6">
        <v>15939.2</v>
      </c>
      <c r="X6">
        <v>6105.4</v>
      </c>
      <c r="AD6">
        <v>56036.6</v>
      </c>
      <c r="AE6">
        <v>1.8011977885881727</v>
      </c>
      <c r="AK6">
        <v>56036.6</v>
      </c>
      <c r="AL6">
        <v>1.8011977885881727</v>
      </c>
    </row>
    <row r="7" spans="1:38" x14ac:dyDescent="0.25">
      <c r="B7">
        <v>69169</v>
      </c>
      <c r="C7">
        <v>99007</v>
      </c>
      <c r="D7">
        <v>36450</v>
      </c>
      <c r="E7">
        <v>26637</v>
      </c>
      <c r="F7">
        <v>71376</v>
      </c>
      <c r="H7">
        <v>89520</v>
      </c>
      <c r="J7">
        <f t="shared" si="0"/>
        <v>60527.8</v>
      </c>
      <c r="K7">
        <f t="shared" si="1"/>
        <v>1.4789898195539899</v>
      </c>
      <c r="L7">
        <f t="shared" si="2"/>
        <v>99007</v>
      </c>
      <c r="M7">
        <f t="shared" si="3"/>
        <v>26637</v>
      </c>
      <c r="N7">
        <f t="shared" si="4"/>
        <v>60527.8</v>
      </c>
      <c r="O7">
        <f t="shared" si="5"/>
        <v>72370</v>
      </c>
      <c r="Q7">
        <v>15228</v>
      </c>
      <c r="R7">
        <v>-6787</v>
      </c>
      <c r="T7">
        <v>8597.2000000000044</v>
      </c>
      <c r="U7">
        <v>-237.19999999999709</v>
      </c>
      <c r="W7">
        <v>17192.8</v>
      </c>
      <c r="X7">
        <v>4443.6000000000004</v>
      </c>
      <c r="Z7">
        <v>60527.8</v>
      </c>
      <c r="AA7">
        <v>1.4789898195539899</v>
      </c>
      <c r="AK7">
        <v>60527.8</v>
      </c>
      <c r="AL7">
        <v>1.4789898195539899</v>
      </c>
    </row>
    <row r="8" spans="1:38" x14ac:dyDescent="0.25">
      <c r="B8">
        <v>52278</v>
      </c>
      <c r="C8">
        <v>16315</v>
      </c>
      <c r="D8">
        <v>62031</v>
      </c>
      <c r="E8">
        <v>40050</v>
      </c>
      <c r="F8">
        <v>28429</v>
      </c>
      <c r="H8">
        <v>54254</v>
      </c>
      <c r="J8">
        <f t="shared" si="0"/>
        <v>39820.6</v>
      </c>
      <c r="K8">
        <f t="shared" si="1"/>
        <v>1.362460635952246</v>
      </c>
      <c r="L8">
        <f t="shared" si="2"/>
        <v>62031</v>
      </c>
      <c r="M8">
        <f t="shared" si="3"/>
        <v>16315</v>
      </c>
      <c r="N8">
        <f t="shared" si="4"/>
        <v>39820.6</v>
      </c>
      <c r="O8">
        <f t="shared" si="5"/>
        <v>45716</v>
      </c>
      <c r="Q8">
        <v>11573</v>
      </c>
      <c r="R8">
        <v>847</v>
      </c>
      <c r="T8">
        <v>-1433.5999999999985</v>
      </c>
      <c r="U8">
        <v>-3899.8000000000029</v>
      </c>
      <c r="W8">
        <v>9914.7999999999993</v>
      </c>
      <c r="X8">
        <v>7718.2000000000007</v>
      </c>
      <c r="Z8">
        <v>39820.6</v>
      </c>
      <c r="AA8">
        <v>1.362460635952246</v>
      </c>
      <c r="AK8">
        <v>39820.6</v>
      </c>
      <c r="AL8">
        <v>1.362460635952246</v>
      </c>
    </row>
    <row r="9" spans="1:38" x14ac:dyDescent="0.25">
      <c r="B9">
        <v>57110</v>
      </c>
      <c r="C9">
        <v>23870</v>
      </c>
      <c r="D9">
        <v>90760</v>
      </c>
      <c r="E9">
        <v>24109</v>
      </c>
      <c r="F9">
        <v>16314</v>
      </c>
      <c r="H9">
        <v>54008</v>
      </c>
      <c r="J9">
        <f t="shared" si="0"/>
        <v>42432.6</v>
      </c>
      <c r="K9">
        <f t="shared" si="1"/>
        <v>1.2727949736759001</v>
      </c>
      <c r="L9">
        <f t="shared" si="2"/>
        <v>90760</v>
      </c>
      <c r="M9">
        <f t="shared" si="3"/>
        <v>16314</v>
      </c>
      <c r="N9">
        <f t="shared" si="4"/>
        <v>42432.6</v>
      </c>
      <c r="O9">
        <f t="shared" si="5"/>
        <v>74446</v>
      </c>
      <c r="Q9">
        <v>-22744</v>
      </c>
      <c r="R9">
        <v>10290</v>
      </c>
      <c r="T9">
        <v>-11982.599999999999</v>
      </c>
      <c r="U9">
        <v>1299.4000000000015</v>
      </c>
      <c r="W9">
        <v>19956.599999999999</v>
      </c>
      <c r="X9">
        <v>8011.7999999999993</v>
      </c>
      <c r="Z9">
        <v>42432.6</v>
      </c>
      <c r="AA9">
        <v>1.2727949736759001</v>
      </c>
      <c r="AK9">
        <v>42432.6</v>
      </c>
      <c r="AL9">
        <v>1.2727949736759001</v>
      </c>
    </row>
    <row r="10" spans="1:38" x14ac:dyDescent="0.25">
      <c r="B10">
        <v>39041</v>
      </c>
      <c r="C10">
        <v>67379</v>
      </c>
      <c r="D10">
        <v>66985</v>
      </c>
      <c r="E10">
        <v>57030</v>
      </c>
      <c r="F10">
        <v>65446</v>
      </c>
      <c r="H10">
        <v>106563</v>
      </c>
      <c r="J10">
        <f t="shared" si="0"/>
        <v>59176.2</v>
      </c>
      <c r="K10">
        <f t="shared" si="1"/>
        <v>1.8007746357488315</v>
      </c>
      <c r="L10">
        <f t="shared" si="2"/>
        <v>67379</v>
      </c>
      <c r="M10">
        <f t="shared" si="3"/>
        <v>39041</v>
      </c>
      <c r="N10">
        <f t="shared" si="4"/>
        <v>59176.2</v>
      </c>
      <c r="O10">
        <f t="shared" si="5"/>
        <v>28338</v>
      </c>
      <c r="Q10">
        <v>-324</v>
      </c>
      <c r="R10">
        <v>-1310</v>
      </c>
      <c r="T10">
        <v>-10712.400000000009</v>
      </c>
      <c r="U10">
        <v>2542.1999999999971</v>
      </c>
      <c r="W10">
        <v>33393.599999999999</v>
      </c>
      <c r="X10">
        <v>9803.8000000000011</v>
      </c>
      <c r="AF10">
        <v>59176.2</v>
      </c>
      <c r="AG10">
        <v>1.8007746357488315</v>
      </c>
      <c r="AK10">
        <v>59176.2</v>
      </c>
      <c r="AL10">
        <v>1.8007746357488315</v>
      </c>
    </row>
    <row r="11" spans="1:38" x14ac:dyDescent="0.25">
      <c r="B11">
        <v>44955</v>
      </c>
      <c r="C11">
        <v>97644</v>
      </c>
      <c r="D11">
        <v>51698</v>
      </c>
      <c r="E11">
        <v>23834</v>
      </c>
      <c r="F11">
        <v>36095</v>
      </c>
      <c r="H11">
        <v>51056</v>
      </c>
      <c r="J11">
        <f t="shared" si="0"/>
        <v>50845.2</v>
      </c>
      <c r="K11">
        <f t="shared" si="1"/>
        <v>1.0041459174120664</v>
      </c>
      <c r="L11">
        <f t="shared" si="2"/>
        <v>97644</v>
      </c>
      <c r="M11">
        <f t="shared" si="3"/>
        <v>23834</v>
      </c>
      <c r="N11">
        <f t="shared" si="4"/>
        <v>50845.2</v>
      </c>
      <c r="O11">
        <f t="shared" si="5"/>
        <v>73810</v>
      </c>
      <c r="Q11">
        <v>-45868</v>
      </c>
      <c r="R11">
        <v>-6013</v>
      </c>
      <c r="T11">
        <v>-6768</v>
      </c>
      <c r="U11">
        <v>-10.400000000001455</v>
      </c>
      <c r="W11">
        <v>22277.200000000001</v>
      </c>
      <c r="X11">
        <v>10.4</v>
      </c>
      <c r="AD11">
        <v>50845.2</v>
      </c>
      <c r="AE11">
        <v>1.0041459174120664</v>
      </c>
      <c r="AI11">
        <v>50845.2</v>
      </c>
      <c r="AJ11">
        <v>1.0041459174120664</v>
      </c>
    </row>
    <row r="12" spans="1:38" x14ac:dyDescent="0.25">
      <c r="B12">
        <v>98019</v>
      </c>
      <c r="C12">
        <v>21244</v>
      </c>
      <c r="D12">
        <v>41773</v>
      </c>
      <c r="E12">
        <v>49664</v>
      </c>
      <c r="F12">
        <v>22801</v>
      </c>
      <c r="H12">
        <v>72098</v>
      </c>
      <c r="J12">
        <f t="shared" si="0"/>
        <v>46700.2</v>
      </c>
      <c r="K12">
        <f t="shared" si="1"/>
        <v>1.5438477779538418</v>
      </c>
      <c r="L12">
        <f t="shared" si="2"/>
        <v>98019</v>
      </c>
      <c r="M12">
        <f t="shared" si="3"/>
        <v>21244</v>
      </c>
      <c r="N12">
        <f t="shared" si="4"/>
        <v>46700.2</v>
      </c>
      <c r="O12">
        <f t="shared" si="5"/>
        <v>76775</v>
      </c>
      <c r="Q12">
        <v>-15232</v>
      </c>
      <c r="R12">
        <v>1097</v>
      </c>
      <c r="T12">
        <v>-6878.6000000000058</v>
      </c>
      <c r="U12">
        <v>-5458.2000000000044</v>
      </c>
      <c r="W12">
        <v>22765</v>
      </c>
      <c r="X12">
        <v>5638.2</v>
      </c>
      <c r="AD12">
        <v>46700.2</v>
      </c>
      <c r="AE12">
        <v>1.5438477779538418</v>
      </c>
      <c r="AK12">
        <v>46700.2</v>
      </c>
      <c r="AL12">
        <v>1.5438477779538418</v>
      </c>
    </row>
    <row r="13" spans="1:38" x14ac:dyDescent="0.25">
      <c r="B13">
        <v>5197</v>
      </c>
      <c r="C13">
        <v>95249</v>
      </c>
      <c r="D13">
        <v>79566</v>
      </c>
      <c r="E13">
        <v>88527</v>
      </c>
      <c r="F13">
        <v>6794</v>
      </c>
      <c r="H13">
        <v>60411</v>
      </c>
      <c r="J13">
        <f t="shared" si="0"/>
        <v>55066.6</v>
      </c>
      <c r="K13">
        <f t="shared" si="1"/>
        <v>1.0970533862631795</v>
      </c>
      <c r="L13">
        <f t="shared" si="2"/>
        <v>95249</v>
      </c>
      <c r="M13">
        <f t="shared" si="3"/>
        <v>5197</v>
      </c>
      <c r="N13">
        <f t="shared" si="4"/>
        <v>55066.6</v>
      </c>
      <c r="O13">
        <f t="shared" si="5"/>
        <v>90052</v>
      </c>
      <c r="Q13">
        <v>-68739</v>
      </c>
      <c r="R13">
        <v>-4539</v>
      </c>
      <c r="T13">
        <v>-18979.400000000001</v>
      </c>
      <c r="U13">
        <v>-5106.5999999999985</v>
      </c>
      <c r="W13">
        <v>20123.400000000001</v>
      </c>
      <c r="X13">
        <v>5106.6000000000004</v>
      </c>
      <c r="AF13">
        <v>55066.6</v>
      </c>
      <c r="AG13">
        <v>1.0970533862631795</v>
      </c>
      <c r="AI13">
        <v>55066.6</v>
      </c>
      <c r="AJ13">
        <v>1.0970533862631795</v>
      </c>
    </row>
    <row r="14" spans="1:38" x14ac:dyDescent="0.25">
      <c r="B14">
        <v>78004</v>
      </c>
      <c r="C14">
        <v>76812</v>
      </c>
      <c r="D14">
        <v>16604</v>
      </c>
      <c r="E14">
        <v>45779</v>
      </c>
      <c r="F14">
        <v>56384</v>
      </c>
      <c r="H14">
        <v>103018</v>
      </c>
      <c r="J14">
        <f t="shared" si="0"/>
        <v>54716.6</v>
      </c>
      <c r="K14">
        <f t="shared" si="1"/>
        <v>1.8827558729891842</v>
      </c>
      <c r="L14">
        <f t="shared" si="2"/>
        <v>78004</v>
      </c>
      <c r="M14">
        <f t="shared" si="3"/>
        <v>16604</v>
      </c>
      <c r="N14">
        <f t="shared" si="4"/>
        <v>54716.6</v>
      </c>
      <c r="O14">
        <f t="shared" si="5"/>
        <v>61400</v>
      </c>
      <c r="Q14">
        <v>67840</v>
      </c>
      <c r="R14">
        <v>5714</v>
      </c>
      <c r="T14">
        <v>24778.399999999998</v>
      </c>
      <c r="U14">
        <v>-2238.4000000000015</v>
      </c>
      <c r="W14">
        <v>36168.800000000003</v>
      </c>
      <c r="X14">
        <v>6186.8</v>
      </c>
      <c r="Z14">
        <v>54716.6</v>
      </c>
      <c r="AA14">
        <v>1.8827558729891842</v>
      </c>
      <c r="AK14">
        <v>54716.6</v>
      </c>
      <c r="AL14">
        <v>1.8827558729891842</v>
      </c>
    </row>
    <row r="15" spans="1:38" x14ac:dyDescent="0.25">
      <c r="B15">
        <v>90004</v>
      </c>
      <c r="C15">
        <v>78559</v>
      </c>
      <c r="D15">
        <v>57092</v>
      </c>
      <c r="E15">
        <v>78043</v>
      </c>
      <c r="F15">
        <v>38764</v>
      </c>
      <c r="H15">
        <v>110167</v>
      </c>
      <c r="J15">
        <f t="shared" si="0"/>
        <v>68492.399999999994</v>
      </c>
      <c r="K15">
        <f t="shared" si="1"/>
        <v>1.6084558286758823</v>
      </c>
      <c r="L15">
        <f t="shared" si="2"/>
        <v>90004</v>
      </c>
      <c r="M15">
        <f t="shared" si="3"/>
        <v>38764</v>
      </c>
      <c r="N15">
        <f t="shared" si="4"/>
        <v>68492.399999999994</v>
      </c>
      <c r="O15">
        <f t="shared" si="5"/>
        <v>51240</v>
      </c>
      <c r="Q15">
        <v>23698</v>
      </c>
      <c r="R15">
        <v>6952</v>
      </c>
      <c r="T15">
        <v>1900.1999999999971</v>
      </c>
      <c r="U15">
        <v>1764.7999999999884</v>
      </c>
      <c r="W15">
        <v>28460.600000000002</v>
      </c>
      <c r="X15">
        <v>7802.8</v>
      </c>
      <c r="AB15">
        <v>68492.399999999994</v>
      </c>
      <c r="AC15">
        <v>1.6084558286758823</v>
      </c>
      <c r="AK15">
        <v>68492.399999999994</v>
      </c>
      <c r="AL15">
        <v>1.6084558286758823</v>
      </c>
    </row>
    <row r="16" spans="1:38" x14ac:dyDescent="0.25">
      <c r="B16">
        <v>24674</v>
      </c>
      <c r="C16">
        <v>79592</v>
      </c>
      <c r="D16">
        <v>59259</v>
      </c>
      <c r="E16">
        <v>30877</v>
      </c>
      <c r="F16">
        <v>53527</v>
      </c>
      <c r="H16">
        <v>69032</v>
      </c>
      <c r="J16">
        <f t="shared" si="0"/>
        <v>49585.8</v>
      </c>
      <c r="K16">
        <f t="shared" si="1"/>
        <v>1.3921727591366881</v>
      </c>
      <c r="L16">
        <f t="shared" si="2"/>
        <v>79592</v>
      </c>
      <c r="M16">
        <f t="shared" si="3"/>
        <v>24674</v>
      </c>
      <c r="N16">
        <f t="shared" si="4"/>
        <v>49585.8</v>
      </c>
      <c r="O16">
        <f t="shared" si="5"/>
        <v>54918</v>
      </c>
      <c r="Q16">
        <v>-2923</v>
      </c>
      <c r="R16">
        <v>-264</v>
      </c>
      <c r="T16">
        <v>-16022.399999999994</v>
      </c>
      <c r="U16">
        <v>1088.4000000000015</v>
      </c>
      <c r="W16">
        <v>36134.400000000001</v>
      </c>
      <c r="X16">
        <v>6503.2000000000007</v>
      </c>
      <c r="AB16">
        <v>49585.8</v>
      </c>
      <c r="AC16">
        <v>1.3921727591366881</v>
      </c>
      <c r="AK16">
        <v>49585.8</v>
      </c>
      <c r="AL16">
        <v>1.3921727591366881</v>
      </c>
    </row>
    <row r="17" spans="2:38" x14ac:dyDescent="0.25">
      <c r="B17">
        <v>12818</v>
      </c>
      <c r="C17">
        <v>53862</v>
      </c>
      <c r="D17">
        <v>53234</v>
      </c>
      <c r="E17">
        <v>84325</v>
      </c>
      <c r="F17">
        <v>47397</v>
      </c>
      <c r="H17">
        <v>65521</v>
      </c>
      <c r="J17">
        <f t="shared" si="0"/>
        <v>50327.199999999997</v>
      </c>
      <c r="K17">
        <f t="shared" si="1"/>
        <v>1.3019003640178672</v>
      </c>
      <c r="L17">
        <f t="shared" si="2"/>
        <v>84325</v>
      </c>
      <c r="M17">
        <f t="shared" si="3"/>
        <v>12818</v>
      </c>
      <c r="N17">
        <f t="shared" si="4"/>
        <v>50327.199999999997</v>
      </c>
      <c r="O17">
        <f t="shared" si="5"/>
        <v>71507</v>
      </c>
      <c r="Q17">
        <v>-16766</v>
      </c>
      <c r="R17">
        <v>-2</v>
      </c>
      <c r="T17">
        <v>-6474.2000000000044</v>
      </c>
      <c r="U17">
        <v>-2379.8000000000029</v>
      </c>
      <c r="W17">
        <v>9635</v>
      </c>
      <c r="X17">
        <v>9490.5999999999985</v>
      </c>
      <c r="Z17">
        <v>50327.199999999997</v>
      </c>
      <c r="AA17">
        <v>1.3019003640178672</v>
      </c>
      <c r="AK17">
        <v>50327.199999999997</v>
      </c>
      <c r="AL17">
        <v>1.3019003640178672</v>
      </c>
    </row>
    <row r="18" spans="2:38" x14ac:dyDescent="0.25">
      <c r="B18">
        <v>51533</v>
      </c>
      <c r="C18">
        <v>27102</v>
      </c>
      <c r="D18">
        <v>25724</v>
      </c>
      <c r="E18">
        <v>102784</v>
      </c>
      <c r="F18">
        <v>68855</v>
      </c>
      <c r="H18">
        <v>58001</v>
      </c>
      <c r="J18">
        <f t="shared" si="0"/>
        <v>55199.6</v>
      </c>
      <c r="K18">
        <f t="shared" si="1"/>
        <v>1.0507503677562882</v>
      </c>
      <c r="L18">
        <f t="shared" si="2"/>
        <v>102784</v>
      </c>
      <c r="M18">
        <f t="shared" si="3"/>
        <v>25724</v>
      </c>
      <c r="N18">
        <f t="shared" si="4"/>
        <v>55199.6</v>
      </c>
      <c r="O18">
        <f t="shared" si="5"/>
        <v>77060</v>
      </c>
      <c r="Q18">
        <v>-17521</v>
      </c>
      <c r="R18">
        <v>-6</v>
      </c>
      <c r="T18">
        <v>4474.4000000000015</v>
      </c>
      <c r="U18">
        <v>1885</v>
      </c>
      <c r="W18">
        <v>13047.6</v>
      </c>
      <c r="X18">
        <v>3997.8</v>
      </c>
      <c r="Z18">
        <v>55199.6</v>
      </c>
      <c r="AA18">
        <v>1.0507503677562882</v>
      </c>
      <c r="AI18">
        <v>55199.6</v>
      </c>
      <c r="AJ18">
        <v>1.0507503677562882</v>
      </c>
    </row>
    <row r="19" spans="2:38" x14ac:dyDescent="0.25">
      <c r="B19">
        <v>45043</v>
      </c>
      <c r="C19">
        <v>46341</v>
      </c>
      <c r="D19">
        <v>100772</v>
      </c>
      <c r="E19">
        <v>87725</v>
      </c>
      <c r="F19">
        <v>73018</v>
      </c>
      <c r="H19">
        <v>85474</v>
      </c>
      <c r="J19">
        <f t="shared" si="0"/>
        <v>70579.8</v>
      </c>
      <c r="K19">
        <f t="shared" si="1"/>
        <v>1.2110263843195928</v>
      </c>
      <c r="L19">
        <f t="shared" si="2"/>
        <v>100772</v>
      </c>
      <c r="M19">
        <f t="shared" si="3"/>
        <v>45043</v>
      </c>
      <c r="N19">
        <f t="shared" si="4"/>
        <v>70579.8</v>
      </c>
      <c r="O19">
        <f t="shared" si="5"/>
        <v>55729</v>
      </c>
      <c r="Q19">
        <v>-14894</v>
      </c>
      <c r="R19">
        <v>16</v>
      </c>
      <c r="T19">
        <v>-21276.599999999991</v>
      </c>
      <c r="U19">
        <v>590.40000000000873</v>
      </c>
      <c r="W19">
        <v>24042.199999999997</v>
      </c>
      <c r="X19">
        <v>2504</v>
      </c>
      <c r="AB19">
        <v>70579.8</v>
      </c>
      <c r="AC19">
        <v>1.2110263843195928</v>
      </c>
      <c r="AI19">
        <v>70579.8</v>
      </c>
      <c r="AJ19">
        <v>1.2110263843195928</v>
      </c>
    </row>
    <row r="20" spans="2:38" x14ac:dyDescent="0.25">
      <c r="B20">
        <v>62085</v>
      </c>
      <c r="C20">
        <v>83638</v>
      </c>
      <c r="D20">
        <v>91663</v>
      </c>
      <c r="E20">
        <v>24640</v>
      </c>
      <c r="F20">
        <v>105685</v>
      </c>
      <c r="H20">
        <v>104204</v>
      </c>
      <c r="J20">
        <f t="shared" si="0"/>
        <v>73542.2</v>
      </c>
      <c r="K20">
        <f t="shared" si="1"/>
        <v>1.416927967887825</v>
      </c>
      <c r="L20">
        <f t="shared" si="2"/>
        <v>105685</v>
      </c>
      <c r="M20">
        <f t="shared" si="3"/>
        <v>24640</v>
      </c>
      <c r="N20">
        <f t="shared" si="4"/>
        <v>73542.2</v>
      </c>
      <c r="O20">
        <f t="shared" si="5"/>
        <v>81045</v>
      </c>
      <c r="Q20">
        <v>14660</v>
      </c>
      <c r="R20">
        <v>1519</v>
      </c>
      <c r="T20">
        <v>-1856.8000000000029</v>
      </c>
      <c r="U20">
        <v>4354.5999999999913</v>
      </c>
      <c r="W20">
        <v>21055.200000000001</v>
      </c>
      <c r="X20">
        <v>5906.6</v>
      </c>
      <c r="AB20">
        <v>73542.2</v>
      </c>
      <c r="AC20">
        <v>1.416927967887825</v>
      </c>
      <c r="AK20">
        <v>73542.2</v>
      </c>
      <c r="AL20">
        <v>1.416927967887825</v>
      </c>
    </row>
    <row r="21" spans="2:38" x14ac:dyDescent="0.25">
      <c r="B21">
        <v>22582</v>
      </c>
      <c r="C21">
        <v>51434</v>
      </c>
      <c r="D21">
        <v>90713</v>
      </c>
      <c r="E21">
        <v>12478</v>
      </c>
      <c r="F21">
        <v>54245</v>
      </c>
      <c r="H21">
        <v>59661</v>
      </c>
      <c r="J21">
        <f t="shared" si="0"/>
        <v>46290.400000000001</v>
      </c>
      <c r="K21">
        <f t="shared" si="1"/>
        <v>1.2888417468848832</v>
      </c>
      <c r="L21">
        <f t="shared" si="2"/>
        <v>90713</v>
      </c>
      <c r="M21">
        <f t="shared" si="3"/>
        <v>12478</v>
      </c>
      <c r="N21">
        <f t="shared" si="4"/>
        <v>46290.400000000001</v>
      </c>
      <c r="O21">
        <f t="shared" si="5"/>
        <v>78235</v>
      </c>
      <c r="Q21">
        <v>-24963</v>
      </c>
      <c r="R21">
        <v>-838</v>
      </c>
      <c r="T21">
        <v>8357.2000000000044</v>
      </c>
      <c r="U21">
        <v>-576.40000000000146</v>
      </c>
      <c r="W21">
        <v>17240.400000000001</v>
      </c>
      <c r="X21">
        <v>7621.6</v>
      </c>
      <c r="AD21">
        <v>46290.400000000001</v>
      </c>
      <c r="AE21">
        <v>1.2888417468848832</v>
      </c>
      <c r="AK21">
        <v>46290.400000000001</v>
      </c>
      <c r="AL21">
        <v>1.2888417468848832</v>
      </c>
    </row>
    <row r="22" spans="2:38" x14ac:dyDescent="0.25">
      <c r="B22">
        <v>57466</v>
      </c>
      <c r="C22">
        <v>86402</v>
      </c>
      <c r="D22">
        <v>61556</v>
      </c>
      <c r="E22">
        <v>31451</v>
      </c>
      <c r="F22">
        <v>49378</v>
      </c>
      <c r="H22">
        <v>72132</v>
      </c>
      <c r="J22">
        <f t="shared" si="0"/>
        <v>57250.6</v>
      </c>
      <c r="K22">
        <f t="shared" si="1"/>
        <v>1.2599343937006775</v>
      </c>
      <c r="L22">
        <f t="shared" si="2"/>
        <v>86402</v>
      </c>
      <c r="M22">
        <f t="shared" si="3"/>
        <v>31451</v>
      </c>
      <c r="N22">
        <f t="shared" si="4"/>
        <v>57250.6</v>
      </c>
      <c r="O22">
        <f t="shared" si="5"/>
        <v>54951</v>
      </c>
      <c r="Q22">
        <v>-45087</v>
      </c>
      <c r="R22">
        <v>-1</v>
      </c>
      <c r="T22">
        <v>-13449.799999999996</v>
      </c>
      <c r="U22">
        <v>-5483.4000000000015</v>
      </c>
      <c r="W22">
        <v>25636.6</v>
      </c>
      <c r="X22">
        <v>7437.8</v>
      </c>
      <c r="AF22">
        <v>57250.6</v>
      </c>
      <c r="AG22">
        <v>1.2599343937006775</v>
      </c>
      <c r="AI22">
        <v>57250.6</v>
      </c>
      <c r="AJ22">
        <v>1.2599343937006775</v>
      </c>
    </row>
    <row r="23" spans="2:38" x14ac:dyDescent="0.25">
      <c r="B23">
        <v>63893</v>
      </c>
      <c r="C23">
        <v>39424</v>
      </c>
      <c r="D23">
        <v>84882</v>
      </c>
      <c r="E23">
        <v>42666</v>
      </c>
      <c r="F23">
        <v>87574</v>
      </c>
      <c r="H23">
        <v>90244</v>
      </c>
      <c r="J23">
        <f t="shared" si="0"/>
        <v>63687.8</v>
      </c>
      <c r="K23">
        <f t="shared" si="1"/>
        <v>1.4169746796089675</v>
      </c>
      <c r="L23">
        <f t="shared" si="2"/>
        <v>87574</v>
      </c>
      <c r="M23">
        <f t="shared" si="3"/>
        <v>39424</v>
      </c>
      <c r="N23">
        <f t="shared" si="4"/>
        <v>63687.8</v>
      </c>
      <c r="O23">
        <f t="shared" si="5"/>
        <v>48150</v>
      </c>
      <c r="Q23">
        <v>5620</v>
      </c>
      <c r="R23">
        <v>-192</v>
      </c>
      <c r="T23">
        <v>11043.800000000003</v>
      </c>
      <c r="U23">
        <v>4359</v>
      </c>
      <c r="W23">
        <v>23842.600000000002</v>
      </c>
      <c r="X23">
        <v>5826.6</v>
      </c>
      <c r="AD23">
        <v>63687.8</v>
      </c>
      <c r="AE23">
        <v>1.4169746796089675</v>
      </c>
      <c r="AK23">
        <v>63687.8</v>
      </c>
      <c r="AL23">
        <v>1.4169746796089675</v>
      </c>
    </row>
    <row r="24" spans="2:38" x14ac:dyDescent="0.25">
      <c r="B24">
        <v>83250</v>
      </c>
      <c r="C24">
        <v>27933</v>
      </c>
      <c r="D24">
        <v>41935</v>
      </c>
      <c r="E24">
        <v>23921</v>
      </c>
      <c r="F24">
        <v>88392</v>
      </c>
      <c r="H24">
        <v>117595</v>
      </c>
      <c r="J24">
        <f t="shared" si="0"/>
        <v>53086.2</v>
      </c>
      <c r="K24">
        <f t="shared" si="1"/>
        <v>2.2151707976837671</v>
      </c>
      <c r="L24">
        <f t="shared" si="2"/>
        <v>88392</v>
      </c>
      <c r="M24">
        <f t="shared" si="3"/>
        <v>23921</v>
      </c>
      <c r="N24">
        <f t="shared" si="4"/>
        <v>53086.2</v>
      </c>
      <c r="O24">
        <f t="shared" si="5"/>
        <v>64471</v>
      </c>
      <c r="Q24">
        <v>9109</v>
      </c>
      <c r="R24">
        <v>14553</v>
      </c>
      <c r="T24">
        <v>-5019</v>
      </c>
      <c r="U24">
        <v>-3464</v>
      </c>
      <c r="W24">
        <v>8862.2000000000007</v>
      </c>
      <c r="X24">
        <v>4521.2</v>
      </c>
      <c r="AD24">
        <v>53086.2</v>
      </c>
      <c r="AE24">
        <v>2.2151707976837671</v>
      </c>
      <c r="AK24">
        <v>53086.2</v>
      </c>
      <c r="AL24">
        <v>2.2151707976837671</v>
      </c>
    </row>
    <row r="25" spans="2:38" x14ac:dyDescent="0.25">
      <c r="B25">
        <v>20921</v>
      </c>
      <c r="C25">
        <v>43211</v>
      </c>
      <c r="D25">
        <v>54006</v>
      </c>
      <c r="E25">
        <v>88659</v>
      </c>
      <c r="F25">
        <v>32071</v>
      </c>
      <c r="H25">
        <v>111911</v>
      </c>
      <c r="J25">
        <f t="shared" si="0"/>
        <v>47773.599999999999</v>
      </c>
      <c r="K25">
        <f t="shared" si="1"/>
        <v>2.3425280908284072</v>
      </c>
      <c r="L25">
        <f t="shared" si="2"/>
        <v>88659</v>
      </c>
      <c r="M25">
        <f t="shared" si="3"/>
        <v>20921</v>
      </c>
      <c r="N25">
        <f t="shared" si="4"/>
        <v>47773.599999999999</v>
      </c>
      <c r="O25">
        <f t="shared" si="5"/>
        <v>67738</v>
      </c>
      <c r="Q25">
        <v>17201</v>
      </c>
      <c r="R25">
        <v>-2004</v>
      </c>
      <c r="T25">
        <v>-8068.4000000000015</v>
      </c>
      <c r="U25">
        <v>3191.5999999999985</v>
      </c>
      <c r="W25">
        <v>20913.2</v>
      </c>
      <c r="X25">
        <v>5007.2</v>
      </c>
      <c r="AD25">
        <v>47773.599999999999</v>
      </c>
      <c r="AE25">
        <v>2.3425280908284072</v>
      </c>
      <c r="AK25">
        <v>47773.599999999999</v>
      </c>
      <c r="AL25">
        <v>2.3425280908284072</v>
      </c>
    </row>
    <row r="26" spans="2:38" x14ac:dyDescent="0.25">
      <c r="B26">
        <v>32207</v>
      </c>
      <c r="C26">
        <v>51831</v>
      </c>
      <c r="D26">
        <v>45745</v>
      </c>
      <c r="E26">
        <v>27850</v>
      </c>
      <c r="F26">
        <v>33076</v>
      </c>
      <c r="H26">
        <v>52488</v>
      </c>
      <c r="J26">
        <f t="shared" si="0"/>
        <v>38141.800000000003</v>
      </c>
      <c r="K26">
        <f t="shared" si="1"/>
        <v>1.3761280275183656</v>
      </c>
      <c r="L26">
        <f t="shared" si="2"/>
        <v>51831</v>
      </c>
      <c r="M26">
        <f t="shared" si="3"/>
        <v>27850</v>
      </c>
      <c r="N26">
        <f t="shared" si="4"/>
        <v>38141.800000000003</v>
      </c>
      <c r="O26">
        <f t="shared" si="5"/>
        <v>23981</v>
      </c>
      <c r="Q26">
        <v>2427</v>
      </c>
      <c r="R26">
        <v>-7324</v>
      </c>
      <c r="T26">
        <v>-11722.399999999994</v>
      </c>
      <c r="U26">
        <v>-2893.5999999999985</v>
      </c>
      <c r="W26">
        <v>23205.200000000001</v>
      </c>
      <c r="X26">
        <v>6122</v>
      </c>
      <c r="Z26">
        <v>38141.800000000003</v>
      </c>
      <c r="AA26">
        <v>1.3761280275183656</v>
      </c>
      <c r="AK26">
        <v>38141.800000000003</v>
      </c>
      <c r="AL26">
        <v>1.3761280275183656</v>
      </c>
    </row>
    <row r="27" spans="2:38" x14ac:dyDescent="0.25">
      <c r="B27">
        <v>19330</v>
      </c>
      <c r="C27">
        <v>86233</v>
      </c>
      <c r="D27">
        <v>24608</v>
      </c>
      <c r="E27">
        <v>47858</v>
      </c>
      <c r="F27">
        <v>97469</v>
      </c>
      <c r="H27">
        <v>73368</v>
      </c>
      <c r="J27">
        <f t="shared" si="0"/>
        <v>55099.6</v>
      </c>
      <c r="K27">
        <f t="shared" si="1"/>
        <v>1.3315523161692644</v>
      </c>
      <c r="L27">
        <f t="shared" si="2"/>
        <v>97469</v>
      </c>
      <c r="M27">
        <f t="shared" si="3"/>
        <v>19330</v>
      </c>
      <c r="N27">
        <f t="shared" si="4"/>
        <v>55099.6</v>
      </c>
      <c r="O27">
        <f t="shared" si="5"/>
        <v>78139</v>
      </c>
      <c r="Q27">
        <v>19740</v>
      </c>
      <c r="R27">
        <v>-1151</v>
      </c>
      <c r="T27">
        <v>32812</v>
      </c>
      <c r="U27">
        <v>6521.4000000000015</v>
      </c>
      <c r="W27">
        <v>32812</v>
      </c>
      <c r="X27">
        <v>11927.4</v>
      </c>
      <c r="AD27">
        <v>55099.6</v>
      </c>
      <c r="AE27">
        <v>1.3315523161692644</v>
      </c>
      <c r="AK27">
        <v>55099.6</v>
      </c>
      <c r="AL27">
        <v>1.3315523161692644</v>
      </c>
    </row>
    <row r="28" spans="2:38" x14ac:dyDescent="0.25">
      <c r="B28">
        <v>24201</v>
      </c>
      <c r="C28">
        <v>98833</v>
      </c>
      <c r="D28">
        <v>67134</v>
      </c>
      <c r="E28">
        <v>72035</v>
      </c>
      <c r="F28">
        <v>83048</v>
      </c>
      <c r="H28">
        <v>74748</v>
      </c>
      <c r="J28">
        <f t="shared" si="0"/>
        <v>69050.2</v>
      </c>
      <c r="K28">
        <f t="shared" si="1"/>
        <v>1.0825167776487252</v>
      </c>
      <c r="L28">
        <f t="shared" si="2"/>
        <v>98833</v>
      </c>
      <c r="M28">
        <f t="shared" si="3"/>
        <v>24201</v>
      </c>
      <c r="N28">
        <f t="shared" si="4"/>
        <v>69050.2</v>
      </c>
      <c r="O28">
        <f t="shared" si="5"/>
        <v>74632</v>
      </c>
      <c r="Q28">
        <v>-51942</v>
      </c>
      <c r="R28">
        <v>444</v>
      </c>
      <c r="T28">
        <v>3761.7999999999956</v>
      </c>
      <c r="U28">
        <v>-1460</v>
      </c>
      <c r="W28">
        <v>17330.599999999999</v>
      </c>
      <c r="X28">
        <v>4919.6000000000004</v>
      </c>
      <c r="AF28">
        <v>69050.2</v>
      </c>
      <c r="AG28">
        <v>1.0825167776487252</v>
      </c>
      <c r="AI28">
        <v>69050.2</v>
      </c>
      <c r="AJ28">
        <v>1.0825167776487252</v>
      </c>
    </row>
    <row r="29" spans="2:38" x14ac:dyDescent="0.25">
      <c r="B29">
        <v>58258</v>
      </c>
      <c r="C29">
        <v>87355</v>
      </c>
      <c r="D29">
        <v>75172</v>
      </c>
      <c r="E29">
        <v>36295</v>
      </c>
      <c r="F29">
        <v>30765</v>
      </c>
      <c r="H29">
        <v>122044</v>
      </c>
      <c r="J29">
        <f t="shared" si="0"/>
        <v>57569</v>
      </c>
      <c r="K29">
        <f t="shared" si="1"/>
        <v>2.119960395351665</v>
      </c>
      <c r="L29">
        <f t="shared" si="2"/>
        <v>87355</v>
      </c>
      <c r="M29">
        <f t="shared" si="3"/>
        <v>30765</v>
      </c>
      <c r="N29">
        <f t="shared" si="4"/>
        <v>57569</v>
      </c>
      <c r="O29">
        <f t="shared" si="5"/>
        <v>56590</v>
      </c>
      <c r="Q29">
        <v>7654</v>
      </c>
      <c r="R29">
        <v>14866</v>
      </c>
      <c r="T29">
        <v>-16550.800000000003</v>
      </c>
      <c r="U29">
        <v>3946.8000000000029</v>
      </c>
      <c r="W29">
        <v>23822.400000000001</v>
      </c>
      <c r="X29">
        <v>4254.3999999999996</v>
      </c>
      <c r="AF29">
        <v>57569</v>
      </c>
      <c r="AG29">
        <v>2.119960395351665</v>
      </c>
      <c r="AK29">
        <v>57569</v>
      </c>
      <c r="AL29">
        <v>2.119960395351665</v>
      </c>
    </row>
    <row r="30" spans="2:38" x14ac:dyDescent="0.25">
      <c r="B30">
        <v>42957</v>
      </c>
      <c r="C30">
        <v>118583</v>
      </c>
      <c r="D30">
        <v>91349</v>
      </c>
      <c r="E30">
        <v>89739</v>
      </c>
      <c r="F30">
        <v>26920</v>
      </c>
      <c r="H30">
        <v>112287</v>
      </c>
      <c r="J30">
        <f t="shared" si="0"/>
        <v>73909.600000000006</v>
      </c>
      <c r="K30">
        <f t="shared" si="1"/>
        <v>1.5192478378992713</v>
      </c>
      <c r="L30">
        <f t="shared" si="2"/>
        <v>118583</v>
      </c>
      <c r="M30">
        <f t="shared" si="3"/>
        <v>26920</v>
      </c>
      <c r="N30">
        <f t="shared" si="4"/>
        <v>73909.600000000006</v>
      </c>
      <c r="O30">
        <f t="shared" si="5"/>
        <v>91663</v>
      </c>
      <c r="Q30">
        <v>16593</v>
      </c>
      <c r="R30">
        <v>-6317</v>
      </c>
      <c r="T30">
        <v>9359.2000000000044</v>
      </c>
      <c r="U30">
        <v>102</v>
      </c>
      <c r="W30">
        <v>29682.799999999999</v>
      </c>
      <c r="X30">
        <v>5607.5999999999995</v>
      </c>
      <c r="AB30">
        <v>73909.600000000006</v>
      </c>
      <c r="AC30">
        <v>1.5192478378992713</v>
      </c>
      <c r="AK30">
        <v>73909.600000000006</v>
      </c>
      <c r="AL30">
        <v>1.5192478378992713</v>
      </c>
    </row>
    <row r="31" spans="2:38" x14ac:dyDescent="0.25">
      <c r="B31">
        <v>56972</v>
      </c>
      <c r="C31">
        <v>34019</v>
      </c>
      <c r="D31">
        <v>25420</v>
      </c>
      <c r="E31">
        <v>89292</v>
      </c>
      <c r="F31">
        <v>37427</v>
      </c>
      <c r="H31">
        <v>79756</v>
      </c>
      <c r="J31">
        <f t="shared" si="0"/>
        <v>48626</v>
      </c>
      <c r="K31">
        <f t="shared" si="1"/>
        <v>1.6401924896146094</v>
      </c>
      <c r="L31">
        <f t="shared" si="2"/>
        <v>89292</v>
      </c>
      <c r="M31">
        <f t="shared" si="3"/>
        <v>25420</v>
      </c>
      <c r="N31">
        <f t="shared" si="4"/>
        <v>48626</v>
      </c>
      <c r="O31">
        <f t="shared" si="5"/>
        <v>63872</v>
      </c>
      <c r="Q31">
        <v>-2285</v>
      </c>
      <c r="R31">
        <v>-4401</v>
      </c>
      <c r="T31">
        <v>10619</v>
      </c>
      <c r="U31">
        <v>2416.5999999999985</v>
      </c>
      <c r="W31">
        <v>10619</v>
      </c>
      <c r="X31">
        <v>4173.8</v>
      </c>
      <c r="AD31">
        <v>48626</v>
      </c>
      <c r="AE31">
        <v>1.6401924896146094</v>
      </c>
      <c r="AK31">
        <v>48626</v>
      </c>
      <c r="AL31">
        <v>1.6401924896146094</v>
      </c>
    </row>
    <row r="32" spans="2:38" x14ac:dyDescent="0.25">
      <c r="B32">
        <v>57781</v>
      </c>
      <c r="C32">
        <v>43908</v>
      </c>
      <c r="D32">
        <v>75761</v>
      </c>
      <c r="E32">
        <v>120768</v>
      </c>
      <c r="F32">
        <v>80821</v>
      </c>
      <c r="H32">
        <v>102336</v>
      </c>
      <c r="J32">
        <f t="shared" si="0"/>
        <v>75807.8</v>
      </c>
      <c r="K32">
        <f t="shared" si="1"/>
        <v>1.3499402436160923</v>
      </c>
      <c r="L32">
        <f t="shared" si="2"/>
        <v>120768</v>
      </c>
      <c r="M32">
        <f t="shared" si="3"/>
        <v>43908</v>
      </c>
      <c r="N32">
        <f t="shared" si="4"/>
        <v>75807.8</v>
      </c>
      <c r="O32">
        <f t="shared" si="5"/>
        <v>76860</v>
      </c>
      <c r="Q32">
        <v>5166</v>
      </c>
      <c r="R32">
        <v>36</v>
      </c>
      <c r="T32">
        <v>-157</v>
      </c>
      <c r="U32">
        <v>2383.1999999999971</v>
      </c>
      <c r="W32">
        <v>15636.199999999999</v>
      </c>
      <c r="X32">
        <v>6603.2</v>
      </c>
      <c r="AB32">
        <v>75807.8</v>
      </c>
      <c r="AC32">
        <v>1.3499402436160923</v>
      </c>
      <c r="AK32">
        <v>75807.8</v>
      </c>
      <c r="AL32">
        <v>1.3499402436160923</v>
      </c>
    </row>
    <row r="33" spans="2:38" x14ac:dyDescent="0.25">
      <c r="B33">
        <v>35614</v>
      </c>
      <c r="C33">
        <v>32830</v>
      </c>
      <c r="D33">
        <v>77070</v>
      </c>
      <c r="E33">
        <v>109558</v>
      </c>
      <c r="F33">
        <v>52285</v>
      </c>
      <c r="H33">
        <v>100631</v>
      </c>
      <c r="J33">
        <f t="shared" si="0"/>
        <v>61471.4</v>
      </c>
      <c r="K33">
        <f t="shared" si="1"/>
        <v>1.6370377118464847</v>
      </c>
      <c r="L33">
        <f t="shared" si="2"/>
        <v>109558</v>
      </c>
      <c r="M33">
        <f t="shared" si="3"/>
        <v>32830</v>
      </c>
      <c r="N33">
        <f t="shared" si="4"/>
        <v>61471.4</v>
      </c>
      <c r="O33">
        <f t="shared" si="5"/>
        <v>76728</v>
      </c>
      <c r="Q33">
        <v>18098</v>
      </c>
      <c r="R33">
        <v>-2670</v>
      </c>
      <c r="T33">
        <v>5924.5999999999985</v>
      </c>
      <c r="U33">
        <v>-1886.7999999999956</v>
      </c>
      <c r="W33">
        <v>29856.6</v>
      </c>
      <c r="X33">
        <v>6067.2</v>
      </c>
      <c r="Z33">
        <v>61471.4</v>
      </c>
      <c r="AA33">
        <v>1.6370377118464847</v>
      </c>
      <c r="AK33">
        <v>61471.4</v>
      </c>
      <c r="AL33">
        <v>1.6370377118464847</v>
      </c>
    </row>
    <row r="34" spans="2:38" x14ac:dyDescent="0.25">
      <c r="B34">
        <v>87653</v>
      </c>
      <c r="C34">
        <v>88838</v>
      </c>
      <c r="D34">
        <v>91294</v>
      </c>
      <c r="E34">
        <v>38971</v>
      </c>
      <c r="F34">
        <v>74968</v>
      </c>
      <c r="H34">
        <v>102485</v>
      </c>
      <c r="J34">
        <f t="shared" ref="J34:J65" si="6">AVERAGE(B34:F34)</f>
        <v>76344.800000000003</v>
      </c>
      <c r="K34">
        <f t="shared" ref="K34:K65" si="7">H34/J34</f>
        <v>1.3423966006853119</v>
      </c>
      <c r="L34">
        <f t="shared" ref="L34:L65" si="8">MAX(B34:F34)</f>
        <v>91294</v>
      </c>
      <c r="M34">
        <f t="shared" ref="M34:M65" si="9">MIN(B34:F34)</f>
        <v>38971</v>
      </c>
      <c r="N34">
        <f t="shared" ref="N34:N65" si="10">AVERAGE(B34:F34)</f>
        <v>76344.800000000003</v>
      </c>
      <c r="O34">
        <f t="shared" ref="O34:O65" si="11">L34-M34</f>
        <v>52323</v>
      </c>
      <c r="Q34">
        <v>25241</v>
      </c>
      <c r="R34">
        <v>-1274</v>
      </c>
      <c r="T34">
        <v>995</v>
      </c>
      <c r="U34">
        <v>3056.6000000000058</v>
      </c>
      <c r="W34">
        <v>16249</v>
      </c>
      <c r="X34">
        <v>6224.6</v>
      </c>
      <c r="AB34">
        <v>76344.800000000003</v>
      </c>
      <c r="AC34">
        <v>1.3423966006853119</v>
      </c>
      <c r="AK34">
        <v>76344.800000000003</v>
      </c>
      <c r="AL34">
        <v>1.3423966006853119</v>
      </c>
    </row>
    <row r="35" spans="2:38" x14ac:dyDescent="0.25">
      <c r="B35">
        <v>21408</v>
      </c>
      <c r="C35">
        <v>36749</v>
      </c>
      <c r="D35">
        <v>98098</v>
      </c>
      <c r="E35">
        <v>35636</v>
      </c>
      <c r="F35">
        <v>51284</v>
      </c>
      <c r="H35">
        <v>62647</v>
      </c>
      <c r="J35">
        <f t="shared" si="6"/>
        <v>48635</v>
      </c>
      <c r="K35">
        <f t="shared" si="7"/>
        <v>1.2881052739796444</v>
      </c>
      <c r="L35">
        <f t="shared" si="8"/>
        <v>98098</v>
      </c>
      <c r="M35">
        <f t="shared" si="9"/>
        <v>21408</v>
      </c>
      <c r="N35">
        <f t="shared" si="10"/>
        <v>48635</v>
      </c>
      <c r="O35">
        <f t="shared" si="11"/>
        <v>76690</v>
      </c>
      <c r="Q35">
        <v>5575</v>
      </c>
      <c r="R35">
        <v>-14906</v>
      </c>
      <c r="T35">
        <v>-5952.4000000000015</v>
      </c>
      <c r="U35">
        <v>-12772.199999999997</v>
      </c>
      <c r="W35">
        <v>17084.399999999998</v>
      </c>
      <c r="X35">
        <v>13169.800000000001</v>
      </c>
      <c r="Z35">
        <v>48635</v>
      </c>
      <c r="AA35">
        <v>1.2881052739796444</v>
      </c>
      <c r="AK35">
        <v>48635</v>
      </c>
      <c r="AL35">
        <v>1.2881052739796444</v>
      </c>
    </row>
    <row r="36" spans="2:38" x14ac:dyDescent="0.25">
      <c r="B36">
        <v>95261</v>
      </c>
      <c r="C36">
        <v>108562</v>
      </c>
      <c r="D36">
        <v>34666</v>
      </c>
      <c r="E36">
        <v>30831</v>
      </c>
      <c r="F36">
        <v>33713</v>
      </c>
      <c r="H36">
        <v>87025</v>
      </c>
      <c r="J36">
        <f t="shared" si="6"/>
        <v>60606.6</v>
      </c>
      <c r="K36">
        <f t="shared" si="7"/>
        <v>1.4358997204924877</v>
      </c>
      <c r="L36">
        <f t="shared" si="8"/>
        <v>108562</v>
      </c>
      <c r="M36">
        <f t="shared" si="9"/>
        <v>30831</v>
      </c>
      <c r="N36">
        <f t="shared" si="10"/>
        <v>60606.6</v>
      </c>
      <c r="O36">
        <f t="shared" si="11"/>
        <v>77731</v>
      </c>
      <c r="Q36">
        <v>3385</v>
      </c>
      <c r="R36">
        <v>14567</v>
      </c>
      <c r="T36">
        <v>2255.4000000000015</v>
      </c>
      <c r="U36">
        <v>6091.4000000000015</v>
      </c>
      <c r="W36">
        <v>14139.4</v>
      </c>
      <c r="X36">
        <v>6615.4</v>
      </c>
      <c r="AB36">
        <v>60606.6</v>
      </c>
      <c r="AC36">
        <v>1.4358997204924877</v>
      </c>
      <c r="AK36">
        <v>60606.6</v>
      </c>
      <c r="AL36">
        <v>1.4358997204924877</v>
      </c>
    </row>
    <row r="37" spans="2:38" x14ac:dyDescent="0.25">
      <c r="B37">
        <v>54156</v>
      </c>
      <c r="C37">
        <v>108220</v>
      </c>
      <c r="D37">
        <v>79907</v>
      </c>
      <c r="E37">
        <v>18274</v>
      </c>
      <c r="F37">
        <v>46799</v>
      </c>
      <c r="H37">
        <v>115702</v>
      </c>
      <c r="J37">
        <f t="shared" si="6"/>
        <v>61471.199999999997</v>
      </c>
      <c r="K37">
        <f t="shared" si="7"/>
        <v>1.8822147607334818</v>
      </c>
      <c r="L37">
        <f t="shared" si="8"/>
        <v>108220</v>
      </c>
      <c r="M37">
        <f t="shared" si="9"/>
        <v>18274</v>
      </c>
      <c r="N37">
        <f t="shared" si="10"/>
        <v>61471.199999999997</v>
      </c>
      <c r="O37">
        <f t="shared" si="11"/>
        <v>89946</v>
      </c>
      <c r="Q37">
        <v>6847</v>
      </c>
      <c r="R37">
        <v>85</v>
      </c>
      <c r="T37">
        <v>-9475.1999999999971</v>
      </c>
      <c r="U37">
        <v>-5083.8000000000029</v>
      </c>
      <c r="W37">
        <v>25824</v>
      </c>
      <c r="X37">
        <v>8672.2000000000007</v>
      </c>
      <c r="AF37">
        <v>61471.199999999997</v>
      </c>
      <c r="AG37">
        <v>1.8822147607334818</v>
      </c>
      <c r="AK37">
        <v>61471.199999999997</v>
      </c>
      <c r="AL37">
        <v>1.8822147607334818</v>
      </c>
    </row>
    <row r="38" spans="2:38" x14ac:dyDescent="0.25">
      <c r="B38">
        <v>69618</v>
      </c>
      <c r="C38">
        <v>98279</v>
      </c>
      <c r="D38">
        <v>57380</v>
      </c>
      <c r="E38">
        <v>47930</v>
      </c>
      <c r="F38">
        <v>95265</v>
      </c>
      <c r="H38">
        <v>91087</v>
      </c>
      <c r="J38">
        <f t="shared" si="6"/>
        <v>73694.399999999994</v>
      </c>
      <c r="K38">
        <f t="shared" si="7"/>
        <v>1.2360097917887927</v>
      </c>
      <c r="L38">
        <f t="shared" si="8"/>
        <v>98279</v>
      </c>
      <c r="M38">
        <f t="shared" si="9"/>
        <v>47930</v>
      </c>
      <c r="N38">
        <f t="shared" si="10"/>
        <v>73694.399999999994</v>
      </c>
      <c r="O38">
        <f t="shared" si="11"/>
        <v>50349</v>
      </c>
      <c r="Q38">
        <v>-17399</v>
      </c>
      <c r="R38">
        <v>-2642</v>
      </c>
      <c r="T38">
        <v>5946</v>
      </c>
      <c r="U38">
        <v>553.59999999999127</v>
      </c>
      <c r="W38">
        <v>13177.600000000002</v>
      </c>
      <c r="X38">
        <v>6481.5999999999995</v>
      </c>
      <c r="AF38">
        <v>73694.399999999994</v>
      </c>
      <c r="AG38">
        <v>1.2360097917887927</v>
      </c>
      <c r="AI38">
        <v>73694.399999999994</v>
      </c>
      <c r="AJ38">
        <v>1.2360097917887927</v>
      </c>
    </row>
    <row r="39" spans="2:38" x14ac:dyDescent="0.25">
      <c r="B39">
        <v>66667</v>
      </c>
      <c r="C39">
        <v>26807</v>
      </c>
      <c r="D39">
        <v>47531</v>
      </c>
      <c r="E39">
        <v>37687</v>
      </c>
      <c r="F39">
        <v>98483</v>
      </c>
      <c r="H39">
        <v>76052</v>
      </c>
      <c r="J39">
        <f t="shared" si="6"/>
        <v>55435</v>
      </c>
      <c r="K39">
        <f t="shared" si="7"/>
        <v>1.3719130513213673</v>
      </c>
      <c r="L39">
        <f t="shared" si="8"/>
        <v>98483</v>
      </c>
      <c r="M39">
        <f t="shared" si="9"/>
        <v>26807</v>
      </c>
      <c r="N39">
        <f t="shared" si="10"/>
        <v>55435</v>
      </c>
      <c r="O39">
        <f t="shared" si="11"/>
        <v>71676</v>
      </c>
      <c r="Q39">
        <v>32510</v>
      </c>
      <c r="R39">
        <v>5254</v>
      </c>
      <c r="T39">
        <v>18485.800000000003</v>
      </c>
      <c r="U39">
        <v>4110.8000000000029</v>
      </c>
      <c r="W39">
        <v>19223.400000000001</v>
      </c>
      <c r="X39">
        <v>6149.2</v>
      </c>
      <c r="Z39">
        <v>55435</v>
      </c>
      <c r="AA39">
        <v>1.3719130513213673</v>
      </c>
      <c r="AI39">
        <v>55435</v>
      </c>
      <c r="AJ39">
        <v>1.3719130513213673</v>
      </c>
    </row>
    <row r="40" spans="2:38" x14ac:dyDescent="0.25">
      <c r="B40">
        <v>92694</v>
      </c>
      <c r="C40">
        <v>25449</v>
      </c>
      <c r="D40">
        <v>81195</v>
      </c>
      <c r="E40">
        <v>74404</v>
      </c>
      <c r="F40">
        <v>24189</v>
      </c>
      <c r="H40">
        <v>95967</v>
      </c>
      <c r="J40">
        <f t="shared" si="6"/>
        <v>59586.2</v>
      </c>
      <c r="K40">
        <f t="shared" si="7"/>
        <v>1.6105574780737824</v>
      </c>
      <c r="L40">
        <f t="shared" si="8"/>
        <v>92694</v>
      </c>
      <c r="M40">
        <f t="shared" si="9"/>
        <v>24189</v>
      </c>
      <c r="N40">
        <f t="shared" si="10"/>
        <v>59586.2</v>
      </c>
      <c r="O40">
        <f t="shared" si="11"/>
        <v>68505</v>
      </c>
      <c r="Q40">
        <v>-6246</v>
      </c>
      <c r="R40">
        <v>9033</v>
      </c>
      <c r="T40">
        <v>15675.199999999997</v>
      </c>
      <c r="U40">
        <v>2413</v>
      </c>
      <c r="W40">
        <v>23238.799999999999</v>
      </c>
      <c r="X40">
        <v>6267.4</v>
      </c>
      <c r="AD40">
        <v>59586.2</v>
      </c>
      <c r="AE40">
        <v>1.6105574780737824</v>
      </c>
      <c r="AK40">
        <v>59586.2</v>
      </c>
      <c r="AL40">
        <v>1.6105574780737824</v>
      </c>
    </row>
    <row r="41" spans="2:38" x14ac:dyDescent="0.25">
      <c r="B41">
        <v>88203</v>
      </c>
      <c r="C41">
        <v>44761</v>
      </c>
      <c r="D41">
        <v>41055</v>
      </c>
      <c r="E41">
        <v>26725</v>
      </c>
      <c r="F41">
        <v>89872</v>
      </c>
      <c r="H41">
        <v>84478</v>
      </c>
      <c r="J41">
        <f t="shared" si="6"/>
        <v>58123.199999999997</v>
      </c>
      <c r="K41">
        <f t="shared" si="7"/>
        <v>1.4534299556803481</v>
      </c>
      <c r="L41">
        <f t="shared" si="8"/>
        <v>89872</v>
      </c>
      <c r="M41">
        <f t="shared" si="9"/>
        <v>26725</v>
      </c>
      <c r="N41">
        <f t="shared" si="10"/>
        <v>58123.199999999997</v>
      </c>
      <c r="O41">
        <f t="shared" si="11"/>
        <v>63147</v>
      </c>
      <c r="Q41">
        <v>-44180</v>
      </c>
      <c r="R41">
        <v>4732</v>
      </c>
      <c r="T41">
        <v>-9305.4000000000087</v>
      </c>
      <c r="U41">
        <v>-4771.4000000000015</v>
      </c>
      <c r="W41">
        <v>17481.8</v>
      </c>
      <c r="X41">
        <v>4785</v>
      </c>
      <c r="AF41">
        <v>58123.199999999997</v>
      </c>
      <c r="AG41">
        <v>1.4534299556803481</v>
      </c>
      <c r="AK41">
        <v>58123.199999999997</v>
      </c>
      <c r="AL41">
        <v>1.4534299556803481</v>
      </c>
    </row>
    <row r="42" spans="2:38" x14ac:dyDescent="0.25">
      <c r="B42">
        <v>80963</v>
      </c>
      <c r="C42">
        <v>74652</v>
      </c>
      <c r="D42">
        <v>90122</v>
      </c>
      <c r="E42">
        <v>90358</v>
      </c>
      <c r="F42">
        <v>24929</v>
      </c>
      <c r="H42">
        <v>74748</v>
      </c>
      <c r="J42">
        <f t="shared" si="6"/>
        <v>72204.800000000003</v>
      </c>
      <c r="K42">
        <f t="shared" si="7"/>
        <v>1.0352220351001595</v>
      </c>
      <c r="L42">
        <f t="shared" si="8"/>
        <v>90358</v>
      </c>
      <c r="M42">
        <f t="shared" si="9"/>
        <v>24929</v>
      </c>
      <c r="N42">
        <f t="shared" si="10"/>
        <v>72204.800000000003</v>
      </c>
      <c r="O42">
        <f t="shared" si="11"/>
        <v>65429</v>
      </c>
      <c r="Q42">
        <v>-46653</v>
      </c>
      <c r="R42">
        <v>45</v>
      </c>
      <c r="T42">
        <v>9228.8000000000029</v>
      </c>
      <c r="U42">
        <v>-258.39999999999418</v>
      </c>
      <c r="W42">
        <v>18937.2</v>
      </c>
      <c r="X42">
        <v>1240.3999999999999</v>
      </c>
      <c r="AF42">
        <v>72204.800000000003</v>
      </c>
      <c r="AG42">
        <v>1.0352220351001595</v>
      </c>
      <c r="AI42">
        <v>72204.800000000003</v>
      </c>
      <c r="AJ42">
        <v>1.0352220351001595</v>
      </c>
    </row>
    <row r="43" spans="2:38" x14ac:dyDescent="0.25">
      <c r="B43">
        <v>96576</v>
      </c>
      <c r="C43">
        <v>53392</v>
      </c>
      <c r="D43">
        <v>82775</v>
      </c>
      <c r="E43">
        <v>67427</v>
      </c>
      <c r="F43">
        <v>32287</v>
      </c>
      <c r="H43">
        <v>93686</v>
      </c>
      <c r="J43">
        <f t="shared" si="6"/>
        <v>66491.399999999994</v>
      </c>
      <c r="K43">
        <f t="shared" si="7"/>
        <v>1.4089942458723987</v>
      </c>
      <c r="L43">
        <f t="shared" si="8"/>
        <v>96576</v>
      </c>
      <c r="M43">
        <f t="shared" si="9"/>
        <v>32287</v>
      </c>
      <c r="N43">
        <f t="shared" si="10"/>
        <v>66491.399999999994</v>
      </c>
      <c r="O43">
        <f t="shared" si="11"/>
        <v>64289</v>
      </c>
      <c r="Q43">
        <v>-19474</v>
      </c>
      <c r="R43">
        <v>-19516</v>
      </c>
      <c r="T43">
        <v>5852.3999999999942</v>
      </c>
      <c r="U43">
        <v>4007.7999999999956</v>
      </c>
      <c r="W43">
        <v>18812.8</v>
      </c>
      <c r="X43">
        <v>5243.8</v>
      </c>
      <c r="AF43">
        <v>66491.399999999994</v>
      </c>
      <c r="AG43">
        <v>1.4089942458723987</v>
      </c>
      <c r="AK43">
        <v>66491.399999999994</v>
      </c>
      <c r="AL43">
        <v>1.4089942458723987</v>
      </c>
    </row>
    <row r="44" spans="2:38" x14ac:dyDescent="0.25">
      <c r="B44">
        <v>36063</v>
      </c>
      <c r="C44">
        <v>91821</v>
      </c>
      <c r="D44">
        <v>38889</v>
      </c>
      <c r="E44">
        <v>35241</v>
      </c>
      <c r="F44">
        <v>24853</v>
      </c>
      <c r="H44">
        <v>64801</v>
      </c>
      <c r="J44">
        <f t="shared" si="6"/>
        <v>45373.4</v>
      </c>
      <c r="K44">
        <f t="shared" si="7"/>
        <v>1.4281715718901382</v>
      </c>
      <c r="L44">
        <f t="shared" si="8"/>
        <v>91821</v>
      </c>
      <c r="M44">
        <f t="shared" si="9"/>
        <v>24853</v>
      </c>
      <c r="N44">
        <f t="shared" si="10"/>
        <v>45373.4</v>
      </c>
      <c r="O44">
        <f t="shared" si="11"/>
        <v>66968</v>
      </c>
      <c r="Q44">
        <v>12280</v>
      </c>
      <c r="R44">
        <v>9793</v>
      </c>
      <c r="T44">
        <v>3922.4000000000015</v>
      </c>
      <c r="U44">
        <v>2204</v>
      </c>
      <c r="W44">
        <v>18654.399999999998</v>
      </c>
      <c r="X44">
        <v>7074.8000000000011</v>
      </c>
      <c r="Z44">
        <v>45373.4</v>
      </c>
      <c r="AA44">
        <v>1.4281715718901382</v>
      </c>
      <c r="AK44">
        <v>45373.4</v>
      </c>
      <c r="AL44">
        <v>1.4281715718901382</v>
      </c>
    </row>
    <row r="45" spans="2:38" x14ac:dyDescent="0.25">
      <c r="B45">
        <v>77710</v>
      </c>
      <c r="C45">
        <v>76640</v>
      </c>
      <c r="D45">
        <v>29552</v>
      </c>
      <c r="E45">
        <v>36892</v>
      </c>
      <c r="F45">
        <v>45640</v>
      </c>
      <c r="H45">
        <v>109238</v>
      </c>
      <c r="J45">
        <f t="shared" si="6"/>
        <v>53286.8</v>
      </c>
      <c r="K45">
        <f t="shared" si="7"/>
        <v>2.0500011259824196</v>
      </c>
      <c r="L45">
        <f t="shared" si="8"/>
        <v>77710</v>
      </c>
      <c r="M45">
        <f t="shared" si="9"/>
        <v>29552</v>
      </c>
      <c r="N45">
        <f t="shared" si="10"/>
        <v>53286.8</v>
      </c>
      <c r="O45">
        <f t="shared" si="11"/>
        <v>48158</v>
      </c>
      <c r="Q45">
        <v>53765</v>
      </c>
      <c r="R45">
        <v>-3578</v>
      </c>
      <c r="T45">
        <v>18748.400000000001</v>
      </c>
      <c r="U45">
        <v>-6709.5999999999985</v>
      </c>
      <c r="W45">
        <v>32618.400000000001</v>
      </c>
      <c r="X45">
        <v>7823.5999999999995</v>
      </c>
      <c r="AD45">
        <v>53286.8</v>
      </c>
      <c r="AE45">
        <v>2.0500011259824196</v>
      </c>
      <c r="AK45">
        <v>53286.8</v>
      </c>
      <c r="AL45">
        <v>2.0500011259824196</v>
      </c>
    </row>
    <row r="46" spans="2:38" x14ac:dyDescent="0.25">
      <c r="B46">
        <v>34038</v>
      </c>
      <c r="C46">
        <v>59652</v>
      </c>
      <c r="D46">
        <v>85137</v>
      </c>
      <c r="E46">
        <v>93327</v>
      </c>
      <c r="F46">
        <v>60453</v>
      </c>
      <c r="H46">
        <v>91942</v>
      </c>
      <c r="J46">
        <f t="shared" si="6"/>
        <v>66521.399999999994</v>
      </c>
      <c r="K46">
        <f t="shared" si="7"/>
        <v>1.3821416867353966</v>
      </c>
      <c r="L46">
        <f t="shared" si="8"/>
        <v>93327</v>
      </c>
      <c r="M46">
        <f t="shared" si="9"/>
        <v>34038</v>
      </c>
      <c r="N46">
        <f t="shared" si="10"/>
        <v>66521.399999999994</v>
      </c>
      <c r="O46">
        <f t="shared" si="11"/>
        <v>59289</v>
      </c>
      <c r="Q46">
        <v>-1538</v>
      </c>
      <c r="R46">
        <v>10731</v>
      </c>
      <c r="T46">
        <v>3176.3999999999942</v>
      </c>
      <c r="U46">
        <v>1179.7999999999956</v>
      </c>
      <c r="W46">
        <v>30655.200000000001</v>
      </c>
      <c r="X46">
        <v>9616.6</v>
      </c>
      <c r="AB46">
        <v>66521.399999999994</v>
      </c>
      <c r="AC46">
        <v>1.3821416867353966</v>
      </c>
      <c r="AK46">
        <v>66521.399999999994</v>
      </c>
      <c r="AL46">
        <v>1.3821416867353966</v>
      </c>
    </row>
    <row r="47" spans="2:38" x14ac:dyDescent="0.25">
      <c r="B47">
        <v>80895</v>
      </c>
      <c r="C47">
        <v>43947</v>
      </c>
      <c r="D47">
        <v>42051</v>
      </c>
      <c r="E47">
        <v>80543</v>
      </c>
      <c r="F47">
        <v>58881</v>
      </c>
      <c r="H47">
        <v>90513</v>
      </c>
      <c r="J47">
        <f t="shared" si="6"/>
        <v>61263.4</v>
      </c>
      <c r="K47">
        <f t="shared" si="7"/>
        <v>1.4774400376080987</v>
      </c>
      <c r="L47">
        <f t="shared" si="8"/>
        <v>80895</v>
      </c>
      <c r="M47">
        <f t="shared" si="9"/>
        <v>42051</v>
      </c>
      <c r="N47">
        <f t="shared" si="10"/>
        <v>61263.4</v>
      </c>
      <c r="O47">
        <f t="shared" si="11"/>
        <v>38844</v>
      </c>
      <c r="Q47">
        <v>25569</v>
      </c>
      <c r="R47">
        <v>4663</v>
      </c>
      <c r="T47">
        <v>-64.400000000001455</v>
      </c>
      <c r="U47">
        <v>-1262.4000000000015</v>
      </c>
      <c r="W47">
        <v>22823.599999999999</v>
      </c>
      <c r="X47">
        <v>4632.3999999999996</v>
      </c>
      <c r="AB47">
        <v>61263.4</v>
      </c>
      <c r="AC47">
        <v>1.4774400376080987</v>
      </c>
      <c r="AK47">
        <v>61263.4</v>
      </c>
      <c r="AL47">
        <v>1.4774400376080987</v>
      </c>
    </row>
    <row r="48" spans="2:38" x14ac:dyDescent="0.25">
      <c r="B48">
        <v>21949</v>
      </c>
      <c r="C48">
        <v>111887</v>
      </c>
      <c r="D48">
        <v>31675</v>
      </c>
      <c r="E48">
        <v>110406</v>
      </c>
      <c r="F48">
        <v>82541</v>
      </c>
      <c r="H48">
        <v>77587</v>
      </c>
      <c r="J48">
        <f t="shared" si="6"/>
        <v>71691.600000000006</v>
      </c>
      <c r="K48">
        <f t="shared" si="7"/>
        <v>1.0822327859888745</v>
      </c>
      <c r="L48">
        <f t="shared" si="8"/>
        <v>111887</v>
      </c>
      <c r="M48">
        <f t="shared" si="9"/>
        <v>21949</v>
      </c>
      <c r="N48">
        <f t="shared" si="10"/>
        <v>71691.600000000006</v>
      </c>
      <c r="O48">
        <f t="shared" si="11"/>
        <v>89938</v>
      </c>
      <c r="Q48">
        <v>-44429</v>
      </c>
      <c r="R48">
        <v>4015</v>
      </c>
      <c r="T48">
        <v>573</v>
      </c>
      <c r="U48">
        <v>7422.6000000000058</v>
      </c>
      <c r="W48">
        <v>14516.999999999998</v>
      </c>
      <c r="X48">
        <v>8227.7999999999993</v>
      </c>
      <c r="AF48">
        <v>71691.600000000006</v>
      </c>
      <c r="AG48">
        <v>1.0822327859888745</v>
      </c>
      <c r="AI48">
        <v>71691.600000000006</v>
      </c>
      <c r="AJ48">
        <v>1.0822327859888745</v>
      </c>
    </row>
    <row r="49" spans="2:38" x14ac:dyDescent="0.25">
      <c r="B49">
        <v>101097</v>
      </c>
      <c r="C49">
        <v>73442</v>
      </c>
      <c r="D49">
        <v>98071</v>
      </c>
      <c r="E49">
        <v>72378</v>
      </c>
      <c r="F49">
        <v>42919</v>
      </c>
      <c r="H49">
        <v>78495</v>
      </c>
      <c r="J49">
        <f t="shared" si="6"/>
        <v>77581.399999999994</v>
      </c>
      <c r="K49">
        <f t="shared" si="7"/>
        <v>1.0117760184786559</v>
      </c>
      <c r="L49">
        <f t="shared" si="8"/>
        <v>101097</v>
      </c>
      <c r="M49">
        <f t="shared" si="9"/>
        <v>42919</v>
      </c>
      <c r="N49">
        <f t="shared" si="10"/>
        <v>77581.399999999994</v>
      </c>
      <c r="O49">
        <f t="shared" si="11"/>
        <v>58178</v>
      </c>
      <c r="Q49">
        <v>-43767</v>
      </c>
      <c r="R49">
        <v>-346</v>
      </c>
      <c r="T49">
        <v>-8764.6000000000058</v>
      </c>
      <c r="U49">
        <v>-605.20000000001164</v>
      </c>
      <c r="W49">
        <v>13163.8</v>
      </c>
      <c r="X49">
        <v>605.20000000000005</v>
      </c>
      <c r="AB49">
        <v>77581.399999999994</v>
      </c>
      <c r="AC49">
        <v>1.0117760184786559</v>
      </c>
      <c r="AI49">
        <v>77581.399999999994</v>
      </c>
      <c r="AJ49">
        <v>1.0117760184786559</v>
      </c>
    </row>
    <row r="50" spans="2:38" x14ac:dyDescent="0.25">
      <c r="B50">
        <v>40889</v>
      </c>
      <c r="C50">
        <v>26242</v>
      </c>
      <c r="D50">
        <v>50241</v>
      </c>
      <c r="E50">
        <v>60681</v>
      </c>
      <c r="F50">
        <v>98034</v>
      </c>
      <c r="H50">
        <v>96461</v>
      </c>
      <c r="J50">
        <f t="shared" si="6"/>
        <v>55217.4</v>
      </c>
      <c r="K50">
        <f t="shared" si="7"/>
        <v>1.7469312209557133</v>
      </c>
      <c r="L50">
        <f t="shared" si="8"/>
        <v>98034</v>
      </c>
      <c r="M50">
        <f t="shared" si="9"/>
        <v>26242</v>
      </c>
      <c r="N50">
        <f t="shared" si="10"/>
        <v>55217.4</v>
      </c>
      <c r="O50">
        <f t="shared" si="11"/>
        <v>71792</v>
      </c>
      <c r="Q50">
        <v>-31582</v>
      </c>
      <c r="R50">
        <v>8608</v>
      </c>
      <c r="T50">
        <v>-19541.999999999993</v>
      </c>
      <c r="U50">
        <v>3691.4000000000015</v>
      </c>
      <c r="W50">
        <v>26420.399999999994</v>
      </c>
      <c r="X50">
        <v>4595.4000000000005</v>
      </c>
      <c r="AF50">
        <v>55217.4</v>
      </c>
      <c r="AG50">
        <v>1.7469312209557133</v>
      </c>
      <c r="AK50">
        <v>55217.4</v>
      </c>
      <c r="AL50">
        <v>1.7469312209557133</v>
      </c>
    </row>
    <row r="51" spans="2:38" x14ac:dyDescent="0.25">
      <c r="B51">
        <v>74249</v>
      </c>
      <c r="C51">
        <v>18658</v>
      </c>
      <c r="D51">
        <v>39418</v>
      </c>
      <c r="E51">
        <v>89848</v>
      </c>
      <c r="F51">
        <v>69457</v>
      </c>
      <c r="H51">
        <v>94704</v>
      </c>
      <c r="J51">
        <f t="shared" si="6"/>
        <v>58326</v>
      </c>
      <c r="K51">
        <f t="shared" si="7"/>
        <v>1.6237012653019236</v>
      </c>
      <c r="L51">
        <f t="shared" si="8"/>
        <v>89848</v>
      </c>
      <c r="M51">
        <f t="shared" si="9"/>
        <v>18658</v>
      </c>
      <c r="N51">
        <f t="shared" si="10"/>
        <v>58326</v>
      </c>
      <c r="O51">
        <f t="shared" si="11"/>
        <v>71190</v>
      </c>
      <c r="Q51">
        <v>25578</v>
      </c>
      <c r="R51">
        <v>13588</v>
      </c>
      <c r="T51">
        <v>17588.400000000001</v>
      </c>
      <c r="U51">
        <v>9544</v>
      </c>
      <c r="W51">
        <v>23180.400000000001</v>
      </c>
      <c r="X51">
        <v>9555.6</v>
      </c>
      <c r="AD51">
        <v>58326</v>
      </c>
      <c r="AE51">
        <v>1.6237012653019236</v>
      </c>
      <c r="AK51">
        <v>58326</v>
      </c>
      <c r="AL51">
        <v>1.6237012653019236</v>
      </c>
    </row>
    <row r="52" spans="2:38" x14ac:dyDescent="0.25">
      <c r="B52">
        <v>96146</v>
      </c>
      <c r="C52">
        <v>26359</v>
      </c>
      <c r="D52">
        <v>32286</v>
      </c>
      <c r="E52">
        <v>23486</v>
      </c>
      <c r="F52">
        <v>27122</v>
      </c>
      <c r="H52">
        <v>48987</v>
      </c>
      <c r="J52">
        <f t="shared" si="6"/>
        <v>41079.800000000003</v>
      </c>
      <c r="K52">
        <f t="shared" si="7"/>
        <v>1.1924838971952152</v>
      </c>
      <c r="L52">
        <f t="shared" si="8"/>
        <v>96146</v>
      </c>
      <c r="M52">
        <f t="shared" si="9"/>
        <v>23486</v>
      </c>
      <c r="N52">
        <f t="shared" si="10"/>
        <v>41079.800000000003</v>
      </c>
      <c r="O52">
        <f t="shared" si="11"/>
        <v>72660</v>
      </c>
      <c r="Q52">
        <v>-17310</v>
      </c>
      <c r="R52">
        <v>-12034</v>
      </c>
      <c r="T52">
        <v>-13655.199999999997</v>
      </c>
      <c r="U52">
        <v>-6036.3999999999942</v>
      </c>
      <c r="W52">
        <v>24734</v>
      </c>
      <c r="X52">
        <v>7852.8</v>
      </c>
      <c r="Z52">
        <v>41079.800000000003</v>
      </c>
      <c r="AA52">
        <v>1.1924838971952152</v>
      </c>
      <c r="AI52">
        <v>41079.800000000003</v>
      </c>
      <c r="AJ52">
        <v>1.1924838971952152</v>
      </c>
    </row>
    <row r="53" spans="2:38" x14ac:dyDescent="0.25">
      <c r="B53">
        <v>37290</v>
      </c>
      <c r="C53">
        <v>84034</v>
      </c>
      <c r="D53">
        <v>49966</v>
      </c>
      <c r="E53">
        <v>29894</v>
      </c>
      <c r="F53">
        <v>24678</v>
      </c>
      <c r="H53">
        <v>56032</v>
      </c>
      <c r="J53">
        <f t="shared" si="6"/>
        <v>45172.4</v>
      </c>
      <c r="K53">
        <f t="shared" si="7"/>
        <v>1.2404034321842541</v>
      </c>
      <c r="L53">
        <f t="shared" si="8"/>
        <v>84034</v>
      </c>
      <c r="M53">
        <f t="shared" si="9"/>
        <v>24678</v>
      </c>
      <c r="N53">
        <f t="shared" si="10"/>
        <v>45172.4</v>
      </c>
      <c r="O53">
        <f t="shared" si="11"/>
        <v>59356</v>
      </c>
      <c r="Q53">
        <v>-3131</v>
      </c>
      <c r="R53">
        <v>1458</v>
      </c>
      <c r="T53">
        <v>14619.2</v>
      </c>
      <c r="U53">
        <v>373.20000000000437</v>
      </c>
      <c r="W53">
        <v>23237.199999999997</v>
      </c>
      <c r="X53">
        <v>6174.4000000000005</v>
      </c>
      <c r="AD53">
        <v>45172.4</v>
      </c>
      <c r="AE53">
        <v>1.2404034321842541</v>
      </c>
      <c r="AK53">
        <v>45172.4</v>
      </c>
      <c r="AL53">
        <v>1.2404034321842541</v>
      </c>
    </row>
    <row r="54" spans="2:38" x14ac:dyDescent="0.25">
      <c r="B54">
        <v>33305</v>
      </c>
      <c r="C54">
        <v>30234</v>
      </c>
      <c r="D54">
        <v>103453</v>
      </c>
      <c r="E54">
        <v>69456</v>
      </c>
      <c r="F54">
        <v>81546</v>
      </c>
      <c r="H54">
        <v>75648</v>
      </c>
      <c r="J54">
        <f t="shared" si="6"/>
        <v>63598.8</v>
      </c>
      <c r="K54">
        <f t="shared" si="7"/>
        <v>1.1894564048378271</v>
      </c>
      <c r="L54">
        <f t="shared" si="8"/>
        <v>103453</v>
      </c>
      <c r="M54">
        <f t="shared" si="9"/>
        <v>30234</v>
      </c>
      <c r="N54">
        <f t="shared" si="10"/>
        <v>63598.8</v>
      </c>
      <c r="O54">
        <f t="shared" si="11"/>
        <v>73219</v>
      </c>
      <c r="Q54">
        <v>-612</v>
      </c>
      <c r="R54">
        <v>-1416</v>
      </c>
      <c r="T54">
        <v>6305.4000000000015</v>
      </c>
      <c r="U54">
        <v>5473.8000000000029</v>
      </c>
      <c r="W54">
        <v>26296.199999999997</v>
      </c>
      <c r="X54">
        <v>7746.2</v>
      </c>
      <c r="Z54">
        <v>63598.8</v>
      </c>
      <c r="AA54">
        <v>1.1894564048378271</v>
      </c>
      <c r="AI54">
        <v>63598.8</v>
      </c>
      <c r="AJ54">
        <v>1.1894564048378271</v>
      </c>
    </row>
    <row r="55" spans="2:38" x14ac:dyDescent="0.25">
      <c r="B55">
        <v>51137</v>
      </c>
      <c r="C55">
        <v>47248</v>
      </c>
      <c r="D55">
        <v>44070</v>
      </c>
      <c r="E55">
        <v>63036</v>
      </c>
      <c r="F55">
        <v>52731</v>
      </c>
      <c r="H55">
        <v>64238</v>
      </c>
      <c r="J55">
        <f t="shared" si="6"/>
        <v>51644.4</v>
      </c>
      <c r="K55">
        <f t="shared" si="7"/>
        <v>1.2438521892015397</v>
      </c>
      <c r="L55">
        <f t="shared" si="8"/>
        <v>63036</v>
      </c>
      <c r="M55">
        <f t="shared" si="9"/>
        <v>44070</v>
      </c>
      <c r="N55">
        <f t="shared" si="10"/>
        <v>51644.4</v>
      </c>
      <c r="O55">
        <f t="shared" si="11"/>
        <v>18966</v>
      </c>
      <c r="Q55">
        <v>-23953</v>
      </c>
      <c r="R55">
        <v>-2261</v>
      </c>
      <c r="T55">
        <v>9357</v>
      </c>
      <c r="U55">
        <v>2913.5999999999985</v>
      </c>
      <c r="W55">
        <v>19787.400000000001</v>
      </c>
      <c r="X55">
        <v>4118</v>
      </c>
      <c r="AD55">
        <v>51644.4</v>
      </c>
      <c r="AE55">
        <v>1.2438521892015397</v>
      </c>
      <c r="AK55">
        <v>51644.4</v>
      </c>
      <c r="AL55">
        <v>1.2438521892015397</v>
      </c>
    </row>
    <row r="56" spans="2:38" x14ac:dyDescent="0.25">
      <c r="B56">
        <v>42363</v>
      </c>
      <c r="C56">
        <v>84894</v>
      </c>
      <c r="D56">
        <v>24808</v>
      </c>
      <c r="E56">
        <v>20829</v>
      </c>
      <c r="F56">
        <v>50243</v>
      </c>
      <c r="H56">
        <v>67889</v>
      </c>
      <c r="J56">
        <f t="shared" si="6"/>
        <v>44627.4</v>
      </c>
      <c r="K56">
        <f t="shared" si="7"/>
        <v>1.5212403142464046</v>
      </c>
      <c r="L56">
        <f t="shared" si="8"/>
        <v>84894</v>
      </c>
      <c r="M56">
        <f t="shared" si="9"/>
        <v>20829</v>
      </c>
      <c r="N56">
        <f t="shared" si="10"/>
        <v>44627.4</v>
      </c>
      <c r="O56">
        <f t="shared" si="11"/>
        <v>64065</v>
      </c>
      <c r="Q56">
        <v>-4435</v>
      </c>
      <c r="R56">
        <v>7051</v>
      </c>
      <c r="T56">
        <v>-3121.1999999999971</v>
      </c>
      <c r="U56">
        <v>-4592.1999999999971</v>
      </c>
      <c r="W56">
        <v>22775.599999999999</v>
      </c>
      <c r="X56">
        <v>6317.8000000000011</v>
      </c>
      <c r="Z56">
        <v>44627.4</v>
      </c>
      <c r="AA56">
        <v>1.5212403142464046</v>
      </c>
      <c r="AK56">
        <v>44627.4</v>
      </c>
      <c r="AL56">
        <v>1.5212403142464046</v>
      </c>
    </row>
    <row r="57" spans="2:38" x14ac:dyDescent="0.25">
      <c r="B57">
        <v>83417</v>
      </c>
      <c r="C57">
        <v>82506</v>
      </c>
      <c r="D57">
        <v>25528</v>
      </c>
      <c r="E57">
        <v>96607</v>
      </c>
      <c r="F57">
        <v>48897</v>
      </c>
      <c r="H57">
        <v>112153</v>
      </c>
      <c r="J57">
        <f t="shared" si="6"/>
        <v>67391</v>
      </c>
      <c r="K57">
        <f t="shared" si="7"/>
        <v>1.6642133222537134</v>
      </c>
      <c r="L57">
        <f t="shared" si="8"/>
        <v>96607</v>
      </c>
      <c r="M57">
        <f t="shared" si="9"/>
        <v>25528</v>
      </c>
      <c r="N57">
        <f t="shared" si="10"/>
        <v>67391</v>
      </c>
      <c r="O57">
        <f t="shared" si="11"/>
        <v>71079</v>
      </c>
      <c r="Q57">
        <v>24454</v>
      </c>
      <c r="R57">
        <v>-20</v>
      </c>
      <c r="T57">
        <v>12311.599999999999</v>
      </c>
      <c r="U57">
        <v>7600.8000000000029</v>
      </c>
      <c r="W57">
        <v>26592.799999999999</v>
      </c>
      <c r="X57">
        <v>7600.8</v>
      </c>
      <c r="AD57">
        <v>67391</v>
      </c>
      <c r="AE57">
        <v>1.6642133222537134</v>
      </c>
      <c r="AK57">
        <v>67391</v>
      </c>
      <c r="AL57">
        <v>1.6642133222537134</v>
      </c>
    </row>
    <row r="58" spans="2:38" x14ac:dyDescent="0.25">
      <c r="B58">
        <v>25475</v>
      </c>
      <c r="C58">
        <v>83652</v>
      </c>
      <c r="D58">
        <v>50887</v>
      </c>
      <c r="E58">
        <v>30123</v>
      </c>
      <c r="F58">
        <v>47317</v>
      </c>
      <c r="H58">
        <v>76012</v>
      </c>
      <c r="J58">
        <f t="shared" si="6"/>
        <v>47490.8</v>
      </c>
      <c r="K58">
        <f t="shared" si="7"/>
        <v>1.6005626352893612</v>
      </c>
      <c r="L58">
        <f t="shared" si="8"/>
        <v>83652</v>
      </c>
      <c r="M58">
        <f t="shared" si="9"/>
        <v>25475</v>
      </c>
      <c r="N58">
        <f t="shared" si="10"/>
        <v>47490.8</v>
      </c>
      <c r="O58">
        <f t="shared" si="11"/>
        <v>58177</v>
      </c>
      <c r="Q58">
        <v>14881</v>
      </c>
      <c r="R58">
        <v>753</v>
      </c>
      <c r="T58">
        <v>8032.4000000000015</v>
      </c>
      <c r="U58">
        <v>-2938</v>
      </c>
      <c r="W58">
        <v>17522.399999999998</v>
      </c>
      <c r="X58">
        <v>4104.3999999999996</v>
      </c>
      <c r="AD58">
        <v>47490.8</v>
      </c>
      <c r="AE58">
        <v>1.6005626352893612</v>
      </c>
      <c r="AK58">
        <v>47490.8</v>
      </c>
      <c r="AL58">
        <v>1.6005626352893612</v>
      </c>
    </row>
    <row r="59" spans="2:38" x14ac:dyDescent="0.25">
      <c r="B59">
        <v>77826</v>
      </c>
      <c r="C59">
        <v>70505</v>
      </c>
      <c r="D59">
        <v>41676</v>
      </c>
      <c r="E59">
        <v>75559</v>
      </c>
      <c r="F59">
        <v>24675</v>
      </c>
      <c r="H59">
        <v>100651</v>
      </c>
      <c r="J59">
        <f t="shared" si="6"/>
        <v>58048.2</v>
      </c>
      <c r="K59">
        <f t="shared" si="7"/>
        <v>1.7339211207238123</v>
      </c>
      <c r="L59">
        <f t="shared" si="8"/>
        <v>77826</v>
      </c>
      <c r="M59">
        <f t="shared" si="9"/>
        <v>24675</v>
      </c>
      <c r="N59">
        <f t="shared" si="10"/>
        <v>58048.2</v>
      </c>
      <c r="O59">
        <f t="shared" si="11"/>
        <v>53151</v>
      </c>
      <c r="Q59">
        <v>21316</v>
      </c>
      <c r="R59">
        <v>18503</v>
      </c>
      <c r="T59">
        <v>-11348.400000000009</v>
      </c>
      <c r="U59">
        <v>4193.7999999999956</v>
      </c>
      <c r="W59">
        <v>41227.599999999999</v>
      </c>
      <c r="X59">
        <v>11672.6</v>
      </c>
      <c r="AB59">
        <v>58048.2</v>
      </c>
      <c r="AC59">
        <v>1.7339211207238123</v>
      </c>
      <c r="AK59">
        <v>58048.2</v>
      </c>
      <c r="AL59">
        <v>1.7339211207238123</v>
      </c>
    </row>
    <row r="60" spans="2:38" x14ac:dyDescent="0.25">
      <c r="B60">
        <v>102418</v>
      </c>
      <c r="C60">
        <v>52916</v>
      </c>
      <c r="D60">
        <v>52955</v>
      </c>
      <c r="E60">
        <v>50102</v>
      </c>
      <c r="F60">
        <v>114303</v>
      </c>
      <c r="H60">
        <v>87356</v>
      </c>
      <c r="J60">
        <f t="shared" si="6"/>
        <v>74538.8</v>
      </c>
      <c r="K60">
        <f t="shared" si="7"/>
        <v>1.1719533987668167</v>
      </c>
      <c r="L60">
        <f t="shared" si="8"/>
        <v>114303</v>
      </c>
      <c r="M60">
        <f t="shared" si="9"/>
        <v>50102</v>
      </c>
      <c r="N60">
        <f t="shared" si="10"/>
        <v>74538.8</v>
      </c>
      <c r="O60">
        <f t="shared" si="11"/>
        <v>64201</v>
      </c>
      <c r="Q60">
        <v>-6862</v>
      </c>
      <c r="R60">
        <v>3818</v>
      </c>
      <c r="T60">
        <v>5117.6000000000058</v>
      </c>
      <c r="U60">
        <v>5688.6000000000058</v>
      </c>
      <c r="W60">
        <v>17112</v>
      </c>
      <c r="X60">
        <v>5747.4</v>
      </c>
      <c r="AB60">
        <v>74538.8</v>
      </c>
      <c r="AC60">
        <v>1.1719533987668167</v>
      </c>
      <c r="AI60">
        <v>74538.8</v>
      </c>
      <c r="AJ60">
        <v>1.1719533987668167</v>
      </c>
    </row>
    <row r="61" spans="2:38" x14ac:dyDescent="0.25">
      <c r="B61">
        <v>80449</v>
      </c>
      <c r="C61">
        <v>21999</v>
      </c>
      <c r="D61">
        <v>84891</v>
      </c>
      <c r="E61">
        <v>30321</v>
      </c>
      <c r="F61">
        <v>55994</v>
      </c>
      <c r="H61">
        <v>60397</v>
      </c>
      <c r="J61">
        <f t="shared" si="6"/>
        <v>54730.8</v>
      </c>
      <c r="K61">
        <f t="shared" si="7"/>
        <v>1.1035285433430535</v>
      </c>
      <c r="L61">
        <f t="shared" si="8"/>
        <v>84891</v>
      </c>
      <c r="M61">
        <f t="shared" si="9"/>
        <v>21999</v>
      </c>
      <c r="N61">
        <f t="shared" si="10"/>
        <v>54730.8</v>
      </c>
      <c r="O61">
        <f t="shared" si="11"/>
        <v>62892</v>
      </c>
      <c r="Q61">
        <v>-25211</v>
      </c>
      <c r="R61">
        <v>-595</v>
      </c>
      <c r="T61">
        <v>-12156.599999999991</v>
      </c>
      <c r="U61">
        <v>-3245.7999999999956</v>
      </c>
      <c r="W61">
        <v>15298.199999999999</v>
      </c>
      <c r="X61">
        <v>3303.4</v>
      </c>
      <c r="AB61">
        <v>54730.8</v>
      </c>
      <c r="AC61">
        <v>1.1035285433430535</v>
      </c>
      <c r="AI61">
        <v>54730.8</v>
      </c>
      <c r="AJ61">
        <v>1.1035285433430535</v>
      </c>
    </row>
    <row r="62" spans="2:38" x14ac:dyDescent="0.25">
      <c r="B62">
        <v>60502</v>
      </c>
      <c r="C62">
        <v>25890</v>
      </c>
      <c r="D62">
        <v>55425</v>
      </c>
      <c r="E62">
        <v>42190</v>
      </c>
      <c r="F62">
        <v>103027</v>
      </c>
      <c r="H62">
        <v>110398</v>
      </c>
      <c r="J62">
        <f t="shared" si="6"/>
        <v>57406.8</v>
      </c>
      <c r="K62">
        <f t="shared" si="7"/>
        <v>1.9230822829351226</v>
      </c>
      <c r="L62">
        <f t="shared" si="8"/>
        <v>103027</v>
      </c>
      <c r="M62">
        <f t="shared" si="9"/>
        <v>25890</v>
      </c>
      <c r="N62">
        <f t="shared" si="10"/>
        <v>57406.8</v>
      </c>
      <c r="O62">
        <f t="shared" si="11"/>
        <v>77137</v>
      </c>
      <c r="Q62">
        <v>-917</v>
      </c>
      <c r="R62">
        <v>-1</v>
      </c>
      <c r="T62">
        <v>-16614.599999999991</v>
      </c>
      <c r="U62">
        <v>919.20000000000437</v>
      </c>
      <c r="W62">
        <v>26091</v>
      </c>
      <c r="X62">
        <v>7712.4</v>
      </c>
      <c r="AB62">
        <v>57406.8</v>
      </c>
      <c r="AC62">
        <v>1.9230822829351226</v>
      </c>
      <c r="AK62">
        <v>57406.8</v>
      </c>
      <c r="AL62">
        <v>1.9230822829351226</v>
      </c>
    </row>
    <row r="63" spans="2:38" x14ac:dyDescent="0.25">
      <c r="B63">
        <v>33743</v>
      </c>
      <c r="C63">
        <v>32917</v>
      </c>
      <c r="D63">
        <v>78704</v>
      </c>
      <c r="E63">
        <v>96342</v>
      </c>
      <c r="F63">
        <v>95422</v>
      </c>
      <c r="H63">
        <v>71239</v>
      </c>
      <c r="J63">
        <f t="shared" si="6"/>
        <v>67425.600000000006</v>
      </c>
      <c r="K63">
        <f t="shared" si="7"/>
        <v>1.0565571533660805</v>
      </c>
      <c r="L63">
        <f t="shared" si="8"/>
        <v>96342</v>
      </c>
      <c r="M63">
        <f t="shared" si="9"/>
        <v>32917</v>
      </c>
      <c r="N63">
        <f t="shared" si="10"/>
        <v>67425.600000000006</v>
      </c>
      <c r="O63">
        <f t="shared" si="11"/>
        <v>63425</v>
      </c>
      <c r="Q63">
        <v>-41921</v>
      </c>
      <c r="R63">
        <v>-2270</v>
      </c>
      <c r="T63">
        <v>-19535.399999999994</v>
      </c>
      <c r="U63">
        <v>-3533.7999999999884</v>
      </c>
      <c r="W63">
        <v>29234.6</v>
      </c>
      <c r="X63">
        <v>3533.8</v>
      </c>
      <c r="AB63">
        <v>67425.600000000006</v>
      </c>
      <c r="AC63">
        <v>1.0565571533660805</v>
      </c>
      <c r="AI63">
        <v>67425.600000000006</v>
      </c>
      <c r="AJ63">
        <v>1.0565571533660805</v>
      </c>
    </row>
    <row r="64" spans="2:38" x14ac:dyDescent="0.25">
      <c r="B64">
        <v>97238</v>
      </c>
      <c r="C64">
        <v>98014</v>
      </c>
      <c r="D64">
        <v>32925</v>
      </c>
      <c r="E64">
        <v>64618</v>
      </c>
      <c r="F64">
        <v>48617</v>
      </c>
      <c r="H64">
        <v>88416</v>
      </c>
      <c r="J64">
        <f t="shared" si="6"/>
        <v>68282.399999999994</v>
      </c>
      <c r="K64">
        <f t="shared" si="7"/>
        <v>1.294857825735475</v>
      </c>
      <c r="L64">
        <f t="shared" si="8"/>
        <v>98014</v>
      </c>
      <c r="M64">
        <f t="shared" si="9"/>
        <v>32925</v>
      </c>
      <c r="N64">
        <f t="shared" si="10"/>
        <v>68282.399999999994</v>
      </c>
      <c r="O64">
        <f t="shared" si="11"/>
        <v>65089</v>
      </c>
      <c r="Q64">
        <v>17814</v>
      </c>
      <c r="R64">
        <v>-49</v>
      </c>
      <c r="T64">
        <v>43018.2</v>
      </c>
      <c r="U64">
        <v>1125.3999999999942</v>
      </c>
      <c r="W64">
        <v>43018.2</v>
      </c>
      <c r="X64">
        <v>10578.2</v>
      </c>
      <c r="AD64">
        <v>68282.399999999994</v>
      </c>
      <c r="AE64">
        <v>1.294857825735475</v>
      </c>
      <c r="AK64">
        <v>68282.399999999994</v>
      </c>
      <c r="AL64">
        <v>1.294857825735475</v>
      </c>
    </row>
    <row r="65" spans="2:38" x14ac:dyDescent="0.25">
      <c r="B65">
        <v>41046</v>
      </c>
      <c r="C65">
        <v>88101</v>
      </c>
      <c r="D65">
        <v>36336</v>
      </c>
      <c r="E65">
        <v>67549</v>
      </c>
      <c r="F65">
        <v>64157</v>
      </c>
      <c r="H65">
        <v>93300</v>
      </c>
      <c r="J65">
        <f t="shared" si="6"/>
        <v>59437.8</v>
      </c>
      <c r="K65">
        <f t="shared" si="7"/>
        <v>1.5697081655108365</v>
      </c>
      <c r="L65">
        <f t="shared" si="8"/>
        <v>88101</v>
      </c>
      <c r="M65">
        <f t="shared" si="9"/>
        <v>36336</v>
      </c>
      <c r="N65">
        <f t="shared" si="10"/>
        <v>59437.8</v>
      </c>
      <c r="O65">
        <f t="shared" si="11"/>
        <v>51765</v>
      </c>
      <c r="Q65">
        <v>-12972</v>
      </c>
      <c r="R65">
        <v>37</v>
      </c>
      <c r="T65">
        <v>6277.2000000000044</v>
      </c>
      <c r="U65">
        <v>4597.6000000000058</v>
      </c>
      <c r="W65">
        <v>17613.2</v>
      </c>
      <c r="X65">
        <v>9604.7999999999993</v>
      </c>
      <c r="AD65">
        <v>59437.8</v>
      </c>
      <c r="AE65">
        <v>1.5697081655108365</v>
      </c>
      <c r="AK65">
        <v>59437.8</v>
      </c>
      <c r="AL65">
        <v>1.5697081655108365</v>
      </c>
    </row>
    <row r="66" spans="2:38" x14ac:dyDescent="0.25">
      <c r="B66">
        <v>111266</v>
      </c>
      <c r="C66">
        <v>79983</v>
      </c>
      <c r="D66">
        <v>23253</v>
      </c>
      <c r="E66">
        <v>62914</v>
      </c>
      <c r="F66">
        <v>90100</v>
      </c>
      <c r="H66">
        <v>102863</v>
      </c>
      <c r="J66">
        <f t="shared" ref="J66:J101" si="12">AVERAGE(B66:F66)</f>
        <v>73503.199999999997</v>
      </c>
      <c r="K66">
        <f t="shared" ref="K66:K97" si="13">H66/J66</f>
        <v>1.3994356708279367</v>
      </c>
      <c r="L66">
        <f t="shared" ref="L66:L101" si="14">MAX(B66:F66)</f>
        <v>111266</v>
      </c>
      <c r="M66">
        <f t="shared" ref="M66:M101" si="15">MIN(B66:F66)</f>
        <v>23253</v>
      </c>
      <c r="N66">
        <f t="shared" ref="N66:N101" si="16">AVERAGE(B66:F66)</f>
        <v>73503.199999999997</v>
      </c>
      <c r="O66">
        <f t="shared" ref="O66:O101" si="17">L66-M66</f>
        <v>88013</v>
      </c>
      <c r="Q66">
        <v>-9559</v>
      </c>
      <c r="R66">
        <v>7040</v>
      </c>
      <c r="T66">
        <v>6468.1999999999971</v>
      </c>
      <c r="U66">
        <v>-1462.1999999999971</v>
      </c>
      <c r="W66">
        <v>22992.199999999997</v>
      </c>
      <c r="X66">
        <v>7125.4</v>
      </c>
      <c r="AF66">
        <v>73503.199999999997</v>
      </c>
      <c r="AG66">
        <v>1.3994356708279367</v>
      </c>
      <c r="AI66">
        <v>73503.199999999997</v>
      </c>
      <c r="AJ66">
        <v>1.3994356708279367</v>
      </c>
    </row>
    <row r="67" spans="2:38" x14ac:dyDescent="0.25">
      <c r="B67">
        <v>24656</v>
      </c>
      <c r="C67">
        <v>21487</v>
      </c>
      <c r="D67">
        <v>72303</v>
      </c>
      <c r="E67">
        <v>65227</v>
      </c>
      <c r="F67">
        <v>33586</v>
      </c>
      <c r="H67">
        <v>94163</v>
      </c>
      <c r="J67">
        <f t="shared" si="12"/>
        <v>43451.8</v>
      </c>
      <c r="K67">
        <f t="shared" si="13"/>
        <v>2.1670678775102528</v>
      </c>
      <c r="L67">
        <f t="shared" si="14"/>
        <v>72303</v>
      </c>
      <c r="M67">
        <f t="shared" si="15"/>
        <v>21487</v>
      </c>
      <c r="N67">
        <f t="shared" si="16"/>
        <v>43451.8</v>
      </c>
      <c r="O67">
        <f t="shared" si="17"/>
        <v>50816</v>
      </c>
      <c r="Q67">
        <v>42872</v>
      </c>
      <c r="R67">
        <v>260</v>
      </c>
      <c r="T67">
        <v>451</v>
      </c>
      <c r="U67">
        <v>2974.4000000000015</v>
      </c>
      <c r="W67">
        <v>22898.200000000004</v>
      </c>
      <c r="X67">
        <v>6670</v>
      </c>
      <c r="Z67">
        <v>43451.8</v>
      </c>
      <c r="AA67">
        <v>2.1670678775102528</v>
      </c>
      <c r="AK67">
        <v>43451.8</v>
      </c>
      <c r="AL67">
        <v>2.1670678775102528</v>
      </c>
    </row>
    <row r="68" spans="2:38" x14ac:dyDescent="0.25">
      <c r="B68">
        <v>96486</v>
      </c>
      <c r="C68">
        <v>101898</v>
      </c>
      <c r="D68">
        <v>19691</v>
      </c>
      <c r="E68">
        <v>17020</v>
      </c>
      <c r="F68">
        <v>76488</v>
      </c>
      <c r="H68">
        <v>117968</v>
      </c>
      <c r="J68">
        <f t="shared" si="12"/>
        <v>62316.6</v>
      </c>
      <c r="K68">
        <f t="shared" si="13"/>
        <v>1.893042945218449</v>
      </c>
      <c r="L68">
        <f t="shared" si="14"/>
        <v>101898</v>
      </c>
      <c r="M68">
        <f t="shared" si="15"/>
        <v>17020</v>
      </c>
      <c r="N68">
        <f t="shared" si="16"/>
        <v>62316.6</v>
      </c>
      <c r="O68">
        <f t="shared" si="17"/>
        <v>84878</v>
      </c>
      <c r="Q68">
        <v>24980</v>
      </c>
      <c r="R68">
        <v>16728</v>
      </c>
      <c r="T68">
        <v>841.19999999999709</v>
      </c>
      <c r="U68">
        <v>919.40000000000146</v>
      </c>
      <c r="W68">
        <v>28789.599999999999</v>
      </c>
      <c r="X68">
        <v>5382.2</v>
      </c>
      <c r="AB68">
        <v>62316.6</v>
      </c>
      <c r="AC68">
        <v>1.893042945218449</v>
      </c>
      <c r="AK68">
        <v>62316.6</v>
      </c>
      <c r="AL68">
        <v>1.893042945218449</v>
      </c>
    </row>
    <row r="69" spans="2:38" x14ac:dyDescent="0.25">
      <c r="B69">
        <v>83931</v>
      </c>
      <c r="C69">
        <v>62174</v>
      </c>
      <c r="D69">
        <v>56072</v>
      </c>
      <c r="E69">
        <v>51461</v>
      </c>
      <c r="F69">
        <v>98325</v>
      </c>
      <c r="H69">
        <v>100886</v>
      </c>
      <c r="J69">
        <f t="shared" si="12"/>
        <v>70392.600000000006</v>
      </c>
      <c r="K69">
        <f t="shared" si="13"/>
        <v>1.4331904205839818</v>
      </c>
      <c r="L69">
        <f t="shared" si="14"/>
        <v>98325</v>
      </c>
      <c r="M69">
        <f t="shared" si="15"/>
        <v>51461</v>
      </c>
      <c r="N69">
        <f t="shared" si="16"/>
        <v>70392.600000000006</v>
      </c>
      <c r="O69">
        <f t="shared" si="17"/>
        <v>46864</v>
      </c>
      <c r="Q69">
        <v>-11659</v>
      </c>
      <c r="R69">
        <v>393</v>
      </c>
      <c r="T69">
        <v>3333</v>
      </c>
      <c r="U69">
        <v>3465.8000000000029</v>
      </c>
      <c r="W69">
        <v>31739.800000000003</v>
      </c>
      <c r="X69">
        <v>11913.399999999998</v>
      </c>
      <c r="AF69">
        <v>70392.600000000006</v>
      </c>
      <c r="AG69">
        <v>1.4331904205839818</v>
      </c>
      <c r="AK69">
        <v>70392.600000000006</v>
      </c>
      <c r="AL69">
        <v>1.4331904205839818</v>
      </c>
    </row>
    <row r="70" spans="2:38" x14ac:dyDescent="0.25">
      <c r="B70">
        <v>106963</v>
      </c>
      <c r="C70">
        <v>36635</v>
      </c>
      <c r="D70">
        <v>49261</v>
      </c>
      <c r="E70">
        <v>74417</v>
      </c>
      <c r="F70">
        <v>35056</v>
      </c>
      <c r="H70">
        <v>97475</v>
      </c>
      <c r="J70">
        <f t="shared" si="12"/>
        <v>60466.400000000001</v>
      </c>
      <c r="K70">
        <f t="shared" si="13"/>
        <v>1.6120523133508857</v>
      </c>
      <c r="L70">
        <f t="shared" si="14"/>
        <v>106963</v>
      </c>
      <c r="M70">
        <f t="shared" si="15"/>
        <v>35056</v>
      </c>
      <c r="N70">
        <f t="shared" si="16"/>
        <v>60466.400000000001</v>
      </c>
      <c r="O70">
        <f t="shared" si="17"/>
        <v>71907</v>
      </c>
      <c r="Q70">
        <v>17771</v>
      </c>
      <c r="R70">
        <v>1165</v>
      </c>
      <c r="T70">
        <v>-11070.400000000001</v>
      </c>
      <c r="U70">
        <v>-3629.5999999999985</v>
      </c>
      <c r="W70">
        <v>35504.400000000001</v>
      </c>
      <c r="X70">
        <v>11751.599999999999</v>
      </c>
      <c r="AB70">
        <v>60466.400000000001</v>
      </c>
      <c r="AC70">
        <v>1.6120523133508857</v>
      </c>
      <c r="AK70">
        <v>60466.400000000001</v>
      </c>
      <c r="AL70">
        <v>1.6120523133508857</v>
      </c>
    </row>
    <row r="71" spans="2:38" x14ac:dyDescent="0.25">
      <c r="B71">
        <v>9367</v>
      </c>
      <c r="C71">
        <v>98330</v>
      </c>
      <c r="D71">
        <v>79350</v>
      </c>
      <c r="E71">
        <v>33068</v>
      </c>
      <c r="F71">
        <v>69198</v>
      </c>
      <c r="H71">
        <v>100114</v>
      </c>
      <c r="J71">
        <f t="shared" si="12"/>
        <v>57862.6</v>
      </c>
      <c r="K71">
        <f t="shared" si="13"/>
        <v>1.7302022377148625</v>
      </c>
      <c r="L71">
        <f t="shared" si="14"/>
        <v>98330</v>
      </c>
      <c r="M71">
        <f t="shared" si="15"/>
        <v>9367</v>
      </c>
      <c r="N71">
        <f t="shared" si="16"/>
        <v>57862.6</v>
      </c>
      <c r="O71">
        <f t="shared" si="17"/>
        <v>88963</v>
      </c>
      <c r="Q71">
        <v>12907</v>
      </c>
      <c r="R71">
        <v>-473</v>
      </c>
      <c r="T71">
        <v>5169.4000000000015</v>
      </c>
      <c r="U71">
        <v>-12081.000000000007</v>
      </c>
      <c r="W71">
        <v>10308.200000000001</v>
      </c>
      <c r="X71">
        <v>12081</v>
      </c>
      <c r="AD71">
        <v>57862.6</v>
      </c>
      <c r="AE71">
        <v>1.7302022377148625</v>
      </c>
      <c r="AK71">
        <v>57862.6</v>
      </c>
      <c r="AL71">
        <v>1.7302022377148625</v>
      </c>
    </row>
    <row r="72" spans="2:38" x14ac:dyDescent="0.25">
      <c r="B72">
        <v>86091</v>
      </c>
      <c r="C72">
        <v>30004</v>
      </c>
      <c r="D72">
        <v>17619</v>
      </c>
      <c r="E72">
        <v>90230</v>
      </c>
      <c r="F72">
        <v>43444</v>
      </c>
      <c r="H72">
        <v>91005</v>
      </c>
      <c r="J72">
        <f t="shared" si="12"/>
        <v>53477.599999999999</v>
      </c>
      <c r="K72">
        <f t="shared" si="13"/>
        <v>1.7017405418343381</v>
      </c>
      <c r="L72">
        <f t="shared" si="14"/>
        <v>90230</v>
      </c>
      <c r="M72">
        <f t="shared" si="15"/>
        <v>17619</v>
      </c>
      <c r="N72">
        <f t="shared" si="16"/>
        <v>53477.599999999999</v>
      </c>
      <c r="O72">
        <f t="shared" si="17"/>
        <v>72611</v>
      </c>
      <c r="Q72">
        <v>-19449</v>
      </c>
      <c r="R72">
        <v>981</v>
      </c>
      <c r="T72">
        <v>-2438.2000000000044</v>
      </c>
      <c r="U72">
        <v>-4461.8000000000029</v>
      </c>
      <c r="W72">
        <v>14144.199999999999</v>
      </c>
      <c r="X72">
        <v>7395</v>
      </c>
      <c r="AD72">
        <v>53477.599999999999</v>
      </c>
      <c r="AE72">
        <v>1.7017405418343381</v>
      </c>
      <c r="AK72">
        <v>53477.599999999999</v>
      </c>
      <c r="AL72">
        <v>1.7017405418343381</v>
      </c>
    </row>
    <row r="73" spans="2:38" x14ac:dyDescent="0.25">
      <c r="B73">
        <v>68316</v>
      </c>
      <c r="C73">
        <v>98365</v>
      </c>
      <c r="D73">
        <v>82044</v>
      </c>
      <c r="E73">
        <v>74003</v>
      </c>
      <c r="F73">
        <v>70987</v>
      </c>
      <c r="H73">
        <v>92531</v>
      </c>
      <c r="J73">
        <f t="shared" si="12"/>
        <v>78743</v>
      </c>
      <c r="K73">
        <f t="shared" si="13"/>
        <v>1.1751012788438338</v>
      </c>
      <c r="L73">
        <f t="shared" si="14"/>
        <v>98365</v>
      </c>
      <c r="M73">
        <f t="shared" si="15"/>
        <v>68316</v>
      </c>
      <c r="N73">
        <f t="shared" si="16"/>
        <v>78743</v>
      </c>
      <c r="O73">
        <f t="shared" si="17"/>
        <v>30049</v>
      </c>
      <c r="Q73">
        <v>-37972</v>
      </c>
      <c r="R73">
        <v>903</v>
      </c>
      <c r="T73">
        <v>1843.3999999999942</v>
      </c>
      <c r="U73">
        <v>-4958.6000000000058</v>
      </c>
      <c r="W73">
        <v>25713</v>
      </c>
      <c r="X73">
        <v>10051.799999999999</v>
      </c>
      <c r="AF73">
        <v>78743</v>
      </c>
      <c r="AG73">
        <v>1.1751012788438338</v>
      </c>
      <c r="AI73">
        <v>78743</v>
      </c>
      <c r="AJ73">
        <v>1.1751012788438338</v>
      </c>
    </row>
    <row r="74" spans="2:38" x14ac:dyDescent="0.25">
      <c r="B74">
        <v>39949</v>
      </c>
      <c r="C74">
        <v>68339</v>
      </c>
      <c r="D74">
        <v>92541</v>
      </c>
      <c r="E74">
        <v>37982</v>
      </c>
      <c r="F74">
        <v>22969</v>
      </c>
      <c r="H74">
        <v>65830</v>
      </c>
      <c r="J74">
        <f t="shared" si="12"/>
        <v>52356</v>
      </c>
      <c r="K74">
        <f t="shared" si="13"/>
        <v>1.2573535029414011</v>
      </c>
      <c r="L74">
        <f t="shared" si="14"/>
        <v>92541</v>
      </c>
      <c r="M74">
        <f t="shared" si="15"/>
        <v>22969</v>
      </c>
      <c r="N74">
        <f t="shared" si="16"/>
        <v>52356</v>
      </c>
      <c r="O74">
        <f t="shared" si="17"/>
        <v>69572</v>
      </c>
      <c r="Q74">
        <v>-11906</v>
      </c>
      <c r="R74">
        <v>5427</v>
      </c>
      <c r="T74">
        <v>-11062.800000000003</v>
      </c>
      <c r="U74">
        <v>-2637.1999999999971</v>
      </c>
      <c r="W74">
        <v>28742.400000000001</v>
      </c>
      <c r="X74">
        <v>6849.6</v>
      </c>
      <c r="AB74">
        <v>52356</v>
      </c>
      <c r="AC74">
        <v>1.2573535029414011</v>
      </c>
      <c r="AK74">
        <v>52356</v>
      </c>
      <c r="AL74">
        <v>1.2573535029414011</v>
      </c>
    </row>
    <row r="75" spans="2:38" x14ac:dyDescent="0.25">
      <c r="B75">
        <v>90086</v>
      </c>
      <c r="C75">
        <v>57371</v>
      </c>
      <c r="D75">
        <v>29980</v>
      </c>
      <c r="E75">
        <v>78547</v>
      </c>
      <c r="F75">
        <v>42278</v>
      </c>
      <c r="H75">
        <v>110086</v>
      </c>
      <c r="J75">
        <f t="shared" si="12"/>
        <v>59652.4</v>
      </c>
      <c r="K75">
        <f t="shared" si="13"/>
        <v>1.8454580201299529</v>
      </c>
      <c r="L75">
        <f t="shared" si="14"/>
        <v>90086</v>
      </c>
      <c r="M75">
        <f t="shared" si="15"/>
        <v>29980</v>
      </c>
      <c r="N75">
        <f t="shared" si="16"/>
        <v>59652.4</v>
      </c>
      <c r="O75">
        <f t="shared" si="17"/>
        <v>60106</v>
      </c>
      <c r="Q75">
        <v>370</v>
      </c>
      <c r="R75">
        <v>-39</v>
      </c>
      <c r="T75">
        <v>-1601.5999999999985</v>
      </c>
      <c r="U75">
        <v>3805.2000000000044</v>
      </c>
      <c r="W75">
        <v>13858.8</v>
      </c>
      <c r="X75">
        <v>9409.6</v>
      </c>
      <c r="AF75">
        <v>59652.4</v>
      </c>
      <c r="AG75">
        <v>1.8454580201299529</v>
      </c>
      <c r="AK75">
        <v>59652.4</v>
      </c>
      <c r="AL75">
        <v>1.8454580201299529</v>
      </c>
    </row>
    <row r="76" spans="2:38" x14ac:dyDescent="0.25">
      <c r="B76">
        <v>41781</v>
      </c>
      <c r="C76">
        <v>98257</v>
      </c>
      <c r="D76">
        <v>32993</v>
      </c>
      <c r="E76">
        <v>19195</v>
      </c>
      <c r="F76">
        <v>87387</v>
      </c>
      <c r="H76">
        <v>70093</v>
      </c>
      <c r="J76">
        <f t="shared" si="12"/>
        <v>55922.6</v>
      </c>
      <c r="K76">
        <f t="shared" si="13"/>
        <v>1.2533930825819972</v>
      </c>
      <c r="L76">
        <f t="shared" si="14"/>
        <v>98257</v>
      </c>
      <c r="M76">
        <f t="shared" si="15"/>
        <v>19195</v>
      </c>
      <c r="N76">
        <f t="shared" si="16"/>
        <v>55922.6</v>
      </c>
      <c r="O76">
        <f t="shared" si="17"/>
        <v>79062</v>
      </c>
      <c r="Q76">
        <v>-62132</v>
      </c>
      <c r="R76">
        <v>8299</v>
      </c>
      <c r="T76">
        <v>-16450.599999999999</v>
      </c>
      <c r="U76">
        <v>-4205.5999999999985</v>
      </c>
      <c r="W76">
        <v>16450.599999999999</v>
      </c>
      <c r="X76">
        <v>4205.6000000000004</v>
      </c>
      <c r="AF76">
        <v>55922.6</v>
      </c>
      <c r="AG76">
        <v>1.2533930825819972</v>
      </c>
      <c r="AK76">
        <v>55922.6</v>
      </c>
      <c r="AL76">
        <v>1.2533930825819972</v>
      </c>
    </row>
    <row r="77" spans="2:38" x14ac:dyDescent="0.25">
      <c r="B77">
        <v>19316</v>
      </c>
      <c r="C77">
        <v>32117</v>
      </c>
      <c r="D77">
        <v>13162</v>
      </c>
      <c r="E77">
        <v>24674</v>
      </c>
      <c r="F77">
        <v>98326</v>
      </c>
      <c r="H77">
        <v>81340</v>
      </c>
      <c r="J77">
        <f t="shared" si="12"/>
        <v>37519</v>
      </c>
      <c r="K77">
        <f t="shared" si="13"/>
        <v>2.1679682294304219</v>
      </c>
      <c r="L77">
        <f t="shared" si="14"/>
        <v>98326</v>
      </c>
      <c r="M77">
        <f t="shared" si="15"/>
        <v>13162</v>
      </c>
      <c r="N77">
        <f t="shared" si="16"/>
        <v>37519</v>
      </c>
      <c r="O77">
        <f t="shared" si="17"/>
        <v>85164</v>
      </c>
      <c r="Q77">
        <v>-30959</v>
      </c>
      <c r="R77">
        <v>531</v>
      </c>
      <c r="T77">
        <v>-14928.199999999997</v>
      </c>
      <c r="U77">
        <v>235.40000000000146</v>
      </c>
      <c r="W77">
        <v>14928.2</v>
      </c>
      <c r="X77">
        <v>4418.6000000000004</v>
      </c>
      <c r="AD77">
        <v>37519</v>
      </c>
      <c r="AE77">
        <v>2.1679682294304219</v>
      </c>
      <c r="AK77">
        <v>37519</v>
      </c>
      <c r="AL77">
        <v>2.1679682294304219</v>
      </c>
    </row>
    <row r="78" spans="2:38" x14ac:dyDescent="0.25">
      <c r="B78">
        <v>31406</v>
      </c>
      <c r="C78">
        <v>44583</v>
      </c>
      <c r="D78">
        <v>91103</v>
      </c>
      <c r="E78">
        <v>35448</v>
      </c>
      <c r="F78">
        <v>83732</v>
      </c>
      <c r="H78">
        <v>85233</v>
      </c>
      <c r="J78">
        <f t="shared" si="12"/>
        <v>57254.400000000001</v>
      </c>
      <c r="K78">
        <f t="shared" si="13"/>
        <v>1.4886716130114017</v>
      </c>
      <c r="L78">
        <f t="shared" si="14"/>
        <v>91103</v>
      </c>
      <c r="M78">
        <f t="shared" si="15"/>
        <v>31406</v>
      </c>
      <c r="N78">
        <f t="shared" si="16"/>
        <v>57254.400000000001</v>
      </c>
      <c r="O78">
        <f t="shared" si="17"/>
        <v>59697</v>
      </c>
      <c r="Q78">
        <v>-16119</v>
      </c>
      <c r="R78">
        <v>-12801</v>
      </c>
      <c r="T78">
        <v>-9509.9999999999927</v>
      </c>
      <c r="U78">
        <v>4393.4000000000015</v>
      </c>
      <c r="W78">
        <v>18687.2</v>
      </c>
      <c r="X78">
        <v>5349</v>
      </c>
      <c r="AF78">
        <v>57254.400000000001</v>
      </c>
      <c r="AG78">
        <v>1.4886716130114017</v>
      </c>
      <c r="AK78">
        <v>57254.400000000001</v>
      </c>
      <c r="AL78">
        <v>1.4886716130114017</v>
      </c>
    </row>
    <row r="79" spans="2:38" x14ac:dyDescent="0.25">
      <c r="B79">
        <v>41892</v>
      </c>
      <c r="C79">
        <v>11717</v>
      </c>
      <c r="D79">
        <v>61089</v>
      </c>
      <c r="E79">
        <v>16503</v>
      </c>
      <c r="F79">
        <v>48615</v>
      </c>
      <c r="H79">
        <v>74189</v>
      </c>
      <c r="J79">
        <f t="shared" si="12"/>
        <v>35963.199999999997</v>
      </c>
      <c r="K79">
        <f t="shared" si="13"/>
        <v>2.0629143124082399</v>
      </c>
      <c r="L79">
        <f t="shared" si="14"/>
        <v>61089</v>
      </c>
      <c r="M79">
        <f t="shared" si="15"/>
        <v>11717</v>
      </c>
      <c r="N79">
        <f t="shared" si="16"/>
        <v>35963.199999999997</v>
      </c>
      <c r="O79">
        <f t="shared" si="17"/>
        <v>49372</v>
      </c>
      <c r="Q79">
        <v>17363</v>
      </c>
      <c r="R79">
        <v>545</v>
      </c>
      <c r="T79">
        <v>-16533.200000000004</v>
      </c>
      <c r="U79">
        <v>-5969.2000000000044</v>
      </c>
      <c r="W79">
        <v>26303.599999999999</v>
      </c>
      <c r="X79">
        <v>5970</v>
      </c>
      <c r="Z79">
        <v>35963.199999999997</v>
      </c>
      <c r="AA79">
        <v>2.0629143124082399</v>
      </c>
      <c r="AK79">
        <v>35963.199999999997</v>
      </c>
      <c r="AL79">
        <v>2.0629143124082399</v>
      </c>
    </row>
    <row r="80" spans="2:38" x14ac:dyDescent="0.25">
      <c r="B80">
        <v>73101</v>
      </c>
      <c r="C80">
        <v>77017</v>
      </c>
      <c r="D80">
        <v>55627</v>
      </c>
      <c r="E80">
        <v>47853</v>
      </c>
      <c r="F80">
        <v>93980</v>
      </c>
      <c r="H80">
        <v>108453</v>
      </c>
      <c r="J80">
        <f t="shared" si="12"/>
        <v>69515.600000000006</v>
      </c>
      <c r="K80">
        <f t="shared" si="13"/>
        <v>1.5601246338951256</v>
      </c>
      <c r="L80">
        <f t="shared" si="14"/>
        <v>93980</v>
      </c>
      <c r="M80">
        <f t="shared" si="15"/>
        <v>47853</v>
      </c>
      <c r="N80">
        <f t="shared" si="16"/>
        <v>69515.600000000006</v>
      </c>
      <c r="O80">
        <f t="shared" si="17"/>
        <v>46127</v>
      </c>
      <c r="Q80">
        <v>705</v>
      </c>
      <c r="R80">
        <v>448</v>
      </c>
      <c r="T80">
        <v>-7138</v>
      </c>
      <c r="U80">
        <v>-7730.5999999999913</v>
      </c>
      <c r="W80">
        <v>10535.199999999999</v>
      </c>
      <c r="X80">
        <v>8718.5999999999985</v>
      </c>
      <c r="AB80">
        <v>69515.600000000006</v>
      </c>
      <c r="AC80">
        <v>1.5601246338951256</v>
      </c>
      <c r="AK80">
        <v>69515.600000000006</v>
      </c>
      <c r="AL80">
        <v>1.5601246338951256</v>
      </c>
    </row>
    <row r="81" spans="2:38" x14ac:dyDescent="0.25">
      <c r="B81">
        <v>58710</v>
      </c>
      <c r="C81">
        <v>45234</v>
      </c>
      <c r="D81">
        <v>31088</v>
      </c>
      <c r="E81">
        <v>98222</v>
      </c>
      <c r="F81">
        <v>25218</v>
      </c>
      <c r="H81">
        <v>79298</v>
      </c>
      <c r="J81">
        <f t="shared" si="12"/>
        <v>51694.400000000001</v>
      </c>
      <c r="K81">
        <f t="shared" si="13"/>
        <v>1.5339766009471045</v>
      </c>
      <c r="L81">
        <f t="shared" si="14"/>
        <v>98222</v>
      </c>
      <c r="M81">
        <f t="shared" si="15"/>
        <v>25218</v>
      </c>
      <c r="N81">
        <f t="shared" si="16"/>
        <v>51694.400000000001</v>
      </c>
      <c r="O81">
        <f t="shared" si="17"/>
        <v>73004</v>
      </c>
      <c r="Q81">
        <v>-21193</v>
      </c>
      <c r="R81">
        <v>-6009</v>
      </c>
      <c r="T81">
        <v>2642</v>
      </c>
      <c r="U81">
        <v>3995.4000000000015</v>
      </c>
      <c r="W81">
        <v>18125.2</v>
      </c>
      <c r="X81">
        <v>4913</v>
      </c>
      <c r="AD81">
        <v>51694.400000000001</v>
      </c>
      <c r="AE81">
        <v>1.5339766009471045</v>
      </c>
      <c r="AK81">
        <v>51694.400000000001</v>
      </c>
      <c r="AL81">
        <v>1.5339766009471045</v>
      </c>
    </row>
    <row r="82" spans="2:38" x14ac:dyDescent="0.25">
      <c r="B82">
        <v>100197</v>
      </c>
      <c r="C82">
        <v>75202</v>
      </c>
      <c r="D82">
        <v>59977</v>
      </c>
      <c r="E82">
        <v>4496</v>
      </c>
      <c r="F82">
        <v>108251</v>
      </c>
      <c r="H82">
        <v>80021</v>
      </c>
      <c r="J82">
        <f t="shared" si="12"/>
        <v>69624.600000000006</v>
      </c>
      <c r="K82">
        <f t="shared" si="13"/>
        <v>1.1493207860440131</v>
      </c>
      <c r="L82">
        <f t="shared" si="14"/>
        <v>108251</v>
      </c>
      <c r="M82">
        <f t="shared" si="15"/>
        <v>4496</v>
      </c>
      <c r="N82">
        <f t="shared" si="16"/>
        <v>69624.600000000006</v>
      </c>
      <c r="O82">
        <f t="shared" si="17"/>
        <v>103755</v>
      </c>
      <c r="Q82">
        <v>563</v>
      </c>
      <c r="R82">
        <v>-12</v>
      </c>
      <c r="T82">
        <v>16218.000000000007</v>
      </c>
      <c r="U82">
        <v>277</v>
      </c>
      <c r="W82">
        <v>43870.8</v>
      </c>
      <c r="X82">
        <v>8364.6</v>
      </c>
      <c r="Z82">
        <v>69624.600000000006</v>
      </c>
      <c r="AA82">
        <v>1.1493207860440131</v>
      </c>
      <c r="AI82">
        <v>69624.600000000006</v>
      </c>
      <c r="AJ82">
        <v>1.1493207860440131</v>
      </c>
    </row>
    <row r="83" spans="2:38" x14ac:dyDescent="0.25">
      <c r="B83">
        <v>86120</v>
      </c>
      <c r="C83">
        <v>50185</v>
      </c>
      <c r="D83">
        <v>32036</v>
      </c>
      <c r="E83">
        <v>26254</v>
      </c>
      <c r="F83">
        <v>61121</v>
      </c>
      <c r="H83">
        <v>85502</v>
      </c>
      <c r="J83">
        <f t="shared" si="12"/>
        <v>51143.199999999997</v>
      </c>
      <c r="K83">
        <f t="shared" si="13"/>
        <v>1.6718156079400586</v>
      </c>
      <c r="L83">
        <f t="shared" si="14"/>
        <v>86120</v>
      </c>
      <c r="M83">
        <f t="shared" si="15"/>
        <v>26254</v>
      </c>
      <c r="N83">
        <f t="shared" si="16"/>
        <v>51143.199999999997</v>
      </c>
      <c r="O83">
        <f t="shared" si="17"/>
        <v>59866</v>
      </c>
      <c r="Q83">
        <v>5798</v>
      </c>
      <c r="R83">
        <v>-3652</v>
      </c>
      <c r="T83">
        <v>16875.399999999994</v>
      </c>
      <c r="U83">
        <v>1528.5999999999985</v>
      </c>
      <c r="W83">
        <v>19895.400000000001</v>
      </c>
      <c r="X83">
        <v>3063</v>
      </c>
      <c r="AD83">
        <v>51143.199999999997</v>
      </c>
      <c r="AE83">
        <v>1.6718156079400586</v>
      </c>
      <c r="AK83">
        <v>51143.199999999997</v>
      </c>
      <c r="AL83">
        <v>1.6718156079400586</v>
      </c>
    </row>
    <row r="84" spans="2:38" x14ac:dyDescent="0.25">
      <c r="B84">
        <v>89432</v>
      </c>
      <c r="C84">
        <v>37671</v>
      </c>
      <c r="D84">
        <v>45115</v>
      </c>
      <c r="E84">
        <v>31416</v>
      </c>
      <c r="F84">
        <v>98316</v>
      </c>
      <c r="H84">
        <v>87229</v>
      </c>
      <c r="J84">
        <f t="shared" si="12"/>
        <v>60390</v>
      </c>
      <c r="K84">
        <f t="shared" si="13"/>
        <v>1.444427885411492</v>
      </c>
      <c r="L84">
        <f t="shared" si="14"/>
        <v>98316</v>
      </c>
      <c r="M84">
        <f t="shared" si="15"/>
        <v>31416</v>
      </c>
      <c r="N84">
        <f t="shared" si="16"/>
        <v>60390</v>
      </c>
      <c r="O84">
        <f t="shared" si="17"/>
        <v>66900</v>
      </c>
      <c r="Q84">
        <v>5065</v>
      </c>
      <c r="R84">
        <v>2848</v>
      </c>
      <c r="T84">
        <v>-13336.199999999997</v>
      </c>
      <c r="U84">
        <v>-5994.1999999999971</v>
      </c>
      <c r="W84">
        <v>26944.199999999997</v>
      </c>
      <c r="X84">
        <v>6005</v>
      </c>
      <c r="AB84">
        <v>60390</v>
      </c>
      <c r="AC84">
        <v>1.444427885411492</v>
      </c>
      <c r="AK84">
        <v>60390</v>
      </c>
      <c r="AL84">
        <v>1.444427885411492</v>
      </c>
    </row>
    <row r="85" spans="2:38" x14ac:dyDescent="0.25">
      <c r="B85">
        <v>44299</v>
      </c>
      <c r="C85">
        <v>31804</v>
      </c>
      <c r="D85">
        <v>80565</v>
      </c>
      <c r="E85">
        <v>89910</v>
      </c>
      <c r="F85">
        <v>49638</v>
      </c>
      <c r="H85">
        <v>71895</v>
      </c>
      <c r="J85">
        <f t="shared" si="12"/>
        <v>59243.199999999997</v>
      </c>
      <c r="K85">
        <f t="shared" si="13"/>
        <v>1.2135569989467145</v>
      </c>
      <c r="L85">
        <f t="shared" si="14"/>
        <v>89910</v>
      </c>
      <c r="M85">
        <f t="shared" si="15"/>
        <v>31804</v>
      </c>
      <c r="N85">
        <f t="shared" si="16"/>
        <v>59243.199999999997</v>
      </c>
      <c r="O85">
        <f t="shared" si="17"/>
        <v>58106</v>
      </c>
      <c r="Q85">
        <v>-36222</v>
      </c>
      <c r="R85">
        <v>11866</v>
      </c>
      <c r="T85">
        <v>-436.40000000000146</v>
      </c>
      <c r="U85">
        <v>1478.7999999999956</v>
      </c>
      <c r="W85">
        <v>7744.8</v>
      </c>
      <c r="X85">
        <v>7003.9999999999991</v>
      </c>
      <c r="AF85">
        <v>59243.199999999997</v>
      </c>
      <c r="AG85">
        <v>1.2135569989467145</v>
      </c>
      <c r="AI85">
        <v>59243.199999999997</v>
      </c>
      <c r="AJ85">
        <v>1.2135569989467145</v>
      </c>
    </row>
    <row r="86" spans="2:38" x14ac:dyDescent="0.25">
      <c r="B86">
        <v>30089</v>
      </c>
      <c r="C86">
        <v>59824</v>
      </c>
      <c r="D86">
        <v>99227</v>
      </c>
      <c r="E86">
        <v>85695</v>
      </c>
      <c r="F86">
        <v>48707</v>
      </c>
      <c r="H86">
        <v>93208</v>
      </c>
      <c r="J86">
        <f t="shared" si="12"/>
        <v>64708.4</v>
      </c>
      <c r="K86">
        <f t="shared" si="13"/>
        <v>1.4404312268577186</v>
      </c>
      <c r="L86">
        <f t="shared" si="14"/>
        <v>99227</v>
      </c>
      <c r="M86">
        <f t="shared" si="15"/>
        <v>30089</v>
      </c>
      <c r="N86">
        <f t="shared" si="16"/>
        <v>64708.4</v>
      </c>
      <c r="O86">
        <f t="shared" si="17"/>
        <v>69138</v>
      </c>
      <c r="Q86">
        <v>-29669</v>
      </c>
      <c r="R86">
        <v>-4335</v>
      </c>
      <c r="T86">
        <v>-2203.5999999999985</v>
      </c>
      <c r="U86">
        <v>584.20000000000437</v>
      </c>
      <c r="W86">
        <v>31039.599999999999</v>
      </c>
      <c r="X86">
        <v>2891.8</v>
      </c>
      <c r="AF86">
        <v>64708.4</v>
      </c>
      <c r="AG86">
        <v>1.4404312268577186</v>
      </c>
      <c r="AK86">
        <v>64708.4</v>
      </c>
      <c r="AL86">
        <v>1.4404312268577186</v>
      </c>
    </row>
    <row r="87" spans="2:38" x14ac:dyDescent="0.25">
      <c r="B87">
        <v>49904</v>
      </c>
      <c r="C87">
        <v>61669</v>
      </c>
      <c r="D87">
        <v>79076</v>
      </c>
      <c r="E87">
        <v>51181</v>
      </c>
      <c r="F87">
        <v>41086</v>
      </c>
      <c r="H87">
        <v>77806</v>
      </c>
      <c r="J87">
        <f t="shared" si="12"/>
        <v>56583.199999999997</v>
      </c>
      <c r="K87">
        <f t="shared" si="13"/>
        <v>1.3750724596700081</v>
      </c>
      <c r="L87">
        <f t="shared" si="14"/>
        <v>79076</v>
      </c>
      <c r="M87">
        <f t="shared" si="15"/>
        <v>41086</v>
      </c>
      <c r="N87">
        <f t="shared" si="16"/>
        <v>56583.199999999997</v>
      </c>
      <c r="O87">
        <f t="shared" si="17"/>
        <v>37990</v>
      </c>
      <c r="Q87">
        <v>-668</v>
      </c>
      <c r="R87">
        <v>-13837</v>
      </c>
      <c r="T87">
        <v>-7967.2000000000044</v>
      </c>
      <c r="U87">
        <v>-4066.8000000000029</v>
      </c>
      <c r="W87">
        <v>33525.599999999999</v>
      </c>
      <c r="X87">
        <v>7281.6</v>
      </c>
      <c r="AB87">
        <v>56583.199999999997</v>
      </c>
      <c r="AC87">
        <v>1.3750724596700081</v>
      </c>
      <c r="AK87">
        <v>56583.199999999997</v>
      </c>
      <c r="AL87">
        <v>1.3750724596700081</v>
      </c>
    </row>
    <row r="88" spans="2:38" x14ac:dyDescent="0.25">
      <c r="B88">
        <v>12004</v>
      </c>
      <c r="C88">
        <v>24674</v>
      </c>
      <c r="D88">
        <v>81811</v>
      </c>
      <c r="E88">
        <v>24673</v>
      </c>
      <c r="F88">
        <v>67059</v>
      </c>
      <c r="H88">
        <v>49452</v>
      </c>
      <c r="J88">
        <f t="shared" si="12"/>
        <v>42044.2</v>
      </c>
      <c r="K88">
        <f t="shared" si="13"/>
        <v>1.1761907706651573</v>
      </c>
      <c r="L88">
        <f t="shared" si="14"/>
        <v>81811</v>
      </c>
      <c r="M88">
        <f t="shared" si="15"/>
        <v>12004</v>
      </c>
      <c r="N88">
        <f t="shared" si="16"/>
        <v>42044.2</v>
      </c>
      <c r="O88">
        <f t="shared" si="17"/>
        <v>69807</v>
      </c>
      <c r="Q88">
        <v>-45012</v>
      </c>
      <c r="R88">
        <v>-1894</v>
      </c>
      <c r="T88">
        <v>-30796.400000000009</v>
      </c>
      <c r="U88">
        <v>-2685</v>
      </c>
      <c r="W88">
        <v>30796.400000000001</v>
      </c>
      <c r="X88">
        <v>5888.6</v>
      </c>
      <c r="AB88">
        <v>42044.2</v>
      </c>
      <c r="AC88">
        <v>1.1761907706651573</v>
      </c>
      <c r="AK88">
        <v>42044.2</v>
      </c>
      <c r="AL88">
        <v>1.1761907706651573</v>
      </c>
    </row>
    <row r="89" spans="2:38" x14ac:dyDescent="0.25">
      <c r="B89">
        <v>66386</v>
      </c>
      <c r="C89">
        <v>41203</v>
      </c>
      <c r="D89">
        <v>83801</v>
      </c>
      <c r="E89">
        <v>38827</v>
      </c>
      <c r="F89">
        <v>46636</v>
      </c>
      <c r="H89">
        <v>123321</v>
      </c>
      <c r="J89">
        <f t="shared" si="12"/>
        <v>55370.6</v>
      </c>
      <c r="K89">
        <f t="shared" si="13"/>
        <v>2.2271927701704515</v>
      </c>
      <c r="L89">
        <f t="shared" si="14"/>
        <v>83801</v>
      </c>
      <c r="M89">
        <f t="shared" si="15"/>
        <v>38827</v>
      </c>
      <c r="N89">
        <f t="shared" si="16"/>
        <v>55370.6</v>
      </c>
      <c r="O89">
        <f t="shared" si="17"/>
        <v>44974</v>
      </c>
      <c r="Q89">
        <v>47799</v>
      </c>
      <c r="R89">
        <v>17687</v>
      </c>
      <c r="T89">
        <v>512.59999999999854</v>
      </c>
      <c r="U89">
        <v>3178.4000000000015</v>
      </c>
      <c r="W89">
        <v>18058.599999999999</v>
      </c>
      <c r="X89">
        <v>6412.8</v>
      </c>
      <c r="Z89">
        <v>55370.6</v>
      </c>
      <c r="AA89">
        <v>2.2271927701704515</v>
      </c>
      <c r="AK89">
        <v>55370.6</v>
      </c>
      <c r="AL89">
        <v>2.2271927701704515</v>
      </c>
    </row>
    <row r="90" spans="2:38" x14ac:dyDescent="0.25">
      <c r="B90">
        <v>55270</v>
      </c>
      <c r="C90">
        <v>50767</v>
      </c>
      <c r="D90">
        <v>47526</v>
      </c>
      <c r="E90">
        <v>64545</v>
      </c>
      <c r="F90">
        <v>75024</v>
      </c>
      <c r="H90">
        <v>88370</v>
      </c>
      <c r="J90">
        <f t="shared" si="12"/>
        <v>58626.400000000001</v>
      </c>
      <c r="K90">
        <f t="shared" si="13"/>
        <v>1.5073414025080851</v>
      </c>
      <c r="L90">
        <f t="shared" si="14"/>
        <v>75024</v>
      </c>
      <c r="M90">
        <f t="shared" si="15"/>
        <v>47526</v>
      </c>
      <c r="N90">
        <f t="shared" si="16"/>
        <v>58626.400000000001</v>
      </c>
      <c r="O90">
        <f t="shared" si="17"/>
        <v>27498</v>
      </c>
      <c r="Q90">
        <v>30929</v>
      </c>
      <c r="R90">
        <v>2721</v>
      </c>
      <c r="T90">
        <v>14248</v>
      </c>
      <c r="U90">
        <v>-2053</v>
      </c>
      <c r="W90">
        <v>37040.400000000001</v>
      </c>
      <c r="X90">
        <v>2119</v>
      </c>
      <c r="Z90">
        <v>58626.400000000001</v>
      </c>
      <c r="AA90">
        <v>1.5073414025080851</v>
      </c>
      <c r="AK90">
        <v>58626.400000000001</v>
      </c>
      <c r="AL90">
        <v>1.5073414025080851</v>
      </c>
    </row>
    <row r="91" spans="2:38" x14ac:dyDescent="0.25">
      <c r="B91">
        <v>44056</v>
      </c>
      <c r="C91">
        <v>76362</v>
      </c>
      <c r="D91">
        <v>80859</v>
      </c>
      <c r="E91">
        <v>82284</v>
      </c>
      <c r="F91">
        <v>88265</v>
      </c>
      <c r="H91">
        <v>102914</v>
      </c>
      <c r="J91">
        <f t="shared" si="12"/>
        <v>74365.2</v>
      </c>
      <c r="K91">
        <f t="shared" si="13"/>
        <v>1.383899996234798</v>
      </c>
      <c r="L91">
        <f t="shared" si="14"/>
        <v>88265</v>
      </c>
      <c r="M91">
        <f t="shared" si="15"/>
        <v>44056</v>
      </c>
      <c r="N91">
        <f t="shared" si="16"/>
        <v>74365.2</v>
      </c>
      <c r="O91">
        <f t="shared" si="17"/>
        <v>44209</v>
      </c>
      <c r="Q91">
        <v>2669</v>
      </c>
      <c r="R91">
        <v>3320</v>
      </c>
      <c r="T91">
        <v>22483.799999999996</v>
      </c>
      <c r="U91">
        <v>504</v>
      </c>
      <c r="W91">
        <v>36810.6</v>
      </c>
      <c r="X91">
        <v>10941.2</v>
      </c>
      <c r="AD91">
        <v>74365.2</v>
      </c>
      <c r="AE91">
        <v>1.383899996234798</v>
      </c>
      <c r="AK91">
        <v>74365.2</v>
      </c>
      <c r="AL91">
        <v>1.383899996234798</v>
      </c>
    </row>
    <row r="92" spans="2:38" x14ac:dyDescent="0.25">
      <c r="B92">
        <v>74134</v>
      </c>
      <c r="C92">
        <v>52821</v>
      </c>
      <c r="D92">
        <v>86398</v>
      </c>
      <c r="E92">
        <v>38122</v>
      </c>
      <c r="F92">
        <v>63035</v>
      </c>
      <c r="H92">
        <v>66314</v>
      </c>
      <c r="J92">
        <f t="shared" si="12"/>
        <v>62902</v>
      </c>
      <c r="K92">
        <f t="shared" si="13"/>
        <v>1.0542431083272392</v>
      </c>
      <c r="L92">
        <f t="shared" si="14"/>
        <v>86398</v>
      </c>
      <c r="M92">
        <f t="shared" si="15"/>
        <v>38122</v>
      </c>
      <c r="N92">
        <f t="shared" si="16"/>
        <v>62902</v>
      </c>
      <c r="O92">
        <f t="shared" si="17"/>
        <v>48276</v>
      </c>
      <c r="Q92">
        <v>-44386</v>
      </c>
      <c r="R92">
        <v>-14771</v>
      </c>
      <c r="T92">
        <v>-11119.399999999994</v>
      </c>
      <c r="U92">
        <v>173.80000000000291</v>
      </c>
      <c r="W92">
        <v>16505.8</v>
      </c>
      <c r="X92">
        <v>4418.6000000000004</v>
      </c>
      <c r="AB92">
        <v>62902</v>
      </c>
      <c r="AC92">
        <v>1.0542431083272392</v>
      </c>
      <c r="AI92">
        <v>62902</v>
      </c>
      <c r="AJ92">
        <v>1.0542431083272392</v>
      </c>
    </row>
    <row r="93" spans="2:38" x14ac:dyDescent="0.25">
      <c r="B93">
        <v>96772</v>
      </c>
      <c r="C93">
        <v>64050</v>
      </c>
      <c r="D93">
        <v>27371</v>
      </c>
      <c r="E93">
        <v>35286</v>
      </c>
      <c r="F93">
        <v>81001</v>
      </c>
      <c r="H93">
        <v>126280</v>
      </c>
      <c r="J93">
        <f t="shared" si="12"/>
        <v>60896</v>
      </c>
      <c r="K93">
        <f t="shared" si="13"/>
        <v>2.0736994219653178</v>
      </c>
      <c r="L93">
        <f t="shared" si="14"/>
        <v>96772</v>
      </c>
      <c r="M93">
        <f t="shared" si="15"/>
        <v>27371</v>
      </c>
      <c r="N93">
        <f t="shared" si="16"/>
        <v>60896</v>
      </c>
      <c r="O93">
        <f t="shared" si="17"/>
        <v>69401</v>
      </c>
      <c r="Q93">
        <v>21976</v>
      </c>
      <c r="R93">
        <v>13795</v>
      </c>
      <c r="T93">
        <v>3209</v>
      </c>
      <c r="U93">
        <v>-5413.3999999999942</v>
      </c>
      <c r="W93">
        <v>23914.600000000002</v>
      </c>
      <c r="X93">
        <v>5413.4</v>
      </c>
      <c r="AD93">
        <v>60896</v>
      </c>
      <c r="AE93">
        <v>2.0736994219653178</v>
      </c>
      <c r="AK93">
        <v>60896</v>
      </c>
      <c r="AL93">
        <v>2.0736994219653178</v>
      </c>
    </row>
    <row r="94" spans="2:38" x14ac:dyDescent="0.25">
      <c r="B94">
        <v>96100</v>
      </c>
      <c r="C94">
        <v>112509</v>
      </c>
      <c r="D94">
        <v>54967</v>
      </c>
      <c r="E94">
        <v>39246</v>
      </c>
      <c r="F94">
        <v>71832</v>
      </c>
      <c r="H94">
        <v>88811</v>
      </c>
      <c r="J94">
        <f t="shared" si="12"/>
        <v>74930.8</v>
      </c>
      <c r="K94">
        <f t="shared" si="13"/>
        <v>1.1852402483357978</v>
      </c>
      <c r="L94">
        <f t="shared" si="14"/>
        <v>112509</v>
      </c>
      <c r="M94">
        <f t="shared" si="15"/>
        <v>39246</v>
      </c>
      <c r="N94">
        <f t="shared" si="16"/>
        <v>74930.8</v>
      </c>
      <c r="O94">
        <f t="shared" si="17"/>
        <v>73263</v>
      </c>
      <c r="Q94">
        <v>15503</v>
      </c>
      <c r="R94">
        <v>-150</v>
      </c>
      <c r="T94">
        <v>12004</v>
      </c>
      <c r="U94">
        <v>6254.8000000000029</v>
      </c>
      <c r="W94">
        <v>29860</v>
      </c>
      <c r="X94">
        <v>7086.4000000000005</v>
      </c>
      <c r="AB94">
        <v>74930.8</v>
      </c>
      <c r="AC94">
        <v>1.1852402483357978</v>
      </c>
      <c r="AI94">
        <v>74930.8</v>
      </c>
      <c r="AJ94">
        <v>1.1852402483357978</v>
      </c>
    </row>
    <row r="95" spans="2:38" x14ac:dyDescent="0.25">
      <c r="B95">
        <v>24804</v>
      </c>
      <c r="C95">
        <v>98011</v>
      </c>
      <c r="D95">
        <v>90433</v>
      </c>
      <c r="E95">
        <v>110652</v>
      </c>
      <c r="F95">
        <v>62698</v>
      </c>
      <c r="H95">
        <v>91218</v>
      </c>
      <c r="J95">
        <f t="shared" si="12"/>
        <v>77319.600000000006</v>
      </c>
      <c r="K95">
        <f t="shared" si="13"/>
        <v>1.1797526112395822</v>
      </c>
      <c r="L95">
        <f t="shared" si="14"/>
        <v>110652</v>
      </c>
      <c r="M95">
        <f t="shared" si="15"/>
        <v>24804</v>
      </c>
      <c r="N95">
        <f t="shared" si="16"/>
        <v>77319.600000000006</v>
      </c>
      <c r="O95">
        <f t="shared" si="17"/>
        <v>85848</v>
      </c>
      <c r="Q95">
        <v>3150</v>
      </c>
      <c r="R95">
        <v>1278</v>
      </c>
      <c r="T95">
        <v>-1597.1999999999971</v>
      </c>
      <c r="U95">
        <v>5699.2000000000116</v>
      </c>
      <c r="W95">
        <v>15606.4</v>
      </c>
      <c r="X95">
        <v>11450</v>
      </c>
      <c r="AB95">
        <v>77319.600000000006</v>
      </c>
      <c r="AC95">
        <v>1.1797526112395822</v>
      </c>
      <c r="AK95">
        <v>77319.600000000006</v>
      </c>
      <c r="AL95">
        <v>1.1797526112395822</v>
      </c>
    </row>
    <row r="96" spans="2:38" x14ac:dyDescent="0.25">
      <c r="B96">
        <v>35945</v>
      </c>
      <c r="C96">
        <v>102089</v>
      </c>
      <c r="D96">
        <v>42491</v>
      </c>
      <c r="E96">
        <v>72541</v>
      </c>
      <c r="F96">
        <v>70577</v>
      </c>
      <c r="H96">
        <v>111152</v>
      </c>
      <c r="J96">
        <f t="shared" si="12"/>
        <v>64728.6</v>
      </c>
      <c r="K96">
        <f t="shared" si="13"/>
        <v>1.7172007427937575</v>
      </c>
      <c r="L96">
        <f t="shared" si="14"/>
        <v>102089</v>
      </c>
      <c r="M96">
        <f t="shared" si="15"/>
        <v>35945</v>
      </c>
      <c r="N96">
        <f t="shared" si="16"/>
        <v>64728.6</v>
      </c>
      <c r="O96">
        <f t="shared" si="17"/>
        <v>66144</v>
      </c>
      <c r="Q96">
        <v>-9142</v>
      </c>
      <c r="R96">
        <v>-8840</v>
      </c>
      <c r="T96">
        <v>-17779.799999999996</v>
      </c>
      <c r="U96">
        <v>722.19999999999709</v>
      </c>
      <c r="W96">
        <v>33633.4</v>
      </c>
      <c r="X96">
        <v>1464.6000000000001</v>
      </c>
      <c r="AB96">
        <v>64728.6</v>
      </c>
      <c r="AC96">
        <v>1.7172007427937575</v>
      </c>
      <c r="AK96">
        <v>64728.6</v>
      </c>
      <c r="AL96">
        <v>1.7172007427937575</v>
      </c>
    </row>
    <row r="97" spans="2:38" x14ac:dyDescent="0.25">
      <c r="B97">
        <v>54304</v>
      </c>
      <c r="C97">
        <v>37063</v>
      </c>
      <c r="D97">
        <v>100168</v>
      </c>
      <c r="E97">
        <v>51621</v>
      </c>
      <c r="F97">
        <v>74044</v>
      </c>
      <c r="H97">
        <v>112017</v>
      </c>
      <c r="J97">
        <f t="shared" si="12"/>
        <v>63440</v>
      </c>
      <c r="K97">
        <f t="shared" si="13"/>
        <v>1.7657156368221942</v>
      </c>
      <c r="L97">
        <f t="shared" si="14"/>
        <v>100168</v>
      </c>
      <c r="M97">
        <f t="shared" si="15"/>
        <v>37063</v>
      </c>
      <c r="N97">
        <f t="shared" si="16"/>
        <v>63440</v>
      </c>
      <c r="O97">
        <f t="shared" si="17"/>
        <v>63105</v>
      </c>
      <c r="Q97">
        <v>2547</v>
      </c>
      <c r="R97">
        <v>-350</v>
      </c>
      <c r="T97">
        <v>6909.1999999999971</v>
      </c>
      <c r="U97">
        <v>-5004.3999999999942</v>
      </c>
      <c r="W97">
        <v>17582.800000000003</v>
      </c>
      <c r="X97">
        <v>5535.6</v>
      </c>
      <c r="AD97">
        <v>63440</v>
      </c>
      <c r="AE97">
        <v>1.7657156368221942</v>
      </c>
      <c r="AK97">
        <v>63440</v>
      </c>
      <c r="AL97">
        <v>1.7657156368221942</v>
      </c>
    </row>
    <row r="98" spans="2:38" x14ac:dyDescent="0.25">
      <c r="B98">
        <v>50107</v>
      </c>
      <c r="C98">
        <v>40984</v>
      </c>
      <c r="D98">
        <v>87941</v>
      </c>
      <c r="E98">
        <v>43130</v>
      </c>
      <c r="F98">
        <v>70456</v>
      </c>
      <c r="H98">
        <v>109927</v>
      </c>
      <c r="J98">
        <f t="shared" si="12"/>
        <v>58523.6</v>
      </c>
      <c r="K98">
        <f t="shared" ref="K98:K129" si="18">H98/J98</f>
        <v>1.8783362609272158</v>
      </c>
      <c r="L98">
        <f t="shared" si="14"/>
        <v>87941</v>
      </c>
      <c r="M98">
        <f t="shared" si="15"/>
        <v>40984</v>
      </c>
      <c r="N98">
        <f t="shared" si="16"/>
        <v>58523.6</v>
      </c>
      <c r="O98">
        <f t="shared" si="17"/>
        <v>46957</v>
      </c>
      <c r="Q98">
        <v>47935</v>
      </c>
      <c r="R98">
        <v>2144</v>
      </c>
      <c r="T98">
        <v>8880.7999999999956</v>
      </c>
      <c r="U98">
        <v>3549.5999999999985</v>
      </c>
      <c r="W98">
        <v>31277.599999999999</v>
      </c>
      <c r="X98">
        <v>6434.4000000000005</v>
      </c>
      <c r="Z98">
        <v>58523.6</v>
      </c>
      <c r="AA98">
        <v>1.8783362609272158</v>
      </c>
      <c r="AK98">
        <v>58523.6</v>
      </c>
      <c r="AL98">
        <v>1.8783362609272158</v>
      </c>
    </row>
    <row r="99" spans="2:38" x14ac:dyDescent="0.25">
      <c r="B99">
        <v>14459</v>
      </c>
      <c r="C99">
        <v>24764</v>
      </c>
      <c r="D99">
        <v>75579</v>
      </c>
      <c r="E99">
        <v>85336</v>
      </c>
      <c r="F99">
        <v>25391</v>
      </c>
      <c r="H99">
        <v>81163</v>
      </c>
      <c r="J99">
        <f t="shared" si="12"/>
        <v>45105.8</v>
      </c>
      <c r="K99">
        <f t="shared" si="18"/>
        <v>1.7993916525147542</v>
      </c>
      <c r="L99">
        <f t="shared" si="14"/>
        <v>85336</v>
      </c>
      <c r="M99">
        <f t="shared" si="15"/>
        <v>14459</v>
      </c>
      <c r="N99">
        <f t="shared" si="16"/>
        <v>45105.8</v>
      </c>
      <c r="O99">
        <f t="shared" si="17"/>
        <v>70877</v>
      </c>
      <c r="Q99">
        <v>25075</v>
      </c>
      <c r="R99">
        <v>8342</v>
      </c>
      <c r="T99">
        <v>2720</v>
      </c>
      <c r="U99">
        <v>-2934</v>
      </c>
      <c r="W99">
        <v>15696.399999999998</v>
      </c>
      <c r="X99">
        <v>8795.1999999999989</v>
      </c>
      <c r="Z99">
        <v>45105.8</v>
      </c>
      <c r="AA99">
        <v>1.7993916525147542</v>
      </c>
      <c r="AK99">
        <v>45105.8</v>
      </c>
      <c r="AL99">
        <v>1.7993916525147542</v>
      </c>
    </row>
    <row r="100" spans="2:38" x14ac:dyDescent="0.25">
      <c r="B100">
        <v>40721</v>
      </c>
      <c r="C100">
        <v>115630</v>
      </c>
      <c r="D100">
        <v>33452</v>
      </c>
      <c r="E100">
        <v>83685</v>
      </c>
      <c r="F100">
        <v>82842</v>
      </c>
      <c r="H100">
        <v>113287</v>
      </c>
      <c r="J100">
        <f t="shared" si="12"/>
        <v>71266</v>
      </c>
      <c r="K100">
        <f t="shared" si="18"/>
        <v>1.5896360115623158</v>
      </c>
      <c r="L100">
        <f t="shared" si="14"/>
        <v>115630</v>
      </c>
      <c r="M100">
        <f t="shared" si="15"/>
        <v>33452</v>
      </c>
      <c r="N100">
        <f t="shared" si="16"/>
        <v>71266</v>
      </c>
      <c r="O100">
        <f t="shared" si="17"/>
        <v>82178</v>
      </c>
      <c r="Q100">
        <v>7753</v>
      </c>
      <c r="R100">
        <v>-6125</v>
      </c>
      <c r="T100">
        <v>-11537.600000000006</v>
      </c>
      <c r="U100">
        <v>2098</v>
      </c>
      <c r="W100">
        <v>25123.999999999996</v>
      </c>
      <c r="X100">
        <v>5387.6</v>
      </c>
      <c r="AB100">
        <v>71266</v>
      </c>
      <c r="AC100">
        <v>1.5896360115623158</v>
      </c>
      <c r="AK100">
        <v>71266</v>
      </c>
      <c r="AL100">
        <v>1.5896360115623158</v>
      </c>
    </row>
    <row r="101" spans="2:38" x14ac:dyDescent="0.25">
      <c r="B101">
        <v>84722</v>
      </c>
      <c r="C101">
        <v>72504</v>
      </c>
      <c r="D101">
        <v>49302</v>
      </c>
      <c r="E101">
        <v>24677</v>
      </c>
      <c r="F101">
        <v>100670</v>
      </c>
      <c r="H101">
        <v>104224</v>
      </c>
      <c r="J101">
        <f t="shared" si="12"/>
        <v>66375</v>
      </c>
      <c r="K101">
        <f t="shared" si="18"/>
        <v>1.5702297551789077</v>
      </c>
      <c r="L101">
        <f t="shared" si="14"/>
        <v>100670</v>
      </c>
      <c r="M101">
        <f t="shared" si="15"/>
        <v>24677</v>
      </c>
      <c r="N101">
        <f t="shared" si="16"/>
        <v>66375</v>
      </c>
      <c r="O101">
        <f t="shared" si="17"/>
        <v>75993</v>
      </c>
      <c r="Q101">
        <v>3118</v>
      </c>
      <c r="R101">
        <v>6380</v>
      </c>
      <c r="T101">
        <v>2193.5999999999985</v>
      </c>
      <c r="U101">
        <v>764.60000000000582</v>
      </c>
      <c r="W101">
        <v>24722.799999999999</v>
      </c>
      <c r="X101">
        <v>1725.4</v>
      </c>
      <c r="AF101">
        <v>66375</v>
      </c>
      <c r="AG101">
        <v>1.5702297551789077</v>
      </c>
      <c r="AK101">
        <v>66375</v>
      </c>
      <c r="AL101">
        <v>1.5702297551789077</v>
      </c>
    </row>
    <row r="103" spans="2:38" x14ac:dyDescent="0.25">
      <c r="B103">
        <v>4330802</v>
      </c>
      <c r="C103">
        <v>4637446</v>
      </c>
      <c r="D103">
        <v>4426449</v>
      </c>
      <c r="E103">
        <v>4140131</v>
      </c>
      <c r="F103">
        <v>4551477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7EF49-8066-49A2-B86B-2DA2B3D3708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40652</v>
      </c>
      <c r="C2">
        <v>100108</v>
      </c>
      <c r="D2">
        <v>33519</v>
      </c>
      <c r="E2">
        <v>43603</v>
      </c>
      <c r="F2">
        <v>31914</v>
      </c>
      <c r="H2">
        <v>52111</v>
      </c>
      <c r="J2">
        <f t="shared" ref="J2:J33" si="0">AVERAGE(B2:F2)</f>
        <v>49959.199999999997</v>
      </c>
      <c r="K2">
        <f t="shared" ref="K2:K33" si="1">H2/J2</f>
        <v>1.0430711460551811</v>
      </c>
      <c r="L2">
        <f t="shared" ref="L2:L33" si="2">MAX(B2:F2)</f>
        <v>100108</v>
      </c>
      <c r="M2">
        <f t="shared" ref="M2:M33" si="3">MIN(B2:F2)</f>
        <v>31914</v>
      </c>
      <c r="N2">
        <f t="shared" ref="N2:N33" si="4">AVERAGE(B2:F2)</f>
        <v>49959.199999999997</v>
      </c>
      <c r="O2">
        <f t="shared" ref="O2:O33" si="5">L2-M2</f>
        <v>68194</v>
      </c>
      <c r="Q2">
        <v>-2255</v>
      </c>
      <c r="R2">
        <v>-12644</v>
      </c>
      <c r="T2">
        <v>-1553.2000000000044</v>
      </c>
      <c r="U2">
        <v>-161.80000000000291</v>
      </c>
      <c r="W2">
        <v>13403.2</v>
      </c>
      <c r="X2">
        <v>1650.6</v>
      </c>
      <c r="Z2">
        <v>49959.199999999997</v>
      </c>
      <c r="AA2">
        <v>1.0430711460551811</v>
      </c>
      <c r="AI2">
        <v>49959.199999999997</v>
      </c>
      <c r="AJ2">
        <v>1.0430711460551811</v>
      </c>
    </row>
    <row r="3" spans="1:38" x14ac:dyDescent="0.25">
      <c r="B3">
        <v>63998</v>
      </c>
      <c r="C3">
        <v>89293</v>
      </c>
      <c r="D3">
        <v>71288</v>
      </c>
      <c r="E3">
        <v>28482</v>
      </c>
      <c r="F3">
        <v>84311</v>
      </c>
      <c r="H3">
        <v>109422</v>
      </c>
      <c r="J3">
        <f t="shared" si="0"/>
        <v>67474.399999999994</v>
      </c>
      <c r="K3">
        <f t="shared" si="1"/>
        <v>1.6216817044686578</v>
      </c>
      <c r="L3">
        <f t="shared" si="2"/>
        <v>89293</v>
      </c>
      <c r="M3">
        <f t="shared" si="3"/>
        <v>28482</v>
      </c>
      <c r="N3">
        <f t="shared" si="4"/>
        <v>67474.399999999994</v>
      </c>
      <c r="O3">
        <f t="shared" si="5"/>
        <v>60811</v>
      </c>
      <c r="Q3">
        <v>-16038</v>
      </c>
      <c r="R3">
        <v>-9621</v>
      </c>
      <c r="T3">
        <v>3268.3999999999942</v>
      </c>
      <c r="U3">
        <v>-671.40000000000873</v>
      </c>
      <c r="W3">
        <v>23818</v>
      </c>
      <c r="X3">
        <v>2762.6</v>
      </c>
      <c r="AF3">
        <v>67474.399999999994</v>
      </c>
      <c r="AG3">
        <v>1.6216817044686578</v>
      </c>
      <c r="AK3">
        <v>67474.399999999994</v>
      </c>
      <c r="AL3">
        <v>1.6216817044686578</v>
      </c>
    </row>
    <row r="4" spans="1:38" x14ac:dyDescent="0.25">
      <c r="B4">
        <v>38429</v>
      </c>
      <c r="C4">
        <v>69545</v>
      </c>
      <c r="D4">
        <v>55678</v>
      </c>
      <c r="E4">
        <v>93368</v>
      </c>
      <c r="F4">
        <v>65900</v>
      </c>
      <c r="H4">
        <v>90764</v>
      </c>
      <c r="J4">
        <f t="shared" si="0"/>
        <v>64584</v>
      </c>
      <c r="K4">
        <f t="shared" si="1"/>
        <v>1.4053635575374706</v>
      </c>
      <c r="L4">
        <f t="shared" si="2"/>
        <v>93368</v>
      </c>
      <c r="M4">
        <f t="shared" si="3"/>
        <v>38429</v>
      </c>
      <c r="N4">
        <f t="shared" si="4"/>
        <v>64584</v>
      </c>
      <c r="O4">
        <f t="shared" si="5"/>
        <v>54939</v>
      </c>
      <c r="Q4">
        <v>-20059</v>
      </c>
      <c r="R4">
        <v>-2265</v>
      </c>
      <c r="T4">
        <v>11521.800000000003</v>
      </c>
      <c r="U4">
        <v>4208.1999999999971</v>
      </c>
      <c r="W4">
        <v>45181</v>
      </c>
      <c r="X4">
        <v>4334.2000000000007</v>
      </c>
      <c r="AD4">
        <v>64584</v>
      </c>
      <c r="AE4">
        <v>1.4053635575374706</v>
      </c>
      <c r="AK4">
        <v>64584</v>
      </c>
      <c r="AL4">
        <v>1.4053635575374706</v>
      </c>
    </row>
    <row r="5" spans="1:38" x14ac:dyDescent="0.25">
      <c r="B5">
        <v>33876</v>
      </c>
      <c r="C5">
        <v>53212</v>
      </c>
      <c r="D5">
        <v>41145</v>
      </c>
      <c r="E5">
        <v>47114</v>
      </c>
      <c r="F5">
        <v>77801</v>
      </c>
      <c r="H5">
        <v>72398</v>
      </c>
      <c r="J5">
        <f t="shared" si="0"/>
        <v>50629.599999999999</v>
      </c>
      <c r="K5">
        <f t="shared" si="1"/>
        <v>1.4299540189928421</v>
      </c>
      <c r="L5">
        <f t="shared" si="2"/>
        <v>77801</v>
      </c>
      <c r="M5">
        <f t="shared" si="3"/>
        <v>33876</v>
      </c>
      <c r="N5">
        <f t="shared" si="4"/>
        <v>50629.599999999999</v>
      </c>
      <c r="O5">
        <f t="shared" si="5"/>
        <v>43925</v>
      </c>
      <c r="Q5">
        <v>-2263</v>
      </c>
      <c r="R5">
        <v>-15970</v>
      </c>
      <c r="T5">
        <v>10654.599999999999</v>
      </c>
      <c r="U5">
        <v>2116.4000000000015</v>
      </c>
      <c r="W5">
        <v>15179</v>
      </c>
      <c r="X5">
        <v>2310.7999999999997</v>
      </c>
      <c r="AD5">
        <v>50629.599999999999</v>
      </c>
      <c r="AE5">
        <v>1.4299540189928421</v>
      </c>
      <c r="AK5">
        <v>50629.599999999999</v>
      </c>
      <c r="AL5">
        <v>1.4299540189928421</v>
      </c>
    </row>
    <row r="6" spans="1:38" x14ac:dyDescent="0.25">
      <c r="B6">
        <v>91030</v>
      </c>
      <c r="C6">
        <v>42122</v>
      </c>
      <c r="D6">
        <v>56837</v>
      </c>
      <c r="E6">
        <v>53112</v>
      </c>
      <c r="F6">
        <v>26777</v>
      </c>
      <c r="H6">
        <v>98562</v>
      </c>
      <c r="J6">
        <f t="shared" si="0"/>
        <v>53975.6</v>
      </c>
      <c r="K6">
        <f t="shared" si="1"/>
        <v>1.8260473250876323</v>
      </c>
      <c r="L6">
        <f t="shared" si="2"/>
        <v>91030</v>
      </c>
      <c r="M6">
        <f t="shared" si="3"/>
        <v>26777</v>
      </c>
      <c r="N6">
        <f t="shared" si="4"/>
        <v>53975.6</v>
      </c>
      <c r="O6">
        <f t="shared" si="5"/>
        <v>64253</v>
      </c>
      <c r="Q6">
        <v>-11769</v>
      </c>
      <c r="R6">
        <v>9165</v>
      </c>
      <c r="T6">
        <v>765.79999999999563</v>
      </c>
      <c r="U6">
        <v>2798.5999999999985</v>
      </c>
      <c r="W6">
        <v>21932.6</v>
      </c>
      <c r="X6">
        <v>4085.0000000000005</v>
      </c>
      <c r="AD6">
        <v>53975.6</v>
      </c>
      <c r="AE6">
        <v>1.8260473250876323</v>
      </c>
      <c r="AK6">
        <v>53975.6</v>
      </c>
      <c r="AL6">
        <v>1.8260473250876323</v>
      </c>
    </row>
    <row r="7" spans="1:38" x14ac:dyDescent="0.25">
      <c r="B7">
        <v>70836</v>
      </c>
      <c r="C7">
        <v>107093</v>
      </c>
      <c r="D7">
        <v>36502</v>
      </c>
      <c r="E7">
        <v>28534</v>
      </c>
      <c r="F7">
        <v>60860</v>
      </c>
      <c r="H7">
        <v>96307</v>
      </c>
      <c r="J7">
        <f t="shared" si="0"/>
        <v>60765</v>
      </c>
      <c r="K7">
        <f t="shared" si="1"/>
        <v>1.5849090759483255</v>
      </c>
      <c r="L7">
        <f t="shared" si="2"/>
        <v>107093</v>
      </c>
      <c r="M7">
        <f t="shared" si="3"/>
        <v>28534</v>
      </c>
      <c r="N7">
        <f t="shared" si="4"/>
        <v>60765</v>
      </c>
      <c r="O7">
        <f t="shared" si="5"/>
        <v>78559</v>
      </c>
      <c r="Q7">
        <v>22015</v>
      </c>
      <c r="R7">
        <v>752</v>
      </c>
      <c r="T7">
        <v>8834.4000000000015</v>
      </c>
      <c r="U7">
        <v>-3535.5999999999985</v>
      </c>
      <c r="W7">
        <v>21636.400000000001</v>
      </c>
      <c r="X7">
        <v>7096.8</v>
      </c>
      <c r="Z7">
        <v>60765</v>
      </c>
      <c r="AA7">
        <v>1.5849090759483255</v>
      </c>
      <c r="AK7">
        <v>60765</v>
      </c>
      <c r="AL7">
        <v>1.5849090759483255</v>
      </c>
    </row>
    <row r="8" spans="1:38" x14ac:dyDescent="0.25">
      <c r="B8">
        <v>64443</v>
      </c>
      <c r="C8">
        <v>10237</v>
      </c>
      <c r="D8">
        <v>65164</v>
      </c>
      <c r="E8">
        <v>36582</v>
      </c>
      <c r="F8">
        <v>42176</v>
      </c>
      <c r="H8">
        <v>53407</v>
      </c>
      <c r="J8">
        <f t="shared" si="0"/>
        <v>43720.4</v>
      </c>
      <c r="K8">
        <f t="shared" si="1"/>
        <v>1.2215578997447416</v>
      </c>
      <c r="L8">
        <f t="shared" si="2"/>
        <v>65164</v>
      </c>
      <c r="M8">
        <f t="shared" si="3"/>
        <v>10237</v>
      </c>
      <c r="N8">
        <f t="shared" si="4"/>
        <v>43720.4</v>
      </c>
      <c r="O8">
        <f t="shared" si="5"/>
        <v>54927</v>
      </c>
      <c r="Q8">
        <v>10726</v>
      </c>
      <c r="R8">
        <v>2736</v>
      </c>
      <c r="T8">
        <v>2466.2000000000044</v>
      </c>
      <c r="U8">
        <v>-5934.7999999999956</v>
      </c>
      <c r="W8">
        <v>8323.7999999999993</v>
      </c>
      <c r="X8">
        <v>8768.4</v>
      </c>
      <c r="Z8">
        <v>43720.4</v>
      </c>
      <c r="AA8">
        <v>1.2215578997447416</v>
      </c>
      <c r="AK8">
        <v>43720.4</v>
      </c>
      <c r="AL8">
        <v>1.2215578997447416</v>
      </c>
    </row>
    <row r="9" spans="1:38" x14ac:dyDescent="0.25">
      <c r="B9">
        <v>58702</v>
      </c>
      <c r="C9">
        <v>31526</v>
      </c>
      <c r="D9">
        <v>98293</v>
      </c>
      <c r="E9">
        <v>13493</v>
      </c>
      <c r="F9">
        <v>3652</v>
      </c>
      <c r="H9">
        <v>43718</v>
      </c>
      <c r="J9">
        <f t="shared" si="0"/>
        <v>41133.199999999997</v>
      </c>
      <c r="K9">
        <f t="shared" si="1"/>
        <v>1.0628397498857372</v>
      </c>
      <c r="L9">
        <f t="shared" si="2"/>
        <v>98293</v>
      </c>
      <c r="M9">
        <f t="shared" si="3"/>
        <v>3652</v>
      </c>
      <c r="N9">
        <f t="shared" si="4"/>
        <v>41133.199999999997</v>
      </c>
      <c r="O9">
        <f t="shared" si="5"/>
        <v>94641</v>
      </c>
      <c r="Q9">
        <v>-33034</v>
      </c>
      <c r="R9">
        <v>-11945</v>
      </c>
      <c r="T9">
        <v>-13282</v>
      </c>
      <c r="U9">
        <v>-2413.4000000000015</v>
      </c>
      <c r="W9">
        <v>20072</v>
      </c>
      <c r="X9">
        <v>2413.4</v>
      </c>
      <c r="Z9">
        <v>41133.199999999997</v>
      </c>
      <c r="AA9">
        <v>1.0628397498857372</v>
      </c>
      <c r="AI9">
        <v>41133.199999999997</v>
      </c>
      <c r="AJ9">
        <v>1.0628397498857372</v>
      </c>
    </row>
    <row r="10" spans="1:38" x14ac:dyDescent="0.25">
      <c r="B10">
        <v>24938</v>
      </c>
      <c r="C10">
        <v>85402</v>
      </c>
      <c r="D10">
        <v>50224</v>
      </c>
      <c r="E10">
        <v>57029</v>
      </c>
      <c r="F10">
        <v>65577</v>
      </c>
      <c r="H10">
        <v>107873</v>
      </c>
      <c r="J10">
        <f t="shared" si="0"/>
        <v>56634</v>
      </c>
      <c r="K10">
        <f t="shared" si="1"/>
        <v>1.9047392025991454</v>
      </c>
      <c r="L10">
        <f t="shared" si="2"/>
        <v>85402</v>
      </c>
      <c r="M10">
        <f t="shared" si="3"/>
        <v>24938</v>
      </c>
      <c r="N10">
        <f t="shared" si="4"/>
        <v>56634</v>
      </c>
      <c r="O10">
        <f t="shared" si="5"/>
        <v>60464</v>
      </c>
      <c r="Q10">
        <v>986</v>
      </c>
      <c r="R10">
        <v>-4</v>
      </c>
      <c r="T10">
        <v>-13254.600000000006</v>
      </c>
      <c r="U10">
        <v>-346.40000000000146</v>
      </c>
      <c r="W10">
        <v>23750.199999999997</v>
      </c>
      <c r="X10">
        <v>1471.6</v>
      </c>
      <c r="AF10">
        <v>56634</v>
      </c>
      <c r="AG10">
        <v>1.9047392025991454</v>
      </c>
      <c r="AK10">
        <v>56634</v>
      </c>
      <c r="AL10">
        <v>1.9047392025991454</v>
      </c>
    </row>
    <row r="11" spans="1:38" x14ac:dyDescent="0.25">
      <c r="B11">
        <v>44955</v>
      </c>
      <c r="C11">
        <v>97696</v>
      </c>
      <c r="D11">
        <v>51698</v>
      </c>
      <c r="E11">
        <v>23834</v>
      </c>
      <c r="F11">
        <v>36095</v>
      </c>
      <c r="H11">
        <v>57069</v>
      </c>
      <c r="J11">
        <f t="shared" si="0"/>
        <v>50855.6</v>
      </c>
      <c r="K11">
        <f t="shared" si="1"/>
        <v>1.1221773020080386</v>
      </c>
      <c r="L11">
        <f t="shared" si="2"/>
        <v>97696</v>
      </c>
      <c r="M11">
        <f t="shared" si="3"/>
        <v>23834</v>
      </c>
      <c r="N11">
        <f t="shared" si="4"/>
        <v>50855.6</v>
      </c>
      <c r="O11">
        <f t="shared" si="5"/>
        <v>73862</v>
      </c>
      <c r="Q11">
        <v>-39855</v>
      </c>
      <c r="R11">
        <v>-10183</v>
      </c>
      <c r="T11">
        <v>-6757.5999999999985</v>
      </c>
      <c r="U11">
        <v>-5989.4000000000015</v>
      </c>
      <c r="W11">
        <v>22266.800000000003</v>
      </c>
      <c r="X11">
        <v>5989.4000000000005</v>
      </c>
      <c r="AD11">
        <v>50855.6</v>
      </c>
      <c r="AE11">
        <v>1.1221773020080386</v>
      </c>
      <c r="AI11">
        <v>50855.6</v>
      </c>
      <c r="AJ11">
        <v>1.1221773020080386</v>
      </c>
    </row>
    <row r="12" spans="1:38" x14ac:dyDescent="0.25">
      <c r="B12">
        <v>101829</v>
      </c>
      <c r="C12">
        <v>37250</v>
      </c>
      <c r="D12">
        <v>41800</v>
      </c>
      <c r="E12">
        <v>57562</v>
      </c>
      <c r="F12">
        <v>22351</v>
      </c>
      <c r="H12">
        <v>71001</v>
      </c>
      <c r="J12">
        <f t="shared" si="0"/>
        <v>52158.400000000001</v>
      </c>
      <c r="K12">
        <f t="shared" si="1"/>
        <v>1.3612572471548208</v>
      </c>
      <c r="L12">
        <f t="shared" si="2"/>
        <v>101829</v>
      </c>
      <c r="M12">
        <f t="shared" si="3"/>
        <v>22351</v>
      </c>
      <c r="N12">
        <f t="shared" si="4"/>
        <v>52158.400000000001</v>
      </c>
      <c r="O12">
        <f t="shared" si="5"/>
        <v>79478</v>
      </c>
      <c r="Q12">
        <v>-16329</v>
      </c>
      <c r="R12">
        <v>-7205</v>
      </c>
      <c r="T12">
        <v>-1420.4000000000015</v>
      </c>
      <c r="U12">
        <v>-342.59999999999854</v>
      </c>
      <c r="W12">
        <v>21458.400000000001</v>
      </c>
      <c r="X12">
        <v>3511</v>
      </c>
      <c r="AD12">
        <v>52158.400000000001</v>
      </c>
      <c r="AE12">
        <v>1.3612572471548208</v>
      </c>
      <c r="AK12">
        <v>52158.400000000001</v>
      </c>
      <c r="AL12">
        <v>1.3612572471548208</v>
      </c>
    </row>
    <row r="13" spans="1:38" x14ac:dyDescent="0.25">
      <c r="B13">
        <v>29249</v>
      </c>
      <c r="C13">
        <v>96457</v>
      </c>
      <c r="D13">
        <v>79566</v>
      </c>
      <c r="E13">
        <v>88800</v>
      </c>
      <c r="F13">
        <v>6794</v>
      </c>
      <c r="H13">
        <v>64950</v>
      </c>
      <c r="J13">
        <f t="shared" si="0"/>
        <v>60173.2</v>
      </c>
      <c r="K13">
        <f t="shared" si="1"/>
        <v>1.0793841776737818</v>
      </c>
      <c r="L13">
        <f t="shared" si="2"/>
        <v>96457</v>
      </c>
      <c r="M13">
        <f t="shared" si="3"/>
        <v>6794</v>
      </c>
      <c r="N13">
        <f t="shared" si="4"/>
        <v>60173.2</v>
      </c>
      <c r="O13">
        <f t="shared" si="5"/>
        <v>89663</v>
      </c>
      <c r="Q13">
        <v>-64200</v>
      </c>
      <c r="R13">
        <v>-9451</v>
      </c>
      <c r="T13">
        <v>-13872.800000000003</v>
      </c>
      <c r="U13">
        <v>-4521.4000000000015</v>
      </c>
      <c r="W13">
        <v>24637.599999999999</v>
      </c>
      <c r="X13">
        <v>4521.3999999999996</v>
      </c>
      <c r="AF13">
        <v>60173.2</v>
      </c>
      <c r="AG13">
        <v>1.0793841776737818</v>
      </c>
      <c r="AI13">
        <v>60173.2</v>
      </c>
      <c r="AJ13">
        <v>1.0793841776737818</v>
      </c>
    </row>
    <row r="14" spans="1:38" x14ac:dyDescent="0.25">
      <c r="B14">
        <v>78011</v>
      </c>
      <c r="C14">
        <v>96903</v>
      </c>
      <c r="D14">
        <v>17271</v>
      </c>
      <c r="E14">
        <v>46077</v>
      </c>
      <c r="F14">
        <v>46513</v>
      </c>
      <c r="H14">
        <v>97304</v>
      </c>
      <c r="J14">
        <f t="shared" si="0"/>
        <v>56955</v>
      </c>
      <c r="K14">
        <f t="shared" si="1"/>
        <v>1.7084364849442542</v>
      </c>
      <c r="L14">
        <f t="shared" si="2"/>
        <v>96903</v>
      </c>
      <c r="M14">
        <f t="shared" si="3"/>
        <v>17271</v>
      </c>
      <c r="N14">
        <f t="shared" si="4"/>
        <v>56955</v>
      </c>
      <c r="O14">
        <f t="shared" si="5"/>
        <v>79632</v>
      </c>
      <c r="Q14">
        <v>62126</v>
      </c>
      <c r="R14">
        <v>-8331</v>
      </c>
      <c r="T14">
        <v>27016.799999999999</v>
      </c>
      <c r="U14">
        <v>1854.4000000000015</v>
      </c>
      <c r="W14">
        <v>30370.799999999999</v>
      </c>
      <c r="X14">
        <v>4868.3999999999996</v>
      </c>
      <c r="Z14">
        <v>56955</v>
      </c>
      <c r="AA14">
        <v>1.7084364849442542</v>
      </c>
      <c r="AK14">
        <v>56955</v>
      </c>
      <c r="AL14">
        <v>1.7084364849442542</v>
      </c>
    </row>
    <row r="15" spans="1:38" x14ac:dyDescent="0.25">
      <c r="B15">
        <v>79022</v>
      </c>
      <c r="C15">
        <v>89811</v>
      </c>
      <c r="D15">
        <v>56695</v>
      </c>
      <c r="E15">
        <v>65503</v>
      </c>
      <c r="F15">
        <v>42607</v>
      </c>
      <c r="H15">
        <v>103215</v>
      </c>
      <c r="J15">
        <f t="shared" si="0"/>
        <v>66727.600000000006</v>
      </c>
      <c r="K15">
        <f t="shared" si="1"/>
        <v>1.5468112145499013</v>
      </c>
      <c r="L15">
        <f t="shared" si="2"/>
        <v>89811</v>
      </c>
      <c r="M15">
        <f t="shared" si="3"/>
        <v>42607</v>
      </c>
      <c r="N15">
        <f t="shared" si="4"/>
        <v>66727.600000000006</v>
      </c>
      <c r="O15">
        <f t="shared" si="5"/>
        <v>47204</v>
      </c>
      <c r="Q15">
        <v>16746</v>
      </c>
      <c r="R15">
        <v>-1542</v>
      </c>
      <c r="T15">
        <v>135.40000000000873</v>
      </c>
      <c r="U15">
        <v>-2918</v>
      </c>
      <c r="W15">
        <v>25158.6</v>
      </c>
      <c r="X15">
        <v>5096.3999999999996</v>
      </c>
      <c r="AB15">
        <v>66727.600000000006</v>
      </c>
      <c r="AC15">
        <v>1.5468112145499013</v>
      </c>
      <c r="AK15">
        <v>66727.600000000006</v>
      </c>
      <c r="AL15">
        <v>1.5468112145499013</v>
      </c>
    </row>
    <row r="16" spans="1:38" x14ac:dyDescent="0.25">
      <c r="B16">
        <v>24759</v>
      </c>
      <c r="C16">
        <v>93044</v>
      </c>
      <c r="D16">
        <v>59259</v>
      </c>
      <c r="E16">
        <v>25530</v>
      </c>
      <c r="F16">
        <v>39895</v>
      </c>
      <c r="H16">
        <v>69296</v>
      </c>
      <c r="J16">
        <f t="shared" si="0"/>
        <v>48497.4</v>
      </c>
      <c r="K16">
        <f t="shared" si="1"/>
        <v>1.4288601038406181</v>
      </c>
      <c r="L16">
        <f t="shared" si="2"/>
        <v>93044</v>
      </c>
      <c r="M16">
        <f t="shared" si="3"/>
        <v>24759</v>
      </c>
      <c r="N16">
        <f t="shared" si="4"/>
        <v>48497.4</v>
      </c>
      <c r="O16">
        <f t="shared" si="5"/>
        <v>68285</v>
      </c>
      <c r="Q16">
        <v>-2659</v>
      </c>
      <c r="R16">
        <v>-3</v>
      </c>
      <c r="T16">
        <v>-17110.799999999996</v>
      </c>
      <c r="U16">
        <v>2212.2000000000044</v>
      </c>
      <c r="W16">
        <v>31803.999999999996</v>
      </c>
      <c r="X16">
        <v>8664.1999999999989</v>
      </c>
      <c r="AB16">
        <v>48497.4</v>
      </c>
      <c r="AC16">
        <v>1.4288601038406181</v>
      </c>
      <c r="AK16">
        <v>48497.4</v>
      </c>
      <c r="AL16">
        <v>1.4288601038406181</v>
      </c>
    </row>
    <row r="17" spans="2:38" x14ac:dyDescent="0.25">
      <c r="B17">
        <v>262</v>
      </c>
      <c r="C17">
        <v>52221</v>
      </c>
      <c r="D17">
        <v>69026</v>
      </c>
      <c r="E17">
        <v>98209</v>
      </c>
      <c r="F17">
        <v>43817</v>
      </c>
      <c r="H17">
        <v>65523</v>
      </c>
      <c r="J17">
        <f t="shared" si="0"/>
        <v>52707</v>
      </c>
      <c r="K17">
        <f t="shared" si="1"/>
        <v>1.2431555580852638</v>
      </c>
      <c r="L17">
        <f t="shared" si="2"/>
        <v>98209</v>
      </c>
      <c r="M17">
        <f t="shared" si="3"/>
        <v>262</v>
      </c>
      <c r="N17">
        <f t="shared" si="4"/>
        <v>52707</v>
      </c>
      <c r="O17">
        <f t="shared" si="5"/>
        <v>97947</v>
      </c>
      <c r="Q17">
        <v>-16764</v>
      </c>
      <c r="R17">
        <v>-59</v>
      </c>
      <c r="T17">
        <v>-4094.4000000000015</v>
      </c>
      <c r="U17">
        <v>-3460.4000000000015</v>
      </c>
      <c r="W17">
        <v>8236.8000000000011</v>
      </c>
      <c r="X17">
        <v>6444.4</v>
      </c>
      <c r="Z17">
        <v>52707</v>
      </c>
      <c r="AA17">
        <v>1.2431555580852638</v>
      </c>
      <c r="AI17">
        <v>52707</v>
      </c>
      <c r="AJ17">
        <v>1.2431555580852638</v>
      </c>
    </row>
    <row r="18" spans="2:38" x14ac:dyDescent="0.25">
      <c r="B18">
        <v>50078</v>
      </c>
      <c r="C18">
        <v>32384</v>
      </c>
      <c r="D18">
        <v>21266</v>
      </c>
      <c r="E18">
        <v>98326</v>
      </c>
      <c r="F18">
        <v>64519</v>
      </c>
      <c r="H18">
        <v>58007</v>
      </c>
      <c r="J18">
        <f t="shared" si="0"/>
        <v>53314.6</v>
      </c>
      <c r="K18">
        <f t="shared" si="1"/>
        <v>1.0880134147119176</v>
      </c>
      <c r="L18">
        <f t="shared" si="2"/>
        <v>98326</v>
      </c>
      <c r="M18">
        <f t="shared" si="3"/>
        <v>21266</v>
      </c>
      <c r="N18">
        <f t="shared" si="4"/>
        <v>53314.6</v>
      </c>
      <c r="O18">
        <f t="shared" si="5"/>
        <v>77060</v>
      </c>
      <c r="Q18">
        <v>-17515</v>
      </c>
      <c r="R18">
        <v>-5794</v>
      </c>
      <c r="T18">
        <v>2589.4000000000015</v>
      </c>
      <c r="U18">
        <v>-4464.5999999999985</v>
      </c>
      <c r="W18">
        <v>15311</v>
      </c>
      <c r="X18">
        <v>4464.6000000000004</v>
      </c>
      <c r="Z18">
        <v>53314.6</v>
      </c>
      <c r="AA18">
        <v>1.0880134147119176</v>
      </c>
      <c r="AI18">
        <v>53314.6</v>
      </c>
      <c r="AJ18">
        <v>1.0880134147119176</v>
      </c>
    </row>
    <row r="19" spans="2:38" x14ac:dyDescent="0.25">
      <c r="B19">
        <v>44554</v>
      </c>
      <c r="C19">
        <v>45661</v>
      </c>
      <c r="D19">
        <v>104471</v>
      </c>
      <c r="E19">
        <v>88810</v>
      </c>
      <c r="F19">
        <v>66451</v>
      </c>
      <c r="H19">
        <v>85458</v>
      </c>
      <c r="J19">
        <f t="shared" si="0"/>
        <v>69989.399999999994</v>
      </c>
      <c r="K19">
        <f t="shared" si="1"/>
        <v>1.2210134677536886</v>
      </c>
      <c r="L19">
        <f t="shared" si="2"/>
        <v>104471</v>
      </c>
      <c r="M19">
        <f t="shared" si="3"/>
        <v>44554</v>
      </c>
      <c r="N19">
        <f t="shared" si="4"/>
        <v>69989.399999999994</v>
      </c>
      <c r="O19">
        <f t="shared" si="5"/>
        <v>59917</v>
      </c>
      <c r="Q19">
        <v>-14910</v>
      </c>
      <c r="R19">
        <v>-10978</v>
      </c>
      <c r="T19">
        <v>-21867</v>
      </c>
      <c r="U19">
        <v>6208.1999999999971</v>
      </c>
      <c r="W19">
        <v>25066.6</v>
      </c>
      <c r="X19">
        <v>6324.2000000000007</v>
      </c>
      <c r="AB19">
        <v>69989.399999999994</v>
      </c>
      <c r="AC19">
        <v>1.2210134677536886</v>
      </c>
      <c r="AK19">
        <v>69989.399999999994</v>
      </c>
      <c r="AL19">
        <v>1.2210134677536886</v>
      </c>
    </row>
    <row r="20" spans="2:38" x14ac:dyDescent="0.25">
      <c r="B20">
        <v>63878</v>
      </c>
      <c r="C20">
        <v>72795</v>
      </c>
      <c r="D20">
        <v>93750</v>
      </c>
      <c r="E20">
        <v>23520</v>
      </c>
      <c r="F20">
        <v>91995</v>
      </c>
      <c r="H20">
        <v>102685</v>
      </c>
      <c r="J20">
        <f t="shared" si="0"/>
        <v>69187.600000000006</v>
      </c>
      <c r="K20">
        <f t="shared" si="1"/>
        <v>1.4841532297694962</v>
      </c>
      <c r="L20">
        <f t="shared" si="2"/>
        <v>93750</v>
      </c>
      <c r="M20">
        <f t="shared" si="3"/>
        <v>23520</v>
      </c>
      <c r="N20">
        <f t="shared" si="4"/>
        <v>69187.600000000006</v>
      </c>
      <c r="O20">
        <f t="shared" si="5"/>
        <v>70230</v>
      </c>
      <c r="Q20">
        <v>13141</v>
      </c>
      <c r="R20">
        <v>18843</v>
      </c>
      <c r="T20">
        <v>-6211.3999999999942</v>
      </c>
      <c r="U20">
        <v>3921.4000000000087</v>
      </c>
      <c r="W20">
        <v>16239.8</v>
      </c>
      <c r="X20">
        <v>7469.0000000000009</v>
      </c>
      <c r="AB20">
        <v>69187.600000000006</v>
      </c>
      <c r="AC20">
        <v>1.4841532297694962</v>
      </c>
      <c r="AK20">
        <v>69187.600000000006</v>
      </c>
      <c r="AL20">
        <v>1.4841532297694962</v>
      </c>
    </row>
    <row r="21" spans="2:38" x14ac:dyDescent="0.25">
      <c r="B21">
        <v>12719</v>
      </c>
      <c r="C21">
        <v>44088</v>
      </c>
      <c r="D21">
        <v>90309</v>
      </c>
      <c r="E21">
        <v>20039</v>
      </c>
      <c r="F21">
        <v>67179</v>
      </c>
      <c r="H21">
        <v>60499</v>
      </c>
      <c r="J21">
        <f t="shared" si="0"/>
        <v>46866.8</v>
      </c>
      <c r="K21">
        <f t="shared" si="1"/>
        <v>1.2908711497264587</v>
      </c>
      <c r="L21">
        <f t="shared" si="2"/>
        <v>90309</v>
      </c>
      <c r="M21">
        <f t="shared" si="3"/>
        <v>12719</v>
      </c>
      <c r="N21">
        <f t="shared" si="4"/>
        <v>46866.8</v>
      </c>
      <c r="O21">
        <f t="shared" si="5"/>
        <v>77590</v>
      </c>
      <c r="Q21">
        <v>-24125</v>
      </c>
      <c r="R21">
        <v>-10173</v>
      </c>
      <c r="T21">
        <v>8933.6000000000058</v>
      </c>
      <c r="U21">
        <v>-7184.7999999999956</v>
      </c>
      <c r="W21">
        <v>17132.400000000001</v>
      </c>
      <c r="X21">
        <v>7184.7999999999993</v>
      </c>
      <c r="AD21">
        <v>46866.8</v>
      </c>
      <c r="AE21">
        <v>1.2908711497264587</v>
      </c>
      <c r="AK21">
        <v>46866.8</v>
      </c>
      <c r="AL21">
        <v>1.2908711497264587</v>
      </c>
    </row>
    <row r="22" spans="2:38" x14ac:dyDescent="0.25">
      <c r="B22">
        <v>52580</v>
      </c>
      <c r="C22">
        <v>87666</v>
      </c>
      <c r="D22">
        <v>61837</v>
      </c>
      <c r="E22">
        <v>49383</v>
      </c>
      <c r="F22">
        <v>62204</v>
      </c>
      <c r="H22">
        <v>72133</v>
      </c>
      <c r="J22">
        <f t="shared" si="0"/>
        <v>62734</v>
      </c>
      <c r="K22">
        <f t="shared" si="1"/>
        <v>1.1498230624541717</v>
      </c>
      <c r="L22">
        <f t="shared" si="2"/>
        <v>87666</v>
      </c>
      <c r="M22">
        <f t="shared" si="3"/>
        <v>49383</v>
      </c>
      <c r="N22">
        <f t="shared" si="4"/>
        <v>62734</v>
      </c>
      <c r="O22">
        <f t="shared" si="5"/>
        <v>38283</v>
      </c>
      <c r="Q22">
        <v>-45086</v>
      </c>
      <c r="R22">
        <v>-9263</v>
      </c>
      <c r="T22">
        <v>-7966.3999999999942</v>
      </c>
      <c r="U22">
        <v>-8503.3999999999942</v>
      </c>
      <c r="W22">
        <v>27325.999999999996</v>
      </c>
      <c r="X22">
        <v>8503.3999999999978</v>
      </c>
      <c r="AF22">
        <v>62734</v>
      </c>
      <c r="AG22">
        <v>1.1498230624541717</v>
      </c>
      <c r="AI22">
        <v>62734</v>
      </c>
      <c r="AJ22">
        <v>1.1498230624541717</v>
      </c>
    </row>
    <row r="23" spans="2:38" x14ac:dyDescent="0.25">
      <c r="B23">
        <v>55344</v>
      </c>
      <c r="C23">
        <v>37003</v>
      </c>
      <c r="D23">
        <v>80730</v>
      </c>
      <c r="E23">
        <v>46335</v>
      </c>
      <c r="F23">
        <v>77232</v>
      </c>
      <c r="H23">
        <v>90436</v>
      </c>
      <c r="J23">
        <f t="shared" si="0"/>
        <v>59328.800000000003</v>
      </c>
      <c r="K23">
        <f t="shared" si="1"/>
        <v>1.5243187119914778</v>
      </c>
      <c r="L23">
        <f t="shared" si="2"/>
        <v>80730</v>
      </c>
      <c r="M23">
        <f t="shared" si="3"/>
        <v>37003</v>
      </c>
      <c r="N23">
        <f t="shared" si="4"/>
        <v>59328.800000000003</v>
      </c>
      <c r="O23">
        <f t="shared" si="5"/>
        <v>43727</v>
      </c>
      <c r="Q23">
        <v>5812</v>
      </c>
      <c r="R23">
        <v>-9388</v>
      </c>
      <c r="T23">
        <v>6684.8000000000029</v>
      </c>
      <c r="U23">
        <v>210.20000000000437</v>
      </c>
      <c r="W23">
        <v>22152.800000000003</v>
      </c>
      <c r="X23">
        <v>5585.8</v>
      </c>
      <c r="AD23">
        <v>59328.800000000003</v>
      </c>
      <c r="AE23">
        <v>1.5243187119914778</v>
      </c>
      <c r="AK23">
        <v>59328.800000000003</v>
      </c>
      <c r="AL23">
        <v>1.5243187119914778</v>
      </c>
    </row>
    <row r="24" spans="2:38" x14ac:dyDescent="0.25">
      <c r="B24">
        <v>80607</v>
      </c>
      <c r="C24">
        <v>32959</v>
      </c>
      <c r="D24">
        <v>56405</v>
      </c>
      <c r="E24">
        <v>23963</v>
      </c>
      <c r="F24">
        <v>88817</v>
      </c>
      <c r="H24">
        <v>103042</v>
      </c>
      <c r="J24">
        <f t="shared" si="0"/>
        <v>56550.2</v>
      </c>
      <c r="K24">
        <f t="shared" si="1"/>
        <v>1.8221332550548011</v>
      </c>
      <c r="L24">
        <f t="shared" si="2"/>
        <v>88817</v>
      </c>
      <c r="M24">
        <f t="shared" si="3"/>
        <v>23963</v>
      </c>
      <c r="N24">
        <f t="shared" si="4"/>
        <v>56550.2</v>
      </c>
      <c r="O24">
        <f t="shared" si="5"/>
        <v>64854</v>
      </c>
      <c r="Q24">
        <v>-5444</v>
      </c>
      <c r="R24">
        <v>-110</v>
      </c>
      <c r="T24">
        <v>-1555</v>
      </c>
      <c r="U24">
        <v>-8407.4000000000015</v>
      </c>
      <c r="W24">
        <v>7729</v>
      </c>
      <c r="X24">
        <v>8871</v>
      </c>
      <c r="AD24">
        <v>56550.2</v>
      </c>
      <c r="AE24">
        <v>1.8221332550548011</v>
      </c>
      <c r="AK24">
        <v>56550.2</v>
      </c>
      <c r="AL24">
        <v>1.8221332550548011</v>
      </c>
    </row>
    <row r="25" spans="2:38" x14ac:dyDescent="0.25">
      <c r="B25">
        <v>25380</v>
      </c>
      <c r="C25">
        <v>43253</v>
      </c>
      <c r="D25">
        <v>41297</v>
      </c>
      <c r="E25">
        <v>88697</v>
      </c>
      <c r="F25">
        <v>24283</v>
      </c>
      <c r="H25">
        <v>113915</v>
      </c>
      <c r="J25">
        <f t="shared" si="0"/>
        <v>44582</v>
      </c>
      <c r="K25">
        <f t="shared" si="1"/>
        <v>2.5551792203131307</v>
      </c>
      <c r="L25">
        <f t="shared" si="2"/>
        <v>88697</v>
      </c>
      <c r="M25">
        <f t="shared" si="3"/>
        <v>24283</v>
      </c>
      <c r="N25">
        <f t="shared" si="4"/>
        <v>44582</v>
      </c>
      <c r="O25">
        <f t="shared" si="5"/>
        <v>64414</v>
      </c>
      <c r="Q25">
        <v>19205</v>
      </c>
      <c r="R25">
        <v>-3122</v>
      </c>
      <c r="T25">
        <v>-11260</v>
      </c>
      <c r="U25">
        <v>280.19999999999709</v>
      </c>
      <c r="W25">
        <v>19021.199999999997</v>
      </c>
      <c r="X25">
        <v>2739.4</v>
      </c>
      <c r="AD25">
        <v>44582</v>
      </c>
      <c r="AE25">
        <v>2.5551792203131307</v>
      </c>
      <c r="AK25">
        <v>44582</v>
      </c>
      <c r="AL25">
        <v>2.5551792203131307</v>
      </c>
    </row>
    <row r="26" spans="2:38" x14ac:dyDescent="0.25">
      <c r="B26">
        <v>32484</v>
      </c>
      <c r="C26">
        <v>51840</v>
      </c>
      <c r="D26">
        <v>37826</v>
      </c>
      <c r="E26">
        <v>27698</v>
      </c>
      <c r="F26">
        <v>55329</v>
      </c>
      <c r="H26">
        <v>59812</v>
      </c>
      <c r="J26">
        <f t="shared" si="0"/>
        <v>41035.4</v>
      </c>
      <c r="K26">
        <f t="shared" si="1"/>
        <v>1.4575707803506242</v>
      </c>
      <c r="L26">
        <f t="shared" si="2"/>
        <v>55329</v>
      </c>
      <c r="M26">
        <f t="shared" si="3"/>
        <v>27698</v>
      </c>
      <c r="N26">
        <f t="shared" si="4"/>
        <v>41035.4</v>
      </c>
      <c r="O26">
        <f t="shared" si="5"/>
        <v>27631</v>
      </c>
      <c r="Q26">
        <v>9751</v>
      </c>
      <c r="R26">
        <v>5223</v>
      </c>
      <c r="T26">
        <v>-8828.7999999999956</v>
      </c>
      <c r="U26">
        <v>768.20000000000437</v>
      </c>
      <c r="W26">
        <v>20315.199999999997</v>
      </c>
      <c r="X26">
        <v>3457.7999999999997</v>
      </c>
      <c r="Z26">
        <v>41035.4</v>
      </c>
      <c r="AA26">
        <v>1.4575707803506242</v>
      </c>
      <c r="AK26">
        <v>41035.4</v>
      </c>
      <c r="AL26">
        <v>1.4575707803506242</v>
      </c>
    </row>
    <row r="27" spans="2:38" x14ac:dyDescent="0.25">
      <c r="B27">
        <v>30137</v>
      </c>
      <c r="C27">
        <v>66012</v>
      </c>
      <c r="D27">
        <v>20562</v>
      </c>
      <c r="E27">
        <v>26003</v>
      </c>
      <c r="F27">
        <v>100177</v>
      </c>
      <c r="H27">
        <v>74519</v>
      </c>
      <c r="J27">
        <f t="shared" si="0"/>
        <v>48578.2</v>
      </c>
      <c r="K27">
        <f t="shared" si="1"/>
        <v>1.5340008481170566</v>
      </c>
      <c r="L27">
        <f t="shared" si="2"/>
        <v>100177</v>
      </c>
      <c r="M27">
        <f t="shared" si="3"/>
        <v>20562</v>
      </c>
      <c r="N27">
        <f t="shared" si="4"/>
        <v>48578.2</v>
      </c>
      <c r="O27">
        <f t="shared" si="5"/>
        <v>79615</v>
      </c>
      <c r="Q27">
        <v>20891</v>
      </c>
      <c r="R27">
        <v>8133</v>
      </c>
      <c r="T27">
        <v>26290.6</v>
      </c>
      <c r="U27">
        <v>2388.7999999999956</v>
      </c>
      <c r="W27">
        <v>30094.6</v>
      </c>
      <c r="X27">
        <v>5223.2</v>
      </c>
      <c r="AD27">
        <v>48578.2</v>
      </c>
      <c r="AE27">
        <v>1.5340008481170566</v>
      </c>
      <c r="AK27">
        <v>48578.2</v>
      </c>
      <c r="AL27">
        <v>1.5340008481170566</v>
      </c>
    </row>
    <row r="28" spans="2:38" x14ac:dyDescent="0.25">
      <c r="B28">
        <v>20257</v>
      </c>
      <c r="C28">
        <v>98072</v>
      </c>
      <c r="D28">
        <v>70714</v>
      </c>
      <c r="E28">
        <v>84404</v>
      </c>
      <c r="F28">
        <v>79104</v>
      </c>
      <c r="H28">
        <v>74304</v>
      </c>
      <c r="J28">
        <f t="shared" si="0"/>
        <v>70510.2</v>
      </c>
      <c r="K28">
        <f t="shared" si="1"/>
        <v>1.0538049814069455</v>
      </c>
      <c r="L28">
        <f t="shared" si="2"/>
        <v>98072</v>
      </c>
      <c r="M28">
        <f t="shared" si="3"/>
        <v>20257</v>
      </c>
      <c r="N28">
        <f t="shared" si="4"/>
        <v>70510.2</v>
      </c>
      <c r="O28">
        <f t="shared" si="5"/>
        <v>77815</v>
      </c>
      <c r="Q28">
        <v>-52386</v>
      </c>
      <c r="R28">
        <v>-1079</v>
      </c>
      <c r="T28">
        <v>5221.7999999999956</v>
      </c>
      <c r="U28">
        <v>-3501.6000000000058</v>
      </c>
      <c r="W28">
        <v>15573.4</v>
      </c>
      <c r="X28">
        <v>3501.6</v>
      </c>
      <c r="AF28">
        <v>70510.2</v>
      </c>
      <c r="AG28">
        <v>1.0538049814069455</v>
      </c>
      <c r="AI28">
        <v>70510.2</v>
      </c>
      <c r="AJ28">
        <v>1.0538049814069455</v>
      </c>
    </row>
    <row r="29" spans="2:38" x14ac:dyDescent="0.25">
      <c r="B29">
        <v>58256</v>
      </c>
      <c r="C29">
        <v>87604</v>
      </c>
      <c r="D29">
        <v>75569</v>
      </c>
      <c r="E29">
        <v>36418</v>
      </c>
      <c r="F29">
        <v>10264</v>
      </c>
      <c r="H29">
        <v>107178</v>
      </c>
      <c r="J29">
        <f t="shared" si="0"/>
        <v>53622.2</v>
      </c>
      <c r="K29">
        <f t="shared" si="1"/>
        <v>1.9987617069049761</v>
      </c>
      <c r="L29">
        <f t="shared" si="2"/>
        <v>87604</v>
      </c>
      <c r="M29">
        <f t="shared" si="3"/>
        <v>10264</v>
      </c>
      <c r="N29">
        <f t="shared" si="4"/>
        <v>53622.2</v>
      </c>
      <c r="O29">
        <f t="shared" si="5"/>
        <v>77340</v>
      </c>
      <c r="Q29">
        <v>-7212</v>
      </c>
      <c r="R29">
        <v>-5441</v>
      </c>
      <c r="T29">
        <v>-20497.600000000006</v>
      </c>
      <c r="U29">
        <v>-9077</v>
      </c>
      <c r="W29">
        <v>27927.199999999997</v>
      </c>
      <c r="X29">
        <v>9157.4000000000015</v>
      </c>
      <c r="AF29">
        <v>53622.2</v>
      </c>
      <c r="AG29">
        <v>1.9987617069049761</v>
      </c>
      <c r="AK29">
        <v>53622.2</v>
      </c>
      <c r="AL29">
        <v>1.9987617069049761</v>
      </c>
    </row>
    <row r="30" spans="2:38" x14ac:dyDescent="0.25">
      <c r="B30">
        <v>43640</v>
      </c>
      <c r="C30">
        <v>104309</v>
      </c>
      <c r="D30">
        <v>93759</v>
      </c>
      <c r="E30">
        <v>98498</v>
      </c>
      <c r="F30">
        <v>28832</v>
      </c>
      <c r="H30">
        <v>118604</v>
      </c>
      <c r="J30">
        <f t="shared" si="0"/>
        <v>73807.600000000006</v>
      </c>
      <c r="K30">
        <f t="shared" si="1"/>
        <v>1.6069347872034856</v>
      </c>
      <c r="L30">
        <f t="shared" si="2"/>
        <v>104309</v>
      </c>
      <c r="M30">
        <f t="shared" si="3"/>
        <v>28832</v>
      </c>
      <c r="N30">
        <f t="shared" si="4"/>
        <v>73807.600000000006</v>
      </c>
      <c r="O30">
        <f t="shared" si="5"/>
        <v>75477</v>
      </c>
      <c r="Q30">
        <v>22910</v>
      </c>
      <c r="R30">
        <v>10276</v>
      </c>
      <c r="T30">
        <v>9257.2000000000044</v>
      </c>
      <c r="U30">
        <v>4363.4000000000087</v>
      </c>
      <c r="W30">
        <v>28343.599999999999</v>
      </c>
      <c r="X30">
        <v>4371.8</v>
      </c>
      <c r="AB30">
        <v>73807.600000000006</v>
      </c>
      <c r="AC30">
        <v>1.6069347872034856</v>
      </c>
      <c r="AK30">
        <v>73807.600000000006</v>
      </c>
      <c r="AL30">
        <v>1.6069347872034856</v>
      </c>
    </row>
    <row r="31" spans="2:38" x14ac:dyDescent="0.25">
      <c r="B31">
        <v>58942</v>
      </c>
      <c r="C31">
        <v>36442</v>
      </c>
      <c r="D31">
        <v>24834</v>
      </c>
      <c r="E31">
        <v>74713</v>
      </c>
      <c r="F31">
        <v>36116</v>
      </c>
      <c r="H31">
        <v>84157</v>
      </c>
      <c r="J31">
        <f t="shared" si="0"/>
        <v>46209.4</v>
      </c>
      <c r="K31">
        <f t="shared" si="1"/>
        <v>1.8212095374534185</v>
      </c>
      <c r="L31">
        <f t="shared" si="2"/>
        <v>74713</v>
      </c>
      <c r="M31">
        <f t="shared" si="3"/>
        <v>24834</v>
      </c>
      <c r="N31">
        <f t="shared" si="4"/>
        <v>46209.4</v>
      </c>
      <c r="O31">
        <f t="shared" si="5"/>
        <v>49879</v>
      </c>
      <c r="Q31">
        <v>2116</v>
      </c>
      <c r="R31">
        <v>-796</v>
      </c>
      <c r="T31">
        <v>8202.4000000000015</v>
      </c>
      <c r="U31">
        <v>724.40000000000146</v>
      </c>
      <c r="W31">
        <v>8202.4</v>
      </c>
      <c r="X31">
        <v>1908.4</v>
      </c>
      <c r="AD31">
        <v>46209.4</v>
      </c>
      <c r="AE31">
        <v>1.8212095374534185</v>
      </c>
      <c r="AK31">
        <v>46209.4</v>
      </c>
      <c r="AL31">
        <v>1.8212095374534185</v>
      </c>
    </row>
    <row r="32" spans="2:38" x14ac:dyDescent="0.25">
      <c r="B32">
        <v>57748</v>
      </c>
      <c r="C32">
        <v>44028</v>
      </c>
      <c r="D32">
        <v>75387</v>
      </c>
      <c r="E32">
        <v>98709</v>
      </c>
      <c r="F32">
        <v>91251</v>
      </c>
      <c r="H32">
        <v>102300</v>
      </c>
      <c r="J32">
        <f t="shared" si="0"/>
        <v>73424.600000000006</v>
      </c>
      <c r="K32">
        <f t="shared" si="1"/>
        <v>1.3932660171114313</v>
      </c>
      <c r="L32">
        <f t="shared" si="2"/>
        <v>98709</v>
      </c>
      <c r="M32">
        <f t="shared" si="3"/>
        <v>44028</v>
      </c>
      <c r="N32">
        <f t="shared" si="4"/>
        <v>73424.600000000006</v>
      </c>
      <c r="O32">
        <f t="shared" si="5"/>
        <v>54681</v>
      </c>
      <c r="Q32">
        <v>5130</v>
      </c>
      <c r="R32">
        <v>-111</v>
      </c>
      <c r="T32">
        <v>-2540.1999999999971</v>
      </c>
      <c r="U32">
        <v>5453</v>
      </c>
      <c r="W32">
        <v>14071.400000000001</v>
      </c>
      <c r="X32">
        <v>6719.7999999999993</v>
      </c>
      <c r="AB32">
        <v>73424.600000000006</v>
      </c>
      <c r="AC32">
        <v>1.3932660171114313</v>
      </c>
      <c r="AK32">
        <v>73424.600000000006</v>
      </c>
      <c r="AL32">
        <v>1.3932660171114313</v>
      </c>
    </row>
    <row r="33" spans="2:38" x14ac:dyDescent="0.25">
      <c r="B33">
        <v>37159</v>
      </c>
      <c r="C33">
        <v>32618</v>
      </c>
      <c r="D33">
        <v>95410</v>
      </c>
      <c r="E33">
        <v>99735</v>
      </c>
      <c r="F33">
        <v>51869</v>
      </c>
      <c r="H33">
        <v>103301</v>
      </c>
      <c r="J33">
        <f t="shared" si="0"/>
        <v>63358.2</v>
      </c>
      <c r="K33">
        <f t="shared" si="1"/>
        <v>1.6304282634292011</v>
      </c>
      <c r="L33">
        <f t="shared" si="2"/>
        <v>99735</v>
      </c>
      <c r="M33">
        <f t="shared" si="3"/>
        <v>32618</v>
      </c>
      <c r="N33">
        <f t="shared" si="4"/>
        <v>63358.2</v>
      </c>
      <c r="O33">
        <f t="shared" si="5"/>
        <v>67117</v>
      </c>
      <c r="Q33">
        <v>20768</v>
      </c>
      <c r="R33">
        <v>186</v>
      </c>
      <c r="T33">
        <v>7811.3999999999942</v>
      </c>
      <c r="U33">
        <v>-4193.1999999999971</v>
      </c>
      <c r="W33">
        <v>24658.6</v>
      </c>
      <c r="X33">
        <v>6954.8000000000011</v>
      </c>
      <c r="Z33">
        <v>63358.2</v>
      </c>
      <c r="AA33">
        <v>1.6304282634292011</v>
      </c>
      <c r="AK33">
        <v>63358.2</v>
      </c>
      <c r="AL33">
        <v>1.6304282634292011</v>
      </c>
    </row>
    <row r="34" spans="2:38" x14ac:dyDescent="0.25">
      <c r="B34">
        <v>89302</v>
      </c>
      <c r="C34">
        <v>94661</v>
      </c>
      <c r="D34">
        <v>68376</v>
      </c>
      <c r="E34">
        <v>38686</v>
      </c>
      <c r="F34">
        <v>75416</v>
      </c>
      <c r="H34">
        <v>103759</v>
      </c>
      <c r="J34">
        <f t="shared" ref="J34:J65" si="6">AVERAGE(B34:F34)</f>
        <v>73288.2</v>
      </c>
      <c r="K34">
        <f t="shared" ref="K34:K65" si="7">H34/J34</f>
        <v>1.4157667946545283</v>
      </c>
      <c r="L34">
        <f t="shared" ref="L34:L65" si="8">MAX(B34:F34)</f>
        <v>94661</v>
      </c>
      <c r="M34">
        <f t="shared" ref="M34:M65" si="9">MIN(B34:F34)</f>
        <v>38686</v>
      </c>
      <c r="N34">
        <f t="shared" ref="N34:N65" si="10">AVERAGE(B34:F34)</f>
        <v>73288.2</v>
      </c>
      <c r="O34">
        <f t="shared" ref="O34:O65" si="11">L34-M34</f>
        <v>55975</v>
      </c>
      <c r="Q34">
        <v>26515</v>
      </c>
      <c r="R34">
        <v>16871</v>
      </c>
      <c r="T34">
        <v>-2061.6000000000058</v>
      </c>
      <c r="U34">
        <v>5910.8000000000029</v>
      </c>
      <c r="W34">
        <v>12467.6</v>
      </c>
      <c r="X34">
        <v>5910.7999999999993</v>
      </c>
      <c r="AB34">
        <v>73288.2</v>
      </c>
      <c r="AC34">
        <v>1.4157667946545283</v>
      </c>
      <c r="AK34">
        <v>73288.2</v>
      </c>
      <c r="AL34">
        <v>1.4157667946545283</v>
      </c>
    </row>
    <row r="35" spans="2:38" x14ac:dyDescent="0.25">
      <c r="B35">
        <v>20414</v>
      </c>
      <c r="C35">
        <v>58633</v>
      </c>
      <c r="D35">
        <v>121132</v>
      </c>
      <c r="E35">
        <v>37331</v>
      </c>
      <c r="F35">
        <v>69526</v>
      </c>
      <c r="H35">
        <v>77553</v>
      </c>
      <c r="J35">
        <f t="shared" si="6"/>
        <v>61407.199999999997</v>
      </c>
      <c r="K35">
        <f t="shared" si="7"/>
        <v>1.2629300798603422</v>
      </c>
      <c r="L35">
        <f t="shared" si="8"/>
        <v>121132</v>
      </c>
      <c r="M35">
        <f t="shared" si="9"/>
        <v>20414</v>
      </c>
      <c r="N35">
        <f t="shared" si="10"/>
        <v>61407.199999999997</v>
      </c>
      <c r="O35">
        <f t="shared" si="11"/>
        <v>100718</v>
      </c>
      <c r="Q35">
        <v>20481</v>
      </c>
      <c r="R35">
        <v>4425</v>
      </c>
      <c r="T35">
        <v>6819.7999999999956</v>
      </c>
      <c r="U35">
        <v>6574.1999999999971</v>
      </c>
      <c r="W35">
        <v>29576.2</v>
      </c>
      <c r="X35">
        <v>9883.7999999999993</v>
      </c>
      <c r="Z35">
        <v>61407.199999999997</v>
      </c>
      <c r="AA35">
        <v>1.2629300798603422</v>
      </c>
      <c r="AK35">
        <v>61407.199999999997</v>
      </c>
      <c r="AL35">
        <v>1.2629300798603422</v>
      </c>
    </row>
    <row r="36" spans="2:38" x14ac:dyDescent="0.25">
      <c r="B36">
        <v>78312</v>
      </c>
      <c r="C36">
        <v>94839</v>
      </c>
      <c r="D36">
        <v>34312</v>
      </c>
      <c r="E36">
        <v>30090</v>
      </c>
      <c r="F36">
        <v>35023</v>
      </c>
      <c r="H36">
        <v>72458</v>
      </c>
      <c r="J36">
        <f t="shared" si="6"/>
        <v>54515.199999999997</v>
      </c>
      <c r="K36">
        <f t="shared" si="7"/>
        <v>1.3291338929326133</v>
      </c>
      <c r="L36">
        <f t="shared" si="8"/>
        <v>94839</v>
      </c>
      <c r="M36">
        <f t="shared" si="9"/>
        <v>30090</v>
      </c>
      <c r="N36">
        <f t="shared" si="10"/>
        <v>54515.199999999997</v>
      </c>
      <c r="O36">
        <f t="shared" si="11"/>
        <v>64749</v>
      </c>
      <c r="Q36">
        <v>-11182</v>
      </c>
      <c r="R36">
        <v>12</v>
      </c>
      <c r="T36">
        <v>-3836</v>
      </c>
      <c r="U36">
        <v>-649.60000000000582</v>
      </c>
      <c r="W36">
        <v>19204.800000000003</v>
      </c>
      <c r="X36">
        <v>2276.8000000000002</v>
      </c>
      <c r="AB36">
        <v>54515.199999999997</v>
      </c>
      <c r="AC36">
        <v>1.3291338929326133</v>
      </c>
      <c r="AK36">
        <v>54515.199999999997</v>
      </c>
      <c r="AL36">
        <v>1.3291338929326133</v>
      </c>
    </row>
    <row r="37" spans="2:38" x14ac:dyDescent="0.25">
      <c r="B37">
        <v>63537</v>
      </c>
      <c r="C37">
        <v>99249</v>
      </c>
      <c r="D37">
        <v>82787</v>
      </c>
      <c r="E37">
        <v>39977</v>
      </c>
      <c r="F37">
        <v>47225</v>
      </c>
      <c r="H37">
        <v>115617</v>
      </c>
      <c r="J37">
        <f t="shared" si="6"/>
        <v>66555</v>
      </c>
      <c r="K37">
        <f t="shared" si="7"/>
        <v>1.7371647509578545</v>
      </c>
      <c r="L37">
        <f t="shared" si="8"/>
        <v>99249</v>
      </c>
      <c r="M37">
        <f t="shared" si="9"/>
        <v>39977</v>
      </c>
      <c r="N37">
        <f t="shared" si="10"/>
        <v>66555</v>
      </c>
      <c r="O37">
        <f t="shared" si="11"/>
        <v>59272</v>
      </c>
      <c r="Q37">
        <v>6762</v>
      </c>
      <c r="R37">
        <v>5608</v>
      </c>
      <c r="T37">
        <v>-4391.3999999999942</v>
      </c>
      <c r="U37">
        <v>-3167.1999999999971</v>
      </c>
      <c r="W37">
        <v>24492.6</v>
      </c>
      <c r="X37">
        <v>3813.6</v>
      </c>
      <c r="AF37">
        <v>66555</v>
      </c>
      <c r="AG37">
        <v>1.7371647509578545</v>
      </c>
      <c r="AK37">
        <v>66555</v>
      </c>
      <c r="AL37">
        <v>1.7371647509578545</v>
      </c>
    </row>
    <row r="38" spans="2:38" x14ac:dyDescent="0.25">
      <c r="B38">
        <v>71288</v>
      </c>
      <c r="C38">
        <v>111373</v>
      </c>
      <c r="D38">
        <v>57380</v>
      </c>
      <c r="E38">
        <v>30342</v>
      </c>
      <c r="F38">
        <v>95321</v>
      </c>
      <c r="H38">
        <v>93729</v>
      </c>
      <c r="J38">
        <f t="shared" si="6"/>
        <v>73140.800000000003</v>
      </c>
      <c r="K38">
        <f t="shared" si="7"/>
        <v>1.2814872137028854</v>
      </c>
      <c r="L38">
        <f t="shared" si="8"/>
        <v>111373</v>
      </c>
      <c r="M38">
        <f t="shared" si="9"/>
        <v>30342</v>
      </c>
      <c r="N38">
        <f t="shared" si="10"/>
        <v>73140.800000000003</v>
      </c>
      <c r="O38">
        <f t="shared" si="11"/>
        <v>81031</v>
      </c>
      <c r="Q38">
        <v>-14757</v>
      </c>
      <c r="R38">
        <v>0</v>
      </c>
      <c r="T38">
        <v>5392.4000000000087</v>
      </c>
      <c r="U38">
        <v>-1610.5999999999913</v>
      </c>
      <c r="W38">
        <v>12601.599999999999</v>
      </c>
      <c r="X38">
        <v>6347.4</v>
      </c>
      <c r="AF38">
        <v>73140.800000000003</v>
      </c>
      <c r="AG38">
        <v>1.2814872137028854</v>
      </c>
      <c r="AK38">
        <v>73140.800000000003</v>
      </c>
      <c r="AL38">
        <v>1.2814872137028854</v>
      </c>
    </row>
    <row r="39" spans="2:38" x14ac:dyDescent="0.25">
      <c r="B39">
        <v>48746</v>
      </c>
      <c r="C39">
        <v>24482</v>
      </c>
      <c r="D39">
        <v>45826</v>
      </c>
      <c r="E39">
        <v>33988</v>
      </c>
      <c r="F39">
        <v>103579</v>
      </c>
      <c r="H39">
        <v>70798</v>
      </c>
      <c r="J39">
        <f t="shared" si="6"/>
        <v>51324.2</v>
      </c>
      <c r="K39">
        <f t="shared" si="7"/>
        <v>1.3794272487442572</v>
      </c>
      <c r="L39">
        <f t="shared" si="8"/>
        <v>103579</v>
      </c>
      <c r="M39">
        <f t="shared" si="9"/>
        <v>24482</v>
      </c>
      <c r="N39">
        <f t="shared" si="10"/>
        <v>51324.2</v>
      </c>
      <c r="O39">
        <f t="shared" si="11"/>
        <v>79097</v>
      </c>
      <c r="Q39">
        <v>27256</v>
      </c>
      <c r="R39">
        <v>1974</v>
      </c>
      <c r="T39">
        <v>14375</v>
      </c>
      <c r="U39">
        <v>3972.3999999999942</v>
      </c>
      <c r="W39">
        <v>22281</v>
      </c>
      <c r="X39">
        <v>3972.3999999999996</v>
      </c>
      <c r="Z39">
        <v>51324.2</v>
      </c>
      <c r="AA39">
        <v>1.3794272487442572</v>
      </c>
      <c r="AI39">
        <v>51324.2</v>
      </c>
      <c r="AJ39">
        <v>1.3794272487442572</v>
      </c>
    </row>
    <row r="40" spans="2:38" x14ac:dyDescent="0.25">
      <c r="B40">
        <v>97609</v>
      </c>
      <c r="C40">
        <v>23899</v>
      </c>
      <c r="D40">
        <v>63371</v>
      </c>
      <c r="E40">
        <v>72077</v>
      </c>
      <c r="F40">
        <v>28910</v>
      </c>
      <c r="H40">
        <v>86934</v>
      </c>
      <c r="J40">
        <f t="shared" si="6"/>
        <v>57173.2</v>
      </c>
      <c r="K40">
        <f t="shared" si="7"/>
        <v>1.5205375945373008</v>
      </c>
      <c r="L40">
        <f t="shared" si="8"/>
        <v>97609</v>
      </c>
      <c r="M40">
        <f t="shared" si="9"/>
        <v>23899</v>
      </c>
      <c r="N40">
        <f t="shared" si="10"/>
        <v>57173.2</v>
      </c>
      <c r="O40">
        <f t="shared" si="11"/>
        <v>73710</v>
      </c>
      <c r="Q40">
        <v>-15279</v>
      </c>
      <c r="R40">
        <v>-3680</v>
      </c>
      <c r="T40">
        <v>13262.199999999997</v>
      </c>
      <c r="U40">
        <v>-2343</v>
      </c>
      <c r="W40">
        <v>17268.599999999999</v>
      </c>
      <c r="X40">
        <v>5571.7999999999993</v>
      </c>
      <c r="AD40">
        <v>57173.2</v>
      </c>
      <c r="AE40">
        <v>1.5205375945373008</v>
      </c>
      <c r="AK40">
        <v>57173.2</v>
      </c>
      <c r="AL40">
        <v>1.5205375945373008</v>
      </c>
    </row>
    <row r="41" spans="2:38" x14ac:dyDescent="0.25">
      <c r="B41">
        <v>88209</v>
      </c>
      <c r="C41">
        <v>44765</v>
      </c>
      <c r="D41">
        <v>64921</v>
      </c>
      <c r="E41">
        <v>26740</v>
      </c>
      <c r="F41">
        <v>89838</v>
      </c>
      <c r="H41">
        <v>79746</v>
      </c>
      <c r="J41">
        <f t="shared" si="6"/>
        <v>62894.6</v>
      </c>
      <c r="K41">
        <f t="shared" si="7"/>
        <v>1.2679307921506775</v>
      </c>
      <c r="L41">
        <f t="shared" si="8"/>
        <v>89838</v>
      </c>
      <c r="M41">
        <f t="shared" si="9"/>
        <v>26740</v>
      </c>
      <c r="N41">
        <f t="shared" si="10"/>
        <v>62894.6</v>
      </c>
      <c r="O41">
        <f t="shared" si="11"/>
        <v>63098</v>
      </c>
      <c r="Q41">
        <v>-48912</v>
      </c>
      <c r="R41">
        <v>-18998</v>
      </c>
      <c r="T41">
        <v>-4534.0000000000073</v>
      </c>
      <c r="U41">
        <v>691.40000000000146</v>
      </c>
      <c r="W41">
        <v>12718.000000000002</v>
      </c>
      <c r="X41">
        <v>2832.2</v>
      </c>
      <c r="AF41">
        <v>62894.6</v>
      </c>
      <c r="AG41">
        <v>1.2679307921506775</v>
      </c>
      <c r="AK41">
        <v>62894.6</v>
      </c>
      <c r="AL41">
        <v>1.2679307921506775</v>
      </c>
    </row>
    <row r="42" spans="2:38" x14ac:dyDescent="0.25">
      <c r="B42">
        <v>78972</v>
      </c>
      <c r="C42">
        <v>77806</v>
      </c>
      <c r="D42">
        <v>89658</v>
      </c>
      <c r="E42">
        <v>90476</v>
      </c>
      <c r="F42">
        <v>25404</v>
      </c>
      <c r="H42">
        <v>74703</v>
      </c>
      <c r="J42">
        <f t="shared" si="6"/>
        <v>72463.199999999997</v>
      </c>
      <c r="K42">
        <f t="shared" si="7"/>
        <v>1.0309094823303415</v>
      </c>
      <c r="L42">
        <f t="shared" si="8"/>
        <v>90476</v>
      </c>
      <c r="M42">
        <f t="shared" si="9"/>
        <v>25404</v>
      </c>
      <c r="N42">
        <f t="shared" si="10"/>
        <v>72463.199999999997</v>
      </c>
      <c r="O42">
        <f t="shared" si="11"/>
        <v>65072</v>
      </c>
      <c r="Q42">
        <v>-46698</v>
      </c>
      <c r="R42">
        <v>-12057</v>
      </c>
      <c r="T42">
        <v>9487.1999999999971</v>
      </c>
      <c r="U42">
        <v>1631.3999999999942</v>
      </c>
      <c r="W42">
        <v>19005.599999999999</v>
      </c>
      <c r="X42">
        <v>2662.2</v>
      </c>
      <c r="AF42">
        <v>72463.199999999997</v>
      </c>
      <c r="AG42">
        <v>1.0309094823303415</v>
      </c>
      <c r="AI42">
        <v>72463.199999999997</v>
      </c>
      <c r="AJ42">
        <v>1.0309094823303415</v>
      </c>
    </row>
    <row r="43" spans="2:38" x14ac:dyDescent="0.25">
      <c r="B43">
        <v>97238</v>
      </c>
      <c r="C43">
        <v>55775</v>
      </c>
      <c r="D43">
        <v>82820</v>
      </c>
      <c r="E43">
        <v>44298</v>
      </c>
      <c r="F43">
        <v>32287</v>
      </c>
      <c r="H43">
        <v>113202</v>
      </c>
      <c r="J43">
        <f t="shared" si="6"/>
        <v>62483.6</v>
      </c>
      <c r="K43">
        <f t="shared" si="7"/>
        <v>1.811707392019666</v>
      </c>
      <c r="L43">
        <f t="shared" si="8"/>
        <v>97238</v>
      </c>
      <c r="M43">
        <f t="shared" si="9"/>
        <v>32287</v>
      </c>
      <c r="N43">
        <f t="shared" si="10"/>
        <v>62483.6</v>
      </c>
      <c r="O43">
        <f t="shared" si="11"/>
        <v>64951</v>
      </c>
      <c r="Q43">
        <v>42</v>
      </c>
      <c r="R43">
        <v>195</v>
      </c>
      <c r="T43">
        <v>1844.5999999999985</v>
      </c>
      <c r="U43">
        <v>2865.4000000000015</v>
      </c>
      <c r="W43">
        <v>13851.8</v>
      </c>
      <c r="X43">
        <v>8518.2000000000007</v>
      </c>
      <c r="AF43">
        <v>62483.6</v>
      </c>
      <c r="AG43">
        <v>1.811707392019666</v>
      </c>
      <c r="AK43">
        <v>62483.6</v>
      </c>
      <c r="AL43">
        <v>1.811707392019666</v>
      </c>
    </row>
    <row r="44" spans="2:38" x14ac:dyDescent="0.25">
      <c r="B44">
        <v>21406</v>
      </c>
      <c r="C44">
        <v>83424</v>
      </c>
      <c r="D44">
        <v>42668</v>
      </c>
      <c r="E44">
        <v>43639</v>
      </c>
      <c r="F44">
        <v>24710</v>
      </c>
      <c r="H44">
        <v>55008</v>
      </c>
      <c r="J44">
        <f t="shared" si="6"/>
        <v>43169.4</v>
      </c>
      <c r="K44">
        <f t="shared" si="7"/>
        <v>1.2742359171079514</v>
      </c>
      <c r="L44">
        <f t="shared" si="8"/>
        <v>83424</v>
      </c>
      <c r="M44">
        <f t="shared" si="9"/>
        <v>21406</v>
      </c>
      <c r="N44">
        <f t="shared" si="10"/>
        <v>43169.4</v>
      </c>
      <c r="O44">
        <f t="shared" si="11"/>
        <v>62018</v>
      </c>
      <c r="Q44">
        <v>2487</v>
      </c>
      <c r="R44">
        <v>-16</v>
      </c>
      <c r="T44">
        <v>1718.4000000000015</v>
      </c>
      <c r="U44">
        <v>1316</v>
      </c>
      <c r="W44">
        <v>19866.400000000001</v>
      </c>
      <c r="X44">
        <v>9067.1999999999989</v>
      </c>
      <c r="Z44">
        <v>43169.4</v>
      </c>
      <c r="AA44">
        <v>1.2742359171079514</v>
      </c>
      <c r="AK44">
        <v>43169.4</v>
      </c>
      <c r="AL44">
        <v>1.2742359171079514</v>
      </c>
    </row>
    <row r="45" spans="2:38" x14ac:dyDescent="0.25">
      <c r="B45">
        <v>75010</v>
      </c>
      <c r="C45">
        <v>76856</v>
      </c>
      <c r="D45">
        <v>44762</v>
      </c>
      <c r="E45">
        <v>36807</v>
      </c>
      <c r="F45">
        <v>66547</v>
      </c>
      <c r="H45">
        <v>112816</v>
      </c>
      <c r="J45">
        <f t="shared" si="6"/>
        <v>59996.4</v>
      </c>
      <c r="K45">
        <f t="shared" si="7"/>
        <v>1.8803794894360328</v>
      </c>
      <c r="L45">
        <f t="shared" si="8"/>
        <v>76856</v>
      </c>
      <c r="M45">
        <f t="shared" si="9"/>
        <v>36807</v>
      </c>
      <c r="N45">
        <f t="shared" si="10"/>
        <v>59996.4</v>
      </c>
      <c r="O45">
        <f t="shared" si="11"/>
        <v>40049</v>
      </c>
      <c r="Q45">
        <v>57343</v>
      </c>
      <c r="R45">
        <v>-5056</v>
      </c>
      <c r="T45">
        <v>25458</v>
      </c>
      <c r="U45">
        <v>10260.800000000003</v>
      </c>
      <c r="W45">
        <v>39241.599999999999</v>
      </c>
      <c r="X45">
        <v>10337.200000000001</v>
      </c>
      <c r="AD45">
        <v>59996.4</v>
      </c>
      <c r="AE45">
        <v>1.8803794894360328</v>
      </c>
      <c r="AK45">
        <v>59996.4</v>
      </c>
      <c r="AL45">
        <v>1.8803794894360328</v>
      </c>
    </row>
    <row r="46" spans="2:38" x14ac:dyDescent="0.25">
      <c r="B46">
        <v>15244</v>
      </c>
      <c r="C46">
        <v>74537</v>
      </c>
      <c r="D46">
        <v>85134</v>
      </c>
      <c r="E46">
        <v>99534</v>
      </c>
      <c r="F46">
        <v>52259</v>
      </c>
      <c r="H46">
        <v>81211</v>
      </c>
      <c r="J46">
        <f t="shared" si="6"/>
        <v>65341.599999999999</v>
      </c>
      <c r="K46">
        <f t="shared" si="7"/>
        <v>1.242868249323555</v>
      </c>
      <c r="L46">
        <f t="shared" si="8"/>
        <v>99534</v>
      </c>
      <c r="M46">
        <f t="shared" si="9"/>
        <v>15244</v>
      </c>
      <c r="N46">
        <f t="shared" si="10"/>
        <v>65341.599999999999</v>
      </c>
      <c r="O46">
        <f t="shared" si="11"/>
        <v>84290</v>
      </c>
      <c r="Q46">
        <v>-12269</v>
      </c>
      <c r="R46">
        <v>-9890</v>
      </c>
      <c r="T46">
        <v>1996.5999999999985</v>
      </c>
      <c r="U46">
        <v>-884.79999999999563</v>
      </c>
      <c r="W46">
        <v>34510.199999999997</v>
      </c>
      <c r="X46">
        <v>6421.9999999999991</v>
      </c>
      <c r="AB46">
        <v>65341.599999999999</v>
      </c>
      <c r="AC46">
        <v>1.242868249323555</v>
      </c>
      <c r="AK46">
        <v>65341.599999999999</v>
      </c>
      <c r="AL46">
        <v>1.242868249323555</v>
      </c>
    </row>
    <row r="47" spans="2:38" x14ac:dyDescent="0.25">
      <c r="B47">
        <v>80701</v>
      </c>
      <c r="C47">
        <v>51216</v>
      </c>
      <c r="D47">
        <v>49519</v>
      </c>
      <c r="E47">
        <v>80543</v>
      </c>
      <c r="F47">
        <v>50650</v>
      </c>
      <c r="H47">
        <v>85850</v>
      </c>
      <c r="J47">
        <f t="shared" si="6"/>
        <v>62525.8</v>
      </c>
      <c r="K47">
        <f t="shared" si="7"/>
        <v>1.3730332118901316</v>
      </c>
      <c r="L47">
        <f t="shared" si="8"/>
        <v>80701</v>
      </c>
      <c r="M47">
        <f t="shared" si="9"/>
        <v>49519</v>
      </c>
      <c r="N47">
        <f t="shared" si="10"/>
        <v>62525.8</v>
      </c>
      <c r="O47">
        <f t="shared" si="11"/>
        <v>31182</v>
      </c>
      <c r="Q47">
        <v>20906</v>
      </c>
      <c r="R47">
        <v>2614</v>
      </c>
      <c r="T47">
        <v>1198</v>
      </c>
      <c r="U47">
        <v>-986</v>
      </c>
      <c r="W47">
        <v>21256</v>
      </c>
      <c r="X47">
        <v>2914.4</v>
      </c>
      <c r="AB47">
        <v>62525.8</v>
      </c>
      <c r="AC47">
        <v>1.3730332118901316</v>
      </c>
      <c r="AK47">
        <v>62525.8</v>
      </c>
      <c r="AL47">
        <v>1.3730332118901316</v>
      </c>
    </row>
    <row r="48" spans="2:38" x14ac:dyDescent="0.25">
      <c r="B48">
        <v>8936</v>
      </c>
      <c r="C48">
        <v>98874</v>
      </c>
      <c r="D48">
        <v>31588</v>
      </c>
      <c r="E48">
        <v>97393</v>
      </c>
      <c r="F48">
        <v>84554</v>
      </c>
      <c r="H48">
        <v>73572</v>
      </c>
      <c r="J48">
        <f t="shared" si="6"/>
        <v>64269</v>
      </c>
      <c r="K48">
        <f t="shared" si="7"/>
        <v>1.1447509685851656</v>
      </c>
      <c r="L48">
        <f t="shared" si="8"/>
        <v>98874</v>
      </c>
      <c r="M48">
        <f t="shared" si="9"/>
        <v>8936</v>
      </c>
      <c r="N48">
        <f t="shared" si="10"/>
        <v>64269</v>
      </c>
      <c r="O48">
        <f t="shared" si="11"/>
        <v>89938</v>
      </c>
      <c r="Q48">
        <v>-48444</v>
      </c>
      <c r="R48">
        <v>-636</v>
      </c>
      <c r="T48">
        <v>-6849.6000000000058</v>
      </c>
      <c r="U48">
        <v>-8257.8000000000029</v>
      </c>
      <c r="W48">
        <v>9991.2000000000007</v>
      </c>
      <c r="X48">
        <v>8760.6</v>
      </c>
      <c r="AF48">
        <v>64269</v>
      </c>
      <c r="AG48">
        <v>1.1447509685851656</v>
      </c>
      <c r="AI48">
        <v>64269</v>
      </c>
      <c r="AJ48">
        <v>1.1447509685851656</v>
      </c>
    </row>
    <row r="49" spans="2:38" x14ac:dyDescent="0.25">
      <c r="B49">
        <v>103412</v>
      </c>
      <c r="C49">
        <v>73474</v>
      </c>
      <c r="D49">
        <v>98071</v>
      </c>
      <c r="E49">
        <v>73057</v>
      </c>
      <c r="F49">
        <v>42919</v>
      </c>
      <c r="H49">
        <v>78841</v>
      </c>
      <c r="J49">
        <f t="shared" si="6"/>
        <v>78186.600000000006</v>
      </c>
      <c r="K49">
        <f t="shared" si="7"/>
        <v>1.0083697206426676</v>
      </c>
      <c r="L49">
        <f t="shared" si="8"/>
        <v>103412</v>
      </c>
      <c r="M49">
        <f t="shared" si="9"/>
        <v>42919</v>
      </c>
      <c r="N49">
        <f t="shared" si="10"/>
        <v>78186.600000000006</v>
      </c>
      <c r="O49">
        <f t="shared" si="11"/>
        <v>60493</v>
      </c>
      <c r="Q49">
        <v>-43421</v>
      </c>
      <c r="R49">
        <v>-5829</v>
      </c>
      <c r="T49">
        <v>-8159.3999999999942</v>
      </c>
      <c r="U49">
        <v>374.60000000000582</v>
      </c>
      <c r="W49">
        <v>12571.400000000001</v>
      </c>
      <c r="X49">
        <v>488.2</v>
      </c>
      <c r="AB49">
        <v>78186.600000000006</v>
      </c>
      <c r="AC49">
        <v>1.0083697206426676</v>
      </c>
      <c r="AI49">
        <v>78186.600000000006</v>
      </c>
      <c r="AJ49">
        <v>1.0083697206426676</v>
      </c>
    </row>
    <row r="50" spans="2:38" x14ac:dyDescent="0.25">
      <c r="B50">
        <v>41821</v>
      </c>
      <c r="C50">
        <v>15466</v>
      </c>
      <c r="D50">
        <v>40381</v>
      </c>
      <c r="E50">
        <v>60600</v>
      </c>
      <c r="F50">
        <v>99362</v>
      </c>
      <c r="H50">
        <v>87853</v>
      </c>
      <c r="J50">
        <f t="shared" si="6"/>
        <v>51526</v>
      </c>
      <c r="K50">
        <f t="shared" si="7"/>
        <v>1.7050227069828825</v>
      </c>
      <c r="L50">
        <f t="shared" si="8"/>
        <v>99362</v>
      </c>
      <c r="M50">
        <f t="shared" si="9"/>
        <v>15466</v>
      </c>
      <c r="N50">
        <f t="shared" si="10"/>
        <v>51526</v>
      </c>
      <c r="O50">
        <f t="shared" si="11"/>
        <v>83896</v>
      </c>
      <c r="Q50">
        <v>-40190</v>
      </c>
      <c r="R50">
        <v>-6573</v>
      </c>
      <c r="T50">
        <v>-23233.399999999994</v>
      </c>
      <c r="U50">
        <v>-8296</v>
      </c>
      <c r="W50">
        <v>26135.4</v>
      </c>
      <c r="X50">
        <v>9312.8000000000011</v>
      </c>
      <c r="AF50">
        <v>51526</v>
      </c>
      <c r="AG50">
        <v>1.7050227069828825</v>
      </c>
      <c r="AK50">
        <v>51526</v>
      </c>
      <c r="AL50">
        <v>1.7050227069828825</v>
      </c>
    </row>
    <row r="51" spans="2:38" x14ac:dyDescent="0.25">
      <c r="B51">
        <v>57896</v>
      </c>
      <c r="C51">
        <v>9294</v>
      </c>
      <c r="D51">
        <v>19849</v>
      </c>
      <c r="E51">
        <v>87385</v>
      </c>
      <c r="F51">
        <v>69486</v>
      </c>
      <c r="H51">
        <v>81116</v>
      </c>
      <c r="J51">
        <f t="shared" si="6"/>
        <v>48782</v>
      </c>
      <c r="K51">
        <f t="shared" si="7"/>
        <v>1.6628264523799763</v>
      </c>
      <c r="L51">
        <f t="shared" si="8"/>
        <v>87385</v>
      </c>
      <c r="M51">
        <f t="shared" si="9"/>
        <v>9294</v>
      </c>
      <c r="N51">
        <f t="shared" si="10"/>
        <v>48782</v>
      </c>
      <c r="O51">
        <f t="shared" si="11"/>
        <v>78091</v>
      </c>
      <c r="Q51">
        <v>11990</v>
      </c>
      <c r="R51">
        <v>-10462</v>
      </c>
      <c r="T51">
        <v>8044.4000000000015</v>
      </c>
      <c r="U51">
        <v>-4400</v>
      </c>
      <c r="W51">
        <v>23923.200000000001</v>
      </c>
      <c r="X51">
        <v>8621.6</v>
      </c>
      <c r="AD51">
        <v>48782</v>
      </c>
      <c r="AE51">
        <v>1.6628264523799763</v>
      </c>
      <c r="AK51">
        <v>48782</v>
      </c>
      <c r="AL51">
        <v>1.6628264523799763</v>
      </c>
    </row>
    <row r="52" spans="2:38" x14ac:dyDescent="0.25">
      <c r="B52">
        <v>94468</v>
      </c>
      <c r="C52">
        <v>24681</v>
      </c>
      <c r="D52">
        <v>48048</v>
      </c>
      <c r="E52">
        <v>22301</v>
      </c>
      <c r="F52">
        <v>46083</v>
      </c>
      <c r="H52">
        <v>61021</v>
      </c>
      <c r="J52">
        <f t="shared" si="6"/>
        <v>47116.2</v>
      </c>
      <c r="K52">
        <f t="shared" si="7"/>
        <v>1.29511717838026</v>
      </c>
      <c r="L52">
        <f t="shared" si="8"/>
        <v>94468</v>
      </c>
      <c r="M52">
        <f t="shared" si="9"/>
        <v>22301</v>
      </c>
      <c r="N52">
        <f t="shared" si="10"/>
        <v>47116.2</v>
      </c>
      <c r="O52">
        <f t="shared" si="11"/>
        <v>72167</v>
      </c>
      <c r="Q52">
        <v>-5276</v>
      </c>
      <c r="R52">
        <v>-1</v>
      </c>
      <c r="T52">
        <v>-7618.8000000000029</v>
      </c>
      <c r="U52">
        <v>3463</v>
      </c>
      <c r="W52">
        <v>25610.800000000003</v>
      </c>
      <c r="X52">
        <v>3523.3999999999996</v>
      </c>
      <c r="Z52">
        <v>47116.2</v>
      </c>
      <c r="AA52">
        <v>1.29511717838026</v>
      </c>
      <c r="AK52">
        <v>47116.2</v>
      </c>
      <c r="AL52">
        <v>1.29511717838026</v>
      </c>
    </row>
    <row r="53" spans="2:38" x14ac:dyDescent="0.25">
      <c r="B53">
        <v>35546</v>
      </c>
      <c r="C53">
        <v>98353</v>
      </c>
      <c r="D53">
        <v>44310</v>
      </c>
      <c r="E53">
        <v>30078</v>
      </c>
      <c r="F53">
        <v>15709</v>
      </c>
      <c r="H53">
        <v>54574</v>
      </c>
      <c r="J53">
        <f t="shared" si="6"/>
        <v>44799.199999999997</v>
      </c>
      <c r="K53">
        <f t="shared" si="7"/>
        <v>1.2181913962749336</v>
      </c>
      <c r="L53">
        <f t="shared" si="8"/>
        <v>98353</v>
      </c>
      <c r="M53">
        <f t="shared" si="9"/>
        <v>15709</v>
      </c>
      <c r="N53">
        <f t="shared" si="10"/>
        <v>44799.199999999997</v>
      </c>
      <c r="O53">
        <f t="shared" si="11"/>
        <v>82644</v>
      </c>
      <c r="Q53">
        <v>-4589</v>
      </c>
      <c r="R53">
        <v>1846</v>
      </c>
      <c r="T53">
        <v>14245.999999999996</v>
      </c>
      <c r="U53">
        <v>-738.40000000000146</v>
      </c>
      <c r="W53">
        <v>20723.999999999996</v>
      </c>
      <c r="X53">
        <v>7808</v>
      </c>
      <c r="AD53">
        <v>44799.199999999997</v>
      </c>
      <c r="AE53">
        <v>1.2181913962749336</v>
      </c>
      <c r="AK53">
        <v>44799.199999999997</v>
      </c>
      <c r="AL53">
        <v>1.2181913962749336</v>
      </c>
    </row>
    <row r="54" spans="2:38" x14ac:dyDescent="0.25">
      <c r="B54">
        <v>33202</v>
      </c>
      <c r="C54">
        <v>19692</v>
      </c>
      <c r="D54">
        <v>98274</v>
      </c>
      <c r="E54">
        <v>75137</v>
      </c>
      <c r="F54">
        <v>64320</v>
      </c>
      <c r="H54">
        <v>77064</v>
      </c>
      <c r="J54">
        <f t="shared" si="6"/>
        <v>58125</v>
      </c>
      <c r="K54">
        <f t="shared" si="7"/>
        <v>1.3258322580645161</v>
      </c>
      <c r="L54">
        <f t="shared" si="8"/>
        <v>98274</v>
      </c>
      <c r="M54">
        <f t="shared" si="9"/>
        <v>19692</v>
      </c>
      <c r="N54">
        <f t="shared" si="10"/>
        <v>58125</v>
      </c>
      <c r="O54">
        <f t="shared" si="11"/>
        <v>78582</v>
      </c>
      <c r="Q54">
        <v>804</v>
      </c>
      <c r="R54">
        <v>941</v>
      </c>
      <c r="T54">
        <v>831.59999999999854</v>
      </c>
      <c r="U54">
        <v>-2343.4000000000015</v>
      </c>
      <c r="W54">
        <v>18550.000000000004</v>
      </c>
      <c r="X54">
        <v>2678.6</v>
      </c>
      <c r="Z54">
        <v>58125</v>
      </c>
      <c r="AA54">
        <v>1.3258322580645161</v>
      </c>
      <c r="AK54">
        <v>58125</v>
      </c>
      <c r="AL54">
        <v>1.3258322580645161</v>
      </c>
    </row>
    <row r="55" spans="2:38" x14ac:dyDescent="0.25">
      <c r="B55">
        <v>43396</v>
      </c>
      <c r="C55">
        <v>49342</v>
      </c>
      <c r="D55">
        <v>44085</v>
      </c>
      <c r="E55">
        <v>53198</v>
      </c>
      <c r="F55">
        <v>53633</v>
      </c>
      <c r="H55">
        <v>66499</v>
      </c>
      <c r="J55">
        <f t="shared" si="6"/>
        <v>48730.8</v>
      </c>
      <c r="K55">
        <f t="shared" si="7"/>
        <v>1.3646195014241504</v>
      </c>
      <c r="L55">
        <f t="shared" si="8"/>
        <v>53633</v>
      </c>
      <c r="M55">
        <f t="shared" si="9"/>
        <v>43396</v>
      </c>
      <c r="N55">
        <f t="shared" si="10"/>
        <v>48730.8</v>
      </c>
      <c r="O55">
        <f t="shared" si="11"/>
        <v>10237</v>
      </c>
      <c r="Q55">
        <v>-21692</v>
      </c>
      <c r="R55">
        <v>-13006</v>
      </c>
      <c r="T55">
        <v>6443.4000000000015</v>
      </c>
      <c r="U55">
        <v>-152</v>
      </c>
      <c r="W55">
        <v>20369.000000000004</v>
      </c>
      <c r="X55">
        <v>4080.0000000000005</v>
      </c>
      <c r="AD55">
        <v>48730.8</v>
      </c>
      <c r="AE55">
        <v>1.3646195014241504</v>
      </c>
      <c r="AK55">
        <v>48730.8</v>
      </c>
      <c r="AL55">
        <v>1.3646195014241504</v>
      </c>
    </row>
    <row r="56" spans="2:38" x14ac:dyDescent="0.25">
      <c r="B56">
        <v>52213</v>
      </c>
      <c r="C56">
        <v>90484</v>
      </c>
      <c r="D56">
        <v>20494</v>
      </c>
      <c r="E56">
        <v>25107</v>
      </c>
      <c r="F56">
        <v>57800</v>
      </c>
      <c r="H56">
        <v>60838</v>
      </c>
      <c r="J56">
        <f t="shared" si="6"/>
        <v>49219.6</v>
      </c>
      <c r="K56">
        <f t="shared" si="7"/>
        <v>1.2360523043665532</v>
      </c>
      <c r="L56">
        <f t="shared" si="8"/>
        <v>90484</v>
      </c>
      <c r="M56">
        <f t="shared" si="9"/>
        <v>20494</v>
      </c>
      <c r="N56">
        <f t="shared" si="10"/>
        <v>49219.6</v>
      </c>
      <c r="O56">
        <f t="shared" si="11"/>
        <v>69990</v>
      </c>
      <c r="Q56">
        <v>-11486</v>
      </c>
      <c r="R56">
        <v>3</v>
      </c>
      <c r="T56">
        <v>1471</v>
      </c>
      <c r="U56">
        <v>-4693.2000000000044</v>
      </c>
      <c r="W56">
        <v>21206.2</v>
      </c>
      <c r="X56">
        <v>7367.5999999999995</v>
      </c>
      <c r="Z56">
        <v>49219.6</v>
      </c>
      <c r="AA56">
        <v>1.2360523043665532</v>
      </c>
      <c r="AK56">
        <v>49219.6</v>
      </c>
      <c r="AL56">
        <v>1.2360523043665532</v>
      </c>
    </row>
    <row r="57" spans="2:38" x14ac:dyDescent="0.25">
      <c r="B57">
        <v>75013</v>
      </c>
      <c r="C57">
        <v>77449</v>
      </c>
      <c r="D57">
        <v>19516</v>
      </c>
      <c r="E57">
        <v>80742</v>
      </c>
      <c r="F57">
        <v>46231</v>
      </c>
      <c r="H57">
        <v>112173</v>
      </c>
      <c r="J57">
        <f t="shared" si="6"/>
        <v>59790.2</v>
      </c>
      <c r="K57">
        <f t="shared" si="7"/>
        <v>1.8761101317607234</v>
      </c>
      <c r="L57">
        <f t="shared" si="8"/>
        <v>80742</v>
      </c>
      <c r="M57">
        <f t="shared" si="9"/>
        <v>19516</v>
      </c>
      <c r="N57">
        <f t="shared" si="10"/>
        <v>59790.2</v>
      </c>
      <c r="O57">
        <f t="shared" si="11"/>
        <v>61226</v>
      </c>
      <c r="Q57">
        <v>24474</v>
      </c>
      <c r="R57">
        <v>-4677</v>
      </c>
      <c r="T57">
        <v>4710.7999999999956</v>
      </c>
      <c r="U57">
        <v>-6734.6000000000058</v>
      </c>
      <c r="W57">
        <v>29410.799999999999</v>
      </c>
      <c r="X57">
        <v>6734.5999999999995</v>
      </c>
      <c r="AD57">
        <v>59790.2</v>
      </c>
      <c r="AE57">
        <v>1.8761101317607234</v>
      </c>
      <c r="AK57">
        <v>59790.2</v>
      </c>
      <c r="AL57">
        <v>1.8761101317607234</v>
      </c>
    </row>
    <row r="58" spans="2:38" x14ac:dyDescent="0.25">
      <c r="B58">
        <v>25196</v>
      </c>
      <c r="C58">
        <v>89503</v>
      </c>
      <c r="D58">
        <v>48250</v>
      </c>
      <c r="E58">
        <v>30891</v>
      </c>
      <c r="F58">
        <v>58304</v>
      </c>
      <c r="H58">
        <v>75259</v>
      </c>
      <c r="J58">
        <f t="shared" si="6"/>
        <v>50428.800000000003</v>
      </c>
      <c r="K58">
        <f t="shared" si="7"/>
        <v>1.4923813376483279</v>
      </c>
      <c r="L58">
        <f t="shared" si="8"/>
        <v>89503</v>
      </c>
      <c r="M58">
        <f t="shared" si="9"/>
        <v>25196</v>
      </c>
      <c r="N58">
        <f t="shared" si="10"/>
        <v>50428.800000000003</v>
      </c>
      <c r="O58">
        <f t="shared" si="11"/>
        <v>64307</v>
      </c>
      <c r="Q58">
        <v>14128</v>
      </c>
      <c r="R58">
        <v>450</v>
      </c>
      <c r="T58">
        <v>10970.400000000001</v>
      </c>
      <c r="U58">
        <v>2219.4000000000015</v>
      </c>
      <c r="W58">
        <v>20572</v>
      </c>
      <c r="X58">
        <v>2248.1999999999998</v>
      </c>
      <c r="AD58">
        <v>50428.800000000003</v>
      </c>
      <c r="AE58">
        <v>1.4923813376483279</v>
      </c>
      <c r="AK58">
        <v>50428.800000000003</v>
      </c>
      <c r="AL58">
        <v>1.4923813376483279</v>
      </c>
    </row>
    <row r="59" spans="2:38" x14ac:dyDescent="0.25">
      <c r="B59">
        <v>77871</v>
      </c>
      <c r="C59">
        <v>88342</v>
      </c>
      <c r="D59">
        <v>42491</v>
      </c>
      <c r="E59">
        <v>58993</v>
      </c>
      <c r="F59">
        <v>1575</v>
      </c>
      <c r="H59">
        <v>82148</v>
      </c>
      <c r="J59">
        <f t="shared" si="6"/>
        <v>53854.400000000001</v>
      </c>
      <c r="K59">
        <f t="shared" si="7"/>
        <v>1.5253721144419026</v>
      </c>
      <c r="L59">
        <f t="shared" si="8"/>
        <v>88342</v>
      </c>
      <c r="M59">
        <f t="shared" si="9"/>
        <v>1575</v>
      </c>
      <c r="N59">
        <f t="shared" si="10"/>
        <v>53854.400000000001</v>
      </c>
      <c r="O59">
        <f t="shared" si="11"/>
        <v>86767</v>
      </c>
      <c r="Q59">
        <v>2813</v>
      </c>
      <c r="R59">
        <v>2259</v>
      </c>
      <c r="T59">
        <v>-15542.200000000004</v>
      </c>
      <c r="U59">
        <v>-5289.1999999999971</v>
      </c>
      <c r="W59">
        <v>40036.199999999997</v>
      </c>
      <c r="X59">
        <v>13085.6</v>
      </c>
      <c r="AB59">
        <v>53854.400000000001</v>
      </c>
      <c r="AC59">
        <v>1.5253721144419026</v>
      </c>
      <c r="AK59">
        <v>53854.400000000001</v>
      </c>
      <c r="AL59">
        <v>1.5253721144419026</v>
      </c>
    </row>
    <row r="60" spans="2:38" x14ac:dyDescent="0.25">
      <c r="B60">
        <v>90826</v>
      </c>
      <c r="C60">
        <v>52685</v>
      </c>
      <c r="D60">
        <v>52860</v>
      </c>
      <c r="E60">
        <v>50249</v>
      </c>
      <c r="F60">
        <v>97631</v>
      </c>
      <c r="H60">
        <v>83538</v>
      </c>
      <c r="J60">
        <f t="shared" si="6"/>
        <v>68850.2</v>
      </c>
      <c r="K60">
        <f t="shared" si="7"/>
        <v>1.2133298087732498</v>
      </c>
      <c r="L60">
        <f t="shared" si="8"/>
        <v>97631</v>
      </c>
      <c r="M60">
        <f t="shared" si="9"/>
        <v>50249</v>
      </c>
      <c r="N60">
        <f t="shared" si="10"/>
        <v>68850.2</v>
      </c>
      <c r="O60">
        <f t="shared" si="11"/>
        <v>47382</v>
      </c>
      <c r="Q60">
        <v>-10680</v>
      </c>
      <c r="R60">
        <v>-2413</v>
      </c>
      <c r="T60">
        <v>-571</v>
      </c>
      <c r="U60">
        <v>2753.5999999999913</v>
      </c>
      <c r="W60">
        <v>16093.8</v>
      </c>
      <c r="X60">
        <v>3021.2</v>
      </c>
      <c r="AB60">
        <v>68850.2</v>
      </c>
      <c r="AC60">
        <v>1.2133298087732498</v>
      </c>
      <c r="AI60">
        <v>68850.2</v>
      </c>
      <c r="AJ60">
        <v>1.2133298087732498</v>
      </c>
    </row>
    <row r="61" spans="2:38" x14ac:dyDescent="0.25">
      <c r="B61">
        <v>94135</v>
      </c>
      <c r="C61">
        <v>24674</v>
      </c>
      <c r="D61">
        <v>84747</v>
      </c>
      <c r="E61">
        <v>30323</v>
      </c>
      <c r="F61">
        <v>56004</v>
      </c>
      <c r="H61">
        <v>60992</v>
      </c>
      <c r="J61">
        <f t="shared" si="6"/>
        <v>57976.6</v>
      </c>
      <c r="K61">
        <f t="shared" si="7"/>
        <v>1.0520106387749542</v>
      </c>
      <c r="L61">
        <f t="shared" si="8"/>
        <v>94135</v>
      </c>
      <c r="M61">
        <f t="shared" si="9"/>
        <v>24674</v>
      </c>
      <c r="N61">
        <f t="shared" si="10"/>
        <v>57976.6</v>
      </c>
      <c r="O61">
        <f t="shared" si="11"/>
        <v>69461</v>
      </c>
      <c r="Q61">
        <v>-24616</v>
      </c>
      <c r="R61">
        <v>-2189</v>
      </c>
      <c r="T61">
        <v>-8910.7999999999956</v>
      </c>
      <c r="U61">
        <v>-290.20000000000437</v>
      </c>
      <c r="W61">
        <v>14417.6</v>
      </c>
      <c r="X61">
        <v>1320.6</v>
      </c>
      <c r="AB61">
        <v>57976.6</v>
      </c>
      <c r="AC61">
        <v>1.0520106387749542</v>
      </c>
      <c r="AI61">
        <v>57976.6</v>
      </c>
      <c r="AJ61">
        <v>1.0520106387749542</v>
      </c>
    </row>
    <row r="62" spans="2:38" x14ac:dyDescent="0.25">
      <c r="B62">
        <v>77485</v>
      </c>
      <c r="C62">
        <v>25229</v>
      </c>
      <c r="D62">
        <v>39378</v>
      </c>
      <c r="E62">
        <v>42186</v>
      </c>
      <c r="F62">
        <v>98160</v>
      </c>
      <c r="H62">
        <v>110399</v>
      </c>
      <c r="J62">
        <f t="shared" si="6"/>
        <v>56487.6</v>
      </c>
      <c r="K62">
        <f t="shared" si="7"/>
        <v>1.9543935306155689</v>
      </c>
      <c r="L62">
        <f t="shared" si="8"/>
        <v>98160</v>
      </c>
      <c r="M62">
        <f t="shared" si="9"/>
        <v>25229</v>
      </c>
      <c r="N62">
        <f t="shared" si="10"/>
        <v>56487.6</v>
      </c>
      <c r="O62">
        <f t="shared" si="11"/>
        <v>72931</v>
      </c>
      <c r="Q62">
        <v>-916</v>
      </c>
      <c r="R62">
        <v>3494</v>
      </c>
      <c r="T62">
        <v>-17533.799999999996</v>
      </c>
      <c r="U62">
        <v>-3144.5999999999985</v>
      </c>
      <c r="W62">
        <v>20591.399999999998</v>
      </c>
      <c r="X62">
        <v>6821.4</v>
      </c>
      <c r="AB62">
        <v>56487.6</v>
      </c>
      <c r="AC62">
        <v>1.9543935306155689</v>
      </c>
      <c r="AK62">
        <v>56487.6</v>
      </c>
      <c r="AL62">
        <v>1.9543935306155689</v>
      </c>
    </row>
    <row r="63" spans="2:38" x14ac:dyDescent="0.25">
      <c r="B63">
        <v>51412</v>
      </c>
      <c r="C63">
        <v>32917</v>
      </c>
      <c r="D63">
        <v>78704</v>
      </c>
      <c r="E63">
        <v>96342</v>
      </c>
      <c r="F63">
        <v>95422</v>
      </c>
      <c r="H63">
        <v>73509</v>
      </c>
      <c r="J63">
        <f t="shared" si="6"/>
        <v>70959.399999999994</v>
      </c>
      <c r="K63">
        <f t="shared" si="7"/>
        <v>1.0359304052740019</v>
      </c>
      <c r="L63">
        <f t="shared" si="8"/>
        <v>96342</v>
      </c>
      <c r="M63">
        <f t="shared" si="9"/>
        <v>32917</v>
      </c>
      <c r="N63">
        <f t="shared" si="10"/>
        <v>70959.399999999994</v>
      </c>
      <c r="O63">
        <f t="shared" si="11"/>
        <v>63425</v>
      </c>
      <c r="Q63">
        <v>-39651</v>
      </c>
      <c r="R63">
        <v>0</v>
      </c>
      <c r="T63">
        <v>-16001.600000000006</v>
      </c>
      <c r="U63">
        <v>-2259.2000000000116</v>
      </c>
      <c r="W63">
        <v>25700.799999999999</v>
      </c>
      <c r="X63">
        <v>2260.7999999999993</v>
      </c>
      <c r="AB63">
        <v>70959.399999999994</v>
      </c>
      <c r="AC63">
        <v>1.0359304052740019</v>
      </c>
      <c r="AI63">
        <v>70959.399999999994</v>
      </c>
      <c r="AJ63">
        <v>1.0359304052740019</v>
      </c>
    </row>
    <row r="64" spans="2:38" x14ac:dyDescent="0.25">
      <c r="B64">
        <v>78675</v>
      </c>
      <c r="C64">
        <v>98327</v>
      </c>
      <c r="D64">
        <v>56244</v>
      </c>
      <c r="E64">
        <v>55767</v>
      </c>
      <c r="F64">
        <v>46772</v>
      </c>
      <c r="H64">
        <v>88465</v>
      </c>
      <c r="J64">
        <f t="shared" si="6"/>
        <v>67157</v>
      </c>
      <c r="K64">
        <f t="shared" si="7"/>
        <v>1.3172863588307995</v>
      </c>
      <c r="L64">
        <f t="shared" si="8"/>
        <v>98327</v>
      </c>
      <c r="M64">
        <f t="shared" si="9"/>
        <v>46772</v>
      </c>
      <c r="N64">
        <f t="shared" si="10"/>
        <v>67157</v>
      </c>
      <c r="O64">
        <f t="shared" si="11"/>
        <v>51555</v>
      </c>
      <c r="Q64">
        <v>17863</v>
      </c>
      <c r="R64">
        <v>3236</v>
      </c>
      <c r="T64">
        <v>41892.800000000003</v>
      </c>
      <c r="U64">
        <v>4526.1999999999971</v>
      </c>
      <c r="W64">
        <v>41892.799999999996</v>
      </c>
      <c r="X64">
        <v>7523.4</v>
      </c>
      <c r="AD64">
        <v>67157</v>
      </c>
      <c r="AE64">
        <v>1.3172863588307995</v>
      </c>
      <c r="AK64">
        <v>67157</v>
      </c>
      <c r="AL64">
        <v>1.3172863588307995</v>
      </c>
    </row>
    <row r="65" spans="2:38" x14ac:dyDescent="0.25">
      <c r="B65">
        <v>53337</v>
      </c>
      <c r="C65">
        <v>80621</v>
      </c>
      <c r="D65">
        <v>36563</v>
      </c>
      <c r="E65">
        <v>58076</v>
      </c>
      <c r="F65">
        <v>45604</v>
      </c>
      <c r="H65">
        <v>93263</v>
      </c>
      <c r="J65">
        <f t="shared" si="6"/>
        <v>54840.2</v>
      </c>
      <c r="K65">
        <f t="shared" si="7"/>
        <v>1.7006320181180958</v>
      </c>
      <c r="L65">
        <f t="shared" si="8"/>
        <v>80621</v>
      </c>
      <c r="M65">
        <f t="shared" si="9"/>
        <v>36563</v>
      </c>
      <c r="N65">
        <f t="shared" si="10"/>
        <v>54840.2</v>
      </c>
      <c r="O65">
        <f t="shared" si="11"/>
        <v>44058</v>
      </c>
      <c r="Q65">
        <v>-13009</v>
      </c>
      <c r="R65">
        <v>-18664</v>
      </c>
      <c r="T65">
        <v>1679.5999999999985</v>
      </c>
      <c r="U65">
        <v>-2446.8000000000029</v>
      </c>
      <c r="W65">
        <v>17183.600000000002</v>
      </c>
      <c r="X65">
        <v>2902.8</v>
      </c>
      <c r="AD65">
        <v>54840.2</v>
      </c>
      <c r="AE65">
        <v>1.7006320181180958</v>
      </c>
      <c r="AK65">
        <v>54840.2</v>
      </c>
      <c r="AL65">
        <v>1.7006320181180958</v>
      </c>
    </row>
    <row r="66" spans="2:38" x14ac:dyDescent="0.25">
      <c r="B66">
        <v>98309</v>
      </c>
      <c r="C66">
        <v>78782</v>
      </c>
      <c r="D66">
        <v>25853</v>
      </c>
      <c r="E66">
        <v>77903</v>
      </c>
      <c r="F66">
        <v>93980</v>
      </c>
      <c r="H66">
        <v>95823</v>
      </c>
      <c r="J66">
        <f t="shared" ref="J66:J101" si="12">AVERAGE(B66:F66)</f>
        <v>74965.399999999994</v>
      </c>
      <c r="K66">
        <f t="shared" ref="K66:K97" si="13">H66/J66</f>
        <v>1.2782296899636367</v>
      </c>
      <c r="L66">
        <f t="shared" ref="L66:L101" si="14">MAX(B66:F66)</f>
        <v>98309</v>
      </c>
      <c r="M66">
        <f t="shared" ref="M66:M101" si="15">MIN(B66:F66)</f>
        <v>25853</v>
      </c>
      <c r="N66">
        <f t="shared" ref="N66:N101" si="16">AVERAGE(B66:F66)</f>
        <v>74965.399999999994</v>
      </c>
      <c r="O66">
        <f t="shared" ref="O66:O101" si="17">L66-M66</f>
        <v>72456</v>
      </c>
      <c r="Q66">
        <v>-16599</v>
      </c>
      <c r="R66">
        <v>952</v>
      </c>
      <c r="T66">
        <v>7930.3999999999942</v>
      </c>
      <c r="U66">
        <v>-5850</v>
      </c>
      <c r="W66">
        <v>22601.599999999999</v>
      </c>
      <c r="X66">
        <v>6212.4000000000005</v>
      </c>
      <c r="AF66">
        <v>74965.399999999994</v>
      </c>
      <c r="AG66">
        <v>1.2782296899636367</v>
      </c>
      <c r="AI66">
        <v>74965.399999999994</v>
      </c>
      <c r="AJ66">
        <v>1.2782296899636367</v>
      </c>
    </row>
    <row r="67" spans="2:38" x14ac:dyDescent="0.25">
      <c r="B67">
        <v>20204</v>
      </c>
      <c r="C67">
        <v>24878</v>
      </c>
      <c r="D67">
        <v>69767</v>
      </c>
      <c r="E67">
        <v>71075</v>
      </c>
      <c r="F67">
        <v>16463</v>
      </c>
      <c r="H67">
        <v>93903</v>
      </c>
      <c r="J67">
        <f t="shared" si="12"/>
        <v>40477.4</v>
      </c>
      <c r="K67">
        <f t="shared" si="13"/>
        <v>2.3198871469017277</v>
      </c>
      <c r="L67">
        <f t="shared" si="14"/>
        <v>71075</v>
      </c>
      <c r="M67">
        <f t="shared" si="15"/>
        <v>16463</v>
      </c>
      <c r="N67">
        <f t="shared" si="16"/>
        <v>40477.4</v>
      </c>
      <c r="O67">
        <f t="shared" si="17"/>
        <v>54612</v>
      </c>
      <c r="Q67">
        <v>42612</v>
      </c>
      <c r="R67">
        <v>0</v>
      </c>
      <c r="T67">
        <v>-2523.4000000000015</v>
      </c>
      <c r="U67">
        <v>-3471.4000000000015</v>
      </c>
      <c r="W67">
        <v>22275.8</v>
      </c>
      <c r="X67">
        <v>3841.8</v>
      </c>
      <c r="Z67">
        <v>40477.4</v>
      </c>
      <c r="AA67">
        <v>2.3198871469017277</v>
      </c>
      <c r="AK67">
        <v>40477.4</v>
      </c>
      <c r="AL67">
        <v>2.3198871469017277</v>
      </c>
    </row>
    <row r="68" spans="2:38" x14ac:dyDescent="0.25">
      <c r="B68">
        <v>98016</v>
      </c>
      <c r="C68">
        <v>91738</v>
      </c>
      <c r="D68">
        <v>29318</v>
      </c>
      <c r="E68">
        <v>11426</v>
      </c>
      <c r="F68">
        <v>76488</v>
      </c>
      <c r="H68">
        <v>101240</v>
      </c>
      <c r="J68">
        <f t="shared" si="12"/>
        <v>61397.2</v>
      </c>
      <c r="K68">
        <f t="shared" si="13"/>
        <v>1.6489351305922746</v>
      </c>
      <c r="L68">
        <f t="shared" si="14"/>
        <v>98016</v>
      </c>
      <c r="M68">
        <f t="shared" si="15"/>
        <v>11426</v>
      </c>
      <c r="N68">
        <f t="shared" si="16"/>
        <v>61397.2</v>
      </c>
      <c r="O68">
        <f t="shared" si="17"/>
        <v>86590</v>
      </c>
      <c r="Q68">
        <v>8252</v>
      </c>
      <c r="R68">
        <v>-6256</v>
      </c>
      <c r="T68">
        <v>-78.200000000004366</v>
      </c>
      <c r="U68">
        <v>1912.5999999999985</v>
      </c>
      <c r="W68">
        <v>24019.4</v>
      </c>
      <c r="X68">
        <v>7777.4000000000005</v>
      </c>
      <c r="AB68">
        <v>61397.2</v>
      </c>
      <c r="AC68">
        <v>1.6489351305922746</v>
      </c>
      <c r="AK68">
        <v>61397.2</v>
      </c>
      <c r="AL68">
        <v>1.6489351305922746</v>
      </c>
    </row>
    <row r="69" spans="2:38" x14ac:dyDescent="0.25">
      <c r="B69">
        <v>69834</v>
      </c>
      <c r="C69">
        <v>37919</v>
      </c>
      <c r="D69">
        <v>55976</v>
      </c>
      <c r="E69">
        <v>55409</v>
      </c>
      <c r="F69">
        <v>115496</v>
      </c>
      <c r="H69">
        <v>100493</v>
      </c>
      <c r="J69">
        <f t="shared" si="12"/>
        <v>66926.8</v>
      </c>
      <c r="K69">
        <f t="shared" si="13"/>
        <v>1.5015360065026266</v>
      </c>
      <c r="L69">
        <f t="shared" si="14"/>
        <v>115496</v>
      </c>
      <c r="M69">
        <f t="shared" si="15"/>
        <v>37919</v>
      </c>
      <c r="N69">
        <f t="shared" si="16"/>
        <v>66926.8</v>
      </c>
      <c r="O69">
        <f t="shared" si="17"/>
        <v>77577</v>
      </c>
      <c r="Q69">
        <v>-12052</v>
      </c>
      <c r="R69">
        <v>-12415</v>
      </c>
      <c r="T69">
        <v>-132.80000000000291</v>
      </c>
      <c r="U69">
        <v>1130.8000000000029</v>
      </c>
      <c r="W69">
        <v>27082.799999999999</v>
      </c>
      <c r="X69">
        <v>2089.1999999999998</v>
      </c>
      <c r="AF69">
        <v>66926.8</v>
      </c>
      <c r="AG69">
        <v>1.5015360065026266</v>
      </c>
      <c r="AK69">
        <v>66926.8</v>
      </c>
      <c r="AL69">
        <v>1.5015360065026266</v>
      </c>
    </row>
    <row r="70" spans="2:38" x14ac:dyDescent="0.25">
      <c r="B70">
        <v>86751</v>
      </c>
      <c r="C70">
        <v>58448</v>
      </c>
      <c r="D70">
        <v>49168</v>
      </c>
      <c r="E70">
        <v>88053</v>
      </c>
      <c r="F70">
        <v>38060</v>
      </c>
      <c r="H70">
        <v>96310</v>
      </c>
      <c r="J70">
        <f t="shared" si="12"/>
        <v>64096</v>
      </c>
      <c r="K70">
        <f t="shared" si="13"/>
        <v>1.5025898652021967</v>
      </c>
      <c r="L70">
        <f t="shared" si="14"/>
        <v>88053</v>
      </c>
      <c r="M70">
        <f t="shared" si="15"/>
        <v>38060</v>
      </c>
      <c r="N70">
        <f t="shared" si="16"/>
        <v>64096</v>
      </c>
      <c r="O70">
        <f t="shared" si="17"/>
        <v>49993</v>
      </c>
      <c r="Q70">
        <v>16606</v>
      </c>
      <c r="R70">
        <v>16150</v>
      </c>
      <c r="T70">
        <v>-7440.8000000000029</v>
      </c>
      <c r="U70">
        <v>2085.8000000000029</v>
      </c>
      <c r="W70">
        <v>24991.600000000002</v>
      </c>
      <c r="X70">
        <v>8252.1999999999989</v>
      </c>
      <c r="AB70">
        <v>64096</v>
      </c>
      <c r="AC70">
        <v>1.5025898652021967</v>
      </c>
      <c r="AK70">
        <v>64096</v>
      </c>
      <c r="AL70">
        <v>1.5025898652021967</v>
      </c>
    </row>
    <row r="71" spans="2:38" x14ac:dyDescent="0.25">
      <c r="B71">
        <v>29353</v>
      </c>
      <c r="C71">
        <v>110660</v>
      </c>
      <c r="D71">
        <v>102114</v>
      </c>
      <c r="E71">
        <v>33068</v>
      </c>
      <c r="F71">
        <v>74523</v>
      </c>
      <c r="H71">
        <v>100587</v>
      </c>
      <c r="J71">
        <f t="shared" si="12"/>
        <v>69943.600000000006</v>
      </c>
      <c r="K71">
        <f t="shared" si="13"/>
        <v>1.4381158533446947</v>
      </c>
      <c r="L71">
        <f t="shared" si="14"/>
        <v>110660</v>
      </c>
      <c r="M71">
        <f t="shared" si="15"/>
        <v>29353</v>
      </c>
      <c r="N71">
        <f t="shared" si="16"/>
        <v>69943.600000000006</v>
      </c>
      <c r="O71">
        <f t="shared" si="17"/>
        <v>81307</v>
      </c>
      <c r="Q71">
        <v>13380</v>
      </c>
      <c r="R71">
        <v>-746</v>
      </c>
      <c r="T71">
        <v>17250.400000000009</v>
      </c>
      <c r="U71">
        <v>6456.6000000000058</v>
      </c>
      <c r="W71">
        <v>17250.399999999998</v>
      </c>
      <c r="X71">
        <v>14960.2</v>
      </c>
      <c r="AD71">
        <v>69943.600000000006</v>
      </c>
      <c r="AE71">
        <v>1.4381158533446947</v>
      </c>
      <c r="AK71">
        <v>69943.600000000006</v>
      </c>
      <c r="AL71">
        <v>1.4381158533446947</v>
      </c>
    </row>
    <row r="72" spans="2:38" x14ac:dyDescent="0.25">
      <c r="B72">
        <v>78758</v>
      </c>
      <c r="C72">
        <v>30811</v>
      </c>
      <c r="D72">
        <v>38187</v>
      </c>
      <c r="E72">
        <v>97272</v>
      </c>
      <c r="F72">
        <v>44669</v>
      </c>
      <c r="H72">
        <v>90024</v>
      </c>
      <c r="J72">
        <f t="shared" si="12"/>
        <v>57939.4</v>
      </c>
      <c r="K72">
        <f t="shared" si="13"/>
        <v>1.5537613437488134</v>
      </c>
      <c r="L72">
        <f t="shared" si="14"/>
        <v>97272</v>
      </c>
      <c r="M72">
        <f t="shared" si="15"/>
        <v>30811</v>
      </c>
      <c r="N72">
        <f t="shared" si="16"/>
        <v>57939.4</v>
      </c>
      <c r="O72">
        <f t="shared" si="17"/>
        <v>66461</v>
      </c>
      <c r="Q72">
        <v>-20430</v>
      </c>
      <c r="R72">
        <v>-768</v>
      </c>
      <c r="T72">
        <v>2023.5999999999985</v>
      </c>
      <c r="U72">
        <v>2491.2000000000044</v>
      </c>
      <c r="W72">
        <v>14004.4</v>
      </c>
      <c r="X72">
        <v>2566.8000000000002</v>
      </c>
      <c r="AD72">
        <v>57939.4</v>
      </c>
      <c r="AE72">
        <v>1.5537613437488134</v>
      </c>
      <c r="AK72">
        <v>57939.4</v>
      </c>
      <c r="AL72">
        <v>1.5537613437488134</v>
      </c>
    </row>
    <row r="73" spans="2:38" x14ac:dyDescent="0.25">
      <c r="B73">
        <v>90063</v>
      </c>
      <c r="C73">
        <v>107611</v>
      </c>
      <c r="D73">
        <v>73578</v>
      </c>
      <c r="E73">
        <v>69736</v>
      </c>
      <c r="F73">
        <v>77520</v>
      </c>
      <c r="H73">
        <v>91628</v>
      </c>
      <c r="J73">
        <f t="shared" si="12"/>
        <v>83701.600000000006</v>
      </c>
      <c r="K73">
        <f t="shared" si="13"/>
        <v>1.0946983092318425</v>
      </c>
      <c r="L73">
        <f t="shared" si="14"/>
        <v>107611</v>
      </c>
      <c r="M73">
        <f t="shared" si="15"/>
        <v>69736</v>
      </c>
      <c r="N73">
        <f t="shared" si="16"/>
        <v>83701.600000000006</v>
      </c>
      <c r="O73">
        <f t="shared" si="17"/>
        <v>37875</v>
      </c>
      <c r="Q73">
        <v>-38875</v>
      </c>
      <c r="R73">
        <v>-3444</v>
      </c>
      <c r="T73">
        <v>6802</v>
      </c>
      <c r="U73">
        <v>-3739</v>
      </c>
      <c r="W73">
        <v>24360</v>
      </c>
      <c r="X73">
        <v>8331.4</v>
      </c>
      <c r="AF73">
        <v>83701.600000000006</v>
      </c>
      <c r="AG73">
        <v>1.0946983092318425</v>
      </c>
      <c r="AI73">
        <v>83701.600000000006</v>
      </c>
      <c r="AJ73">
        <v>1.0946983092318425</v>
      </c>
    </row>
    <row r="74" spans="2:38" x14ac:dyDescent="0.25">
      <c r="B74">
        <v>63666</v>
      </c>
      <c r="C74">
        <v>61131</v>
      </c>
      <c r="D74">
        <v>92472</v>
      </c>
      <c r="E74">
        <v>37973</v>
      </c>
      <c r="F74">
        <v>19724</v>
      </c>
      <c r="H74">
        <v>60403</v>
      </c>
      <c r="J74">
        <f t="shared" si="12"/>
        <v>54993.2</v>
      </c>
      <c r="K74">
        <f t="shared" si="13"/>
        <v>1.0983721623764393</v>
      </c>
      <c r="L74">
        <f t="shared" si="14"/>
        <v>92472</v>
      </c>
      <c r="M74">
        <f t="shared" si="15"/>
        <v>19724</v>
      </c>
      <c r="N74">
        <f t="shared" si="16"/>
        <v>54993.2</v>
      </c>
      <c r="O74">
        <f t="shared" si="17"/>
        <v>72748</v>
      </c>
      <c r="Q74">
        <v>-17333</v>
      </c>
      <c r="R74">
        <v>4293</v>
      </c>
      <c r="T74">
        <v>-8425.6000000000058</v>
      </c>
      <c r="U74">
        <v>2156.5999999999985</v>
      </c>
      <c r="W74">
        <v>21924</v>
      </c>
      <c r="X74">
        <v>6638.1999999999989</v>
      </c>
      <c r="AB74">
        <v>54993.2</v>
      </c>
      <c r="AC74">
        <v>1.0983721623764393</v>
      </c>
      <c r="AI74">
        <v>54993.2</v>
      </c>
      <c r="AJ74">
        <v>1.0983721623764393</v>
      </c>
    </row>
    <row r="75" spans="2:38" x14ac:dyDescent="0.25">
      <c r="B75">
        <v>71746</v>
      </c>
      <c r="C75">
        <v>65066</v>
      </c>
      <c r="D75">
        <v>15384</v>
      </c>
      <c r="E75">
        <v>84863</v>
      </c>
      <c r="F75">
        <v>42177</v>
      </c>
      <c r="H75">
        <v>110125</v>
      </c>
      <c r="J75">
        <f t="shared" si="12"/>
        <v>55847.199999999997</v>
      </c>
      <c r="K75">
        <f t="shared" si="13"/>
        <v>1.9718983225658584</v>
      </c>
      <c r="L75">
        <f t="shared" si="14"/>
        <v>84863</v>
      </c>
      <c r="M75">
        <f t="shared" si="15"/>
        <v>15384</v>
      </c>
      <c r="N75">
        <f t="shared" si="16"/>
        <v>55847.199999999997</v>
      </c>
      <c r="O75">
        <f t="shared" si="17"/>
        <v>69479</v>
      </c>
      <c r="Q75">
        <v>409</v>
      </c>
      <c r="R75">
        <v>136</v>
      </c>
      <c r="T75">
        <v>-5406.8000000000029</v>
      </c>
      <c r="U75">
        <v>-602.40000000000146</v>
      </c>
      <c r="W75">
        <v>19667.2</v>
      </c>
      <c r="X75">
        <v>6084.7999999999993</v>
      </c>
      <c r="AF75">
        <v>55847.199999999997</v>
      </c>
      <c r="AG75">
        <v>1.9718983225658584</v>
      </c>
      <c r="AK75">
        <v>55847.199999999997</v>
      </c>
      <c r="AL75">
        <v>1.9718983225658584</v>
      </c>
    </row>
    <row r="76" spans="2:38" x14ac:dyDescent="0.25">
      <c r="B76">
        <v>53578</v>
      </c>
      <c r="C76">
        <v>99934</v>
      </c>
      <c r="D76">
        <v>33598</v>
      </c>
      <c r="E76">
        <v>26024</v>
      </c>
      <c r="F76">
        <v>87507</v>
      </c>
      <c r="H76">
        <v>61794</v>
      </c>
      <c r="J76">
        <f t="shared" si="12"/>
        <v>60128.2</v>
      </c>
      <c r="K76">
        <f t="shared" si="13"/>
        <v>1.0277041388233807</v>
      </c>
      <c r="L76">
        <f t="shared" si="14"/>
        <v>99934</v>
      </c>
      <c r="M76">
        <f t="shared" si="15"/>
        <v>26024</v>
      </c>
      <c r="N76">
        <f t="shared" si="16"/>
        <v>60128.2</v>
      </c>
      <c r="O76">
        <f t="shared" si="17"/>
        <v>73910</v>
      </c>
      <c r="Q76">
        <v>-70431</v>
      </c>
      <c r="R76">
        <v>-2337</v>
      </c>
      <c r="T76">
        <v>-12245</v>
      </c>
      <c r="U76">
        <v>-1423.2000000000044</v>
      </c>
      <c r="W76">
        <v>12863.8</v>
      </c>
      <c r="X76">
        <v>1423.2</v>
      </c>
      <c r="AF76">
        <v>60128.2</v>
      </c>
      <c r="AG76">
        <v>1.0277041388233807</v>
      </c>
      <c r="AI76">
        <v>60128.2</v>
      </c>
      <c r="AJ76">
        <v>1.0277041388233807</v>
      </c>
    </row>
    <row r="77" spans="2:38" x14ac:dyDescent="0.25">
      <c r="B77">
        <v>20401</v>
      </c>
      <c r="C77">
        <v>32738</v>
      </c>
      <c r="D77">
        <v>21339</v>
      </c>
      <c r="E77">
        <v>13039</v>
      </c>
      <c r="F77">
        <v>98901</v>
      </c>
      <c r="H77">
        <v>80809</v>
      </c>
      <c r="J77">
        <f t="shared" si="12"/>
        <v>37283.599999999999</v>
      </c>
      <c r="K77">
        <f t="shared" si="13"/>
        <v>2.1674140909139674</v>
      </c>
      <c r="L77">
        <f t="shared" si="14"/>
        <v>98901</v>
      </c>
      <c r="M77">
        <f t="shared" si="15"/>
        <v>13039</v>
      </c>
      <c r="N77">
        <f t="shared" si="16"/>
        <v>37283.599999999999</v>
      </c>
      <c r="O77">
        <f t="shared" si="17"/>
        <v>85862</v>
      </c>
      <c r="Q77">
        <v>-31490</v>
      </c>
      <c r="R77">
        <v>-4</v>
      </c>
      <c r="T77">
        <v>-15163.599999999999</v>
      </c>
      <c r="U77">
        <v>-12044.800000000003</v>
      </c>
      <c r="W77">
        <v>15402.8</v>
      </c>
      <c r="X77">
        <v>12274.8</v>
      </c>
      <c r="AD77">
        <v>37283.599999999999</v>
      </c>
      <c r="AE77">
        <v>2.1674140909139674</v>
      </c>
      <c r="AK77">
        <v>37283.599999999999</v>
      </c>
      <c r="AL77">
        <v>2.1674140909139674</v>
      </c>
    </row>
    <row r="78" spans="2:38" x14ac:dyDescent="0.25">
      <c r="B78">
        <v>23412</v>
      </c>
      <c r="C78">
        <v>45704</v>
      </c>
      <c r="D78">
        <v>80079</v>
      </c>
      <c r="E78">
        <v>36716</v>
      </c>
      <c r="F78">
        <v>78394</v>
      </c>
      <c r="H78">
        <v>98034</v>
      </c>
      <c r="J78">
        <f t="shared" si="12"/>
        <v>52861</v>
      </c>
      <c r="K78">
        <f t="shared" si="13"/>
        <v>1.8545619643971927</v>
      </c>
      <c r="L78">
        <f t="shared" si="14"/>
        <v>80079</v>
      </c>
      <c r="M78">
        <f t="shared" si="15"/>
        <v>23412</v>
      </c>
      <c r="N78">
        <f t="shared" si="16"/>
        <v>52861</v>
      </c>
      <c r="O78">
        <f t="shared" si="17"/>
        <v>56667</v>
      </c>
      <c r="Q78">
        <v>-3318</v>
      </c>
      <c r="R78">
        <v>-11848</v>
      </c>
      <c r="T78">
        <v>-13903.399999999994</v>
      </c>
      <c r="U78">
        <v>2222</v>
      </c>
      <c r="W78">
        <v>20390.199999999997</v>
      </c>
      <c r="X78">
        <v>4793.2</v>
      </c>
      <c r="AF78">
        <v>52861</v>
      </c>
      <c r="AG78">
        <v>1.8545619643971927</v>
      </c>
      <c r="AK78">
        <v>52861</v>
      </c>
      <c r="AL78">
        <v>1.8545619643971927</v>
      </c>
    </row>
    <row r="79" spans="2:38" x14ac:dyDescent="0.25">
      <c r="B79">
        <v>41890</v>
      </c>
      <c r="C79">
        <v>27102</v>
      </c>
      <c r="D79">
        <v>64050</v>
      </c>
      <c r="E79">
        <v>27739</v>
      </c>
      <c r="F79">
        <v>48881</v>
      </c>
      <c r="H79">
        <v>73644</v>
      </c>
      <c r="J79">
        <f t="shared" si="12"/>
        <v>41932.400000000001</v>
      </c>
      <c r="K79">
        <f t="shared" si="13"/>
        <v>1.7562553061594375</v>
      </c>
      <c r="L79">
        <f t="shared" si="14"/>
        <v>64050</v>
      </c>
      <c r="M79">
        <f t="shared" si="15"/>
        <v>27102</v>
      </c>
      <c r="N79">
        <f t="shared" si="16"/>
        <v>41932.400000000001</v>
      </c>
      <c r="O79">
        <f t="shared" si="17"/>
        <v>36948</v>
      </c>
      <c r="Q79">
        <v>16818</v>
      </c>
      <c r="R79">
        <v>30150</v>
      </c>
      <c r="T79">
        <v>-10564</v>
      </c>
      <c r="U79">
        <v>333.80000000000291</v>
      </c>
      <c r="W79">
        <v>23508</v>
      </c>
      <c r="X79">
        <v>6611</v>
      </c>
      <c r="Z79">
        <v>41932.400000000001</v>
      </c>
      <c r="AA79">
        <v>1.7562553061594375</v>
      </c>
      <c r="AK79">
        <v>41932.400000000001</v>
      </c>
      <c r="AL79">
        <v>1.7562553061594375</v>
      </c>
    </row>
    <row r="80" spans="2:38" x14ac:dyDescent="0.25">
      <c r="B80">
        <v>70631</v>
      </c>
      <c r="C80">
        <v>81510</v>
      </c>
      <c r="D80">
        <v>67443</v>
      </c>
      <c r="E80">
        <v>59801</v>
      </c>
      <c r="F80">
        <v>106846</v>
      </c>
      <c r="H80">
        <v>108005</v>
      </c>
      <c r="J80">
        <f t="shared" si="12"/>
        <v>77246.2</v>
      </c>
      <c r="K80">
        <f t="shared" si="13"/>
        <v>1.3981917557109607</v>
      </c>
      <c r="L80">
        <f t="shared" si="14"/>
        <v>106846</v>
      </c>
      <c r="M80">
        <f t="shared" si="15"/>
        <v>59801</v>
      </c>
      <c r="N80">
        <f t="shared" si="16"/>
        <v>77246.2</v>
      </c>
      <c r="O80">
        <f t="shared" si="17"/>
        <v>47045</v>
      </c>
      <c r="Q80">
        <v>257</v>
      </c>
      <c r="R80">
        <v>-6026</v>
      </c>
      <c r="T80">
        <v>592.59999999999127</v>
      </c>
      <c r="U80">
        <v>1913.3999999999942</v>
      </c>
      <c r="W80">
        <v>12881</v>
      </c>
      <c r="X80">
        <v>5907.8</v>
      </c>
      <c r="AB80">
        <v>77246.2</v>
      </c>
      <c r="AC80">
        <v>1.3981917557109607</v>
      </c>
      <c r="AK80">
        <v>77246.2</v>
      </c>
      <c r="AL80">
        <v>1.3981917557109607</v>
      </c>
    </row>
    <row r="81" spans="2:38" x14ac:dyDescent="0.25">
      <c r="B81">
        <v>55312</v>
      </c>
      <c r="C81">
        <v>47528</v>
      </c>
      <c r="D81">
        <v>23558</v>
      </c>
      <c r="E81">
        <v>97909</v>
      </c>
      <c r="F81">
        <v>14188</v>
      </c>
      <c r="H81">
        <v>85307</v>
      </c>
      <c r="J81">
        <f t="shared" si="12"/>
        <v>47699</v>
      </c>
      <c r="K81">
        <f t="shared" si="13"/>
        <v>1.7884442021845322</v>
      </c>
      <c r="L81">
        <f t="shared" si="14"/>
        <v>97909</v>
      </c>
      <c r="M81">
        <f t="shared" si="15"/>
        <v>14188</v>
      </c>
      <c r="N81">
        <f t="shared" si="16"/>
        <v>47699</v>
      </c>
      <c r="O81">
        <f t="shared" si="17"/>
        <v>83721</v>
      </c>
      <c r="Q81">
        <v>-15184</v>
      </c>
      <c r="R81">
        <v>7361</v>
      </c>
      <c r="T81">
        <v>-1353.4000000000015</v>
      </c>
      <c r="U81">
        <v>4297.8000000000029</v>
      </c>
      <c r="W81">
        <v>18283</v>
      </c>
      <c r="X81">
        <v>5995.8</v>
      </c>
      <c r="AD81">
        <v>47699</v>
      </c>
      <c r="AE81">
        <v>1.7884442021845322</v>
      </c>
      <c r="AK81">
        <v>47699</v>
      </c>
      <c r="AL81">
        <v>1.7884442021845322</v>
      </c>
    </row>
    <row r="82" spans="2:38" x14ac:dyDescent="0.25">
      <c r="B82">
        <v>89838</v>
      </c>
      <c r="C82">
        <v>74316</v>
      </c>
      <c r="D82">
        <v>60021</v>
      </c>
      <c r="E82">
        <v>24671</v>
      </c>
      <c r="F82">
        <v>97892</v>
      </c>
      <c r="H82">
        <v>80033</v>
      </c>
      <c r="J82">
        <f t="shared" si="12"/>
        <v>69347.600000000006</v>
      </c>
      <c r="K82">
        <f t="shared" si="13"/>
        <v>1.154084640275943</v>
      </c>
      <c r="L82">
        <f t="shared" si="14"/>
        <v>97892</v>
      </c>
      <c r="M82">
        <f t="shared" si="15"/>
        <v>24671</v>
      </c>
      <c r="N82">
        <f t="shared" si="16"/>
        <v>69347.600000000006</v>
      </c>
      <c r="O82">
        <f t="shared" si="17"/>
        <v>73221</v>
      </c>
      <c r="Q82">
        <v>575</v>
      </c>
      <c r="R82">
        <v>-342</v>
      </c>
      <c r="T82">
        <v>15941.000000000007</v>
      </c>
      <c r="U82">
        <v>159.60000000000582</v>
      </c>
      <c r="W82">
        <v>35878.199999999997</v>
      </c>
      <c r="X82">
        <v>5219.6000000000004</v>
      </c>
      <c r="Z82">
        <v>69347.600000000006</v>
      </c>
      <c r="AA82">
        <v>1.154084640275943</v>
      </c>
      <c r="AI82">
        <v>69347.600000000006</v>
      </c>
      <c r="AJ82">
        <v>1.154084640275943</v>
      </c>
    </row>
    <row r="83" spans="2:38" x14ac:dyDescent="0.25">
      <c r="B83">
        <v>87002</v>
      </c>
      <c r="C83">
        <v>53139</v>
      </c>
      <c r="D83">
        <v>30738</v>
      </c>
      <c r="E83">
        <v>16074</v>
      </c>
      <c r="F83">
        <v>61120</v>
      </c>
      <c r="H83">
        <v>89154</v>
      </c>
      <c r="J83">
        <f t="shared" si="12"/>
        <v>49614.6</v>
      </c>
      <c r="K83">
        <f t="shared" si="13"/>
        <v>1.7969307421605738</v>
      </c>
      <c r="L83">
        <f t="shared" si="14"/>
        <v>87002</v>
      </c>
      <c r="M83">
        <f t="shared" si="15"/>
        <v>16074</v>
      </c>
      <c r="N83">
        <f t="shared" si="16"/>
        <v>49614.6</v>
      </c>
      <c r="O83">
        <f t="shared" si="17"/>
        <v>70928</v>
      </c>
      <c r="Q83">
        <v>9450</v>
      </c>
      <c r="R83">
        <v>3465</v>
      </c>
      <c r="T83">
        <v>15346.799999999996</v>
      </c>
      <c r="U83">
        <v>-1742.2000000000044</v>
      </c>
      <c r="W83">
        <v>18533.199999999997</v>
      </c>
      <c r="X83">
        <v>2472.2000000000003</v>
      </c>
      <c r="AD83">
        <v>49614.6</v>
      </c>
      <c r="AE83">
        <v>1.7969307421605738</v>
      </c>
      <c r="AK83">
        <v>49614.6</v>
      </c>
      <c r="AL83">
        <v>1.7969307421605738</v>
      </c>
    </row>
    <row r="84" spans="2:38" x14ac:dyDescent="0.25">
      <c r="B84">
        <v>101744</v>
      </c>
      <c r="C84">
        <v>37668</v>
      </c>
      <c r="D84">
        <v>46196</v>
      </c>
      <c r="E84">
        <v>31392</v>
      </c>
      <c r="F84">
        <v>114921</v>
      </c>
      <c r="H84">
        <v>84381</v>
      </c>
      <c r="J84">
        <f t="shared" si="12"/>
        <v>66384.2</v>
      </c>
      <c r="K84">
        <f t="shared" si="13"/>
        <v>1.2711006534687472</v>
      </c>
      <c r="L84">
        <f t="shared" si="14"/>
        <v>114921</v>
      </c>
      <c r="M84">
        <f t="shared" si="15"/>
        <v>31392</v>
      </c>
      <c r="N84">
        <f t="shared" si="16"/>
        <v>66384.2</v>
      </c>
      <c r="O84">
        <f t="shared" si="17"/>
        <v>83529</v>
      </c>
      <c r="Q84">
        <v>2217</v>
      </c>
      <c r="R84">
        <v>-942</v>
      </c>
      <c r="T84">
        <v>-7342</v>
      </c>
      <c r="U84">
        <v>7647.5999999999985</v>
      </c>
      <c r="W84">
        <v>27590.800000000003</v>
      </c>
      <c r="X84">
        <v>7670.4</v>
      </c>
      <c r="AB84">
        <v>66384.2</v>
      </c>
      <c r="AC84">
        <v>1.2711006534687472</v>
      </c>
      <c r="AI84">
        <v>66384.2</v>
      </c>
      <c r="AJ84">
        <v>1.2711006534687472</v>
      </c>
    </row>
    <row r="85" spans="2:38" x14ac:dyDescent="0.25">
      <c r="B85">
        <v>44278</v>
      </c>
      <c r="C85">
        <v>20314</v>
      </c>
      <c r="D85">
        <v>85723</v>
      </c>
      <c r="E85">
        <v>98565</v>
      </c>
      <c r="F85">
        <v>39942</v>
      </c>
      <c r="H85">
        <v>60029</v>
      </c>
      <c r="J85">
        <f t="shared" si="12"/>
        <v>57764.4</v>
      </c>
      <c r="K85">
        <f t="shared" si="13"/>
        <v>1.0392040772517328</v>
      </c>
      <c r="L85">
        <f t="shared" si="14"/>
        <v>98565</v>
      </c>
      <c r="M85">
        <f t="shared" si="15"/>
        <v>20314</v>
      </c>
      <c r="N85">
        <f t="shared" si="16"/>
        <v>57764.4</v>
      </c>
      <c r="O85">
        <f t="shared" si="17"/>
        <v>78251</v>
      </c>
      <c r="Q85">
        <v>-48088</v>
      </c>
      <c r="R85">
        <v>-1475</v>
      </c>
      <c r="T85">
        <v>-1915.1999999999971</v>
      </c>
      <c r="U85">
        <v>-1995.5999999999985</v>
      </c>
      <c r="W85">
        <v>8089.6</v>
      </c>
      <c r="X85">
        <v>2021.9999999999998</v>
      </c>
      <c r="AF85">
        <v>57764.4</v>
      </c>
      <c r="AG85">
        <v>1.0392040772517328</v>
      </c>
      <c r="AI85">
        <v>57764.4</v>
      </c>
      <c r="AJ85">
        <v>1.0392040772517328</v>
      </c>
    </row>
    <row r="86" spans="2:38" x14ac:dyDescent="0.25">
      <c r="B86">
        <v>25323</v>
      </c>
      <c r="C86">
        <v>58884</v>
      </c>
      <c r="D86">
        <v>98359</v>
      </c>
      <c r="E86">
        <v>83579</v>
      </c>
      <c r="F86">
        <v>54476</v>
      </c>
      <c r="H86">
        <v>97543</v>
      </c>
      <c r="J86">
        <f t="shared" si="12"/>
        <v>64124.2</v>
      </c>
      <c r="K86">
        <f t="shared" si="13"/>
        <v>1.521157378961453</v>
      </c>
      <c r="L86">
        <f t="shared" si="14"/>
        <v>98359</v>
      </c>
      <c r="M86">
        <f t="shared" si="15"/>
        <v>25323</v>
      </c>
      <c r="N86">
        <f t="shared" si="16"/>
        <v>64124.2</v>
      </c>
      <c r="O86">
        <f t="shared" si="17"/>
        <v>73036</v>
      </c>
      <c r="Q86">
        <v>-25334</v>
      </c>
      <c r="R86">
        <v>-802</v>
      </c>
      <c r="T86">
        <v>-2787.8000000000029</v>
      </c>
      <c r="U86">
        <v>-98.400000000001455</v>
      </c>
      <c r="W86">
        <v>31092.2</v>
      </c>
      <c r="X86">
        <v>2511.6000000000004</v>
      </c>
      <c r="AF86">
        <v>64124.2</v>
      </c>
      <c r="AG86">
        <v>1.521157378961453</v>
      </c>
      <c r="AK86">
        <v>64124.2</v>
      </c>
      <c r="AL86">
        <v>1.521157378961453</v>
      </c>
    </row>
    <row r="87" spans="2:38" x14ac:dyDescent="0.25">
      <c r="B87">
        <v>59165</v>
      </c>
      <c r="C87">
        <v>61665</v>
      </c>
      <c r="D87">
        <v>78515</v>
      </c>
      <c r="E87">
        <v>43709</v>
      </c>
      <c r="F87">
        <v>60196</v>
      </c>
      <c r="H87">
        <v>91643</v>
      </c>
      <c r="J87">
        <f t="shared" si="12"/>
        <v>60650</v>
      </c>
      <c r="K87">
        <f t="shared" si="13"/>
        <v>1.5110140148392415</v>
      </c>
      <c r="L87">
        <f t="shared" si="14"/>
        <v>78515</v>
      </c>
      <c r="M87">
        <f t="shared" si="15"/>
        <v>43709</v>
      </c>
      <c r="N87">
        <f t="shared" si="16"/>
        <v>60650</v>
      </c>
      <c r="O87">
        <f t="shared" si="17"/>
        <v>34806</v>
      </c>
      <c r="Q87">
        <v>13169</v>
      </c>
      <c r="R87">
        <v>-1827</v>
      </c>
      <c r="T87">
        <v>-3900.4000000000015</v>
      </c>
      <c r="U87">
        <v>-3509.8000000000029</v>
      </c>
      <c r="W87">
        <v>26468.400000000001</v>
      </c>
      <c r="X87">
        <v>3512.2</v>
      </c>
      <c r="AB87">
        <v>60650</v>
      </c>
      <c r="AC87">
        <v>1.5110140148392415</v>
      </c>
      <c r="AK87">
        <v>60650</v>
      </c>
      <c r="AL87">
        <v>1.5110140148392415</v>
      </c>
    </row>
    <row r="88" spans="2:38" x14ac:dyDescent="0.25">
      <c r="B88">
        <v>32144</v>
      </c>
      <c r="C88">
        <v>20346</v>
      </c>
      <c r="D88">
        <v>82985</v>
      </c>
      <c r="E88">
        <v>20992</v>
      </c>
      <c r="F88">
        <v>67179</v>
      </c>
      <c r="H88">
        <v>51346</v>
      </c>
      <c r="J88">
        <f t="shared" si="12"/>
        <v>44729.2</v>
      </c>
      <c r="K88">
        <f t="shared" si="13"/>
        <v>1.1479302111372438</v>
      </c>
      <c r="L88">
        <f t="shared" si="14"/>
        <v>82985</v>
      </c>
      <c r="M88">
        <f t="shared" si="15"/>
        <v>20346</v>
      </c>
      <c r="N88">
        <f t="shared" si="16"/>
        <v>44729.2</v>
      </c>
      <c r="O88">
        <f t="shared" si="17"/>
        <v>62639</v>
      </c>
      <c r="Q88">
        <v>-43118</v>
      </c>
      <c r="R88">
        <v>-828</v>
      </c>
      <c r="T88">
        <v>-28111.400000000009</v>
      </c>
      <c r="U88">
        <v>-730</v>
      </c>
      <c r="W88">
        <v>28111.4</v>
      </c>
      <c r="X88">
        <v>3004</v>
      </c>
      <c r="AB88">
        <v>44729.2</v>
      </c>
      <c r="AC88">
        <v>1.1479302111372438</v>
      </c>
      <c r="AI88">
        <v>44729.2</v>
      </c>
      <c r="AJ88">
        <v>1.1479302111372438</v>
      </c>
    </row>
    <row r="89" spans="2:38" x14ac:dyDescent="0.25">
      <c r="B89">
        <v>43389</v>
      </c>
      <c r="C89">
        <v>49266</v>
      </c>
      <c r="D89">
        <v>83824</v>
      </c>
      <c r="E89">
        <v>38152</v>
      </c>
      <c r="F89">
        <v>46330</v>
      </c>
      <c r="H89">
        <v>105634</v>
      </c>
      <c r="J89">
        <f t="shared" si="12"/>
        <v>52192.2</v>
      </c>
      <c r="K89">
        <f t="shared" si="13"/>
        <v>2.0239422748993148</v>
      </c>
      <c r="L89">
        <f t="shared" si="14"/>
        <v>83824</v>
      </c>
      <c r="M89">
        <f t="shared" si="15"/>
        <v>38152</v>
      </c>
      <c r="N89">
        <f t="shared" si="16"/>
        <v>52192.2</v>
      </c>
      <c r="O89">
        <f t="shared" si="17"/>
        <v>45672</v>
      </c>
      <c r="Q89">
        <v>30112</v>
      </c>
      <c r="R89">
        <v>-7510</v>
      </c>
      <c r="T89">
        <v>-2665.8000000000029</v>
      </c>
      <c r="U89">
        <v>-247.40000000000146</v>
      </c>
      <c r="W89">
        <v>21123.8</v>
      </c>
      <c r="X89">
        <v>5650.6</v>
      </c>
      <c r="Z89">
        <v>52192.2</v>
      </c>
      <c r="AA89">
        <v>2.0239422748993148</v>
      </c>
      <c r="AK89">
        <v>52192.2</v>
      </c>
      <c r="AL89">
        <v>2.0239422748993148</v>
      </c>
    </row>
    <row r="90" spans="2:38" x14ac:dyDescent="0.25">
      <c r="B90">
        <v>62364</v>
      </c>
      <c r="C90">
        <v>50602</v>
      </c>
      <c r="D90">
        <v>47580</v>
      </c>
      <c r="E90">
        <v>64546</v>
      </c>
      <c r="F90">
        <v>78305</v>
      </c>
      <c r="H90">
        <v>85649</v>
      </c>
      <c r="J90">
        <f t="shared" si="12"/>
        <v>60679.4</v>
      </c>
      <c r="K90">
        <f t="shared" si="13"/>
        <v>1.4115004433135463</v>
      </c>
      <c r="L90">
        <f t="shared" si="14"/>
        <v>78305</v>
      </c>
      <c r="M90">
        <f t="shared" si="15"/>
        <v>47580</v>
      </c>
      <c r="N90">
        <f t="shared" si="16"/>
        <v>60679.4</v>
      </c>
      <c r="O90">
        <f t="shared" si="17"/>
        <v>30725</v>
      </c>
      <c r="Q90">
        <v>28208</v>
      </c>
      <c r="R90">
        <v>-5963</v>
      </c>
      <c r="T90">
        <v>16301</v>
      </c>
      <c r="U90">
        <v>-1102.1999999999971</v>
      </c>
      <c r="W90">
        <v>39159.400000000009</v>
      </c>
      <c r="X90">
        <v>7297.7999999999993</v>
      </c>
      <c r="Z90">
        <v>60679.4</v>
      </c>
      <c r="AA90">
        <v>1.4115004433135463</v>
      </c>
      <c r="AK90">
        <v>60679.4</v>
      </c>
      <c r="AL90">
        <v>1.4115004433135463</v>
      </c>
    </row>
    <row r="91" spans="2:38" x14ac:dyDescent="0.25">
      <c r="B91">
        <v>23654</v>
      </c>
      <c r="C91">
        <v>99085</v>
      </c>
      <c r="D91">
        <v>80859</v>
      </c>
      <c r="E91">
        <v>85654</v>
      </c>
      <c r="F91">
        <v>80054</v>
      </c>
      <c r="H91">
        <v>99594</v>
      </c>
      <c r="J91">
        <f t="shared" si="12"/>
        <v>73861.2</v>
      </c>
      <c r="K91">
        <f t="shared" si="13"/>
        <v>1.348394014719501</v>
      </c>
      <c r="L91">
        <f t="shared" si="14"/>
        <v>99085</v>
      </c>
      <c r="M91">
        <f t="shared" si="15"/>
        <v>23654</v>
      </c>
      <c r="N91">
        <f t="shared" si="16"/>
        <v>73861.2</v>
      </c>
      <c r="O91">
        <f t="shared" si="17"/>
        <v>75431</v>
      </c>
      <c r="Q91">
        <v>-651</v>
      </c>
      <c r="R91">
        <v>677</v>
      </c>
      <c r="T91">
        <v>21979.799999999996</v>
      </c>
      <c r="U91">
        <v>3869.5999999999913</v>
      </c>
      <c r="W91">
        <v>25986.199999999997</v>
      </c>
      <c r="X91">
        <v>5861.2000000000007</v>
      </c>
      <c r="AD91">
        <v>73861.2</v>
      </c>
      <c r="AE91">
        <v>1.348394014719501</v>
      </c>
      <c r="AK91">
        <v>73861.2</v>
      </c>
      <c r="AL91">
        <v>1.348394014719501</v>
      </c>
    </row>
    <row r="92" spans="2:38" x14ac:dyDescent="0.25">
      <c r="B92">
        <v>70809</v>
      </c>
      <c r="C92">
        <v>63433</v>
      </c>
      <c r="D92">
        <v>83073</v>
      </c>
      <c r="E92">
        <v>36616</v>
      </c>
      <c r="F92">
        <v>59710</v>
      </c>
      <c r="H92">
        <v>81085</v>
      </c>
      <c r="J92">
        <f t="shared" si="12"/>
        <v>62728.2</v>
      </c>
      <c r="K92">
        <f t="shared" si="13"/>
        <v>1.2926403116939431</v>
      </c>
      <c r="L92">
        <f t="shared" si="14"/>
        <v>83073</v>
      </c>
      <c r="M92">
        <f t="shared" si="15"/>
        <v>36616</v>
      </c>
      <c r="N92">
        <f t="shared" si="16"/>
        <v>62728.2</v>
      </c>
      <c r="O92">
        <f t="shared" si="17"/>
        <v>46457</v>
      </c>
      <c r="Q92">
        <v>-29615</v>
      </c>
      <c r="R92">
        <v>10</v>
      </c>
      <c r="T92">
        <v>-11293.199999999997</v>
      </c>
      <c r="U92">
        <v>2124.5999999999985</v>
      </c>
      <c r="W92">
        <v>19074.8</v>
      </c>
      <c r="X92">
        <v>6594.2000000000007</v>
      </c>
      <c r="AB92">
        <v>62728.2</v>
      </c>
      <c r="AC92">
        <v>1.2926403116939431</v>
      </c>
      <c r="AK92">
        <v>62728.2</v>
      </c>
      <c r="AL92">
        <v>1.2926403116939431</v>
      </c>
    </row>
    <row r="93" spans="2:38" x14ac:dyDescent="0.25">
      <c r="B93">
        <v>101489</v>
      </c>
      <c r="C93">
        <v>72134</v>
      </c>
      <c r="D93">
        <v>29232</v>
      </c>
      <c r="E93">
        <v>45761</v>
      </c>
      <c r="F93">
        <v>82931</v>
      </c>
      <c r="H93">
        <v>112485</v>
      </c>
      <c r="J93">
        <f t="shared" si="12"/>
        <v>66309.399999999994</v>
      </c>
      <c r="K93">
        <f t="shared" si="13"/>
        <v>1.6963658244532451</v>
      </c>
      <c r="L93">
        <f t="shared" si="14"/>
        <v>101489</v>
      </c>
      <c r="M93">
        <f t="shared" si="15"/>
        <v>29232</v>
      </c>
      <c r="N93">
        <f t="shared" si="16"/>
        <v>66309.399999999994</v>
      </c>
      <c r="O93">
        <f t="shared" si="17"/>
        <v>72257</v>
      </c>
      <c r="Q93">
        <v>8181</v>
      </c>
      <c r="R93">
        <v>-227</v>
      </c>
      <c r="T93">
        <v>8622.3999999999942</v>
      </c>
      <c r="U93">
        <v>1541.5999999999913</v>
      </c>
      <c r="W93">
        <v>21132.400000000001</v>
      </c>
      <c r="X93">
        <v>5278.7999999999993</v>
      </c>
      <c r="AD93">
        <v>66309.399999999994</v>
      </c>
      <c r="AE93">
        <v>1.6963658244532451</v>
      </c>
      <c r="AK93">
        <v>66309.399999999994</v>
      </c>
      <c r="AL93">
        <v>1.6963658244532451</v>
      </c>
    </row>
    <row r="94" spans="2:38" x14ac:dyDescent="0.25">
      <c r="B94">
        <v>95221</v>
      </c>
      <c r="C94">
        <v>93325</v>
      </c>
      <c r="D94">
        <v>44438</v>
      </c>
      <c r="E94">
        <v>41325</v>
      </c>
      <c r="F94">
        <v>69071</v>
      </c>
      <c r="H94">
        <v>88961</v>
      </c>
      <c r="J94">
        <f t="shared" si="12"/>
        <v>68676</v>
      </c>
      <c r="K94">
        <f t="shared" si="13"/>
        <v>1.295372473644359</v>
      </c>
      <c r="L94">
        <f t="shared" si="14"/>
        <v>95221</v>
      </c>
      <c r="M94">
        <f t="shared" si="15"/>
        <v>41325</v>
      </c>
      <c r="N94">
        <f t="shared" si="16"/>
        <v>68676</v>
      </c>
      <c r="O94">
        <f t="shared" si="17"/>
        <v>53896</v>
      </c>
      <c r="Q94">
        <v>15653</v>
      </c>
      <c r="R94">
        <v>4894</v>
      </c>
      <c r="T94">
        <v>5749.1999999999971</v>
      </c>
      <c r="U94">
        <v>5649</v>
      </c>
      <c r="W94">
        <v>24164.000000000004</v>
      </c>
      <c r="X94">
        <v>5649</v>
      </c>
      <c r="AB94">
        <v>68676</v>
      </c>
      <c r="AC94">
        <v>1.295372473644359</v>
      </c>
      <c r="AI94">
        <v>68676</v>
      </c>
      <c r="AJ94">
        <v>1.295372473644359</v>
      </c>
    </row>
    <row r="95" spans="2:38" x14ac:dyDescent="0.25">
      <c r="B95">
        <v>39181</v>
      </c>
      <c r="C95">
        <v>98011</v>
      </c>
      <c r="D95">
        <v>86038</v>
      </c>
      <c r="E95">
        <v>91413</v>
      </c>
      <c r="F95">
        <v>43459</v>
      </c>
      <c r="H95">
        <v>89940</v>
      </c>
      <c r="J95">
        <f t="shared" si="12"/>
        <v>71620.399999999994</v>
      </c>
      <c r="K95">
        <f t="shared" si="13"/>
        <v>1.2557874572049306</v>
      </c>
      <c r="L95">
        <f t="shared" si="14"/>
        <v>98011</v>
      </c>
      <c r="M95">
        <f t="shared" si="15"/>
        <v>39181</v>
      </c>
      <c r="N95">
        <f t="shared" si="16"/>
        <v>71620.399999999994</v>
      </c>
      <c r="O95">
        <f t="shared" si="17"/>
        <v>58830</v>
      </c>
      <c r="Q95">
        <v>1872</v>
      </c>
      <c r="R95">
        <v>81</v>
      </c>
      <c r="T95">
        <v>-7296.4000000000087</v>
      </c>
      <c r="U95">
        <v>521.39999999999418</v>
      </c>
      <c r="W95">
        <v>14670</v>
      </c>
      <c r="X95">
        <v>1147.4000000000001</v>
      </c>
      <c r="AB95">
        <v>71620.399999999994</v>
      </c>
      <c r="AC95">
        <v>1.2557874572049306</v>
      </c>
      <c r="AK95">
        <v>71620.399999999994</v>
      </c>
      <c r="AL95">
        <v>1.2557874572049306</v>
      </c>
    </row>
    <row r="96" spans="2:38" x14ac:dyDescent="0.25">
      <c r="B96">
        <v>37220</v>
      </c>
      <c r="C96">
        <v>96622</v>
      </c>
      <c r="D96">
        <v>43062</v>
      </c>
      <c r="E96">
        <v>72551</v>
      </c>
      <c r="F96">
        <v>70577</v>
      </c>
      <c r="H96">
        <v>119992</v>
      </c>
      <c r="J96">
        <f t="shared" si="12"/>
        <v>64006.400000000001</v>
      </c>
      <c r="K96">
        <f t="shared" si="13"/>
        <v>1.8746875312468754</v>
      </c>
      <c r="L96">
        <f t="shared" si="14"/>
        <v>96622</v>
      </c>
      <c r="M96">
        <f t="shared" si="15"/>
        <v>37220</v>
      </c>
      <c r="N96">
        <f t="shared" si="16"/>
        <v>64006.400000000001</v>
      </c>
      <c r="O96">
        <f t="shared" si="17"/>
        <v>59402</v>
      </c>
      <c r="Q96">
        <v>-302</v>
      </c>
      <c r="R96">
        <v>7781</v>
      </c>
      <c r="T96">
        <v>-18501.999999999993</v>
      </c>
      <c r="U96">
        <v>-7875.4000000000015</v>
      </c>
      <c r="W96">
        <v>32678.799999999999</v>
      </c>
      <c r="X96">
        <v>7875.4</v>
      </c>
      <c r="AB96">
        <v>64006.400000000001</v>
      </c>
      <c r="AC96">
        <v>1.8746875312468754</v>
      </c>
      <c r="AK96">
        <v>64006.400000000001</v>
      </c>
      <c r="AL96">
        <v>1.8746875312468754</v>
      </c>
    </row>
    <row r="97" spans="2:38" x14ac:dyDescent="0.25">
      <c r="B97">
        <v>54333</v>
      </c>
      <c r="C97">
        <v>37181</v>
      </c>
      <c r="D97">
        <v>98840</v>
      </c>
      <c r="E97">
        <v>65718</v>
      </c>
      <c r="F97">
        <v>86150</v>
      </c>
      <c r="H97">
        <v>112367</v>
      </c>
      <c r="J97">
        <f t="shared" si="12"/>
        <v>68444.399999999994</v>
      </c>
      <c r="K97">
        <f t="shared" si="13"/>
        <v>1.6417267154069581</v>
      </c>
      <c r="L97">
        <f t="shared" si="14"/>
        <v>98840</v>
      </c>
      <c r="M97">
        <f t="shared" si="15"/>
        <v>37181</v>
      </c>
      <c r="N97">
        <f t="shared" si="16"/>
        <v>68444.399999999994</v>
      </c>
      <c r="O97">
        <f t="shared" si="17"/>
        <v>61659</v>
      </c>
      <c r="Q97">
        <v>2897</v>
      </c>
      <c r="R97">
        <v>-19577</v>
      </c>
      <c r="T97">
        <v>11913.599999999991</v>
      </c>
      <c r="U97">
        <v>-1363.2000000000116</v>
      </c>
      <c r="W97">
        <v>17479.599999999999</v>
      </c>
      <c r="X97">
        <v>8367.6</v>
      </c>
      <c r="AD97">
        <v>68444.399999999994</v>
      </c>
      <c r="AE97">
        <v>1.6417267154069581</v>
      </c>
      <c r="AK97">
        <v>68444.399999999994</v>
      </c>
      <c r="AL97">
        <v>1.6417267154069581</v>
      </c>
    </row>
    <row r="98" spans="2:38" x14ac:dyDescent="0.25">
      <c r="B98">
        <v>50107</v>
      </c>
      <c r="C98">
        <v>40993</v>
      </c>
      <c r="D98">
        <v>66077</v>
      </c>
      <c r="E98">
        <v>50333</v>
      </c>
      <c r="F98">
        <v>67360</v>
      </c>
      <c r="H98">
        <v>107783</v>
      </c>
      <c r="J98">
        <f t="shared" si="12"/>
        <v>54974</v>
      </c>
      <c r="K98">
        <f t="shared" ref="K98:K129" si="18">H98/J98</f>
        <v>1.9606177465711063</v>
      </c>
      <c r="L98">
        <f t="shared" si="14"/>
        <v>67360</v>
      </c>
      <c r="M98">
        <f t="shared" si="15"/>
        <v>40993</v>
      </c>
      <c r="N98">
        <f t="shared" si="16"/>
        <v>54974</v>
      </c>
      <c r="O98">
        <f t="shared" si="17"/>
        <v>26367</v>
      </c>
      <c r="Q98">
        <v>45791</v>
      </c>
      <c r="R98">
        <v>-6309</v>
      </c>
      <c r="T98">
        <v>5331.1999999999971</v>
      </c>
      <c r="U98">
        <v>1255</v>
      </c>
      <c r="W98">
        <v>37712</v>
      </c>
      <c r="X98">
        <v>5123.3999999999996</v>
      </c>
      <c r="Z98">
        <v>54974</v>
      </c>
      <c r="AA98">
        <v>1.9606177465711063</v>
      </c>
      <c r="AK98">
        <v>54974</v>
      </c>
      <c r="AL98">
        <v>1.9606177465711063</v>
      </c>
    </row>
    <row r="99" spans="2:38" x14ac:dyDescent="0.25">
      <c r="B99">
        <v>31250</v>
      </c>
      <c r="C99">
        <v>10453</v>
      </c>
      <c r="D99">
        <v>87861</v>
      </c>
      <c r="E99">
        <v>85586</v>
      </c>
      <c r="F99">
        <v>25049</v>
      </c>
      <c r="H99">
        <v>72821</v>
      </c>
      <c r="J99">
        <f t="shared" si="12"/>
        <v>48039.8</v>
      </c>
      <c r="K99">
        <f t="shared" si="18"/>
        <v>1.515847276633125</v>
      </c>
      <c r="L99">
        <f t="shared" si="14"/>
        <v>87861</v>
      </c>
      <c r="M99">
        <f t="shared" si="15"/>
        <v>10453</v>
      </c>
      <c r="N99">
        <f t="shared" si="16"/>
        <v>48039.8</v>
      </c>
      <c r="O99">
        <f t="shared" si="17"/>
        <v>77408</v>
      </c>
      <c r="Q99">
        <v>16733</v>
      </c>
      <c r="R99">
        <v>117</v>
      </c>
      <c r="T99">
        <v>5654</v>
      </c>
      <c r="U99">
        <v>-1161.1999999999971</v>
      </c>
      <c r="W99">
        <v>13617.6</v>
      </c>
      <c r="X99">
        <v>3724</v>
      </c>
      <c r="Z99">
        <v>48039.8</v>
      </c>
      <c r="AA99">
        <v>1.515847276633125</v>
      </c>
      <c r="AK99">
        <v>48039.8</v>
      </c>
      <c r="AL99">
        <v>1.515847276633125</v>
      </c>
    </row>
    <row r="100" spans="2:38" x14ac:dyDescent="0.25">
      <c r="B100">
        <v>40721</v>
      </c>
      <c r="C100">
        <v>96943</v>
      </c>
      <c r="D100">
        <v>40818</v>
      </c>
      <c r="E100">
        <v>84543</v>
      </c>
      <c r="F100">
        <v>82815</v>
      </c>
      <c r="H100">
        <v>119412</v>
      </c>
      <c r="J100">
        <f t="shared" si="12"/>
        <v>69168</v>
      </c>
      <c r="K100">
        <f t="shared" si="18"/>
        <v>1.7264052741151978</v>
      </c>
      <c r="L100">
        <f t="shared" si="14"/>
        <v>96943</v>
      </c>
      <c r="M100">
        <f t="shared" si="15"/>
        <v>40721</v>
      </c>
      <c r="N100">
        <f t="shared" si="16"/>
        <v>69168</v>
      </c>
      <c r="O100">
        <f t="shared" si="17"/>
        <v>56222</v>
      </c>
      <c r="Q100">
        <v>13878</v>
      </c>
      <c r="R100">
        <v>14139</v>
      </c>
      <c r="T100">
        <v>-13635.600000000006</v>
      </c>
      <c r="U100">
        <v>4721</v>
      </c>
      <c r="W100">
        <v>26381.600000000002</v>
      </c>
      <c r="X100">
        <v>9203</v>
      </c>
      <c r="AB100">
        <v>69168</v>
      </c>
      <c r="AC100">
        <v>1.7264052741151978</v>
      </c>
      <c r="AK100">
        <v>69168</v>
      </c>
      <c r="AL100">
        <v>1.7264052741151978</v>
      </c>
    </row>
    <row r="101" spans="2:38" x14ac:dyDescent="0.25">
      <c r="B101">
        <v>87124</v>
      </c>
      <c r="C101">
        <v>72504</v>
      </c>
      <c r="D101">
        <v>49010</v>
      </c>
      <c r="E101">
        <v>24674</v>
      </c>
      <c r="F101">
        <v>94740</v>
      </c>
      <c r="H101">
        <v>97844</v>
      </c>
      <c r="J101">
        <f t="shared" si="12"/>
        <v>65610.399999999994</v>
      </c>
      <c r="K101">
        <f t="shared" si="18"/>
        <v>1.4912879665418899</v>
      </c>
      <c r="L101">
        <f t="shared" si="14"/>
        <v>94740</v>
      </c>
      <c r="M101">
        <f t="shared" si="15"/>
        <v>24674</v>
      </c>
      <c r="N101">
        <f t="shared" si="16"/>
        <v>65610.399999999994</v>
      </c>
      <c r="O101">
        <f t="shared" si="17"/>
        <v>70066</v>
      </c>
      <c r="Q101">
        <v>-3262</v>
      </c>
      <c r="R101">
        <v>-3427</v>
      </c>
      <c r="T101">
        <v>1428.9999999999927</v>
      </c>
      <c r="U101">
        <v>2075.5999999999913</v>
      </c>
      <c r="W101">
        <v>23959.399999999998</v>
      </c>
      <c r="X101">
        <v>4131.2</v>
      </c>
      <c r="AF101">
        <v>65610.399999999994</v>
      </c>
      <c r="AG101">
        <v>1.4912879665418899</v>
      </c>
      <c r="AK101">
        <v>65610.399999999994</v>
      </c>
      <c r="AL101">
        <v>1.4912879665418899</v>
      </c>
    </row>
    <row r="103" spans="2:38" x14ac:dyDescent="0.25">
      <c r="B103">
        <v>4303427</v>
      </c>
      <c r="C103">
        <v>4723578</v>
      </c>
      <c r="D103">
        <v>4447307</v>
      </c>
      <c r="E103">
        <v>4138691</v>
      </c>
      <c r="F103">
        <v>4488734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4F440-E56E-4874-8974-846205D3602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42014</v>
      </c>
      <c r="C2">
        <v>98323</v>
      </c>
      <c r="D2">
        <v>36688</v>
      </c>
      <c r="E2">
        <v>41818</v>
      </c>
      <c r="F2">
        <v>31762</v>
      </c>
      <c r="H2">
        <v>64755</v>
      </c>
      <c r="J2">
        <f t="shared" ref="J2:J33" si="0">AVERAGE(B2:F2)</f>
        <v>50121</v>
      </c>
      <c r="K2">
        <f t="shared" ref="K2:K33" si="1">H2/J2</f>
        <v>1.2919734243131622</v>
      </c>
      <c r="L2">
        <f t="shared" ref="L2:L33" si="2">MAX(B2:F2)</f>
        <v>98323</v>
      </c>
      <c r="M2">
        <f t="shared" ref="M2:M33" si="3">MIN(B2:F2)</f>
        <v>31762</v>
      </c>
      <c r="N2">
        <f t="shared" ref="N2:N33" si="4">AVERAGE(B2:F2)</f>
        <v>50121</v>
      </c>
      <c r="O2">
        <f t="shared" ref="O2:O33" si="5">L2-M2</f>
        <v>66561</v>
      </c>
      <c r="Q2">
        <v>10389</v>
      </c>
      <c r="R2">
        <v>457</v>
      </c>
      <c r="T2">
        <v>-1391.4000000000015</v>
      </c>
      <c r="U2">
        <v>1046.4000000000015</v>
      </c>
      <c r="W2">
        <v>13011.4</v>
      </c>
      <c r="X2">
        <v>6384</v>
      </c>
      <c r="Z2">
        <v>50121</v>
      </c>
      <c r="AA2">
        <v>1.2919734243131622</v>
      </c>
      <c r="AK2">
        <v>50121</v>
      </c>
      <c r="AL2">
        <v>1.2919734243131622</v>
      </c>
    </row>
    <row r="3" spans="1:38" x14ac:dyDescent="0.25">
      <c r="B3">
        <v>66020</v>
      </c>
      <c r="C3">
        <v>88853</v>
      </c>
      <c r="D3">
        <v>71304</v>
      </c>
      <c r="E3">
        <v>35029</v>
      </c>
      <c r="F3">
        <v>79523</v>
      </c>
      <c r="H3">
        <v>119043</v>
      </c>
      <c r="J3">
        <f t="shared" si="0"/>
        <v>68145.8</v>
      </c>
      <c r="K3">
        <f t="shared" si="1"/>
        <v>1.7468868220785432</v>
      </c>
      <c r="L3">
        <f t="shared" si="2"/>
        <v>88853</v>
      </c>
      <c r="M3">
        <f t="shared" si="3"/>
        <v>35029</v>
      </c>
      <c r="N3">
        <f t="shared" si="4"/>
        <v>68145.8</v>
      </c>
      <c r="O3">
        <f t="shared" si="5"/>
        <v>53824</v>
      </c>
      <c r="Q3">
        <v>-6417</v>
      </c>
      <c r="R3">
        <v>-6364</v>
      </c>
      <c r="T3">
        <v>3939.8000000000029</v>
      </c>
      <c r="U3">
        <v>-2567.5999999999913</v>
      </c>
      <c r="W3">
        <v>25033</v>
      </c>
      <c r="X3">
        <v>11895.999999999998</v>
      </c>
      <c r="AF3">
        <v>68145.8</v>
      </c>
      <c r="AG3">
        <v>1.7468868220785432</v>
      </c>
      <c r="AK3">
        <v>68145.8</v>
      </c>
      <c r="AL3">
        <v>1.7468868220785432</v>
      </c>
    </row>
    <row r="4" spans="1:38" x14ac:dyDescent="0.25">
      <c r="B4">
        <v>35924</v>
      </c>
      <c r="C4">
        <v>59571</v>
      </c>
      <c r="D4">
        <v>55718</v>
      </c>
      <c r="E4">
        <v>84491</v>
      </c>
      <c r="F4">
        <v>66175</v>
      </c>
      <c r="H4">
        <v>93029</v>
      </c>
      <c r="J4">
        <f t="shared" si="0"/>
        <v>60375.8</v>
      </c>
      <c r="K4">
        <f t="shared" si="1"/>
        <v>1.5408325852411064</v>
      </c>
      <c r="L4">
        <f t="shared" si="2"/>
        <v>84491</v>
      </c>
      <c r="M4">
        <f t="shared" si="3"/>
        <v>35924</v>
      </c>
      <c r="N4">
        <f t="shared" si="4"/>
        <v>60375.8</v>
      </c>
      <c r="O4">
        <f t="shared" si="5"/>
        <v>48567</v>
      </c>
      <c r="Q4">
        <v>-17794</v>
      </c>
      <c r="R4">
        <v>-9622</v>
      </c>
      <c r="T4">
        <v>7313.6000000000058</v>
      </c>
      <c r="U4">
        <v>3695</v>
      </c>
      <c r="W4">
        <v>41848.799999999996</v>
      </c>
      <c r="X4">
        <v>3759.8</v>
      </c>
      <c r="AD4">
        <v>60375.8</v>
      </c>
      <c r="AE4">
        <v>1.5408325852411064</v>
      </c>
      <c r="AK4">
        <v>60375.8</v>
      </c>
      <c r="AL4">
        <v>1.5408325852411064</v>
      </c>
    </row>
    <row r="5" spans="1:38" x14ac:dyDescent="0.25">
      <c r="B5">
        <v>30948</v>
      </c>
      <c r="C5">
        <v>53156</v>
      </c>
      <c r="D5">
        <v>40681</v>
      </c>
      <c r="E5">
        <v>39494</v>
      </c>
      <c r="F5">
        <v>78287</v>
      </c>
      <c r="H5">
        <v>88368</v>
      </c>
      <c r="J5">
        <f t="shared" si="0"/>
        <v>48513.2</v>
      </c>
      <c r="K5">
        <f t="shared" si="1"/>
        <v>1.8215248633361643</v>
      </c>
      <c r="L5">
        <f t="shared" si="2"/>
        <v>78287</v>
      </c>
      <c r="M5">
        <f t="shared" si="3"/>
        <v>30948</v>
      </c>
      <c r="N5">
        <f t="shared" si="4"/>
        <v>48513.2</v>
      </c>
      <c r="O5">
        <f t="shared" si="5"/>
        <v>47339</v>
      </c>
      <c r="Q5">
        <v>13707</v>
      </c>
      <c r="R5">
        <v>-17</v>
      </c>
      <c r="T5">
        <v>8538.1999999999971</v>
      </c>
      <c r="U5">
        <v>3948</v>
      </c>
      <c r="W5">
        <v>13053.8</v>
      </c>
      <c r="X5">
        <v>3948</v>
      </c>
      <c r="AD5">
        <v>48513.2</v>
      </c>
      <c r="AE5">
        <v>1.8215248633361643</v>
      </c>
      <c r="AK5">
        <v>48513.2</v>
      </c>
      <c r="AL5">
        <v>1.8215248633361643</v>
      </c>
    </row>
    <row r="6" spans="1:38" x14ac:dyDescent="0.25">
      <c r="B6">
        <v>93791</v>
      </c>
      <c r="C6">
        <v>42398</v>
      </c>
      <c r="D6">
        <v>39680</v>
      </c>
      <c r="E6">
        <v>53291</v>
      </c>
      <c r="F6">
        <v>26725</v>
      </c>
      <c r="H6">
        <v>89397</v>
      </c>
      <c r="J6">
        <f t="shared" si="0"/>
        <v>51177</v>
      </c>
      <c r="K6">
        <f t="shared" si="1"/>
        <v>1.7468198604842018</v>
      </c>
      <c r="L6">
        <f t="shared" si="2"/>
        <v>93791</v>
      </c>
      <c r="M6">
        <f t="shared" si="3"/>
        <v>26725</v>
      </c>
      <c r="N6">
        <f t="shared" si="4"/>
        <v>51177</v>
      </c>
      <c r="O6">
        <f t="shared" si="5"/>
        <v>67066</v>
      </c>
      <c r="Q6">
        <v>-20934</v>
      </c>
      <c r="R6">
        <v>-546</v>
      </c>
      <c r="T6">
        <v>-2032.8000000000029</v>
      </c>
      <c r="U6">
        <v>5547.1999999999971</v>
      </c>
      <c r="W6">
        <v>21317.200000000001</v>
      </c>
      <c r="X6">
        <v>6174</v>
      </c>
      <c r="AD6">
        <v>51177</v>
      </c>
      <c r="AE6">
        <v>1.7468198604842018</v>
      </c>
      <c r="AK6">
        <v>51177</v>
      </c>
      <c r="AL6">
        <v>1.7468198604842018</v>
      </c>
    </row>
    <row r="7" spans="1:38" x14ac:dyDescent="0.25">
      <c r="B7">
        <v>94891</v>
      </c>
      <c r="C7">
        <v>98360</v>
      </c>
      <c r="D7">
        <v>39021</v>
      </c>
      <c r="E7">
        <v>28364</v>
      </c>
      <c r="F7">
        <v>60867</v>
      </c>
      <c r="H7">
        <v>95555</v>
      </c>
      <c r="J7">
        <f t="shared" si="0"/>
        <v>64300.6</v>
      </c>
      <c r="K7">
        <f t="shared" si="1"/>
        <v>1.4860670040403978</v>
      </c>
      <c r="L7">
        <f t="shared" si="2"/>
        <v>98360</v>
      </c>
      <c r="M7">
        <f t="shared" si="3"/>
        <v>28364</v>
      </c>
      <c r="N7">
        <f t="shared" si="4"/>
        <v>64300.6</v>
      </c>
      <c r="O7">
        <f t="shared" si="5"/>
        <v>69996</v>
      </c>
      <c r="Q7">
        <v>21263</v>
      </c>
      <c r="R7">
        <v>11870</v>
      </c>
      <c r="T7">
        <v>12370</v>
      </c>
      <c r="U7">
        <v>2053.5999999999985</v>
      </c>
      <c r="W7">
        <v>25169.199999999997</v>
      </c>
      <c r="X7">
        <v>2053.5999999999995</v>
      </c>
      <c r="Z7">
        <v>64300.6</v>
      </c>
      <c r="AA7">
        <v>1.4860670040403978</v>
      </c>
      <c r="AK7">
        <v>64300.6</v>
      </c>
      <c r="AL7">
        <v>1.4860670040403978</v>
      </c>
    </row>
    <row r="8" spans="1:38" x14ac:dyDescent="0.25">
      <c r="B8">
        <v>65667</v>
      </c>
      <c r="C8">
        <v>33505</v>
      </c>
      <c r="D8">
        <v>61622</v>
      </c>
      <c r="E8">
        <v>33040</v>
      </c>
      <c r="F8">
        <v>54442</v>
      </c>
      <c r="H8">
        <v>50671</v>
      </c>
      <c r="J8">
        <f t="shared" si="0"/>
        <v>49655.199999999997</v>
      </c>
      <c r="K8">
        <f t="shared" si="1"/>
        <v>1.0204570719682935</v>
      </c>
      <c r="L8">
        <f t="shared" si="2"/>
        <v>65667</v>
      </c>
      <c r="M8">
        <f t="shared" si="3"/>
        <v>33040</v>
      </c>
      <c r="N8">
        <f t="shared" si="4"/>
        <v>49655.199999999997</v>
      </c>
      <c r="O8">
        <f t="shared" si="5"/>
        <v>32627</v>
      </c>
      <c r="Q8">
        <v>7990</v>
      </c>
      <c r="R8">
        <v>519</v>
      </c>
      <c r="T8">
        <v>8401</v>
      </c>
      <c r="U8">
        <v>526.79999999999563</v>
      </c>
      <c r="W8">
        <v>14557.399999999998</v>
      </c>
      <c r="X8">
        <v>526.79999999999995</v>
      </c>
      <c r="Z8">
        <v>49655.199999999997</v>
      </c>
      <c r="AA8">
        <v>1.0204570719682935</v>
      </c>
      <c r="AI8">
        <v>49655.199999999997</v>
      </c>
      <c r="AJ8">
        <v>1.0204570719682935</v>
      </c>
    </row>
    <row r="9" spans="1:38" x14ac:dyDescent="0.25">
      <c r="B9">
        <v>58702</v>
      </c>
      <c r="C9">
        <v>31526</v>
      </c>
      <c r="D9">
        <v>109332</v>
      </c>
      <c r="E9">
        <v>14521</v>
      </c>
      <c r="F9">
        <v>3652</v>
      </c>
      <c r="H9">
        <v>55663</v>
      </c>
      <c r="J9">
        <f t="shared" si="0"/>
        <v>43546.6</v>
      </c>
      <c r="K9">
        <f t="shared" si="1"/>
        <v>1.2782398625839906</v>
      </c>
      <c r="L9">
        <f t="shared" si="2"/>
        <v>109332</v>
      </c>
      <c r="M9">
        <f t="shared" si="3"/>
        <v>3652</v>
      </c>
      <c r="N9">
        <f t="shared" si="4"/>
        <v>43546.6</v>
      </c>
      <c r="O9">
        <f t="shared" si="5"/>
        <v>105680</v>
      </c>
      <c r="Q9">
        <v>-21089</v>
      </c>
      <c r="R9">
        <v>-1470</v>
      </c>
      <c r="T9">
        <v>-10868.599999999999</v>
      </c>
      <c r="U9">
        <v>-2608.8000000000029</v>
      </c>
      <c r="W9">
        <v>18069.800000000003</v>
      </c>
      <c r="X9">
        <v>9065.1999999999989</v>
      </c>
      <c r="Z9">
        <v>43546.6</v>
      </c>
      <c r="AA9">
        <v>1.2782398625839906</v>
      </c>
      <c r="AK9">
        <v>43546.6</v>
      </c>
      <c r="AL9">
        <v>1.2782398625839906</v>
      </c>
    </row>
    <row r="10" spans="1:38" x14ac:dyDescent="0.25">
      <c r="B10">
        <v>24960</v>
      </c>
      <c r="C10">
        <v>85732</v>
      </c>
      <c r="D10">
        <v>49875</v>
      </c>
      <c r="E10">
        <v>54565</v>
      </c>
      <c r="F10">
        <v>69770</v>
      </c>
      <c r="H10">
        <v>107877</v>
      </c>
      <c r="J10">
        <f t="shared" si="0"/>
        <v>56980.4</v>
      </c>
      <c r="K10">
        <f t="shared" si="1"/>
        <v>1.8932299527556844</v>
      </c>
      <c r="L10">
        <f t="shared" si="2"/>
        <v>85732</v>
      </c>
      <c r="M10">
        <f t="shared" si="3"/>
        <v>24960</v>
      </c>
      <c r="N10">
        <f t="shared" si="4"/>
        <v>56980.4</v>
      </c>
      <c r="O10">
        <f t="shared" si="5"/>
        <v>60772</v>
      </c>
      <c r="Q10">
        <v>990</v>
      </c>
      <c r="R10">
        <v>-5427</v>
      </c>
      <c r="T10">
        <v>-12908.200000000004</v>
      </c>
      <c r="U10">
        <v>1426.8000000000029</v>
      </c>
      <c r="W10">
        <v>23264.199999999997</v>
      </c>
      <c r="X10">
        <v>3425.2000000000003</v>
      </c>
      <c r="AF10">
        <v>56980.4</v>
      </c>
      <c r="AG10">
        <v>1.8932299527556844</v>
      </c>
      <c r="AK10">
        <v>56980.4</v>
      </c>
      <c r="AL10">
        <v>1.8932299527556844</v>
      </c>
    </row>
    <row r="11" spans="1:38" x14ac:dyDescent="0.25">
      <c r="B11">
        <v>63087</v>
      </c>
      <c r="C11">
        <v>98395</v>
      </c>
      <c r="D11">
        <v>61403</v>
      </c>
      <c r="E11">
        <v>24676</v>
      </c>
      <c r="F11">
        <v>36664</v>
      </c>
      <c r="H11">
        <v>67252</v>
      </c>
      <c r="J11">
        <f t="shared" si="0"/>
        <v>56845</v>
      </c>
      <c r="K11">
        <f t="shared" si="1"/>
        <v>1.1830767877561792</v>
      </c>
      <c r="L11">
        <f t="shared" si="2"/>
        <v>98395</v>
      </c>
      <c r="M11">
        <f t="shared" si="3"/>
        <v>24676</v>
      </c>
      <c r="N11">
        <f t="shared" si="4"/>
        <v>56845</v>
      </c>
      <c r="O11">
        <f t="shared" si="5"/>
        <v>73719</v>
      </c>
      <c r="Q11">
        <v>-29672</v>
      </c>
      <c r="R11">
        <v>15335</v>
      </c>
      <c r="T11">
        <v>-768.19999999999709</v>
      </c>
      <c r="U11">
        <v>5713</v>
      </c>
      <c r="W11">
        <v>20969.8</v>
      </c>
      <c r="X11">
        <v>5713</v>
      </c>
      <c r="AD11">
        <v>56845</v>
      </c>
      <c r="AE11">
        <v>1.1830767877561792</v>
      </c>
      <c r="AK11">
        <v>56845</v>
      </c>
      <c r="AL11">
        <v>1.1830767877561792</v>
      </c>
    </row>
    <row r="12" spans="1:38" x14ac:dyDescent="0.25">
      <c r="B12">
        <v>97801</v>
      </c>
      <c r="C12">
        <v>37839</v>
      </c>
      <c r="D12">
        <v>47488</v>
      </c>
      <c r="E12">
        <v>53669</v>
      </c>
      <c r="F12">
        <v>25708</v>
      </c>
      <c r="H12">
        <v>78206</v>
      </c>
      <c r="J12">
        <f t="shared" si="0"/>
        <v>52501</v>
      </c>
      <c r="K12">
        <f t="shared" si="1"/>
        <v>1.4896097217195863</v>
      </c>
      <c r="L12">
        <f t="shared" si="2"/>
        <v>97801</v>
      </c>
      <c r="M12">
        <f t="shared" si="3"/>
        <v>25708</v>
      </c>
      <c r="N12">
        <f t="shared" si="4"/>
        <v>52501</v>
      </c>
      <c r="O12">
        <f t="shared" si="5"/>
        <v>72093</v>
      </c>
      <c r="Q12">
        <v>-9124</v>
      </c>
      <c r="R12">
        <v>-2312</v>
      </c>
      <c r="T12">
        <v>-1077.8000000000029</v>
      </c>
      <c r="U12">
        <v>-8509.1999999999971</v>
      </c>
      <c r="W12">
        <v>23358.2</v>
      </c>
      <c r="X12">
        <v>8580</v>
      </c>
      <c r="AD12">
        <v>52501</v>
      </c>
      <c r="AE12">
        <v>1.4896097217195863</v>
      </c>
      <c r="AK12">
        <v>52501</v>
      </c>
      <c r="AL12">
        <v>1.4896097217195863</v>
      </c>
    </row>
    <row r="13" spans="1:38" x14ac:dyDescent="0.25">
      <c r="B13">
        <v>29249</v>
      </c>
      <c r="C13">
        <v>96457</v>
      </c>
      <c r="D13">
        <v>102011</v>
      </c>
      <c r="E13">
        <v>88962</v>
      </c>
      <c r="F13">
        <v>6794</v>
      </c>
      <c r="H13">
        <v>74401</v>
      </c>
      <c r="J13">
        <f t="shared" si="0"/>
        <v>64694.6</v>
      </c>
      <c r="K13">
        <f t="shared" si="1"/>
        <v>1.1500341605018038</v>
      </c>
      <c r="L13">
        <f t="shared" si="2"/>
        <v>102011</v>
      </c>
      <c r="M13">
        <f t="shared" si="3"/>
        <v>6794</v>
      </c>
      <c r="N13">
        <f t="shared" si="4"/>
        <v>64694.6</v>
      </c>
      <c r="O13">
        <f t="shared" si="5"/>
        <v>95217</v>
      </c>
      <c r="Q13">
        <v>-54749</v>
      </c>
      <c r="R13">
        <v>-18440</v>
      </c>
      <c r="T13">
        <v>-9351.4000000000015</v>
      </c>
      <c r="U13">
        <v>131</v>
      </c>
      <c r="W13">
        <v>20116.199999999997</v>
      </c>
      <c r="X13">
        <v>9044.6</v>
      </c>
      <c r="AF13">
        <v>64694.6</v>
      </c>
      <c r="AG13">
        <v>1.1500341605018038</v>
      </c>
      <c r="AI13">
        <v>64694.6</v>
      </c>
      <c r="AJ13">
        <v>1.1500341605018038</v>
      </c>
    </row>
    <row r="14" spans="1:38" x14ac:dyDescent="0.25">
      <c r="B14">
        <v>78017</v>
      </c>
      <c r="C14">
        <v>94588</v>
      </c>
      <c r="D14">
        <v>24800</v>
      </c>
      <c r="E14">
        <v>45995</v>
      </c>
      <c r="F14">
        <v>32103</v>
      </c>
      <c r="H14">
        <v>105635</v>
      </c>
      <c r="J14">
        <f t="shared" si="0"/>
        <v>55100.6</v>
      </c>
      <c r="K14">
        <f t="shared" si="1"/>
        <v>1.9171297590225878</v>
      </c>
      <c r="L14">
        <f t="shared" si="2"/>
        <v>94588</v>
      </c>
      <c r="M14">
        <f t="shared" si="3"/>
        <v>24800</v>
      </c>
      <c r="N14">
        <f t="shared" si="4"/>
        <v>55100.6</v>
      </c>
      <c r="O14">
        <f t="shared" si="5"/>
        <v>69788</v>
      </c>
      <c r="Q14">
        <v>70457</v>
      </c>
      <c r="R14">
        <v>5201</v>
      </c>
      <c r="T14">
        <v>25162.399999999998</v>
      </c>
      <c r="U14">
        <v>590.59999999999854</v>
      </c>
      <c r="W14">
        <v>29442.399999999998</v>
      </c>
      <c r="X14">
        <v>7733</v>
      </c>
      <c r="Z14">
        <v>55100.6</v>
      </c>
      <c r="AA14">
        <v>1.9171297590225878</v>
      </c>
      <c r="AK14">
        <v>55100.6</v>
      </c>
      <c r="AL14">
        <v>1.9171297590225878</v>
      </c>
    </row>
    <row r="15" spans="1:38" x14ac:dyDescent="0.25">
      <c r="B15">
        <v>79022</v>
      </c>
      <c r="C15">
        <v>84365</v>
      </c>
      <c r="D15">
        <v>56711</v>
      </c>
      <c r="E15">
        <v>68202</v>
      </c>
      <c r="F15">
        <v>59928</v>
      </c>
      <c r="H15">
        <v>104757</v>
      </c>
      <c r="J15">
        <f t="shared" si="0"/>
        <v>69645.600000000006</v>
      </c>
      <c r="K15">
        <f t="shared" si="1"/>
        <v>1.5041438367965814</v>
      </c>
      <c r="L15">
        <f t="shared" si="2"/>
        <v>84365</v>
      </c>
      <c r="M15">
        <f t="shared" si="3"/>
        <v>56711</v>
      </c>
      <c r="N15">
        <f t="shared" si="4"/>
        <v>69645.600000000006</v>
      </c>
      <c r="O15">
        <f t="shared" si="5"/>
        <v>27654</v>
      </c>
      <c r="Q15">
        <v>18288</v>
      </c>
      <c r="R15">
        <v>-1641</v>
      </c>
      <c r="T15">
        <v>3053.4000000000087</v>
      </c>
      <c r="U15">
        <v>162.60000000000582</v>
      </c>
      <c r="W15">
        <v>21148.199999999997</v>
      </c>
      <c r="X15">
        <v>4365.3999999999996</v>
      </c>
      <c r="AB15">
        <v>69645.600000000006</v>
      </c>
      <c r="AC15">
        <v>1.5041438367965814</v>
      </c>
      <c r="AK15">
        <v>69645.600000000006</v>
      </c>
      <c r="AL15">
        <v>1.5041438367965814</v>
      </c>
    </row>
    <row r="16" spans="1:38" x14ac:dyDescent="0.25">
      <c r="B16">
        <v>8568</v>
      </c>
      <c r="C16">
        <v>82143</v>
      </c>
      <c r="D16">
        <v>72607</v>
      </c>
      <c r="E16">
        <v>28312</v>
      </c>
      <c r="F16">
        <v>39796</v>
      </c>
      <c r="H16">
        <v>69299</v>
      </c>
      <c r="J16">
        <f t="shared" si="0"/>
        <v>46285.2</v>
      </c>
      <c r="K16">
        <f t="shared" si="1"/>
        <v>1.4972172530312067</v>
      </c>
      <c r="L16">
        <f t="shared" si="2"/>
        <v>82143</v>
      </c>
      <c r="M16">
        <f t="shared" si="3"/>
        <v>8568</v>
      </c>
      <c r="N16">
        <f t="shared" si="4"/>
        <v>46285.2</v>
      </c>
      <c r="O16">
        <f t="shared" si="5"/>
        <v>73575</v>
      </c>
      <c r="Q16">
        <v>-2656</v>
      </c>
      <c r="R16">
        <v>17353</v>
      </c>
      <c r="T16">
        <v>-19323</v>
      </c>
      <c r="U16">
        <v>-5014</v>
      </c>
      <c r="W16">
        <v>33421</v>
      </c>
      <c r="X16">
        <v>5071.2000000000007</v>
      </c>
      <c r="AB16">
        <v>46285.2</v>
      </c>
      <c r="AC16">
        <v>1.4972172530312067</v>
      </c>
      <c r="AK16">
        <v>46285.2</v>
      </c>
      <c r="AL16">
        <v>1.4972172530312067</v>
      </c>
    </row>
    <row r="17" spans="2:38" x14ac:dyDescent="0.25">
      <c r="B17">
        <v>24702</v>
      </c>
      <c r="C17">
        <v>46840</v>
      </c>
      <c r="D17">
        <v>69232</v>
      </c>
      <c r="E17">
        <v>98325</v>
      </c>
      <c r="F17">
        <v>41738</v>
      </c>
      <c r="H17">
        <v>65582</v>
      </c>
      <c r="J17">
        <f t="shared" si="0"/>
        <v>56167.4</v>
      </c>
      <c r="K17">
        <f t="shared" si="1"/>
        <v>1.1676168026292832</v>
      </c>
      <c r="L17">
        <f t="shared" si="2"/>
        <v>98325</v>
      </c>
      <c r="M17">
        <f t="shared" si="3"/>
        <v>24702</v>
      </c>
      <c r="N17">
        <f t="shared" si="4"/>
        <v>56167.4</v>
      </c>
      <c r="O17">
        <f t="shared" si="5"/>
        <v>73623</v>
      </c>
      <c r="Q17">
        <v>-16705</v>
      </c>
      <c r="R17">
        <v>9982</v>
      </c>
      <c r="T17">
        <v>-634</v>
      </c>
      <c r="U17">
        <v>7005.8000000000029</v>
      </c>
      <c r="W17">
        <v>3008</v>
      </c>
      <c r="X17">
        <v>7005.7999999999993</v>
      </c>
      <c r="Z17">
        <v>56167.4</v>
      </c>
      <c r="AA17">
        <v>1.1676168026292832</v>
      </c>
      <c r="AK17">
        <v>56167.4</v>
      </c>
      <c r="AL17">
        <v>1.1676168026292832</v>
      </c>
    </row>
    <row r="18" spans="2:38" x14ac:dyDescent="0.25">
      <c r="B18">
        <v>50078</v>
      </c>
      <c r="C18">
        <v>32384</v>
      </c>
      <c r="D18">
        <v>21266</v>
      </c>
      <c r="E18">
        <v>120649</v>
      </c>
      <c r="F18">
        <v>64519</v>
      </c>
      <c r="H18">
        <v>63801</v>
      </c>
      <c r="J18">
        <f t="shared" si="0"/>
        <v>57779.199999999997</v>
      </c>
      <c r="K18">
        <f t="shared" si="1"/>
        <v>1.1042208961010191</v>
      </c>
      <c r="L18">
        <f t="shared" si="2"/>
        <v>120649</v>
      </c>
      <c r="M18">
        <f t="shared" si="3"/>
        <v>21266</v>
      </c>
      <c r="N18">
        <f t="shared" si="4"/>
        <v>57779.199999999997</v>
      </c>
      <c r="O18">
        <f t="shared" si="5"/>
        <v>99383</v>
      </c>
      <c r="Q18">
        <v>-11721</v>
      </c>
      <c r="R18">
        <v>68</v>
      </c>
      <c r="T18">
        <v>7054</v>
      </c>
      <c r="U18">
        <v>575.59999999999854</v>
      </c>
      <c r="W18">
        <v>10846.400000000001</v>
      </c>
      <c r="X18">
        <v>5086.8</v>
      </c>
      <c r="Z18">
        <v>57779.199999999997</v>
      </c>
      <c r="AA18">
        <v>1.1042208961010191</v>
      </c>
      <c r="AI18">
        <v>57779.199999999997</v>
      </c>
      <c r="AJ18">
        <v>1.1042208961010191</v>
      </c>
    </row>
    <row r="19" spans="2:38" x14ac:dyDescent="0.25">
      <c r="B19">
        <v>41558</v>
      </c>
      <c r="C19">
        <v>41721</v>
      </c>
      <c r="D19">
        <v>98308</v>
      </c>
      <c r="E19">
        <v>70578</v>
      </c>
      <c r="F19">
        <v>66741</v>
      </c>
      <c r="H19">
        <v>96436</v>
      </c>
      <c r="J19">
        <f t="shared" si="0"/>
        <v>63781.2</v>
      </c>
      <c r="K19">
        <f t="shared" si="1"/>
        <v>1.5119815870507298</v>
      </c>
      <c r="L19">
        <f t="shared" si="2"/>
        <v>98308</v>
      </c>
      <c r="M19">
        <f t="shared" si="3"/>
        <v>41558</v>
      </c>
      <c r="N19">
        <f t="shared" si="4"/>
        <v>63781.2</v>
      </c>
      <c r="O19">
        <f t="shared" si="5"/>
        <v>56750</v>
      </c>
      <c r="Q19">
        <v>-3932</v>
      </c>
      <c r="R19">
        <v>626</v>
      </c>
      <c r="T19">
        <v>-28075.199999999997</v>
      </c>
      <c r="U19">
        <v>-13132</v>
      </c>
      <c r="W19">
        <v>28075.199999999997</v>
      </c>
      <c r="X19">
        <v>13132</v>
      </c>
      <c r="AB19">
        <v>63781.2</v>
      </c>
      <c r="AC19">
        <v>1.5119815870507298</v>
      </c>
      <c r="AK19">
        <v>63781.2</v>
      </c>
      <c r="AL19">
        <v>1.5119815870507298</v>
      </c>
    </row>
    <row r="20" spans="2:38" x14ac:dyDescent="0.25">
      <c r="B20">
        <v>68709</v>
      </c>
      <c r="C20">
        <v>65798</v>
      </c>
      <c r="D20">
        <v>72271</v>
      </c>
      <c r="E20">
        <v>24674</v>
      </c>
      <c r="F20">
        <v>94879</v>
      </c>
      <c r="H20">
        <v>83842</v>
      </c>
      <c r="J20">
        <f t="shared" si="0"/>
        <v>65266.2</v>
      </c>
      <c r="K20">
        <f t="shared" si="1"/>
        <v>1.2846159267737358</v>
      </c>
      <c r="L20">
        <f t="shared" si="2"/>
        <v>94879</v>
      </c>
      <c r="M20">
        <f t="shared" si="3"/>
        <v>24674</v>
      </c>
      <c r="N20">
        <f t="shared" si="4"/>
        <v>65266.2</v>
      </c>
      <c r="O20">
        <f t="shared" si="5"/>
        <v>70205</v>
      </c>
      <c r="Q20">
        <v>-5702</v>
      </c>
      <c r="R20">
        <v>16679</v>
      </c>
      <c r="T20">
        <v>-10132.800000000003</v>
      </c>
      <c r="U20">
        <v>5884.1999999999971</v>
      </c>
      <c r="W20">
        <v>17872.800000000003</v>
      </c>
      <c r="X20">
        <v>9123.4000000000015</v>
      </c>
      <c r="AB20">
        <v>65266.2</v>
      </c>
      <c r="AC20">
        <v>1.2846159267737358</v>
      </c>
      <c r="AI20">
        <v>65266.2</v>
      </c>
      <c r="AJ20">
        <v>1.2846159267737358</v>
      </c>
    </row>
    <row r="21" spans="2:38" x14ac:dyDescent="0.25">
      <c r="B21">
        <v>22886</v>
      </c>
      <c r="C21">
        <v>56518</v>
      </c>
      <c r="D21">
        <v>92970</v>
      </c>
      <c r="E21">
        <v>28093</v>
      </c>
      <c r="F21">
        <v>69791</v>
      </c>
      <c r="H21">
        <v>70672</v>
      </c>
      <c r="J21">
        <f t="shared" si="0"/>
        <v>54051.6</v>
      </c>
      <c r="K21">
        <f t="shared" si="1"/>
        <v>1.3074913601077489</v>
      </c>
      <c r="L21">
        <f t="shared" si="2"/>
        <v>92970</v>
      </c>
      <c r="M21">
        <f t="shared" si="3"/>
        <v>22886</v>
      </c>
      <c r="N21">
        <f t="shared" si="4"/>
        <v>54051.6</v>
      </c>
      <c r="O21">
        <f t="shared" si="5"/>
        <v>70084</v>
      </c>
      <c r="Q21">
        <v>-13952</v>
      </c>
      <c r="R21">
        <v>7151</v>
      </c>
      <c r="T21">
        <v>16118.400000000001</v>
      </c>
      <c r="U21">
        <v>-4018.8000000000029</v>
      </c>
      <c r="W21">
        <v>18755.600000000002</v>
      </c>
      <c r="X21">
        <v>5525.2</v>
      </c>
      <c r="AD21">
        <v>54051.6</v>
      </c>
      <c r="AE21">
        <v>1.3074913601077489</v>
      </c>
      <c r="AK21">
        <v>54051.6</v>
      </c>
      <c r="AL21">
        <v>1.3074913601077489</v>
      </c>
    </row>
    <row r="22" spans="2:38" x14ac:dyDescent="0.25">
      <c r="B22">
        <v>74367</v>
      </c>
      <c r="C22">
        <v>102853</v>
      </c>
      <c r="D22">
        <v>63963</v>
      </c>
      <c r="E22">
        <v>49880</v>
      </c>
      <c r="F22">
        <v>65124</v>
      </c>
      <c r="H22">
        <v>81396</v>
      </c>
      <c r="J22">
        <f t="shared" si="0"/>
        <v>71237.399999999994</v>
      </c>
      <c r="K22">
        <f t="shared" si="1"/>
        <v>1.1426020601537956</v>
      </c>
      <c r="L22">
        <f t="shared" si="2"/>
        <v>102853</v>
      </c>
      <c r="M22">
        <f t="shared" si="3"/>
        <v>49880</v>
      </c>
      <c r="N22">
        <f t="shared" si="4"/>
        <v>71237.399999999994</v>
      </c>
      <c r="O22">
        <f t="shared" si="5"/>
        <v>52973</v>
      </c>
      <c r="Q22">
        <v>-35823</v>
      </c>
      <c r="R22">
        <v>-160</v>
      </c>
      <c r="T22">
        <v>537</v>
      </c>
      <c r="U22">
        <v>-2002</v>
      </c>
      <c r="W22">
        <v>19021.400000000001</v>
      </c>
      <c r="X22">
        <v>5136.8</v>
      </c>
      <c r="AF22">
        <v>71237.399999999994</v>
      </c>
      <c r="AG22">
        <v>1.1426020601537956</v>
      </c>
      <c r="AI22">
        <v>71237.399999999994</v>
      </c>
      <c r="AJ22">
        <v>1.1426020601537956</v>
      </c>
    </row>
    <row r="23" spans="2:38" x14ac:dyDescent="0.25">
      <c r="B23">
        <v>55603</v>
      </c>
      <c r="C23">
        <v>41838</v>
      </c>
      <c r="D23">
        <v>66240</v>
      </c>
      <c r="E23">
        <v>50699</v>
      </c>
      <c r="F23">
        <v>81213</v>
      </c>
      <c r="H23">
        <v>99824</v>
      </c>
      <c r="J23">
        <f t="shared" si="0"/>
        <v>59118.6</v>
      </c>
      <c r="K23">
        <f t="shared" si="1"/>
        <v>1.6885379559055864</v>
      </c>
      <c r="L23">
        <f t="shared" si="2"/>
        <v>81213</v>
      </c>
      <c r="M23">
        <f t="shared" si="3"/>
        <v>41838</v>
      </c>
      <c r="N23">
        <f t="shared" si="4"/>
        <v>59118.6</v>
      </c>
      <c r="O23">
        <f t="shared" si="5"/>
        <v>39375</v>
      </c>
      <c r="Q23">
        <v>15200</v>
      </c>
      <c r="R23">
        <v>16353</v>
      </c>
      <c r="T23">
        <v>6474.5999999999985</v>
      </c>
      <c r="U23">
        <v>-3434.2000000000044</v>
      </c>
      <c r="W23">
        <v>18604.599999999999</v>
      </c>
      <c r="X23">
        <v>7477</v>
      </c>
      <c r="AD23">
        <v>59118.6</v>
      </c>
      <c r="AE23">
        <v>1.6885379559055864</v>
      </c>
      <c r="AK23">
        <v>59118.6</v>
      </c>
      <c r="AL23">
        <v>1.6885379559055864</v>
      </c>
    </row>
    <row r="24" spans="2:38" x14ac:dyDescent="0.25">
      <c r="B24">
        <v>79485</v>
      </c>
      <c r="C24">
        <v>32922</v>
      </c>
      <c r="D24">
        <v>61640</v>
      </c>
      <c r="E24">
        <v>46938</v>
      </c>
      <c r="F24">
        <v>103803</v>
      </c>
      <c r="H24">
        <v>103152</v>
      </c>
      <c r="J24">
        <f t="shared" si="0"/>
        <v>64957.599999999999</v>
      </c>
      <c r="K24">
        <f t="shared" si="1"/>
        <v>1.5879897040531055</v>
      </c>
      <c r="L24">
        <f t="shared" si="2"/>
        <v>103803</v>
      </c>
      <c r="M24">
        <f t="shared" si="3"/>
        <v>32922</v>
      </c>
      <c r="N24">
        <f t="shared" si="4"/>
        <v>64957.599999999999</v>
      </c>
      <c r="O24">
        <f t="shared" si="5"/>
        <v>70881</v>
      </c>
      <c r="Q24">
        <v>-5334</v>
      </c>
      <c r="R24">
        <v>3054</v>
      </c>
      <c r="T24">
        <v>6852.4000000000015</v>
      </c>
      <c r="U24">
        <v>-6150.7999999999956</v>
      </c>
      <c r="W24">
        <v>16600</v>
      </c>
      <c r="X24">
        <v>9838.4</v>
      </c>
      <c r="AD24">
        <v>64957.599999999999</v>
      </c>
      <c r="AE24">
        <v>1.5879897040531055</v>
      </c>
      <c r="AK24">
        <v>64957.599999999999</v>
      </c>
      <c r="AL24">
        <v>1.5879897040531055</v>
      </c>
    </row>
    <row r="25" spans="2:38" x14ac:dyDescent="0.25">
      <c r="B25">
        <v>25467</v>
      </c>
      <c r="C25">
        <v>46791</v>
      </c>
      <c r="D25">
        <v>37845</v>
      </c>
      <c r="E25">
        <v>84600</v>
      </c>
      <c r="F25">
        <v>26806</v>
      </c>
      <c r="H25">
        <v>117037</v>
      </c>
      <c r="J25">
        <f t="shared" si="0"/>
        <v>44301.8</v>
      </c>
      <c r="K25">
        <f t="shared" si="1"/>
        <v>2.641811393667977</v>
      </c>
      <c r="L25">
        <f t="shared" si="2"/>
        <v>84600</v>
      </c>
      <c r="M25">
        <f t="shared" si="3"/>
        <v>25467</v>
      </c>
      <c r="N25">
        <f t="shared" si="4"/>
        <v>44301.8</v>
      </c>
      <c r="O25">
        <f t="shared" si="5"/>
        <v>59133</v>
      </c>
      <c r="Q25">
        <v>22327</v>
      </c>
      <c r="R25">
        <v>4764</v>
      </c>
      <c r="T25">
        <v>-11540.199999999997</v>
      </c>
      <c r="U25">
        <v>2421.2000000000044</v>
      </c>
      <c r="W25">
        <v>17920.599999999999</v>
      </c>
      <c r="X25">
        <v>2421.1999999999998</v>
      </c>
      <c r="AD25">
        <v>44301.8</v>
      </c>
      <c r="AE25">
        <v>2.641811393667977</v>
      </c>
      <c r="AK25">
        <v>44301.8</v>
      </c>
      <c r="AL25">
        <v>2.641811393667977</v>
      </c>
    </row>
    <row r="26" spans="2:38" x14ac:dyDescent="0.25">
      <c r="B26">
        <v>32485</v>
      </c>
      <c r="C26">
        <v>49353</v>
      </c>
      <c r="D26">
        <v>30648</v>
      </c>
      <c r="E26">
        <v>34421</v>
      </c>
      <c r="F26">
        <v>54429</v>
      </c>
      <c r="H26">
        <v>54589</v>
      </c>
      <c r="J26">
        <f t="shared" si="0"/>
        <v>40267.199999999997</v>
      </c>
      <c r="K26">
        <f t="shared" si="1"/>
        <v>1.355669130210196</v>
      </c>
      <c r="L26">
        <f t="shared" si="2"/>
        <v>54429</v>
      </c>
      <c r="M26">
        <f t="shared" si="3"/>
        <v>30648</v>
      </c>
      <c r="N26">
        <f t="shared" si="4"/>
        <v>40267.199999999997</v>
      </c>
      <c r="O26">
        <f t="shared" si="5"/>
        <v>23781</v>
      </c>
      <c r="Q26">
        <v>4528</v>
      </c>
      <c r="R26">
        <v>821</v>
      </c>
      <c r="T26">
        <v>-9597</v>
      </c>
      <c r="U26">
        <v>-4364.2000000000044</v>
      </c>
      <c r="W26">
        <v>20228.599999999999</v>
      </c>
      <c r="X26">
        <v>5652.2000000000007</v>
      </c>
      <c r="Z26">
        <v>40267.199999999997</v>
      </c>
      <c r="AA26">
        <v>1.355669130210196</v>
      </c>
      <c r="AK26">
        <v>40267.199999999997</v>
      </c>
      <c r="AL26">
        <v>1.355669130210196</v>
      </c>
    </row>
    <row r="27" spans="2:38" x14ac:dyDescent="0.25">
      <c r="B27">
        <v>30139</v>
      </c>
      <c r="C27">
        <v>68319</v>
      </c>
      <c r="D27">
        <v>24728</v>
      </c>
      <c r="E27">
        <v>26614</v>
      </c>
      <c r="F27">
        <v>81147</v>
      </c>
      <c r="H27">
        <v>66386</v>
      </c>
      <c r="J27">
        <f t="shared" si="0"/>
        <v>46189.4</v>
      </c>
      <c r="K27">
        <f t="shared" si="1"/>
        <v>1.4372561669993549</v>
      </c>
      <c r="L27">
        <f t="shared" si="2"/>
        <v>81147</v>
      </c>
      <c r="M27">
        <f t="shared" si="3"/>
        <v>24728</v>
      </c>
      <c r="N27">
        <f t="shared" si="4"/>
        <v>46189.4</v>
      </c>
      <c r="O27">
        <f t="shared" si="5"/>
        <v>56419</v>
      </c>
      <c r="Q27">
        <v>12758</v>
      </c>
      <c r="R27">
        <v>27</v>
      </c>
      <c r="T27">
        <v>23901.800000000003</v>
      </c>
      <c r="U27">
        <v>5250.2000000000044</v>
      </c>
      <c r="W27">
        <v>26783</v>
      </c>
      <c r="X27">
        <v>6963</v>
      </c>
      <c r="AD27">
        <v>46189.4</v>
      </c>
      <c r="AE27">
        <v>1.4372561669993549</v>
      </c>
      <c r="AK27">
        <v>46189.4</v>
      </c>
      <c r="AL27">
        <v>1.4372561669993549</v>
      </c>
    </row>
    <row r="28" spans="2:38" x14ac:dyDescent="0.25">
      <c r="B28">
        <v>29350</v>
      </c>
      <c r="C28">
        <v>98072</v>
      </c>
      <c r="D28">
        <v>77009</v>
      </c>
      <c r="E28">
        <v>86524</v>
      </c>
      <c r="F28">
        <v>79104</v>
      </c>
      <c r="H28">
        <v>75383</v>
      </c>
      <c r="J28">
        <f t="shared" si="0"/>
        <v>74011.8</v>
      </c>
      <c r="K28">
        <f t="shared" si="1"/>
        <v>1.0185267754601293</v>
      </c>
      <c r="L28">
        <f t="shared" si="2"/>
        <v>98072</v>
      </c>
      <c r="M28">
        <f t="shared" si="3"/>
        <v>29350</v>
      </c>
      <c r="N28">
        <f t="shared" si="4"/>
        <v>74011.8</v>
      </c>
      <c r="O28">
        <f t="shared" si="5"/>
        <v>68722</v>
      </c>
      <c r="Q28">
        <v>-51307</v>
      </c>
      <c r="R28">
        <v>-458</v>
      </c>
      <c r="T28">
        <v>8723.4000000000015</v>
      </c>
      <c r="U28">
        <v>551</v>
      </c>
      <c r="W28">
        <v>13170.2</v>
      </c>
      <c r="X28">
        <v>652.6</v>
      </c>
      <c r="AF28">
        <v>74011.8</v>
      </c>
      <c r="AG28">
        <v>1.0185267754601293</v>
      </c>
      <c r="AI28">
        <v>74011.8</v>
      </c>
      <c r="AJ28">
        <v>1.0185267754601293</v>
      </c>
    </row>
    <row r="29" spans="2:38" x14ac:dyDescent="0.25">
      <c r="B29">
        <v>58055</v>
      </c>
      <c r="C29">
        <v>87604</v>
      </c>
      <c r="D29">
        <v>75571</v>
      </c>
      <c r="E29">
        <v>60252</v>
      </c>
      <c r="F29">
        <v>32014</v>
      </c>
      <c r="H29">
        <v>112619</v>
      </c>
      <c r="J29">
        <f t="shared" si="0"/>
        <v>62699.199999999997</v>
      </c>
      <c r="K29">
        <f t="shared" si="1"/>
        <v>1.7961792175976727</v>
      </c>
      <c r="L29">
        <f t="shared" si="2"/>
        <v>87604</v>
      </c>
      <c r="M29">
        <f t="shared" si="3"/>
        <v>32014</v>
      </c>
      <c r="N29">
        <f t="shared" si="4"/>
        <v>62699.199999999997</v>
      </c>
      <c r="O29">
        <f t="shared" si="5"/>
        <v>55590</v>
      </c>
      <c r="Q29">
        <v>-1771</v>
      </c>
      <c r="R29">
        <v>3805</v>
      </c>
      <c r="T29">
        <v>-11420.600000000006</v>
      </c>
      <c r="U29">
        <v>-4418.4000000000087</v>
      </c>
      <c r="W29">
        <v>18770.599999999999</v>
      </c>
      <c r="X29">
        <v>6143.6</v>
      </c>
      <c r="AF29">
        <v>62699.199999999997</v>
      </c>
      <c r="AG29">
        <v>1.7961792175976727</v>
      </c>
      <c r="AK29">
        <v>62699.199999999997</v>
      </c>
      <c r="AL29">
        <v>1.7961792175976727</v>
      </c>
    </row>
    <row r="30" spans="2:38" x14ac:dyDescent="0.25">
      <c r="B30">
        <v>43126</v>
      </c>
      <c r="C30">
        <v>96716</v>
      </c>
      <c r="D30">
        <v>93780</v>
      </c>
      <c r="E30">
        <v>98276</v>
      </c>
      <c r="F30">
        <v>15323</v>
      </c>
      <c r="H30">
        <v>108328</v>
      </c>
      <c r="J30">
        <f t="shared" si="0"/>
        <v>69444.2</v>
      </c>
      <c r="K30">
        <f t="shared" si="1"/>
        <v>1.5599286909489922</v>
      </c>
      <c r="L30">
        <f t="shared" si="2"/>
        <v>98276</v>
      </c>
      <c r="M30">
        <f t="shared" si="3"/>
        <v>15323</v>
      </c>
      <c r="N30">
        <f t="shared" si="4"/>
        <v>69444.2</v>
      </c>
      <c r="O30">
        <f t="shared" si="5"/>
        <v>82953</v>
      </c>
      <c r="Q30">
        <v>12634</v>
      </c>
      <c r="R30">
        <v>-246</v>
      </c>
      <c r="T30">
        <v>4893.7999999999956</v>
      </c>
      <c r="U30">
        <v>-11289.400000000009</v>
      </c>
      <c r="W30">
        <v>24177.399999999998</v>
      </c>
      <c r="X30">
        <v>11289.399999999998</v>
      </c>
      <c r="AB30">
        <v>69444.2</v>
      </c>
      <c r="AC30">
        <v>1.5599286909489922</v>
      </c>
      <c r="AK30">
        <v>69444.2</v>
      </c>
      <c r="AL30">
        <v>1.5599286909489922</v>
      </c>
    </row>
    <row r="31" spans="2:38" x14ac:dyDescent="0.25">
      <c r="B31">
        <v>52946</v>
      </c>
      <c r="C31">
        <v>39167</v>
      </c>
      <c r="D31">
        <v>25069</v>
      </c>
      <c r="E31">
        <v>74149</v>
      </c>
      <c r="F31">
        <v>36094</v>
      </c>
      <c r="H31">
        <v>84953</v>
      </c>
      <c r="J31">
        <f t="shared" si="0"/>
        <v>45485</v>
      </c>
      <c r="K31">
        <f t="shared" si="1"/>
        <v>1.867714631197098</v>
      </c>
      <c r="L31">
        <f t="shared" si="2"/>
        <v>74149</v>
      </c>
      <c r="M31">
        <f t="shared" si="3"/>
        <v>25069</v>
      </c>
      <c r="N31">
        <f t="shared" si="4"/>
        <v>45485</v>
      </c>
      <c r="O31">
        <f t="shared" si="5"/>
        <v>49080</v>
      </c>
      <c r="Q31">
        <v>2912</v>
      </c>
      <c r="R31">
        <v>955</v>
      </c>
      <c r="T31">
        <v>7478</v>
      </c>
      <c r="U31">
        <v>5082</v>
      </c>
      <c r="W31">
        <v>7478</v>
      </c>
      <c r="X31">
        <v>10315.6</v>
      </c>
      <c r="AD31">
        <v>45485</v>
      </c>
      <c r="AE31">
        <v>1.867714631197098</v>
      </c>
      <c r="AK31">
        <v>45485</v>
      </c>
      <c r="AL31">
        <v>1.867714631197098</v>
      </c>
    </row>
    <row r="32" spans="2:38" x14ac:dyDescent="0.25">
      <c r="B32">
        <v>44698</v>
      </c>
      <c r="C32">
        <v>27033</v>
      </c>
      <c r="D32">
        <v>75387</v>
      </c>
      <c r="E32">
        <v>101876</v>
      </c>
      <c r="F32">
        <v>90864</v>
      </c>
      <c r="H32">
        <v>102411</v>
      </c>
      <c r="J32">
        <f t="shared" si="0"/>
        <v>67971.600000000006</v>
      </c>
      <c r="K32">
        <f t="shared" si="1"/>
        <v>1.5066733753508816</v>
      </c>
      <c r="L32">
        <f t="shared" si="2"/>
        <v>101876</v>
      </c>
      <c r="M32">
        <f t="shared" si="3"/>
        <v>27033</v>
      </c>
      <c r="N32">
        <f t="shared" si="4"/>
        <v>67971.600000000006</v>
      </c>
      <c r="O32">
        <f t="shared" si="5"/>
        <v>74843</v>
      </c>
      <c r="Q32">
        <v>5241</v>
      </c>
      <c r="R32">
        <v>3845</v>
      </c>
      <c r="T32">
        <v>-7993.1999999999971</v>
      </c>
      <c r="U32">
        <v>3049.6000000000058</v>
      </c>
      <c r="W32">
        <v>14149.599999999999</v>
      </c>
      <c r="X32">
        <v>16768.400000000001</v>
      </c>
      <c r="AB32">
        <v>67971.600000000006</v>
      </c>
      <c r="AC32">
        <v>1.5066733753508816</v>
      </c>
      <c r="AK32">
        <v>67971.600000000006</v>
      </c>
      <c r="AL32">
        <v>1.5066733753508816</v>
      </c>
    </row>
    <row r="33" spans="2:38" x14ac:dyDescent="0.25">
      <c r="B33">
        <v>42486</v>
      </c>
      <c r="C33">
        <v>45652</v>
      </c>
      <c r="D33">
        <v>89939</v>
      </c>
      <c r="E33">
        <v>98302</v>
      </c>
      <c r="F33">
        <v>61378</v>
      </c>
      <c r="H33">
        <v>103115</v>
      </c>
      <c r="J33">
        <f t="shared" si="0"/>
        <v>67551.399999999994</v>
      </c>
      <c r="K33">
        <f t="shared" si="1"/>
        <v>1.5264672530843182</v>
      </c>
      <c r="L33">
        <f t="shared" si="2"/>
        <v>98302</v>
      </c>
      <c r="M33">
        <f t="shared" si="3"/>
        <v>42486</v>
      </c>
      <c r="N33">
        <f t="shared" si="4"/>
        <v>67551.399999999994</v>
      </c>
      <c r="O33">
        <f t="shared" si="5"/>
        <v>55816</v>
      </c>
      <c r="Q33">
        <v>20582</v>
      </c>
      <c r="R33">
        <v>3540</v>
      </c>
      <c r="T33">
        <v>12004.599999999991</v>
      </c>
      <c r="U33">
        <v>-1250.4000000000087</v>
      </c>
      <c r="W33">
        <v>26409.399999999998</v>
      </c>
      <c r="X33">
        <v>8510</v>
      </c>
      <c r="Z33">
        <v>67551.399999999994</v>
      </c>
      <c r="AA33">
        <v>1.5264672530843182</v>
      </c>
      <c r="AK33">
        <v>67551.399999999994</v>
      </c>
      <c r="AL33">
        <v>1.5264672530843182</v>
      </c>
    </row>
    <row r="34" spans="2:38" x14ac:dyDescent="0.25">
      <c r="B34">
        <v>88881</v>
      </c>
      <c r="C34">
        <v>85866</v>
      </c>
      <c r="D34">
        <v>48715</v>
      </c>
      <c r="E34">
        <v>38024</v>
      </c>
      <c r="F34">
        <v>75401</v>
      </c>
      <c r="H34">
        <v>86888</v>
      </c>
      <c r="J34">
        <f t="shared" ref="J34:J65" si="6">AVERAGE(B34:F34)</f>
        <v>67377.399999999994</v>
      </c>
      <c r="K34">
        <f t="shared" ref="K34:K65" si="7">H34/J34</f>
        <v>1.2895718742486355</v>
      </c>
      <c r="L34">
        <f t="shared" ref="L34:L65" si="8">MAX(B34:F34)</f>
        <v>88881</v>
      </c>
      <c r="M34">
        <f t="shared" ref="M34:M65" si="9">MIN(B34:F34)</f>
        <v>38024</v>
      </c>
      <c r="N34">
        <f t="shared" ref="N34:N65" si="10">AVERAGE(B34:F34)</f>
        <v>67377.399999999994</v>
      </c>
      <c r="O34">
        <f t="shared" ref="O34:O65" si="11">L34-M34</f>
        <v>50857</v>
      </c>
      <c r="Q34">
        <v>9644</v>
      </c>
      <c r="R34">
        <v>4544</v>
      </c>
      <c r="T34">
        <v>-7972.4000000000087</v>
      </c>
      <c r="U34">
        <v>30.399999999994179</v>
      </c>
      <c r="W34">
        <v>7972.4</v>
      </c>
      <c r="X34">
        <v>6328.8</v>
      </c>
      <c r="AB34">
        <v>67377.399999999994</v>
      </c>
      <c r="AC34">
        <v>1.2895718742486355</v>
      </c>
      <c r="AI34">
        <v>67377.399999999994</v>
      </c>
      <c r="AJ34">
        <v>1.2895718742486355</v>
      </c>
    </row>
    <row r="35" spans="2:38" x14ac:dyDescent="0.25">
      <c r="B35">
        <v>19083</v>
      </c>
      <c r="C35">
        <v>66907</v>
      </c>
      <c r="D35">
        <v>114914</v>
      </c>
      <c r="E35">
        <v>22761</v>
      </c>
      <c r="F35">
        <v>50500</v>
      </c>
      <c r="H35">
        <v>73128</v>
      </c>
      <c r="J35">
        <f t="shared" si="6"/>
        <v>54833</v>
      </c>
      <c r="K35">
        <f t="shared" si="7"/>
        <v>1.3336494446774751</v>
      </c>
      <c r="L35">
        <f t="shared" si="8"/>
        <v>114914</v>
      </c>
      <c r="M35">
        <f t="shared" si="9"/>
        <v>19083</v>
      </c>
      <c r="N35">
        <f t="shared" si="10"/>
        <v>54833</v>
      </c>
      <c r="O35">
        <f t="shared" si="11"/>
        <v>95831</v>
      </c>
      <c r="Q35">
        <v>16056</v>
      </c>
      <c r="R35">
        <v>2774</v>
      </c>
      <c r="T35">
        <v>245.59999999999854</v>
      </c>
      <c r="U35">
        <v>-969.40000000000146</v>
      </c>
      <c r="W35">
        <v>29362.399999999998</v>
      </c>
      <c r="X35">
        <v>5907.0000000000009</v>
      </c>
      <c r="Z35">
        <v>54833</v>
      </c>
      <c r="AA35">
        <v>1.3336494446774751</v>
      </c>
      <c r="AK35">
        <v>54833</v>
      </c>
      <c r="AL35">
        <v>1.3336494446774751</v>
      </c>
    </row>
    <row r="36" spans="2:38" x14ac:dyDescent="0.25">
      <c r="B36">
        <v>85628</v>
      </c>
      <c r="C36">
        <v>94839</v>
      </c>
      <c r="D36">
        <v>34139</v>
      </c>
      <c r="E36">
        <v>30090</v>
      </c>
      <c r="F36">
        <v>31128</v>
      </c>
      <c r="H36">
        <v>72446</v>
      </c>
      <c r="J36">
        <f t="shared" si="6"/>
        <v>55164.800000000003</v>
      </c>
      <c r="K36">
        <f t="shared" si="7"/>
        <v>1.3132649805673182</v>
      </c>
      <c r="L36">
        <f t="shared" si="8"/>
        <v>94839</v>
      </c>
      <c r="M36">
        <f t="shared" si="9"/>
        <v>30090</v>
      </c>
      <c r="N36">
        <f t="shared" si="10"/>
        <v>55164.800000000003</v>
      </c>
      <c r="O36">
        <f t="shared" si="11"/>
        <v>64749</v>
      </c>
      <c r="Q36">
        <v>-11194</v>
      </c>
      <c r="R36">
        <v>-839</v>
      </c>
      <c r="T36">
        <v>-3186.3999999999942</v>
      </c>
      <c r="U36">
        <v>1020</v>
      </c>
      <c r="W36">
        <v>16997.2</v>
      </c>
      <c r="X36">
        <v>1771.1999999999998</v>
      </c>
      <c r="AB36">
        <v>55164.800000000003</v>
      </c>
      <c r="AC36">
        <v>1.3132649805673182</v>
      </c>
      <c r="AK36">
        <v>55164.800000000003</v>
      </c>
      <c r="AL36">
        <v>1.3132649805673182</v>
      </c>
    </row>
    <row r="37" spans="2:38" x14ac:dyDescent="0.25">
      <c r="B37">
        <v>63472</v>
      </c>
      <c r="C37">
        <v>97761</v>
      </c>
      <c r="D37">
        <v>82791</v>
      </c>
      <c r="E37">
        <v>57425</v>
      </c>
      <c r="F37">
        <v>47162</v>
      </c>
      <c r="H37">
        <v>110009</v>
      </c>
      <c r="J37">
        <f t="shared" si="6"/>
        <v>69722.2</v>
      </c>
      <c r="K37">
        <f t="shared" si="7"/>
        <v>1.5778188295836908</v>
      </c>
      <c r="L37">
        <f t="shared" si="8"/>
        <v>97761</v>
      </c>
      <c r="M37">
        <f t="shared" si="9"/>
        <v>47162</v>
      </c>
      <c r="N37">
        <f t="shared" si="10"/>
        <v>69722.2</v>
      </c>
      <c r="O37">
        <f t="shared" si="11"/>
        <v>50599</v>
      </c>
      <c r="Q37">
        <v>1154</v>
      </c>
      <c r="R37">
        <v>701</v>
      </c>
      <c r="T37">
        <v>-1224.1999999999971</v>
      </c>
      <c r="U37">
        <v>1462.5999999999913</v>
      </c>
      <c r="W37">
        <v>24343.4</v>
      </c>
      <c r="X37">
        <v>6867.8000000000011</v>
      </c>
      <c r="AF37">
        <v>69722.2</v>
      </c>
      <c r="AG37">
        <v>1.5778188295836908</v>
      </c>
      <c r="AK37">
        <v>69722.2</v>
      </c>
      <c r="AL37">
        <v>1.5778188295836908</v>
      </c>
    </row>
    <row r="38" spans="2:38" x14ac:dyDescent="0.25">
      <c r="B38">
        <v>80433</v>
      </c>
      <c r="C38">
        <v>99531</v>
      </c>
      <c r="D38">
        <v>58330</v>
      </c>
      <c r="E38">
        <v>39931</v>
      </c>
      <c r="F38">
        <v>95532</v>
      </c>
      <c r="H38">
        <v>93729</v>
      </c>
      <c r="J38">
        <f t="shared" si="6"/>
        <v>74751.399999999994</v>
      </c>
      <c r="K38">
        <f t="shared" si="7"/>
        <v>1.2538761815832213</v>
      </c>
      <c r="L38">
        <f t="shared" si="8"/>
        <v>99531</v>
      </c>
      <c r="M38">
        <f t="shared" si="9"/>
        <v>39931</v>
      </c>
      <c r="N38">
        <f t="shared" si="10"/>
        <v>74751.399999999994</v>
      </c>
      <c r="O38">
        <f t="shared" si="11"/>
        <v>59600</v>
      </c>
      <c r="Q38">
        <v>-14757</v>
      </c>
      <c r="R38">
        <v>-448</v>
      </c>
      <c r="T38">
        <v>7003</v>
      </c>
      <c r="U38">
        <v>1844.7999999999884</v>
      </c>
      <c r="W38">
        <v>13747.8</v>
      </c>
      <c r="X38">
        <v>5642.8000000000011</v>
      </c>
      <c r="AF38">
        <v>74751.399999999994</v>
      </c>
      <c r="AG38">
        <v>1.2538761815832213</v>
      </c>
      <c r="AI38">
        <v>74751.399999999994</v>
      </c>
      <c r="AJ38">
        <v>1.2538761815832213</v>
      </c>
    </row>
    <row r="39" spans="2:38" x14ac:dyDescent="0.25">
      <c r="B39">
        <v>43146</v>
      </c>
      <c r="C39">
        <v>23595</v>
      </c>
      <c r="D39">
        <v>42943</v>
      </c>
      <c r="E39">
        <v>23647</v>
      </c>
      <c r="F39">
        <v>103428</v>
      </c>
      <c r="H39">
        <v>68824</v>
      </c>
      <c r="J39">
        <f t="shared" si="6"/>
        <v>47351.8</v>
      </c>
      <c r="K39">
        <f t="shared" si="7"/>
        <v>1.4534611144666094</v>
      </c>
      <c r="L39">
        <f t="shared" si="8"/>
        <v>103428</v>
      </c>
      <c r="M39">
        <f t="shared" si="9"/>
        <v>23595</v>
      </c>
      <c r="N39">
        <f t="shared" si="10"/>
        <v>47351.8</v>
      </c>
      <c r="O39">
        <f t="shared" si="11"/>
        <v>79833</v>
      </c>
      <c r="Q39">
        <v>25282</v>
      </c>
      <c r="R39">
        <v>14026</v>
      </c>
      <c r="T39">
        <v>10402.600000000006</v>
      </c>
      <c r="U39">
        <v>2509</v>
      </c>
      <c r="W39">
        <v>20548.600000000002</v>
      </c>
      <c r="X39">
        <v>5983.7999999999993</v>
      </c>
      <c r="Z39">
        <v>47351.8</v>
      </c>
      <c r="AA39">
        <v>1.4534611144666094</v>
      </c>
      <c r="AK39">
        <v>47351.8</v>
      </c>
      <c r="AL39">
        <v>1.4534611144666094</v>
      </c>
    </row>
    <row r="40" spans="2:38" x14ac:dyDescent="0.25">
      <c r="B40">
        <v>97755</v>
      </c>
      <c r="C40">
        <v>26154</v>
      </c>
      <c r="D40">
        <v>80757</v>
      </c>
      <c r="E40">
        <v>71551</v>
      </c>
      <c r="F40">
        <v>21364</v>
      </c>
      <c r="H40">
        <v>90614</v>
      </c>
      <c r="J40">
        <f t="shared" si="6"/>
        <v>59516.2</v>
      </c>
      <c r="K40">
        <f t="shared" si="7"/>
        <v>1.5225098376576462</v>
      </c>
      <c r="L40">
        <f t="shared" si="8"/>
        <v>97755</v>
      </c>
      <c r="M40">
        <f t="shared" si="9"/>
        <v>21364</v>
      </c>
      <c r="N40">
        <f t="shared" si="10"/>
        <v>59516.2</v>
      </c>
      <c r="O40">
        <f t="shared" si="11"/>
        <v>76391</v>
      </c>
      <c r="Q40">
        <v>-11599</v>
      </c>
      <c r="R40">
        <v>-9082</v>
      </c>
      <c r="T40">
        <v>15605.199999999997</v>
      </c>
      <c r="U40">
        <v>-2208.6000000000058</v>
      </c>
      <c r="W40">
        <v>22274.400000000001</v>
      </c>
      <c r="X40">
        <v>8071.7999999999993</v>
      </c>
      <c r="AD40">
        <v>59516.2</v>
      </c>
      <c r="AE40">
        <v>1.5225098376576462</v>
      </c>
      <c r="AK40">
        <v>59516.2</v>
      </c>
      <c r="AL40">
        <v>1.5225098376576462</v>
      </c>
    </row>
    <row r="41" spans="2:38" x14ac:dyDescent="0.25">
      <c r="B41">
        <v>93561</v>
      </c>
      <c r="C41">
        <v>44497</v>
      </c>
      <c r="D41">
        <v>63370</v>
      </c>
      <c r="E41">
        <v>26657</v>
      </c>
      <c r="F41">
        <v>82931</v>
      </c>
      <c r="H41">
        <v>98744</v>
      </c>
      <c r="J41">
        <f t="shared" si="6"/>
        <v>62203.199999999997</v>
      </c>
      <c r="K41">
        <f t="shared" si="7"/>
        <v>1.5874424466908457</v>
      </c>
      <c r="L41">
        <f t="shared" si="8"/>
        <v>93561</v>
      </c>
      <c r="M41">
        <f t="shared" si="9"/>
        <v>26657</v>
      </c>
      <c r="N41">
        <f t="shared" si="10"/>
        <v>62203.199999999997</v>
      </c>
      <c r="O41">
        <f t="shared" si="11"/>
        <v>66904</v>
      </c>
      <c r="Q41">
        <v>-29914</v>
      </c>
      <c r="R41">
        <v>-13006</v>
      </c>
      <c r="T41">
        <v>-5225.4000000000087</v>
      </c>
      <c r="U41">
        <v>5717.3999999999942</v>
      </c>
      <c r="W41">
        <v>13269</v>
      </c>
      <c r="X41">
        <v>6244.6000000000013</v>
      </c>
      <c r="AF41">
        <v>62203.199999999997</v>
      </c>
      <c r="AG41">
        <v>1.5874424466908457</v>
      </c>
      <c r="AK41">
        <v>62203.199999999997</v>
      </c>
      <c r="AL41">
        <v>1.5874424466908457</v>
      </c>
    </row>
    <row r="42" spans="2:38" x14ac:dyDescent="0.25">
      <c r="B42">
        <v>80398</v>
      </c>
      <c r="C42">
        <v>74228</v>
      </c>
      <c r="D42">
        <v>86080</v>
      </c>
      <c r="E42">
        <v>86898</v>
      </c>
      <c r="F42">
        <v>26555</v>
      </c>
      <c r="H42">
        <v>86760</v>
      </c>
      <c r="J42">
        <f t="shared" si="6"/>
        <v>70831.8</v>
      </c>
      <c r="K42">
        <f t="shared" si="7"/>
        <v>1.2248735737338314</v>
      </c>
      <c r="L42">
        <f t="shared" si="8"/>
        <v>86898</v>
      </c>
      <c r="M42">
        <f t="shared" si="9"/>
        <v>26555</v>
      </c>
      <c r="N42">
        <f t="shared" si="10"/>
        <v>70831.8</v>
      </c>
      <c r="O42">
        <f t="shared" si="11"/>
        <v>60343</v>
      </c>
      <c r="Q42">
        <v>-34641</v>
      </c>
      <c r="R42">
        <v>120</v>
      </c>
      <c r="T42">
        <v>7855.8000000000029</v>
      </c>
      <c r="U42">
        <v>7518.6000000000058</v>
      </c>
      <c r="W42">
        <v>16913.8</v>
      </c>
      <c r="X42">
        <v>7536.1999999999989</v>
      </c>
      <c r="AF42">
        <v>70831.8</v>
      </c>
      <c r="AG42">
        <v>1.2248735737338314</v>
      </c>
      <c r="AI42">
        <v>70831.8</v>
      </c>
      <c r="AJ42">
        <v>1.2248735737338314</v>
      </c>
    </row>
    <row r="43" spans="2:38" x14ac:dyDescent="0.25">
      <c r="B43">
        <v>111370</v>
      </c>
      <c r="C43">
        <v>52600</v>
      </c>
      <c r="D43">
        <v>71722</v>
      </c>
      <c r="E43">
        <v>30113</v>
      </c>
      <c r="F43">
        <v>32286</v>
      </c>
      <c r="H43">
        <v>113007</v>
      </c>
      <c r="J43">
        <f t="shared" si="6"/>
        <v>59618.2</v>
      </c>
      <c r="K43">
        <f t="shared" si="7"/>
        <v>1.8955117732504505</v>
      </c>
      <c r="L43">
        <f t="shared" si="8"/>
        <v>111370</v>
      </c>
      <c r="M43">
        <f t="shared" si="9"/>
        <v>30113</v>
      </c>
      <c r="N43">
        <f t="shared" si="10"/>
        <v>59618.2</v>
      </c>
      <c r="O43">
        <f t="shared" si="11"/>
        <v>81257</v>
      </c>
      <c r="Q43">
        <v>-153</v>
      </c>
      <c r="R43">
        <v>-1020</v>
      </c>
      <c r="T43">
        <v>-1020.8000000000029</v>
      </c>
      <c r="U43">
        <v>1324.7999999999956</v>
      </c>
      <c r="W43">
        <v>16286</v>
      </c>
      <c r="X43">
        <v>1692</v>
      </c>
      <c r="AF43">
        <v>59618.2</v>
      </c>
      <c r="AG43">
        <v>1.8955117732504505</v>
      </c>
      <c r="AK43">
        <v>59618.2</v>
      </c>
      <c r="AL43">
        <v>1.8955117732504505</v>
      </c>
    </row>
    <row r="44" spans="2:38" x14ac:dyDescent="0.25">
      <c r="B44">
        <v>8468</v>
      </c>
      <c r="C44">
        <v>102802</v>
      </c>
      <c r="D44">
        <v>29730</v>
      </c>
      <c r="E44">
        <v>43575</v>
      </c>
      <c r="F44">
        <v>24692</v>
      </c>
      <c r="H44">
        <v>55024</v>
      </c>
      <c r="J44">
        <f t="shared" si="6"/>
        <v>41853.4</v>
      </c>
      <c r="K44">
        <f t="shared" si="7"/>
        <v>1.314684111685072</v>
      </c>
      <c r="L44">
        <f t="shared" si="8"/>
        <v>102802</v>
      </c>
      <c r="M44">
        <f t="shared" si="9"/>
        <v>8468</v>
      </c>
      <c r="N44">
        <f t="shared" si="10"/>
        <v>41853.4</v>
      </c>
      <c r="O44">
        <f t="shared" si="11"/>
        <v>94334</v>
      </c>
      <c r="Q44">
        <v>2503</v>
      </c>
      <c r="R44">
        <v>432</v>
      </c>
      <c r="T44">
        <v>402.40000000000146</v>
      </c>
      <c r="U44">
        <v>-2274.7999999999956</v>
      </c>
      <c r="W44">
        <v>10806.4</v>
      </c>
      <c r="X44">
        <v>6955.9999999999991</v>
      </c>
      <c r="Z44">
        <v>41853.4</v>
      </c>
      <c r="AA44">
        <v>1.314684111685072</v>
      </c>
      <c r="AK44">
        <v>41853.4</v>
      </c>
      <c r="AL44">
        <v>1.314684111685072</v>
      </c>
    </row>
    <row r="45" spans="2:38" x14ac:dyDescent="0.25">
      <c r="B45">
        <v>75201</v>
      </c>
      <c r="C45">
        <v>72385</v>
      </c>
      <c r="D45">
        <v>12638</v>
      </c>
      <c r="E45">
        <v>21908</v>
      </c>
      <c r="F45">
        <v>66546</v>
      </c>
      <c r="H45">
        <v>117872</v>
      </c>
      <c r="J45">
        <f t="shared" si="6"/>
        <v>49735.6</v>
      </c>
      <c r="K45">
        <f t="shared" si="7"/>
        <v>2.3699724141258978</v>
      </c>
      <c r="L45">
        <f t="shared" si="8"/>
        <v>75201</v>
      </c>
      <c r="M45">
        <f t="shared" si="9"/>
        <v>12638</v>
      </c>
      <c r="N45">
        <f t="shared" si="10"/>
        <v>49735.6</v>
      </c>
      <c r="O45">
        <f t="shared" si="11"/>
        <v>62563</v>
      </c>
      <c r="Q45">
        <v>62399</v>
      </c>
      <c r="R45">
        <v>16237</v>
      </c>
      <c r="T45">
        <v>15197.199999999997</v>
      </c>
      <c r="U45">
        <v>-6168.2000000000044</v>
      </c>
      <c r="W45">
        <v>35455.599999999999</v>
      </c>
      <c r="X45">
        <v>6168.2</v>
      </c>
      <c r="AD45">
        <v>49735.6</v>
      </c>
      <c r="AE45">
        <v>2.3699724141258978</v>
      </c>
      <c r="AK45">
        <v>49735.6</v>
      </c>
      <c r="AL45">
        <v>2.3699724141258978</v>
      </c>
    </row>
    <row r="46" spans="2:38" x14ac:dyDescent="0.25">
      <c r="B46">
        <v>28289</v>
      </c>
      <c r="C46">
        <v>66775</v>
      </c>
      <c r="D46">
        <v>90356</v>
      </c>
      <c r="E46">
        <v>95712</v>
      </c>
      <c r="F46">
        <v>50000</v>
      </c>
      <c r="H46">
        <v>91101</v>
      </c>
      <c r="J46">
        <f t="shared" si="6"/>
        <v>66226.399999999994</v>
      </c>
      <c r="K46">
        <f t="shared" si="7"/>
        <v>1.3755994588260876</v>
      </c>
      <c r="L46">
        <f t="shared" si="8"/>
        <v>95712</v>
      </c>
      <c r="M46">
        <f t="shared" si="9"/>
        <v>28289</v>
      </c>
      <c r="N46">
        <f t="shared" si="10"/>
        <v>66226.399999999994</v>
      </c>
      <c r="O46">
        <f t="shared" si="11"/>
        <v>67423</v>
      </c>
      <c r="Q46">
        <v>-2379</v>
      </c>
      <c r="R46">
        <v>7643</v>
      </c>
      <c r="T46">
        <v>2881.3999999999942</v>
      </c>
      <c r="U46">
        <v>10380.199999999997</v>
      </c>
      <c r="W46">
        <v>31705.800000000003</v>
      </c>
      <c r="X46">
        <v>10410.199999999999</v>
      </c>
      <c r="AB46">
        <v>66226.399999999994</v>
      </c>
      <c r="AC46">
        <v>1.3755994588260876</v>
      </c>
      <c r="AK46">
        <v>66226.399999999994</v>
      </c>
      <c r="AL46">
        <v>1.3755994588260876</v>
      </c>
    </row>
    <row r="47" spans="2:38" x14ac:dyDescent="0.25">
      <c r="B47">
        <v>81253</v>
      </c>
      <c r="C47">
        <v>58623</v>
      </c>
      <c r="D47">
        <v>49519</v>
      </c>
      <c r="E47">
        <v>75722</v>
      </c>
      <c r="F47">
        <v>52442</v>
      </c>
      <c r="H47">
        <v>83236</v>
      </c>
      <c r="J47">
        <f t="shared" si="6"/>
        <v>63511.8</v>
      </c>
      <c r="K47">
        <f t="shared" si="7"/>
        <v>1.3105596125444405</v>
      </c>
      <c r="L47">
        <f t="shared" si="8"/>
        <v>81253</v>
      </c>
      <c r="M47">
        <f t="shared" si="9"/>
        <v>49519</v>
      </c>
      <c r="N47">
        <f t="shared" si="10"/>
        <v>63511.8</v>
      </c>
      <c r="O47">
        <f t="shared" si="11"/>
        <v>31734</v>
      </c>
      <c r="Q47">
        <v>18292</v>
      </c>
      <c r="R47">
        <v>305</v>
      </c>
      <c r="T47">
        <v>2184</v>
      </c>
      <c r="U47">
        <v>577.20000000000437</v>
      </c>
      <c r="W47">
        <v>20986.800000000003</v>
      </c>
      <c r="X47">
        <v>1207.2</v>
      </c>
      <c r="AB47">
        <v>63511.8</v>
      </c>
      <c r="AC47">
        <v>1.3105596125444405</v>
      </c>
      <c r="AI47">
        <v>63511.8</v>
      </c>
      <c r="AJ47">
        <v>1.3105596125444405</v>
      </c>
    </row>
    <row r="48" spans="2:38" x14ac:dyDescent="0.25">
      <c r="B48">
        <v>24673</v>
      </c>
      <c r="C48">
        <v>98118</v>
      </c>
      <c r="D48">
        <v>51621</v>
      </c>
      <c r="E48">
        <v>104169</v>
      </c>
      <c r="F48">
        <v>84053</v>
      </c>
      <c r="H48">
        <v>74208</v>
      </c>
      <c r="J48">
        <f t="shared" si="6"/>
        <v>72526.8</v>
      </c>
      <c r="K48">
        <f t="shared" si="7"/>
        <v>1.023180396763679</v>
      </c>
      <c r="L48">
        <f t="shared" si="8"/>
        <v>104169</v>
      </c>
      <c r="M48">
        <f t="shared" si="9"/>
        <v>24673</v>
      </c>
      <c r="N48">
        <f t="shared" si="10"/>
        <v>72526.8</v>
      </c>
      <c r="O48">
        <f t="shared" si="11"/>
        <v>79496</v>
      </c>
      <c r="Q48">
        <v>-47808</v>
      </c>
      <c r="R48">
        <v>1955</v>
      </c>
      <c r="T48">
        <v>1408.1999999999971</v>
      </c>
      <c r="U48">
        <v>6297.8000000000029</v>
      </c>
      <c r="W48">
        <v>9410.1999999999989</v>
      </c>
      <c r="X48">
        <v>6297.7999999999993</v>
      </c>
      <c r="AF48">
        <v>72526.8</v>
      </c>
      <c r="AG48">
        <v>1.023180396763679</v>
      </c>
      <c r="AI48">
        <v>72526.8</v>
      </c>
      <c r="AJ48">
        <v>1.023180396763679</v>
      </c>
    </row>
    <row r="49" spans="2:38" x14ac:dyDescent="0.25">
      <c r="B49">
        <v>102693</v>
      </c>
      <c r="C49">
        <v>73510</v>
      </c>
      <c r="D49">
        <v>98319</v>
      </c>
      <c r="E49">
        <v>72338</v>
      </c>
      <c r="F49">
        <v>42200</v>
      </c>
      <c r="H49">
        <v>84670</v>
      </c>
      <c r="J49">
        <f t="shared" si="6"/>
        <v>77812</v>
      </c>
      <c r="K49">
        <f t="shared" si="7"/>
        <v>1.0881355060916054</v>
      </c>
      <c r="L49">
        <f t="shared" si="8"/>
        <v>102693</v>
      </c>
      <c r="M49">
        <f t="shared" si="9"/>
        <v>42200</v>
      </c>
      <c r="N49">
        <f t="shared" si="10"/>
        <v>77812</v>
      </c>
      <c r="O49">
        <f t="shared" si="11"/>
        <v>60493</v>
      </c>
      <c r="Q49">
        <v>-37592</v>
      </c>
      <c r="R49">
        <v>-41</v>
      </c>
      <c r="T49">
        <v>-8534</v>
      </c>
      <c r="U49">
        <v>3663.3999999999942</v>
      </c>
      <c r="W49">
        <v>13059.6</v>
      </c>
      <c r="X49">
        <v>3897.4</v>
      </c>
      <c r="AB49">
        <v>77812</v>
      </c>
      <c r="AC49">
        <v>1.0881355060916054</v>
      </c>
      <c r="AI49">
        <v>77812</v>
      </c>
      <c r="AJ49">
        <v>1.0881355060916054</v>
      </c>
    </row>
    <row r="50" spans="2:38" x14ac:dyDescent="0.25">
      <c r="B50">
        <v>54061</v>
      </c>
      <c r="C50">
        <v>24844</v>
      </c>
      <c r="D50">
        <v>39932</v>
      </c>
      <c r="E50">
        <v>83004</v>
      </c>
      <c r="F50">
        <v>97269</v>
      </c>
      <c r="H50">
        <v>94426</v>
      </c>
      <c r="J50">
        <f t="shared" si="6"/>
        <v>59822</v>
      </c>
      <c r="K50">
        <f t="shared" si="7"/>
        <v>1.5784493998863294</v>
      </c>
      <c r="L50">
        <f t="shared" si="8"/>
        <v>97269</v>
      </c>
      <c r="M50">
        <f t="shared" si="9"/>
        <v>24844</v>
      </c>
      <c r="N50">
        <f t="shared" si="10"/>
        <v>59822</v>
      </c>
      <c r="O50">
        <f t="shared" si="11"/>
        <v>72425</v>
      </c>
      <c r="Q50">
        <v>-33617</v>
      </c>
      <c r="R50">
        <v>-1</v>
      </c>
      <c r="T50">
        <v>-14937.399999999994</v>
      </c>
      <c r="U50">
        <v>195</v>
      </c>
      <c r="W50">
        <v>26621.399999999998</v>
      </c>
      <c r="X50">
        <v>759.4</v>
      </c>
      <c r="AF50">
        <v>59822</v>
      </c>
      <c r="AG50">
        <v>1.5784493998863294</v>
      </c>
      <c r="AK50">
        <v>59822</v>
      </c>
      <c r="AL50">
        <v>1.5784493998863294</v>
      </c>
    </row>
    <row r="51" spans="2:38" x14ac:dyDescent="0.25">
      <c r="B51">
        <v>47342</v>
      </c>
      <c r="C51">
        <v>28683</v>
      </c>
      <c r="D51">
        <v>24852</v>
      </c>
      <c r="E51">
        <v>87820</v>
      </c>
      <c r="F51">
        <v>77213</v>
      </c>
      <c r="H51">
        <v>91578</v>
      </c>
      <c r="J51">
        <f t="shared" si="6"/>
        <v>53182</v>
      </c>
      <c r="K51">
        <f t="shared" si="7"/>
        <v>1.7219736000902561</v>
      </c>
      <c r="L51">
        <f t="shared" si="8"/>
        <v>87820</v>
      </c>
      <c r="M51">
        <f t="shared" si="9"/>
        <v>24852</v>
      </c>
      <c r="N51">
        <f t="shared" si="10"/>
        <v>53182</v>
      </c>
      <c r="O51">
        <f t="shared" si="11"/>
        <v>62968</v>
      </c>
      <c r="Q51">
        <v>22452</v>
      </c>
      <c r="R51">
        <v>835</v>
      </c>
      <c r="T51">
        <v>12444.400000000001</v>
      </c>
      <c r="U51">
        <v>6142</v>
      </c>
      <c r="W51">
        <v>25979.600000000002</v>
      </c>
      <c r="X51">
        <v>6488</v>
      </c>
      <c r="AD51">
        <v>53182</v>
      </c>
      <c r="AE51">
        <v>1.7219736000902561</v>
      </c>
      <c r="AK51">
        <v>53182</v>
      </c>
      <c r="AL51">
        <v>1.7219736000902561</v>
      </c>
    </row>
    <row r="52" spans="2:38" x14ac:dyDescent="0.25">
      <c r="B52">
        <v>93894</v>
      </c>
      <c r="C52">
        <v>19121</v>
      </c>
      <c r="D52">
        <v>48199</v>
      </c>
      <c r="E52">
        <v>17243</v>
      </c>
      <c r="F52">
        <v>39809</v>
      </c>
      <c r="H52">
        <v>61022</v>
      </c>
      <c r="J52">
        <f t="shared" si="6"/>
        <v>43653.2</v>
      </c>
      <c r="K52">
        <f t="shared" si="7"/>
        <v>1.3978814840607334</v>
      </c>
      <c r="L52">
        <f t="shared" si="8"/>
        <v>93894</v>
      </c>
      <c r="M52">
        <f t="shared" si="9"/>
        <v>17243</v>
      </c>
      <c r="N52">
        <f t="shared" si="10"/>
        <v>43653.2</v>
      </c>
      <c r="O52">
        <f t="shared" si="11"/>
        <v>76651</v>
      </c>
      <c r="Q52">
        <v>-5275</v>
      </c>
      <c r="R52">
        <v>2118</v>
      </c>
      <c r="T52">
        <v>-11081.800000000003</v>
      </c>
      <c r="U52">
        <v>-1749.6000000000058</v>
      </c>
      <c r="W52">
        <v>26334.6</v>
      </c>
      <c r="X52">
        <v>4115.2000000000007</v>
      </c>
      <c r="Z52">
        <v>43653.2</v>
      </c>
      <c r="AA52">
        <v>1.3978814840607334</v>
      </c>
      <c r="AK52">
        <v>43653.2</v>
      </c>
      <c r="AL52">
        <v>1.3978814840607334</v>
      </c>
    </row>
    <row r="53" spans="2:38" x14ac:dyDescent="0.25">
      <c r="B53">
        <v>36462</v>
      </c>
      <c r="C53">
        <v>98323</v>
      </c>
      <c r="D53">
        <v>35488</v>
      </c>
      <c r="E53">
        <v>50528</v>
      </c>
      <c r="F53">
        <v>6887</v>
      </c>
      <c r="H53">
        <v>52728</v>
      </c>
      <c r="J53">
        <f t="shared" si="6"/>
        <v>45537.599999999999</v>
      </c>
      <c r="K53">
        <f t="shared" si="7"/>
        <v>1.1579002845999788</v>
      </c>
      <c r="L53">
        <f t="shared" si="8"/>
        <v>98323</v>
      </c>
      <c r="M53">
        <f t="shared" si="9"/>
        <v>6887</v>
      </c>
      <c r="N53">
        <f t="shared" si="10"/>
        <v>45537.599999999999</v>
      </c>
      <c r="O53">
        <f t="shared" si="11"/>
        <v>91436</v>
      </c>
      <c r="Q53">
        <v>-6435</v>
      </c>
      <c r="R53">
        <v>-11405</v>
      </c>
      <c r="T53">
        <v>14984.399999999998</v>
      </c>
      <c r="U53">
        <v>-192.59999999999854</v>
      </c>
      <c r="W53">
        <v>25003.199999999997</v>
      </c>
      <c r="X53">
        <v>4418.2</v>
      </c>
      <c r="AD53">
        <v>45537.599999999999</v>
      </c>
      <c r="AE53">
        <v>1.1579002845999788</v>
      </c>
      <c r="AK53">
        <v>45537.599999999999</v>
      </c>
      <c r="AL53">
        <v>1.1579002845999788</v>
      </c>
    </row>
    <row r="54" spans="2:38" x14ac:dyDescent="0.25">
      <c r="B54">
        <v>32431</v>
      </c>
      <c r="C54">
        <v>32247</v>
      </c>
      <c r="D54">
        <v>98269</v>
      </c>
      <c r="E54">
        <v>75075</v>
      </c>
      <c r="F54">
        <v>64320</v>
      </c>
      <c r="H54">
        <v>76123</v>
      </c>
      <c r="J54">
        <f t="shared" si="6"/>
        <v>60468.4</v>
      </c>
      <c r="K54">
        <f t="shared" si="7"/>
        <v>1.2588889403390862</v>
      </c>
      <c r="L54">
        <f t="shared" si="8"/>
        <v>98269</v>
      </c>
      <c r="M54">
        <f t="shared" si="9"/>
        <v>32247</v>
      </c>
      <c r="N54">
        <f t="shared" si="10"/>
        <v>60468.4</v>
      </c>
      <c r="O54">
        <f t="shared" si="11"/>
        <v>66022</v>
      </c>
      <c r="Q54">
        <v>-137</v>
      </c>
      <c r="R54">
        <v>1531</v>
      </c>
      <c r="T54">
        <v>3175</v>
      </c>
      <c r="U54">
        <v>-2163</v>
      </c>
      <c r="W54">
        <v>20918.200000000004</v>
      </c>
      <c r="X54">
        <v>2457.8000000000002</v>
      </c>
      <c r="Z54">
        <v>60468.4</v>
      </c>
      <c r="AA54">
        <v>1.2588889403390862</v>
      </c>
      <c r="AK54">
        <v>60468.4</v>
      </c>
      <c r="AL54">
        <v>1.2588889403390862</v>
      </c>
    </row>
    <row r="55" spans="2:38" x14ac:dyDescent="0.25">
      <c r="B55">
        <v>53976</v>
      </c>
      <c r="C55">
        <v>43103</v>
      </c>
      <c r="D55">
        <v>42673</v>
      </c>
      <c r="E55">
        <v>51274</v>
      </c>
      <c r="F55">
        <v>53388</v>
      </c>
      <c r="H55">
        <v>79505</v>
      </c>
      <c r="J55">
        <f t="shared" si="6"/>
        <v>48882.8</v>
      </c>
      <c r="K55">
        <f t="shared" si="7"/>
        <v>1.6264412022224586</v>
      </c>
      <c r="L55">
        <f t="shared" si="8"/>
        <v>53976</v>
      </c>
      <c r="M55">
        <f t="shared" si="9"/>
        <v>42673</v>
      </c>
      <c r="N55">
        <f t="shared" si="10"/>
        <v>48882.8</v>
      </c>
      <c r="O55">
        <f t="shared" si="11"/>
        <v>11303</v>
      </c>
      <c r="Q55">
        <v>-8686</v>
      </c>
      <c r="R55">
        <v>4163</v>
      </c>
      <c r="T55">
        <v>6595.4000000000015</v>
      </c>
      <c r="U55">
        <v>-3706.7999999999956</v>
      </c>
      <c r="W55">
        <v>21953.4</v>
      </c>
      <c r="X55">
        <v>7057.6</v>
      </c>
      <c r="AD55">
        <v>48882.8</v>
      </c>
      <c r="AE55">
        <v>1.6264412022224586</v>
      </c>
      <c r="AK55">
        <v>48882.8</v>
      </c>
      <c r="AL55">
        <v>1.6264412022224586</v>
      </c>
    </row>
    <row r="56" spans="2:38" x14ac:dyDescent="0.25">
      <c r="B56">
        <v>65762</v>
      </c>
      <c r="C56">
        <v>90956</v>
      </c>
      <c r="D56">
        <v>22230</v>
      </c>
      <c r="E56">
        <v>39502</v>
      </c>
      <c r="F56">
        <v>51114</v>
      </c>
      <c r="H56">
        <v>60835</v>
      </c>
      <c r="J56">
        <f t="shared" si="6"/>
        <v>53912.800000000003</v>
      </c>
      <c r="K56">
        <f t="shared" si="7"/>
        <v>1.1283962250152098</v>
      </c>
      <c r="L56">
        <f t="shared" si="8"/>
        <v>90956</v>
      </c>
      <c r="M56">
        <f t="shared" si="9"/>
        <v>22230</v>
      </c>
      <c r="N56">
        <f t="shared" si="10"/>
        <v>53912.800000000003</v>
      </c>
      <c r="O56">
        <f t="shared" si="11"/>
        <v>68726</v>
      </c>
      <c r="Q56">
        <v>-11489</v>
      </c>
      <c r="R56">
        <v>-7521</v>
      </c>
      <c r="T56">
        <v>6164.2000000000044</v>
      </c>
      <c r="U56">
        <v>-6683</v>
      </c>
      <c r="W56">
        <v>20077.400000000001</v>
      </c>
      <c r="X56">
        <v>6683</v>
      </c>
      <c r="Z56">
        <v>53912.800000000003</v>
      </c>
      <c r="AA56">
        <v>1.1283962250152098</v>
      </c>
      <c r="AI56">
        <v>53912.800000000003</v>
      </c>
      <c r="AJ56">
        <v>1.1283962250152098</v>
      </c>
    </row>
    <row r="57" spans="2:38" x14ac:dyDescent="0.25">
      <c r="B57">
        <v>75013</v>
      </c>
      <c r="C57">
        <v>77450</v>
      </c>
      <c r="D57">
        <v>36560</v>
      </c>
      <c r="E57">
        <v>95428</v>
      </c>
      <c r="F57">
        <v>48173</v>
      </c>
      <c r="H57">
        <v>116850</v>
      </c>
      <c r="J57">
        <f t="shared" si="6"/>
        <v>66524.800000000003</v>
      </c>
      <c r="K57">
        <f t="shared" si="7"/>
        <v>1.756487806051277</v>
      </c>
      <c r="L57">
        <f t="shared" si="8"/>
        <v>95428</v>
      </c>
      <c r="M57">
        <f t="shared" si="9"/>
        <v>36560</v>
      </c>
      <c r="N57">
        <f t="shared" si="10"/>
        <v>66524.800000000003</v>
      </c>
      <c r="O57">
        <f t="shared" si="11"/>
        <v>58868</v>
      </c>
      <c r="Q57">
        <v>29151</v>
      </c>
      <c r="R57">
        <v>5058</v>
      </c>
      <c r="T57">
        <v>11445.400000000001</v>
      </c>
      <c r="U57">
        <v>6382.8000000000029</v>
      </c>
      <c r="W57">
        <v>24675.400000000005</v>
      </c>
      <c r="X57">
        <v>7116.8000000000011</v>
      </c>
      <c r="AD57">
        <v>66524.800000000003</v>
      </c>
      <c r="AE57">
        <v>1.756487806051277</v>
      </c>
      <c r="AK57">
        <v>66524.800000000003</v>
      </c>
      <c r="AL57">
        <v>1.756487806051277</v>
      </c>
    </row>
    <row r="58" spans="2:38" x14ac:dyDescent="0.25">
      <c r="B58">
        <v>24718</v>
      </c>
      <c r="C58">
        <v>83287</v>
      </c>
      <c r="D58">
        <v>48129</v>
      </c>
      <c r="E58">
        <v>30963</v>
      </c>
      <c r="F58">
        <v>53950</v>
      </c>
      <c r="H58">
        <v>74809</v>
      </c>
      <c r="J58">
        <f t="shared" si="6"/>
        <v>48209.4</v>
      </c>
      <c r="K58">
        <f t="shared" si="7"/>
        <v>1.5517513182076523</v>
      </c>
      <c r="L58">
        <f t="shared" si="8"/>
        <v>83287</v>
      </c>
      <c r="M58">
        <f t="shared" si="9"/>
        <v>24718</v>
      </c>
      <c r="N58">
        <f t="shared" si="10"/>
        <v>48209.4</v>
      </c>
      <c r="O58">
        <f t="shared" si="11"/>
        <v>58569</v>
      </c>
      <c r="Q58">
        <v>13678</v>
      </c>
      <c r="R58">
        <v>-1033</v>
      </c>
      <c r="T58">
        <v>8751</v>
      </c>
      <c r="U58">
        <v>-2798.5999999999985</v>
      </c>
      <c r="W58">
        <v>18543.8</v>
      </c>
      <c r="X58">
        <v>3208.6</v>
      </c>
      <c r="AD58">
        <v>48209.4</v>
      </c>
      <c r="AE58">
        <v>1.5517513182076523</v>
      </c>
      <c r="AK58">
        <v>48209.4</v>
      </c>
      <c r="AL58">
        <v>1.5517513182076523</v>
      </c>
    </row>
    <row r="59" spans="2:38" x14ac:dyDescent="0.25">
      <c r="B59">
        <v>82025</v>
      </c>
      <c r="C59">
        <v>88346</v>
      </c>
      <c r="D59">
        <v>60402</v>
      </c>
      <c r="E59">
        <v>39502</v>
      </c>
      <c r="F59">
        <v>25443</v>
      </c>
      <c r="H59">
        <v>79889</v>
      </c>
      <c r="J59">
        <f t="shared" si="6"/>
        <v>59143.6</v>
      </c>
      <c r="K59">
        <f t="shared" si="7"/>
        <v>1.3507632271285481</v>
      </c>
      <c r="L59">
        <f t="shared" si="8"/>
        <v>88346</v>
      </c>
      <c r="M59">
        <f t="shared" si="9"/>
        <v>25443</v>
      </c>
      <c r="N59">
        <f t="shared" si="10"/>
        <v>59143.6</v>
      </c>
      <c r="O59">
        <f t="shared" si="11"/>
        <v>62903</v>
      </c>
      <c r="Q59">
        <v>554</v>
      </c>
      <c r="R59">
        <v>673</v>
      </c>
      <c r="T59">
        <v>-10253.000000000007</v>
      </c>
      <c r="U59">
        <v>2782.4000000000015</v>
      </c>
      <c r="W59">
        <v>26952.2</v>
      </c>
      <c r="X59">
        <v>7422.7999999999993</v>
      </c>
      <c r="AB59">
        <v>59143.6</v>
      </c>
      <c r="AC59">
        <v>1.3507632271285481</v>
      </c>
      <c r="AK59">
        <v>59143.6</v>
      </c>
      <c r="AL59">
        <v>1.3507632271285481</v>
      </c>
    </row>
    <row r="60" spans="2:38" x14ac:dyDescent="0.25">
      <c r="B60">
        <v>91439</v>
      </c>
      <c r="C60">
        <v>52656</v>
      </c>
      <c r="D60">
        <v>52916</v>
      </c>
      <c r="E60">
        <v>49459</v>
      </c>
      <c r="F60">
        <v>84013</v>
      </c>
      <c r="H60">
        <v>85951</v>
      </c>
      <c r="J60">
        <f t="shared" si="6"/>
        <v>66096.600000000006</v>
      </c>
      <c r="K60">
        <f t="shared" si="7"/>
        <v>1.300384588617266</v>
      </c>
      <c r="L60">
        <f t="shared" si="8"/>
        <v>91439</v>
      </c>
      <c r="M60">
        <f t="shared" si="9"/>
        <v>49459</v>
      </c>
      <c r="N60">
        <f t="shared" si="10"/>
        <v>66096.600000000006</v>
      </c>
      <c r="O60">
        <f t="shared" si="11"/>
        <v>41980</v>
      </c>
      <c r="Q60">
        <v>-8267</v>
      </c>
      <c r="R60">
        <v>2215</v>
      </c>
      <c r="T60">
        <v>-3324.5999999999913</v>
      </c>
      <c r="U60">
        <v>4201.2000000000044</v>
      </c>
      <c r="W60">
        <v>13422.6</v>
      </c>
      <c r="X60">
        <v>13631.6</v>
      </c>
      <c r="AB60">
        <v>66096.600000000006</v>
      </c>
      <c r="AC60">
        <v>1.300384588617266</v>
      </c>
      <c r="AK60">
        <v>66096.600000000006</v>
      </c>
      <c r="AL60">
        <v>1.300384588617266</v>
      </c>
    </row>
    <row r="61" spans="2:38" x14ac:dyDescent="0.25">
      <c r="B61">
        <v>91650</v>
      </c>
      <c r="C61">
        <v>24583</v>
      </c>
      <c r="D61">
        <v>84777</v>
      </c>
      <c r="E61">
        <v>30851</v>
      </c>
      <c r="F61">
        <v>59473</v>
      </c>
      <c r="H61">
        <v>63181</v>
      </c>
      <c r="J61">
        <f t="shared" si="6"/>
        <v>58266.8</v>
      </c>
      <c r="K61">
        <f t="shared" si="7"/>
        <v>1.0843396239367873</v>
      </c>
      <c r="L61">
        <f t="shared" si="8"/>
        <v>91650</v>
      </c>
      <c r="M61">
        <f t="shared" si="9"/>
        <v>24583</v>
      </c>
      <c r="N61">
        <f t="shared" si="10"/>
        <v>58266.8</v>
      </c>
      <c r="O61">
        <f t="shared" si="11"/>
        <v>67067</v>
      </c>
      <c r="Q61">
        <v>-22427</v>
      </c>
      <c r="R61">
        <v>-109</v>
      </c>
      <c r="T61">
        <v>-8620.5999999999913</v>
      </c>
      <c r="U61">
        <v>-1456</v>
      </c>
      <c r="W61">
        <v>13097</v>
      </c>
      <c r="X61">
        <v>4024</v>
      </c>
      <c r="AB61">
        <v>58266.8</v>
      </c>
      <c r="AC61">
        <v>1.0843396239367873</v>
      </c>
      <c r="AI61">
        <v>58266.8</v>
      </c>
      <c r="AJ61">
        <v>1.0843396239367873</v>
      </c>
    </row>
    <row r="62" spans="2:38" x14ac:dyDescent="0.25">
      <c r="B62">
        <v>92103</v>
      </c>
      <c r="C62">
        <v>16387</v>
      </c>
      <c r="D62">
        <v>39028</v>
      </c>
      <c r="E62">
        <v>43941</v>
      </c>
      <c r="F62">
        <v>106702</v>
      </c>
      <c r="H62">
        <v>106905</v>
      </c>
      <c r="J62">
        <f t="shared" si="6"/>
        <v>59632.2</v>
      </c>
      <c r="K62">
        <f t="shared" si="7"/>
        <v>1.7927394930926581</v>
      </c>
      <c r="L62">
        <f t="shared" si="8"/>
        <v>106702</v>
      </c>
      <c r="M62">
        <f t="shared" si="9"/>
        <v>16387</v>
      </c>
      <c r="N62">
        <f t="shared" si="10"/>
        <v>59632.2</v>
      </c>
      <c r="O62">
        <f t="shared" si="11"/>
        <v>90315</v>
      </c>
      <c r="Q62">
        <v>-4410</v>
      </c>
      <c r="R62">
        <v>-4777</v>
      </c>
      <c r="T62">
        <v>-14389.199999999997</v>
      </c>
      <c r="U62">
        <v>3516</v>
      </c>
      <c r="W62">
        <v>19732.400000000001</v>
      </c>
      <c r="X62">
        <v>4184.3999999999996</v>
      </c>
      <c r="AB62">
        <v>59632.2</v>
      </c>
      <c r="AC62">
        <v>1.7927394930926581</v>
      </c>
      <c r="AK62">
        <v>59632.2</v>
      </c>
      <c r="AL62">
        <v>1.7927394930926581</v>
      </c>
    </row>
    <row r="63" spans="2:38" x14ac:dyDescent="0.25">
      <c r="B63">
        <v>62712</v>
      </c>
      <c r="C63">
        <v>32916</v>
      </c>
      <c r="D63">
        <v>78703</v>
      </c>
      <c r="E63">
        <v>96341</v>
      </c>
      <c r="F63">
        <v>95421</v>
      </c>
      <c r="H63">
        <v>73509</v>
      </c>
      <c r="J63">
        <f t="shared" si="6"/>
        <v>73218.600000000006</v>
      </c>
      <c r="K63">
        <f t="shared" si="7"/>
        <v>1.003966205308487</v>
      </c>
      <c r="L63">
        <f t="shared" si="8"/>
        <v>96341</v>
      </c>
      <c r="M63">
        <f t="shared" si="9"/>
        <v>32916</v>
      </c>
      <c r="N63">
        <f t="shared" si="10"/>
        <v>73218.600000000006</v>
      </c>
      <c r="O63">
        <f t="shared" si="11"/>
        <v>63425</v>
      </c>
      <c r="Q63">
        <v>-39651</v>
      </c>
      <c r="R63">
        <v>-6593</v>
      </c>
      <c r="T63">
        <v>-13742.399999999994</v>
      </c>
      <c r="U63">
        <v>-1.7999999999883585</v>
      </c>
      <c r="W63">
        <v>23440.799999999999</v>
      </c>
      <c r="X63">
        <v>1.8</v>
      </c>
      <c r="AB63">
        <v>73218.600000000006</v>
      </c>
      <c r="AC63">
        <v>1.003966205308487</v>
      </c>
      <c r="AI63">
        <v>73218.600000000006</v>
      </c>
      <c r="AJ63">
        <v>1.003966205308487</v>
      </c>
    </row>
    <row r="64" spans="2:38" x14ac:dyDescent="0.25">
      <c r="B64">
        <v>64770</v>
      </c>
      <c r="C64">
        <v>105799</v>
      </c>
      <c r="D64">
        <v>56265</v>
      </c>
      <c r="E64">
        <v>40615</v>
      </c>
      <c r="F64">
        <v>45705</v>
      </c>
      <c r="H64">
        <v>85229</v>
      </c>
      <c r="J64">
        <f t="shared" si="6"/>
        <v>62630.8</v>
      </c>
      <c r="K64">
        <f t="shared" si="7"/>
        <v>1.3608160840991972</v>
      </c>
      <c r="L64">
        <f t="shared" si="8"/>
        <v>105799</v>
      </c>
      <c r="M64">
        <f t="shared" si="9"/>
        <v>40615</v>
      </c>
      <c r="N64">
        <f t="shared" si="10"/>
        <v>62630.8</v>
      </c>
      <c r="O64">
        <f t="shared" si="11"/>
        <v>65184</v>
      </c>
      <c r="Q64">
        <v>14627</v>
      </c>
      <c r="R64">
        <v>4152</v>
      </c>
      <c r="T64">
        <v>37366.600000000006</v>
      </c>
      <c r="U64">
        <v>5355.8000000000029</v>
      </c>
      <c r="W64">
        <v>37366.600000000006</v>
      </c>
      <c r="X64">
        <v>5367.8</v>
      </c>
      <c r="AD64">
        <v>62630.8</v>
      </c>
      <c r="AE64">
        <v>1.3608160840991972</v>
      </c>
      <c r="AK64">
        <v>62630.8</v>
      </c>
      <c r="AL64">
        <v>1.3608160840991972</v>
      </c>
    </row>
    <row r="65" spans="2:38" x14ac:dyDescent="0.25">
      <c r="B65">
        <v>53371</v>
      </c>
      <c r="C65">
        <v>80621</v>
      </c>
      <c r="D65">
        <v>35423</v>
      </c>
      <c r="E65">
        <v>58081</v>
      </c>
      <c r="F65">
        <v>58939</v>
      </c>
      <c r="H65">
        <v>111927</v>
      </c>
      <c r="J65">
        <f t="shared" si="6"/>
        <v>57287</v>
      </c>
      <c r="K65">
        <f t="shared" si="7"/>
        <v>1.9537940544975301</v>
      </c>
      <c r="L65">
        <f t="shared" si="8"/>
        <v>80621</v>
      </c>
      <c r="M65">
        <f t="shared" si="9"/>
        <v>35423</v>
      </c>
      <c r="N65">
        <f t="shared" si="10"/>
        <v>57287</v>
      </c>
      <c r="O65">
        <f t="shared" si="11"/>
        <v>45198</v>
      </c>
      <c r="Q65">
        <v>5655</v>
      </c>
      <c r="R65">
        <v>-16986</v>
      </c>
      <c r="T65">
        <v>4126.4000000000015</v>
      </c>
      <c r="U65">
        <v>2698.1999999999971</v>
      </c>
      <c r="W65">
        <v>20084.400000000001</v>
      </c>
      <c r="X65">
        <v>8657.7999999999993</v>
      </c>
      <c r="AD65">
        <v>57287</v>
      </c>
      <c r="AE65">
        <v>1.9537940544975301</v>
      </c>
      <c r="AK65">
        <v>57287</v>
      </c>
      <c r="AL65">
        <v>1.9537940544975301</v>
      </c>
    </row>
    <row r="66" spans="2:38" x14ac:dyDescent="0.25">
      <c r="B66">
        <v>98310</v>
      </c>
      <c r="C66">
        <v>80013</v>
      </c>
      <c r="D66">
        <v>24947</v>
      </c>
      <c r="E66">
        <v>105802</v>
      </c>
      <c r="F66">
        <v>95005</v>
      </c>
      <c r="H66">
        <v>94871</v>
      </c>
      <c r="J66">
        <f t="shared" ref="J66:J101" si="12">AVERAGE(B66:F66)</f>
        <v>80815.399999999994</v>
      </c>
      <c r="K66">
        <f t="shared" ref="K66:K97" si="13">H66/J66</f>
        <v>1.1739222969879504</v>
      </c>
      <c r="L66">
        <f t="shared" ref="L66:L101" si="14">MAX(B66:F66)</f>
        <v>105802</v>
      </c>
      <c r="M66">
        <f t="shared" ref="M66:M101" si="15">MIN(B66:F66)</f>
        <v>24947</v>
      </c>
      <c r="N66">
        <f t="shared" ref="N66:N101" si="16">AVERAGE(B66:F66)</f>
        <v>80815.399999999994</v>
      </c>
      <c r="O66">
        <f t="shared" ref="O66:O101" si="17">L66-M66</f>
        <v>80855</v>
      </c>
      <c r="Q66">
        <v>-17551</v>
      </c>
      <c r="R66">
        <v>8461</v>
      </c>
      <c r="T66">
        <v>13780.399999999994</v>
      </c>
      <c r="U66">
        <v>4377.1999999999971</v>
      </c>
      <c r="W66">
        <v>22435.199999999997</v>
      </c>
      <c r="X66">
        <v>7515.6</v>
      </c>
      <c r="AF66">
        <v>80815.399999999994</v>
      </c>
      <c r="AG66">
        <v>1.1739222969879504</v>
      </c>
      <c r="AI66">
        <v>80815.399999999994</v>
      </c>
      <c r="AJ66">
        <v>1.1739222969879504</v>
      </c>
    </row>
    <row r="67" spans="2:38" x14ac:dyDescent="0.25">
      <c r="B67">
        <v>24678</v>
      </c>
      <c r="C67">
        <v>23959</v>
      </c>
      <c r="D67">
        <v>69760</v>
      </c>
      <c r="E67">
        <v>81422</v>
      </c>
      <c r="F67">
        <v>19925</v>
      </c>
      <c r="H67">
        <v>93903</v>
      </c>
      <c r="J67">
        <f t="shared" si="12"/>
        <v>43948.800000000003</v>
      </c>
      <c r="K67">
        <f t="shared" si="13"/>
        <v>2.1366453691568368</v>
      </c>
      <c r="L67">
        <f t="shared" si="14"/>
        <v>81422</v>
      </c>
      <c r="M67">
        <f t="shared" si="15"/>
        <v>19925</v>
      </c>
      <c r="N67">
        <f t="shared" si="16"/>
        <v>43948.800000000003</v>
      </c>
      <c r="O67">
        <f t="shared" si="17"/>
        <v>61497</v>
      </c>
      <c r="Q67">
        <v>42612</v>
      </c>
      <c r="R67">
        <v>14211</v>
      </c>
      <c r="T67">
        <v>948</v>
      </c>
      <c r="U67">
        <v>1696.4000000000015</v>
      </c>
      <c r="W67">
        <v>18434</v>
      </c>
      <c r="X67">
        <v>3391.5999999999995</v>
      </c>
      <c r="Z67">
        <v>43948.800000000003</v>
      </c>
      <c r="AA67">
        <v>2.1366453691568368</v>
      </c>
      <c r="AK67">
        <v>43948.800000000003</v>
      </c>
      <c r="AL67">
        <v>2.1366453691568368</v>
      </c>
    </row>
    <row r="68" spans="2:38" x14ac:dyDescent="0.25">
      <c r="B68">
        <v>98724</v>
      </c>
      <c r="C68">
        <v>70059</v>
      </c>
      <c r="D68">
        <v>29651</v>
      </c>
      <c r="E68">
        <v>25047</v>
      </c>
      <c r="F68">
        <v>73942</v>
      </c>
      <c r="H68">
        <v>107496</v>
      </c>
      <c r="J68">
        <f t="shared" si="12"/>
        <v>59484.6</v>
      </c>
      <c r="K68">
        <f t="shared" si="13"/>
        <v>1.8071231881865222</v>
      </c>
      <c r="L68">
        <f t="shared" si="14"/>
        <v>98724</v>
      </c>
      <c r="M68">
        <f t="shared" si="15"/>
        <v>25047</v>
      </c>
      <c r="N68">
        <f t="shared" si="16"/>
        <v>59484.6</v>
      </c>
      <c r="O68">
        <f t="shared" si="17"/>
        <v>73677</v>
      </c>
      <c r="Q68">
        <v>14508</v>
      </c>
      <c r="R68">
        <v>15817</v>
      </c>
      <c r="T68">
        <v>-1990.8000000000029</v>
      </c>
      <c r="U68">
        <v>-4982.8000000000029</v>
      </c>
      <c r="W68">
        <v>22992</v>
      </c>
      <c r="X68">
        <v>5522.7999999999993</v>
      </c>
      <c r="AB68">
        <v>59484.6</v>
      </c>
      <c r="AC68">
        <v>1.8071231881865222</v>
      </c>
      <c r="AK68">
        <v>59484.6</v>
      </c>
      <c r="AL68">
        <v>1.8071231881865222</v>
      </c>
    </row>
    <row r="69" spans="2:38" x14ac:dyDescent="0.25">
      <c r="B69">
        <v>64507</v>
      </c>
      <c r="C69">
        <v>37560</v>
      </c>
      <c r="D69">
        <v>55925</v>
      </c>
      <c r="E69">
        <v>53096</v>
      </c>
      <c r="F69">
        <v>117892</v>
      </c>
      <c r="H69">
        <v>112908</v>
      </c>
      <c r="J69">
        <f t="shared" si="12"/>
        <v>65796</v>
      </c>
      <c r="K69">
        <f t="shared" si="13"/>
        <v>1.7160313696881269</v>
      </c>
      <c r="L69">
        <f t="shared" si="14"/>
        <v>117892</v>
      </c>
      <c r="M69">
        <f t="shared" si="15"/>
        <v>37560</v>
      </c>
      <c r="N69">
        <f t="shared" si="16"/>
        <v>65796</v>
      </c>
      <c r="O69">
        <f t="shared" si="17"/>
        <v>80332</v>
      </c>
      <c r="Q69">
        <v>363</v>
      </c>
      <c r="R69">
        <v>-35</v>
      </c>
      <c r="T69">
        <v>-1263.6000000000058</v>
      </c>
      <c r="U69">
        <v>9730.4000000000015</v>
      </c>
      <c r="W69">
        <v>27144.799999999999</v>
      </c>
      <c r="X69">
        <v>11944.8</v>
      </c>
      <c r="AF69">
        <v>65796</v>
      </c>
      <c r="AG69">
        <v>1.7160313696881269</v>
      </c>
      <c r="AK69">
        <v>65796</v>
      </c>
      <c r="AL69">
        <v>1.7160313696881269</v>
      </c>
    </row>
    <row r="70" spans="2:38" x14ac:dyDescent="0.25">
      <c r="B70">
        <v>101389</v>
      </c>
      <c r="C70">
        <v>58963</v>
      </c>
      <c r="D70">
        <v>48560</v>
      </c>
      <c r="E70">
        <v>88316</v>
      </c>
      <c r="F70">
        <v>12823</v>
      </c>
      <c r="H70">
        <v>80160</v>
      </c>
      <c r="J70">
        <f t="shared" si="12"/>
        <v>62010.2</v>
      </c>
      <c r="K70">
        <f t="shared" si="13"/>
        <v>1.2926905573599183</v>
      </c>
      <c r="L70">
        <f t="shared" si="14"/>
        <v>101389</v>
      </c>
      <c r="M70">
        <f t="shared" si="15"/>
        <v>12823</v>
      </c>
      <c r="N70">
        <f t="shared" si="16"/>
        <v>62010.2</v>
      </c>
      <c r="O70">
        <f t="shared" si="17"/>
        <v>88566</v>
      </c>
      <c r="Q70">
        <v>456</v>
      </c>
      <c r="R70">
        <v>-2900</v>
      </c>
      <c r="T70">
        <v>-9526.6000000000058</v>
      </c>
      <c r="U70">
        <v>-2066.8000000000029</v>
      </c>
      <c r="W70">
        <v>31337</v>
      </c>
      <c r="X70">
        <v>7222.4000000000005</v>
      </c>
      <c r="AB70">
        <v>62010.2</v>
      </c>
      <c r="AC70">
        <v>1.2926905573599183</v>
      </c>
      <c r="AK70">
        <v>62010.2</v>
      </c>
      <c r="AL70">
        <v>1.2926905573599183</v>
      </c>
    </row>
    <row r="71" spans="2:38" x14ac:dyDescent="0.25">
      <c r="B71">
        <v>50612</v>
      </c>
      <c r="C71">
        <v>86298</v>
      </c>
      <c r="D71">
        <v>83646</v>
      </c>
      <c r="E71">
        <v>31438</v>
      </c>
      <c r="F71">
        <v>65441</v>
      </c>
      <c r="H71">
        <v>101333</v>
      </c>
      <c r="J71">
        <f t="shared" si="12"/>
        <v>63487</v>
      </c>
      <c r="K71">
        <f t="shared" si="13"/>
        <v>1.5961220407327483</v>
      </c>
      <c r="L71">
        <f t="shared" si="14"/>
        <v>86298</v>
      </c>
      <c r="M71">
        <f t="shared" si="15"/>
        <v>31438</v>
      </c>
      <c r="N71">
        <f t="shared" si="16"/>
        <v>63487</v>
      </c>
      <c r="O71">
        <f t="shared" si="17"/>
        <v>54860</v>
      </c>
      <c r="Q71">
        <v>14126</v>
      </c>
      <c r="R71">
        <v>14802</v>
      </c>
      <c r="T71">
        <v>10793.800000000003</v>
      </c>
      <c r="U71">
        <v>-2041.4000000000015</v>
      </c>
      <c r="W71">
        <v>19027</v>
      </c>
      <c r="X71">
        <v>3702.2000000000003</v>
      </c>
      <c r="AD71">
        <v>63487</v>
      </c>
      <c r="AE71">
        <v>1.5961220407327483</v>
      </c>
      <c r="AK71">
        <v>63487</v>
      </c>
      <c r="AL71">
        <v>1.5961220407327483</v>
      </c>
    </row>
    <row r="72" spans="2:38" x14ac:dyDescent="0.25">
      <c r="B72">
        <v>78935</v>
      </c>
      <c r="C72">
        <v>27515</v>
      </c>
      <c r="D72">
        <v>38199</v>
      </c>
      <c r="E72">
        <v>93255</v>
      </c>
      <c r="F72">
        <v>39337</v>
      </c>
      <c r="H72">
        <v>90792</v>
      </c>
      <c r="J72">
        <f t="shared" si="12"/>
        <v>55448.2</v>
      </c>
      <c r="K72">
        <f t="shared" si="13"/>
        <v>1.6374201506992112</v>
      </c>
      <c r="L72">
        <f t="shared" si="14"/>
        <v>93255</v>
      </c>
      <c r="M72">
        <f t="shared" si="15"/>
        <v>27515</v>
      </c>
      <c r="N72">
        <f t="shared" si="16"/>
        <v>55448.2</v>
      </c>
      <c r="O72">
        <f t="shared" si="17"/>
        <v>65740</v>
      </c>
      <c r="Q72">
        <v>-19662</v>
      </c>
      <c r="R72">
        <v>-7969</v>
      </c>
      <c r="T72">
        <v>-467.60000000000582</v>
      </c>
      <c r="U72">
        <v>4536</v>
      </c>
      <c r="W72">
        <v>16571.2</v>
      </c>
      <c r="X72">
        <v>4622.3999999999996</v>
      </c>
      <c r="AD72">
        <v>55448.2</v>
      </c>
      <c r="AE72">
        <v>1.6374201506992112</v>
      </c>
      <c r="AK72">
        <v>55448.2</v>
      </c>
      <c r="AL72">
        <v>1.6374201506992112</v>
      </c>
    </row>
    <row r="73" spans="2:38" x14ac:dyDescent="0.25">
      <c r="B73">
        <v>86236</v>
      </c>
      <c r="C73">
        <v>103784</v>
      </c>
      <c r="D73">
        <v>92585</v>
      </c>
      <c r="E73">
        <v>80905</v>
      </c>
      <c r="F73">
        <v>73693</v>
      </c>
      <c r="H73">
        <v>95072</v>
      </c>
      <c r="J73">
        <f t="shared" si="12"/>
        <v>87440.6</v>
      </c>
      <c r="K73">
        <f t="shared" si="13"/>
        <v>1.0872752474251091</v>
      </c>
      <c r="L73">
        <f t="shared" si="14"/>
        <v>103784</v>
      </c>
      <c r="M73">
        <f t="shared" si="15"/>
        <v>73693</v>
      </c>
      <c r="N73">
        <f t="shared" si="16"/>
        <v>87440.6</v>
      </c>
      <c r="O73">
        <f t="shared" si="17"/>
        <v>30091</v>
      </c>
      <c r="Q73">
        <v>-35431</v>
      </c>
      <c r="R73">
        <v>-6079</v>
      </c>
      <c r="T73">
        <v>10541</v>
      </c>
      <c r="U73">
        <v>1712.2000000000116</v>
      </c>
      <c r="W73">
        <v>31160.6</v>
      </c>
      <c r="X73">
        <v>2105.3999999999996</v>
      </c>
      <c r="AF73">
        <v>87440.6</v>
      </c>
      <c r="AG73">
        <v>1.0872752474251091</v>
      </c>
      <c r="AI73">
        <v>87440.6</v>
      </c>
      <c r="AJ73">
        <v>1.0872752474251091</v>
      </c>
    </row>
    <row r="74" spans="2:38" x14ac:dyDescent="0.25">
      <c r="B74">
        <v>56337</v>
      </c>
      <c r="C74">
        <v>53802</v>
      </c>
      <c r="D74">
        <v>85143</v>
      </c>
      <c r="E74">
        <v>43720</v>
      </c>
      <c r="F74">
        <v>25181</v>
      </c>
      <c r="H74">
        <v>56110</v>
      </c>
      <c r="J74">
        <f t="shared" si="12"/>
        <v>52836.6</v>
      </c>
      <c r="K74">
        <f t="shared" si="13"/>
        <v>1.0619532672427825</v>
      </c>
      <c r="L74">
        <f t="shared" si="14"/>
        <v>85143</v>
      </c>
      <c r="M74">
        <f t="shared" si="15"/>
        <v>25181</v>
      </c>
      <c r="N74">
        <f t="shared" si="16"/>
        <v>52836.6</v>
      </c>
      <c r="O74">
        <f t="shared" si="17"/>
        <v>59962</v>
      </c>
      <c r="Q74">
        <v>-21626</v>
      </c>
      <c r="R74">
        <v>-2291</v>
      </c>
      <c r="T74">
        <v>-10582.200000000004</v>
      </c>
      <c r="U74">
        <v>-3052.5999999999985</v>
      </c>
      <c r="W74">
        <v>23331.800000000003</v>
      </c>
      <c r="X74">
        <v>3052.6000000000004</v>
      </c>
      <c r="AB74">
        <v>52836.6</v>
      </c>
      <c r="AC74">
        <v>1.0619532672427825</v>
      </c>
      <c r="AI74">
        <v>52836.6</v>
      </c>
      <c r="AJ74">
        <v>1.0619532672427825</v>
      </c>
    </row>
    <row r="75" spans="2:38" x14ac:dyDescent="0.25">
      <c r="B75">
        <v>72961</v>
      </c>
      <c r="C75">
        <v>64933</v>
      </c>
      <c r="D75">
        <v>30887</v>
      </c>
      <c r="E75">
        <v>82616</v>
      </c>
      <c r="F75">
        <v>30851</v>
      </c>
      <c r="H75">
        <v>109989</v>
      </c>
      <c r="J75">
        <f t="shared" si="12"/>
        <v>56449.599999999999</v>
      </c>
      <c r="K75">
        <f t="shared" si="13"/>
        <v>1.9484460474476348</v>
      </c>
      <c r="L75">
        <f t="shared" si="14"/>
        <v>82616</v>
      </c>
      <c r="M75">
        <f t="shared" si="15"/>
        <v>30851</v>
      </c>
      <c r="N75">
        <f t="shared" si="16"/>
        <v>56449.599999999999</v>
      </c>
      <c r="O75">
        <f t="shared" si="17"/>
        <v>51765</v>
      </c>
      <c r="Q75">
        <v>273</v>
      </c>
      <c r="R75">
        <v>8857</v>
      </c>
      <c r="T75">
        <v>-4804.4000000000015</v>
      </c>
      <c r="U75">
        <v>2983.5999999999985</v>
      </c>
      <c r="W75">
        <v>13635.6</v>
      </c>
      <c r="X75">
        <v>3561.5999999999995</v>
      </c>
      <c r="AF75">
        <v>56449.599999999999</v>
      </c>
      <c r="AG75">
        <v>1.9484460474476348</v>
      </c>
      <c r="AK75">
        <v>56449.599999999999</v>
      </c>
      <c r="AL75">
        <v>1.9484460474476348</v>
      </c>
    </row>
    <row r="76" spans="2:38" x14ac:dyDescent="0.25">
      <c r="B76">
        <v>54710</v>
      </c>
      <c r="C76">
        <v>99934</v>
      </c>
      <c r="D76">
        <v>33726</v>
      </c>
      <c r="E76">
        <v>26024</v>
      </c>
      <c r="F76">
        <v>93363</v>
      </c>
      <c r="H76">
        <v>64131</v>
      </c>
      <c r="J76">
        <f t="shared" si="12"/>
        <v>61551.4</v>
      </c>
      <c r="K76">
        <f t="shared" si="13"/>
        <v>1.0419096884879955</v>
      </c>
      <c r="L76">
        <f t="shared" si="14"/>
        <v>99934</v>
      </c>
      <c r="M76">
        <f t="shared" si="15"/>
        <v>26024</v>
      </c>
      <c r="N76">
        <f t="shared" si="16"/>
        <v>61551.4</v>
      </c>
      <c r="O76">
        <f t="shared" si="17"/>
        <v>73910</v>
      </c>
      <c r="Q76">
        <v>-68094</v>
      </c>
      <c r="R76">
        <v>-6148</v>
      </c>
      <c r="T76">
        <v>-10821.799999999996</v>
      </c>
      <c r="U76">
        <v>608.59999999999854</v>
      </c>
      <c r="W76">
        <v>11440.599999999999</v>
      </c>
      <c r="X76">
        <v>1740.1999999999998</v>
      </c>
      <c r="AF76">
        <v>61551.4</v>
      </c>
      <c r="AG76">
        <v>1.0419096884879955</v>
      </c>
      <c r="AI76">
        <v>61551.4</v>
      </c>
      <c r="AJ76">
        <v>1.0419096884879955</v>
      </c>
    </row>
    <row r="77" spans="2:38" x14ac:dyDescent="0.25">
      <c r="B77">
        <v>26561</v>
      </c>
      <c r="C77">
        <v>49073</v>
      </c>
      <c r="D77">
        <v>41751</v>
      </c>
      <c r="E77">
        <v>30931</v>
      </c>
      <c r="F77">
        <v>98326</v>
      </c>
      <c r="H77">
        <v>80813</v>
      </c>
      <c r="J77">
        <f t="shared" si="12"/>
        <v>49328.4</v>
      </c>
      <c r="K77">
        <f t="shared" si="13"/>
        <v>1.6382651778691382</v>
      </c>
      <c r="L77">
        <f t="shared" si="14"/>
        <v>98326</v>
      </c>
      <c r="M77">
        <f t="shared" si="15"/>
        <v>26561</v>
      </c>
      <c r="N77">
        <f t="shared" si="16"/>
        <v>49328.4</v>
      </c>
      <c r="O77">
        <f t="shared" si="17"/>
        <v>71765</v>
      </c>
      <c r="Q77">
        <v>-31486</v>
      </c>
      <c r="R77">
        <v>348</v>
      </c>
      <c r="T77">
        <v>-3118.7999999999956</v>
      </c>
      <c r="U77">
        <v>-1467.4000000000015</v>
      </c>
      <c r="W77">
        <v>8697.1999999999989</v>
      </c>
      <c r="X77">
        <v>9280.6</v>
      </c>
      <c r="AD77">
        <v>49328.4</v>
      </c>
      <c r="AE77">
        <v>1.6382651778691382</v>
      </c>
      <c r="AK77">
        <v>49328.4</v>
      </c>
      <c r="AL77">
        <v>1.6382651778691382</v>
      </c>
    </row>
    <row r="78" spans="2:38" x14ac:dyDescent="0.25">
      <c r="B78">
        <v>24882</v>
      </c>
      <c r="C78">
        <v>34165</v>
      </c>
      <c r="D78">
        <v>80435</v>
      </c>
      <c r="E78">
        <v>30717</v>
      </c>
      <c r="F78">
        <v>82996</v>
      </c>
      <c r="H78">
        <v>109882</v>
      </c>
      <c r="J78">
        <f t="shared" si="12"/>
        <v>50639</v>
      </c>
      <c r="K78">
        <f t="shared" si="13"/>
        <v>2.1699085684946384</v>
      </c>
      <c r="L78">
        <f t="shared" si="14"/>
        <v>82996</v>
      </c>
      <c r="M78">
        <f t="shared" si="15"/>
        <v>24882</v>
      </c>
      <c r="N78">
        <f t="shared" si="16"/>
        <v>50639</v>
      </c>
      <c r="O78">
        <f t="shared" si="17"/>
        <v>58114</v>
      </c>
      <c r="Q78">
        <v>8530</v>
      </c>
      <c r="R78">
        <v>-587</v>
      </c>
      <c r="T78">
        <v>-16125.399999999994</v>
      </c>
      <c r="U78">
        <v>1751.8000000000029</v>
      </c>
      <c r="W78">
        <v>20961.400000000001</v>
      </c>
      <c r="X78">
        <v>2857</v>
      </c>
      <c r="AF78">
        <v>50639</v>
      </c>
      <c r="AG78">
        <v>2.1699085684946384</v>
      </c>
      <c r="AK78">
        <v>50639</v>
      </c>
      <c r="AL78">
        <v>2.1699085684946384</v>
      </c>
    </row>
    <row r="79" spans="2:38" x14ac:dyDescent="0.25">
      <c r="B79">
        <v>41739</v>
      </c>
      <c r="C79">
        <v>22674</v>
      </c>
      <c r="D79">
        <v>79296</v>
      </c>
      <c r="E79">
        <v>14956</v>
      </c>
      <c r="F79">
        <v>49328</v>
      </c>
      <c r="H79">
        <v>43494</v>
      </c>
      <c r="J79">
        <f t="shared" si="12"/>
        <v>41598.6</v>
      </c>
      <c r="K79">
        <f t="shared" si="13"/>
        <v>1.0455640334049705</v>
      </c>
      <c r="L79">
        <f t="shared" si="14"/>
        <v>79296</v>
      </c>
      <c r="M79">
        <f t="shared" si="15"/>
        <v>14956</v>
      </c>
      <c r="N79">
        <f t="shared" si="16"/>
        <v>41598.6</v>
      </c>
      <c r="O79">
        <f t="shared" si="17"/>
        <v>64340</v>
      </c>
      <c r="Q79">
        <v>-13332</v>
      </c>
      <c r="R79">
        <v>-15180</v>
      </c>
      <c r="T79">
        <v>-10897.800000000003</v>
      </c>
      <c r="U79">
        <v>846.40000000000146</v>
      </c>
      <c r="W79">
        <v>20607</v>
      </c>
      <c r="X79">
        <v>2238.8000000000002</v>
      </c>
      <c r="Z79">
        <v>41598.6</v>
      </c>
      <c r="AA79">
        <v>1.0455640334049705</v>
      </c>
      <c r="AI79">
        <v>41598.6</v>
      </c>
      <c r="AJ79">
        <v>1.0455640334049705</v>
      </c>
    </row>
    <row r="80" spans="2:38" x14ac:dyDescent="0.25">
      <c r="B80">
        <v>80617</v>
      </c>
      <c r="C80">
        <v>80979</v>
      </c>
      <c r="D80">
        <v>54425</v>
      </c>
      <c r="E80">
        <v>58278</v>
      </c>
      <c r="F80">
        <v>102365</v>
      </c>
      <c r="H80">
        <v>114031</v>
      </c>
      <c r="J80">
        <f t="shared" si="12"/>
        <v>75332.800000000003</v>
      </c>
      <c r="K80">
        <f t="shared" si="13"/>
        <v>1.5136965571437673</v>
      </c>
      <c r="L80">
        <f t="shared" si="14"/>
        <v>102365</v>
      </c>
      <c r="M80">
        <f t="shared" si="15"/>
        <v>54425</v>
      </c>
      <c r="N80">
        <f t="shared" si="16"/>
        <v>75332.800000000003</v>
      </c>
      <c r="O80">
        <f t="shared" si="17"/>
        <v>47940</v>
      </c>
      <c r="Q80">
        <v>6283</v>
      </c>
      <c r="R80">
        <v>-14532</v>
      </c>
      <c r="T80">
        <v>-1320.8000000000029</v>
      </c>
      <c r="U80">
        <v>3526.4000000000087</v>
      </c>
      <c r="W80">
        <v>8888</v>
      </c>
      <c r="X80">
        <v>12195.2</v>
      </c>
      <c r="AB80">
        <v>75332.800000000003</v>
      </c>
      <c r="AC80">
        <v>1.5136965571437673</v>
      </c>
      <c r="AK80">
        <v>75332.800000000003</v>
      </c>
      <c r="AL80">
        <v>1.5136965571437673</v>
      </c>
    </row>
    <row r="81" spans="2:38" x14ac:dyDescent="0.25">
      <c r="B81">
        <v>50049</v>
      </c>
      <c r="C81">
        <v>50307</v>
      </c>
      <c r="D81">
        <v>20530</v>
      </c>
      <c r="E81">
        <v>80466</v>
      </c>
      <c r="F81">
        <v>15654</v>
      </c>
      <c r="H81">
        <v>77946</v>
      </c>
      <c r="J81">
        <f t="shared" si="12"/>
        <v>43401.2</v>
      </c>
      <c r="K81">
        <f t="shared" si="13"/>
        <v>1.7959411260518143</v>
      </c>
      <c r="L81">
        <f t="shared" si="14"/>
        <v>80466</v>
      </c>
      <c r="M81">
        <f t="shared" si="15"/>
        <v>15654</v>
      </c>
      <c r="N81">
        <f t="shared" si="16"/>
        <v>43401.2</v>
      </c>
      <c r="O81">
        <f t="shared" si="17"/>
        <v>64812</v>
      </c>
      <c r="Q81">
        <v>-22545</v>
      </c>
      <c r="R81">
        <v>-9406</v>
      </c>
      <c r="T81">
        <v>-5651.2000000000044</v>
      </c>
      <c r="U81">
        <v>-1536.4000000000015</v>
      </c>
      <c r="W81">
        <v>21587.200000000001</v>
      </c>
      <c r="X81">
        <v>7161.6</v>
      </c>
      <c r="AD81">
        <v>43401.2</v>
      </c>
      <c r="AE81">
        <v>1.7959411260518143</v>
      </c>
      <c r="AK81">
        <v>43401.2</v>
      </c>
      <c r="AL81">
        <v>1.7959411260518143</v>
      </c>
    </row>
    <row r="82" spans="2:38" x14ac:dyDescent="0.25">
      <c r="B82">
        <v>89831</v>
      </c>
      <c r="C82">
        <v>85605</v>
      </c>
      <c r="D82">
        <v>49491</v>
      </c>
      <c r="E82">
        <v>26032</v>
      </c>
      <c r="F82">
        <v>94981</v>
      </c>
      <c r="H82">
        <v>80375</v>
      </c>
      <c r="J82">
        <f t="shared" si="12"/>
        <v>69188</v>
      </c>
      <c r="K82">
        <f t="shared" si="13"/>
        <v>1.1616898884199571</v>
      </c>
      <c r="L82">
        <f t="shared" si="14"/>
        <v>94981</v>
      </c>
      <c r="M82">
        <f t="shared" si="15"/>
        <v>26032</v>
      </c>
      <c r="N82">
        <f t="shared" si="16"/>
        <v>69188</v>
      </c>
      <c r="O82">
        <f t="shared" si="17"/>
        <v>68949</v>
      </c>
      <c r="Q82">
        <v>917</v>
      </c>
      <c r="R82">
        <v>-182</v>
      </c>
      <c r="T82">
        <v>15781.400000000001</v>
      </c>
      <c r="U82">
        <v>-2535.1999999999971</v>
      </c>
      <c r="W82">
        <v>30658.6</v>
      </c>
      <c r="X82">
        <v>2724</v>
      </c>
      <c r="Z82">
        <v>69188</v>
      </c>
      <c r="AA82">
        <v>1.1616898884199571</v>
      </c>
      <c r="AI82">
        <v>69188</v>
      </c>
      <c r="AJ82">
        <v>1.1616898884199571</v>
      </c>
    </row>
    <row r="83" spans="2:38" x14ac:dyDescent="0.25">
      <c r="B83">
        <v>85531</v>
      </c>
      <c r="C83">
        <v>52785</v>
      </c>
      <c r="D83">
        <v>30987</v>
      </c>
      <c r="E83">
        <v>25671</v>
      </c>
      <c r="F83">
        <v>61810</v>
      </c>
      <c r="H83">
        <v>85689</v>
      </c>
      <c r="J83">
        <f t="shared" si="12"/>
        <v>51356.800000000003</v>
      </c>
      <c r="K83">
        <f t="shared" si="13"/>
        <v>1.6685034893139759</v>
      </c>
      <c r="L83">
        <f t="shared" si="14"/>
        <v>85531</v>
      </c>
      <c r="M83">
        <f t="shared" si="15"/>
        <v>25671</v>
      </c>
      <c r="N83">
        <f t="shared" si="16"/>
        <v>51356.800000000003</v>
      </c>
      <c r="O83">
        <f t="shared" si="17"/>
        <v>59860</v>
      </c>
      <c r="Q83">
        <v>5985</v>
      </c>
      <c r="R83">
        <v>-3272</v>
      </c>
      <c r="T83">
        <v>17089</v>
      </c>
      <c r="U83">
        <v>-2142</v>
      </c>
      <c r="W83">
        <v>20764.199999999997</v>
      </c>
      <c r="X83">
        <v>5878.4</v>
      </c>
      <c r="AD83">
        <v>51356.800000000003</v>
      </c>
      <c r="AE83">
        <v>1.6685034893139759</v>
      </c>
      <c r="AK83">
        <v>51356.800000000003</v>
      </c>
      <c r="AL83">
        <v>1.6685034893139759</v>
      </c>
    </row>
    <row r="84" spans="2:38" x14ac:dyDescent="0.25">
      <c r="B84">
        <v>97762</v>
      </c>
      <c r="C84">
        <v>12355</v>
      </c>
      <c r="D84">
        <v>46253</v>
      </c>
      <c r="E84">
        <v>31182</v>
      </c>
      <c r="F84">
        <v>106131</v>
      </c>
      <c r="H84">
        <v>85323</v>
      </c>
      <c r="J84">
        <f t="shared" si="12"/>
        <v>58736.6</v>
      </c>
      <c r="K84">
        <f t="shared" si="13"/>
        <v>1.4526377080048896</v>
      </c>
      <c r="L84">
        <f t="shared" si="14"/>
        <v>106131</v>
      </c>
      <c r="M84">
        <f t="shared" si="15"/>
        <v>12355</v>
      </c>
      <c r="N84">
        <f t="shared" si="16"/>
        <v>58736.6</v>
      </c>
      <c r="O84">
        <f t="shared" si="17"/>
        <v>93776</v>
      </c>
      <c r="Q84">
        <v>3159</v>
      </c>
      <c r="R84">
        <v>-5187</v>
      </c>
      <c r="T84">
        <v>-14989.599999999999</v>
      </c>
      <c r="U84">
        <v>-2791.2000000000044</v>
      </c>
      <c r="W84">
        <v>30578.800000000003</v>
      </c>
      <c r="X84">
        <v>6792.8</v>
      </c>
      <c r="AB84">
        <v>58736.6</v>
      </c>
      <c r="AC84">
        <v>1.4526377080048896</v>
      </c>
      <c r="AK84">
        <v>58736.6</v>
      </c>
      <c r="AL84">
        <v>1.4526377080048896</v>
      </c>
    </row>
    <row r="85" spans="2:38" x14ac:dyDescent="0.25">
      <c r="B85">
        <v>44308</v>
      </c>
      <c r="C85">
        <v>20281</v>
      </c>
      <c r="D85">
        <v>95119</v>
      </c>
      <c r="E85">
        <v>98532</v>
      </c>
      <c r="F85">
        <v>40560</v>
      </c>
      <c r="H85">
        <v>61504</v>
      </c>
      <c r="J85">
        <f t="shared" si="12"/>
        <v>59760</v>
      </c>
      <c r="K85">
        <f t="shared" si="13"/>
        <v>1.0291834002677376</v>
      </c>
      <c r="L85">
        <f t="shared" si="14"/>
        <v>98532</v>
      </c>
      <c r="M85">
        <f t="shared" si="15"/>
        <v>20281</v>
      </c>
      <c r="N85">
        <f t="shared" si="16"/>
        <v>59760</v>
      </c>
      <c r="O85">
        <f t="shared" si="17"/>
        <v>78251</v>
      </c>
      <c r="Q85">
        <v>-46613</v>
      </c>
      <c r="R85">
        <v>-3361</v>
      </c>
      <c r="T85">
        <v>80.400000000001455</v>
      </c>
      <c r="U85">
        <v>737.80000000000291</v>
      </c>
      <c r="W85">
        <v>6067.6</v>
      </c>
      <c r="X85">
        <v>1950.1999999999998</v>
      </c>
      <c r="AF85">
        <v>59760</v>
      </c>
      <c r="AG85">
        <v>1.0291834002677376</v>
      </c>
      <c r="AI85">
        <v>59760</v>
      </c>
      <c r="AJ85">
        <v>1.0291834002677376</v>
      </c>
    </row>
    <row r="86" spans="2:38" x14ac:dyDescent="0.25">
      <c r="B86">
        <v>28941</v>
      </c>
      <c r="C86">
        <v>53068</v>
      </c>
      <c r="D86">
        <v>101253</v>
      </c>
      <c r="E86">
        <v>83362</v>
      </c>
      <c r="F86">
        <v>54489</v>
      </c>
      <c r="H86">
        <v>98345</v>
      </c>
      <c r="J86">
        <f t="shared" si="12"/>
        <v>64222.6</v>
      </c>
      <c r="K86">
        <f t="shared" si="13"/>
        <v>1.5313145216792843</v>
      </c>
      <c r="L86">
        <f t="shared" si="14"/>
        <v>101253</v>
      </c>
      <c r="M86">
        <f t="shared" si="15"/>
        <v>28941</v>
      </c>
      <c r="N86">
        <f t="shared" si="16"/>
        <v>64222.6</v>
      </c>
      <c r="O86">
        <f t="shared" si="17"/>
        <v>72312</v>
      </c>
      <c r="Q86">
        <v>-24532</v>
      </c>
      <c r="R86">
        <v>-14469</v>
      </c>
      <c r="T86">
        <v>-2689.4000000000015</v>
      </c>
      <c r="U86">
        <v>-2231.0000000000073</v>
      </c>
      <c r="W86">
        <v>29830.2</v>
      </c>
      <c r="X86">
        <v>8766.2000000000007</v>
      </c>
      <c r="AF86">
        <v>64222.6</v>
      </c>
      <c r="AG86">
        <v>1.5313145216792843</v>
      </c>
      <c r="AK86">
        <v>64222.6</v>
      </c>
      <c r="AL86">
        <v>1.5313145216792843</v>
      </c>
    </row>
    <row r="87" spans="2:38" x14ac:dyDescent="0.25">
      <c r="B87">
        <v>71317</v>
      </c>
      <c r="C87">
        <v>61664</v>
      </c>
      <c r="D87">
        <v>83918</v>
      </c>
      <c r="E87">
        <v>43704</v>
      </c>
      <c r="F87">
        <v>60196</v>
      </c>
      <c r="H87">
        <v>93470</v>
      </c>
      <c r="J87">
        <f t="shared" si="12"/>
        <v>64159.8</v>
      </c>
      <c r="K87">
        <f t="shared" si="13"/>
        <v>1.456831224536236</v>
      </c>
      <c r="L87">
        <f t="shared" si="14"/>
        <v>83918</v>
      </c>
      <c r="M87">
        <f t="shared" si="15"/>
        <v>43704</v>
      </c>
      <c r="N87">
        <f t="shared" si="16"/>
        <v>64159.8</v>
      </c>
      <c r="O87">
        <f t="shared" si="17"/>
        <v>40214</v>
      </c>
      <c r="Q87">
        <v>14996</v>
      </c>
      <c r="R87">
        <v>6099</v>
      </c>
      <c r="T87">
        <v>-390.59999999999854</v>
      </c>
      <c r="U87">
        <v>2858.6000000000058</v>
      </c>
      <c r="W87">
        <v>22956.200000000004</v>
      </c>
      <c r="X87">
        <v>6042.9999999999991</v>
      </c>
      <c r="AB87">
        <v>64159.8</v>
      </c>
      <c r="AC87">
        <v>1.456831224536236</v>
      </c>
      <c r="AK87">
        <v>64159.8</v>
      </c>
      <c r="AL87">
        <v>1.456831224536236</v>
      </c>
    </row>
    <row r="88" spans="2:38" x14ac:dyDescent="0.25">
      <c r="B88">
        <v>26459</v>
      </c>
      <c r="C88">
        <v>21146</v>
      </c>
      <c r="D88">
        <v>85258</v>
      </c>
      <c r="E88">
        <v>23408</v>
      </c>
      <c r="F88">
        <v>71025</v>
      </c>
      <c r="H88">
        <v>52174</v>
      </c>
      <c r="J88">
        <f t="shared" si="12"/>
        <v>45459.199999999997</v>
      </c>
      <c r="K88">
        <f t="shared" si="13"/>
        <v>1.1477104744474167</v>
      </c>
      <c r="L88">
        <f t="shared" si="14"/>
        <v>85258</v>
      </c>
      <c r="M88">
        <f t="shared" si="15"/>
        <v>21146</v>
      </c>
      <c r="N88">
        <f t="shared" si="16"/>
        <v>45459.199999999997</v>
      </c>
      <c r="O88">
        <f t="shared" si="17"/>
        <v>64112</v>
      </c>
      <c r="Q88">
        <v>-42290</v>
      </c>
      <c r="R88">
        <v>-14896</v>
      </c>
      <c r="T88">
        <v>-27381.400000000009</v>
      </c>
      <c r="U88">
        <v>-6509.8000000000029</v>
      </c>
      <c r="W88">
        <v>27381.4</v>
      </c>
      <c r="X88">
        <v>6509.7999999999993</v>
      </c>
      <c r="AB88">
        <v>45459.199999999997</v>
      </c>
      <c r="AC88">
        <v>1.1477104744474167</v>
      </c>
      <c r="AI88">
        <v>45459.199999999997</v>
      </c>
      <c r="AJ88">
        <v>1.1477104744474167</v>
      </c>
    </row>
    <row r="89" spans="2:38" x14ac:dyDescent="0.25">
      <c r="B89">
        <v>58029</v>
      </c>
      <c r="C89">
        <v>49355</v>
      </c>
      <c r="D89">
        <v>83840</v>
      </c>
      <c r="E89">
        <v>33720</v>
      </c>
      <c r="F89">
        <v>37254</v>
      </c>
      <c r="H89">
        <v>113144</v>
      </c>
      <c r="J89">
        <f t="shared" si="12"/>
        <v>52439.6</v>
      </c>
      <c r="K89">
        <f t="shared" si="13"/>
        <v>2.1576060839518227</v>
      </c>
      <c r="L89">
        <f t="shared" si="14"/>
        <v>83840</v>
      </c>
      <c r="M89">
        <f t="shared" si="15"/>
        <v>33720</v>
      </c>
      <c r="N89">
        <f t="shared" si="16"/>
        <v>52439.6</v>
      </c>
      <c r="O89">
        <f t="shared" si="17"/>
        <v>50120</v>
      </c>
      <c r="Q89">
        <v>37622</v>
      </c>
      <c r="R89">
        <v>15746</v>
      </c>
      <c r="T89">
        <v>-2418.4000000000015</v>
      </c>
      <c r="U89">
        <v>6912.7999999999956</v>
      </c>
      <c r="W89">
        <v>17252.399999999998</v>
      </c>
      <c r="X89">
        <v>9010.4000000000015</v>
      </c>
      <c r="Z89">
        <v>52439.6</v>
      </c>
      <c r="AA89">
        <v>2.1576060839518227</v>
      </c>
      <c r="AK89">
        <v>52439.6</v>
      </c>
      <c r="AL89">
        <v>2.1576060839518227</v>
      </c>
    </row>
    <row r="90" spans="2:38" x14ac:dyDescent="0.25">
      <c r="B90">
        <v>64892</v>
      </c>
      <c r="C90">
        <v>56176</v>
      </c>
      <c r="D90">
        <v>60478</v>
      </c>
      <c r="E90">
        <v>61595</v>
      </c>
      <c r="F90">
        <v>65767</v>
      </c>
      <c r="H90">
        <v>91612</v>
      </c>
      <c r="J90">
        <f t="shared" si="12"/>
        <v>61781.599999999999</v>
      </c>
      <c r="K90">
        <f t="shared" si="13"/>
        <v>1.4828363137244747</v>
      </c>
      <c r="L90">
        <f t="shared" si="14"/>
        <v>65767</v>
      </c>
      <c r="M90">
        <f t="shared" si="15"/>
        <v>56176</v>
      </c>
      <c r="N90">
        <f t="shared" si="16"/>
        <v>61781.599999999999</v>
      </c>
      <c r="O90">
        <f t="shared" si="17"/>
        <v>9591</v>
      </c>
      <c r="Q90">
        <v>34171</v>
      </c>
      <c r="R90">
        <v>163</v>
      </c>
      <c r="T90">
        <v>17403.199999999997</v>
      </c>
      <c r="U90">
        <v>1726</v>
      </c>
      <c r="W90">
        <v>38032</v>
      </c>
      <c r="X90">
        <v>2294</v>
      </c>
      <c r="Z90">
        <v>61781.599999999999</v>
      </c>
      <c r="AA90">
        <v>1.4828363137244747</v>
      </c>
      <c r="AK90">
        <v>61781.599999999999</v>
      </c>
      <c r="AL90">
        <v>1.4828363137244747</v>
      </c>
    </row>
    <row r="91" spans="2:38" x14ac:dyDescent="0.25">
      <c r="B91">
        <v>19731</v>
      </c>
      <c r="C91">
        <v>98198</v>
      </c>
      <c r="D91">
        <v>81686</v>
      </c>
      <c r="E91">
        <v>89806</v>
      </c>
      <c r="F91">
        <v>60537</v>
      </c>
      <c r="H91">
        <v>98917</v>
      </c>
      <c r="J91">
        <f t="shared" si="12"/>
        <v>69991.600000000006</v>
      </c>
      <c r="K91">
        <f t="shared" si="13"/>
        <v>1.4132695923510821</v>
      </c>
      <c r="L91">
        <f t="shared" si="14"/>
        <v>98198</v>
      </c>
      <c r="M91">
        <f t="shared" si="15"/>
        <v>19731</v>
      </c>
      <c r="N91">
        <f t="shared" si="16"/>
        <v>69991.600000000006</v>
      </c>
      <c r="O91">
        <f t="shared" si="17"/>
        <v>78467</v>
      </c>
      <c r="Q91">
        <v>-1328</v>
      </c>
      <c r="R91">
        <v>-1044</v>
      </c>
      <c r="T91">
        <v>18110.200000000004</v>
      </c>
      <c r="U91">
        <v>-2272.5999999999913</v>
      </c>
      <c r="W91">
        <v>22471.4</v>
      </c>
      <c r="X91">
        <v>9427.7999999999993</v>
      </c>
      <c r="AD91">
        <v>69991.600000000006</v>
      </c>
      <c r="AE91">
        <v>1.4132695923510821</v>
      </c>
      <c r="AK91">
        <v>69991.600000000006</v>
      </c>
      <c r="AL91">
        <v>1.4132695923510821</v>
      </c>
    </row>
    <row r="92" spans="2:38" x14ac:dyDescent="0.25">
      <c r="B92">
        <v>76588</v>
      </c>
      <c r="C92">
        <v>61638</v>
      </c>
      <c r="D92">
        <v>71058</v>
      </c>
      <c r="E92">
        <v>28629</v>
      </c>
      <c r="F92">
        <v>65105</v>
      </c>
      <c r="H92">
        <v>81075</v>
      </c>
      <c r="J92">
        <f t="shared" si="12"/>
        <v>60603.6</v>
      </c>
      <c r="K92">
        <f t="shared" si="13"/>
        <v>1.3377918143476626</v>
      </c>
      <c r="L92">
        <f t="shared" si="14"/>
        <v>76588</v>
      </c>
      <c r="M92">
        <f t="shared" si="15"/>
        <v>28629</v>
      </c>
      <c r="N92">
        <f t="shared" si="16"/>
        <v>60603.6</v>
      </c>
      <c r="O92">
        <f t="shared" si="17"/>
        <v>47959</v>
      </c>
      <c r="Q92">
        <v>-29625</v>
      </c>
      <c r="R92">
        <v>0</v>
      </c>
      <c r="T92">
        <v>-13417.799999999996</v>
      </c>
      <c r="U92">
        <v>-4453.4000000000015</v>
      </c>
      <c r="W92">
        <v>22639.4</v>
      </c>
      <c r="X92">
        <v>11709.400000000001</v>
      </c>
      <c r="AB92">
        <v>60603.6</v>
      </c>
      <c r="AC92">
        <v>1.3377918143476626</v>
      </c>
      <c r="AK92">
        <v>60603.6</v>
      </c>
      <c r="AL92">
        <v>1.3377918143476626</v>
      </c>
    </row>
    <row r="93" spans="2:38" x14ac:dyDescent="0.25">
      <c r="B93">
        <v>97886</v>
      </c>
      <c r="C93">
        <v>58993</v>
      </c>
      <c r="D93">
        <v>38551</v>
      </c>
      <c r="E93">
        <v>45454</v>
      </c>
      <c r="F93">
        <v>82955</v>
      </c>
      <c r="H93">
        <v>112712</v>
      </c>
      <c r="J93">
        <f t="shared" si="12"/>
        <v>64767.8</v>
      </c>
      <c r="K93">
        <f t="shared" si="13"/>
        <v>1.7402474686495448</v>
      </c>
      <c r="L93">
        <f t="shared" si="14"/>
        <v>97886</v>
      </c>
      <c r="M93">
        <f t="shared" si="15"/>
        <v>38551</v>
      </c>
      <c r="N93">
        <f t="shared" si="16"/>
        <v>64767.8</v>
      </c>
      <c r="O93">
        <f t="shared" si="17"/>
        <v>59335</v>
      </c>
      <c r="Q93">
        <v>8408</v>
      </c>
      <c r="R93">
        <v>-11514</v>
      </c>
      <c r="T93">
        <v>7080.8000000000029</v>
      </c>
      <c r="U93">
        <v>-183</v>
      </c>
      <c r="W93">
        <v>24960.399999999998</v>
      </c>
      <c r="X93">
        <v>8648.6</v>
      </c>
      <c r="AD93">
        <v>64767.8</v>
      </c>
      <c r="AE93">
        <v>1.7402474686495448</v>
      </c>
      <c r="AK93">
        <v>64767.8</v>
      </c>
      <c r="AL93">
        <v>1.7402474686495448</v>
      </c>
    </row>
    <row r="94" spans="2:38" x14ac:dyDescent="0.25">
      <c r="B94">
        <v>95221</v>
      </c>
      <c r="C94">
        <v>93231</v>
      </c>
      <c r="D94">
        <v>36683</v>
      </c>
      <c r="E94">
        <v>23431</v>
      </c>
      <c r="F94">
        <v>66569</v>
      </c>
      <c r="H94">
        <v>84067</v>
      </c>
      <c r="J94">
        <f t="shared" si="12"/>
        <v>63027</v>
      </c>
      <c r="K94">
        <f t="shared" si="13"/>
        <v>1.3338251860313834</v>
      </c>
      <c r="L94">
        <f t="shared" si="14"/>
        <v>95221</v>
      </c>
      <c r="M94">
        <f t="shared" si="15"/>
        <v>23431</v>
      </c>
      <c r="N94">
        <f t="shared" si="16"/>
        <v>63027</v>
      </c>
      <c r="O94">
        <f t="shared" si="17"/>
        <v>71790</v>
      </c>
      <c r="Q94">
        <v>10759</v>
      </c>
      <c r="R94">
        <v>995</v>
      </c>
      <c r="T94">
        <v>100.19999999999709</v>
      </c>
      <c r="U94">
        <v>3993</v>
      </c>
      <c r="W94">
        <v>25710.2</v>
      </c>
      <c r="X94">
        <v>8315</v>
      </c>
      <c r="AB94">
        <v>63027</v>
      </c>
      <c r="AC94">
        <v>1.3338251860313834</v>
      </c>
      <c r="AK94">
        <v>63027</v>
      </c>
      <c r="AL94">
        <v>1.3338251860313834</v>
      </c>
    </row>
    <row r="95" spans="2:38" x14ac:dyDescent="0.25">
      <c r="B95">
        <v>37478</v>
      </c>
      <c r="C95">
        <v>98024</v>
      </c>
      <c r="D95">
        <v>83767</v>
      </c>
      <c r="E95">
        <v>91215</v>
      </c>
      <c r="F95">
        <v>45011</v>
      </c>
      <c r="H95">
        <v>89859</v>
      </c>
      <c r="J95">
        <f t="shared" si="12"/>
        <v>71099</v>
      </c>
      <c r="K95">
        <f t="shared" si="13"/>
        <v>1.2638574382199468</v>
      </c>
      <c r="L95">
        <f t="shared" si="14"/>
        <v>98024</v>
      </c>
      <c r="M95">
        <f t="shared" si="15"/>
        <v>37478</v>
      </c>
      <c r="N95">
        <f t="shared" si="16"/>
        <v>71099</v>
      </c>
      <c r="O95">
        <f t="shared" si="17"/>
        <v>60546</v>
      </c>
      <c r="Q95">
        <v>1791</v>
      </c>
      <c r="R95">
        <v>-104</v>
      </c>
      <c r="T95">
        <v>-7817.8000000000029</v>
      </c>
      <c r="U95">
        <v>2608.1999999999971</v>
      </c>
      <c r="W95">
        <v>15131</v>
      </c>
      <c r="X95">
        <v>8037</v>
      </c>
      <c r="AB95">
        <v>71099</v>
      </c>
      <c r="AC95">
        <v>1.2638574382199468</v>
      </c>
      <c r="AK95">
        <v>71099</v>
      </c>
      <c r="AL95">
        <v>1.2638574382199468</v>
      </c>
    </row>
    <row r="96" spans="2:38" x14ac:dyDescent="0.25">
      <c r="B96">
        <v>37220</v>
      </c>
      <c r="C96">
        <v>113266</v>
      </c>
      <c r="D96">
        <v>45853</v>
      </c>
      <c r="E96">
        <v>85061</v>
      </c>
      <c r="F96">
        <v>78009</v>
      </c>
      <c r="H96">
        <v>112211</v>
      </c>
      <c r="J96">
        <f t="shared" si="12"/>
        <v>71881.8</v>
      </c>
      <c r="K96">
        <f t="shared" si="13"/>
        <v>1.5610488329451961</v>
      </c>
      <c r="L96">
        <f t="shared" si="14"/>
        <v>113266</v>
      </c>
      <c r="M96">
        <f t="shared" si="15"/>
        <v>37220</v>
      </c>
      <c r="N96">
        <f t="shared" si="16"/>
        <v>71881.8</v>
      </c>
      <c r="O96">
        <f t="shared" si="17"/>
        <v>76046</v>
      </c>
      <c r="Q96">
        <v>-8083</v>
      </c>
      <c r="R96">
        <v>-1048</v>
      </c>
      <c r="T96">
        <v>-10626.599999999991</v>
      </c>
      <c r="U96">
        <v>-2679.3999999999942</v>
      </c>
      <c r="W96">
        <v>31461</v>
      </c>
      <c r="X96">
        <v>8069</v>
      </c>
      <c r="AB96">
        <v>71881.8</v>
      </c>
      <c r="AC96">
        <v>1.5610488329451961</v>
      </c>
      <c r="AK96">
        <v>71881.8</v>
      </c>
      <c r="AL96">
        <v>1.5610488329451961</v>
      </c>
    </row>
    <row r="97" spans="2:38" x14ac:dyDescent="0.25">
      <c r="B97">
        <v>54878</v>
      </c>
      <c r="C97">
        <v>19670</v>
      </c>
      <c r="D97">
        <v>113779</v>
      </c>
      <c r="E97">
        <v>65721</v>
      </c>
      <c r="F97">
        <v>94990</v>
      </c>
      <c r="H97">
        <v>131944</v>
      </c>
      <c r="J97">
        <f t="shared" si="12"/>
        <v>69807.600000000006</v>
      </c>
      <c r="K97">
        <f t="shared" si="13"/>
        <v>1.8901093863705383</v>
      </c>
      <c r="L97">
        <f t="shared" si="14"/>
        <v>113779</v>
      </c>
      <c r="M97">
        <f t="shared" si="15"/>
        <v>19670</v>
      </c>
      <c r="N97">
        <f t="shared" si="16"/>
        <v>69807.600000000006</v>
      </c>
      <c r="O97">
        <f t="shared" si="17"/>
        <v>94109</v>
      </c>
      <c r="Q97">
        <v>22474</v>
      </c>
      <c r="R97">
        <v>10249</v>
      </c>
      <c r="T97">
        <v>13276.800000000003</v>
      </c>
      <c r="U97">
        <v>9676.6000000000058</v>
      </c>
      <c r="W97">
        <v>22072</v>
      </c>
      <c r="X97">
        <v>10984.2</v>
      </c>
      <c r="AD97">
        <v>69807.600000000006</v>
      </c>
      <c r="AE97">
        <v>1.8901093863705383</v>
      </c>
      <c r="AK97">
        <v>69807.600000000006</v>
      </c>
      <c r="AL97">
        <v>1.8901093863705383</v>
      </c>
    </row>
    <row r="98" spans="2:38" x14ac:dyDescent="0.25">
      <c r="B98">
        <v>53253</v>
      </c>
      <c r="C98">
        <v>25047</v>
      </c>
      <c r="D98">
        <v>66077</v>
      </c>
      <c r="E98">
        <v>50333</v>
      </c>
      <c r="F98">
        <v>73885</v>
      </c>
      <c r="H98">
        <v>114092</v>
      </c>
      <c r="J98">
        <f t="shared" si="12"/>
        <v>53719</v>
      </c>
      <c r="K98">
        <f t="shared" ref="K98:K129" si="18">H98/J98</f>
        <v>2.1238667882871982</v>
      </c>
      <c r="L98">
        <f t="shared" si="14"/>
        <v>73885</v>
      </c>
      <c r="M98">
        <f t="shared" si="15"/>
        <v>25047</v>
      </c>
      <c r="N98">
        <f t="shared" si="16"/>
        <v>53719</v>
      </c>
      <c r="O98">
        <f t="shared" si="17"/>
        <v>48838</v>
      </c>
      <c r="Q98">
        <v>52100</v>
      </c>
      <c r="R98">
        <v>-6</v>
      </c>
      <c r="T98">
        <v>4076.1999999999971</v>
      </c>
      <c r="U98">
        <v>3767.5999999999985</v>
      </c>
      <c r="W98">
        <v>33847</v>
      </c>
      <c r="X98">
        <v>7417.6</v>
      </c>
      <c r="Z98">
        <v>53719</v>
      </c>
      <c r="AA98">
        <v>2.1238667882871982</v>
      </c>
      <c r="AK98">
        <v>53719</v>
      </c>
      <c r="AL98">
        <v>2.1238667882871982</v>
      </c>
    </row>
    <row r="99" spans="2:38" x14ac:dyDescent="0.25">
      <c r="B99">
        <v>31250</v>
      </c>
      <c r="C99">
        <v>4046</v>
      </c>
      <c r="D99">
        <v>88181</v>
      </c>
      <c r="E99">
        <v>96988</v>
      </c>
      <c r="F99">
        <v>25540</v>
      </c>
      <c r="H99">
        <v>72704</v>
      </c>
      <c r="J99">
        <f t="shared" si="12"/>
        <v>49201</v>
      </c>
      <c r="K99">
        <f t="shared" si="18"/>
        <v>1.4776935428141704</v>
      </c>
      <c r="L99">
        <f t="shared" si="14"/>
        <v>96988</v>
      </c>
      <c r="M99">
        <f t="shared" si="15"/>
        <v>4046</v>
      </c>
      <c r="N99">
        <f t="shared" si="16"/>
        <v>49201</v>
      </c>
      <c r="O99">
        <f t="shared" si="17"/>
        <v>92942</v>
      </c>
      <c r="Q99">
        <v>16616</v>
      </c>
      <c r="R99">
        <v>18678</v>
      </c>
      <c r="T99">
        <v>6815.1999999999971</v>
      </c>
      <c r="U99">
        <v>4300</v>
      </c>
      <c r="W99">
        <v>16467.600000000002</v>
      </c>
      <c r="X99">
        <v>4300</v>
      </c>
      <c r="Z99">
        <v>49201</v>
      </c>
      <c r="AA99">
        <v>1.4776935428141704</v>
      </c>
      <c r="AK99">
        <v>49201</v>
      </c>
      <c r="AL99">
        <v>1.4776935428141704</v>
      </c>
    </row>
    <row r="100" spans="2:38" x14ac:dyDescent="0.25">
      <c r="B100">
        <v>40791</v>
      </c>
      <c r="C100">
        <v>101078</v>
      </c>
      <c r="D100">
        <v>6008</v>
      </c>
      <c r="E100">
        <v>91309</v>
      </c>
      <c r="F100">
        <v>83049</v>
      </c>
      <c r="H100">
        <v>105273</v>
      </c>
      <c r="J100">
        <f t="shared" si="12"/>
        <v>64447</v>
      </c>
      <c r="K100">
        <f t="shared" si="18"/>
        <v>1.6334817757226869</v>
      </c>
      <c r="L100">
        <f t="shared" si="14"/>
        <v>101078</v>
      </c>
      <c r="M100">
        <f t="shared" si="15"/>
        <v>6008</v>
      </c>
      <c r="N100">
        <f t="shared" si="16"/>
        <v>64447</v>
      </c>
      <c r="O100">
        <f t="shared" si="17"/>
        <v>95070</v>
      </c>
      <c r="Q100">
        <v>-261</v>
      </c>
      <c r="R100">
        <v>8830</v>
      </c>
      <c r="T100">
        <v>-18356.600000000006</v>
      </c>
      <c r="U100">
        <v>-2627.8000000000029</v>
      </c>
      <c r="W100">
        <v>31130.6</v>
      </c>
      <c r="X100">
        <v>13214.599999999999</v>
      </c>
      <c r="AB100">
        <v>64447</v>
      </c>
      <c r="AC100">
        <v>1.6334817757226869</v>
      </c>
      <c r="AK100">
        <v>64447</v>
      </c>
      <c r="AL100">
        <v>1.6334817757226869</v>
      </c>
    </row>
    <row r="101" spans="2:38" x14ac:dyDescent="0.25">
      <c r="B101">
        <v>81637</v>
      </c>
      <c r="C101">
        <v>72426</v>
      </c>
      <c r="D101">
        <v>39523</v>
      </c>
      <c r="E101">
        <v>24209</v>
      </c>
      <c r="F101">
        <v>99879</v>
      </c>
      <c r="H101">
        <v>101271</v>
      </c>
      <c r="J101">
        <f t="shared" si="12"/>
        <v>63534.8</v>
      </c>
      <c r="K101">
        <f t="shared" si="18"/>
        <v>1.5939453653745663</v>
      </c>
      <c r="L101">
        <f t="shared" si="14"/>
        <v>99879</v>
      </c>
      <c r="M101">
        <f t="shared" si="15"/>
        <v>24209</v>
      </c>
      <c r="N101">
        <f t="shared" si="16"/>
        <v>63534.8</v>
      </c>
      <c r="O101">
        <f t="shared" si="17"/>
        <v>75670</v>
      </c>
      <c r="Q101">
        <v>165</v>
      </c>
      <c r="R101">
        <v>-10022</v>
      </c>
      <c r="T101">
        <v>-646.59999999999854</v>
      </c>
      <c r="U101">
        <v>-6046.5999999999913</v>
      </c>
      <c r="W101">
        <v>23265.8</v>
      </c>
      <c r="X101">
        <v>6755</v>
      </c>
      <c r="AF101">
        <v>63534.8</v>
      </c>
      <c r="AG101">
        <v>1.5939453653745663</v>
      </c>
      <c r="AK101">
        <v>63534.8</v>
      </c>
      <c r="AL101">
        <v>1.5939453653745663</v>
      </c>
    </row>
    <row r="103" spans="2:38" x14ac:dyDescent="0.25">
      <c r="B103">
        <v>4466345</v>
      </c>
      <c r="C103">
        <v>4653344</v>
      </c>
      <c r="D103">
        <v>4456369</v>
      </c>
      <c r="E103">
        <v>4219302</v>
      </c>
      <c r="F103">
        <v>4466268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DD64-33A4-45E8-A5DA-2AB979404DC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38239</v>
      </c>
      <c r="C2">
        <v>111667</v>
      </c>
      <c r="D2">
        <v>36683</v>
      </c>
      <c r="E2">
        <v>28349</v>
      </c>
      <c r="F2">
        <v>30435</v>
      </c>
      <c r="H2">
        <v>64298</v>
      </c>
      <c r="J2">
        <f t="shared" ref="J2:J33" si="0">AVERAGE(B2:F2)</f>
        <v>49074.6</v>
      </c>
      <c r="K2">
        <f t="shared" ref="K2:K33" si="1">H2/J2</f>
        <v>1.3102093547374813</v>
      </c>
      <c r="L2">
        <f t="shared" ref="L2:L33" si="2">MAX(B2:F2)</f>
        <v>111667</v>
      </c>
      <c r="M2">
        <f t="shared" ref="M2:M33" si="3">MIN(B2:F2)</f>
        <v>28349</v>
      </c>
      <c r="N2">
        <f t="shared" ref="N2:N33" si="4">AVERAGE(B2:F2)</f>
        <v>49074.6</v>
      </c>
      <c r="O2">
        <f t="shared" ref="O2:O33" si="5">L2-M2</f>
        <v>83318</v>
      </c>
      <c r="Q2">
        <v>9932</v>
      </c>
      <c r="R2">
        <v>-243</v>
      </c>
      <c r="T2">
        <v>-2437.8000000000029</v>
      </c>
      <c r="U2">
        <v>-3674</v>
      </c>
      <c r="W2">
        <v>17354.599999999999</v>
      </c>
      <c r="X2">
        <v>8192.7999999999993</v>
      </c>
      <c r="Z2">
        <v>49074.6</v>
      </c>
      <c r="AA2">
        <v>1.3102093547374813</v>
      </c>
      <c r="AK2">
        <v>49074.6</v>
      </c>
      <c r="AL2">
        <v>1.3102093547374813</v>
      </c>
    </row>
    <row r="3" spans="1:38" x14ac:dyDescent="0.25">
      <c r="B3">
        <v>63886</v>
      </c>
      <c r="C3">
        <v>116968</v>
      </c>
      <c r="D3">
        <v>51314</v>
      </c>
      <c r="E3">
        <v>43073</v>
      </c>
      <c r="F3">
        <v>78326</v>
      </c>
      <c r="H3">
        <v>125407</v>
      </c>
      <c r="J3">
        <f t="shared" si="0"/>
        <v>70713.399999999994</v>
      </c>
      <c r="K3">
        <f t="shared" si="1"/>
        <v>1.7734545361982312</v>
      </c>
      <c r="L3">
        <f t="shared" si="2"/>
        <v>116968</v>
      </c>
      <c r="M3">
        <f t="shared" si="3"/>
        <v>43073</v>
      </c>
      <c r="N3">
        <f t="shared" si="4"/>
        <v>70713.399999999994</v>
      </c>
      <c r="O3">
        <f t="shared" si="5"/>
        <v>73895</v>
      </c>
      <c r="Q3">
        <v>-53</v>
      </c>
      <c r="R3">
        <v>19104</v>
      </c>
      <c r="T3">
        <v>6507.3999999999942</v>
      </c>
      <c r="U3">
        <v>7892.9999999999927</v>
      </c>
      <c r="W3">
        <v>28933</v>
      </c>
      <c r="X3">
        <v>13928.199999999999</v>
      </c>
      <c r="AF3">
        <v>70713.399999999994</v>
      </c>
      <c r="AG3">
        <v>1.7734545361982312</v>
      </c>
      <c r="AK3">
        <v>70713.399999999994</v>
      </c>
      <c r="AL3">
        <v>1.7734545361982312</v>
      </c>
    </row>
    <row r="4" spans="1:38" x14ac:dyDescent="0.25">
      <c r="B4">
        <v>36086</v>
      </c>
      <c r="C4">
        <v>58830</v>
      </c>
      <c r="D4">
        <v>55711</v>
      </c>
      <c r="E4">
        <v>66641</v>
      </c>
      <c r="F4">
        <v>66136</v>
      </c>
      <c r="H4">
        <v>102651</v>
      </c>
      <c r="J4">
        <f t="shared" si="0"/>
        <v>56680.800000000003</v>
      </c>
      <c r="K4">
        <f t="shared" si="1"/>
        <v>1.8110365414743617</v>
      </c>
      <c r="L4">
        <f t="shared" si="2"/>
        <v>66641</v>
      </c>
      <c r="M4">
        <f t="shared" si="3"/>
        <v>36086</v>
      </c>
      <c r="N4">
        <f t="shared" si="4"/>
        <v>56680.800000000003</v>
      </c>
      <c r="O4">
        <f t="shared" si="5"/>
        <v>30555</v>
      </c>
      <c r="Q4">
        <v>-8172</v>
      </c>
      <c r="R4">
        <v>-1164</v>
      </c>
      <c r="T4">
        <v>3618.6000000000058</v>
      </c>
      <c r="U4">
        <v>-3605.5999999999985</v>
      </c>
      <c r="W4">
        <v>38107.4</v>
      </c>
      <c r="X4">
        <v>10246.799999999999</v>
      </c>
      <c r="AD4">
        <v>56680.800000000003</v>
      </c>
      <c r="AE4">
        <v>1.8110365414743617</v>
      </c>
      <c r="AK4">
        <v>56680.800000000003</v>
      </c>
      <c r="AL4">
        <v>1.8110365414743617</v>
      </c>
    </row>
    <row r="5" spans="1:38" x14ac:dyDescent="0.25">
      <c r="B5">
        <v>30908</v>
      </c>
      <c r="C5">
        <v>53104</v>
      </c>
      <c r="D5">
        <v>24674</v>
      </c>
      <c r="E5">
        <v>39489</v>
      </c>
      <c r="F5">
        <v>74651</v>
      </c>
      <c r="H5">
        <v>88385</v>
      </c>
      <c r="J5">
        <f t="shared" si="0"/>
        <v>44565.2</v>
      </c>
      <c r="K5">
        <f t="shared" si="1"/>
        <v>1.9832739446922711</v>
      </c>
      <c r="L5">
        <f t="shared" si="2"/>
        <v>74651</v>
      </c>
      <c r="M5">
        <f t="shared" si="3"/>
        <v>24674</v>
      </c>
      <c r="N5">
        <f t="shared" si="4"/>
        <v>44565.2</v>
      </c>
      <c r="O5">
        <f t="shared" si="5"/>
        <v>49977</v>
      </c>
      <c r="Q5">
        <v>13724</v>
      </c>
      <c r="R5">
        <v>52</v>
      </c>
      <c r="T5">
        <v>4590.1999999999971</v>
      </c>
      <c r="U5">
        <v>-346.80000000000291</v>
      </c>
      <c r="W5">
        <v>16963</v>
      </c>
      <c r="X5">
        <v>3030.3999999999996</v>
      </c>
      <c r="AD5">
        <v>44565.2</v>
      </c>
      <c r="AE5">
        <v>1.9832739446922711</v>
      </c>
      <c r="AK5">
        <v>44565.2</v>
      </c>
      <c r="AL5">
        <v>1.9832739446922711</v>
      </c>
    </row>
    <row r="6" spans="1:38" x14ac:dyDescent="0.25">
      <c r="B6">
        <v>92478</v>
      </c>
      <c r="C6">
        <v>29301</v>
      </c>
      <c r="D6">
        <v>41013</v>
      </c>
      <c r="E6">
        <v>38398</v>
      </c>
      <c r="F6">
        <v>26959</v>
      </c>
      <c r="H6">
        <v>89943</v>
      </c>
      <c r="J6">
        <f t="shared" si="0"/>
        <v>45629.8</v>
      </c>
      <c r="K6">
        <f t="shared" si="1"/>
        <v>1.9711460492923483</v>
      </c>
      <c r="L6">
        <f t="shared" si="2"/>
        <v>92478</v>
      </c>
      <c r="M6">
        <f t="shared" si="3"/>
        <v>26959</v>
      </c>
      <c r="N6">
        <f t="shared" si="4"/>
        <v>45629.8</v>
      </c>
      <c r="O6">
        <f t="shared" si="5"/>
        <v>65519</v>
      </c>
      <c r="Q6">
        <v>-20388</v>
      </c>
      <c r="R6">
        <v>-138</v>
      </c>
      <c r="T6">
        <v>-7580</v>
      </c>
      <c r="U6">
        <v>3833.6000000000058</v>
      </c>
      <c r="W6">
        <v>15668.399999999998</v>
      </c>
      <c r="X6">
        <v>4988.0000000000009</v>
      </c>
      <c r="AD6">
        <v>45629.8</v>
      </c>
      <c r="AE6">
        <v>1.9711460492923483</v>
      </c>
      <c r="AK6">
        <v>45629.8</v>
      </c>
      <c r="AL6">
        <v>1.9711460492923483</v>
      </c>
    </row>
    <row r="7" spans="1:38" x14ac:dyDescent="0.25">
      <c r="B7">
        <v>91558</v>
      </c>
      <c r="C7">
        <v>94480</v>
      </c>
      <c r="D7">
        <v>37328</v>
      </c>
      <c r="E7">
        <v>27003</v>
      </c>
      <c r="F7">
        <v>60866</v>
      </c>
      <c r="H7">
        <v>83685</v>
      </c>
      <c r="J7">
        <f t="shared" si="0"/>
        <v>62247</v>
      </c>
      <c r="K7">
        <f t="shared" si="1"/>
        <v>1.3444021398621619</v>
      </c>
      <c r="L7">
        <f t="shared" si="2"/>
        <v>94480</v>
      </c>
      <c r="M7">
        <f t="shared" si="3"/>
        <v>27003</v>
      </c>
      <c r="N7">
        <f t="shared" si="4"/>
        <v>62247</v>
      </c>
      <c r="O7">
        <f t="shared" si="5"/>
        <v>67477</v>
      </c>
      <c r="Q7">
        <v>9393</v>
      </c>
      <c r="R7">
        <v>-1177</v>
      </c>
      <c r="T7">
        <v>10316.400000000001</v>
      </c>
      <c r="U7">
        <v>152.80000000000291</v>
      </c>
      <c r="W7">
        <v>23116</v>
      </c>
      <c r="X7">
        <v>3982.8</v>
      </c>
      <c r="Z7">
        <v>62247</v>
      </c>
      <c r="AA7">
        <v>1.3444021398621619</v>
      </c>
      <c r="AK7">
        <v>62247</v>
      </c>
      <c r="AL7">
        <v>1.3444021398621619</v>
      </c>
    </row>
    <row r="8" spans="1:38" x14ac:dyDescent="0.25">
      <c r="B8">
        <v>65437</v>
      </c>
      <c r="C8">
        <v>33505</v>
      </c>
      <c r="D8">
        <v>60811</v>
      </c>
      <c r="E8">
        <v>31697</v>
      </c>
      <c r="F8">
        <v>54192</v>
      </c>
      <c r="H8">
        <v>50152</v>
      </c>
      <c r="J8">
        <f t="shared" si="0"/>
        <v>49128.4</v>
      </c>
      <c r="K8">
        <f t="shared" si="1"/>
        <v>1.0208351991923206</v>
      </c>
      <c r="L8">
        <f t="shared" si="2"/>
        <v>65437</v>
      </c>
      <c r="M8">
        <f t="shared" si="3"/>
        <v>31697</v>
      </c>
      <c r="N8">
        <f t="shared" si="4"/>
        <v>49128.4</v>
      </c>
      <c r="O8">
        <f t="shared" si="5"/>
        <v>33740</v>
      </c>
      <c r="Q8">
        <v>7471</v>
      </c>
      <c r="R8">
        <v>-11974</v>
      </c>
      <c r="T8">
        <v>7874.2000000000044</v>
      </c>
      <c r="U8">
        <v>-826.59999999999854</v>
      </c>
      <c r="W8">
        <v>14447</v>
      </c>
      <c r="X8">
        <v>826.6</v>
      </c>
      <c r="Z8">
        <v>49128.4</v>
      </c>
      <c r="AA8">
        <v>1.0208351991923206</v>
      </c>
      <c r="AI8">
        <v>49128.4</v>
      </c>
      <c r="AJ8">
        <v>1.0208351991923206</v>
      </c>
    </row>
    <row r="9" spans="1:38" x14ac:dyDescent="0.25">
      <c r="B9">
        <v>58757</v>
      </c>
      <c r="C9">
        <v>24674</v>
      </c>
      <c r="D9">
        <v>100043</v>
      </c>
      <c r="E9">
        <v>25089</v>
      </c>
      <c r="F9">
        <v>22214</v>
      </c>
      <c r="H9">
        <v>57133</v>
      </c>
      <c r="J9">
        <f t="shared" si="0"/>
        <v>46155.4</v>
      </c>
      <c r="K9">
        <f t="shared" si="1"/>
        <v>1.237839992720245</v>
      </c>
      <c r="L9">
        <f t="shared" si="2"/>
        <v>100043</v>
      </c>
      <c r="M9">
        <f t="shared" si="3"/>
        <v>22214</v>
      </c>
      <c r="N9">
        <f t="shared" si="4"/>
        <v>46155.4</v>
      </c>
      <c r="O9">
        <f t="shared" si="5"/>
        <v>77829</v>
      </c>
      <c r="Q9">
        <v>-19619</v>
      </c>
      <c r="R9">
        <v>1183</v>
      </c>
      <c r="T9">
        <v>-8259.7999999999956</v>
      </c>
      <c r="U9">
        <v>2559</v>
      </c>
      <c r="W9">
        <v>16947.399999999998</v>
      </c>
      <c r="X9">
        <v>8005</v>
      </c>
      <c r="Z9">
        <v>46155.4</v>
      </c>
      <c r="AA9">
        <v>1.237839992720245</v>
      </c>
      <c r="AK9">
        <v>46155.4</v>
      </c>
      <c r="AL9">
        <v>1.237839992720245</v>
      </c>
    </row>
    <row r="10" spans="1:38" x14ac:dyDescent="0.25">
      <c r="B10">
        <v>24663</v>
      </c>
      <c r="C10">
        <v>90728</v>
      </c>
      <c r="D10">
        <v>46875</v>
      </c>
      <c r="E10">
        <v>53162</v>
      </c>
      <c r="F10">
        <v>62340</v>
      </c>
      <c r="H10">
        <v>113304</v>
      </c>
      <c r="J10">
        <f t="shared" si="0"/>
        <v>55553.599999999999</v>
      </c>
      <c r="K10">
        <f t="shared" si="1"/>
        <v>2.0395437919414765</v>
      </c>
      <c r="L10">
        <f t="shared" si="2"/>
        <v>90728</v>
      </c>
      <c r="M10">
        <f t="shared" si="3"/>
        <v>24663</v>
      </c>
      <c r="N10">
        <f t="shared" si="4"/>
        <v>55553.599999999999</v>
      </c>
      <c r="O10">
        <f t="shared" si="5"/>
        <v>66065</v>
      </c>
      <c r="Q10">
        <v>6417</v>
      </c>
      <c r="R10">
        <v>-795</v>
      </c>
      <c r="T10">
        <v>-14335.000000000007</v>
      </c>
      <c r="U10">
        <v>1436.5999999999985</v>
      </c>
      <c r="W10">
        <v>23491</v>
      </c>
      <c r="X10">
        <v>1462.2000000000003</v>
      </c>
      <c r="AF10">
        <v>55553.599999999999</v>
      </c>
      <c r="AG10">
        <v>2.0395437919414765</v>
      </c>
      <c r="AK10">
        <v>55553.599999999999</v>
      </c>
      <c r="AL10">
        <v>2.0395437919414765</v>
      </c>
    </row>
    <row r="11" spans="1:38" x14ac:dyDescent="0.25">
      <c r="B11">
        <v>47231</v>
      </c>
      <c r="C11">
        <v>98312</v>
      </c>
      <c r="D11">
        <v>60454</v>
      </c>
      <c r="E11">
        <v>15880</v>
      </c>
      <c r="F11">
        <v>33783</v>
      </c>
      <c r="H11">
        <v>51917</v>
      </c>
      <c r="J11">
        <f t="shared" si="0"/>
        <v>51132</v>
      </c>
      <c r="K11">
        <f t="shared" si="1"/>
        <v>1.0153524211843856</v>
      </c>
      <c r="L11">
        <f t="shared" si="2"/>
        <v>98312</v>
      </c>
      <c r="M11">
        <f t="shared" si="3"/>
        <v>15880</v>
      </c>
      <c r="N11">
        <f t="shared" si="4"/>
        <v>51132</v>
      </c>
      <c r="O11">
        <f t="shared" si="5"/>
        <v>82432</v>
      </c>
      <c r="Q11">
        <v>-45007</v>
      </c>
      <c r="R11">
        <v>-7308</v>
      </c>
      <c r="T11">
        <v>-6481.1999999999971</v>
      </c>
      <c r="U11">
        <v>-580.59999999999854</v>
      </c>
      <c r="W11">
        <v>17884</v>
      </c>
      <c r="X11">
        <v>580.6</v>
      </c>
      <c r="AD11">
        <v>51132</v>
      </c>
      <c r="AE11">
        <v>1.0153524211843856</v>
      </c>
      <c r="AI11">
        <v>51132</v>
      </c>
      <c r="AJ11">
        <v>1.0153524211843856</v>
      </c>
    </row>
    <row r="12" spans="1:38" x14ac:dyDescent="0.25">
      <c r="B12">
        <v>102914</v>
      </c>
      <c r="C12">
        <v>54711</v>
      </c>
      <c r="D12">
        <v>47311</v>
      </c>
      <c r="E12">
        <v>62660</v>
      </c>
      <c r="F12">
        <v>37455</v>
      </c>
      <c r="H12">
        <v>80518</v>
      </c>
      <c r="J12">
        <f t="shared" si="0"/>
        <v>61010.2</v>
      </c>
      <c r="K12">
        <f t="shared" si="1"/>
        <v>1.319746534186087</v>
      </c>
      <c r="L12">
        <f t="shared" si="2"/>
        <v>102914</v>
      </c>
      <c r="M12">
        <f t="shared" si="3"/>
        <v>37455</v>
      </c>
      <c r="N12">
        <f t="shared" si="4"/>
        <v>61010.2</v>
      </c>
      <c r="O12">
        <f t="shared" si="5"/>
        <v>65459</v>
      </c>
      <c r="Q12">
        <v>-6812</v>
      </c>
      <c r="R12">
        <v>6324</v>
      </c>
      <c r="T12">
        <v>7431.3999999999942</v>
      </c>
      <c r="U12">
        <v>8792.1999999999971</v>
      </c>
      <c r="W12">
        <v>28271</v>
      </c>
      <c r="X12">
        <v>8906.6</v>
      </c>
      <c r="AD12">
        <v>61010.2</v>
      </c>
      <c r="AE12">
        <v>1.319746534186087</v>
      </c>
      <c r="AI12">
        <v>61010.2</v>
      </c>
      <c r="AJ12">
        <v>1.319746534186087</v>
      </c>
    </row>
    <row r="13" spans="1:38" x14ac:dyDescent="0.25">
      <c r="B13">
        <v>25332</v>
      </c>
      <c r="C13">
        <v>86980</v>
      </c>
      <c r="D13">
        <v>92466</v>
      </c>
      <c r="E13">
        <v>88968</v>
      </c>
      <c r="F13">
        <v>29072</v>
      </c>
      <c r="H13">
        <v>92841</v>
      </c>
      <c r="J13">
        <f t="shared" si="0"/>
        <v>64563.6</v>
      </c>
      <c r="K13">
        <f t="shared" si="1"/>
        <v>1.4379774362024422</v>
      </c>
      <c r="L13">
        <f t="shared" si="2"/>
        <v>92466</v>
      </c>
      <c r="M13">
        <f t="shared" si="3"/>
        <v>25332</v>
      </c>
      <c r="N13">
        <f t="shared" si="4"/>
        <v>64563.6</v>
      </c>
      <c r="O13">
        <f t="shared" si="5"/>
        <v>67134</v>
      </c>
      <c r="Q13">
        <v>-36309</v>
      </c>
      <c r="R13">
        <v>0</v>
      </c>
      <c r="T13">
        <v>-9482.4000000000015</v>
      </c>
      <c r="U13">
        <v>-3815.2000000000044</v>
      </c>
      <c r="W13">
        <v>18680.400000000001</v>
      </c>
      <c r="X13">
        <v>4719.6000000000004</v>
      </c>
      <c r="AF13">
        <v>64563.6</v>
      </c>
      <c r="AG13">
        <v>1.4379774362024422</v>
      </c>
      <c r="AK13">
        <v>64563.6</v>
      </c>
      <c r="AL13">
        <v>1.4379774362024422</v>
      </c>
    </row>
    <row r="14" spans="1:38" x14ac:dyDescent="0.25">
      <c r="B14">
        <v>66545</v>
      </c>
      <c r="C14">
        <v>100125</v>
      </c>
      <c r="D14">
        <v>17312</v>
      </c>
      <c r="E14">
        <v>58314</v>
      </c>
      <c r="F14">
        <v>30254</v>
      </c>
      <c r="H14">
        <v>100434</v>
      </c>
      <c r="J14">
        <f t="shared" si="0"/>
        <v>54510</v>
      </c>
      <c r="K14">
        <f t="shared" si="1"/>
        <v>1.8424876169510183</v>
      </c>
      <c r="L14">
        <f t="shared" si="2"/>
        <v>100125</v>
      </c>
      <c r="M14">
        <f t="shared" si="3"/>
        <v>17312</v>
      </c>
      <c r="N14">
        <f t="shared" si="4"/>
        <v>54510</v>
      </c>
      <c r="O14">
        <f t="shared" si="5"/>
        <v>82813</v>
      </c>
      <c r="Q14">
        <v>65256</v>
      </c>
      <c r="R14">
        <v>1330</v>
      </c>
      <c r="T14">
        <v>24571.8</v>
      </c>
      <c r="U14">
        <v>-644</v>
      </c>
      <c r="W14">
        <v>26637</v>
      </c>
      <c r="X14">
        <v>7031.2000000000007</v>
      </c>
      <c r="Z14">
        <v>54510</v>
      </c>
      <c r="AA14">
        <v>1.8424876169510183</v>
      </c>
      <c r="AK14">
        <v>54510</v>
      </c>
      <c r="AL14">
        <v>1.8424876169510183</v>
      </c>
    </row>
    <row r="15" spans="1:38" x14ac:dyDescent="0.25">
      <c r="B15">
        <v>77887</v>
      </c>
      <c r="C15">
        <v>75506</v>
      </c>
      <c r="D15">
        <v>67167</v>
      </c>
      <c r="E15">
        <v>66876</v>
      </c>
      <c r="F15">
        <v>59979</v>
      </c>
      <c r="H15">
        <v>106398</v>
      </c>
      <c r="J15">
        <f t="shared" si="0"/>
        <v>69483</v>
      </c>
      <c r="K15">
        <f t="shared" si="1"/>
        <v>1.5312810327706057</v>
      </c>
      <c r="L15">
        <f t="shared" si="2"/>
        <v>77887</v>
      </c>
      <c r="M15">
        <f t="shared" si="3"/>
        <v>59979</v>
      </c>
      <c r="N15">
        <f t="shared" si="4"/>
        <v>69483</v>
      </c>
      <c r="O15">
        <f t="shared" si="5"/>
        <v>17908</v>
      </c>
      <c r="Q15">
        <v>19929</v>
      </c>
      <c r="R15">
        <v>2863</v>
      </c>
      <c r="T15">
        <v>2890.8000000000029</v>
      </c>
      <c r="U15">
        <v>-1991.3999999999942</v>
      </c>
      <c r="W15">
        <v>20965.2</v>
      </c>
      <c r="X15">
        <v>2698.9999999999995</v>
      </c>
      <c r="AB15">
        <v>69483</v>
      </c>
      <c r="AC15">
        <v>1.5312810327706057</v>
      </c>
      <c r="AK15">
        <v>69483</v>
      </c>
      <c r="AL15">
        <v>1.5312810327706057</v>
      </c>
    </row>
    <row r="16" spans="1:38" x14ac:dyDescent="0.25">
      <c r="B16">
        <v>25457</v>
      </c>
      <c r="C16">
        <v>90323</v>
      </c>
      <c r="D16">
        <v>72464</v>
      </c>
      <c r="E16">
        <v>28456</v>
      </c>
      <c r="F16">
        <v>39796</v>
      </c>
      <c r="H16">
        <v>51946</v>
      </c>
      <c r="J16">
        <f t="shared" si="0"/>
        <v>51299.199999999997</v>
      </c>
      <c r="K16">
        <f t="shared" si="1"/>
        <v>1.0126083837564719</v>
      </c>
      <c r="L16">
        <f t="shared" si="2"/>
        <v>90323</v>
      </c>
      <c r="M16">
        <f t="shared" si="3"/>
        <v>25457</v>
      </c>
      <c r="N16">
        <f t="shared" si="4"/>
        <v>51299.199999999997</v>
      </c>
      <c r="O16">
        <f t="shared" si="5"/>
        <v>64866</v>
      </c>
      <c r="Q16">
        <v>-20009</v>
      </c>
      <c r="R16">
        <v>-4540</v>
      </c>
      <c r="T16">
        <v>-14309</v>
      </c>
      <c r="U16">
        <v>550.19999999999709</v>
      </c>
      <c r="W16">
        <v>29241.8</v>
      </c>
      <c r="X16">
        <v>550.19999999999993</v>
      </c>
      <c r="AB16">
        <v>51299.199999999997</v>
      </c>
      <c r="AC16">
        <v>1.0126083837564719</v>
      </c>
      <c r="AI16">
        <v>51299.199999999997</v>
      </c>
      <c r="AJ16">
        <v>1.0126083837564719</v>
      </c>
    </row>
    <row r="17" spans="2:38" x14ac:dyDescent="0.25">
      <c r="B17">
        <v>17817</v>
      </c>
      <c r="C17">
        <v>43438</v>
      </c>
      <c r="D17">
        <v>54822</v>
      </c>
      <c r="E17">
        <v>98325</v>
      </c>
      <c r="F17">
        <v>31406</v>
      </c>
      <c r="H17">
        <v>55600</v>
      </c>
      <c r="J17">
        <f t="shared" si="0"/>
        <v>49161.599999999999</v>
      </c>
      <c r="K17">
        <f t="shared" si="1"/>
        <v>1.1309640044262188</v>
      </c>
      <c r="L17">
        <f t="shared" si="2"/>
        <v>98325</v>
      </c>
      <c r="M17">
        <f t="shared" si="3"/>
        <v>17817</v>
      </c>
      <c r="N17">
        <f t="shared" si="4"/>
        <v>49161.599999999999</v>
      </c>
      <c r="O17">
        <f t="shared" si="5"/>
        <v>80508</v>
      </c>
      <c r="Q17">
        <v>-26687</v>
      </c>
      <c r="R17">
        <v>44</v>
      </c>
      <c r="T17">
        <v>-7639.8000000000029</v>
      </c>
      <c r="U17">
        <v>-2325.2000000000044</v>
      </c>
      <c r="W17">
        <v>7806.6</v>
      </c>
      <c r="X17">
        <v>3883.2</v>
      </c>
      <c r="Z17">
        <v>49161.599999999999</v>
      </c>
      <c r="AA17">
        <v>1.1309640044262188</v>
      </c>
      <c r="AI17">
        <v>49161.599999999999</v>
      </c>
      <c r="AJ17">
        <v>1.1309640044262188</v>
      </c>
    </row>
    <row r="18" spans="2:38" x14ac:dyDescent="0.25">
      <c r="B18">
        <v>56483</v>
      </c>
      <c r="C18">
        <v>37257</v>
      </c>
      <c r="D18">
        <v>19804</v>
      </c>
      <c r="E18">
        <v>114302</v>
      </c>
      <c r="F18">
        <v>58172</v>
      </c>
      <c r="H18">
        <v>63733</v>
      </c>
      <c r="J18">
        <f t="shared" si="0"/>
        <v>57203.6</v>
      </c>
      <c r="K18">
        <f t="shared" si="1"/>
        <v>1.1141431658147389</v>
      </c>
      <c r="L18">
        <f t="shared" si="2"/>
        <v>114302</v>
      </c>
      <c r="M18">
        <f t="shared" si="3"/>
        <v>19804</v>
      </c>
      <c r="N18">
        <f t="shared" si="4"/>
        <v>57203.6</v>
      </c>
      <c r="O18">
        <f t="shared" si="5"/>
        <v>94498</v>
      </c>
      <c r="Q18">
        <v>-11789</v>
      </c>
      <c r="R18">
        <v>3796</v>
      </c>
      <c r="T18">
        <v>6478.4000000000015</v>
      </c>
      <c r="U18">
        <v>7602.4000000000015</v>
      </c>
      <c r="W18">
        <v>11974.4</v>
      </c>
      <c r="X18">
        <v>7602.4</v>
      </c>
      <c r="Z18">
        <v>57203.6</v>
      </c>
      <c r="AA18">
        <v>1.1141431658147389</v>
      </c>
      <c r="AI18">
        <v>57203.6</v>
      </c>
      <c r="AJ18">
        <v>1.1141431658147389</v>
      </c>
    </row>
    <row r="19" spans="2:38" x14ac:dyDescent="0.25">
      <c r="B19">
        <v>41618</v>
      </c>
      <c r="C19">
        <v>59587</v>
      </c>
      <c r="D19">
        <v>109887</v>
      </c>
      <c r="E19">
        <v>93602</v>
      </c>
      <c r="F19">
        <v>79872</v>
      </c>
      <c r="H19">
        <v>95810</v>
      </c>
      <c r="J19">
        <f t="shared" si="0"/>
        <v>76913.2</v>
      </c>
      <c r="K19">
        <f t="shared" si="1"/>
        <v>1.245689946589142</v>
      </c>
      <c r="L19">
        <f t="shared" si="2"/>
        <v>109887</v>
      </c>
      <c r="M19">
        <f t="shared" si="3"/>
        <v>41618</v>
      </c>
      <c r="N19">
        <f t="shared" si="4"/>
        <v>76913.2</v>
      </c>
      <c r="O19">
        <f t="shared" si="5"/>
        <v>68269</v>
      </c>
      <c r="Q19">
        <v>-4558</v>
      </c>
      <c r="R19">
        <v>-893</v>
      </c>
      <c r="T19">
        <v>-14943.199999999997</v>
      </c>
      <c r="U19">
        <v>2297.3999999999942</v>
      </c>
      <c r="W19">
        <v>20059.599999999999</v>
      </c>
      <c r="X19">
        <v>2339.4000000000005</v>
      </c>
      <c r="AB19">
        <v>76913.2</v>
      </c>
      <c r="AC19">
        <v>1.245689946589142</v>
      </c>
      <c r="AI19">
        <v>76913.2</v>
      </c>
      <c r="AJ19">
        <v>1.245689946589142</v>
      </c>
    </row>
    <row r="20" spans="2:38" x14ac:dyDescent="0.25">
      <c r="B20">
        <v>48511</v>
      </c>
      <c r="C20">
        <v>66664</v>
      </c>
      <c r="D20">
        <v>79503</v>
      </c>
      <c r="E20">
        <v>7641</v>
      </c>
      <c r="F20">
        <v>94591</v>
      </c>
      <c r="H20">
        <v>67163</v>
      </c>
      <c r="J20">
        <f t="shared" si="0"/>
        <v>59382</v>
      </c>
      <c r="K20">
        <f t="shared" si="1"/>
        <v>1.1310329729547675</v>
      </c>
      <c r="L20">
        <f t="shared" si="2"/>
        <v>94591</v>
      </c>
      <c r="M20">
        <f t="shared" si="3"/>
        <v>7641</v>
      </c>
      <c r="N20">
        <f t="shared" si="4"/>
        <v>59382</v>
      </c>
      <c r="O20">
        <f t="shared" si="5"/>
        <v>86950</v>
      </c>
      <c r="Q20">
        <v>-22381</v>
      </c>
      <c r="R20">
        <v>-3346</v>
      </c>
      <c r="T20">
        <v>-16017</v>
      </c>
      <c r="U20">
        <v>-579</v>
      </c>
      <c r="W20">
        <v>23988.199999999997</v>
      </c>
      <c r="X20">
        <v>4789</v>
      </c>
      <c r="AB20">
        <v>59382</v>
      </c>
      <c r="AC20">
        <v>1.1310329729547675</v>
      </c>
      <c r="AI20">
        <v>59382</v>
      </c>
      <c r="AJ20">
        <v>1.1310329729547675</v>
      </c>
    </row>
    <row r="21" spans="2:38" x14ac:dyDescent="0.25">
      <c r="B21">
        <v>29051</v>
      </c>
      <c r="C21">
        <v>67178</v>
      </c>
      <c r="D21">
        <v>98122</v>
      </c>
      <c r="E21">
        <v>24327</v>
      </c>
      <c r="F21">
        <v>71674</v>
      </c>
      <c r="H21">
        <v>63521</v>
      </c>
      <c r="J21">
        <f t="shared" si="0"/>
        <v>58070.400000000001</v>
      </c>
      <c r="K21">
        <f t="shared" si="1"/>
        <v>1.0938619331018902</v>
      </c>
      <c r="L21">
        <f t="shared" si="2"/>
        <v>98122</v>
      </c>
      <c r="M21">
        <f t="shared" si="3"/>
        <v>24327</v>
      </c>
      <c r="N21">
        <f t="shared" si="4"/>
        <v>58070.400000000001</v>
      </c>
      <c r="O21">
        <f t="shared" si="5"/>
        <v>73795</v>
      </c>
      <c r="Q21">
        <v>-21103</v>
      </c>
      <c r="R21">
        <v>473</v>
      </c>
      <c r="T21">
        <v>20137.200000000004</v>
      </c>
      <c r="U21">
        <v>-1782.5999999999985</v>
      </c>
      <c r="W21">
        <v>24280.800000000003</v>
      </c>
      <c r="X21">
        <v>3149.8</v>
      </c>
      <c r="AD21">
        <v>58070.400000000001</v>
      </c>
      <c r="AE21">
        <v>1.0938619331018902</v>
      </c>
      <c r="AK21">
        <v>58070.400000000001</v>
      </c>
      <c r="AL21">
        <v>1.0938619331018902</v>
      </c>
    </row>
    <row r="22" spans="2:38" x14ac:dyDescent="0.25">
      <c r="B22">
        <v>74367</v>
      </c>
      <c r="C22">
        <v>104676</v>
      </c>
      <c r="D22">
        <v>69016</v>
      </c>
      <c r="E22">
        <v>42043</v>
      </c>
      <c r="F22">
        <v>76095</v>
      </c>
      <c r="H22">
        <v>81556</v>
      </c>
      <c r="J22">
        <f t="shared" si="0"/>
        <v>73239.399999999994</v>
      </c>
      <c r="K22">
        <f t="shared" si="1"/>
        <v>1.1135536336998939</v>
      </c>
      <c r="L22">
        <f t="shared" si="2"/>
        <v>104676</v>
      </c>
      <c r="M22">
        <f t="shared" si="3"/>
        <v>42043</v>
      </c>
      <c r="N22">
        <f t="shared" si="4"/>
        <v>73239.399999999994</v>
      </c>
      <c r="O22">
        <f t="shared" si="5"/>
        <v>62633</v>
      </c>
      <c r="Q22">
        <v>-35663</v>
      </c>
      <c r="R22">
        <v>0</v>
      </c>
      <c r="T22">
        <v>2539</v>
      </c>
      <c r="U22">
        <v>-4612</v>
      </c>
      <c r="W22">
        <v>14113.8</v>
      </c>
      <c r="X22">
        <v>7319.1999999999989</v>
      </c>
      <c r="AF22">
        <v>73239.399999999994</v>
      </c>
      <c r="AG22">
        <v>1.1135536336998939</v>
      </c>
      <c r="AI22">
        <v>73239.399999999994</v>
      </c>
      <c r="AJ22">
        <v>1.1135536336998939</v>
      </c>
    </row>
    <row r="23" spans="2:38" x14ac:dyDescent="0.25">
      <c r="B23">
        <v>45496</v>
      </c>
      <c r="C23">
        <v>43778</v>
      </c>
      <c r="D23">
        <v>70149</v>
      </c>
      <c r="E23">
        <v>56888</v>
      </c>
      <c r="F23">
        <v>96453</v>
      </c>
      <c r="H23">
        <v>83471</v>
      </c>
      <c r="J23">
        <f t="shared" si="0"/>
        <v>62552.800000000003</v>
      </c>
      <c r="K23">
        <f t="shared" si="1"/>
        <v>1.3344086915373892</v>
      </c>
      <c r="L23">
        <f t="shared" si="2"/>
        <v>96453</v>
      </c>
      <c r="M23">
        <f t="shared" si="3"/>
        <v>43778</v>
      </c>
      <c r="N23">
        <f t="shared" si="4"/>
        <v>62552.800000000003</v>
      </c>
      <c r="O23">
        <f t="shared" si="5"/>
        <v>52675</v>
      </c>
      <c r="Q23">
        <v>-1153</v>
      </c>
      <c r="R23">
        <v>-16792</v>
      </c>
      <c r="T23">
        <v>9908.8000000000029</v>
      </c>
      <c r="U23">
        <v>-3870.8000000000029</v>
      </c>
      <c r="W23">
        <v>13467.199999999999</v>
      </c>
      <c r="X23">
        <v>7404.4000000000005</v>
      </c>
      <c r="AD23">
        <v>62552.800000000003</v>
      </c>
      <c r="AE23">
        <v>1.3344086915373892</v>
      </c>
      <c r="AK23">
        <v>62552.800000000003</v>
      </c>
      <c r="AL23">
        <v>1.3344086915373892</v>
      </c>
    </row>
    <row r="24" spans="2:38" x14ac:dyDescent="0.25">
      <c r="B24">
        <v>108154</v>
      </c>
      <c r="C24">
        <v>32431</v>
      </c>
      <c r="D24">
        <v>61640</v>
      </c>
      <c r="E24">
        <v>58242</v>
      </c>
      <c r="F24">
        <v>95075</v>
      </c>
      <c r="H24">
        <v>100098</v>
      </c>
      <c r="J24">
        <f t="shared" si="0"/>
        <v>71108.399999999994</v>
      </c>
      <c r="K24">
        <f t="shared" si="1"/>
        <v>1.4076817928683532</v>
      </c>
      <c r="L24">
        <f t="shared" si="2"/>
        <v>108154</v>
      </c>
      <c r="M24">
        <f t="shared" si="3"/>
        <v>32431</v>
      </c>
      <c r="N24">
        <f t="shared" si="4"/>
        <v>71108.399999999994</v>
      </c>
      <c r="O24">
        <f t="shared" si="5"/>
        <v>75723</v>
      </c>
      <c r="Q24">
        <v>-8388</v>
      </c>
      <c r="R24">
        <v>-9228</v>
      </c>
      <c r="T24">
        <v>13003.199999999997</v>
      </c>
      <c r="U24">
        <v>6413.5999999999913</v>
      </c>
      <c r="W24">
        <v>17103.2</v>
      </c>
      <c r="X24">
        <v>9936.4</v>
      </c>
      <c r="AD24">
        <v>71108.399999999994</v>
      </c>
      <c r="AE24">
        <v>1.4076817928683532</v>
      </c>
      <c r="AK24">
        <v>71108.399999999994</v>
      </c>
      <c r="AL24">
        <v>1.4076817928683532</v>
      </c>
    </row>
    <row r="25" spans="2:38" x14ac:dyDescent="0.25">
      <c r="B25">
        <v>20901</v>
      </c>
      <c r="C25">
        <v>46791</v>
      </c>
      <c r="D25">
        <v>37845</v>
      </c>
      <c r="E25">
        <v>84600</v>
      </c>
      <c r="F25">
        <v>19266</v>
      </c>
      <c r="H25">
        <v>112273</v>
      </c>
      <c r="J25">
        <f t="shared" si="0"/>
        <v>41880.6</v>
      </c>
      <c r="K25">
        <f t="shared" si="1"/>
        <v>2.680787763308071</v>
      </c>
      <c r="L25">
        <f t="shared" si="2"/>
        <v>84600</v>
      </c>
      <c r="M25">
        <f t="shared" si="3"/>
        <v>19266</v>
      </c>
      <c r="N25">
        <f t="shared" si="4"/>
        <v>41880.6</v>
      </c>
      <c r="O25">
        <f t="shared" si="5"/>
        <v>65334</v>
      </c>
      <c r="Q25">
        <v>17563</v>
      </c>
      <c r="R25">
        <v>-2</v>
      </c>
      <c r="T25">
        <v>-13961.400000000001</v>
      </c>
      <c r="U25">
        <v>-3718.8000000000029</v>
      </c>
      <c r="W25">
        <v>20341.8</v>
      </c>
      <c r="X25">
        <v>4959.5999999999995</v>
      </c>
      <c r="AD25">
        <v>41880.6</v>
      </c>
      <c r="AE25">
        <v>2.680787763308071</v>
      </c>
      <c r="AK25">
        <v>41880.6</v>
      </c>
      <c r="AL25">
        <v>2.680787763308071</v>
      </c>
    </row>
    <row r="26" spans="2:38" x14ac:dyDescent="0.25">
      <c r="B26">
        <v>52155</v>
      </c>
      <c r="C26">
        <v>49417</v>
      </c>
      <c r="D26">
        <v>35382</v>
      </c>
      <c r="E26">
        <v>34994</v>
      </c>
      <c r="F26">
        <v>51209</v>
      </c>
      <c r="H26">
        <v>53768</v>
      </c>
      <c r="J26">
        <f t="shared" si="0"/>
        <v>44631.4</v>
      </c>
      <c r="K26">
        <f t="shared" si="1"/>
        <v>1.2047123773845319</v>
      </c>
      <c r="L26">
        <f t="shared" si="2"/>
        <v>52155</v>
      </c>
      <c r="M26">
        <f t="shared" si="3"/>
        <v>34994</v>
      </c>
      <c r="N26">
        <f t="shared" si="4"/>
        <v>44631.4</v>
      </c>
      <c r="O26">
        <f t="shared" si="5"/>
        <v>17161</v>
      </c>
      <c r="Q26">
        <v>3707</v>
      </c>
      <c r="R26">
        <v>-4913</v>
      </c>
      <c r="T26">
        <v>-5232.7999999999956</v>
      </c>
      <c r="U26">
        <v>2303.4000000000015</v>
      </c>
      <c r="W26">
        <v>16119.2</v>
      </c>
      <c r="X26">
        <v>3529.8</v>
      </c>
      <c r="Z26">
        <v>44631.4</v>
      </c>
      <c r="AA26">
        <v>1.2047123773845319</v>
      </c>
      <c r="AI26">
        <v>44631.4</v>
      </c>
      <c r="AJ26">
        <v>1.2047123773845319</v>
      </c>
    </row>
    <row r="27" spans="2:38" x14ac:dyDescent="0.25">
      <c r="B27">
        <v>30831</v>
      </c>
      <c r="C27">
        <v>71909</v>
      </c>
      <c r="D27">
        <v>21130</v>
      </c>
      <c r="E27">
        <v>1428</v>
      </c>
      <c r="F27">
        <v>79398</v>
      </c>
      <c r="H27">
        <v>66359</v>
      </c>
      <c r="J27">
        <f t="shared" si="0"/>
        <v>40939.199999999997</v>
      </c>
      <c r="K27">
        <f t="shared" si="1"/>
        <v>1.6209158947903233</v>
      </c>
      <c r="L27">
        <f t="shared" si="2"/>
        <v>79398</v>
      </c>
      <c r="M27">
        <f t="shared" si="3"/>
        <v>1428</v>
      </c>
      <c r="N27">
        <f t="shared" si="4"/>
        <v>40939.199999999997</v>
      </c>
      <c r="O27">
        <f t="shared" si="5"/>
        <v>77970</v>
      </c>
      <c r="Q27">
        <v>12731</v>
      </c>
      <c r="R27">
        <v>-18962</v>
      </c>
      <c r="T27">
        <v>18651.599999999999</v>
      </c>
      <c r="U27">
        <v>-4740</v>
      </c>
      <c r="W27">
        <v>20096.8</v>
      </c>
      <c r="X27">
        <v>13161.599999999999</v>
      </c>
      <c r="AD27">
        <v>40939.199999999997</v>
      </c>
      <c r="AE27">
        <v>1.6209158947903233</v>
      </c>
      <c r="AK27">
        <v>40939.199999999997</v>
      </c>
      <c r="AL27">
        <v>1.6209158947903233</v>
      </c>
    </row>
    <row r="28" spans="2:38" x14ac:dyDescent="0.25">
      <c r="B28">
        <v>27724</v>
      </c>
      <c r="C28">
        <v>98326</v>
      </c>
      <c r="D28">
        <v>76228</v>
      </c>
      <c r="E28">
        <v>86184</v>
      </c>
      <c r="F28">
        <v>78842</v>
      </c>
      <c r="H28">
        <v>75841</v>
      </c>
      <c r="J28">
        <f t="shared" si="0"/>
        <v>73460.800000000003</v>
      </c>
      <c r="K28">
        <f t="shared" si="1"/>
        <v>1.032400953978176</v>
      </c>
      <c r="L28">
        <f t="shared" si="2"/>
        <v>98326</v>
      </c>
      <c r="M28">
        <f t="shared" si="3"/>
        <v>27724</v>
      </c>
      <c r="N28">
        <f t="shared" si="4"/>
        <v>73460.800000000003</v>
      </c>
      <c r="O28">
        <f t="shared" si="5"/>
        <v>70602</v>
      </c>
      <c r="Q28">
        <v>-50849</v>
      </c>
      <c r="R28">
        <v>-6657</v>
      </c>
      <c r="T28">
        <v>8172.4000000000015</v>
      </c>
      <c r="U28">
        <v>1606.6000000000058</v>
      </c>
      <c r="W28">
        <v>13331.599999999999</v>
      </c>
      <c r="X28">
        <v>2820.2</v>
      </c>
      <c r="AF28">
        <v>73460.800000000003</v>
      </c>
      <c r="AG28">
        <v>1.032400953978176</v>
      </c>
      <c r="AI28">
        <v>73460.800000000003</v>
      </c>
      <c r="AJ28">
        <v>1.032400953978176</v>
      </c>
    </row>
    <row r="29" spans="2:38" x14ac:dyDescent="0.25">
      <c r="B29">
        <v>57820</v>
      </c>
      <c r="C29">
        <v>83526</v>
      </c>
      <c r="D29">
        <v>80641</v>
      </c>
      <c r="E29">
        <v>72042</v>
      </c>
      <c r="F29">
        <v>41559</v>
      </c>
      <c r="H29">
        <v>108814</v>
      </c>
      <c r="J29">
        <f t="shared" si="0"/>
        <v>67117.600000000006</v>
      </c>
      <c r="K29">
        <f t="shared" si="1"/>
        <v>1.621243906218339</v>
      </c>
      <c r="L29">
        <f t="shared" si="2"/>
        <v>83526</v>
      </c>
      <c r="M29">
        <f t="shared" si="3"/>
        <v>41559</v>
      </c>
      <c r="N29">
        <f t="shared" si="4"/>
        <v>67117.600000000006</v>
      </c>
      <c r="O29">
        <f t="shared" si="5"/>
        <v>41967</v>
      </c>
      <c r="Q29">
        <v>-5576</v>
      </c>
      <c r="R29">
        <v>2739</v>
      </c>
      <c r="T29">
        <v>-7002.1999999999971</v>
      </c>
      <c r="U29">
        <v>-8045</v>
      </c>
      <c r="W29">
        <v>16286.199999999999</v>
      </c>
      <c r="X29">
        <v>9433.4</v>
      </c>
      <c r="AF29">
        <v>67117.600000000006</v>
      </c>
      <c r="AG29">
        <v>1.621243906218339</v>
      </c>
      <c r="AK29">
        <v>67117.600000000006</v>
      </c>
      <c r="AL29">
        <v>1.621243906218339</v>
      </c>
    </row>
    <row r="30" spans="2:38" x14ac:dyDescent="0.25">
      <c r="B30">
        <v>55527</v>
      </c>
      <c r="C30">
        <v>96722</v>
      </c>
      <c r="D30">
        <v>108271</v>
      </c>
      <c r="E30">
        <v>107394</v>
      </c>
      <c r="F30">
        <v>35754</v>
      </c>
      <c r="H30">
        <v>108574</v>
      </c>
      <c r="J30">
        <f t="shared" si="0"/>
        <v>80733.600000000006</v>
      </c>
      <c r="K30">
        <f t="shared" si="1"/>
        <v>1.3448427916010186</v>
      </c>
      <c r="L30">
        <f t="shared" si="2"/>
        <v>108271</v>
      </c>
      <c r="M30">
        <f t="shared" si="3"/>
        <v>35754</v>
      </c>
      <c r="N30">
        <f t="shared" si="4"/>
        <v>80733.600000000006</v>
      </c>
      <c r="O30">
        <f t="shared" si="5"/>
        <v>72517</v>
      </c>
      <c r="Q30">
        <v>12880</v>
      </c>
      <c r="R30">
        <v>-7510</v>
      </c>
      <c r="T30">
        <v>16183.200000000004</v>
      </c>
      <c r="U30">
        <v>6560.8000000000029</v>
      </c>
      <c r="W30">
        <v>30380.400000000001</v>
      </c>
      <c r="X30">
        <v>7128.8</v>
      </c>
      <c r="AB30">
        <v>80733.600000000006</v>
      </c>
      <c r="AC30">
        <v>1.3448427916010186</v>
      </c>
      <c r="AK30">
        <v>80733.600000000006</v>
      </c>
      <c r="AL30">
        <v>1.3448427916010186</v>
      </c>
    </row>
    <row r="31" spans="2:38" x14ac:dyDescent="0.25">
      <c r="B31">
        <v>35599</v>
      </c>
      <c r="C31">
        <v>49170</v>
      </c>
      <c r="D31">
        <v>28150</v>
      </c>
      <c r="E31">
        <v>63233</v>
      </c>
      <c r="F31">
        <v>25863</v>
      </c>
      <c r="H31">
        <v>83998</v>
      </c>
      <c r="J31">
        <f t="shared" si="0"/>
        <v>40403</v>
      </c>
      <c r="K31">
        <f t="shared" si="1"/>
        <v>2.0790040343538845</v>
      </c>
      <c r="L31">
        <f t="shared" si="2"/>
        <v>63233</v>
      </c>
      <c r="M31">
        <f t="shared" si="3"/>
        <v>25863</v>
      </c>
      <c r="N31">
        <f t="shared" si="4"/>
        <v>40403</v>
      </c>
      <c r="O31">
        <f t="shared" si="5"/>
        <v>37370</v>
      </c>
      <c r="Q31">
        <v>1957</v>
      </c>
      <c r="R31">
        <v>9973</v>
      </c>
      <c r="T31">
        <v>2396</v>
      </c>
      <c r="U31">
        <v>-1357.1999999999971</v>
      </c>
      <c r="W31">
        <v>8184</v>
      </c>
      <c r="X31">
        <v>3161.6</v>
      </c>
      <c r="AD31">
        <v>40403</v>
      </c>
      <c r="AE31">
        <v>2.0790040343538845</v>
      </c>
      <c r="AK31">
        <v>40403</v>
      </c>
      <c r="AL31">
        <v>2.0790040343538845</v>
      </c>
    </row>
    <row r="32" spans="2:38" x14ac:dyDescent="0.25">
      <c r="B32">
        <v>7612</v>
      </c>
      <c r="C32">
        <v>28007</v>
      </c>
      <c r="D32">
        <v>80435</v>
      </c>
      <c r="E32">
        <v>89417</v>
      </c>
      <c r="F32">
        <v>119139</v>
      </c>
      <c r="H32">
        <v>98566</v>
      </c>
      <c r="J32">
        <f t="shared" si="0"/>
        <v>64922</v>
      </c>
      <c r="K32">
        <f t="shared" si="1"/>
        <v>1.5182218662394873</v>
      </c>
      <c r="L32">
        <f t="shared" si="2"/>
        <v>119139</v>
      </c>
      <c r="M32">
        <f t="shared" si="3"/>
        <v>7612</v>
      </c>
      <c r="N32">
        <f t="shared" si="4"/>
        <v>64922</v>
      </c>
      <c r="O32">
        <f t="shared" si="5"/>
        <v>111527</v>
      </c>
      <c r="Q32">
        <v>1396</v>
      </c>
      <c r="R32">
        <v>1023</v>
      </c>
      <c r="T32">
        <v>-11042.800000000003</v>
      </c>
      <c r="U32">
        <v>4528.4000000000015</v>
      </c>
      <c r="W32">
        <v>22536.399999999998</v>
      </c>
      <c r="X32">
        <v>11626</v>
      </c>
      <c r="AB32">
        <v>64922</v>
      </c>
      <c r="AC32">
        <v>1.5182218662394873</v>
      </c>
      <c r="AK32">
        <v>64922</v>
      </c>
      <c r="AL32">
        <v>1.5182218662394873</v>
      </c>
    </row>
    <row r="33" spans="2:38" x14ac:dyDescent="0.25">
      <c r="B33">
        <v>24627</v>
      </c>
      <c r="C33">
        <v>66436</v>
      </c>
      <c r="D33">
        <v>89649</v>
      </c>
      <c r="E33">
        <v>98775</v>
      </c>
      <c r="F33">
        <v>64522</v>
      </c>
      <c r="H33">
        <v>99575</v>
      </c>
      <c r="J33">
        <f t="shared" si="0"/>
        <v>68801.8</v>
      </c>
      <c r="K33">
        <f t="shared" si="1"/>
        <v>1.4472731818062898</v>
      </c>
      <c r="L33">
        <f t="shared" si="2"/>
        <v>98775</v>
      </c>
      <c r="M33">
        <f t="shared" si="3"/>
        <v>24627</v>
      </c>
      <c r="N33">
        <f t="shared" si="4"/>
        <v>68801.8</v>
      </c>
      <c r="O33">
        <f t="shared" si="5"/>
        <v>74148</v>
      </c>
      <c r="Q33">
        <v>17042</v>
      </c>
      <c r="R33">
        <v>3295</v>
      </c>
      <c r="T33">
        <v>13255</v>
      </c>
      <c r="U33">
        <v>3381.6000000000058</v>
      </c>
      <c r="W33">
        <v>26518.199999999997</v>
      </c>
      <c r="X33">
        <v>4906.8</v>
      </c>
      <c r="Z33">
        <v>68801.8</v>
      </c>
      <c r="AA33">
        <v>1.4472731818062898</v>
      </c>
      <c r="AK33">
        <v>68801.8</v>
      </c>
      <c r="AL33">
        <v>1.4472731818062898</v>
      </c>
    </row>
    <row r="34" spans="2:38" x14ac:dyDescent="0.25">
      <c r="B34">
        <v>93220</v>
      </c>
      <c r="C34">
        <v>96996</v>
      </c>
      <c r="D34">
        <v>48992</v>
      </c>
      <c r="E34">
        <v>28432</v>
      </c>
      <c r="F34">
        <v>69095</v>
      </c>
      <c r="H34">
        <v>82344</v>
      </c>
      <c r="J34">
        <f t="shared" ref="J34:J65" si="6">AVERAGE(B34:F34)</f>
        <v>67347</v>
      </c>
      <c r="K34">
        <f t="shared" ref="K34:K65" si="7">H34/J34</f>
        <v>1.2226825248340683</v>
      </c>
      <c r="L34">
        <f t="shared" ref="L34:L65" si="8">MAX(B34:F34)</f>
        <v>96996</v>
      </c>
      <c r="M34">
        <f t="shared" ref="M34:M65" si="9">MIN(B34:F34)</f>
        <v>28432</v>
      </c>
      <c r="N34">
        <f t="shared" ref="N34:N65" si="10">AVERAGE(B34:F34)</f>
        <v>67347</v>
      </c>
      <c r="O34">
        <f t="shared" ref="O34:O65" si="11">L34-M34</f>
        <v>68564</v>
      </c>
      <c r="Q34">
        <v>5100</v>
      </c>
      <c r="R34">
        <v>357</v>
      </c>
      <c r="T34">
        <v>-8002.8000000000029</v>
      </c>
      <c r="U34">
        <v>-3325</v>
      </c>
      <c r="W34">
        <v>12262.8</v>
      </c>
      <c r="X34">
        <v>7871</v>
      </c>
      <c r="AB34">
        <v>67347</v>
      </c>
      <c r="AC34">
        <v>1.2226825248340683</v>
      </c>
      <c r="AI34">
        <v>67347</v>
      </c>
      <c r="AJ34">
        <v>1.2226825248340683</v>
      </c>
    </row>
    <row r="35" spans="2:38" x14ac:dyDescent="0.25">
      <c r="B35">
        <v>24653</v>
      </c>
      <c r="C35">
        <v>72771</v>
      </c>
      <c r="D35">
        <v>102570</v>
      </c>
      <c r="E35">
        <v>24595</v>
      </c>
      <c r="F35">
        <v>54423</v>
      </c>
      <c r="H35">
        <v>70354</v>
      </c>
      <c r="J35">
        <f t="shared" si="6"/>
        <v>55802.400000000001</v>
      </c>
      <c r="K35">
        <f t="shared" si="7"/>
        <v>1.2607701460869065</v>
      </c>
      <c r="L35">
        <f t="shared" si="8"/>
        <v>102570</v>
      </c>
      <c r="M35">
        <f t="shared" si="9"/>
        <v>24595</v>
      </c>
      <c r="N35">
        <f t="shared" si="10"/>
        <v>55802.400000000001</v>
      </c>
      <c r="O35">
        <f t="shared" si="11"/>
        <v>77975</v>
      </c>
      <c r="Q35">
        <v>13282</v>
      </c>
      <c r="R35">
        <v>-1562</v>
      </c>
      <c r="T35">
        <v>1215</v>
      </c>
      <c r="U35">
        <v>1627</v>
      </c>
      <c r="W35">
        <v>27370.2</v>
      </c>
      <c r="X35">
        <v>2109</v>
      </c>
      <c r="Z35">
        <v>55802.400000000001</v>
      </c>
      <c r="AA35">
        <v>1.2607701460869065</v>
      </c>
      <c r="AK35">
        <v>55802.400000000001</v>
      </c>
      <c r="AL35">
        <v>1.2607701460869065</v>
      </c>
    </row>
    <row r="36" spans="2:38" x14ac:dyDescent="0.25">
      <c r="B36">
        <v>87278</v>
      </c>
      <c r="C36">
        <v>92657</v>
      </c>
      <c r="D36">
        <v>34367</v>
      </c>
      <c r="E36">
        <v>30061</v>
      </c>
      <c r="F36">
        <v>26361</v>
      </c>
      <c r="H36">
        <v>73285</v>
      </c>
      <c r="J36">
        <f t="shared" si="6"/>
        <v>54144.800000000003</v>
      </c>
      <c r="K36">
        <f t="shared" si="7"/>
        <v>1.353500243790724</v>
      </c>
      <c r="L36">
        <f t="shared" si="8"/>
        <v>92657</v>
      </c>
      <c r="M36">
        <f t="shared" si="9"/>
        <v>26361</v>
      </c>
      <c r="N36">
        <f t="shared" si="10"/>
        <v>54144.800000000003</v>
      </c>
      <c r="O36">
        <f t="shared" si="11"/>
        <v>66296</v>
      </c>
      <c r="Q36">
        <v>-10355</v>
      </c>
      <c r="R36">
        <v>-4335</v>
      </c>
      <c r="T36">
        <v>-4206.3999999999942</v>
      </c>
      <c r="U36">
        <v>-540.19999999999709</v>
      </c>
      <c r="W36">
        <v>16098.800000000001</v>
      </c>
      <c r="X36">
        <v>2497.8000000000002</v>
      </c>
      <c r="AB36">
        <v>54144.800000000003</v>
      </c>
      <c r="AC36">
        <v>1.353500243790724</v>
      </c>
      <c r="AK36">
        <v>54144.800000000003</v>
      </c>
      <c r="AL36">
        <v>1.353500243790724</v>
      </c>
    </row>
    <row r="37" spans="2:38" x14ac:dyDescent="0.25">
      <c r="B37">
        <v>56892</v>
      </c>
      <c r="C37">
        <v>111274</v>
      </c>
      <c r="D37">
        <v>78250</v>
      </c>
      <c r="E37">
        <v>57112</v>
      </c>
      <c r="F37">
        <v>37770</v>
      </c>
      <c r="H37">
        <v>109308</v>
      </c>
      <c r="J37">
        <f t="shared" si="6"/>
        <v>68259.600000000006</v>
      </c>
      <c r="K37">
        <f t="shared" si="7"/>
        <v>1.6013571717384807</v>
      </c>
      <c r="L37">
        <f t="shared" si="8"/>
        <v>111274</v>
      </c>
      <c r="M37">
        <f t="shared" si="9"/>
        <v>37770</v>
      </c>
      <c r="N37">
        <f t="shared" si="10"/>
        <v>68259.600000000006</v>
      </c>
      <c r="O37">
        <f t="shared" si="11"/>
        <v>73504</v>
      </c>
      <c r="Q37">
        <v>453</v>
      </c>
      <c r="R37">
        <v>49</v>
      </c>
      <c r="T37">
        <v>-2686.7999999999884</v>
      </c>
      <c r="U37">
        <v>8061.4000000000087</v>
      </c>
      <c r="W37">
        <v>23048.800000000003</v>
      </c>
      <c r="X37">
        <v>8061.4000000000005</v>
      </c>
      <c r="AF37">
        <v>68259.600000000006</v>
      </c>
      <c r="AG37">
        <v>1.6013571717384807</v>
      </c>
      <c r="AK37">
        <v>68259.600000000006</v>
      </c>
      <c r="AL37">
        <v>1.6013571717384807</v>
      </c>
    </row>
    <row r="38" spans="2:38" x14ac:dyDescent="0.25">
      <c r="B38">
        <v>80427</v>
      </c>
      <c r="C38">
        <v>96081</v>
      </c>
      <c r="D38">
        <v>65167</v>
      </c>
      <c r="E38">
        <v>24668</v>
      </c>
      <c r="F38">
        <v>98190</v>
      </c>
      <c r="H38">
        <v>94177</v>
      </c>
      <c r="J38">
        <f t="shared" si="6"/>
        <v>72906.600000000006</v>
      </c>
      <c r="K38">
        <f t="shared" si="7"/>
        <v>1.2917486208381681</v>
      </c>
      <c r="L38">
        <f t="shared" si="8"/>
        <v>98190</v>
      </c>
      <c r="M38">
        <f t="shared" si="9"/>
        <v>24668</v>
      </c>
      <c r="N38">
        <f t="shared" si="10"/>
        <v>72906.600000000006</v>
      </c>
      <c r="O38">
        <f t="shared" si="11"/>
        <v>73522</v>
      </c>
      <c r="Q38">
        <v>-14309</v>
      </c>
      <c r="R38">
        <v>-10070</v>
      </c>
      <c r="T38">
        <v>5158.2000000000116</v>
      </c>
      <c r="U38">
        <v>-2968.1999999999971</v>
      </c>
      <c r="W38">
        <v>8105.0000000000009</v>
      </c>
      <c r="X38">
        <v>5321.8</v>
      </c>
      <c r="AF38">
        <v>72906.600000000006</v>
      </c>
      <c r="AG38">
        <v>1.2917486208381681</v>
      </c>
      <c r="AK38">
        <v>72906.600000000006</v>
      </c>
      <c r="AL38">
        <v>1.2917486208381681</v>
      </c>
    </row>
    <row r="39" spans="2:38" x14ac:dyDescent="0.25">
      <c r="B39">
        <v>51685</v>
      </c>
      <c r="C39">
        <v>23743</v>
      </c>
      <c r="D39">
        <v>42943</v>
      </c>
      <c r="E39">
        <v>21443</v>
      </c>
      <c r="F39">
        <v>84400</v>
      </c>
      <c r="H39">
        <v>54798</v>
      </c>
      <c r="J39">
        <f t="shared" si="6"/>
        <v>44842.8</v>
      </c>
      <c r="K39">
        <f t="shared" si="7"/>
        <v>1.2220021943322004</v>
      </c>
      <c r="L39">
        <f t="shared" si="8"/>
        <v>84400</v>
      </c>
      <c r="M39">
        <f t="shared" si="9"/>
        <v>21443</v>
      </c>
      <c r="N39">
        <f t="shared" si="10"/>
        <v>44842.8</v>
      </c>
      <c r="O39">
        <f t="shared" si="11"/>
        <v>62957</v>
      </c>
      <c r="Q39">
        <v>11256</v>
      </c>
      <c r="R39">
        <v>370</v>
      </c>
      <c r="T39">
        <v>7893.6000000000058</v>
      </c>
      <c r="U39">
        <v>3043</v>
      </c>
      <c r="W39">
        <v>18846.400000000001</v>
      </c>
      <c r="X39">
        <v>4449.3999999999996</v>
      </c>
      <c r="Z39">
        <v>44842.8</v>
      </c>
      <c r="AA39">
        <v>1.2220021943322004</v>
      </c>
      <c r="AI39">
        <v>44842.8</v>
      </c>
      <c r="AJ39">
        <v>1.2220021943322004</v>
      </c>
    </row>
    <row r="40" spans="2:38" x14ac:dyDescent="0.25">
      <c r="B40">
        <v>120407</v>
      </c>
      <c r="C40">
        <v>26152</v>
      </c>
      <c r="D40">
        <v>69303</v>
      </c>
      <c r="E40">
        <v>68349</v>
      </c>
      <c r="F40">
        <v>24413</v>
      </c>
      <c r="H40">
        <v>99696</v>
      </c>
      <c r="J40">
        <f t="shared" si="6"/>
        <v>61724.800000000003</v>
      </c>
      <c r="K40">
        <f t="shared" si="7"/>
        <v>1.6151692674581366</v>
      </c>
      <c r="L40">
        <f t="shared" si="8"/>
        <v>120407</v>
      </c>
      <c r="M40">
        <f t="shared" si="9"/>
        <v>24413</v>
      </c>
      <c r="N40">
        <f t="shared" si="10"/>
        <v>61724.800000000003</v>
      </c>
      <c r="O40">
        <f t="shared" si="11"/>
        <v>95994</v>
      </c>
      <c r="Q40">
        <v>-2517</v>
      </c>
      <c r="R40">
        <v>1516</v>
      </c>
      <c r="T40">
        <v>17813.800000000003</v>
      </c>
      <c r="U40">
        <v>3711.6000000000058</v>
      </c>
      <c r="W40">
        <v>19315.399999999998</v>
      </c>
      <c r="X40">
        <v>9442.4000000000015</v>
      </c>
      <c r="AD40">
        <v>61724.800000000003</v>
      </c>
      <c r="AE40">
        <v>1.6151692674581366</v>
      </c>
      <c r="AK40">
        <v>61724.800000000003</v>
      </c>
      <c r="AL40">
        <v>1.6151692674581366</v>
      </c>
    </row>
    <row r="41" spans="2:38" x14ac:dyDescent="0.25">
      <c r="B41">
        <v>94866</v>
      </c>
      <c r="C41">
        <v>37138</v>
      </c>
      <c r="D41">
        <v>40872</v>
      </c>
      <c r="E41">
        <v>26670</v>
      </c>
      <c r="F41">
        <v>82883</v>
      </c>
      <c r="H41">
        <v>111750</v>
      </c>
      <c r="J41">
        <f t="shared" si="6"/>
        <v>56485.8</v>
      </c>
      <c r="K41">
        <f t="shared" si="7"/>
        <v>1.9783733256853935</v>
      </c>
      <c r="L41">
        <f t="shared" si="8"/>
        <v>94866</v>
      </c>
      <c r="M41">
        <f t="shared" si="9"/>
        <v>26670</v>
      </c>
      <c r="N41">
        <f t="shared" si="10"/>
        <v>56485.8</v>
      </c>
      <c r="O41">
        <f t="shared" si="11"/>
        <v>68196</v>
      </c>
      <c r="Q41">
        <v>-16908</v>
      </c>
      <c r="R41">
        <v>-6</v>
      </c>
      <c r="T41">
        <v>-10942.800000000003</v>
      </c>
      <c r="U41">
        <v>-2413.7999999999956</v>
      </c>
      <c r="W41">
        <v>16048</v>
      </c>
      <c r="X41">
        <v>4280.2000000000007</v>
      </c>
      <c r="AF41">
        <v>56485.8</v>
      </c>
      <c r="AG41">
        <v>1.9783733256853935</v>
      </c>
      <c r="AK41">
        <v>56485.8</v>
      </c>
      <c r="AL41">
        <v>1.9783733256853935</v>
      </c>
    </row>
    <row r="42" spans="2:38" x14ac:dyDescent="0.25">
      <c r="B42">
        <v>80442</v>
      </c>
      <c r="C42">
        <v>74216</v>
      </c>
      <c r="D42">
        <v>67954</v>
      </c>
      <c r="E42">
        <v>85052</v>
      </c>
      <c r="F42">
        <v>8902</v>
      </c>
      <c r="H42">
        <v>86640</v>
      </c>
      <c r="J42">
        <f t="shared" si="6"/>
        <v>63313.2</v>
      </c>
      <c r="K42">
        <f t="shared" si="7"/>
        <v>1.3684350182900249</v>
      </c>
      <c r="L42">
        <f t="shared" si="8"/>
        <v>85052</v>
      </c>
      <c r="M42">
        <f t="shared" si="9"/>
        <v>8902</v>
      </c>
      <c r="N42">
        <f t="shared" si="10"/>
        <v>63313.2</v>
      </c>
      <c r="O42">
        <f t="shared" si="11"/>
        <v>76150</v>
      </c>
      <c r="Q42">
        <v>-34761</v>
      </c>
      <c r="R42">
        <v>-15</v>
      </c>
      <c r="T42">
        <v>337.19999999999709</v>
      </c>
      <c r="U42">
        <v>3463.7999999999956</v>
      </c>
      <c r="W42">
        <v>17663.199999999997</v>
      </c>
      <c r="X42">
        <v>5904.6</v>
      </c>
      <c r="AF42">
        <v>63313.2</v>
      </c>
      <c r="AG42">
        <v>1.3684350182900249</v>
      </c>
      <c r="AK42">
        <v>63313.2</v>
      </c>
      <c r="AL42">
        <v>1.3684350182900249</v>
      </c>
    </row>
    <row r="43" spans="2:38" x14ac:dyDescent="0.25">
      <c r="B43">
        <v>107418</v>
      </c>
      <c r="C43">
        <v>53254</v>
      </c>
      <c r="D43">
        <v>71720</v>
      </c>
      <c r="E43">
        <v>26525</v>
      </c>
      <c r="F43">
        <v>32550</v>
      </c>
      <c r="H43">
        <v>114027</v>
      </c>
      <c r="J43">
        <f t="shared" si="6"/>
        <v>58293.4</v>
      </c>
      <c r="K43">
        <f t="shared" si="7"/>
        <v>1.9560876531476976</v>
      </c>
      <c r="L43">
        <f t="shared" si="8"/>
        <v>107418</v>
      </c>
      <c r="M43">
        <f t="shared" si="9"/>
        <v>26525</v>
      </c>
      <c r="N43">
        <f t="shared" si="10"/>
        <v>58293.4</v>
      </c>
      <c r="O43">
        <f t="shared" si="11"/>
        <v>80893</v>
      </c>
      <c r="Q43">
        <v>867</v>
      </c>
      <c r="R43">
        <v>958</v>
      </c>
      <c r="T43">
        <v>-2345.5999999999985</v>
      </c>
      <c r="U43">
        <v>-1908.7999999999956</v>
      </c>
      <c r="W43">
        <v>14594.8</v>
      </c>
      <c r="X43">
        <v>6961.6000000000013</v>
      </c>
      <c r="AF43">
        <v>58293.4</v>
      </c>
      <c r="AG43">
        <v>1.9560876531476976</v>
      </c>
      <c r="AK43">
        <v>58293.4</v>
      </c>
      <c r="AL43">
        <v>1.9560876531476976</v>
      </c>
    </row>
    <row r="44" spans="2:38" x14ac:dyDescent="0.25">
      <c r="B44">
        <v>22659</v>
      </c>
      <c r="C44">
        <v>109750</v>
      </c>
      <c r="D44">
        <v>21014</v>
      </c>
      <c r="E44">
        <v>45513</v>
      </c>
      <c r="F44">
        <v>21705</v>
      </c>
      <c r="H44">
        <v>54592</v>
      </c>
      <c r="J44">
        <f t="shared" si="6"/>
        <v>44128.2</v>
      </c>
      <c r="K44">
        <f t="shared" si="7"/>
        <v>1.237122746905607</v>
      </c>
      <c r="L44">
        <f t="shared" si="8"/>
        <v>109750</v>
      </c>
      <c r="M44">
        <f t="shared" si="9"/>
        <v>21014</v>
      </c>
      <c r="N44">
        <f t="shared" si="10"/>
        <v>44128.2</v>
      </c>
      <c r="O44">
        <f t="shared" si="11"/>
        <v>88736</v>
      </c>
      <c r="Q44">
        <v>2071</v>
      </c>
      <c r="R44">
        <v>9174</v>
      </c>
      <c r="T44">
        <v>2677.1999999999971</v>
      </c>
      <c r="U44">
        <v>1211.5999999999985</v>
      </c>
      <c r="W44">
        <v>11496.8</v>
      </c>
      <c r="X44">
        <v>12311.2</v>
      </c>
      <c r="Z44">
        <v>44128.2</v>
      </c>
      <c r="AA44">
        <v>1.237122746905607</v>
      </c>
      <c r="AK44">
        <v>44128.2</v>
      </c>
      <c r="AL44">
        <v>1.237122746905607</v>
      </c>
    </row>
    <row r="45" spans="2:38" x14ac:dyDescent="0.25">
      <c r="B45">
        <v>79955</v>
      </c>
      <c r="C45">
        <v>72917</v>
      </c>
      <c r="D45">
        <v>24674</v>
      </c>
      <c r="E45">
        <v>34624</v>
      </c>
      <c r="F45">
        <v>67349</v>
      </c>
      <c r="H45">
        <v>101635</v>
      </c>
      <c r="J45">
        <f t="shared" si="6"/>
        <v>55903.8</v>
      </c>
      <c r="K45">
        <f t="shared" si="7"/>
        <v>1.818033836698042</v>
      </c>
      <c r="L45">
        <f t="shared" si="8"/>
        <v>79955</v>
      </c>
      <c r="M45">
        <f t="shared" si="9"/>
        <v>24674</v>
      </c>
      <c r="N45">
        <f t="shared" si="10"/>
        <v>55903.8</v>
      </c>
      <c r="O45">
        <f t="shared" si="11"/>
        <v>55281</v>
      </c>
      <c r="Q45">
        <v>46162</v>
      </c>
      <c r="R45">
        <v>3477</v>
      </c>
      <c r="T45">
        <v>21365.4</v>
      </c>
      <c r="U45">
        <v>7761</v>
      </c>
      <c r="W45">
        <v>36724.6</v>
      </c>
      <c r="X45">
        <v>11674.6</v>
      </c>
      <c r="AD45">
        <v>55903.8</v>
      </c>
      <c r="AE45">
        <v>1.818033836698042</v>
      </c>
      <c r="AK45">
        <v>55903.8</v>
      </c>
      <c r="AL45">
        <v>1.818033836698042</v>
      </c>
    </row>
    <row r="46" spans="2:38" x14ac:dyDescent="0.25">
      <c r="B46">
        <v>18318</v>
      </c>
      <c r="C46">
        <v>44643</v>
      </c>
      <c r="D46">
        <v>70483</v>
      </c>
      <c r="E46">
        <v>95718</v>
      </c>
      <c r="F46">
        <v>50069</v>
      </c>
      <c r="H46">
        <v>83458</v>
      </c>
      <c r="J46">
        <f t="shared" si="6"/>
        <v>55846.2</v>
      </c>
      <c r="K46">
        <f t="shared" si="7"/>
        <v>1.4944257621825658</v>
      </c>
      <c r="L46">
        <f t="shared" si="8"/>
        <v>95718</v>
      </c>
      <c r="M46">
        <f t="shared" si="9"/>
        <v>18318</v>
      </c>
      <c r="N46">
        <f t="shared" si="10"/>
        <v>55846.2</v>
      </c>
      <c r="O46">
        <f t="shared" si="11"/>
        <v>77400</v>
      </c>
      <c r="Q46">
        <v>-10022</v>
      </c>
      <c r="R46">
        <v>4241</v>
      </c>
      <c r="T46">
        <v>-7498.8000000000029</v>
      </c>
      <c r="U46">
        <v>734</v>
      </c>
      <c r="W46">
        <v>25311.599999999999</v>
      </c>
      <c r="X46">
        <v>6064</v>
      </c>
      <c r="AB46">
        <v>55846.2</v>
      </c>
      <c r="AC46">
        <v>1.4944257621825658</v>
      </c>
      <c r="AK46">
        <v>55846.2</v>
      </c>
      <c r="AL46">
        <v>1.4944257621825658</v>
      </c>
    </row>
    <row r="47" spans="2:38" x14ac:dyDescent="0.25">
      <c r="B47">
        <v>81278</v>
      </c>
      <c r="C47">
        <v>58623</v>
      </c>
      <c r="D47">
        <v>45058</v>
      </c>
      <c r="E47">
        <v>76272</v>
      </c>
      <c r="F47">
        <v>53442</v>
      </c>
      <c r="H47">
        <v>82931</v>
      </c>
      <c r="J47">
        <f t="shared" si="6"/>
        <v>62934.6</v>
      </c>
      <c r="K47">
        <f t="shared" si="7"/>
        <v>1.3177330117296369</v>
      </c>
      <c r="L47">
        <f t="shared" si="8"/>
        <v>81278</v>
      </c>
      <c r="M47">
        <f t="shared" si="9"/>
        <v>45058</v>
      </c>
      <c r="N47">
        <f t="shared" si="10"/>
        <v>62934.6</v>
      </c>
      <c r="O47">
        <f t="shared" si="11"/>
        <v>36220</v>
      </c>
      <c r="Q47">
        <v>17987</v>
      </c>
      <c r="R47">
        <v>3904</v>
      </c>
      <c r="T47">
        <v>1606.7999999999956</v>
      </c>
      <c r="U47">
        <v>-895.20000000000437</v>
      </c>
      <c r="W47">
        <v>20179.599999999999</v>
      </c>
      <c r="X47">
        <v>8405.2000000000007</v>
      </c>
      <c r="AB47">
        <v>62934.6</v>
      </c>
      <c r="AC47">
        <v>1.3177330117296369</v>
      </c>
      <c r="AK47">
        <v>62934.6</v>
      </c>
      <c r="AL47">
        <v>1.3177330117296369</v>
      </c>
    </row>
    <row r="48" spans="2:38" x14ac:dyDescent="0.25">
      <c r="B48">
        <v>18600</v>
      </c>
      <c r="C48">
        <v>95763</v>
      </c>
      <c r="D48">
        <v>43934</v>
      </c>
      <c r="E48">
        <v>96482</v>
      </c>
      <c r="F48">
        <v>76366</v>
      </c>
      <c r="H48">
        <v>72253</v>
      </c>
      <c r="J48">
        <f t="shared" si="6"/>
        <v>66229</v>
      </c>
      <c r="K48">
        <f t="shared" si="7"/>
        <v>1.0909571335819657</v>
      </c>
      <c r="L48">
        <f t="shared" si="8"/>
        <v>96482</v>
      </c>
      <c r="M48">
        <f t="shared" si="9"/>
        <v>18600</v>
      </c>
      <c r="N48">
        <f t="shared" si="10"/>
        <v>66229</v>
      </c>
      <c r="O48">
        <f t="shared" si="11"/>
        <v>77882</v>
      </c>
      <c r="Q48">
        <v>-49763</v>
      </c>
      <c r="R48">
        <v>820</v>
      </c>
      <c r="T48">
        <v>-4889.6000000000058</v>
      </c>
      <c r="U48">
        <v>-1685.8000000000029</v>
      </c>
      <c r="W48">
        <v>8568.7999999999993</v>
      </c>
      <c r="X48">
        <v>3307.4</v>
      </c>
      <c r="AF48">
        <v>66229</v>
      </c>
      <c r="AG48">
        <v>1.0909571335819657</v>
      </c>
      <c r="AI48">
        <v>66229</v>
      </c>
      <c r="AJ48">
        <v>1.0909571335819657</v>
      </c>
    </row>
    <row r="49" spans="2:38" x14ac:dyDescent="0.25">
      <c r="B49">
        <v>93891</v>
      </c>
      <c r="C49">
        <v>73523</v>
      </c>
      <c r="D49">
        <v>98891</v>
      </c>
      <c r="E49">
        <v>71695</v>
      </c>
      <c r="F49">
        <v>32743</v>
      </c>
      <c r="H49">
        <v>84711</v>
      </c>
      <c r="J49">
        <f t="shared" si="6"/>
        <v>74148.600000000006</v>
      </c>
      <c r="K49">
        <f t="shared" si="7"/>
        <v>1.1424490819786213</v>
      </c>
      <c r="L49">
        <f t="shared" si="8"/>
        <v>98891</v>
      </c>
      <c r="M49">
        <f t="shared" si="9"/>
        <v>32743</v>
      </c>
      <c r="N49">
        <f t="shared" si="10"/>
        <v>74148.600000000006</v>
      </c>
      <c r="O49">
        <f t="shared" si="11"/>
        <v>66148</v>
      </c>
      <c r="Q49">
        <v>-37551</v>
      </c>
      <c r="R49">
        <v>2788</v>
      </c>
      <c r="T49">
        <v>-12197.399999999994</v>
      </c>
      <c r="U49">
        <v>3326.6000000000058</v>
      </c>
      <c r="W49">
        <v>16957</v>
      </c>
      <c r="X49">
        <v>11772.999999999998</v>
      </c>
      <c r="AB49">
        <v>74148.600000000006</v>
      </c>
      <c r="AC49">
        <v>1.1424490819786213</v>
      </c>
      <c r="AI49">
        <v>74148.600000000006</v>
      </c>
      <c r="AJ49">
        <v>1.1424490819786213</v>
      </c>
    </row>
    <row r="50" spans="2:38" x14ac:dyDescent="0.25">
      <c r="B50">
        <v>53942</v>
      </c>
      <c r="C50">
        <v>23092</v>
      </c>
      <c r="D50">
        <v>39417</v>
      </c>
      <c r="E50">
        <v>83004</v>
      </c>
      <c r="F50">
        <v>98680</v>
      </c>
      <c r="H50">
        <v>94427</v>
      </c>
      <c r="J50">
        <f t="shared" si="6"/>
        <v>59627</v>
      </c>
      <c r="K50">
        <f t="shared" si="7"/>
        <v>1.5836282221141429</v>
      </c>
      <c r="L50">
        <f t="shared" si="8"/>
        <v>98680</v>
      </c>
      <c r="M50">
        <f t="shared" si="9"/>
        <v>23092</v>
      </c>
      <c r="N50">
        <f t="shared" si="10"/>
        <v>59627</v>
      </c>
      <c r="O50">
        <f t="shared" si="11"/>
        <v>75588</v>
      </c>
      <c r="Q50">
        <v>-33616</v>
      </c>
      <c r="R50">
        <v>0</v>
      </c>
      <c r="T50">
        <v>-15132.399999999994</v>
      </c>
      <c r="U50">
        <v>-6729.8000000000029</v>
      </c>
      <c r="W50">
        <v>26610.400000000001</v>
      </c>
      <c r="X50">
        <v>7161</v>
      </c>
      <c r="AF50">
        <v>59627</v>
      </c>
      <c r="AG50">
        <v>1.5836282221141429</v>
      </c>
      <c r="AK50">
        <v>59627</v>
      </c>
      <c r="AL50">
        <v>1.5836282221141429</v>
      </c>
    </row>
    <row r="51" spans="2:38" x14ac:dyDescent="0.25">
      <c r="B51">
        <v>46933</v>
      </c>
      <c r="C51">
        <v>29537</v>
      </c>
      <c r="D51">
        <v>14409</v>
      </c>
      <c r="E51">
        <v>87831</v>
      </c>
      <c r="F51">
        <v>56490</v>
      </c>
      <c r="H51">
        <v>90743</v>
      </c>
      <c r="J51">
        <f t="shared" si="6"/>
        <v>47040</v>
      </c>
      <c r="K51">
        <f t="shared" si="7"/>
        <v>1.9290603741496599</v>
      </c>
      <c r="L51">
        <f t="shared" si="8"/>
        <v>87831</v>
      </c>
      <c r="M51">
        <f t="shared" si="9"/>
        <v>14409</v>
      </c>
      <c r="N51">
        <f t="shared" si="10"/>
        <v>47040</v>
      </c>
      <c r="O51">
        <f t="shared" si="11"/>
        <v>73422</v>
      </c>
      <c r="Q51">
        <v>21617</v>
      </c>
      <c r="R51">
        <v>-6913</v>
      </c>
      <c r="T51">
        <v>6302.4000000000015</v>
      </c>
      <c r="U51">
        <v>2502.4000000000015</v>
      </c>
      <c r="W51">
        <v>20001.199999999997</v>
      </c>
      <c r="X51">
        <v>3773.6</v>
      </c>
      <c r="AD51">
        <v>47040</v>
      </c>
      <c r="AE51">
        <v>1.9290603741496599</v>
      </c>
      <c r="AK51">
        <v>47040</v>
      </c>
      <c r="AL51">
        <v>1.9290603741496599</v>
      </c>
    </row>
    <row r="52" spans="2:38" x14ac:dyDescent="0.25">
      <c r="B52">
        <v>98327</v>
      </c>
      <c r="C52">
        <v>24752</v>
      </c>
      <c r="D52">
        <v>48180</v>
      </c>
      <c r="E52">
        <v>11348</v>
      </c>
      <c r="F52">
        <v>44407</v>
      </c>
      <c r="H52">
        <v>58904</v>
      </c>
      <c r="J52">
        <f t="shared" si="6"/>
        <v>45402.8</v>
      </c>
      <c r="K52">
        <f t="shared" si="7"/>
        <v>1.2973649202251842</v>
      </c>
      <c r="L52">
        <f t="shared" si="8"/>
        <v>98327</v>
      </c>
      <c r="M52">
        <f t="shared" si="9"/>
        <v>11348</v>
      </c>
      <c r="N52">
        <f t="shared" si="10"/>
        <v>45402.8</v>
      </c>
      <c r="O52">
        <f t="shared" si="11"/>
        <v>86979</v>
      </c>
      <c r="Q52">
        <v>-7393</v>
      </c>
      <c r="R52">
        <v>-501</v>
      </c>
      <c r="T52">
        <v>-9332.1999999999971</v>
      </c>
      <c r="U52">
        <v>-2678.1999999999971</v>
      </c>
      <c r="W52">
        <v>28197.399999999998</v>
      </c>
      <c r="X52">
        <v>6914.5999999999995</v>
      </c>
      <c r="Z52">
        <v>45402.8</v>
      </c>
      <c r="AA52">
        <v>1.2973649202251842</v>
      </c>
      <c r="AK52">
        <v>45402.8</v>
      </c>
      <c r="AL52">
        <v>1.2973649202251842</v>
      </c>
    </row>
    <row r="53" spans="2:38" x14ac:dyDescent="0.25">
      <c r="B53">
        <v>32372</v>
      </c>
      <c r="C53">
        <v>104071</v>
      </c>
      <c r="D53">
        <v>36910</v>
      </c>
      <c r="E53">
        <v>44054</v>
      </c>
      <c r="F53">
        <v>11244</v>
      </c>
      <c r="H53">
        <v>64133</v>
      </c>
      <c r="J53">
        <f t="shared" si="6"/>
        <v>45730.2</v>
      </c>
      <c r="K53">
        <f t="shared" si="7"/>
        <v>1.4024211571346725</v>
      </c>
      <c r="L53">
        <f t="shared" si="8"/>
        <v>104071</v>
      </c>
      <c r="M53">
        <f t="shared" si="9"/>
        <v>11244</v>
      </c>
      <c r="N53">
        <f t="shared" si="10"/>
        <v>45730.2</v>
      </c>
      <c r="O53">
        <f t="shared" si="11"/>
        <v>92827</v>
      </c>
      <c r="Q53">
        <v>4970</v>
      </c>
      <c r="R53">
        <v>9543</v>
      </c>
      <c r="T53">
        <v>15176.999999999996</v>
      </c>
      <c r="U53">
        <v>-1663.4000000000015</v>
      </c>
      <c r="W53">
        <v>22930.199999999997</v>
      </c>
      <c r="X53">
        <v>7002.2</v>
      </c>
      <c r="AD53">
        <v>45730.2</v>
      </c>
      <c r="AE53">
        <v>1.4024211571346725</v>
      </c>
      <c r="AK53">
        <v>45730.2</v>
      </c>
      <c r="AL53">
        <v>1.4024211571346725</v>
      </c>
    </row>
    <row r="54" spans="2:38" x14ac:dyDescent="0.25">
      <c r="B54">
        <v>31694</v>
      </c>
      <c r="C54">
        <v>32247</v>
      </c>
      <c r="D54">
        <v>99603</v>
      </c>
      <c r="E54">
        <v>85239</v>
      </c>
      <c r="F54">
        <v>64374</v>
      </c>
      <c r="H54">
        <v>74592</v>
      </c>
      <c r="J54">
        <f t="shared" si="6"/>
        <v>62631.4</v>
      </c>
      <c r="K54">
        <f t="shared" si="7"/>
        <v>1.1909681086483777</v>
      </c>
      <c r="L54">
        <f t="shared" si="8"/>
        <v>99603</v>
      </c>
      <c r="M54">
        <f t="shared" si="9"/>
        <v>31694</v>
      </c>
      <c r="N54">
        <f t="shared" si="10"/>
        <v>62631.4</v>
      </c>
      <c r="O54">
        <f t="shared" si="11"/>
        <v>67909</v>
      </c>
      <c r="Q54">
        <v>-1668</v>
      </c>
      <c r="R54">
        <v>8167</v>
      </c>
      <c r="T54">
        <v>5338</v>
      </c>
      <c r="U54">
        <v>-3305.9999999999927</v>
      </c>
      <c r="W54">
        <v>19015.600000000002</v>
      </c>
      <c r="X54">
        <v>5078.7999999999993</v>
      </c>
      <c r="Z54">
        <v>62631.4</v>
      </c>
      <c r="AA54">
        <v>1.1909681086483777</v>
      </c>
      <c r="AK54">
        <v>62631.4</v>
      </c>
      <c r="AL54">
        <v>1.1909681086483777</v>
      </c>
    </row>
    <row r="55" spans="2:38" x14ac:dyDescent="0.25">
      <c r="B55">
        <v>73494</v>
      </c>
      <c r="C55">
        <v>38899</v>
      </c>
      <c r="D55">
        <v>44897</v>
      </c>
      <c r="E55">
        <v>56443</v>
      </c>
      <c r="F55">
        <v>49215</v>
      </c>
      <c r="H55">
        <v>75342</v>
      </c>
      <c r="J55">
        <f t="shared" si="6"/>
        <v>52589.599999999999</v>
      </c>
      <c r="K55">
        <f t="shared" si="7"/>
        <v>1.4326406742017435</v>
      </c>
      <c r="L55">
        <f t="shared" si="8"/>
        <v>73494</v>
      </c>
      <c r="M55">
        <f t="shared" si="9"/>
        <v>38899</v>
      </c>
      <c r="N55">
        <f t="shared" si="10"/>
        <v>52589.599999999999</v>
      </c>
      <c r="O55">
        <f t="shared" si="11"/>
        <v>34595</v>
      </c>
      <c r="Q55">
        <v>-12849</v>
      </c>
      <c r="R55">
        <v>0</v>
      </c>
      <c r="T55">
        <v>10302.199999999997</v>
      </c>
      <c r="U55">
        <v>-897.59999999999854</v>
      </c>
      <c r="W55">
        <v>24372.2</v>
      </c>
      <c r="X55">
        <v>3354.4</v>
      </c>
      <c r="AD55">
        <v>52589.599999999999</v>
      </c>
      <c r="AE55">
        <v>1.4326406742017435</v>
      </c>
      <c r="AK55">
        <v>52589.599999999999</v>
      </c>
      <c r="AL55">
        <v>1.4326406742017435</v>
      </c>
    </row>
    <row r="56" spans="2:38" x14ac:dyDescent="0.25">
      <c r="B56">
        <v>68559</v>
      </c>
      <c r="C56">
        <v>96424</v>
      </c>
      <c r="D56">
        <v>38775</v>
      </c>
      <c r="E56">
        <v>48106</v>
      </c>
      <c r="F56">
        <v>51115</v>
      </c>
      <c r="H56">
        <v>68356</v>
      </c>
      <c r="J56">
        <f t="shared" si="6"/>
        <v>60595.8</v>
      </c>
      <c r="K56">
        <f t="shared" si="7"/>
        <v>1.1280649814013513</v>
      </c>
      <c r="L56">
        <f t="shared" si="8"/>
        <v>96424</v>
      </c>
      <c r="M56">
        <f t="shared" si="9"/>
        <v>38775</v>
      </c>
      <c r="N56">
        <f t="shared" si="10"/>
        <v>60595.8</v>
      </c>
      <c r="O56">
        <f t="shared" si="11"/>
        <v>57649</v>
      </c>
      <c r="Q56">
        <v>-3968</v>
      </c>
      <c r="R56">
        <v>483</v>
      </c>
      <c r="T56">
        <v>12847.200000000004</v>
      </c>
      <c r="U56">
        <v>-1963.7999999999956</v>
      </c>
      <c r="W56">
        <v>18410</v>
      </c>
      <c r="X56">
        <v>7880.2</v>
      </c>
      <c r="Z56">
        <v>60595.8</v>
      </c>
      <c r="AA56">
        <v>1.1280649814013513</v>
      </c>
      <c r="AI56">
        <v>60595.8</v>
      </c>
      <c r="AJ56">
        <v>1.1280649814013513</v>
      </c>
    </row>
    <row r="57" spans="2:38" x14ac:dyDescent="0.25">
      <c r="B57">
        <v>76800</v>
      </c>
      <c r="C57">
        <v>59703</v>
      </c>
      <c r="D57">
        <v>20558</v>
      </c>
      <c r="E57">
        <v>95428</v>
      </c>
      <c r="F57">
        <v>48221</v>
      </c>
      <c r="H57">
        <v>111792</v>
      </c>
      <c r="J57">
        <f t="shared" si="6"/>
        <v>60142</v>
      </c>
      <c r="K57">
        <f t="shared" si="7"/>
        <v>1.8588008380166938</v>
      </c>
      <c r="L57">
        <f t="shared" si="8"/>
        <v>95428</v>
      </c>
      <c r="M57">
        <f t="shared" si="9"/>
        <v>20558</v>
      </c>
      <c r="N57">
        <f t="shared" si="10"/>
        <v>60142</v>
      </c>
      <c r="O57">
        <f t="shared" si="11"/>
        <v>74870</v>
      </c>
      <c r="Q57">
        <v>24093</v>
      </c>
      <c r="R57">
        <v>4</v>
      </c>
      <c r="T57">
        <v>5062.5999999999985</v>
      </c>
      <c r="U57">
        <v>1985</v>
      </c>
      <c r="W57">
        <v>23978.6</v>
      </c>
      <c r="X57">
        <v>3522.1999999999994</v>
      </c>
      <c r="AD57">
        <v>60142</v>
      </c>
      <c r="AE57">
        <v>1.8588008380166938</v>
      </c>
      <c r="AK57">
        <v>60142</v>
      </c>
      <c r="AL57">
        <v>1.8588008380166938</v>
      </c>
    </row>
    <row r="58" spans="2:38" x14ac:dyDescent="0.25">
      <c r="B58">
        <v>39719</v>
      </c>
      <c r="C58">
        <v>83289</v>
      </c>
      <c r="D58">
        <v>47104</v>
      </c>
      <c r="E58">
        <v>30975</v>
      </c>
      <c r="F58">
        <v>53953</v>
      </c>
      <c r="H58">
        <v>75842</v>
      </c>
      <c r="J58">
        <f t="shared" si="6"/>
        <v>51008</v>
      </c>
      <c r="K58">
        <f t="shared" si="7"/>
        <v>1.4868648055207025</v>
      </c>
      <c r="L58">
        <f t="shared" si="8"/>
        <v>83289</v>
      </c>
      <c r="M58">
        <f t="shared" si="9"/>
        <v>30975</v>
      </c>
      <c r="N58">
        <f t="shared" si="10"/>
        <v>51008</v>
      </c>
      <c r="O58">
        <f t="shared" si="11"/>
        <v>52314</v>
      </c>
      <c r="Q58">
        <v>14711</v>
      </c>
      <c r="R58">
        <v>-210</v>
      </c>
      <c r="T58">
        <v>11549.599999999999</v>
      </c>
      <c r="U58">
        <v>-708.80000000000291</v>
      </c>
      <c r="W58">
        <v>15342</v>
      </c>
      <c r="X58">
        <v>9562</v>
      </c>
      <c r="AD58">
        <v>51008</v>
      </c>
      <c r="AE58">
        <v>1.4868648055207025</v>
      </c>
      <c r="AK58">
        <v>51008</v>
      </c>
      <c r="AL58">
        <v>1.4868648055207025</v>
      </c>
    </row>
    <row r="59" spans="2:38" x14ac:dyDescent="0.25">
      <c r="B59">
        <v>84973</v>
      </c>
      <c r="C59">
        <v>83768</v>
      </c>
      <c r="D59">
        <v>39472</v>
      </c>
      <c r="E59">
        <v>39497</v>
      </c>
      <c r="F59">
        <v>34096</v>
      </c>
      <c r="H59">
        <v>79216</v>
      </c>
      <c r="J59">
        <f t="shared" si="6"/>
        <v>56361.2</v>
      </c>
      <c r="K59">
        <f t="shared" si="7"/>
        <v>1.4055059154169891</v>
      </c>
      <c r="L59">
        <f t="shared" si="8"/>
        <v>84973</v>
      </c>
      <c r="M59">
        <f t="shared" si="9"/>
        <v>34096</v>
      </c>
      <c r="N59">
        <f t="shared" si="10"/>
        <v>56361.2</v>
      </c>
      <c r="O59">
        <f t="shared" si="11"/>
        <v>50877</v>
      </c>
      <c r="Q59">
        <v>-119</v>
      </c>
      <c r="R59">
        <v>-407</v>
      </c>
      <c r="T59">
        <v>-13035.400000000009</v>
      </c>
      <c r="U59">
        <v>1345</v>
      </c>
      <c r="W59">
        <v>28489.800000000003</v>
      </c>
      <c r="X59">
        <v>6668.6</v>
      </c>
      <c r="AB59">
        <v>56361.2</v>
      </c>
      <c r="AC59">
        <v>1.4055059154169891</v>
      </c>
      <c r="AK59">
        <v>56361.2</v>
      </c>
      <c r="AL59">
        <v>1.4055059154169891</v>
      </c>
    </row>
    <row r="60" spans="2:38" x14ac:dyDescent="0.25">
      <c r="B60">
        <v>94404</v>
      </c>
      <c r="C60">
        <v>73267</v>
      </c>
      <c r="D60">
        <v>33190</v>
      </c>
      <c r="E60">
        <v>48321</v>
      </c>
      <c r="F60">
        <v>60295</v>
      </c>
      <c r="H60">
        <v>83736</v>
      </c>
      <c r="J60">
        <f t="shared" si="6"/>
        <v>61895.4</v>
      </c>
      <c r="K60">
        <f t="shared" si="7"/>
        <v>1.3528630560590933</v>
      </c>
      <c r="L60">
        <f t="shared" si="8"/>
        <v>94404</v>
      </c>
      <c r="M60">
        <f t="shared" si="9"/>
        <v>33190</v>
      </c>
      <c r="N60">
        <f t="shared" si="10"/>
        <v>61895.4</v>
      </c>
      <c r="O60">
        <f t="shared" si="11"/>
        <v>61214</v>
      </c>
      <c r="Q60">
        <v>-10482</v>
      </c>
      <c r="R60">
        <v>-3465</v>
      </c>
      <c r="T60">
        <v>-7525.7999999999956</v>
      </c>
      <c r="U60">
        <v>-5655.4000000000015</v>
      </c>
      <c r="W60">
        <v>14840.2</v>
      </c>
      <c r="X60">
        <v>5655.4</v>
      </c>
      <c r="AB60">
        <v>61895.4</v>
      </c>
      <c r="AC60">
        <v>1.3528630560590933</v>
      </c>
      <c r="AK60">
        <v>61895.4</v>
      </c>
      <c r="AL60">
        <v>1.3528630560590933</v>
      </c>
    </row>
    <row r="61" spans="2:38" x14ac:dyDescent="0.25">
      <c r="B61">
        <v>92548</v>
      </c>
      <c r="C61">
        <v>21373</v>
      </c>
      <c r="D61">
        <v>87039</v>
      </c>
      <c r="E61">
        <v>41391</v>
      </c>
      <c r="F61">
        <v>56263</v>
      </c>
      <c r="H61">
        <v>63290</v>
      </c>
      <c r="J61">
        <f t="shared" si="6"/>
        <v>59722.8</v>
      </c>
      <c r="K61">
        <f t="shared" si="7"/>
        <v>1.0597292826190332</v>
      </c>
      <c r="L61">
        <f t="shared" si="8"/>
        <v>92548</v>
      </c>
      <c r="M61">
        <f t="shared" si="9"/>
        <v>21373</v>
      </c>
      <c r="N61">
        <f t="shared" si="10"/>
        <v>59722.8</v>
      </c>
      <c r="O61">
        <f t="shared" si="11"/>
        <v>71175</v>
      </c>
      <c r="Q61">
        <v>-22318</v>
      </c>
      <c r="R61">
        <v>-19352</v>
      </c>
      <c r="T61">
        <v>-7164.5999999999913</v>
      </c>
      <c r="U61">
        <v>-781.19999999999709</v>
      </c>
      <c r="W61">
        <v>10716.2</v>
      </c>
      <c r="X61">
        <v>2385.2000000000003</v>
      </c>
      <c r="AB61">
        <v>59722.8</v>
      </c>
      <c r="AC61">
        <v>1.0597292826190332</v>
      </c>
      <c r="AI61">
        <v>59722.8</v>
      </c>
      <c r="AJ61">
        <v>1.0597292826190332</v>
      </c>
    </row>
    <row r="62" spans="2:38" x14ac:dyDescent="0.25">
      <c r="B62">
        <v>93151</v>
      </c>
      <c r="C62">
        <v>17010</v>
      </c>
      <c r="D62">
        <v>38994</v>
      </c>
      <c r="E62">
        <v>42444</v>
      </c>
      <c r="F62">
        <v>88982</v>
      </c>
      <c r="H62">
        <v>111682</v>
      </c>
      <c r="J62">
        <f t="shared" si="6"/>
        <v>56116.2</v>
      </c>
      <c r="K62">
        <f t="shared" si="7"/>
        <v>1.9901917806266285</v>
      </c>
      <c r="L62">
        <f t="shared" si="8"/>
        <v>93151</v>
      </c>
      <c r="M62">
        <f t="shared" si="9"/>
        <v>17010</v>
      </c>
      <c r="N62">
        <f t="shared" si="10"/>
        <v>56116.2</v>
      </c>
      <c r="O62">
        <f t="shared" si="11"/>
        <v>76141</v>
      </c>
      <c r="Q62">
        <v>367</v>
      </c>
      <c r="R62">
        <v>-7215</v>
      </c>
      <c r="T62">
        <v>-17905.199999999997</v>
      </c>
      <c r="U62">
        <v>-3652.6000000000058</v>
      </c>
      <c r="W62">
        <v>22547.199999999997</v>
      </c>
      <c r="X62">
        <v>11595.4</v>
      </c>
      <c r="AB62">
        <v>56116.2</v>
      </c>
      <c r="AC62">
        <v>1.9901917806266285</v>
      </c>
      <c r="AK62">
        <v>56116.2</v>
      </c>
      <c r="AL62">
        <v>1.9901917806266285</v>
      </c>
    </row>
    <row r="63" spans="2:38" x14ac:dyDescent="0.25">
      <c r="B63">
        <v>62721</v>
      </c>
      <c r="C63">
        <v>32916</v>
      </c>
      <c r="D63">
        <v>78703</v>
      </c>
      <c r="E63">
        <v>96341</v>
      </c>
      <c r="F63">
        <v>95421</v>
      </c>
      <c r="H63">
        <v>80102</v>
      </c>
      <c r="J63">
        <f t="shared" si="6"/>
        <v>73220.399999999994</v>
      </c>
      <c r="K63">
        <f t="shared" si="7"/>
        <v>1.0939847364942012</v>
      </c>
      <c r="L63">
        <f t="shared" si="8"/>
        <v>96341</v>
      </c>
      <c r="M63">
        <f t="shared" si="9"/>
        <v>32916</v>
      </c>
      <c r="N63">
        <f t="shared" si="10"/>
        <v>73220.399999999994</v>
      </c>
      <c r="O63">
        <f t="shared" si="11"/>
        <v>63425</v>
      </c>
      <c r="Q63">
        <v>-33058</v>
      </c>
      <c r="R63">
        <v>47</v>
      </c>
      <c r="T63">
        <v>-13740.600000000006</v>
      </c>
      <c r="U63">
        <v>-282.40000000000873</v>
      </c>
      <c r="W63">
        <v>23439</v>
      </c>
      <c r="X63">
        <v>374.8</v>
      </c>
      <c r="AB63">
        <v>73220.399999999994</v>
      </c>
      <c r="AC63">
        <v>1.0939847364942012</v>
      </c>
      <c r="AI63">
        <v>73220.399999999994</v>
      </c>
      <c r="AJ63">
        <v>1.0939847364942012</v>
      </c>
    </row>
    <row r="64" spans="2:38" x14ac:dyDescent="0.25">
      <c r="B64">
        <v>61323</v>
      </c>
      <c r="C64">
        <v>82531</v>
      </c>
      <c r="D64">
        <v>56171</v>
      </c>
      <c r="E64">
        <v>40645</v>
      </c>
      <c r="F64">
        <v>45705</v>
      </c>
      <c r="H64">
        <v>81077</v>
      </c>
      <c r="J64">
        <f t="shared" si="6"/>
        <v>57275</v>
      </c>
      <c r="K64">
        <f t="shared" si="7"/>
        <v>1.415573985159319</v>
      </c>
      <c r="L64">
        <f t="shared" si="8"/>
        <v>82531</v>
      </c>
      <c r="M64">
        <f t="shared" si="9"/>
        <v>40645</v>
      </c>
      <c r="N64">
        <f t="shared" si="10"/>
        <v>57275</v>
      </c>
      <c r="O64">
        <f t="shared" si="11"/>
        <v>41886</v>
      </c>
      <c r="Q64">
        <v>10475</v>
      </c>
      <c r="R64">
        <v>-43</v>
      </c>
      <c r="T64">
        <v>32010.799999999999</v>
      </c>
      <c r="U64">
        <v>4426.5999999999985</v>
      </c>
      <c r="W64">
        <v>32010.799999999999</v>
      </c>
      <c r="X64">
        <v>4559</v>
      </c>
      <c r="AD64">
        <v>57275</v>
      </c>
      <c r="AE64">
        <v>1.415573985159319</v>
      </c>
      <c r="AK64">
        <v>57275</v>
      </c>
      <c r="AL64">
        <v>1.415573985159319</v>
      </c>
    </row>
    <row r="65" spans="2:38" x14ac:dyDescent="0.25">
      <c r="B65">
        <v>46618</v>
      </c>
      <c r="C65">
        <v>80983</v>
      </c>
      <c r="D65">
        <v>49960</v>
      </c>
      <c r="E65">
        <v>36483</v>
      </c>
      <c r="F65">
        <v>58900</v>
      </c>
      <c r="H65">
        <v>128913</v>
      </c>
      <c r="J65">
        <f t="shared" si="6"/>
        <v>54588.800000000003</v>
      </c>
      <c r="K65">
        <f t="shared" si="7"/>
        <v>2.3615283721202882</v>
      </c>
      <c r="L65">
        <f t="shared" si="8"/>
        <v>80983</v>
      </c>
      <c r="M65">
        <f t="shared" si="9"/>
        <v>36483</v>
      </c>
      <c r="N65">
        <f t="shared" si="10"/>
        <v>54588.800000000003</v>
      </c>
      <c r="O65">
        <f t="shared" si="11"/>
        <v>44500</v>
      </c>
      <c r="Q65">
        <v>22641</v>
      </c>
      <c r="R65">
        <v>16236</v>
      </c>
      <c r="T65">
        <v>1428.2000000000044</v>
      </c>
      <c r="U65">
        <v>1221.6000000000058</v>
      </c>
      <c r="W65">
        <v>20065.800000000003</v>
      </c>
      <c r="X65">
        <v>7344.4000000000005</v>
      </c>
      <c r="AD65">
        <v>54588.800000000003</v>
      </c>
      <c r="AE65">
        <v>2.3615283721202882</v>
      </c>
      <c r="AK65">
        <v>54588.800000000003</v>
      </c>
      <c r="AL65">
        <v>2.3615283721202882</v>
      </c>
    </row>
    <row r="66" spans="2:38" x14ac:dyDescent="0.25">
      <c r="B66">
        <v>104639</v>
      </c>
      <c r="C66">
        <v>61953</v>
      </c>
      <c r="D66">
        <v>20817</v>
      </c>
      <c r="E66">
        <v>98260</v>
      </c>
      <c r="F66">
        <v>96522</v>
      </c>
      <c r="H66">
        <v>86410</v>
      </c>
      <c r="J66">
        <f t="shared" ref="J66:J101" si="12">AVERAGE(B66:F66)</f>
        <v>76438.2</v>
      </c>
      <c r="K66">
        <f t="shared" ref="K66:K97" si="13">H66/J66</f>
        <v>1.1304557145511014</v>
      </c>
      <c r="L66">
        <f t="shared" ref="L66:L101" si="14">MAX(B66:F66)</f>
        <v>104639</v>
      </c>
      <c r="M66">
        <f t="shared" ref="M66:M101" si="15">MIN(B66:F66)</f>
        <v>20817</v>
      </c>
      <c r="N66">
        <f t="shared" ref="N66:N101" si="16">AVERAGE(B66:F66)</f>
        <v>76438.2</v>
      </c>
      <c r="O66">
        <f t="shared" ref="O66:O101" si="17">L66-M66</f>
        <v>83822</v>
      </c>
      <c r="Q66">
        <v>-26012</v>
      </c>
      <c r="R66">
        <v>-8613</v>
      </c>
      <c r="T66">
        <v>9403.1999999999971</v>
      </c>
      <c r="U66">
        <v>-1971.4000000000087</v>
      </c>
      <c r="W66">
        <v>17178.400000000001</v>
      </c>
      <c r="X66">
        <v>11164.6</v>
      </c>
      <c r="AF66">
        <v>76438.2</v>
      </c>
      <c r="AG66">
        <v>1.1304557145511014</v>
      </c>
      <c r="AI66">
        <v>76438.2</v>
      </c>
      <c r="AJ66">
        <v>1.1304557145511014</v>
      </c>
    </row>
    <row r="67" spans="2:38" x14ac:dyDescent="0.25">
      <c r="B67">
        <v>21758</v>
      </c>
      <c r="C67">
        <v>24708</v>
      </c>
      <c r="D67">
        <v>60047</v>
      </c>
      <c r="E67">
        <v>81335</v>
      </c>
      <c r="F67">
        <v>23414</v>
      </c>
      <c r="H67">
        <v>79692</v>
      </c>
      <c r="J67">
        <f t="shared" si="12"/>
        <v>42252.4</v>
      </c>
      <c r="K67">
        <f t="shared" si="13"/>
        <v>1.8860940443619769</v>
      </c>
      <c r="L67">
        <f t="shared" si="14"/>
        <v>81335</v>
      </c>
      <c r="M67">
        <f t="shared" si="15"/>
        <v>21758</v>
      </c>
      <c r="N67">
        <f t="shared" si="16"/>
        <v>42252.4</v>
      </c>
      <c r="O67">
        <f t="shared" si="17"/>
        <v>59577</v>
      </c>
      <c r="Q67">
        <v>28401</v>
      </c>
      <c r="R67">
        <v>-3656</v>
      </c>
      <c r="T67">
        <v>-748.40000000000146</v>
      </c>
      <c r="U67">
        <v>1725.2000000000044</v>
      </c>
      <c r="W67">
        <v>16544.8</v>
      </c>
      <c r="X67">
        <v>6255.2000000000007</v>
      </c>
      <c r="Z67">
        <v>42252.4</v>
      </c>
      <c r="AA67">
        <v>1.8860940443619769</v>
      </c>
      <c r="AK67">
        <v>42252.4</v>
      </c>
      <c r="AL67">
        <v>1.8860940443619769</v>
      </c>
    </row>
    <row r="68" spans="2:38" x14ac:dyDescent="0.25">
      <c r="B68">
        <v>115711</v>
      </c>
      <c r="C68">
        <v>70984</v>
      </c>
      <c r="D68">
        <v>31911</v>
      </c>
      <c r="E68">
        <v>23697</v>
      </c>
      <c r="F68">
        <v>80034</v>
      </c>
      <c r="H68">
        <v>91679</v>
      </c>
      <c r="J68">
        <f t="shared" si="12"/>
        <v>64467.4</v>
      </c>
      <c r="K68">
        <f t="shared" si="13"/>
        <v>1.4220986110809495</v>
      </c>
      <c r="L68">
        <f t="shared" si="14"/>
        <v>115711</v>
      </c>
      <c r="M68">
        <f t="shared" si="15"/>
        <v>23697</v>
      </c>
      <c r="N68">
        <f t="shared" si="16"/>
        <v>64467.4</v>
      </c>
      <c r="O68">
        <f t="shared" si="17"/>
        <v>92014</v>
      </c>
      <c r="Q68">
        <v>-1309</v>
      </c>
      <c r="R68">
        <v>-18825</v>
      </c>
      <c r="T68">
        <v>2992</v>
      </c>
      <c r="U68">
        <v>5463.5999999999985</v>
      </c>
      <c r="W68">
        <v>24634</v>
      </c>
      <c r="X68">
        <v>6562.8</v>
      </c>
      <c r="AB68">
        <v>64467.4</v>
      </c>
      <c r="AC68">
        <v>1.4220986110809495</v>
      </c>
      <c r="AK68">
        <v>64467.4</v>
      </c>
      <c r="AL68">
        <v>1.4220986110809495</v>
      </c>
    </row>
    <row r="69" spans="2:38" x14ac:dyDescent="0.25">
      <c r="B69">
        <v>70043</v>
      </c>
      <c r="C69">
        <v>37455</v>
      </c>
      <c r="D69">
        <v>44700</v>
      </c>
      <c r="E69">
        <v>30217</v>
      </c>
      <c r="F69">
        <v>97913</v>
      </c>
      <c r="H69">
        <v>112943</v>
      </c>
      <c r="J69">
        <f t="shared" si="12"/>
        <v>56065.599999999999</v>
      </c>
      <c r="K69">
        <f t="shared" si="13"/>
        <v>2.0144794669101911</v>
      </c>
      <c r="L69">
        <f t="shared" si="14"/>
        <v>97913</v>
      </c>
      <c r="M69">
        <f t="shared" si="15"/>
        <v>30217</v>
      </c>
      <c r="N69">
        <f t="shared" si="16"/>
        <v>56065.599999999999</v>
      </c>
      <c r="O69">
        <f t="shared" si="17"/>
        <v>67696</v>
      </c>
      <c r="Q69">
        <v>398</v>
      </c>
      <c r="R69">
        <v>217</v>
      </c>
      <c r="T69">
        <v>-10994.000000000007</v>
      </c>
      <c r="U69">
        <v>-1668.4000000000015</v>
      </c>
      <c r="W69">
        <v>27681.599999999999</v>
      </c>
      <c r="X69">
        <v>2503.6</v>
      </c>
      <c r="AF69">
        <v>56065.599999999999</v>
      </c>
      <c r="AG69">
        <v>2.0144794669101911</v>
      </c>
      <c r="AK69">
        <v>56065.599999999999</v>
      </c>
      <c r="AL69">
        <v>2.0144794669101911</v>
      </c>
    </row>
    <row r="70" spans="2:38" x14ac:dyDescent="0.25">
      <c r="B70">
        <v>96436</v>
      </c>
      <c r="C70">
        <v>69772</v>
      </c>
      <c r="D70">
        <v>48600</v>
      </c>
      <c r="E70">
        <v>80380</v>
      </c>
      <c r="F70">
        <v>25197</v>
      </c>
      <c r="H70">
        <v>83060</v>
      </c>
      <c r="J70">
        <f t="shared" si="12"/>
        <v>64077</v>
      </c>
      <c r="K70">
        <f t="shared" si="13"/>
        <v>1.2962529456747351</v>
      </c>
      <c r="L70">
        <f t="shared" si="14"/>
        <v>96436</v>
      </c>
      <c r="M70">
        <f t="shared" si="15"/>
        <v>25197</v>
      </c>
      <c r="N70">
        <f t="shared" si="16"/>
        <v>64077</v>
      </c>
      <c r="O70">
        <f t="shared" si="17"/>
        <v>71239</v>
      </c>
      <c r="Q70">
        <v>3356</v>
      </c>
      <c r="R70">
        <v>-10040</v>
      </c>
      <c r="T70">
        <v>-7459.8000000000029</v>
      </c>
      <c r="U70">
        <v>-4139</v>
      </c>
      <c r="W70">
        <v>27288.999999999996</v>
      </c>
      <c r="X70">
        <v>8382.2000000000007</v>
      </c>
      <c r="AB70">
        <v>64077</v>
      </c>
      <c r="AC70">
        <v>1.2962529456747351</v>
      </c>
      <c r="AI70">
        <v>64077</v>
      </c>
      <c r="AJ70">
        <v>1.2962529456747351</v>
      </c>
    </row>
    <row r="71" spans="2:38" x14ac:dyDescent="0.25">
      <c r="B71">
        <v>50809</v>
      </c>
      <c r="C71">
        <v>93080</v>
      </c>
      <c r="D71">
        <v>91005</v>
      </c>
      <c r="E71">
        <v>31459</v>
      </c>
      <c r="F71">
        <v>61289</v>
      </c>
      <c r="H71">
        <v>86531</v>
      </c>
      <c r="J71">
        <f t="shared" si="12"/>
        <v>65528.4</v>
      </c>
      <c r="K71">
        <f t="shared" si="13"/>
        <v>1.3205114118458561</v>
      </c>
      <c r="L71">
        <f t="shared" si="14"/>
        <v>93080</v>
      </c>
      <c r="M71">
        <f t="shared" si="15"/>
        <v>31459</v>
      </c>
      <c r="N71">
        <f t="shared" si="16"/>
        <v>65528.4</v>
      </c>
      <c r="O71">
        <f t="shared" si="17"/>
        <v>61621</v>
      </c>
      <c r="Q71">
        <v>-676</v>
      </c>
      <c r="R71">
        <v>1926</v>
      </c>
      <c r="T71">
        <v>12835.200000000004</v>
      </c>
      <c r="U71">
        <v>-480.20000000000437</v>
      </c>
      <c r="W71">
        <v>18210.400000000001</v>
      </c>
      <c r="X71">
        <v>5990.2000000000007</v>
      </c>
      <c r="AD71">
        <v>65528.4</v>
      </c>
      <c r="AE71">
        <v>1.3205114118458561</v>
      </c>
      <c r="AK71">
        <v>65528.4</v>
      </c>
      <c r="AL71">
        <v>1.3205114118458561</v>
      </c>
    </row>
    <row r="72" spans="2:38" x14ac:dyDescent="0.25">
      <c r="B72">
        <v>79151</v>
      </c>
      <c r="C72">
        <v>24785</v>
      </c>
      <c r="D72">
        <v>37550</v>
      </c>
      <c r="E72">
        <v>88465</v>
      </c>
      <c r="F72">
        <v>24610</v>
      </c>
      <c r="H72">
        <v>98761</v>
      </c>
      <c r="J72">
        <f t="shared" si="12"/>
        <v>50912.2</v>
      </c>
      <c r="K72">
        <f t="shared" si="13"/>
        <v>1.939829746111934</v>
      </c>
      <c r="L72">
        <f t="shared" si="14"/>
        <v>88465</v>
      </c>
      <c r="M72">
        <f t="shared" si="15"/>
        <v>24610</v>
      </c>
      <c r="N72">
        <f t="shared" si="16"/>
        <v>50912.2</v>
      </c>
      <c r="O72">
        <f t="shared" si="17"/>
        <v>63855</v>
      </c>
      <c r="Q72">
        <v>-11693</v>
      </c>
      <c r="R72">
        <v>0</v>
      </c>
      <c r="T72">
        <v>-5003.6000000000058</v>
      </c>
      <c r="U72">
        <v>-862</v>
      </c>
      <c r="W72">
        <v>20934</v>
      </c>
      <c r="X72">
        <v>1864.8</v>
      </c>
      <c r="AD72">
        <v>50912.2</v>
      </c>
      <c r="AE72">
        <v>1.939829746111934</v>
      </c>
      <c r="AK72">
        <v>50912.2</v>
      </c>
      <c r="AL72">
        <v>1.939829746111934</v>
      </c>
    </row>
    <row r="73" spans="2:38" x14ac:dyDescent="0.25">
      <c r="B73">
        <v>85662</v>
      </c>
      <c r="C73">
        <v>94814</v>
      </c>
      <c r="D73">
        <v>92592</v>
      </c>
      <c r="E73">
        <v>81860</v>
      </c>
      <c r="F73">
        <v>73714</v>
      </c>
      <c r="H73">
        <v>101151</v>
      </c>
      <c r="J73">
        <f t="shared" si="12"/>
        <v>85728.4</v>
      </c>
      <c r="K73">
        <f t="shared" si="13"/>
        <v>1.1799007096831389</v>
      </c>
      <c r="L73">
        <f t="shared" si="14"/>
        <v>94814</v>
      </c>
      <c r="M73">
        <f t="shared" si="15"/>
        <v>73714</v>
      </c>
      <c r="N73">
        <f t="shared" si="16"/>
        <v>85728.4</v>
      </c>
      <c r="O73">
        <f t="shared" si="17"/>
        <v>21100</v>
      </c>
      <c r="Q73">
        <v>-29352</v>
      </c>
      <c r="R73">
        <v>3975</v>
      </c>
      <c r="T73">
        <v>8828.7999999999884</v>
      </c>
      <c r="U73">
        <v>3554.7999999999884</v>
      </c>
      <c r="W73">
        <v>33028</v>
      </c>
      <c r="X73">
        <v>10248</v>
      </c>
      <c r="AF73">
        <v>85728.4</v>
      </c>
      <c r="AG73">
        <v>1.1799007096831389</v>
      </c>
      <c r="AK73">
        <v>85728.4</v>
      </c>
      <c r="AL73">
        <v>1.1799007096831389</v>
      </c>
    </row>
    <row r="74" spans="2:38" x14ac:dyDescent="0.25">
      <c r="B74">
        <v>56337</v>
      </c>
      <c r="C74">
        <v>61763</v>
      </c>
      <c r="D74">
        <v>85143</v>
      </c>
      <c r="E74">
        <v>43720</v>
      </c>
      <c r="F74">
        <v>32483</v>
      </c>
      <c r="H74">
        <v>58401</v>
      </c>
      <c r="J74">
        <f t="shared" si="12"/>
        <v>55889.2</v>
      </c>
      <c r="K74">
        <f t="shared" si="13"/>
        <v>1.0449424933618661</v>
      </c>
      <c r="L74">
        <f t="shared" si="14"/>
        <v>85143</v>
      </c>
      <c r="M74">
        <f t="shared" si="15"/>
        <v>32483</v>
      </c>
      <c r="N74">
        <f t="shared" si="16"/>
        <v>55889.2</v>
      </c>
      <c r="O74">
        <f t="shared" si="17"/>
        <v>52660</v>
      </c>
      <c r="Q74">
        <v>-19335</v>
      </c>
      <c r="R74">
        <v>-6939</v>
      </c>
      <c r="T74">
        <v>-7529.6000000000058</v>
      </c>
      <c r="U74">
        <v>-2281.8000000000029</v>
      </c>
      <c r="W74">
        <v>26384.399999999998</v>
      </c>
      <c r="X74">
        <v>2281.8000000000002</v>
      </c>
      <c r="AB74">
        <v>55889.2</v>
      </c>
      <c r="AC74">
        <v>1.0449424933618661</v>
      </c>
      <c r="AI74">
        <v>55889.2</v>
      </c>
      <c r="AJ74">
        <v>1.0449424933618661</v>
      </c>
    </row>
    <row r="75" spans="2:38" x14ac:dyDescent="0.25">
      <c r="B75">
        <v>62478</v>
      </c>
      <c r="C75">
        <v>65198</v>
      </c>
      <c r="D75">
        <v>30861</v>
      </c>
      <c r="E75">
        <v>76762</v>
      </c>
      <c r="F75">
        <v>32031</v>
      </c>
      <c r="H75">
        <v>101132</v>
      </c>
      <c r="J75">
        <f t="shared" si="12"/>
        <v>53466</v>
      </c>
      <c r="K75">
        <f t="shared" si="13"/>
        <v>1.8915198443870871</v>
      </c>
      <c r="L75">
        <f t="shared" si="14"/>
        <v>76762</v>
      </c>
      <c r="M75">
        <f t="shared" si="15"/>
        <v>30861</v>
      </c>
      <c r="N75">
        <f t="shared" si="16"/>
        <v>53466</v>
      </c>
      <c r="O75">
        <f t="shared" si="17"/>
        <v>45901</v>
      </c>
      <c r="Q75">
        <v>-8584</v>
      </c>
      <c r="R75">
        <v>404</v>
      </c>
      <c r="T75">
        <v>-7788</v>
      </c>
      <c r="U75">
        <v>-1952.8000000000029</v>
      </c>
      <c r="W75">
        <v>15536</v>
      </c>
      <c r="X75">
        <v>2104.4</v>
      </c>
      <c r="AF75">
        <v>53466</v>
      </c>
      <c r="AG75">
        <v>1.8915198443870871</v>
      </c>
      <c r="AK75">
        <v>53466</v>
      </c>
      <c r="AL75">
        <v>1.8915198443870871</v>
      </c>
    </row>
    <row r="76" spans="2:38" x14ac:dyDescent="0.25">
      <c r="B76">
        <v>54712</v>
      </c>
      <c r="C76">
        <v>96998</v>
      </c>
      <c r="D76">
        <v>33935</v>
      </c>
      <c r="E76">
        <v>23088</v>
      </c>
      <c r="F76">
        <v>95981</v>
      </c>
      <c r="H76">
        <v>70279</v>
      </c>
      <c r="J76">
        <f t="shared" si="12"/>
        <v>60942.8</v>
      </c>
      <c r="K76">
        <f t="shared" si="13"/>
        <v>1.1531961117638179</v>
      </c>
      <c r="L76">
        <f t="shared" si="14"/>
        <v>96998</v>
      </c>
      <c r="M76">
        <f t="shared" si="15"/>
        <v>23088</v>
      </c>
      <c r="N76">
        <f t="shared" si="16"/>
        <v>60942.8</v>
      </c>
      <c r="O76">
        <f t="shared" si="17"/>
        <v>73910</v>
      </c>
      <c r="Q76">
        <v>-61946</v>
      </c>
      <c r="R76">
        <v>-18810</v>
      </c>
      <c r="T76">
        <v>-11430.399999999994</v>
      </c>
      <c r="U76">
        <v>201.40000000000146</v>
      </c>
      <c r="W76">
        <v>11430.4</v>
      </c>
      <c r="X76">
        <v>3503</v>
      </c>
      <c r="AF76">
        <v>60942.8</v>
      </c>
      <c r="AG76">
        <v>1.1531961117638179</v>
      </c>
      <c r="AI76">
        <v>60942.8</v>
      </c>
      <c r="AJ76">
        <v>1.1531961117638179</v>
      </c>
    </row>
    <row r="77" spans="2:38" x14ac:dyDescent="0.25">
      <c r="B77">
        <v>46289</v>
      </c>
      <c r="C77">
        <v>48917</v>
      </c>
      <c r="D77">
        <v>43312</v>
      </c>
      <c r="E77">
        <v>11554</v>
      </c>
      <c r="F77">
        <v>103907</v>
      </c>
      <c r="H77">
        <v>80465</v>
      </c>
      <c r="J77">
        <f t="shared" si="12"/>
        <v>50795.8</v>
      </c>
      <c r="K77">
        <f t="shared" si="13"/>
        <v>1.5840876607908527</v>
      </c>
      <c r="L77">
        <f t="shared" si="14"/>
        <v>103907</v>
      </c>
      <c r="M77">
        <f t="shared" si="15"/>
        <v>11554</v>
      </c>
      <c r="N77">
        <f t="shared" si="16"/>
        <v>50795.8</v>
      </c>
      <c r="O77">
        <f t="shared" si="17"/>
        <v>92353</v>
      </c>
      <c r="Q77">
        <v>-31834</v>
      </c>
      <c r="R77">
        <v>-6957</v>
      </c>
      <c r="T77">
        <v>-1651.3999999999942</v>
      </c>
      <c r="U77">
        <v>-3021</v>
      </c>
      <c r="W77">
        <v>14433.8</v>
      </c>
      <c r="X77">
        <v>7438.2</v>
      </c>
      <c r="AD77">
        <v>50795.8</v>
      </c>
      <c r="AE77">
        <v>1.5840876607908527</v>
      </c>
      <c r="AK77">
        <v>50795.8</v>
      </c>
      <c r="AL77">
        <v>1.5840876607908527</v>
      </c>
    </row>
    <row r="78" spans="2:38" x14ac:dyDescent="0.25">
      <c r="B78">
        <v>21028</v>
      </c>
      <c r="C78">
        <v>28178</v>
      </c>
      <c r="D78">
        <v>80435</v>
      </c>
      <c r="E78">
        <v>29036</v>
      </c>
      <c r="F78">
        <v>85759</v>
      </c>
      <c r="H78">
        <v>110469</v>
      </c>
      <c r="J78">
        <f t="shared" si="12"/>
        <v>48887.199999999997</v>
      </c>
      <c r="K78">
        <f t="shared" si="13"/>
        <v>2.2596712431884014</v>
      </c>
      <c r="L78">
        <f t="shared" si="14"/>
        <v>85759</v>
      </c>
      <c r="M78">
        <f t="shared" si="15"/>
        <v>21028</v>
      </c>
      <c r="N78">
        <f t="shared" si="16"/>
        <v>48887.199999999997</v>
      </c>
      <c r="O78">
        <f t="shared" si="17"/>
        <v>64731</v>
      </c>
      <c r="Q78">
        <v>9117</v>
      </c>
      <c r="R78">
        <v>-2325</v>
      </c>
      <c r="T78">
        <v>-17877.199999999997</v>
      </c>
      <c r="U78">
        <v>173.79999999999563</v>
      </c>
      <c r="W78">
        <v>21171.599999999999</v>
      </c>
      <c r="X78">
        <v>2709</v>
      </c>
      <c r="AF78">
        <v>48887.199999999997</v>
      </c>
      <c r="AG78">
        <v>2.2596712431884014</v>
      </c>
      <c r="AK78">
        <v>48887.199999999997</v>
      </c>
      <c r="AL78">
        <v>2.2596712431884014</v>
      </c>
    </row>
    <row r="79" spans="2:38" x14ac:dyDescent="0.25">
      <c r="B79">
        <v>41791</v>
      </c>
      <c r="C79">
        <v>26103</v>
      </c>
      <c r="D79">
        <v>76725</v>
      </c>
      <c r="E79">
        <v>12385</v>
      </c>
      <c r="F79">
        <v>46757</v>
      </c>
      <c r="H79">
        <v>58674</v>
      </c>
      <c r="J79">
        <f t="shared" si="12"/>
        <v>40752.199999999997</v>
      </c>
      <c r="K79">
        <f t="shared" si="13"/>
        <v>1.4397750305504979</v>
      </c>
      <c r="L79">
        <f t="shared" si="14"/>
        <v>76725</v>
      </c>
      <c r="M79">
        <f t="shared" si="15"/>
        <v>12385</v>
      </c>
      <c r="N79">
        <f t="shared" si="16"/>
        <v>40752.199999999997</v>
      </c>
      <c r="O79">
        <f t="shared" si="17"/>
        <v>64340</v>
      </c>
      <c r="Q79">
        <v>1848</v>
      </c>
      <c r="R79">
        <v>-449</v>
      </c>
      <c r="T79">
        <v>-11744.200000000004</v>
      </c>
      <c r="U79">
        <v>-3025.6000000000058</v>
      </c>
      <c r="W79">
        <v>21474.200000000004</v>
      </c>
      <c r="X79">
        <v>3095.6</v>
      </c>
      <c r="Z79">
        <v>40752.199999999997</v>
      </c>
      <c r="AA79">
        <v>1.4397750305504979</v>
      </c>
      <c r="AK79">
        <v>40752.199999999997</v>
      </c>
      <c r="AL79">
        <v>1.4397750305504979</v>
      </c>
    </row>
    <row r="80" spans="2:38" x14ac:dyDescent="0.25">
      <c r="B80">
        <v>57037</v>
      </c>
      <c r="C80">
        <v>81731</v>
      </c>
      <c r="D80">
        <v>75345</v>
      </c>
      <c r="E80">
        <v>54772</v>
      </c>
      <c r="F80">
        <v>90147</v>
      </c>
      <c r="H80">
        <v>128563</v>
      </c>
      <c r="J80">
        <f t="shared" si="12"/>
        <v>71806.399999999994</v>
      </c>
      <c r="K80">
        <f t="shared" si="13"/>
        <v>1.7904114396488338</v>
      </c>
      <c r="L80">
        <f t="shared" si="14"/>
        <v>90147</v>
      </c>
      <c r="M80">
        <f t="shared" si="15"/>
        <v>54772</v>
      </c>
      <c r="N80">
        <f t="shared" si="16"/>
        <v>71806.399999999994</v>
      </c>
      <c r="O80">
        <f t="shared" si="17"/>
        <v>35375</v>
      </c>
      <c r="Q80">
        <v>20815</v>
      </c>
      <c r="R80">
        <v>16750</v>
      </c>
      <c r="T80">
        <v>-4847.2000000000116</v>
      </c>
      <c r="U80">
        <v>-3166.8000000000029</v>
      </c>
      <c r="W80">
        <v>18344.8</v>
      </c>
      <c r="X80">
        <v>5958.8</v>
      </c>
      <c r="AB80">
        <v>71806.399999999994</v>
      </c>
      <c r="AC80">
        <v>1.7904114396488338</v>
      </c>
      <c r="AK80">
        <v>71806.399999999994</v>
      </c>
      <c r="AL80">
        <v>1.7904114396488338</v>
      </c>
    </row>
    <row r="81" spans="2:38" x14ac:dyDescent="0.25">
      <c r="B81">
        <v>37014</v>
      </c>
      <c r="C81">
        <v>49740</v>
      </c>
      <c r="D81">
        <v>25230</v>
      </c>
      <c r="E81">
        <v>80005</v>
      </c>
      <c r="F81">
        <v>32699</v>
      </c>
      <c r="H81">
        <v>87352</v>
      </c>
      <c r="J81">
        <f t="shared" si="12"/>
        <v>44937.599999999999</v>
      </c>
      <c r="K81">
        <f t="shared" si="13"/>
        <v>1.9438510289824111</v>
      </c>
      <c r="L81">
        <f t="shared" si="14"/>
        <v>80005</v>
      </c>
      <c r="M81">
        <f t="shared" si="15"/>
        <v>25230</v>
      </c>
      <c r="N81">
        <f t="shared" si="16"/>
        <v>44937.599999999999</v>
      </c>
      <c r="O81">
        <f t="shared" si="17"/>
        <v>54775</v>
      </c>
      <c r="Q81">
        <v>-13139</v>
      </c>
      <c r="R81">
        <v>-1004</v>
      </c>
      <c r="T81">
        <v>-4114.8000000000029</v>
      </c>
      <c r="U81">
        <v>-1615.5999999999985</v>
      </c>
      <c r="W81">
        <v>24200</v>
      </c>
      <c r="X81">
        <v>6688</v>
      </c>
      <c r="AD81">
        <v>44937.599999999999</v>
      </c>
      <c r="AE81">
        <v>1.9438510289824111</v>
      </c>
      <c r="AK81">
        <v>44937.599999999999</v>
      </c>
      <c r="AL81">
        <v>1.9438510289824111</v>
      </c>
    </row>
    <row r="82" spans="2:38" x14ac:dyDescent="0.25">
      <c r="B82">
        <v>89673</v>
      </c>
      <c r="C82">
        <v>93923</v>
      </c>
      <c r="D82">
        <v>51068</v>
      </c>
      <c r="E82">
        <v>25718</v>
      </c>
      <c r="F82">
        <v>98234</v>
      </c>
      <c r="H82">
        <v>80557</v>
      </c>
      <c r="J82">
        <f t="shared" si="12"/>
        <v>71723.199999999997</v>
      </c>
      <c r="K82">
        <f t="shared" si="13"/>
        <v>1.1231651683137396</v>
      </c>
      <c r="L82">
        <f t="shared" si="14"/>
        <v>98234</v>
      </c>
      <c r="M82">
        <f t="shared" si="15"/>
        <v>25718</v>
      </c>
      <c r="N82">
        <f t="shared" si="16"/>
        <v>71723.199999999997</v>
      </c>
      <c r="O82">
        <f t="shared" si="17"/>
        <v>72516</v>
      </c>
      <c r="Q82">
        <v>1099</v>
      </c>
      <c r="R82">
        <v>-2971</v>
      </c>
      <c r="T82">
        <v>18316.599999999999</v>
      </c>
      <c r="U82">
        <v>-4536.8000000000029</v>
      </c>
      <c r="W82">
        <v>29992.2</v>
      </c>
      <c r="X82">
        <v>4643.2</v>
      </c>
      <c r="Z82">
        <v>71723.199999999997</v>
      </c>
      <c r="AA82">
        <v>1.1231651683137396</v>
      </c>
      <c r="AI82">
        <v>71723.199999999997</v>
      </c>
      <c r="AJ82">
        <v>1.1231651683137396</v>
      </c>
    </row>
    <row r="83" spans="2:38" x14ac:dyDescent="0.25">
      <c r="B83">
        <v>76190</v>
      </c>
      <c r="C83">
        <v>52785</v>
      </c>
      <c r="D83">
        <v>32181</v>
      </c>
      <c r="E83">
        <v>44351</v>
      </c>
      <c r="F83">
        <v>61987</v>
      </c>
      <c r="H83">
        <v>88961</v>
      </c>
      <c r="J83">
        <f t="shared" si="12"/>
        <v>53498.8</v>
      </c>
      <c r="K83">
        <f t="shared" si="13"/>
        <v>1.6628597276948267</v>
      </c>
      <c r="L83">
        <f t="shared" si="14"/>
        <v>76190</v>
      </c>
      <c r="M83">
        <f t="shared" si="15"/>
        <v>32181</v>
      </c>
      <c r="N83">
        <f t="shared" si="16"/>
        <v>53498.8</v>
      </c>
      <c r="O83">
        <f t="shared" si="17"/>
        <v>44009</v>
      </c>
      <c r="Q83">
        <v>9257</v>
      </c>
      <c r="R83">
        <v>4285</v>
      </c>
      <c r="T83">
        <v>19231</v>
      </c>
      <c r="U83">
        <v>2854.8000000000029</v>
      </c>
      <c r="W83">
        <v>26165</v>
      </c>
      <c r="X83">
        <v>4774.8</v>
      </c>
      <c r="AD83">
        <v>53498.8</v>
      </c>
      <c r="AE83">
        <v>1.6628597276948267</v>
      </c>
      <c r="AK83">
        <v>53498.8</v>
      </c>
      <c r="AL83">
        <v>1.6628597276948267</v>
      </c>
    </row>
    <row r="84" spans="2:38" x14ac:dyDescent="0.25">
      <c r="B84">
        <v>102795</v>
      </c>
      <c r="C84">
        <v>12836</v>
      </c>
      <c r="D84">
        <v>60100</v>
      </c>
      <c r="E84">
        <v>35781</v>
      </c>
      <c r="F84">
        <v>96127</v>
      </c>
      <c r="H84">
        <v>90510</v>
      </c>
      <c r="J84">
        <f t="shared" si="12"/>
        <v>61527.8</v>
      </c>
      <c r="K84">
        <f t="shared" si="13"/>
        <v>1.4710423580885388</v>
      </c>
      <c r="L84">
        <f t="shared" si="14"/>
        <v>102795</v>
      </c>
      <c r="M84">
        <f t="shared" si="15"/>
        <v>12836</v>
      </c>
      <c r="N84">
        <f t="shared" si="16"/>
        <v>61527.8</v>
      </c>
      <c r="O84">
        <f t="shared" si="17"/>
        <v>89959</v>
      </c>
      <c r="Q84">
        <v>8346</v>
      </c>
      <c r="R84">
        <v>-283</v>
      </c>
      <c r="T84">
        <v>-12198.399999999994</v>
      </c>
      <c r="U84">
        <v>-75</v>
      </c>
      <c r="W84">
        <v>23786</v>
      </c>
      <c r="X84">
        <v>8937.4</v>
      </c>
      <c r="AB84">
        <v>61527.8</v>
      </c>
      <c r="AC84">
        <v>1.4710423580885388</v>
      </c>
      <c r="AK84">
        <v>61527.8</v>
      </c>
      <c r="AL84">
        <v>1.4710423580885388</v>
      </c>
    </row>
    <row r="85" spans="2:38" x14ac:dyDescent="0.25">
      <c r="B85">
        <v>45227</v>
      </c>
      <c r="C85">
        <v>18041</v>
      </c>
      <c r="D85">
        <v>97231</v>
      </c>
      <c r="E85">
        <v>96292</v>
      </c>
      <c r="F85">
        <v>38320</v>
      </c>
      <c r="H85">
        <v>64865</v>
      </c>
      <c r="J85">
        <f t="shared" si="12"/>
        <v>59022.2</v>
      </c>
      <c r="K85">
        <f t="shared" si="13"/>
        <v>1.0989932601631252</v>
      </c>
      <c r="L85">
        <f t="shared" si="14"/>
        <v>97231</v>
      </c>
      <c r="M85">
        <f t="shared" si="15"/>
        <v>18041</v>
      </c>
      <c r="N85">
        <f t="shared" si="16"/>
        <v>59022.2</v>
      </c>
      <c r="O85">
        <f t="shared" si="17"/>
        <v>79190</v>
      </c>
      <c r="Q85">
        <v>-43252</v>
      </c>
      <c r="R85">
        <v>1242</v>
      </c>
      <c r="T85">
        <v>-657.40000000000146</v>
      </c>
      <c r="U85">
        <v>-2552</v>
      </c>
      <c r="W85">
        <v>5579</v>
      </c>
      <c r="X85">
        <v>2592.4</v>
      </c>
      <c r="AF85">
        <v>59022.2</v>
      </c>
      <c r="AG85">
        <v>1.0989932601631252</v>
      </c>
      <c r="AI85">
        <v>59022.2</v>
      </c>
      <c r="AJ85">
        <v>1.0989932601631252</v>
      </c>
    </row>
    <row r="86" spans="2:38" x14ac:dyDescent="0.25">
      <c r="B86">
        <v>52940</v>
      </c>
      <c r="C86">
        <v>52662</v>
      </c>
      <c r="D86">
        <v>88790</v>
      </c>
      <c r="E86">
        <v>86856</v>
      </c>
      <c r="F86">
        <v>51020</v>
      </c>
      <c r="H86">
        <v>112814</v>
      </c>
      <c r="J86">
        <f t="shared" si="12"/>
        <v>66453.600000000006</v>
      </c>
      <c r="K86">
        <f t="shared" si="13"/>
        <v>1.6976356435166791</v>
      </c>
      <c r="L86">
        <f t="shared" si="14"/>
        <v>88790</v>
      </c>
      <c r="M86">
        <f t="shared" si="15"/>
        <v>51020</v>
      </c>
      <c r="N86">
        <f t="shared" si="16"/>
        <v>66453.600000000006</v>
      </c>
      <c r="O86">
        <f t="shared" si="17"/>
        <v>37770</v>
      </c>
      <c r="Q86">
        <v>-10063</v>
      </c>
      <c r="R86">
        <v>-2454</v>
      </c>
      <c r="T86">
        <v>-458.39999999999418</v>
      </c>
      <c r="U86">
        <v>-3093.1999999999971</v>
      </c>
      <c r="W86">
        <v>22254.799999999999</v>
      </c>
      <c r="X86">
        <v>8796.8000000000011</v>
      </c>
      <c r="AF86">
        <v>66453.600000000006</v>
      </c>
      <c r="AG86">
        <v>1.6976356435166791</v>
      </c>
      <c r="AK86">
        <v>66453.600000000006</v>
      </c>
      <c r="AL86">
        <v>1.6976356435166791</v>
      </c>
    </row>
    <row r="87" spans="2:38" x14ac:dyDescent="0.25">
      <c r="B87">
        <v>77470</v>
      </c>
      <c r="C87">
        <v>60480</v>
      </c>
      <c r="D87">
        <v>62848</v>
      </c>
      <c r="E87">
        <v>44985</v>
      </c>
      <c r="F87">
        <v>60723</v>
      </c>
      <c r="H87">
        <v>87371</v>
      </c>
      <c r="J87">
        <f t="shared" si="12"/>
        <v>61301.2</v>
      </c>
      <c r="K87">
        <f t="shared" si="13"/>
        <v>1.4252738934963753</v>
      </c>
      <c r="L87">
        <f t="shared" si="14"/>
        <v>77470</v>
      </c>
      <c r="M87">
        <f t="shared" si="15"/>
        <v>44985</v>
      </c>
      <c r="N87">
        <f t="shared" si="16"/>
        <v>61301.2</v>
      </c>
      <c r="O87">
        <f t="shared" si="17"/>
        <v>32485</v>
      </c>
      <c r="Q87">
        <v>8897</v>
      </c>
      <c r="R87">
        <v>-6850</v>
      </c>
      <c r="T87">
        <v>-3249.2000000000044</v>
      </c>
      <c r="U87">
        <v>1601.7999999999956</v>
      </c>
      <c r="W87">
        <v>26878.799999999999</v>
      </c>
      <c r="X87">
        <v>8601</v>
      </c>
      <c r="AB87">
        <v>61301.2</v>
      </c>
      <c r="AC87">
        <v>1.4252738934963753</v>
      </c>
      <c r="AK87">
        <v>61301.2</v>
      </c>
      <c r="AL87">
        <v>1.4252738934963753</v>
      </c>
    </row>
    <row r="88" spans="2:38" x14ac:dyDescent="0.25">
      <c r="B88">
        <v>28995</v>
      </c>
      <c r="C88">
        <v>33124</v>
      </c>
      <c r="D88">
        <v>85258</v>
      </c>
      <c r="E88">
        <v>23408</v>
      </c>
      <c r="F88">
        <v>89060</v>
      </c>
      <c r="H88">
        <v>67070</v>
      </c>
      <c r="J88">
        <f t="shared" si="12"/>
        <v>51969</v>
      </c>
      <c r="K88">
        <f t="shared" si="13"/>
        <v>1.2905770747945891</v>
      </c>
      <c r="L88">
        <f t="shared" si="14"/>
        <v>89060</v>
      </c>
      <c r="M88">
        <f t="shared" si="15"/>
        <v>23408</v>
      </c>
      <c r="N88">
        <f t="shared" si="16"/>
        <v>51969</v>
      </c>
      <c r="O88">
        <f t="shared" si="17"/>
        <v>65652</v>
      </c>
      <c r="Q88">
        <v>-27394</v>
      </c>
      <c r="R88">
        <v>15940</v>
      </c>
      <c r="T88">
        <v>-20871.600000000006</v>
      </c>
      <c r="U88">
        <v>5418</v>
      </c>
      <c r="W88">
        <v>20871.600000000002</v>
      </c>
      <c r="X88">
        <v>7272.4000000000005</v>
      </c>
      <c r="AB88">
        <v>51969</v>
      </c>
      <c r="AC88">
        <v>1.2905770747945891</v>
      </c>
      <c r="AK88">
        <v>51969</v>
      </c>
      <c r="AL88">
        <v>1.2905770747945891</v>
      </c>
    </row>
    <row r="89" spans="2:38" x14ac:dyDescent="0.25">
      <c r="B89">
        <v>58234</v>
      </c>
      <c r="C89">
        <v>35763</v>
      </c>
      <c r="D89">
        <v>69158</v>
      </c>
      <c r="E89">
        <v>38759</v>
      </c>
      <c r="F89">
        <v>25720</v>
      </c>
      <c r="H89">
        <v>97398</v>
      </c>
      <c r="J89">
        <f t="shared" si="12"/>
        <v>45526.8</v>
      </c>
      <c r="K89">
        <f t="shared" si="13"/>
        <v>2.1393552808455678</v>
      </c>
      <c r="L89">
        <f t="shared" si="14"/>
        <v>69158</v>
      </c>
      <c r="M89">
        <f t="shared" si="15"/>
        <v>25720</v>
      </c>
      <c r="N89">
        <f t="shared" si="16"/>
        <v>45526.8</v>
      </c>
      <c r="O89">
        <f t="shared" si="17"/>
        <v>43438</v>
      </c>
      <c r="Q89">
        <v>21876</v>
      </c>
      <c r="R89">
        <v>573</v>
      </c>
      <c r="T89">
        <v>-9331.1999999999971</v>
      </c>
      <c r="U89">
        <v>-3493.7999999999956</v>
      </c>
      <c r="W89">
        <v>14805.2</v>
      </c>
      <c r="X89">
        <v>9237.4</v>
      </c>
      <c r="Z89">
        <v>45526.8</v>
      </c>
      <c r="AA89">
        <v>2.1393552808455678</v>
      </c>
      <c r="AK89">
        <v>45526.8</v>
      </c>
      <c r="AL89">
        <v>2.1393552808455678</v>
      </c>
    </row>
    <row r="90" spans="2:38" x14ac:dyDescent="0.25">
      <c r="B90">
        <v>65499</v>
      </c>
      <c r="C90">
        <v>51389</v>
      </c>
      <c r="D90">
        <v>56302</v>
      </c>
      <c r="E90">
        <v>60508</v>
      </c>
      <c r="F90">
        <v>66580</v>
      </c>
      <c r="H90">
        <v>91449</v>
      </c>
      <c r="J90">
        <f t="shared" si="12"/>
        <v>60055.6</v>
      </c>
      <c r="K90">
        <f t="shared" si="13"/>
        <v>1.5227389285928374</v>
      </c>
      <c r="L90">
        <f t="shared" si="14"/>
        <v>66580</v>
      </c>
      <c r="M90">
        <f t="shared" si="15"/>
        <v>51389</v>
      </c>
      <c r="N90">
        <f t="shared" si="16"/>
        <v>60055.6</v>
      </c>
      <c r="O90">
        <f t="shared" si="17"/>
        <v>15191</v>
      </c>
      <c r="Q90">
        <v>34008</v>
      </c>
      <c r="R90">
        <v>-1393</v>
      </c>
      <c r="T90">
        <v>15677.199999999997</v>
      </c>
      <c r="U90">
        <v>1800.7999999999956</v>
      </c>
      <c r="W90">
        <v>38273.199999999997</v>
      </c>
      <c r="X90">
        <v>2611.6</v>
      </c>
      <c r="Z90">
        <v>60055.6</v>
      </c>
      <c r="AA90">
        <v>1.5227389285928374</v>
      </c>
      <c r="AK90">
        <v>60055.6</v>
      </c>
      <c r="AL90">
        <v>1.5227389285928374</v>
      </c>
    </row>
    <row r="91" spans="2:38" x14ac:dyDescent="0.25">
      <c r="B91">
        <v>26009</v>
      </c>
      <c r="C91">
        <v>107732</v>
      </c>
      <c r="D91">
        <v>94988</v>
      </c>
      <c r="E91">
        <v>89943</v>
      </c>
      <c r="F91">
        <v>42649</v>
      </c>
      <c r="H91">
        <v>99961</v>
      </c>
      <c r="J91">
        <f t="shared" si="12"/>
        <v>72264.2</v>
      </c>
      <c r="K91">
        <f t="shared" si="13"/>
        <v>1.3832713847243865</v>
      </c>
      <c r="L91">
        <f t="shared" si="14"/>
        <v>107732</v>
      </c>
      <c r="M91">
        <f t="shared" si="15"/>
        <v>26009</v>
      </c>
      <c r="N91">
        <f t="shared" si="16"/>
        <v>72264.2</v>
      </c>
      <c r="O91">
        <f t="shared" si="17"/>
        <v>81723</v>
      </c>
      <c r="Q91">
        <v>-284</v>
      </c>
      <c r="R91">
        <v>110</v>
      </c>
      <c r="T91">
        <v>20382.799999999996</v>
      </c>
      <c r="U91">
        <v>-1958</v>
      </c>
      <c r="W91">
        <v>20930.400000000001</v>
      </c>
      <c r="X91">
        <v>5786.4</v>
      </c>
      <c r="AD91">
        <v>72264.2</v>
      </c>
      <c r="AE91">
        <v>1.3832713847243865</v>
      </c>
      <c r="AK91">
        <v>72264.2</v>
      </c>
      <c r="AL91">
        <v>1.3832713847243865</v>
      </c>
    </row>
    <row r="92" spans="2:38" x14ac:dyDescent="0.25">
      <c r="B92">
        <v>98902</v>
      </c>
      <c r="C92">
        <v>79718</v>
      </c>
      <c r="D92">
        <v>71071</v>
      </c>
      <c r="E92">
        <v>26188</v>
      </c>
      <c r="F92">
        <v>49406</v>
      </c>
      <c r="H92">
        <v>81075</v>
      </c>
      <c r="J92">
        <f t="shared" si="12"/>
        <v>65057</v>
      </c>
      <c r="K92">
        <f t="shared" si="13"/>
        <v>1.2462148577401355</v>
      </c>
      <c r="L92">
        <f t="shared" si="14"/>
        <v>98902</v>
      </c>
      <c r="M92">
        <f t="shared" si="15"/>
        <v>26188</v>
      </c>
      <c r="N92">
        <f t="shared" si="16"/>
        <v>65057</v>
      </c>
      <c r="O92">
        <f t="shared" si="17"/>
        <v>72714</v>
      </c>
      <c r="Q92">
        <v>-29625</v>
      </c>
      <c r="R92">
        <v>-97</v>
      </c>
      <c r="T92">
        <v>-8964.3999999999942</v>
      </c>
      <c r="U92">
        <v>-2844.8000000000029</v>
      </c>
      <c r="W92">
        <v>19203.599999999999</v>
      </c>
      <c r="X92">
        <v>5339.2</v>
      </c>
      <c r="AB92">
        <v>65057</v>
      </c>
      <c r="AC92">
        <v>1.2462148577401355</v>
      </c>
      <c r="AK92">
        <v>65057</v>
      </c>
      <c r="AL92">
        <v>1.2462148577401355</v>
      </c>
    </row>
    <row r="93" spans="2:38" x14ac:dyDescent="0.25">
      <c r="B93">
        <v>89316</v>
      </c>
      <c r="C93">
        <v>46929</v>
      </c>
      <c r="D93">
        <v>39360</v>
      </c>
      <c r="E93">
        <v>66724</v>
      </c>
      <c r="F93">
        <v>82425</v>
      </c>
      <c r="H93">
        <v>124226</v>
      </c>
      <c r="J93">
        <f t="shared" si="12"/>
        <v>64950.8</v>
      </c>
      <c r="K93">
        <f t="shared" si="13"/>
        <v>1.912616934664392</v>
      </c>
      <c r="L93">
        <f t="shared" si="14"/>
        <v>89316</v>
      </c>
      <c r="M93">
        <f t="shared" si="15"/>
        <v>39360</v>
      </c>
      <c r="N93">
        <f t="shared" si="16"/>
        <v>64950.8</v>
      </c>
      <c r="O93">
        <f t="shared" si="17"/>
        <v>49956</v>
      </c>
      <c r="Q93">
        <v>19922</v>
      </c>
      <c r="R93">
        <v>15214</v>
      </c>
      <c r="T93">
        <v>7263.8000000000029</v>
      </c>
      <c r="U93">
        <v>-6197</v>
      </c>
      <c r="W93">
        <v>27009.8</v>
      </c>
      <c r="X93">
        <v>8621</v>
      </c>
      <c r="AD93">
        <v>64950.8</v>
      </c>
      <c r="AE93">
        <v>1.912616934664392</v>
      </c>
      <c r="AK93">
        <v>64950.8</v>
      </c>
      <c r="AL93">
        <v>1.912616934664392</v>
      </c>
    </row>
    <row r="94" spans="2:38" x14ac:dyDescent="0.25">
      <c r="B94">
        <v>97686</v>
      </c>
      <c r="C94">
        <v>97739</v>
      </c>
      <c r="D94">
        <v>40515</v>
      </c>
      <c r="E94">
        <v>2256</v>
      </c>
      <c r="F94">
        <v>56974</v>
      </c>
      <c r="H94">
        <v>83072</v>
      </c>
      <c r="J94">
        <f t="shared" si="12"/>
        <v>59034</v>
      </c>
      <c r="K94">
        <f t="shared" si="13"/>
        <v>1.4071890774807738</v>
      </c>
      <c r="L94">
        <f t="shared" si="14"/>
        <v>97739</v>
      </c>
      <c r="M94">
        <f t="shared" si="15"/>
        <v>2256</v>
      </c>
      <c r="N94">
        <f t="shared" si="16"/>
        <v>59034</v>
      </c>
      <c r="O94">
        <f t="shared" si="17"/>
        <v>95483</v>
      </c>
      <c r="Q94">
        <v>9764</v>
      </c>
      <c r="R94">
        <v>-2</v>
      </c>
      <c r="T94">
        <v>-3892.8000000000029</v>
      </c>
      <c r="U94">
        <v>-5091.5999999999985</v>
      </c>
      <c r="W94">
        <v>28759.200000000001</v>
      </c>
      <c r="X94">
        <v>7963.1999999999989</v>
      </c>
      <c r="AB94">
        <v>59034</v>
      </c>
      <c r="AC94">
        <v>1.4071890774807738</v>
      </c>
      <c r="AK94">
        <v>59034</v>
      </c>
      <c r="AL94">
        <v>1.4071890774807738</v>
      </c>
    </row>
    <row r="95" spans="2:38" x14ac:dyDescent="0.25">
      <c r="B95">
        <v>31851</v>
      </c>
      <c r="C95">
        <v>109240</v>
      </c>
      <c r="D95">
        <v>84024</v>
      </c>
      <c r="E95">
        <v>93314</v>
      </c>
      <c r="F95">
        <v>24025</v>
      </c>
      <c r="H95">
        <v>89963</v>
      </c>
      <c r="J95">
        <f t="shared" si="12"/>
        <v>68490.8</v>
      </c>
      <c r="K95">
        <f t="shared" si="13"/>
        <v>1.313504879487464</v>
      </c>
      <c r="L95">
        <f t="shared" si="14"/>
        <v>109240</v>
      </c>
      <c r="M95">
        <f t="shared" si="15"/>
        <v>24025</v>
      </c>
      <c r="N95">
        <f t="shared" si="16"/>
        <v>68490.8</v>
      </c>
      <c r="O95">
        <f t="shared" si="17"/>
        <v>85215</v>
      </c>
      <c r="Q95">
        <v>1895</v>
      </c>
      <c r="R95">
        <v>13674</v>
      </c>
      <c r="T95">
        <v>-10426</v>
      </c>
      <c r="U95">
        <v>5961.6000000000058</v>
      </c>
      <c r="W95">
        <v>12498.8</v>
      </c>
      <c r="X95">
        <v>11797.6</v>
      </c>
      <c r="AB95">
        <v>68490.8</v>
      </c>
      <c r="AC95">
        <v>1.313504879487464</v>
      </c>
      <c r="AK95">
        <v>68490.8</v>
      </c>
      <c r="AL95">
        <v>1.313504879487464</v>
      </c>
    </row>
    <row r="96" spans="2:38" x14ac:dyDescent="0.25">
      <c r="B96">
        <v>37220</v>
      </c>
      <c r="C96">
        <v>120270</v>
      </c>
      <c r="D96">
        <v>65720</v>
      </c>
      <c r="E96">
        <v>77375</v>
      </c>
      <c r="F96">
        <v>72221</v>
      </c>
      <c r="H96">
        <v>113259</v>
      </c>
      <c r="J96">
        <f t="shared" si="12"/>
        <v>74561.2</v>
      </c>
      <c r="K96">
        <f t="shared" si="13"/>
        <v>1.519007204819665</v>
      </c>
      <c r="L96">
        <f t="shared" si="14"/>
        <v>120270</v>
      </c>
      <c r="M96">
        <f t="shared" si="15"/>
        <v>37220</v>
      </c>
      <c r="N96">
        <f t="shared" si="16"/>
        <v>74561.2</v>
      </c>
      <c r="O96">
        <f t="shared" si="17"/>
        <v>83050</v>
      </c>
      <c r="Q96">
        <v>-7035</v>
      </c>
      <c r="R96">
        <v>7796</v>
      </c>
      <c r="T96">
        <v>-7947.1999999999971</v>
      </c>
      <c r="U96">
        <v>2345.5999999999913</v>
      </c>
      <c r="W96">
        <v>31583.200000000001</v>
      </c>
      <c r="X96">
        <v>6860.4000000000005</v>
      </c>
      <c r="AB96">
        <v>74561.2</v>
      </c>
      <c r="AC96">
        <v>1.519007204819665</v>
      </c>
      <c r="AK96">
        <v>74561.2</v>
      </c>
      <c r="AL96">
        <v>1.519007204819665</v>
      </c>
    </row>
    <row r="97" spans="2:38" x14ac:dyDescent="0.25">
      <c r="B97">
        <v>33899</v>
      </c>
      <c r="C97">
        <v>19531</v>
      </c>
      <c r="D97">
        <v>98500</v>
      </c>
      <c r="E97">
        <v>50466</v>
      </c>
      <c r="F97">
        <v>98259</v>
      </c>
      <c r="H97">
        <v>121695</v>
      </c>
      <c r="J97">
        <f t="shared" si="12"/>
        <v>60131</v>
      </c>
      <c r="K97">
        <f t="shared" si="13"/>
        <v>2.0238313016580465</v>
      </c>
      <c r="L97">
        <f t="shared" si="14"/>
        <v>98500</v>
      </c>
      <c r="M97">
        <f t="shared" si="15"/>
        <v>19531</v>
      </c>
      <c r="N97">
        <f t="shared" si="16"/>
        <v>60131</v>
      </c>
      <c r="O97">
        <f t="shared" si="17"/>
        <v>78969</v>
      </c>
      <c r="Q97">
        <v>12225</v>
      </c>
      <c r="R97">
        <v>6864</v>
      </c>
      <c r="T97">
        <v>3600.1999999999971</v>
      </c>
      <c r="U97">
        <v>-2735.8000000000029</v>
      </c>
      <c r="W97">
        <v>20431.8</v>
      </c>
      <c r="X97">
        <v>4245.8</v>
      </c>
      <c r="AD97">
        <v>60131</v>
      </c>
      <c r="AE97">
        <v>2.0238313016580465</v>
      </c>
      <c r="AK97">
        <v>60131</v>
      </c>
      <c r="AL97">
        <v>2.0238313016580465</v>
      </c>
    </row>
    <row r="98" spans="2:38" x14ac:dyDescent="0.25">
      <c r="B98">
        <v>42290</v>
      </c>
      <c r="C98">
        <v>24910</v>
      </c>
      <c r="D98">
        <v>65085</v>
      </c>
      <c r="E98">
        <v>34462</v>
      </c>
      <c r="F98">
        <v>83010</v>
      </c>
      <c r="H98">
        <v>114098</v>
      </c>
      <c r="J98">
        <f t="shared" si="12"/>
        <v>49951.4</v>
      </c>
      <c r="K98">
        <f t="shared" ref="K98:K129" si="18">H98/J98</f>
        <v>2.2841802231769277</v>
      </c>
      <c r="L98">
        <f t="shared" si="14"/>
        <v>83010</v>
      </c>
      <c r="M98">
        <f t="shared" si="15"/>
        <v>24910</v>
      </c>
      <c r="N98">
        <f t="shared" si="16"/>
        <v>49951.4</v>
      </c>
      <c r="O98">
        <f t="shared" si="17"/>
        <v>58100</v>
      </c>
      <c r="Q98">
        <v>52106</v>
      </c>
      <c r="R98">
        <v>5778</v>
      </c>
      <c r="T98">
        <v>308.59999999999854</v>
      </c>
      <c r="U98">
        <v>-360.19999999999709</v>
      </c>
      <c r="W98">
        <v>26826.199999999997</v>
      </c>
      <c r="X98">
        <v>3433</v>
      </c>
      <c r="Z98">
        <v>49951.4</v>
      </c>
      <c r="AA98">
        <v>2.2841802231769277</v>
      </c>
      <c r="AK98">
        <v>49951.4</v>
      </c>
      <c r="AL98">
        <v>2.2841802231769277</v>
      </c>
    </row>
    <row r="99" spans="2:38" x14ac:dyDescent="0.25">
      <c r="B99">
        <v>31029</v>
      </c>
      <c r="C99">
        <v>3104</v>
      </c>
      <c r="D99">
        <v>86125</v>
      </c>
      <c r="E99">
        <v>80481</v>
      </c>
      <c r="F99">
        <v>23766</v>
      </c>
      <c r="H99">
        <v>54026</v>
      </c>
      <c r="J99">
        <f t="shared" si="12"/>
        <v>44901</v>
      </c>
      <c r="K99">
        <f t="shared" si="18"/>
        <v>1.2032248724972718</v>
      </c>
      <c r="L99">
        <f t="shared" si="14"/>
        <v>86125</v>
      </c>
      <c r="M99">
        <f t="shared" si="15"/>
        <v>3104</v>
      </c>
      <c r="N99">
        <f t="shared" si="16"/>
        <v>44901</v>
      </c>
      <c r="O99">
        <f t="shared" si="17"/>
        <v>83021</v>
      </c>
      <c r="Q99">
        <v>-2062</v>
      </c>
      <c r="R99">
        <v>-561</v>
      </c>
      <c r="T99">
        <v>2515.1999999999971</v>
      </c>
      <c r="U99">
        <v>-1198.4000000000015</v>
      </c>
      <c r="W99">
        <v>15614.399999999998</v>
      </c>
      <c r="X99">
        <v>9359.6</v>
      </c>
      <c r="Z99">
        <v>44901</v>
      </c>
      <c r="AA99">
        <v>1.2032248724972718</v>
      </c>
      <c r="AK99">
        <v>44901</v>
      </c>
      <c r="AL99">
        <v>1.2032248724972718</v>
      </c>
    </row>
    <row r="100" spans="2:38" x14ac:dyDescent="0.25">
      <c r="B100">
        <v>28754</v>
      </c>
      <c r="C100">
        <v>86648</v>
      </c>
      <c r="D100">
        <v>27005</v>
      </c>
      <c r="E100">
        <v>109613</v>
      </c>
      <c r="F100">
        <v>83354</v>
      </c>
      <c r="H100">
        <v>96443</v>
      </c>
      <c r="J100">
        <f t="shared" si="12"/>
        <v>67074.8</v>
      </c>
      <c r="K100">
        <f t="shared" si="18"/>
        <v>1.4378425280433187</v>
      </c>
      <c r="L100">
        <f t="shared" si="14"/>
        <v>109613</v>
      </c>
      <c r="M100">
        <f t="shared" si="15"/>
        <v>27005</v>
      </c>
      <c r="N100">
        <f t="shared" si="16"/>
        <v>67074.8</v>
      </c>
      <c r="O100">
        <f t="shared" si="17"/>
        <v>82608</v>
      </c>
      <c r="Q100">
        <v>-9091</v>
      </c>
      <c r="R100">
        <v>-24255</v>
      </c>
      <c r="T100">
        <v>-15728.800000000003</v>
      </c>
      <c r="U100">
        <v>3098.6000000000058</v>
      </c>
      <c r="W100">
        <v>23688</v>
      </c>
      <c r="X100">
        <v>4055.4000000000005</v>
      </c>
      <c r="AB100">
        <v>67074.8</v>
      </c>
      <c r="AC100">
        <v>1.4378425280433187</v>
      </c>
      <c r="AK100">
        <v>67074.8</v>
      </c>
      <c r="AL100">
        <v>1.4378425280433187</v>
      </c>
    </row>
    <row r="101" spans="2:38" x14ac:dyDescent="0.25">
      <c r="B101">
        <v>81766</v>
      </c>
      <c r="C101">
        <v>84908</v>
      </c>
      <c r="D101">
        <v>46726</v>
      </c>
      <c r="E101">
        <v>36399</v>
      </c>
      <c r="F101">
        <v>98108</v>
      </c>
      <c r="H101">
        <v>111293</v>
      </c>
      <c r="J101">
        <f t="shared" si="12"/>
        <v>69581.399999999994</v>
      </c>
      <c r="K101">
        <f t="shared" si="18"/>
        <v>1.5994647995010163</v>
      </c>
      <c r="L101">
        <f t="shared" si="14"/>
        <v>98108</v>
      </c>
      <c r="M101">
        <f t="shared" si="15"/>
        <v>36399</v>
      </c>
      <c r="N101">
        <f t="shared" si="16"/>
        <v>69581.399999999994</v>
      </c>
      <c r="O101">
        <f t="shared" si="17"/>
        <v>61709</v>
      </c>
      <c r="Q101">
        <v>10187</v>
      </c>
      <c r="R101">
        <v>-373</v>
      </c>
      <c r="T101">
        <v>5399.9999999999927</v>
      </c>
      <c r="U101">
        <v>-4844.4000000000087</v>
      </c>
      <c r="W101">
        <v>21688.799999999999</v>
      </c>
      <c r="X101">
        <v>6117.6</v>
      </c>
      <c r="AF101">
        <v>69581.399999999994</v>
      </c>
      <c r="AG101">
        <v>1.5994647995010163</v>
      </c>
      <c r="AK101">
        <v>69581.399999999994</v>
      </c>
      <c r="AL101">
        <v>1.5994647995010163</v>
      </c>
    </row>
    <row r="103" spans="2:38" x14ac:dyDescent="0.25">
      <c r="B103">
        <v>4460940</v>
      </c>
      <c r="C103">
        <v>4736914</v>
      </c>
      <c r="D103">
        <v>4374102</v>
      </c>
      <c r="E103">
        <v>4109315</v>
      </c>
      <c r="F103">
        <v>4400816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150A-951E-41BC-AE39-BF3D5CCBAA41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40209</v>
      </c>
      <c r="C2">
        <v>100370</v>
      </c>
      <c r="D2">
        <v>38640</v>
      </c>
      <c r="E2">
        <v>29572</v>
      </c>
      <c r="F2">
        <v>54952</v>
      </c>
      <c r="H2">
        <v>64541</v>
      </c>
      <c r="J2">
        <f t="shared" ref="J2:J33" si="0">AVERAGE(B2:F2)</f>
        <v>52748.6</v>
      </c>
      <c r="K2">
        <f t="shared" ref="K2:K33" si="1">H2/J2</f>
        <v>1.2235585399422924</v>
      </c>
      <c r="L2">
        <f t="shared" ref="L2:L33" si="2">MAX(B2:F2)</f>
        <v>100370</v>
      </c>
      <c r="M2">
        <f t="shared" ref="M2:M33" si="3">MIN(B2:F2)</f>
        <v>29572</v>
      </c>
      <c r="N2">
        <f t="shared" ref="N2:N33" si="4">AVERAGE(B2:F2)</f>
        <v>52748.6</v>
      </c>
      <c r="O2">
        <f t="shared" ref="O2:O33" si="5">L2-M2</f>
        <v>70798</v>
      </c>
      <c r="Q2">
        <v>10175</v>
      </c>
      <c r="R2">
        <v>-1012</v>
      </c>
      <c r="T2">
        <v>1236.1999999999971</v>
      </c>
      <c r="U2">
        <v>5817.7999999999956</v>
      </c>
      <c r="W2">
        <v>19756.599999999999</v>
      </c>
      <c r="X2">
        <v>6869.4</v>
      </c>
      <c r="Z2">
        <v>52748.6</v>
      </c>
      <c r="AA2">
        <v>1.2235585399422924</v>
      </c>
      <c r="AI2">
        <v>52748.6</v>
      </c>
      <c r="AJ2">
        <v>1.2235585399422924</v>
      </c>
    </row>
    <row r="3" spans="1:38" x14ac:dyDescent="0.25">
      <c r="B3">
        <v>67896</v>
      </c>
      <c r="C3">
        <v>93629</v>
      </c>
      <c r="D3">
        <v>62392</v>
      </c>
      <c r="E3">
        <v>17416</v>
      </c>
      <c r="F3">
        <v>72769</v>
      </c>
      <c r="H3">
        <v>106303</v>
      </c>
      <c r="J3">
        <f t="shared" si="0"/>
        <v>62820.4</v>
      </c>
      <c r="K3">
        <f t="shared" si="1"/>
        <v>1.6921732430866405</v>
      </c>
      <c r="L3">
        <f t="shared" si="2"/>
        <v>93629</v>
      </c>
      <c r="M3">
        <f t="shared" si="3"/>
        <v>17416</v>
      </c>
      <c r="N3">
        <f t="shared" si="4"/>
        <v>62820.4</v>
      </c>
      <c r="O3">
        <f t="shared" si="5"/>
        <v>76213</v>
      </c>
      <c r="Q3">
        <v>-19157</v>
      </c>
      <c r="R3">
        <v>94</v>
      </c>
      <c r="T3">
        <v>-1385.5999999999985</v>
      </c>
      <c r="U3">
        <v>-5631.5999999999985</v>
      </c>
      <c r="W3">
        <v>26648</v>
      </c>
      <c r="X3">
        <v>8656.8000000000011</v>
      </c>
      <c r="AF3">
        <v>62820.4</v>
      </c>
      <c r="AG3">
        <v>1.6921732430866405</v>
      </c>
      <c r="AK3">
        <v>62820.4</v>
      </c>
      <c r="AL3">
        <v>1.6921732430866405</v>
      </c>
    </row>
    <row r="4" spans="1:38" x14ac:dyDescent="0.25">
      <c r="B4">
        <v>55256</v>
      </c>
      <c r="C4">
        <v>42475</v>
      </c>
      <c r="D4">
        <v>68725</v>
      </c>
      <c r="E4">
        <v>66393</v>
      </c>
      <c r="F4">
        <v>68583</v>
      </c>
      <c r="H4">
        <v>103815</v>
      </c>
      <c r="J4">
        <f t="shared" si="0"/>
        <v>60286.400000000001</v>
      </c>
      <c r="K4">
        <f t="shared" si="1"/>
        <v>1.7220301759600838</v>
      </c>
      <c r="L4">
        <f t="shared" si="2"/>
        <v>68725</v>
      </c>
      <c r="M4">
        <f t="shared" si="3"/>
        <v>42475</v>
      </c>
      <c r="N4">
        <f t="shared" si="4"/>
        <v>60286.400000000001</v>
      </c>
      <c r="O4">
        <f t="shared" si="5"/>
        <v>26250</v>
      </c>
      <c r="Q4">
        <v>-7008</v>
      </c>
      <c r="R4">
        <v>3437</v>
      </c>
      <c r="T4">
        <v>7224.2000000000044</v>
      </c>
      <c r="U4">
        <v>2850.8000000000029</v>
      </c>
      <c r="W4">
        <v>27860.6</v>
      </c>
      <c r="X4">
        <v>4516.4000000000005</v>
      </c>
      <c r="AD4">
        <v>60286.400000000001</v>
      </c>
      <c r="AE4">
        <v>1.7220301759600838</v>
      </c>
      <c r="AK4">
        <v>60286.400000000001</v>
      </c>
      <c r="AL4">
        <v>1.7220301759600838</v>
      </c>
    </row>
    <row r="5" spans="1:38" x14ac:dyDescent="0.25">
      <c r="B5">
        <v>30917</v>
      </c>
      <c r="C5">
        <v>49189</v>
      </c>
      <c r="D5">
        <v>21892</v>
      </c>
      <c r="E5">
        <v>39477</v>
      </c>
      <c r="F5">
        <v>83085</v>
      </c>
      <c r="H5">
        <v>88333</v>
      </c>
      <c r="J5">
        <f t="shared" si="0"/>
        <v>44912</v>
      </c>
      <c r="K5">
        <f t="shared" si="1"/>
        <v>1.9668017456359101</v>
      </c>
      <c r="L5">
        <f t="shared" si="2"/>
        <v>83085</v>
      </c>
      <c r="M5">
        <f t="shared" si="3"/>
        <v>21892</v>
      </c>
      <c r="N5">
        <f t="shared" si="4"/>
        <v>44912</v>
      </c>
      <c r="O5">
        <f t="shared" si="5"/>
        <v>61193</v>
      </c>
      <c r="Q5">
        <v>13672</v>
      </c>
      <c r="R5">
        <v>7169</v>
      </c>
      <c r="T5">
        <v>4937</v>
      </c>
      <c r="U5">
        <v>5996.4000000000015</v>
      </c>
      <c r="W5">
        <v>15958.599999999999</v>
      </c>
      <c r="X5">
        <v>7482.4</v>
      </c>
      <c r="AD5">
        <v>44912</v>
      </c>
      <c r="AE5">
        <v>1.9668017456359101</v>
      </c>
      <c r="AK5">
        <v>44912</v>
      </c>
      <c r="AL5">
        <v>1.9668017456359101</v>
      </c>
    </row>
    <row r="6" spans="1:38" x14ac:dyDescent="0.25">
      <c r="B6">
        <v>85737</v>
      </c>
      <c r="C6">
        <v>29302</v>
      </c>
      <c r="D6">
        <v>43898</v>
      </c>
      <c r="E6">
        <v>23214</v>
      </c>
      <c r="F6">
        <v>26830</v>
      </c>
      <c r="H6">
        <v>90081</v>
      </c>
      <c r="J6">
        <f t="shared" si="0"/>
        <v>41796.199999999997</v>
      </c>
      <c r="K6">
        <f t="shared" si="1"/>
        <v>2.1552437781425109</v>
      </c>
      <c r="L6">
        <f t="shared" si="2"/>
        <v>85737</v>
      </c>
      <c r="M6">
        <f t="shared" si="3"/>
        <v>23214</v>
      </c>
      <c r="N6">
        <f t="shared" si="4"/>
        <v>41796.199999999997</v>
      </c>
      <c r="O6">
        <f t="shared" si="5"/>
        <v>62523</v>
      </c>
      <c r="Q6">
        <v>-20250</v>
      </c>
      <c r="R6">
        <v>4650</v>
      </c>
      <c r="T6">
        <v>-11413.600000000006</v>
      </c>
      <c r="U6">
        <v>-922.80000000000291</v>
      </c>
      <c r="W6">
        <v>15705.2</v>
      </c>
      <c r="X6">
        <v>3277.6</v>
      </c>
      <c r="AD6">
        <v>41796.199999999997</v>
      </c>
      <c r="AE6">
        <v>2.1552437781425109</v>
      </c>
      <c r="AK6">
        <v>41796.199999999997</v>
      </c>
      <c r="AL6">
        <v>2.1552437781425109</v>
      </c>
    </row>
    <row r="7" spans="1:38" x14ac:dyDescent="0.25">
      <c r="B7">
        <v>92101</v>
      </c>
      <c r="C7">
        <v>98370</v>
      </c>
      <c r="D7">
        <v>26989</v>
      </c>
      <c r="E7">
        <v>27236</v>
      </c>
      <c r="F7">
        <v>65775</v>
      </c>
      <c r="H7">
        <v>84862</v>
      </c>
      <c r="J7">
        <f t="shared" si="0"/>
        <v>62094.2</v>
      </c>
      <c r="K7">
        <f t="shared" si="1"/>
        <v>1.366665485665328</v>
      </c>
      <c r="L7">
        <f t="shared" si="2"/>
        <v>98370</v>
      </c>
      <c r="M7">
        <f t="shared" si="3"/>
        <v>26989</v>
      </c>
      <c r="N7">
        <f t="shared" si="4"/>
        <v>62094.2</v>
      </c>
      <c r="O7">
        <f t="shared" si="5"/>
        <v>71381</v>
      </c>
      <c r="Q7">
        <v>10570</v>
      </c>
      <c r="R7">
        <v>1480</v>
      </c>
      <c r="T7">
        <v>10163.599999999999</v>
      </c>
      <c r="U7">
        <v>-1565.2000000000044</v>
      </c>
      <c r="W7">
        <v>21913.599999999999</v>
      </c>
      <c r="X7">
        <v>4472.0000000000009</v>
      </c>
      <c r="Z7">
        <v>62094.2</v>
      </c>
      <c r="AA7">
        <v>1.366665485665328</v>
      </c>
      <c r="AI7">
        <v>62094.2</v>
      </c>
      <c r="AJ7">
        <v>1.366665485665328</v>
      </c>
    </row>
    <row r="8" spans="1:38" x14ac:dyDescent="0.25">
      <c r="B8">
        <v>65437</v>
      </c>
      <c r="C8">
        <v>33505</v>
      </c>
      <c r="D8">
        <v>60811</v>
      </c>
      <c r="E8">
        <v>31697</v>
      </c>
      <c r="F8">
        <v>58325</v>
      </c>
      <c r="H8">
        <v>62126</v>
      </c>
      <c r="J8">
        <f t="shared" si="0"/>
        <v>49955</v>
      </c>
      <c r="K8">
        <f t="shared" si="1"/>
        <v>1.2436392753478129</v>
      </c>
      <c r="L8">
        <f t="shared" si="2"/>
        <v>65437</v>
      </c>
      <c r="M8">
        <f t="shared" si="3"/>
        <v>31697</v>
      </c>
      <c r="N8">
        <f t="shared" si="4"/>
        <v>49955</v>
      </c>
      <c r="O8">
        <f t="shared" si="5"/>
        <v>33740</v>
      </c>
      <c r="Q8">
        <v>19445</v>
      </c>
      <c r="R8">
        <v>1128</v>
      </c>
      <c r="T8">
        <v>8700.8000000000029</v>
      </c>
      <c r="U8">
        <v>2500.8000000000029</v>
      </c>
      <c r="W8">
        <v>15273.599999999999</v>
      </c>
      <c r="X8">
        <v>3590.3999999999996</v>
      </c>
      <c r="Z8">
        <v>49955</v>
      </c>
      <c r="AA8">
        <v>1.2436392753478129</v>
      </c>
      <c r="AI8">
        <v>49955</v>
      </c>
      <c r="AJ8">
        <v>1.2436392753478129</v>
      </c>
    </row>
    <row r="9" spans="1:38" x14ac:dyDescent="0.25">
      <c r="B9">
        <v>72372</v>
      </c>
      <c r="C9">
        <v>15308</v>
      </c>
      <c r="D9">
        <v>93171</v>
      </c>
      <c r="E9">
        <v>24798</v>
      </c>
      <c r="F9">
        <v>12333</v>
      </c>
      <c r="H9">
        <v>55950</v>
      </c>
      <c r="J9">
        <f t="shared" si="0"/>
        <v>43596.4</v>
      </c>
      <c r="K9">
        <f t="shared" si="1"/>
        <v>1.283362846473562</v>
      </c>
      <c r="L9">
        <f t="shared" si="2"/>
        <v>93171</v>
      </c>
      <c r="M9">
        <f t="shared" si="3"/>
        <v>12333</v>
      </c>
      <c r="N9">
        <f t="shared" si="4"/>
        <v>43596.4</v>
      </c>
      <c r="O9">
        <f t="shared" si="5"/>
        <v>80838</v>
      </c>
      <c r="Q9">
        <v>-20802</v>
      </c>
      <c r="R9">
        <v>-10528</v>
      </c>
      <c r="T9">
        <v>-10818.799999999996</v>
      </c>
      <c r="U9">
        <v>-3979.7999999999956</v>
      </c>
      <c r="W9">
        <v>15818</v>
      </c>
      <c r="X9">
        <v>10275</v>
      </c>
      <c r="Z9">
        <v>43596.4</v>
      </c>
      <c r="AA9">
        <v>1.283362846473562</v>
      </c>
      <c r="AK9">
        <v>43596.4</v>
      </c>
      <c r="AL9">
        <v>1.283362846473562</v>
      </c>
    </row>
    <row r="10" spans="1:38" x14ac:dyDescent="0.25">
      <c r="B10">
        <v>18736</v>
      </c>
      <c r="C10">
        <v>90744</v>
      </c>
      <c r="D10">
        <v>46843</v>
      </c>
      <c r="E10">
        <v>53210</v>
      </c>
      <c r="F10">
        <v>61052</v>
      </c>
      <c r="H10">
        <v>114099</v>
      </c>
      <c r="J10">
        <f t="shared" si="0"/>
        <v>54117</v>
      </c>
      <c r="K10">
        <f t="shared" si="1"/>
        <v>2.1083762958035366</v>
      </c>
      <c r="L10">
        <f t="shared" si="2"/>
        <v>90744</v>
      </c>
      <c r="M10">
        <f t="shared" si="3"/>
        <v>18736</v>
      </c>
      <c r="N10">
        <f t="shared" si="4"/>
        <v>54117</v>
      </c>
      <c r="O10">
        <f t="shared" si="5"/>
        <v>72008</v>
      </c>
      <c r="Q10">
        <v>7212</v>
      </c>
      <c r="R10">
        <v>9461</v>
      </c>
      <c r="T10">
        <v>-15771.600000000006</v>
      </c>
      <c r="U10">
        <v>1611.1999999999971</v>
      </c>
      <c r="W10">
        <v>24914.800000000003</v>
      </c>
      <c r="X10">
        <v>4226.8</v>
      </c>
      <c r="AF10">
        <v>54117</v>
      </c>
      <c r="AG10">
        <v>2.1083762958035366</v>
      </c>
      <c r="AK10">
        <v>54117</v>
      </c>
      <c r="AL10">
        <v>2.1083762958035366</v>
      </c>
    </row>
    <row r="11" spans="1:38" x14ac:dyDescent="0.25">
      <c r="B11">
        <v>47283</v>
      </c>
      <c r="C11">
        <v>101163</v>
      </c>
      <c r="D11">
        <v>60454</v>
      </c>
      <c r="E11">
        <v>15880</v>
      </c>
      <c r="F11">
        <v>33783</v>
      </c>
      <c r="H11">
        <v>59225</v>
      </c>
      <c r="J11">
        <f t="shared" si="0"/>
        <v>51712.6</v>
      </c>
      <c r="K11">
        <f t="shared" si="1"/>
        <v>1.1452721387050739</v>
      </c>
      <c r="L11">
        <f t="shared" si="2"/>
        <v>101163</v>
      </c>
      <c r="M11">
        <f t="shared" si="3"/>
        <v>15880</v>
      </c>
      <c r="N11">
        <f t="shared" si="4"/>
        <v>51712.6</v>
      </c>
      <c r="O11">
        <f t="shared" si="5"/>
        <v>85283</v>
      </c>
      <c r="Q11">
        <v>-37699</v>
      </c>
      <c r="R11">
        <v>8</v>
      </c>
      <c r="T11">
        <v>-5900.5999999999985</v>
      </c>
      <c r="U11">
        <v>-627.40000000000146</v>
      </c>
      <c r="W11">
        <v>17303.400000000001</v>
      </c>
      <c r="X11">
        <v>8071.0000000000009</v>
      </c>
      <c r="AD11">
        <v>51712.6</v>
      </c>
      <c r="AE11">
        <v>1.1452721387050739</v>
      </c>
      <c r="AK11">
        <v>51712.6</v>
      </c>
      <c r="AL11">
        <v>1.1452721387050739</v>
      </c>
    </row>
    <row r="12" spans="1:38" x14ac:dyDescent="0.25">
      <c r="B12">
        <v>95209</v>
      </c>
      <c r="C12">
        <v>32398</v>
      </c>
      <c r="D12">
        <v>47597</v>
      </c>
      <c r="E12">
        <v>55663</v>
      </c>
      <c r="F12">
        <v>30223</v>
      </c>
      <c r="H12">
        <v>74194</v>
      </c>
      <c r="J12">
        <f t="shared" si="0"/>
        <v>52218</v>
      </c>
      <c r="K12">
        <f t="shared" si="1"/>
        <v>1.4208510475315026</v>
      </c>
      <c r="L12">
        <f t="shared" si="2"/>
        <v>95209</v>
      </c>
      <c r="M12">
        <f t="shared" si="3"/>
        <v>30223</v>
      </c>
      <c r="N12">
        <f t="shared" si="4"/>
        <v>52218</v>
      </c>
      <c r="O12">
        <f t="shared" si="5"/>
        <v>64986</v>
      </c>
      <c r="Q12">
        <v>-13136</v>
      </c>
      <c r="R12">
        <v>7</v>
      </c>
      <c r="T12">
        <v>-1360.8000000000029</v>
      </c>
      <c r="U12">
        <v>-125.19999999999709</v>
      </c>
      <c r="W12">
        <v>22277.600000000002</v>
      </c>
      <c r="X12">
        <v>8765.2000000000007</v>
      </c>
      <c r="AD12">
        <v>52218</v>
      </c>
      <c r="AE12">
        <v>1.4208510475315026</v>
      </c>
      <c r="AK12">
        <v>52218</v>
      </c>
      <c r="AL12">
        <v>1.4208510475315026</v>
      </c>
    </row>
    <row r="13" spans="1:38" x14ac:dyDescent="0.25">
      <c r="B13">
        <v>24406</v>
      </c>
      <c r="C13">
        <v>96607</v>
      </c>
      <c r="D13">
        <v>98319</v>
      </c>
      <c r="E13">
        <v>87633</v>
      </c>
      <c r="F13">
        <v>34929</v>
      </c>
      <c r="H13">
        <v>92841</v>
      </c>
      <c r="J13">
        <f t="shared" si="0"/>
        <v>68378.8</v>
      </c>
      <c r="K13">
        <f t="shared" si="1"/>
        <v>1.3577453830719461</v>
      </c>
      <c r="L13">
        <f t="shared" si="2"/>
        <v>98319</v>
      </c>
      <c r="M13">
        <f t="shared" si="3"/>
        <v>24406</v>
      </c>
      <c r="N13">
        <f t="shared" si="4"/>
        <v>68378.8</v>
      </c>
      <c r="O13">
        <f t="shared" si="5"/>
        <v>73913</v>
      </c>
      <c r="Q13">
        <v>-36309</v>
      </c>
      <c r="R13">
        <v>14915</v>
      </c>
      <c r="T13">
        <v>-5667.1999999999971</v>
      </c>
      <c r="U13">
        <v>-1233.8000000000029</v>
      </c>
      <c r="W13">
        <v>14494.800000000001</v>
      </c>
      <c r="X13">
        <v>1960.1999999999998</v>
      </c>
      <c r="AF13">
        <v>68378.8</v>
      </c>
      <c r="AG13">
        <v>1.3577453830719461</v>
      </c>
      <c r="AK13">
        <v>68378.8</v>
      </c>
      <c r="AL13">
        <v>1.3577453830719461</v>
      </c>
    </row>
    <row r="14" spans="1:38" x14ac:dyDescent="0.25">
      <c r="B14">
        <v>65404</v>
      </c>
      <c r="C14">
        <v>85298</v>
      </c>
      <c r="D14">
        <v>24063</v>
      </c>
      <c r="E14">
        <v>58332</v>
      </c>
      <c r="F14">
        <v>42673</v>
      </c>
      <c r="H14">
        <v>99104</v>
      </c>
      <c r="J14">
        <f t="shared" si="0"/>
        <v>55154</v>
      </c>
      <c r="K14">
        <f t="shared" si="1"/>
        <v>1.7968597019255177</v>
      </c>
      <c r="L14">
        <f t="shared" si="2"/>
        <v>85298</v>
      </c>
      <c r="M14">
        <f t="shared" si="3"/>
        <v>24063</v>
      </c>
      <c r="N14">
        <f t="shared" si="4"/>
        <v>55154</v>
      </c>
      <c r="O14">
        <f t="shared" si="5"/>
        <v>61235</v>
      </c>
      <c r="Q14">
        <v>63926</v>
      </c>
      <c r="R14">
        <v>5202</v>
      </c>
      <c r="T14">
        <v>25215.8</v>
      </c>
      <c r="U14">
        <v>6344.8000000000029</v>
      </c>
      <c r="W14">
        <v>33211.800000000003</v>
      </c>
      <c r="X14">
        <v>6725.6</v>
      </c>
      <c r="Z14">
        <v>55154</v>
      </c>
      <c r="AA14">
        <v>1.7968597019255177</v>
      </c>
      <c r="AK14">
        <v>55154</v>
      </c>
      <c r="AL14">
        <v>1.7968597019255177</v>
      </c>
    </row>
    <row r="15" spans="1:38" x14ac:dyDescent="0.25">
      <c r="B15">
        <v>85539</v>
      </c>
      <c r="C15">
        <v>79580</v>
      </c>
      <c r="D15">
        <v>65617</v>
      </c>
      <c r="E15">
        <v>66868</v>
      </c>
      <c r="F15">
        <v>59768</v>
      </c>
      <c r="H15">
        <v>103535</v>
      </c>
      <c r="J15">
        <f t="shared" si="0"/>
        <v>71474.399999999994</v>
      </c>
      <c r="K15">
        <f t="shared" si="1"/>
        <v>1.4485606035167837</v>
      </c>
      <c r="L15">
        <f t="shared" si="2"/>
        <v>85539</v>
      </c>
      <c r="M15">
        <f t="shared" si="3"/>
        <v>59768</v>
      </c>
      <c r="N15">
        <f t="shared" si="4"/>
        <v>71474.399999999994</v>
      </c>
      <c r="O15">
        <f t="shared" si="5"/>
        <v>25771</v>
      </c>
      <c r="Q15">
        <v>17066</v>
      </c>
      <c r="R15">
        <v>-274</v>
      </c>
      <c r="T15">
        <v>4882.1999999999971</v>
      </c>
      <c r="U15">
        <v>305.59999999999127</v>
      </c>
      <c r="W15">
        <v>23041</v>
      </c>
      <c r="X15">
        <v>7945.6</v>
      </c>
      <c r="AB15">
        <v>71474.399999999994</v>
      </c>
      <c r="AC15">
        <v>1.4485606035167837</v>
      </c>
      <c r="AK15">
        <v>71474.399999999994</v>
      </c>
      <c r="AL15">
        <v>1.4485606035167837</v>
      </c>
    </row>
    <row r="16" spans="1:38" x14ac:dyDescent="0.25">
      <c r="B16">
        <v>24464</v>
      </c>
      <c r="C16">
        <v>89330</v>
      </c>
      <c r="D16">
        <v>72058</v>
      </c>
      <c r="E16">
        <v>28097</v>
      </c>
      <c r="F16">
        <v>39796</v>
      </c>
      <c r="H16">
        <v>56486</v>
      </c>
      <c r="J16">
        <f t="shared" si="0"/>
        <v>50749</v>
      </c>
      <c r="K16">
        <f t="shared" si="1"/>
        <v>1.1130465624938422</v>
      </c>
      <c r="L16">
        <f t="shared" si="2"/>
        <v>89330</v>
      </c>
      <c r="M16">
        <f t="shared" si="3"/>
        <v>24464</v>
      </c>
      <c r="N16">
        <f t="shared" si="4"/>
        <v>50749</v>
      </c>
      <c r="O16">
        <f t="shared" si="5"/>
        <v>64866</v>
      </c>
      <c r="Q16">
        <v>-15469</v>
      </c>
      <c r="R16">
        <v>-26</v>
      </c>
      <c r="T16">
        <v>-14859.199999999997</v>
      </c>
      <c r="U16">
        <v>-4157.4000000000015</v>
      </c>
      <c r="W16">
        <v>29394.799999999999</v>
      </c>
      <c r="X16">
        <v>5243.8</v>
      </c>
      <c r="AB16">
        <v>50749</v>
      </c>
      <c r="AC16">
        <v>1.1130465624938422</v>
      </c>
      <c r="AK16">
        <v>50749</v>
      </c>
      <c r="AL16">
        <v>1.1130465624938422</v>
      </c>
    </row>
    <row r="17" spans="2:38" x14ac:dyDescent="0.25">
      <c r="B17">
        <v>13922</v>
      </c>
      <c r="C17">
        <v>43543</v>
      </c>
      <c r="D17">
        <v>60488</v>
      </c>
      <c r="E17">
        <v>101782</v>
      </c>
      <c r="F17">
        <v>37699</v>
      </c>
      <c r="H17">
        <v>55556</v>
      </c>
      <c r="J17">
        <f t="shared" si="0"/>
        <v>51486.8</v>
      </c>
      <c r="K17">
        <f t="shared" si="1"/>
        <v>1.0790338494526752</v>
      </c>
      <c r="L17">
        <f t="shared" si="2"/>
        <v>101782</v>
      </c>
      <c r="M17">
        <f t="shared" si="3"/>
        <v>13922</v>
      </c>
      <c r="N17">
        <f t="shared" si="4"/>
        <v>51486.8</v>
      </c>
      <c r="O17">
        <f t="shared" si="5"/>
        <v>87860</v>
      </c>
      <c r="Q17">
        <v>-26731</v>
      </c>
      <c r="R17">
        <v>-2208</v>
      </c>
      <c r="T17">
        <v>-5314.5999999999985</v>
      </c>
      <c r="U17">
        <v>-3851.1999999999971</v>
      </c>
      <c r="W17">
        <v>6864.2</v>
      </c>
      <c r="X17">
        <v>3851.2</v>
      </c>
      <c r="Z17">
        <v>51486.8</v>
      </c>
      <c r="AA17">
        <v>1.0790338494526752</v>
      </c>
      <c r="AI17">
        <v>51486.8</v>
      </c>
      <c r="AJ17">
        <v>1.0790338494526752</v>
      </c>
    </row>
    <row r="18" spans="2:38" x14ac:dyDescent="0.25">
      <c r="B18">
        <v>54473</v>
      </c>
      <c r="C18">
        <v>37256</v>
      </c>
      <c r="D18">
        <v>5923</v>
      </c>
      <c r="E18">
        <v>106063</v>
      </c>
      <c r="F18">
        <v>44291</v>
      </c>
      <c r="H18">
        <v>59937</v>
      </c>
      <c r="J18">
        <f t="shared" si="0"/>
        <v>49601.2</v>
      </c>
      <c r="K18">
        <f t="shared" si="1"/>
        <v>1.2083780231123442</v>
      </c>
      <c r="L18">
        <f t="shared" si="2"/>
        <v>106063</v>
      </c>
      <c r="M18">
        <f t="shared" si="3"/>
        <v>5923</v>
      </c>
      <c r="N18">
        <f t="shared" si="4"/>
        <v>49601.2</v>
      </c>
      <c r="O18">
        <f t="shared" si="5"/>
        <v>100140</v>
      </c>
      <c r="Q18">
        <v>-15585</v>
      </c>
      <c r="R18">
        <v>-2158</v>
      </c>
      <c r="T18">
        <v>-1124</v>
      </c>
      <c r="U18">
        <v>718.39999999999418</v>
      </c>
      <c r="W18">
        <v>15429.599999999999</v>
      </c>
      <c r="X18">
        <v>10274.800000000001</v>
      </c>
      <c r="Z18">
        <v>49601.2</v>
      </c>
      <c r="AA18">
        <v>1.2083780231123442</v>
      </c>
      <c r="AI18">
        <v>49601.2</v>
      </c>
      <c r="AJ18">
        <v>1.2083780231123442</v>
      </c>
    </row>
    <row r="19" spans="2:38" x14ac:dyDescent="0.25">
      <c r="B19">
        <v>41605</v>
      </c>
      <c r="C19">
        <v>59628</v>
      </c>
      <c r="D19">
        <v>98308</v>
      </c>
      <c r="E19">
        <v>93662</v>
      </c>
      <c r="F19">
        <v>79876</v>
      </c>
      <c r="H19">
        <v>96703</v>
      </c>
      <c r="J19">
        <f t="shared" si="0"/>
        <v>74615.8</v>
      </c>
      <c r="K19">
        <f t="shared" si="1"/>
        <v>1.296012372714626</v>
      </c>
      <c r="L19">
        <f t="shared" si="2"/>
        <v>98308</v>
      </c>
      <c r="M19">
        <f t="shared" si="3"/>
        <v>41605</v>
      </c>
      <c r="N19">
        <f t="shared" si="4"/>
        <v>74615.8</v>
      </c>
      <c r="O19">
        <f t="shared" si="5"/>
        <v>56703</v>
      </c>
      <c r="Q19">
        <v>-3665</v>
      </c>
      <c r="R19">
        <v>-4209</v>
      </c>
      <c r="T19">
        <v>-17240.599999999991</v>
      </c>
      <c r="U19">
        <v>1657.6000000000058</v>
      </c>
      <c r="W19">
        <v>22381</v>
      </c>
      <c r="X19">
        <v>4500</v>
      </c>
      <c r="AB19">
        <v>74615.8</v>
      </c>
      <c r="AC19">
        <v>1.296012372714626</v>
      </c>
      <c r="AK19">
        <v>74615.8</v>
      </c>
      <c r="AL19">
        <v>1.296012372714626</v>
      </c>
    </row>
    <row r="20" spans="2:38" x14ac:dyDescent="0.25">
      <c r="B20">
        <v>59910</v>
      </c>
      <c r="C20">
        <v>68060</v>
      </c>
      <c r="D20">
        <v>75916</v>
      </c>
      <c r="E20">
        <v>703</v>
      </c>
      <c r="F20">
        <v>95216</v>
      </c>
      <c r="H20">
        <v>70509</v>
      </c>
      <c r="J20">
        <f t="shared" si="0"/>
        <v>59961</v>
      </c>
      <c r="K20">
        <f t="shared" si="1"/>
        <v>1.1759143443238105</v>
      </c>
      <c r="L20">
        <f t="shared" si="2"/>
        <v>95216</v>
      </c>
      <c r="M20">
        <f t="shared" si="3"/>
        <v>703</v>
      </c>
      <c r="N20">
        <f t="shared" si="4"/>
        <v>59961</v>
      </c>
      <c r="O20">
        <f t="shared" si="5"/>
        <v>94513</v>
      </c>
      <c r="Q20">
        <v>-19035</v>
      </c>
      <c r="R20">
        <v>-391</v>
      </c>
      <c r="T20">
        <v>-15438</v>
      </c>
      <c r="U20">
        <v>4236.5999999999985</v>
      </c>
      <c r="W20">
        <v>24217.599999999999</v>
      </c>
      <c r="X20">
        <v>7499.8</v>
      </c>
      <c r="AB20">
        <v>59961</v>
      </c>
      <c r="AC20">
        <v>1.1759143443238105</v>
      </c>
      <c r="AI20">
        <v>59961</v>
      </c>
      <c r="AJ20">
        <v>1.1759143443238105</v>
      </c>
    </row>
    <row r="21" spans="2:38" x14ac:dyDescent="0.25">
      <c r="B21">
        <v>29253</v>
      </c>
      <c r="C21">
        <v>72360</v>
      </c>
      <c r="D21">
        <v>94704</v>
      </c>
      <c r="E21">
        <v>24654</v>
      </c>
      <c r="F21">
        <v>78294</v>
      </c>
      <c r="H21">
        <v>63048</v>
      </c>
      <c r="J21">
        <f t="shared" si="0"/>
        <v>59853</v>
      </c>
      <c r="K21">
        <f t="shared" si="1"/>
        <v>1.0533807829181494</v>
      </c>
      <c r="L21">
        <f t="shared" si="2"/>
        <v>94704</v>
      </c>
      <c r="M21">
        <f t="shared" si="3"/>
        <v>24654</v>
      </c>
      <c r="N21">
        <f t="shared" si="4"/>
        <v>59853</v>
      </c>
      <c r="O21">
        <f t="shared" si="5"/>
        <v>70050</v>
      </c>
      <c r="Q21">
        <v>-21576</v>
      </c>
      <c r="R21">
        <v>-10478</v>
      </c>
      <c r="T21">
        <v>21919.800000000003</v>
      </c>
      <c r="U21">
        <v>-2947.5999999999985</v>
      </c>
      <c r="W21">
        <v>25932.6</v>
      </c>
      <c r="X21">
        <v>2947.6</v>
      </c>
      <c r="AD21">
        <v>59853</v>
      </c>
      <c r="AE21">
        <v>1.0533807829181494</v>
      </c>
      <c r="AI21">
        <v>59853</v>
      </c>
      <c r="AJ21">
        <v>1.0533807829181494</v>
      </c>
    </row>
    <row r="22" spans="2:38" x14ac:dyDescent="0.25">
      <c r="B22">
        <v>80751</v>
      </c>
      <c r="C22">
        <v>101292</v>
      </c>
      <c r="D22">
        <v>65632</v>
      </c>
      <c r="E22">
        <v>43416</v>
      </c>
      <c r="F22">
        <v>98166</v>
      </c>
      <c r="H22">
        <v>81556</v>
      </c>
      <c r="J22">
        <f t="shared" si="0"/>
        <v>77851.399999999994</v>
      </c>
      <c r="K22">
        <f t="shared" si="1"/>
        <v>1.0475855283270437</v>
      </c>
      <c r="L22">
        <f t="shared" si="2"/>
        <v>101292</v>
      </c>
      <c r="M22">
        <f t="shared" si="3"/>
        <v>43416</v>
      </c>
      <c r="N22">
        <f t="shared" si="4"/>
        <v>77851.399999999994</v>
      </c>
      <c r="O22">
        <f t="shared" si="5"/>
        <v>57876</v>
      </c>
      <c r="Q22">
        <v>-35663</v>
      </c>
      <c r="R22">
        <v>-1505</v>
      </c>
      <c r="T22">
        <v>7151</v>
      </c>
      <c r="U22">
        <v>-3384</v>
      </c>
      <c r="W22">
        <v>18879.399999999998</v>
      </c>
      <c r="X22">
        <v>3384</v>
      </c>
      <c r="AF22">
        <v>77851.399999999994</v>
      </c>
      <c r="AG22">
        <v>1.0475855283270437</v>
      </c>
      <c r="AI22">
        <v>77851.399999999994</v>
      </c>
      <c r="AJ22">
        <v>1.0475855283270437</v>
      </c>
    </row>
    <row r="23" spans="2:38" x14ac:dyDescent="0.25">
      <c r="B23">
        <v>37176</v>
      </c>
      <c r="C23">
        <v>49417</v>
      </c>
      <c r="D23">
        <v>92368</v>
      </c>
      <c r="E23">
        <v>56374</v>
      </c>
      <c r="F23">
        <v>96783</v>
      </c>
      <c r="H23">
        <v>100263</v>
      </c>
      <c r="J23">
        <f t="shared" si="0"/>
        <v>66423.600000000006</v>
      </c>
      <c r="K23">
        <f t="shared" si="1"/>
        <v>1.5094484490452187</v>
      </c>
      <c r="L23">
        <f t="shared" si="2"/>
        <v>96783</v>
      </c>
      <c r="M23">
        <f t="shared" si="3"/>
        <v>37176</v>
      </c>
      <c r="N23">
        <f t="shared" si="4"/>
        <v>66423.600000000006</v>
      </c>
      <c r="O23">
        <f t="shared" si="5"/>
        <v>59607</v>
      </c>
      <c r="Q23">
        <v>15639</v>
      </c>
      <c r="R23">
        <v>-4378</v>
      </c>
      <c r="T23">
        <v>13779.600000000006</v>
      </c>
      <c r="U23">
        <v>1837.6000000000058</v>
      </c>
      <c r="W23">
        <v>17411.600000000002</v>
      </c>
      <c r="X23">
        <v>11548.8</v>
      </c>
      <c r="AD23">
        <v>66423.600000000006</v>
      </c>
      <c r="AE23">
        <v>1.5094484490452187</v>
      </c>
      <c r="AK23">
        <v>66423.600000000006</v>
      </c>
      <c r="AL23">
        <v>1.5094484490452187</v>
      </c>
    </row>
    <row r="24" spans="2:38" x14ac:dyDescent="0.25">
      <c r="B24">
        <v>108892</v>
      </c>
      <c r="C24">
        <v>40500</v>
      </c>
      <c r="D24">
        <v>55782</v>
      </c>
      <c r="E24">
        <v>44677</v>
      </c>
      <c r="F24">
        <v>73623</v>
      </c>
      <c r="H24">
        <v>109326</v>
      </c>
      <c r="J24">
        <f t="shared" si="0"/>
        <v>64694.8</v>
      </c>
      <c r="K24">
        <f t="shared" si="1"/>
        <v>1.6898730655323146</v>
      </c>
      <c r="L24">
        <f t="shared" si="2"/>
        <v>108892</v>
      </c>
      <c r="M24">
        <f t="shared" si="3"/>
        <v>40500</v>
      </c>
      <c r="N24">
        <f t="shared" si="4"/>
        <v>64694.8</v>
      </c>
      <c r="O24">
        <f t="shared" si="5"/>
        <v>68392</v>
      </c>
      <c r="Q24">
        <v>840</v>
      </c>
      <c r="R24">
        <v>752</v>
      </c>
      <c r="T24">
        <v>6589.6000000000058</v>
      </c>
      <c r="U24">
        <v>7320</v>
      </c>
      <c r="W24">
        <v>10386.400000000001</v>
      </c>
      <c r="X24">
        <v>7906.7999999999993</v>
      </c>
      <c r="AD24">
        <v>64694.8</v>
      </c>
      <c r="AE24">
        <v>1.6898730655323146</v>
      </c>
      <c r="AK24">
        <v>64694.8</v>
      </c>
      <c r="AL24">
        <v>1.6898730655323146</v>
      </c>
    </row>
    <row r="25" spans="2:38" x14ac:dyDescent="0.25">
      <c r="B25">
        <v>26325</v>
      </c>
      <c r="C25">
        <v>52215</v>
      </c>
      <c r="D25">
        <v>43269</v>
      </c>
      <c r="E25">
        <v>81498</v>
      </c>
      <c r="F25">
        <v>24690</v>
      </c>
      <c r="H25">
        <v>112275</v>
      </c>
      <c r="J25">
        <f t="shared" si="0"/>
        <v>45599.4</v>
      </c>
      <c r="K25">
        <f t="shared" si="1"/>
        <v>2.4622034500453953</v>
      </c>
      <c r="L25">
        <f t="shared" si="2"/>
        <v>81498</v>
      </c>
      <c r="M25">
        <f t="shared" si="3"/>
        <v>24690</v>
      </c>
      <c r="N25">
        <f t="shared" si="4"/>
        <v>45599.4</v>
      </c>
      <c r="O25">
        <f t="shared" si="5"/>
        <v>56808</v>
      </c>
      <c r="Q25">
        <v>17565</v>
      </c>
      <c r="R25">
        <v>-499</v>
      </c>
      <c r="T25">
        <v>-10242.599999999999</v>
      </c>
      <c r="U25">
        <v>3771.8000000000029</v>
      </c>
      <c r="W25">
        <v>18792.599999999999</v>
      </c>
      <c r="X25">
        <v>5092.5999999999995</v>
      </c>
      <c r="AD25">
        <v>45599.4</v>
      </c>
      <c r="AE25">
        <v>2.4622034500453953</v>
      </c>
      <c r="AK25">
        <v>45599.4</v>
      </c>
      <c r="AL25">
        <v>2.4622034500453953</v>
      </c>
    </row>
    <row r="26" spans="2:38" x14ac:dyDescent="0.25">
      <c r="B26">
        <v>52566</v>
      </c>
      <c r="C26">
        <v>38188</v>
      </c>
      <c r="D26">
        <v>32028</v>
      </c>
      <c r="E26">
        <v>35385</v>
      </c>
      <c r="F26">
        <v>53473</v>
      </c>
      <c r="H26">
        <v>58681</v>
      </c>
      <c r="J26">
        <f t="shared" si="0"/>
        <v>42328</v>
      </c>
      <c r="K26">
        <f t="shared" si="1"/>
        <v>1.3863400113400113</v>
      </c>
      <c r="L26">
        <f t="shared" si="2"/>
        <v>53473</v>
      </c>
      <c r="M26">
        <f t="shared" si="3"/>
        <v>32028</v>
      </c>
      <c r="N26">
        <f t="shared" si="4"/>
        <v>42328</v>
      </c>
      <c r="O26">
        <f t="shared" si="5"/>
        <v>21445</v>
      </c>
      <c r="Q26">
        <v>8620</v>
      </c>
      <c r="R26">
        <v>626</v>
      </c>
      <c r="T26">
        <v>-7536.1999999999971</v>
      </c>
      <c r="U26">
        <v>-1485.8000000000029</v>
      </c>
      <c r="W26">
        <v>14087.399999999998</v>
      </c>
      <c r="X26">
        <v>1746.1999999999998</v>
      </c>
      <c r="Z26">
        <v>42328</v>
      </c>
      <c r="AA26">
        <v>1.3863400113400113</v>
      </c>
      <c r="AK26">
        <v>42328</v>
      </c>
      <c r="AL26">
        <v>1.3863400113400113</v>
      </c>
    </row>
    <row r="27" spans="2:38" x14ac:dyDescent="0.25">
      <c r="B27">
        <v>30196</v>
      </c>
      <c r="C27">
        <v>80753</v>
      </c>
      <c r="D27">
        <v>39716</v>
      </c>
      <c r="E27">
        <v>18752</v>
      </c>
      <c r="F27">
        <v>58979</v>
      </c>
      <c r="H27">
        <v>85321</v>
      </c>
      <c r="J27">
        <f t="shared" si="0"/>
        <v>45679.199999999997</v>
      </c>
      <c r="K27">
        <f t="shared" si="1"/>
        <v>1.8678304348587542</v>
      </c>
      <c r="L27">
        <f t="shared" si="2"/>
        <v>80753</v>
      </c>
      <c r="M27">
        <f t="shared" si="3"/>
        <v>18752</v>
      </c>
      <c r="N27">
        <f t="shared" si="4"/>
        <v>45679.199999999997</v>
      </c>
      <c r="O27">
        <f t="shared" si="5"/>
        <v>62001</v>
      </c>
      <c r="Q27">
        <v>31693</v>
      </c>
      <c r="R27">
        <v>4172</v>
      </c>
      <c r="T27">
        <v>23391.599999999999</v>
      </c>
      <c r="U27">
        <v>-1559</v>
      </c>
      <c r="W27">
        <v>23391.599999999999</v>
      </c>
      <c r="X27">
        <v>4523</v>
      </c>
      <c r="AD27">
        <v>45679.199999999997</v>
      </c>
      <c r="AE27">
        <v>1.8678304348587542</v>
      </c>
      <c r="AK27">
        <v>45679.199999999997</v>
      </c>
      <c r="AL27">
        <v>1.8678304348587542</v>
      </c>
    </row>
    <row r="28" spans="2:38" x14ac:dyDescent="0.25">
      <c r="B28">
        <v>24035</v>
      </c>
      <c r="C28">
        <v>99644</v>
      </c>
      <c r="D28">
        <v>72539</v>
      </c>
      <c r="E28">
        <v>87900</v>
      </c>
      <c r="F28">
        <v>75153</v>
      </c>
      <c r="H28">
        <v>82498</v>
      </c>
      <c r="J28">
        <f t="shared" si="0"/>
        <v>71854.2</v>
      </c>
      <c r="K28">
        <f t="shared" si="1"/>
        <v>1.1481305198582685</v>
      </c>
      <c r="L28">
        <f t="shared" si="2"/>
        <v>99644</v>
      </c>
      <c r="M28">
        <f t="shared" si="3"/>
        <v>24035</v>
      </c>
      <c r="N28">
        <f t="shared" si="4"/>
        <v>71854.2</v>
      </c>
      <c r="O28">
        <f t="shared" si="5"/>
        <v>75609</v>
      </c>
      <c r="Q28">
        <v>-44192</v>
      </c>
      <c r="R28">
        <v>-10325</v>
      </c>
      <c r="T28">
        <v>6565.7999999999956</v>
      </c>
      <c r="U28">
        <v>-8016</v>
      </c>
      <c r="W28">
        <v>14676.199999999999</v>
      </c>
      <c r="X28">
        <v>8448</v>
      </c>
      <c r="AF28">
        <v>71854.2</v>
      </c>
      <c r="AG28">
        <v>1.1481305198582685</v>
      </c>
      <c r="AK28">
        <v>71854.2</v>
      </c>
      <c r="AL28">
        <v>1.1481305198582685</v>
      </c>
    </row>
    <row r="29" spans="2:38" x14ac:dyDescent="0.25">
      <c r="B29">
        <v>59422</v>
      </c>
      <c r="C29">
        <v>80055</v>
      </c>
      <c r="D29">
        <v>80921</v>
      </c>
      <c r="E29">
        <v>91518</v>
      </c>
      <c r="F29">
        <v>63897</v>
      </c>
      <c r="H29">
        <v>106075</v>
      </c>
      <c r="J29">
        <f t="shared" si="0"/>
        <v>75162.600000000006</v>
      </c>
      <c r="K29">
        <f t="shared" si="1"/>
        <v>1.4112736919691442</v>
      </c>
      <c r="L29">
        <f t="shared" si="2"/>
        <v>91518</v>
      </c>
      <c r="M29">
        <f t="shared" si="3"/>
        <v>59422</v>
      </c>
      <c r="N29">
        <f t="shared" si="4"/>
        <v>75162.600000000006</v>
      </c>
      <c r="O29">
        <f t="shared" si="5"/>
        <v>32096</v>
      </c>
      <c r="Q29">
        <v>-8315</v>
      </c>
      <c r="R29">
        <v>1346</v>
      </c>
      <c r="T29">
        <v>1042.8000000000029</v>
      </c>
      <c r="U29">
        <v>-3867.3999999999942</v>
      </c>
      <c r="W29">
        <v>12046.8</v>
      </c>
      <c r="X29">
        <v>10057.799999999999</v>
      </c>
      <c r="AF29">
        <v>75162.600000000006</v>
      </c>
      <c r="AG29">
        <v>1.4112736919691442</v>
      </c>
      <c r="AK29">
        <v>75162.600000000006</v>
      </c>
      <c r="AL29">
        <v>1.4112736919691442</v>
      </c>
    </row>
    <row r="30" spans="2:38" x14ac:dyDescent="0.25">
      <c r="B30">
        <v>55527</v>
      </c>
      <c r="C30">
        <v>98142</v>
      </c>
      <c r="D30">
        <v>98141</v>
      </c>
      <c r="E30">
        <v>94116</v>
      </c>
      <c r="F30">
        <v>24938</v>
      </c>
      <c r="H30">
        <v>116084</v>
      </c>
      <c r="J30">
        <f t="shared" si="0"/>
        <v>74172.800000000003</v>
      </c>
      <c r="K30">
        <f t="shared" si="1"/>
        <v>1.5650481038871391</v>
      </c>
      <c r="L30">
        <f t="shared" si="2"/>
        <v>98142</v>
      </c>
      <c r="M30">
        <f t="shared" si="3"/>
        <v>24938</v>
      </c>
      <c r="N30">
        <f t="shared" si="4"/>
        <v>74172.800000000003</v>
      </c>
      <c r="O30">
        <f t="shared" si="5"/>
        <v>73204</v>
      </c>
      <c r="Q30">
        <v>20390</v>
      </c>
      <c r="R30">
        <v>3252</v>
      </c>
      <c r="T30">
        <v>9622.4000000000015</v>
      </c>
      <c r="U30">
        <v>-316</v>
      </c>
      <c r="W30">
        <v>23819.600000000002</v>
      </c>
      <c r="X30">
        <v>552.4</v>
      </c>
      <c r="AB30">
        <v>74172.800000000003</v>
      </c>
      <c r="AC30">
        <v>1.5650481038871391</v>
      </c>
      <c r="AK30">
        <v>74172.800000000003</v>
      </c>
      <c r="AL30">
        <v>1.5650481038871391</v>
      </c>
    </row>
    <row r="31" spans="2:38" x14ac:dyDescent="0.25">
      <c r="B31">
        <v>43269</v>
      </c>
      <c r="C31">
        <v>45877</v>
      </c>
      <c r="D31">
        <v>28214</v>
      </c>
      <c r="E31">
        <v>66796</v>
      </c>
      <c r="F31">
        <v>24645</v>
      </c>
      <c r="H31">
        <v>74025</v>
      </c>
      <c r="J31">
        <f t="shared" si="0"/>
        <v>41760.199999999997</v>
      </c>
      <c r="K31">
        <f t="shared" si="1"/>
        <v>1.7726208207815097</v>
      </c>
      <c r="L31">
        <f t="shared" si="2"/>
        <v>66796</v>
      </c>
      <c r="M31">
        <f t="shared" si="3"/>
        <v>24645</v>
      </c>
      <c r="N31">
        <f t="shared" si="4"/>
        <v>41760.199999999997</v>
      </c>
      <c r="O31">
        <f t="shared" si="5"/>
        <v>42151</v>
      </c>
      <c r="Q31">
        <v>-8016</v>
      </c>
      <c r="R31">
        <v>-140</v>
      </c>
      <c r="T31">
        <v>3753.1999999999971</v>
      </c>
      <c r="U31">
        <v>3464.1999999999971</v>
      </c>
      <c r="W31">
        <v>8603.2000000000007</v>
      </c>
      <c r="X31">
        <v>10551.4</v>
      </c>
      <c r="AD31">
        <v>41760.199999999997</v>
      </c>
      <c r="AE31">
        <v>1.7726208207815097</v>
      </c>
      <c r="AK31">
        <v>41760.199999999997</v>
      </c>
      <c r="AL31">
        <v>1.7726208207815097</v>
      </c>
    </row>
    <row r="32" spans="2:38" x14ac:dyDescent="0.25">
      <c r="B32">
        <v>23222</v>
      </c>
      <c r="C32">
        <v>28285</v>
      </c>
      <c r="D32">
        <v>82291</v>
      </c>
      <c r="E32">
        <v>69976</v>
      </c>
      <c r="F32">
        <v>98194</v>
      </c>
      <c r="H32">
        <v>97543</v>
      </c>
      <c r="J32">
        <f t="shared" si="0"/>
        <v>60393.599999999999</v>
      </c>
      <c r="K32">
        <f t="shared" si="1"/>
        <v>1.6151214698246172</v>
      </c>
      <c r="L32">
        <f t="shared" si="2"/>
        <v>98194</v>
      </c>
      <c r="M32">
        <f t="shared" si="3"/>
        <v>23222</v>
      </c>
      <c r="N32">
        <f t="shared" si="4"/>
        <v>60393.599999999999</v>
      </c>
      <c r="O32">
        <f t="shared" si="5"/>
        <v>74972</v>
      </c>
      <c r="Q32">
        <v>373</v>
      </c>
      <c r="R32">
        <v>1855</v>
      </c>
      <c r="T32">
        <v>-15571.200000000004</v>
      </c>
      <c r="U32">
        <v>1604.4000000000015</v>
      </c>
      <c r="W32">
        <v>18686.8</v>
      </c>
      <c r="X32">
        <v>6183.2</v>
      </c>
      <c r="AB32">
        <v>60393.599999999999</v>
      </c>
      <c r="AC32">
        <v>1.6151214698246172</v>
      </c>
      <c r="AK32">
        <v>60393.599999999999</v>
      </c>
      <c r="AL32">
        <v>1.6151214698246172</v>
      </c>
    </row>
    <row r="33" spans="2:38" x14ac:dyDescent="0.25">
      <c r="B33">
        <v>11764</v>
      </c>
      <c r="C33">
        <v>66890</v>
      </c>
      <c r="D33">
        <v>91508</v>
      </c>
      <c r="E33">
        <v>100275</v>
      </c>
      <c r="F33">
        <v>56664</v>
      </c>
      <c r="H33">
        <v>96280</v>
      </c>
      <c r="J33">
        <f t="shared" si="0"/>
        <v>65420.2</v>
      </c>
      <c r="K33">
        <f t="shared" si="1"/>
        <v>1.4717166868948734</v>
      </c>
      <c r="L33">
        <f t="shared" si="2"/>
        <v>100275</v>
      </c>
      <c r="M33">
        <f t="shared" si="3"/>
        <v>11764</v>
      </c>
      <c r="N33">
        <f t="shared" si="4"/>
        <v>65420.2</v>
      </c>
      <c r="O33">
        <f t="shared" si="5"/>
        <v>88511</v>
      </c>
      <c r="Q33">
        <v>13747</v>
      </c>
      <c r="R33">
        <v>2294</v>
      </c>
      <c r="T33">
        <v>9873.3999999999942</v>
      </c>
      <c r="U33">
        <v>-6952.4000000000087</v>
      </c>
      <c r="W33">
        <v>25536.2</v>
      </c>
      <c r="X33">
        <v>10763.6</v>
      </c>
      <c r="Z33">
        <v>65420.2</v>
      </c>
      <c r="AA33">
        <v>1.4717166868948734</v>
      </c>
      <c r="AK33">
        <v>65420.2</v>
      </c>
      <c r="AL33">
        <v>1.4717166868948734</v>
      </c>
    </row>
    <row r="34" spans="2:38" x14ac:dyDescent="0.25">
      <c r="B34">
        <v>107564</v>
      </c>
      <c r="C34">
        <v>96997</v>
      </c>
      <c r="D34">
        <v>37644</v>
      </c>
      <c r="E34">
        <v>42077</v>
      </c>
      <c r="F34">
        <v>69078</v>
      </c>
      <c r="H34">
        <v>81987</v>
      </c>
      <c r="J34">
        <f t="shared" ref="J34:J65" si="6">AVERAGE(B34:F34)</f>
        <v>70672</v>
      </c>
      <c r="K34">
        <f t="shared" ref="K34:K65" si="7">H34/J34</f>
        <v>1.1601058410685985</v>
      </c>
      <c r="L34">
        <f t="shared" ref="L34:L65" si="8">MAX(B34:F34)</f>
        <v>107564</v>
      </c>
      <c r="M34">
        <f t="shared" ref="M34:M65" si="9">MIN(B34:F34)</f>
        <v>37644</v>
      </c>
      <c r="N34">
        <f t="shared" ref="N34:N65" si="10">AVERAGE(B34:F34)</f>
        <v>70672</v>
      </c>
      <c r="O34">
        <f t="shared" ref="O34:O65" si="11">L34-M34</f>
        <v>69920</v>
      </c>
      <c r="Q34">
        <v>4743</v>
      </c>
      <c r="R34">
        <v>-1542</v>
      </c>
      <c r="T34">
        <v>-4677.8000000000029</v>
      </c>
      <c r="U34">
        <v>-8147.3999999999942</v>
      </c>
      <c r="W34">
        <v>13538.599999999999</v>
      </c>
      <c r="X34">
        <v>8147.4000000000005</v>
      </c>
      <c r="AB34">
        <v>70672</v>
      </c>
      <c r="AC34">
        <v>1.1601058410685985</v>
      </c>
      <c r="AI34">
        <v>70672</v>
      </c>
      <c r="AJ34">
        <v>1.1601058410685985</v>
      </c>
    </row>
    <row r="35" spans="2:38" x14ac:dyDescent="0.25">
      <c r="B35">
        <v>21956</v>
      </c>
      <c r="C35">
        <v>72771</v>
      </c>
      <c r="D35">
        <v>95927</v>
      </c>
      <c r="E35">
        <v>24730</v>
      </c>
      <c r="F35">
        <v>55493</v>
      </c>
      <c r="H35">
        <v>71916</v>
      </c>
      <c r="J35">
        <f t="shared" si="6"/>
        <v>54175.4</v>
      </c>
      <c r="K35">
        <f t="shared" si="7"/>
        <v>1.3274659716402648</v>
      </c>
      <c r="L35">
        <f t="shared" si="8"/>
        <v>95927</v>
      </c>
      <c r="M35">
        <f t="shared" si="9"/>
        <v>21956</v>
      </c>
      <c r="N35">
        <f t="shared" si="10"/>
        <v>54175.4</v>
      </c>
      <c r="O35">
        <f t="shared" si="11"/>
        <v>73971</v>
      </c>
      <c r="Q35">
        <v>14844</v>
      </c>
      <c r="R35">
        <v>-194</v>
      </c>
      <c r="T35">
        <v>-412</v>
      </c>
      <c r="U35">
        <v>-6142.4000000000015</v>
      </c>
      <c r="W35">
        <v>26768</v>
      </c>
      <c r="X35">
        <v>6520.7999999999993</v>
      </c>
      <c r="Z35">
        <v>54175.4</v>
      </c>
      <c r="AA35">
        <v>1.3274659716402648</v>
      </c>
      <c r="AK35">
        <v>54175.4</v>
      </c>
      <c r="AL35">
        <v>1.3274659716402648</v>
      </c>
    </row>
    <row r="36" spans="2:38" x14ac:dyDescent="0.25">
      <c r="B36">
        <v>87312</v>
      </c>
      <c r="C36">
        <v>87763</v>
      </c>
      <c r="D36">
        <v>34396</v>
      </c>
      <c r="E36">
        <v>33247</v>
      </c>
      <c r="F36">
        <v>30707</v>
      </c>
      <c r="H36">
        <v>77620</v>
      </c>
      <c r="J36">
        <f t="shared" si="6"/>
        <v>54685</v>
      </c>
      <c r="K36">
        <f t="shared" si="7"/>
        <v>1.4194020298070769</v>
      </c>
      <c r="L36">
        <f t="shared" si="8"/>
        <v>87763</v>
      </c>
      <c r="M36">
        <f t="shared" si="9"/>
        <v>30707</v>
      </c>
      <c r="N36">
        <f t="shared" si="10"/>
        <v>54685</v>
      </c>
      <c r="O36">
        <f t="shared" si="11"/>
        <v>57056</v>
      </c>
      <c r="Q36">
        <v>-6020</v>
      </c>
      <c r="R36">
        <v>-12208</v>
      </c>
      <c r="T36">
        <v>-3666.1999999999971</v>
      </c>
      <c r="U36">
        <v>1151.4000000000015</v>
      </c>
      <c r="W36">
        <v>18571.399999999998</v>
      </c>
      <c r="X36">
        <v>4813</v>
      </c>
      <c r="AB36">
        <v>54685</v>
      </c>
      <c r="AC36">
        <v>1.4194020298070769</v>
      </c>
      <c r="AK36">
        <v>54685</v>
      </c>
      <c r="AL36">
        <v>1.4194020298070769</v>
      </c>
    </row>
    <row r="37" spans="2:38" x14ac:dyDescent="0.25">
      <c r="B37">
        <v>43452</v>
      </c>
      <c r="C37">
        <v>89681</v>
      </c>
      <c r="D37">
        <v>77616</v>
      </c>
      <c r="E37">
        <v>52883</v>
      </c>
      <c r="F37">
        <v>37359</v>
      </c>
      <c r="H37">
        <v>109259</v>
      </c>
      <c r="J37">
        <f t="shared" si="6"/>
        <v>60198.2</v>
      </c>
      <c r="K37">
        <f t="shared" si="7"/>
        <v>1.8149878235561863</v>
      </c>
      <c r="L37">
        <f t="shared" si="8"/>
        <v>89681</v>
      </c>
      <c r="M37">
        <f t="shared" si="9"/>
        <v>37359</v>
      </c>
      <c r="N37">
        <f t="shared" si="10"/>
        <v>60198.2</v>
      </c>
      <c r="O37">
        <f t="shared" si="11"/>
        <v>52322</v>
      </c>
      <c r="Q37">
        <v>404</v>
      </c>
      <c r="R37">
        <v>3112</v>
      </c>
      <c r="T37">
        <v>-10748.199999999997</v>
      </c>
      <c r="U37">
        <v>-5514.6000000000058</v>
      </c>
      <c r="W37">
        <v>24042.6</v>
      </c>
      <c r="X37">
        <v>5514.6</v>
      </c>
      <c r="AF37">
        <v>60198.2</v>
      </c>
      <c r="AG37">
        <v>1.8149878235561863</v>
      </c>
      <c r="AK37">
        <v>60198.2</v>
      </c>
      <c r="AL37">
        <v>1.8149878235561863</v>
      </c>
    </row>
    <row r="38" spans="2:38" x14ac:dyDescent="0.25">
      <c r="B38">
        <v>79994</v>
      </c>
      <c r="C38">
        <v>108007</v>
      </c>
      <c r="D38">
        <v>65167</v>
      </c>
      <c r="E38">
        <v>19217</v>
      </c>
      <c r="F38">
        <v>106989</v>
      </c>
      <c r="H38">
        <v>104247</v>
      </c>
      <c r="J38">
        <f t="shared" si="6"/>
        <v>75874.8</v>
      </c>
      <c r="K38">
        <f t="shared" si="7"/>
        <v>1.3739344288222175</v>
      </c>
      <c r="L38">
        <f t="shared" si="8"/>
        <v>108007</v>
      </c>
      <c r="M38">
        <f t="shared" si="9"/>
        <v>19217</v>
      </c>
      <c r="N38">
        <f t="shared" si="10"/>
        <v>75874.8</v>
      </c>
      <c r="O38">
        <f t="shared" si="11"/>
        <v>88790</v>
      </c>
      <c r="Q38">
        <v>-4239</v>
      </c>
      <c r="R38">
        <v>7918</v>
      </c>
      <c r="T38">
        <v>8126.4000000000087</v>
      </c>
      <c r="U38">
        <v>5439.1999999999971</v>
      </c>
      <c r="W38">
        <v>9660.8000000000011</v>
      </c>
      <c r="X38">
        <v>7994.8</v>
      </c>
      <c r="AF38">
        <v>75874.8</v>
      </c>
      <c r="AG38">
        <v>1.3739344288222175</v>
      </c>
      <c r="AK38">
        <v>75874.8</v>
      </c>
      <c r="AL38">
        <v>1.3739344288222175</v>
      </c>
    </row>
    <row r="39" spans="2:38" x14ac:dyDescent="0.25">
      <c r="B39">
        <v>49511</v>
      </c>
      <c r="C39">
        <v>20760</v>
      </c>
      <c r="D39">
        <v>42152</v>
      </c>
      <c r="E39">
        <v>8660</v>
      </c>
      <c r="F39">
        <v>87916</v>
      </c>
      <c r="H39">
        <v>54428</v>
      </c>
      <c r="J39">
        <f t="shared" si="6"/>
        <v>41799.800000000003</v>
      </c>
      <c r="K39">
        <f t="shared" si="7"/>
        <v>1.3021114933564275</v>
      </c>
      <c r="L39">
        <f t="shared" si="8"/>
        <v>87916</v>
      </c>
      <c r="M39">
        <f t="shared" si="9"/>
        <v>8660</v>
      </c>
      <c r="N39">
        <f t="shared" si="10"/>
        <v>41799.800000000003</v>
      </c>
      <c r="O39">
        <f t="shared" si="11"/>
        <v>79256</v>
      </c>
      <c r="Q39">
        <v>10886</v>
      </c>
      <c r="R39">
        <v>9221</v>
      </c>
      <c r="T39">
        <v>4850.6000000000058</v>
      </c>
      <c r="U39">
        <v>3117.8000000000029</v>
      </c>
      <c r="W39">
        <v>15266.6</v>
      </c>
      <c r="X39">
        <v>6511.0000000000009</v>
      </c>
      <c r="Z39">
        <v>41799.800000000003</v>
      </c>
      <c r="AA39">
        <v>1.3021114933564275</v>
      </c>
      <c r="AK39">
        <v>41799.800000000003</v>
      </c>
      <c r="AL39">
        <v>1.3021114933564275</v>
      </c>
    </row>
    <row r="40" spans="2:38" x14ac:dyDescent="0.25">
      <c r="B40">
        <v>103681</v>
      </c>
      <c r="C40">
        <v>40478</v>
      </c>
      <c r="D40">
        <v>53885</v>
      </c>
      <c r="E40">
        <v>68350</v>
      </c>
      <c r="F40">
        <v>23672</v>
      </c>
      <c r="H40">
        <v>98180</v>
      </c>
      <c r="J40">
        <f t="shared" si="6"/>
        <v>58013.2</v>
      </c>
      <c r="K40">
        <f t="shared" si="7"/>
        <v>1.6923734598332794</v>
      </c>
      <c r="L40">
        <f t="shared" si="8"/>
        <v>103681</v>
      </c>
      <c r="M40">
        <f t="shared" si="9"/>
        <v>23672</v>
      </c>
      <c r="N40">
        <f t="shared" si="10"/>
        <v>58013.2</v>
      </c>
      <c r="O40">
        <f t="shared" si="11"/>
        <v>80009</v>
      </c>
      <c r="Q40">
        <v>-4033</v>
      </c>
      <c r="R40">
        <v>12880</v>
      </c>
      <c r="T40">
        <v>14102.199999999997</v>
      </c>
      <c r="U40">
        <v>-211.60000000000582</v>
      </c>
      <c r="W40">
        <v>17477.8</v>
      </c>
      <c r="X40">
        <v>8750.4</v>
      </c>
      <c r="AD40">
        <v>58013.2</v>
      </c>
      <c r="AE40">
        <v>1.6923734598332794</v>
      </c>
      <c r="AK40">
        <v>58013.2</v>
      </c>
      <c r="AL40">
        <v>1.6923734598332794</v>
      </c>
    </row>
    <row r="41" spans="2:38" x14ac:dyDescent="0.25">
      <c r="B41">
        <v>95783</v>
      </c>
      <c r="C41">
        <v>32472</v>
      </c>
      <c r="D41">
        <v>41984</v>
      </c>
      <c r="E41">
        <v>27192</v>
      </c>
      <c r="F41">
        <v>97067</v>
      </c>
      <c r="H41">
        <v>111756</v>
      </c>
      <c r="J41">
        <f t="shared" si="6"/>
        <v>58899.6</v>
      </c>
      <c r="K41">
        <f t="shared" si="7"/>
        <v>1.897398284538435</v>
      </c>
      <c r="L41">
        <f t="shared" si="8"/>
        <v>97067</v>
      </c>
      <c r="M41">
        <f t="shared" si="9"/>
        <v>27192</v>
      </c>
      <c r="N41">
        <f t="shared" si="10"/>
        <v>58899.6</v>
      </c>
      <c r="O41">
        <f t="shared" si="11"/>
        <v>69875</v>
      </c>
      <c r="Q41">
        <v>-16902</v>
      </c>
      <c r="R41">
        <v>-2357</v>
      </c>
      <c r="T41">
        <v>-8529.0000000000073</v>
      </c>
      <c r="U41">
        <v>-890.80000000000291</v>
      </c>
      <c r="W41">
        <v>11976.600000000002</v>
      </c>
      <c r="X41">
        <v>2738.8</v>
      </c>
      <c r="AF41">
        <v>58899.6</v>
      </c>
      <c r="AG41">
        <v>1.897398284538435</v>
      </c>
      <c r="AK41">
        <v>58899.6</v>
      </c>
      <c r="AL41">
        <v>1.897398284538435</v>
      </c>
    </row>
    <row r="42" spans="2:38" x14ac:dyDescent="0.25">
      <c r="B42">
        <v>82918</v>
      </c>
      <c r="C42">
        <v>54416</v>
      </c>
      <c r="D42">
        <v>68562</v>
      </c>
      <c r="E42">
        <v>88070</v>
      </c>
      <c r="F42">
        <v>5281</v>
      </c>
      <c r="H42">
        <v>86655</v>
      </c>
      <c r="J42">
        <f t="shared" si="6"/>
        <v>59849.4</v>
      </c>
      <c r="K42">
        <f t="shared" si="7"/>
        <v>1.447884189315181</v>
      </c>
      <c r="L42">
        <f t="shared" si="8"/>
        <v>88070</v>
      </c>
      <c r="M42">
        <f t="shared" si="9"/>
        <v>5281</v>
      </c>
      <c r="N42">
        <f t="shared" si="10"/>
        <v>59849.4</v>
      </c>
      <c r="O42">
        <f t="shared" si="11"/>
        <v>82789</v>
      </c>
      <c r="Q42">
        <v>-34746</v>
      </c>
      <c r="R42">
        <v>-6661</v>
      </c>
      <c r="T42">
        <v>-3126.5999999999985</v>
      </c>
      <c r="U42">
        <v>-4393.5999999999985</v>
      </c>
      <c r="W42">
        <v>19222.2</v>
      </c>
      <c r="X42">
        <v>9955.2000000000007</v>
      </c>
      <c r="AF42">
        <v>59849.4</v>
      </c>
      <c r="AG42">
        <v>1.447884189315181</v>
      </c>
      <c r="AK42">
        <v>59849.4</v>
      </c>
      <c r="AL42">
        <v>1.447884189315181</v>
      </c>
    </row>
    <row r="43" spans="2:38" x14ac:dyDescent="0.25">
      <c r="B43">
        <v>94799</v>
      </c>
      <c r="C43">
        <v>55712</v>
      </c>
      <c r="D43">
        <v>91119</v>
      </c>
      <c r="E43">
        <v>26844</v>
      </c>
      <c r="F43">
        <v>32537</v>
      </c>
      <c r="H43">
        <v>113069</v>
      </c>
      <c r="J43">
        <f t="shared" si="6"/>
        <v>60202.2</v>
      </c>
      <c r="K43">
        <f t="shared" si="7"/>
        <v>1.8781539545066461</v>
      </c>
      <c r="L43">
        <f t="shared" si="8"/>
        <v>94799</v>
      </c>
      <c r="M43">
        <f t="shared" si="9"/>
        <v>26844</v>
      </c>
      <c r="N43">
        <f t="shared" si="10"/>
        <v>60202.2</v>
      </c>
      <c r="O43">
        <f t="shared" si="11"/>
        <v>67955</v>
      </c>
      <c r="Q43">
        <v>-91</v>
      </c>
      <c r="R43">
        <v>-2868</v>
      </c>
      <c r="T43">
        <v>-436.80000000000291</v>
      </c>
      <c r="U43">
        <v>2695.3999999999942</v>
      </c>
      <c r="W43">
        <v>11495.599999999999</v>
      </c>
      <c r="X43">
        <v>4837</v>
      </c>
      <c r="AF43">
        <v>60202.2</v>
      </c>
      <c r="AG43">
        <v>1.8781539545066461</v>
      </c>
      <c r="AK43">
        <v>60202.2</v>
      </c>
      <c r="AL43">
        <v>1.8781539545066461</v>
      </c>
    </row>
    <row r="44" spans="2:38" x14ac:dyDescent="0.25">
      <c r="B44">
        <v>45108</v>
      </c>
      <c r="C44">
        <v>98289</v>
      </c>
      <c r="D44">
        <v>10129</v>
      </c>
      <c r="E44">
        <v>34052</v>
      </c>
      <c r="F44">
        <v>27005</v>
      </c>
      <c r="H44">
        <v>45418</v>
      </c>
      <c r="J44">
        <f t="shared" si="6"/>
        <v>42916.6</v>
      </c>
      <c r="K44">
        <f t="shared" si="7"/>
        <v>1.0582851390837111</v>
      </c>
      <c r="L44">
        <f t="shared" si="8"/>
        <v>98289</v>
      </c>
      <c r="M44">
        <f t="shared" si="9"/>
        <v>10129</v>
      </c>
      <c r="N44">
        <f t="shared" si="10"/>
        <v>42916.6</v>
      </c>
      <c r="O44">
        <f t="shared" si="11"/>
        <v>88160</v>
      </c>
      <c r="Q44">
        <v>-7103</v>
      </c>
      <c r="R44">
        <v>-1378</v>
      </c>
      <c r="T44">
        <v>1465.5999999999985</v>
      </c>
      <c r="U44">
        <v>67</v>
      </c>
      <c r="W44">
        <v>15094.000000000002</v>
      </c>
      <c r="X44">
        <v>1850.6</v>
      </c>
      <c r="Z44">
        <v>42916.6</v>
      </c>
      <c r="AA44">
        <v>1.0582851390837111</v>
      </c>
      <c r="AI44">
        <v>42916.6</v>
      </c>
      <c r="AJ44">
        <v>1.0582851390837111</v>
      </c>
    </row>
    <row r="45" spans="2:38" x14ac:dyDescent="0.25">
      <c r="B45">
        <v>57675</v>
      </c>
      <c r="C45">
        <v>82700</v>
      </c>
      <c r="D45">
        <v>11727</v>
      </c>
      <c r="E45">
        <v>21262</v>
      </c>
      <c r="F45">
        <v>67350</v>
      </c>
      <c r="H45">
        <v>98158</v>
      </c>
      <c r="J45">
        <f t="shared" si="6"/>
        <v>48142.8</v>
      </c>
      <c r="K45">
        <f t="shared" si="7"/>
        <v>2.0388926277657302</v>
      </c>
      <c r="L45">
        <f t="shared" si="8"/>
        <v>82700</v>
      </c>
      <c r="M45">
        <f t="shared" si="9"/>
        <v>11727</v>
      </c>
      <c r="N45">
        <f t="shared" si="10"/>
        <v>48142.8</v>
      </c>
      <c r="O45">
        <f t="shared" si="11"/>
        <v>70973</v>
      </c>
      <c r="Q45">
        <v>42685</v>
      </c>
      <c r="R45">
        <v>-725</v>
      </c>
      <c r="T45">
        <v>13604.400000000001</v>
      </c>
      <c r="U45">
        <v>-5658</v>
      </c>
      <c r="W45">
        <v>30101.199999999997</v>
      </c>
      <c r="X45">
        <v>8446</v>
      </c>
      <c r="AD45">
        <v>48142.8</v>
      </c>
      <c r="AE45">
        <v>2.0388926277657302</v>
      </c>
      <c r="AK45">
        <v>48142.8</v>
      </c>
      <c r="AL45">
        <v>2.0388926277657302</v>
      </c>
    </row>
    <row r="46" spans="2:38" x14ac:dyDescent="0.25">
      <c r="B46">
        <v>23600</v>
      </c>
      <c r="C46">
        <v>32044</v>
      </c>
      <c r="D46">
        <v>66087</v>
      </c>
      <c r="E46">
        <v>95880</v>
      </c>
      <c r="F46">
        <v>57950</v>
      </c>
      <c r="H46">
        <v>79217</v>
      </c>
      <c r="J46">
        <f t="shared" si="6"/>
        <v>55112.2</v>
      </c>
      <c r="K46">
        <f t="shared" si="7"/>
        <v>1.4373768421511028</v>
      </c>
      <c r="L46">
        <f t="shared" si="8"/>
        <v>95880</v>
      </c>
      <c r="M46">
        <f t="shared" si="9"/>
        <v>23600</v>
      </c>
      <c r="N46">
        <f t="shared" si="10"/>
        <v>55112.2</v>
      </c>
      <c r="O46">
        <f t="shared" si="11"/>
        <v>72280</v>
      </c>
      <c r="Q46">
        <v>-14263</v>
      </c>
      <c r="R46">
        <v>-114</v>
      </c>
      <c r="T46">
        <v>-8232.8000000000029</v>
      </c>
      <c r="U46">
        <v>-3634</v>
      </c>
      <c r="W46">
        <v>24490</v>
      </c>
      <c r="X46">
        <v>4389.6000000000004</v>
      </c>
      <c r="AB46">
        <v>55112.2</v>
      </c>
      <c r="AC46">
        <v>1.4373768421511028</v>
      </c>
      <c r="AK46">
        <v>55112.2</v>
      </c>
      <c r="AL46">
        <v>1.4373768421511028</v>
      </c>
    </row>
    <row r="47" spans="2:38" x14ac:dyDescent="0.25">
      <c r="B47">
        <v>81278</v>
      </c>
      <c r="C47">
        <v>61933</v>
      </c>
      <c r="D47">
        <v>64999</v>
      </c>
      <c r="E47">
        <v>76272</v>
      </c>
      <c r="F47">
        <v>34667</v>
      </c>
      <c r="H47">
        <v>79027</v>
      </c>
      <c r="J47">
        <f t="shared" si="6"/>
        <v>63829.8</v>
      </c>
      <c r="K47">
        <f t="shared" si="7"/>
        <v>1.2380894190487828</v>
      </c>
      <c r="L47">
        <f t="shared" si="8"/>
        <v>81278</v>
      </c>
      <c r="M47">
        <f t="shared" si="9"/>
        <v>34667</v>
      </c>
      <c r="N47">
        <f t="shared" si="10"/>
        <v>63829.8</v>
      </c>
      <c r="O47">
        <f t="shared" si="11"/>
        <v>46611</v>
      </c>
      <c r="Q47">
        <v>14083</v>
      </c>
      <c r="R47">
        <v>11</v>
      </c>
      <c r="T47">
        <v>2502</v>
      </c>
      <c r="U47">
        <v>-130.79999999999563</v>
      </c>
      <c r="W47">
        <v>20563.599999999999</v>
      </c>
      <c r="X47">
        <v>6070</v>
      </c>
      <c r="AB47">
        <v>63829.8</v>
      </c>
      <c r="AC47">
        <v>1.2380894190487828</v>
      </c>
      <c r="AK47">
        <v>63829.8</v>
      </c>
      <c r="AL47">
        <v>1.2380894190487828</v>
      </c>
    </row>
    <row r="48" spans="2:38" x14ac:dyDescent="0.25">
      <c r="B48">
        <v>31051</v>
      </c>
      <c r="C48">
        <v>95793</v>
      </c>
      <c r="D48">
        <v>39880</v>
      </c>
      <c r="E48">
        <v>96482</v>
      </c>
      <c r="F48">
        <v>76368</v>
      </c>
      <c r="H48">
        <v>71433</v>
      </c>
      <c r="J48">
        <f t="shared" si="6"/>
        <v>67914.8</v>
      </c>
      <c r="K48">
        <f t="shared" si="7"/>
        <v>1.0518031415832778</v>
      </c>
      <c r="L48">
        <f t="shared" si="8"/>
        <v>96482</v>
      </c>
      <c r="M48">
        <f t="shared" si="9"/>
        <v>31051</v>
      </c>
      <c r="N48">
        <f t="shared" si="10"/>
        <v>67914.8</v>
      </c>
      <c r="O48">
        <f t="shared" si="11"/>
        <v>65431</v>
      </c>
      <c r="Q48">
        <v>-50583</v>
      </c>
      <c r="R48">
        <v>3429</v>
      </c>
      <c r="T48">
        <v>-3203.8000000000029</v>
      </c>
      <c r="U48">
        <v>3019.8000000000029</v>
      </c>
      <c r="W48">
        <v>11875.4</v>
      </c>
      <c r="X48">
        <v>4119.8</v>
      </c>
      <c r="AF48">
        <v>67914.8</v>
      </c>
      <c r="AG48">
        <v>1.0518031415832778</v>
      </c>
      <c r="AI48">
        <v>67914.8</v>
      </c>
      <c r="AJ48">
        <v>1.0518031415832778</v>
      </c>
    </row>
    <row r="49" spans="2:38" x14ac:dyDescent="0.25">
      <c r="B49">
        <v>80335</v>
      </c>
      <c r="C49">
        <v>70479</v>
      </c>
      <c r="D49">
        <v>89879</v>
      </c>
      <c r="E49">
        <v>92811</v>
      </c>
      <c r="F49">
        <v>20606</v>
      </c>
      <c r="H49">
        <v>81923</v>
      </c>
      <c r="J49">
        <f t="shared" si="6"/>
        <v>70822</v>
      </c>
      <c r="K49">
        <f t="shared" si="7"/>
        <v>1.1567450792126741</v>
      </c>
      <c r="L49">
        <f t="shared" si="8"/>
        <v>92811</v>
      </c>
      <c r="M49">
        <f t="shared" si="9"/>
        <v>20606</v>
      </c>
      <c r="N49">
        <f t="shared" si="10"/>
        <v>70822</v>
      </c>
      <c r="O49">
        <f t="shared" si="11"/>
        <v>72205</v>
      </c>
      <c r="Q49">
        <v>-40339</v>
      </c>
      <c r="R49">
        <v>4423</v>
      </c>
      <c r="T49">
        <v>-15524</v>
      </c>
      <c r="U49">
        <v>1785.1999999999971</v>
      </c>
      <c r="W49">
        <v>16409.600000000002</v>
      </c>
      <c r="X49">
        <v>3281.2000000000003</v>
      </c>
      <c r="AB49">
        <v>70822</v>
      </c>
      <c r="AC49">
        <v>1.1567450792126741</v>
      </c>
      <c r="AI49">
        <v>70822</v>
      </c>
      <c r="AJ49">
        <v>1.1567450792126741</v>
      </c>
    </row>
    <row r="50" spans="2:38" x14ac:dyDescent="0.25">
      <c r="B50">
        <v>54173</v>
      </c>
      <c r="C50">
        <v>41041</v>
      </c>
      <c r="D50">
        <v>39351</v>
      </c>
      <c r="E50">
        <v>81992</v>
      </c>
      <c r="F50">
        <v>115227</v>
      </c>
      <c r="H50">
        <v>94427</v>
      </c>
      <c r="J50">
        <f t="shared" si="6"/>
        <v>66356.800000000003</v>
      </c>
      <c r="K50">
        <f t="shared" si="7"/>
        <v>1.4230191932100402</v>
      </c>
      <c r="L50">
        <f t="shared" si="8"/>
        <v>115227</v>
      </c>
      <c r="M50">
        <f t="shared" si="9"/>
        <v>39351</v>
      </c>
      <c r="N50">
        <f t="shared" si="10"/>
        <v>66356.800000000003</v>
      </c>
      <c r="O50">
        <f t="shared" si="11"/>
        <v>75876</v>
      </c>
      <c r="Q50">
        <v>-33616</v>
      </c>
      <c r="R50">
        <v>56</v>
      </c>
      <c r="T50">
        <v>-8402.5999999999913</v>
      </c>
      <c r="U50">
        <v>5387.8000000000029</v>
      </c>
      <c r="W50">
        <v>24015.399999999998</v>
      </c>
      <c r="X50">
        <v>5988.6</v>
      </c>
      <c r="AF50">
        <v>66356.800000000003</v>
      </c>
      <c r="AG50">
        <v>1.4230191932100402</v>
      </c>
      <c r="AK50">
        <v>66356.800000000003</v>
      </c>
      <c r="AL50">
        <v>1.4230191932100402</v>
      </c>
    </row>
    <row r="51" spans="2:38" x14ac:dyDescent="0.25">
      <c r="B51">
        <v>37670</v>
      </c>
      <c r="C51">
        <v>27797</v>
      </c>
      <c r="D51">
        <v>9722</v>
      </c>
      <c r="E51">
        <v>90942</v>
      </c>
      <c r="F51">
        <v>56557</v>
      </c>
      <c r="H51">
        <v>97656</v>
      </c>
      <c r="J51">
        <f t="shared" si="6"/>
        <v>44537.599999999999</v>
      </c>
      <c r="K51">
        <f t="shared" si="7"/>
        <v>2.1926641758873404</v>
      </c>
      <c r="L51">
        <f t="shared" si="8"/>
        <v>90942</v>
      </c>
      <c r="M51">
        <f t="shared" si="9"/>
        <v>9722</v>
      </c>
      <c r="N51">
        <f t="shared" si="10"/>
        <v>44537.599999999999</v>
      </c>
      <c r="O51">
        <f t="shared" si="11"/>
        <v>81220</v>
      </c>
      <c r="Q51">
        <v>28530</v>
      </c>
      <c r="R51">
        <v>1756</v>
      </c>
      <c r="T51">
        <v>3800</v>
      </c>
      <c r="U51">
        <v>-252.59999999999854</v>
      </c>
      <c r="W51">
        <v>22924</v>
      </c>
      <c r="X51">
        <v>6939</v>
      </c>
      <c r="AD51">
        <v>44537.599999999999</v>
      </c>
      <c r="AE51">
        <v>2.1926641758873404</v>
      </c>
      <c r="AK51">
        <v>44537.599999999999</v>
      </c>
      <c r="AL51">
        <v>2.1926641758873404</v>
      </c>
    </row>
    <row r="52" spans="2:38" x14ac:dyDescent="0.25">
      <c r="B52">
        <v>98967</v>
      </c>
      <c r="C52">
        <v>26069</v>
      </c>
      <c r="D52">
        <v>69923</v>
      </c>
      <c r="E52">
        <v>757</v>
      </c>
      <c r="F52">
        <v>44689</v>
      </c>
      <c r="H52">
        <v>59405</v>
      </c>
      <c r="J52">
        <f t="shared" si="6"/>
        <v>48081</v>
      </c>
      <c r="K52">
        <f t="shared" si="7"/>
        <v>1.2355192279694682</v>
      </c>
      <c r="L52">
        <f t="shared" si="8"/>
        <v>98967</v>
      </c>
      <c r="M52">
        <f t="shared" si="9"/>
        <v>757</v>
      </c>
      <c r="N52">
        <f t="shared" si="10"/>
        <v>48081</v>
      </c>
      <c r="O52">
        <f t="shared" si="11"/>
        <v>98210</v>
      </c>
      <c r="Q52">
        <v>-6892</v>
      </c>
      <c r="R52">
        <v>-5902</v>
      </c>
      <c r="T52">
        <v>-6654</v>
      </c>
      <c r="U52">
        <v>-6903.4000000000015</v>
      </c>
      <c r="W52">
        <v>25888</v>
      </c>
      <c r="X52">
        <v>9481.4000000000015</v>
      </c>
      <c r="Z52">
        <v>48081</v>
      </c>
      <c r="AA52">
        <v>1.2355192279694682</v>
      </c>
      <c r="AI52">
        <v>48081</v>
      </c>
      <c r="AJ52">
        <v>1.2355192279694682</v>
      </c>
    </row>
    <row r="53" spans="2:38" x14ac:dyDescent="0.25">
      <c r="B53">
        <v>32571</v>
      </c>
      <c r="C53">
        <v>90775</v>
      </c>
      <c r="D53">
        <v>36859</v>
      </c>
      <c r="E53">
        <v>44253</v>
      </c>
      <c r="F53">
        <v>32510</v>
      </c>
      <c r="H53">
        <v>54590</v>
      </c>
      <c r="J53">
        <f t="shared" si="6"/>
        <v>47393.599999999999</v>
      </c>
      <c r="K53">
        <f t="shared" si="7"/>
        <v>1.1518432868572972</v>
      </c>
      <c r="L53">
        <f t="shared" si="8"/>
        <v>90775</v>
      </c>
      <c r="M53">
        <f t="shared" si="9"/>
        <v>32510</v>
      </c>
      <c r="N53">
        <f t="shared" si="10"/>
        <v>47393.599999999999</v>
      </c>
      <c r="O53">
        <f t="shared" si="11"/>
        <v>58265</v>
      </c>
      <c r="Q53">
        <v>-4573</v>
      </c>
      <c r="R53">
        <v>963</v>
      </c>
      <c r="T53">
        <v>16840.399999999998</v>
      </c>
      <c r="U53">
        <v>440.40000000000146</v>
      </c>
      <c r="W53">
        <v>20382.400000000001</v>
      </c>
      <c r="X53">
        <v>4018</v>
      </c>
      <c r="AD53">
        <v>47393.599999999999</v>
      </c>
      <c r="AE53">
        <v>1.1518432868572972</v>
      </c>
      <c r="AK53">
        <v>47393.599999999999</v>
      </c>
      <c r="AL53">
        <v>1.1518432868572972</v>
      </c>
    </row>
    <row r="54" spans="2:38" x14ac:dyDescent="0.25">
      <c r="B54">
        <v>38488</v>
      </c>
      <c r="C54">
        <v>29602</v>
      </c>
      <c r="D54">
        <v>98276</v>
      </c>
      <c r="E54">
        <v>99407</v>
      </c>
      <c r="F54">
        <v>63914</v>
      </c>
      <c r="H54">
        <v>66425</v>
      </c>
      <c r="J54">
        <f t="shared" si="6"/>
        <v>65937.399999999994</v>
      </c>
      <c r="K54">
        <f t="shared" si="7"/>
        <v>1.007394892731591</v>
      </c>
      <c r="L54">
        <f t="shared" si="8"/>
        <v>99407</v>
      </c>
      <c r="M54">
        <f t="shared" si="9"/>
        <v>29602</v>
      </c>
      <c r="N54">
        <f t="shared" si="10"/>
        <v>65937.399999999994</v>
      </c>
      <c r="O54">
        <f t="shared" si="11"/>
        <v>69805</v>
      </c>
      <c r="Q54">
        <v>-9835</v>
      </c>
      <c r="R54">
        <v>-5841</v>
      </c>
      <c r="T54">
        <v>8643.9999999999927</v>
      </c>
      <c r="U54">
        <v>-226.80000000000291</v>
      </c>
      <c r="W54">
        <v>16654.400000000001</v>
      </c>
      <c r="X54">
        <v>226.8</v>
      </c>
      <c r="Z54">
        <v>65937.399999999994</v>
      </c>
      <c r="AA54">
        <v>1.007394892731591</v>
      </c>
      <c r="AI54">
        <v>65937.399999999994</v>
      </c>
      <c r="AJ54">
        <v>1.007394892731591</v>
      </c>
    </row>
    <row r="55" spans="2:38" x14ac:dyDescent="0.25">
      <c r="B55">
        <v>73811</v>
      </c>
      <c r="C55">
        <v>43016</v>
      </c>
      <c r="D55">
        <v>51033</v>
      </c>
      <c r="E55">
        <v>56503</v>
      </c>
      <c r="F55">
        <v>43073</v>
      </c>
      <c r="H55">
        <v>75342</v>
      </c>
      <c r="J55">
        <f t="shared" si="6"/>
        <v>53487.199999999997</v>
      </c>
      <c r="K55">
        <f t="shared" si="7"/>
        <v>1.4085986927713547</v>
      </c>
      <c r="L55">
        <f t="shared" si="8"/>
        <v>73811</v>
      </c>
      <c r="M55">
        <f t="shared" si="9"/>
        <v>43016</v>
      </c>
      <c r="N55">
        <f t="shared" si="10"/>
        <v>53487.199999999997</v>
      </c>
      <c r="O55">
        <f t="shared" si="11"/>
        <v>30795</v>
      </c>
      <c r="Q55">
        <v>-12849</v>
      </c>
      <c r="R55">
        <v>-803</v>
      </c>
      <c r="T55">
        <v>11199.799999999996</v>
      </c>
      <c r="U55">
        <v>1017.7999999999956</v>
      </c>
      <c r="W55">
        <v>25440.2</v>
      </c>
      <c r="X55">
        <v>9387</v>
      </c>
      <c r="AD55">
        <v>53487.199999999997</v>
      </c>
      <c r="AE55">
        <v>1.4085986927713547</v>
      </c>
      <c r="AK55">
        <v>53487.199999999997</v>
      </c>
      <c r="AL55">
        <v>1.4085986927713547</v>
      </c>
    </row>
    <row r="56" spans="2:38" x14ac:dyDescent="0.25">
      <c r="B56">
        <v>63031</v>
      </c>
      <c r="C56">
        <v>92689</v>
      </c>
      <c r="D56">
        <v>33247</v>
      </c>
      <c r="E56">
        <v>72525</v>
      </c>
      <c r="F56">
        <v>51306</v>
      </c>
      <c r="H56">
        <v>67873</v>
      </c>
      <c r="J56">
        <f t="shared" si="6"/>
        <v>62559.6</v>
      </c>
      <c r="K56">
        <f t="shared" si="7"/>
        <v>1.0849334075026056</v>
      </c>
      <c r="L56">
        <f t="shared" si="8"/>
        <v>92689</v>
      </c>
      <c r="M56">
        <f t="shared" si="9"/>
        <v>33247</v>
      </c>
      <c r="N56">
        <f t="shared" si="10"/>
        <v>62559.6</v>
      </c>
      <c r="O56">
        <f t="shared" si="11"/>
        <v>59442</v>
      </c>
      <c r="Q56">
        <v>-4451</v>
      </c>
      <c r="R56">
        <v>1940</v>
      </c>
      <c r="T56">
        <v>14811</v>
      </c>
      <c r="U56">
        <v>4020.5999999999985</v>
      </c>
      <c r="W56">
        <v>23624.2</v>
      </c>
      <c r="X56">
        <v>6628.5999999999995</v>
      </c>
      <c r="Z56">
        <v>62559.6</v>
      </c>
      <c r="AA56">
        <v>1.0849334075026056</v>
      </c>
      <c r="AI56">
        <v>62559.6</v>
      </c>
      <c r="AJ56">
        <v>1.0849334075026056</v>
      </c>
    </row>
    <row r="57" spans="2:38" x14ac:dyDescent="0.25">
      <c r="B57">
        <v>78216</v>
      </c>
      <c r="C57">
        <v>45935</v>
      </c>
      <c r="D57">
        <v>22934</v>
      </c>
      <c r="E57">
        <v>95479</v>
      </c>
      <c r="F57">
        <v>48221</v>
      </c>
      <c r="H57">
        <v>111788</v>
      </c>
      <c r="J57">
        <f t="shared" si="6"/>
        <v>58157</v>
      </c>
      <c r="K57">
        <f t="shared" si="7"/>
        <v>1.9221761782760458</v>
      </c>
      <c r="L57">
        <f t="shared" si="8"/>
        <v>95479</v>
      </c>
      <c r="M57">
        <f t="shared" si="9"/>
        <v>22934</v>
      </c>
      <c r="N57">
        <f t="shared" si="10"/>
        <v>58157</v>
      </c>
      <c r="O57">
        <f t="shared" si="11"/>
        <v>72545</v>
      </c>
      <c r="Q57">
        <v>24089</v>
      </c>
      <c r="R57">
        <v>-157</v>
      </c>
      <c r="T57">
        <v>3077.5999999999985</v>
      </c>
      <c r="U57">
        <v>-2131.5999999999985</v>
      </c>
      <c r="W57">
        <v>20476.800000000003</v>
      </c>
      <c r="X57">
        <v>4080.3999999999996</v>
      </c>
      <c r="AD57">
        <v>58157</v>
      </c>
      <c r="AE57">
        <v>1.9221761782760458</v>
      </c>
      <c r="AK57">
        <v>58157</v>
      </c>
      <c r="AL57">
        <v>1.9221761782760458</v>
      </c>
    </row>
    <row r="58" spans="2:38" x14ac:dyDescent="0.25">
      <c r="B58">
        <v>39483</v>
      </c>
      <c r="C58">
        <v>61392</v>
      </c>
      <c r="D58">
        <v>47155</v>
      </c>
      <c r="E58">
        <v>35388</v>
      </c>
      <c r="F58">
        <v>75166</v>
      </c>
      <c r="H58">
        <v>76052</v>
      </c>
      <c r="J58">
        <f t="shared" si="6"/>
        <v>51716.800000000003</v>
      </c>
      <c r="K58">
        <f t="shared" si="7"/>
        <v>1.4705472883086346</v>
      </c>
      <c r="L58">
        <f t="shared" si="8"/>
        <v>75166</v>
      </c>
      <c r="M58">
        <f t="shared" si="9"/>
        <v>35388</v>
      </c>
      <c r="N58">
        <f t="shared" si="10"/>
        <v>51716.800000000003</v>
      </c>
      <c r="O58">
        <f t="shared" si="11"/>
        <v>39778</v>
      </c>
      <c r="Q58">
        <v>14921</v>
      </c>
      <c r="R58">
        <v>15694</v>
      </c>
      <c r="T58">
        <v>12258.400000000001</v>
      </c>
      <c r="U58">
        <v>2337.2000000000044</v>
      </c>
      <c r="W58">
        <v>21157.599999999999</v>
      </c>
      <c r="X58">
        <v>5730.8</v>
      </c>
      <c r="AD58">
        <v>51716.800000000003</v>
      </c>
      <c r="AE58">
        <v>1.4705472883086346</v>
      </c>
      <c r="AK58">
        <v>51716.800000000003</v>
      </c>
      <c r="AL58">
        <v>1.4705472883086346</v>
      </c>
    </row>
    <row r="59" spans="2:38" x14ac:dyDescent="0.25">
      <c r="B59">
        <v>90462</v>
      </c>
      <c r="C59">
        <v>63734</v>
      </c>
      <c r="D59">
        <v>45704</v>
      </c>
      <c r="E59">
        <v>39545</v>
      </c>
      <c r="F59">
        <v>35636</v>
      </c>
      <c r="H59">
        <v>79623</v>
      </c>
      <c r="J59">
        <f t="shared" si="6"/>
        <v>55016.2</v>
      </c>
      <c r="K59">
        <f t="shared" si="7"/>
        <v>1.4472646238744225</v>
      </c>
      <c r="L59">
        <f t="shared" si="8"/>
        <v>90462</v>
      </c>
      <c r="M59">
        <f t="shared" si="9"/>
        <v>35636</v>
      </c>
      <c r="N59">
        <f t="shared" si="10"/>
        <v>55016.2</v>
      </c>
      <c r="O59">
        <f t="shared" si="11"/>
        <v>54826</v>
      </c>
      <c r="Q59">
        <v>288</v>
      </c>
      <c r="R59">
        <v>14646</v>
      </c>
      <c r="T59">
        <v>-14380.400000000009</v>
      </c>
      <c r="U59">
        <v>-4043.6000000000058</v>
      </c>
      <c r="W59">
        <v>29926</v>
      </c>
      <c r="X59">
        <v>7388</v>
      </c>
      <c r="AB59">
        <v>55016.2</v>
      </c>
      <c r="AC59">
        <v>1.4472646238744225</v>
      </c>
      <c r="AK59">
        <v>55016.2</v>
      </c>
      <c r="AL59">
        <v>1.4472646238744225</v>
      </c>
    </row>
    <row r="60" spans="2:38" x14ac:dyDescent="0.25">
      <c r="B60">
        <v>94405</v>
      </c>
      <c r="C60">
        <v>73771</v>
      </c>
      <c r="D60">
        <v>40508</v>
      </c>
      <c r="E60">
        <v>49668</v>
      </c>
      <c r="F60">
        <v>79402</v>
      </c>
      <c r="H60">
        <v>87201</v>
      </c>
      <c r="J60">
        <f t="shared" si="6"/>
        <v>67550.8</v>
      </c>
      <c r="K60">
        <f t="shared" si="7"/>
        <v>1.2908951485400617</v>
      </c>
      <c r="L60">
        <f t="shared" si="8"/>
        <v>94405</v>
      </c>
      <c r="M60">
        <f t="shared" si="9"/>
        <v>40508</v>
      </c>
      <c r="N60">
        <f t="shared" si="10"/>
        <v>67550.8</v>
      </c>
      <c r="O60">
        <f t="shared" si="11"/>
        <v>53897</v>
      </c>
      <c r="Q60">
        <v>-7017</v>
      </c>
      <c r="R60">
        <v>-9183</v>
      </c>
      <c r="T60">
        <v>-1870.3999999999942</v>
      </c>
      <c r="U60">
        <v>-2915.5999999999913</v>
      </c>
      <c r="W60">
        <v>12676.8</v>
      </c>
      <c r="X60">
        <v>3057.6000000000004</v>
      </c>
      <c r="AB60">
        <v>67550.8</v>
      </c>
      <c r="AC60">
        <v>1.2908951485400617</v>
      </c>
      <c r="AK60">
        <v>67550.8</v>
      </c>
      <c r="AL60">
        <v>1.2908951485400617</v>
      </c>
    </row>
    <row r="61" spans="2:38" x14ac:dyDescent="0.25">
      <c r="B61">
        <v>97954</v>
      </c>
      <c r="C61">
        <v>19900</v>
      </c>
      <c r="D61">
        <v>87039</v>
      </c>
      <c r="E61">
        <v>43901</v>
      </c>
      <c r="F61">
        <v>53726</v>
      </c>
      <c r="H61">
        <v>82642</v>
      </c>
      <c r="J61">
        <f t="shared" si="6"/>
        <v>60504</v>
      </c>
      <c r="K61">
        <f t="shared" si="7"/>
        <v>1.3658931640883247</v>
      </c>
      <c r="L61">
        <f t="shared" si="8"/>
        <v>97954</v>
      </c>
      <c r="M61">
        <f t="shared" si="9"/>
        <v>19900</v>
      </c>
      <c r="N61">
        <f t="shared" si="10"/>
        <v>60504</v>
      </c>
      <c r="O61">
        <f t="shared" si="11"/>
        <v>78054</v>
      </c>
      <c r="Q61">
        <v>-2966</v>
      </c>
      <c r="R61">
        <v>-8571</v>
      </c>
      <c r="T61">
        <v>-6383.3999999999942</v>
      </c>
      <c r="U61">
        <v>-3425.1999999999971</v>
      </c>
      <c r="W61">
        <v>11508.2</v>
      </c>
      <c r="X61">
        <v>6176.7999999999993</v>
      </c>
      <c r="AB61">
        <v>60504</v>
      </c>
      <c r="AC61">
        <v>1.3658931640883247</v>
      </c>
      <c r="AK61">
        <v>60504</v>
      </c>
      <c r="AL61">
        <v>1.3658931640883247</v>
      </c>
    </row>
    <row r="62" spans="2:38" x14ac:dyDescent="0.25">
      <c r="B62">
        <v>93152</v>
      </c>
      <c r="C62">
        <v>36815</v>
      </c>
      <c r="D62">
        <v>38990</v>
      </c>
      <c r="E62">
        <v>60758</v>
      </c>
      <c r="F62">
        <v>69129</v>
      </c>
      <c r="H62">
        <v>118897</v>
      </c>
      <c r="J62">
        <f t="shared" si="6"/>
        <v>59768.800000000003</v>
      </c>
      <c r="K62">
        <f t="shared" si="7"/>
        <v>1.9892820334355048</v>
      </c>
      <c r="L62">
        <f t="shared" si="8"/>
        <v>93152</v>
      </c>
      <c r="M62">
        <f t="shared" si="9"/>
        <v>36815</v>
      </c>
      <c r="N62">
        <f t="shared" si="10"/>
        <v>59768.800000000003</v>
      </c>
      <c r="O62">
        <f t="shared" si="11"/>
        <v>56337</v>
      </c>
      <c r="Q62">
        <v>7582</v>
      </c>
      <c r="R62">
        <v>3031</v>
      </c>
      <c r="T62">
        <v>-14252.599999999991</v>
      </c>
      <c r="U62">
        <v>418.60000000000582</v>
      </c>
      <c r="W62">
        <v>18893.399999999998</v>
      </c>
      <c r="X62">
        <v>420.2</v>
      </c>
      <c r="AB62">
        <v>59768.800000000003</v>
      </c>
      <c r="AC62">
        <v>1.9892820334355048</v>
      </c>
      <c r="AK62">
        <v>59768.800000000003</v>
      </c>
      <c r="AL62">
        <v>1.9892820334355048</v>
      </c>
    </row>
    <row r="63" spans="2:38" x14ac:dyDescent="0.25">
      <c r="B63">
        <v>63196</v>
      </c>
      <c r="C63">
        <v>34084</v>
      </c>
      <c r="D63">
        <v>78703</v>
      </c>
      <c r="E63">
        <v>96110</v>
      </c>
      <c r="F63">
        <v>95421</v>
      </c>
      <c r="H63">
        <v>80055</v>
      </c>
      <c r="J63">
        <f t="shared" si="6"/>
        <v>73502.8</v>
      </c>
      <c r="K63">
        <f t="shared" si="7"/>
        <v>1.089142182338632</v>
      </c>
      <c r="L63">
        <f t="shared" si="8"/>
        <v>96110</v>
      </c>
      <c r="M63">
        <f t="shared" si="9"/>
        <v>34084</v>
      </c>
      <c r="N63">
        <f t="shared" si="10"/>
        <v>73502.8</v>
      </c>
      <c r="O63">
        <f t="shared" si="11"/>
        <v>62026</v>
      </c>
      <c r="Q63">
        <v>-33105</v>
      </c>
      <c r="R63">
        <v>-7040</v>
      </c>
      <c r="T63">
        <v>-13458.199999999997</v>
      </c>
      <c r="U63">
        <v>77</v>
      </c>
      <c r="W63">
        <v>23064.2</v>
      </c>
      <c r="X63">
        <v>3117.4</v>
      </c>
      <c r="AB63">
        <v>73502.8</v>
      </c>
      <c r="AC63">
        <v>1.089142182338632</v>
      </c>
      <c r="AI63">
        <v>73502.8</v>
      </c>
      <c r="AJ63">
        <v>1.089142182338632</v>
      </c>
    </row>
    <row r="64" spans="2:38" x14ac:dyDescent="0.25">
      <c r="B64">
        <v>49769</v>
      </c>
      <c r="C64">
        <v>71904</v>
      </c>
      <c r="D64">
        <v>56139</v>
      </c>
      <c r="E64">
        <v>40394</v>
      </c>
      <c r="F64">
        <v>46036</v>
      </c>
      <c r="H64">
        <v>81120</v>
      </c>
      <c r="J64">
        <f t="shared" si="6"/>
        <v>52848.4</v>
      </c>
      <c r="K64">
        <f t="shared" si="7"/>
        <v>1.5349565928202178</v>
      </c>
      <c r="L64">
        <f t="shared" si="8"/>
        <v>71904</v>
      </c>
      <c r="M64">
        <f t="shared" si="9"/>
        <v>40394</v>
      </c>
      <c r="N64">
        <f t="shared" si="10"/>
        <v>52848.4</v>
      </c>
      <c r="O64">
        <f t="shared" si="11"/>
        <v>31510</v>
      </c>
      <c r="Q64">
        <v>10518</v>
      </c>
      <c r="R64">
        <v>-5</v>
      </c>
      <c r="T64">
        <v>27584.2</v>
      </c>
      <c r="U64">
        <v>-1612.7999999999956</v>
      </c>
      <c r="W64">
        <v>27584.2</v>
      </c>
      <c r="X64">
        <v>2556.0000000000005</v>
      </c>
      <c r="AD64">
        <v>52848.4</v>
      </c>
      <c r="AE64">
        <v>1.5349565928202178</v>
      </c>
      <c r="AK64">
        <v>52848.4</v>
      </c>
      <c r="AL64">
        <v>1.5349565928202178</v>
      </c>
    </row>
    <row r="65" spans="2:38" x14ac:dyDescent="0.25">
      <c r="B65">
        <v>47451</v>
      </c>
      <c r="C65">
        <v>88220</v>
      </c>
      <c r="D65">
        <v>49939</v>
      </c>
      <c r="E65">
        <v>43720</v>
      </c>
      <c r="F65">
        <v>37506</v>
      </c>
      <c r="H65">
        <v>112677</v>
      </c>
      <c r="J65">
        <f t="shared" si="6"/>
        <v>53367.199999999997</v>
      </c>
      <c r="K65">
        <f t="shared" si="7"/>
        <v>2.1113530408190799</v>
      </c>
      <c r="L65">
        <f t="shared" si="8"/>
        <v>88220</v>
      </c>
      <c r="M65">
        <f t="shared" si="9"/>
        <v>37506</v>
      </c>
      <c r="N65">
        <f t="shared" si="10"/>
        <v>53367.199999999997</v>
      </c>
      <c r="O65">
        <f t="shared" si="11"/>
        <v>50714</v>
      </c>
      <c r="Q65">
        <v>6405</v>
      </c>
      <c r="R65">
        <v>-5140</v>
      </c>
      <c r="T65">
        <v>206.59999999999854</v>
      </c>
      <c r="U65">
        <v>3027.7999999999956</v>
      </c>
      <c r="W65">
        <v>15633</v>
      </c>
      <c r="X65">
        <v>3333.4</v>
      </c>
      <c r="AD65">
        <v>53367.199999999997</v>
      </c>
      <c r="AE65">
        <v>2.1113530408190799</v>
      </c>
      <c r="AK65">
        <v>53367.199999999997</v>
      </c>
      <c r="AL65">
        <v>2.1113530408190799</v>
      </c>
    </row>
    <row r="66" spans="2:38" x14ac:dyDescent="0.25">
      <c r="B66">
        <v>96978</v>
      </c>
      <c r="C66">
        <v>54292</v>
      </c>
      <c r="D66">
        <v>42735</v>
      </c>
      <c r="E66">
        <v>109182</v>
      </c>
      <c r="F66">
        <v>88861</v>
      </c>
      <c r="H66">
        <v>95023</v>
      </c>
      <c r="J66">
        <f t="shared" ref="J66:J101" si="12">AVERAGE(B66:F66)</f>
        <v>78409.600000000006</v>
      </c>
      <c r="K66">
        <f t="shared" ref="K66:K97" si="13">H66/J66</f>
        <v>1.2118796677957799</v>
      </c>
      <c r="L66">
        <f t="shared" ref="L66:L101" si="14">MAX(B66:F66)</f>
        <v>109182</v>
      </c>
      <c r="M66">
        <f t="shared" ref="M66:M101" si="15">MIN(B66:F66)</f>
        <v>42735</v>
      </c>
      <c r="N66">
        <f t="shared" ref="N66:N101" si="16">AVERAGE(B66:F66)</f>
        <v>78409.600000000006</v>
      </c>
      <c r="O66">
        <f t="shared" ref="O66:O101" si="17">L66-M66</f>
        <v>66447</v>
      </c>
      <c r="Q66">
        <v>-17399</v>
      </c>
      <c r="R66">
        <v>-2348</v>
      </c>
      <c r="T66">
        <v>11374.600000000006</v>
      </c>
      <c r="U66">
        <v>-395.79999999998836</v>
      </c>
      <c r="W66">
        <v>18142.599999999999</v>
      </c>
      <c r="X66">
        <v>6739</v>
      </c>
      <c r="AF66">
        <v>78409.600000000006</v>
      </c>
      <c r="AG66">
        <v>1.2118796677957799</v>
      </c>
      <c r="AI66">
        <v>78409.600000000006</v>
      </c>
      <c r="AJ66">
        <v>1.2118796677957799</v>
      </c>
    </row>
    <row r="67" spans="2:38" x14ac:dyDescent="0.25">
      <c r="B67">
        <v>31823</v>
      </c>
      <c r="C67">
        <v>24651</v>
      </c>
      <c r="D67">
        <v>49666</v>
      </c>
      <c r="E67">
        <v>71822</v>
      </c>
      <c r="F67">
        <v>24674</v>
      </c>
      <c r="H67">
        <v>83348</v>
      </c>
      <c r="J67">
        <f t="shared" si="12"/>
        <v>40527.199999999997</v>
      </c>
      <c r="K67">
        <f t="shared" si="13"/>
        <v>2.0565940898951816</v>
      </c>
      <c r="L67">
        <f t="shared" si="14"/>
        <v>71822</v>
      </c>
      <c r="M67">
        <f t="shared" si="15"/>
        <v>24651</v>
      </c>
      <c r="N67">
        <f t="shared" si="16"/>
        <v>40527.199999999997</v>
      </c>
      <c r="O67">
        <f t="shared" si="17"/>
        <v>47171</v>
      </c>
      <c r="Q67">
        <v>32057</v>
      </c>
      <c r="R67">
        <v>15796</v>
      </c>
      <c r="T67">
        <v>-2473.6000000000058</v>
      </c>
      <c r="U67">
        <v>-495.60000000000582</v>
      </c>
      <c r="W67">
        <v>14468.800000000001</v>
      </c>
      <c r="X67">
        <v>3983.5999999999995</v>
      </c>
      <c r="Z67">
        <v>40527.199999999997</v>
      </c>
      <c r="AA67">
        <v>2.0565940898951816</v>
      </c>
      <c r="AK67">
        <v>40527.199999999997</v>
      </c>
      <c r="AL67">
        <v>2.0565940898951816</v>
      </c>
    </row>
    <row r="68" spans="2:38" x14ac:dyDescent="0.25">
      <c r="B68">
        <v>91854</v>
      </c>
      <c r="C68">
        <v>71449</v>
      </c>
      <c r="D68">
        <v>27926</v>
      </c>
      <c r="E68">
        <v>25980</v>
      </c>
      <c r="F68">
        <v>77810</v>
      </c>
      <c r="H68">
        <v>110504</v>
      </c>
      <c r="J68">
        <f t="shared" si="12"/>
        <v>59003.8</v>
      </c>
      <c r="K68">
        <f t="shared" si="13"/>
        <v>1.8728285296879184</v>
      </c>
      <c r="L68">
        <f t="shared" si="14"/>
        <v>91854</v>
      </c>
      <c r="M68">
        <f t="shared" si="15"/>
        <v>25980</v>
      </c>
      <c r="N68">
        <f t="shared" si="16"/>
        <v>59003.8</v>
      </c>
      <c r="O68">
        <f t="shared" si="17"/>
        <v>65874</v>
      </c>
      <c r="Q68">
        <v>17516</v>
      </c>
      <c r="R68">
        <v>10359</v>
      </c>
      <c r="T68">
        <v>-2471.5999999999985</v>
      </c>
      <c r="U68">
        <v>-9993.8000000000029</v>
      </c>
      <c r="W68">
        <v>21654</v>
      </c>
      <c r="X68">
        <v>9993.7999999999993</v>
      </c>
      <c r="AB68">
        <v>59003.8</v>
      </c>
      <c r="AC68">
        <v>1.8728285296879184</v>
      </c>
      <c r="AK68">
        <v>59003.8</v>
      </c>
      <c r="AL68">
        <v>1.8728285296879184</v>
      </c>
    </row>
    <row r="69" spans="2:38" x14ac:dyDescent="0.25">
      <c r="B69">
        <v>70042</v>
      </c>
      <c r="C69">
        <v>37468</v>
      </c>
      <c r="D69">
        <v>50955</v>
      </c>
      <c r="E69">
        <v>28130</v>
      </c>
      <c r="F69">
        <v>102075</v>
      </c>
      <c r="H69">
        <v>112726</v>
      </c>
      <c r="J69">
        <f t="shared" si="12"/>
        <v>57734</v>
      </c>
      <c r="K69">
        <f t="shared" si="13"/>
        <v>1.9525063220978973</v>
      </c>
      <c r="L69">
        <f t="shared" si="14"/>
        <v>102075</v>
      </c>
      <c r="M69">
        <f t="shared" si="15"/>
        <v>28130</v>
      </c>
      <c r="N69">
        <f t="shared" si="16"/>
        <v>57734</v>
      </c>
      <c r="O69">
        <f t="shared" si="17"/>
        <v>73945</v>
      </c>
      <c r="Q69">
        <v>181</v>
      </c>
      <c r="R69">
        <v>-347</v>
      </c>
      <c r="T69">
        <v>-9325.6000000000058</v>
      </c>
      <c r="U69">
        <v>-1119.5999999999985</v>
      </c>
      <c r="W69">
        <v>25183.599999999999</v>
      </c>
      <c r="X69">
        <v>2683.6000000000004</v>
      </c>
      <c r="AF69">
        <v>57734</v>
      </c>
      <c r="AG69">
        <v>1.9525063220978973</v>
      </c>
      <c r="AK69">
        <v>57734</v>
      </c>
      <c r="AL69">
        <v>1.9525063220978973</v>
      </c>
    </row>
    <row r="70" spans="2:38" x14ac:dyDescent="0.25">
      <c r="B70">
        <v>103741</v>
      </c>
      <c r="C70">
        <v>93442</v>
      </c>
      <c r="D70">
        <v>38333</v>
      </c>
      <c r="E70">
        <v>80039</v>
      </c>
      <c r="F70">
        <v>25525</v>
      </c>
      <c r="H70">
        <v>93100</v>
      </c>
      <c r="J70">
        <f t="shared" si="12"/>
        <v>68216</v>
      </c>
      <c r="K70">
        <f t="shared" si="13"/>
        <v>1.3647824557288613</v>
      </c>
      <c r="L70">
        <f t="shared" si="14"/>
        <v>103741</v>
      </c>
      <c r="M70">
        <f t="shared" si="15"/>
        <v>25525</v>
      </c>
      <c r="N70">
        <f t="shared" si="16"/>
        <v>68216</v>
      </c>
      <c r="O70">
        <f t="shared" si="17"/>
        <v>78216</v>
      </c>
      <c r="Q70">
        <v>13396</v>
      </c>
      <c r="R70">
        <v>6393</v>
      </c>
      <c r="T70">
        <v>-3320.8000000000029</v>
      </c>
      <c r="U70">
        <v>-3146.1999999999971</v>
      </c>
      <c r="W70">
        <v>26072</v>
      </c>
      <c r="X70">
        <v>6128.6</v>
      </c>
      <c r="AB70">
        <v>68216</v>
      </c>
      <c r="AC70">
        <v>1.3647824557288613</v>
      </c>
      <c r="AK70">
        <v>68216</v>
      </c>
      <c r="AL70">
        <v>1.3647824557288613</v>
      </c>
    </row>
    <row r="71" spans="2:38" x14ac:dyDescent="0.25">
      <c r="B71">
        <v>49198</v>
      </c>
      <c r="C71">
        <v>95950</v>
      </c>
      <c r="D71">
        <v>91407</v>
      </c>
      <c r="E71">
        <v>44363</v>
      </c>
      <c r="F71">
        <v>49125</v>
      </c>
      <c r="H71">
        <v>84605</v>
      </c>
      <c r="J71">
        <f t="shared" si="12"/>
        <v>66008.600000000006</v>
      </c>
      <c r="K71">
        <f t="shared" si="13"/>
        <v>1.2817269264913964</v>
      </c>
      <c r="L71">
        <f t="shared" si="14"/>
        <v>95950</v>
      </c>
      <c r="M71">
        <f t="shared" si="15"/>
        <v>44363</v>
      </c>
      <c r="N71">
        <f t="shared" si="16"/>
        <v>66008.600000000006</v>
      </c>
      <c r="O71">
        <f t="shared" si="17"/>
        <v>51587</v>
      </c>
      <c r="Q71">
        <v>-2602</v>
      </c>
      <c r="R71">
        <v>10434</v>
      </c>
      <c r="T71">
        <v>13315.400000000009</v>
      </c>
      <c r="U71">
        <v>2432.0000000000073</v>
      </c>
      <c r="W71">
        <v>18015.400000000001</v>
      </c>
      <c r="X71">
        <v>2465.1999999999998</v>
      </c>
      <c r="AD71">
        <v>66008.600000000006</v>
      </c>
      <c r="AE71">
        <v>1.2817269264913964</v>
      </c>
      <c r="AK71">
        <v>66008.600000000006</v>
      </c>
      <c r="AL71">
        <v>1.2817269264913964</v>
      </c>
    </row>
    <row r="72" spans="2:38" x14ac:dyDescent="0.25">
      <c r="B72">
        <v>83558</v>
      </c>
      <c r="C72">
        <v>24290</v>
      </c>
      <c r="D72">
        <v>36743</v>
      </c>
      <c r="E72">
        <v>90875</v>
      </c>
      <c r="F72">
        <v>23405</v>
      </c>
      <c r="H72">
        <v>98761</v>
      </c>
      <c r="J72">
        <f t="shared" si="12"/>
        <v>51774.2</v>
      </c>
      <c r="K72">
        <f t="shared" si="13"/>
        <v>1.9075330956345053</v>
      </c>
      <c r="L72">
        <f t="shared" si="14"/>
        <v>90875</v>
      </c>
      <c r="M72">
        <f t="shared" si="15"/>
        <v>23405</v>
      </c>
      <c r="N72">
        <f t="shared" si="16"/>
        <v>51774.2</v>
      </c>
      <c r="O72">
        <f t="shared" si="17"/>
        <v>67470</v>
      </c>
      <c r="Q72">
        <v>-11693</v>
      </c>
      <c r="R72">
        <v>-3318</v>
      </c>
      <c r="T72">
        <v>-4141.6000000000058</v>
      </c>
      <c r="U72">
        <v>189</v>
      </c>
      <c r="W72">
        <v>21512</v>
      </c>
      <c r="X72">
        <v>7176.2</v>
      </c>
      <c r="AD72">
        <v>51774.2</v>
      </c>
      <c r="AE72">
        <v>1.9075330956345053</v>
      </c>
      <c r="AK72">
        <v>51774.2</v>
      </c>
      <c r="AL72">
        <v>1.9075330956345053</v>
      </c>
    </row>
    <row r="73" spans="2:38" x14ac:dyDescent="0.25">
      <c r="B73">
        <v>68592</v>
      </c>
      <c r="C73">
        <v>98348</v>
      </c>
      <c r="D73">
        <v>75155</v>
      </c>
      <c r="E73">
        <v>83892</v>
      </c>
      <c r="F73">
        <v>84881</v>
      </c>
      <c r="H73">
        <v>97176</v>
      </c>
      <c r="J73">
        <f t="shared" si="12"/>
        <v>82173.600000000006</v>
      </c>
      <c r="K73">
        <f t="shared" si="13"/>
        <v>1.1825695843920674</v>
      </c>
      <c r="L73">
        <f t="shared" si="14"/>
        <v>98348</v>
      </c>
      <c r="M73">
        <f t="shared" si="15"/>
        <v>68592</v>
      </c>
      <c r="N73">
        <f t="shared" si="16"/>
        <v>82173.600000000006</v>
      </c>
      <c r="O73">
        <f t="shared" si="17"/>
        <v>29756</v>
      </c>
      <c r="Q73">
        <v>-33327</v>
      </c>
      <c r="R73">
        <v>-1648</v>
      </c>
      <c r="T73">
        <v>5274</v>
      </c>
      <c r="U73">
        <v>-2542.5999999999913</v>
      </c>
      <c r="W73">
        <v>23592.799999999999</v>
      </c>
      <c r="X73">
        <v>2862.2000000000003</v>
      </c>
      <c r="AF73">
        <v>82173.600000000006</v>
      </c>
      <c r="AG73">
        <v>1.1825695843920674</v>
      </c>
      <c r="AI73">
        <v>82173.600000000006</v>
      </c>
      <c r="AJ73">
        <v>1.1825695843920674</v>
      </c>
    </row>
    <row r="74" spans="2:38" x14ac:dyDescent="0.25">
      <c r="B74">
        <v>67746</v>
      </c>
      <c r="C74">
        <v>61763</v>
      </c>
      <c r="D74">
        <v>85143</v>
      </c>
      <c r="E74">
        <v>43720</v>
      </c>
      <c r="F74">
        <v>32483</v>
      </c>
      <c r="H74">
        <v>65340</v>
      </c>
      <c r="J74">
        <f t="shared" si="12"/>
        <v>58171</v>
      </c>
      <c r="K74">
        <f t="shared" si="13"/>
        <v>1.1232401024565506</v>
      </c>
      <c r="L74">
        <f t="shared" si="14"/>
        <v>85143</v>
      </c>
      <c r="M74">
        <f t="shared" si="15"/>
        <v>32483</v>
      </c>
      <c r="N74">
        <f t="shared" si="16"/>
        <v>58171</v>
      </c>
      <c r="O74">
        <f t="shared" si="17"/>
        <v>52660</v>
      </c>
      <c r="Q74">
        <v>-12396</v>
      </c>
      <c r="R74">
        <v>-2814</v>
      </c>
      <c r="T74">
        <v>-5247.8000000000029</v>
      </c>
      <c r="U74">
        <v>-443.19999999999709</v>
      </c>
      <c r="W74">
        <v>24102.6</v>
      </c>
      <c r="X74">
        <v>2372</v>
      </c>
      <c r="AB74">
        <v>58171</v>
      </c>
      <c r="AC74">
        <v>1.1232401024565506</v>
      </c>
      <c r="AI74">
        <v>58171</v>
      </c>
      <c r="AJ74">
        <v>1.1232401024565506</v>
      </c>
    </row>
    <row r="75" spans="2:38" x14ac:dyDescent="0.25">
      <c r="B75">
        <v>65863</v>
      </c>
      <c r="C75">
        <v>65089</v>
      </c>
      <c r="D75">
        <v>34117</v>
      </c>
      <c r="E75">
        <v>76492</v>
      </c>
      <c r="F75">
        <v>35533</v>
      </c>
      <c r="H75">
        <v>100728</v>
      </c>
      <c r="J75">
        <f t="shared" si="12"/>
        <v>55418.8</v>
      </c>
      <c r="K75">
        <f t="shared" si="13"/>
        <v>1.8175781503749628</v>
      </c>
      <c r="L75">
        <f t="shared" si="14"/>
        <v>76492</v>
      </c>
      <c r="M75">
        <f t="shared" si="15"/>
        <v>34117</v>
      </c>
      <c r="N75">
        <f t="shared" si="16"/>
        <v>55418.8</v>
      </c>
      <c r="O75">
        <f t="shared" si="17"/>
        <v>42375</v>
      </c>
      <c r="Q75">
        <v>-8988</v>
      </c>
      <c r="R75">
        <v>-4302</v>
      </c>
      <c r="T75">
        <v>-5835.1999999999971</v>
      </c>
      <c r="U75">
        <v>5044</v>
      </c>
      <c r="W75">
        <v>14980.8</v>
      </c>
      <c r="X75">
        <v>10003.6</v>
      </c>
      <c r="AF75">
        <v>55418.8</v>
      </c>
      <c r="AG75">
        <v>1.8175781503749628</v>
      </c>
      <c r="AK75">
        <v>55418.8</v>
      </c>
      <c r="AL75">
        <v>1.8175781503749628</v>
      </c>
    </row>
    <row r="76" spans="2:38" x14ac:dyDescent="0.25">
      <c r="B76">
        <v>54716</v>
      </c>
      <c r="C76">
        <v>101998</v>
      </c>
      <c r="D76">
        <v>24674</v>
      </c>
      <c r="E76">
        <v>25257</v>
      </c>
      <c r="F76">
        <v>97062</v>
      </c>
      <c r="H76">
        <v>89089</v>
      </c>
      <c r="J76">
        <f t="shared" si="12"/>
        <v>60741.4</v>
      </c>
      <c r="K76">
        <f t="shared" si="13"/>
        <v>1.4666932273539957</v>
      </c>
      <c r="L76">
        <f t="shared" si="14"/>
        <v>101998</v>
      </c>
      <c r="M76">
        <f t="shared" si="15"/>
        <v>24674</v>
      </c>
      <c r="N76">
        <f t="shared" si="16"/>
        <v>60741.4</v>
      </c>
      <c r="O76">
        <f t="shared" si="17"/>
        <v>77324</v>
      </c>
      <c r="Q76">
        <v>-43136</v>
      </c>
      <c r="R76">
        <v>-72</v>
      </c>
      <c r="T76">
        <v>-11631.799999999996</v>
      </c>
      <c r="U76">
        <v>3208.5999999999985</v>
      </c>
      <c r="W76">
        <v>11943.8</v>
      </c>
      <c r="X76">
        <v>6437.8</v>
      </c>
      <c r="AF76">
        <v>60741.4</v>
      </c>
      <c r="AG76">
        <v>1.4666932273539957</v>
      </c>
      <c r="AK76">
        <v>60741.4</v>
      </c>
      <c r="AL76">
        <v>1.4666932273539957</v>
      </c>
    </row>
    <row r="77" spans="2:38" x14ac:dyDescent="0.25">
      <c r="B77">
        <v>43357</v>
      </c>
      <c r="C77">
        <v>51495</v>
      </c>
      <c r="D77">
        <v>53422</v>
      </c>
      <c r="E77">
        <v>25014</v>
      </c>
      <c r="F77">
        <v>95796</v>
      </c>
      <c r="H77">
        <v>87422</v>
      </c>
      <c r="J77">
        <f t="shared" si="12"/>
        <v>53816.800000000003</v>
      </c>
      <c r="K77">
        <f t="shared" si="13"/>
        <v>1.6244369787872932</v>
      </c>
      <c r="L77">
        <f t="shared" si="14"/>
        <v>95796</v>
      </c>
      <c r="M77">
        <f t="shared" si="15"/>
        <v>25014</v>
      </c>
      <c r="N77">
        <f t="shared" si="16"/>
        <v>53816.800000000003</v>
      </c>
      <c r="O77">
        <f t="shared" si="17"/>
        <v>70782</v>
      </c>
      <c r="Q77">
        <v>-24877</v>
      </c>
      <c r="R77">
        <v>-14140</v>
      </c>
      <c r="T77">
        <v>1369.6000000000058</v>
      </c>
      <c r="U77">
        <v>1698.2000000000044</v>
      </c>
      <c r="W77">
        <v>10200</v>
      </c>
      <c r="X77">
        <v>1701.3999999999996</v>
      </c>
      <c r="AD77">
        <v>53816.800000000003</v>
      </c>
      <c r="AE77">
        <v>1.6244369787872932</v>
      </c>
      <c r="AK77">
        <v>53816.800000000003</v>
      </c>
      <c r="AL77">
        <v>1.6244369787872932</v>
      </c>
    </row>
    <row r="78" spans="2:38" x14ac:dyDescent="0.25">
      <c r="B78">
        <v>24193</v>
      </c>
      <c r="C78">
        <v>31351</v>
      </c>
      <c r="D78">
        <v>80259</v>
      </c>
      <c r="E78">
        <v>22826</v>
      </c>
      <c r="F78">
        <v>84938</v>
      </c>
      <c r="H78">
        <v>112794</v>
      </c>
      <c r="J78">
        <f t="shared" si="12"/>
        <v>48713.4</v>
      </c>
      <c r="K78">
        <f t="shared" si="13"/>
        <v>2.3154614541378757</v>
      </c>
      <c r="L78">
        <f t="shared" si="14"/>
        <v>84938</v>
      </c>
      <c r="M78">
        <f t="shared" si="15"/>
        <v>22826</v>
      </c>
      <c r="N78">
        <f t="shared" si="16"/>
        <v>48713.4</v>
      </c>
      <c r="O78">
        <f t="shared" si="17"/>
        <v>62112</v>
      </c>
      <c r="Q78">
        <v>11442</v>
      </c>
      <c r="R78">
        <v>-339</v>
      </c>
      <c r="T78">
        <v>-18050.999999999993</v>
      </c>
      <c r="U78">
        <v>-3819.1999999999971</v>
      </c>
      <c r="W78">
        <v>22611.4</v>
      </c>
      <c r="X78">
        <v>7765.2</v>
      </c>
      <c r="AF78">
        <v>48713.4</v>
      </c>
      <c r="AG78">
        <v>2.3154614541378757</v>
      </c>
      <c r="AK78">
        <v>48713.4</v>
      </c>
      <c r="AL78">
        <v>2.3154614541378757</v>
      </c>
    </row>
    <row r="79" spans="2:38" x14ac:dyDescent="0.25">
      <c r="B79">
        <v>45554</v>
      </c>
      <c r="C79">
        <v>26332</v>
      </c>
      <c r="D79">
        <v>76550</v>
      </c>
      <c r="E79">
        <v>23696</v>
      </c>
      <c r="F79">
        <v>46757</v>
      </c>
      <c r="H79">
        <v>59123</v>
      </c>
      <c r="J79">
        <f t="shared" si="12"/>
        <v>43777.8</v>
      </c>
      <c r="K79">
        <f t="shared" si="13"/>
        <v>1.3505246951651293</v>
      </c>
      <c r="L79">
        <f t="shared" si="14"/>
        <v>76550</v>
      </c>
      <c r="M79">
        <f t="shared" si="15"/>
        <v>23696</v>
      </c>
      <c r="N79">
        <f t="shared" si="16"/>
        <v>43777.8</v>
      </c>
      <c r="O79">
        <f t="shared" si="17"/>
        <v>52854</v>
      </c>
      <c r="Q79">
        <v>2297</v>
      </c>
      <c r="R79">
        <v>3516</v>
      </c>
      <c r="T79">
        <v>-8718.5999999999985</v>
      </c>
      <c r="U79">
        <v>-1159.5999999999985</v>
      </c>
      <c r="W79">
        <v>21511</v>
      </c>
      <c r="X79">
        <v>3867.2</v>
      </c>
      <c r="Z79">
        <v>43777.8</v>
      </c>
      <c r="AA79">
        <v>1.3505246951651293</v>
      </c>
      <c r="AK79">
        <v>43777.8</v>
      </c>
      <c r="AL79">
        <v>1.3505246951651293</v>
      </c>
    </row>
    <row r="80" spans="2:38" x14ac:dyDescent="0.25">
      <c r="B80">
        <v>50085</v>
      </c>
      <c r="C80">
        <v>98218</v>
      </c>
      <c r="D80">
        <v>75317</v>
      </c>
      <c r="E80">
        <v>61063</v>
      </c>
      <c r="F80">
        <v>90183</v>
      </c>
      <c r="H80">
        <v>111813</v>
      </c>
      <c r="J80">
        <f t="shared" si="12"/>
        <v>74973.2</v>
      </c>
      <c r="K80">
        <f t="shared" si="13"/>
        <v>1.4913729172557662</v>
      </c>
      <c r="L80">
        <f t="shared" si="14"/>
        <v>98218</v>
      </c>
      <c r="M80">
        <f t="shared" si="15"/>
        <v>50085</v>
      </c>
      <c r="N80">
        <f t="shared" si="16"/>
        <v>74973.2</v>
      </c>
      <c r="O80">
        <f t="shared" si="17"/>
        <v>48133</v>
      </c>
      <c r="Q80">
        <v>4065</v>
      </c>
      <c r="R80">
        <v>756</v>
      </c>
      <c r="T80">
        <v>-1680.4000000000087</v>
      </c>
      <c r="U80">
        <v>1234.5999999999913</v>
      </c>
      <c r="W80">
        <v>24277.999999999996</v>
      </c>
      <c r="X80">
        <v>3782.6</v>
      </c>
      <c r="AB80">
        <v>74973.2</v>
      </c>
      <c r="AC80">
        <v>1.4913729172557662</v>
      </c>
      <c r="AK80">
        <v>74973.2</v>
      </c>
      <c r="AL80">
        <v>1.4913729172557662</v>
      </c>
    </row>
    <row r="81" spans="2:38" x14ac:dyDescent="0.25">
      <c r="B81">
        <v>36926</v>
      </c>
      <c r="C81">
        <v>37147</v>
      </c>
      <c r="D81">
        <v>40525</v>
      </c>
      <c r="E81">
        <v>80082</v>
      </c>
      <c r="F81">
        <v>38086</v>
      </c>
      <c r="H81">
        <v>88356</v>
      </c>
      <c r="J81">
        <f t="shared" si="12"/>
        <v>46553.2</v>
      </c>
      <c r="K81">
        <f t="shared" si="13"/>
        <v>1.8979576054922112</v>
      </c>
      <c r="L81">
        <f t="shared" si="14"/>
        <v>80082</v>
      </c>
      <c r="M81">
        <f t="shared" si="15"/>
        <v>36926</v>
      </c>
      <c r="N81">
        <f t="shared" si="16"/>
        <v>46553.2</v>
      </c>
      <c r="O81">
        <f t="shared" si="17"/>
        <v>43156</v>
      </c>
      <c r="Q81">
        <v>-12135</v>
      </c>
      <c r="R81">
        <v>-7348</v>
      </c>
      <c r="T81">
        <v>-2499.2000000000044</v>
      </c>
      <c r="U81">
        <v>-7597.4000000000015</v>
      </c>
      <c r="W81">
        <v>19702</v>
      </c>
      <c r="X81">
        <v>8748.6</v>
      </c>
      <c r="AD81">
        <v>46553.2</v>
      </c>
      <c r="AE81">
        <v>1.8979576054922112</v>
      </c>
      <c r="AK81">
        <v>46553.2</v>
      </c>
      <c r="AL81">
        <v>1.8979576054922112</v>
      </c>
    </row>
    <row r="82" spans="2:38" x14ac:dyDescent="0.25">
      <c r="B82">
        <v>95914</v>
      </c>
      <c r="C82">
        <v>96701</v>
      </c>
      <c r="D82">
        <v>59763</v>
      </c>
      <c r="E82">
        <v>25452</v>
      </c>
      <c r="F82">
        <v>103470</v>
      </c>
      <c r="H82">
        <v>83528</v>
      </c>
      <c r="J82">
        <f t="shared" si="12"/>
        <v>76260</v>
      </c>
      <c r="K82">
        <f t="shared" si="13"/>
        <v>1.0953055337004982</v>
      </c>
      <c r="L82">
        <f t="shared" si="14"/>
        <v>103470</v>
      </c>
      <c r="M82">
        <f t="shared" si="15"/>
        <v>25452</v>
      </c>
      <c r="N82">
        <f t="shared" si="16"/>
        <v>76260</v>
      </c>
      <c r="O82">
        <f t="shared" si="17"/>
        <v>78018</v>
      </c>
      <c r="Q82">
        <v>4070</v>
      </c>
      <c r="R82">
        <v>-13177</v>
      </c>
      <c r="T82">
        <v>22853.4</v>
      </c>
      <c r="U82">
        <v>-1727.3999999999942</v>
      </c>
      <c r="W82">
        <v>33524.199999999997</v>
      </c>
      <c r="X82">
        <v>6281.7999999999993</v>
      </c>
      <c r="Z82">
        <v>76260</v>
      </c>
      <c r="AA82">
        <v>1.0953055337004982</v>
      </c>
      <c r="AI82">
        <v>76260</v>
      </c>
      <c r="AJ82">
        <v>1.0953055337004982</v>
      </c>
    </row>
    <row r="83" spans="2:38" x14ac:dyDescent="0.25">
      <c r="B83">
        <v>75642</v>
      </c>
      <c r="C83">
        <v>52807</v>
      </c>
      <c r="D83">
        <v>13655</v>
      </c>
      <c r="E83">
        <v>49090</v>
      </c>
      <c r="F83">
        <v>62026</v>
      </c>
      <c r="H83">
        <v>84676</v>
      </c>
      <c r="J83">
        <f t="shared" si="12"/>
        <v>50644</v>
      </c>
      <c r="K83">
        <f t="shared" si="13"/>
        <v>1.6719848353210647</v>
      </c>
      <c r="L83">
        <f t="shared" si="14"/>
        <v>75642</v>
      </c>
      <c r="M83">
        <f t="shared" si="15"/>
        <v>13655</v>
      </c>
      <c r="N83">
        <f t="shared" si="16"/>
        <v>50644</v>
      </c>
      <c r="O83">
        <f t="shared" si="17"/>
        <v>61987</v>
      </c>
      <c r="Q83">
        <v>4972</v>
      </c>
      <c r="R83">
        <v>47</v>
      </c>
      <c r="T83">
        <v>16376.199999999997</v>
      </c>
      <c r="U83">
        <v>4001.1999999999971</v>
      </c>
      <c r="W83">
        <v>30939.800000000003</v>
      </c>
      <c r="X83">
        <v>9260.8000000000011</v>
      </c>
      <c r="AD83">
        <v>50644</v>
      </c>
      <c r="AE83">
        <v>1.6719848353210647</v>
      </c>
      <c r="AK83">
        <v>50644</v>
      </c>
      <c r="AL83">
        <v>1.6719848353210647</v>
      </c>
    </row>
    <row r="84" spans="2:38" x14ac:dyDescent="0.25">
      <c r="B84">
        <v>80639</v>
      </c>
      <c r="C84">
        <v>24481</v>
      </c>
      <c r="D84">
        <v>61346</v>
      </c>
      <c r="E84">
        <v>43748</v>
      </c>
      <c r="F84">
        <v>97800</v>
      </c>
      <c r="H84">
        <v>90793</v>
      </c>
      <c r="J84">
        <f t="shared" si="12"/>
        <v>61602.8</v>
      </c>
      <c r="K84">
        <f t="shared" si="13"/>
        <v>1.4738453446921242</v>
      </c>
      <c r="L84">
        <f t="shared" si="14"/>
        <v>97800</v>
      </c>
      <c r="M84">
        <f t="shared" si="15"/>
        <v>24481</v>
      </c>
      <c r="N84">
        <f t="shared" si="16"/>
        <v>61602.8</v>
      </c>
      <c r="O84">
        <f t="shared" si="17"/>
        <v>73319</v>
      </c>
      <c r="Q84">
        <v>8629</v>
      </c>
      <c r="R84">
        <v>6496</v>
      </c>
      <c r="T84">
        <v>-12123.399999999994</v>
      </c>
      <c r="U84">
        <v>7130.6000000000058</v>
      </c>
      <c r="W84">
        <v>24380.199999999997</v>
      </c>
      <c r="X84">
        <v>15636.599999999999</v>
      </c>
      <c r="AB84">
        <v>61602.8</v>
      </c>
      <c r="AC84">
        <v>1.4738453446921242</v>
      </c>
      <c r="AK84">
        <v>61602.8</v>
      </c>
      <c r="AL84">
        <v>1.4738453446921242</v>
      </c>
    </row>
    <row r="85" spans="2:38" x14ac:dyDescent="0.25">
      <c r="B85">
        <v>45163</v>
      </c>
      <c r="C85">
        <v>23780</v>
      </c>
      <c r="D85">
        <v>102584</v>
      </c>
      <c r="E85">
        <v>98061</v>
      </c>
      <c r="F85">
        <v>38283</v>
      </c>
      <c r="H85">
        <v>63623</v>
      </c>
      <c r="J85">
        <f t="shared" si="12"/>
        <v>61574.2</v>
      </c>
      <c r="K85">
        <f t="shared" si="13"/>
        <v>1.0332736763124817</v>
      </c>
      <c r="L85">
        <f t="shared" si="14"/>
        <v>102584</v>
      </c>
      <c r="M85">
        <f t="shared" si="15"/>
        <v>23780</v>
      </c>
      <c r="N85">
        <f t="shared" si="16"/>
        <v>61574.2</v>
      </c>
      <c r="O85">
        <f t="shared" si="17"/>
        <v>78804</v>
      </c>
      <c r="Q85">
        <v>-44494</v>
      </c>
      <c r="R85">
        <v>-11958</v>
      </c>
      <c r="T85">
        <v>1894.5999999999985</v>
      </c>
      <c r="U85">
        <v>1454.1999999999971</v>
      </c>
      <c r="W85">
        <v>8171.4</v>
      </c>
      <c r="X85">
        <v>2485.4</v>
      </c>
      <c r="AF85">
        <v>61574.2</v>
      </c>
      <c r="AG85">
        <v>1.0332736763124817</v>
      </c>
      <c r="AI85">
        <v>61574.2</v>
      </c>
      <c r="AJ85">
        <v>1.0332736763124817</v>
      </c>
    </row>
    <row r="86" spans="2:38" x14ac:dyDescent="0.25">
      <c r="B86">
        <v>53488</v>
      </c>
      <c r="C86">
        <v>50577</v>
      </c>
      <c r="D86">
        <v>117967</v>
      </c>
      <c r="E86">
        <v>75065</v>
      </c>
      <c r="F86">
        <v>50637</v>
      </c>
      <c r="H86">
        <v>115268</v>
      </c>
      <c r="J86">
        <f t="shared" si="12"/>
        <v>69546.8</v>
      </c>
      <c r="K86">
        <f t="shared" si="13"/>
        <v>1.6574163009656806</v>
      </c>
      <c r="L86">
        <f t="shared" si="14"/>
        <v>117967</v>
      </c>
      <c r="M86">
        <f t="shared" si="15"/>
        <v>50577</v>
      </c>
      <c r="N86">
        <f t="shared" si="16"/>
        <v>69546.8</v>
      </c>
      <c r="O86">
        <f t="shared" si="17"/>
        <v>67390</v>
      </c>
      <c r="Q86">
        <v>-7609</v>
      </c>
      <c r="R86">
        <v>-1353</v>
      </c>
      <c r="T86">
        <v>2634.8000000000029</v>
      </c>
      <c r="U86">
        <v>6385.8000000000029</v>
      </c>
      <c r="W86">
        <v>29998.400000000001</v>
      </c>
      <c r="X86">
        <v>9324.6</v>
      </c>
      <c r="AF86">
        <v>69546.8</v>
      </c>
      <c r="AG86">
        <v>1.6574163009656806</v>
      </c>
      <c r="AK86">
        <v>69546.8</v>
      </c>
      <c r="AL86">
        <v>1.6574163009656806</v>
      </c>
    </row>
    <row r="87" spans="2:38" x14ac:dyDescent="0.25">
      <c r="B87">
        <v>74676</v>
      </c>
      <c r="C87">
        <v>60669</v>
      </c>
      <c r="D87">
        <v>80157</v>
      </c>
      <c r="E87">
        <v>22369</v>
      </c>
      <c r="F87">
        <v>60626</v>
      </c>
      <c r="H87">
        <v>94221</v>
      </c>
      <c r="J87">
        <f t="shared" si="12"/>
        <v>59699.4</v>
      </c>
      <c r="K87">
        <f t="shared" si="13"/>
        <v>1.5782570679102301</v>
      </c>
      <c r="L87">
        <f t="shared" si="14"/>
        <v>80157</v>
      </c>
      <c r="M87">
        <f t="shared" si="15"/>
        <v>22369</v>
      </c>
      <c r="N87">
        <f t="shared" si="16"/>
        <v>59699.4</v>
      </c>
      <c r="O87">
        <f t="shared" si="17"/>
        <v>57788</v>
      </c>
      <c r="Q87">
        <v>15747</v>
      </c>
      <c r="R87">
        <v>10629</v>
      </c>
      <c r="T87">
        <v>-4851</v>
      </c>
      <c r="U87">
        <v>-6036.2000000000044</v>
      </c>
      <c r="W87">
        <v>18484.599999999999</v>
      </c>
      <c r="X87">
        <v>6278.6</v>
      </c>
      <c r="AB87">
        <v>59699.4</v>
      </c>
      <c r="AC87">
        <v>1.5782570679102301</v>
      </c>
      <c r="AK87">
        <v>59699.4</v>
      </c>
      <c r="AL87">
        <v>1.5782570679102301</v>
      </c>
    </row>
    <row r="88" spans="2:38" x14ac:dyDescent="0.25">
      <c r="B88">
        <v>10213</v>
      </c>
      <c r="C88">
        <v>33993</v>
      </c>
      <c r="D88">
        <v>84894</v>
      </c>
      <c r="E88">
        <v>27175</v>
      </c>
      <c r="F88">
        <v>76480</v>
      </c>
      <c r="H88">
        <v>51130</v>
      </c>
      <c r="J88">
        <f t="shared" si="12"/>
        <v>46551</v>
      </c>
      <c r="K88">
        <f t="shared" si="13"/>
        <v>1.0983652338295633</v>
      </c>
      <c r="L88">
        <f t="shared" si="14"/>
        <v>84894</v>
      </c>
      <c r="M88">
        <f t="shared" si="15"/>
        <v>10213</v>
      </c>
      <c r="N88">
        <f t="shared" si="16"/>
        <v>46551</v>
      </c>
      <c r="O88">
        <f t="shared" si="17"/>
        <v>74681</v>
      </c>
      <c r="Q88">
        <v>-43334</v>
      </c>
      <c r="R88">
        <v>-3594</v>
      </c>
      <c r="T88">
        <v>-26289.600000000006</v>
      </c>
      <c r="U88">
        <v>-4377.8000000000029</v>
      </c>
      <c r="W88">
        <v>26289.600000000002</v>
      </c>
      <c r="X88">
        <v>4377.8</v>
      </c>
      <c r="AB88">
        <v>46551</v>
      </c>
      <c r="AC88">
        <v>1.0983652338295633</v>
      </c>
      <c r="AI88">
        <v>46551</v>
      </c>
      <c r="AJ88">
        <v>1.0983652338295633</v>
      </c>
    </row>
    <row r="89" spans="2:38" x14ac:dyDescent="0.25">
      <c r="B89">
        <v>52014</v>
      </c>
      <c r="C89">
        <v>49931</v>
      </c>
      <c r="D89">
        <v>80644</v>
      </c>
      <c r="E89">
        <v>44933</v>
      </c>
      <c r="F89">
        <v>17581</v>
      </c>
      <c r="H89">
        <v>96825</v>
      </c>
      <c r="J89">
        <f t="shared" si="12"/>
        <v>49020.6</v>
      </c>
      <c r="K89">
        <f t="shared" si="13"/>
        <v>1.9751900221539516</v>
      </c>
      <c r="L89">
        <f t="shared" si="14"/>
        <v>80644</v>
      </c>
      <c r="M89">
        <f t="shared" si="15"/>
        <v>17581</v>
      </c>
      <c r="N89">
        <f t="shared" si="16"/>
        <v>49020.6</v>
      </c>
      <c r="O89">
        <f t="shared" si="17"/>
        <v>63063</v>
      </c>
      <c r="Q89">
        <v>21303</v>
      </c>
      <c r="R89">
        <v>2805</v>
      </c>
      <c r="T89">
        <v>-5837.4000000000015</v>
      </c>
      <c r="U89">
        <v>-2021.2000000000044</v>
      </c>
      <c r="W89">
        <v>15905.8</v>
      </c>
      <c r="X89">
        <v>10582.400000000001</v>
      </c>
      <c r="Z89">
        <v>49020.6</v>
      </c>
      <c r="AA89">
        <v>1.9751900221539516</v>
      </c>
      <c r="AK89">
        <v>49020.6</v>
      </c>
      <c r="AL89">
        <v>1.9751900221539516</v>
      </c>
    </row>
    <row r="90" spans="2:38" x14ac:dyDescent="0.25">
      <c r="B90">
        <v>65503</v>
      </c>
      <c r="C90">
        <v>47887</v>
      </c>
      <c r="D90">
        <v>49018</v>
      </c>
      <c r="E90">
        <v>62531</v>
      </c>
      <c r="F90">
        <v>66335</v>
      </c>
      <c r="H90">
        <v>92842</v>
      </c>
      <c r="J90">
        <f t="shared" si="12"/>
        <v>58254.8</v>
      </c>
      <c r="K90">
        <f t="shared" si="13"/>
        <v>1.5937227490266896</v>
      </c>
      <c r="L90">
        <f t="shared" si="14"/>
        <v>66335</v>
      </c>
      <c r="M90">
        <f t="shared" si="15"/>
        <v>47887</v>
      </c>
      <c r="N90">
        <f t="shared" si="16"/>
        <v>58254.8</v>
      </c>
      <c r="O90">
        <f t="shared" si="17"/>
        <v>18448</v>
      </c>
      <c r="Q90">
        <v>35401</v>
      </c>
      <c r="R90">
        <v>2</v>
      </c>
      <c r="T90">
        <v>13876.400000000001</v>
      </c>
      <c r="U90">
        <v>4162.4000000000015</v>
      </c>
      <c r="W90">
        <v>37820.800000000003</v>
      </c>
      <c r="X90">
        <v>4162.4000000000005</v>
      </c>
      <c r="Z90">
        <v>58254.8</v>
      </c>
      <c r="AA90">
        <v>1.5937227490266896</v>
      </c>
      <c r="AK90">
        <v>58254.8</v>
      </c>
      <c r="AL90">
        <v>1.5937227490266896</v>
      </c>
    </row>
    <row r="91" spans="2:38" x14ac:dyDescent="0.25">
      <c r="B91">
        <v>28055</v>
      </c>
      <c r="C91">
        <v>119699</v>
      </c>
      <c r="D91">
        <v>94920</v>
      </c>
      <c r="E91">
        <v>95291</v>
      </c>
      <c r="F91">
        <v>33146</v>
      </c>
      <c r="H91">
        <v>99851</v>
      </c>
      <c r="J91">
        <f t="shared" si="12"/>
        <v>74222.2</v>
      </c>
      <c r="K91">
        <f t="shared" si="13"/>
        <v>1.3452983069755411</v>
      </c>
      <c r="L91">
        <f t="shared" si="14"/>
        <v>119699</v>
      </c>
      <c r="M91">
        <f t="shared" si="15"/>
        <v>28055</v>
      </c>
      <c r="N91">
        <f t="shared" si="16"/>
        <v>74222.2</v>
      </c>
      <c r="O91">
        <f t="shared" si="17"/>
        <v>91644</v>
      </c>
      <c r="Q91">
        <v>-394</v>
      </c>
      <c r="R91">
        <v>13961</v>
      </c>
      <c r="T91">
        <v>22340.799999999996</v>
      </c>
      <c r="U91">
        <v>4192.5999999999913</v>
      </c>
      <c r="W91">
        <v>22340.799999999996</v>
      </c>
      <c r="X91">
        <v>10006.6</v>
      </c>
      <c r="AD91">
        <v>74222.2</v>
      </c>
      <c r="AE91">
        <v>1.3452983069755411</v>
      </c>
      <c r="AK91">
        <v>74222.2</v>
      </c>
      <c r="AL91">
        <v>1.3452983069755411</v>
      </c>
    </row>
    <row r="92" spans="2:38" x14ac:dyDescent="0.25">
      <c r="B92">
        <v>111311</v>
      </c>
      <c r="C92">
        <v>79718</v>
      </c>
      <c r="D92">
        <v>79122</v>
      </c>
      <c r="E92">
        <v>23287</v>
      </c>
      <c r="F92">
        <v>46071</v>
      </c>
      <c r="H92">
        <v>81172</v>
      </c>
      <c r="J92">
        <f t="shared" si="12"/>
        <v>67901.8</v>
      </c>
      <c r="K92">
        <f t="shared" si="13"/>
        <v>1.1954322271279996</v>
      </c>
      <c r="L92">
        <f t="shared" si="14"/>
        <v>111311</v>
      </c>
      <c r="M92">
        <f t="shared" si="15"/>
        <v>23287</v>
      </c>
      <c r="N92">
        <f t="shared" si="16"/>
        <v>67901.8</v>
      </c>
      <c r="O92">
        <f t="shared" si="17"/>
        <v>88024</v>
      </c>
      <c r="Q92">
        <v>-29528</v>
      </c>
      <c r="R92">
        <v>-3730</v>
      </c>
      <c r="T92">
        <v>-6119.5999999999913</v>
      </c>
      <c r="U92">
        <v>3199</v>
      </c>
      <c r="W92">
        <v>18276</v>
      </c>
      <c r="X92">
        <v>4063.8000000000006</v>
      </c>
      <c r="AB92">
        <v>67901.8</v>
      </c>
      <c r="AC92">
        <v>1.1954322271279996</v>
      </c>
      <c r="AI92">
        <v>67901.8</v>
      </c>
      <c r="AJ92">
        <v>1.1954322271279996</v>
      </c>
    </row>
    <row r="93" spans="2:38" x14ac:dyDescent="0.25">
      <c r="B93">
        <v>106578</v>
      </c>
      <c r="C93">
        <v>66712</v>
      </c>
      <c r="D93">
        <v>35056</v>
      </c>
      <c r="E93">
        <v>65451</v>
      </c>
      <c r="F93">
        <v>81942</v>
      </c>
      <c r="H93">
        <v>109012</v>
      </c>
      <c r="J93">
        <f t="shared" si="12"/>
        <v>71147.8</v>
      </c>
      <c r="K93">
        <f t="shared" si="13"/>
        <v>1.5321907353424842</v>
      </c>
      <c r="L93">
        <f t="shared" si="14"/>
        <v>106578</v>
      </c>
      <c r="M93">
        <f t="shared" si="15"/>
        <v>35056</v>
      </c>
      <c r="N93">
        <f t="shared" si="16"/>
        <v>71147.8</v>
      </c>
      <c r="O93">
        <f t="shared" si="17"/>
        <v>71522</v>
      </c>
      <c r="Q93">
        <v>4708</v>
      </c>
      <c r="R93">
        <v>26</v>
      </c>
      <c r="T93">
        <v>13460.800000000003</v>
      </c>
      <c r="U93">
        <v>7826.2000000000044</v>
      </c>
      <c r="W93">
        <v>25486.799999999999</v>
      </c>
      <c r="X93">
        <v>9041.4</v>
      </c>
      <c r="AD93">
        <v>71147.8</v>
      </c>
      <c r="AE93">
        <v>1.5321907353424842</v>
      </c>
      <c r="AK93">
        <v>71147.8</v>
      </c>
      <c r="AL93">
        <v>1.5321907353424842</v>
      </c>
    </row>
    <row r="94" spans="2:38" x14ac:dyDescent="0.25">
      <c r="B94">
        <v>112062</v>
      </c>
      <c r="C94">
        <v>97503</v>
      </c>
      <c r="D94">
        <v>41030</v>
      </c>
      <c r="E94">
        <v>20002</v>
      </c>
      <c r="F94">
        <v>50031</v>
      </c>
      <c r="H94">
        <v>83074</v>
      </c>
      <c r="J94">
        <f t="shared" si="12"/>
        <v>64125.599999999999</v>
      </c>
      <c r="K94">
        <f t="shared" si="13"/>
        <v>1.2954888531257407</v>
      </c>
      <c r="L94">
        <f t="shared" si="14"/>
        <v>112062</v>
      </c>
      <c r="M94">
        <f t="shared" si="15"/>
        <v>20002</v>
      </c>
      <c r="N94">
        <f t="shared" si="16"/>
        <v>64125.599999999999</v>
      </c>
      <c r="O94">
        <f t="shared" si="17"/>
        <v>92060</v>
      </c>
      <c r="Q94">
        <v>9766</v>
      </c>
      <c r="R94">
        <v>6293</v>
      </c>
      <c r="T94">
        <v>1198.7999999999956</v>
      </c>
      <c r="U94">
        <v>2139.5999999999985</v>
      </c>
      <c r="W94">
        <v>26752.399999999998</v>
      </c>
      <c r="X94">
        <v>6470.4</v>
      </c>
      <c r="AB94">
        <v>64125.599999999999</v>
      </c>
      <c r="AC94">
        <v>1.2954888531257407</v>
      </c>
      <c r="AK94">
        <v>64125.599999999999</v>
      </c>
      <c r="AL94">
        <v>1.2954888531257407</v>
      </c>
    </row>
    <row r="95" spans="2:38" x14ac:dyDescent="0.25">
      <c r="B95">
        <v>23872</v>
      </c>
      <c r="C95">
        <v>87064</v>
      </c>
      <c r="D95">
        <v>95173</v>
      </c>
      <c r="E95">
        <v>79071</v>
      </c>
      <c r="F95">
        <v>27466</v>
      </c>
      <c r="H95">
        <v>76289</v>
      </c>
      <c r="J95">
        <f t="shared" si="12"/>
        <v>62529.2</v>
      </c>
      <c r="K95">
        <f t="shared" si="13"/>
        <v>1.2200539907755097</v>
      </c>
      <c r="L95">
        <f t="shared" si="14"/>
        <v>95173</v>
      </c>
      <c r="M95">
        <f t="shared" si="15"/>
        <v>23872</v>
      </c>
      <c r="N95">
        <f t="shared" si="16"/>
        <v>62529.2</v>
      </c>
      <c r="O95">
        <f t="shared" si="17"/>
        <v>71301</v>
      </c>
      <c r="Q95">
        <v>-11779</v>
      </c>
      <c r="R95">
        <v>-147</v>
      </c>
      <c r="T95">
        <v>-16387.600000000006</v>
      </c>
      <c r="U95">
        <v>675.19999999999709</v>
      </c>
      <c r="W95">
        <v>16387.599999999999</v>
      </c>
      <c r="X95">
        <v>769.99999999999989</v>
      </c>
      <c r="AB95">
        <v>62529.2</v>
      </c>
      <c r="AC95">
        <v>1.2200539907755097</v>
      </c>
      <c r="AK95">
        <v>62529.2</v>
      </c>
      <c r="AL95">
        <v>1.2200539907755097</v>
      </c>
    </row>
    <row r="96" spans="2:38" x14ac:dyDescent="0.25">
      <c r="B96">
        <v>47043</v>
      </c>
      <c r="C96">
        <v>97332</v>
      </c>
      <c r="D96">
        <v>66083</v>
      </c>
      <c r="E96">
        <v>78476</v>
      </c>
      <c r="F96">
        <v>72144</v>
      </c>
      <c r="H96">
        <v>105463</v>
      </c>
      <c r="J96">
        <f t="shared" si="12"/>
        <v>72215.600000000006</v>
      </c>
      <c r="K96">
        <f t="shared" si="13"/>
        <v>1.4603908296822292</v>
      </c>
      <c r="L96">
        <f t="shared" si="14"/>
        <v>97332</v>
      </c>
      <c r="M96">
        <f t="shared" si="15"/>
        <v>47043</v>
      </c>
      <c r="N96">
        <f t="shared" si="16"/>
        <v>72215.600000000006</v>
      </c>
      <c r="O96">
        <f t="shared" si="17"/>
        <v>50289</v>
      </c>
      <c r="Q96">
        <v>-14831</v>
      </c>
      <c r="R96">
        <v>-43</v>
      </c>
      <c r="T96">
        <v>-10292.799999999988</v>
      </c>
      <c r="U96">
        <v>-1126.5999999999913</v>
      </c>
      <c r="W96">
        <v>28682.800000000003</v>
      </c>
      <c r="X96">
        <v>2261.3999999999996</v>
      </c>
      <c r="AB96">
        <v>72215.600000000006</v>
      </c>
      <c r="AC96">
        <v>1.4603908296822292</v>
      </c>
      <c r="AK96">
        <v>72215.600000000006</v>
      </c>
      <c r="AL96">
        <v>1.4603908296822292</v>
      </c>
    </row>
    <row r="97" spans="2:38" x14ac:dyDescent="0.25">
      <c r="B97">
        <v>30124</v>
      </c>
      <c r="C97">
        <v>31575</v>
      </c>
      <c r="D97">
        <v>103896</v>
      </c>
      <c r="E97">
        <v>50477</v>
      </c>
      <c r="F97">
        <v>98262</v>
      </c>
      <c r="H97">
        <v>114831</v>
      </c>
      <c r="J97">
        <f t="shared" si="12"/>
        <v>62866.8</v>
      </c>
      <c r="K97">
        <f t="shared" si="13"/>
        <v>1.8265761896581343</v>
      </c>
      <c r="L97">
        <f t="shared" si="14"/>
        <v>103896</v>
      </c>
      <c r="M97">
        <f t="shared" si="15"/>
        <v>30124</v>
      </c>
      <c r="N97">
        <f t="shared" si="16"/>
        <v>62866.8</v>
      </c>
      <c r="O97">
        <f t="shared" si="17"/>
        <v>73772</v>
      </c>
      <c r="Q97">
        <v>5361</v>
      </c>
      <c r="R97">
        <v>4280</v>
      </c>
      <c r="T97">
        <v>6336</v>
      </c>
      <c r="U97">
        <v>-5533.5999999999913</v>
      </c>
      <c r="W97">
        <v>16466.800000000003</v>
      </c>
      <c r="X97">
        <v>8559.6</v>
      </c>
      <c r="AD97">
        <v>62866.8</v>
      </c>
      <c r="AE97">
        <v>1.8265761896581343</v>
      </c>
      <c r="AK97">
        <v>62866.8</v>
      </c>
      <c r="AL97">
        <v>1.8265761896581343</v>
      </c>
    </row>
    <row r="98" spans="2:38" x14ac:dyDescent="0.25">
      <c r="B98">
        <v>42286</v>
      </c>
      <c r="C98">
        <v>20830</v>
      </c>
      <c r="D98">
        <v>65044</v>
      </c>
      <c r="E98">
        <v>43945</v>
      </c>
      <c r="F98">
        <v>79453</v>
      </c>
      <c r="H98">
        <v>108320</v>
      </c>
      <c r="J98">
        <f t="shared" si="12"/>
        <v>50311.6</v>
      </c>
      <c r="K98">
        <f t="shared" ref="K98:K129" si="18">H98/J98</f>
        <v>2.1529826123597742</v>
      </c>
      <c r="L98">
        <f t="shared" si="14"/>
        <v>79453</v>
      </c>
      <c r="M98">
        <f t="shared" si="15"/>
        <v>20830</v>
      </c>
      <c r="N98">
        <f t="shared" si="16"/>
        <v>50311.6</v>
      </c>
      <c r="O98">
        <f t="shared" si="17"/>
        <v>58623</v>
      </c>
      <c r="Q98">
        <v>46328</v>
      </c>
      <c r="R98">
        <v>15088</v>
      </c>
      <c r="T98">
        <v>668.79999999999563</v>
      </c>
      <c r="U98">
        <v>-3437.2000000000044</v>
      </c>
      <c r="W98">
        <v>28625.600000000002</v>
      </c>
      <c r="X98">
        <v>5279.5999999999995</v>
      </c>
      <c r="Z98">
        <v>50311.6</v>
      </c>
      <c r="AA98">
        <v>2.1529826123597742</v>
      </c>
      <c r="AK98">
        <v>50311.6</v>
      </c>
      <c r="AL98">
        <v>2.1529826123597742</v>
      </c>
    </row>
    <row r="99" spans="2:38" x14ac:dyDescent="0.25">
      <c r="B99">
        <v>33281</v>
      </c>
      <c r="C99">
        <v>27247</v>
      </c>
      <c r="D99">
        <v>78411</v>
      </c>
      <c r="E99">
        <v>75506</v>
      </c>
      <c r="F99">
        <v>16052</v>
      </c>
      <c r="H99">
        <v>54587</v>
      </c>
      <c r="J99">
        <f t="shared" si="12"/>
        <v>46099.4</v>
      </c>
      <c r="K99">
        <f t="shared" si="18"/>
        <v>1.1841151945578468</v>
      </c>
      <c r="L99">
        <f t="shared" si="14"/>
        <v>78411</v>
      </c>
      <c r="M99">
        <f t="shared" si="15"/>
        <v>16052</v>
      </c>
      <c r="N99">
        <f t="shared" si="16"/>
        <v>46099.4</v>
      </c>
      <c r="O99">
        <f t="shared" si="17"/>
        <v>62359</v>
      </c>
      <c r="Q99">
        <v>-1501</v>
      </c>
      <c r="R99">
        <v>2391</v>
      </c>
      <c r="T99">
        <v>3713.5999999999985</v>
      </c>
      <c r="U99">
        <v>5770.5999999999985</v>
      </c>
      <c r="W99">
        <v>19489.2</v>
      </c>
      <c r="X99">
        <v>6657.8</v>
      </c>
      <c r="Z99">
        <v>46099.4</v>
      </c>
      <c r="AA99">
        <v>1.1841151945578468</v>
      </c>
      <c r="AI99">
        <v>46099.4</v>
      </c>
      <c r="AJ99">
        <v>1.1841151945578468</v>
      </c>
    </row>
    <row r="100" spans="2:38" x14ac:dyDescent="0.25">
      <c r="B100">
        <v>31146</v>
      </c>
      <c r="C100">
        <v>86584</v>
      </c>
      <c r="D100">
        <v>26625</v>
      </c>
      <c r="E100">
        <v>96616</v>
      </c>
      <c r="F100">
        <v>78910</v>
      </c>
      <c r="H100">
        <v>120698</v>
      </c>
      <c r="J100">
        <f t="shared" si="12"/>
        <v>63976.2</v>
      </c>
      <c r="K100">
        <f t="shared" si="18"/>
        <v>1.8866078322876321</v>
      </c>
      <c r="L100">
        <f t="shared" si="14"/>
        <v>96616</v>
      </c>
      <c r="M100">
        <f t="shared" si="15"/>
        <v>26625</v>
      </c>
      <c r="N100">
        <f t="shared" si="16"/>
        <v>63976.2</v>
      </c>
      <c r="O100">
        <f t="shared" si="17"/>
        <v>69991</v>
      </c>
      <c r="Q100">
        <v>15164</v>
      </c>
      <c r="R100">
        <v>6768</v>
      </c>
      <c r="T100">
        <v>-18827.400000000009</v>
      </c>
      <c r="U100">
        <v>703.59999999999854</v>
      </c>
      <c r="W100">
        <v>27743.4</v>
      </c>
      <c r="X100">
        <v>8641.2000000000007</v>
      </c>
      <c r="AB100">
        <v>63976.2</v>
      </c>
      <c r="AC100">
        <v>1.8866078322876321</v>
      </c>
      <c r="AK100">
        <v>63976.2</v>
      </c>
      <c r="AL100">
        <v>1.8866078322876321</v>
      </c>
    </row>
    <row r="101" spans="2:38" x14ac:dyDescent="0.25">
      <c r="B101">
        <v>79804</v>
      </c>
      <c r="C101">
        <v>98324</v>
      </c>
      <c r="D101">
        <v>53543</v>
      </c>
      <c r="E101">
        <v>35178</v>
      </c>
      <c r="F101">
        <v>105280</v>
      </c>
      <c r="H101">
        <v>111666</v>
      </c>
      <c r="J101">
        <f t="shared" si="12"/>
        <v>74425.8</v>
      </c>
      <c r="K101">
        <f t="shared" si="18"/>
        <v>1.5003668082842239</v>
      </c>
      <c r="L101">
        <f t="shared" si="14"/>
        <v>105280</v>
      </c>
      <c r="M101">
        <f t="shared" si="15"/>
        <v>35178</v>
      </c>
      <c r="N101">
        <f t="shared" si="16"/>
        <v>74425.8</v>
      </c>
      <c r="O101">
        <f t="shared" si="17"/>
        <v>70102</v>
      </c>
      <c r="Q101">
        <v>10560</v>
      </c>
      <c r="R101">
        <v>2506</v>
      </c>
      <c r="T101">
        <v>10244.400000000001</v>
      </c>
      <c r="U101">
        <v>-2430.5999999999913</v>
      </c>
      <c r="W101">
        <v>27021.600000000002</v>
      </c>
      <c r="X101">
        <v>4581</v>
      </c>
      <c r="AF101">
        <v>74425.8</v>
      </c>
      <c r="AG101">
        <v>1.5003668082842239</v>
      </c>
      <c r="AK101">
        <v>74425.8</v>
      </c>
      <c r="AL101">
        <v>1.5003668082842239</v>
      </c>
    </row>
    <row r="103" spans="2:38" x14ac:dyDescent="0.25">
      <c r="B103">
        <v>4458879</v>
      </c>
      <c r="C103">
        <v>4704895</v>
      </c>
      <c r="D103">
        <v>4438312</v>
      </c>
      <c r="E103">
        <v>4129890</v>
      </c>
      <c r="F103">
        <v>4399627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D652-AA53-4008-B513-A92721A53286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40017</v>
      </c>
      <c r="C2">
        <v>86200</v>
      </c>
      <c r="D2">
        <v>41266</v>
      </c>
      <c r="E2">
        <v>29575</v>
      </c>
      <c r="F2">
        <v>37596</v>
      </c>
      <c r="H2">
        <v>65553</v>
      </c>
      <c r="J2">
        <f t="shared" ref="J2:J33" si="0">AVERAGE(B2:F2)</f>
        <v>46930.8</v>
      </c>
      <c r="K2">
        <f t="shared" ref="K2:K33" si="1">H2/J2</f>
        <v>1.3968012477946252</v>
      </c>
      <c r="L2">
        <f t="shared" ref="L2:L33" si="2">MAX(B2:F2)</f>
        <v>86200</v>
      </c>
      <c r="M2">
        <f t="shared" ref="M2:M33" si="3">MIN(B2:F2)</f>
        <v>29575</v>
      </c>
      <c r="N2">
        <f t="shared" ref="N2:N33" si="4">AVERAGE(B2:F2)</f>
        <v>46930.8</v>
      </c>
      <c r="O2">
        <f t="shared" ref="O2:O33" si="5">L2-M2</f>
        <v>56625</v>
      </c>
      <c r="Q2">
        <v>11187</v>
      </c>
      <c r="R2">
        <v>38</v>
      </c>
      <c r="T2">
        <v>-4581.5999999999985</v>
      </c>
      <c r="U2">
        <v>-1897.7999999999956</v>
      </c>
      <c r="W2">
        <v>16930.8</v>
      </c>
      <c r="X2">
        <v>10163</v>
      </c>
      <c r="Z2">
        <v>46930.8</v>
      </c>
      <c r="AA2">
        <v>1.3968012477946252</v>
      </c>
      <c r="AK2">
        <v>46930.8</v>
      </c>
      <c r="AL2">
        <v>1.3968012477946252</v>
      </c>
    </row>
    <row r="3" spans="1:38" x14ac:dyDescent="0.25">
      <c r="B3">
        <v>83314</v>
      </c>
      <c r="C3">
        <v>93629</v>
      </c>
      <c r="D3">
        <v>56792</v>
      </c>
      <c r="E3">
        <v>37719</v>
      </c>
      <c r="F3">
        <v>70806</v>
      </c>
      <c r="H3">
        <v>106209</v>
      </c>
      <c r="J3">
        <f t="shared" si="0"/>
        <v>68452</v>
      </c>
      <c r="K3">
        <f t="shared" si="1"/>
        <v>1.5515835914217262</v>
      </c>
      <c r="L3">
        <f t="shared" si="2"/>
        <v>93629</v>
      </c>
      <c r="M3">
        <f t="shared" si="3"/>
        <v>37719</v>
      </c>
      <c r="N3">
        <f t="shared" si="4"/>
        <v>68452</v>
      </c>
      <c r="O3">
        <f t="shared" si="5"/>
        <v>55910</v>
      </c>
      <c r="Q3">
        <v>-19251</v>
      </c>
      <c r="R3">
        <v>1</v>
      </c>
      <c r="T3">
        <v>4246</v>
      </c>
      <c r="U3">
        <v>4624.4000000000015</v>
      </c>
      <c r="W3">
        <v>21908.400000000001</v>
      </c>
      <c r="X3">
        <v>10954</v>
      </c>
      <c r="AF3">
        <v>68452</v>
      </c>
      <c r="AG3">
        <v>1.5515835914217262</v>
      </c>
      <c r="AK3">
        <v>68452</v>
      </c>
      <c r="AL3">
        <v>1.5515835914217262</v>
      </c>
    </row>
    <row r="4" spans="1:38" x14ac:dyDescent="0.25">
      <c r="B4">
        <v>58435</v>
      </c>
      <c r="C4">
        <v>24520</v>
      </c>
      <c r="D4">
        <v>68727</v>
      </c>
      <c r="E4">
        <v>67376</v>
      </c>
      <c r="F4">
        <v>68120</v>
      </c>
      <c r="H4">
        <v>100378</v>
      </c>
      <c r="J4">
        <f t="shared" si="0"/>
        <v>57435.6</v>
      </c>
      <c r="K4">
        <f t="shared" si="1"/>
        <v>1.7476617289625249</v>
      </c>
      <c r="L4">
        <f t="shared" si="2"/>
        <v>68727</v>
      </c>
      <c r="M4">
        <f t="shared" si="3"/>
        <v>24520</v>
      </c>
      <c r="N4">
        <f t="shared" si="4"/>
        <v>57435.6</v>
      </c>
      <c r="O4">
        <f t="shared" si="5"/>
        <v>44207</v>
      </c>
      <c r="Q4">
        <v>-10445</v>
      </c>
      <c r="R4">
        <v>31</v>
      </c>
      <c r="T4">
        <v>4373.4000000000015</v>
      </c>
      <c r="U4">
        <v>8439.4000000000015</v>
      </c>
      <c r="W4">
        <v>23922.6</v>
      </c>
      <c r="X4">
        <v>8944.6</v>
      </c>
      <c r="AD4">
        <v>57435.6</v>
      </c>
      <c r="AE4">
        <v>1.7476617289625249</v>
      </c>
      <c r="AK4">
        <v>57435.6</v>
      </c>
      <c r="AL4">
        <v>1.7476617289625249</v>
      </c>
    </row>
    <row r="5" spans="1:38" x14ac:dyDescent="0.25">
      <c r="B5">
        <v>12992</v>
      </c>
      <c r="C5">
        <v>49315</v>
      </c>
      <c r="D5">
        <v>23675</v>
      </c>
      <c r="E5">
        <v>23705</v>
      </c>
      <c r="F5">
        <v>84891</v>
      </c>
      <c r="H5">
        <v>81164</v>
      </c>
      <c r="J5">
        <f t="shared" si="0"/>
        <v>38915.599999999999</v>
      </c>
      <c r="K5">
        <f t="shared" si="1"/>
        <v>2.0856417477823803</v>
      </c>
      <c r="L5">
        <f t="shared" si="2"/>
        <v>84891</v>
      </c>
      <c r="M5">
        <f t="shared" si="3"/>
        <v>12992</v>
      </c>
      <c r="N5">
        <f t="shared" si="4"/>
        <v>38915.599999999999</v>
      </c>
      <c r="O5">
        <f t="shared" si="5"/>
        <v>71899</v>
      </c>
      <c r="Q5">
        <v>6503</v>
      </c>
      <c r="R5">
        <v>1400</v>
      </c>
      <c r="T5">
        <v>-1059.4000000000015</v>
      </c>
      <c r="U5">
        <v>-1874</v>
      </c>
      <c r="W5">
        <v>12416.199999999999</v>
      </c>
      <c r="X5">
        <v>5572</v>
      </c>
      <c r="AD5">
        <v>38915.599999999999</v>
      </c>
      <c r="AE5">
        <v>2.0856417477823803</v>
      </c>
      <c r="AK5">
        <v>38915.599999999999</v>
      </c>
      <c r="AL5">
        <v>2.0856417477823803</v>
      </c>
    </row>
    <row r="6" spans="1:38" x14ac:dyDescent="0.25">
      <c r="B6">
        <v>85734</v>
      </c>
      <c r="C6">
        <v>39786</v>
      </c>
      <c r="D6">
        <v>43915</v>
      </c>
      <c r="E6">
        <v>17451</v>
      </c>
      <c r="F6">
        <v>26709</v>
      </c>
      <c r="H6">
        <v>85431</v>
      </c>
      <c r="J6">
        <f t="shared" si="0"/>
        <v>42719</v>
      </c>
      <c r="K6">
        <f t="shared" si="1"/>
        <v>1.9998361384863879</v>
      </c>
      <c r="L6">
        <f t="shared" si="2"/>
        <v>85734</v>
      </c>
      <c r="M6">
        <f t="shared" si="3"/>
        <v>17451</v>
      </c>
      <c r="N6">
        <f t="shared" si="4"/>
        <v>42719</v>
      </c>
      <c r="O6">
        <f t="shared" si="5"/>
        <v>68283</v>
      </c>
      <c r="Q6">
        <v>-24900</v>
      </c>
      <c r="R6">
        <v>1</v>
      </c>
      <c r="T6">
        <v>-10490.800000000003</v>
      </c>
      <c r="U6">
        <v>418</v>
      </c>
      <c r="W6">
        <v>18976</v>
      </c>
      <c r="X6">
        <v>10471.200000000001</v>
      </c>
      <c r="AD6">
        <v>42719</v>
      </c>
      <c r="AE6">
        <v>1.9998361384863879</v>
      </c>
      <c r="AK6">
        <v>42719</v>
      </c>
      <c r="AL6">
        <v>1.9998361384863879</v>
      </c>
    </row>
    <row r="7" spans="1:38" x14ac:dyDescent="0.25">
      <c r="B7">
        <v>89916</v>
      </c>
      <c r="C7">
        <v>112889</v>
      </c>
      <c r="D7">
        <v>22305</v>
      </c>
      <c r="E7">
        <v>26838</v>
      </c>
      <c r="F7">
        <v>66349</v>
      </c>
      <c r="H7">
        <v>83382</v>
      </c>
      <c r="J7">
        <f t="shared" si="0"/>
        <v>63659.4</v>
      </c>
      <c r="K7">
        <f t="shared" si="1"/>
        <v>1.309814418609035</v>
      </c>
      <c r="L7">
        <f t="shared" si="2"/>
        <v>112889</v>
      </c>
      <c r="M7">
        <f t="shared" si="3"/>
        <v>22305</v>
      </c>
      <c r="N7">
        <f t="shared" si="4"/>
        <v>63659.4</v>
      </c>
      <c r="O7">
        <f t="shared" si="5"/>
        <v>90584</v>
      </c>
      <c r="Q7">
        <v>9090</v>
      </c>
      <c r="R7">
        <v>213</v>
      </c>
      <c r="T7">
        <v>11728.800000000003</v>
      </c>
      <c r="U7">
        <v>-1023.1999999999971</v>
      </c>
      <c r="W7">
        <v>25122.799999999999</v>
      </c>
      <c r="X7">
        <v>7817.1999999999989</v>
      </c>
      <c r="Z7">
        <v>63659.4</v>
      </c>
      <c r="AA7">
        <v>1.309814418609035</v>
      </c>
      <c r="AK7">
        <v>63659.4</v>
      </c>
      <c r="AL7">
        <v>1.309814418609035</v>
      </c>
    </row>
    <row r="8" spans="1:38" x14ac:dyDescent="0.25">
      <c r="B8">
        <v>67429</v>
      </c>
      <c r="C8">
        <v>32705</v>
      </c>
      <c r="D8">
        <v>61072</v>
      </c>
      <c r="E8">
        <v>17269</v>
      </c>
      <c r="F8">
        <v>58796</v>
      </c>
      <c r="H8">
        <v>60998</v>
      </c>
      <c r="J8">
        <f t="shared" si="0"/>
        <v>47454.2</v>
      </c>
      <c r="K8">
        <f t="shared" si="1"/>
        <v>1.2854078248079202</v>
      </c>
      <c r="L8">
        <f t="shared" si="2"/>
        <v>67429</v>
      </c>
      <c r="M8">
        <f t="shared" si="3"/>
        <v>17269</v>
      </c>
      <c r="N8">
        <f t="shared" si="4"/>
        <v>47454.2</v>
      </c>
      <c r="O8">
        <f t="shared" si="5"/>
        <v>50160</v>
      </c>
      <c r="Q8">
        <v>18317</v>
      </c>
      <c r="R8">
        <v>3925</v>
      </c>
      <c r="T8">
        <v>6200</v>
      </c>
      <c r="U8">
        <v>3870.3999999999942</v>
      </c>
      <c r="W8">
        <v>15492.8</v>
      </c>
      <c r="X8">
        <v>4856</v>
      </c>
      <c r="Z8">
        <v>47454.2</v>
      </c>
      <c r="AA8">
        <v>1.2854078248079202</v>
      </c>
      <c r="AK8">
        <v>47454.2</v>
      </c>
      <c r="AL8">
        <v>1.2854078248079202</v>
      </c>
    </row>
    <row r="9" spans="1:38" x14ac:dyDescent="0.25">
      <c r="B9">
        <v>76099</v>
      </c>
      <c r="C9">
        <v>7154</v>
      </c>
      <c r="D9">
        <v>85587</v>
      </c>
      <c r="E9">
        <v>40513</v>
      </c>
      <c r="F9">
        <v>28528</v>
      </c>
      <c r="H9">
        <v>66478</v>
      </c>
      <c r="J9">
        <f t="shared" si="0"/>
        <v>47576.2</v>
      </c>
      <c r="K9">
        <f t="shared" si="1"/>
        <v>1.3972952862986117</v>
      </c>
      <c r="L9">
        <f t="shared" si="2"/>
        <v>85587</v>
      </c>
      <c r="M9">
        <f t="shared" si="3"/>
        <v>7154</v>
      </c>
      <c r="N9">
        <f t="shared" si="4"/>
        <v>47576.2</v>
      </c>
      <c r="O9">
        <f t="shared" si="5"/>
        <v>78433</v>
      </c>
      <c r="Q9">
        <v>-10274</v>
      </c>
      <c r="R9">
        <v>-14211</v>
      </c>
      <c r="T9">
        <v>-6839</v>
      </c>
      <c r="U9">
        <v>-3381</v>
      </c>
      <c r="W9">
        <v>18355</v>
      </c>
      <c r="X9">
        <v>8338.2000000000007</v>
      </c>
      <c r="Z9">
        <v>47576.2</v>
      </c>
      <c r="AA9">
        <v>1.3972952862986117</v>
      </c>
      <c r="AK9">
        <v>47576.2</v>
      </c>
      <c r="AL9">
        <v>1.3972952862986117</v>
      </c>
    </row>
    <row r="10" spans="1:38" x14ac:dyDescent="0.25">
      <c r="B10">
        <v>24805</v>
      </c>
      <c r="C10">
        <v>91201</v>
      </c>
      <c r="D10">
        <v>38448</v>
      </c>
      <c r="E10">
        <v>47010</v>
      </c>
      <c r="F10">
        <v>61065</v>
      </c>
      <c r="H10">
        <v>104638</v>
      </c>
      <c r="J10">
        <f t="shared" si="0"/>
        <v>52505.8</v>
      </c>
      <c r="K10">
        <f t="shared" si="1"/>
        <v>1.9928845956065806</v>
      </c>
      <c r="L10">
        <f t="shared" si="2"/>
        <v>91201</v>
      </c>
      <c r="M10">
        <f t="shared" si="3"/>
        <v>24805</v>
      </c>
      <c r="N10">
        <f t="shared" si="4"/>
        <v>52505.8</v>
      </c>
      <c r="O10">
        <f t="shared" si="5"/>
        <v>66396</v>
      </c>
      <c r="Q10">
        <v>-2249</v>
      </c>
      <c r="R10">
        <v>-605</v>
      </c>
      <c r="T10">
        <v>-17382.800000000003</v>
      </c>
      <c r="U10">
        <v>-8961.3999999999942</v>
      </c>
      <c r="W10">
        <v>23168</v>
      </c>
      <c r="X10">
        <v>9562.2000000000007</v>
      </c>
      <c r="AF10">
        <v>52505.8</v>
      </c>
      <c r="AG10">
        <v>1.9928845956065806</v>
      </c>
      <c r="AK10">
        <v>52505.8</v>
      </c>
      <c r="AL10">
        <v>1.9928845956065806</v>
      </c>
    </row>
    <row r="11" spans="1:38" x14ac:dyDescent="0.25">
      <c r="B11">
        <v>47282</v>
      </c>
      <c r="C11">
        <v>94511</v>
      </c>
      <c r="D11">
        <v>82200</v>
      </c>
      <c r="E11">
        <v>9228</v>
      </c>
      <c r="F11">
        <v>28479</v>
      </c>
      <c r="H11">
        <v>59217</v>
      </c>
      <c r="J11">
        <f t="shared" si="0"/>
        <v>52340</v>
      </c>
      <c r="K11">
        <f t="shared" si="1"/>
        <v>1.1313909056171187</v>
      </c>
      <c r="L11">
        <f t="shared" si="2"/>
        <v>94511</v>
      </c>
      <c r="M11">
        <f t="shared" si="3"/>
        <v>9228</v>
      </c>
      <c r="N11">
        <f t="shared" si="4"/>
        <v>52340</v>
      </c>
      <c r="O11">
        <f t="shared" si="5"/>
        <v>85283</v>
      </c>
      <c r="Q11">
        <v>-37707</v>
      </c>
      <c r="R11">
        <v>-6585</v>
      </c>
      <c r="T11">
        <v>-5273.1999999999971</v>
      </c>
      <c r="U11">
        <v>-6643.8000000000029</v>
      </c>
      <c r="W11">
        <v>11893.600000000002</v>
      </c>
      <c r="X11">
        <v>6643.7999999999993</v>
      </c>
      <c r="AD11">
        <v>52340</v>
      </c>
      <c r="AE11">
        <v>1.1313909056171187</v>
      </c>
      <c r="AI11">
        <v>52340</v>
      </c>
      <c r="AJ11">
        <v>1.1313909056171187</v>
      </c>
    </row>
    <row r="12" spans="1:38" x14ac:dyDescent="0.25">
      <c r="B12">
        <v>105150</v>
      </c>
      <c r="C12">
        <v>36036</v>
      </c>
      <c r="D12">
        <v>26038</v>
      </c>
      <c r="E12">
        <v>64310</v>
      </c>
      <c r="F12">
        <v>30182</v>
      </c>
      <c r="H12">
        <v>74187</v>
      </c>
      <c r="J12">
        <f t="shared" si="0"/>
        <v>52343.199999999997</v>
      </c>
      <c r="K12">
        <f t="shared" si="1"/>
        <v>1.4173187730211374</v>
      </c>
      <c r="L12">
        <f t="shared" si="2"/>
        <v>105150</v>
      </c>
      <c r="M12">
        <f t="shared" si="3"/>
        <v>26038</v>
      </c>
      <c r="N12">
        <f t="shared" si="4"/>
        <v>52343.199999999997</v>
      </c>
      <c r="O12">
        <f t="shared" si="5"/>
        <v>79112</v>
      </c>
      <c r="Q12">
        <v>-13143</v>
      </c>
      <c r="R12">
        <v>592</v>
      </c>
      <c r="T12">
        <v>-1235.6000000000058</v>
      </c>
      <c r="U12">
        <v>-111.20000000000437</v>
      </c>
      <c r="W12">
        <v>19943.199999999997</v>
      </c>
      <c r="X12">
        <v>7615.5999999999995</v>
      </c>
      <c r="AD12">
        <v>52343.199999999997</v>
      </c>
      <c r="AE12">
        <v>1.4173187730211374</v>
      </c>
      <c r="AK12">
        <v>52343.199999999997</v>
      </c>
      <c r="AL12">
        <v>1.4173187730211374</v>
      </c>
    </row>
    <row r="13" spans="1:38" x14ac:dyDescent="0.25">
      <c r="B13">
        <v>22694</v>
      </c>
      <c r="C13">
        <v>98263</v>
      </c>
      <c r="D13">
        <v>101159</v>
      </c>
      <c r="E13">
        <v>91122</v>
      </c>
      <c r="F13">
        <v>34825</v>
      </c>
      <c r="H13">
        <v>77926</v>
      </c>
      <c r="J13">
        <f t="shared" si="0"/>
        <v>69612.600000000006</v>
      </c>
      <c r="K13">
        <f t="shared" si="1"/>
        <v>1.1194237824761608</v>
      </c>
      <c r="L13">
        <f t="shared" si="2"/>
        <v>101159</v>
      </c>
      <c r="M13">
        <f t="shared" si="3"/>
        <v>22694</v>
      </c>
      <c r="N13">
        <f t="shared" si="4"/>
        <v>69612.600000000006</v>
      </c>
      <c r="O13">
        <f t="shared" si="5"/>
        <v>78465</v>
      </c>
      <c r="Q13">
        <v>-51224</v>
      </c>
      <c r="R13">
        <v>55</v>
      </c>
      <c r="T13">
        <v>-4433.3999999999942</v>
      </c>
      <c r="U13">
        <v>-1343.3999999999942</v>
      </c>
      <c r="W13">
        <v>12576.199999999999</v>
      </c>
      <c r="X13">
        <v>5116.6000000000004</v>
      </c>
      <c r="AF13">
        <v>69612.600000000006</v>
      </c>
      <c r="AG13">
        <v>1.1194237824761608</v>
      </c>
      <c r="AK13">
        <v>69612.600000000006</v>
      </c>
      <c r="AL13">
        <v>1.1194237824761608</v>
      </c>
    </row>
    <row r="14" spans="1:38" x14ac:dyDescent="0.25">
      <c r="B14">
        <v>65132</v>
      </c>
      <c r="C14">
        <v>66141</v>
      </c>
      <c r="D14">
        <v>25015</v>
      </c>
      <c r="E14">
        <v>58153</v>
      </c>
      <c r="F14">
        <v>29605</v>
      </c>
      <c r="H14">
        <v>93902</v>
      </c>
      <c r="J14">
        <f t="shared" si="0"/>
        <v>48809.2</v>
      </c>
      <c r="K14">
        <f t="shared" si="1"/>
        <v>1.9238586168181409</v>
      </c>
      <c r="L14">
        <f t="shared" si="2"/>
        <v>66141</v>
      </c>
      <c r="M14">
        <f t="shared" si="3"/>
        <v>25015</v>
      </c>
      <c r="N14">
        <f t="shared" si="4"/>
        <v>48809.2</v>
      </c>
      <c r="O14">
        <f t="shared" si="5"/>
        <v>41126</v>
      </c>
      <c r="Q14">
        <v>58724</v>
      </c>
      <c r="R14">
        <v>11003</v>
      </c>
      <c r="T14">
        <v>18870.999999999996</v>
      </c>
      <c r="U14">
        <v>2205.3999999999942</v>
      </c>
      <c r="W14">
        <v>34529.799999999996</v>
      </c>
      <c r="X14">
        <v>6793.8</v>
      </c>
      <c r="Z14">
        <v>48809.2</v>
      </c>
      <c r="AA14">
        <v>1.9238586168181409</v>
      </c>
      <c r="AK14">
        <v>48809.2</v>
      </c>
      <c r="AL14">
        <v>1.9238586168181409</v>
      </c>
    </row>
    <row r="15" spans="1:38" x14ac:dyDescent="0.25">
      <c r="B15">
        <v>86140</v>
      </c>
      <c r="C15">
        <v>59737</v>
      </c>
      <c r="D15">
        <v>70339</v>
      </c>
      <c r="E15">
        <v>66083</v>
      </c>
      <c r="F15">
        <v>73545</v>
      </c>
      <c r="H15">
        <v>103809</v>
      </c>
      <c r="J15">
        <f t="shared" si="0"/>
        <v>71168.800000000003</v>
      </c>
      <c r="K15">
        <f t="shared" si="1"/>
        <v>1.4586307483054373</v>
      </c>
      <c r="L15">
        <f t="shared" si="2"/>
        <v>86140</v>
      </c>
      <c r="M15">
        <f t="shared" si="3"/>
        <v>59737</v>
      </c>
      <c r="N15">
        <f t="shared" si="4"/>
        <v>71168.800000000003</v>
      </c>
      <c r="O15">
        <f t="shared" si="5"/>
        <v>26403</v>
      </c>
      <c r="Q15">
        <v>17340</v>
      </c>
      <c r="R15">
        <v>-11883</v>
      </c>
      <c r="T15">
        <v>4576.6000000000058</v>
      </c>
      <c r="U15">
        <v>-7741.8000000000029</v>
      </c>
      <c r="W15">
        <v>17224.599999999999</v>
      </c>
      <c r="X15">
        <v>8448.6</v>
      </c>
      <c r="AB15">
        <v>71168.800000000003</v>
      </c>
      <c r="AC15">
        <v>1.4586307483054373</v>
      </c>
      <c r="AK15">
        <v>71168.800000000003</v>
      </c>
      <c r="AL15">
        <v>1.4586307483054373</v>
      </c>
    </row>
    <row r="16" spans="1:38" x14ac:dyDescent="0.25">
      <c r="B16">
        <v>23106</v>
      </c>
      <c r="C16">
        <v>87972</v>
      </c>
      <c r="D16">
        <v>81004</v>
      </c>
      <c r="E16">
        <v>42648</v>
      </c>
      <c r="F16">
        <v>39802</v>
      </c>
      <c r="H16">
        <v>56512</v>
      </c>
      <c r="J16">
        <f t="shared" si="0"/>
        <v>54906.400000000001</v>
      </c>
      <c r="K16">
        <f t="shared" si="1"/>
        <v>1.0292424926784491</v>
      </c>
      <c r="L16">
        <f t="shared" si="2"/>
        <v>87972</v>
      </c>
      <c r="M16">
        <f t="shared" si="3"/>
        <v>23106</v>
      </c>
      <c r="N16">
        <f t="shared" si="4"/>
        <v>54906.400000000001</v>
      </c>
      <c r="O16">
        <f t="shared" si="5"/>
        <v>64866</v>
      </c>
      <c r="Q16">
        <v>-15443</v>
      </c>
      <c r="R16">
        <v>-6426</v>
      </c>
      <c r="T16">
        <v>-10701.799999999996</v>
      </c>
      <c r="U16">
        <v>-1383.5999999999985</v>
      </c>
      <c r="W16">
        <v>24802.2</v>
      </c>
      <c r="X16">
        <v>1383.6</v>
      </c>
      <c r="AB16">
        <v>54906.400000000001</v>
      </c>
      <c r="AC16">
        <v>1.0292424926784491</v>
      </c>
      <c r="AK16">
        <v>54906.400000000001</v>
      </c>
      <c r="AL16">
        <v>1.0292424926784491</v>
      </c>
    </row>
    <row r="17" spans="2:38" x14ac:dyDescent="0.25">
      <c r="B17">
        <v>26153</v>
      </c>
      <c r="C17">
        <v>43543</v>
      </c>
      <c r="D17">
        <v>60488</v>
      </c>
      <c r="E17">
        <v>101782</v>
      </c>
      <c r="F17">
        <v>44724</v>
      </c>
      <c r="H17">
        <v>57764</v>
      </c>
      <c r="J17">
        <f t="shared" si="0"/>
        <v>55338</v>
      </c>
      <c r="K17">
        <f t="shared" si="1"/>
        <v>1.0438396761718891</v>
      </c>
      <c r="L17">
        <f t="shared" si="2"/>
        <v>101782</v>
      </c>
      <c r="M17">
        <f t="shared" si="3"/>
        <v>26153</v>
      </c>
      <c r="N17">
        <f t="shared" si="4"/>
        <v>55338</v>
      </c>
      <c r="O17">
        <f t="shared" si="5"/>
        <v>75629</v>
      </c>
      <c r="Q17">
        <v>-24523</v>
      </c>
      <c r="R17">
        <v>-4371</v>
      </c>
      <c r="T17">
        <v>-1463.4000000000015</v>
      </c>
      <c r="U17">
        <v>640</v>
      </c>
      <c r="W17">
        <v>3013</v>
      </c>
      <c r="X17">
        <v>1473.6000000000001</v>
      </c>
      <c r="Z17">
        <v>55338</v>
      </c>
      <c r="AA17">
        <v>1.0438396761718891</v>
      </c>
      <c r="AI17">
        <v>55338</v>
      </c>
      <c r="AJ17">
        <v>1.0438396761718891</v>
      </c>
    </row>
    <row r="18" spans="2:38" x14ac:dyDescent="0.25">
      <c r="B18">
        <v>43654</v>
      </c>
      <c r="C18">
        <v>28463</v>
      </c>
      <c r="D18">
        <v>26979</v>
      </c>
      <c r="E18">
        <v>98192</v>
      </c>
      <c r="F18">
        <v>47126</v>
      </c>
      <c r="H18">
        <v>62095</v>
      </c>
      <c r="J18">
        <f t="shared" si="0"/>
        <v>48882.8</v>
      </c>
      <c r="K18">
        <f t="shared" si="1"/>
        <v>1.2702832079995416</v>
      </c>
      <c r="L18">
        <f t="shared" si="2"/>
        <v>98192</v>
      </c>
      <c r="M18">
        <f t="shared" si="3"/>
        <v>26979</v>
      </c>
      <c r="N18">
        <f t="shared" si="4"/>
        <v>48882.8</v>
      </c>
      <c r="O18">
        <f t="shared" si="5"/>
        <v>71213</v>
      </c>
      <c r="Q18">
        <v>-13427</v>
      </c>
      <c r="R18">
        <v>1652</v>
      </c>
      <c r="T18">
        <v>-1842.3999999999942</v>
      </c>
      <c r="U18">
        <v>-716.39999999999418</v>
      </c>
      <c r="W18">
        <v>12604.8</v>
      </c>
      <c r="X18">
        <v>9420.7999999999993</v>
      </c>
      <c r="Z18">
        <v>48882.8</v>
      </c>
      <c r="AA18">
        <v>1.2702832079995416</v>
      </c>
      <c r="AI18">
        <v>48882.8</v>
      </c>
      <c r="AJ18">
        <v>1.2702832079995416</v>
      </c>
    </row>
    <row r="19" spans="2:38" x14ac:dyDescent="0.25">
      <c r="B19">
        <v>41622</v>
      </c>
      <c r="C19">
        <v>58795</v>
      </c>
      <c r="D19">
        <v>102610</v>
      </c>
      <c r="E19">
        <v>79101</v>
      </c>
      <c r="F19">
        <v>82663</v>
      </c>
      <c r="H19">
        <v>100912</v>
      </c>
      <c r="J19">
        <f t="shared" si="0"/>
        <v>72958.2</v>
      </c>
      <c r="K19">
        <f t="shared" si="1"/>
        <v>1.3831481588087426</v>
      </c>
      <c r="L19">
        <f t="shared" si="2"/>
        <v>102610</v>
      </c>
      <c r="M19">
        <f t="shared" si="3"/>
        <v>41622</v>
      </c>
      <c r="N19">
        <f t="shared" si="4"/>
        <v>72958.2</v>
      </c>
      <c r="O19">
        <f t="shared" si="5"/>
        <v>60988</v>
      </c>
      <c r="Q19">
        <v>544</v>
      </c>
      <c r="R19">
        <v>-830</v>
      </c>
      <c r="T19">
        <v>-18898.199999999997</v>
      </c>
      <c r="U19">
        <v>3725</v>
      </c>
      <c r="W19">
        <v>18898.2</v>
      </c>
      <c r="X19">
        <v>3725</v>
      </c>
      <c r="AB19">
        <v>72958.2</v>
      </c>
      <c r="AC19">
        <v>1.3831481588087426</v>
      </c>
      <c r="AK19">
        <v>72958.2</v>
      </c>
      <c r="AL19">
        <v>1.3831481588087426</v>
      </c>
    </row>
    <row r="20" spans="2:38" x14ac:dyDescent="0.25">
      <c r="B20">
        <v>45403</v>
      </c>
      <c r="C20">
        <v>53553</v>
      </c>
      <c r="D20">
        <v>75589</v>
      </c>
      <c r="E20">
        <v>8772</v>
      </c>
      <c r="F20">
        <v>95305</v>
      </c>
      <c r="H20">
        <v>70900</v>
      </c>
      <c r="J20">
        <f t="shared" si="0"/>
        <v>55724.4</v>
      </c>
      <c r="K20">
        <f t="shared" si="1"/>
        <v>1.2723331251659955</v>
      </c>
      <c r="L20">
        <f t="shared" si="2"/>
        <v>95305</v>
      </c>
      <c r="M20">
        <f t="shared" si="3"/>
        <v>8772</v>
      </c>
      <c r="N20">
        <f t="shared" si="4"/>
        <v>55724.4</v>
      </c>
      <c r="O20">
        <f t="shared" si="5"/>
        <v>86533</v>
      </c>
      <c r="Q20">
        <v>-18644</v>
      </c>
      <c r="R20">
        <v>-151</v>
      </c>
      <c r="T20">
        <v>-19674.599999999999</v>
      </c>
      <c r="U20">
        <v>-3582.7999999999956</v>
      </c>
      <c r="W20">
        <v>22687</v>
      </c>
      <c r="X20">
        <v>12634</v>
      </c>
      <c r="AB20">
        <v>55724.4</v>
      </c>
      <c r="AC20">
        <v>1.2723331251659955</v>
      </c>
      <c r="AK20">
        <v>55724.4</v>
      </c>
      <c r="AL20">
        <v>1.2723331251659955</v>
      </c>
    </row>
    <row r="21" spans="2:38" x14ac:dyDescent="0.25">
      <c r="B21">
        <v>29253</v>
      </c>
      <c r="C21">
        <v>76768</v>
      </c>
      <c r="D21">
        <v>94704</v>
      </c>
      <c r="E21">
        <v>24654</v>
      </c>
      <c r="F21">
        <v>88624</v>
      </c>
      <c r="H21">
        <v>73526</v>
      </c>
      <c r="J21">
        <f t="shared" si="0"/>
        <v>62800.6</v>
      </c>
      <c r="K21">
        <f t="shared" si="1"/>
        <v>1.1707849925000717</v>
      </c>
      <c r="L21">
        <f t="shared" si="2"/>
        <v>94704</v>
      </c>
      <c r="M21">
        <f t="shared" si="3"/>
        <v>24654</v>
      </c>
      <c r="N21">
        <f t="shared" si="4"/>
        <v>62800.6</v>
      </c>
      <c r="O21">
        <f t="shared" si="5"/>
        <v>70050</v>
      </c>
      <c r="Q21">
        <v>-11098</v>
      </c>
      <c r="R21">
        <v>-16119</v>
      </c>
      <c r="T21">
        <v>24867.4</v>
      </c>
      <c r="U21">
        <v>4227.1999999999971</v>
      </c>
      <c r="W21">
        <v>28880.199999999997</v>
      </c>
      <c r="X21">
        <v>5107.2000000000007</v>
      </c>
      <c r="AD21">
        <v>62800.6</v>
      </c>
      <c r="AE21">
        <v>1.1707849925000717</v>
      </c>
      <c r="AK21">
        <v>62800.6</v>
      </c>
      <c r="AL21">
        <v>1.1707849925000717</v>
      </c>
    </row>
    <row r="22" spans="2:38" x14ac:dyDescent="0.25">
      <c r="B22">
        <v>80751</v>
      </c>
      <c r="C22">
        <v>117817</v>
      </c>
      <c r="D22">
        <v>65632</v>
      </c>
      <c r="E22">
        <v>43811</v>
      </c>
      <c r="F22">
        <v>98166</v>
      </c>
      <c r="H22">
        <v>83061</v>
      </c>
      <c r="J22">
        <f t="shared" si="0"/>
        <v>81235.399999999994</v>
      </c>
      <c r="K22">
        <f t="shared" si="1"/>
        <v>1.022472961295199</v>
      </c>
      <c r="L22">
        <f t="shared" si="2"/>
        <v>117817</v>
      </c>
      <c r="M22">
        <f t="shared" si="3"/>
        <v>43811</v>
      </c>
      <c r="N22">
        <f t="shared" si="4"/>
        <v>81235.399999999994</v>
      </c>
      <c r="O22">
        <f t="shared" si="5"/>
        <v>74006</v>
      </c>
      <c r="Q22">
        <v>-34158</v>
      </c>
      <c r="R22">
        <v>-1564</v>
      </c>
      <c r="T22">
        <v>10535</v>
      </c>
      <c r="U22">
        <v>2268.3999999999942</v>
      </c>
      <c r="W22">
        <v>16975</v>
      </c>
      <c r="X22">
        <v>2294.8000000000002</v>
      </c>
      <c r="AF22">
        <v>81235.399999999994</v>
      </c>
      <c r="AG22">
        <v>1.022472961295199</v>
      </c>
      <c r="AI22">
        <v>81235.399999999994</v>
      </c>
      <c r="AJ22">
        <v>1.022472961295199</v>
      </c>
    </row>
    <row r="23" spans="2:38" x14ac:dyDescent="0.25">
      <c r="B23">
        <v>31538</v>
      </c>
      <c r="C23">
        <v>26941</v>
      </c>
      <c r="D23">
        <v>92353</v>
      </c>
      <c r="E23">
        <v>80652</v>
      </c>
      <c r="F23">
        <v>91446</v>
      </c>
      <c r="H23">
        <v>104641</v>
      </c>
      <c r="J23">
        <f t="shared" si="0"/>
        <v>64586</v>
      </c>
      <c r="K23">
        <f t="shared" si="1"/>
        <v>1.6201808441457901</v>
      </c>
      <c r="L23">
        <f t="shared" si="2"/>
        <v>92353</v>
      </c>
      <c r="M23">
        <f t="shared" si="3"/>
        <v>26941</v>
      </c>
      <c r="N23">
        <f t="shared" si="4"/>
        <v>64586</v>
      </c>
      <c r="O23">
        <f t="shared" si="5"/>
        <v>65412</v>
      </c>
      <c r="Q23">
        <v>20017</v>
      </c>
      <c r="R23">
        <v>-15</v>
      </c>
      <c r="T23">
        <v>11942</v>
      </c>
      <c r="U23">
        <v>5178.1999999999971</v>
      </c>
      <c r="W23">
        <v>16937.599999999999</v>
      </c>
      <c r="X23">
        <v>5178.2</v>
      </c>
      <c r="AD23">
        <v>64586</v>
      </c>
      <c r="AE23">
        <v>1.6201808441457901</v>
      </c>
      <c r="AK23">
        <v>64586</v>
      </c>
      <c r="AL23">
        <v>1.6201808441457901</v>
      </c>
    </row>
    <row r="24" spans="2:38" x14ac:dyDescent="0.25">
      <c r="B24">
        <v>95668</v>
      </c>
      <c r="C24">
        <v>41967</v>
      </c>
      <c r="D24">
        <v>33731</v>
      </c>
      <c r="E24">
        <v>44646</v>
      </c>
      <c r="F24">
        <v>70862</v>
      </c>
      <c r="H24">
        <v>108574</v>
      </c>
      <c r="J24">
        <f t="shared" si="0"/>
        <v>57374.8</v>
      </c>
      <c r="K24">
        <f t="shared" si="1"/>
        <v>1.8923638949503963</v>
      </c>
      <c r="L24">
        <f t="shared" si="2"/>
        <v>95668</v>
      </c>
      <c r="M24">
        <f t="shared" si="3"/>
        <v>33731</v>
      </c>
      <c r="N24">
        <f t="shared" si="4"/>
        <v>57374.8</v>
      </c>
      <c r="O24">
        <f t="shared" si="5"/>
        <v>61937</v>
      </c>
      <c r="Q24">
        <v>88</v>
      </c>
      <c r="R24">
        <v>-17433</v>
      </c>
      <c r="T24">
        <v>-730.39999999999418</v>
      </c>
      <c r="U24">
        <v>1222</v>
      </c>
      <c r="W24">
        <v>10509.6</v>
      </c>
      <c r="X24">
        <v>6712.4</v>
      </c>
      <c r="AD24">
        <v>57374.8</v>
      </c>
      <c r="AE24">
        <v>1.8923638949503963</v>
      </c>
      <c r="AK24">
        <v>57374.8</v>
      </c>
      <c r="AL24">
        <v>1.8923638949503963</v>
      </c>
    </row>
    <row r="25" spans="2:38" x14ac:dyDescent="0.25">
      <c r="B25">
        <v>27976</v>
      </c>
      <c r="C25">
        <v>48463</v>
      </c>
      <c r="D25">
        <v>27803</v>
      </c>
      <c r="E25">
        <v>83149</v>
      </c>
      <c r="F25">
        <v>21747</v>
      </c>
      <c r="H25">
        <v>112774</v>
      </c>
      <c r="J25">
        <f t="shared" si="0"/>
        <v>41827.599999999999</v>
      </c>
      <c r="K25">
        <f t="shared" si="1"/>
        <v>2.6961623425680652</v>
      </c>
      <c r="L25">
        <f t="shared" si="2"/>
        <v>83149</v>
      </c>
      <c r="M25">
        <f t="shared" si="3"/>
        <v>21747</v>
      </c>
      <c r="N25">
        <f t="shared" si="4"/>
        <v>41827.599999999999</v>
      </c>
      <c r="O25">
        <f t="shared" si="5"/>
        <v>61402</v>
      </c>
      <c r="Q25">
        <v>18064</v>
      </c>
      <c r="R25">
        <v>15827</v>
      </c>
      <c r="T25">
        <v>-14014.400000000001</v>
      </c>
      <c r="U25">
        <v>-1459</v>
      </c>
      <c r="W25">
        <v>16378</v>
      </c>
      <c r="X25">
        <v>1459</v>
      </c>
      <c r="AD25">
        <v>41827.599999999999</v>
      </c>
      <c r="AE25">
        <v>2.6961623425680652</v>
      </c>
      <c r="AK25">
        <v>41827.599999999999</v>
      </c>
      <c r="AL25">
        <v>2.6961623425680652</v>
      </c>
    </row>
    <row r="26" spans="2:38" x14ac:dyDescent="0.25">
      <c r="B26">
        <v>55379</v>
      </c>
      <c r="C26">
        <v>38332</v>
      </c>
      <c r="D26">
        <v>31377</v>
      </c>
      <c r="E26">
        <v>37975</v>
      </c>
      <c r="F26">
        <v>56006</v>
      </c>
      <c r="H26">
        <v>58055</v>
      </c>
      <c r="J26">
        <f t="shared" si="0"/>
        <v>43813.8</v>
      </c>
      <c r="K26">
        <f t="shared" si="1"/>
        <v>1.3250391429184412</v>
      </c>
      <c r="L26">
        <f t="shared" si="2"/>
        <v>56006</v>
      </c>
      <c r="M26">
        <f t="shared" si="3"/>
        <v>31377</v>
      </c>
      <c r="N26">
        <f t="shared" si="4"/>
        <v>43813.8</v>
      </c>
      <c r="O26">
        <f t="shared" si="5"/>
        <v>24629</v>
      </c>
      <c r="Q26">
        <v>7994</v>
      </c>
      <c r="R26">
        <v>7125</v>
      </c>
      <c r="T26">
        <v>-6050.3999999999942</v>
      </c>
      <c r="U26">
        <v>4437.8000000000029</v>
      </c>
      <c r="W26">
        <v>13695.2</v>
      </c>
      <c r="X26">
        <v>6220.5999999999995</v>
      </c>
      <c r="Z26">
        <v>43813.8</v>
      </c>
      <c r="AA26">
        <v>1.3250391429184412</v>
      </c>
      <c r="AK26">
        <v>43813.8</v>
      </c>
      <c r="AL26">
        <v>1.3250391429184412</v>
      </c>
    </row>
    <row r="27" spans="2:38" x14ac:dyDescent="0.25">
      <c r="B27">
        <v>30996</v>
      </c>
      <c r="C27">
        <v>80148</v>
      </c>
      <c r="D27">
        <v>39673</v>
      </c>
      <c r="E27">
        <v>33157</v>
      </c>
      <c r="F27">
        <v>52217</v>
      </c>
      <c r="H27">
        <v>81149</v>
      </c>
      <c r="J27">
        <f t="shared" si="0"/>
        <v>47238.2</v>
      </c>
      <c r="K27">
        <f t="shared" si="1"/>
        <v>1.7178681660181803</v>
      </c>
      <c r="L27">
        <f t="shared" si="2"/>
        <v>80148</v>
      </c>
      <c r="M27">
        <f t="shared" si="3"/>
        <v>30996</v>
      </c>
      <c r="N27">
        <f t="shared" si="4"/>
        <v>47238.2</v>
      </c>
      <c r="O27">
        <f t="shared" si="5"/>
        <v>49152</v>
      </c>
      <c r="Q27">
        <v>27521</v>
      </c>
      <c r="R27">
        <v>104</v>
      </c>
      <c r="T27">
        <v>24950.6</v>
      </c>
      <c r="U27">
        <v>1651</v>
      </c>
      <c r="W27">
        <v>24950.600000000002</v>
      </c>
      <c r="X27">
        <v>2552.1999999999998</v>
      </c>
      <c r="AD27">
        <v>47238.2</v>
      </c>
      <c r="AE27">
        <v>1.7178681660181803</v>
      </c>
      <c r="AK27">
        <v>47238.2</v>
      </c>
      <c r="AL27">
        <v>1.7178681660181803</v>
      </c>
    </row>
    <row r="28" spans="2:38" x14ac:dyDescent="0.25">
      <c r="B28">
        <v>24683</v>
      </c>
      <c r="C28">
        <v>98564</v>
      </c>
      <c r="D28">
        <v>86103</v>
      </c>
      <c r="E28">
        <v>113550</v>
      </c>
      <c r="F28">
        <v>76451</v>
      </c>
      <c r="H28">
        <v>92823</v>
      </c>
      <c r="J28">
        <f t="shared" si="0"/>
        <v>79870.2</v>
      </c>
      <c r="K28">
        <f t="shared" si="1"/>
        <v>1.1621731258967676</v>
      </c>
      <c r="L28">
        <f t="shared" si="2"/>
        <v>113550</v>
      </c>
      <c r="M28">
        <f t="shared" si="3"/>
        <v>24683</v>
      </c>
      <c r="N28">
        <f t="shared" si="4"/>
        <v>79870.2</v>
      </c>
      <c r="O28">
        <f t="shared" si="5"/>
        <v>88867</v>
      </c>
      <c r="Q28">
        <v>-33867</v>
      </c>
      <c r="R28">
        <v>-1985</v>
      </c>
      <c r="T28">
        <v>14581.799999999996</v>
      </c>
      <c r="U28">
        <v>2563.8000000000029</v>
      </c>
      <c r="W28">
        <v>20895.400000000001</v>
      </c>
      <c r="X28">
        <v>3344.6</v>
      </c>
      <c r="AF28">
        <v>79870.2</v>
      </c>
      <c r="AG28">
        <v>1.1621731258967676</v>
      </c>
      <c r="AK28">
        <v>79870.2</v>
      </c>
      <c r="AL28">
        <v>1.1621731258967676</v>
      </c>
    </row>
    <row r="29" spans="2:38" x14ac:dyDescent="0.25">
      <c r="B29">
        <v>45781</v>
      </c>
      <c r="C29">
        <v>78220</v>
      </c>
      <c r="D29">
        <v>105722</v>
      </c>
      <c r="E29">
        <v>97392</v>
      </c>
      <c r="F29">
        <v>68035</v>
      </c>
      <c r="H29">
        <v>104729</v>
      </c>
      <c r="J29">
        <f t="shared" si="0"/>
        <v>79030</v>
      </c>
      <c r="K29">
        <f t="shared" si="1"/>
        <v>1.3251803112741998</v>
      </c>
      <c r="L29">
        <f t="shared" si="2"/>
        <v>105722</v>
      </c>
      <c r="M29">
        <f t="shared" si="3"/>
        <v>45781</v>
      </c>
      <c r="N29">
        <f t="shared" si="4"/>
        <v>79030</v>
      </c>
      <c r="O29">
        <f t="shared" si="5"/>
        <v>59941</v>
      </c>
      <c r="Q29">
        <v>-9661</v>
      </c>
      <c r="R29">
        <v>-4348</v>
      </c>
      <c r="T29">
        <v>4910.1999999999971</v>
      </c>
      <c r="U29">
        <v>550.60000000000582</v>
      </c>
      <c r="W29">
        <v>17547.8</v>
      </c>
      <c r="X29">
        <v>14015.8</v>
      </c>
      <c r="AF29">
        <v>79030</v>
      </c>
      <c r="AG29">
        <v>1.3251803112741998</v>
      </c>
      <c r="AK29">
        <v>79030</v>
      </c>
      <c r="AL29">
        <v>1.3251803112741998</v>
      </c>
    </row>
    <row r="30" spans="2:38" x14ac:dyDescent="0.25">
      <c r="B30">
        <v>55327</v>
      </c>
      <c r="C30">
        <v>97799</v>
      </c>
      <c r="D30">
        <v>100312</v>
      </c>
      <c r="E30">
        <v>94068</v>
      </c>
      <c r="F30">
        <v>24938</v>
      </c>
      <c r="H30">
        <v>112832</v>
      </c>
      <c r="J30">
        <f t="shared" si="0"/>
        <v>74488.800000000003</v>
      </c>
      <c r="K30">
        <f t="shared" si="1"/>
        <v>1.5147512109202994</v>
      </c>
      <c r="L30">
        <f t="shared" si="2"/>
        <v>100312</v>
      </c>
      <c r="M30">
        <f t="shared" si="3"/>
        <v>24938</v>
      </c>
      <c r="N30">
        <f t="shared" si="4"/>
        <v>74488.800000000003</v>
      </c>
      <c r="O30">
        <f t="shared" si="5"/>
        <v>75374</v>
      </c>
      <c r="Q30">
        <v>17138</v>
      </c>
      <c r="R30">
        <v>-3882</v>
      </c>
      <c r="T30">
        <v>9938.4000000000015</v>
      </c>
      <c r="U30">
        <v>3172.8000000000029</v>
      </c>
      <c r="W30">
        <v>24215.599999999999</v>
      </c>
      <c r="X30">
        <v>4806.0000000000009</v>
      </c>
      <c r="AB30">
        <v>74488.800000000003</v>
      </c>
      <c r="AC30">
        <v>1.5147512109202994</v>
      </c>
      <c r="AK30">
        <v>74488.800000000003</v>
      </c>
      <c r="AL30">
        <v>1.5147512109202994</v>
      </c>
    </row>
    <row r="31" spans="2:38" x14ac:dyDescent="0.25">
      <c r="B31">
        <v>49180</v>
      </c>
      <c r="C31">
        <v>24347</v>
      </c>
      <c r="D31">
        <v>27802</v>
      </c>
      <c r="E31">
        <v>78603</v>
      </c>
      <c r="F31">
        <v>11548</v>
      </c>
      <c r="H31">
        <v>74165</v>
      </c>
      <c r="J31">
        <f t="shared" si="0"/>
        <v>38296</v>
      </c>
      <c r="K31">
        <f t="shared" si="1"/>
        <v>1.9366252350114894</v>
      </c>
      <c r="L31">
        <f t="shared" si="2"/>
        <v>78603</v>
      </c>
      <c r="M31">
        <f t="shared" si="3"/>
        <v>11548</v>
      </c>
      <c r="N31">
        <f t="shared" si="4"/>
        <v>38296</v>
      </c>
      <c r="O31">
        <f t="shared" si="5"/>
        <v>67055</v>
      </c>
      <c r="Q31">
        <v>-7876</v>
      </c>
      <c r="R31">
        <v>155</v>
      </c>
      <c r="T31">
        <v>289</v>
      </c>
      <c r="U31">
        <v>-1291</v>
      </c>
      <c r="W31">
        <v>13532.2</v>
      </c>
      <c r="X31">
        <v>7116.6</v>
      </c>
      <c r="AD31">
        <v>38296</v>
      </c>
      <c r="AE31">
        <v>1.9366252350114894</v>
      </c>
      <c r="AK31">
        <v>38296</v>
      </c>
      <c r="AL31">
        <v>1.9366252350114894</v>
      </c>
    </row>
    <row r="32" spans="2:38" x14ac:dyDescent="0.25">
      <c r="B32">
        <v>28084</v>
      </c>
      <c r="C32">
        <v>8816</v>
      </c>
      <c r="D32">
        <v>82291</v>
      </c>
      <c r="E32">
        <v>72254</v>
      </c>
      <c r="F32">
        <v>102501</v>
      </c>
      <c r="H32">
        <v>95688</v>
      </c>
      <c r="J32">
        <f t="shared" si="0"/>
        <v>58789.2</v>
      </c>
      <c r="K32">
        <f t="shared" si="1"/>
        <v>1.6276458941438223</v>
      </c>
      <c r="L32">
        <f t="shared" si="2"/>
        <v>102501</v>
      </c>
      <c r="M32">
        <f t="shared" si="3"/>
        <v>8816</v>
      </c>
      <c r="N32">
        <f t="shared" si="4"/>
        <v>58789.2</v>
      </c>
      <c r="O32">
        <f t="shared" si="5"/>
        <v>93685</v>
      </c>
      <c r="Q32">
        <v>-1482</v>
      </c>
      <c r="R32">
        <v>713</v>
      </c>
      <c r="T32">
        <v>-17175.600000000006</v>
      </c>
      <c r="U32">
        <v>-2491.8000000000029</v>
      </c>
      <c r="W32">
        <v>22014</v>
      </c>
      <c r="X32">
        <v>3916.6000000000004</v>
      </c>
      <c r="AB32">
        <v>58789.2</v>
      </c>
      <c r="AC32">
        <v>1.6276458941438223</v>
      </c>
      <c r="AK32">
        <v>58789.2</v>
      </c>
      <c r="AL32">
        <v>1.6276458941438223</v>
      </c>
    </row>
    <row r="33" spans="2:38" x14ac:dyDescent="0.25">
      <c r="B33">
        <v>25625</v>
      </c>
      <c r="C33">
        <v>70155</v>
      </c>
      <c r="D33">
        <v>118672</v>
      </c>
      <c r="E33">
        <v>98664</v>
      </c>
      <c r="F33">
        <v>48747</v>
      </c>
      <c r="H33">
        <v>93986</v>
      </c>
      <c r="J33">
        <f t="shared" si="0"/>
        <v>72372.600000000006</v>
      </c>
      <c r="K33">
        <f t="shared" si="1"/>
        <v>1.2986406457692552</v>
      </c>
      <c r="L33">
        <f t="shared" si="2"/>
        <v>118672</v>
      </c>
      <c r="M33">
        <f t="shared" si="3"/>
        <v>25625</v>
      </c>
      <c r="N33">
        <f t="shared" si="4"/>
        <v>72372.600000000006</v>
      </c>
      <c r="O33">
        <f t="shared" si="5"/>
        <v>93047</v>
      </c>
      <c r="Q33">
        <v>11453</v>
      </c>
      <c r="R33">
        <v>3184</v>
      </c>
      <c r="T33">
        <v>16825.800000000003</v>
      </c>
      <c r="U33">
        <v>3743.2000000000116</v>
      </c>
      <c r="W33">
        <v>24789.8</v>
      </c>
      <c r="X33">
        <v>8529.6</v>
      </c>
      <c r="Z33">
        <v>72372.600000000006</v>
      </c>
      <c r="AA33">
        <v>1.2986406457692552</v>
      </c>
      <c r="AK33">
        <v>72372.600000000006</v>
      </c>
      <c r="AL33">
        <v>1.2986406457692552</v>
      </c>
    </row>
    <row r="34" spans="2:38" x14ac:dyDescent="0.25">
      <c r="B34">
        <v>121033</v>
      </c>
      <c r="C34">
        <v>97273</v>
      </c>
      <c r="D34">
        <v>59978</v>
      </c>
      <c r="E34">
        <v>46555</v>
      </c>
      <c r="F34">
        <v>69258</v>
      </c>
      <c r="H34">
        <v>83529</v>
      </c>
      <c r="J34">
        <f t="shared" ref="J34:J65" si="6">AVERAGE(B34:F34)</f>
        <v>78819.399999999994</v>
      </c>
      <c r="K34">
        <f t="shared" ref="K34:K65" si="7">H34/J34</f>
        <v>1.0597517869966024</v>
      </c>
      <c r="L34">
        <f t="shared" ref="L34:L65" si="8">MAX(B34:F34)</f>
        <v>121033</v>
      </c>
      <c r="M34">
        <f t="shared" ref="M34:M65" si="9">MIN(B34:F34)</f>
        <v>46555</v>
      </c>
      <c r="N34">
        <f t="shared" ref="N34:N65" si="10">AVERAGE(B34:F34)</f>
        <v>78819.399999999994</v>
      </c>
      <c r="O34">
        <f t="shared" ref="O34:O65" si="11">L34-M34</f>
        <v>74478</v>
      </c>
      <c r="Q34">
        <v>6285</v>
      </c>
      <c r="R34">
        <v>-5753</v>
      </c>
      <c r="T34">
        <v>3469.5999999999913</v>
      </c>
      <c r="U34">
        <v>3260.7999999999884</v>
      </c>
      <c r="W34">
        <v>14610</v>
      </c>
      <c r="X34">
        <v>3266.4</v>
      </c>
      <c r="AB34">
        <v>78819.399999999994</v>
      </c>
      <c r="AC34">
        <v>1.0597517869966024</v>
      </c>
      <c r="AI34">
        <v>78819.399999999994</v>
      </c>
      <c r="AJ34">
        <v>1.0597517869966024</v>
      </c>
    </row>
    <row r="35" spans="2:38" x14ac:dyDescent="0.25">
      <c r="B35">
        <v>44087</v>
      </c>
      <c r="C35">
        <v>77042</v>
      </c>
      <c r="D35">
        <v>95969</v>
      </c>
      <c r="E35">
        <v>29944</v>
      </c>
      <c r="F35">
        <v>54547</v>
      </c>
      <c r="H35">
        <v>72110</v>
      </c>
      <c r="J35">
        <f t="shared" si="6"/>
        <v>60317.8</v>
      </c>
      <c r="K35">
        <f t="shared" si="7"/>
        <v>1.1955011621776657</v>
      </c>
      <c r="L35">
        <f t="shared" si="8"/>
        <v>95969</v>
      </c>
      <c r="M35">
        <f t="shared" si="9"/>
        <v>29944</v>
      </c>
      <c r="N35">
        <f t="shared" si="10"/>
        <v>60317.8</v>
      </c>
      <c r="O35">
        <f t="shared" si="11"/>
        <v>66025</v>
      </c>
      <c r="Q35">
        <v>15038</v>
      </c>
      <c r="R35">
        <v>-274</v>
      </c>
      <c r="T35">
        <v>5730.4000000000015</v>
      </c>
      <c r="U35">
        <v>3050.4000000000015</v>
      </c>
      <c r="W35">
        <v>23764.800000000003</v>
      </c>
      <c r="X35">
        <v>5164.3999999999996</v>
      </c>
      <c r="Z35">
        <v>60317.8</v>
      </c>
      <c r="AA35">
        <v>1.1955011621776657</v>
      </c>
      <c r="AK35">
        <v>60317.8</v>
      </c>
      <c r="AL35">
        <v>1.1955011621776657</v>
      </c>
    </row>
    <row r="36" spans="2:38" x14ac:dyDescent="0.25">
      <c r="B36">
        <v>85657</v>
      </c>
      <c r="C36">
        <v>93760</v>
      </c>
      <c r="D36">
        <v>34404</v>
      </c>
      <c r="E36">
        <v>36396</v>
      </c>
      <c r="F36">
        <v>17451</v>
      </c>
      <c r="H36">
        <v>89828</v>
      </c>
      <c r="J36">
        <f t="shared" si="6"/>
        <v>53533.599999999999</v>
      </c>
      <c r="K36">
        <f t="shared" si="7"/>
        <v>1.6779742068532659</v>
      </c>
      <c r="L36">
        <f t="shared" si="8"/>
        <v>93760</v>
      </c>
      <c r="M36">
        <f t="shared" si="9"/>
        <v>17451</v>
      </c>
      <c r="N36">
        <f t="shared" si="10"/>
        <v>53533.599999999999</v>
      </c>
      <c r="O36">
        <f t="shared" si="11"/>
        <v>76309</v>
      </c>
      <c r="Q36">
        <v>6188</v>
      </c>
      <c r="R36">
        <v>-4969</v>
      </c>
      <c r="T36">
        <v>-4817.5999999999985</v>
      </c>
      <c r="U36">
        <v>-3233.8000000000029</v>
      </c>
      <c r="W36">
        <v>15680</v>
      </c>
      <c r="X36">
        <v>6753.8</v>
      </c>
      <c r="AB36">
        <v>53533.599999999999</v>
      </c>
      <c r="AC36">
        <v>1.6779742068532659</v>
      </c>
      <c r="AK36">
        <v>53533.599999999999</v>
      </c>
      <c r="AL36">
        <v>1.6779742068532659</v>
      </c>
    </row>
    <row r="37" spans="2:38" x14ac:dyDescent="0.25">
      <c r="B37">
        <v>43452</v>
      </c>
      <c r="C37">
        <v>92715</v>
      </c>
      <c r="D37">
        <v>83834</v>
      </c>
      <c r="E37">
        <v>65776</v>
      </c>
      <c r="F37">
        <v>42787</v>
      </c>
      <c r="H37">
        <v>106147</v>
      </c>
      <c r="J37">
        <f t="shared" si="6"/>
        <v>65712.800000000003</v>
      </c>
      <c r="K37">
        <f t="shared" si="7"/>
        <v>1.6153169549920259</v>
      </c>
      <c r="L37">
        <f t="shared" si="8"/>
        <v>92715</v>
      </c>
      <c r="M37">
        <f t="shared" si="9"/>
        <v>42787</v>
      </c>
      <c r="N37">
        <f t="shared" si="10"/>
        <v>65712.800000000003</v>
      </c>
      <c r="O37">
        <f t="shared" si="11"/>
        <v>49928</v>
      </c>
      <c r="Q37">
        <v>-2708</v>
      </c>
      <c r="R37">
        <v>129</v>
      </c>
      <c r="T37">
        <v>-5233.5999999999913</v>
      </c>
      <c r="U37">
        <v>11140.200000000004</v>
      </c>
      <c r="W37">
        <v>23685.200000000001</v>
      </c>
      <c r="X37">
        <v>11627.4</v>
      </c>
      <c r="AF37">
        <v>65712.800000000003</v>
      </c>
      <c r="AG37">
        <v>1.6153169549920259</v>
      </c>
      <c r="AK37">
        <v>65712.800000000003</v>
      </c>
      <c r="AL37">
        <v>1.6153169549920259</v>
      </c>
    </row>
    <row r="38" spans="2:38" x14ac:dyDescent="0.25">
      <c r="B38">
        <v>80923</v>
      </c>
      <c r="C38">
        <v>105538</v>
      </c>
      <c r="D38">
        <v>44520</v>
      </c>
      <c r="E38">
        <v>24677</v>
      </c>
      <c r="F38">
        <v>96520</v>
      </c>
      <c r="H38">
        <v>96329</v>
      </c>
      <c r="J38">
        <f t="shared" si="6"/>
        <v>70435.600000000006</v>
      </c>
      <c r="K38">
        <f t="shared" si="7"/>
        <v>1.3676180794938921</v>
      </c>
      <c r="L38">
        <f t="shared" si="8"/>
        <v>105538</v>
      </c>
      <c r="M38">
        <f t="shared" si="9"/>
        <v>24677</v>
      </c>
      <c r="N38">
        <f t="shared" si="10"/>
        <v>70435.600000000006</v>
      </c>
      <c r="O38">
        <f t="shared" si="11"/>
        <v>80861</v>
      </c>
      <c r="Q38">
        <v>-12157</v>
      </c>
      <c r="R38">
        <v>-13616</v>
      </c>
      <c r="T38">
        <v>2687.2000000000116</v>
      </c>
      <c r="U38">
        <v>-2030.3999999999942</v>
      </c>
      <c r="W38">
        <v>14560.800000000003</v>
      </c>
      <c r="X38">
        <v>4906.3999999999996</v>
      </c>
      <c r="AF38">
        <v>70435.600000000006</v>
      </c>
      <c r="AG38">
        <v>1.3676180794938921</v>
      </c>
      <c r="AK38">
        <v>70435.600000000006</v>
      </c>
      <c r="AL38">
        <v>1.3676180794938921</v>
      </c>
    </row>
    <row r="39" spans="2:38" x14ac:dyDescent="0.25">
      <c r="B39">
        <v>50715</v>
      </c>
      <c r="C39">
        <v>12298</v>
      </c>
      <c r="D39">
        <v>26620</v>
      </c>
      <c r="E39">
        <v>15939</v>
      </c>
      <c r="F39">
        <v>87838</v>
      </c>
      <c r="H39">
        <v>45207</v>
      </c>
      <c r="J39">
        <f t="shared" si="6"/>
        <v>38682</v>
      </c>
      <c r="K39">
        <f t="shared" si="7"/>
        <v>1.1686831084225222</v>
      </c>
      <c r="L39">
        <f t="shared" si="8"/>
        <v>87838</v>
      </c>
      <c r="M39">
        <f t="shared" si="9"/>
        <v>12298</v>
      </c>
      <c r="N39">
        <f t="shared" si="10"/>
        <v>38682</v>
      </c>
      <c r="O39">
        <f t="shared" si="11"/>
        <v>75540</v>
      </c>
      <c r="Q39">
        <v>1665</v>
      </c>
      <c r="R39">
        <v>-13610</v>
      </c>
      <c r="T39">
        <v>1732.8000000000029</v>
      </c>
      <c r="U39">
        <v>-3374.5999999999985</v>
      </c>
      <c r="W39">
        <v>11698.4</v>
      </c>
      <c r="X39">
        <v>6169.7999999999993</v>
      </c>
      <c r="Z39">
        <v>38682</v>
      </c>
      <c r="AA39">
        <v>1.1686831084225222</v>
      </c>
      <c r="AI39">
        <v>38682</v>
      </c>
      <c r="AJ39">
        <v>1.1686831084225222</v>
      </c>
    </row>
    <row r="40" spans="2:38" x14ac:dyDescent="0.25">
      <c r="B40">
        <v>113402</v>
      </c>
      <c r="C40">
        <v>42905</v>
      </c>
      <c r="D40">
        <v>32538</v>
      </c>
      <c r="E40">
        <v>75364</v>
      </c>
      <c r="F40">
        <v>26915</v>
      </c>
      <c r="H40">
        <v>85300</v>
      </c>
      <c r="J40">
        <f t="shared" si="6"/>
        <v>58224.800000000003</v>
      </c>
      <c r="K40">
        <f t="shared" si="7"/>
        <v>1.4650114727744878</v>
      </c>
      <c r="L40">
        <f t="shared" si="8"/>
        <v>113402</v>
      </c>
      <c r="M40">
        <f t="shared" si="9"/>
        <v>26915</v>
      </c>
      <c r="N40">
        <f t="shared" si="10"/>
        <v>58224.800000000003</v>
      </c>
      <c r="O40">
        <f t="shared" si="11"/>
        <v>86487</v>
      </c>
      <c r="Q40">
        <v>-16913</v>
      </c>
      <c r="R40">
        <v>9</v>
      </c>
      <c r="T40">
        <v>14313.800000000003</v>
      </c>
      <c r="U40">
        <v>-2630.5999999999985</v>
      </c>
      <c r="W40">
        <v>14814.6</v>
      </c>
      <c r="X40">
        <v>10499</v>
      </c>
      <c r="AD40">
        <v>58224.800000000003</v>
      </c>
      <c r="AE40">
        <v>1.4650114727744878</v>
      </c>
      <c r="AK40">
        <v>58224.800000000003</v>
      </c>
      <c r="AL40">
        <v>1.4650114727744878</v>
      </c>
    </row>
    <row r="41" spans="2:38" x14ac:dyDescent="0.25">
      <c r="B41">
        <v>96720</v>
      </c>
      <c r="C41">
        <v>33685</v>
      </c>
      <c r="D41">
        <v>48908</v>
      </c>
      <c r="E41">
        <v>23921</v>
      </c>
      <c r="F41">
        <v>95718</v>
      </c>
      <c r="H41">
        <v>114113</v>
      </c>
      <c r="J41">
        <f t="shared" si="6"/>
        <v>59790.400000000001</v>
      </c>
      <c r="K41">
        <f t="shared" si="7"/>
        <v>1.9085505365409832</v>
      </c>
      <c r="L41">
        <f t="shared" si="8"/>
        <v>96720</v>
      </c>
      <c r="M41">
        <f t="shared" si="9"/>
        <v>23921</v>
      </c>
      <c r="N41">
        <f t="shared" si="10"/>
        <v>59790.400000000001</v>
      </c>
      <c r="O41">
        <f t="shared" si="11"/>
        <v>72799</v>
      </c>
      <c r="Q41">
        <v>-14545</v>
      </c>
      <c r="R41">
        <v>-9064</v>
      </c>
      <c r="T41">
        <v>-7638.2000000000044</v>
      </c>
      <c r="U41">
        <v>-2370</v>
      </c>
      <c r="W41">
        <v>10731</v>
      </c>
      <c r="X41">
        <v>6160.4</v>
      </c>
      <c r="AF41">
        <v>59790.400000000001</v>
      </c>
      <c r="AG41">
        <v>1.9085505365409832</v>
      </c>
      <c r="AK41">
        <v>59790.400000000001</v>
      </c>
      <c r="AL41">
        <v>1.9085505365409832</v>
      </c>
    </row>
    <row r="42" spans="2:38" x14ac:dyDescent="0.25">
      <c r="B42">
        <v>83060</v>
      </c>
      <c r="C42">
        <v>71753</v>
      </c>
      <c r="D42">
        <v>75630</v>
      </c>
      <c r="E42">
        <v>74166</v>
      </c>
      <c r="F42">
        <v>16606</v>
      </c>
      <c r="H42">
        <v>93316</v>
      </c>
      <c r="J42">
        <f t="shared" si="6"/>
        <v>64243</v>
      </c>
      <c r="K42">
        <f t="shared" si="7"/>
        <v>1.4525473592453653</v>
      </c>
      <c r="L42">
        <f t="shared" si="8"/>
        <v>83060</v>
      </c>
      <c r="M42">
        <f t="shared" si="9"/>
        <v>16606</v>
      </c>
      <c r="N42">
        <f t="shared" si="10"/>
        <v>64243</v>
      </c>
      <c r="O42">
        <f t="shared" si="11"/>
        <v>66454</v>
      </c>
      <c r="Q42">
        <v>-28085</v>
      </c>
      <c r="R42">
        <v>-7</v>
      </c>
      <c r="T42">
        <v>1267</v>
      </c>
      <c r="U42">
        <v>-1901</v>
      </c>
      <c r="W42">
        <v>14304.599999999999</v>
      </c>
      <c r="X42">
        <v>3814.2</v>
      </c>
      <c r="AF42">
        <v>64243</v>
      </c>
      <c r="AG42">
        <v>1.4525473592453653</v>
      </c>
      <c r="AK42">
        <v>64243</v>
      </c>
      <c r="AL42">
        <v>1.4525473592453653</v>
      </c>
    </row>
    <row r="43" spans="2:38" x14ac:dyDescent="0.25">
      <c r="B43">
        <v>76260</v>
      </c>
      <c r="C43">
        <v>55712</v>
      </c>
      <c r="D43">
        <v>92325</v>
      </c>
      <c r="E43">
        <v>26552</v>
      </c>
      <c r="F43">
        <v>36685</v>
      </c>
      <c r="H43">
        <v>115937</v>
      </c>
      <c r="J43">
        <f t="shared" si="6"/>
        <v>57506.8</v>
      </c>
      <c r="K43">
        <f t="shared" si="7"/>
        <v>2.0160572314926233</v>
      </c>
      <c r="L43">
        <f t="shared" si="8"/>
        <v>92325</v>
      </c>
      <c r="M43">
        <f t="shared" si="9"/>
        <v>26552</v>
      </c>
      <c r="N43">
        <f t="shared" si="10"/>
        <v>57506.8</v>
      </c>
      <c r="O43">
        <f t="shared" si="11"/>
        <v>65773</v>
      </c>
      <c r="Q43">
        <v>2777</v>
      </c>
      <c r="R43">
        <v>4591</v>
      </c>
      <c r="T43">
        <v>-3132.1999999999971</v>
      </c>
      <c r="U43">
        <v>-4000</v>
      </c>
      <c r="W43">
        <v>12011.8</v>
      </c>
      <c r="X43">
        <v>12206</v>
      </c>
      <c r="AF43">
        <v>57506.8</v>
      </c>
      <c r="AG43">
        <v>2.0160572314926233</v>
      </c>
      <c r="AK43">
        <v>57506.8</v>
      </c>
      <c r="AL43">
        <v>2.0160572314926233</v>
      </c>
    </row>
    <row r="44" spans="2:38" x14ac:dyDescent="0.25">
      <c r="B44">
        <v>45542</v>
      </c>
      <c r="C44">
        <v>98275</v>
      </c>
      <c r="D44">
        <v>7739</v>
      </c>
      <c r="E44">
        <v>38077</v>
      </c>
      <c r="F44">
        <v>24615</v>
      </c>
      <c r="H44">
        <v>46796</v>
      </c>
      <c r="J44">
        <f t="shared" si="6"/>
        <v>42849.599999999999</v>
      </c>
      <c r="K44">
        <f t="shared" si="7"/>
        <v>1.0920988760688548</v>
      </c>
      <c r="L44">
        <f t="shared" si="8"/>
        <v>98275</v>
      </c>
      <c r="M44">
        <f t="shared" si="9"/>
        <v>7739</v>
      </c>
      <c r="N44">
        <f t="shared" si="10"/>
        <v>42849.599999999999</v>
      </c>
      <c r="O44">
        <f t="shared" si="11"/>
        <v>90536</v>
      </c>
      <c r="Q44">
        <v>-5725</v>
      </c>
      <c r="R44">
        <v>-7606</v>
      </c>
      <c r="T44">
        <v>1398.5999999999985</v>
      </c>
      <c r="U44">
        <v>-2286</v>
      </c>
      <c r="W44">
        <v>16944.599999999999</v>
      </c>
      <c r="X44">
        <v>2882.7999999999997</v>
      </c>
      <c r="Z44">
        <v>42849.599999999999</v>
      </c>
      <c r="AA44">
        <v>1.0920988760688548</v>
      </c>
      <c r="AI44">
        <v>42849.599999999999</v>
      </c>
      <c r="AJ44">
        <v>1.0920988760688548</v>
      </c>
    </row>
    <row r="45" spans="2:38" x14ac:dyDescent="0.25">
      <c r="B45">
        <v>50705</v>
      </c>
      <c r="C45">
        <v>97077</v>
      </c>
      <c r="D45">
        <v>29379</v>
      </c>
      <c r="E45">
        <v>24463</v>
      </c>
      <c r="F45">
        <v>67380</v>
      </c>
      <c r="H45">
        <v>98883</v>
      </c>
      <c r="J45">
        <f t="shared" si="6"/>
        <v>53800.800000000003</v>
      </c>
      <c r="K45">
        <f t="shared" si="7"/>
        <v>1.8379466476334922</v>
      </c>
      <c r="L45">
        <f t="shared" si="8"/>
        <v>97077</v>
      </c>
      <c r="M45">
        <f t="shared" si="9"/>
        <v>24463</v>
      </c>
      <c r="N45">
        <f t="shared" si="10"/>
        <v>53800.800000000003</v>
      </c>
      <c r="O45">
        <f t="shared" si="11"/>
        <v>72614</v>
      </c>
      <c r="Q45">
        <v>43410</v>
      </c>
      <c r="R45">
        <v>18126</v>
      </c>
      <c r="T45">
        <v>19262.400000000001</v>
      </c>
      <c r="U45">
        <v>1668.4000000000015</v>
      </c>
      <c r="W45">
        <v>24957.599999999999</v>
      </c>
      <c r="X45">
        <v>1673.9999999999998</v>
      </c>
      <c r="AD45">
        <v>53800.800000000003</v>
      </c>
      <c r="AE45">
        <v>1.8379466476334922</v>
      </c>
      <c r="AK45">
        <v>53800.800000000003</v>
      </c>
      <c r="AL45">
        <v>1.8379466476334922</v>
      </c>
    </row>
    <row r="46" spans="2:38" x14ac:dyDescent="0.25">
      <c r="B46">
        <v>22285</v>
      </c>
      <c r="C46">
        <v>48119</v>
      </c>
      <c r="D46">
        <v>69476</v>
      </c>
      <c r="E46">
        <v>95306</v>
      </c>
      <c r="F46">
        <v>58545</v>
      </c>
      <c r="H46">
        <v>79331</v>
      </c>
      <c r="J46">
        <f t="shared" si="6"/>
        <v>58746.2</v>
      </c>
      <c r="K46">
        <f t="shared" si="7"/>
        <v>1.3504022387831043</v>
      </c>
      <c r="L46">
        <f t="shared" si="8"/>
        <v>95306</v>
      </c>
      <c r="M46">
        <f t="shared" si="9"/>
        <v>22285</v>
      </c>
      <c r="N46">
        <f t="shared" si="10"/>
        <v>58746.2</v>
      </c>
      <c r="O46">
        <f t="shared" si="11"/>
        <v>73021</v>
      </c>
      <c r="Q46">
        <v>-14149</v>
      </c>
      <c r="R46">
        <v>-233</v>
      </c>
      <c r="T46">
        <v>-4598.8000000000029</v>
      </c>
      <c r="U46">
        <v>1416.5999999999985</v>
      </c>
      <c r="W46">
        <v>26789.600000000002</v>
      </c>
      <c r="X46">
        <v>1416.6</v>
      </c>
      <c r="AB46">
        <v>58746.2</v>
      </c>
      <c r="AC46">
        <v>1.3504022387831043</v>
      </c>
      <c r="AK46">
        <v>58746.2</v>
      </c>
      <c r="AL46">
        <v>1.3504022387831043</v>
      </c>
    </row>
    <row r="47" spans="2:38" x14ac:dyDescent="0.25">
      <c r="B47">
        <v>81186</v>
      </c>
      <c r="C47">
        <v>47177</v>
      </c>
      <c r="D47">
        <v>74432</v>
      </c>
      <c r="E47">
        <v>82256</v>
      </c>
      <c r="F47">
        <v>34752</v>
      </c>
      <c r="H47">
        <v>79016</v>
      </c>
      <c r="J47">
        <f t="shared" si="6"/>
        <v>63960.6</v>
      </c>
      <c r="K47">
        <f t="shared" si="7"/>
        <v>1.2353855342195039</v>
      </c>
      <c r="L47">
        <f t="shared" si="8"/>
        <v>82256</v>
      </c>
      <c r="M47">
        <f t="shared" si="9"/>
        <v>34752</v>
      </c>
      <c r="N47">
        <f t="shared" si="10"/>
        <v>63960.6</v>
      </c>
      <c r="O47">
        <f t="shared" si="11"/>
        <v>47504</v>
      </c>
      <c r="Q47">
        <v>14072</v>
      </c>
      <c r="R47">
        <v>4</v>
      </c>
      <c r="T47">
        <v>2632.7999999999956</v>
      </c>
      <c r="U47">
        <v>3399.5999999999985</v>
      </c>
      <c r="W47">
        <v>23427.199999999997</v>
      </c>
      <c r="X47">
        <v>4684.8</v>
      </c>
      <c r="AB47">
        <v>63960.6</v>
      </c>
      <c r="AC47">
        <v>1.2353855342195039</v>
      </c>
      <c r="AK47">
        <v>63960.6</v>
      </c>
      <c r="AL47">
        <v>1.2353855342195039</v>
      </c>
    </row>
    <row r="48" spans="2:38" x14ac:dyDescent="0.25">
      <c r="B48">
        <v>24794</v>
      </c>
      <c r="C48">
        <v>89536</v>
      </c>
      <c r="D48">
        <v>40027</v>
      </c>
      <c r="E48">
        <v>91147</v>
      </c>
      <c r="F48">
        <v>78971</v>
      </c>
      <c r="H48">
        <v>68004</v>
      </c>
      <c r="J48">
        <f t="shared" si="6"/>
        <v>64895</v>
      </c>
      <c r="K48">
        <f t="shared" si="7"/>
        <v>1.0479081593343094</v>
      </c>
      <c r="L48">
        <f t="shared" si="8"/>
        <v>91147</v>
      </c>
      <c r="M48">
        <f t="shared" si="9"/>
        <v>24794</v>
      </c>
      <c r="N48">
        <f t="shared" si="10"/>
        <v>64895</v>
      </c>
      <c r="O48">
        <f t="shared" si="11"/>
        <v>66353</v>
      </c>
      <c r="Q48">
        <v>-54012</v>
      </c>
      <c r="R48">
        <v>-11554</v>
      </c>
      <c r="T48">
        <v>-6223.6000000000058</v>
      </c>
      <c r="U48">
        <v>-1078.8000000000029</v>
      </c>
      <c r="W48">
        <v>10483.200000000001</v>
      </c>
      <c r="X48">
        <v>1836</v>
      </c>
      <c r="AF48">
        <v>64895</v>
      </c>
      <c r="AG48">
        <v>1.0479081593343094</v>
      </c>
      <c r="AI48">
        <v>64895</v>
      </c>
      <c r="AJ48">
        <v>1.0479081593343094</v>
      </c>
    </row>
    <row r="49" spans="2:38" x14ac:dyDescent="0.25">
      <c r="B49">
        <v>67771</v>
      </c>
      <c r="C49">
        <v>70696</v>
      </c>
      <c r="D49">
        <v>89777</v>
      </c>
      <c r="E49">
        <v>94721</v>
      </c>
      <c r="F49">
        <v>22219</v>
      </c>
      <c r="H49">
        <v>77500</v>
      </c>
      <c r="J49">
        <f t="shared" si="6"/>
        <v>69036.800000000003</v>
      </c>
      <c r="K49">
        <f t="shared" si="7"/>
        <v>1.1225896912950775</v>
      </c>
      <c r="L49">
        <f t="shared" si="8"/>
        <v>94721</v>
      </c>
      <c r="M49">
        <f t="shared" si="9"/>
        <v>22219</v>
      </c>
      <c r="N49">
        <f t="shared" si="10"/>
        <v>69036.800000000003</v>
      </c>
      <c r="O49">
        <f t="shared" si="11"/>
        <v>72502</v>
      </c>
      <c r="Q49">
        <v>-44762</v>
      </c>
      <c r="R49">
        <v>7</v>
      </c>
      <c r="T49">
        <v>-17309.199999999997</v>
      </c>
      <c r="U49">
        <v>-2720.8000000000029</v>
      </c>
      <c r="W49">
        <v>18281.600000000002</v>
      </c>
      <c r="X49">
        <v>5556</v>
      </c>
      <c r="AB49">
        <v>69036.800000000003</v>
      </c>
      <c r="AC49">
        <v>1.1225896912950775</v>
      </c>
      <c r="AI49">
        <v>69036.800000000003</v>
      </c>
      <c r="AJ49">
        <v>1.1225896912950775</v>
      </c>
    </row>
    <row r="50" spans="2:38" x14ac:dyDescent="0.25">
      <c r="B50">
        <v>55675</v>
      </c>
      <c r="C50">
        <v>39575</v>
      </c>
      <c r="D50">
        <v>38554</v>
      </c>
      <c r="E50">
        <v>80229</v>
      </c>
      <c r="F50">
        <v>90812</v>
      </c>
      <c r="H50">
        <v>94371</v>
      </c>
      <c r="J50">
        <f t="shared" si="6"/>
        <v>60969</v>
      </c>
      <c r="K50">
        <f t="shared" si="7"/>
        <v>1.5478521871770901</v>
      </c>
      <c r="L50">
        <f t="shared" si="8"/>
        <v>90812</v>
      </c>
      <c r="M50">
        <f t="shared" si="9"/>
        <v>38554</v>
      </c>
      <c r="N50">
        <f t="shared" si="10"/>
        <v>60969</v>
      </c>
      <c r="O50">
        <f t="shared" si="11"/>
        <v>52258</v>
      </c>
      <c r="Q50">
        <v>-33672</v>
      </c>
      <c r="R50">
        <v>-22701</v>
      </c>
      <c r="T50">
        <v>-13790.399999999994</v>
      </c>
      <c r="U50">
        <v>-102</v>
      </c>
      <c r="W50">
        <v>23813.200000000001</v>
      </c>
      <c r="X50">
        <v>3584.7999999999997</v>
      </c>
      <c r="AF50">
        <v>60969</v>
      </c>
      <c r="AG50">
        <v>1.5478521871770901</v>
      </c>
      <c r="AK50">
        <v>60969</v>
      </c>
      <c r="AL50">
        <v>1.5478521871770901</v>
      </c>
    </row>
    <row r="51" spans="2:38" x14ac:dyDescent="0.25">
      <c r="B51">
        <v>36068</v>
      </c>
      <c r="C51">
        <v>13790</v>
      </c>
      <c r="D51">
        <v>17856</v>
      </c>
      <c r="E51">
        <v>100787</v>
      </c>
      <c r="F51">
        <v>55450</v>
      </c>
      <c r="H51">
        <v>95900</v>
      </c>
      <c r="J51">
        <f t="shared" si="6"/>
        <v>44790.2</v>
      </c>
      <c r="K51">
        <f t="shared" si="7"/>
        <v>2.1410933641734129</v>
      </c>
      <c r="L51">
        <f t="shared" si="8"/>
        <v>100787</v>
      </c>
      <c r="M51">
        <f t="shared" si="9"/>
        <v>13790</v>
      </c>
      <c r="N51">
        <f t="shared" si="10"/>
        <v>44790.2</v>
      </c>
      <c r="O51">
        <f t="shared" si="11"/>
        <v>86997</v>
      </c>
      <c r="Q51">
        <v>26774</v>
      </c>
      <c r="R51">
        <v>3009</v>
      </c>
      <c r="T51">
        <v>4052.5999999999985</v>
      </c>
      <c r="U51">
        <v>1417.5999999999985</v>
      </c>
      <c r="W51">
        <v>26864.199999999997</v>
      </c>
      <c r="X51">
        <v>5328</v>
      </c>
      <c r="AD51">
        <v>44790.2</v>
      </c>
      <c r="AE51">
        <v>2.1410933641734129</v>
      </c>
      <c r="AK51">
        <v>44790.2</v>
      </c>
      <c r="AL51">
        <v>2.1410933641734129</v>
      </c>
    </row>
    <row r="52" spans="2:38" x14ac:dyDescent="0.25">
      <c r="B52">
        <v>105399</v>
      </c>
      <c r="C52">
        <v>21882</v>
      </c>
      <c r="D52">
        <v>80780</v>
      </c>
      <c r="E52">
        <v>24430</v>
      </c>
      <c r="F52">
        <v>42431</v>
      </c>
      <c r="H52">
        <v>65307</v>
      </c>
      <c r="J52">
        <f t="shared" si="6"/>
        <v>54984.4</v>
      </c>
      <c r="K52">
        <f t="shared" si="7"/>
        <v>1.1877368853711234</v>
      </c>
      <c r="L52">
        <f t="shared" si="8"/>
        <v>105399</v>
      </c>
      <c r="M52">
        <f t="shared" si="9"/>
        <v>21882</v>
      </c>
      <c r="N52">
        <f t="shared" si="10"/>
        <v>54984.4</v>
      </c>
      <c r="O52">
        <f t="shared" si="11"/>
        <v>83517</v>
      </c>
      <c r="Q52">
        <v>-990</v>
      </c>
      <c r="R52">
        <v>3952</v>
      </c>
      <c r="T52">
        <v>249.40000000000146</v>
      </c>
      <c r="U52">
        <v>722.80000000000291</v>
      </c>
      <c r="W52">
        <v>20881.399999999998</v>
      </c>
      <c r="X52">
        <v>6797.6</v>
      </c>
      <c r="Z52">
        <v>54984.4</v>
      </c>
      <c r="AA52">
        <v>1.1877368853711234</v>
      </c>
      <c r="AI52">
        <v>54984.4</v>
      </c>
      <c r="AJ52">
        <v>1.1877368853711234</v>
      </c>
    </row>
    <row r="53" spans="2:38" x14ac:dyDescent="0.25">
      <c r="B53">
        <v>32392</v>
      </c>
      <c r="C53">
        <v>99719</v>
      </c>
      <c r="D53">
        <v>29437</v>
      </c>
      <c r="E53">
        <v>40883</v>
      </c>
      <c r="F53">
        <v>32335</v>
      </c>
      <c r="H53">
        <v>53627</v>
      </c>
      <c r="J53">
        <f t="shared" si="6"/>
        <v>46953.2</v>
      </c>
      <c r="K53">
        <f t="shared" si="7"/>
        <v>1.1421372771184926</v>
      </c>
      <c r="L53">
        <f t="shared" si="8"/>
        <v>99719</v>
      </c>
      <c r="M53">
        <f t="shared" si="9"/>
        <v>29437</v>
      </c>
      <c r="N53">
        <f t="shared" si="10"/>
        <v>46953.2</v>
      </c>
      <c r="O53">
        <f t="shared" si="11"/>
        <v>70282</v>
      </c>
      <c r="Q53">
        <v>-5536</v>
      </c>
      <c r="R53">
        <v>-1666</v>
      </c>
      <c r="T53">
        <v>16399.999999999996</v>
      </c>
      <c r="U53">
        <v>-924.60000000000582</v>
      </c>
      <c r="W53">
        <v>16400</v>
      </c>
      <c r="X53">
        <v>3157.7999999999997</v>
      </c>
      <c r="AD53">
        <v>46953.2</v>
      </c>
      <c r="AE53">
        <v>1.1421372771184926</v>
      </c>
      <c r="AK53">
        <v>46953.2</v>
      </c>
      <c r="AL53">
        <v>1.1421372771184926</v>
      </c>
    </row>
    <row r="54" spans="2:38" x14ac:dyDescent="0.25">
      <c r="B54">
        <v>38488</v>
      </c>
      <c r="C54">
        <v>29753</v>
      </c>
      <c r="D54">
        <v>98417</v>
      </c>
      <c r="E54">
        <v>100249</v>
      </c>
      <c r="F54">
        <v>63914</v>
      </c>
      <c r="H54">
        <v>72266</v>
      </c>
      <c r="J54">
        <f t="shared" si="6"/>
        <v>66164.2</v>
      </c>
      <c r="K54">
        <f t="shared" si="7"/>
        <v>1.0922220778003815</v>
      </c>
      <c r="L54">
        <f t="shared" si="8"/>
        <v>100249</v>
      </c>
      <c r="M54">
        <f t="shared" si="9"/>
        <v>29753</v>
      </c>
      <c r="N54">
        <f t="shared" si="10"/>
        <v>66164.2</v>
      </c>
      <c r="O54">
        <f t="shared" si="11"/>
        <v>70496</v>
      </c>
      <c r="Q54">
        <v>-3994</v>
      </c>
      <c r="R54">
        <v>235</v>
      </c>
      <c r="T54">
        <v>8870.7999999999956</v>
      </c>
      <c r="U54">
        <v>2220.7999999999956</v>
      </c>
      <c r="W54">
        <v>16544.400000000001</v>
      </c>
      <c r="X54">
        <v>2220.8000000000002</v>
      </c>
      <c r="Z54">
        <v>66164.2</v>
      </c>
      <c r="AA54">
        <v>1.0922220778003815</v>
      </c>
      <c r="AI54">
        <v>66164.2</v>
      </c>
      <c r="AJ54">
        <v>1.0922220778003815</v>
      </c>
    </row>
    <row r="55" spans="2:38" x14ac:dyDescent="0.25">
      <c r="B55">
        <v>62952</v>
      </c>
      <c r="C55">
        <v>39605</v>
      </c>
      <c r="D55">
        <v>51587</v>
      </c>
      <c r="E55">
        <v>44761</v>
      </c>
      <c r="F55">
        <v>63442</v>
      </c>
      <c r="H55">
        <v>76145</v>
      </c>
      <c r="J55">
        <f t="shared" si="6"/>
        <v>52469.4</v>
      </c>
      <c r="K55">
        <f t="shared" si="7"/>
        <v>1.4512268102932375</v>
      </c>
      <c r="L55">
        <f t="shared" si="8"/>
        <v>63442</v>
      </c>
      <c r="M55">
        <f t="shared" si="9"/>
        <v>39605</v>
      </c>
      <c r="N55">
        <f t="shared" si="10"/>
        <v>52469.4</v>
      </c>
      <c r="O55">
        <f t="shared" si="11"/>
        <v>23837</v>
      </c>
      <c r="Q55">
        <v>-12046</v>
      </c>
      <c r="R55">
        <v>-1139</v>
      </c>
      <c r="T55">
        <v>10182</v>
      </c>
      <c r="U55">
        <v>4638.8000000000029</v>
      </c>
      <c r="W55">
        <v>20971.600000000002</v>
      </c>
      <c r="X55">
        <v>4664.3999999999996</v>
      </c>
      <c r="AD55">
        <v>52469.4</v>
      </c>
      <c r="AE55">
        <v>1.4512268102932375</v>
      </c>
      <c r="AK55">
        <v>52469.4</v>
      </c>
      <c r="AL55">
        <v>1.4512268102932375</v>
      </c>
    </row>
    <row r="56" spans="2:38" x14ac:dyDescent="0.25">
      <c r="B56">
        <v>53964</v>
      </c>
      <c r="C56">
        <v>99207</v>
      </c>
      <c r="D56">
        <v>24180</v>
      </c>
      <c r="E56">
        <v>64036</v>
      </c>
      <c r="F56">
        <v>51308</v>
      </c>
      <c r="H56">
        <v>65933</v>
      </c>
      <c r="J56">
        <f t="shared" si="6"/>
        <v>58539</v>
      </c>
      <c r="K56">
        <f t="shared" si="7"/>
        <v>1.1263089564222142</v>
      </c>
      <c r="L56">
        <f t="shared" si="8"/>
        <v>99207</v>
      </c>
      <c r="M56">
        <f t="shared" si="9"/>
        <v>24180</v>
      </c>
      <c r="N56">
        <f t="shared" si="10"/>
        <v>58539</v>
      </c>
      <c r="O56">
        <f t="shared" si="11"/>
        <v>75027</v>
      </c>
      <c r="Q56">
        <v>-6391</v>
      </c>
      <c r="R56">
        <v>-5862</v>
      </c>
      <c r="T56">
        <v>10790.400000000001</v>
      </c>
      <c r="U56">
        <v>-7135.1999999999971</v>
      </c>
      <c r="W56">
        <v>21915.600000000002</v>
      </c>
      <c r="X56">
        <v>7135.2</v>
      </c>
      <c r="Z56">
        <v>58539</v>
      </c>
      <c r="AA56">
        <v>1.1263089564222142</v>
      </c>
      <c r="AI56">
        <v>58539</v>
      </c>
      <c r="AJ56">
        <v>1.1263089564222142</v>
      </c>
    </row>
    <row r="57" spans="2:38" x14ac:dyDescent="0.25">
      <c r="B57">
        <v>78230</v>
      </c>
      <c r="C57">
        <v>41203</v>
      </c>
      <c r="D57">
        <v>38450</v>
      </c>
      <c r="E57">
        <v>95339</v>
      </c>
      <c r="F57">
        <v>48221</v>
      </c>
      <c r="H57">
        <v>111945</v>
      </c>
      <c r="J57">
        <f t="shared" si="6"/>
        <v>60288.6</v>
      </c>
      <c r="K57">
        <f t="shared" si="7"/>
        <v>1.8568187020431723</v>
      </c>
      <c r="L57">
        <f t="shared" si="8"/>
        <v>95339</v>
      </c>
      <c r="M57">
        <f t="shared" si="9"/>
        <v>38450</v>
      </c>
      <c r="N57">
        <f t="shared" si="10"/>
        <v>60288.6</v>
      </c>
      <c r="O57">
        <f t="shared" si="11"/>
        <v>56889</v>
      </c>
      <c r="Q57">
        <v>24246</v>
      </c>
      <c r="R57">
        <v>16295</v>
      </c>
      <c r="T57">
        <v>5209.1999999999971</v>
      </c>
      <c r="U57">
        <v>-2078.5999999999985</v>
      </c>
      <c r="W57">
        <v>16573.600000000002</v>
      </c>
      <c r="X57">
        <v>2566.6000000000004</v>
      </c>
      <c r="AD57">
        <v>60288.6</v>
      </c>
      <c r="AE57">
        <v>1.8568187020431723</v>
      </c>
      <c r="AK57">
        <v>60288.6</v>
      </c>
      <c r="AL57">
        <v>1.8568187020431723</v>
      </c>
    </row>
    <row r="58" spans="2:38" x14ac:dyDescent="0.25">
      <c r="B58">
        <v>41294</v>
      </c>
      <c r="C58">
        <v>68065</v>
      </c>
      <c r="D58">
        <v>37728</v>
      </c>
      <c r="E58">
        <v>24646</v>
      </c>
      <c r="F58">
        <v>75165</v>
      </c>
      <c r="H58">
        <v>60358</v>
      </c>
      <c r="J58">
        <f t="shared" si="6"/>
        <v>49379.6</v>
      </c>
      <c r="K58">
        <f t="shared" si="7"/>
        <v>1.2223266288102779</v>
      </c>
      <c r="L58">
        <f t="shared" si="8"/>
        <v>75165</v>
      </c>
      <c r="M58">
        <f t="shared" si="9"/>
        <v>24646</v>
      </c>
      <c r="N58">
        <f t="shared" si="10"/>
        <v>49379.6</v>
      </c>
      <c r="O58">
        <f t="shared" si="11"/>
        <v>50519</v>
      </c>
      <c r="Q58">
        <v>-773</v>
      </c>
      <c r="R58">
        <v>-1917</v>
      </c>
      <c r="T58">
        <v>9921.1999999999971</v>
      </c>
      <c r="U58">
        <v>3674.4000000000015</v>
      </c>
      <c r="W58">
        <v>16294</v>
      </c>
      <c r="X58">
        <v>3751.6</v>
      </c>
      <c r="AD58">
        <v>49379.6</v>
      </c>
      <c r="AE58">
        <v>1.2223266288102779</v>
      </c>
      <c r="AI58">
        <v>49379.6</v>
      </c>
      <c r="AJ58">
        <v>1.2223266288102779</v>
      </c>
    </row>
    <row r="59" spans="2:38" x14ac:dyDescent="0.25">
      <c r="B59">
        <v>91515</v>
      </c>
      <c r="C59">
        <v>68678</v>
      </c>
      <c r="D59">
        <v>68286</v>
      </c>
      <c r="E59">
        <v>37261</v>
      </c>
      <c r="F59">
        <v>29559</v>
      </c>
      <c r="H59">
        <v>64977</v>
      </c>
      <c r="J59">
        <f t="shared" si="6"/>
        <v>59059.8</v>
      </c>
      <c r="K59">
        <f t="shared" si="7"/>
        <v>1.1001899769386283</v>
      </c>
      <c r="L59">
        <f t="shared" si="8"/>
        <v>91515</v>
      </c>
      <c r="M59">
        <f t="shared" si="9"/>
        <v>29559</v>
      </c>
      <c r="N59">
        <f t="shared" si="10"/>
        <v>59059.8</v>
      </c>
      <c r="O59">
        <f t="shared" si="11"/>
        <v>61956</v>
      </c>
      <c r="Q59">
        <v>-14358</v>
      </c>
      <c r="R59">
        <v>2315</v>
      </c>
      <c r="T59">
        <v>-10336.800000000003</v>
      </c>
      <c r="U59">
        <v>1668</v>
      </c>
      <c r="W59">
        <v>25389.999999999996</v>
      </c>
      <c r="X59">
        <v>1698.3999999999999</v>
      </c>
      <c r="AB59">
        <v>59059.8</v>
      </c>
      <c r="AC59">
        <v>1.1001899769386283</v>
      </c>
      <c r="AI59">
        <v>59059.8</v>
      </c>
      <c r="AJ59">
        <v>1.1001899769386283</v>
      </c>
    </row>
    <row r="60" spans="2:38" x14ac:dyDescent="0.25">
      <c r="B60">
        <v>94333</v>
      </c>
      <c r="C60">
        <v>73488</v>
      </c>
      <c r="D60">
        <v>51605</v>
      </c>
      <c r="E60">
        <v>53504</v>
      </c>
      <c r="F60">
        <v>79402</v>
      </c>
      <c r="H60">
        <v>96384</v>
      </c>
      <c r="J60">
        <f t="shared" si="6"/>
        <v>70466.399999999994</v>
      </c>
      <c r="K60">
        <f t="shared" si="7"/>
        <v>1.3678008242226083</v>
      </c>
      <c r="L60">
        <f t="shared" si="8"/>
        <v>94333</v>
      </c>
      <c r="M60">
        <f t="shared" si="9"/>
        <v>51605</v>
      </c>
      <c r="N60">
        <f t="shared" si="10"/>
        <v>70466.399999999994</v>
      </c>
      <c r="O60">
        <f t="shared" si="11"/>
        <v>42728</v>
      </c>
      <c r="Q60">
        <v>2166</v>
      </c>
      <c r="R60">
        <v>376</v>
      </c>
      <c r="T60">
        <v>1045.1999999999971</v>
      </c>
      <c r="U60">
        <v>1900.1999999999971</v>
      </c>
      <c r="W60">
        <v>14086.800000000001</v>
      </c>
      <c r="X60">
        <v>1957.4</v>
      </c>
      <c r="AB60">
        <v>70466.399999999994</v>
      </c>
      <c r="AC60">
        <v>1.3678008242226083</v>
      </c>
      <c r="AK60">
        <v>70466.399999999994</v>
      </c>
      <c r="AL60">
        <v>1.3678008242226083</v>
      </c>
    </row>
    <row r="61" spans="2:38" x14ac:dyDescent="0.25">
      <c r="B61">
        <v>98034</v>
      </c>
      <c r="C61">
        <v>27538</v>
      </c>
      <c r="D61">
        <v>80160</v>
      </c>
      <c r="E61">
        <v>57886</v>
      </c>
      <c r="F61">
        <v>56028</v>
      </c>
      <c r="H61">
        <v>91213</v>
      </c>
      <c r="J61">
        <f t="shared" si="6"/>
        <v>63929.2</v>
      </c>
      <c r="K61">
        <f t="shared" si="7"/>
        <v>1.4267815020366281</v>
      </c>
      <c r="L61">
        <f t="shared" si="8"/>
        <v>98034</v>
      </c>
      <c r="M61">
        <f t="shared" si="9"/>
        <v>27538</v>
      </c>
      <c r="N61">
        <f t="shared" si="10"/>
        <v>63929.2</v>
      </c>
      <c r="O61">
        <f t="shared" si="11"/>
        <v>70496</v>
      </c>
      <c r="Q61">
        <v>5605</v>
      </c>
      <c r="R61">
        <v>-20</v>
      </c>
      <c r="T61">
        <v>-2958.1999999999971</v>
      </c>
      <c r="U61">
        <v>-540.60000000000582</v>
      </c>
      <c r="W61">
        <v>11170.2</v>
      </c>
      <c r="X61">
        <v>571.4</v>
      </c>
      <c r="AB61">
        <v>63929.2</v>
      </c>
      <c r="AC61">
        <v>1.4267815020366281</v>
      </c>
      <c r="AK61">
        <v>63929.2</v>
      </c>
      <c r="AL61">
        <v>1.4267815020366281</v>
      </c>
    </row>
    <row r="62" spans="2:38" x14ac:dyDescent="0.25">
      <c r="B62">
        <v>92361</v>
      </c>
      <c r="C62">
        <v>36314</v>
      </c>
      <c r="D62">
        <v>38958</v>
      </c>
      <c r="E62">
        <v>59985</v>
      </c>
      <c r="F62">
        <v>69133</v>
      </c>
      <c r="H62">
        <v>115866</v>
      </c>
      <c r="J62">
        <f t="shared" si="6"/>
        <v>59350.2</v>
      </c>
      <c r="K62">
        <f t="shared" si="7"/>
        <v>1.9522427894093028</v>
      </c>
      <c r="L62">
        <f t="shared" si="8"/>
        <v>92361</v>
      </c>
      <c r="M62">
        <f t="shared" si="9"/>
        <v>36314</v>
      </c>
      <c r="N62">
        <f t="shared" si="10"/>
        <v>59350.2</v>
      </c>
      <c r="O62">
        <f t="shared" si="11"/>
        <v>56047</v>
      </c>
      <c r="Q62">
        <v>4551</v>
      </c>
      <c r="R62">
        <v>3518</v>
      </c>
      <c r="T62">
        <v>-14671.199999999997</v>
      </c>
      <c r="U62">
        <v>-5161.8000000000029</v>
      </c>
      <c r="W62">
        <v>18982.8</v>
      </c>
      <c r="X62">
        <v>6276.5999999999995</v>
      </c>
      <c r="AB62">
        <v>59350.2</v>
      </c>
      <c r="AC62">
        <v>1.9522427894093028</v>
      </c>
      <c r="AK62">
        <v>59350.2</v>
      </c>
      <c r="AL62">
        <v>1.9522427894093028</v>
      </c>
    </row>
    <row r="63" spans="2:38" x14ac:dyDescent="0.25">
      <c r="B63">
        <v>63853</v>
      </c>
      <c r="C63">
        <v>32971</v>
      </c>
      <c r="D63">
        <v>85647</v>
      </c>
      <c r="E63">
        <v>89796</v>
      </c>
      <c r="F63">
        <v>94862</v>
      </c>
      <c r="H63">
        <v>87095</v>
      </c>
      <c r="J63">
        <f t="shared" si="6"/>
        <v>73425.8</v>
      </c>
      <c r="K63">
        <f t="shared" si="7"/>
        <v>1.1861634466359237</v>
      </c>
      <c r="L63">
        <f t="shared" si="8"/>
        <v>94862</v>
      </c>
      <c r="M63">
        <f t="shared" si="9"/>
        <v>32971</v>
      </c>
      <c r="N63">
        <f t="shared" si="10"/>
        <v>73425.8</v>
      </c>
      <c r="O63">
        <f t="shared" si="11"/>
        <v>61891</v>
      </c>
      <c r="Q63">
        <v>-26065</v>
      </c>
      <c r="R63">
        <v>-8174</v>
      </c>
      <c r="T63">
        <v>-13535.199999999997</v>
      </c>
      <c r="U63">
        <v>-8686.8000000000029</v>
      </c>
      <c r="W63">
        <v>23393.200000000001</v>
      </c>
      <c r="X63">
        <v>8686.8000000000011</v>
      </c>
      <c r="AB63">
        <v>73425.8</v>
      </c>
      <c r="AC63">
        <v>1.1861634466359237</v>
      </c>
      <c r="AI63">
        <v>73425.8</v>
      </c>
      <c r="AJ63">
        <v>1.1861634466359237</v>
      </c>
    </row>
    <row r="64" spans="2:38" x14ac:dyDescent="0.25">
      <c r="B64">
        <v>49765</v>
      </c>
      <c r="C64">
        <v>73320</v>
      </c>
      <c r="D64">
        <v>56203</v>
      </c>
      <c r="E64">
        <v>49336</v>
      </c>
      <c r="F64">
        <v>43682</v>
      </c>
      <c r="H64">
        <v>81125</v>
      </c>
      <c r="J64">
        <f t="shared" si="6"/>
        <v>54461.2</v>
      </c>
      <c r="K64">
        <f t="shared" si="7"/>
        <v>1.4895925906884169</v>
      </c>
      <c r="L64">
        <f t="shared" si="8"/>
        <v>73320</v>
      </c>
      <c r="M64">
        <f t="shared" si="9"/>
        <v>43682</v>
      </c>
      <c r="N64">
        <f t="shared" si="10"/>
        <v>54461.2</v>
      </c>
      <c r="O64">
        <f t="shared" si="11"/>
        <v>29638</v>
      </c>
      <c r="Q64">
        <v>10523</v>
      </c>
      <c r="R64">
        <v>-8642</v>
      </c>
      <c r="T64">
        <v>29196.999999999996</v>
      </c>
      <c r="U64">
        <v>-5232.6000000000058</v>
      </c>
      <c r="W64">
        <v>29197.000000000004</v>
      </c>
      <c r="X64">
        <v>5692.2000000000007</v>
      </c>
      <c r="AD64">
        <v>54461.2</v>
      </c>
      <c r="AE64">
        <v>1.4895925906884169</v>
      </c>
      <c r="AK64">
        <v>54461.2</v>
      </c>
      <c r="AL64">
        <v>1.4895925906884169</v>
      </c>
    </row>
    <row r="65" spans="2:38" x14ac:dyDescent="0.25">
      <c r="B65">
        <v>46532</v>
      </c>
      <c r="C65">
        <v>87554</v>
      </c>
      <c r="D65">
        <v>48446</v>
      </c>
      <c r="E65">
        <v>44484</v>
      </c>
      <c r="F65">
        <v>24681</v>
      </c>
      <c r="H65">
        <v>117817</v>
      </c>
      <c r="J65">
        <f t="shared" si="6"/>
        <v>50339.4</v>
      </c>
      <c r="K65">
        <f t="shared" si="7"/>
        <v>2.340453005002046</v>
      </c>
      <c r="L65">
        <f t="shared" si="8"/>
        <v>87554</v>
      </c>
      <c r="M65">
        <f t="shared" si="9"/>
        <v>24681</v>
      </c>
      <c r="N65">
        <f t="shared" si="10"/>
        <v>50339.4</v>
      </c>
      <c r="O65">
        <f t="shared" si="11"/>
        <v>62873</v>
      </c>
      <c r="Q65">
        <v>11545</v>
      </c>
      <c r="R65">
        <v>18617</v>
      </c>
      <c r="T65">
        <v>-2821.1999999999971</v>
      </c>
      <c r="U65">
        <v>-166</v>
      </c>
      <c r="W65">
        <v>16849.600000000002</v>
      </c>
      <c r="X65">
        <v>1471.6</v>
      </c>
      <c r="AD65">
        <v>50339.4</v>
      </c>
      <c r="AE65">
        <v>2.340453005002046</v>
      </c>
      <c r="AK65">
        <v>50339.4</v>
      </c>
      <c r="AL65">
        <v>2.340453005002046</v>
      </c>
    </row>
    <row r="66" spans="2:38" x14ac:dyDescent="0.25">
      <c r="B66">
        <v>96964</v>
      </c>
      <c r="C66">
        <v>54292</v>
      </c>
      <c r="D66">
        <v>43417</v>
      </c>
      <c r="E66">
        <v>93338</v>
      </c>
      <c r="F66">
        <v>106016</v>
      </c>
      <c r="H66">
        <v>97371</v>
      </c>
      <c r="J66">
        <f t="shared" ref="J66:J101" si="12">AVERAGE(B66:F66)</f>
        <v>78805.399999999994</v>
      </c>
      <c r="K66">
        <f t="shared" ref="K66:K97" si="13">H66/J66</f>
        <v>1.2355879165640935</v>
      </c>
      <c r="L66">
        <f t="shared" ref="L66:L101" si="14">MAX(B66:F66)</f>
        <v>106016</v>
      </c>
      <c r="M66">
        <f t="shared" ref="M66:M101" si="15">MIN(B66:F66)</f>
        <v>43417</v>
      </c>
      <c r="N66">
        <f t="shared" ref="N66:N101" si="16">AVERAGE(B66:F66)</f>
        <v>78805.399999999994</v>
      </c>
      <c r="O66">
        <f t="shared" ref="O66:O101" si="17">L66-M66</f>
        <v>62599</v>
      </c>
      <c r="Q66">
        <v>-15051</v>
      </c>
      <c r="R66">
        <v>6958</v>
      </c>
      <c r="T66">
        <v>11770.399999999994</v>
      </c>
      <c r="U66">
        <v>-1534.2000000000116</v>
      </c>
      <c r="W66">
        <v>18748.400000000001</v>
      </c>
      <c r="X66">
        <v>4623.8</v>
      </c>
      <c r="AF66">
        <v>78805.399999999994</v>
      </c>
      <c r="AG66">
        <v>1.2355879165640935</v>
      </c>
      <c r="AI66">
        <v>78805.399999999994</v>
      </c>
      <c r="AJ66">
        <v>1.2355879165640935</v>
      </c>
    </row>
    <row r="67" spans="2:38" x14ac:dyDescent="0.25">
      <c r="B67">
        <v>31823</v>
      </c>
      <c r="C67">
        <v>22200</v>
      </c>
      <c r="D67">
        <v>49606</v>
      </c>
      <c r="E67">
        <v>83020</v>
      </c>
      <c r="F67">
        <v>18465</v>
      </c>
      <c r="H67">
        <v>67552</v>
      </c>
      <c r="J67">
        <f t="shared" si="12"/>
        <v>41022.800000000003</v>
      </c>
      <c r="K67">
        <f t="shared" si="13"/>
        <v>1.6466940335618241</v>
      </c>
      <c r="L67">
        <f t="shared" si="14"/>
        <v>83020</v>
      </c>
      <c r="M67">
        <f t="shared" si="15"/>
        <v>18465</v>
      </c>
      <c r="N67">
        <f t="shared" si="16"/>
        <v>41022.800000000003</v>
      </c>
      <c r="O67">
        <f t="shared" si="17"/>
        <v>64555</v>
      </c>
      <c r="Q67">
        <v>16261</v>
      </c>
      <c r="R67">
        <v>2997</v>
      </c>
      <c r="T67">
        <v>-1978</v>
      </c>
      <c r="U67">
        <v>-1245.5999999999985</v>
      </c>
      <c r="W67">
        <v>12594.8</v>
      </c>
      <c r="X67">
        <v>7608.8</v>
      </c>
      <c r="Z67">
        <v>41022.800000000003</v>
      </c>
      <c r="AA67">
        <v>1.6466940335618241</v>
      </c>
      <c r="AK67">
        <v>41022.800000000003</v>
      </c>
      <c r="AL67">
        <v>1.6466940335618241</v>
      </c>
    </row>
    <row r="68" spans="2:38" x14ac:dyDescent="0.25">
      <c r="B68">
        <v>92621</v>
      </c>
      <c r="C68">
        <v>82517</v>
      </c>
      <c r="D68">
        <v>42339</v>
      </c>
      <c r="E68">
        <v>26775</v>
      </c>
      <c r="F68">
        <v>100736</v>
      </c>
      <c r="H68">
        <v>100145</v>
      </c>
      <c r="J68">
        <f t="shared" si="12"/>
        <v>68997.600000000006</v>
      </c>
      <c r="K68">
        <f t="shared" si="13"/>
        <v>1.4514272960218906</v>
      </c>
      <c r="L68">
        <f t="shared" si="14"/>
        <v>100736</v>
      </c>
      <c r="M68">
        <f t="shared" si="15"/>
        <v>26775</v>
      </c>
      <c r="N68">
        <f t="shared" si="16"/>
        <v>68997.600000000006</v>
      </c>
      <c r="O68">
        <f t="shared" si="17"/>
        <v>73961</v>
      </c>
      <c r="Q68">
        <v>7157</v>
      </c>
      <c r="R68">
        <v>12660</v>
      </c>
      <c r="T68">
        <v>7522.2000000000044</v>
      </c>
      <c r="U68">
        <v>5679.6000000000058</v>
      </c>
      <c r="W68">
        <v>16712.199999999997</v>
      </c>
      <c r="X68">
        <v>5885.6</v>
      </c>
      <c r="AB68">
        <v>68997.600000000006</v>
      </c>
      <c r="AC68">
        <v>1.4514272960218906</v>
      </c>
      <c r="AK68">
        <v>68997.600000000006</v>
      </c>
      <c r="AL68">
        <v>1.4514272960218906</v>
      </c>
    </row>
    <row r="69" spans="2:38" x14ac:dyDescent="0.25">
      <c r="B69">
        <v>70509</v>
      </c>
      <c r="C69">
        <v>43940</v>
      </c>
      <c r="D69">
        <v>50995</v>
      </c>
      <c r="E69">
        <v>30659</v>
      </c>
      <c r="F69">
        <v>98165</v>
      </c>
      <c r="H69">
        <v>113073</v>
      </c>
      <c r="J69">
        <f t="shared" si="12"/>
        <v>58853.599999999999</v>
      </c>
      <c r="K69">
        <f t="shared" si="13"/>
        <v>1.921258852474615</v>
      </c>
      <c r="L69">
        <f t="shared" si="14"/>
        <v>98165</v>
      </c>
      <c r="M69">
        <f t="shared" si="15"/>
        <v>30659</v>
      </c>
      <c r="N69">
        <f t="shared" si="16"/>
        <v>58853.599999999999</v>
      </c>
      <c r="O69">
        <f t="shared" si="17"/>
        <v>67506</v>
      </c>
      <c r="Q69">
        <v>528</v>
      </c>
      <c r="R69">
        <v>9409</v>
      </c>
      <c r="T69">
        <v>-8206.0000000000073</v>
      </c>
      <c r="U69">
        <v>4702.4000000000015</v>
      </c>
      <c r="W69">
        <v>27664.400000000001</v>
      </c>
      <c r="X69">
        <v>5563.2</v>
      </c>
      <c r="AF69">
        <v>58853.599999999999</v>
      </c>
      <c r="AG69">
        <v>1.921258852474615</v>
      </c>
      <c r="AK69">
        <v>58853.599999999999</v>
      </c>
      <c r="AL69">
        <v>1.921258852474615</v>
      </c>
    </row>
    <row r="70" spans="2:38" x14ac:dyDescent="0.25">
      <c r="B70">
        <v>96285</v>
      </c>
      <c r="C70">
        <v>98248</v>
      </c>
      <c r="D70">
        <v>42073</v>
      </c>
      <c r="E70">
        <v>94680</v>
      </c>
      <c r="F70">
        <v>25525</v>
      </c>
      <c r="H70">
        <v>86707</v>
      </c>
      <c r="J70">
        <f t="shared" si="12"/>
        <v>71362.2</v>
      </c>
      <c r="K70">
        <f t="shared" si="13"/>
        <v>1.2150270030912724</v>
      </c>
      <c r="L70">
        <f t="shared" si="14"/>
        <v>98248</v>
      </c>
      <c r="M70">
        <f t="shared" si="15"/>
        <v>25525</v>
      </c>
      <c r="N70">
        <f t="shared" si="16"/>
        <v>71362.2</v>
      </c>
      <c r="O70">
        <f t="shared" si="17"/>
        <v>72723</v>
      </c>
      <c r="Q70">
        <v>7003</v>
      </c>
      <c r="R70">
        <v>6165</v>
      </c>
      <c r="T70">
        <v>-174.60000000000582</v>
      </c>
      <c r="U70">
        <v>2186.3999999999942</v>
      </c>
      <c r="W70">
        <v>19943.399999999998</v>
      </c>
      <c r="X70">
        <v>6708.7999999999993</v>
      </c>
      <c r="AB70">
        <v>71362.2</v>
      </c>
      <c r="AC70">
        <v>1.2150270030912724</v>
      </c>
      <c r="AI70">
        <v>71362.2</v>
      </c>
      <c r="AJ70">
        <v>1.2150270030912724</v>
      </c>
    </row>
    <row r="71" spans="2:38" x14ac:dyDescent="0.25">
      <c r="B71">
        <v>49197</v>
      </c>
      <c r="C71">
        <v>86881</v>
      </c>
      <c r="D71">
        <v>88234</v>
      </c>
      <c r="E71">
        <v>44433</v>
      </c>
      <c r="F71">
        <v>49138</v>
      </c>
      <c r="H71">
        <v>74171</v>
      </c>
      <c r="J71">
        <f t="shared" si="12"/>
        <v>63576.6</v>
      </c>
      <c r="K71">
        <f t="shared" si="13"/>
        <v>1.1666399272688379</v>
      </c>
      <c r="L71">
        <f t="shared" si="14"/>
        <v>88234</v>
      </c>
      <c r="M71">
        <f t="shared" si="15"/>
        <v>44433</v>
      </c>
      <c r="N71">
        <f t="shared" si="16"/>
        <v>63576.6</v>
      </c>
      <c r="O71">
        <f t="shared" si="17"/>
        <v>43801</v>
      </c>
      <c r="Q71">
        <v>-13036</v>
      </c>
      <c r="R71">
        <v>5301</v>
      </c>
      <c r="T71">
        <v>10883.400000000001</v>
      </c>
      <c r="U71">
        <v>1541</v>
      </c>
      <c r="W71">
        <v>19205.8</v>
      </c>
      <c r="X71">
        <v>3273.8</v>
      </c>
      <c r="AD71">
        <v>63576.6</v>
      </c>
      <c r="AE71">
        <v>1.1666399272688379</v>
      </c>
      <c r="AI71">
        <v>63576.6</v>
      </c>
      <c r="AJ71">
        <v>1.1666399272688379</v>
      </c>
    </row>
    <row r="72" spans="2:38" x14ac:dyDescent="0.25">
      <c r="B72">
        <v>72290</v>
      </c>
      <c r="C72">
        <v>18736</v>
      </c>
      <c r="D72">
        <v>44586</v>
      </c>
      <c r="E72">
        <v>89284</v>
      </c>
      <c r="F72">
        <v>33030</v>
      </c>
      <c r="H72">
        <v>102079</v>
      </c>
      <c r="J72">
        <f t="shared" si="12"/>
        <v>51585.2</v>
      </c>
      <c r="K72">
        <f t="shared" si="13"/>
        <v>1.9788427688561836</v>
      </c>
      <c r="L72">
        <f t="shared" si="14"/>
        <v>89284</v>
      </c>
      <c r="M72">
        <f t="shared" si="15"/>
        <v>18736</v>
      </c>
      <c r="N72">
        <f t="shared" si="16"/>
        <v>51585.2</v>
      </c>
      <c r="O72">
        <f t="shared" si="17"/>
        <v>70548</v>
      </c>
      <c r="Q72">
        <v>-8375</v>
      </c>
      <c r="R72">
        <v>-1102</v>
      </c>
      <c r="T72">
        <v>-4330.6000000000058</v>
      </c>
      <c r="U72">
        <v>79.599999999998545</v>
      </c>
      <c r="W72">
        <v>20331</v>
      </c>
      <c r="X72">
        <v>5898.4</v>
      </c>
      <c r="AD72">
        <v>51585.2</v>
      </c>
      <c r="AE72">
        <v>1.9788427688561836</v>
      </c>
      <c r="AK72">
        <v>51585.2</v>
      </c>
      <c r="AL72">
        <v>1.9788427688561836</v>
      </c>
    </row>
    <row r="73" spans="2:38" x14ac:dyDescent="0.25">
      <c r="B73">
        <v>67843</v>
      </c>
      <c r="C73">
        <v>98307</v>
      </c>
      <c r="D73">
        <v>75155</v>
      </c>
      <c r="E73">
        <v>83883</v>
      </c>
      <c r="F73">
        <v>98393</v>
      </c>
      <c r="H73">
        <v>98824</v>
      </c>
      <c r="J73">
        <f t="shared" si="12"/>
        <v>84716.2</v>
      </c>
      <c r="K73">
        <f t="shared" si="13"/>
        <v>1.1665301323713764</v>
      </c>
      <c r="L73">
        <f t="shared" si="14"/>
        <v>98393</v>
      </c>
      <c r="M73">
        <f t="shared" si="15"/>
        <v>67843</v>
      </c>
      <c r="N73">
        <f t="shared" si="16"/>
        <v>84716.2</v>
      </c>
      <c r="O73">
        <f t="shared" si="17"/>
        <v>30550</v>
      </c>
      <c r="Q73">
        <v>-31679</v>
      </c>
      <c r="R73">
        <v>-251</v>
      </c>
      <c r="T73">
        <v>7816.5999999999913</v>
      </c>
      <c r="U73">
        <v>-265.80000000000291</v>
      </c>
      <c r="W73">
        <v>20747</v>
      </c>
      <c r="X73">
        <v>397.4</v>
      </c>
      <c r="AF73">
        <v>84716.2</v>
      </c>
      <c r="AG73">
        <v>1.1665301323713764</v>
      </c>
      <c r="AI73">
        <v>84716.2</v>
      </c>
      <c r="AJ73">
        <v>1.1665301323713764</v>
      </c>
    </row>
    <row r="74" spans="2:38" x14ac:dyDescent="0.25">
      <c r="B74">
        <v>66743</v>
      </c>
      <c r="C74">
        <v>58583</v>
      </c>
      <c r="D74">
        <v>84504</v>
      </c>
      <c r="E74">
        <v>43720</v>
      </c>
      <c r="F74">
        <v>39521</v>
      </c>
      <c r="H74">
        <v>68154</v>
      </c>
      <c r="J74">
        <f t="shared" si="12"/>
        <v>58614.2</v>
      </c>
      <c r="K74">
        <f t="shared" si="13"/>
        <v>1.1627557827284174</v>
      </c>
      <c r="L74">
        <f t="shared" si="14"/>
        <v>84504</v>
      </c>
      <c r="M74">
        <f t="shared" si="15"/>
        <v>39521</v>
      </c>
      <c r="N74">
        <f t="shared" si="16"/>
        <v>58614.2</v>
      </c>
      <c r="O74">
        <f t="shared" si="17"/>
        <v>44983</v>
      </c>
      <c r="Q74">
        <v>-9582</v>
      </c>
      <c r="R74">
        <v>36</v>
      </c>
      <c r="T74">
        <v>-4804.6000000000058</v>
      </c>
      <c r="U74">
        <v>-2359.8000000000029</v>
      </c>
      <c r="W74">
        <v>25202.6</v>
      </c>
      <c r="X74">
        <v>9927.4000000000015</v>
      </c>
      <c r="AB74">
        <v>58614.2</v>
      </c>
      <c r="AC74">
        <v>1.1627557827284174</v>
      </c>
      <c r="AI74">
        <v>58614.2</v>
      </c>
      <c r="AJ74">
        <v>1.1627557827284174</v>
      </c>
    </row>
    <row r="75" spans="2:38" x14ac:dyDescent="0.25">
      <c r="B75">
        <v>64743</v>
      </c>
      <c r="C75">
        <v>65106</v>
      </c>
      <c r="D75">
        <v>31299</v>
      </c>
      <c r="E75">
        <v>88874</v>
      </c>
      <c r="F75">
        <v>1852</v>
      </c>
      <c r="H75">
        <v>105030</v>
      </c>
      <c r="J75">
        <f t="shared" si="12"/>
        <v>50374.8</v>
      </c>
      <c r="K75">
        <f t="shared" si="13"/>
        <v>2.0849710569570497</v>
      </c>
      <c r="L75">
        <f t="shared" si="14"/>
        <v>88874</v>
      </c>
      <c r="M75">
        <f t="shared" si="15"/>
        <v>1852</v>
      </c>
      <c r="N75">
        <f t="shared" si="16"/>
        <v>50374.8</v>
      </c>
      <c r="O75">
        <f t="shared" si="17"/>
        <v>87022</v>
      </c>
      <c r="Q75">
        <v>-4686</v>
      </c>
      <c r="R75">
        <v>5301</v>
      </c>
      <c r="T75">
        <v>-10879.199999999997</v>
      </c>
      <c r="U75">
        <v>-7825.1999999999971</v>
      </c>
      <c r="W75">
        <v>14940.8</v>
      </c>
      <c r="X75">
        <v>8727.5999999999985</v>
      </c>
      <c r="AF75">
        <v>50374.8</v>
      </c>
      <c r="AG75">
        <v>2.0849710569570497</v>
      </c>
      <c r="AK75">
        <v>50374.8</v>
      </c>
      <c r="AL75">
        <v>2.0849710569570497</v>
      </c>
    </row>
    <row r="76" spans="2:38" x14ac:dyDescent="0.25">
      <c r="B76">
        <v>57475</v>
      </c>
      <c r="C76">
        <v>107312</v>
      </c>
      <c r="D76">
        <v>10651</v>
      </c>
      <c r="E76">
        <v>24974</v>
      </c>
      <c r="F76">
        <v>87252</v>
      </c>
      <c r="H76">
        <v>89161</v>
      </c>
      <c r="J76">
        <f t="shared" si="12"/>
        <v>57532.800000000003</v>
      </c>
      <c r="K76">
        <f t="shared" si="13"/>
        <v>1.5497420601813225</v>
      </c>
      <c r="L76">
        <f t="shared" si="14"/>
        <v>107312</v>
      </c>
      <c r="M76">
        <f t="shared" si="15"/>
        <v>10651</v>
      </c>
      <c r="N76">
        <f t="shared" si="16"/>
        <v>57532.800000000003</v>
      </c>
      <c r="O76">
        <f t="shared" si="17"/>
        <v>96661</v>
      </c>
      <c r="Q76">
        <v>-43064</v>
      </c>
      <c r="R76">
        <v>1385</v>
      </c>
      <c r="T76">
        <v>-14840.399999999994</v>
      </c>
      <c r="U76">
        <v>-1511</v>
      </c>
      <c r="W76">
        <v>15039.199999999999</v>
      </c>
      <c r="X76">
        <v>6354.6</v>
      </c>
      <c r="AF76">
        <v>57532.800000000003</v>
      </c>
      <c r="AG76">
        <v>1.5497420601813225</v>
      </c>
      <c r="AK76">
        <v>57532.800000000003</v>
      </c>
      <c r="AL76">
        <v>1.5497420601813225</v>
      </c>
    </row>
    <row r="77" spans="2:38" x14ac:dyDescent="0.25">
      <c r="B77">
        <v>41778</v>
      </c>
      <c r="C77">
        <v>50902</v>
      </c>
      <c r="D77">
        <v>47553</v>
      </c>
      <c r="E77">
        <v>24556</v>
      </c>
      <c r="F77">
        <v>95804</v>
      </c>
      <c r="H77">
        <v>101562</v>
      </c>
      <c r="J77">
        <f t="shared" si="12"/>
        <v>52118.6</v>
      </c>
      <c r="K77">
        <f t="shared" si="13"/>
        <v>1.9486709159493925</v>
      </c>
      <c r="L77">
        <f t="shared" si="14"/>
        <v>95804</v>
      </c>
      <c r="M77">
        <f t="shared" si="15"/>
        <v>24556</v>
      </c>
      <c r="N77">
        <f t="shared" si="16"/>
        <v>52118.6</v>
      </c>
      <c r="O77">
        <f t="shared" si="17"/>
        <v>71248</v>
      </c>
      <c r="Q77">
        <v>-10737</v>
      </c>
      <c r="R77">
        <v>5</v>
      </c>
      <c r="T77">
        <v>-328.59999999999854</v>
      </c>
      <c r="U77">
        <v>-7873</v>
      </c>
      <c r="W77">
        <v>11029.4</v>
      </c>
      <c r="X77">
        <v>11407.8</v>
      </c>
      <c r="AD77">
        <v>52118.6</v>
      </c>
      <c r="AE77">
        <v>1.9486709159493925</v>
      </c>
      <c r="AK77">
        <v>52118.6</v>
      </c>
      <c r="AL77">
        <v>1.9486709159493925</v>
      </c>
    </row>
    <row r="78" spans="2:38" x14ac:dyDescent="0.25">
      <c r="B78">
        <v>15935</v>
      </c>
      <c r="C78">
        <v>43521</v>
      </c>
      <c r="D78">
        <v>84880</v>
      </c>
      <c r="E78">
        <v>34996</v>
      </c>
      <c r="F78">
        <v>83331</v>
      </c>
      <c r="H78">
        <v>113133</v>
      </c>
      <c r="J78">
        <f t="shared" si="12"/>
        <v>52532.6</v>
      </c>
      <c r="K78">
        <f t="shared" si="13"/>
        <v>2.1535770169380539</v>
      </c>
      <c r="L78">
        <f t="shared" si="14"/>
        <v>84880</v>
      </c>
      <c r="M78">
        <f t="shared" si="15"/>
        <v>15935</v>
      </c>
      <c r="N78">
        <f t="shared" si="16"/>
        <v>52532.6</v>
      </c>
      <c r="O78">
        <f t="shared" si="17"/>
        <v>68945</v>
      </c>
      <c r="Q78">
        <v>11781</v>
      </c>
      <c r="R78">
        <v>16765</v>
      </c>
      <c r="T78">
        <v>-14231.799999999996</v>
      </c>
      <c r="U78">
        <v>-11629.400000000001</v>
      </c>
      <c r="W78">
        <v>17039.8</v>
      </c>
      <c r="X78">
        <v>11629.4</v>
      </c>
      <c r="AF78">
        <v>52532.6</v>
      </c>
      <c r="AG78">
        <v>2.1535770169380539</v>
      </c>
      <c r="AK78">
        <v>52532.6</v>
      </c>
      <c r="AL78">
        <v>2.1535770169380539</v>
      </c>
    </row>
    <row r="79" spans="2:38" x14ac:dyDescent="0.25">
      <c r="B79">
        <v>44710</v>
      </c>
      <c r="C79">
        <v>20407</v>
      </c>
      <c r="D79">
        <v>78832</v>
      </c>
      <c r="E79">
        <v>25979</v>
      </c>
      <c r="F79">
        <v>54759</v>
      </c>
      <c r="H79">
        <v>55607</v>
      </c>
      <c r="J79">
        <f t="shared" si="12"/>
        <v>44937.4</v>
      </c>
      <c r="K79">
        <f t="shared" si="13"/>
        <v>1.2374325172350871</v>
      </c>
      <c r="L79">
        <f t="shared" si="14"/>
        <v>78832</v>
      </c>
      <c r="M79">
        <f t="shared" si="15"/>
        <v>20407</v>
      </c>
      <c r="N79">
        <f t="shared" si="16"/>
        <v>44937.4</v>
      </c>
      <c r="O79">
        <f t="shared" si="17"/>
        <v>58425</v>
      </c>
      <c r="Q79">
        <v>-1219</v>
      </c>
      <c r="R79">
        <v>1280</v>
      </c>
      <c r="T79">
        <v>-7559</v>
      </c>
      <c r="U79">
        <v>-655</v>
      </c>
      <c r="W79">
        <v>20927</v>
      </c>
      <c r="X79">
        <v>1391</v>
      </c>
      <c r="Z79">
        <v>44937.4</v>
      </c>
      <c r="AA79">
        <v>1.2374325172350871</v>
      </c>
      <c r="AI79">
        <v>44937.4</v>
      </c>
      <c r="AJ79">
        <v>1.2374325172350871</v>
      </c>
    </row>
    <row r="80" spans="2:38" x14ac:dyDescent="0.25">
      <c r="B80">
        <v>55252</v>
      </c>
      <c r="C80">
        <v>99421</v>
      </c>
      <c r="D80">
        <v>73991</v>
      </c>
      <c r="E80">
        <v>51689</v>
      </c>
      <c r="F80">
        <v>88340</v>
      </c>
      <c r="H80">
        <v>111057</v>
      </c>
      <c r="J80">
        <f t="shared" si="12"/>
        <v>73738.600000000006</v>
      </c>
      <c r="K80">
        <f t="shared" si="13"/>
        <v>1.5060904329618408</v>
      </c>
      <c r="L80">
        <f t="shared" si="14"/>
        <v>99421</v>
      </c>
      <c r="M80">
        <f t="shared" si="15"/>
        <v>51689</v>
      </c>
      <c r="N80">
        <f t="shared" si="16"/>
        <v>73738.600000000006</v>
      </c>
      <c r="O80">
        <f t="shared" si="17"/>
        <v>47732</v>
      </c>
      <c r="Q80">
        <v>3309</v>
      </c>
      <c r="R80">
        <v>15224</v>
      </c>
      <c r="T80">
        <v>-2915</v>
      </c>
      <c r="U80">
        <v>-2772.3999999999942</v>
      </c>
      <c r="W80">
        <v>21713.800000000003</v>
      </c>
      <c r="X80">
        <v>10980.800000000001</v>
      </c>
      <c r="AB80">
        <v>73738.600000000006</v>
      </c>
      <c r="AC80">
        <v>1.5060904329618408</v>
      </c>
      <c r="AK80">
        <v>73738.600000000006</v>
      </c>
      <c r="AL80">
        <v>1.5060904329618408</v>
      </c>
    </row>
    <row r="81" spans="2:38" x14ac:dyDescent="0.25">
      <c r="B81">
        <v>52609</v>
      </c>
      <c r="C81">
        <v>37127</v>
      </c>
      <c r="D81">
        <v>54203</v>
      </c>
      <c r="E81">
        <v>77224</v>
      </c>
      <c r="F81">
        <v>49590</v>
      </c>
      <c r="H81">
        <v>95704</v>
      </c>
      <c r="J81">
        <f t="shared" si="12"/>
        <v>54150.6</v>
      </c>
      <c r="K81">
        <f t="shared" si="13"/>
        <v>1.7673673052560821</v>
      </c>
      <c r="L81">
        <f t="shared" si="14"/>
        <v>77224</v>
      </c>
      <c r="M81">
        <f t="shared" si="15"/>
        <v>37127</v>
      </c>
      <c r="N81">
        <f t="shared" si="16"/>
        <v>54150.6</v>
      </c>
      <c r="O81">
        <f t="shared" si="17"/>
        <v>40097</v>
      </c>
      <c r="Q81">
        <v>-4787</v>
      </c>
      <c r="R81">
        <v>0</v>
      </c>
      <c r="T81">
        <v>5098.1999999999971</v>
      </c>
      <c r="U81">
        <v>-68</v>
      </c>
      <c r="W81">
        <v>22424.6</v>
      </c>
      <c r="X81">
        <v>7921.2000000000007</v>
      </c>
      <c r="AD81">
        <v>54150.6</v>
      </c>
      <c r="AE81">
        <v>1.7673673052560821</v>
      </c>
      <c r="AK81">
        <v>54150.6</v>
      </c>
      <c r="AL81">
        <v>1.7673673052560821</v>
      </c>
    </row>
    <row r="82" spans="2:38" x14ac:dyDescent="0.25">
      <c r="B82">
        <v>101246</v>
      </c>
      <c r="C82">
        <v>95739</v>
      </c>
      <c r="D82">
        <v>54551</v>
      </c>
      <c r="E82">
        <v>40143</v>
      </c>
      <c r="F82">
        <v>98258</v>
      </c>
      <c r="H82">
        <v>96705</v>
      </c>
      <c r="J82">
        <f t="shared" si="12"/>
        <v>77987.399999999994</v>
      </c>
      <c r="K82">
        <f t="shared" si="13"/>
        <v>1.2400080012925165</v>
      </c>
      <c r="L82">
        <f t="shared" si="14"/>
        <v>101246</v>
      </c>
      <c r="M82">
        <f t="shared" si="15"/>
        <v>40143</v>
      </c>
      <c r="N82">
        <f t="shared" si="16"/>
        <v>77987.399999999994</v>
      </c>
      <c r="O82">
        <f t="shared" si="17"/>
        <v>61103</v>
      </c>
      <c r="Q82">
        <v>17247</v>
      </c>
      <c r="R82">
        <v>-7742</v>
      </c>
      <c r="T82">
        <v>24580.799999999996</v>
      </c>
      <c r="U82">
        <v>4679.5999999999913</v>
      </c>
      <c r="W82">
        <v>31303.199999999997</v>
      </c>
      <c r="X82">
        <v>5515.6</v>
      </c>
      <c r="Z82">
        <v>77987.399999999994</v>
      </c>
      <c r="AA82">
        <v>1.2400080012925165</v>
      </c>
      <c r="AI82">
        <v>77987.399999999994</v>
      </c>
      <c r="AJ82">
        <v>1.2400080012925165</v>
      </c>
    </row>
    <row r="83" spans="2:38" x14ac:dyDescent="0.25">
      <c r="B83">
        <v>73773</v>
      </c>
      <c r="C83">
        <v>34634</v>
      </c>
      <c r="D83">
        <v>14561</v>
      </c>
      <c r="E83">
        <v>35977</v>
      </c>
      <c r="F83">
        <v>74269</v>
      </c>
      <c r="H83">
        <v>84629</v>
      </c>
      <c r="J83">
        <f t="shared" si="12"/>
        <v>46642.8</v>
      </c>
      <c r="K83">
        <f t="shared" si="13"/>
        <v>1.8144065107583591</v>
      </c>
      <c r="L83">
        <f t="shared" si="14"/>
        <v>74269</v>
      </c>
      <c r="M83">
        <f t="shared" si="15"/>
        <v>14561</v>
      </c>
      <c r="N83">
        <f t="shared" si="16"/>
        <v>46642.8</v>
      </c>
      <c r="O83">
        <f t="shared" si="17"/>
        <v>59708</v>
      </c>
      <c r="Q83">
        <v>4925</v>
      </c>
      <c r="R83">
        <v>-2521</v>
      </c>
      <c r="T83">
        <v>12375</v>
      </c>
      <c r="U83">
        <v>-1282.5999999999985</v>
      </c>
      <c r="W83">
        <v>27323.800000000003</v>
      </c>
      <c r="X83">
        <v>9867.4000000000015</v>
      </c>
      <c r="AD83">
        <v>46642.8</v>
      </c>
      <c r="AE83">
        <v>1.8144065107583591</v>
      </c>
      <c r="AK83">
        <v>46642.8</v>
      </c>
      <c r="AL83">
        <v>1.8144065107583591</v>
      </c>
    </row>
    <row r="84" spans="2:38" x14ac:dyDescent="0.25">
      <c r="B84">
        <v>73974</v>
      </c>
      <c r="C84">
        <v>5391</v>
      </c>
      <c r="D84">
        <v>82611</v>
      </c>
      <c r="E84">
        <v>28574</v>
      </c>
      <c r="F84">
        <v>81811</v>
      </c>
      <c r="H84">
        <v>84297</v>
      </c>
      <c r="J84">
        <f t="shared" si="12"/>
        <v>54472.2</v>
      </c>
      <c r="K84">
        <f t="shared" si="13"/>
        <v>1.5475233238238957</v>
      </c>
      <c r="L84">
        <f t="shared" si="14"/>
        <v>82611</v>
      </c>
      <c r="M84">
        <f t="shared" si="15"/>
        <v>5391</v>
      </c>
      <c r="N84">
        <f t="shared" si="16"/>
        <v>54472.2</v>
      </c>
      <c r="O84">
        <f t="shared" si="17"/>
        <v>77220</v>
      </c>
      <c r="Q84">
        <v>2133</v>
      </c>
      <c r="R84">
        <v>10131</v>
      </c>
      <c r="T84">
        <v>-19254</v>
      </c>
      <c r="U84">
        <v>-6910.2000000000044</v>
      </c>
      <c r="W84">
        <v>25115.199999999997</v>
      </c>
      <c r="X84">
        <v>6922.2</v>
      </c>
      <c r="AB84">
        <v>54472.2</v>
      </c>
      <c r="AC84">
        <v>1.5475233238238957</v>
      </c>
      <c r="AK84">
        <v>54472.2</v>
      </c>
      <c r="AL84">
        <v>1.5475233238238957</v>
      </c>
    </row>
    <row r="85" spans="2:38" x14ac:dyDescent="0.25">
      <c r="B85">
        <v>41910</v>
      </c>
      <c r="C85">
        <v>20527</v>
      </c>
      <c r="D85">
        <v>99331</v>
      </c>
      <c r="E85">
        <v>97971</v>
      </c>
      <c r="F85">
        <v>40861</v>
      </c>
      <c r="H85">
        <v>75581</v>
      </c>
      <c r="J85">
        <f t="shared" si="12"/>
        <v>60120</v>
      </c>
      <c r="K85">
        <f t="shared" si="13"/>
        <v>1.2571689953426481</v>
      </c>
      <c r="L85">
        <f t="shared" si="14"/>
        <v>99331</v>
      </c>
      <c r="M85">
        <f t="shared" si="15"/>
        <v>20527</v>
      </c>
      <c r="N85">
        <f t="shared" si="16"/>
        <v>60120</v>
      </c>
      <c r="O85">
        <f t="shared" si="17"/>
        <v>78804</v>
      </c>
      <c r="Q85">
        <v>-32536</v>
      </c>
      <c r="R85">
        <v>-8721</v>
      </c>
      <c r="T85">
        <v>440.40000000000146</v>
      </c>
      <c r="U85">
        <v>-4038.8000000000029</v>
      </c>
      <c r="W85">
        <v>6987.2000000000007</v>
      </c>
      <c r="X85">
        <v>4038.8</v>
      </c>
      <c r="AF85">
        <v>60120</v>
      </c>
      <c r="AG85">
        <v>1.2571689953426481</v>
      </c>
      <c r="AI85">
        <v>60120</v>
      </c>
      <c r="AJ85">
        <v>1.2571689953426481</v>
      </c>
    </row>
    <row r="86" spans="2:38" x14ac:dyDescent="0.25">
      <c r="B86">
        <v>58446</v>
      </c>
      <c r="C86">
        <v>33148</v>
      </c>
      <c r="D86">
        <v>96141</v>
      </c>
      <c r="E86">
        <v>75044</v>
      </c>
      <c r="F86">
        <v>53026</v>
      </c>
      <c r="H86">
        <v>116621</v>
      </c>
      <c r="J86">
        <f t="shared" si="12"/>
        <v>63161</v>
      </c>
      <c r="K86">
        <f t="shared" si="13"/>
        <v>1.8464083849210746</v>
      </c>
      <c r="L86">
        <f t="shared" si="14"/>
        <v>96141</v>
      </c>
      <c r="M86">
        <f t="shared" si="15"/>
        <v>33148</v>
      </c>
      <c r="N86">
        <f t="shared" si="16"/>
        <v>63161</v>
      </c>
      <c r="O86">
        <f t="shared" si="17"/>
        <v>62993</v>
      </c>
      <c r="Q86">
        <v>-6256</v>
      </c>
      <c r="R86">
        <v>9970</v>
      </c>
      <c r="T86">
        <v>-3751</v>
      </c>
      <c r="U86">
        <v>1239.1999999999971</v>
      </c>
      <c r="W86">
        <v>20682.2</v>
      </c>
      <c r="X86">
        <v>11214</v>
      </c>
      <c r="AF86">
        <v>63161</v>
      </c>
      <c r="AG86">
        <v>1.8464083849210746</v>
      </c>
      <c r="AK86">
        <v>63161</v>
      </c>
      <c r="AL86">
        <v>1.8464083849210746</v>
      </c>
    </row>
    <row r="87" spans="2:38" x14ac:dyDescent="0.25">
      <c r="B87">
        <v>74070</v>
      </c>
      <c r="C87">
        <v>68814</v>
      </c>
      <c r="D87">
        <v>80723</v>
      </c>
      <c r="E87">
        <v>29609</v>
      </c>
      <c r="F87">
        <v>75462</v>
      </c>
      <c r="H87">
        <v>83592</v>
      </c>
      <c r="J87">
        <f t="shared" si="12"/>
        <v>65735.600000000006</v>
      </c>
      <c r="K87">
        <f t="shared" si="13"/>
        <v>1.2716397203341872</v>
      </c>
      <c r="L87">
        <f t="shared" si="14"/>
        <v>80723</v>
      </c>
      <c r="M87">
        <f t="shared" si="15"/>
        <v>29609</v>
      </c>
      <c r="N87">
        <f t="shared" si="16"/>
        <v>65735.600000000006</v>
      </c>
      <c r="O87">
        <f t="shared" si="17"/>
        <v>51114</v>
      </c>
      <c r="Q87">
        <v>5118</v>
      </c>
      <c r="R87">
        <v>-1</v>
      </c>
      <c r="T87">
        <v>1185.2000000000044</v>
      </c>
      <c r="U87">
        <v>3082.0000000000073</v>
      </c>
      <c r="W87">
        <v>18602.399999999998</v>
      </c>
      <c r="X87">
        <v>3554.8</v>
      </c>
      <c r="AB87">
        <v>65735.600000000006</v>
      </c>
      <c r="AC87">
        <v>1.2716397203341872</v>
      </c>
      <c r="AK87">
        <v>65735.600000000006</v>
      </c>
      <c r="AL87">
        <v>1.2716397203341872</v>
      </c>
    </row>
    <row r="88" spans="2:38" x14ac:dyDescent="0.25">
      <c r="B88">
        <v>10213</v>
      </c>
      <c r="C88">
        <v>34026</v>
      </c>
      <c r="D88">
        <v>84894</v>
      </c>
      <c r="E88">
        <v>27175</v>
      </c>
      <c r="F88">
        <v>98336</v>
      </c>
      <c r="H88">
        <v>54724</v>
      </c>
      <c r="J88">
        <f t="shared" si="12"/>
        <v>50928.800000000003</v>
      </c>
      <c r="K88">
        <f t="shared" si="13"/>
        <v>1.0745197216506182</v>
      </c>
      <c r="L88">
        <f t="shared" si="14"/>
        <v>98336</v>
      </c>
      <c r="M88">
        <f t="shared" si="15"/>
        <v>10213</v>
      </c>
      <c r="N88">
        <f t="shared" si="16"/>
        <v>50928.800000000003</v>
      </c>
      <c r="O88">
        <f t="shared" si="17"/>
        <v>88123</v>
      </c>
      <c r="Q88">
        <v>-39740</v>
      </c>
      <c r="R88">
        <v>-8119</v>
      </c>
      <c r="T88">
        <v>-21911.800000000003</v>
      </c>
      <c r="U88">
        <v>-3579.7999999999956</v>
      </c>
      <c r="W88">
        <v>22525.800000000003</v>
      </c>
      <c r="X88">
        <v>3579.8</v>
      </c>
      <c r="AB88">
        <v>50928.800000000003</v>
      </c>
      <c r="AC88">
        <v>1.0745197216506182</v>
      </c>
      <c r="AI88">
        <v>50928.800000000003</v>
      </c>
      <c r="AJ88">
        <v>1.0745197216506182</v>
      </c>
    </row>
    <row r="89" spans="2:38" x14ac:dyDescent="0.25">
      <c r="B89">
        <v>68408</v>
      </c>
      <c r="C89">
        <v>63040</v>
      </c>
      <c r="D89">
        <v>59714</v>
      </c>
      <c r="E89">
        <v>46939</v>
      </c>
      <c r="F89">
        <v>17108</v>
      </c>
      <c r="H89">
        <v>94020</v>
      </c>
      <c r="J89">
        <f t="shared" si="12"/>
        <v>51041.8</v>
      </c>
      <c r="K89">
        <f t="shared" si="13"/>
        <v>1.8420196779894125</v>
      </c>
      <c r="L89">
        <f t="shared" si="14"/>
        <v>68408</v>
      </c>
      <c r="M89">
        <f t="shared" si="15"/>
        <v>17108</v>
      </c>
      <c r="N89">
        <f t="shared" si="16"/>
        <v>51041.8</v>
      </c>
      <c r="O89">
        <f t="shared" si="17"/>
        <v>51300</v>
      </c>
      <c r="Q89">
        <v>18498</v>
      </c>
      <c r="R89">
        <v>8021</v>
      </c>
      <c r="T89">
        <v>-3816.1999999999971</v>
      </c>
      <c r="U89">
        <v>-730.59999999999854</v>
      </c>
      <c r="W89">
        <v>5833.4</v>
      </c>
      <c r="X89">
        <v>4394.2</v>
      </c>
      <c r="Z89">
        <v>51041.8</v>
      </c>
      <c r="AA89">
        <v>1.8420196779894125</v>
      </c>
      <c r="AK89">
        <v>51041.8</v>
      </c>
      <c r="AL89">
        <v>1.8420196779894125</v>
      </c>
    </row>
    <row r="90" spans="2:38" x14ac:dyDescent="0.25">
      <c r="B90">
        <v>46888</v>
      </c>
      <c r="C90">
        <v>46998</v>
      </c>
      <c r="D90">
        <v>49001</v>
      </c>
      <c r="E90">
        <v>61240</v>
      </c>
      <c r="F90">
        <v>66335</v>
      </c>
      <c r="H90">
        <v>92840</v>
      </c>
      <c r="J90">
        <f t="shared" si="12"/>
        <v>54092.4</v>
      </c>
      <c r="K90">
        <f t="shared" si="13"/>
        <v>1.7163224408604536</v>
      </c>
      <c r="L90">
        <f t="shared" si="14"/>
        <v>66335</v>
      </c>
      <c r="M90">
        <f t="shared" si="15"/>
        <v>46888</v>
      </c>
      <c r="N90">
        <f t="shared" si="16"/>
        <v>54092.4</v>
      </c>
      <c r="O90">
        <f t="shared" si="17"/>
        <v>19447</v>
      </c>
      <c r="Q90">
        <v>35399</v>
      </c>
      <c r="R90">
        <v>-87</v>
      </c>
      <c r="T90">
        <v>9714</v>
      </c>
      <c r="U90">
        <v>3718</v>
      </c>
      <c r="W90">
        <v>34014</v>
      </c>
      <c r="X90">
        <v>10777.2</v>
      </c>
      <c r="Z90">
        <v>54092.4</v>
      </c>
      <c r="AA90">
        <v>1.7163224408604536</v>
      </c>
      <c r="AK90">
        <v>54092.4</v>
      </c>
      <c r="AL90">
        <v>1.7163224408604536</v>
      </c>
    </row>
    <row r="91" spans="2:38" x14ac:dyDescent="0.25">
      <c r="B91">
        <v>42590</v>
      </c>
      <c r="C91">
        <v>99564</v>
      </c>
      <c r="D91">
        <v>92664</v>
      </c>
      <c r="E91">
        <v>94142</v>
      </c>
      <c r="F91">
        <v>21188</v>
      </c>
      <c r="H91">
        <v>85890</v>
      </c>
      <c r="J91">
        <f t="shared" si="12"/>
        <v>70029.600000000006</v>
      </c>
      <c r="K91">
        <f t="shared" si="13"/>
        <v>1.2264813735905959</v>
      </c>
      <c r="L91">
        <f t="shared" si="14"/>
        <v>99564</v>
      </c>
      <c r="M91">
        <f t="shared" si="15"/>
        <v>21188</v>
      </c>
      <c r="N91">
        <f t="shared" si="16"/>
        <v>70029.600000000006</v>
      </c>
      <c r="O91">
        <f t="shared" si="17"/>
        <v>78376</v>
      </c>
      <c r="Q91">
        <v>-14355</v>
      </c>
      <c r="R91">
        <v>-29</v>
      </c>
      <c r="T91">
        <v>18148.200000000004</v>
      </c>
      <c r="U91">
        <v>-8518.3999999999942</v>
      </c>
      <c r="W91">
        <v>21963</v>
      </c>
      <c r="X91">
        <v>10091.6</v>
      </c>
      <c r="AD91">
        <v>70029.600000000006</v>
      </c>
      <c r="AE91">
        <v>1.2264813735905959</v>
      </c>
      <c r="AK91">
        <v>70029.600000000006</v>
      </c>
      <c r="AL91">
        <v>1.2264813735905959</v>
      </c>
    </row>
    <row r="92" spans="2:38" x14ac:dyDescent="0.25">
      <c r="B92">
        <v>97644</v>
      </c>
      <c r="C92">
        <v>79714</v>
      </c>
      <c r="D92">
        <v>81284</v>
      </c>
      <c r="E92">
        <v>20228</v>
      </c>
      <c r="F92">
        <v>44644</v>
      </c>
      <c r="H92">
        <v>84902</v>
      </c>
      <c r="J92">
        <f t="shared" si="12"/>
        <v>64702.8</v>
      </c>
      <c r="K92">
        <f t="shared" si="13"/>
        <v>1.3121843258715233</v>
      </c>
      <c r="L92">
        <f t="shared" si="14"/>
        <v>97644</v>
      </c>
      <c r="M92">
        <f t="shared" si="15"/>
        <v>20228</v>
      </c>
      <c r="N92">
        <f t="shared" si="16"/>
        <v>64702.8</v>
      </c>
      <c r="O92">
        <f t="shared" si="17"/>
        <v>77416</v>
      </c>
      <c r="Q92">
        <v>-25798</v>
      </c>
      <c r="R92">
        <v>-1649</v>
      </c>
      <c r="T92">
        <v>-9318.5999999999913</v>
      </c>
      <c r="U92">
        <v>-2540.3999999999942</v>
      </c>
      <c r="W92">
        <v>19556.2</v>
      </c>
      <c r="X92">
        <v>6532</v>
      </c>
      <c r="AB92">
        <v>64702.8</v>
      </c>
      <c r="AC92">
        <v>1.3121843258715233</v>
      </c>
      <c r="AK92">
        <v>64702.8</v>
      </c>
      <c r="AL92">
        <v>1.3121843258715233</v>
      </c>
    </row>
    <row r="93" spans="2:38" x14ac:dyDescent="0.25">
      <c r="B93">
        <v>87363</v>
      </c>
      <c r="C93">
        <v>65163</v>
      </c>
      <c r="D93">
        <v>21645</v>
      </c>
      <c r="E93">
        <v>68489</v>
      </c>
      <c r="F93">
        <v>73948</v>
      </c>
      <c r="H93">
        <v>108986</v>
      </c>
      <c r="J93">
        <f t="shared" si="12"/>
        <v>63321.599999999999</v>
      </c>
      <c r="K93">
        <f t="shared" si="13"/>
        <v>1.7211504447139681</v>
      </c>
      <c r="L93">
        <f t="shared" si="14"/>
        <v>87363</v>
      </c>
      <c r="M93">
        <f t="shared" si="15"/>
        <v>21645</v>
      </c>
      <c r="N93">
        <f t="shared" si="16"/>
        <v>63321.599999999999</v>
      </c>
      <c r="O93">
        <f t="shared" si="17"/>
        <v>65718</v>
      </c>
      <c r="Q93">
        <v>4682</v>
      </c>
      <c r="R93">
        <v>678</v>
      </c>
      <c r="T93">
        <v>5634.5999999999985</v>
      </c>
      <c r="U93">
        <v>-1055.5999999999985</v>
      </c>
      <c r="W93">
        <v>21477.8</v>
      </c>
      <c r="X93">
        <v>2068.4</v>
      </c>
      <c r="AD93">
        <v>63321.599999999999</v>
      </c>
      <c r="AE93">
        <v>1.7211504447139681</v>
      </c>
      <c r="AK93">
        <v>63321.599999999999</v>
      </c>
      <c r="AL93">
        <v>1.7211504447139681</v>
      </c>
    </row>
    <row r="94" spans="2:38" x14ac:dyDescent="0.25">
      <c r="B94">
        <v>91301</v>
      </c>
      <c r="C94">
        <v>107868</v>
      </c>
      <c r="D94">
        <v>40576</v>
      </c>
      <c r="E94">
        <v>20464</v>
      </c>
      <c r="F94">
        <v>49721</v>
      </c>
      <c r="H94">
        <v>76781</v>
      </c>
      <c r="J94">
        <f t="shared" si="12"/>
        <v>61986</v>
      </c>
      <c r="K94">
        <f t="shared" si="13"/>
        <v>1.2386829284031877</v>
      </c>
      <c r="L94">
        <f t="shared" si="14"/>
        <v>107868</v>
      </c>
      <c r="M94">
        <f t="shared" si="15"/>
        <v>20464</v>
      </c>
      <c r="N94">
        <f t="shared" si="16"/>
        <v>61986</v>
      </c>
      <c r="O94">
        <f t="shared" si="17"/>
        <v>87404</v>
      </c>
      <c r="Q94">
        <v>3473</v>
      </c>
      <c r="R94">
        <v>985</v>
      </c>
      <c r="T94">
        <v>-940.80000000000291</v>
      </c>
      <c r="U94">
        <v>-1739.4000000000015</v>
      </c>
      <c r="W94">
        <v>24428</v>
      </c>
      <c r="X94">
        <v>6998.2000000000007</v>
      </c>
      <c r="AB94">
        <v>61986</v>
      </c>
      <c r="AC94">
        <v>1.2386829284031877</v>
      </c>
      <c r="AK94">
        <v>61986</v>
      </c>
      <c r="AL94">
        <v>1.2386829284031877</v>
      </c>
    </row>
    <row r="95" spans="2:38" x14ac:dyDescent="0.25">
      <c r="B95">
        <v>24102</v>
      </c>
      <c r="C95">
        <v>85888</v>
      </c>
      <c r="D95">
        <v>95180</v>
      </c>
      <c r="E95">
        <v>76656</v>
      </c>
      <c r="F95">
        <v>27444</v>
      </c>
      <c r="H95">
        <v>76436</v>
      </c>
      <c r="J95">
        <f t="shared" si="12"/>
        <v>61854</v>
      </c>
      <c r="K95">
        <f t="shared" si="13"/>
        <v>1.235748698548194</v>
      </c>
      <c r="L95">
        <f t="shared" si="14"/>
        <v>95180</v>
      </c>
      <c r="M95">
        <f t="shared" si="15"/>
        <v>24102</v>
      </c>
      <c r="N95">
        <f t="shared" si="16"/>
        <v>61854</v>
      </c>
      <c r="O95">
        <f t="shared" si="17"/>
        <v>71078</v>
      </c>
      <c r="Q95">
        <v>-11632</v>
      </c>
      <c r="R95">
        <v>80</v>
      </c>
      <c r="T95">
        <v>-17062.800000000003</v>
      </c>
      <c r="U95">
        <v>6331.4000000000015</v>
      </c>
      <c r="W95">
        <v>17062.8</v>
      </c>
      <c r="X95">
        <v>6331.3999999999987</v>
      </c>
      <c r="AB95">
        <v>61854</v>
      </c>
      <c r="AC95">
        <v>1.235748698548194</v>
      </c>
      <c r="AK95">
        <v>61854</v>
      </c>
      <c r="AL95">
        <v>1.235748698548194</v>
      </c>
    </row>
    <row r="96" spans="2:38" x14ac:dyDescent="0.25">
      <c r="B96">
        <v>44607</v>
      </c>
      <c r="C96">
        <v>97340</v>
      </c>
      <c r="D96">
        <v>74519</v>
      </c>
      <c r="E96">
        <v>78075</v>
      </c>
      <c r="F96">
        <v>72170</v>
      </c>
      <c r="H96">
        <v>105506</v>
      </c>
      <c r="J96">
        <f t="shared" si="12"/>
        <v>73342.2</v>
      </c>
      <c r="K96">
        <f t="shared" si="13"/>
        <v>1.4385442487408342</v>
      </c>
      <c r="L96">
        <f t="shared" si="14"/>
        <v>97340</v>
      </c>
      <c r="M96">
        <f t="shared" si="15"/>
        <v>44607</v>
      </c>
      <c r="N96">
        <f t="shared" si="16"/>
        <v>73342.2</v>
      </c>
      <c r="O96">
        <f t="shared" si="17"/>
        <v>52733</v>
      </c>
      <c r="Q96">
        <v>-14788</v>
      </c>
      <c r="R96">
        <v>1373</v>
      </c>
      <c r="T96">
        <v>-9166.1999999999971</v>
      </c>
      <c r="U96">
        <v>-2605</v>
      </c>
      <c r="W96">
        <v>26585</v>
      </c>
      <c r="X96">
        <v>4665.8</v>
      </c>
      <c r="AB96">
        <v>73342.2</v>
      </c>
      <c r="AC96">
        <v>1.4385442487408342</v>
      </c>
      <c r="AK96">
        <v>73342.2</v>
      </c>
      <c r="AL96">
        <v>1.4385442487408342</v>
      </c>
    </row>
    <row r="97" spans="2:38" x14ac:dyDescent="0.25">
      <c r="B97">
        <v>45684</v>
      </c>
      <c r="C97">
        <v>34908</v>
      </c>
      <c r="D97">
        <v>96331</v>
      </c>
      <c r="E97">
        <v>59214</v>
      </c>
      <c r="F97">
        <v>105865</v>
      </c>
      <c r="H97">
        <v>110551</v>
      </c>
      <c r="J97">
        <f t="shared" si="12"/>
        <v>68400.399999999994</v>
      </c>
      <c r="K97">
        <f t="shared" si="13"/>
        <v>1.6162332384021147</v>
      </c>
      <c r="L97">
        <f t="shared" si="14"/>
        <v>105865</v>
      </c>
      <c r="M97">
        <f t="shared" si="15"/>
        <v>34908</v>
      </c>
      <c r="N97">
        <f t="shared" si="16"/>
        <v>68400.399999999994</v>
      </c>
      <c r="O97">
        <f t="shared" si="17"/>
        <v>70957</v>
      </c>
      <c r="Q97">
        <v>1081</v>
      </c>
      <c r="R97">
        <v>1704</v>
      </c>
      <c r="T97">
        <v>11869.599999999991</v>
      </c>
      <c r="U97">
        <v>-39.600000000005821</v>
      </c>
      <c r="W97">
        <v>21040.800000000003</v>
      </c>
      <c r="X97">
        <v>7422.8</v>
      </c>
      <c r="AD97">
        <v>68400.399999999994</v>
      </c>
      <c r="AE97">
        <v>1.6162332384021147</v>
      </c>
      <c r="AK97">
        <v>68400.399999999994</v>
      </c>
      <c r="AL97">
        <v>1.6162332384021147</v>
      </c>
    </row>
    <row r="98" spans="2:38" x14ac:dyDescent="0.25">
      <c r="B98">
        <v>51955</v>
      </c>
      <c r="C98">
        <v>31766</v>
      </c>
      <c r="D98">
        <v>65715</v>
      </c>
      <c r="E98">
        <v>39339</v>
      </c>
      <c r="F98">
        <v>79969</v>
      </c>
      <c r="H98">
        <v>93232</v>
      </c>
      <c r="J98">
        <f t="shared" si="12"/>
        <v>53748.800000000003</v>
      </c>
      <c r="K98">
        <f t="shared" ref="K98:K129" si="18">H98/J98</f>
        <v>1.7345875628851248</v>
      </c>
      <c r="L98">
        <f t="shared" si="14"/>
        <v>79969</v>
      </c>
      <c r="M98">
        <f t="shared" si="15"/>
        <v>31766</v>
      </c>
      <c r="N98">
        <f t="shared" si="16"/>
        <v>53748.800000000003</v>
      </c>
      <c r="O98">
        <f t="shared" si="17"/>
        <v>48203</v>
      </c>
      <c r="Q98">
        <v>31240</v>
      </c>
      <c r="R98">
        <v>-13927</v>
      </c>
      <c r="T98">
        <v>4106</v>
      </c>
      <c r="U98">
        <v>6309</v>
      </c>
      <c r="W98">
        <v>31588</v>
      </c>
      <c r="X98">
        <v>6369.8</v>
      </c>
      <c r="Z98">
        <v>53748.800000000003</v>
      </c>
      <c r="AA98">
        <v>1.7345875628851248</v>
      </c>
      <c r="AK98">
        <v>53748.800000000003</v>
      </c>
      <c r="AL98">
        <v>1.7345875628851248</v>
      </c>
    </row>
    <row r="99" spans="2:38" x14ac:dyDescent="0.25">
      <c r="B99">
        <v>29671</v>
      </c>
      <c r="C99">
        <v>13830</v>
      </c>
      <c r="D99">
        <v>79647</v>
      </c>
      <c r="E99">
        <v>76488</v>
      </c>
      <c r="F99">
        <v>2008</v>
      </c>
      <c r="H99">
        <v>52196</v>
      </c>
      <c r="J99">
        <f t="shared" si="12"/>
        <v>40328.800000000003</v>
      </c>
      <c r="K99">
        <f t="shared" si="18"/>
        <v>1.2942611731566522</v>
      </c>
      <c r="L99">
        <f t="shared" si="14"/>
        <v>79647</v>
      </c>
      <c r="M99">
        <f t="shared" si="15"/>
        <v>2008</v>
      </c>
      <c r="N99">
        <f t="shared" si="16"/>
        <v>40328.800000000003</v>
      </c>
      <c r="O99">
        <f t="shared" si="17"/>
        <v>77639</v>
      </c>
      <c r="Q99">
        <v>-3892</v>
      </c>
      <c r="R99">
        <v>-737</v>
      </c>
      <c r="T99">
        <v>-2057</v>
      </c>
      <c r="U99">
        <v>-11662.199999999997</v>
      </c>
      <c r="W99">
        <v>12864.6</v>
      </c>
      <c r="X99">
        <v>11662.2</v>
      </c>
      <c r="Z99">
        <v>40328.800000000003</v>
      </c>
      <c r="AA99">
        <v>1.2942611731566522</v>
      </c>
      <c r="AK99">
        <v>40328.800000000003</v>
      </c>
      <c r="AL99">
        <v>1.2942611731566522</v>
      </c>
    </row>
    <row r="100" spans="2:38" x14ac:dyDescent="0.25">
      <c r="B100">
        <v>29301</v>
      </c>
      <c r="C100">
        <v>85410</v>
      </c>
      <c r="D100">
        <v>26423</v>
      </c>
      <c r="E100">
        <v>116460</v>
      </c>
      <c r="F100">
        <v>58769</v>
      </c>
      <c r="H100">
        <v>113930</v>
      </c>
      <c r="J100">
        <f t="shared" si="12"/>
        <v>63272.6</v>
      </c>
      <c r="K100">
        <f t="shared" si="18"/>
        <v>1.8006214380316283</v>
      </c>
      <c r="L100">
        <f t="shared" si="14"/>
        <v>116460</v>
      </c>
      <c r="M100">
        <f t="shared" si="15"/>
        <v>26423</v>
      </c>
      <c r="N100">
        <f t="shared" si="16"/>
        <v>63272.6</v>
      </c>
      <c r="O100">
        <f t="shared" si="17"/>
        <v>90037</v>
      </c>
      <c r="Q100">
        <v>8396</v>
      </c>
      <c r="R100">
        <v>9843</v>
      </c>
      <c r="T100">
        <v>-19531.000000000007</v>
      </c>
      <c r="U100">
        <v>718.79999999999563</v>
      </c>
      <c r="W100">
        <v>28241.800000000003</v>
      </c>
      <c r="X100">
        <v>836.4</v>
      </c>
      <c r="AB100">
        <v>63272.6</v>
      </c>
      <c r="AC100">
        <v>1.8006214380316283</v>
      </c>
      <c r="AK100">
        <v>63272.6</v>
      </c>
      <c r="AL100">
        <v>1.8006214380316283</v>
      </c>
    </row>
    <row r="101" spans="2:38" x14ac:dyDescent="0.25">
      <c r="B101">
        <v>82537</v>
      </c>
      <c r="C101">
        <v>98680</v>
      </c>
      <c r="D101">
        <v>58181</v>
      </c>
      <c r="E101">
        <v>44980</v>
      </c>
      <c r="F101">
        <v>99904</v>
      </c>
      <c r="H101">
        <v>109160</v>
      </c>
      <c r="J101">
        <f t="shared" si="12"/>
        <v>76856.399999999994</v>
      </c>
      <c r="K101">
        <f t="shared" si="18"/>
        <v>1.4203111256837428</v>
      </c>
      <c r="L101">
        <f t="shared" si="14"/>
        <v>99904</v>
      </c>
      <c r="M101">
        <f t="shared" si="15"/>
        <v>44980</v>
      </c>
      <c r="N101">
        <f t="shared" si="16"/>
        <v>76856.399999999994</v>
      </c>
      <c r="O101">
        <f t="shared" si="17"/>
        <v>54924</v>
      </c>
      <c r="Q101">
        <v>8054</v>
      </c>
      <c r="R101">
        <v>-3199</v>
      </c>
      <c r="T101">
        <v>12674.999999999993</v>
      </c>
      <c r="U101">
        <v>2519.3999999999942</v>
      </c>
      <c r="W101">
        <v>25531.4</v>
      </c>
      <c r="X101">
        <v>3438.2</v>
      </c>
      <c r="AF101">
        <v>76856.399999999994</v>
      </c>
      <c r="AG101">
        <v>1.4203111256837428</v>
      </c>
      <c r="AK101">
        <v>76856.399999999994</v>
      </c>
      <c r="AL101">
        <v>1.4203111256837428</v>
      </c>
    </row>
    <row r="103" spans="2:38" x14ac:dyDescent="0.25">
      <c r="B103">
        <v>4429701</v>
      </c>
      <c r="C103">
        <v>4611753</v>
      </c>
      <c r="D103">
        <v>4505432</v>
      </c>
      <c r="E103">
        <v>4273157</v>
      </c>
      <c r="F103">
        <v>4381956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FB14-EC60-4815-B5E4-FD4FE2B924B9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44551</v>
      </c>
      <c r="C2">
        <v>111571</v>
      </c>
      <c r="D2">
        <v>37070</v>
      </c>
      <c r="E2">
        <v>13108</v>
      </c>
      <c r="F2">
        <v>37843</v>
      </c>
      <c r="H2">
        <v>65515</v>
      </c>
      <c r="J2">
        <f t="shared" ref="J2:J33" si="0">AVERAGE(B2:F2)</f>
        <v>48828.6</v>
      </c>
      <c r="K2">
        <f t="shared" ref="K2:K33" si="1">H2/J2</f>
        <v>1.341734147610212</v>
      </c>
      <c r="L2">
        <f t="shared" ref="L2:L33" si="2">MAX(B2:F2)</f>
        <v>111571</v>
      </c>
      <c r="M2">
        <f t="shared" ref="M2:M33" si="3">MIN(B2:F2)</f>
        <v>13108</v>
      </c>
      <c r="N2">
        <f t="shared" ref="N2:N33" si="4">AVERAGE(B2:F2)</f>
        <v>48828.6</v>
      </c>
      <c r="O2">
        <f t="shared" ref="O2:O33" si="5">L2-M2</f>
        <v>98463</v>
      </c>
      <c r="Q2">
        <v>11149</v>
      </c>
      <c r="R2">
        <v>1354</v>
      </c>
      <c r="T2">
        <v>-2683.8000000000029</v>
      </c>
      <c r="U2">
        <v>7998.5999999999985</v>
      </c>
      <c r="W2">
        <v>23050.199999999997</v>
      </c>
      <c r="X2">
        <v>8037.7999999999993</v>
      </c>
      <c r="Z2">
        <v>48828.6</v>
      </c>
      <c r="AA2">
        <v>1.341734147610212</v>
      </c>
      <c r="AK2">
        <v>48828.6</v>
      </c>
      <c r="AL2">
        <v>1.341734147610212</v>
      </c>
    </row>
    <row r="3" spans="1:38" x14ac:dyDescent="0.25">
      <c r="B3">
        <v>72914</v>
      </c>
      <c r="C3">
        <v>109453</v>
      </c>
      <c r="D3">
        <v>55412</v>
      </c>
      <c r="E3">
        <v>11843</v>
      </c>
      <c r="F3">
        <v>69516</v>
      </c>
      <c r="H3">
        <v>106208</v>
      </c>
      <c r="J3">
        <f t="shared" si="0"/>
        <v>63827.6</v>
      </c>
      <c r="K3">
        <f t="shared" si="1"/>
        <v>1.6639823524619444</v>
      </c>
      <c r="L3">
        <f t="shared" si="2"/>
        <v>109453</v>
      </c>
      <c r="M3">
        <f t="shared" si="3"/>
        <v>11843</v>
      </c>
      <c r="N3">
        <f t="shared" si="4"/>
        <v>63827.6</v>
      </c>
      <c r="O3">
        <f t="shared" si="5"/>
        <v>97610</v>
      </c>
      <c r="Q3">
        <v>-19252</v>
      </c>
      <c r="R3">
        <v>445</v>
      </c>
      <c r="T3">
        <v>-378.40000000000146</v>
      </c>
      <c r="U3">
        <v>2322.5999999999985</v>
      </c>
      <c r="W3">
        <v>29178.400000000001</v>
      </c>
      <c r="X3">
        <v>7671.4</v>
      </c>
      <c r="AF3">
        <v>63827.6</v>
      </c>
      <c r="AG3">
        <v>1.6639823524619444</v>
      </c>
      <c r="AK3">
        <v>63827.6</v>
      </c>
      <c r="AL3">
        <v>1.6639823524619444</v>
      </c>
    </row>
    <row r="4" spans="1:38" x14ac:dyDescent="0.25">
      <c r="B4">
        <v>55923</v>
      </c>
      <c r="C4">
        <v>6918</v>
      </c>
      <c r="D4">
        <v>69990</v>
      </c>
      <c r="E4">
        <v>49823</v>
      </c>
      <c r="F4">
        <v>62327</v>
      </c>
      <c r="H4">
        <v>100347</v>
      </c>
      <c r="J4">
        <f t="shared" si="0"/>
        <v>48996.2</v>
      </c>
      <c r="K4">
        <f t="shared" si="1"/>
        <v>2.0480567880774427</v>
      </c>
      <c r="L4">
        <f t="shared" si="2"/>
        <v>69990</v>
      </c>
      <c r="M4">
        <f t="shared" si="3"/>
        <v>6918</v>
      </c>
      <c r="N4">
        <f t="shared" si="4"/>
        <v>48996.2</v>
      </c>
      <c r="O4">
        <f t="shared" si="5"/>
        <v>63072</v>
      </c>
      <c r="Q4">
        <v>-10476</v>
      </c>
      <c r="R4">
        <v>1</v>
      </c>
      <c r="T4">
        <v>-4066</v>
      </c>
      <c r="U4">
        <v>-4269.8000000000029</v>
      </c>
      <c r="W4">
        <v>18300</v>
      </c>
      <c r="X4">
        <v>6627.4</v>
      </c>
      <c r="AD4">
        <v>48996.2</v>
      </c>
      <c r="AE4">
        <v>2.0480567880774427</v>
      </c>
      <c r="AK4">
        <v>48996.2</v>
      </c>
      <c r="AL4">
        <v>2.0480567880774427</v>
      </c>
    </row>
    <row r="5" spans="1:38" x14ac:dyDescent="0.25">
      <c r="B5">
        <v>24738</v>
      </c>
      <c r="C5">
        <v>47166</v>
      </c>
      <c r="D5">
        <v>30544</v>
      </c>
      <c r="E5">
        <v>17467</v>
      </c>
      <c r="F5">
        <v>84033</v>
      </c>
      <c r="H5">
        <v>79764</v>
      </c>
      <c r="J5">
        <f t="shared" si="0"/>
        <v>40789.599999999999</v>
      </c>
      <c r="K5">
        <f t="shared" si="1"/>
        <v>1.9554984603918646</v>
      </c>
      <c r="L5">
        <f t="shared" si="2"/>
        <v>84033</v>
      </c>
      <c r="M5">
        <f t="shared" si="3"/>
        <v>17467</v>
      </c>
      <c r="N5">
        <f t="shared" si="4"/>
        <v>40789.599999999999</v>
      </c>
      <c r="O5">
        <f t="shared" si="5"/>
        <v>66566</v>
      </c>
      <c r="Q5">
        <v>5103</v>
      </c>
      <c r="R5">
        <v>1</v>
      </c>
      <c r="T5">
        <v>814.59999999999854</v>
      </c>
      <c r="U5">
        <v>915</v>
      </c>
      <c r="W5">
        <v>8375.4</v>
      </c>
      <c r="X5">
        <v>4420.2</v>
      </c>
      <c r="AD5">
        <v>40789.599999999999</v>
      </c>
      <c r="AE5">
        <v>1.9554984603918646</v>
      </c>
      <c r="AK5">
        <v>40789.599999999999</v>
      </c>
      <c r="AL5">
        <v>1.9554984603918646</v>
      </c>
    </row>
    <row r="6" spans="1:38" x14ac:dyDescent="0.25">
      <c r="B6">
        <v>96652</v>
      </c>
      <c r="C6">
        <v>12568</v>
      </c>
      <c r="D6">
        <v>43910</v>
      </c>
      <c r="E6">
        <v>29181</v>
      </c>
      <c r="F6">
        <v>29194</v>
      </c>
      <c r="H6">
        <v>85430</v>
      </c>
      <c r="J6">
        <f t="shared" si="0"/>
        <v>42301</v>
      </c>
      <c r="K6">
        <f t="shared" si="1"/>
        <v>2.0195740053426632</v>
      </c>
      <c r="L6">
        <f t="shared" si="2"/>
        <v>96652</v>
      </c>
      <c r="M6">
        <f t="shared" si="3"/>
        <v>12568</v>
      </c>
      <c r="N6">
        <f t="shared" si="4"/>
        <v>42301</v>
      </c>
      <c r="O6">
        <f t="shared" si="5"/>
        <v>84084</v>
      </c>
      <c r="Q6">
        <v>-24901</v>
      </c>
      <c r="R6">
        <v>1478</v>
      </c>
      <c r="T6">
        <v>-10908.800000000003</v>
      </c>
      <c r="U6">
        <v>1073.1999999999971</v>
      </c>
      <c r="W6">
        <v>11019.199999999999</v>
      </c>
      <c r="X6">
        <v>6690</v>
      </c>
      <c r="AD6">
        <v>42301</v>
      </c>
      <c r="AE6">
        <v>2.0195740053426632</v>
      </c>
      <c r="AK6">
        <v>42301</v>
      </c>
      <c r="AL6">
        <v>2.0195740053426632</v>
      </c>
    </row>
    <row r="7" spans="1:38" x14ac:dyDescent="0.25">
      <c r="B7">
        <v>78560</v>
      </c>
      <c r="C7">
        <v>109983</v>
      </c>
      <c r="D7">
        <v>25656</v>
      </c>
      <c r="E7">
        <v>24115</v>
      </c>
      <c r="F7">
        <v>85099</v>
      </c>
      <c r="H7">
        <v>83169</v>
      </c>
      <c r="J7">
        <f t="shared" si="0"/>
        <v>64682.6</v>
      </c>
      <c r="K7">
        <f t="shared" si="1"/>
        <v>1.2858017457554274</v>
      </c>
      <c r="L7">
        <f t="shared" si="2"/>
        <v>109983</v>
      </c>
      <c r="M7">
        <f t="shared" si="3"/>
        <v>24115</v>
      </c>
      <c r="N7">
        <f t="shared" si="4"/>
        <v>64682.6</v>
      </c>
      <c r="O7">
        <f t="shared" si="5"/>
        <v>85868</v>
      </c>
      <c r="Q7">
        <v>8877</v>
      </c>
      <c r="R7">
        <v>2493</v>
      </c>
      <c r="T7">
        <v>12752</v>
      </c>
      <c r="U7">
        <v>9149</v>
      </c>
      <c r="W7">
        <v>17305.599999999999</v>
      </c>
      <c r="X7">
        <v>9835.4000000000015</v>
      </c>
      <c r="Z7">
        <v>64682.6</v>
      </c>
      <c r="AA7">
        <v>1.2858017457554274</v>
      </c>
      <c r="AI7">
        <v>64682.6</v>
      </c>
      <c r="AJ7">
        <v>1.2858017457554274</v>
      </c>
    </row>
    <row r="8" spans="1:38" x14ac:dyDescent="0.25">
      <c r="B8">
        <v>67528</v>
      </c>
      <c r="C8">
        <v>29027</v>
      </c>
      <c r="D8">
        <v>60108</v>
      </c>
      <c r="E8">
        <v>19634</v>
      </c>
      <c r="F8">
        <v>41622</v>
      </c>
      <c r="H8">
        <v>57073</v>
      </c>
      <c r="J8">
        <f t="shared" si="0"/>
        <v>43583.8</v>
      </c>
      <c r="K8">
        <f t="shared" si="1"/>
        <v>1.3095003189258394</v>
      </c>
      <c r="L8">
        <f t="shared" si="2"/>
        <v>67528</v>
      </c>
      <c r="M8">
        <f t="shared" si="3"/>
        <v>19634</v>
      </c>
      <c r="N8">
        <f t="shared" si="4"/>
        <v>43583.8</v>
      </c>
      <c r="O8">
        <f t="shared" si="5"/>
        <v>47894</v>
      </c>
      <c r="Q8">
        <v>14392</v>
      </c>
      <c r="R8">
        <v>2427</v>
      </c>
      <c r="T8">
        <v>2329.6000000000058</v>
      </c>
      <c r="U8">
        <v>2443.4000000000015</v>
      </c>
      <c r="W8">
        <v>11022.400000000001</v>
      </c>
      <c r="X8">
        <v>3531.7999999999997</v>
      </c>
      <c r="Z8">
        <v>43583.8</v>
      </c>
      <c r="AA8">
        <v>1.3095003189258394</v>
      </c>
      <c r="AK8">
        <v>43583.8</v>
      </c>
      <c r="AL8">
        <v>1.3095003189258394</v>
      </c>
    </row>
    <row r="9" spans="1:38" x14ac:dyDescent="0.25">
      <c r="B9">
        <v>76165</v>
      </c>
      <c r="C9">
        <v>29412</v>
      </c>
      <c r="D9">
        <v>92561</v>
      </c>
      <c r="E9">
        <v>34054</v>
      </c>
      <c r="F9">
        <v>22594</v>
      </c>
      <c r="H9">
        <v>80689</v>
      </c>
      <c r="J9">
        <f t="shared" si="0"/>
        <v>50957.2</v>
      </c>
      <c r="K9">
        <f t="shared" si="1"/>
        <v>1.583466124512336</v>
      </c>
      <c r="L9">
        <f t="shared" si="2"/>
        <v>92561</v>
      </c>
      <c r="M9">
        <f t="shared" si="3"/>
        <v>22594</v>
      </c>
      <c r="N9">
        <f t="shared" si="4"/>
        <v>50957.2</v>
      </c>
      <c r="O9">
        <f t="shared" si="5"/>
        <v>69967</v>
      </c>
      <c r="Q9">
        <v>3937</v>
      </c>
      <c r="R9">
        <v>36</v>
      </c>
      <c r="T9">
        <v>-3458</v>
      </c>
      <c r="U9">
        <v>-4999</v>
      </c>
      <c r="W9">
        <v>17884</v>
      </c>
      <c r="X9">
        <v>6456.2</v>
      </c>
      <c r="Z9">
        <v>50957.2</v>
      </c>
      <c r="AA9">
        <v>1.583466124512336</v>
      </c>
      <c r="AK9">
        <v>50957.2</v>
      </c>
      <c r="AL9">
        <v>1.583466124512336</v>
      </c>
    </row>
    <row r="10" spans="1:38" x14ac:dyDescent="0.25">
      <c r="B10">
        <v>23310</v>
      </c>
      <c r="C10">
        <v>98735</v>
      </c>
      <c r="D10">
        <v>38441</v>
      </c>
      <c r="E10">
        <v>71034</v>
      </c>
      <c r="F10">
        <v>75816</v>
      </c>
      <c r="H10">
        <v>105243</v>
      </c>
      <c r="J10">
        <f t="shared" si="0"/>
        <v>61467.199999999997</v>
      </c>
      <c r="K10">
        <f t="shared" si="1"/>
        <v>1.7121814561261943</v>
      </c>
      <c r="L10">
        <f t="shared" si="2"/>
        <v>98735</v>
      </c>
      <c r="M10">
        <f t="shared" si="3"/>
        <v>23310</v>
      </c>
      <c r="N10">
        <f t="shared" si="4"/>
        <v>61467.199999999997</v>
      </c>
      <c r="O10">
        <f t="shared" si="5"/>
        <v>75425</v>
      </c>
      <c r="Q10">
        <v>-1644</v>
      </c>
      <c r="R10">
        <v>-7819</v>
      </c>
      <c r="T10">
        <v>-8421.4000000000087</v>
      </c>
      <c r="U10">
        <v>111.79999999999563</v>
      </c>
      <c r="W10">
        <v>14203.8</v>
      </c>
      <c r="X10">
        <v>2822.6000000000004</v>
      </c>
      <c r="AF10">
        <v>61467.199999999997</v>
      </c>
      <c r="AG10">
        <v>1.7121814561261943</v>
      </c>
      <c r="AK10">
        <v>61467.199999999997</v>
      </c>
      <c r="AL10">
        <v>1.7121814561261943</v>
      </c>
    </row>
    <row r="11" spans="1:38" x14ac:dyDescent="0.25">
      <c r="B11">
        <v>47282</v>
      </c>
      <c r="C11">
        <v>112377</v>
      </c>
      <c r="D11">
        <v>82200</v>
      </c>
      <c r="E11">
        <v>24581</v>
      </c>
      <c r="F11">
        <v>28479</v>
      </c>
      <c r="H11">
        <v>65802</v>
      </c>
      <c r="J11">
        <f t="shared" si="0"/>
        <v>58983.8</v>
      </c>
      <c r="K11">
        <f t="shared" si="1"/>
        <v>1.1155944513578304</v>
      </c>
      <c r="L11">
        <f t="shared" si="2"/>
        <v>112377</v>
      </c>
      <c r="M11">
        <f t="shared" si="3"/>
        <v>24581</v>
      </c>
      <c r="N11">
        <f t="shared" si="4"/>
        <v>58983.8</v>
      </c>
      <c r="O11">
        <f t="shared" si="5"/>
        <v>87796</v>
      </c>
      <c r="Q11">
        <v>-31122</v>
      </c>
      <c r="R11">
        <v>-8852</v>
      </c>
      <c r="T11">
        <v>1370.6000000000058</v>
      </c>
      <c r="U11">
        <v>6260.8000000000029</v>
      </c>
      <c r="W11">
        <v>13537.800000000001</v>
      </c>
      <c r="X11">
        <v>6297.6</v>
      </c>
      <c r="AD11">
        <v>58983.8</v>
      </c>
      <c r="AE11">
        <v>1.1155944513578304</v>
      </c>
      <c r="AK11">
        <v>58983.8</v>
      </c>
      <c r="AL11">
        <v>1.1155944513578304</v>
      </c>
    </row>
    <row r="12" spans="1:38" x14ac:dyDescent="0.25">
      <c r="B12">
        <v>97289</v>
      </c>
      <c r="C12">
        <v>38903</v>
      </c>
      <c r="D12">
        <v>15147</v>
      </c>
      <c r="E12">
        <v>80760</v>
      </c>
      <c r="F12">
        <v>30173</v>
      </c>
      <c r="H12">
        <v>73595</v>
      </c>
      <c r="J12">
        <f t="shared" si="0"/>
        <v>52454.400000000001</v>
      </c>
      <c r="K12">
        <f t="shared" si="1"/>
        <v>1.40302815397755</v>
      </c>
      <c r="L12">
        <f t="shared" si="2"/>
        <v>97289</v>
      </c>
      <c r="M12">
        <f t="shared" si="3"/>
        <v>15147</v>
      </c>
      <c r="N12">
        <f t="shared" si="4"/>
        <v>52454.400000000001</v>
      </c>
      <c r="O12">
        <f t="shared" si="5"/>
        <v>82142</v>
      </c>
      <c r="Q12">
        <v>-13735</v>
      </c>
      <c r="R12">
        <v>2977</v>
      </c>
      <c r="T12">
        <v>-1124.4000000000015</v>
      </c>
      <c r="U12">
        <v>-2402.7999999999956</v>
      </c>
      <c r="W12">
        <v>17830.8</v>
      </c>
      <c r="X12">
        <v>4020.3999999999996</v>
      </c>
      <c r="AD12">
        <v>52454.400000000001</v>
      </c>
      <c r="AE12">
        <v>1.40302815397755</v>
      </c>
      <c r="AK12">
        <v>52454.400000000001</v>
      </c>
      <c r="AL12">
        <v>1.40302815397755</v>
      </c>
    </row>
    <row r="13" spans="1:38" x14ac:dyDescent="0.25">
      <c r="B13">
        <v>31702</v>
      </c>
      <c r="C13">
        <v>105405</v>
      </c>
      <c r="D13">
        <v>98404</v>
      </c>
      <c r="E13">
        <v>84458</v>
      </c>
      <c r="F13">
        <v>34811</v>
      </c>
      <c r="H13">
        <v>77871</v>
      </c>
      <c r="J13">
        <f t="shared" si="0"/>
        <v>70956</v>
      </c>
      <c r="K13">
        <f t="shared" si="1"/>
        <v>1.0974547606967697</v>
      </c>
      <c r="L13">
        <f t="shared" si="2"/>
        <v>105405</v>
      </c>
      <c r="M13">
        <f t="shared" si="3"/>
        <v>31702</v>
      </c>
      <c r="N13">
        <f t="shared" si="4"/>
        <v>70956</v>
      </c>
      <c r="O13">
        <f t="shared" si="5"/>
        <v>73703</v>
      </c>
      <c r="Q13">
        <v>-51279</v>
      </c>
      <c r="R13">
        <v>-3367</v>
      </c>
      <c r="T13">
        <v>-3090</v>
      </c>
      <c r="U13">
        <v>-3728.3999999999942</v>
      </c>
      <c r="W13">
        <v>16850.8</v>
      </c>
      <c r="X13">
        <v>6724</v>
      </c>
      <c r="AF13">
        <v>70956</v>
      </c>
      <c r="AG13">
        <v>1.0974547606967697</v>
      </c>
      <c r="AK13">
        <v>70956</v>
      </c>
      <c r="AL13">
        <v>1.0974547606967697</v>
      </c>
    </row>
    <row r="14" spans="1:38" x14ac:dyDescent="0.25">
      <c r="B14">
        <v>56815</v>
      </c>
      <c r="C14">
        <v>66151</v>
      </c>
      <c r="D14">
        <v>36476</v>
      </c>
      <c r="E14">
        <v>43985</v>
      </c>
      <c r="F14">
        <v>29592</v>
      </c>
      <c r="H14">
        <v>82899</v>
      </c>
      <c r="J14">
        <f t="shared" si="0"/>
        <v>46603.8</v>
      </c>
      <c r="K14">
        <f t="shared" si="1"/>
        <v>1.778803445212622</v>
      </c>
      <c r="L14">
        <f t="shared" si="2"/>
        <v>66151</v>
      </c>
      <c r="M14">
        <f t="shared" si="3"/>
        <v>29592</v>
      </c>
      <c r="N14">
        <f t="shared" si="4"/>
        <v>46603.8</v>
      </c>
      <c r="O14">
        <f t="shared" si="5"/>
        <v>36559</v>
      </c>
      <c r="Q14">
        <v>47721</v>
      </c>
      <c r="R14">
        <v>270</v>
      </c>
      <c r="T14">
        <v>16665.600000000002</v>
      </c>
      <c r="U14">
        <v>8552.2000000000044</v>
      </c>
      <c r="W14">
        <v>32320.400000000001</v>
      </c>
      <c r="X14">
        <v>11464.199999999999</v>
      </c>
      <c r="Z14">
        <v>46603.8</v>
      </c>
      <c r="AA14">
        <v>1.778803445212622</v>
      </c>
      <c r="AK14">
        <v>46603.8</v>
      </c>
      <c r="AL14">
        <v>1.778803445212622</v>
      </c>
    </row>
    <row r="15" spans="1:38" x14ac:dyDescent="0.25">
      <c r="B15">
        <v>84923</v>
      </c>
      <c r="C15">
        <v>59187</v>
      </c>
      <c r="D15">
        <v>90943</v>
      </c>
      <c r="E15">
        <v>84378</v>
      </c>
      <c r="F15">
        <v>75122</v>
      </c>
      <c r="H15">
        <v>115692</v>
      </c>
      <c r="J15">
        <f t="shared" si="0"/>
        <v>78910.600000000006</v>
      </c>
      <c r="K15">
        <f t="shared" si="1"/>
        <v>1.4661148185414885</v>
      </c>
      <c r="L15">
        <f t="shared" si="2"/>
        <v>90943</v>
      </c>
      <c r="M15">
        <f t="shared" si="3"/>
        <v>59187</v>
      </c>
      <c r="N15">
        <f t="shared" si="4"/>
        <v>78910.600000000006</v>
      </c>
      <c r="O15">
        <f t="shared" si="5"/>
        <v>31756</v>
      </c>
      <c r="Q15">
        <v>29223</v>
      </c>
      <c r="R15">
        <v>14697</v>
      </c>
      <c r="T15">
        <v>12318.400000000009</v>
      </c>
      <c r="U15">
        <v>-1035.3999999999942</v>
      </c>
      <c r="W15">
        <v>24335.599999999999</v>
      </c>
      <c r="X15">
        <v>7269.4</v>
      </c>
      <c r="AB15">
        <v>78910.600000000006</v>
      </c>
      <c r="AC15">
        <v>1.4661148185414885</v>
      </c>
      <c r="AK15">
        <v>78910.600000000006</v>
      </c>
      <c r="AL15">
        <v>1.4661148185414885</v>
      </c>
    </row>
    <row r="16" spans="1:38" x14ac:dyDescent="0.25">
      <c r="B16">
        <v>23106</v>
      </c>
      <c r="C16">
        <v>87972</v>
      </c>
      <c r="D16">
        <v>87922</v>
      </c>
      <c r="E16">
        <v>42648</v>
      </c>
      <c r="F16">
        <v>39802</v>
      </c>
      <c r="H16">
        <v>62938</v>
      </c>
      <c r="J16">
        <f t="shared" si="0"/>
        <v>56290</v>
      </c>
      <c r="K16">
        <f t="shared" si="1"/>
        <v>1.1181026825368627</v>
      </c>
      <c r="L16">
        <f t="shared" si="2"/>
        <v>87972</v>
      </c>
      <c r="M16">
        <f t="shared" si="3"/>
        <v>23106</v>
      </c>
      <c r="N16">
        <f t="shared" si="4"/>
        <v>56290</v>
      </c>
      <c r="O16">
        <f t="shared" si="5"/>
        <v>64866</v>
      </c>
      <c r="Q16">
        <v>-9017</v>
      </c>
      <c r="R16">
        <v>-4</v>
      </c>
      <c r="T16">
        <v>-9318.1999999999971</v>
      </c>
      <c r="U16">
        <v>3724.8000000000029</v>
      </c>
      <c r="W16">
        <v>23418.6</v>
      </c>
      <c r="X16">
        <v>5447.6</v>
      </c>
      <c r="AB16">
        <v>56290</v>
      </c>
      <c r="AC16">
        <v>1.1181026825368627</v>
      </c>
      <c r="AI16">
        <v>56290</v>
      </c>
      <c r="AJ16">
        <v>1.1181026825368627</v>
      </c>
    </row>
    <row r="17" spans="2:38" x14ac:dyDescent="0.25">
      <c r="B17">
        <v>28237</v>
      </c>
      <c r="C17">
        <v>43539</v>
      </c>
      <c r="D17">
        <v>59228</v>
      </c>
      <c r="E17">
        <v>98943</v>
      </c>
      <c r="F17">
        <v>43543</v>
      </c>
      <c r="H17">
        <v>62135</v>
      </c>
      <c r="J17">
        <f t="shared" si="0"/>
        <v>54698</v>
      </c>
      <c r="K17">
        <f t="shared" si="1"/>
        <v>1.1359647519104903</v>
      </c>
      <c r="L17">
        <f t="shared" si="2"/>
        <v>98943</v>
      </c>
      <c r="M17">
        <f t="shared" si="3"/>
        <v>28237</v>
      </c>
      <c r="N17">
        <f t="shared" si="4"/>
        <v>54698</v>
      </c>
      <c r="O17">
        <f t="shared" si="5"/>
        <v>70706</v>
      </c>
      <c r="Q17">
        <v>-20152</v>
      </c>
      <c r="R17">
        <v>-10083</v>
      </c>
      <c r="T17">
        <v>-2103.4000000000015</v>
      </c>
      <c r="U17">
        <v>-2181.4000000000015</v>
      </c>
      <c r="W17">
        <v>2517.3999999999996</v>
      </c>
      <c r="X17">
        <v>6201.4000000000005</v>
      </c>
      <c r="Z17">
        <v>54698</v>
      </c>
      <c r="AA17">
        <v>1.1359647519104903</v>
      </c>
      <c r="AI17">
        <v>54698</v>
      </c>
      <c r="AJ17">
        <v>1.1359647519104903</v>
      </c>
    </row>
    <row r="18" spans="2:38" x14ac:dyDescent="0.25">
      <c r="B18">
        <v>53132</v>
      </c>
      <c r="C18">
        <v>16211</v>
      </c>
      <c r="D18">
        <v>17470</v>
      </c>
      <c r="E18">
        <v>101179</v>
      </c>
      <c r="F18">
        <v>60004</v>
      </c>
      <c r="H18">
        <v>60443</v>
      </c>
      <c r="J18">
        <f t="shared" si="0"/>
        <v>49599.199999999997</v>
      </c>
      <c r="K18">
        <f t="shared" si="1"/>
        <v>1.2186285262665528</v>
      </c>
      <c r="L18">
        <f t="shared" si="2"/>
        <v>101179</v>
      </c>
      <c r="M18">
        <f t="shared" si="3"/>
        <v>16211</v>
      </c>
      <c r="N18">
        <f t="shared" si="4"/>
        <v>49599.199999999997</v>
      </c>
      <c r="O18">
        <f t="shared" si="5"/>
        <v>84968</v>
      </c>
      <c r="Q18">
        <v>-15079</v>
      </c>
      <c r="R18">
        <v>4236</v>
      </c>
      <c r="T18">
        <v>-1126</v>
      </c>
      <c r="U18">
        <v>3909.7999999999956</v>
      </c>
      <c r="W18">
        <v>10751.199999999999</v>
      </c>
      <c r="X18">
        <v>4792.2</v>
      </c>
      <c r="Z18">
        <v>49599.199999999997</v>
      </c>
      <c r="AA18">
        <v>1.2186285262665528</v>
      </c>
      <c r="AI18">
        <v>49599.199999999997</v>
      </c>
      <c r="AJ18">
        <v>1.2186285262665528</v>
      </c>
    </row>
    <row r="19" spans="2:38" x14ac:dyDescent="0.25">
      <c r="B19">
        <v>41242</v>
      </c>
      <c r="C19">
        <v>58479</v>
      </c>
      <c r="D19">
        <v>97086</v>
      </c>
      <c r="E19">
        <v>73727</v>
      </c>
      <c r="F19">
        <v>75632</v>
      </c>
      <c r="H19">
        <v>101742</v>
      </c>
      <c r="J19">
        <f t="shared" si="0"/>
        <v>69233.2</v>
      </c>
      <c r="K19">
        <f t="shared" si="1"/>
        <v>1.4695550689553567</v>
      </c>
      <c r="L19">
        <f t="shared" si="2"/>
        <v>97086</v>
      </c>
      <c r="M19">
        <f t="shared" si="3"/>
        <v>41242</v>
      </c>
      <c r="N19">
        <f t="shared" si="4"/>
        <v>69233.2</v>
      </c>
      <c r="O19">
        <f t="shared" si="5"/>
        <v>55844</v>
      </c>
      <c r="Q19">
        <v>1374</v>
      </c>
      <c r="R19">
        <v>-11119</v>
      </c>
      <c r="T19">
        <v>-22623.199999999997</v>
      </c>
      <c r="U19">
        <v>-5988.8000000000029</v>
      </c>
      <c r="W19">
        <v>22623.199999999997</v>
      </c>
      <c r="X19">
        <v>6120.8</v>
      </c>
      <c r="AB19">
        <v>69233.2</v>
      </c>
      <c r="AC19">
        <v>1.4695550689553567</v>
      </c>
      <c r="AK19">
        <v>69233.2</v>
      </c>
      <c r="AL19">
        <v>1.4695550689553567</v>
      </c>
    </row>
    <row r="20" spans="2:38" x14ac:dyDescent="0.25">
      <c r="B20">
        <v>60708</v>
      </c>
      <c r="C20">
        <v>60956</v>
      </c>
      <c r="D20">
        <v>64275</v>
      </c>
      <c r="E20">
        <v>26606</v>
      </c>
      <c r="F20">
        <v>83991</v>
      </c>
      <c r="H20">
        <v>71051</v>
      </c>
      <c r="J20">
        <f t="shared" si="0"/>
        <v>59307.199999999997</v>
      </c>
      <c r="K20">
        <f t="shared" si="1"/>
        <v>1.198016429708366</v>
      </c>
      <c r="L20">
        <f t="shared" si="2"/>
        <v>83991</v>
      </c>
      <c r="M20">
        <f t="shared" si="3"/>
        <v>26606</v>
      </c>
      <c r="N20">
        <f t="shared" si="4"/>
        <v>59307.199999999997</v>
      </c>
      <c r="O20">
        <f t="shared" si="5"/>
        <v>57385</v>
      </c>
      <c r="Q20">
        <v>-18493</v>
      </c>
      <c r="R20">
        <v>-852</v>
      </c>
      <c r="T20">
        <v>-16091.800000000003</v>
      </c>
      <c r="U20">
        <v>509.39999999999418</v>
      </c>
      <c r="W20">
        <v>21384.600000000002</v>
      </c>
      <c r="X20">
        <v>9162.1999999999989</v>
      </c>
      <c r="AB20">
        <v>59307.199999999997</v>
      </c>
      <c r="AC20">
        <v>1.198016429708366</v>
      </c>
      <c r="AK20">
        <v>59307.199999999997</v>
      </c>
      <c r="AL20">
        <v>1.198016429708366</v>
      </c>
    </row>
    <row r="21" spans="2:38" x14ac:dyDescent="0.25">
      <c r="B21">
        <v>29079</v>
      </c>
      <c r="C21">
        <v>78968</v>
      </c>
      <c r="D21">
        <v>80040</v>
      </c>
      <c r="E21">
        <v>23542</v>
      </c>
      <c r="F21">
        <v>81238</v>
      </c>
      <c r="H21">
        <v>89645</v>
      </c>
      <c r="J21">
        <f t="shared" si="0"/>
        <v>58573.4</v>
      </c>
      <c r="K21">
        <f t="shared" si="1"/>
        <v>1.5304728767665869</v>
      </c>
      <c r="L21">
        <f t="shared" si="2"/>
        <v>81238</v>
      </c>
      <c r="M21">
        <f t="shared" si="3"/>
        <v>23542</v>
      </c>
      <c r="N21">
        <f t="shared" si="4"/>
        <v>58573.4</v>
      </c>
      <c r="O21">
        <f t="shared" si="5"/>
        <v>57696</v>
      </c>
      <c r="Q21">
        <v>5021</v>
      </c>
      <c r="R21">
        <v>0</v>
      </c>
      <c r="T21">
        <v>20640.200000000004</v>
      </c>
      <c r="U21">
        <v>1717</v>
      </c>
      <c r="W21">
        <v>25097.800000000003</v>
      </c>
      <c r="X21">
        <v>3708.6</v>
      </c>
      <c r="AD21">
        <v>58573.4</v>
      </c>
      <c r="AE21">
        <v>1.5304728767665869</v>
      </c>
      <c r="AK21">
        <v>58573.4</v>
      </c>
      <c r="AL21">
        <v>1.5304728767665869</v>
      </c>
    </row>
    <row r="22" spans="2:38" x14ac:dyDescent="0.25">
      <c r="B22">
        <v>80817</v>
      </c>
      <c r="C22">
        <v>114050</v>
      </c>
      <c r="D22">
        <v>61865</v>
      </c>
      <c r="E22">
        <v>40044</v>
      </c>
      <c r="F22">
        <v>98059</v>
      </c>
      <c r="H22">
        <v>84625</v>
      </c>
      <c r="J22">
        <f t="shared" si="0"/>
        <v>78967</v>
      </c>
      <c r="K22">
        <f t="shared" si="1"/>
        <v>1.0716501829878304</v>
      </c>
      <c r="L22">
        <f t="shared" si="2"/>
        <v>114050</v>
      </c>
      <c r="M22">
        <f t="shared" si="3"/>
        <v>40044</v>
      </c>
      <c r="N22">
        <f t="shared" si="4"/>
        <v>78967</v>
      </c>
      <c r="O22">
        <f t="shared" si="5"/>
        <v>74006</v>
      </c>
      <c r="Q22">
        <v>-32594</v>
      </c>
      <c r="R22">
        <v>-1068</v>
      </c>
      <c r="T22">
        <v>8266.6000000000058</v>
      </c>
      <c r="U22">
        <v>-26.80000000000291</v>
      </c>
      <c r="W22">
        <v>16372.199999999999</v>
      </c>
      <c r="X22">
        <v>2108.7999999999997</v>
      </c>
      <c r="AF22">
        <v>78967</v>
      </c>
      <c r="AG22">
        <v>1.0716501829878304</v>
      </c>
      <c r="AI22">
        <v>78967</v>
      </c>
      <c r="AJ22">
        <v>1.0716501829878304</v>
      </c>
    </row>
    <row r="23" spans="2:38" x14ac:dyDescent="0.25">
      <c r="B23">
        <v>31249</v>
      </c>
      <c r="C23">
        <v>19861</v>
      </c>
      <c r="D23">
        <v>90972</v>
      </c>
      <c r="E23">
        <v>66963</v>
      </c>
      <c r="F23">
        <v>87994</v>
      </c>
      <c r="H23">
        <v>104656</v>
      </c>
      <c r="J23">
        <f t="shared" si="0"/>
        <v>59407.8</v>
      </c>
      <c r="K23">
        <f t="shared" si="1"/>
        <v>1.7616541935570749</v>
      </c>
      <c r="L23">
        <f t="shared" si="2"/>
        <v>90972</v>
      </c>
      <c r="M23">
        <f t="shared" si="3"/>
        <v>19861</v>
      </c>
      <c r="N23">
        <f t="shared" si="4"/>
        <v>59407.8</v>
      </c>
      <c r="O23">
        <f t="shared" si="5"/>
        <v>71111</v>
      </c>
      <c r="Q23">
        <v>20032</v>
      </c>
      <c r="R23">
        <v>-3</v>
      </c>
      <c r="T23">
        <v>6763.8000000000029</v>
      </c>
      <c r="U23">
        <v>-265</v>
      </c>
      <c r="W23">
        <v>14937.400000000001</v>
      </c>
      <c r="X23">
        <v>6827</v>
      </c>
      <c r="AD23">
        <v>59407.8</v>
      </c>
      <c r="AE23">
        <v>1.7616541935570749</v>
      </c>
      <c r="AK23">
        <v>59407.8</v>
      </c>
      <c r="AL23">
        <v>1.7616541935570749</v>
      </c>
    </row>
    <row r="24" spans="2:38" x14ac:dyDescent="0.25">
      <c r="B24">
        <v>94462</v>
      </c>
      <c r="C24">
        <v>34766</v>
      </c>
      <c r="D24">
        <v>33756</v>
      </c>
      <c r="E24">
        <v>33217</v>
      </c>
      <c r="F24">
        <v>84563</v>
      </c>
      <c r="H24">
        <v>126007</v>
      </c>
      <c r="J24">
        <f t="shared" si="0"/>
        <v>56152.800000000003</v>
      </c>
      <c r="K24">
        <f t="shared" si="1"/>
        <v>2.2440020800387512</v>
      </c>
      <c r="L24">
        <f t="shared" si="2"/>
        <v>94462</v>
      </c>
      <c r="M24">
        <f t="shared" si="3"/>
        <v>33217</v>
      </c>
      <c r="N24">
        <f t="shared" si="4"/>
        <v>56152.800000000003</v>
      </c>
      <c r="O24">
        <f t="shared" si="5"/>
        <v>61245</v>
      </c>
      <c r="Q24">
        <v>17521</v>
      </c>
      <c r="R24">
        <v>13202</v>
      </c>
      <c r="T24">
        <v>-1952.3999999999942</v>
      </c>
      <c r="U24">
        <v>-4614.1999999999971</v>
      </c>
      <c r="W24">
        <v>8129.2000000000007</v>
      </c>
      <c r="X24">
        <v>4645</v>
      </c>
      <c r="AD24">
        <v>56152.800000000003</v>
      </c>
      <c r="AE24">
        <v>2.2440020800387512</v>
      </c>
      <c r="AK24">
        <v>56152.800000000003</v>
      </c>
      <c r="AL24">
        <v>2.2440020800387512</v>
      </c>
    </row>
    <row r="25" spans="2:38" x14ac:dyDescent="0.25">
      <c r="B25">
        <v>30908</v>
      </c>
      <c r="C25">
        <v>48472</v>
      </c>
      <c r="D25">
        <v>29031</v>
      </c>
      <c r="E25">
        <v>83343</v>
      </c>
      <c r="F25">
        <v>24679</v>
      </c>
      <c r="H25">
        <v>96947</v>
      </c>
      <c r="J25">
        <f t="shared" si="0"/>
        <v>43286.6</v>
      </c>
      <c r="K25">
        <f t="shared" si="1"/>
        <v>2.2396538420665979</v>
      </c>
      <c r="L25">
        <f t="shared" si="2"/>
        <v>83343</v>
      </c>
      <c r="M25">
        <f t="shared" si="3"/>
        <v>24679</v>
      </c>
      <c r="N25">
        <f t="shared" si="4"/>
        <v>43286.6</v>
      </c>
      <c r="O25">
        <f t="shared" si="5"/>
        <v>58664</v>
      </c>
      <c r="Q25">
        <v>2237</v>
      </c>
      <c r="R25">
        <v>3903</v>
      </c>
      <c r="T25">
        <v>-12555.400000000001</v>
      </c>
      <c r="U25">
        <v>-5341.5999999999985</v>
      </c>
      <c r="W25">
        <v>16162.2</v>
      </c>
      <c r="X25">
        <v>6093.6</v>
      </c>
      <c r="AD25">
        <v>43286.6</v>
      </c>
      <c r="AE25">
        <v>2.2396538420665979</v>
      </c>
      <c r="AK25">
        <v>43286.6</v>
      </c>
      <c r="AL25">
        <v>2.2396538420665979</v>
      </c>
    </row>
    <row r="26" spans="2:38" x14ac:dyDescent="0.25">
      <c r="B26">
        <v>56060</v>
      </c>
      <c r="C26">
        <v>30137</v>
      </c>
      <c r="D26">
        <v>12926</v>
      </c>
      <c r="E26">
        <v>37975</v>
      </c>
      <c r="F26">
        <v>59782</v>
      </c>
      <c r="H26">
        <v>50930</v>
      </c>
      <c r="J26">
        <f t="shared" si="0"/>
        <v>39376</v>
      </c>
      <c r="K26">
        <f t="shared" si="1"/>
        <v>1.2934274685087364</v>
      </c>
      <c r="L26">
        <f t="shared" si="2"/>
        <v>59782</v>
      </c>
      <c r="M26">
        <f t="shared" si="3"/>
        <v>12926</v>
      </c>
      <c r="N26">
        <f t="shared" si="4"/>
        <v>39376</v>
      </c>
      <c r="O26">
        <f t="shared" si="5"/>
        <v>46856</v>
      </c>
      <c r="Q26">
        <v>869</v>
      </c>
      <c r="R26">
        <v>568</v>
      </c>
      <c r="T26">
        <v>-10488.199999999997</v>
      </c>
      <c r="U26">
        <v>6184.1999999999971</v>
      </c>
      <c r="W26">
        <v>14854.999999999998</v>
      </c>
      <c r="X26">
        <v>6184.2</v>
      </c>
      <c r="Z26">
        <v>39376</v>
      </c>
      <c r="AA26">
        <v>1.2934274685087364</v>
      </c>
      <c r="AK26">
        <v>39376</v>
      </c>
      <c r="AL26">
        <v>1.2934274685087364</v>
      </c>
    </row>
    <row r="27" spans="2:38" x14ac:dyDescent="0.25">
      <c r="B27">
        <v>31964</v>
      </c>
      <c r="C27">
        <v>70805</v>
      </c>
      <c r="D27">
        <v>38826</v>
      </c>
      <c r="E27">
        <v>32839</v>
      </c>
      <c r="F27">
        <v>53502</v>
      </c>
      <c r="H27">
        <v>81045</v>
      </c>
      <c r="J27">
        <f t="shared" si="0"/>
        <v>45587.199999999997</v>
      </c>
      <c r="K27">
        <f t="shared" si="1"/>
        <v>1.7778016636248772</v>
      </c>
      <c r="L27">
        <f t="shared" si="2"/>
        <v>70805</v>
      </c>
      <c r="M27">
        <f t="shared" si="3"/>
        <v>31964</v>
      </c>
      <c r="N27">
        <f t="shared" si="4"/>
        <v>45587.199999999997</v>
      </c>
      <c r="O27">
        <f t="shared" si="5"/>
        <v>38841</v>
      </c>
      <c r="Q27">
        <v>27417</v>
      </c>
      <c r="R27">
        <v>9887</v>
      </c>
      <c r="T27">
        <v>23299.599999999999</v>
      </c>
      <c r="U27">
        <v>3074.7999999999956</v>
      </c>
      <c r="W27">
        <v>25186.400000000001</v>
      </c>
      <c r="X27">
        <v>3120.3999999999996</v>
      </c>
      <c r="AD27">
        <v>45587.199999999997</v>
      </c>
      <c r="AE27">
        <v>1.7778016636248772</v>
      </c>
      <c r="AK27">
        <v>45587.199999999997</v>
      </c>
      <c r="AL27">
        <v>1.7778016636248772</v>
      </c>
    </row>
    <row r="28" spans="2:38" x14ac:dyDescent="0.25">
      <c r="B28">
        <v>24611</v>
      </c>
      <c r="C28">
        <v>100357</v>
      </c>
      <c r="D28">
        <v>86262</v>
      </c>
      <c r="E28">
        <v>98879</v>
      </c>
      <c r="F28">
        <v>76423</v>
      </c>
      <c r="H28">
        <v>94808</v>
      </c>
      <c r="J28">
        <f t="shared" si="0"/>
        <v>77306.399999999994</v>
      </c>
      <c r="K28">
        <f t="shared" si="1"/>
        <v>1.2263926401953784</v>
      </c>
      <c r="L28">
        <f t="shared" si="2"/>
        <v>100357</v>
      </c>
      <c r="M28">
        <f t="shared" si="3"/>
        <v>24611</v>
      </c>
      <c r="N28">
        <f t="shared" si="4"/>
        <v>77306.399999999994</v>
      </c>
      <c r="O28">
        <f t="shared" si="5"/>
        <v>75746</v>
      </c>
      <c r="Q28">
        <v>-31882</v>
      </c>
      <c r="R28">
        <v>-23811</v>
      </c>
      <c r="T28">
        <v>12017.999999999993</v>
      </c>
      <c r="U28">
        <v>1720</v>
      </c>
      <c r="W28">
        <v>18360.400000000001</v>
      </c>
      <c r="X28">
        <v>6215.6</v>
      </c>
      <c r="AF28">
        <v>77306.399999999994</v>
      </c>
      <c r="AG28">
        <v>1.2263926401953784</v>
      </c>
      <c r="AK28">
        <v>77306.399999999994</v>
      </c>
      <c r="AL28">
        <v>1.2263926401953784</v>
      </c>
    </row>
    <row r="29" spans="2:38" x14ac:dyDescent="0.25">
      <c r="B29">
        <v>27989</v>
      </c>
      <c r="C29">
        <v>90088</v>
      </c>
      <c r="D29">
        <v>116385</v>
      </c>
      <c r="E29">
        <v>108524</v>
      </c>
      <c r="F29">
        <v>49411</v>
      </c>
      <c r="H29">
        <v>109077</v>
      </c>
      <c r="J29">
        <f t="shared" si="0"/>
        <v>78479.399999999994</v>
      </c>
      <c r="K29">
        <f t="shared" si="1"/>
        <v>1.3898806565799433</v>
      </c>
      <c r="L29">
        <f t="shared" si="2"/>
        <v>116385</v>
      </c>
      <c r="M29">
        <f t="shared" si="3"/>
        <v>27989</v>
      </c>
      <c r="N29">
        <f t="shared" si="4"/>
        <v>78479.399999999994</v>
      </c>
      <c r="O29">
        <f t="shared" si="5"/>
        <v>88396</v>
      </c>
      <c r="Q29">
        <v>-5313</v>
      </c>
      <c r="R29">
        <v>-2</v>
      </c>
      <c r="T29">
        <v>4359.5999999999913</v>
      </c>
      <c r="U29">
        <v>-2955.8000000000029</v>
      </c>
      <c r="W29">
        <v>25383.200000000001</v>
      </c>
      <c r="X29">
        <v>4976.9999999999991</v>
      </c>
      <c r="AF29">
        <v>78479.399999999994</v>
      </c>
      <c r="AG29">
        <v>1.3898806565799433</v>
      </c>
      <c r="AK29">
        <v>78479.399999999994</v>
      </c>
      <c r="AL29">
        <v>1.3898806565799433</v>
      </c>
    </row>
    <row r="30" spans="2:38" x14ac:dyDescent="0.25">
      <c r="B30">
        <v>55344</v>
      </c>
      <c r="C30">
        <v>101861</v>
      </c>
      <c r="D30">
        <v>97614</v>
      </c>
      <c r="E30">
        <v>76819</v>
      </c>
      <c r="F30">
        <v>24942</v>
      </c>
      <c r="H30">
        <v>116714</v>
      </c>
      <c r="J30">
        <f t="shared" si="0"/>
        <v>71316</v>
      </c>
      <c r="K30">
        <f t="shared" si="1"/>
        <v>1.6365752425823097</v>
      </c>
      <c r="L30">
        <f t="shared" si="2"/>
        <v>101861</v>
      </c>
      <c r="M30">
        <f t="shared" si="3"/>
        <v>24942</v>
      </c>
      <c r="N30">
        <f t="shared" si="4"/>
        <v>71316</v>
      </c>
      <c r="O30">
        <f t="shared" si="5"/>
        <v>76919</v>
      </c>
      <c r="Q30">
        <v>21020</v>
      </c>
      <c r="R30">
        <v>15758</v>
      </c>
      <c r="T30">
        <v>6765.5999999999985</v>
      </c>
      <c r="U30">
        <v>5768.8000000000029</v>
      </c>
      <c r="W30">
        <v>21036</v>
      </c>
      <c r="X30">
        <v>8762.7999999999993</v>
      </c>
      <c r="AB30">
        <v>71316</v>
      </c>
      <c r="AC30">
        <v>1.6365752425823097</v>
      </c>
      <c r="AK30">
        <v>71316</v>
      </c>
      <c r="AL30">
        <v>1.6365752425823097</v>
      </c>
    </row>
    <row r="31" spans="2:38" x14ac:dyDescent="0.25">
      <c r="B31">
        <v>56370</v>
      </c>
      <c r="C31">
        <v>25128</v>
      </c>
      <c r="D31">
        <v>14439</v>
      </c>
      <c r="E31">
        <v>77402</v>
      </c>
      <c r="F31">
        <v>24596</v>
      </c>
      <c r="H31">
        <v>74010</v>
      </c>
      <c r="J31">
        <f t="shared" si="0"/>
        <v>39587</v>
      </c>
      <c r="K31">
        <f t="shared" si="1"/>
        <v>1.869553136130548</v>
      </c>
      <c r="L31">
        <f t="shared" si="2"/>
        <v>77402</v>
      </c>
      <c r="M31">
        <f t="shared" si="3"/>
        <v>14439</v>
      </c>
      <c r="N31">
        <f t="shared" si="4"/>
        <v>39587</v>
      </c>
      <c r="O31">
        <f t="shared" si="5"/>
        <v>62963</v>
      </c>
      <c r="Q31">
        <v>-8031</v>
      </c>
      <c r="R31">
        <v>-37</v>
      </c>
      <c r="T31">
        <v>1580</v>
      </c>
      <c r="U31">
        <v>2851.8000000000029</v>
      </c>
      <c r="W31">
        <v>11584.8</v>
      </c>
      <c r="X31">
        <v>6981</v>
      </c>
      <c r="AD31">
        <v>39587</v>
      </c>
      <c r="AE31">
        <v>1.869553136130548</v>
      </c>
      <c r="AK31">
        <v>39587</v>
      </c>
      <c r="AL31">
        <v>1.869553136130548</v>
      </c>
    </row>
    <row r="32" spans="2:38" x14ac:dyDescent="0.25">
      <c r="B32">
        <v>26262</v>
      </c>
      <c r="C32">
        <v>19381</v>
      </c>
      <c r="D32">
        <v>82293</v>
      </c>
      <c r="E32">
        <v>70514</v>
      </c>
      <c r="F32">
        <v>107955</v>
      </c>
      <c r="H32">
        <v>94975</v>
      </c>
      <c r="J32">
        <f t="shared" si="0"/>
        <v>61281</v>
      </c>
      <c r="K32">
        <f t="shared" si="1"/>
        <v>1.5498278422349505</v>
      </c>
      <c r="L32">
        <f t="shared" si="2"/>
        <v>107955</v>
      </c>
      <c r="M32">
        <f t="shared" si="3"/>
        <v>19381</v>
      </c>
      <c r="N32">
        <f t="shared" si="4"/>
        <v>61281</v>
      </c>
      <c r="O32">
        <f t="shared" si="5"/>
        <v>88574</v>
      </c>
      <c r="Q32">
        <v>-2195</v>
      </c>
      <c r="R32">
        <v>-795</v>
      </c>
      <c r="T32">
        <v>-14683.800000000003</v>
      </c>
      <c r="U32">
        <v>3728.4000000000015</v>
      </c>
      <c r="W32">
        <v>21703.8</v>
      </c>
      <c r="X32">
        <v>7071.6</v>
      </c>
      <c r="AB32">
        <v>61281</v>
      </c>
      <c r="AC32">
        <v>1.5498278422349505</v>
      </c>
      <c r="AK32">
        <v>61281</v>
      </c>
      <c r="AL32">
        <v>1.5498278422349505</v>
      </c>
    </row>
    <row r="33" spans="2:38" x14ac:dyDescent="0.25">
      <c r="B33">
        <v>21446</v>
      </c>
      <c r="C33">
        <v>53405</v>
      </c>
      <c r="D33">
        <v>108919</v>
      </c>
      <c r="E33">
        <v>104997</v>
      </c>
      <c r="F33">
        <v>54380</v>
      </c>
      <c r="H33">
        <v>90802</v>
      </c>
      <c r="J33">
        <f t="shared" si="0"/>
        <v>68629.399999999994</v>
      </c>
      <c r="K33">
        <f t="shared" si="1"/>
        <v>1.3230772817480556</v>
      </c>
      <c r="L33">
        <f t="shared" si="2"/>
        <v>108919</v>
      </c>
      <c r="M33">
        <f t="shared" si="3"/>
        <v>21446</v>
      </c>
      <c r="N33">
        <f t="shared" si="4"/>
        <v>68629.399999999994</v>
      </c>
      <c r="O33">
        <f t="shared" si="5"/>
        <v>87473</v>
      </c>
      <c r="Q33">
        <v>8269</v>
      </c>
      <c r="R33">
        <v>6487</v>
      </c>
      <c r="T33">
        <v>13082.599999999991</v>
      </c>
      <c r="U33">
        <v>4351.7999999999956</v>
      </c>
      <c r="W33">
        <v>22694.6</v>
      </c>
      <c r="X33">
        <v>8473.7999999999993</v>
      </c>
      <c r="Z33">
        <v>68629.399999999994</v>
      </c>
      <c r="AA33">
        <v>1.3230772817480556</v>
      </c>
      <c r="AK33">
        <v>68629.399999999994</v>
      </c>
      <c r="AL33">
        <v>1.3230772817480556</v>
      </c>
    </row>
    <row r="34" spans="2:38" x14ac:dyDescent="0.25">
      <c r="B34">
        <v>113751</v>
      </c>
      <c r="C34">
        <v>97287</v>
      </c>
      <c r="D34">
        <v>59770</v>
      </c>
      <c r="E34">
        <v>42345</v>
      </c>
      <c r="F34">
        <v>64640</v>
      </c>
      <c r="H34">
        <v>89282</v>
      </c>
      <c r="J34">
        <f t="shared" ref="J34:J65" si="6">AVERAGE(B34:F34)</f>
        <v>75558.600000000006</v>
      </c>
      <c r="K34">
        <f t="shared" ref="K34:K65" si="7">H34/J34</f>
        <v>1.1816259168380567</v>
      </c>
      <c r="L34">
        <f t="shared" ref="L34:L65" si="8">MAX(B34:F34)</f>
        <v>113751</v>
      </c>
      <c r="M34">
        <f t="shared" ref="M34:M65" si="9">MIN(B34:F34)</f>
        <v>42345</v>
      </c>
      <c r="N34">
        <f t="shared" ref="N34:N65" si="10">AVERAGE(B34:F34)</f>
        <v>75558.600000000006</v>
      </c>
      <c r="O34">
        <f t="shared" ref="O34:O65" si="11">L34-M34</f>
        <v>71406</v>
      </c>
      <c r="Q34">
        <v>12038</v>
      </c>
      <c r="R34">
        <v>5801</v>
      </c>
      <c r="T34">
        <v>208.80000000000291</v>
      </c>
      <c r="U34">
        <v>11363.200000000004</v>
      </c>
      <c r="W34">
        <v>14880.399999999998</v>
      </c>
      <c r="X34">
        <v>11363.199999999999</v>
      </c>
      <c r="AB34">
        <v>75558.600000000006</v>
      </c>
      <c r="AC34">
        <v>1.1816259168380567</v>
      </c>
      <c r="AI34">
        <v>75558.600000000006</v>
      </c>
      <c r="AJ34">
        <v>1.1816259168380567</v>
      </c>
    </row>
    <row r="35" spans="2:38" x14ac:dyDescent="0.25">
      <c r="B35">
        <v>39352</v>
      </c>
      <c r="C35">
        <v>75799</v>
      </c>
      <c r="D35">
        <v>98326</v>
      </c>
      <c r="E35">
        <v>32872</v>
      </c>
      <c r="F35">
        <v>39988</v>
      </c>
      <c r="H35">
        <v>72384</v>
      </c>
      <c r="J35">
        <f t="shared" si="6"/>
        <v>57267.4</v>
      </c>
      <c r="K35">
        <f t="shared" si="7"/>
        <v>1.2639651878730307</v>
      </c>
      <c r="L35">
        <f t="shared" si="8"/>
        <v>98326</v>
      </c>
      <c r="M35">
        <f t="shared" si="9"/>
        <v>32872</v>
      </c>
      <c r="N35">
        <f t="shared" si="10"/>
        <v>57267.4</v>
      </c>
      <c r="O35">
        <f t="shared" si="11"/>
        <v>65454</v>
      </c>
      <c r="Q35">
        <v>15312</v>
      </c>
      <c r="R35">
        <v>7740</v>
      </c>
      <c r="T35">
        <v>2680</v>
      </c>
      <c r="U35">
        <v>4565.5999999999985</v>
      </c>
      <c r="W35">
        <v>22690</v>
      </c>
      <c r="X35">
        <v>9984.7999999999993</v>
      </c>
      <c r="Z35">
        <v>57267.4</v>
      </c>
      <c r="AA35">
        <v>1.2639651878730307</v>
      </c>
      <c r="AK35">
        <v>57267.4</v>
      </c>
      <c r="AL35">
        <v>1.2639651878730307</v>
      </c>
    </row>
    <row r="36" spans="2:38" x14ac:dyDescent="0.25">
      <c r="B36">
        <v>98026</v>
      </c>
      <c r="C36">
        <v>103426</v>
      </c>
      <c r="D36">
        <v>25604</v>
      </c>
      <c r="E36">
        <v>37064</v>
      </c>
      <c r="F36">
        <v>19717</v>
      </c>
      <c r="H36">
        <v>94797</v>
      </c>
      <c r="J36">
        <f t="shared" si="6"/>
        <v>56767.4</v>
      </c>
      <c r="K36">
        <f t="shared" si="7"/>
        <v>1.6699197074377194</v>
      </c>
      <c r="L36">
        <f t="shared" si="8"/>
        <v>103426</v>
      </c>
      <c r="M36">
        <f t="shared" si="9"/>
        <v>19717</v>
      </c>
      <c r="N36">
        <f t="shared" si="10"/>
        <v>56767.4</v>
      </c>
      <c r="O36">
        <f t="shared" si="11"/>
        <v>83709</v>
      </c>
      <c r="Q36">
        <v>11157</v>
      </c>
      <c r="R36">
        <v>1137</v>
      </c>
      <c r="T36">
        <v>-1583.7999999999956</v>
      </c>
      <c r="U36">
        <v>4948.2000000000044</v>
      </c>
      <c r="W36">
        <v>15979.400000000001</v>
      </c>
      <c r="X36">
        <v>4949.3999999999996</v>
      </c>
      <c r="AB36">
        <v>56767.4</v>
      </c>
      <c r="AC36">
        <v>1.6699197074377194</v>
      </c>
      <c r="AK36">
        <v>56767.4</v>
      </c>
      <c r="AL36">
        <v>1.6699197074377194</v>
      </c>
    </row>
    <row r="37" spans="2:38" x14ac:dyDescent="0.25">
      <c r="B37">
        <v>7391</v>
      </c>
      <c r="C37">
        <v>73824</v>
      </c>
      <c r="D37">
        <v>84089</v>
      </c>
      <c r="E37">
        <v>66739</v>
      </c>
      <c r="F37">
        <v>40820</v>
      </c>
      <c r="H37">
        <v>106018</v>
      </c>
      <c r="J37">
        <f t="shared" si="6"/>
        <v>54572.6</v>
      </c>
      <c r="K37">
        <f t="shared" si="7"/>
        <v>1.942696518032859</v>
      </c>
      <c r="L37">
        <f t="shared" si="8"/>
        <v>84089</v>
      </c>
      <c r="M37">
        <f t="shared" si="9"/>
        <v>7391</v>
      </c>
      <c r="N37">
        <f t="shared" si="10"/>
        <v>54572.6</v>
      </c>
      <c r="O37">
        <f t="shared" si="11"/>
        <v>76698</v>
      </c>
      <c r="Q37">
        <v>-2837</v>
      </c>
      <c r="R37">
        <v>7832</v>
      </c>
      <c r="T37">
        <v>-16373.799999999996</v>
      </c>
      <c r="U37">
        <v>871.59999999999854</v>
      </c>
      <c r="W37">
        <v>23143.4</v>
      </c>
      <c r="X37">
        <v>4718.0000000000009</v>
      </c>
      <c r="AF37">
        <v>54572.6</v>
      </c>
      <c r="AG37">
        <v>1.942696518032859</v>
      </c>
      <c r="AK37">
        <v>54572.6</v>
      </c>
      <c r="AL37">
        <v>1.942696518032859</v>
      </c>
    </row>
    <row r="38" spans="2:38" x14ac:dyDescent="0.25">
      <c r="B38">
        <v>80924</v>
      </c>
      <c r="C38">
        <v>98513</v>
      </c>
      <c r="D38">
        <v>57100</v>
      </c>
      <c r="E38">
        <v>24512</v>
      </c>
      <c r="F38">
        <v>101281</v>
      </c>
      <c r="H38">
        <v>109945</v>
      </c>
      <c r="J38">
        <f t="shared" si="6"/>
        <v>72466</v>
      </c>
      <c r="K38">
        <f t="shared" si="7"/>
        <v>1.5171942704164711</v>
      </c>
      <c r="L38">
        <f t="shared" si="8"/>
        <v>101281</v>
      </c>
      <c r="M38">
        <f t="shared" si="9"/>
        <v>24512</v>
      </c>
      <c r="N38">
        <f t="shared" si="10"/>
        <v>72466</v>
      </c>
      <c r="O38">
        <f t="shared" si="11"/>
        <v>76769</v>
      </c>
      <c r="Q38">
        <v>1459</v>
      </c>
      <c r="R38">
        <v>-3028</v>
      </c>
      <c r="T38">
        <v>4717.6000000000058</v>
      </c>
      <c r="U38">
        <v>242.19999999999709</v>
      </c>
      <c r="W38">
        <v>9654.8000000000011</v>
      </c>
      <c r="X38">
        <v>4907.0000000000009</v>
      </c>
      <c r="AF38">
        <v>72466</v>
      </c>
      <c r="AG38">
        <v>1.5171942704164711</v>
      </c>
      <c r="AK38">
        <v>72466</v>
      </c>
      <c r="AL38">
        <v>1.5171942704164711</v>
      </c>
    </row>
    <row r="39" spans="2:38" x14ac:dyDescent="0.25">
      <c r="B39">
        <v>67075</v>
      </c>
      <c r="C39">
        <v>9325</v>
      </c>
      <c r="D39">
        <v>25557</v>
      </c>
      <c r="E39">
        <v>12987</v>
      </c>
      <c r="F39">
        <v>95339</v>
      </c>
      <c r="H39">
        <v>58817</v>
      </c>
      <c r="J39">
        <f t="shared" si="6"/>
        <v>42056.6</v>
      </c>
      <c r="K39">
        <f t="shared" si="7"/>
        <v>1.3985200895935479</v>
      </c>
      <c r="L39">
        <f t="shared" si="8"/>
        <v>95339</v>
      </c>
      <c r="M39">
        <f t="shared" si="9"/>
        <v>9325</v>
      </c>
      <c r="N39">
        <f t="shared" si="10"/>
        <v>42056.6</v>
      </c>
      <c r="O39">
        <f t="shared" si="11"/>
        <v>86014</v>
      </c>
      <c r="Q39">
        <v>15275</v>
      </c>
      <c r="R39">
        <v>13824</v>
      </c>
      <c r="T39">
        <v>5107.4000000000015</v>
      </c>
      <c r="U39">
        <v>4001.4000000000015</v>
      </c>
      <c r="W39">
        <v>5681.8000000000011</v>
      </c>
      <c r="X39">
        <v>13201.8</v>
      </c>
      <c r="Z39">
        <v>42056.6</v>
      </c>
      <c r="AA39">
        <v>1.3985200895935479</v>
      </c>
      <c r="AI39">
        <v>42056.6</v>
      </c>
      <c r="AJ39">
        <v>1.3985200895935479</v>
      </c>
    </row>
    <row r="40" spans="2:38" x14ac:dyDescent="0.25">
      <c r="B40">
        <v>95529</v>
      </c>
      <c r="C40">
        <v>63920</v>
      </c>
      <c r="D40">
        <v>42307</v>
      </c>
      <c r="E40">
        <v>73566</v>
      </c>
      <c r="F40">
        <v>28955</v>
      </c>
      <c r="H40">
        <v>85291</v>
      </c>
      <c r="J40">
        <f t="shared" si="6"/>
        <v>60855.4</v>
      </c>
      <c r="K40">
        <f t="shared" si="7"/>
        <v>1.4015354430338145</v>
      </c>
      <c r="L40">
        <f t="shared" si="8"/>
        <v>95529</v>
      </c>
      <c r="M40">
        <f t="shared" si="9"/>
        <v>28955</v>
      </c>
      <c r="N40">
        <f t="shared" si="10"/>
        <v>60855.4</v>
      </c>
      <c r="O40">
        <f t="shared" si="11"/>
        <v>66574</v>
      </c>
      <c r="Q40">
        <v>-16922</v>
      </c>
      <c r="R40">
        <v>-1889</v>
      </c>
      <c r="T40">
        <v>16944.400000000001</v>
      </c>
      <c r="U40">
        <v>-2633.7999999999956</v>
      </c>
      <c r="W40">
        <v>21782.799999999999</v>
      </c>
      <c r="X40">
        <v>3152.2</v>
      </c>
      <c r="AD40">
        <v>60855.4</v>
      </c>
      <c r="AE40">
        <v>1.4015354430338145</v>
      </c>
      <c r="AK40">
        <v>60855.4</v>
      </c>
      <c r="AL40">
        <v>1.4015354430338145</v>
      </c>
    </row>
    <row r="41" spans="2:38" x14ac:dyDescent="0.25">
      <c r="B41">
        <v>91684</v>
      </c>
      <c r="C41">
        <v>33158</v>
      </c>
      <c r="D41">
        <v>48721</v>
      </c>
      <c r="E41">
        <v>20195</v>
      </c>
      <c r="F41">
        <v>117044</v>
      </c>
      <c r="H41">
        <v>123177</v>
      </c>
      <c r="J41">
        <f t="shared" si="6"/>
        <v>62160.4</v>
      </c>
      <c r="K41">
        <f t="shared" si="7"/>
        <v>1.9815992175082529</v>
      </c>
      <c r="L41">
        <f t="shared" si="8"/>
        <v>117044</v>
      </c>
      <c r="M41">
        <f t="shared" si="9"/>
        <v>20195</v>
      </c>
      <c r="N41">
        <f t="shared" si="10"/>
        <v>62160.4</v>
      </c>
      <c r="O41">
        <f t="shared" si="11"/>
        <v>96849</v>
      </c>
      <c r="Q41">
        <v>-5481</v>
      </c>
      <c r="R41">
        <v>-5771</v>
      </c>
      <c r="T41">
        <v>-5268.2000000000044</v>
      </c>
      <c r="U41">
        <v>-5073.7999999999956</v>
      </c>
      <c r="W41">
        <v>16050.599999999999</v>
      </c>
      <c r="X41">
        <v>11798.199999999999</v>
      </c>
      <c r="AF41">
        <v>62160.4</v>
      </c>
      <c r="AG41">
        <v>1.9815992175082529</v>
      </c>
      <c r="AK41">
        <v>62160.4</v>
      </c>
      <c r="AL41">
        <v>1.9815992175082529</v>
      </c>
    </row>
    <row r="42" spans="2:38" x14ac:dyDescent="0.25">
      <c r="B42">
        <v>83608</v>
      </c>
      <c r="C42">
        <v>71730</v>
      </c>
      <c r="D42">
        <v>70870</v>
      </c>
      <c r="E42">
        <v>74201</v>
      </c>
      <c r="F42">
        <v>30311</v>
      </c>
      <c r="H42">
        <v>93323</v>
      </c>
      <c r="J42">
        <f t="shared" si="6"/>
        <v>66144</v>
      </c>
      <c r="K42">
        <f t="shared" si="7"/>
        <v>1.4109065070149975</v>
      </c>
      <c r="L42">
        <f t="shared" si="8"/>
        <v>83608</v>
      </c>
      <c r="M42">
        <f t="shared" si="9"/>
        <v>30311</v>
      </c>
      <c r="N42">
        <f t="shared" si="10"/>
        <v>66144</v>
      </c>
      <c r="O42">
        <f t="shared" si="11"/>
        <v>53297</v>
      </c>
      <c r="Q42">
        <v>-28078</v>
      </c>
      <c r="R42">
        <v>-27</v>
      </c>
      <c r="T42">
        <v>3168</v>
      </c>
      <c r="U42">
        <v>2393.4000000000015</v>
      </c>
      <c r="W42">
        <v>10764</v>
      </c>
      <c r="X42">
        <v>2657.4</v>
      </c>
      <c r="AF42">
        <v>66144</v>
      </c>
      <c r="AG42">
        <v>1.4109065070149975</v>
      </c>
      <c r="AK42">
        <v>66144</v>
      </c>
      <c r="AL42">
        <v>1.4109065070149975</v>
      </c>
    </row>
    <row r="43" spans="2:38" x14ac:dyDescent="0.25">
      <c r="B43">
        <v>55745</v>
      </c>
      <c r="C43">
        <v>75732</v>
      </c>
      <c r="D43">
        <v>92338</v>
      </c>
      <c r="E43">
        <v>29724</v>
      </c>
      <c r="F43">
        <v>53995</v>
      </c>
      <c r="H43">
        <v>111346</v>
      </c>
      <c r="J43">
        <f t="shared" si="6"/>
        <v>61506.8</v>
      </c>
      <c r="K43">
        <f t="shared" si="7"/>
        <v>1.8103039013572482</v>
      </c>
      <c r="L43">
        <f t="shared" si="8"/>
        <v>92338</v>
      </c>
      <c r="M43">
        <f t="shared" si="9"/>
        <v>29724</v>
      </c>
      <c r="N43">
        <f t="shared" si="10"/>
        <v>61506.8</v>
      </c>
      <c r="O43">
        <f t="shared" si="11"/>
        <v>62614</v>
      </c>
      <c r="Q43">
        <v>-1814</v>
      </c>
      <c r="R43">
        <v>9877</v>
      </c>
      <c r="T43">
        <v>867.80000000000291</v>
      </c>
      <c r="U43">
        <v>-1057.3999999999942</v>
      </c>
      <c r="W43">
        <v>14142.199999999997</v>
      </c>
      <c r="X43">
        <v>12906.2</v>
      </c>
      <c r="AF43">
        <v>61506.8</v>
      </c>
      <c r="AG43">
        <v>1.8103039013572482</v>
      </c>
      <c r="AK43">
        <v>61506.8</v>
      </c>
      <c r="AL43">
        <v>1.8103039013572482</v>
      </c>
    </row>
    <row r="44" spans="2:38" x14ac:dyDescent="0.25">
      <c r="B44">
        <v>45527</v>
      </c>
      <c r="C44">
        <v>98315</v>
      </c>
      <c r="D44">
        <v>20621</v>
      </c>
      <c r="E44">
        <v>38076</v>
      </c>
      <c r="F44">
        <v>23139</v>
      </c>
      <c r="H44">
        <v>54402</v>
      </c>
      <c r="J44">
        <f t="shared" si="6"/>
        <v>45135.6</v>
      </c>
      <c r="K44">
        <f t="shared" si="7"/>
        <v>1.2053013585728338</v>
      </c>
      <c r="L44">
        <f t="shared" si="8"/>
        <v>98315</v>
      </c>
      <c r="M44">
        <f t="shared" si="9"/>
        <v>20621</v>
      </c>
      <c r="N44">
        <f t="shared" si="10"/>
        <v>45135.6</v>
      </c>
      <c r="O44">
        <f t="shared" si="11"/>
        <v>77694</v>
      </c>
      <c r="Q44">
        <v>1881</v>
      </c>
      <c r="R44">
        <v>-1288</v>
      </c>
      <c r="T44">
        <v>3684.5999999999985</v>
      </c>
      <c r="U44">
        <v>-4138</v>
      </c>
      <c r="W44">
        <v>16504.600000000002</v>
      </c>
      <c r="X44">
        <v>6104</v>
      </c>
      <c r="Z44">
        <v>45135.6</v>
      </c>
      <c r="AA44">
        <v>1.2053013585728338</v>
      </c>
      <c r="AI44">
        <v>45135.6</v>
      </c>
      <c r="AJ44">
        <v>1.2053013585728338</v>
      </c>
    </row>
    <row r="45" spans="2:38" x14ac:dyDescent="0.25">
      <c r="B45">
        <v>44771</v>
      </c>
      <c r="C45">
        <v>95527</v>
      </c>
      <c r="D45">
        <v>29016</v>
      </c>
      <c r="E45">
        <v>24477</v>
      </c>
      <c r="F45">
        <v>66871</v>
      </c>
      <c r="H45">
        <v>80757</v>
      </c>
      <c r="J45">
        <f t="shared" si="6"/>
        <v>52132.4</v>
      </c>
      <c r="K45">
        <f t="shared" si="7"/>
        <v>1.5490750473793649</v>
      </c>
      <c r="L45">
        <f t="shared" si="8"/>
        <v>95527</v>
      </c>
      <c r="M45">
        <f t="shared" si="9"/>
        <v>24477</v>
      </c>
      <c r="N45">
        <f t="shared" si="10"/>
        <v>52132.4</v>
      </c>
      <c r="O45">
        <f t="shared" si="11"/>
        <v>71050</v>
      </c>
      <c r="Q45">
        <v>25284</v>
      </c>
      <c r="R45">
        <v>13447</v>
      </c>
      <c r="T45">
        <v>17594</v>
      </c>
      <c r="U45">
        <v>-3785.5999999999985</v>
      </c>
      <c r="W45">
        <v>23909.199999999997</v>
      </c>
      <c r="X45">
        <v>5771.2000000000007</v>
      </c>
      <c r="AD45">
        <v>52132.4</v>
      </c>
      <c r="AE45">
        <v>1.5490750473793649</v>
      </c>
      <c r="AK45">
        <v>52132.4</v>
      </c>
      <c r="AL45">
        <v>1.5490750473793649</v>
      </c>
    </row>
    <row r="46" spans="2:38" x14ac:dyDescent="0.25">
      <c r="B46">
        <v>20258</v>
      </c>
      <c r="C46">
        <v>47471</v>
      </c>
      <c r="D46">
        <v>69034</v>
      </c>
      <c r="E46">
        <v>91340</v>
      </c>
      <c r="F46">
        <v>58545</v>
      </c>
      <c r="H46">
        <v>79564</v>
      </c>
      <c r="J46">
        <f t="shared" si="6"/>
        <v>57329.599999999999</v>
      </c>
      <c r="K46">
        <f t="shared" si="7"/>
        <v>1.3878345566688064</v>
      </c>
      <c r="L46">
        <f t="shared" si="8"/>
        <v>91340</v>
      </c>
      <c r="M46">
        <f t="shared" si="9"/>
        <v>20258</v>
      </c>
      <c r="N46">
        <f t="shared" si="10"/>
        <v>57329.599999999999</v>
      </c>
      <c r="O46">
        <f t="shared" si="11"/>
        <v>71082</v>
      </c>
      <c r="Q46">
        <v>-13916</v>
      </c>
      <c r="R46">
        <v>-5236</v>
      </c>
      <c r="T46">
        <v>-6015.4000000000015</v>
      </c>
      <c r="U46">
        <v>-9502.7999999999956</v>
      </c>
      <c r="W46">
        <v>27770.2</v>
      </c>
      <c r="X46">
        <v>10075.200000000001</v>
      </c>
      <c r="AB46">
        <v>57329.599999999999</v>
      </c>
      <c r="AC46">
        <v>1.3878345566688064</v>
      </c>
      <c r="AK46">
        <v>57329.599999999999</v>
      </c>
      <c r="AL46">
        <v>1.3878345566688064</v>
      </c>
    </row>
    <row r="47" spans="2:38" x14ac:dyDescent="0.25">
      <c r="B47">
        <v>78102</v>
      </c>
      <c r="C47">
        <v>47462</v>
      </c>
      <c r="D47">
        <v>57324</v>
      </c>
      <c r="E47">
        <v>82237</v>
      </c>
      <c r="F47">
        <v>37680</v>
      </c>
      <c r="H47">
        <v>79012</v>
      </c>
      <c r="J47">
        <f t="shared" si="6"/>
        <v>60561</v>
      </c>
      <c r="K47">
        <f t="shared" si="7"/>
        <v>1.3046680206733707</v>
      </c>
      <c r="L47">
        <f t="shared" si="8"/>
        <v>82237</v>
      </c>
      <c r="M47">
        <f t="shared" si="9"/>
        <v>37680</v>
      </c>
      <c r="N47">
        <f t="shared" si="10"/>
        <v>60561</v>
      </c>
      <c r="O47">
        <f t="shared" si="11"/>
        <v>44557</v>
      </c>
      <c r="Q47">
        <v>14068</v>
      </c>
      <c r="R47">
        <v>483</v>
      </c>
      <c r="T47">
        <v>-766.80000000000291</v>
      </c>
      <c r="U47">
        <v>1124.1999999999971</v>
      </c>
      <c r="W47">
        <v>21154.799999999999</v>
      </c>
      <c r="X47">
        <v>1149.4000000000001</v>
      </c>
      <c r="AB47">
        <v>60561</v>
      </c>
      <c r="AC47">
        <v>1.3046680206733707</v>
      </c>
      <c r="AK47">
        <v>60561</v>
      </c>
      <c r="AL47">
        <v>1.3046680206733707</v>
      </c>
    </row>
    <row r="48" spans="2:38" x14ac:dyDescent="0.25">
      <c r="B48">
        <v>24794</v>
      </c>
      <c r="C48">
        <v>87773</v>
      </c>
      <c r="D48">
        <v>40144</v>
      </c>
      <c r="E48">
        <v>98317</v>
      </c>
      <c r="F48">
        <v>78841</v>
      </c>
      <c r="H48">
        <v>79558</v>
      </c>
      <c r="J48">
        <f t="shared" si="6"/>
        <v>65973.8</v>
      </c>
      <c r="K48">
        <f t="shared" si="7"/>
        <v>1.2059029493526217</v>
      </c>
      <c r="L48">
        <f t="shared" si="8"/>
        <v>98317</v>
      </c>
      <c r="M48">
        <f t="shared" si="9"/>
        <v>24794</v>
      </c>
      <c r="N48">
        <f t="shared" si="10"/>
        <v>65973.8</v>
      </c>
      <c r="O48">
        <f t="shared" si="11"/>
        <v>73523</v>
      </c>
      <c r="Q48">
        <v>-42458</v>
      </c>
      <c r="R48">
        <v>-6478</v>
      </c>
      <c r="T48">
        <v>-5144.8000000000029</v>
      </c>
      <c r="U48">
        <v>-1744.3999999999942</v>
      </c>
      <c r="W48">
        <v>9404.4</v>
      </c>
      <c r="X48">
        <v>6936</v>
      </c>
      <c r="AF48">
        <v>65973.8</v>
      </c>
      <c r="AG48">
        <v>1.2059029493526217</v>
      </c>
      <c r="AI48">
        <v>65973.8</v>
      </c>
      <c r="AJ48">
        <v>1.2059029493526217</v>
      </c>
    </row>
    <row r="49" spans="2:38" x14ac:dyDescent="0.25">
      <c r="B49">
        <v>88463</v>
      </c>
      <c r="C49">
        <v>69628</v>
      </c>
      <c r="D49">
        <v>89594</v>
      </c>
      <c r="E49">
        <v>94322</v>
      </c>
      <c r="F49">
        <v>16781</v>
      </c>
      <c r="H49">
        <v>77493</v>
      </c>
      <c r="J49">
        <f t="shared" si="6"/>
        <v>71757.600000000006</v>
      </c>
      <c r="K49">
        <f t="shared" si="7"/>
        <v>1.0799274223218167</v>
      </c>
      <c r="L49">
        <f t="shared" si="8"/>
        <v>94322</v>
      </c>
      <c r="M49">
        <f t="shared" si="9"/>
        <v>16781</v>
      </c>
      <c r="N49">
        <f t="shared" si="10"/>
        <v>71757.600000000006</v>
      </c>
      <c r="O49">
        <f t="shared" si="11"/>
        <v>77541</v>
      </c>
      <c r="Q49">
        <v>-44769</v>
      </c>
      <c r="R49">
        <v>-3236</v>
      </c>
      <c r="T49">
        <v>-14588.399999999994</v>
      </c>
      <c r="U49">
        <v>-5430.3999999999942</v>
      </c>
      <c r="W49">
        <v>15133.599999999999</v>
      </c>
      <c r="X49">
        <v>5430.4</v>
      </c>
      <c r="AB49">
        <v>71757.600000000006</v>
      </c>
      <c r="AC49">
        <v>1.0799274223218167</v>
      </c>
      <c r="AI49">
        <v>71757.600000000006</v>
      </c>
      <c r="AJ49">
        <v>1.0799274223218167</v>
      </c>
    </row>
    <row r="50" spans="2:38" x14ac:dyDescent="0.25">
      <c r="B50">
        <v>62298</v>
      </c>
      <c r="C50">
        <v>40091</v>
      </c>
      <c r="D50">
        <v>38547</v>
      </c>
      <c r="E50">
        <v>71529</v>
      </c>
      <c r="F50">
        <v>92890</v>
      </c>
      <c r="H50">
        <v>117072</v>
      </c>
      <c r="J50">
        <f t="shared" si="6"/>
        <v>61071</v>
      </c>
      <c r="K50">
        <f t="shared" si="7"/>
        <v>1.9169818735570074</v>
      </c>
      <c r="L50">
        <f t="shared" si="8"/>
        <v>92890</v>
      </c>
      <c r="M50">
        <f t="shared" si="9"/>
        <v>38547</v>
      </c>
      <c r="N50">
        <f t="shared" si="10"/>
        <v>61071</v>
      </c>
      <c r="O50">
        <f t="shared" si="11"/>
        <v>54343</v>
      </c>
      <c r="Q50">
        <v>-10971</v>
      </c>
      <c r="R50">
        <v>9755</v>
      </c>
      <c r="T50">
        <v>-13688.399999999994</v>
      </c>
      <c r="U50">
        <v>-2615.8000000000029</v>
      </c>
      <c r="W50">
        <v>20228.400000000001</v>
      </c>
      <c r="X50">
        <v>2921</v>
      </c>
      <c r="AF50">
        <v>61071</v>
      </c>
      <c r="AG50">
        <v>1.9169818735570074</v>
      </c>
      <c r="AK50">
        <v>61071</v>
      </c>
      <c r="AL50">
        <v>1.9169818735570074</v>
      </c>
    </row>
    <row r="51" spans="2:38" x14ac:dyDescent="0.25">
      <c r="B51">
        <v>36740</v>
      </c>
      <c r="C51">
        <v>9410</v>
      </c>
      <c r="D51">
        <v>25364</v>
      </c>
      <c r="E51">
        <v>88303</v>
      </c>
      <c r="F51">
        <v>57046</v>
      </c>
      <c r="H51">
        <v>92891</v>
      </c>
      <c r="J51">
        <f t="shared" si="6"/>
        <v>43372.6</v>
      </c>
      <c r="K51">
        <f t="shared" si="7"/>
        <v>2.1416977538814828</v>
      </c>
      <c r="L51">
        <f t="shared" si="8"/>
        <v>88303</v>
      </c>
      <c r="M51">
        <f t="shared" si="9"/>
        <v>9410</v>
      </c>
      <c r="N51">
        <f t="shared" si="10"/>
        <v>43372.6</v>
      </c>
      <c r="O51">
        <f t="shared" si="11"/>
        <v>78893</v>
      </c>
      <c r="Q51">
        <v>23765</v>
      </c>
      <c r="R51">
        <v>13579</v>
      </c>
      <c r="T51">
        <v>2635</v>
      </c>
      <c r="U51">
        <v>-7454.8000000000029</v>
      </c>
      <c r="W51">
        <v>26929.8</v>
      </c>
      <c r="X51">
        <v>7454.7999999999993</v>
      </c>
      <c r="AD51">
        <v>43372.6</v>
      </c>
      <c r="AE51">
        <v>2.1416977538814828</v>
      </c>
      <c r="AK51">
        <v>43372.6</v>
      </c>
      <c r="AL51">
        <v>2.1416977538814828</v>
      </c>
    </row>
    <row r="52" spans="2:38" x14ac:dyDescent="0.25">
      <c r="B52">
        <v>97387</v>
      </c>
      <c r="C52">
        <v>28619</v>
      </c>
      <c r="D52">
        <v>88776</v>
      </c>
      <c r="E52">
        <v>13641</v>
      </c>
      <c r="F52">
        <v>42885</v>
      </c>
      <c r="H52">
        <v>61355</v>
      </c>
      <c r="J52">
        <f t="shared" si="6"/>
        <v>54261.599999999999</v>
      </c>
      <c r="K52">
        <f t="shared" si="7"/>
        <v>1.1307259645863741</v>
      </c>
      <c r="L52">
        <f t="shared" si="8"/>
        <v>97387</v>
      </c>
      <c r="M52">
        <f t="shared" si="9"/>
        <v>13641</v>
      </c>
      <c r="N52">
        <f t="shared" si="10"/>
        <v>54261.599999999999</v>
      </c>
      <c r="O52">
        <f t="shared" si="11"/>
        <v>83746</v>
      </c>
      <c r="Q52">
        <v>-4942</v>
      </c>
      <c r="R52">
        <v>41</v>
      </c>
      <c r="T52">
        <v>-473.40000000000146</v>
      </c>
      <c r="U52">
        <v>2190.5999999999985</v>
      </c>
      <c r="W52">
        <v>18353.800000000003</v>
      </c>
      <c r="X52">
        <v>5043.8</v>
      </c>
      <c r="Z52">
        <v>54261.599999999999</v>
      </c>
      <c r="AA52">
        <v>1.1307259645863741</v>
      </c>
      <c r="AI52">
        <v>54261.599999999999</v>
      </c>
      <c r="AJ52">
        <v>1.1307259645863741</v>
      </c>
    </row>
    <row r="53" spans="2:38" x14ac:dyDescent="0.25">
      <c r="B53">
        <v>32424</v>
      </c>
      <c r="C53">
        <v>109747</v>
      </c>
      <c r="D53">
        <v>24872</v>
      </c>
      <c r="E53">
        <v>39865</v>
      </c>
      <c r="F53">
        <v>32481</v>
      </c>
      <c r="H53">
        <v>55293</v>
      </c>
      <c r="J53">
        <f t="shared" si="6"/>
        <v>47877.8</v>
      </c>
      <c r="K53">
        <f t="shared" si="7"/>
        <v>1.1548776259560798</v>
      </c>
      <c r="L53">
        <f t="shared" si="8"/>
        <v>109747</v>
      </c>
      <c r="M53">
        <f t="shared" si="9"/>
        <v>24872</v>
      </c>
      <c r="N53">
        <f t="shared" si="10"/>
        <v>47877.8</v>
      </c>
      <c r="O53">
        <f t="shared" si="11"/>
        <v>84875</v>
      </c>
      <c r="Q53">
        <v>-3870</v>
      </c>
      <c r="R53">
        <v>460</v>
      </c>
      <c r="T53">
        <v>17324.600000000002</v>
      </c>
      <c r="U53">
        <v>9763</v>
      </c>
      <c r="W53">
        <v>17324.599999999999</v>
      </c>
      <c r="X53">
        <v>9763</v>
      </c>
      <c r="AD53">
        <v>47877.8</v>
      </c>
      <c r="AE53">
        <v>1.1548776259560798</v>
      </c>
      <c r="AI53">
        <v>47877.8</v>
      </c>
      <c r="AJ53">
        <v>1.1548776259560798</v>
      </c>
    </row>
    <row r="54" spans="2:38" x14ac:dyDescent="0.25">
      <c r="B54">
        <v>38103</v>
      </c>
      <c r="C54">
        <v>29211</v>
      </c>
      <c r="D54">
        <v>98286</v>
      </c>
      <c r="E54">
        <v>98242</v>
      </c>
      <c r="F54">
        <v>55875</v>
      </c>
      <c r="H54">
        <v>72031</v>
      </c>
      <c r="J54">
        <f t="shared" si="6"/>
        <v>63943.4</v>
      </c>
      <c r="K54">
        <f t="shared" si="7"/>
        <v>1.1264806062861843</v>
      </c>
      <c r="L54">
        <f t="shared" si="8"/>
        <v>98286</v>
      </c>
      <c r="M54">
        <f t="shared" si="9"/>
        <v>29211</v>
      </c>
      <c r="N54">
        <f t="shared" si="10"/>
        <v>63943.4</v>
      </c>
      <c r="O54">
        <f t="shared" si="11"/>
        <v>69075</v>
      </c>
      <c r="Q54">
        <v>-4229</v>
      </c>
      <c r="R54">
        <v>3633</v>
      </c>
      <c r="T54">
        <v>6650</v>
      </c>
      <c r="U54">
        <v>-169.40000000000146</v>
      </c>
      <c r="W54">
        <v>16933.599999999999</v>
      </c>
      <c r="X54">
        <v>3162.6000000000004</v>
      </c>
      <c r="Z54">
        <v>63943.4</v>
      </c>
      <c r="AA54">
        <v>1.1264806062861843</v>
      </c>
      <c r="AI54">
        <v>63943.4</v>
      </c>
      <c r="AJ54">
        <v>1.1264806062861843</v>
      </c>
    </row>
    <row r="55" spans="2:38" x14ac:dyDescent="0.25">
      <c r="B55">
        <v>61272</v>
      </c>
      <c r="C55">
        <v>39669</v>
      </c>
      <c r="D55">
        <v>48002</v>
      </c>
      <c r="E55">
        <v>44755</v>
      </c>
      <c r="F55">
        <v>45455</v>
      </c>
      <c r="H55">
        <v>77284</v>
      </c>
      <c r="J55">
        <f t="shared" si="6"/>
        <v>47830.6</v>
      </c>
      <c r="K55">
        <f t="shared" si="7"/>
        <v>1.6157857104029638</v>
      </c>
      <c r="L55">
        <f t="shared" si="8"/>
        <v>61272</v>
      </c>
      <c r="M55">
        <f t="shared" si="9"/>
        <v>39669</v>
      </c>
      <c r="N55">
        <f t="shared" si="10"/>
        <v>47830.6</v>
      </c>
      <c r="O55">
        <f t="shared" si="11"/>
        <v>21603</v>
      </c>
      <c r="Q55">
        <v>-10907</v>
      </c>
      <c r="R55">
        <v>-201</v>
      </c>
      <c r="T55">
        <v>5543.1999999999971</v>
      </c>
      <c r="U55">
        <v>-5830.8000000000029</v>
      </c>
      <c r="W55">
        <v>24550.399999999998</v>
      </c>
      <c r="X55">
        <v>7555.2</v>
      </c>
      <c r="AD55">
        <v>47830.6</v>
      </c>
      <c r="AE55">
        <v>1.6157857104029638</v>
      </c>
      <c r="AK55">
        <v>47830.6</v>
      </c>
      <c r="AL55">
        <v>1.6157857104029638</v>
      </c>
    </row>
    <row r="56" spans="2:38" x14ac:dyDescent="0.25">
      <c r="B56">
        <v>69387</v>
      </c>
      <c r="C56">
        <v>102233</v>
      </c>
      <c r="D56">
        <v>39710</v>
      </c>
      <c r="E56">
        <v>64036</v>
      </c>
      <c r="F56">
        <v>53005</v>
      </c>
      <c r="H56">
        <v>71795</v>
      </c>
      <c r="J56">
        <f t="shared" si="6"/>
        <v>65674.2</v>
      </c>
      <c r="K56">
        <f t="shared" si="7"/>
        <v>1.0931994603664759</v>
      </c>
      <c r="L56">
        <f t="shared" si="8"/>
        <v>102233</v>
      </c>
      <c r="M56">
        <f t="shared" si="9"/>
        <v>39710</v>
      </c>
      <c r="N56">
        <f t="shared" si="10"/>
        <v>65674.2</v>
      </c>
      <c r="O56">
        <f t="shared" si="11"/>
        <v>62523</v>
      </c>
      <c r="Q56">
        <v>-529</v>
      </c>
      <c r="R56">
        <v>-12693</v>
      </c>
      <c r="T56">
        <v>17925.599999999999</v>
      </c>
      <c r="U56">
        <v>6071.1999999999971</v>
      </c>
      <c r="W56">
        <v>21164.800000000003</v>
      </c>
      <c r="X56">
        <v>6071.2</v>
      </c>
      <c r="Z56">
        <v>65674.2</v>
      </c>
      <c r="AA56">
        <v>1.0931994603664759</v>
      </c>
      <c r="AI56">
        <v>65674.2</v>
      </c>
      <c r="AJ56">
        <v>1.0931994603664759</v>
      </c>
    </row>
    <row r="57" spans="2:38" x14ac:dyDescent="0.25">
      <c r="B57">
        <v>81147</v>
      </c>
      <c r="C57">
        <v>40947</v>
      </c>
      <c r="D57">
        <v>37486</v>
      </c>
      <c r="E57">
        <v>98329</v>
      </c>
      <c r="F57">
        <v>53927</v>
      </c>
      <c r="H57">
        <v>95650</v>
      </c>
      <c r="J57">
        <f t="shared" si="6"/>
        <v>62367.199999999997</v>
      </c>
      <c r="K57">
        <f t="shared" si="7"/>
        <v>1.5336587180441001</v>
      </c>
      <c r="L57">
        <f t="shared" si="8"/>
        <v>98329</v>
      </c>
      <c r="M57">
        <f t="shared" si="9"/>
        <v>37486</v>
      </c>
      <c r="N57">
        <f t="shared" si="10"/>
        <v>62367.199999999997</v>
      </c>
      <c r="O57">
        <f t="shared" si="11"/>
        <v>60843</v>
      </c>
      <c r="Q57">
        <v>7951</v>
      </c>
      <c r="R57">
        <v>8192</v>
      </c>
      <c r="T57">
        <v>7287.7999999999956</v>
      </c>
      <c r="U57">
        <v>7854.7999999999956</v>
      </c>
      <c r="W57">
        <v>17693.800000000003</v>
      </c>
      <c r="X57">
        <v>11538.4</v>
      </c>
      <c r="AD57">
        <v>62367.199999999997</v>
      </c>
      <c r="AE57">
        <v>1.5336587180441001</v>
      </c>
      <c r="AK57">
        <v>62367.199999999997</v>
      </c>
      <c r="AL57">
        <v>1.5336587180441001</v>
      </c>
    </row>
    <row r="58" spans="2:38" x14ac:dyDescent="0.25">
      <c r="B58">
        <v>32122</v>
      </c>
      <c r="C58">
        <v>67001</v>
      </c>
      <c r="D58">
        <v>30679</v>
      </c>
      <c r="E58">
        <v>24839</v>
      </c>
      <c r="F58">
        <v>73885</v>
      </c>
      <c r="H58">
        <v>62275</v>
      </c>
      <c r="J58">
        <f t="shared" si="6"/>
        <v>45705.2</v>
      </c>
      <c r="K58">
        <f t="shared" si="7"/>
        <v>1.3625364291152868</v>
      </c>
      <c r="L58">
        <f t="shared" si="8"/>
        <v>73885</v>
      </c>
      <c r="M58">
        <f t="shared" si="9"/>
        <v>24839</v>
      </c>
      <c r="N58">
        <f t="shared" si="10"/>
        <v>45705.2</v>
      </c>
      <c r="O58">
        <f t="shared" si="11"/>
        <v>49046</v>
      </c>
      <c r="Q58">
        <v>1144</v>
      </c>
      <c r="R58">
        <v>-3229</v>
      </c>
      <c r="T58">
        <v>6246.7999999999956</v>
      </c>
      <c r="U58">
        <v>-723.80000000000291</v>
      </c>
      <c r="W58">
        <v>16636.8</v>
      </c>
      <c r="X58">
        <v>7048.9999999999991</v>
      </c>
      <c r="AD58">
        <v>45705.2</v>
      </c>
      <c r="AE58">
        <v>1.3625364291152868</v>
      </c>
      <c r="AK58">
        <v>45705.2</v>
      </c>
      <c r="AL58">
        <v>1.3625364291152868</v>
      </c>
    </row>
    <row r="59" spans="2:38" x14ac:dyDescent="0.25">
      <c r="B59">
        <v>91591</v>
      </c>
      <c r="C59">
        <v>68571</v>
      </c>
      <c r="D59">
        <v>68286</v>
      </c>
      <c r="E59">
        <v>29931</v>
      </c>
      <c r="F59">
        <v>28580</v>
      </c>
      <c r="H59">
        <v>62662</v>
      </c>
      <c r="J59">
        <f t="shared" si="6"/>
        <v>57391.8</v>
      </c>
      <c r="K59">
        <f t="shared" si="7"/>
        <v>1.0918284493603616</v>
      </c>
      <c r="L59">
        <f t="shared" si="8"/>
        <v>91591</v>
      </c>
      <c r="M59">
        <f t="shared" si="9"/>
        <v>28580</v>
      </c>
      <c r="N59">
        <f t="shared" si="10"/>
        <v>57391.8</v>
      </c>
      <c r="O59">
        <f t="shared" si="11"/>
        <v>63011</v>
      </c>
      <c r="Q59">
        <v>-16673</v>
      </c>
      <c r="R59">
        <v>-9854</v>
      </c>
      <c r="T59">
        <v>-12004.800000000003</v>
      </c>
      <c r="U59">
        <v>-5024</v>
      </c>
      <c r="W59">
        <v>24156.400000000001</v>
      </c>
      <c r="X59">
        <v>5024</v>
      </c>
      <c r="AB59">
        <v>57391.8</v>
      </c>
      <c r="AC59">
        <v>1.0918284493603616</v>
      </c>
      <c r="AI59">
        <v>57391.8</v>
      </c>
      <c r="AJ59">
        <v>1.0918284493603616</v>
      </c>
    </row>
    <row r="60" spans="2:38" x14ac:dyDescent="0.25">
      <c r="B60">
        <v>91175</v>
      </c>
      <c r="C60">
        <v>73631</v>
      </c>
      <c r="D60">
        <v>46540</v>
      </c>
      <c r="E60">
        <v>53504</v>
      </c>
      <c r="F60">
        <v>77981</v>
      </c>
      <c r="H60">
        <v>96008</v>
      </c>
      <c r="J60">
        <f t="shared" si="6"/>
        <v>68566.2</v>
      </c>
      <c r="K60">
        <f t="shared" si="7"/>
        <v>1.4002234337034867</v>
      </c>
      <c r="L60">
        <f t="shared" si="8"/>
        <v>91175</v>
      </c>
      <c r="M60">
        <f t="shared" si="9"/>
        <v>46540</v>
      </c>
      <c r="N60">
        <f t="shared" si="10"/>
        <v>68566.2</v>
      </c>
      <c r="O60">
        <f t="shared" si="11"/>
        <v>44635</v>
      </c>
      <c r="Q60">
        <v>1790</v>
      </c>
      <c r="R60">
        <v>6346</v>
      </c>
      <c r="T60">
        <v>-855</v>
      </c>
      <c r="U60">
        <v>5113.5999999999985</v>
      </c>
      <c r="W60">
        <v>13449.8</v>
      </c>
      <c r="X60">
        <v>9762.4</v>
      </c>
      <c r="AB60">
        <v>68566.2</v>
      </c>
      <c r="AC60">
        <v>1.4002234337034867</v>
      </c>
      <c r="AK60">
        <v>68566.2</v>
      </c>
      <c r="AL60">
        <v>1.4002234337034867</v>
      </c>
    </row>
    <row r="61" spans="2:38" x14ac:dyDescent="0.25">
      <c r="B61">
        <v>98036</v>
      </c>
      <c r="C61">
        <v>28979</v>
      </c>
      <c r="D61">
        <v>80129</v>
      </c>
      <c r="E61">
        <v>59223</v>
      </c>
      <c r="F61">
        <v>55982</v>
      </c>
      <c r="H61">
        <v>91233</v>
      </c>
      <c r="J61">
        <f t="shared" si="6"/>
        <v>64469.8</v>
      </c>
      <c r="K61">
        <f t="shared" si="7"/>
        <v>1.4151277032036704</v>
      </c>
      <c r="L61">
        <f t="shared" si="8"/>
        <v>98036</v>
      </c>
      <c r="M61">
        <f t="shared" si="9"/>
        <v>28979</v>
      </c>
      <c r="N61">
        <f t="shared" si="10"/>
        <v>64469.8</v>
      </c>
      <c r="O61">
        <f t="shared" si="11"/>
        <v>69057</v>
      </c>
      <c r="Q61">
        <v>5625</v>
      </c>
      <c r="R61">
        <v>1544</v>
      </c>
      <c r="T61">
        <v>-2417.5999999999913</v>
      </c>
      <c r="U61">
        <v>-6399.8000000000029</v>
      </c>
      <c r="W61">
        <v>11206.800000000003</v>
      </c>
      <c r="X61">
        <v>6399.8</v>
      </c>
      <c r="AB61">
        <v>64469.8</v>
      </c>
      <c r="AC61">
        <v>1.4151277032036704</v>
      </c>
      <c r="AK61">
        <v>64469.8</v>
      </c>
      <c r="AL61">
        <v>1.4151277032036704</v>
      </c>
    </row>
    <row r="62" spans="2:38" x14ac:dyDescent="0.25">
      <c r="B62">
        <v>97896</v>
      </c>
      <c r="C62">
        <v>51813</v>
      </c>
      <c r="D62">
        <v>36171</v>
      </c>
      <c r="E62">
        <v>67533</v>
      </c>
      <c r="F62">
        <v>69147</v>
      </c>
      <c r="H62">
        <v>112348</v>
      </c>
      <c r="J62">
        <f t="shared" si="6"/>
        <v>64512</v>
      </c>
      <c r="K62">
        <f t="shared" si="7"/>
        <v>1.7415054563492063</v>
      </c>
      <c r="L62">
        <f t="shared" si="8"/>
        <v>97896</v>
      </c>
      <c r="M62">
        <f t="shared" si="9"/>
        <v>36171</v>
      </c>
      <c r="N62">
        <f t="shared" si="10"/>
        <v>64512</v>
      </c>
      <c r="O62">
        <f t="shared" si="11"/>
        <v>61725</v>
      </c>
      <c r="Q62">
        <v>1033</v>
      </c>
      <c r="R62">
        <v>-1160</v>
      </c>
      <c r="T62">
        <v>-9509.3999999999942</v>
      </c>
      <c r="U62">
        <v>-2037.8000000000029</v>
      </c>
      <c r="W62">
        <v>14920.2</v>
      </c>
      <c r="X62">
        <v>2037.8000000000002</v>
      </c>
      <c r="AB62">
        <v>64512</v>
      </c>
      <c r="AC62">
        <v>1.7415054563492063</v>
      </c>
      <c r="AK62">
        <v>64512</v>
      </c>
      <c r="AL62">
        <v>1.7415054563492063</v>
      </c>
    </row>
    <row r="63" spans="2:38" x14ac:dyDescent="0.25">
      <c r="B63">
        <v>85601</v>
      </c>
      <c r="C63">
        <v>35658</v>
      </c>
      <c r="D63">
        <v>92423</v>
      </c>
      <c r="E63">
        <v>101988</v>
      </c>
      <c r="F63">
        <v>94893</v>
      </c>
      <c r="H63">
        <v>95269</v>
      </c>
      <c r="J63">
        <f t="shared" si="6"/>
        <v>82112.600000000006</v>
      </c>
      <c r="K63">
        <f t="shared" si="7"/>
        <v>1.1602238876859337</v>
      </c>
      <c r="L63">
        <f t="shared" si="8"/>
        <v>101988</v>
      </c>
      <c r="M63">
        <f t="shared" si="9"/>
        <v>35658</v>
      </c>
      <c r="N63">
        <f t="shared" si="10"/>
        <v>82112.600000000006</v>
      </c>
      <c r="O63">
        <f t="shared" si="11"/>
        <v>66330</v>
      </c>
      <c r="Q63">
        <v>-17891</v>
      </c>
      <c r="R63">
        <v>-342</v>
      </c>
      <c r="T63">
        <v>-4848.3999999999942</v>
      </c>
      <c r="U63">
        <v>757.60000000000582</v>
      </c>
      <c r="W63">
        <v>22293.599999999999</v>
      </c>
      <c r="X63">
        <v>4742.8</v>
      </c>
      <c r="AB63">
        <v>82112.600000000006</v>
      </c>
      <c r="AC63">
        <v>1.1602238876859337</v>
      </c>
      <c r="AI63">
        <v>82112.600000000006</v>
      </c>
      <c r="AJ63">
        <v>1.1602238876859337</v>
      </c>
    </row>
    <row r="64" spans="2:38" x14ac:dyDescent="0.25">
      <c r="B64">
        <v>58016</v>
      </c>
      <c r="C64">
        <v>72171</v>
      </c>
      <c r="D64">
        <v>56489</v>
      </c>
      <c r="E64">
        <v>62748</v>
      </c>
      <c r="F64">
        <v>49045</v>
      </c>
      <c r="H64">
        <v>89767</v>
      </c>
      <c r="J64">
        <f t="shared" si="6"/>
        <v>59693.8</v>
      </c>
      <c r="K64">
        <f t="shared" si="7"/>
        <v>1.5037910134720858</v>
      </c>
      <c r="L64">
        <f t="shared" si="8"/>
        <v>72171</v>
      </c>
      <c r="M64">
        <f t="shared" si="9"/>
        <v>49045</v>
      </c>
      <c r="N64">
        <f t="shared" si="10"/>
        <v>59693.8</v>
      </c>
      <c r="O64">
        <f t="shared" si="11"/>
        <v>23126</v>
      </c>
      <c r="Q64">
        <v>19165</v>
      </c>
      <c r="R64">
        <v>12035</v>
      </c>
      <c r="T64">
        <v>34429.600000000006</v>
      </c>
      <c r="U64">
        <v>327.60000000000582</v>
      </c>
      <c r="W64">
        <v>34429.600000000006</v>
      </c>
      <c r="X64">
        <v>2522.4</v>
      </c>
      <c r="AD64">
        <v>59693.8</v>
      </c>
      <c r="AE64">
        <v>1.5037910134720858</v>
      </c>
      <c r="AK64">
        <v>59693.8</v>
      </c>
      <c r="AL64">
        <v>1.5037910134720858</v>
      </c>
    </row>
    <row r="65" spans="2:38" x14ac:dyDescent="0.25">
      <c r="B65">
        <v>48355</v>
      </c>
      <c r="C65">
        <v>86778</v>
      </c>
      <c r="D65">
        <v>50717</v>
      </c>
      <c r="E65">
        <v>42251</v>
      </c>
      <c r="F65">
        <v>24426</v>
      </c>
      <c r="H65">
        <v>99200</v>
      </c>
      <c r="J65">
        <f t="shared" si="6"/>
        <v>50505.4</v>
      </c>
      <c r="K65">
        <f t="shared" si="7"/>
        <v>1.9641464081068558</v>
      </c>
      <c r="L65">
        <f t="shared" si="8"/>
        <v>86778</v>
      </c>
      <c r="M65">
        <f t="shared" si="9"/>
        <v>24426</v>
      </c>
      <c r="N65">
        <f t="shared" si="10"/>
        <v>50505.4</v>
      </c>
      <c r="O65">
        <f t="shared" si="11"/>
        <v>62352</v>
      </c>
      <c r="Q65">
        <v>-7072</v>
      </c>
      <c r="R65">
        <v>11189</v>
      </c>
      <c r="T65">
        <v>-2655.1999999999971</v>
      </c>
      <c r="U65">
        <v>-2008</v>
      </c>
      <c r="W65">
        <v>17102.400000000001</v>
      </c>
      <c r="X65">
        <v>2495.6</v>
      </c>
      <c r="AD65">
        <v>50505.4</v>
      </c>
      <c r="AE65">
        <v>1.9641464081068558</v>
      </c>
      <c r="AK65">
        <v>50505.4</v>
      </c>
      <c r="AL65">
        <v>1.9641464081068558</v>
      </c>
    </row>
    <row r="66" spans="2:38" x14ac:dyDescent="0.25">
      <c r="B66">
        <v>112356</v>
      </c>
      <c r="C66">
        <v>54275</v>
      </c>
      <c r="D66">
        <v>43420</v>
      </c>
      <c r="E66">
        <v>93293</v>
      </c>
      <c r="F66">
        <v>98354</v>
      </c>
      <c r="H66">
        <v>90413</v>
      </c>
      <c r="J66">
        <f t="shared" ref="J66:J101" si="12">AVERAGE(B66:F66)</f>
        <v>80339.600000000006</v>
      </c>
      <c r="K66">
        <f t="shared" ref="K66:K97" si="13">H66/J66</f>
        <v>1.1253852396576531</v>
      </c>
      <c r="L66">
        <f t="shared" ref="L66:L101" si="14">MAX(B66:F66)</f>
        <v>112356</v>
      </c>
      <c r="M66">
        <f t="shared" ref="M66:M101" si="15">MIN(B66:F66)</f>
        <v>43420</v>
      </c>
      <c r="N66">
        <f t="shared" ref="N66:N101" si="16">AVERAGE(B66:F66)</f>
        <v>80339.600000000006</v>
      </c>
      <c r="O66">
        <f t="shared" ref="O66:O101" si="17">L66-M66</f>
        <v>68936</v>
      </c>
      <c r="Q66">
        <v>-22009</v>
      </c>
      <c r="R66">
        <v>-11</v>
      </c>
      <c r="T66">
        <v>13304.600000000006</v>
      </c>
      <c r="U66">
        <v>4481</v>
      </c>
      <c r="W66">
        <v>14143.800000000001</v>
      </c>
      <c r="X66">
        <v>5258.6</v>
      </c>
      <c r="AF66">
        <v>80339.600000000006</v>
      </c>
      <c r="AG66">
        <v>1.1253852396576531</v>
      </c>
      <c r="AI66">
        <v>80339.600000000006</v>
      </c>
      <c r="AJ66">
        <v>1.1253852396576531</v>
      </c>
    </row>
    <row r="67" spans="2:38" x14ac:dyDescent="0.25">
      <c r="B67">
        <v>34092</v>
      </c>
      <c r="C67">
        <v>6292</v>
      </c>
      <c r="D67">
        <v>49606</v>
      </c>
      <c r="E67">
        <v>88862</v>
      </c>
      <c r="F67">
        <v>32490</v>
      </c>
      <c r="H67">
        <v>64555</v>
      </c>
      <c r="J67">
        <f t="shared" si="12"/>
        <v>42268.4</v>
      </c>
      <c r="K67">
        <f t="shared" si="13"/>
        <v>1.5272638661505995</v>
      </c>
      <c r="L67">
        <f t="shared" si="14"/>
        <v>88862</v>
      </c>
      <c r="M67">
        <f t="shared" si="15"/>
        <v>6292</v>
      </c>
      <c r="N67">
        <f t="shared" si="16"/>
        <v>42268.4</v>
      </c>
      <c r="O67">
        <f t="shared" si="17"/>
        <v>82570</v>
      </c>
      <c r="Q67">
        <v>13264</v>
      </c>
      <c r="R67">
        <v>-5021</v>
      </c>
      <c r="T67">
        <v>-732.40000000000146</v>
      </c>
      <c r="U67">
        <v>2867</v>
      </c>
      <c r="W67">
        <v>13792.400000000001</v>
      </c>
      <c r="X67">
        <v>9664.1999999999989</v>
      </c>
      <c r="Z67">
        <v>42268.4</v>
      </c>
      <c r="AA67">
        <v>1.5272638661505995</v>
      </c>
      <c r="AK67">
        <v>42268.4</v>
      </c>
      <c r="AL67">
        <v>1.5272638661505995</v>
      </c>
    </row>
    <row r="68" spans="2:38" x14ac:dyDescent="0.25">
      <c r="B68">
        <v>93136</v>
      </c>
      <c r="C68">
        <v>70451</v>
      </c>
      <c r="D68">
        <v>42300</v>
      </c>
      <c r="E68">
        <v>25123</v>
      </c>
      <c r="F68">
        <v>85580</v>
      </c>
      <c r="H68">
        <v>87485</v>
      </c>
      <c r="J68">
        <f t="shared" si="12"/>
        <v>63318</v>
      </c>
      <c r="K68">
        <f t="shared" si="13"/>
        <v>1.3816766164439811</v>
      </c>
      <c r="L68">
        <f t="shared" si="14"/>
        <v>93136</v>
      </c>
      <c r="M68">
        <f t="shared" si="15"/>
        <v>25123</v>
      </c>
      <c r="N68">
        <f t="shared" si="16"/>
        <v>63318</v>
      </c>
      <c r="O68">
        <f t="shared" si="17"/>
        <v>68013</v>
      </c>
      <c r="Q68">
        <v>-5503</v>
      </c>
      <c r="R68">
        <v>-491</v>
      </c>
      <c r="T68">
        <v>1842.5999999999985</v>
      </c>
      <c r="U68">
        <v>1390.8000000000029</v>
      </c>
      <c r="W68">
        <v>17110.599999999999</v>
      </c>
      <c r="X68">
        <v>4255.5999999999995</v>
      </c>
      <c r="AB68">
        <v>63318</v>
      </c>
      <c r="AC68">
        <v>1.3816766164439811</v>
      </c>
      <c r="AK68">
        <v>63318</v>
      </c>
      <c r="AL68">
        <v>1.3816766164439811</v>
      </c>
    </row>
    <row r="69" spans="2:38" x14ac:dyDescent="0.25">
      <c r="B69">
        <v>70990</v>
      </c>
      <c r="C69">
        <v>36883</v>
      </c>
      <c r="D69">
        <v>33113</v>
      </c>
      <c r="E69">
        <v>32330</v>
      </c>
      <c r="F69">
        <v>97440</v>
      </c>
      <c r="H69">
        <v>103664</v>
      </c>
      <c r="J69">
        <f t="shared" si="12"/>
        <v>54151.199999999997</v>
      </c>
      <c r="K69">
        <f t="shared" si="13"/>
        <v>1.914343541786701</v>
      </c>
      <c r="L69">
        <f t="shared" si="14"/>
        <v>97440</v>
      </c>
      <c r="M69">
        <f t="shared" si="15"/>
        <v>32330</v>
      </c>
      <c r="N69">
        <f t="shared" si="16"/>
        <v>54151.199999999997</v>
      </c>
      <c r="O69">
        <f t="shared" si="17"/>
        <v>65110</v>
      </c>
      <c r="Q69">
        <v>-8881</v>
      </c>
      <c r="R69">
        <v>0</v>
      </c>
      <c r="T69">
        <v>-12908.400000000009</v>
      </c>
      <c r="U69">
        <v>546.79999999999563</v>
      </c>
      <c r="W69">
        <v>30212.400000000001</v>
      </c>
      <c r="X69">
        <v>3657.6000000000004</v>
      </c>
      <c r="AF69">
        <v>54151.199999999997</v>
      </c>
      <c r="AG69">
        <v>1.914343541786701</v>
      </c>
      <c r="AK69">
        <v>54151.199999999997</v>
      </c>
      <c r="AL69">
        <v>1.914343541786701</v>
      </c>
    </row>
    <row r="70" spans="2:38" x14ac:dyDescent="0.25">
      <c r="B70">
        <v>95099</v>
      </c>
      <c r="C70">
        <v>98325</v>
      </c>
      <c r="D70">
        <v>24883</v>
      </c>
      <c r="E70">
        <v>105909</v>
      </c>
      <c r="F70">
        <v>21663</v>
      </c>
      <c r="H70">
        <v>80542</v>
      </c>
      <c r="J70">
        <f t="shared" si="12"/>
        <v>69175.8</v>
      </c>
      <c r="K70">
        <f t="shared" si="13"/>
        <v>1.1643089057155827</v>
      </c>
      <c r="L70">
        <f t="shared" si="14"/>
        <v>105909</v>
      </c>
      <c r="M70">
        <f t="shared" si="15"/>
        <v>21663</v>
      </c>
      <c r="N70">
        <f t="shared" si="16"/>
        <v>69175.8</v>
      </c>
      <c r="O70">
        <f t="shared" si="17"/>
        <v>84246</v>
      </c>
      <c r="Q70">
        <v>838</v>
      </c>
      <c r="R70">
        <v>10245</v>
      </c>
      <c r="T70">
        <v>-2361</v>
      </c>
      <c r="U70">
        <v>5846</v>
      </c>
      <c r="W70">
        <v>21903.8</v>
      </c>
      <c r="X70">
        <v>6768</v>
      </c>
      <c r="AB70">
        <v>69175.8</v>
      </c>
      <c r="AC70">
        <v>1.1643089057155827</v>
      </c>
      <c r="AK70">
        <v>69175.8</v>
      </c>
      <c r="AL70">
        <v>1.1643089057155827</v>
      </c>
    </row>
    <row r="71" spans="2:38" x14ac:dyDescent="0.25">
      <c r="B71">
        <v>49208</v>
      </c>
      <c r="C71">
        <v>86688</v>
      </c>
      <c r="D71">
        <v>88864</v>
      </c>
      <c r="E71">
        <v>48124</v>
      </c>
      <c r="F71">
        <v>37294</v>
      </c>
      <c r="H71">
        <v>68870</v>
      </c>
      <c r="J71">
        <f t="shared" si="12"/>
        <v>62035.6</v>
      </c>
      <c r="K71">
        <f t="shared" si="13"/>
        <v>1.1101689997356357</v>
      </c>
      <c r="L71">
        <f t="shared" si="14"/>
        <v>88864</v>
      </c>
      <c r="M71">
        <f t="shared" si="15"/>
        <v>37294</v>
      </c>
      <c r="N71">
        <f t="shared" si="16"/>
        <v>62035.6</v>
      </c>
      <c r="O71">
        <f t="shared" si="17"/>
        <v>51570</v>
      </c>
      <c r="Q71">
        <v>-18337</v>
      </c>
      <c r="R71">
        <v>6</v>
      </c>
      <c r="T71">
        <v>9342.4000000000015</v>
      </c>
      <c r="U71">
        <v>1282</v>
      </c>
      <c r="W71">
        <v>22479.599999999999</v>
      </c>
      <c r="X71">
        <v>6372.8</v>
      </c>
      <c r="AD71">
        <v>62035.6</v>
      </c>
      <c r="AE71">
        <v>1.1101689997356357</v>
      </c>
      <c r="AK71">
        <v>62035.6</v>
      </c>
      <c r="AL71">
        <v>1.1101689997356357</v>
      </c>
    </row>
    <row r="72" spans="2:38" x14ac:dyDescent="0.25">
      <c r="B72">
        <v>71699</v>
      </c>
      <c r="C72">
        <v>33283</v>
      </c>
      <c r="D72">
        <v>40893</v>
      </c>
      <c r="E72">
        <v>86747</v>
      </c>
      <c r="F72">
        <v>24906</v>
      </c>
      <c r="H72">
        <v>103181</v>
      </c>
      <c r="J72">
        <f t="shared" si="12"/>
        <v>51505.599999999999</v>
      </c>
      <c r="K72">
        <f t="shared" si="13"/>
        <v>2.0032967288993819</v>
      </c>
      <c r="L72">
        <f t="shared" si="14"/>
        <v>86747</v>
      </c>
      <c r="M72">
        <f t="shared" si="15"/>
        <v>24906</v>
      </c>
      <c r="N72">
        <f t="shared" si="16"/>
        <v>51505.599999999999</v>
      </c>
      <c r="O72">
        <f t="shared" si="17"/>
        <v>61841</v>
      </c>
      <c r="Q72">
        <v>-7273</v>
      </c>
      <c r="R72">
        <v>-35</v>
      </c>
      <c r="T72">
        <v>-4410.2000000000044</v>
      </c>
      <c r="U72">
        <v>-6184.4000000000015</v>
      </c>
      <c r="W72">
        <v>19218.2</v>
      </c>
      <c r="X72">
        <v>6184.4000000000005</v>
      </c>
      <c r="AD72">
        <v>51505.599999999999</v>
      </c>
      <c r="AE72">
        <v>2.0032967288993819</v>
      </c>
      <c r="AK72">
        <v>51505.599999999999</v>
      </c>
      <c r="AL72">
        <v>2.0032967288993819</v>
      </c>
    </row>
    <row r="73" spans="2:38" x14ac:dyDescent="0.25">
      <c r="B73">
        <v>67747</v>
      </c>
      <c r="C73">
        <v>99738</v>
      </c>
      <c r="D73">
        <v>75382</v>
      </c>
      <c r="E73">
        <v>83830</v>
      </c>
      <c r="F73">
        <v>98213</v>
      </c>
      <c r="H73">
        <v>99075</v>
      </c>
      <c r="J73">
        <f t="shared" si="12"/>
        <v>84982</v>
      </c>
      <c r="K73">
        <f t="shared" si="13"/>
        <v>1.1658351180249935</v>
      </c>
      <c r="L73">
        <f t="shared" si="14"/>
        <v>99738</v>
      </c>
      <c r="M73">
        <f t="shared" si="15"/>
        <v>67747</v>
      </c>
      <c r="N73">
        <f t="shared" si="16"/>
        <v>84982</v>
      </c>
      <c r="O73">
        <f t="shared" si="17"/>
        <v>31991</v>
      </c>
      <c r="Q73">
        <v>-31428</v>
      </c>
      <c r="R73">
        <v>1165</v>
      </c>
      <c r="T73">
        <v>8082.3999999999942</v>
      </c>
      <c r="U73">
        <v>1111</v>
      </c>
      <c r="W73">
        <v>20512.399999999998</v>
      </c>
      <c r="X73">
        <v>7107.4</v>
      </c>
      <c r="AF73">
        <v>84982</v>
      </c>
      <c r="AG73">
        <v>1.1658351180249935</v>
      </c>
      <c r="AI73">
        <v>84982</v>
      </c>
      <c r="AJ73">
        <v>1.1658351180249935</v>
      </c>
    </row>
    <row r="74" spans="2:38" x14ac:dyDescent="0.25">
      <c r="B74">
        <v>59831</v>
      </c>
      <c r="C74">
        <v>68413</v>
      </c>
      <c r="D74">
        <v>77592</v>
      </c>
      <c r="E74">
        <v>64608</v>
      </c>
      <c r="F74">
        <v>34426</v>
      </c>
      <c r="H74">
        <v>68118</v>
      </c>
      <c r="J74">
        <f t="shared" si="12"/>
        <v>60974</v>
      </c>
      <c r="K74">
        <f t="shared" si="13"/>
        <v>1.1171646931478991</v>
      </c>
      <c r="L74">
        <f t="shared" si="14"/>
        <v>77592</v>
      </c>
      <c r="M74">
        <f t="shared" si="15"/>
        <v>34426</v>
      </c>
      <c r="N74">
        <f t="shared" si="16"/>
        <v>60974</v>
      </c>
      <c r="O74">
        <f t="shared" si="17"/>
        <v>43166</v>
      </c>
      <c r="Q74">
        <v>-9618</v>
      </c>
      <c r="R74">
        <v>-9371</v>
      </c>
      <c r="T74">
        <v>-2444.8000000000029</v>
      </c>
      <c r="U74">
        <v>-6876</v>
      </c>
      <c r="W74">
        <v>24736.800000000003</v>
      </c>
      <c r="X74">
        <v>6876</v>
      </c>
      <c r="AB74">
        <v>60974</v>
      </c>
      <c r="AC74">
        <v>1.1171646931478991</v>
      </c>
      <c r="AK74">
        <v>60974</v>
      </c>
      <c r="AL74">
        <v>1.1171646931478991</v>
      </c>
    </row>
    <row r="75" spans="2:38" x14ac:dyDescent="0.25">
      <c r="B75">
        <v>85359</v>
      </c>
      <c r="C75">
        <v>65256</v>
      </c>
      <c r="D75">
        <v>31118</v>
      </c>
      <c r="E75">
        <v>86799</v>
      </c>
      <c r="F75">
        <v>22468</v>
      </c>
      <c r="H75">
        <v>99729</v>
      </c>
      <c r="J75">
        <f t="shared" si="12"/>
        <v>58200</v>
      </c>
      <c r="K75">
        <f t="shared" si="13"/>
        <v>1.7135567010309278</v>
      </c>
      <c r="L75">
        <f t="shared" si="14"/>
        <v>86799</v>
      </c>
      <c r="M75">
        <f t="shared" si="15"/>
        <v>22468</v>
      </c>
      <c r="N75">
        <f t="shared" si="16"/>
        <v>58200</v>
      </c>
      <c r="O75">
        <f t="shared" si="17"/>
        <v>64331</v>
      </c>
      <c r="Q75">
        <v>-9987</v>
      </c>
      <c r="R75">
        <v>-27288</v>
      </c>
      <c r="T75">
        <v>-3054</v>
      </c>
      <c r="U75">
        <v>-580.59999999999854</v>
      </c>
      <c r="W75">
        <v>10231.599999999999</v>
      </c>
      <c r="X75">
        <v>4271</v>
      </c>
      <c r="AF75">
        <v>58200</v>
      </c>
      <c r="AG75">
        <v>1.7135567010309278</v>
      </c>
      <c r="AK75">
        <v>58200</v>
      </c>
      <c r="AL75">
        <v>1.7135567010309278</v>
      </c>
    </row>
    <row r="76" spans="2:38" x14ac:dyDescent="0.25">
      <c r="B76">
        <v>57631</v>
      </c>
      <c r="C76">
        <v>95203</v>
      </c>
      <c r="D76">
        <v>24595</v>
      </c>
      <c r="E76">
        <v>25414</v>
      </c>
      <c r="F76">
        <v>92376</v>
      </c>
      <c r="H76">
        <v>87776</v>
      </c>
      <c r="J76">
        <f t="shared" si="12"/>
        <v>59043.8</v>
      </c>
      <c r="K76">
        <f t="shared" si="13"/>
        <v>1.4866251833384707</v>
      </c>
      <c r="L76">
        <f t="shared" si="14"/>
        <v>95203</v>
      </c>
      <c r="M76">
        <f t="shared" si="15"/>
        <v>24595</v>
      </c>
      <c r="N76">
        <f t="shared" si="16"/>
        <v>59043.8</v>
      </c>
      <c r="O76">
        <f t="shared" si="17"/>
        <v>70608</v>
      </c>
      <c r="Q76">
        <v>-44449</v>
      </c>
      <c r="R76">
        <v>9</v>
      </c>
      <c r="T76">
        <v>-13329.399999999994</v>
      </c>
      <c r="U76">
        <v>-1747.7999999999956</v>
      </c>
      <c r="W76">
        <v>13704.2</v>
      </c>
      <c r="X76">
        <v>3746.6</v>
      </c>
      <c r="AF76">
        <v>59043.8</v>
      </c>
      <c r="AG76">
        <v>1.4866251833384707</v>
      </c>
      <c r="AK76">
        <v>59043.8</v>
      </c>
      <c r="AL76">
        <v>1.4866251833384707</v>
      </c>
    </row>
    <row r="77" spans="2:38" x14ac:dyDescent="0.25">
      <c r="B77">
        <v>49303</v>
      </c>
      <c r="C77">
        <v>66242</v>
      </c>
      <c r="D77">
        <v>71202</v>
      </c>
      <c r="E77">
        <v>15719</v>
      </c>
      <c r="F77">
        <v>97492</v>
      </c>
      <c r="H77">
        <v>101557</v>
      </c>
      <c r="J77">
        <f t="shared" si="12"/>
        <v>59991.6</v>
      </c>
      <c r="K77">
        <f t="shared" si="13"/>
        <v>1.6928536661799318</v>
      </c>
      <c r="L77">
        <f t="shared" si="14"/>
        <v>97492</v>
      </c>
      <c r="M77">
        <f t="shared" si="15"/>
        <v>15719</v>
      </c>
      <c r="N77">
        <f t="shared" si="16"/>
        <v>59991.6</v>
      </c>
      <c r="O77">
        <f t="shared" si="17"/>
        <v>81773</v>
      </c>
      <c r="Q77">
        <v>-10742</v>
      </c>
      <c r="R77">
        <v>17877</v>
      </c>
      <c r="T77">
        <v>7544.4000000000015</v>
      </c>
      <c r="U77">
        <v>-138.59999999999854</v>
      </c>
      <c r="W77">
        <v>13427.999999999998</v>
      </c>
      <c r="X77">
        <v>8517.3999999999978</v>
      </c>
      <c r="AD77">
        <v>59991.6</v>
      </c>
      <c r="AE77">
        <v>1.6928536661799318</v>
      </c>
      <c r="AK77">
        <v>59991.6</v>
      </c>
      <c r="AL77">
        <v>1.6928536661799318</v>
      </c>
    </row>
    <row r="78" spans="2:38" x14ac:dyDescent="0.25">
      <c r="B78">
        <v>39614</v>
      </c>
      <c r="C78">
        <v>59102</v>
      </c>
      <c r="D78">
        <v>84942</v>
      </c>
      <c r="E78">
        <v>34997</v>
      </c>
      <c r="F78">
        <v>102155</v>
      </c>
      <c r="H78">
        <v>96368</v>
      </c>
      <c r="J78">
        <f t="shared" si="12"/>
        <v>64162</v>
      </c>
      <c r="K78">
        <f t="shared" si="13"/>
        <v>1.5019481936348618</v>
      </c>
      <c r="L78">
        <f t="shared" si="14"/>
        <v>102155</v>
      </c>
      <c r="M78">
        <f t="shared" si="15"/>
        <v>34997</v>
      </c>
      <c r="N78">
        <f t="shared" si="16"/>
        <v>64162</v>
      </c>
      <c r="O78">
        <f t="shared" si="17"/>
        <v>67158</v>
      </c>
      <c r="Q78">
        <v>-4984</v>
      </c>
      <c r="R78">
        <v>7723</v>
      </c>
      <c r="T78">
        <v>-2602.3999999999942</v>
      </c>
      <c r="U78">
        <v>333.19999999999709</v>
      </c>
      <c r="W78">
        <v>14907.199999999999</v>
      </c>
      <c r="X78">
        <v>3748.8</v>
      </c>
      <c r="AF78">
        <v>64162</v>
      </c>
      <c r="AG78">
        <v>1.5019481936348618</v>
      </c>
      <c r="AK78">
        <v>64162</v>
      </c>
      <c r="AL78">
        <v>1.5019481936348618</v>
      </c>
    </row>
    <row r="79" spans="2:38" x14ac:dyDescent="0.25">
      <c r="B79">
        <v>44008</v>
      </c>
      <c r="C79">
        <v>25513</v>
      </c>
      <c r="D79">
        <v>78822</v>
      </c>
      <c r="E79">
        <v>24851</v>
      </c>
      <c r="F79">
        <v>54768</v>
      </c>
      <c r="H79">
        <v>54327</v>
      </c>
      <c r="J79">
        <f t="shared" si="12"/>
        <v>45592.4</v>
      </c>
      <c r="K79">
        <f t="shared" si="13"/>
        <v>1.1915801756433089</v>
      </c>
      <c r="L79">
        <f t="shared" si="14"/>
        <v>78822</v>
      </c>
      <c r="M79">
        <f t="shared" si="15"/>
        <v>24851</v>
      </c>
      <c r="N79">
        <f t="shared" si="16"/>
        <v>45592.4</v>
      </c>
      <c r="O79">
        <f t="shared" si="17"/>
        <v>53971</v>
      </c>
      <c r="Q79">
        <v>-2499</v>
      </c>
      <c r="R79">
        <v>2890</v>
      </c>
      <c r="T79">
        <v>-6904</v>
      </c>
      <c r="U79">
        <v>5840.8000000000029</v>
      </c>
      <c r="W79">
        <v>19540</v>
      </c>
      <c r="X79">
        <v>7448.4</v>
      </c>
      <c r="Z79">
        <v>45592.4</v>
      </c>
      <c r="AA79">
        <v>1.1915801756433089</v>
      </c>
      <c r="AI79">
        <v>45592.4</v>
      </c>
      <c r="AJ79">
        <v>1.1915801756433089</v>
      </c>
    </row>
    <row r="80" spans="2:38" x14ac:dyDescent="0.25">
      <c r="B80">
        <v>64065</v>
      </c>
      <c r="C80">
        <v>115665</v>
      </c>
      <c r="D80">
        <v>70138</v>
      </c>
      <c r="E80">
        <v>35021</v>
      </c>
      <c r="F80">
        <v>97666</v>
      </c>
      <c r="H80">
        <v>95833</v>
      </c>
      <c r="J80">
        <f t="shared" si="12"/>
        <v>76511</v>
      </c>
      <c r="K80">
        <f t="shared" si="13"/>
        <v>1.2525388506227864</v>
      </c>
      <c r="L80">
        <f t="shared" si="14"/>
        <v>115665</v>
      </c>
      <c r="M80">
        <f t="shared" si="15"/>
        <v>35021</v>
      </c>
      <c r="N80">
        <f t="shared" si="16"/>
        <v>76511</v>
      </c>
      <c r="O80">
        <f t="shared" si="17"/>
        <v>80644</v>
      </c>
      <c r="Q80">
        <v>-11915</v>
      </c>
      <c r="R80">
        <v>0</v>
      </c>
      <c r="T80">
        <v>-142.60000000000582</v>
      </c>
      <c r="U80">
        <v>-2386.6000000000058</v>
      </c>
      <c r="W80">
        <v>18966.2</v>
      </c>
      <c r="X80">
        <v>9128.2000000000007</v>
      </c>
      <c r="AB80">
        <v>76511</v>
      </c>
      <c r="AC80">
        <v>1.2525388506227864</v>
      </c>
      <c r="AK80">
        <v>76511</v>
      </c>
      <c r="AL80">
        <v>1.2525388506227864</v>
      </c>
    </row>
    <row r="81" spans="2:38" x14ac:dyDescent="0.25">
      <c r="B81">
        <v>52608</v>
      </c>
      <c r="C81">
        <v>37128</v>
      </c>
      <c r="D81">
        <v>53886</v>
      </c>
      <c r="E81">
        <v>97196</v>
      </c>
      <c r="F81">
        <v>30275</v>
      </c>
      <c r="H81">
        <v>95704</v>
      </c>
      <c r="J81">
        <f t="shared" si="12"/>
        <v>54218.6</v>
      </c>
      <c r="K81">
        <f t="shared" si="13"/>
        <v>1.7651507047397019</v>
      </c>
      <c r="L81">
        <f t="shared" si="14"/>
        <v>97196</v>
      </c>
      <c r="M81">
        <f t="shared" si="15"/>
        <v>30275</v>
      </c>
      <c r="N81">
        <f t="shared" si="16"/>
        <v>54218.6</v>
      </c>
      <c r="O81">
        <f t="shared" si="17"/>
        <v>66921</v>
      </c>
      <c r="Q81">
        <v>-4787</v>
      </c>
      <c r="R81">
        <v>-2696</v>
      </c>
      <c r="T81">
        <v>5166.1999999999971</v>
      </c>
      <c r="U81">
        <v>-4048.8000000000029</v>
      </c>
      <c r="W81">
        <v>14503.800000000001</v>
      </c>
      <c r="X81">
        <v>4790.3999999999996</v>
      </c>
      <c r="AD81">
        <v>54218.6</v>
      </c>
      <c r="AE81">
        <v>1.7651507047397019</v>
      </c>
      <c r="AK81">
        <v>54218.6</v>
      </c>
      <c r="AL81">
        <v>1.7651507047397019</v>
      </c>
    </row>
    <row r="82" spans="2:38" x14ac:dyDescent="0.25">
      <c r="B82">
        <v>87990</v>
      </c>
      <c r="C82">
        <v>97829</v>
      </c>
      <c r="D82">
        <v>52637</v>
      </c>
      <c r="E82">
        <v>39904</v>
      </c>
      <c r="F82">
        <v>88179</v>
      </c>
      <c r="H82">
        <v>104447</v>
      </c>
      <c r="J82">
        <f t="shared" si="12"/>
        <v>73307.8</v>
      </c>
      <c r="K82">
        <f t="shared" si="13"/>
        <v>1.4247733529037838</v>
      </c>
      <c r="L82">
        <f t="shared" si="14"/>
        <v>97829</v>
      </c>
      <c r="M82">
        <f t="shared" si="15"/>
        <v>39904</v>
      </c>
      <c r="N82">
        <f t="shared" si="16"/>
        <v>73307.8</v>
      </c>
      <c r="O82">
        <f t="shared" si="17"/>
        <v>57925</v>
      </c>
      <c r="Q82">
        <v>24989</v>
      </c>
      <c r="R82">
        <v>1033</v>
      </c>
      <c r="T82">
        <v>19901.200000000004</v>
      </c>
      <c r="U82">
        <v>-4872</v>
      </c>
      <c r="W82">
        <v>25787.599999999999</v>
      </c>
      <c r="X82">
        <v>13624</v>
      </c>
      <c r="Z82">
        <v>73307.8</v>
      </c>
      <c r="AA82">
        <v>1.4247733529037838</v>
      </c>
      <c r="AK82">
        <v>73307.8</v>
      </c>
      <c r="AL82">
        <v>1.4247733529037838</v>
      </c>
    </row>
    <row r="83" spans="2:38" x14ac:dyDescent="0.25">
      <c r="B83">
        <v>91415</v>
      </c>
      <c r="C83">
        <v>25678</v>
      </c>
      <c r="D83">
        <v>24794</v>
      </c>
      <c r="E83">
        <v>24922</v>
      </c>
      <c r="F83">
        <v>72818</v>
      </c>
      <c r="H83">
        <v>87150</v>
      </c>
      <c r="J83">
        <f t="shared" si="12"/>
        <v>47925.4</v>
      </c>
      <c r="K83">
        <f t="shared" si="13"/>
        <v>1.8184511762030156</v>
      </c>
      <c r="L83">
        <f t="shared" si="14"/>
        <v>91415</v>
      </c>
      <c r="M83">
        <f t="shared" si="15"/>
        <v>24794</v>
      </c>
      <c r="N83">
        <f t="shared" si="16"/>
        <v>47925.4</v>
      </c>
      <c r="O83">
        <f t="shared" si="17"/>
        <v>66621</v>
      </c>
      <c r="Q83">
        <v>7446</v>
      </c>
      <c r="R83">
        <v>-7249</v>
      </c>
      <c r="T83">
        <v>13657.599999999999</v>
      </c>
      <c r="U83">
        <v>826.80000000000291</v>
      </c>
      <c r="W83">
        <v>18856</v>
      </c>
      <c r="X83">
        <v>5611.5999999999995</v>
      </c>
      <c r="AD83">
        <v>47925.4</v>
      </c>
      <c r="AE83">
        <v>1.8184511762030156</v>
      </c>
      <c r="AK83">
        <v>47925.4</v>
      </c>
      <c r="AL83">
        <v>1.8184511762030156</v>
      </c>
    </row>
    <row r="84" spans="2:38" x14ac:dyDescent="0.25">
      <c r="B84">
        <v>76525</v>
      </c>
      <c r="C84">
        <v>26127</v>
      </c>
      <c r="D84">
        <v>82581</v>
      </c>
      <c r="E84">
        <v>34379</v>
      </c>
      <c r="F84">
        <v>87300</v>
      </c>
      <c r="H84">
        <v>74166</v>
      </c>
      <c r="J84">
        <f t="shared" si="12"/>
        <v>61382.400000000001</v>
      </c>
      <c r="K84">
        <f t="shared" si="13"/>
        <v>1.2082616515483264</v>
      </c>
      <c r="L84">
        <f t="shared" si="14"/>
        <v>87300</v>
      </c>
      <c r="M84">
        <f t="shared" si="15"/>
        <v>26127</v>
      </c>
      <c r="N84">
        <f t="shared" si="16"/>
        <v>61382.400000000001</v>
      </c>
      <c r="O84">
        <f t="shared" si="17"/>
        <v>61173</v>
      </c>
      <c r="Q84">
        <v>-7998</v>
      </c>
      <c r="R84">
        <v>11724</v>
      </c>
      <c r="T84">
        <v>-12343.799999999996</v>
      </c>
      <c r="U84">
        <v>1768</v>
      </c>
      <c r="W84">
        <v>20400.599999999999</v>
      </c>
      <c r="X84">
        <v>8046.4</v>
      </c>
      <c r="AB84">
        <v>61382.400000000001</v>
      </c>
      <c r="AC84">
        <v>1.2082616515483264</v>
      </c>
      <c r="AI84">
        <v>61382.400000000001</v>
      </c>
      <c r="AJ84">
        <v>1.2082616515483264</v>
      </c>
    </row>
    <row r="85" spans="2:38" x14ac:dyDescent="0.25">
      <c r="B85">
        <v>42149</v>
      </c>
      <c r="C85">
        <v>25294</v>
      </c>
      <c r="D85">
        <v>103718</v>
      </c>
      <c r="E85">
        <v>101261</v>
      </c>
      <c r="F85">
        <v>48372</v>
      </c>
      <c r="H85">
        <v>84302</v>
      </c>
      <c r="J85">
        <f t="shared" si="12"/>
        <v>64158.8</v>
      </c>
      <c r="K85">
        <f t="shared" si="13"/>
        <v>1.313958490495458</v>
      </c>
      <c r="L85">
        <f t="shared" si="14"/>
        <v>103718</v>
      </c>
      <c r="M85">
        <f t="shared" si="15"/>
        <v>25294</v>
      </c>
      <c r="N85">
        <f t="shared" si="16"/>
        <v>64158.8</v>
      </c>
      <c r="O85">
        <f t="shared" si="17"/>
        <v>78424</v>
      </c>
      <c r="Q85">
        <v>-23815</v>
      </c>
      <c r="R85">
        <v>-9895</v>
      </c>
      <c r="T85">
        <v>4479.2000000000044</v>
      </c>
      <c r="U85">
        <v>-1320.5999999999985</v>
      </c>
      <c r="W85">
        <v>7926</v>
      </c>
      <c r="X85">
        <v>6845.4</v>
      </c>
      <c r="AF85">
        <v>64158.8</v>
      </c>
      <c r="AG85">
        <v>1.313958490495458</v>
      </c>
      <c r="AK85">
        <v>64158.8</v>
      </c>
      <c r="AL85">
        <v>1.313958490495458</v>
      </c>
    </row>
    <row r="86" spans="2:38" x14ac:dyDescent="0.25">
      <c r="B86">
        <v>62987</v>
      </c>
      <c r="C86">
        <v>24673</v>
      </c>
      <c r="D86">
        <v>96347</v>
      </c>
      <c r="E86">
        <v>95234</v>
      </c>
      <c r="F86">
        <v>30368</v>
      </c>
      <c r="H86">
        <v>106651</v>
      </c>
      <c r="J86">
        <f t="shared" si="12"/>
        <v>61921.8</v>
      </c>
      <c r="K86">
        <f t="shared" si="13"/>
        <v>1.7223498024928214</v>
      </c>
      <c r="L86">
        <f t="shared" si="14"/>
        <v>96347</v>
      </c>
      <c r="M86">
        <f t="shared" si="15"/>
        <v>24673</v>
      </c>
      <c r="N86">
        <f t="shared" si="16"/>
        <v>61921.8</v>
      </c>
      <c r="O86">
        <f t="shared" si="17"/>
        <v>71674</v>
      </c>
      <c r="Q86">
        <v>-16226</v>
      </c>
      <c r="R86">
        <v>142</v>
      </c>
      <c r="T86">
        <v>-4990.1999999999971</v>
      </c>
      <c r="U86">
        <v>-451.59999999999854</v>
      </c>
      <c r="W86">
        <v>18613.8</v>
      </c>
      <c r="X86">
        <v>6070.4</v>
      </c>
      <c r="AF86">
        <v>61921.8</v>
      </c>
      <c r="AG86">
        <v>1.7223498024928214</v>
      </c>
      <c r="AK86">
        <v>61921.8</v>
      </c>
      <c r="AL86">
        <v>1.7223498024928214</v>
      </c>
    </row>
    <row r="87" spans="2:38" x14ac:dyDescent="0.25">
      <c r="B87">
        <v>75251</v>
      </c>
      <c r="C87">
        <v>68815</v>
      </c>
      <c r="D87">
        <v>76264</v>
      </c>
      <c r="E87">
        <v>18495</v>
      </c>
      <c r="F87">
        <v>74443</v>
      </c>
      <c r="H87">
        <v>83593</v>
      </c>
      <c r="J87">
        <f t="shared" si="12"/>
        <v>62653.599999999999</v>
      </c>
      <c r="K87">
        <f t="shared" si="13"/>
        <v>1.3342090478440185</v>
      </c>
      <c r="L87">
        <f t="shared" si="14"/>
        <v>76264</v>
      </c>
      <c r="M87">
        <f t="shared" si="15"/>
        <v>18495</v>
      </c>
      <c r="N87">
        <f t="shared" si="16"/>
        <v>62653.599999999999</v>
      </c>
      <c r="O87">
        <f t="shared" si="17"/>
        <v>57769</v>
      </c>
      <c r="Q87">
        <v>5119</v>
      </c>
      <c r="R87">
        <v>0</v>
      </c>
      <c r="T87">
        <v>-1896.8000000000029</v>
      </c>
      <c r="U87">
        <v>-5701.4000000000015</v>
      </c>
      <c r="W87">
        <v>17376.8</v>
      </c>
      <c r="X87">
        <v>13235.8</v>
      </c>
      <c r="AB87">
        <v>62653.599999999999</v>
      </c>
      <c r="AC87">
        <v>1.3342090478440185</v>
      </c>
      <c r="AK87">
        <v>62653.599999999999</v>
      </c>
      <c r="AL87">
        <v>1.3342090478440185</v>
      </c>
    </row>
    <row r="88" spans="2:38" x14ac:dyDescent="0.25">
      <c r="B88">
        <v>10213</v>
      </c>
      <c r="C88">
        <v>48421</v>
      </c>
      <c r="D88">
        <v>84894</v>
      </c>
      <c r="E88">
        <v>30679</v>
      </c>
      <c r="F88">
        <v>98336</v>
      </c>
      <c r="H88">
        <v>62843</v>
      </c>
      <c r="J88">
        <f t="shared" si="12"/>
        <v>54508.6</v>
      </c>
      <c r="K88">
        <f t="shared" si="13"/>
        <v>1.1529006432012563</v>
      </c>
      <c r="L88">
        <f t="shared" si="14"/>
        <v>98336</v>
      </c>
      <c r="M88">
        <f t="shared" si="15"/>
        <v>10213</v>
      </c>
      <c r="N88">
        <f t="shared" si="16"/>
        <v>54508.6</v>
      </c>
      <c r="O88">
        <f t="shared" si="17"/>
        <v>88123</v>
      </c>
      <c r="Q88">
        <v>-31621</v>
      </c>
      <c r="R88">
        <v>-276</v>
      </c>
      <c r="T88">
        <v>-18332.000000000007</v>
      </c>
      <c r="U88">
        <v>1618.5999999999985</v>
      </c>
      <c r="W88">
        <v>18946.000000000004</v>
      </c>
      <c r="X88">
        <v>4127</v>
      </c>
      <c r="AB88">
        <v>54508.6</v>
      </c>
      <c r="AC88">
        <v>1.1529006432012563</v>
      </c>
      <c r="AI88">
        <v>54508.6</v>
      </c>
      <c r="AJ88">
        <v>1.1529006432012563</v>
      </c>
    </row>
    <row r="89" spans="2:38" x14ac:dyDescent="0.25">
      <c r="B89">
        <v>79504</v>
      </c>
      <c r="C89">
        <v>64314</v>
      </c>
      <c r="D89">
        <v>59713</v>
      </c>
      <c r="E89">
        <v>47381</v>
      </c>
      <c r="F89">
        <v>7950</v>
      </c>
      <c r="H89">
        <v>85999</v>
      </c>
      <c r="J89">
        <f t="shared" si="12"/>
        <v>51772.4</v>
      </c>
      <c r="K89">
        <f t="shared" si="13"/>
        <v>1.6610974187018566</v>
      </c>
      <c r="L89">
        <f t="shared" si="14"/>
        <v>79504</v>
      </c>
      <c r="M89">
        <f t="shared" si="15"/>
        <v>7950</v>
      </c>
      <c r="N89">
        <f t="shared" si="16"/>
        <v>51772.4</v>
      </c>
      <c r="O89">
        <f t="shared" si="17"/>
        <v>71554</v>
      </c>
      <c r="Q89">
        <v>10477</v>
      </c>
      <c r="R89">
        <v>-7066</v>
      </c>
      <c r="T89">
        <v>-3085.5999999999985</v>
      </c>
      <c r="U89">
        <v>-5046</v>
      </c>
      <c r="W89">
        <v>6811.2</v>
      </c>
      <c r="X89">
        <v>5325.5999999999995</v>
      </c>
      <c r="Z89">
        <v>51772.4</v>
      </c>
      <c r="AA89">
        <v>1.6610974187018566</v>
      </c>
      <c r="AK89">
        <v>51772.4</v>
      </c>
      <c r="AL89">
        <v>1.6610974187018566</v>
      </c>
    </row>
    <row r="90" spans="2:38" x14ac:dyDescent="0.25">
      <c r="B90">
        <v>41959</v>
      </c>
      <c r="C90">
        <v>64151</v>
      </c>
      <c r="D90">
        <v>26633</v>
      </c>
      <c r="E90">
        <v>61735</v>
      </c>
      <c r="F90">
        <v>57394</v>
      </c>
      <c r="H90">
        <v>92927</v>
      </c>
      <c r="J90">
        <f t="shared" si="12"/>
        <v>50374.400000000001</v>
      </c>
      <c r="K90">
        <f t="shared" si="13"/>
        <v>1.8447266865709566</v>
      </c>
      <c r="L90">
        <f t="shared" si="14"/>
        <v>64151</v>
      </c>
      <c r="M90">
        <f t="shared" si="15"/>
        <v>26633</v>
      </c>
      <c r="N90">
        <f t="shared" si="16"/>
        <v>50374.400000000001</v>
      </c>
      <c r="O90">
        <f t="shared" si="17"/>
        <v>37518</v>
      </c>
      <c r="Q90">
        <v>35486</v>
      </c>
      <c r="R90">
        <v>-5862</v>
      </c>
      <c r="T90">
        <v>5996</v>
      </c>
      <c r="U90">
        <v>1470.4000000000015</v>
      </c>
      <c r="W90">
        <v>23434.800000000003</v>
      </c>
      <c r="X90">
        <v>3425.6000000000004</v>
      </c>
      <c r="Z90">
        <v>50374.400000000001</v>
      </c>
      <c r="AA90">
        <v>1.8447266865709566</v>
      </c>
      <c r="AK90">
        <v>50374.400000000001</v>
      </c>
      <c r="AL90">
        <v>1.8447266865709566</v>
      </c>
    </row>
    <row r="91" spans="2:38" x14ac:dyDescent="0.25">
      <c r="B91">
        <v>56248</v>
      </c>
      <c r="C91">
        <v>95822</v>
      </c>
      <c r="D91">
        <v>92473</v>
      </c>
      <c r="E91">
        <v>109169</v>
      </c>
      <c r="F91">
        <v>39028</v>
      </c>
      <c r="H91">
        <v>85919</v>
      </c>
      <c r="J91">
        <f t="shared" si="12"/>
        <v>78548</v>
      </c>
      <c r="K91">
        <f t="shared" si="13"/>
        <v>1.0938407088659163</v>
      </c>
      <c r="L91">
        <f t="shared" si="14"/>
        <v>109169</v>
      </c>
      <c r="M91">
        <f t="shared" si="15"/>
        <v>39028</v>
      </c>
      <c r="N91">
        <f t="shared" si="16"/>
        <v>78548</v>
      </c>
      <c r="O91">
        <f t="shared" si="17"/>
        <v>70141</v>
      </c>
      <c r="Q91">
        <v>-14326</v>
      </c>
      <c r="R91">
        <v>9703</v>
      </c>
      <c r="T91">
        <v>26666.6</v>
      </c>
      <c r="U91">
        <v>4446.6000000000058</v>
      </c>
      <c r="W91">
        <v>31978.2</v>
      </c>
      <c r="X91">
        <v>5499</v>
      </c>
      <c r="AD91">
        <v>78548</v>
      </c>
      <c r="AE91">
        <v>1.0938407088659163</v>
      </c>
      <c r="AI91">
        <v>78548</v>
      </c>
      <c r="AJ91">
        <v>1.0938407088659163</v>
      </c>
    </row>
    <row r="92" spans="2:38" x14ac:dyDescent="0.25">
      <c r="B92">
        <v>107576</v>
      </c>
      <c r="C92">
        <v>71363</v>
      </c>
      <c r="D92">
        <v>81295</v>
      </c>
      <c r="E92">
        <v>32966</v>
      </c>
      <c r="F92">
        <v>43016</v>
      </c>
      <c r="H92">
        <v>86551</v>
      </c>
      <c r="J92">
        <f t="shared" si="12"/>
        <v>67243.199999999997</v>
      </c>
      <c r="K92">
        <f t="shared" si="13"/>
        <v>1.2871338663240299</v>
      </c>
      <c r="L92">
        <f t="shared" si="14"/>
        <v>107576</v>
      </c>
      <c r="M92">
        <f t="shared" si="15"/>
        <v>32966</v>
      </c>
      <c r="N92">
        <f t="shared" si="16"/>
        <v>67243.199999999997</v>
      </c>
      <c r="O92">
        <f t="shared" si="17"/>
        <v>74610</v>
      </c>
      <c r="Q92">
        <v>-24149</v>
      </c>
      <c r="R92">
        <v>1</v>
      </c>
      <c r="T92">
        <v>-6778.1999999999971</v>
      </c>
      <c r="U92">
        <v>1544</v>
      </c>
      <c r="W92">
        <v>14098.6</v>
      </c>
      <c r="X92">
        <v>4657.5999999999995</v>
      </c>
      <c r="AB92">
        <v>67243.199999999997</v>
      </c>
      <c r="AC92">
        <v>1.2871338663240299</v>
      </c>
      <c r="AK92">
        <v>67243.199999999997</v>
      </c>
      <c r="AL92">
        <v>1.2871338663240299</v>
      </c>
    </row>
    <row r="93" spans="2:38" x14ac:dyDescent="0.25">
      <c r="B93">
        <v>84831</v>
      </c>
      <c r="C93">
        <v>65193</v>
      </c>
      <c r="D93">
        <v>23184</v>
      </c>
      <c r="E93">
        <v>69320</v>
      </c>
      <c r="F93">
        <v>79358</v>
      </c>
      <c r="H93">
        <v>108308</v>
      </c>
      <c r="J93">
        <f t="shared" si="12"/>
        <v>64377.2</v>
      </c>
      <c r="K93">
        <f t="shared" si="13"/>
        <v>1.6823968734272383</v>
      </c>
      <c r="L93">
        <f t="shared" si="14"/>
        <v>84831</v>
      </c>
      <c r="M93">
        <f t="shared" si="15"/>
        <v>23184</v>
      </c>
      <c r="N93">
        <f t="shared" si="16"/>
        <v>64377.2</v>
      </c>
      <c r="O93">
        <f t="shared" si="17"/>
        <v>61647</v>
      </c>
      <c r="Q93">
        <v>4004</v>
      </c>
      <c r="R93">
        <v>-1840</v>
      </c>
      <c r="T93">
        <v>6690.1999999999971</v>
      </c>
      <c r="U93">
        <v>-6614</v>
      </c>
      <c r="W93">
        <v>20357.400000000001</v>
      </c>
      <c r="X93">
        <v>6748.8</v>
      </c>
      <c r="AD93">
        <v>64377.2</v>
      </c>
      <c r="AE93">
        <v>1.6823968734272383</v>
      </c>
      <c r="AK93">
        <v>64377.2</v>
      </c>
      <c r="AL93">
        <v>1.6823968734272383</v>
      </c>
    </row>
    <row r="94" spans="2:38" x14ac:dyDescent="0.25">
      <c r="B94">
        <v>91762</v>
      </c>
      <c r="C94">
        <v>95114</v>
      </c>
      <c r="D94">
        <v>40566</v>
      </c>
      <c r="E94">
        <v>41847</v>
      </c>
      <c r="F94">
        <v>49338</v>
      </c>
      <c r="H94">
        <v>75796</v>
      </c>
      <c r="J94">
        <f t="shared" si="12"/>
        <v>63725.4</v>
      </c>
      <c r="K94">
        <f t="shared" si="13"/>
        <v>1.1894158373270312</v>
      </c>
      <c r="L94">
        <f t="shared" si="14"/>
        <v>95114</v>
      </c>
      <c r="M94">
        <f t="shared" si="15"/>
        <v>40566</v>
      </c>
      <c r="N94">
        <f t="shared" si="16"/>
        <v>63725.4</v>
      </c>
      <c r="O94">
        <f t="shared" si="17"/>
        <v>54548</v>
      </c>
      <c r="Q94">
        <v>2488</v>
      </c>
      <c r="R94">
        <v>1629</v>
      </c>
      <c r="T94">
        <v>798.59999999999854</v>
      </c>
      <c r="U94">
        <v>-866</v>
      </c>
      <c r="W94">
        <v>18289</v>
      </c>
      <c r="X94">
        <v>1475.6</v>
      </c>
      <c r="AB94">
        <v>63725.4</v>
      </c>
      <c r="AC94">
        <v>1.1894158373270312</v>
      </c>
      <c r="AI94">
        <v>63725.4</v>
      </c>
      <c r="AJ94">
        <v>1.1894158373270312</v>
      </c>
    </row>
    <row r="95" spans="2:38" x14ac:dyDescent="0.25">
      <c r="B95">
        <v>15819</v>
      </c>
      <c r="C95">
        <v>70924</v>
      </c>
      <c r="D95">
        <v>86933</v>
      </c>
      <c r="E95">
        <v>76494</v>
      </c>
      <c r="F95">
        <v>27443</v>
      </c>
      <c r="H95">
        <v>76356</v>
      </c>
      <c r="J95">
        <f t="shared" si="12"/>
        <v>55522.6</v>
      </c>
      <c r="K95">
        <f t="shared" si="13"/>
        <v>1.3752237827479261</v>
      </c>
      <c r="L95">
        <f t="shared" si="14"/>
        <v>86933</v>
      </c>
      <c r="M95">
        <f t="shared" si="15"/>
        <v>15819</v>
      </c>
      <c r="N95">
        <f t="shared" si="16"/>
        <v>55522.6</v>
      </c>
      <c r="O95">
        <f t="shared" si="17"/>
        <v>71114</v>
      </c>
      <c r="Q95">
        <v>-11712</v>
      </c>
      <c r="R95">
        <v>-596</v>
      </c>
      <c r="T95">
        <v>-23394.200000000004</v>
      </c>
      <c r="U95">
        <v>-3606</v>
      </c>
      <c r="W95">
        <v>23394.2</v>
      </c>
      <c r="X95">
        <v>6674</v>
      </c>
      <c r="AB95">
        <v>55522.6</v>
      </c>
      <c r="AC95">
        <v>1.3752237827479261</v>
      </c>
      <c r="AK95">
        <v>55522.6</v>
      </c>
      <c r="AL95">
        <v>1.3752237827479261</v>
      </c>
    </row>
    <row r="96" spans="2:38" x14ac:dyDescent="0.25">
      <c r="B96">
        <v>45297</v>
      </c>
      <c r="C96">
        <v>102119</v>
      </c>
      <c r="D96">
        <v>84570</v>
      </c>
      <c r="E96">
        <v>80732</v>
      </c>
      <c r="F96">
        <v>67018</v>
      </c>
      <c r="H96">
        <v>104133</v>
      </c>
      <c r="J96">
        <f t="shared" si="12"/>
        <v>75947.199999999997</v>
      </c>
      <c r="K96">
        <f t="shared" si="13"/>
        <v>1.3711236227273684</v>
      </c>
      <c r="L96">
        <f t="shared" si="14"/>
        <v>102119</v>
      </c>
      <c r="M96">
        <f t="shared" si="15"/>
        <v>45297</v>
      </c>
      <c r="N96">
        <f t="shared" si="16"/>
        <v>75947.199999999997</v>
      </c>
      <c r="O96">
        <f t="shared" si="17"/>
        <v>56822</v>
      </c>
      <c r="Q96">
        <v>-16161</v>
      </c>
      <c r="R96">
        <v>-14095</v>
      </c>
      <c r="T96">
        <v>-6561.1999999999971</v>
      </c>
      <c r="U96">
        <v>-14286</v>
      </c>
      <c r="W96">
        <v>26167.599999999999</v>
      </c>
      <c r="X96">
        <v>14524.4</v>
      </c>
      <c r="AB96">
        <v>75947.199999999997</v>
      </c>
      <c r="AC96">
        <v>1.3711236227273684</v>
      </c>
      <c r="AK96">
        <v>75947.199999999997</v>
      </c>
      <c r="AL96">
        <v>1.3711236227273684</v>
      </c>
    </row>
    <row r="97" spans="2:38" x14ac:dyDescent="0.25">
      <c r="B97">
        <v>51799</v>
      </c>
      <c r="C97">
        <v>46746</v>
      </c>
      <c r="D97">
        <v>95192</v>
      </c>
      <c r="E97">
        <v>59917</v>
      </c>
      <c r="F97">
        <v>88546</v>
      </c>
      <c r="H97">
        <v>108847</v>
      </c>
      <c r="J97">
        <f t="shared" si="12"/>
        <v>68440</v>
      </c>
      <c r="K97">
        <f t="shared" si="13"/>
        <v>1.5904003506721216</v>
      </c>
      <c r="L97">
        <f t="shared" si="14"/>
        <v>95192</v>
      </c>
      <c r="M97">
        <f t="shared" si="15"/>
        <v>46746</v>
      </c>
      <c r="N97">
        <f t="shared" si="16"/>
        <v>68440</v>
      </c>
      <c r="O97">
        <f t="shared" si="17"/>
        <v>48446</v>
      </c>
      <c r="Q97">
        <v>-623</v>
      </c>
      <c r="R97">
        <v>-4780</v>
      </c>
      <c r="T97">
        <v>11909.199999999997</v>
      </c>
      <c r="U97">
        <v>-324.60000000000582</v>
      </c>
      <c r="W97">
        <v>21254.799999999999</v>
      </c>
      <c r="X97">
        <v>2243.4</v>
      </c>
      <c r="AD97">
        <v>68440</v>
      </c>
      <c r="AE97">
        <v>1.5904003506721216</v>
      </c>
      <c r="AK97">
        <v>68440</v>
      </c>
      <c r="AL97">
        <v>1.5904003506721216</v>
      </c>
    </row>
    <row r="98" spans="2:38" x14ac:dyDescent="0.25">
      <c r="B98">
        <v>47850</v>
      </c>
      <c r="C98">
        <v>31738</v>
      </c>
      <c r="D98">
        <v>65867</v>
      </c>
      <c r="E98">
        <v>22625</v>
      </c>
      <c r="F98">
        <v>69119</v>
      </c>
      <c r="H98">
        <v>107159</v>
      </c>
      <c r="J98">
        <f t="shared" si="12"/>
        <v>47439.8</v>
      </c>
      <c r="K98">
        <f t="shared" ref="K98:K129" si="18">H98/J98</f>
        <v>2.2588417320477743</v>
      </c>
      <c r="L98">
        <f t="shared" si="14"/>
        <v>69119</v>
      </c>
      <c r="M98">
        <f t="shared" si="15"/>
        <v>22625</v>
      </c>
      <c r="N98">
        <f t="shared" si="16"/>
        <v>47439.8</v>
      </c>
      <c r="O98">
        <f t="shared" si="17"/>
        <v>46494</v>
      </c>
      <c r="Q98">
        <v>45167</v>
      </c>
      <c r="R98">
        <v>16</v>
      </c>
      <c r="T98">
        <v>-2203</v>
      </c>
      <c r="U98">
        <v>4171.2000000000044</v>
      </c>
      <c r="W98">
        <v>32709.8</v>
      </c>
      <c r="X98">
        <v>4702.8</v>
      </c>
      <c r="Z98">
        <v>47439.8</v>
      </c>
      <c r="AA98">
        <v>2.2588417320477743</v>
      </c>
      <c r="AK98">
        <v>47439.8</v>
      </c>
      <c r="AL98">
        <v>2.2588417320477743</v>
      </c>
    </row>
    <row r="99" spans="2:38" x14ac:dyDescent="0.25">
      <c r="B99">
        <v>29671</v>
      </c>
      <c r="C99">
        <v>29688</v>
      </c>
      <c r="D99">
        <v>98333</v>
      </c>
      <c r="E99">
        <v>77122</v>
      </c>
      <c r="F99">
        <v>25141</v>
      </c>
      <c r="H99">
        <v>52933</v>
      </c>
      <c r="J99">
        <f t="shared" si="12"/>
        <v>51991</v>
      </c>
      <c r="K99">
        <f t="shared" si="18"/>
        <v>1.0181185205131658</v>
      </c>
      <c r="L99">
        <f t="shared" si="14"/>
        <v>98333</v>
      </c>
      <c r="M99">
        <f t="shared" si="15"/>
        <v>25141</v>
      </c>
      <c r="N99">
        <f t="shared" si="16"/>
        <v>51991</v>
      </c>
      <c r="O99">
        <f t="shared" si="17"/>
        <v>73192</v>
      </c>
      <c r="Q99">
        <v>-3155</v>
      </c>
      <c r="R99">
        <v>-1030</v>
      </c>
      <c r="T99">
        <v>9605.1999999999971</v>
      </c>
      <c r="U99">
        <v>-353.40000000000146</v>
      </c>
      <c r="W99">
        <v>16765.599999999999</v>
      </c>
      <c r="X99">
        <v>524.20000000000005</v>
      </c>
      <c r="Z99">
        <v>51991</v>
      </c>
      <c r="AA99">
        <v>1.0181185205131658</v>
      </c>
      <c r="AI99">
        <v>51991</v>
      </c>
      <c r="AJ99">
        <v>1.0181185205131658</v>
      </c>
    </row>
    <row r="100" spans="2:38" x14ac:dyDescent="0.25">
      <c r="B100">
        <v>28071</v>
      </c>
      <c r="C100">
        <v>85621</v>
      </c>
      <c r="D100">
        <v>26502</v>
      </c>
      <c r="E100">
        <v>113802</v>
      </c>
      <c r="F100">
        <v>58773</v>
      </c>
      <c r="H100">
        <v>104087</v>
      </c>
      <c r="J100">
        <f t="shared" si="12"/>
        <v>62553.8</v>
      </c>
      <c r="K100">
        <f t="shared" si="18"/>
        <v>1.6639596635216405</v>
      </c>
      <c r="L100">
        <f t="shared" si="14"/>
        <v>113802</v>
      </c>
      <c r="M100">
        <f t="shared" si="15"/>
        <v>26502</v>
      </c>
      <c r="N100">
        <f t="shared" si="16"/>
        <v>62553.8</v>
      </c>
      <c r="O100">
        <f t="shared" si="17"/>
        <v>87300</v>
      </c>
      <c r="Q100">
        <v>-1447</v>
      </c>
      <c r="R100">
        <v>864</v>
      </c>
      <c r="T100">
        <v>-20249.800000000003</v>
      </c>
      <c r="U100">
        <v>-1223</v>
      </c>
      <c r="W100">
        <v>27935.800000000003</v>
      </c>
      <c r="X100">
        <v>6723.0000000000009</v>
      </c>
      <c r="AB100">
        <v>62553.8</v>
      </c>
      <c r="AC100">
        <v>1.6639596635216405</v>
      </c>
      <c r="AK100">
        <v>62553.8</v>
      </c>
      <c r="AL100">
        <v>1.6639596635216405</v>
      </c>
    </row>
    <row r="101" spans="2:38" x14ac:dyDescent="0.25">
      <c r="B101">
        <v>80534</v>
      </c>
      <c r="C101">
        <v>100977</v>
      </c>
      <c r="D101">
        <v>53197</v>
      </c>
      <c r="E101">
        <v>42002</v>
      </c>
      <c r="F101">
        <v>94975</v>
      </c>
      <c r="H101">
        <v>112359</v>
      </c>
      <c r="J101">
        <f t="shared" si="12"/>
        <v>74337</v>
      </c>
      <c r="K101">
        <f t="shared" si="18"/>
        <v>1.5114814964284273</v>
      </c>
      <c r="L101">
        <f t="shared" si="14"/>
        <v>100977</v>
      </c>
      <c r="M101">
        <f t="shared" si="15"/>
        <v>42002</v>
      </c>
      <c r="N101">
        <f t="shared" si="16"/>
        <v>74337</v>
      </c>
      <c r="O101">
        <f t="shared" si="17"/>
        <v>58975</v>
      </c>
      <c r="Q101">
        <v>11253</v>
      </c>
      <c r="R101">
        <v>-4962</v>
      </c>
      <c r="T101">
        <v>10155.599999999999</v>
      </c>
      <c r="U101">
        <v>5364.6000000000058</v>
      </c>
      <c r="W101">
        <v>24203.200000000001</v>
      </c>
      <c r="X101">
        <v>7320.2000000000007</v>
      </c>
      <c r="AF101">
        <v>74337</v>
      </c>
      <c r="AG101">
        <v>1.5114814964284273</v>
      </c>
      <c r="AK101">
        <v>74337</v>
      </c>
      <c r="AL101">
        <v>1.5114814964284273</v>
      </c>
    </row>
    <row r="103" spans="2:38" x14ac:dyDescent="0.25">
      <c r="B103">
        <v>4501596</v>
      </c>
      <c r="C103">
        <v>4712895</v>
      </c>
      <c r="D103">
        <v>4481634</v>
      </c>
      <c r="E103">
        <v>4289280</v>
      </c>
      <c r="F103">
        <v>4389456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F73DC-9D11-461F-B431-ABE618C98F8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37123</v>
      </c>
      <c r="C2">
        <v>88960</v>
      </c>
      <c r="D2">
        <v>37168</v>
      </c>
      <c r="E2">
        <v>3138</v>
      </c>
      <c r="F2">
        <v>37761</v>
      </c>
      <c r="H2">
        <v>64161</v>
      </c>
      <c r="J2">
        <f t="shared" ref="J2:J33" si="0">AVERAGE(B2:F2)</f>
        <v>40830</v>
      </c>
      <c r="K2">
        <f t="shared" ref="K2:K33" si="1">H2/J2</f>
        <v>1.5714180749448934</v>
      </c>
      <c r="L2">
        <f t="shared" ref="L2:L33" si="2">MAX(B2:F2)</f>
        <v>88960</v>
      </c>
      <c r="M2">
        <f t="shared" ref="M2:M33" si="3">MIN(B2:F2)</f>
        <v>3138</v>
      </c>
      <c r="N2">
        <f t="shared" ref="N2:N33" si="4">AVERAGE(B2:F2)</f>
        <v>40830</v>
      </c>
      <c r="O2">
        <f t="shared" ref="O2:O33" si="5">L2-M2</f>
        <v>85822</v>
      </c>
      <c r="Q2">
        <v>9795</v>
      </c>
      <c r="R2">
        <v>-616</v>
      </c>
      <c r="T2">
        <v>-10682.400000000001</v>
      </c>
      <c r="U2">
        <v>-6199.1999999999971</v>
      </c>
      <c r="W2">
        <v>21940</v>
      </c>
      <c r="X2">
        <v>6199.2000000000007</v>
      </c>
      <c r="Z2">
        <v>40830</v>
      </c>
      <c r="AA2">
        <v>1.5714180749448934</v>
      </c>
      <c r="AK2">
        <v>40830</v>
      </c>
      <c r="AL2">
        <v>1.5714180749448934</v>
      </c>
    </row>
    <row r="3" spans="1:38" x14ac:dyDescent="0.25">
      <c r="B3">
        <v>72824</v>
      </c>
      <c r="C3">
        <v>103223</v>
      </c>
      <c r="D3">
        <v>36750</v>
      </c>
      <c r="E3">
        <v>25215</v>
      </c>
      <c r="F3">
        <v>69513</v>
      </c>
      <c r="H3">
        <v>105763</v>
      </c>
      <c r="J3">
        <f t="shared" si="0"/>
        <v>61505</v>
      </c>
      <c r="K3">
        <f t="shared" si="1"/>
        <v>1.7195837736769368</v>
      </c>
      <c r="L3">
        <f t="shared" si="2"/>
        <v>103223</v>
      </c>
      <c r="M3">
        <f t="shared" si="3"/>
        <v>25215</v>
      </c>
      <c r="N3">
        <f t="shared" si="4"/>
        <v>61505</v>
      </c>
      <c r="O3">
        <f t="shared" si="5"/>
        <v>78008</v>
      </c>
      <c r="Q3">
        <v>-19697</v>
      </c>
      <c r="R3">
        <v>-19264</v>
      </c>
      <c r="T3">
        <v>-2701</v>
      </c>
      <c r="U3">
        <v>-4952</v>
      </c>
      <c r="W3">
        <v>24064.199999999997</v>
      </c>
      <c r="X3">
        <v>7613.6</v>
      </c>
      <c r="AF3">
        <v>61505</v>
      </c>
      <c r="AG3">
        <v>1.7195837736769368</v>
      </c>
      <c r="AK3">
        <v>61505</v>
      </c>
      <c r="AL3">
        <v>1.7195837736769368</v>
      </c>
    </row>
    <row r="4" spans="1:38" x14ac:dyDescent="0.25">
      <c r="B4">
        <v>51221</v>
      </c>
      <c r="C4">
        <v>22642</v>
      </c>
      <c r="D4">
        <v>75491</v>
      </c>
      <c r="E4">
        <v>48631</v>
      </c>
      <c r="F4">
        <v>68345</v>
      </c>
      <c r="H4">
        <v>100346</v>
      </c>
      <c r="J4">
        <f t="shared" si="0"/>
        <v>53266</v>
      </c>
      <c r="K4">
        <f t="shared" si="1"/>
        <v>1.8838658806743513</v>
      </c>
      <c r="L4">
        <f t="shared" si="2"/>
        <v>75491</v>
      </c>
      <c r="M4">
        <f t="shared" si="3"/>
        <v>22642</v>
      </c>
      <c r="N4">
        <f t="shared" si="4"/>
        <v>53266</v>
      </c>
      <c r="O4">
        <f t="shared" si="5"/>
        <v>52849</v>
      </c>
      <c r="Q4">
        <v>-10477</v>
      </c>
      <c r="R4">
        <v>1304</v>
      </c>
      <c r="T4">
        <v>203.80000000000291</v>
      </c>
      <c r="U4">
        <v>-3568</v>
      </c>
      <c r="W4">
        <v>19843</v>
      </c>
      <c r="X4">
        <v>3747.2</v>
      </c>
      <c r="AD4">
        <v>53266</v>
      </c>
      <c r="AE4">
        <v>1.8838658806743513</v>
      </c>
      <c r="AK4">
        <v>53266</v>
      </c>
      <c r="AL4">
        <v>1.8838658806743513</v>
      </c>
    </row>
    <row r="5" spans="1:38" x14ac:dyDescent="0.25">
      <c r="B5">
        <v>18553</v>
      </c>
      <c r="C5">
        <v>40500</v>
      </c>
      <c r="D5">
        <v>30576</v>
      </c>
      <c r="E5">
        <v>26198</v>
      </c>
      <c r="F5">
        <v>83546</v>
      </c>
      <c r="H5">
        <v>79763</v>
      </c>
      <c r="J5">
        <f t="shared" si="0"/>
        <v>39874.6</v>
      </c>
      <c r="K5">
        <f t="shared" si="1"/>
        <v>2.000346084976401</v>
      </c>
      <c r="L5">
        <f t="shared" si="2"/>
        <v>83546</v>
      </c>
      <c r="M5">
        <f t="shared" si="3"/>
        <v>18553</v>
      </c>
      <c r="N5">
        <f t="shared" si="4"/>
        <v>39874.6</v>
      </c>
      <c r="O5">
        <f t="shared" si="5"/>
        <v>64993</v>
      </c>
      <c r="Q5">
        <v>5102</v>
      </c>
      <c r="R5">
        <v>-3492</v>
      </c>
      <c r="T5">
        <v>-100.40000000000146</v>
      </c>
      <c r="U5">
        <v>-5875.5999999999985</v>
      </c>
      <c r="W5">
        <v>8390.4</v>
      </c>
      <c r="X5">
        <v>7988</v>
      </c>
      <c r="AD5">
        <v>39874.6</v>
      </c>
      <c r="AE5">
        <v>2.000346084976401</v>
      </c>
      <c r="AK5">
        <v>39874.6</v>
      </c>
      <c r="AL5">
        <v>2.000346084976401</v>
      </c>
    </row>
    <row r="6" spans="1:38" x14ac:dyDescent="0.25">
      <c r="B6">
        <v>96707</v>
      </c>
      <c r="C6">
        <v>23226</v>
      </c>
      <c r="D6">
        <v>24502</v>
      </c>
      <c r="E6">
        <v>32509</v>
      </c>
      <c r="F6">
        <v>29195</v>
      </c>
      <c r="H6">
        <v>83952</v>
      </c>
      <c r="J6">
        <f t="shared" si="0"/>
        <v>41227.800000000003</v>
      </c>
      <c r="K6">
        <f t="shared" si="1"/>
        <v>2.0362958974284342</v>
      </c>
      <c r="L6">
        <f t="shared" si="2"/>
        <v>96707</v>
      </c>
      <c r="M6">
        <f t="shared" si="3"/>
        <v>23226</v>
      </c>
      <c r="N6">
        <f t="shared" si="4"/>
        <v>41227.800000000003</v>
      </c>
      <c r="O6">
        <f t="shared" si="5"/>
        <v>73481</v>
      </c>
      <c r="Q6">
        <v>-26379</v>
      </c>
      <c r="R6">
        <v>-15123</v>
      </c>
      <c r="T6">
        <v>-11982</v>
      </c>
      <c r="U6">
        <v>494</v>
      </c>
      <c r="W6">
        <v>15284.8</v>
      </c>
      <c r="X6">
        <v>1100</v>
      </c>
      <c r="AD6">
        <v>41227.800000000003</v>
      </c>
      <c r="AE6">
        <v>2.0362958974284342</v>
      </c>
      <c r="AK6">
        <v>41227.800000000003</v>
      </c>
      <c r="AL6">
        <v>2.0362958974284342</v>
      </c>
    </row>
    <row r="7" spans="1:38" x14ac:dyDescent="0.25">
      <c r="B7">
        <v>68194</v>
      </c>
      <c r="C7">
        <v>91161</v>
      </c>
      <c r="D7">
        <v>7383</v>
      </c>
      <c r="E7">
        <v>25643</v>
      </c>
      <c r="F7">
        <v>85287</v>
      </c>
      <c r="H7">
        <v>80676</v>
      </c>
      <c r="J7">
        <f t="shared" si="0"/>
        <v>55533.599999999999</v>
      </c>
      <c r="K7">
        <f t="shared" si="1"/>
        <v>1.4527421236872813</v>
      </c>
      <c r="L7">
        <f t="shared" si="2"/>
        <v>91161</v>
      </c>
      <c r="M7">
        <f t="shared" si="3"/>
        <v>7383</v>
      </c>
      <c r="N7">
        <f t="shared" si="4"/>
        <v>55533.599999999999</v>
      </c>
      <c r="O7">
        <f t="shared" si="5"/>
        <v>83778</v>
      </c>
      <c r="Q7">
        <v>6384</v>
      </c>
      <c r="R7">
        <v>-9320</v>
      </c>
      <c r="T7">
        <v>3603</v>
      </c>
      <c r="U7">
        <v>1898</v>
      </c>
      <c r="W7">
        <v>15390.6</v>
      </c>
      <c r="X7">
        <v>9966.4</v>
      </c>
      <c r="Z7">
        <v>55533.599999999999</v>
      </c>
      <c r="AA7">
        <v>1.4527421236872813</v>
      </c>
      <c r="AK7">
        <v>55533.599999999999</v>
      </c>
      <c r="AL7">
        <v>1.4527421236872813</v>
      </c>
    </row>
    <row r="8" spans="1:38" x14ac:dyDescent="0.25">
      <c r="B8">
        <v>70249</v>
      </c>
      <c r="C8">
        <v>26026</v>
      </c>
      <c r="D8">
        <v>59525</v>
      </c>
      <c r="E8">
        <v>10516</v>
      </c>
      <c r="F8">
        <v>39386</v>
      </c>
      <c r="H8">
        <v>54646</v>
      </c>
      <c r="J8">
        <f t="shared" si="0"/>
        <v>41140.400000000001</v>
      </c>
      <c r="K8">
        <f t="shared" si="1"/>
        <v>1.328280716765029</v>
      </c>
      <c r="L8">
        <f t="shared" si="2"/>
        <v>70249</v>
      </c>
      <c r="M8">
        <f t="shared" si="3"/>
        <v>10516</v>
      </c>
      <c r="N8">
        <f t="shared" si="4"/>
        <v>41140.400000000001</v>
      </c>
      <c r="O8">
        <f t="shared" si="5"/>
        <v>59733</v>
      </c>
      <c r="Q8">
        <v>11965</v>
      </c>
      <c r="R8">
        <v>59</v>
      </c>
      <c r="T8">
        <v>-113.79999999999563</v>
      </c>
      <c r="U8">
        <v>-8217</v>
      </c>
      <c r="W8">
        <v>11371</v>
      </c>
      <c r="X8">
        <v>8822.6</v>
      </c>
      <c r="Z8">
        <v>41140.400000000001</v>
      </c>
      <c r="AA8">
        <v>1.328280716765029</v>
      </c>
      <c r="AK8">
        <v>41140.400000000001</v>
      </c>
      <c r="AL8">
        <v>1.328280716765029</v>
      </c>
    </row>
    <row r="9" spans="1:38" x14ac:dyDescent="0.25">
      <c r="B9">
        <v>83234</v>
      </c>
      <c r="C9">
        <v>25769</v>
      </c>
      <c r="D9">
        <v>96165</v>
      </c>
      <c r="E9">
        <v>36093</v>
      </c>
      <c r="F9">
        <v>38520</v>
      </c>
      <c r="H9">
        <v>80653</v>
      </c>
      <c r="J9">
        <f t="shared" si="0"/>
        <v>55956.2</v>
      </c>
      <c r="K9">
        <f t="shared" si="1"/>
        <v>1.4413594918882984</v>
      </c>
      <c r="L9">
        <f t="shared" si="2"/>
        <v>96165</v>
      </c>
      <c r="M9">
        <f t="shared" si="3"/>
        <v>25769</v>
      </c>
      <c r="N9">
        <f t="shared" si="4"/>
        <v>55956.2</v>
      </c>
      <c r="O9">
        <f t="shared" si="5"/>
        <v>70396</v>
      </c>
      <c r="Q9">
        <v>3901</v>
      </c>
      <c r="R9">
        <v>-1527</v>
      </c>
      <c r="T9">
        <v>1541</v>
      </c>
      <c r="U9">
        <v>1695.5999999999985</v>
      </c>
      <c r="W9">
        <v>15071</v>
      </c>
      <c r="X9">
        <v>3262.4</v>
      </c>
      <c r="Z9">
        <v>55956.2</v>
      </c>
      <c r="AA9">
        <v>1.4413594918882984</v>
      </c>
      <c r="AK9">
        <v>55956.2</v>
      </c>
      <c r="AL9">
        <v>1.4413594918882984</v>
      </c>
    </row>
    <row r="10" spans="1:38" x14ac:dyDescent="0.25">
      <c r="B10">
        <v>25965</v>
      </c>
      <c r="C10">
        <v>101307</v>
      </c>
      <c r="D10">
        <v>31105</v>
      </c>
      <c r="E10">
        <v>72195</v>
      </c>
      <c r="F10">
        <v>76205</v>
      </c>
      <c r="H10">
        <v>113062</v>
      </c>
      <c r="J10">
        <f t="shared" si="0"/>
        <v>61355.4</v>
      </c>
      <c r="K10">
        <f t="shared" si="1"/>
        <v>1.8427391884006949</v>
      </c>
      <c r="L10">
        <f t="shared" si="2"/>
        <v>101307</v>
      </c>
      <c r="M10">
        <f t="shared" si="3"/>
        <v>25965</v>
      </c>
      <c r="N10">
        <f t="shared" si="4"/>
        <v>61355.4</v>
      </c>
      <c r="O10">
        <f t="shared" si="5"/>
        <v>75342</v>
      </c>
      <c r="Q10">
        <v>6175</v>
      </c>
      <c r="R10">
        <v>-1627</v>
      </c>
      <c r="T10">
        <v>-8533.2000000000044</v>
      </c>
      <c r="U10">
        <v>2611.8000000000029</v>
      </c>
      <c r="W10">
        <v>11712.4</v>
      </c>
      <c r="X10">
        <v>9926.1999999999989</v>
      </c>
      <c r="AF10">
        <v>61355.4</v>
      </c>
      <c r="AG10">
        <v>1.8427391884006949</v>
      </c>
      <c r="AK10">
        <v>61355.4</v>
      </c>
      <c r="AL10">
        <v>1.8427391884006949</v>
      </c>
    </row>
    <row r="11" spans="1:38" x14ac:dyDescent="0.25">
      <c r="B11">
        <v>47371</v>
      </c>
      <c r="C11">
        <v>99739</v>
      </c>
      <c r="D11">
        <v>82203</v>
      </c>
      <c r="E11">
        <v>13931</v>
      </c>
      <c r="F11">
        <v>20371</v>
      </c>
      <c r="H11">
        <v>74654</v>
      </c>
      <c r="J11">
        <f t="shared" si="0"/>
        <v>52723</v>
      </c>
      <c r="K11">
        <f t="shared" si="1"/>
        <v>1.4159664662481271</v>
      </c>
      <c r="L11">
        <f t="shared" si="2"/>
        <v>99739</v>
      </c>
      <c r="M11">
        <f t="shared" si="3"/>
        <v>13931</v>
      </c>
      <c r="N11">
        <f t="shared" si="4"/>
        <v>52723</v>
      </c>
      <c r="O11">
        <f t="shared" si="5"/>
        <v>85808</v>
      </c>
      <c r="Q11">
        <v>-22270</v>
      </c>
      <c r="R11">
        <v>-17138</v>
      </c>
      <c r="T11">
        <v>-4890.1999999999971</v>
      </c>
      <c r="U11">
        <v>-6625.8000000000029</v>
      </c>
      <c r="W11">
        <v>10167.4</v>
      </c>
      <c r="X11">
        <v>6626.2</v>
      </c>
      <c r="AD11">
        <v>52723</v>
      </c>
      <c r="AE11">
        <v>1.4159664662481271</v>
      </c>
      <c r="AK11">
        <v>52723</v>
      </c>
      <c r="AL11">
        <v>1.4159664662481271</v>
      </c>
    </row>
    <row r="12" spans="1:38" x14ac:dyDescent="0.25">
      <c r="B12">
        <v>93245</v>
      </c>
      <c r="C12">
        <v>39110</v>
      </c>
      <c r="D12">
        <v>28527</v>
      </c>
      <c r="E12">
        <v>80906</v>
      </c>
      <c r="F12">
        <v>32498</v>
      </c>
      <c r="H12">
        <v>70618</v>
      </c>
      <c r="J12">
        <f t="shared" si="0"/>
        <v>54857.2</v>
      </c>
      <c r="K12">
        <f t="shared" si="1"/>
        <v>1.2873059507229681</v>
      </c>
      <c r="L12">
        <f t="shared" si="2"/>
        <v>93245</v>
      </c>
      <c r="M12">
        <f t="shared" si="3"/>
        <v>28527</v>
      </c>
      <c r="N12">
        <f t="shared" si="4"/>
        <v>54857.2</v>
      </c>
      <c r="O12">
        <f t="shared" si="5"/>
        <v>64718</v>
      </c>
      <c r="Q12">
        <v>-16712</v>
      </c>
      <c r="R12">
        <v>-466</v>
      </c>
      <c r="T12">
        <v>1278.3999999999942</v>
      </c>
      <c r="U12">
        <v>-10822.400000000009</v>
      </c>
      <c r="W12">
        <v>14823.2</v>
      </c>
      <c r="X12">
        <v>10850</v>
      </c>
      <c r="AD12">
        <v>54857.2</v>
      </c>
      <c r="AE12">
        <v>1.2873059507229681</v>
      </c>
      <c r="AI12">
        <v>54857.2</v>
      </c>
      <c r="AJ12">
        <v>1.2873059507229681</v>
      </c>
    </row>
    <row r="13" spans="1:38" x14ac:dyDescent="0.25">
      <c r="B13">
        <v>28822</v>
      </c>
      <c r="C13">
        <v>103676</v>
      </c>
      <c r="D13">
        <v>108211</v>
      </c>
      <c r="E13">
        <v>100782</v>
      </c>
      <c r="F13">
        <v>31931</v>
      </c>
      <c r="H13">
        <v>81238</v>
      </c>
      <c r="J13">
        <f t="shared" si="0"/>
        <v>74684.399999999994</v>
      </c>
      <c r="K13">
        <f t="shared" si="1"/>
        <v>1.0877505878068245</v>
      </c>
      <c r="L13">
        <f t="shared" si="2"/>
        <v>108211</v>
      </c>
      <c r="M13">
        <f t="shared" si="3"/>
        <v>28822</v>
      </c>
      <c r="N13">
        <f t="shared" si="4"/>
        <v>74684.399999999994</v>
      </c>
      <c r="O13">
        <f t="shared" si="5"/>
        <v>79389</v>
      </c>
      <c r="Q13">
        <v>-47912</v>
      </c>
      <c r="R13">
        <v>-12364</v>
      </c>
      <c r="T13">
        <v>638.39999999999418</v>
      </c>
      <c r="U13">
        <v>3949.1999999999971</v>
      </c>
      <c r="W13">
        <v>14052</v>
      </c>
      <c r="X13">
        <v>6283.5999999999995</v>
      </c>
      <c r="AF13">
        <v>74684.399999999994</v>
      </c>
      <c r="AG13">
        <v>1.0877505878068245</v>
      </c>
      <c r="AI13">
        <v>74684.399999999994</v>
      </c>
      <c r="AJ13">
        <v>1.0877505878068245</v>
      </c>
    </row>
    <row r="14" spans="1:38" x14ac:dyDescent="0.25">
      <c r="B14">
        <v>35678</v>
      </c>
      <c r="C14">
        <v>72113</v>
      </c>
      <c r="D14">
        <v>37794</v>
      </c>
      <c r="E14">
        <v>24244</v>
      </c>
      <c r="F14">
        <v>20429</v>
      </c>
      <c r="H14">
        <v>82629</v>
      </c>
      <c r="J14">
        <f t="shared" si="0"/>
        <v>38051.599999999999</v>
      </c>
      <c r="K14">
        <f t="shared" si="1"/>
        <v>2.1714987017628693</v>
      </c>
      <c r="L14">
        <f t="shared" si="2"/>
        <v>72113</v>
      </c>
      <c r="M14">
        <f t="shared" si="3"/>
        <v>20429</v>
      </c>
      <c r="N14">
        <f t="shared" si="4"/>
        <v>38051.599999999999</v>
      </c>
      <c r="O14">
        <f t="shared" si="5"/>
        <v>51684</v>
      </c>
      <c r="Q14">
        <v>47451</v>
      </c>
      <c r="R14">
        <v>2824</v>
      </c>
      <c r="T14">
        <v>8113.3999999999978</v>
      </c>
      <c r="U14">
        <v>1027.4000000000015</v>
      </c>
      <c r="W14">
        <v>21383.399999999998</v>
      </c>
      <c r="X14">
        <v>2601.8000000000002</v>
      </c>
      <c r="Z14">
        <v>38051.599999999999</v>
      </c>
      <c r="AA14">
        <v>2.1714987017628693</v>
      </c>
      <c r="AK14">
        <v>38051.599999999999</v>
      </c>
      <c r="AL14">
        <v>2.1714987017628693</v>
      </c>
    </row>
    <row r="15" spans="1:38" x14ac:dyDescent="0.25">
      <c r="B15">
        <v>74151</v>
      </c>
      <c r="C15">
        <v>61789</v>
      </c>
      <c r="D15">
        <v>88612</v>
      </c>
      <c r="E15">
        <v>81896</v>
      </c>
      <c r="F15">
        <v>93282</v>
      </c>
      <c r="H15">
        <v>100995</v>
      </c>
      <c r="J15">
        <f t="shared" si="0"/>
        <v>79946</v>
      </c>
      <c r="K15">
        <f t="shared" si="1"/>
        <v>1.2632902208991068</v>
      </c>
      <c r="L15">
        <f t="shared" si="2"/>
        <v>93282</v>
      </c>
      <c r="M15">
        <f t="shared" si="3"/>
        <v>61789</v>
      </c>
      <c r="N15">
        <f t="shared" si="4"/>
        <v>79946</v>
      </c>
      <c r="O15">
        <f t="shared" si="5"/>
        <v>31493</v>
      </c>
      <c r="Q15">
        <v>14526</v>
      </c>
      <c r="R15">
        <v>860</v>
      </c>
      <c r="T15">
        <v>13353.800000000003</v>
      </c>
      <c r="U15">
        <v>5165.8000000000029</v>
      </c>
      <c r="W15">
        <v>18107</v>
      </c>
      <c r="X15">
        <v>9597.7999999999993</v>
      </c>
      <c r="AB15">
        <v>79946</v>
      </c>
      <c r="AC15">
        <v>1.2632902208991068</v>
      </c>
      <c r="AI15">
        <v>79946</v>
      </c>
      <c r="AJ15">
        <v>1.2632902208991068</v>
      </c>
    </row>
    <row r="16" spans="1:38" x14ac:dyDescent="0.25">
      <c r="B16">
        <v>19656</v>
      </c>
      <c r="C16">
        <v>80343</v>
      </c>
      <c r="D16">
        <v>86195</v>
      </c>
      <c r="E16">
        <v>46955</v>
      </c>
      <c r="F16">
        <v>29677</v>
      </c>
      <c r="H16">
        <v>62942</v>
      </c>
      <c r="J16">
        <f t="shared" si="0"/>
        <v>52565.2</v>
      </c>
      <c r="K16">
        <f t="shared" si="1"/>
        <v>1.1974081711854991</v>
      </c>
      <c r="L16">
        <f t="shared" si="2"/>
        <v>86195</v>
      </c>
      <c r="M16">
        <f t="shared" si="3"/>
        <v>19656</v>
      </c>
      <c r="N16">
        <f t="shared" si="4"/>
        <v>52565.2</v>
      </c>
      <c r="O16">
        <f t="shared" si="5"/>
        <v>66539</v>
      </c>
      <c r="Q16">
        <v>-9013</v>
      </c>
      <c r="R16">
        <v>-292</v>
      </c>
      <c r="T16">
        <v>-13043</v>
      </c>
      <c r="U16">
        <v>-3170.2000000000044</v>
      </c>
      <c r="W16">
        <v>23093.399999999998</v>
      </c>
      <c r="X16">
        <v>6193.4</v>
      </c>
      <c r="AB16">
        <v>52565.2</v>
      </c>
      <c r="AC16">
        <v>1.1974081711854991</v>
      </c>
      <c r="AK16">
        <v>52565.2</v>
      </c>
      <c r="AL16">
        <v>1.1974081711854991</v>
      </c>
    </row>
    <row r="17" spans="2:38" x14ac:dyDescent="0.25">
      <c r="B17">
        <v>35790</v>
      </c>
      <c r="C17">
        <v>38528</v>
      </c>
      <c r="D17">
        <v>54217</v>
      </c>
      <c r="E17">
        <v>112347</v>
      </c>
      <c r="F17">
        <v>43515</v>
      </c>
      <c r="H17">
        <v>72218</v>
      </c>
      <c r="J17">
        <f t="shared" si="0"/>
        <v>56879.4</v>
      </c>
      <c r="K17">
        <f t="shared" si="1"/>
        <v>1.269668808039466</v>
      </c>
      <c r="L17">
        <f t="shared" si="2"/>
        <v>112347</v>
      </c>
      <c r="M17">
        <f t="shared" si="3"/>
        <v>35790</v>
      </c>
      <c r="N17">
        <f t="shared" si="4"/>
        <v>56879.4</v>
      </c>
      <c r="O17">
        <f t="shared" si="5"/>
        <v>76557</v>
      </c>
      <c r="Q17">
        <v>-10069</v>
      </c>
      <c r="R17">
        <v>645</v>
      </c>
      <c r="T17">
        <v>78</v>
      </c>
      <c r="U17">
        <v>-1233.4000000000015</v>
      </c>
      <c r="W17">
        <v>8402.4</v>
      </c>
      <c r="X17">
        <v>6638.6</v>
      </c>
      <c r="Z17">
        <v>56879.4</v>
      </c>
      <c r="AA17">
        <v>1.269668808039466</v>
      </c>
      <c r="AK17">
        <v>56879.4</v>
      </c>
      <c r="AL17">
        <v>1.269668808039466</v>
      </c>
    </row>
    <row r="18" spans="2:38" x14ac:dyDescent="0.25">
      <c r="B18">
        <v>53138</v>
      </c>
      <c r="C18">
        <v>1695</v>
      </c>
      <c r="D18">
        <v>16648</v>
      </c>
      <c r="E18">
        <v>103379</v>
      </c>
      <c r="F18">
        <v>53587</v>
      </c>
      <c r="H18">
        <v>56207</v>
      </c>
      <c r="J18">
        <f t="shared" si="0"/>
        <v>45689.4</v>
      </c>
      <c r="K18">
        <f t="shared" si="1"/>
        <v>1.2301978139349607</v>
      </c>
      <c r="L18">
        <f t="shared" si="2"/>
        <v>103379</v>
      </c>
      <c r="M18">
        <f t="shared" si="3"/>
        <v>1695</v>
      </c>
      <c r="N18">
        <f t="shared" si="4"/>
        <v>45689.4</v>
      </c>
      <c r="O18">
        <f t="shared" si="5"/>
        <v>101684</v>
      </c>
      <c r="Q18">
        <v>-19315</v>
      </c>
      <c r="R18">
        <v>-11256</v>
      </c>
      <c r="T18">
        <v>-5035.7999999999956</v>
      </c>
      <c r="U18">
        <v>-5189.7999999999956</v>
      </c>
      <c r="W18">
        <v>6544.5999999999995</v>
      </c>
      <c r="X18">
        <v>7232.5999999999995</v>
      </c>
      <c r="Z18">
        <v>45689.4</v>
      </c>
      <c r="AA18">
        <v>1.2301978139349607</v>
      </c>
      <c r="AI18">
        <v>45689.4</v>
      </c>
      <c r="AJ18">
        <v>1.2301978139349607</v>
      </c>
    </row>
    <row r="19" spans="2:38" x14ac:dyDescent="0.25">
      <c r="B19">
        <v>40912</v>
      </c>
      <c r="C19">
        <v>81441</v>
      </c>
      <c r="D19">
        <v>99114</v>
      </c>
      <c r="E19">
        <v>75555</v>
      </c>
      <c r="F19">
        <v>79088</v>
      </c>
      <c r="H19">
        <v>112861</v>
      </c>
      <c r="J19">
        <f t="shared" si="0"/>
        <v>75222</v>
      </c>
      <c r="K19">
        <f t="shared" si="1"/>
        <v>1.5003722315280104</v>
      </c>
      <c r="L19">
        <f t="shared" si="2"/>
        <v>99114</v>
      </c>
      <c r="M19">
        <f t="shared" si="3"/>
        <v>40912</v>
      </c>
      <c r="N19">
        <f t="shared" si="4"/>
        <v>75222</v>
      </c>
      <c r="O19">
        <f t="shared" si="5"/>
        <v>58202</v>
      </c>
      <c r="Q19">
        <v>12493</v>
      </c>
      <c r="R19">
        <v>-2699</v>
      </c>
      <c r="T19">
        <v>-16634.399999999994</v>
      </c>
      <c r="U19">
        <v>-4081.8000000000029</v>
      </c>
      <c r="W19">
        <v>16634.400000000001</v>
      </c>
      <c r="X19">
        <v>12512.199999999997</v>
      </c>
      <c r="AB19">
        <v>75222</v>
      </c>
      <c r="AC19">
        <v>1.5003722315280104</v>
      </c>
      <c r="AK19">
        <v>75222</v>
      </c>
      <c r="AL19">
        <v>1.5003722315280104</v>
      </c>
    </row>
    <row r="20" spans="2:38" x14ac:dyDescent="0.25">
      <c r="B20">
        <v>82340</v>
      </c>
      <c r="C20">
        <v>56834</v>
      </c>
      <c r="D20">
        <v>63571</v>
      </c>
      <c r="E20">
        <v>14632</v>
      </c>
      <c r="F20">
        <v>76612</v>
      </c>
      <c r="H20">
        <v>71903</v>
      </c>
      <c r="J20">
        <f t="shared" si="0"/>
        <v>58797.8</v>
      </c>
      <c r="K20">
        <f t="shared" si="1"/>
        <v>1.2228858902884121</v>
      </c>
      <c r="L20">
        <f t="shared" si="2"/>
        <v>82340</v>
      </c>
      <c r="M20">
        <f t="shared" si="3"/>
        <v>14632</v>
      </c>
      <c r="N20">
        <f t="shared" si="4"/>
        <v>58797.8</v>
      </c>
      <c r="O20">
        <f t="shared" si="5"/>
        <v>67708</v>
      </c>
      <c r="Q20">
        <v>-17641</v>
      </c>
      <c r="R20">
        <v>171</v>
      </c>
      <c r="T20">
        <v>-16601.199999999997</v>
      </c>
      <c r="U20">
        <v>-6478.3999999999942</v>
      </c>
      <c r="W20">
        <v>20245.2</v>
      </c>
      <c r="X20">
        <v>9072</v>
      </c>
      <c r="AB20">
        <v>58797.8</v>
      </c>
      <c r="AC20">
        <v>1.2228858902884121</v>
      </c>
      <c r="AI20">
        <v>58797.8</v>
      </c>
      <c r="AJ20">
        <v>1.2228858902884121</v>
      </c>
    </row>
    <row r="21" spans="2:38" x14ac:dyDescent="0.25">
      <c r="B21">
        <v>29164</v>
      </c>
      <c r="C21">
        <v>78959</v>
      </c>
      <c r="D21">
        <v>83035</v>
      </c>
      <c r="E21">
        <v>25441</v>
      </c>
      <c r="F21">
        <v>67683</v>
      </c>
      <c r="H21">
        <v>89645</v>
      </c>
      <c r="J21">
        <f t="shared" si="0"/>
        <v>56856.4</v>
      </c>
      <c r="K21">
        <f t="shared" si="1"/>
        <v>1.5766914542602064</v>
      </c>
      <c r="L21">
        <f t="shared" si="2"/>
        <v>83035</v>
      </c>
      <c r="M21">
        <f t="shared" si="3"/>
        <v>25441</v>
      </c>
      <c r="N21">
        <f t="shared" si="4"/>
        <v>56856.4</v>
      </c>
      <c r="O21">
        <f t="shared" si="5"/>
        <v>57594</v>
      </c>
      <c r="Q21">
        <v>5021</v>
      </c>
      <c r="R21">
        <v>6774</v>
      </c>
      <c r="T21">
        <v>18923.200000000004</v>
      </c>
      <c r="U21">
        <v>-68</v>
      </c>
      <c r="W21">
        <v>22621.200000000001</v>
      </c>
      <c r="X21">
        <v>189.60000000000002</v>
      </c>
      <c r="AD21">
        <v>56856.4</v>
      </c>
      <c r="AE21">
        <v>1.5766914542602064</v>
      </c>
      <c r="AK21">
        <v>56856.4</v>
      </c>
      <c r="AL21">
        <v>1.5766914542602064</v>
      </c>
    </row>
    <row r="22" spans="2:38" x14ac:dyDescent="0.25">
      <c r="B22">
        <v>76022</v>
      </c>
      <c r="C22">
        <v>114833</v>
      </c>
      <c r="D22">
        <v>66165</v>
      </c>
      <c r="E22">
        <v>39634</v>
      </c>
      <c r="F22">
        <v>98315</v>
      </c>
      <c r="H22">
        <v>85693</v>
      </c>
      <c r="J22">
        <f t="shared" si="0"/>
        <v>78993.8</v>
      </c>
      <c r="K22">
        <f t="shared" si="1"/>
        <v>1.0848066557122205</v>
      </c>
      <c r="L22">
        <f t="shared" si="2"/>
        <v>114833</v>
      </c>
      <c r="M22">
        <f t="shared" si="3"/>
        <v>39634</v>
      </c>
      <c r="N22">
        <f t="shared" si="4"/>
        <v>78993.8</v>
      </c>
      <c r="O22">
        <f t="shared" si="5"/>
        <v>75199</v>
      </c>
      <c r="Q22">
        <v>-31526</v>
      </c>
      <c r="R22">
        <v>-1236</v>
      </c>
      <c r="T22">
        <v>8293.4000000000087</v>
      </c>
      <c r="U22">
        <v>2027</v>
      </c>
      <c r="W22">
        <v>16411.800000000003</v>
      </c>
      <c r="X22">
        <v>4301.3999999999996</v>
      </c>
      <c r="AF22">
        <v>78993.8</v>
      </c>
      <c r="AG22">
        <v>1.0848066557122205</v>
      </c>
      <c r="AI22">
        <v>78993.8</v>
      </c>
      <c r="AJ22">
        <v>1.0848066557122205</v>
      </c>
    </row>
    <row r="23" spans="2:38" x14ac:dyDescent="0.25">
      <c r="B23">
        <v>38104</v>
      </c>
      <c r="C23">
        <v>9798</v>
      </c>
      <c r="D23">
        <v>91080</v>
      </c>
      <c r="E23">
        <v>60621</v>
      </c>
      <c r="F23">
        <v>98761</v>
      </c>
      <c r="H23">
        <v>104659</v>
      </c>
      <c r="J23">
        <f t="shared" si="0"/>
        <v>59672.800000000003</v>
      </c>
      <c r="K23">
        <f t="shared" si="1"/>
        <v>1.7538811652880373</v>
      </c>
      <c r="L23">
        <f t="shared" si="2"/>
        <v>98761</v>
      </c>
      <c r="M23">
        <f t="shared" si="3"/>
        <v>9798</v>
      </c>
      <c r="N23">
        <f t="shared" si="4"/>
        <v>59672.800000000003</v>
      </c>
      <c r="O23">
        <f t="shared" si="5"/>
        <v>88963</v>
      </c>
      <c r="Q23">
        <v>20035</v>
      </c>
      <c r="R23">
        <v>4353</v>
      </c>
      <c r="T23">
        <v>7028.8000000000029</v>
      </c>
      <c r="U23">
        <v>-1292.3999999999942</v>
      </c>
      <c r="W23">
        <v>14920.8</v>
      </c>
      <c r="X23">
        <v>8293.6</v>
      </c>
      <c r="AD23">
        <v>59672.800000000003</v>
      </c>
      <c r="AE23">
        <v>1.7538811652880373</v>
      </c>
      <c r="AK23">
        <v>59672.800000000003</v>
      </c>
      <c r="AL23">
        <v>1.7538811652880373</v>
      </c>
    </row>
    <row r="24" spans="2:38" x14ac:dyDescent="0.25">
      <c r="B24">
        <v>95682</v>
      </c>
      <c r="C24">
        <v>49852</v>
      </c>
      <c r="D24">
        <v>33679</v>
      </c>
      <c r="E24">
        <v>33220</v>
      </c>
      <c r="F24">
        <v>91402</v>
      </c>
      <c r="H24">
        <v>112805</v>
      </c>
      <c r="J24">
        <f t="shared" si="0"/>
        <v>60767</v>
      </c>
      <c r="K24">
        <f t="shared" si="1"/>
        <v>1.8563529547287179</v>
      </c>
      <c r="L24">
        <f t="shared" si="2"/>
        <v>95682</v>
      </c>
      <c r="M24">
        <f t="shared" si="3"/>
        <v>33220</v>
      </c>
      <c r="N24">
        <f t="shared" si="4"/>
        <v>60767</v>
      </c>
      <c r="O24">
        <f t="shared" si="5"/>
        <v>62462</v>
      </c>
      <c r="Q24">
        <v>4319</v>
      </c>
      <c r="R24">
        <v>-113</v>
      </c>
      <c r="T24">
        <v>2661.8000000000029</v>
      </c>
      <c r="U24">
        <v>-399</v>
      </c>
      <c r="W24">
        <v>9608.1999999999989</v>
      </c>
      <c r="X24">
        <v>8476.6</v>
      </c>
      <c r="AD24">
        <v>60767</v>
      </c>
      <c r="AE24">
        <v>1.8563529547287179</v>
      </c>
      <c r="AK24">
        <v>60767</v>
      </c>
      <c r="AL24">
        <v>1.8563529547287179</v>
      </c>
    </row>
    <row r="25" spans="2:38" x14ac:dyDescent="0.25">
      <c r="B25">
        <v>44845</v>
      </c>
      <c r="C25">
        <v>47686</v>
      </c>
      <c r="D25">
        <v>29745</v>
      </c>
      <c r="E25">
        <v>97280</v>
      </c>
      <c r="F25">
        <v>23585</v>
      </c>
      <c r="H25">
        <v>93044</v>
      </c>
      <c r="J25">
        <f t="shared" si="0"/>
        <v>48628.2</v>
      </c>
      <c r="K25">
        <f t="shared" si="1"/>
        <v>1.913375366556854</v>
      </c>
      <c r="L25">
        <f t="shared" si="2"/>
        <v>97280</v>
      </c>
      <c r="M25">
        <f t="shared" si="3"/>
        <v>23585</v>
      </c>
      <c r="N25">
        <f t="shared" si="4"/>
        <v>48628.2</v>
      </c>
      <c r="O25">
        <f t="shared" si="5"/>
        <v>73695</v>
      </c>
      <c r="Q25">
        <v>-1666</v>
      </c>
      <c r="R25">
        <v>-44</v>
      </c>
      <c r="T25">
        <v>-7213.8000000000029</v>
      </c>
      <c r="U25">
        <v>1703.1999999999971</v>
      </c>
      <c r="W25">
        <v>16681</v>
      </c>
      <c r="X25">
        <v>2588</v>
      </c>
      <c r="AD25">
        <v>48628.2</v>
      </c>
      <c r="AE25">
        <v>1.913375366556854</v>
      </c>
      <c r="AK25">
        <v>48628.2</v>
      </c>
      <c r="AL25">
        <v>1.913375366556854</v>
      </c>
    </row>
    <row r="26" spans="2:38" x14ac:dyDescent="0.25">
      <c r="B26">
        <v>52880</v>
      </c>
      <c r="C26">
        <v>17474</v>
      </c>
      <c r="D26">
        <v>10176</v>
      </c>
      <c r="E26">
        <v>26186</v>
      </c>
      <c r="F26">
        <v>59243</v>
      </c>
      <c r="H26">
        <v>50362</v>
      </c>
      <c r="J26">
        <f t="shared" si="0"/>
        <v>33191.800000000003</v>
      </c>
      <c r="K26">
        <f t="shared" si="1"/>
        <v>1.51730246627179</v>
      </c>
      <c r="L26">
        <f t="shared" si="2"/>
        <v>59243</v>
      </c>
      <c r="M26">
        <f t="shared" si="3"/>
        <v>10176</v>
      </c>
      <c r="N26">
        <f t="shared" si="4"/>
        <v>33191.800000000003</v>
      </c>
      <c r="O26">
        <f t="shared" si="5"/>
        <v>49067</v>
      </c>
      <c r="Q26">
        <v>301</v>
      </c>
      <c r="R26">
        <v>-4071</v>
      </c>
      <c r="T26">
        <v>-16672.399999999994</v>
      </c>
      <c r="U26">
        <v>-2809</v>
      </c>
      <c r="W26">
        <v>16672.399999999998</v>
      </c>
      <c r="X26">
        <v>8474.2000000000007</v>
      </c>
      <c r="Z26">
        <v>33191.800000000003</v>
      </c>
      <c r="AA26">
        <v>1.51730246627179</v>
      </c>
      <c r="AI26">
        <v>33191.800000000003</v>
      </c>
      <c r="AJ26">
        <v>1.51730246627179</v>
      </c>
    </row>
    <row r="27" spans="2:38" x14ac:dyDescent="0.25">
      <c r="B27">
        <v>32078</v>
      </c>
      <c r="C27">
        <v>70805</v>
      </c>
      <c r="D27">
        <v>34306</v>
      </c>
      <c r="E27">
        <v>32697</v>
      </c>
      <c r="F27">
        <v>42676</v>
      </c>
      <c r="H27">
        <v>71158</v>
      </c>
      <c r="J27">
        <f t="shared" si="0"/>
        <v>42512.4</v>
      </c>
      <c r="K27">
        <f t="shared" si="1"/>
        <v>1.6738175214760869</v>
      </c>
      <c r="L27">
        <f t="shared" si="2"/>
        <v>70805</v>
      </c>
      <c r="M27">
        <f t="shared" si="3"/>
        <v>32078</v>
      </c>
      <c r="N27">
        <f t="shared" si="4"/>
        <v>42512.4</v>
      </c>
      <c r="O27">
        <f t="shared" si="5"/>
        <v>38727</v>
      </c>
      <c r="Q27">
        <v>17530</v>
      </c>
      <c r="R27">
        <v>6848</v>
      </c>
      <c r="T27">
        <v>20224.800000000003</v>
      </c>
      <c r="U27">
        <v>-2244.4000000000015</v>
      </c>
      <c r="W27">
        <v>22111.599999999999</v>
      </c>
      <c r="X27">
        <v>6005.2000000000007</v>
      </c>
      <c r="AD27">
        <v>42512.4</v>
      </c>
      <c r="AE27">
        <v>1.6738175214760869</v>
      </c>
      <c r="AK27">
        <v>42512.4</v>
      </c>
      <c r="AL27">
        <v>1.6738175214760869</v>
      </c>
    </row>
    <row r="28" spans="2:38" x14ac:dyDescent="0.25">
      <c r="B28">
        <v>23314</v>
      </c>
      <c r="C28">
        <v>88260</v>
      </c>
      <c r="D28">
        <v>89967</v>
      </c>
      <c r="E28">
        <v>106413</v>
      </c>
      <c r="F28">
        <v>69978</v>
      </c>
      <c r="H28">
        <v>118619</v>
      </c>
      <c r="J28">
        <f t="shared" si="0"/>
        <v>75586.399999999994</v>
      </c>
      <c r="K28">
        <f t="shared" si="1"/>
        <v>1.5693167024755776</v>
      </c>
      <c r="L28">
        <f t="shared" si="2"/>
        <v>106413</v>
      </c>
      <c r="M28">
        <f t="shared" si="3"/>
        <v>23314</v>
      </c>
      <c r="N28">
        <f t="shared" si="4"/>
        <v>75586.399999999994</v>
      </c>
      <c r="O28">
        <f t="shared" si="5"/>
        <v>83099</v>
      </c>
      <c r="Q28">
        <v>-8071</v>
      </c>
      <c r="R28">
        <v>5826</v>
      </c>
      <c r="T28">
        <v>10297.999999999993</v>
      </c>
      <c r="U28">
        <v>1345.5999999999913</v>
      </c>
      <c r="W28">
        <v>17507.2</v>
      </c>
      <c r="X28">
        <v>5637.2000000000007</v>
      </c>
      <c r="AF28">
        <v>75586.399999999994</v>
      </c>
      <c r="AG28">
        <v>1.5693167024755776</v>
      </c>
      <c r="AK28">
        <v>75586.399999999994</v>
      </c>
      <c r="AL28">
        <v>1.5693167024755776</v>
      </c>
    </row>
    <row r="29" spans="2:38" x14ac:dyDescent="0.25">
      <c r="B29">
        <v>43317</v>
      </c>
      <c r="C29">
        <v>91935</v>
      </c>
      <c r="D29">
        <v>111543</v>
      </c>
      <c r="E29">
        <v>111181</v>
      </c>
      <c r="F29">
        <v>49200</v>
      </c>
      <c r="H29">
        <v>109079</v>
      </c>
      <c r="J29">
        <f t="shared" si="0"/>
        <v>81435.199999999997</v>
      </c>
      <c r="K29">
        <f t="shared" si="1"/>
        <v>1.3394576301157239</v>
      </c>
      <c r="L29">
        <f t="shared" si="2"/>
        <v>111543</v>
      </c>
      <c r="M29">
        <f t="shared" si="3"/>
        <v>43317</v>
      </c>
      <c r="N29">
        <f t="shared" si="4"/>
        <v>81435.199999999997</v>
      </c>
      <c r="O29">
        <f t="shared" si="5"/>
        <v>68226</v>
      </c>
      <c r="Q29">
        <v>-5311</v>
      </c>
      <c r="R29">
        <v>-3316</v>
      </c>
      <c r="T29">
        <v>7315.3999999999942</v>
      </c>
      <c r="U29">
        <v>2685</v>
      </c>
      <c r="W29">
        <v>21553.4</v>
      </c>
      <c r="X29">
        <v>13765.8</v>
      </c>
      <c r="AF29">
        <v>81435.199999999997</v>
      </c>
      <c r="AG29">
        <v>1.3394576301157239</v>
      </c>
      <c r="AK29">
        <v>81435.199999999997</v>
      </c>
      <c r="AL29">
        <v>1.3394576301157239</v>
      </c>
    </row>
    <row r="30" spans="2:38" x14ac:dyDescent="0.25">
      <c r="B30">
        <v>52909</v>
      </c>
      <c r="C30">
        <v>100560</v>
      </c>
      <c r="D30">
        <v>105099</v>
      </c>
      <c r="E30">
        <v>56950</v>
      </c>
      <c r="F30">
        <v>12218</v>
      </c>
      <c r="H30">
        <v>100956</v>
      </c>
      <c r="J30">
        <f t="shared" si="0"/>
        <v>65547.199999999997</v>
      </c>
      <c r="K30">
        <f t="shared" si="1"/>
        <v>1.5402030902921864</v>
      </c>
      <c r="L30">
        <f t="shared" si="2"/>
        <v>105099</v>
      </c>
      <c r="M30">
        <f t="shared" si="3"/>
        <v>12218</v>
      </c>
      <c r="N30">
        <f t="shared" si="4"/>
        <v>65547.199999999997</v>
      </c>
      <c r="O30">
        <f t="shared" si="5"/>
        <v>92881</v>
      </c>
      <c r="Q30">
        <v>5262</v>
      </c>
      <c r="R30">
        <v>-2</v>
      </c>
      <c r="T30">
        <v>996.79999999999563</v>
      </c>
      <c r="U30">
        <v>-126</v>
      </c>
      <c r="W30">
        <v>16241.199999999997</v>
      </c>
      <c r="X30">
        <v>9048</v>
      </c>
      <c r="AB30">
        <v>65547.199999999997</v>
      </c>
      <c r="AC30">
        <v>1.5402030902921864</v>
      </c>
      <c r="AK30">
        <v>65547.199999999997</v>
      </c>
      <c r="AL30">
        <v>1.5402030902921864</v>
      </c>
    </row>
    <row r="31" spans="2:38" x14ac:dyDescent="0.25">
      <c r="B31">
        <v>33460</v>
      </c>
      <c r="C31">
        <v>25200</v>
      </c>
      <c r="D31">
        <v>24690</v>
      </c>
      <c r="E31">
        <v>76909</v>
      </c>
      <c r="F31">
        <v>23417</v>
      </c>
      <c r="H31">
        <v>74047</v>
      </c>
      <c r="J31">
        <f t="shared" si="0"/>
        <v>36735.199999999997</v>
      </c>
      <c r="K31">
        <f t="shared" si="1"/>
        <v>2.0156961170757204</v>
      </c>
      <c r="L31">
        <f t="shared" si="2"/>
        <v>76909</v>
      </c>
      <c r="M31">
        <f t="shared" si="3"/>
        <v>23417</v>
      </c>
      <c r="N31">
        <f t="shared" si="4"/>
        <v>36735.199999999997</v>
      </c>
      <c r="O31">
        <f t="shared" si="5"/>
        <v>53492</v>
      </c>
      <c r="Q31">
        <v>-7994</v>
      </c>
      <c r="R31">
        <v>-13635</v>
      </c>
      <c r="T31">
        <v>-1271.8000000000029</v>
      </c>
      <c r="U31">
        <v>-670.40000000000146</v>
      </c>
      <c r="W31">
        <v>6882.6</v>
      </c>
      <c r="X31">
        <v>4278.8</v>
      </c>
      <c r="AD31">
        <v>36735.199999999997</v>
      </c>
      <c r="AE31">
        <v>2.0156961170757204</v>
      </c>
      <c r="AK31">
        <v>36735.199999999997</v>
      </c>
      <c r="AL31">
        <v>2.0156961170757204</v>
      </c>
    </row>
    <row r="32" spans="2:38" x14ac:dyDescent="0.25">
      <c r="B32">
        <v>29668</v>
      </c>
      <c r="C32">
        <v>24333</v>
      </c>
      <c r="D32">
        <v>77678</v>
      </c>
      <c r="E32">
        <v>62301</v>
      </c>
      <c r="F32">
        <v>93783</v>
      </c>
      <c r="H32">
        <v>95770</v>
      </c>
      <c r="J32">
        <f t="shared" si="0"/>
        <v>57552.6</v>
      </c>
      <c r="K32">
        <f t="shared" si="1"/>
        <v>1.6640429798132492</v>
      </c>
      <c r="L32">
        <f t="shared" si="2"/>
        <v>93783</v>
      </c>
      <c r="M32">
        <f t="shared" si="3"/>
        <v>24333</v>
      </c>
      <c r="N32">
        <f t="shared" si="4"/>
        <v>57552.6</v>
      </c>
      <c r="O32">
        <f t="shared" si="5"/>
        <v>69450</v>
      </c>
      <c r="Q32">
        <v>-1400</v>
      </c>
      <c r="R32">
        <v>7031</v>
      </c>
      <c r="T32">
        <v>-18412.200000000004</v>
      </c>
      <c r="U32">
        <v>-6976.2000000000044</v>
      </c>
      <c r="W32">
        <v>19763.399999999998</v>
      </c>
      <c r="X32">
        <v>11083</v>
      </c>
      <c r="AB32">
        <v>57552.6</v>
      </c>
      <c r="AC32">
        <v>1.6640429798132492</v>
      </c>
      <c r="AK32">
        <v>57552.6</v>
      </c>
      <c r="AL32">
        <v>1.6640429798132492</v>
      </c>
    </row>
    <row r="33" spans="2:38" x14ac:dyDescent="0.25">
      <c r="B33">
        <v>31612</v>
      </c>
      <c r="C33">
        <v>41939</v>
      </c>
      <c r="D33">
        <v>106556</v>
      </c>
      <c r="E33">
        <v>86762</v>
      </c>
      <c r="F33">
        <v>54519</v>
      </c>
      <c r="H33">
        <v>84315</v>
      </c>
      <c r="J33">
        <f t="shared" si="0"/>
        <v>64277.599999999999</v>
      </c>
      <c r="K33">
        <f t="shared" si="1"/>
        <v>1.3117322364245088</v>
      </c>
      <c r="L33">
        <f t="shared" si="2"/>
        <v>106556</v>
      </c>
      <c r="M33">
        <f t="shared" si="3"/>
        <v>31612</v>
      </c>
      <c r="N33">
        <f t="shared" si="4"/>
        <v>64277.599999999999</v>
      </c>
      <c r="O33">
        <f t="shared" si="5"/>
        <v>74944</v>
      </c>
      <c r="Q33">
        <v>1782</v>
      </c>
      <c r="R33">
        <v>7857</v>
      </c>
      <c r="T33">
        <v>8730.7999999999956</v>
      </c>
      <c r="U33">
        <v>3318.1999999999971</v>
      </c>
      <c r="W33">
        <v>19232.399999999998</v>
      </c>
      <c r="X33">
        <v>5295.8</v>
      </c>
      <c r="Z33">
        <v>64277.599999999999</v>
      </c>
      <c r="AA33">
        <v>1.3117322364245088</v>
      </c>
      <c r="AK33">
        <v>64277.599999999999</v>
      </c>
      <c r="AL33">
        <v>1.3117322364245088</v>
      </c>
    </row>
    <row r="34" spans="2:38" x14ac:dyDescent="0.25">
      <c r="B34">
        <v>91954</v>
      </c>
      <c r="C34">
        <v>96279</v>
      </c>
      <c r="D34">
        <v>54664</v>
      </c>
      <c r="E34">
        <v>17609</v>
      </c>
      <c r="F34">
        <v>60471</v>
      </c>
      <c r="H34">
        <v>83481</v>
      </c>
      <c r="J34">
        <f t="shared" ref="J34:J65" si="6">AVERAGE(B34:F34)</f>
        <v>64195.4</v>
      </c>
      <c r="K34">
        <f t="shared" ref="K34:K65" si="7">H34/J34</f>
        <v>1.3004202793346564</v>
      </c>
      <c r="L34">
        <f t="shared" ref="L34:L65" si="8">MAX(B34:F34)</f>
        <v>96279</v>
      </c>
      <c r="M34">
        <f t="shared" ref="M34:M65" si="9">MIN(B34:F34)</f>
        <v>17609</v>
      </c>
      <c r="N34">
        <f t="shared" ref="N34:N65" si="10">AVERAGE(B34:F34)</f>
        <v>64195.4</v>
      </c>
      <c r="O34">
        <f t="shared" ref="O34:O65" si="11">L34-M34</f>
        <v>78670</v>
      </c>
      <c r="Q34">
        <v>6237</v>
      </c>
      <c r="R34">
        <v>477</v>
      </c>
      <c r="T34">
        <v>-11154.400000000001</v>
      </c>
      <c r="U34">
        <v>-2707.4000000000015</v>
      </c>
      <c r="W34">
        <v>16722.8</v>
      </c>
      <c r="X34">
        <v>6404.6</v>
      </c>
      <c r="AB34">
        <v>64195.4</v>
      </c>
      <c r="AC34">
        <v>1.3004202793346564</v>
      </c>
      <c r="AK34">
        <v>64195.4</v>
      </c>
      <c r="AL34">
        <v>1.3004202793346564</v>
      </c>
    </row>
    <row r="35" spans="2:38" x14ac:dyDescent="0.25">
      <c r="B35">
        <v>19954</v>
      </c>
      <c r="C35">
        <v>69533</v>
      </c>
      <c r="D35">
        <v>107507</v>
      </c>
      <c r="E35">
        <v>37239</v>
      </c>
      <c r="F35">
        <v>29276</v>
      </c>
      <c r="H35">
        <v>64644</v>
      </c>
      <c r="J35">
        <f t="shared" si="6"/>
        <v>52701.8</v>
      </c>
      <c r="K35">
        <f t="shared" si="7"/>
        <v>1.2265994709858106</v>
      </c>
      <c r="L35">
        <f t="shared" si="8"/>
        <v>107507</v>
      </c>
      <c r="M35">
        <f t="shared" si="9"/>
        <v>19954</v>
      </c>
      <c r="N35">
        <f t="shared" si="10"/>
        <v>52701.8</v>
      </c>
      <c r="O35">
        <f t="shared" si="11"/>
        <v>87553</v>
      </c>
      <c r="Q35">
        <v>7572</v>
      </c>
      <c r="R35">
        <v>4262</v>
      </c>
      <c r="T35">
        <v>-1885.5999999999985</v>
      </c>
      <c r="U35">
        <v>1770.2000000000044</v>
      </c>
      <c r="W35">
        <v>28421.600000000002</v>
      </c>
      <c r="X35">
        <v>7622.5999999999995</v>
      </c>
      <c r="Z35">
        <v>52701.8</v>
      </c>
      <c r="AA35">
        <v>1.2265994709858106</v>
      </c>
      <c r="AK35">
        <v>52701.8</v>
      </c>
      <c r="AL35">
        <v>1.2265994709858106</v>
      </c>
    </row>
    <row r="36" spans="2:38" x14ac:dyDescent="0.25">
      <c r="B36">
        <v>98029</v>
      </c>
      <c r="C36">
        <v>90066</v>
      </c>
      <c r="D36">
        <v>21787</v>
      </c>
      <c r="E36">
        <v>36855</v>
      </c>
      <c r="F36">
        <v>12359</v>
      </c>
      <c r="H36">
        <v>93660</v>
      </c>
      <c r="J36">
        <f t="shared" si="6"/>
        <v>51819.199999999997</v>
      </c>
      <c r="K36">
        <f t="shared" si="7"/>
        <v>1.8074381696359652</v>
      </c>
      <c r="L36">
        <f t="shared" si="8"/>
        <v>98029</v>
      </c>
      <c r="M36">
        <f t="shared" si="9"/>
        <v>12359</v>
      </c>
      <c r="N36">
        <f t="shared" si="10"/>
        <v>51819.199999999997</v>
      </c>
      <c r="O36">
        <f t="shared" si="11"/>
        <v>85670</v>
      </c>
      <c r="Q36">
        <v>10020</v>
      </c>
      <c r="R36">
        <v>7858</v>
      </c>
      <c r="T36">
        <v>-6532</v>
      </c>
      <c r="U36">
        <v>-3974.6000000000058</v>
      </c>
      <c r="W36">
        <v>17902</v>
      </c>
      <c r="X36">
        <v>10436.200000000001</v>
      </c>
      <c r="AB36">
        <v>51819.199999999997</v>
      </c>
      <c r="AC36">
        <v>1.8074381696359652</v>
      </c>
      <c r="AK36">
        <v>51819.199999999997</v>
      </c>
      <c r="AL36">
        <v>1.8074381696359652</v>
      </c>
    </row>
    <row r="37" spans="2:38" x14ac:dyDescent="0.25">
      <c r="B37">
        <v>6319</v>
      </c>
      <c r="C37">
        <v>83036</v>
      </c>
      <c r="D37">
        <v>71195</v>
      </c>
      <c r="E37">
        <v>67143</v>
      </c>
      <c r="F37">
        <v>40812</v>
      </c>
      <c r="H37">
        <v>98186</v>
      </c>
      <c r="J37">
        <f t="shared" si="6"/>
        <v>53701</v>
      </c>
      <c r="K37">
        <f t="shared" si="7"/>
        <v>1.8283830841138899</v>
      </c>
      <c r="L37">
        <f t="shared" si="8"/>
        <v>83036</v>
      </c>
      <c r="M37">
        <f t="shared" si="9"/>
        <v>6319</v>
      </c>
      <c r="N37">
        <f t="shared" si="10"/>
        <v>53701</v>
      </c>
      <c r="O37">
        <f t="shared" si="11"/>
        <v>76717</v>
      </c>
      <c r="Q37">
        <v>-10669</v>
      </c>
      <c r="R37">
        <v>-9395</v>
      </c>
      <c r="T37">
        <v>-17245.399999999994</v>
      </c>
      <c r="U37">
        <v>-3730</v>
      </c>
      <c r="W37">
        <v>24176.6</v>
      </c>
      <c r="X37">
        <v>5903.2000000000007</v>
      </c>
      <c r="AF37">
        <v>53701</v>
      </c>
      <c r="AG37">
        <v>1.8283830841138899</v>
      </c>
      <c r="AK37">
        <v>53701</v>
      </c>
      <c r="AL37">
        <v>1.8283830841138899</v>
      </c>
    </row>
    <row r="38" spans="2:38" x14ac:dyDescent="0.25">
      <c r="B38">
        <v>71684</v>
      </c>
      <c r="C38">
        <v>107125</v>
      </c>
      <c r="D38">
        <v>59971</v>
      </c>
      <c r="E38">
        <v>24691</v>
      </c>
      <c r="F38">
        <v>97648</v>
      </c>
      <c r="H38">
        <v>112973</v>
      </c>
      <c r="J38">
        <f t="shared" si="6"/>
        <v>72223.8</v>
      </c>
      <c r="K38">
        <f t="shared" si="7"/>
        <v>1.5642073665467615</v>
      </c>
      <c r="L38">
        <f t="shared" si="8"/>
        <v>107125</v>
      </c>
      <c r="M38">
        <f t="shared" si="9"/>
        <v>24691</v>
      </c>
      <c r="N38">
        <f t="shared" si="10"/>
        <v>72223.8</v>
      </c>
      <c r="O38">
        <f t="shared" si="11"/>
        <v>82434</v>
      </c>
      <c r="Q38">
        <v>4487</v>
      </c>
      <c r="R38">
        <v>570</v>
      </c>
      <c r="T38">
        <v>4475.4000000000087</v>
      </c>
      <c r="U38">
        <v>2966</v>
      </c>
      <c r="W38">
        <v>9717.4</v>
      </c>
      <c r="X38">
        <v>4797.5999999999995</v>
      </c>
      <c r="AF38">
        <v>72223.8</v>
      </c>
      <c r="AG38">
        <v>1.5642073665467615</v>
      </c>
      <c r="AK38">
        <v>72223.8</v>
      </c>
      <c r="AL38">
        <v>1.5642073665467615</v>
      </c>
    </row>
    <row r="39" spans="2:38" x14ac:dyDescent="0.25">
      <c r="B39">
        <v>49920</v>
      </c>
      <c r="C39">
        <v>25707</v>
      </c>
      <c r="D39">
        <v>10889</v>
      </c>
      <c r="E39">
        <v>1802</v>
      </c>
      <c r="F39">
        <v>101958</v>
      </c>
      <c r="H39">
        <v>44993</v>
      </c>
      <c r="J39">
        <f t="shared" si="6"/>
        <v>38055.199999999997</v>
      </c>
      <c r="K39">
        <f t="shared" si="7"/>
        <v>1.1823088566082953</v>
      </c>
      <c r="L39">
        <f t="shared" si="8"/>
        <v>101958</v>
      </c>
      <c r="M39">
        <f t="shared" si="9"/>
        <v>1802</v>
      </c>
      <c r="N39">
        <f t="shared" si="10"/>
        <v>38055.199999999997</v>
      </c>
      <c r="O39">
        <f t="shared" si="11"/>
        <v>100156</v>
      </c>
      <c r="Q39">
        <v>1451</v>
      </c>
      <c r="R39">
        <v>-9595</v>
      </c>
      <c r="T39">
        <v>1106</v>
      </c>
      <c r="U39">
        <v>-3210.6000000000058</v>
      </c>
      <c r="W39">
        <v>9494.4</v>
      </c>
      <c r="X39">
        <v>5901.8</v>
      </c>
      <c r="Z39">
        <v>38055.199999999997</v>
      </c>
      <c r="AA39">
        <v>1.1823088566082953</v>
      </c>
      <c r="AI39">
        <v>38055.199999999997</v>
      </c>
      <c r="AJ39">
        <v>1.1823088566082953</v>
      </c>
    </row>
    <row r="40" spans="2:38" x14ac:dyDescent="0.25">
      <c r="B40">
        <v>95024</v>
      </c>
      <c r="C40">
        <v>64079</v>
      </c>
      <c r="D40">
        <v>53327</v>
      </c>
      <c r="E40">
        <v>76852</v>
      </c>
      <c r="F40">
        <v>28164</v>
      </c>
      <c r="H40">
        <v>87180</v>
      </c>
      <c r="J40">
        <f t="shared" si="6"/>
        <v>63489.2</v>
      </c>
      <c r="K40">
        <f t="shared" si="7"/>
        <v>1.3731469289264946</v>
      </c>
      <c r="L40">
        <f t="shared" si="8"/>
        <v>95024</v>
      </c>
      <c r="M40">
        <f t="shared" si="9"/>
        <v>28164</v>
      </c>
      <c r="N40">
        <f t="shared" si="10"/>
        <v>63489.2</v>
      </c>
      <c r="O40">
        <f t="shared" si="11"/>
        <v>66860</v>
      </c>
      <c r="Q40">
        <v>-15033</v>
      </c>
      <c r="R40">
        <v>7358</v>
      </c>
      <c r="T40">
        <v>19578.199999999997</v>
      </c>
      <c r="U40">
        <v>-1661.6000000000058</v>
      </c>
      <c r="W40">
        <v>24619.799999999996</v>
      </c>
      <c r="X40">
        <v>3071.6</v>
      </c>
      <c r="AD40">
        <v>63489.2</v>
      </c>
      <c r="AE40">
        <v>1.3731469289264946</v>
      </c>
      <c r="AK40">
        <v>63489.2</v>
      </c>
      <c r="AL40">
        <v>1.3731469289264946</v>
      </c>
    </row>
    <row r="41" spans="2:38" x14ac:dyDescent="0.25">
      <c r="B41">
        <v>91053</v>
      </c>
      <c r="C41">
        <v>53810</v>
      </c>
      <c r="D41">
        <v>64420</v>
      </c>
      <c r="E41">
        <v>26024</v>
      </c>
      <c r="F41">
        <v>100864</v>
      </c>
      <c r="H41">
        <v>128948</v>
      </c>
      <c r="J41">
        <f t="shared" si="6"/>
        <v>67234.2</v>
      </c>
      <c r="K41">
        <f t="shared" si="7"/>
        <v>1.9178929770860664</v>
      </c>
      <c r="L41">
        <f t="shared" si="8"/>
        <v>100864</v>
      </c>
      <c r="M41">
        <f t="shared" si="9"/>
        <v>26024</v>
      </c>
      <c r="N41">
        <f t="shared" si="10"/>
        <v>67234.2</v>
      </c>
      <c r="O41">
        <f t="shared" si="11"/>
        <v>74840</v>
      </c>
      <c r="Q41">
        <v>290</v>
      </c>
      <c r="R41">
        <v>16115</v>
      </c>
      <c r="T41">
        <v>-194.40000000000873</v>
      </c>
      <c r="U41">
        <v>-3913.4000000000087</v>
      </c>
      <c r="W41">
        <v>13138.4</v>
      </c>
      <c r="X41">
        <v>6809.7999999999993</v>
      </c>
      <c r="AF41">
        <v>67234.2</v>
      </c>
      <c r="AG41">
        <v>1.9178929770860664</v>
      </c>
      <c r="AK41">
        <v>67234.2</v>
      </c>
      <c r="AL41">
        <v>1.9178929770860664</v>
      </c>
    </row>
    <row r="42" spans="2:38" x14ac:dyDescent="0.25">
      <c r="B42">
        <v>74653</v>
      </c>
      <c r="C42">
        <v>72298</v>
      </c>
      <c r="D42">
        <v>67207</v>
      </c>
      <c r="E42">
        <v>74293</v>
      </c>
      <c r="F42">
        <v>30302</v>
      </c>
      <c r="H42">
        <v>93350</v>
      </c>
      <c r="J42">
        <f t="shared" si="6"/>
        <v>63750.6</v>
      </c>
      <c r="K42">
        <f t="shared" si="7"/>
        <v>1.4642999438436659</v>
      </c>
      <c r="L42">
        <f t="shared" si="8"/>
        <v>74653</v>
      </c>
      <c r="M42">
        <f t="shared" si="9"/>
        <v>30302</v>
      </c>
      <c r="N42">
        <f t="shared" si="10"/>
        <v>63750.6</v>
      </c>
      <c r="O42">
        <f t="shared" si="11"/>
        <v>44351</v>
      </c>
      <c r="Q42">
        <v>-28051</v>
      </c>
      <c r="R42">
        <v>1065</v>
      </c>
      <c r="T42">
        <v>774.59999999999854</v>
      </c>
      <c r="U42">
        <v>-1391.4000000000015</v>
      </c>
      <c r="W42">
        <v>9839.4</v>
      </c>
      <c r="X42">
        <v>4125.3999999999996</v>
      </c>
      <c r="AF42">
        <v>63750.6</v>
      </c>
      <c r="AG42">
        <v>1.4642999438436659</v>
      </c>
      <c r="AK42">
        <v>63750.6</v>
      </c>
      <c r="AL42">
        <v>1.4642999438436659</v>
      </c>
    </row>
    <row r="43" spans="2:38" x14ac:dyDescent="0.25">
      <c r="B43">
        <v>78465</v>
      </c>
      <c r="C43">
        <v>53596</v>
      </c>
      <c r="D43">
        <v>84852</v>
      </c>
      <c r="E43">
        <v>38358</v>
      </c>
      <c r="F43">
        <v>57550</v>
      </c>
      <c r="H43">
        <v>101469</v>
      </c>
      <c r="J43">
        <f t="shared" si="6"/>
        <v>62564.2</v>
      </c>
      <c r="K43">
        <f t="shared" si="7"/>
        <v>1.6218380479571386</v>
      </c>
      <c r="L43">
        <f t="shared" si="8"/>
        <v>84852</v>
      </c>
      <c r="M43">
        <f t="shared" si="9"/>
        <v>38358</v>
      </c>
      <c r="N43">
        <f t="shared" si="10"/>
        <v>62564.2</v>
      </c>
      <c r="O43">
        <f t="shared" si="11"/>
        <v>46494</v>
      </c>
      <c r="Q43">
        <v>-11691</v>
      </c>
      <c r="R43">
        <v>-6986</v>
      </c>
      <c r="T43">
        <v>1925.1999999999971</v>
      </c>
      <c r="U43">
        <v>2727.1999999999971</v>
      </c>
      <c r="W43">
        <v>9912</v>
      </c>
      <c r="X43">
        <v>2727.2</v>
      </c>
      <c r="AF43">
        <v>62564.2</v>
      </c>
      <c r="AG43">
        <v>1.6218380479571386</v>
      </c>
      <c r="AK43">
        <v>62564.2</v>
      </c>
      <c r="AL43">
        <v>1.6218380479571386</v>
      </c>
    </row>
    <row r="44" spans="2:38" x14ac:dyDescent="0.25">
      <c r="B44">
        <v>45569</v>
      </c>
      <c r="C44">
        <v>106703</v>
      </c>
      <c r="D44">
        <v>15706</v>
      </c>
      <c r="E44">
        <v>51400</v>
      </c>
      <c r="F44">
        <v>26990</v>
      </c>
      <c r="H44">
        <v>55690</v>
      </c>
      <c r="J44">
        <f t="shared" si="6"/>
        <v>49273.599999999999</v>
      </c>
      <c r="K44">
        <f t="shared" si="7"/>
        <v>1.1302198337446423</v>
      </c>
      <c r="L44">
        <f t="shared" si="8"/>
        <v>106703</v>
      </c>
      <c r="M44">
        <f t="shared" si="9"/>
        <v>15706</v>
      </c>
      <c r="N44">
        <f t="shared" si="10"/>
        <v>49273.599999999999</v>
      </c>
      <c r="O44">
        <f t="shared" si="11"/>
        <v>90997</v>
      </c>
      <c r="Q44">
        <v>3169</v>
      </c>
      <c r="R44">
        <v>739</v>
      </c>
      <c r="T44">
        <v>7822.5999999999985</v>
      </c>
      <c r="U44">
        <v>4749.4000000000015</v>
      </c>
      <c r="W44">
        <v>15860.6</v>
      </c>
      <c r="X44">
        <v>4764.6000000000004</v>
      </c>
      <c r="Z44">
        <v>49273.599999999999</v>
      </c>
      <c r="AA44">
        <v>1.1302198337446423</v>
      </c>
      <c r="AI44">
        <v>49273.599999999999</v>
      </c>
      <c r="AJ44">
        <v>1.1302198337446423</v>
      </c>
    </row>
    <row r="45" spans="2:38" x14ac:dyDescent="0.25">
      <c r="B45">
        <v>44815</v>
      </c>
      <c r="C45">
        <v>114118</v>
      </c>
      <c r="D45">
        <v>30615</v>
      </c>
      <c r="E45">
        <v>19513</v>
      </c>
      <c r="F45">
        <v>70529</v>
      </c>
      <c r="H45">
        <v>67310</v>
      </c>
      <c r="J45">
        <f t="shared" si="6"/>
        <v>55918</v>
      </c>
      <c r="K45">
        <f t="shared" si="7"/>
        <v>1.20372688579706</v>
      </c>
      <c r="L45">
        <f t="shared" si="8"/>
        <v>114118</v>
      </c>
      <c r="M45">
        <f t="shared" si="9"/>
        <v>19513</v>
      </c>
      <c r="N45">
        <f t="shared" si="10"/>
        <v>55918</v>
      </c>
      <c r="O45">
        <f t="shared" si="11"/>
        <v>94605</v>
      </c>
      <c r="Q45">
        <v>11837</v>
      </c>
      <c r="R45">
        <v>-982</v>
      </c>
      <c r="T45">
        <v>21379.599999999999</v>
      </c>
      <c r="U45">
        <v>10247</v>
      </c>
      <c r="W45">
        <v>21379.599999999999</v>
      </c>
      <c r="X45">
        <v>10357.800000000001</v>
      </c>
      <c r="AD45">
        <v>55918</v>
      </c>
      <c r="AE45">
        <v>1.20372688579706</v>
      </c>
      <c r="AI45">
        <v>55918</v>
      </c>
      <c r="AJ45">
        <v>1.20372688579706</v>
      </c>
    </row>
    <row r="46" spans="2:38" x14ac:dyDescent="0.25">
      <c r="B46">
        <v>39633</v>
      </c>
      <c r="C46">
        <v>46040</v>
      </c>
      <c r="D46">
        <v>91563</v>
      </c>
      <c r="E46">
        <v>98158</v>
      </c>
      <c r="F46">
        <v>58768</v>
      </c>
      <c r="H46">
        <v>84800</v>
      </c>
      <c r="J46">
        <f t="shared" si="6"/>
        <v>66832.399999999994</v>
      </c>
      <c r="K46">
        <f t="shared" si="7"/>
        <v>1.2688456497148091</v>
      </c>
      <c r="L46">
        <f t="shared" si="8"/>
        <v>98158</v>
      </c>
      <c r="M46">
        <f t="shared" si="9"/>
        <v>39633</v>
      </c>
      <c r="N46">
        <f t="shared" si="10"/>
        <v>66832.399999999994</v>
      </c>
      <c r="O46">
        <f t="shared" si="11"/>
        <v>58525</v>
      </c>
      <c r="Q46">
        <v>-8680</v>
      </c>
      <c r="R46">
        <v>-7974</v>
      </c>
      <c r="T46">
        <v>3487.3999999999942</v>
      </c>
      <c r="U46">
        <v>-2377.4000000000087</v>
      </c>
      <c r="W46">
        <v>26795.8</v>
      </c>
      <c r="X46">
        <v>9083.4000000000015</v>
      </c>
      <c r="AB46">
        <v>66832.399999999994</v>
      </c>
      <c r="AC46">
        <v>1.2688456497148091</v>
      </c>
      <c r="AK46">
        <v>66832.399999999994</v>
      </c>
      <c r="AL46">
        <v>1.2688456497148091</v>
      </c>
    </row>
    <row r="47" spans="2:38" x14ac:dyDescent="0.25">
      <c r="B47">
        <v>78104</v>
      </c>
      <c r="C47">
        <v>47523</v>
      </c>
      <c r="D47">
        <v>54860</v>
      </c>
      <c r="E47">
        <v>79737</v>
      </c>
      <c r="F47">
        <v>36960</v>
      </c>
      <c r="H47">
        <v>78529</v>
      </c>
      <c r="J47">
        <f t="shared" si="6"/>
        <v>59436.800000000003</v>
      </c>
      <c r="K47">
        <f t="shared" si="7"/>
        <v>1.3212185043609346</v>
      </c>
      <c r="L47">
        <f t="shared" si="8"/>
        <v>79737</v>
      </c>
      <c r="M47">
        <f t="shared" si="9"/>
        <v>36960</v>
      </c>
      <c r="N47">
        <f t="shared" si="10"/>
        <v>59436.800000000003</v>
      </c>
      <c r="O47">
        <f t="shared" si="11"/>
        <v>42777</v>
      </c>
      <c r="Q47">
        <v>13585</v>
      </c>
      <c r="R47">
        <v>17901</v>
      </c>
      <c r="T47">
        <v>-1891</v>
      </c>
      <c r="U47">
        <v>5109.6000000000058</v>
      </c>
      <c r="W47">
        <v>21005.4</v>
      </c>
      <c r="X47">
        <v>10664</v>
      </c>
      <c r="AB47">
        <v>59436.800000000003</v>
      </c>
      <c r="AC47">
        <v>1.3212185043609346</v>
      </c>
      <c r="AK47">
        <v>59436.800000000003</v>
      </c>
      <c r="AL47">
        <v>1.3212185043609346</v>
      </c>
    </row>
    <row r="48" spans="2:38" x14ac:dyDescent="0.25">
      <c r="B48">
        <v>22123</v>
      </c>
      <c r="C48">
        <v>94427</v>
      </c>
      <c r="D48">
        <v>29836</v>
      </c>
      <c r="E48">
        <v>113276</v>
      </c>
      <c r="F48">
        <v>78929</v>
      </c>
      <c r="H48">
        <v>86036</v>
      </c>
      <c r="J48">
        <f t="shared" si="6"/>
        <v>67718.2</v>
      </c>
      <c r="K48">
        <f t="shared" si="7"/>
        <v>1.2705003972344215</v>
      </c>
      <c r="L48">
        <f t="shared" si="8"/>
        <v>113276</v>
      </c>
      <c r="M48">
        <f t="shared" si="9"/>
        <v>22123</v>
      </c>
      <c r="N48">
        <f t="shared" si="10"/>
        <v>67718.2</v>
      </c>
      <c r="O48">
        <f t="shared" si="11"/>
        <v>91153</v>
      </c>
      <c r="Q48">
        <v>-35980</v>
      </c>
      <c r="R48">
        <v>11752</v>
      </c>
      <c r="T48">
        <v>-3400.4000000000087</v>
      </c>
      <c r="U48">
        <v>2120.3999999999942</v>
      </c>
      <c r="W48">
        <v>12724</v>
      </c>
      <c r="X48">
        <v>6501.6</v>
      </c>
      <c r="AF48">
        <v>67718.2</v>
      </c>
      <c r="AG48">
        <v>1.2705003972344215</v>
      </c>
      <c r="AK48">
        <v>67718.2</v>
      </c>
      <c r="AL48">
        <v>1.2705003972344215</v>
      </c>
    </row>
    <row r="49" spans="2:38" x14ac:dyDescent="0.25">
      <c r="B49">
        <v>89066</v>
      </c>
      <c r="C49">
        <v>75260</v>
      </c>
      <c r="D49">
        <v>90361</v>
      </c>
      <c r="E49">
        <v>95701</v>
      </c>
      <c r="F49">
        <v>35552</v>
      </c>
      <c r="H49">
        <v>80729</v>
      </c>
      <c r="J49">
        <f t="shared" si="6"/>
        <v>77188</v>
      </c>
      <c r="K49">
        <f t="shared" si="7"/>
        <v>1.0458750064776909</v>
      </c>
      <c r="L49">
        <f t="shared" si="8"/>
        <v>95701</v>
      </c>
      <c r="M49">
        <f t="shared" si="9"/>
        <v>35552</v>
      </c>
      <c r="N49">
        <f t="shared" si="10"/>
        <v>77188</v>
      </c>
      <c r="O49">
        <f t="shared" si="11"/>
        <v>60149</v>
      </c>
      <c r="Q49">
        <v>-41533</v>
      </c>
      <c r="R49">
        <v>-1959</v>
      </c>
      <c r="T49">
        <v>-9158</v>
      </c>
      <c r="U49">
        <v>-2222.3999999999942</v>
      </c>
      <c r="W49">
        <v>12204.8</v>
      </c>
      <c r="X49">
        <v>2743.6000000000004</v>
      </c>
      <c r="AB49">
        <v>77188</v>
      </c>
      <c r="AC49">
        <v>1.0458750064776909</v>
      </c>
      <c r="AI49">
        <v>77188</v>
      </c>
      <c r="AJ49">
        <v>1.0458750064776909</v>
      </c>
    </row>
    <row r="50" spans="2:38" x14ac:dyDescent="0.25">
      <c r="B50">
        <v>70276</v>
      </c>
      <c r="C50">
        <v>39763</v>
      </c>
      <c r="D50">
        <v>42402</v>
      </c>
      <c r="E50">
        <v>71094</v>
      </c>
      <c r="F50">
        <v>94899</v>
      </c>
      <c r="H50">
        <v>107317</v>
      </c>
      <c r="J50">
        <f t="shared" si="6"/>
        <v>63686.8</v>
      </c>
      <c r="K50">
        <f t="shared" si="7"/>
        <v>1.685074458129471</v>
      </c>
      <c r="L50">
        <f t="shared" si="8"/>
        <v>94899</v>
      </c>
      <c r="M50">
        <f t="shared" si="9"/>
        <v>39763</v>
      </c>
      <c r="N50">
        <f t="shared" si="10"/>
        <v>63686.8</v>
      </c>
      <c r="O50">
        <f t="shared" si="11"/>
        <v>55136</v>
      </c>
      <c r="Q50">
        <v>-20726</v>
      </c>
      <c r="R50">
        <v>-19422</v>
      </c>
      <c r="T50">
        <v>-11072.599999999991</v>
      </c>
      <c r="U50">
        <v>-1683.1999999999971</v>
      </c>
      <c r="W50">
        <v>18980.599999999999</v>
      </c>
      <c r="X50">
        <v>3975.6</v>
      </c>
      <c r="AF50">
        <v>63686.8</v>
      </c>
      <c r="AG50">
        <v>1.685074458129471</v>
      </c>
      <c r="AK50">
        <v>63686.8</v>
      </c>
      <c r="AL50">
        <v>1.685074458129471</v>
      </c>
    </row>
    <row r="51" spans="2:38" x14ac:dyDescent="0.25">
      <c r="B51">
        <v>36756</v>
      </c>
      <c r="C51">
        <v>26997</v>
      </c>
      <c r="D51">
        <v>42951</v>
      </c>
      <c r="E51">
        <v>88500</v>
      </c>
      <c r="F51">
        <v>58933</v>
      </c>
      <c r="H51">
        <v>79312</v>
      </c>
      <c r="J51">
        <f t="shared" si="6"/>
        <v>50827.4</v>
      </c>
      <c r="K51">
        <f t="shared" si="7"/>
        <v>1.5604181996324817</v>
      </c>
      <c r="L51">
        <f t="shared" si="8"/>
        <v>88500</v>
      </c>
      <c r="M51">
        <f t="shared" si="9"/>
        <v>26997</v>
      </c>
      <c r="N51">
        <f t="shared" si="10"/>
        <v>50827.4</v>
      </c>
      <c r="O51">
        <f t="shared" si="11"/>
        <v>61503</v>
      </c>
      <c r="Q51">
        <v>10186</v>
      </c>
      <c r="R51">
        <v>-6635</v>
      </c>
      <c r="T51">
        <v>10089.800000000003</v>
      </c>
      <c r="U51">
        <v>170.59999999999854</v>
      </c>
      <c r="W51">
        <v>27859.399999999998</v>
      </c>
      <c r="X51">
        <v>1286.1999999999998</v>
      </c>
      <c r="AD51">
        <v>50827.4</v>
      </c>
      <c r="AE51">
        <v>1.5604181996324817</v>
      </c>
      <c r="AK51">
        <v>50827.4</v>
      </c>
      <c r="AL51">
        <v>1.5604181996324817</v>
      </c>
    </row>
    <row r="52" spans="2:38" x14ac:dyDescent="0.25">
      <c r="B52">
        <v>102192</v>
      </c>
      <c r="C52">
        <v>29935</v>
      </c>
      <c r="D52">
        <v>79733</v>
      </c>
      <c r="E52">
        <v>14653</v>
      </c>
      <c r="F52">
        <v>33842</v>
      </c>
      <c r="H52">
        <v>61314</v>
      </c>
      <c r="J52">
        <f t="shared" si="6"/>
        <v>52071</v>
      </c>
      <c r="K52">
        <f t="shared" si="7"/>
        <v>1.1775076338076857</v>
      </c>
      <c r="L52">
        <f t="shared" si="8"/>
        <v>102192</v>
      </c>
      <c r="M52">
        <f t="shared" si="9"/>
        <v>14653</v>
      </c>
      <c r="N52">
        <f t="shared" si="10"/>
        <v>52071</v>
      </c>
      <c r="O52">
        <f t="shared" si="11"/>
        <v>87539</v>
      </c>
      <c r="Q52">
        <v>-4983</v>
      </c>
      <c r="R52">
        <v>-15224</v>
      </c>
      <c r="T52">
        <v>-2664</v>
      </c>
      <c r="U52">
        <v>-1481.4000000000015</v>
      </c>
      <c r="W52">
        <v>18849.2</v>
      </c>
      <c r="X52">
        <v>7562.2</v>
      </c>
      <c r="Z52">
        <v>52071</v>
      </c>
      <c r="AA52">
        <v>1.1775076338076857</v>
      </c>
      <c r="AI52">
        <v>52071</v>
      </c>
      <c r="AJ52">
        <v>1.1775076338076857</v>
      </c>
    </row>
    <row r="53" spans="2:38" x14ac:dyDescent="0.25">
      <c r="B53">
        <v>31982</v>
      </c>
      <c r="C53">
        <v>92786</v>
      </c>
      <c r="D53">
        <v>7911</v>
      </c>
      <c r="E53">
        <v>25495</v>
      </c>
      <c r="F53">
        <v>32400</v>
      </c>
      <c r="H53">
        <v>54833</v>
      </c>
      <c r="J53">
        <f t="shared" si="6"/>
        <v>38114.800000000003</v>
      </c>
      <c r="K53">
        <f t="shared" si="7"/>
        <v>1.4386275147711649</v>
      </c>
      <c r="L53">
        <f t="shared" si="8"/>
        <v>92786</v>
      </c>
      <c r="M53">
        <f t="shared" si="9"/>
        <v>7911</v>
      </c>
      <c r="N53">
        <f t="shared" si="10"/>
        <v>38114.800000000003</v>
      </c>
      <c r="O53">
        <f t="shared" si="11"/>
        <v>84875</v>
      </c>
      <c r="Q53">
        <v>-4330</v>
      </c>
      <c r="R53">
        <v>4095</v>
      </c>
      <c r="T53">
        <v>7561.6000000000022</v>
      </c>
      <c r="U53">
        <v>-3237.5999999999985</v>
      </c>
      <c r="W53">
        <v>10299.200000000001</v>
      </c>
      <c r="X53">
        <v>3674.4</v>
      </c>
      <c r="AD53">
        <v>38114.800000000003</v>
      </c>
      <c r="AE53">
        <v>1.4386275147711649</v>
      </c>
      <c r="AK53">
        <v>38114.800000000003</v>
      </c>
      <c r="AL53">
        <v>1.4386275147711649</v>
      </c>
    </row>
    <row r="54" spans="2:38" x14ac:dyDescent="0.25">
      <c r="B54">
        <v>32409</v>
      </c>
      <c r="C54">
        <v>30955</v>
      </c>
      <c r="D54">
        <v>104872</v>
      </c>
      <c r="E54">
        <v>97630</v>
      </c>
      <c r="F54">
        <v>54698</v>
      </c>
      <c r="H54">
        <v>68398</v>
      </c>
      <c r="J54">
        <f t="shared" si="6"/>
        <v>64112.800000000003</v>
      </c>
      <c r="K54">
        <f t="shared" si="7"/>
        <v>1.0668384472367451</v>
      </c>
      <c r="L54">
        <f t="shared" si="8"/>
        <v>104872</v>
      </c>
      <c r="M54">
        <f t="shared" si="9"/>
        <v>30955</v>
      </c>
      <c r="N54">
        <f t="shared" si="10"/>
        <v>64112.800000000003</v>
      </c>
      <c r="O54">
        <f t="shared" si="11"/>
        <v>73917</v>
      </c>
      <c r="Q54">
        <v>-7862</v>
      </c>
      <c r="R54">
        <v>2358</v>
      </c>
      <c r="T54">
        <v>6819.4000000000015</v>
      </c>
      <c r="U54">
        <v>2923.8000000000029</v>
      </c>
      <c r="W54">
        <v>17818.599999999999</v>
      </c>
      <c r="X54">
        <v>2923.8</v>
      </c>
      <c r="Z54">
        <v>64112.800000000003</v>
      </c>
      <c r="AA54">
        <v>1.0668384472367451</v>
      </c>
      <c r="AI54">
        <v>64112.800000000003</v>
      </c>
      <c r="AJ54">
        <v>1.0668384472367451</v>
      </c>
    </row>
    <row r="55" spans="2:38" x14ac:dyDescent="0.25">
      <c r="B55">
        <v>67305</v>
      </c>
      <c r="C55">
        <v>39978</v>
      </c>
      <c r="D55">
        <v>43691</v>
      </c>
      <c r="E55">
        <v>67392</v>
      </c>
      <c r="F55">
        <v>49941</v>
      </c>
      <c r="H55">
        <v>77485</v>
      </c>
      <c r="J55">
        <f t="shared" si="6"/>
        <v>53661.4</v>
      </c>
      <c r="K55">
        <f t="shared" si="7"/>
        <v>1.4439615813228877</v>
      </c>
      <c r="L55">
        <f t="shared" si="8"/>
        <v>67392</v>
      </c>
      <c r="M55">
        <f t="shared" si="9"/>
        <v>39978</v>
      </c>
      <c r="N55">
        <f t="shared" si="10"/>
        <v>53661.4</v>
      </c>
      <c r="O55">
        <f t="shared" si="11"/>
        <v>27414</v>
      </c>
      <c r="Q55">
        <v>-10706</v>
      </c>
      <c r="R55">
        <v>-1339</v>
      </c>
      <c r="T55">
        <v>11374</v>
      </c>
      <c r="U55">
        <v>6238.4000000000015</v>
      </c>
      <c r="W55">
        <v>23072</v>
      </c>
      <c r="X55">
        <v>6238.4</v>
      </c>
      <c r="AD55">
        <v>53661.4</v>
      </c>
      <c r="AE55">
        <v>1.4439615813228877</v>
      </c>
      <c r="AK55">
        <v>53661.4</v>
      </c>
      <c r="AL55">
        <v>1.4439615813228877</v>
      </c>
    </row>
    <row r="56" spans="2:38" x14ac:dyDescent="0.25">
      <c r="B56">
        <v>69369</v>
      </c>
      <c r="C56">
        <v>90323</v>
      </c>
      <c r="D56">
        <v>33438</v>
      </c>
      <c r="E56">
        <v>52126</v>
      </c>
      <c r="F56">
        <v>52759</v>
      </c>
      <c r="H56">
        <v>84488</v>
      </c>
      <c r="J56">
        <f t="shared" si="6"/>
        <v>59603</v>
      </c>
      <c r="K56">
        <f t="shared" si="7"/>
        <v>1.4175125413150345</v>
      </c>
      <c r="L56">
        <f t="shared" si="8"/>
        <v>90323</v>
      </c>
      <c r="M56">
        <f t="shared" si="9"/>
        <v>33438</v>
      </c>
      <c r="N56">
        <f t="shared" si="10"/>
        <v>59603</v>
      </c>
      <c r="O56">
        <f t="shared" si="11"/>
        <v>56885</v>
      </c>
      <c r="Q56">
        <v>12164</v>
      </c>
      <c r="R56">
        <v>3664</v>
      </c>
      <c r="T56">
        <v>11854.400000000001</v>
      </c>
      <c r="U56">
        <v>1133.1999999999971</v>
      </c>
      <c r="W56">
        <v>21537.599999999999</v>
      </c>
      <c r="X56">
        <v>4423.1999999999989</v>
      </c>
      <c r="Z56">
        <v>59603</v>
      </c>
      <c r="AA56">
        <v>1.4175125413150345</v>
      </c>
      <c r="AK56">
        <v>59603</v>
      </c>
      <c r="AL56">
        <v>1.4175125413150345</v>
      </c>
    </row>
    <row r="57" spans="2:38" x14ac:dyDescent="0.25">
      <c r="B57">
        <v>72408</v>
      </c>
      <c r="C57">
        <v>24797</v>
      </c>
      <c r="D57">
        <v>30948</v>
      </c>
      <c r="E57">
        <v>107538</v>
      </c>
      <c r="F57">
        <v>36871</v>
      </c>
      <c r="H57">
        <v>87458</v>
      </c>
      <c r="J57">
        <f t="shared" si="6"/>
        <v>54512.4</v>
      </c>
      <c r="K57">
        <f t="shared" si="7"/>
        <v>1.6043689142286892</v>
      </c>
      <c r="L57">
        <f t="shared" si="8"/>
        <v>107538</v>
      </c>
      <c r="M57">
        <f t="shared" si="9"/>
        <v>24797</v>
      </c>
      <c r="N57">
        <f t="shared" si="10"/>
        <v>54512.4</v>
      </c>
      <c r="O57">
        <f t="shared" si="11"/>
        <v>82741</v>
      </c>
      <c r="Q57">
        <v>-241</v>
      </c>
      <c r="R57">
        <v>4080</v>
      </c>
      <c r="T57">
        <v>-567</v>
      </c>
      <c r="U57">
        <v>4448</v>
      </c>
      <c r="W57">
        <v>15949.8</v>
      </c>
      <c r="X57">
        <v>4479.2</v>
      </c>
      <c r="AD57">
        <v>54512.4</v>
      </c>
      <c r="AE57">
        <v>1.6043689142286892</v>
      </c>
      <c r="AK57">
        <v>54512.4</v>
      </c>
      <c r="AL57">
        <v>1.6043689142286892</v>
      </c>
    </row>
    <row r="58" spans="2:38" x14ac:dyDescent="0.25">
      <c r="B58">
        <v>51548</v>
      </c>
      <c r="C58">
        <v>66795</v>
      </c>
      <c r="D58">
        <v>30685</v>
      </c>
      <c r="E58">
        <v>24833</v>
      </c>
      <c r="F58">
        <v>58284</v>
      </c>
      <c r="H58">
        <v>65504</v>
      </c>
      <c r="J58">
        <f t="shared" si="6"/>
        <v>46429</v>
      </c>
      <c r="K58">
        <f t="shared" si="7"/>
        <v>1.4108423614551251</v>
      </c>
      <c r="L58">
        <f t="shared" si="8"/>
        <v>66795</v>
      </c>
      <c r="M58">
        <f t="shared" si="9"/>
        <v>24833</v>
      </c>
      <c r="N58">
        <f t="shared" si="10"/>
        <v>46429</v>
      </c>
      <c r="O58">
        <f t="shared" si="11"/>
        <v>41962</v>
      </c>
      <c r="Q58">
        <v>4373</v>
      </c>
      <c r="R58">
        <v>512</v>
      </c>
      <c r="T58">
        <v>6970.5999999999985</v>
      </c>
      <c r="U58">
        <v>2478.5999999999985</v>
      </c>
      <c r="W58">
        <v>10614.2</v>
      </c>
      <c r="X58">
        <v>2619.3999999999996</v>
      </c>
      <c r="AD58">
        <v>46429</v>
      </c>
      <c r="AE58">
        <v>1.4108423614551251</v>
      </c>
      <c r="AK58">
        <v>46429</v>
      </c>
      <c r="AL58">
        <v>1.4108423614551251</v>
      </c>
    </row>
    <row r="59" spans="2:38" x14ac:dyDescent="0.25">
      <c r="B59">
        <v>91591</v>
      </c>
      <c r="C59">
        <v>68571</v>
      </c>
      <c r="D59">
        <v>91270</v>
      </c>
      <c r="E59">
        <v>29931</v>
      </c>
      <c r="F59">
        <v>30716</v>
      </c>
      <c r="H59">
        <v>72516</v>
      </c>
      <c r="J59">
        <f t="shared" si="6"/>
        <v>62415.8</v>
      </c>
      <c r="K59">
        <f t="shared" si="7"/>
        <v>1.1618212055280874</v>
      </c>
      <c r="L59">
        <f t="shared" si="8"/>
        <v>91591</v>
      </c>
      <c r="M59">
        <f t="shared" si="9"/>
        <v>29931</v>
      </c>
      <c r="N59">
        <f t="shared" si="10"/>
        <v>62415.8</v>
      </c>
      <c r="O59">
        <f t="shared" si="11"/>
        <v>61660</v>
      </c>
      <c r="Q59">
        <v>-6819</v>
      </c>
      <c r="R59">
        <v>4917</v>
      </c>
      <c r="T59">
        <v>-6980.8000000000029</v>
      </c>
      <c r="U59">
        <v>-206.79999999999563</v>
      </c>
      <c r="W59">
        <v>19132.400000000001</v>
      </c>
      <c r="X59">
        <v>4171.2</v>
      </c>
      <c r="AB59">
        <v>62415.8</v>
      </c>
      <c r="AC59">
        <v>1.1618212055280874</v>
      </c>
      <c r="AK59">
        <v>62415.8</v>
      </c>
      <c r="AL59">
        <v>1.1618212055280874</v>
      </c>
    </row>
    <row r="60" spans="2:38" x14ac:dyDescent="0.25">
      <c r="B60">
        <v>102797</v>
      </c>
      <c r="C60">
        <v>72312</v>
      </c>
      <c r="D60">
        <v>27622</v>
      </c>
      <c r="E60">
        <v>53504</v>
      </c>
      <c r="F60">
        <v>61028</v>
      </c>
      <c r="H60">
        <v>89662</v>
      </c>
      <c r="J60">
        <f t="shared" si="6"/>
        <v>63452.6</v>
      </c>
      <c r="K60">
        <f t="shared" si="7"/>
        <v>1.4130547842011203</v>
      </c>
      <c r="L60">
        <f t="shared" si="8"/>
        <v>102797</v>
      </c>
      <c r="M60">
        <f t="shared" si="9"/>
        <v>27622</v>
      </c>
      <c r="N60">
        <f t="shared" si="10"/>
        <v>63452.6</v>
      </c>
      <c r="O60">
        <f t="shared" si="11"/>
        <v>75175</v>
      </c>
      <c r="Q60">
        <v>-4556</v>
      </c>
      <c r="R60">
        <v>-184</v>
      </c>
      <c r="T60">
        <v>-5968.5999999999985</v>
      </c>
      <c r="U60">
        <v>5815</v>
      </c>
      <c r="W60">
        <v>12901</v>
      </c>
      <c r="X60">
        <v>9379.7999999999993</v>
      </c>
      <c r="AB60">
        <v>63452.6</v>
      </c>
      <c r="AC60">
        <v>1.4130547842011203</v>
      </c>
      <c r="AK60">
        <v>63452.6</v>
      </c>
      <c r="AL60">
        <v>1.4130547842011203</v>
      </c>
    </row>
    <row r="61" spans="2:38" x14ac:dyDescent="0.25">
      <c r="B61">
        <v>110893</v>
      </c>
      <c r="C61">
        <v>46506</v>
      </c>
      <c r="D61">
        <v>80242</v>
      </c>
      <c r="E61">
        <v>59223</v>
      </c>
      <c r="F61">
        <v>57484</v>
      </c>
      <c r="H61">
        <v>89689</v>
      </c>
      <c r="J61">
        <f t="shared" si="6"/>
        <v>70869.600000000006</v>
      </c>
      <c r="K61">
        <f t="shared" si="7"/>
        <v>1.2655496856197861</v>
      </c>
      <c r="L61">
        <f t="shared" si="8"/>
        <v>110893</v>
      </c>
      <c r="M61">
        <f t="shared" si="9"/>
        <v>46506</v>
      </c>
      <c r="N61">
        <f t="shared" si="10"/>
        <v>70869.600000000006</v>
      </c>
      <c r="O61">
        <f t="shared" si="11"/>
        <v>64387</v>
      </c>
      <c r="Q61">
        <v>4081</v>
      </c>
      <c r="R61">
        <v>182</v>
      </c>
      <c r="T61">
        <v>3982.2000000000116</v>
      </c>
      <c r="U61">
        <v>6863.4000000000087</v>
      </c>
      <c r="W61">
        <v>16960.599999999999</v>
      </c>
      <c r="X61">
        <v>17270.2</v>
      </c>
      <c r="AB61">
        <v>70869.600000000006</v>
      </c>
      <c r="AC61">
        <v>1.2655496856197861</v>
      </c>
      <c r="AK61">
        <v>70869.600000000006</v>
      </c>
      <c r="AL61">
        <v>1.2655496856197861</v>
      </c>
    </row>
    <row r="62" spans="2:38" x14ac:dyDescent="0.25">
      <c r="B62">
        <v>104517</v>
      </c>
      <c r="C62">
        <v>53186</v>
      </c>
      <c r="D62">
        <v>36996</v>
      </c>
      <c r="E62">
        <v>68066</v>
      </c>
      <c r="F62">
        <v>69984</v>
      </c>
      <c r="H62">
        <v>113508</v>
      </c>
      <c r="J62">
        <f t="shared" si="6"/>
        <v>66549.8</v>
      </c>
      <c r="K62">
        <f t="shared" si="7"/>
        <v>1.7056099342146782</v>
      </c>
      <c r="L62">
        <f t="shared" si="8"/>
        <v>104517</v>
      </c>
      <c r="M62">
        <f t="shared" si="9"/>
        <v>36996</v>
      </c>
      <c r="N62">
        <f t="shared" si="10"/>
        <v>66549.8</v>
      </c>
      <c r="O62">
        <f t="shared" si="11"/>
        <v>67521</v>
      </c>
      <c r="Q62">
        <v>2193</v>
      </c>
      <c r="R62">
        <v>-5706</v>
      </c>
      <c r="T62">
        <v>-7471.5999999999913</v>
      </c>
      <c r="U62">
        <v>635.80000000000291</v>
      </c>
      <c r="W62">
        <v>15860.8</v>
      </c>
      <c r="X62">
        <v>4242.6000000000004</v>
      </c>
      <c r="AB62">
        <v>66549.8</v>
      </c>
      <c r="AC62">
        <v>1.7056099342146782</v>
      </c>
      <c r="AK62">
        <v>66549.8</v>
      </c>
      <c r="AL62">
        <v>1.7056099342146782</v>
      </c>
    </row>
    <row r="63" spans="2:38" x14ac:dyDescent="0.25">
      <c r="B63">
        <v>85417</v>
      </c>
      <c r="C63">
        <v>35630</v>
      </c>
      <c r="D63">
        <v>97367</v>
      </c>
      <c r="E63">
        <v>88449</v>
      </c>
      <c r="F63">
        <v>99912</v>
      </c>
      <c r="H63">
        <v>95611</v>
      </c>
      <c r="J63">
        <f t="shared" si="6"/>
        <v>81355</v>
      </c>
      <c r="K63">
        <f t="shared" si="7"/>
        <v>1.1752320078667569</v>
      </c>
      <c r="L63">
        <f t="shared" si="8"/>
        <v>99912</v>
      </c>
      <c r="M63">
        <f t="shared" si="9"/>
        <v>35630</v>
      </c>
      <c r="N63">
        <f t="shared" si="10"/>
        <v>81355</v>
      </c>
      <c r="O63">
        <f t="shared" si="11"/>
        <v>64282</v>
      </c>
      <c r="Q63">
        <v>-17549</v>
      </c>
      <c r="R63">
        <v>423</v>
      </c>
      <c r="T63">
        <v>-5606</v>
      </c>
      <c r="U63">
        <v>-530.19999999999709</v>
      </c>
      <c r="W63">
        <v>19613.199999999997</v>
      </c>
      <c r="X63">
        <v>975.8</v>
      </c>
      <c r="AB63">
        <v>81355</v>
      </c>
      <c r="AC63">
        <v>1.1752320078667569</v>
      </c>
      <c r="AK63">
        <v>81355</v>
      </c>
      <c r="AL63">
        <v>1.1752320078667569</v>
      </c>
    </row>
    <row r="64" spans="2:38" x14ac:dyDescent="0.25">
      <c r="B64">
        <v>63503</v>
      </c>
      <c r="C64">
        <v>72034</v>
      </c>
      <c r="D64">
        <v>54995</v>
      </c>
      <c r="E64">
        <v>61928</v>
      </c>
      <c r="F64">
        <v>44371</v>
      </c>
      <c r="H64">
        <v>77732</v>
      </c>
      <c r="J64">
        <f t="shared" si="6"/>
        <v>59366.2</v>
      </c>
      <c r="K64">
        <f t="shared" si="7"/>
        <v>1.309364587930506</v>
      </c>
      <c r="L64">
        <f t="shared" si="8"/>
        <v>72034</v>
      </c>
      <c r="M64">
        <f t="shared" si="9"/>
        <v>44371</v>
      </c>
      <c r="N64">
        <f t="shared" si="10"/>
        <v>59366.2</v>
      </c>
      <c r="O64">
        <f t="shared" si="11"/>
        <v>27663</v>
      </c>
      <c r="Q64">
        <v>7130</v>
      </c>
      <c r="R64">
        <v>1001</v>
      </c>
      <c r="T64">
        <v>34102</v>
      </c>
      <c r="U64">
        <v>8103.7999999999956</v>
      </c>
      <c r="W64">
        <v>34102</v>
      </c>
      <c r="X64">
        <v>9783.3999999999978</v>
      </c>
      <c r="AD64">
        <v>59366.2</v>
      </c>
      <c r="AE64">
        <v>1.309364587930506</v>
      </c>
      <c r="AK64">
        <v>59366.2</v>
      </c>
      <c r="AL64">
        <v>1.309364587930506</v>
      </c>
    </row>
    <row r="65" spans="2:38" x14ac:dyDescent="0.25">
      <c r="B65">
        <v>51289</v>
      </c>
      <c r="C65">
        <v>86693</v>
      </c>
      <c r="D65">
        <v>57834</v>
      </c>
      <c r="E65">
        <v>41117</v>
      </c>
      <c r="F65">
        <v>25634</v>
      </c>
      <c r="H65">
        <v>88011</v>
      </c>
      <c r="J65">
        <f t="shared" si="6"/>
        <v>52513.4</v>
      </c>
      <c r="K65">
        <f t="shared" si="7"/>
        <v>1.6759722280408429</v>
      </c>
      <c r="L65">
        <f t="shared" si="8"/>
        <v>86693</v>
      </c>
      <c r="M65">
        <f t="shared" si="9"/>
        <v>25634</v>
      </c>
      <c r="N65">
        <f t="shared" si="10"/>
        <v>52513.4</v>
      </c>
      <c r="O65">
        <f t="shared" si="11"/>
        <v>61059</v>
      </c>
      <c r="Q65">
        <v>-18261</v>
      </c>
      <c r="R65">
        <v>64</v>
      </c>
      <c r="T65">
        <v>-647.19999999999709</v>
      </c>
      <c r="U65">
        <v>-163.59999999999854</v>
      </c>
      <c r="W65">
        <v>17178.400000000001</v>
      </c>
      <c r="X65">
        <v>6822.7999999999993</v>
      </c>
      <c r="AD65">
        <v>52513.4</v>
      </c>
      <c r="AE65">
        <v>1.6759722280408429</v>
      </c>
      <c r="AK65">
        <v>52513.4</v>
      </c>
      <c r="AL65">
        <v>1.6759722280408429</v>
      </c>
    </row>
    <row r="66" spans="2:38" x14ac:dyDescent="0.25">
      <c r="B66">
        <v>98157</v>
      </c>
      <c r="C66">
        <v>45425</v>
      </c>
      <c r="D66">
        <v>42148</v>
      </c>
      <c r="E66">
        <v>95237</v>
      </c>
      <c r="F66">
        <v>98326</v>
      </c>
      <c r="H66">
        <v>90424</v>
      </c>
      <c r="J66">
        <f t="shared" ref="J66:J101" si="12">AVERAGE(B66:F66)</f>
        <v>75858.600000000006</v>
      </c>
      <c r="K66">
        <f t="shared" ref="K66:K97" si="13">H66/J66</f>
        <v>1.1920072345126327</v>
      </c>
      <c r="L66">
        <f t="shared" ref="L66:L101" si="14">MAX(B66:F66)</f>
        <v>98326</v>
      </c>
      <c r="M66">
        <f t="shared" ref="M66:M101" si="15">MIN(B66:F66)</f>
        <v>42148</v>
      </c>
      <c r="N66">
        <f t="shared" ref="N66:N101" si="16">AVERAGE(B66:F66)</f>
        <v>75858.600000000006</v>
      </c>
      <c r="O66">
        <f t="shared" ref="O66:O101" si="17">L66-M66</f>
        <v>56178</v>
      </c>
      <c r="Q66">
        <v>-21998</v>
      </c>
      <c r="R66">
        <v>4690</v>
      </c>
      <c r="T66">
        <v>8823.6000000000058</v>
      </c>
      <c r="U66">
        <v>2401.2000000000116</v>
      </c>
      <c r="W66">
        <v>15120</v>
      </c>
      <c r="X66">
        <v>2490.8000000000002</v>
      </c>
      <c r="AF66">
        <v>75858.600000000006</v>
      </c>
      <c r="AG66">
        <v>1.1920072345126327</v>
      </c>
      <c r="AI66">
        <v>75858.600000000006</v>
      </c>
      <c r="AJ66">
        <v>1.1920072345126327</v>
      </c>
    </row>
    <row r="67" spans="2:38" x14ac:dyDescent="0.25">
      <c r="B67">
        <v>34092</v>
      </c>
      <c r="C67">
        <v>22593</v>
      </c>
      <c r="D67">
        <v>29536</v>
      </c>
      <c r="E67">
        <v>77604</v>
      </c>
      <c r="F67">
        <v>33182</v>
      </c>
      <c r="H67">
        <v>69576</v>
      </c>
      <c r="J67">
        <f t="shared" si="12"/>
        <v>39401.4</v>
      </c>
      <c r="K67">
        <f t="shared" si="13"/>
        <v>1.7658255798017328</v>
      </c>
      <c r="L67">
        <f t="shared" si="14"/>
        <v>77604</v>
      </c>
      <c r="M67">
        <f t="shared" si="15"/>
        <v>22593</v>
      </c>
      <c r="N67">
        <f t="shared" si="16"/>
        <v>39401.4</v>
      </c>
      <c r="O67">
        <f t="shared" si="17"/>
        <v>55011</v>
      </c>
      <c r="Q67">
        <v>18285</v>
      </c>
      <c r="R67">
        <v>-451</v>
      </c>
      <c r="T67">
        <v>-3599.4000000000015</v>
      </c>
      <c r="U67">
        <v>-571.59999999999854</v>
      </c>
      <c r="W67">
        <v>10122.6</v>
      </c>
      <c r="X67">
        <v>5639.2</v>
      </c>
      <c r="Z67">
        <v>39401.4</v>
      </c>
      <c r="AA67">
        <v>1.7658255798017328</v>
      </c>
      <c r="AK67">
        <v>39401.4</v>
      </c>
      <c r="AL67">
        <v>1.7658255798017328</v>
      </c>
    </row>
    <row r="68" spans="2:38" x14ac:dyDescent="0.25">
      <c r="B68">
        <v>93292</v>
      </c>
      <c r="C68">
        <v>64992</v>
      </c>
      <c r="D68">
        <v>49306</v>
      </c>
      <c r="E68">
        <v>25105</v>
      </c>
      <c r="F68">
        <v>76941</v>
      </c>
      <c r="H68">
        <v>87976</v>
      </c>
      <c r="J68">
        <f t="shared" si="12"/>
        <v>61927.199999999997</v>
      </c>
      <c r="K68">
        <f t="shared" si="13"/>
        <v>1.4206358433773851</v>
      </c>
      <c r="L68">
        <f t="shared" si="14"/>
        <v>93292</v>
      </c>
      <c r="M68">
        <f t="shared" si="15"/>
        <v>25105</v>
      </c>
      <c r="N68">
        <f t="shared" si="16"/>
        <v>61927.199999999997</v>
      </c>
      <c r="O68">
        <f t="shared" si="17"/>
        <v>68187</v>
      </c>
      <c r="Q68">
        <v>-5012</v>
      </c>
      <c r="R68">
        <v>-256</v>
      </c>
      <c r="T68">
        <v>451.79999999999563</v>
      </c>
      <c r="U68">
        <v>-3247.8000000000029</v>
      </c>
      <c r="W68">
        <v>18777</v>
      </c>
      <c r="X68">
        <v>8732.1999999999989</v>
      </c>
      <c r="AB68">
        <v>61927.199999999997</v>
      </c>
      <c r="AC68">
        <v>1.4206358433773851</v>
      </c>
      <c r="AK68">
        <v>61927.199999999997</v>
      </c>
      <c r="AL68">
        <v>1.4206358433773851</v>
      </c>
    </row>
    <row r="69" spans="2:38" x14ac:dyDescent="0.25">
      <c r="B69">
        <v>71002</v>
      </c>
      <c r="C69">
        <v>36801</v>
      </c>
      <c r="D69">
        <v>40069</v>
      </c>
      <c r="E69">
        <v>21901</v>
      </c>
      <c r="F69">
        <v>98249</v>
      </c>
      <c r="H69">
        <v>103664</v>
      </c>
      <c r="J69">
        <f t="shared" si="12"/>
        <v>53604.4</v>
      </c>
      <c r="K69">
        <f t="shared" si="13"/>
        <v>1.9338711001335711</v>
      </c>
      <c r="L69">
        <f t="shared" si="14"/>
        <v>98249</v>
      </c>
      <c r="M69">
        <f t="shared" si="15"/>
        <v>21901</v>
      </c>
      <c r="N69">
        <f t="shared" si="16"/>
        <v>53604.4</v>
      </c>
      <c r="O69">
        <f t="shared" si="17"/>
        <v>76348</v>
      </c>
      <c r="Q69">
        <v>-8881</v>
      </c>
      <c r="R69">
        <v>3921</v>
      </c>
      <c r="T69">
        <v>-13455.200000000004</v>
      </c>
      <c r="U69">
        <v>-2675.1999999999971</v>
      </c>
      <c r="W69">
        <v>26554.799999999999</v>
      </c>
      <c r="X69">
        <v>5293.6</v>
      </c>
      <c r="AF69">
        <v>53604.4</v>
      </c>
      <c r="AG69">
        <v>1.9338711001335711</v>
      </c>
      <c r="AK69">
        <v>53604.4</v>
      </c>
      <c r="AL69">
        <v>1.9338711001335711</v>
      </c>
    </row>
    <row r="70" spans="2:38" x14ac:dyDescent="0.25">
      <c r="B70">
        <v>78203</v>
      </c>
      <c r="C70">
        <v>100630</v>
      </c>
      <c r="D70">
        <v>21340</v>
      </c>
      <c r="E70">
        <v>98276</v>
      </c>
      <c r="F70">
        <v>18200</v>
      </c>
      <c r="H70">
        <v>70297</v>
      </c>
      <c r="J70">
        <f t="shared" si="12"/>
        <v>63329.8</v>
      </c>
      <c r="K70">
        <f t="shared" si="13"/>
        <v>1.1100145587069594</v>
      </c>
      <c r="L70">
        <f t="shared" si="14"/>
        <v>100630</v>
      </c>
      <c r="M70">
        <f t="shared" si="15"/>
        <v>18200</v>
      </c>
      <c r="N70">
        <f t="shared" si="16"/>
        <v>63329.8</v>
      </c>
      <c r="O70">
        <f t="shared" si="17"/>
        <v>82430</v>
      </c>
      <c r="Q70">
        <v>-9407</v>
      </c>
      <c r="R70">
        <v>435</v>
      </c>
      <c r="T70">
        <v>-8207</v>
      </c>
      <c r="U70">
        <v>-4081</v>
      </c>
      <c r="W70">
        <v>20743</v>
      </c>
      <c r="X70">
        <v>6012.5999999999995</v>
      </c>
      <c r="AB70">
        <v>63329.8</v>
      </c>
      <c r="AC70">
        <v>1.1100145587069594</v>
      </c>
      <c r="AI70">
        <v>63329.8</v>
      </c>
      <c r="AJ70">
        <v>1.1100145587069594</v>
      </c>
    </row>
    <row r="71" spans="2:38" x14ac:dyDescent="0.25">
      <c r="B71">
        <v>46723</v>
      </c>
      <c r="C71">
        <v>99415</v>
      </c>
      <c r="D71">
        <v>81018</v>
      </c>
      <c r="E71">
        <v>40278</v>
      </c>
      <c r="F71">
        <v>36334</v>
      </c>
      <c r="H71">
        <v>68864</v>
      </c>
      <c r="J71">
        <f t="shared" si="12"/>
        <v>60753.599999999999</v>
      </c>
      <c r="K71">
        <f t="shared" si="13"/>
        <v>1.133496615838403</v>
      </c>
      <c r="L71">
        <f t="shared" si="14"/>
        <v>99415</v>
      </c>
      <c r="M71">
        <f t="shared" si="15"/>
        <v>36334</v>
      </c>
      <c r="N71">
        <f t="shared" si="16"/>
        <v>60753.599999999999</v>
      </c>
      <c r="O71">
        <f t="shared" si="17"/>
        <v>63081</v>
      </c>
      <c r="Q71">
        <v>-18343</v>
      </c>
      <c r="R71">
        <v>-17193</v>
      </c>
      <c r="T71">
        <v>8060.4000000000015</v>
      </c>
      <c r="U71">
        <v>1196.1999999999971</v>
      </c>
      <c r="W71">
        <v>17687.2</v>
      </c>
      <c r="X71">
        <v>2418.1999999999998</v>
      </c>
      <c r="AD71">
        <v>60753.599999999999</v>
      </c>
      <c r="AE71">
        <v>1.133496615838403</v>
      </c>
      <c r="AI71">
        <v>60753.599999999999</v>
      </c>
      <c r="AJ71">
        <v>1.133496615838403</v>
      </c>
    </row>
    <row r="72" spans="2:38" x14ac:dyDescent="0.25">
      <c r="B72">
        <v>71700</v>
      </c>
      <c r="C72">
        <v>40759</v>
      </c>
      <c r="D72">
        <v>40944</v>
      </c>
      <c r="E72">
        <v>107515</v>
      </c>
      <c r="F72">
        <v>27532</v>
      </c>
      <c r="H72">
        <v>103216</v>
      </c>
      <c r="J72">
        <f t="shared" si="12"/>
        <v>57690</v>
      </c>
      <c r="K72">
        <f t="shared" si="13"/>
        <v>1.789148899289305</v>
      </c>
      <c r="L72">
        <f t="shared" si="14"/>
        <v>107515</v>
      </c>
      <c r="M72">
        <f t="shared" si="15"/>
        <v>27532</v>
      </c>
      <c r="N72">
        <f t="shared" si="16"/>
        <v>57690</v>
      </c>
      <c r="O72">
        <f t="shared" si="17"/>
        <v>79983</v>
      </c>
      <c r="Q72">
        <v>-7238</v>
      </c>
      <c r="R72">
        <v>-149</v>
      </c>
      <c r="T72">
        <v>1774.1999999999971</v>
      </c>
      <c r="U72">
        <v>-3233.8000000000029</v>
      </c>
      <c r="W72">
        <v>16045</v>
      </c>
      <c r="X72">
        <v>7103.8</v>
      </c>
      <c r="AD72">
        <v>57690</v>
      </c>
      <c r="AE72">
        <v>1.789148899289305</v>
      </c>
      <c r="AK72">
        <v>57690</v>
      </c>
      <c r="AL72">
        <v>1.789148899289305</v>
      </c>
    </row>
    <row r="73" spans="2:38" x14ac:dyDescent="0.25">
      <c r="B73">
        <v>52932</v>
      </c>
      <c r="C73">
        <v>97773</v>
      </c>
      <c r="D73">
        <v>71616</v>
      </c>
      <c r="E73">
        <v>95046</v>
      </c>
      <c r="F73">
        <v>101988</v>
      </c>
      <c r="H73">
        <v>97910</v>
      </c>
      <c r="J73">
        <f t="shared" si="12"/>
        <v>83871</v>
      </c>
      <c r="K73">
        <f t="shared" si="13"/>
        <v>1.167388012543072</v>
      </c>
      <c r="L73">
        <f t="shared" si="14"/>
        <v>101988</v>
      </c>
      <c r="M73">
        <f t="shared" si="15"/>
        <v>52932</v>
      </c>
      <c r="N73">
        <f t="shared" si="16"/>
        <v>83871</v>
      </c>
      <c r="O73">
        <f t="shared" si="17"/>
        <v>49056</v>
      </c>
      <c r="Q73">
        <v>-32593</v>
      </c>
      <c r="R73">
        <v>-1851</v>
      </c>
      <c r="T73">
        <v>6971.3999999999942</v>
      </c>
      <c r="U73">
        <v>1516.1999999999971</v>
      </c>
      <c r="W73">
        <v>18677.399999999998</v>
      </c>
      <c r="X73">
        <v>4129.3999999999996</v>
      </c>
      <c r="AF73">
        <v>83871</v>
      </c>
      <c r="AG73">
        <v>1.167388012543072</v>
      </c>
      <c r="AI73">
        <v>83871</v>
      </c>
      <c r="AJ73">
        <v>1.167388012543072</v>
      </c>
    </row>
    <row r="74" spans="2:38" x14ac:dyDescent="0.25">
      <c r="B74">
        <v>59831</v>
      </c>
      <c r="C74">
        <v>68413</v>
      </c>
      <c r="D74">
        <v>102676</v>
      </c>
      <c r="E74">
        <v>73191</v>
      </c>
      <c r="F74">
        <v>35139</v>
      </c>
      <c r="H74">
        <v>77489</v>
      </c>
      <c r="J74">
        <f t="shared" si="12"/>
        <v>67850</v>
      </c>
      <c r="K74">
        <f t="shared" si="13"/>
        <v>1.142063375092115</v>
      </c>
      <c r="L74">
        <f t="shared" si="14"/>
        <v>102676</v>
      </c>
      <c r="M74">
        <f t="shared" si="15"/>
        <v>35139</v>
      </c>
      <c r="N74">
        <f t="shared" si="16"/>
        <v>67850</v>
      </c>
      <c r="O74">
        <f t="shared" si="17"/>
        <v>67537</v>
      </c>
      <c r="Q74">
        <v>-247</v>
      </c>
      <c r="R74">
        <v>4064</v>
      </c>
      <c r="T74">
        <v>4431.1999999999971</v>
      </c>
      <c r="U74">
        <v>69.80000000000291</v>
      </c>
      <c r="W74">
        <v>21381.599999999999</v>
      </c>
      <c r="X74">
        <v>7696.2</v>
      </c>
      <c r="AB74">
        <v>67850</v>
      </c>
      <c r="AC74">
        <v>1.142063375092115</v>
      </c>
      <c r="AI74">
        <v>67850</v>
      </c>
      <c r="AJ74">
        <v>1.142063375092115</v>
      </c>
    </row>
    <row r="75" spans="2:38" x14ac:dyDescent="0.25">
      <c r="B75">
        <v>85543</v>
      </c>
      <c r="C75">
        <v>63463</v>
      </c>
      <c r="D75">
        <v>35415</v>
      </c>
      <c r="E75">
        <v>79366</v>
      </c>
      <c r="F75">
        <v>30116</v>
      </c>
      <c r="H75">
        <v>127017</v>
      </c>
      <c r="J75">
        <f t="shared" si="12"/>
        <v>58780.6</v>
      </c>
      <c r="K75">
        <f t="shared" si="13"/>
        <v>2.1608660000068052</v>
      </c>
      <c r="L75">
        <f t="shared" si="14"/>
        <v>85543</v>
      </c>
      <c r="M75">
        <f t="shared" si="15"/>
        <v>30116</v>
      </c>
      <c r="N75">
        <f t="shared" si="16"/>
        <v>58780.6</v>
      </c>
      <c r="O75">
        <f t="shared" si="17"/>
        <v>55427</v>
      </c>
      <c r="Q75">
        <v>17301</v>
      </c>
      <c r="R75">
        <v>14106</v>
      </c>
      <c r="T75">
        <v>-2473.4000000000015</v>
      </c>
      <c r="U75">
        <v>-1984</v>
      </c>
      <c r="W75">
        <v>9710.6</v>
      </c>
      <c r="X75">
        <v>1985.5999999999997</v>
      </c>
      <c r="AF75">
        <v>58780.6</v>
      </c>
      <c r="AG75">
        <v>2.1608660000068052</v>
      </c>
      <c r="AK75">
        <v>58780.6</v>
      </c>
      <c r="AL75">
        <v>2.1608660000068052</v>
      </c>
    </row>
    <row r="76" spans="2:38" x14ac:dyDescent="0.25">
      <c r="B76">
        <v>59999</v>
      </c>
      <c r="C76">
        <v>106571</v>
      </c>
      <c r="D76">
        <v>22026</v>
      </c>
      <c r="E76">
        <v>23664</v>
      </c>
      <c r="F76">
        <v>91698</v>
      </c>
      <c r="H76">
        <v>87767</v>
      </c>
      <c r="J76">
        <f t="shared" si="12"/>
        <v>60791.6</v>
      </c>
      <c r="K76">
        <f t="shared" si="13"/>
        <v>1.4437356476881675</v>
      </c>
      <c r="L76">
        <f t="shared" si="14"/>
        <v>106571</v>
      </c>
      <c r="M76">
        <f t="shared" si="15"/>
        <v>22026</v>
      </c>
      <c r="N76">
        <f t="shared" si="16"/>
        <v>60791.6</v>
      </c>
      <c r="O76">
        <f t="shared" si="17"/>
        <v>84545</v>
      </c>
      <c r="Q76">
        <v>-44458</v>
      </c>
      <c r="R76">
        <v>-4776</v>
      </c>
      <c r="T76">
        <v>-11581.599999999999</v>
      </c>
      <c r="U76">
        <v>-3190.8000000000029</v>
      </c>
      <c r="W76">
        <v>11581.6</v>
      </c>
      <c r="X76">
        <v>5707.5999999999995</v>
      </c>
      <c r="AF76">
        <v>60791.6</v>
      </c>
      <c r="AG76">
        <v>1.4437356476881675</v>
      </c>
      <c r="AK76">
        <v>60791.6</v>
      </c>
      <c r="AL76">
        <v>1.4437356476881675</v>
      </c>
    </row>
    <row r="77" spans="2:38" x14ac:dyDescent="0.25">
      <c r="B77">
        <v>48853</v>
      </c>
      <c r="C77">
        <v>65770</v>
      </c>
      <c r="D77">
        <v>51177</v>
      </c>
      <c r="E77">
        <v>37335</v>
      </c>
      <c r="F77">
        <v>97516</v>
      </c>
      <c r="H77">
        <v>83680</v>
      </c>
      <c r="J77">
        <f t="shared" si="12"/>
        <v>60130.2</v>
      </c>
      <c r="K77">
        <f t="shared" si="13"/>
        <v>1.3916467931255843</v>
      </c>
      <c r="L77">
        <f t="shared" si="14"/>
        <v>97516</v>
      </c>
      <c r="M77">
        <f t="shared" si="15"/>
        <v>37335</v>
      </c>
      <c r="N77">
        <f t="shared" si="16"/>
        <v>60130.2</v>
      </c>
      <c r="O77">
        <f t="shared" si="17"/>
        <v>60181</v>
      </c>
      <c r="Q77">
        <v>-28619</v>
      </c>
      <c r="R77">
        <v>-8278</v>
      </c>
      <c r="T77">
        <v>7683</v>
      </c>
      <c r="U77">
        <v>8987.3999999999942</v>
      </c>
      <c r="W77">
        <v>16052.6</v>
      </c>
      <c r="X77">
        <v>11449.400000000001</v>
      </c>
      <c r="AD77">
        <v>60130.2</v>
      </c>
      <c r="AE77">
        <v>1.3916467931255843</v>
      </c>
      <c r="AK77">
        <v>60130.2</v>
      </c>
      <c r="AL77">
        <v>1.3916467931255843</v>
      </c>
    </row>
    <row r="78" spans="2:38" x14ac:dyDescent="0.25">
      <c r="B78">
        <v>41213</v>
      </c>
      <c r="C78">
        <v>60394</v>
      </c>
      <c r="D78">
        <v>90590</v>
      </c>
      <c r="E78">
        <v>32338</v>
      </c>
      <c r="F78">
        <v>94609</v>
      </c>
      <c r="H78">
        <v>88645</v>
      </c>
      <c r="J78">
        <f t="shared" si="12"/>
        <v>63828.800000000003</v>
      </c>
      <c r="K78">
        <f t="shared" si="13"/>
        <v>1.3887931466673351</v>
      </c>
      <c r="L78">
        <f t="shared" si="14"/>
        <v>94609</v>
      </c>
      <c r="M78">
        <f t="shared" si="15"/>
        <v>32338</v>
      </c>
      <c r="N78">
        <f t="shared" si="16"/>
        <v>63828.800000000003</v>
      </c>
      <c r="O78">
        <f t="shared" si="17"/>
        <v>62271</v>
      </c>
      <c r="Q78">
        <v>-12707</v>
      </c>
      <c r="R78">
        <v>-9057</v>
      </c>
      <c r="T78">
        <v>-2935.5999999999913</v>
      </c>
      <c r="U78">
        <v>3363.8000000000029</v>
      </c>
      <c r="W78">
        <v>15333.2</v>
      </c>
      <c r="X78">
        <v>3417</v>
      </c>
      <c r="AF78">
        <v>63828.800000000003</v>
      </c>
      <c r="AG78">
        <v>1.3887931466673351</v>
      </c>
      <c r="AK78">
        <v>63828.800000000003</v>
      </c>
      <c r="AL78">
        <v>1.3887931466673351</v>
      </c>
    </row>
    <row r="79" spans="2:38" x14ac:dyDescent="0.25">
      <c r="B79">
        <v>29646</v>
      </c>
      <c r="C79">
        <v>28013</v>
      </c>
      <c r="D79">
        <v>80341</v>
      </c>
      <c r="E79">
        <v>16347</v>
      </c>
      <c r="F79">
        <v>44411</v>
      </c>
      <c r="H79">
        <v>51437</v>
      </c>
      <c r="J79">
        <f t="shared" si="12"/>
        <v>39751.599999999999</v>
      </c>
      <c r="K79">
        <f t="shared" si="13"/>
        <v>1.2939604946719125</v>
      </c>
      <c r="L79">
        <f t="shared" si="14"/>
        <v>80341</v>
      </c>
      <c r="M79">
        <f t="shared" si="15"/>
        <v>16347</v>
      </c>
      <c r="N79">
        <f t="shared" si="16"/>
        <v>39751.599999999999</v>
      </c>
      <c r="O79">
        <f t="shared" si="17"/>
        <v>63994</v>
      </c>
      <c r="Q79">
        <v>-5389</v>
      </c>
      <c r="R79">
        <v>-1241</v>
      </c>
      <c r="T79">
        <v>-12744.800000000003</v>
      </c>
      <c r="U79">
        <v>-8426.5999999999985</v>
      </c>
      <c r="W79">
        <v>17899.599999999999</v>
      </c>
      <c r="X79">
        <v>8974.6</v>
      </c>
      <c r="Z79">
        <v>39751.599999999999</v>
      </c>
      <c r="AA79">
        <v>1.2939604946719125</v>
      </c>
      <c r="AK79">
        <v>39751.599999999999</v>
      </c>
      <c r="AL79">
        <v>1.2939604946719125</v>
      </c>
    </row>
    <row r="80" spans="2:38" x14ac:dyDescent="0.25">
      <c r="B80">
        <v>82471</v>
      </c>
      <c r="C80">
        <v>99106</v>
      </c>
      <c r="D80">
        <v>74101</v>
      </c>
      <c r="E80">
        <v>34726</v>
      </c>
      <c r="F80">
        <v>104084</v>
      </c>
      <c r="H80">
        <v>95833</v>
      </c>
      <c r="J80">
        <f t="shared" si="12"/>
        <v>78897.600000000006</v>
      </c>
      <c r="K80">
        <f t="shared" si="13"/>
        <v>1.2146503822676482</v>
      </c>
      <c r="L80">
        <f t="shared" si="14"/>
        <v>104084</v>
      </c>
      <c r="M80">
        <f t="shared" si="15"/>
        <v>34726</v>
      </c>
      <c r="N80">
        <f t="shared" si="16"/>
        <v>78897.600000000006</v>
      </c>
      <c r="O80">
        <f t="shared" si="17"/>
        <v>69358</v>
      </c>
      <c r="Q80">
        <v>-11915</v>
      </c>
      <c r="R80">
        <v>3030</v>
      </c>
      <c r="T80">
        <v>2244</v>
      </c>
      <c r="U80">
        <v>5020.4000000000087</v>
      </c>
      <c r="W80">
        <v>11649.999999999998</v>
      </c>
      <c r="X80">
        <v>7214.8</v>
      </c>
      <c r="AB80">
        <v>78897.600000000006</v>
      </c>
      <c r="AC80">
        <v>1.2146503822676482</v>
      </c>
      <c r="AI80">
        <v>78897.600000000006</v>
      </c>
      <c r="AJ80">
        <v>1.2146503822676482</v>
      </c>
    </row>
    <row r="81" spans="2:38" x14ac:dyDescent="0.25">
      <c r="B81">
        <v>52401</v>
      </c>
      <c r="C81">
        <v>37129</v>
      </c>
      <c r="D81">
        <v>52239</v>
      </c>
      <c r="E81">
        <v>97196</v>
      </c>
      <c r="F81">
        <v>52372</v>
      </c>
      <c r="H81">
        <v>98400</v>
      </c>
      <c r="J81">
        <f t="shared" si="12"/>
        <v>58267.4</v>
      </c>
      <c r="K81">
        <f t="shared" si="13"/>
        <v>1.6887659308635703</v>
      </c>
      <c r="L81">
        <f t="shared" si="14"/>
        <v>97196</v>
      </c>
      <c r="M81">
        <f t="shared" si="15"/>
        <v>37129</v>
      </c>
      <c r="N81">
        <f t="shared" si="16"/>
        <v>58267.4</v>
      </c>
      <c r="O81">
        <f t="shared" si="17"/>
        <v>60067</v>
      </c>
      <c r="Q81">
        <v>-2091</v>
      </c>
      <c r="R81">
        <v>-8575</v>
      </c>
      <c r="T81">
        <v>9215</v>
      </c>
      <c r="U81">
        <v>2027.8000000000029</v>
      </c>
      <c r="W81">
        <v>18552.599999999999</v>
      </c>
      <c r="X81">
        <v>6692.6</v>
      </c>
      <c r="AD81">
        <v>58267.4</v>
      </c>
      <c r="AE81">
        <v>1.6887659308635703</v>
      </c>
      <c r="AK81">
        <v>58267.4</v>
      </c>
      <c r="AL81">
        <v>1.6887659308635703</v>
      </c>
    </row>
    <row r="82" spans="2:38" x14ac:dyDescent="0.25">
      <c r="B82">
        <v>110559</v>
      </c>
      <c r="C82">
        <v>98707</v>
      </c>
      <c r="D82">
        <v>53188</v>
      </c>
      <c r="E82">
        <v>62146</v>
      </c>
      <c r="F82">
        <v>66299</v>
      </c>
      <c r="H82">
        <v>103414</v>
      </c>
      <c r="J82">
        <f t="shared" si="12"/>
        <v>78179.8</v>
      </c>
      <c r="K82">
        <f t="shared" si="13"/>
        <v>1.322771355260566</v>
      </c>
      <c r="L82">
        <f t="shared" si="14"/>
        <v>110559</v>
      </c>
      <c r="M82">
        <f t="shared" si="15"/>
        <v>53188</v>
      </c>
      <c r="N82">
        <f t="shared" si="16"/>
        <v>78179.8</v>
      </c>
      <c r="O82">
        <f t="shared" si="17"/>
        <v>57371</v>
      </c>
      <c r="Q82">
        <v>23956</v>
      </c>
      <c r="R82">
        <v>1090</v>
      </c>
      <c r="T82">
        <v>24773.200000000004</v>
      </c>
      <c r="U82">
        <v>2455.4000000000087</v>
      </c>
      <c r="W82">
        <v>30308.400000000001</v>
      </c>
      <c r="X82">
        <v>2732.2</v>
      </c>
      <c r="Z82">
        <v>78179.8</v>
      </c>
      <c r="AA82">
        <v>1.322771355260566</v>
      </c>
      <c r="AK82">
        <v>78179.8</v>
      </c>
      <c r="AL82">
        <v>1.322771355260566</v>
      </c>
    </row>
    <row r="83" spans="2:38" x14ac:dyDescent="0.25">
      <c r="B83">
        <v>90053</v>
      </c>
      <c r="C83">
        <v>37640</v>
      </c>
      <c r="D83">
        <v>24619</v>
      </c>
      <c r="E83">
        <v>16674</v>
      </c>
      <c r="F83">
        <v>66507</v>
      </c>
      <c r="H83">
        <v>94399</v>
      </c>
      <c r="J83">
        <f t="shared" si="12"/>
        <v>47098.6</v>
      </c>
      <c r="K83">
        <f t="shared" si="13"/>
        <v>2.0042846284178299</v>
      </c>
      <c r="L83">
        <f t="shared" si="14"/>
        <v>90053</v>
      </c>
      <c r="M83">
        <f t="shared" si="15"/>
        <v>16674</v>
      </c>
      <c r="N83">
        <f t="shared" si="16"/>
        <v>47098.6</v>
      </c>
      <c r="O83">
        <f t="shared" si="17"/>
        <v>73379</v>
      </c>
      <c r="Q83">
        <v>14695</v>
      </c>
      <c r="R83">
        <v>2996</v>
      </c>
      <c r="T83">
        <v>12830.799999999996</v>
      </c>
      <c r="U83">
        <v>-1787.5999999999985</v>
      </c>
      <c r="W83">
        <v>17244.400000000001</v>
      </c>
      <c r="X83">
        <v>4188</v>
      </c>
      <c r="AD83">
        <v>47098.6</v>
      </c>
      <c r="AE83">
        <v>2.0042846284178299</v>
      </c>
      <c r="AK83">
        <v>47098.6</v>
      </c>
      <c r="AL83">
        <v>2.0042846284178299</v>
      </c>
    </row>
    <row r="84" spans="2:38" x14ac:dyDescent="0.25">
      <c r="B84">
        <v>92163</v>
      </c>
      <c r="C84">
        <v>16113</v>
      </c>
      <c r="D84">
        <v>82639</v>
      </c>
      <c r="E84">
        <v>34117</v>
      </c>
      <c r="F84">
        <v>73040</v>
      </c>
      <c r="H84">
        <v>62442</v>
      </c>
      <c r="J84">
        <f t="shared" si="12"/>
        <v>59614.400000000001</v>
      </c>
      <c r="K84">
        <f t="shared" si="13"/>
        <v>1.0474314930620789</v>
      </c>
      <c r="L84">
        <f t="shared" si="14"/>
        <v>92163</v>
      </c>
      <c r="M84">
        <f t="shared" si="15"/>
        <v>16113</v>
      </c>
      <c r="N84">
        <f t="shared" si="16"/>
        <v>59614.400000000001</v>
      </c>
      <c r="O84">
        <f t="shared" si="17"/>
        <v>76050</v>
      </c>
      <c r="Q84">
        <v>-19722</v>
      </c>
      <c r="R84">
        <v>315</v>
      </c>
      <c r="T84">
        <v>-14111.799999999996</v>
      </c>
      <c r="U84">
        <v>-2268.1999999999971</v>
      </c>
      <c r="W84">
        <v>16464.600000000002</v>
      </c>
      <c r="X84">
        <v>2770.6000000000004</v>
      </c>
      <c r="AB84">
        <v>59614.400000000001</v>
      </c>
      <c r="AC84">
        <v>1.0474314930620789</v>
      </c>
      <c r="AI84">
        <v>59614.400000000001</v>
      </c>
      <c r="AJ84">
        <v>1.0474314930620789</v>
      </c>
    </row>
    <row r="85" spans="2:38" x14ac:dyDescent="0.25">
      <c r="B85">
        <v>42299</v>
      </c>
      <c r="C85">
        <v>26974</v>
      </c>
      <c r="D85">
        <v>103843</v>
      </c>
      <c r="E85">
        <v>87449</v>
      </c>
      <c r="F85">
        <v>66832</v>
      </c>
      <c r="H85">
        <v>94197</v>
      </c>
      <c r="J85">
        <f t="shared" si="12"/>
        <v>65479.4</v>
      </c>
      <c r="K85">
        <f t="shared" si="13"/>
        <v>1.4385745745990342</v>
      </c>
      <c r="L85">
        <f t="shared" si="14"/>
        <v>103843</v>
      </c>
      <c r="M85">
        <f t="shared" si="15"/>
        <v>26974</v>
      </c>
      <c r="N85">
        <f t="shared" si="16"/>
        <v>65479.4</v>
      </c>
      <c r="O85">
        <f t="shared" si="17"/>
        <v>76869</v>
      </c>
      <c r="Q85">
        <v>-13920</v>
      </c>
      <c r="R85">
        <v>-70</v>
      </c>
      <c r="T85">
        <v>5799.8000000000029</v>
      </c>
      <c r="U85">
        <v>835.40000000000146</v>
      </c>
      <c r="W85">
        <v>7873</v>
      </c>
      <c r="X85">
        <v>3102.2</v>
      </c>
      <c r="AF85">
        <v>65479.4</v>
      </c>
      <c r="AG85">
        <v>1.4385745745990342</v>
      </c>
      <c r="AK85">
        <v>65479.4</v>
      </c>
      <c r="AL85">
        <v>1.4385745745990342</v>
      </c>
    </row>
    <row r="86" spans="2:38" x14ac:dyDescent="0.25">
      <c r="B86">
        <v>63249</v>
      </c>
      <c r="C86">
        <v>14710</v>
      </c>
      <c r="D86">
        <v>97408</v>
      </c>
      <c r="E86">
        <v>91150</v>
      </c>
      <c r="F86">
        <v>45350</v>
      </c>
      <c r="H86">
        <v>106509</v>
      </c>
      <c r="J86">
        <f t="shared" si="12"/>
        <v>62373.4</v>
      </c>
      <c r="K86">
        <f t="shared" si="13"/>
        <v>1.7076029204757155</v>
      </c>
      <c r="L86">
        <f t="shared" si="14"/>
        <v>97408</v>
      </c>
      <c r="M86">
        <f t="shared" si="15"/>
        <v>14710</v>
      </c>
      <c r="N86">
        <f t="shared" si="16"/>
        <v>62373.4</v>
      </c>
      <c r="O86">
        <f t="shared" si="17"/>
        <v>82698</v>
      </c>
      <c r="Q86">
        <v>-16368</v>
      </c>
      <c r="R86">
        <v>594</v>
      </c>
      <c r="T86">
        <v>-4538.5999999999985</v>
      </c>
      <c r="U86">
        <v>-1295.4000000000015</v>
      </c>
      <c r="W86">
        <v>14601.4</v>
      </c>
      <c r="X86">
        <v>6901</v>
      </c>
      <c r="AF86">
        <v>62373.4</v>
      </c>
      <c r="AG86">
        <v>1.7076029204757155</v>
      </c>
      <c r="AK86">
        <v>62373.4</v>
      </c>
      <c r="AL86">
        <v>1.7076029204757155</v>
      </c>
    </row>
    <row r="87" spans="2:38" x14ac:dyDescent="0.25">
      <c r="B87">
        <v>75251</v>
      </c>
      <c r="C87">
        <v>62321</v>
      </c>
      <c r="D87">
        <v>114706</v>
      </c>
      <c r="E87">
        <v>27396</v>
      </c>
      <c r="F87">
        <v>62101</v>
      </c>
      <c r="H87">
        <v>83593</v>
      </c>
      <c r="J87">
        <f t="shared" si="12"/>
        <v>68355</v>
      </c>
      <c r="K87">
        <f t="shared" si="13"/>
        <v>1.2229244385926414</v>
      </c>
      <c r="L87">
        <f t="shared" si="14"/>
        <v>114706</v>
      </c>
      <c r="M87">
        <f t="shared" si="15"/>
        <v>27396</v>
      </c>
      <c r="N87">
        <f t="shared" si="16"/>
        <v>68355</v>
      </c>
      <c r="O87">
        <f t="shared" si="17"/>
        <v>87310</v>
      </c>
      <c r="Q87">
        <v>5119</v>
      </c>
      <c r="R87">
        <v>-7125</v>
      </c>
      <c r="T87">
        <v>3804.5999999999985</v>
      </c>
      <c r="U87">
        <v>1360</v>
      </c>
      <c r="W87">
        <v>13453.4</v>
      </c>
      <c r="X87">
        <v>3057.2</v>
      </c>
      <c r="AB87">
        <v>68355</v>
      </c>
      <c r="AC87">
        <v>1.2229244385926414</v>
      </c>
      <c r="AK87">
        <v>68355</v>
      </c>
      <c r="AL87">
        <v>1.2229244385926414</v>
      </c>
    </row>
    <row r="88" spans="2:38" x14ac:dyDescent="0.25">
      <c r="B88">
        <v>507</v>
      </c>
      <c r="C88">
        <v>50140</v>
      </c>
      <c r="D88">
        <v>84788</v>
      </c>
      <c r="E88">
        <v>26127</v>
      </c>
      <c r="F88">
        <v>102888</v>
      </c>
      <c r="H88">
        <v>63119</v>
      </c>
      <c r="J88">
        <f t="shared" si="12"/>
        <v>52890</v>
      </c>
      <c r="K88">
        <f t="shared" si="13"/>
        <v>1.1934013991302703</v>
      </c>
      <c r="L88">
        <f t="shared" si="14"/>
        <v>102888</v>
      </c>
      <c r="M88">
        <f t="shared" si="15"/>
        <v>507</v>
      </c>
      <c r="N88">
        <f t="shared" si="16"/>
        <v>52890</v>
      </c>
      <c r="O88">
        <f t="shared" si="17"/>
        <v>102381</v>
      </c>
      <c r="Q88">
        <v>-31345</v>
      </c>
      <c r="R88">
        <v>-14018</v>
      </c>
      <c r="T88">
        <v>-19950.600000000006</v>
      </c>
      <c r="U88">
        <v>-5012</v>
      </c>
      <c r="W88">
        <v>22385.4</v>
      </c>
      <c r="X88">
        <v>8989.1999999999989</v>
      </c>
      <c r="AB88">
        <v>52890</v>
      </c>
      <c r="AC88">
        <v>1.1934013991302703</v>
      </c>
      <c r="AI88">
        <v>52890</v>
      </c>
      <c r="AJ88">
        <v>1.1934013991302703</v>
      </c>
    </row>
    <row r="89" spans="2:38" x14ac:dyDescent="0.25">
      <c r="B89">
        <v>81610</v>
      </c>
      <c r="C89">
        <v>63615</v>
      </c>
      <c r="D89">
        <v>79715</v>
      </c>
      <c r="E89">
        <v>49388</v>
      </c>
      <c r="F89">
        <v>9764</v>
      </c>
      <c r="H89">
        <v>93065</v>
      </c>
      <c r="J89">
        <f t="shared" si="12"/>
        <v>56818.400000000001</v>
      </c>
      <c r="K89">
        <f t="shared" si="13"/>
        <v>1.6379377103191923</v>
      </c>
      <c r="L89">
        <f t="shared" si="14"/>
        <v>81610</v>
      </c>
      <c r="M89">
        <f t="shared" si="15"/>
        <v>9764</v>
      </c>
      <c r="N89">
        <f t="shared" si="16"/>
        <v>56818.400000000001</v>
      </c>
      <c r="O89">
        <f t="shared" si="17"/>
        <v>71846</v>
      </c>
      <c r="Q89">
        <v>17543</v>
      </c>
      <c r="R89">
        <v>7123</v>
      </c>
      <c r="T89">
        <v>1960.4000000000015</v>
      </c>
      <c r="U89">
        <v>1087.8000000000029</v>
      </c>
      <c r="W89">
        <v>10328.799999999999</v>
      </c>
      <c r="X89">
        <v>7583.7999999999993</v>
      </c>
      <c r="Z89">
        <v>56818.400000000001</v>
      </c>
      <c r="AA89">
        <v>1.6379377103191923</v>
      </c>
      <c r="AK89">
        <v>56818.400000000001</v>
      </c>
      <c r="AL89">
        <v>1.6379377103191923</v>
      </c>
    </row>
    <row r="90" spans="2:38" x14ac:dyDescent="0.25">
      <c r="B90">
        <v>42214</v>
      </c>
      <c r="C90">
        <v>68750</v>
      </c>
      <c r="D90">
        <v>24742</v>
      </c>
      <c r="E90">
        <v>61769</v>
      </c>
      <c r="F90">
        <v>47045</v>
      </c>
      <c r="H90">
        <v>98789</v>
      </c>
      <c r="J90">
        <f t="shared" si="12"/>
        <v>48904</v>
      </c>
      <c r="K90">
        <f t="shared" si="13"/>
        <v>2.0200597088172745</v>
      </c>
      <c r="L90">
        <f t="shared" si="14"/>
        <v>68750</v>
      </c>
      <c r="M90">
        <f t="shared" si="15"/>
        <v>24742</v>
      </c>
      <c r="N90">
        <f t="shared" si="16"/>
        <v>48904</v>
      </c>
      <c r="O90">
        <f t="shared" si="17"/>
        <v>44008</v>
      </c>
      <c r="Q90">
        <v>41348</v>
      </c>
      <c r="R90">
        <v>6</v>
      </c>
      <c r="T90">
        <v>4525.5999999999985</v>
      </c>
      <c r="U90">
        <v>3737.1999999999971</v>
      </c>
      <c r="W90">
        <v>20124.8</v>
      </c>
      <c r="X90">
        <v>6560</v>
      </c>
      <c r="Z90">
        <v>48904</v>
      </c>
      <c r="AA90">
        <v>2.0200597088172745</v>
      </c>
      <c r="AK90">
        <v>48904</v>
      </c>
      <c r="AL90">
        <v>2.0200597088172745</v>
      </c>
    </row>
    <row r="91" spans="2:38" x14ac:dyDescent="0.25">
      <c r="B91">
        <v>58879</v>
      </c>
      <c r="C91">
        <v>95367</v>
      </c>
      <c r="D91">
        <v>80993</v>
      </c>
      <c r="E91">
        <v>104967</v>
      </c>
      <c r="F91">
        <v>30301</v>
      </c>
      <c r="H91">
        <v>76216</v>
      </c>
      <c r="J91">
        <f t="shared" si="12"/>
        <v>74101.399999999994</v>
      </c>
      <c r="K91">
        <f t="shared" si="13"/>
        <v>1.0285365728582727</v>
      </c>
      <c r="L91">
        <f t="shared" si="14"/>
        <v>104967</v>
      </c>
      <c r="M91">
        <f t="shared" si="15"/>
        <v>30301</v>
      </c>
      <c r="N91">
        <f t="shared" si="16"/>
        <v>74101.399999999994</v>
      </c>
      <c r="O91">
        <f t="shared" si="17"/>
        <v>74666</v>
      </c>
      <c r="Q91">
        <v>-24029</v>
      </c>
      <c r="R91">
        <v>-500</v>
      </c>
      <c r="T91">
        <v>22219.999999999993</v>
      </c>
      <c r="U91">
        <v>2688.3999999999942</v>
      </c>
      <c r="W91">
        <v>27713.599999999999</v>
      </c>
      <c r="X91">
        <v>4516.3999999999996</v>
      </c>
      <c r="AD91">
        <v>74101.399999999994</v>
      </c>
      <c r="AE91">
        <v>1.0285365728582727</v>
      </c>
      <c r="AI91">
        <v>74101.399999999994</v>
      </c>
      <c r="AJ91">
        <v>1.0285365728582727</v>
      </c>
    </row>
    <row r="92" spans="2:38" x14ac:dyDescent="0.25">
      <c r="B92">
        <v>106727</v>
      </c>
      <c r="C92">
        <v>79147</v>
      </c>
      <c r="D92">
        <v>75334</v>
      </c>
      <c r="E92">
        <v>25208</v>
      </c>
      <c r="F92">
        <v>42080</v>
      </c>
      <c r="H92">
        <v>86550</v>
      </c>
      <c r="J92">
        <f t="shared" si="12"/>
        <v>65699.199999999997</v>
      </c>
      <c r="K92">
        <f t="shared" si="13"/>
        <v>1.3173676391797771</v>
      </c>
      <c r="L92">
        <f t="shared" si="14"/>
        <v>106727</v>
      </c>
      <c r="M92">
        <f t="shared" si="15"/>
        <v>25208</v>
      </c>
      <c r="N92">
        <f t="shared" si="16"/>
        <v>65699.199999999997</v>
      </c>
      <c r="O92">
        <f t="shared" si="17"/>
        <v>81519</v>
      </c>
      <c r="Q92">
        <v>-24150</v>
      </c>
      <c r="R92">
        <v>-28</v>
      </c>
      <c r="T92">
        <v>-8322.1999999999971</v>
      </c>
      <c r="U92">
        <v>-504.40000000000873</v>
      </c>
      <c r="W92">
        <v>18416.599999999999</v>
      </c>
      <c r="X92">
        <v>5042.3999999999996</v>
      </c>
      <c r="AB92">
        <v>65699.199999999997</v>
      </c>
      <c r="AC92">
        <v>1.3173676391797771</v>
      </c>
      <c r="AK92">
        <v>65699.199999999997</v>
      </c>
      <c r="AL92">
        <v>1.3173676391797771</v>
      </c>
    </row>
    <row r="93" spans="2:38" x14ac:dyDescent="0.25">
      <c r="B93">
        <v>91154</v>
      </c>
      <c r="C93">
        <v>73359</v>
      </c>
      <c r="D93">
        <v>23034</v>
      </c>
      <c r="E93">
        <v>69133</v>
      </c>
      <c r="F93">
        <v>98276</v>
      </c>
      <c r="H93">
        <v>110148</v>
      </c>
      <c r="J93">
        <f t="shared" si="12"/>
        <v>70991.199999999997</v>
      </c>
      <c r="K93">
        <f t="shared" si="13"/>
        <v>1.5515725892786711</v>
      </c>
      <c r="L93">
        <f t="shared" si="14"/>
        <v>98276</v>
      </c>
      <c r="M93">
        <f t="shared" si="15"/>
        <v>23034</v>
      </c>
      <c r="N93">
        <f t="shared" si="16"/>
        <v>70991.199999999997</v>
      </c>
      <c r="O93">
        <f t="shared" si="17"/>
        <v>75242</v>
      </c>
      <c r="Q93">
        <v>5844</v>
      </c>
      <c r="R93">
        <v>2277</v>
      </c>
      <c r="T93">
        <v>13304.199999999997</v>
      </c>
      <c r="U93">
        <v>-416.19999999999709</v>
      </c>
      <c r="W93">
        <v>16137.8</v>
      </c>
      <c r="X93">
        <v>9567.7999999999993</v>
      </c>
      <c r="AD93">
        <v>70991.199999999997</v>
      </c>
      <c r="AE93">
        <v>1.5515725892786711</v>
      </c>
      <c r="AK93">
        <v>70991.199999999997</v>
      </c>
      <c r="AL93">
        <v>1.5515725892786711</v>
      </c>
    </row>
    <row r="94" spans="2:38" x14ac:dyDescent="0.25">
      <c r="B94">
        <v>90243</v>
      </c>
      <c r="C94">
        <v>96369</v>
      </c>
      <c r="D94">
        <v>43783</v>
      </c>
      <c r="E94">
        <v>43229</v>
      </c>
      <c r="F94">
        <v>49333</v>
      </c>
      <c r="H94">
        <v>74167</v>
      </c>
      <c r="J94">
        <f t="shared" si="12"/>
        <v>64591.4</v>
      </c>
      <c r="K94">
        <f t="shared" si="13"/>
        <v>1.1482488380806113</v>
      </c>
      <c r="L94">
        <f t="shared" si="14"/>
        <v>96369</v>
      </c>
      <c r="M94">
        <f t="shared" si="15"/>
        <v>43229</v>
      </c>
      <c r="N94">
        <f t="shared" si="16"/>
        <v>64591.4</v>
      </c>
      <c r="O94">
        <f t="shared" si="17"/>
        <v>53140</v>
      </c>
      <c r="Q94">
        <v>859</v>
      </c>
      <c r="R94">
        <v>46</v>
      </c>
      <c r="T94">
        <v>1664.5999999999985</v>
      </c>
      <c r="U94">
        <v>-2212.5999999999985</v>
      </c>
      <c r="W94">
        <v>18100.199999999997</v>
      </c>
      <c r="X94">
        <v>5074.6000000000004</v>
      </c>
      <c r="AB94">
        <v>64591.4</v>
      </c>
      <c r="AC94">
        <v>1.1482488380806113</v>
      </c>
      <c r="AI94">
        <v>64591.4</v>
      </c>
      <c r="AJ94">
        <v>1.1482488380806113</v>
      </c>
    </row>
    <row r="95" spans="2:38" x14ac:dyDescent="0.25">
      <c r="B95">
        <v>39855</v>
      </c>
      <c r="C95">
        <v>68764</v>
      </c>
      <c r="D95">
        <v>81423</v>
      </c>
      <c r="E95">
        <v>77257</v>
      </c>
      <c r="F95">
        <v>28344</v>
      </c>
      <c r="H95">
        <v>76952</v>
      </c>
      <c r="J95">
        <f t="shared" si="12"/>
        <v>59128.6</v>
      </c>
      <c r="K95">
        <f t="shared" si="13"/>
        <v>1.3014345003940564</v>
      </c>
      <c r="L95">
        <f t="shared" si="14"/>
        <v>81423</v>
      </c>
      <c r="M95">
        <f t="shared" si="15"/>
        <v>28344</v>
      </c>
      <c r="N95">
        <f t="shared" si="16"/>
        <v>59128.6</v>
      </c>
      <c r="O95">
        <f t="shared" si="17"/>
        <v>53079</v>
      </c>
      <c r="Q95">
        <v>-11116</v>
      </c>
      <c r="R95">
        <v>-42</v>
      </c>
      <c r="T95">
        <v>-19788.200000000004</v>
      </c>
      <c r="U95">
        <v>-2589</v>
      </c>
      <c r="W95">
        <v>21385.4</v>
      </c>
      <c r="X95">
        <v>6318.1999999999989</v>
      </c>
      <c r="AB95">
        <v>59128.6</v>
      </c>
      <c r="AC95">
        <v>1.3014345003940564</v>
      </c>
      <c r="AK95">
        <v>59128.6</v>
      </c>
      <c r="AL95">
        <v>1.3014345003940564</v>
      </c>
    </row>
    <row r="96" spans="2:38" x14ac:dyDescent="0.25">
      <c r="B96">
        <v>44701</v>
      </c>
      <c r="C96">
        <v>120266</v>
      </c>
      <c r="D96">
        <v>90523</v>
      </c>
      <c r="E96">
        <v>105410</v>
      </c>
      <c r="F96">
        <v>90266</v>
      </c>
      <c r="H96">
        <v>118228</v>
      </c>
      <c r="J96">
        <f t="shared" si="12"/>
        <v>90233.2</v>
      </c>
      <c r="K96">
        <f t="shared" si="13"/>
        <v>1.3102494425555118</v>
      </c>
      <c r="L96">
        <f t="shared" si="14"/>
        <v>120266</v>
      </c>
      <c r="M96">
        <f t="shared" si="15"/>
        <v>44701</v>
      </c>
      <c r="N96">
        <f t="shared" si="16"/>
        <v>90233.2</v>
      </c>
      <c r="O96">
        <f t="shared" si="17"/>
        <v>75565</v>
      </c>
      <c r="Q96">
        <v>-2066</v>
      </c>
      <c r="R96">
        <v>7893</v>
      </c>
      <c r="T96">
        <v>7724.8000000000029</v>
      </c>
      <c r="U96">
        <v>6454.1999999999971</v>
      </c>
      <c r="W96">
        <v>22684.000000000004</v>
      </c>
      <c r="X96">
        <v>11343.4</v>
      </c>
      <c r="AB96">
        <v>90233.2</v>
      </c>
      <c r="AC96">
        <v>1.3102494425555118</v>
      </c>
      <c r="AK96">
        <v>90233.2</v>
      </c>
      <c r="AL96">
        <v>1.3102494425555118</v>
      </c>
    </row>
    <row r="97" spans="2:38" x14ac:dyDescent="0.25">
      <c r="B97">
        <v>51715</v>
      </c>
      <c r="C97">
        <v>46165</v>
      </c>
      <c r="D97">
        <v>100672</v>
      </c>
      <c r="E97">
        <v>55785</v>
      </c>
      <c r="F97">
        <v>89486</v>
      </c>
      <c r="H97">
        <v>113627</v>
      </c>
      <c r="J97">
        <f t="shared" si="12"/>
        <v>68764.600000000006</v>
      </c>
      <c r="K97">
        <f t="shared" si="13"/>
        <v>1.6524054528056586</v>
      </c>
      <c r="L97">
        <f t="shared" si="14"/>
        <v>100672</v>
      </c>
      <c r="M97">
        <f t="shared" si="15"/>
        <v>46165</v>
      </c>
      <c r="N97">
        <f t="shared" si="16"/>
        <v>68764.600000000006</v>
      </c>
      <c r="O97">
        <f t="shared" si="17"/>
        <v>54507</v>
      </c>
      <c r="Q97">
        <v>4157</v>
      </c>
      <c r="R97">
        <v>272</v>
      </c>
      <c r="T97">
        <v>12233.800000000003</v>
      </c>
      <c r="U97">
        <v>6754.2000000000044</v>
      </c>
      <c r="W97">
        <v>21040.199999999997</v>
      </c>
      <c r="X97">
        <v>10433.799999999999</v>
      </c>
      <c r="AD97">
        <v>68764.600000000006</v>
      </c>
      <c r="AE97">
        <v>1.6524054528056586</v>
      </c>
      <c r="AK97">
        <v>68764.600000000006</v>
      </c>
      <c r="AL97">
        <v>1.6524054528056586</v>
      </c>
    </row>
    <row r="98" spans="2:38" x14ac:dyDescent="0.25">
      <c r="B98">
        <v>39374</v>
      </c>
      <c r="C98">
        <v>28433</v>
      </c>
      <c r="D98">
        <v>56363</v>
      </c>
      <c r="E98">
        <v>23954</v>
      </c>
      <c r="F98">
        <v>68219</v>
      </c>
      <c r="H98">
        <v>107143</v>
      </c>
      <c r="J98">
        <f t="shared" si="12"/>
        <v>43268.6</v>
      </c>
      <c r="K98">
        <f t="shared" ref="K98:K129" si="18">H98/J98</f>
        <v>2.4762298757066326</v>
      </c>
      <c r="L98">
        <f t="shared" si="14"/>
        <v>68219</v>
      </c>
      <c r="M98">
        <f t="shared" si="15"/>
        <v>23954</v>
      </c>
      <c r="N98">
        <f t="shared" si="16"/>
        <v>43268.6</v>
      </c>
      <c r="O98">
        <f t="shared" si="17"/>
        <v>44265</v>
      </c>
      <c r="Q98">
        <v>45151</v>
      </c>
      <c r="R98">
        <v>14020</v>
      </c>
      <c r="T98">
        <v>-6374.2000000000044</v>
      </c>
      <c r="U98">
        <v>-932.59999999999854</v>
      </c>
      <c r="W98">
        <v>32168.6</v>
      </c>
      <c r="X98">
        <v>5741.4</v>
      </c>
      <c r="Z98">
        <v>43268.6</v>
      </c>
      <c r="AA98">
        <v>2.4762298757066326</v>
      </c>
      <c r="AK98">
        <v>43268.6</v>
      </c>
      <c r="AL98">
        <v>2.4762298757066326</v>
      </c>
    </row>
    <row r="99" spans="2:38" x14ac:dyDescent="0.25">
      <c r="B99">
        <v>29625</v>
      </c>
      <c r="C99">
        <v>29688</v>
      </c>
      <c r="D99">
        <v>100527</v>
      </c>
      <c r="E99">
        <v>77122</v>
      </c>
      <c r="F99">
        <v>24760</v>
      </c>
      <c r="H99">
        <v>53963</v>
      </c>
      <c r="J99">
        <f t="shared" si="12"/>
        <v>52344.4</v>
      </c>
      <c r="K99">
        <f t="shared" si="18"/>
        <v>1.0309221234745263</v>
      </c>
      <c r="L99">
        <f t="shared" si="14"/>
        <v>100527</v>
      </c>
      <c r="M99">
        <f t="shared" si="15"/>
        <v>24760</v>
      </c>
      <c r="N99">
        <f t="shared" si="16"/>
        <v>52344.4</v>
      </c>
      <c r="O99">
        <f t="shared" si="17"/>
        <v>75767</v>
      </c>
      <c r="Q99">
        <v>-2125</v>
      </c>
      <c r="R99">
        <v>-3588</v>
      </c>
      <c r="T99">
        <v>9958.5999999999985</v>
      </c>
      <c r="U99">
        <v>-391.19999999999709</v>
      </c>
      <c r="W99">
        <v>16241.400000000001</v>
      </c>
      <c r="X99">
        <v>797.2</v>
      </c>
      <c r="Z99">
        <v>52344.4</v>
      </c>
      <c r="AA99">
        <v>1.0309221234745263</v>
      </c>
      <c r="AI99">
        <v>52344.4</v>
      </c>
      <c r="AJ99">
        <v>1.0309221234745263</v>
      </c>
    </row>
    <row r="100" spans="2:38" x14ac:dyDescent="0.25">
      <c r="B100">
        <v>27703</v>
      </c>
      <c r="C100">
        <v>98118</v>
      </c>
      <c r="D100">
        <v>32251</v>
      </c>
      <c r="E100">
        <v>100420</v>
      </c>
      <c r="F100">
        <v>60392</v>
      </c>
      <c r="H100">
        <v>103223</v>
      </c>
      <c r="J100">
        <f t="shared" si="12"/>
        <v>63776.800000000003</v>
      </c>
      <c r="K100">
        <f t="shared" si="18"/>
        <v>1.6185039073769771</v>
      </c>
      <c r="L100">
        <f t="shared" si="14"/>
        <v>100420</v>
      </c>
      <c r="M100">
        <f t="shared" si="15"/>
        <v>27703</v>
      </c>
      <c r="N100">
        <f t="shared" si="16"/>
        <v>63776.800000000003</v>
      </c>
      <c r="O100">
        <f t="shared" si="17"/>
        <v>72717</v>
      </c>
      <c r="Q100">
        <v>-2311</v>
      </c>
      <c r="R100">
        <v>9779</v>
      </c>
      <c r="T100">
        <v>-19026.800000000003</v>
      </c>
      <c r="U100">
        <v>3742.4000000000015</v>
      </c>
      <c r="W100">
        <v>26565.599999999999</v>
      </c>
      <c r="X100">
        <v>3984</v>
      </c>
      <c r="AB100">
        <v>63776.800000000003</v>
      </c>
      <c r="AC100">
        <v>1.6185039073769771</v>
      </c>
      <c r="AK100">
        <v>63776.800000000003</v>
      </c>
      <c r="AL100">
        <v>1.6185039073769771</v>
      </c>
    </row>
    <row r="101" spans="2:38" x14ac:dyDescent="0.25">
      <c r="B101">
        <v>80533</v>
      </c>
      <c r="C101">
        <v>82538</v>
      </c>
      <c r="D101">
        <v>58086</v>
      </c>
      <c r="E101">
        <v>35427</v>
      </c>
      <c r="F101">
        <v>88278</v>
      </c>
      <c r="H101">
        <v>117321</v>
      </c>
      <c r="J101">
        <f t="shared" si="12"/>
        <v>68972.399999999994</v>
      </c>
      <c r="K101">
        <f t="shared" si="18"/>
        <v>1.7009847417227761</v>
      </c>
      <c r="L101">
        <f t="shared" si="14"/>
        <v>88278</v>
      </c>
      <c r="M101">
        <f t="shared" si="15"/>
        <v>35427</v>
      </c>
      <c r="N101">
        <f t="shared" si="16"/>
        <v>68972.399999999994</v>
      </c>
      <c r="O101">
        <f t="shared" si="17"/>
        <v>52851</v>
      </c>
      <c r="Q101">
        <v>16215</v>
      </c>
      <c r="R101">
        <v>9672</v>
      </c>
      <c r="T101">
        <v>4790.9999999999927</v>
      </c>
      <c r="U101">
        <v>-790</v>
      </c>
      <c r="W101">
        <v>21468.6</v>
      </c>
      <c r="X101">
        <v>7881.6</v>
      </c>
      <c r="AF101">
        <v>68972.399999999994</v>
      </c>
      <c r="AG101">
        <v>1.7009847417227761</v>
      </c>
      <c r="AK101">
        <v>68972.399999999994</v>
      </c>
      <c r="AL101">
        <v>1.7009847417227761</v>
      </c>
    </row>
    <row r="103" spans="2:38" x14ac:dyDescent="0.25">
      <c r="B103">
        <v>4517520</v>
      </c>
      <c r="C103">
        <v>4718319</v>
      </c>
      <c r="D103">
        <v>4494279</v>
      </c>
      <c r="E103">
        <v>4267276</v>
      </c>
      <c r="F103">
        <v>4329475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447EA-08B5-4875-B494-AA56909FD68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44133</v>
      </c>
      <c r="C2">
        <v>98927</v>
      </c>
      <c r="D2">
        <v>37823</v>
      </c>
      <c r="E2">
        <v>13719</v>
      </c>
      <c r="F2">
        <v>40544</v>
      </c>
      <c r="H2">
        <v>64777</v>
      </c>
      <c r="J2">
        <f t="shared" ref="J2:J33" si="0">AVERAGE(B2:F2)</f>
        <v>47029.2</v>
      </c>
      <c r="K2">
        <f t="shared" ref="K2:K33" si="1">H2/J2</f>
        <v>1.3773783096459222</v>
      </c>
      <c r="L2">
        <f t="shared" ref="L2:L33" si="2">MAX(B2:F2)</f>
        <v>98927</v>
      </c>
      <c r="M2">
        <f t="shared" ref="M2:M33" si="3">MIN(B2:F2)</f>
        <v>13719</v>
      </c>
      <c r="N2">
        <f t="shared" ref="N2:N33" si="4">AVERAGE(B2:F2)</f>
        <v>47029.2</v>
      </c>
      <c r="O2">
        <f t="shared" ref="O2:O33" si="5">L2-M2</f>
        <v>85208</v>
      </c>
      <c r="Q2">
        <v>10411</v>
      </c>
      <c r="R2">
        <v>1180</v>
      </c>
      <c r="T2">
        <v>-4483.2000000000044</v>
      </c>
      <c r="U2">
        <v>-1509</v>
      </c>
      <c r="W2">
        <v>20705.199999999997</v>
      </c>
      <c r="X2">
        <v>11857.8</v>
      </c>
      <c r="Z2">
        <v>47029.2</v>
      </c>
      <c r="AA2">
        <v>1.3773783096459222</v>
      </c>
      <c r="AK2">
        <v>47029.2</v>
      </c>
      <c r="AL2">
        <v>1.3773783096459222</v>
      </c>
    </row>
    <row r="3" spans="1:38" x14ac:dyDescent="0.25">
      <c r="B3">
        <v>66170</v>
      </c>
      <c r="C3">
        <v>108523</v>
      </c>
      <c r="D3">
        <v>56067</v>
      </c>
      <c r="E3">
        <v>25215</v>
      </c>
      <c r="F3">
        <v>76310</v>
      </c>
      <c r="H3">
        <v>125027</v>
      </c>
      <c r="J3">
        <f t="shared" si="0"/>
        <v>66457</v>
      </c>
      <c r="K3">
        <f t="shared" si="1"/>
        <v>1.8813217569255307</v>
      </c>
      <c r="L3">
        <f t="shared" si="2"/>
        <v>108523</v>
      </c>
      <c r="M3">
        <f t="shared" si="3"/>
        <v>25215</v>
      </c>
      <c r="N3">
        <f t="shared" si="4"/>
        <v>66457</v>
      </c>
      <c r="O3">
        <f t="shared" si="5"/>
        <v>83308</v>
      </c>
      <c r="Q3">
        <v>-433</v>
      </c>
      <c r="R3">
        <v>12355</v>
      </c>
      <c r="T3">
        <v>2251</v>
      </c>
      <c r="U3">
        <v>3102</v>
      </c>
      <c r="W3">
        <v>26439</v>
      </c>
      <c r="X3">
        <v>11318</v>
      </c>
      <c r="AF3">
        <v>66457</v>
      </c>
      <c r="AG3">
        <v>1.8813217569255307</v>
      </c>
      <c r="AK3">
        <v>66457</v>
      </c>
      <c r="AL3">
        <v>1.8813217569255307</v>
      </c>
    </row>
    <row r="4" spans="1:38" x14ac:dyDescent="0.25">
      <c r="B4">
        <v>55805</v>
      </c>
      <c r="C4">
        <v>23789</v>
      </c>
      <c r="D4">
        <v>76832</v>
      </c>
      <c r="E4">
        <v>48183</v>
      </c>
      <c r="F4">
        <v>79561</v>
      </c>
      <c r="H4">
        <v>99042</v>
      </c>
      <c r="J4">
        <f t="shared" si="0"/>
        <v>56834</v>
      </c>
      <c r="K4">
        <f t="shared" si="1"/>
        <v>1.7426540451138404</v>
      </c>
      <c r="L4">
        <f t="shared" si="2"/>
        <v>79561</v>
      </c>
      <c r="M4">
        <f t="shared" si="3"/>
        <v>23789</v>
      </c>
      <c r="N4">
        <f t="shared" si="4"/>
        <v>56834</v>
      </c>
      <c r="O4">
        <f t="shared" si="5"/>
        <v>55772</v>
      </c>
      <c r="Q4">
        <v>-11781</v>
      </c>
      <c r="R4">
        <v>-13561</v>
      </c>
      <c r="T4">
        <v>3771.8000000000029</v>
      </c>
      <c r="U4">
        <v>2078.5999999999985</v>
      </c>
      <c r="W4">
        <v>16554.599999999999</v>
      </c>
      <c r="X4">
        <v>2429</v>
      </c>
      <c r="AD4">
        <v>56834</v>
      </c>
      <c r="AE4">
        <v>1.7426540451138404</v>
      </c>
      <c r="AK4">
        <v>56834</v>
      </c>
      <c r="AL4">
        <v>1.7426540451138404</v>
      </c>
    </row>
    <row r="5" spans="1:38" x14ac:dyDescent="0.25">
      <c r="B5">
        <v>24999</v>
      </c>
      <c r="C5">
        <v>56590</v>
      </c>
      <c r="D5">
        <v>25307</v>
      </c>
      <c r="E5">
        <v>38321</v>
      </c>
      <c r="F5">
        <v>83534</v>
      </c>
      <c r="H5">
        <v>83255</v>
      </c>
      <c r="J5">
        <f t="shared" si="0"/>
        <v>45750.2</v>
      </c>
      <c r="K5">
        <f t="shared" si="1"/>
        <v>1.8197734654711892</v>
      </c>
      <c r="L5">
        <f t="shared" si="2"/>
        <v>83534</v>
      </c>
      <c r="M5">
        <f t="shared" si="3"/>
        <v>24999</v>
      </c>
      <c r="N5">
        <f t="shared" si="4"/>
        <v>45750.2</v>
      </c>
      <c r="O5">
        <f t="shared" si="5"/>
        <v>58535</v>
      </c>
      <c r="Q5">
        <v>8594</v>
      </c>
      <c r="R5">
        <v>271</v>
      </c>
      <c r="T5">
        <v>5775.1999999999971</v>
      </c>
      <c r="U5">
        <v>103.59999999999854</v>
      </c>
      <c r="W5">
        <v>15430.800000000001</v>
      </c>
      <c r="X5">
        <v>2895.6</v>
      </c>
      <c r="AD5">
        <v>45750.2</v>
      </c>
      <c r="AE5">
        <v>1.8197734654711892</v>
      </c>
      <c r="AK5">
        <v>45750.2</v>
      </c>
      <c r="AL5">
        <v>1.8197734654711892</v>
      </c>
    </row>
    <row r="6" spans="1:38" x14ac:dyDescent="0.25">
      <c r="B6">
        <v>93144</v>
      </c>
      <c r="C6">
        <v>24672</v>
      </c>
      <c r="D6">
        <v>24095</v>
      </c>
      <c r="E6">
        <v>32494</v>
      </c>
      <c r="F6">
        <v>29264</v>
      </c>
      <c r="H6">
        <v>99075</v>
      </c>
      <c r="J6">
        <f t="shared" si="0"/>
        <v>40733.800000000003</v>
      </c>
      <c r="K6">
        <f t="shared" si="1"/>
        <v>2.4322552769444536</v>
      </c>
      <c r="L6">
        <f t="shared" si="2"/>
        <v>93144</v>
      </c>
      <c r="M6">
        <f t="shared" si="3"/>
        <v>24095</v>
      </c>
      <c r="N6">
        <f t="shared" si="4"/>
        <v>40733.800000000003</v>
      </c>
      <c r="O6">
        <f t="shared" si="5"/>
        <v>69049</v>
      </c>
      <c r="Q6">
        <v>-11256</v>
      </c>
      <c r="R6">
        <v>2627</v>
      </c>
      <c r="T6">
        <v>-12476</v>
      </c>
      <c r="U6">
        <v>1823.4000000000015</v>
      </c>
      <c r="W6">
        <v>16351.2</v>
      </c>
      <c r="X6">
        <v>3903.0000000000005</v>
      </c>
      <c r="AD6">
        <v>40733.800000000003</v>
      </c>
      <c r="AE6">
        <v>2.4322552769444536</v>
      </c>
      <c r="AK6">
        <v>40733.800000000003</v>
      </c>
      <c r="AL6">
        <v>2.4322552769444536</v>
      </c>
    </row>
    <row r="7" spans="1:38" x14ac:dyDescent="0.25">
      <c r="B7">
        <v>57981</v>
      </c>
      <c r="C7">
        <v>71714</v>
      </c>
      <c r="D7">
        <v>27365</v>
      </c>
      <c r="E7">
        <v>25642</v>
      </c>
      <c r="F7">
        <v>85476</v>
      </c>
      <c r="H7">
        <v>89996</v>
      </c>
      <c r="J7">
        <f t="shared" si="0"/>
        <v>53635.6</v>
      </c>
      <c r="K7">
        <f t="shared" si="1"/>
        <v>1.6779154143889508</v>
      </c>
      <c r="L7">
        <f t="shared" si="2"/>
        <v>85476</v>
      </c>
      <c r="M7">
        <f t="shared" si="3"/>
        <v>25642</v>
      </c>
      <c r="N7">
        <f t="shared" si="4"/>
        <v>53635.6</v>
      </c>
      <c r="O7">
        <f t="shared" si="5"/>
        <v>59834</v>
      </c>
      <c r="Q7">
        <v>15704</v>
      </c>
      <c r="R7">
        <v>0</v>
      </c>
      <c r="T7">
        <v>1705</v>
      </c>
      <c r="U7">
        <v>3780</v>
      </c>
      <c r="W7">
        <v>7717.4000000000005</v>
      </c>
      <c r="X7">
        <v>3780</v>
      </c>
      <c r="Z7">
        <v>53635.6</v>
      </c>
      <c r="AA7">
        <v>1.6779154143889508</v>
      </c>
      <c r="AK7">
        <v>53635.6</v>
      </c>
      <c r="AL7">
        <v>1.6779154143889508</v>
      </c>
    </row>
    <row r="8" spans="1:38" x14ac:dyDescent="0.25">
      <c r="B8">
        <v>85414</v>
      </c>
      <c r="C8">
        <v>26709</v>
      </c>
      <c r="D8">
        <v>58011</v>
      </c>
      <c r="E8">
        <v>34121</v>
      </c>
      <c r="F8">
        <v>42532</v>
      </c>
      <c r="H8">
        <v>54587</v>
      </c>
      <c r="J8">
        <f t="shared" si="0"/>
        <v>49357.4</v>
      </c>
      <c r="K8">
        <f t="shared" si="1"/>
        <v>1.1059537171731089</v>
      </c>
      <c r="L8">
        <f t="shared" si="2"/>
        <v>85414</v>
      </c>
      <c r="M8">
        <f t="shared" si="3"/>
        <v>26709</v>
      </c>
      <c r="N8">
        <f t="shared" si="4"/>
        <v>49357.4</v>
      </c>
      <c r="O8">
        <f t="shared" si="5"/>
        <v>58705</v>
      </c>
      <c r="Q8">
        <v>11906</v>
      </c>
      <c r="R8">
        <v>2241</v>
      </c>
      <c r="T8">
        <v>8103.2000000000044</v>
      </c>
      <c r="U8">
        <v>2056</v>
      </c>
      <c r="W8">
        <v>13533.2</v>
      </c>
      <c r="X8">
        <v>3240</v>
      </c>
      <c r="Z8">
        <v>49357.4</v>
      </c>
      <c r="AA8">
        <v>1.1059537171731089</v>
      </c>
      <c r="AI8">
        <v>49357.4</v>
      </c>
      <c r="AJ8">
        <v>1.1059537171731089</v>
      </c>
    </row>
    <row r="9" spans="1:38" x14ac:dyDescent="0.25">
      <c r="B9">
        <v>83574</v>
      </c>
      <c r="C9">
        <v>25865</v>
      </c>
      <c r="D9">
        <v>99646</v>
      </c>
      <c r="E9">
        <v>25535</v>
      </c>
      <c r="F9">
        <v>36683</v>
      </c>
      <c r="H9">
        <v>82180</v>
      </c>
      <c r="J9">
        <f t="shared" si="0"/>
        <v>54260.6</v>
      </c>
      <c r="K9">
        <f t="shared" si="1"/>
        <v>1.5145427805811216</v>
      </c>
      <c r="L9">
        <f t="shared" si="2"/>
        <v>99646</v>
      </c>
      <c r="M9">
        <f t="shared" si="3"/>
        <v>25535</v>
      </c>
      <c r="N9">
        <f t="shared" si="4"/>
        <v>54260.6</v>
      </c>
      <c r="O9">
        <f t="shared" si="5"/>
        <v>74111</v>
      </c>
      <c r="Q9">
        <v>5428</v>
      </c>
      <c r="R9">
        <v>10298</v>
      </c>
      <c r="T9">
        <v>-154.59999999999854</v>
      </c>
      <c r="U9">
        <v>7144.1999999999971</v>
      </c>
      <c r="W9">
        <v>12717.8</v>
      </c>
      <c r="X9">
        <v>8938.6</v>
      </c>
      <c r="Z9">
        <v>54260.6</v>
      </c>
      <c r="AA9">
        <v>1.5145427805811216</v>
      </c>
      <c r="AK9">
        <v>54260.6</v>
      </c>
      <c r="AL9">
        <v>1.5145427805811216</v>
      </c>
    </row>
    <row r="10" spans="1:38" x14ac:dyDescent="0.25">
      <c r="B10">
        <v>17303</v>
      </c>
      <c r="C10">
        <v>79070</v>
      </c>
      <c r="D10">
        <v>31022</v>
      </c>
      <c r="E10">
        <v>90481</v>
      </c>
      <c r="F10">
        <v>75842</v>
      </c>
      <c r="H10">
        <v>114689</v>
      </c>
      <c r="J10">
        <f t="shared" si="0"/>
        <v>58743.6</v>
      </c>
      <c r="K10">
        <f t="shared" si="1"/>
        <v>1.9523658747506112</v>
      </c>
      <c r="L10">
        <f t="shared" si="2"/>
        <v>90481</v>
      </c>
      <c r="M10">
        <f t="shared" si="3"/>
        <v>17303</v>
      </c>
      <c r="N10">
        <f t="shared" si="4"/>
        <v>58743.6</v>
      </c>
      <c r="O10">
        <f t="shared" si="5"/>
        <v>73178</v>
      </c>
      <c r="Q10">
        <v>7802</v>
      </c>
      <c r="R10">
        <v>-5498</v>
      </c>
      <c r="T10">
        <v>-11145.000000000007</v>
      </c>
      <c r="U10">
        <v>-7607.4000000000015</v>
      </c>
      <c r="W10">
        <v>19648.199999999997</v>
      </c>
      <c r="X10">
        <v>10023.000000000002</v>
      </c>
      <c r="AF10">
        <v>58743.6</v>
      </c>
      <c r="AG10">
        <v>1.9523658747506112</v>
      </c>
      <c r="AK10">
        <v>58743.6</v>
      </c>
      <c r="AL10">
        <v>1.9523658747506112</v>
      </c>
    </row>
    <row r="11" spans="1:38" x14ac:dyDescent="0.25">
      <c r="B11">
        <v>47370</v>
      </c>
      <c r="C11">
        <v>117148</v>
      </c>
      <c r="D11">
        <v>82263</v>
      </c>
      <c r="E11">
        <v>27302</v>
      </c>
      <c r="F11">
        <v>22661</v>
      </c>
      <c r="H11">
        <v>91792</v>
      </c>
      <c r="J11">
        <f t="shared" si="0"/>
        <v>59348.800000000003</v>
      </c>
      <c r="K11">
        <f t="shared" si="1"/>
        <v>1.5466530073059606</v>
      </c>
      <c r="L11">
        <f t="shared" si="2"/>
        <v>117148</v>
      </c>
      <c r="M11">
        <f t="shared" si="3"/>
        <v>22661</v>
      </c>
      <c r="N11">
        <f t="shared" si="4"/>
        <v>59348.800000000003</v>
      </c>
      <c r="O11">
        <f t="shared" si="5"/>
        <v>94487</v>
      </c>
      <c r="Q11">
        <v>-5132</v>
      </c>
      <c r="R11">
        <v>13955</v>
      </c>
      <c r="T11">
        <v>1735.6000000000058</v>
      </c>
      <c r="U11">
        <v>-393.19999999999709</v>
      </c>
      <c r="W11">
        <v>13842.4</v>
      </c>
      <c r="X11">
        <v>5854.4</v>
      </c>
      <c r="AD11">
        <v>59348.800000000003</v>
      </c>
      <c r="AE11">
        <v>1.5466530073059606</v>
      </c>
      <c r="AK11">
        <v>59348.800000000003</v>
      </c>
      <c r="AL11">
        <v>1.5466530073059606</v>
      </c>
    </row>
    <row r="12" spans="1:38" x14ac:dyDescent="0.25">
      <c r="B12">
        <v>103852</v>
      </c>
      <c r="C12">
        <v>40401</v>
      </c>
      <c r="D12">
        <v>28458</v>
      </c>
      <c r="E12">
        <v>100219</v>
      </c>
      <c r="F12">
        <v>55468</v>
      </c>
      <c r="H12">
        <v>71084</v>
      </c>
      <c r="J12">
        <f t="shared" si="0"/>
        <v>65679.600000000006</v>
      </c>
      <c r="K12">
        <f t="shared" si="1"/>
        <v>1.0822843013660253</v>
      </c>
      <c r="L12">
        <f t="shared" si="2"/>
        <v>103852</v>
      </c>
      <c r="M12">
        <f t="shared" si="3"/>
        <v>28458</v>
      </c>
      <c r="N12">
        <f t="shared" si="4"/>
        <v>65679.600000000006</v>
      </c>
      <c r="O12">
        <f t="shared" si="5"/>
        <v>75394</v>
      </c>
      <c r="Q12">
        <v>-16246</v>
      </c>
      <c r="R12">
        <v>103</v>
      </c>
      <c r="T12">
        <v>12100.800000000003</v>
      </c>
      <c r="U12">
        <v>4623.8000000000029</v>
      </c>
      <c r="W12">
        <v>17948</v>
      </c>
      <c r="X12">
        <v>6475.8</v>
      </c>
      <c r="AD12">
        <v>65679.600000000006</v>
      </c>
      <c r="AE12">
        <v>1.0822843013660253</v>
      </c>
      <c r="AI12">
        <v>65679.600000000006</v>
      </c>
      <c r="AJ12">
        <v>1.0822843013660253</v>
      </c>
    </row>
    <row r="13" spans="1:38" x14ac:dyDescent="0.25">
      <c r="B13">
        <v>28398</v>
      </c>
      <c r="C13">
        <v>93755</v>
      </c>
      <c r="D13">
        <v>103157</v>
      </c>
      <c r="E13">
        <v>90599</v>
      </c>
      <c r="F13">
        <v>37767</v>
      </c>
      <c r="H13">
        <v>93602</v>
      </c>
      <c r="J13">
        <f t="shared" si="0"/>
        <v>70735.199999999997</v>
      </c>
      <c r="K13">
        <f t="shared" si="1"/>
        <v>1.3232732783677716</v>
      </c>
      <c r="L13">
        <f t="shared" si="2"/>
        <v>103157</v>
      </c>
      <c r="M13">
        <f t="shared" si="3"/>
        <v>28398</v>
      </c>
      <c r="N13">
        <f t="shared" si="4"/>
        <v>70735.199999999997</v>
      </c>
      <c r="O13">
        <f t="shared" si="5"/>
        <v>74759</v>
      </c>
      <c r="Q13">
        <v>-35548</v>
      </c>
      <c r="R13">
        <v>18</v>
      </c>
      <c r="T13">
        <v>-3310.8000000000029</v>
      </c>
      <c r="U13">
        <v>-951</v>
      </c>
      <c r="W13">
        <v>13735.199999999999</v>
      </c>
      <c r="X13">
        <v>8275.7999999999993</v>
      </c>
      <c r="AF13">
        <v>70735.199999999997</v>
      </c>
      <c r="AG13">
        <v>1.3232732783677716</v>
      </c>
      <c r="AK13">
        <v>70735.199999999997</v>
      </c>
      <c r="AL13">
        <v>1.3232732783677716</v>
      </c>
    </row>
    <row r="14" spans="1:38" x14ac:dyDescent="0.25">
      <c r="B14">
        <v>31634</v>
      </c>
      <c r="C14">
        <v>72192</v>
      </c>
      <c r="D14">
        <v>37723</v>
      </c>
      <c r="E14">
        <v>19286</v>
      </c>
      <c r="F14">
        <v>24286</v>
      </c>
      <c r="H14">
        <v>79805</v>
      </c>
      <c r="J14">
        <f t="shared" si="0"/>
        <v>37024.199999999997</v>
      </c>
      <c r="K14">
        <f t="shared" si="1"/>
        <v>2.1554820900924261</v>
      </c>
      <c r="L14">
        <f t="shared" si="2"/>
        <v>72192</v>
      </c>
      <c r="M14">
        <f t="shared" si="3"/>
        <v>19286</v>
      </c>
      <c r="N14">
        <f t="shared" si="4"/>
        <v>37024.199999999997</v>
      </c>
      <c r="O14">
        <f t="shared" si="5"/>
        <v>52906</v>
      </c>
      <c r="Q14">
        <v>44627</v>
      </c>
      <c r="R14">
        <v>3392</v>
      </c>
      <c r="T14">
        <v>7085.9999999999964</v>
      </c>
      <c r="U14">
        <v>-532.80000000000291</v>
      </c>
      <c r="W14">
        <v>20324.400000000001</v>
      </c>
      <c r="X14">
        <v>3068.8</v>
      </c>
      <c r="Z14">
        <v>37024.199999999997</v>
      </c>
      <c r="AA14">
        <v>2.1554820900924261</v>
      </c>
      <c r="AK14">
        <v>37024.199999999997</v>
      </c>
      <c r="AL14">
        <v>2.1554820900924261</v>
      </c>
    </row>
    <row r="15" spans="1:38" x14ac:dyDescent="0.25">
      <c r="B15">
        <v>77617</v>
      </c>
      <c r="C15">
        <v>40734</v>
      </c>
      <c r="D15">
        <v>86522</v>
      </c>
      <c r="E15">
        <v>68132</v>
      </c>
      <c r="F15">
        <v>100896</v>
      </c>
      <c r="H15">
        <v>100135</v>
      </c>
      <c r="J15">
        <f t="shared" si="0"/>
        <v>74780.2</v>
      </c>
      <c r="K15">
        <f t="shared" si="1"/>
        <v>1.3390576649968842</v>
      </c>
      <c r="L15">
        <f t="shared" si="2"/>
        <v>100896</v>
      </c>
      <c r="M15">
        <f t="shared" si="3"/>
        <v>40734</v>
      </c>
      <c r="N15">
        <f t="shared" si="4"/>
        <v>74780.2</v>
      </c>
      <c r="O15">
        <f t="shared" si="5"/>
        <v>60162</v>
      </c>
      <c r="Q15">
        <v>13666</v>
      </c>
      <c r="R15">
        <v>-365</v>
      </c>
      <c r="T15">
        <v>8188</v>
      </c>
      <c r="U15">
        <v>3775.8000000000029</v>
      </c>
      <c r="W15">
        <v>9895.6</v>
      </c>
      <c r="X15">
        <v>6544.2</v>
      </c>
      <c r="AB15">
        <v>74780.2</v>
      </c>
      <c r="AC15">
        <v>1.3390576649968842</v>
      </c>
      <c r="AK15">
        <v>74780.2</v>
      </c>
      <c r="AL15">
        <v>1.3390576649968842</v>
      </c>
    </row>
    <row r="16" spans="1:38" x14ac:dyDescent="0.25">
      <c r="B16">
        <v>12697</v>
      </c>
      <c r="C16">
        <v>81122</v>
      </c>
      <c r="D16">
        <v>85596</v>
      </c>
      <c r="E16">
        <v>69576</v>
      </c>
      <c r="F16">
        <v>29686</v>
      </c>
      <c r="H16">
        <v>63234</v>
      </c>
      <c r="J16">
        <f t="shared" si="0"/>
        <v>55735.4</v>
      </c>
      <c r="K16">
        <f t="shared" si="1"/>
        <v>1.1345392694768495</v>
      </c>
      <c r="L16">
        <f t="shared" si="2"/>
        <v>85596</v>
      </c>
      <c r="M16">
        <f t="shared" si="3"/>
        <v>12697</v>
      </c>
      <c r="N16">
        <f t="shared" si="4"/>
        <v>55735.4</v>
      </c>
      <c r="O16">
        <f t="shared" si="5"/>
        <v>72899</v>
      </c>
      <c r="Q16">
        <v>-8721</v>
      </c>
      <c r="R16">
        <v>8</v>
      </c>
      <c r="T16">
        <v>-9872.7999999999956</v>
      </c>
      <c r="U16">
        <v>4095.5999999999985</v>
      </c>
      <c r="W16">
        <v>19926.8</v>
      </c>
      <c r="X16">
        <v>11279.2</v>
      </c>
      <c r="AB16">
        <v>55735.4</v>
      </c>
      <c r="AC16">
        <v>1.1345392694768495</v>
      </c>
      <c r="AI16">
        <v>55735.4</v>
      </c>
      <c r="AJ16">
        <v>1.1345392694768495</v>
      </c>
    </row>
    <row r="17" spans="2:38" x14ac:dyDescent="0.25">
      <c r="B17">
        <v>37885</v>
      </c>
      <c r="C17">
        <v>38497</v>
      </c>
      <c r="D17">
        <v>62334</v>
      </c>
      <c r="E17">
        <v>98865</v>
      </c>
      <c r="F17">
        <v>52983</v>
      </c>
      <c r="H17">
        <v>71573</v>
      </c>
      <c r="J17">
        <f t="shared" si="0"/>
        <v>58112.800000000003</v>
      </c>
      <c r="K17">
        <f t="shared" si="1"/>
        <v>1.231621949037045</v>
      </c>
      <c r="L17">
        <f t="shared" si="2"/>
        <v>98865</v>
      </c>
      <c r="M17">
        <f t="shared" si="3"/>
        <v>37885</v>
      </c>
      <c r="N17">
        <f t="shared" si="4"/>
        <v>58112.800000000003</v>
      </c>
      <c r="O17">
        <f t="shared" si="5"/>
        <v>60980</v>
      </c>
      <c r="Q17">
        <v>-10714</v>
      </c>
      <c r="R17">
        <v>-1240</v>
      </c>
      <c r="T17">
        <v>1311.4000000000015</v>
      </c>
      <c r="U17">
        <v>-87.19999999999709</v>
      </c>
      <c r="W17">
        <v>5455.8</v>
      </c>
      <c r="X17">
        <v>8529.2000000000007</v>
      </c>
      <c r="Z17">
        <v>58112.800000000003</v>
      </c>
      <c r="AA17">
        <v>1.231621949037045</v>
      </c>
      <c r="AK17">
        <v>58112.800000000003</v>
      </c>
      <c r="AL17">
        <v>1.231621949037045</v>
      </c>
    </row>
    <row r="18" spans="2:38" x14ac:dyDescent="0.25">
      <c r="B18">
        <v>55427</v>
      </c>
      <c r="C18">
        <v>25447</v>
      </c>
      <c r="D18">
        <v>11541</v>
      </c>
      <c r="E18">
        <v>108394</v>
      </c>
      <c r="F18">
        <v>53587</v>
      </c>
      <c r="H18">
        <v>67463</v>
      </c>
      <c r="J18">
        <f t="shared" si="0"/>
        <v>50879.199999999997</v>
      </c>
      <c r="K18">
        <f t="shared" si="1"/>
        <v>1.3259445903237472</v>
      </c>
      <c r="L18">
        <f t="shared" si="2"/>
        <v>108394</v>
      </c>
      <c r="M18">
        <f t="shared" si="3"/>
        <v>11541</v>
      </c>
      <c r="N18">
        <f t="shared" si="4"/>
        <v>50879.199999999997</v>
      </c>
      <c r="O18">
        <f t="shared" si="5"/>
        <v>96853</v>
      </c>
      <c r="Q18">
        <v>-8059</v>
      </c>
      <c r="R18">
        <v>-177</v>
      </c>
      <c r="T18">
        <v>154</v>
      </c>
      <c r="U18">
        <v>-465.20000000000437</v>
      </c>
      <c r="W18">
        <v>11318.4</v>
      </c>
      <c r="X18">
        <v>5327.2000000000007</v>
      </c>
      <c r="Z18">
        <v>50879.199999999997</v>
      </c>
      <c r="AA18">
        <v>1.3259445903237472</v>
      </c>
      <c r="AK18">
        <v>50879.199999999997</v>
      </c>
      <c r="AL18">
        <v>1.3259445903237472</v>
      </c>
    </row>
    <row r="19" spans="2:38" x14ac:dyDescent="0.25">
      <c r="B19">
        <v>51450</v>
      </c>
      <c r="C19">
        <v>95244</v>
      </c>
      <c r="D19">
        <v>78042</v>
      </c>
      <c r="E19">
        <v>75551</v>
      </c>
      <c r="F19">
        <v>96232</v>
      </c>
      <c r="H19">
        <v>115560</v>
      </c>
      <c r="J19">
        <f t="shared" si="0"/>
        <v>79303.8</v>
      </c>
      <c r="K19">
        <f t="shared" si="1"/>
        <v>1.4571811186853594</v>
      </c>
      <c r="L19">
        <f t="shared" si="2"/>
        <v>96232</v>
      </c>
      <c r="M19">
        <f t="shared" si="3"/>
        <v>51450</v>
      </c>
      <c r="N19">
        <f t="shared" si="4"/>
        <v>79303.8</v>
      </c>
      <c r="O19">
        <f t="shared" si="5"/>
        <v>44782</v>
      </c>
      <c r="Q19">
        <v>15192</v>
      </c>
      <c r="R19">
        <v>10932</v>
      </c>
      <c r="T19">
        <v>-12552.599999999991</v>
      </c>
      <c r="U19">
        <v>-4702.1999999999971</v>
      </c>
      <c r="W19">
        <v>13504.2</v>
      </c>
      <c r="X19">
        <v>4791.8</v>
      </c>
      <c r="AB19">
        <v>79303.8</v>
      </c>
      <c r="AC19">
        <v>1.4571811186853594</v>
      </c>
      <c r="AK19">
        <v>79303.8</v>
      </c>
      <c r="AL19">
        <v>1.4571811186853594</v>
      </c>
    </row>
    <row r="20" spans="2:38" x14ac:dyDescent="0.25">
      <c r="B20">
        <v>82200</v>
      </c>
      <c r="C20">
        <v>56907</v>
      </c>
      <c r="D20">
        <v>80391</v>
      </c>
      <c r="E20">
        <v>8288</v>
      </c>
      <c r="F20">
        <v>98595</v>
      </c>
      <c r="H20">
        <v>71732</v>
      </c>
      <c r="J20">
        <f t="shared" si="0"/>
        <v>65276.2</v>
      </c>
      <c r="K20">
        <f t="shared" si="1"/>
        <v>1.0988997521301791</v>
      </c>
      <c r="L20">
        <f t="shared" si="2"/>
        <v>98595</v>
      </c>
      <c r="M20">
        <f t="shared" si="3"/>
        <v>8288</v>
      </c>
      <c r="N20">
        <f t="shared" si="4"/>
        <v>65276.2</v>
      </c>
      <c r="O20">
        <f t="shared" si="5"/>
        <v>90307</v>
      </c>
      <c r="Q20">
        <v>-17812</v>
      </c>
      <c r="R20">
        <v>-19407</v>
      </c>
      <c r="T20">
        <v>-10122.800000000003</v>
      </c>
      <c r="U20">
        <v>-601.80000000000291</v>
      </c>
      <c r="W20">
        <v>15792.8</v>
      </c>
      <c r="X20">
        <v>3250.2</v>
      </c>
      <c r="AB20">
        <v>65276.2</v>
      </c>
      <c r="AC20">
        <v>1.0988997521301791</v>
      </c>
      <c r="AI20">
        <v>65276.2</v>
      </c>
      <c r="AJ20">
        <v>1.0988997521301791</v>
      </c>
    </row>
    <row r="21" spans="2:38" x14ac:dyDescent="0.25">
      <c r="B21">
        <v>29181</v>
      </c>
      <c r="C21">
        <v>78995</v>
      </c>
      <c r="D21">
        <v>83626</v>
      </c>
      <c r="E21">
        <v>25314</v>
      </c>
      <c r="F21">
        <v>67506</v>
      </c>
      <c r="H21">
        <v>82871</v>
      </c>
      <c r="J21">
        <f t="shared" si="0"/>
        <v>56924.4</v>
      </c>
      <c r="K21">
        <f t="shared" si="1"/>
        <v>1.4558080541911729</v>
      </c>
      <c r="L21">
        <f t="shared" si="2"/>
        <v>83626</v>
      </c>
      <c r="M21">
        <f t="shared" si="3"/>
        <v>25314</v>
      </c>
      <c r="N21">
        <f t="shared" si="4"/>
        <v>56924.4</v>
      </c>
      <c r="O21">
        <f t="shared" si="5"/>
        <v>58312</v>
      </c>
      <c r="Q21">
        <v>-1753</v>
      </c>
      <c r="R21">
        <v>-7465</v>
      </c>
      <c r="T21">
        <v>18991.200000000004</v>
      </c>
      <c r="U21">
        <v>618.40000000000146</v>
      </c>
      <c r="W21">
        <v>22740</v>
      </c>
      <c r="X21">
        <v>3320</v>
      </c>
      <c r="AD21">
        <v>56924.4</v>
      </c>
      <c r="AE21">
        <v>1.4558080541911729</v>
      </c>
      <c r="AK21">
        <v>56924.4</v>
      </c>
      <c r="AL21">
        <v>1.4558080541911729</v>
      </c>
    </row>
    <row r="22" spans="2:38" x14ac:dyDescent="0.25">
      <c r="B22">
        <v>75714</v>
      </c>
      <c r="C22">
        <v>106444</v>
      </c>
      <c r="D22">
        <v>59041</v>
      </c>
      <c r="E22">
        <v>39681</v>
      </c>
      <c r="F22">
        <v>103954</v>
      </c>
      <c r="H22">
        <v>86929</v>
      </c>
      <c r="J22">
        <f t="shared" si="0"/>
        <v>76966.8</v>
      </c>
      <c r="K22">
        <f t="shared" si="1"/>
        <v>1.1294350291294428</v>
      </c>
      <c r="L22">
        <f t="shared" si="2"/>
        <v>106444</v>
      </c>
      <c r="M22">
        <f t="shared" si="3"/>
        <v>39681</v>
      </c>
      <c r="N22">
        <f t="shared" si="4"/>
        <v>76966.8</v>
      </c>
      <c r="O22">
        <f t="shared" si="5"/>
        <v>66763</v>
      </c>
      <c r="Q22">
        <v>-30290</v>
      </c>
      <c r="R22">
        <v>-18664</v>
      </c>
      <c r="T22">
        <v>6266.4000000000087</v>
      </c>
      <c r="U22">
        <v>-126.80000000000291</v>
      </c>
      <c r="W22">
        <v>20585.199999999997</v>
      </c>
      <c r="X22">
        <v>4992</v>
      </c>
      <c r="AF22">
        <v>76966.8</v>
      </c>
      <c r="AG22">
        <v>1.1294350291294428</v>
      </c>
      <c r="AI22">
        <v>76966.8</v>
      </c>
      <c r="AJ22">
        <v>1.1294350291294428</v>
      </c>
    </row>
    <row r="23" spans="2:38" x14ac:dyDescent="0.25">
      <c r="B23">
        <v>37587</v>
      </c>
      <c r="C23">
        <v>21230</v>
      </c>
      <c r="D23">
        <v>74094</v>
      </c>
      <c r="E23">
        <v>60665</v>
      </c>
      <c r="F23">
        <v>111250</v>
      </c>
      <c r="H23">
        <v>100306</v>
      </c>
      <c r="J23">
        <f t="shared" si="0"/>
        <v>60965.2</v>
      </c>
      <c r="K23">
        <f t="shared" si="1"/>
        <v>1.6452992854940196</v>
      </c>
      <c r="L23">
        <f t="shared" si="2"/>
        <v>111250</v>
      </c>
      <c r="M23">
        <f t="shared" si="3"/>
        <v>21230</v>
      </c>
      <c r="N23">
        <f t="shared" si="4"/>
        <v>60965.2</v>
      </c>
      <c r="O23">
        <f t="shared" si="5"/>
        <v>90020</v>
      </c>
      <c r="Q23">
        <v>15682</v>
      </c>
      <c r="R23">
        <v>-10126</v>
      </c>
      <c r="T23">
        <v>8321.1999999999971</v>
      </c>
      <c r="U23">
        <v>10909.199999999997</v>
      </c>
      <c r="W23">
        <v>9570.8000000000011</v>
      </c>
      <c r="X23">
        <v>12426.400000000001</v>
      </c>
      <c r="AD23">
        <v>60965.2</v>
      </c>
      <c r="AE23">
        <v>1.6452992854940196</v>
      </c>
      <c r="AK23">
        <v>60965.2</v>
      </c>
      <c r="AL23">
        <v>1.6452992854940196</v>
      </c>
    </row>
    <row r="24" spans="2:38" x14ac:dyDescent="0.25">
      <c r="B24">
        <v>80304</v>
      </c>
      <c r="C24">
        <v>49882</v>
      </c>
      <c r="D24">
        <v>54479</v>
      </c>
      <c r="E24">
        <v>28404</v>
      </c>
      <c r="F24">
        <v>92761</v>
      </c>
      <c r="H24">
        <v>112918</v>
      </c>
      <c r="J24">
        <f t="shared" si="0"/>
        <v>61166</v>
      </c>
      <c r="K24">
        <f t="shared" si="1"/>
        <v>1.8460909655691071</v>
      </c>
      <c r="L24">
        <f t="shared" si="2"/>
        <v>92761</v>
      </c>
      <c r="M24">
        <f t="shared" si="3"/>
        <v>28404</v>
      </c>
      <c r="N24">
        <f t="shared" si="4"/>
        <v>61166</v>
      </c>
      <c r="O24">
        <f t="shared" si="5"/>
        <v>64357</v>
      </c>
      <c r="Q24">
        <v>4432</v>
      </c>
      <c r="R24">
        <v>-119</v>
      </c>
      <c r="T24">
        <v>3060.8000000000029</v>
      </c>
      <c r="U24">
        <v>-104.59999999999854</v>
      </c>
      <c r="W24">
        <v>8577.1999999999989</v>
      </c>
      <c r="X24">
        <v>3031.0000000000005</v>
      </c>
      <c r="AD24">
        <v>61166</v>
      </c>
      <c r="AE24">
        <v>1.8460909655691071</v>
      </c>
      <c r="AK24">
        <v>61166</v>
      </c>
      <c r="AL24">
        <v>1.8460909655691071</v>
      </c>
    </row>
    <row r="25" spans="2:38" x14ac:dyDescent="0.25">
      <c r="B25">
        <v>38549</v>
      </c>
      <c r="C25">
        <v>49006</v>
      </c>
      <c r="D25">
        <v>29761</v>
      </c>
      <c r="E25">
        <v>98156</v>
      </c>
      <c r="F25">
        <v>19153</v>
      </c>
      <c r="H25">
        <v>93088</v>
      </c>
      <c r="J25">
        <f t="shared" si="0"/>
        <v>46925</v>
      </c>
      <c r="K25">
        <f t="shared" si="1"/>
        <v>1.9837613212573255</v>
      </c>
      <c r="L25">
        <f t="shared" si="2"/>
        <v>98156</v>
      </c>
      <c r="M25">
        <f t="shared" si="3"/>
        <v>19153</v>
      </c>
      <c r="N25">
        <f t="shared" si="4"/>
        <v>46925</v>
      </c>
      <c r="O25">
        <f t="shared" si="5"/>
        <v>79003</v>
      </c>
      <c r="Q25">
        <v>-1622</v>
      </c>
      <c r="R25">
        <v>300</v>
      </c>
      <c r="T25">
        <v>-8917</v>
      </c>
      <c r="U25">
        <v>-4473.4000000000015</v>
      </c>
      <c r="W25">
        <v>15872.199999999999</v>
      </c>
      <c r="X25">
        <v>9997</v>
      </c>
      <c r="AD25">
        <v>46925</v>
      </c>
      <c r="AE25">
        <v>1.9837613212573255</v>
      </c>
      <c r="AK25">
        <v>46925</v>
      </c>
      <c r="AL25">
        <v>1.9837613212573255</v>
      </c>
    </row>
    <row r="26" spans="2:38" x14ac:dyDescent="0.25">
      <c r="B26">
        <v>53114</v>
      </c>
      <c r="C26">
        <v>27469</v>
      </c>
      <c r="D26">
        <v>28155</v>
      </c>
      <c r="E26">
        <v>12023</v>
      </c>
      <c r="F26">
        <v>59243</v>
      </c>
      <c r="H26">
        <v>54433</v>
      </c>
      <c r="J26">
        <f t="shared" si="0"/>
        <v>36000.800000000003</v>
      </c>
      <c r="K26">
        <f t="shared" si="1"/>
        <v>1.5119941779071575</v>
      </c>
      <c r="L26">
        <f t="shared" si="2"/>
        <v>59243</v>
      </c>
      <c r="M26">
        <f t="shared" si="3"/>
        <v>12023</v>
      </c>
      <c r="N26">
        <f t="shared" si="4"/>
        <v>36000.800000000003</v>
      </c>
      <c r="O26">
        <f t="shared" si="5"/>
        <v>47220</v>
      </c>
      <c r="Q26">
        <v>4372</v>
      </c>
      <c r="R26">
        <v>11573</v>
      </c>
      <c r="T26">
        <v>-13863.399999999994</v>
      </c>
      <c r="U26">
        <v>-403</v>
      </c>
      <c r="W26">
        <v>15601.4</v>
      </c>
      <c r="X26">
        <v>7050.2</v>
      </c>
      <c r="Z26">
        <v>36000.800000000003</v>
      </c>
      <c r="AA26">
        <v>1.5119941779071575</v>
      </c>
      <c r="AK26">
        <v>36000.800000000003</v>
      </c>
      <c r="AL26">
        <v>1.5119941779071575</v>
      </c>
    </row>
    <row r="27" spans="2:38" x14ac:dyDescent="0.25">
      <c r="B27">
        <v>41126</v>
      </c>
      <c r="C27">
        <v>74301</v>
      </c>
      <c r="D27">
        <v>39873</v>
      </c>
      <c r="E27">
        <v>23295</v>
      </c>
      <c r="F27">
        <v>45189</v>
      </c>
      <c r="H27">
        <v>64310</v>
      </c>
      <c r="J27">
        <f t="shared" si="0"/>
        <v>44756.800000000003</v>
      </c>
      <c r="K27">
        <f t="shared" si="1"/>
        <v>1.4368766310370713</v>
      </c>
      <c r="L27">
        <f t="shared" si="2"/>
        <v>74301</v>
      </c>
      <c r="M27">
        <f t="shared" si="3"/>
        <v>23295</v>
      </c>
      <c r="N27">
        <f t="shared" si="4"/>
        <v>44756.800000000003</v>
      </c>
      <c r="O27">
        <f t="shared" si="5"/>
        <v>51006</v>
      </c>
      <c r="Q27">
        <v>10682</v>
      </c>
      <c r="R27">
        <v>-144</v>
      </c>
      <c r="T27">
        <v>22469.200000000004</v>
      </c>
      <c r="U27">
        <v>1777.4000000000015</v>
      </c>
      <c r="W27">
        <v>22957.599999999999</v>
      </c>
      <c r="X27">
        <v>9854.2000000000007</v>
      </c>
      <c r="AD27">
        <v>44756.800000000003</v>
      </c>
      <c r="AE27">
        <v>1.4368766310370713</v>
      </c>
      <c r="AK27">
        <v>44756.800000000003</v>
      </c>
      <c r="AL27">
        <v>1.4368766310370713</v>
      </c>
    </row>
    <row r="28" spans="2:38" x14ac:dyDescent="0.25">
      <c r="B28">
        <v>23096</v>
      </c>
      <c r="C28">
        <v>90540</v>
      </c>
      <c r="D28">
        <v>98416</v>
      </c>
      <c r="E28">
        <v>90837</v>
      </c>
      <c r="F28">
        <v>68315</v>
      </c>
      <c r="H28">
        <v>112793</v>
      </c>
      <c r="J28">
        <f t="shared" si="0"/>
        <v>74240.800000000003</v>
      </c>
      <c r="K28">
        <f t="shared" si="1"/>
        <v>1.5192858913158263</v>
      </c>
      <c r="L28">
        <f t="shared" si="2"/>
        <v>98416</v>
      </c>
      <c r="M28">
        <f t="shared" si="3"/>
        <v>23096</v>
      </c>
      <c r="N28">
        <f t="shared" si="4"/>
        <v>74240.800000000003</v>
      </c>
      <c r="O28">
        <f t="shared" si="5"/>
        <v>75320</v>
      </c>
      <c r="Q28">
        <v>-13897</v>
      </c>
      <c r="R28">
        <v>-88</v>
      </c>
      <c r="T28">
        <v>8952.4000000000015</v>
      </c>
      <c r="U28">
        <v>-4399.5999999999913</v>
      </c>
      <c r="W28">
        <v>16914</v>
      </c>
      <c r="X28">
        <v>4407.6000000000004</v>
      </c>
      <c r="AF28">
        <v>74240.800000000003</v>
      </c>
      <c r="AG28">
        <v>1.5192858913158263</v>
      </c>
      <c r="AK28">
        <v>74240.800000000003</v>
      </c>
      <c r="AL28">
        <v>1.5192858913158263</v>
      </c>
    </row>
    <row r="29" spans="2:38" x14ac:dyDescent="0.25">
      <c r="B29">
        <v>41584</v>
      </c>
      <c r="C29">
        <v>102436</v>
      </c>
      <c r="D29">
        <v>88594</v>
      </c>
      <c r="E29">
        <v>94736</v>
      </c>
      <c r="F29">
        <v>66401</v>
      </c>
      <c r="H29">
        <v>112395</v>
      </c>
      <c r="J29">
        <f t="shared" si="0"/>
        <v>78750.2</v>
      </c>
      <c r="K29">
        <f t="shared" si="1"/>
        <v>1.4272344705156306</v>
      </c>
      <c r="L29">
        <f t="shared" si="2"/>
        <v>102436</v>
      </c>
      <c r="M29">
        <f t="shared" si="3"/>
        <v>41584</v>
      </c>
      <c r="N29">
        <f t="shared" si="4"/>
        <v>78750.2</v>
      </c>
      <c r="O29">
        <f t="shared" si="5"/>
        <v>60852</v>
      </c>
      <c r="Q29">
        <v>-1995</v>
      </c>
      <c r="R29">
        <v>3408</v>
      </c>
      <c r="T29">
        <v>4630.3999999999942</v>
      </c>
      <c r="U29">
        <v>6183.8000000000029</v>
      </c>
      <c r="W29">
        <v>9260.4</v>
      </c>
      <c r="X29">
        <v>13109.400000000001</v>
      </c>
      <c r="AF29">
        <v>78750.2</v>
      </c>
      <c r="AG29">
        <v>1.4272344705156306</v>
      </c>
      <c r="AK29">
        <v>78750.2</v>
      </c>
      <c r="AL29">
        <v>1.4272344705156306</v>
      </c>
    </row>
    <row r="30" spans="2:38" x14ac:dyDescent="0.25">
      <c r="B30">
        <v>54512</v>
      </c>
      <c r="C30">
        <v>98294</v>
      </c>
      <c r="D30">
        <v>90438</v>
      </c>
      <c r="E30">
        <v>51572</v>
      </c>
      <c r="F30">
        <v>33550</v>
      </c>
      <c r="H30">
        <v>100958</v>
      </c>
      <c r="J30">
        <f t="shared" si="0"/>
        <v>65673.2</v>
      </c>
      <c r="K30">
        <f t="shared" si="1"/>
        <v>1.5372785245731897</v>
      </c>
      <c r="L30">
        <f t="shared" si="2"/>
        <v>98294</v>
      </c>
      <c r="M30">
        <f t="shared" si="3"/>
        <v>33550</v>
      </c>
      <c r="N30">
        <f t="shared" si="4"/>
        <v>65673.2</v>
      </c>
      <c r="O30">
        <f t="shared" si="5"/>
        <v>64744</v>
      </c>
      <c r="Q30">
        <v>5264</v>
      </c>
      <c r="R30">
        <v>-18</v>
      </c>
      <c r="T30">
        <v>1122.7999999999956</v>
      </c>
      <c r="U30">
        <v>-1598</v>
      </c>
      <c r="W30">
        <v>17188.8</v>
      </c>
      <c r="X30">
        <v>4205.6000000000004</v>
      </c>
      <c r="AB30">
        <v>65673.2</v>
      </c>
      <c r="AC30">
        <v>1.5372785245731897</v>
      </c>
      <c r="AK30">
        <v>65673.2</v>
      </c>
      <c r="AL30">
        <v>1.5372785245731897</v>
      </c>
    </row>
    <row r="31" spans="2:38" x14ac:dyDescent="0.25">
      <c r="B31">
        <v>32709</v>
      </c>
      <c r="C31">
        <v>24791</v>
      </c>
      <c r="D31">
        <v>16829</v>
      </c>
      <c r="E31">
        <v>87818</v>
      </c>
      <c r="F31">
        <v>24881</v>
      </c>
      <c r="H31">
        <v>87682</v>
      </c>
      <c r="J31">
        <f t="shared" si="0"/>
        <v>37405.599999999999</v>
      </c>
      <c r="K31">
        <f t="shared" si="1"/>
        <v>2.3440875163077188</v>
      </c>
      <c r="L31">
        <f t="shared" si="2"/>
        <v>87818</v>
      </c>
      <c r="M31">
        <f t="shared" si="3"/>
        <v>16829</v>
      </c>
      <c r="N31">
        <f t="shared" si="4"/>
        <v>37405.599999999999</v>
      </c>
      <c r="O31">
        <f t="shared" si="5"/>
        <v>70989</v>
      </c>
      <c r="Q31">
        <v>5641</v>
      </c>
      <c r="R31">
        <v>-1928</v>
      </c>
      <c r="T31">
        <v>-601.40000000000146</v>
      </c>
      <c r="U31">
        <v>-1477</v>
      </c>
      <c r="W31">
        <v>8468.2000000000007</v>
      </c>
      <c r="X31">
        <v>1850.2</v>
      </c>
      <c r="AD31">
        <v>37405.599999999999</v>
      </c>
      <c r="AE31">
        <v>2.3440875163077188</v>
      </c>
      <c r="AK31">
        <v>37405.599999999999</v>
      </c>
      <c r="AL31">
        <v>2.3440875163077188</v>
      </c>
    </row>
    <row r="32" spans="2:38" x14ac:dyDescent="0.25">
      <c r="B32">
        <v>19403</v>
      </c>
      <c r="C32">
        <v>43767</v>
      </c>
      <c r="D32">
        <v>85964</v>
      </c>
      <c r="E32">
        <v>79729</v>
      </c>
      <c r="F32">
        <v>93781</v>
      </c>
      <c r="H32">
        <v>88739</v>
      </c>
      <c r="J32">
        <f t="shared" si="0"/>
        <v>64528.800000000003</v>
      </c>
      <c r="K32">
        <f t="shared" si="1"/>
        <v>1.3751844137811333</v>
      </c>
      <c r="L32">
        <f t="shared" si="2"/>
        <v>93781</v>
      </c>
      <c r="M32">
        <f t="shared" si="3"/>
        <v>19403</v>
      </c>
      <c r="N32">
        <f t="shared" si="4"/>
        <v>64528.800000000003</v>
      </c>
      <c r="O32">
        <f t="shared" si="5"/>
        <v>74378</v>
      </c>
      <c r="Q32">
        <v>-8431</v>
      </c>
      <c r="R32">
        <v>0</v>
      </c>
      <c r="T32">
        <v>-11436</v>
      </c>
      <c r="U32">
        <v>-6231.8000000000029</v>
      </c>
      <c r="W32">
        <v>12786.400000000001</v>
      </c>
      <c r="X32">
        <v>7574.2</v>
      </c>
      <c r="AB32">
        <v>64528.800000000003</v>
      </c>
      <c r="AC32">
        <v>1.3751844137811333</v>
      </c>
      <c r="AK32">
        <v>64528.800000000003</v>
      </c>
      <c r="AL32">
        <v>1.3751844137811333</v>
      </c>
    </row>
    <row r="33" spans="2:38" x14ac:dyDescent="0.25">
      <c r="B33">
        <v>31611</v>
      </c>
      <c r="C33">
        <v>44761</v>
      </c>
      <c r="D33">
        <v>86042</v>
      </c>
      <c r="E33">
        <v>88884</v>
      </c>
      <c r="F33">
        <v>53499</v>
      </c>
      <c r="H33">
        <v>76458</v>
      </c>
      <c r="J33">
        <f t="shared" si="0"/>
        <v>60959.4</v>
      </c>
      <c r="K33">
        <f t="shared" si="1"/>
        <v>1.2542446283920117</v>
      </c>
      <c r="L33">
        <f t="shared" si="2"/>
        <v>88884</v>
      </c>
      <c r="M33">
        <f t="shared" si="3"/>
        <v>31611</v>
      </c>
      <c r="N33">
        <f t="shared" si="4"/>
        <v>60959.4</v>
      </c>
      <c r="O33">
        <f t="shared" si="5"/>
        <v>57273</v>
      </c>
      <c r="Q33">
        <v>-6075</v>
      </c>
      <c r="R33">
        <v>-166</v>
      </c>
      <c r="T33">
        <v>5412.5999999999985</v>
      </c>
      <c r="U33">
        <v>4477.5999999999985</v>
      </c>
      <c r="W33">
        <v>24527.8</v>
      </c>
      <c r="X33">
        <v>6750</v>
      </c>
      <c r="Z33">
        <v>60959.4</v>
      </c>
      <c r="AA33">
        <v>1.2542446283920117</v>
      </c>
      <c r="AK33">
        <v>60959.4</v>
      </c>
      <c r="AL33">
        <v>1.2542446283920117</v>
      </c>
    </row>
    <row r="34" spans="2:38" x14ac:dyDescent="0.25">
      <c r="B34">
        <v>96861</v>
      </c>
      <c r="C34">
        <v>94536</v>
      </c>
      <c r="D34">
        <v>57815</v>
      </c>
      <c r="E34">
        <v>32331</v>
      </c>
      <c r="F34">
        <v>52971</v>
      </c>
      <c r="H34">
        <v>83004</v>
      </c>
      <c r="J34">
        <f t="shared" ref="J34:J65" si="6">AVERAGE(B34:F34)</f>
        <v>66902.8</v>
      </c>
      <c r="K34">
        <f t="shared" ref="K34:K65" si="7">H34/J34</f>
        <v>1.2406655625773511</v>
      </c>
      <c r="L34">
        <f t="shared" ref="L34:L65" si="8">MAX(B34:F34)</f>
        <v>96861</v>
      </c>
      <c r="M34">
        <f t="shared" ref="M34:M65" si="9">MIN(B34:F34)</f>
        <v>32331</v>
      </c>
      <c r="N34">
        <f t="shared" ref="N34:N65" si="10">AVERAGE(B34:F34)</f>
        <v>66902.8</v>
      </c>
      <c r="O34">
        <f t="shared" ref="O34:O65" si="11">L34-M34</f>
        <v>64530</v>
      </c>
      <c r="Q34">
        <v>5760</v>
      </c>
      <c r="R34">
        <v>-1921</v>
      </c>
      <c r="T34">
        <v>-8447</v>
      </c>
      <c r="U34">
        <v>1621</v>
      </c>
      <c r="W34">
        <v>14897.8</v>
      </c>
      <c r="X34">
        <v>1721</v>
      </c>
      <c r="AB34">
        <v>66902.8</v>
      </c>
      <c r="AC34">
        <v>1.2406655625773511</v>
      </c>
      <c r="AK34">
        <v>66902.8</v>
      </c>
      <c r="AL34">
        <v>1.2406655625773511</v>
      </c>
    </row>
    <row r="35" spans="2:38" x14ac:dyDescent="0.25">
      <c r="B35">
        <v>13226</v>
      </c>
      <c r="C35">
        <v>66237</v>
      </c>
      <c r="D35">
        <v>94049</v>
      </c>
      <c r="E35">
        <v>37871</v>
      </c>
      <c r="F35">
        <v>43275</v>
      </c>
      <c r="H35">
        <v>60382</v>
      </c>
      <c r="J35">
        <f t="shared" si="6"/>
        <v>50931.6</v>
      </c>
      <c r="K35">
        <f t="shared" si="7"/>
        <v>1.1855508171744065</v>
      </c>
      <c r="L35">
        <f t="shared" si="8"/>
        <v>94049</v>
      </c>
      <c r="M35">
        <f t="shared" si="9"/>
        <v>13226</v>
      </c>
      <c r="N35">
        <f t="shared" si="10"/>
        <v>50931.6</v>
      </c>
      <c r="O35">
        <f t="shared" si="11"/>
        <v>80823</v>
      </c>
      <c r="Q35">
        <v>3310</v>
      </c>
      <c r="R35">
        <v>576</v>
      </c>
      <c r="T35">
        <v>-3655.8000000000029</v>
      </c>
      <c r="U35">
        <v>892</v>
      </c>
      <c r="W35">
        <v>23490.2</v>
      </c>
      <c r="X35">
        <v>3286</v>
      </c>
      <c r="Z35">
        <v>50931.6</v>
      </c>
      <c r="AA35">
        <v>1.1855508171744065</v>
      </c>
      <c r="AI35">
        <v>50931.6</v>
      </c>
      <c r="AJ35">
        <v>1.1855508171744065</v>
      </c>
    </row>
    <row r="36" spans="2:38" x14ac:dyDescent="0.25">
      <c r="B36">
        <v>98326</v>
      </c>
      <c r="C36">
        <v>73912</v>
      </c>
      <c r="D36">
        <v>30862</v>
      </c>
      <c r="E36">
        <v>41231</v>
      </c>
      <c r="F36">
        <v>34638</v>
      </c>
      <c r="H36">
        <v>85802</v>
      </c>
      <c r="J36">
        <f t="shared" si="6"/>
        <v>55793.8</v>
      </c>
      <c r="K36">
        <f t="shared" si="7"/>
        <v>1.5378411221318498</v>
      </c>
      <c r="L36">
        <f t="shared" si="8"/>
        <v>98326</v>
      </c>
      <c r="M36">
        <f t="shared" si="9"/>
        <v>30862</v>
      </c>
      <c r="N36">
        <f t="shared" si="10"/>
        <v>55793.8</v>
      </c>
      <c r="O36">
        <f t="shared" si="11"/>
        <v>67464</v>
      </c>
      <c r="Q36">
        <v>2162</v>
      </c>
      <c r="R36">
        <v>-174</v>
      </c>
      <c r="T36">
        <v>-2557.3999999999942</v>
      </c>
      <c r="U36">
        <v>-5844.3999999999942</v>
      </c>
      <c r="W36">
        <v>24708.199999999997</v>
      </c>
      <c r="X36">
        <v>9753.6</v>
      </c>
      <c r="AB36">
        <v>55793.8</v>
      </c>
      <c r="AC36">
        <v>1.5378411221318498</v>
      </c>
      <c r="AK36">
        <v>55793.8</v>
      </c>
      <c r="AL36">
        <v>1.5378411221318498</v>
      </c>
    </row>
    <row r="37" spans="2:38" x14ac:dyDescent="0.25">
      <c r="B37">
        <v>894</v>
      </c>
      <c r="C37">
        <v>83090</v>
      </c>
      <c r="D37">
        <v>78090</v>
      </c>
      <c r="E37">
        <v>67135</v>
      </c>
      <c r="F37">
        <v>57946</v>
      </c>
      <c r="H37">
        <v>107581</v>
      </c>
      <c r="J37">
        <f t="shared" si="6"/>
        <v>57431</v>
      </c>
      <c r="K37">
        <f t="shared" si="7"/>
        <v>1.8732217791784924</v>
      </c>
      <c r="L37">
        <f t="shared" si="8"/>
        <v>83090</v>
      </c>
      <c r="M37">
        <f t="shared" si="9"/>
        <v>894</v>
      </c>
      <c r="N37">
        <f t="shared" si="10"/>
        <v>57431</v>
      </c>
      <c r="O37">
        <f t="shared" si="11"/>
        <v>82196</v>
      </c>
      <c r="Q37">
        <v>-1274</v>
      </c>
      <c r="R37">
        <v>0</v>
      </c>
      <c r="T37">
        <v>-13515.399999999994</v>
      </c>
      <c r="U37">
        <v>-6093</v>
      </c>
      <c r="W37">
        <v>20443.400000000001</v>
      </c>
      <c r="X37">
        <v>10645.800000000001</v>
      </c>
      <c r="AF37">
        <v>57431</v>
      </c>
      <c r="AG37">
        <v>1.8732217791784924</v>
      </c>
      <c r="AK37">
        <v>57431</v>
      </c>
      <c r="AL37">
        <v>1.8732217791784924</v>
      </c>
    </row>
    <row r="38" spans="2:38" x14ac:dyDescent="0.25">
      <c r="B38">
        <v>72576</v>
      </c>
      <c r="C38">
        <v>87907</v>
      </c>
      <c r="D38">
        <v>63658</v>
      </c>
      <c r="E38">
        <v>24691</v>
      </c>
      <c r="F38">
        <v>97457</v>
      </c>
      <c r="H38">
        <v>112403</v>
      </c>
      <c r="J38">
        <f t="shared" si="6"/>
        <v>69257.8</v>
      </c>
      <c r="K38">
        <f t="shared" si="7"/>
        <v>1.6229652111386732</v>
      </c>
      <c r="L38">
        <f t="shared" si="8"/>
        <v>97457</v>
      </c>
      <c r="M38">
        <f t="shared" si="9"/>
        <v>24691</v>
      </c>
      <c r="N38">
        <f t="shared" si="10"/>
        <v>69257.8</v>
      </c>
      <c r="O38">
        <f t="shared" si="11"/>
        <v>72766</v>
      </c>
      <c r="Q38">
        <v>3917</v>
      </c>
      <c r="R38">
        <v>-9395</v>
      </c>
      <c r="T38">
        <v>1509.4000000000087</v>
      </c>
      <c r="U38">
        <v>2264.8000000000029</v>
      </c>
      <c r="W38">
        <v>5515.8</v>
      </c>
      <c r="X38">
        <v>3519.6</v>
      </c>
      <c r="AF38">
        <v>69257.8</v>
      </c>
      <c r="AG38">
        <v>1.6229652111386732</v>
      </c>
      <c r="AK38">
        <v>69257.8</v>
      </c>
      <c r="AL38">
        <v>1.6229652111386732</v>
      </c>
    </row>
    <row r="39" spans="2:38" x14ac:dyDescent="0.25">
      <c r="B39">
        <v>50002</v>
      </c>
      <c r="C39">
        <v>25491</v>
      </c>
      <c r="D39">
        <v>7339</v>
      </c>
      <c r="E39">
        <v>24501</v>
      </c>
      <c r="F39">
        <v>98996</v>
      </c>
      <c r="H39">
        <v>54588</v>
      </c>
      <c r="J39">
        <f t="shared" si="6"/>
        <v>41265.800000000003</v>
      </c>
      <c r="K39">
        <f t="shared" si="7"/>
        <v>1.3228387672115891</v>
      </c>
      <c r="L39">
        <f t="shared" si="8"/>
        <v>98996</v>
      </c>
      <c r="M39">
        <f t="shared" si="9"/>
        <v>7339</v>
      </c>
      <c r="N39">
        <f t="shared" si="10"/>
        <v>41265.800000000003</v>
      </c>
      <c r="O39">
        <f t="shared" si="11"/>
        <v>91657</v>
      </c>
      <c r="Q39">
        <v>11046</v>
      </c>
      <c r="R39">
        <v>5703</v>
      </c>
      <c r="T39">
        <v>4316.6000000000058</v>
      </c>
      <c r="U39">
        <v>-2432.3999999999942</v>
      </c>
      <c r="W39">
        <v>12769.800000000001</v>
      </c>
      <c r="X39">
        <v>9929.2000000000007</v>
      </c>
      <c r="Z39">
        <v>41265.800000000003</v>
      </c>
      <c r="AA39">
        <v>1.3228387672115891</v>
      </c>
      <c r="AI39">
        <v>41265.800000000003</v>
      </c>
      <c r="AJ39">
        <v>1.3228387672115891</v>
      </c>
    </row>
    <row r="40" spans="2:38" x14ac:dyDescent="0.25">
      <c r="B40">
        <v>104549</v>
      </c>
      <c r="C40">
        <v>64044</v>
      </c>
      <c r="D40">
        <v>55165</v>
      </c>
      <c r="E40">
        <v>77322</v>
      </c>
      <c r="F40">
        <v>24674</v>
      </c>
      <c r="H40">
        <v>79822</v>
      </c>
      <c r="J40">
        <f t="shared" si="6"/>
        <v>65150.8</v>
      </c>
      <c r="K40">
        <f t="shared" si="7"/>
        <v>1.2251883322998336</v>
      </c>
      <c r="L40">
        <f t="shared" si="8"/>
        <v>104549</v>
      </c>
      <c r="M40">
        <f t="shared" si="9"/>
        <v>24674</v>
      </c>
      <c r="N40">
        <f t="shared" si="10"/>
        <v>65150.8</v>
      </c>
      <c r="O40">
        <f t="shared" si="11"/>
        <v>79875</v>
      </c>
      <c r="Q40">
        <v>-22391</v>
      </c>
      <c r="R40">
        <v>0</v>
      </c>
      <c r="T40">
        <v>21239.800000000003</v>
      </c>
      <c r="U40">
        <v>2785.2000000000044</v>
      </c>
      <c r="W40">
        <v>23867.399999999998</v>
      </c>
      <c r="X40">
        <v>3996</v>
      </c>
      <c r="AD40">
        <v>65150.8</v>
      </c>
      <c r="AE40">
        <v>1.2251883322998336</v>
      </c>
      <c r="AK40">
        <v>65150.8</v>
      </c>
      <c r="AL40">
        <v>1.2251883322998336</v>
      </c>
    </row>
    <row r="41" spans="2:38" x14ac:dyDescent="0.25">
      <c r="B41">
        <v>91054</v>
      </c>
      <c r="C41">
        <v>64365</v>
      </c>
      <c r="D41">
        <v>63420</v>
      </c>
      <c r="E41">
        <v>19783</v>
      </c>
      <c r="F41">
        <v>117116</v>
      </c>
      <c r="H41">
        <v>112833</v>
      </c>
      <c r="J41">
        <f t="shared" si="6"/>
        <v>71147.600000000006</v>
      </c>
      <c r="K41">
        <f t="shared" si="7"/>
        <v>1.5859002974098915</v>
      </c>
      <c r="L41">
        <f t="shared" si="8"/>
        <v>117116</v>
      </c>
      <c r="M41">
        <f t="shared" si="9"/>
        <v>19783</v>
      </c>
      <c r="N41">
        <f t="shared" si="10"/>
        <v>71147.600000000006</v>
      </c>
      <c r="O41">
        <f t="shared" si="11"/>
        <v>97333</v>
      </c>
      <c r="Q41">
        <v>-15825</v>
      </c>
      <c r="R41">
        <v>-765</v>
      </c>
      <c r="T41">
        <v>3719</v>
      </c>
      <c r="U41">
        <v>4642.6000000000058</v>
      </c>
      <c r="W41">
        <v>19575</v>
      </c>
      <c r="X41">
        <v>4661.8</v>
      </c>
      <c r="AF41">
        <v>71147.600000000006</v>
      </c>
      <c r="AG41">
        <v>1.5859002974098915</v>
      </c>
      <c r="AK41">
        <v>71147.600000000006</v>
      </c>
      <c r="AL41">
        <v>1.5859002974098915</v>
      </c>
    </row>
    <row r="42" spans="2:38" x14ac:dyDescent="0.25">
      <c r="B42">
        <v>73108</v>
      </c>
      <c r="C42">
        <v>72327</v>
      </c>
      <c r="D42">
        <v>67242</v>
      </c>
      <c r="E42">
        <v>69003</v>
      </c>
      <c r="F42">
        <v>44030</v>
      </c>
      <c r="H42">
        <v>92285</v>
      </c>
      <c r="J42">
        <f t="shared" si="6"/>
        <v>65142</v>
      </c>
      <c r="K42">
        <f t="shared" si="7"/>
        <v>1.4166743422062571</v>
      </c>
      <c r="L42">
        <f t="shared" si="8"/>
        <v>73108</v>
      </c>
      <c r="M42">
        <f t="shared" si="9"/>
        <v>44030</v>
      </c>
      <c r="N42">
        <f t="shared" si="10"/>
        <v>65142</v>
      </c>
      <c r="O42">
        <f t="shared" si="11"/>
        <v>29078</v>
      </c>
      <c r="Q42">
        <v>-29116</v>
      </c>
      <c r="R42">
        <v>1</v>
      </c>
      <c r="T42">
        <v>2166</v>
      </c>
      <c r="U42">
        <v>724</v>
      </c>
      <c r="W42">
        <v>5725.6</v>
      </c>
      <c r="X42">
        <v>3898</v>
      </c>
      <c r="AF42">
        <v>65142</v>
      </c>
      <c r="AG42">
        <v>1.4166743422062571</v>
      </c>
      <c r="AK42">
        <v>65142</v>
      </c>
      <c r="AL42">
        <v>1.4166743422062571</v>
      </c>
    </row>
    <row r="43" spans="2:38" x14ac:dyDescent="0.25">
      <c r="B43">
        <v>78431</v>
      </c>
      <c r="C43">
        <v>53467</v>
      </c>
      <c r="D43">
        <v>81345</v>
      </c>
      <c r="E43">
        <v>29175</v>
      </c>
      <c r="F43">
        <v>56767</v>
      </c>
      <c r="H43">
        <v>108455</v>
      </c>
      <c r="J43">
        <f t="shared" si="6"/>
        <v>59837</v>
      </c>
      <c r="K43">
        <f t="shared" si="7"/>
        <v>1.8125073115296555</v>
      </c>
      <c r="L43">
        <f t="shared" si="8"/>
        <v>81345</v>
      </c>
      <c r="M43">
        <f t="shared" si="9"/>
        <v>29175</v>
      </c>
      <c r="N43">
        <f t="shared" si="10"/>
        <v>59837</v>
      </c>
      <c r="O43">
        <f t="shared" si="11"/>
        <v>52170</v>
      </c>
      <c r="Q43">
        <v>-4705</v>
      </c>
      <c r="R43">
        <v>-4795</v>
      </c>
      <c r="T43">
        <v>-802</v>
      </c>
      <c r="U43">
        <v>2563.8000000000029</v>
      </c>
      <c r="W43">
        <v>7430</v>
      </c>
      <c r="X43">
        <v>2593.4</v>
      </c>
      <c r="AF43">
        <v>59837</v>
      </c>
      <c r="AG43">
        <v>1.8125073115296555</v>
      </c>
      <c r="AK43">
        <v>59837</v>
      </c>
      <c r="AL43">
        <v>1.8125073115296555</v>
      </c>
    </row>
    <row r="44" spans="2:38" x14ac:dyDescent="0.25">
      <c r="B44">
        <v>44396</v>
      </c>
      <c r="C44">
        <v>105985</v>
      </c>
      <c r="D44">
        <v>4759</v>
      </c>
      <c r="E44">
        <v>51438</v>
      </c>
      <c r="F44">
        <v>16043</v>
      </c>
      <c r="H44">
        <v>54951</v>
      </c>
      <c r="J44">
        <f t="shared" si="6"/>
        <v>44524.2</v>
      </c>
      <c r="K44">
        <f t="shared" si="7"/>
        <v>1.2341827590389047</v>
      </c>
      <c r="L44">
        <f t="shared" si="8"/>
        <v>105985</v>
      </c>
      <c r="M44">
        <f t="shared" si="9"/>
        <v>4759</v>
      </c>
      <c r="N44">
        <f t="shared" si="10"/>
        <v>44524.2</v>
      </c>
      <c r="O44">
        <f t="shared" si="11"/>
        <v>101226</v>
      </c>
      <c r="Q44">
        <v>2430</v>
      </c>
      <c r="R44">
        <v>7739</v>
      </c>
      <c r="T44">
        <v>3073.1999999999971</v>
      </c>
      <c r="U44">
        <v>-2112.4000000000015</v>
      </c>
      <c r="W44">
        <v>20155.999999999996</v>
      </c>
      <c r="X44">
        <v>10021.199999999999</v>
      </c>
      <c r="Z44">
        <v>44524.2</v>
      </c>
      <c r="AA44">
        <v>1.2341827590389047</v>
      </c>
      <c r="AI44">
        <v>44524.2</v>
      </c>
      <c r="AJ44">
        <v>1.2341827590389047</v>
      </c>
    </row>
    <row r="45" spans="2:38" x14ac:dyDescent="0.25">
      <c r="B45">
        <v>44722</v>
      </c>
      <c r="C45">
        <v>93053</v>
      </c>
      <c r="D45">
        <v>17027</v>
      </c>
      <c r="E45">
        <v>2747</v>
      </c>
      <c r="F45">
        <v>70806</v>
      </c>
      <c r="H45">
        <v>68292</v>
      </c>
      <c r="J45">
        <f t="shared" si="6"/>
        <v>45671</v>
      </c>
      <c r="K45">
        <f t="shared" si="7"/>
        <v>1.4953033653740886</v>
      </c>
      <c r="L45">
        <f t="shared" si="8"/>
        <v>93053</v>
      </c>
      <c r="M45">
        <f t="shared" si="9"/>
        <v>2747</v>
      </c>
      <c r="N45">
        <f t="shared" si="10"/>
        <v>45671</v>
      </c>
      <c r="O45">
        <f t="shared" si="11"/>
        <v>90306</v>
      </c>
      <c r="Q45">
        <v>12819</v>
      </c>
      <c r="R45">
        <v>-221</v>
      </c>
      <c r="T45">
        <v>11132.599999999999</v>
      </c>
      <c r="U45">
        <v>-5932.4000000000015</v>
      </c>
      <c r="W45">
        <v>26960.6</v>
      </c>
      <c r="X45">
        <v>10180</v>
      </c>
      <c r="AD45">
        <v>45671</v>
      </c>
      <c r="AE45">
        <v>1.4953033653740886</v>
      </c>
      <c r="AK45">
        <v>45671</v>
      </c>
      <c r="AL45">
        <v>1.4953033653740886</v>
      </c>
    </row>
    <row r="46" spans="2:38" x14ac:dyDescent="0.25">
      <c r="B46">
        <v>63471</v>
      </c>
      <c r="C46">
        <v>47464</v>
      </c>
      <c r="D46">
        <v>76306</v>
      </c>
      <c r="E46">
        <v>101548</v>
      </c>
      <c r="F46">
        <v>57260</v>
      </c>
      <c r="H46">
        <v>92774</v>
      </c>
      <c r="J46">
        <f t="shared" si="6"/>
        <v>69209.8</v>
      </c>
      <c r="K46">
        <f t="shared" si="7"/>
        <v>1.3404749038430972</v>
      </c>
      <c r="L46">
        <f t="shared" si="8"/>
        <v>101548</v>
      </c>
      <c r="M46">
        <f t="shared" si="9"/>
        <v>47464</v>
      </c>
      <c r="N46">
        <f t="shared" si="10"/>
        <v>69209.8</v>
      </c>
      <c r="O46">
        <f t="shared" si="11"/>
        <v>54084</v>
      </c>
      <c r="Q46">
        <v>-706</v>
      </c>
      <c r="R46">
        <v>-9769</v>
      </c>
      <c r="T46">
        <v>5864.8000000000029</v>
      </c>
      <c r="U46">
        <v>3769.6000000000058</v>
      </c>
      <c r="W46">
        <v>18282</v>
      </c>
      <c r="X46">
        <v>9250.4</v>
      </c>
      <c r="AB46">
        <v>69209.8</v>
      </c>
      <c r="AC46">
        <v>1.3404749038430972</v>
      </c>
      <c r="AK46">
        <v>69209.8</v>
      </c>
      <c r="AL46">
        <v>1.3404749038430972</v>
      </c>
    </row>
    <row r="47" spans="2:38" x14ac:dyDescent="0.25">
      <c r="B47">
        <v>81662</v>
      </c>
      <c r="C47">
        <v>42875</v>
      </c>
      <c r="D47">
        <v>31846</v>
      </c>
      <c r="E47">
        <v>90065</v>
      </c>
      <c r="F47">
        <v>25188</v>
      </c>
      <c r="H47">
        <v>60628</v>
      </c>
      <c r="J47">
        <f t="shared" si="6"/>
        <v>54327.199999999997</v>
      </c>
      <c r="K47">
        <f t="shared" si="7"/>
        <v>1.1159787362499816</v>
      </c>
      <c r="L47">
        <f t="shared" si="8"/>
        <v>90065</v>
      </c>
      <c r="M47">
        <f t="shared" si="9"/>
        <v>25188</v>
      </c>
      <c r="N47">
        <f t="shared" si="10"/>
        <v>54327.199999999997</v>
      </c>
      <c r="O47">
        <f t="shared" si="11"/>
        <v>64877</v>
      </c>
      <c r="Q47">
        <v>-4316</v>
      </c>
      <c r="R47">
        <v>-2092</v>
      </c>
      <c r="T47">
        <v>-7000.6000000000058</v>
      </c>
      <c r="U47">
        <v>-3063</v>
      </c>
      <c r="W47">
        <v>12200.599999999999</v>
      </c>
      <c r="X47">
        <v>3078.2000000000003</v>
      </c>
      <c r="AB47">
        <v>54327.199999999997</v>
      </c>
      <c r="AC47">
        <v>1.1159787362499816</v>
      </c>
      <c r="AK47">
        <v>54327.199999999997</v>
      </c>
      <c r="AL47">
        <v>1.1159787362499816</v>
      </c>
    </row>
    <row r="48" spans="2:38" x14ac:dyDescent="0.25">
      <c r="B48">
        <v>17817</v>
      </c>
      <c r="C48">
        <v>82237</v>
      </c>
      <c r="D48">
        <v>29834</v>
      </c>
      <c r="E48">
        <v>108219</v>
      </c>
      <c r="F48">
        <v>89882</v>
      </c>
      <c r="H48">
        <v>74284</v>
      </c>
      <c r="J48">
        <f t="shared" si="6"/>
        <v>65597.8</v>
      </c>
      <c r="K48">
        <f t="shared" si="7"/>
        <v>1.1324160261472183</v>
      </c>
      <c r="L48">
        <f t="shared" si="8"/>
        <v>108219</v>
      </c>
      <c r="M48">
        <f t="shared" si="9"/>
        <v>17817</v>
      </c>
      <c r="N48">
        <f t="shared" si="10"/>
        <v>65597.8</v>
      </c>
      <c r="O48">
        <f t="shared" si="11"/>
        <v>90402</v>
      </c>
      <c r="Q48">
        <v>-47732</v>
      </c>
      <c r="R48">
        <v>-13038</v>
      </c>
      <c r="T48">
        <v>-5520.8000000000029</v>
      </c>
      <c r="U48">
        <v>-1474.3999999999942</v>
      </c>
      <c r="W48">
        <v>9736.4000000000015</v>
      </c>
      <c r="X48">
        <v>7262.7999999999993</v>
      </c>
      <c r="AF48">
        <v>65597.8</v>
      </c>
      <c r="AG48">
        <v>1.1324160261472183</v>
      </c>
      <c r="AI48">
        <v>65597.8</v>
      </c>
      <c r="AJ48">
        <v>1.1324160261472183</v>
      </c>
    </row>
    <row r="49" spans="2:38" x14ac:dyDescent="0.25">
      <c r="B49">
        <v>88065</v>
      </c>
      <c r="C49">
        <v>76911</v>
      </c>
      <c r="D49">
        <v>90361</v>
      </c>
      <c r="E49">
        <v>95399</v>
      </c>
      <c r="F49">
        <v>46316</v>
      </c>
      <c r="H49">
        <v>82688</v>
      </c>
      <c r="J49">
        <f t="shared" si="6"/>
        <v>79410.399999999994</v>
      </c>
      <c r="K49">
        <f t="shared" si="7"/>
        <v>1.0412741907860936</v>
      </c>
      <c r="L49">
        <f t="shared" si="8"/>
        <v>95399</v>
      </c>
      <c r="M49">
        <f t="shared" si="9"/>
        <v>46316</v>
      </c>
      <c r="N49">
        <f t="shared" si="10"/>
        <v>79410.399999999994</v>
      </c>
      <c r="O49">
        <f t="shared" si="11"/>
        <v>49083</v>
      </c>
      <c r="Q49">
        <v>-39574</v>
      </c>
      <c r="R49">
        <v>-9407</v>
      </c>
      <c r="T49">
        <v>-6935.6000000000058</v>
      </c>
      <c r="U49">
        <v>-2952.6000000000058</v>
      </c>
      <c r="W49">
        <v>10522</v>
      </c>
      <c r="X49">
        <v>2952.6</v>
      </c>
      <c r="AB49">
        <v>79410.399999999994</v>
      </c>
      <c r="AC49">
        <v>1.0412741907860936</v>
      </c>
      <c r="AI49">
        <v>79410.399999999994</v>
      </c>
      <c r="AJ49">
        <v>1.0412741907860936</v>
      </c>
    </row>
    <row r="50" spans="2:38" x14ac:dyDescent="0.25">
      <c r="B50">
        <v>74425</v>
      </c>
      <c r="C50">
        <v>44740</v>
      </c>
      <c r="D50">
        <v>36671</v>
      </c>
      <c r="E50">
        <v>75863</v>
      </c>
      <c r="F50">
        <v>95151</v>
      </c>
      <c r="H50">
        <v>126739</v>
      </c>
      <c r="J50">
        <f t="shared" si="6"/>
        <v>65370</v>
      </c>
      <c r="K50">
        <f t="shared" si="7"/>
        <v>1.9387945540767937</v>
      </c>
      <c r="L50">
        <f t="shared" si="8"/>
        <v>95151</v>
      </c>
      <c r="M50">
        <f t="shared" si="9"/>
        <v>36671</v>
      </c>
      <c r="N50">
        <f t="shared" si="10"/>
        <v>65370</v>
      </c>
      <c r="O50">
        <f t="shared" si="11"/>
        <v>58480</v>
      </c>
      <c r="Q50">
        <v>-1304</v>
      </c>
      <c r="R50">
        <v>12634</v>
      </c>
      <c r="T50">
        <v>-9389.3999999999942</v>
      </c>
      <c r="U50">
        <v>-2289.6000000000058</v>
      </c>
      <c r="W50">
        <v>16912.599999999999</v>
      </c>
      <c r="X50">
        <v>6633.2000000000007</v>
      </c>
      <c r="AF50">
        <v>65370</v>
      </c>
      <c r="AG50">
        <v>1.9387945540767937</v>
      </c>
      <c r="AK50">
        <v>65370</v>
      </c>
      <c r="AL50">
        <v>1.9387945540767937</v>
      </c>
    </row>
    <row r="51" spans="2:38" x14ac:dyDescent="0.25">
      <c r="B51">
        <v>36756</v>
      </c>
      <c r="C51">
        <v>23365</v>
      </c>
      <c r="D51">
        <v>42941</v>
      </c>
      <c r="E51">
        <v>89377</v>
      </c>
      <c r="F51">
        <v>60845</v>
      </c>
      <c r="H51">
        <v>85947</v>
      </c>
      <c r="J51">
        <f t="shared" si="6"/>
        <v>50656.800000000003</v>
      </c>
      <c r="K51">
        <f t="shared" si="7"/>
        <v>1.6966527692234803</v>
      </c>
      <c r="L51">
        <f t="shared" si="8"/>
        <v>89377</v>
      </c>
      <c r="M51">
        <f t="shared" si="9"/>
        <v>23365</v>
      </c>
      <c r="N51">
        <f t="shared" si="10"/>
        <v>50656.800000000003</v>
      </c>
      <c r="O51">
        <f t="shared" si="11"/>
        <v>66012</v>
      </c>
      <c r="Q51">
        <v>16821</v>
      </c>
      <c r="R51">
        <v>1961</v>
      </c>
      <c r="T51">
        <v>9919.2000000000044</v>
      </c>
      <c r="U51">
        <v>11772.600000000006</v>
      </c>
      <c r="W51">
        <v>28625.599999999999</v>
      </c>
      <c r="X51">
        <v>15024.199999999999</v>
      </c>
      <c r="AD51">
        <v>50656.800000000003</v>
      </c>
      <c r="AE51">
        <v>1.6966527692234803</v>
      </c>
      <c r="AK51">
        <v>50656.800000000003</v>
      </c>
      <c r="AL51">
        <v>1.6966527692234803</v>
      </c>
    </row>
    <row r="52" spans="2:38" x14ac:dyDescent="0.25">
      <c r="B52">
        <v>94671</v>
      </c>
      <c r="C52">
        <v>42526</v>
      </c>
      <c r="D52">
        <v>79573</v>
      </c>
      <c r="E52">
        <v>24671</v>
      </c>
      <c r="F52">
        <v>26321</v>
      </c>
      <c r="H52">
        <v>76538</v>
      </c>
      <c r="J52">
        <f t="shared" si="6"/>
        <v>53552.4</v>
      </c>
      <c r="K52">
        <f t="shared" si="7"/>
        <v>1.4292169912086106</v>
      </c>
      <c r="L52">
        <f t="shared" si="8"/>
        <v>94671</v>
      </c>
      <c r="M52">
        <f t="shared" si="9"/>
        <v>24671</v>
      </c>
      <c r="N52">
        <f t="shared" si="10"/>
        <v>53552.4</v>
      </c>
      <c r="O52">
        <f t="shared" si="11"/>
        <v>70000</v>
      </c>
      <c r="Q52">
        <v>10241</v>
      </c>
      <c r="R52">
        <v>-18860</v>
      </c>
      <c r="T52">
        <v>-1182.5999999999985</v>
      </c>
      <c r="U52">
        <v>-3044.7999999999956</v>
      </c>
      <c r="W52">
        <v>11674.599999999999</v>
      </c>
      <c r="X52">
        <v>12740</v>
      </c>
      <c r="Z52">
        <v>53552.4</v>
      </c>
      <c r="AA52">
        <v>1.4292169912086106</v>
      </c>
      <c r="AK52">
        <v>53552.4</v>
      </c>
      <c r="AL52">
        <v>1.4292169912086106</v>
      </c>
    </row>
    <row r="53" spans="2:38" x14ac:dyDescent="0.25">
      <c r="B53">
        <v>30994</v>
      </c>
      <c r="C53">
        <v>93193</v>
      </c>
      <c r="D53">
        <v>24784</v>
      </c>
      <c r="E53">
        <v>25391</v>
      </c>
      <c r="F53">
        <v>32400</v>
      </c>
      <c r="H53">
        <v>50738</v>
      </c>
      <c r="J53">
        <f t="shared" si="6"/>
        <v>41352.400000000001</v>
      </c>
      <c r="K53">
        <f t="shared" si="7"/>
        <v>1.2269662703978488</v>
      </c>
      <c r="L53">
        <f t="shared" si="8"/>
        <v>93193</v>
      </c>
      <c r="M53">
        <f t="shared" si="9"/>
        <v>24784</v>
      </c>
      <c r="N53">
        <f t="shared" si="10"/>
        <v>41352.400000000001</v>
      </c>
      <c r="O53">
        <f t="shared" si="11"/>
        <v>68409</v>
      </c>
      <c r="Q53">
        <v>-8425</v>
      </c>
      <c r="R53">
        <v>7625</v>
      </c>
      <c r="T53">
        <v>10799.2</v>
      </c>
      <c r="U53">
        <v>-143.59999999999854</v>
      </c>
      <c r="W53">
        <v>13374.000000000002</v>
      </c>
      <c r="X53">
        <v>218.4</v>
      </c>
      <c r="AD53">
        <v>41352.400000000001</v>
      </c>
      <c r="AE53">
        <v>1.2269662703978488</v>
      </c>
      <c r="AI53">
        <v>41352.400000000001</v>
      </c>
      <c r="AJ53">
        <v>1.2269662703978488</v>
      </c>
    </row>
    <row r="54" spans="2:38" x14ac:dyDescent="0.25">
      <c r="B54">
        <v>25469</v>
      </c>
      <c r="C54">
        <v>25220</v>
      </c>
      <c r="D54">
        <v>102933</v>
      </c>
      <c r="E54">
        <v>97625</v>
      </c>
      <c r="F54">
        <v>54698</v>
      </c>
      <c r="H54">
        <v>66040</v>
      </c>
      <c r="J54">
        <f t="shared" si="6"/>
        <v>61189</v>
      </c>
      <c r="K54">
        <f t="shared" si="7"/>
        <v>1.0792789553677948</v>
      </c>
      <c r="L54">
        <f t="shared" si="8"/>
        <v>102933</v>
      </c>
      <c r="M54">
        <f t="shared" si="9"/>
        <v>25220</v>
      </c>
      <c r="N54">
        <f t="shared" si="10"/>
        <v>61189</v>
      </c>
      <c r="O54">
        <f t="shared" si="11"/>
        <v>77713</v>
      </c>
      <c r="Q54">
        <v>-10220</v>
      </c>
      <c r="R54">
        <v>930</v>
      </c>
      <c r="T54">
        <v>3895.5999999999985</v>
      </c>
      <c r="U54">
        <v>4072.4000000000015</v>
      </c>
      <c r="W54">
        <v>14896.800000000001</v>
      </c>
      <c r="X54">
        <v>4330</v>
      </c>
      <c r="Z54">
        <v>61189</v>
      </c>
      <c r="AA54">
        <v>1.0792789553677948</v>
      </c>
      <c r="AI54">
        <v>61189</v>
      </c>
      <c r="AJ54">
        <v>1.0792789553677948</v>
      </c>
    </row>
    <row r="55" spans="2:38" x14ac:dyDescent="0.25">
      <c r="B55">
        <v>53281</v>
      </c>
      <c r="C55">
        <v>23932</v>
      </c>
      <c r="D55">
        <v>43541</v>
      </c>
      <c r="E55">
        <v>67267</v>
      </c>
      <c r="F55">
        <v>49094</v>
      </c>
      <c r="H55">
        <v>78824</v>
      </c>
      <c r="J55">
        <f t="shared" si="6"/>
        <v>47423</v>
      </c>
      <c r="K55">
        <f t="shared" si="7"/>
        <v>1.6621470594437298</v>
      </c>
      <c r="L55">
        <f t="shared" si="8"/>
        <v>67267</v>
      </c>
      <c r="M55">
        <f t="shared" si="9"/>
        <v>23932</v>
      </c>
      <c r="N55">
        <f t="shared" si="10"/>
        <v>47423</v>
      </c>
      <c r="O55">
        <f t="shared" si="11"/>
        <v>43335</v>
      </c>
      <c r="Q55">
        <v>-9367</v>
      </c>
      <c r="R55">
        <v>-1</v>
      </c>
      <c r="T55">
        <v>5135.5999999999985</v>
      </c>
      <c r="U55">
        <v>465.80000000000291</v>
      </c>
      <c r="W55">
        <v>17232.400000000001</v>
      </c>
      <c r="X55">
        <v>1409.4</v>
      </c>
      <c r="AD55">
        <v>47423</v>
      </c>
      <c r="AE55">
        <v>1.6621470594437298</v>
      </c>
      <c r="AK55">
        <v>47423</v>
      </c>
      <c r="AL55">
        <v>1.6621470594437298</v>
      </c>
    </row>
    <row r="56" spans="2:38" x14ac:dyDescent="0.25">
      <c r="B56">
        <v>55478</v>
      </c>
      <c r="C56">
        <v>95811</v>
      </c>
      <c r="D56">
        <v>33831</v>
      </c>
      <c r="E56">
        <v>54448</v>
      </c>
      <c r="F56">
        <v>52781</v>
      </c>
      <c r="H56">
        <v>80824</v>
      </c>
      <c r="J56">
        <f t="shared" si="6"/>
        <v>58469.8</v>
      </c>
      <c r="K56">
        <f t="shared" si="7"/>
        <v>1.3823204457685847</v>
      </c>
      <c r="L56">
        <f t="shared" si="8"/>
        <v>95811</v>
      </c>
      <c r="M56">
        <f t="shared" si="9"/>
        <v>33831</v>
      </c>
      <c r="N56">
        <f t="shared" si="10"/>
        <v>58469.8</v>
      </c>
      <c r="O56">
        <f t="shared" si="11"/>
        <v>61980</v>
      </c>
      <c r="Q56">
        <v>8500</v>
      </c>
      <c r="R56">
        <v>222</v>
      </c>
      <c r="T56">
        <v>10721.200000000004</v>
      </c>
      <c r="U56">
        <v>1505</v>
      </c>
      <c r="W56">
        <v>18738.8</v>
      </c>
      <c r="X56">
        <v>7911.3999999999987</v>
      </c>
      <c r="Z56">
        <v>58469.8</v>
      </c>
      <c r="AA56">
        <v>1.3823204457685847</v>
      </c>
      <c r="AK56">
        <v>58469.8</v>
      </c>
      <c r="AL56">
        <v>1.3823204457685847</v>
      </c>
    </row>
    <row r="57" spans="2:38" x14ac:dyDescent="0.25">
      <c r="B57">
        <v>70823</v>
      </c>
      <c r="C57">
        <v>24659</v>
      </c>
      <c r="D57">
        <v>31026</v>
      </c>
      <c r="E57">
        <v>99594</v>
      </c>
      <c r="F57">
        <v>24220</v>
      </c>
      <c r="H57">
        <v>83378</v>
      </c>
      <c r="J57">
        <f t="shared" si="6"/>
        <v>50064.4</v>
      </c>
      <c r="K57">
        <f t="shared" si="7"/>
        <v>1.6654149455501315</v>
      </c>
      <c r="L57">
        <f t="shared" si="8"/>
        <v>99594</v>
      </c>
      <c r="M57">
        <f t="shared" si="9"/>
        <v>24220</v>
      </c>
      <c r="N57">
        <f t="shared" si="10"/>
        <v>50064.4</v>
      </c>
      <c r="O57">
        <f t="shared" si="11"/>
        <v>75374</v>
      </c>
      <c r="Q57">
        <v>-4321</v>
      </c>
      <c r="R57">
        <v>36</v>
      </c>
      <c r="T57">
        <v>-5015</v>
      </c>
      <c r="U57">
        <v>-175.40000000000146</v>
      </c>
      <c r="W57">
        <v>12104.600000000002</v>
      </c>
      <c r="X57">
        <v>687</v>
      </c>
      <c r="AD57">
        <v>50064.4</v>
      </c>
      <c r="AE57">
        <v>1.6654149455501315</v>
      </c>
      <c r="AK57">
        <v>50064.4</v>
      </c>
      <c r="AL57">
        <v>1.6654149455501315</v>
      </c>
    </row>
    <row r="58" spans="2:38" x14ac:dyDescent="0.25">
      <c r="B58">
        <v>49076</v>
      </c>
      <c r="C58">
        <v>66763</v>
      </c>
      <c r="D58">
        <v>30772</v>
      </c>
      <c r="E58">
        <v>14592</v>
      </c>
      <c r="F58">
        <v>58549</v>
      </c>
      <c r="H58">
        <v>64992</v>
      </c>
      <c r="J58">
        <f t="shared" si="6"/>
        <v>43950.400000000001</v>
      </c>
      <c r="K58">
        <f t="shared" si="7"/>
        <v>1.4787578725108304</v>
      </c>
      <c r="L58">
        <f t="shared" si="8"/>
        <v>66763</v>
      </c>
      <c r="M58">
        <f t="shared" si="9"/>
        <v>14592</v>
      </c>
      <c r="N58">
        <f t="shared" si="10"/>
        <v>43950.400000000001</v>
      </c>
      <c r="O58">
        <f t="shared" si="11"/>
        <v>52171</v>
      </c>
      <c r="Q58">
        <v>3861</v>
      </c>
      <c r="R58">
        <v>102</v>
      </c>
      <c r="T58">
        <v>4492</v>
      </c>
      <c r="U58">
        <v>-1905.5999999999985</v>
      </c>
      <c r="W58">
        <v>12294.4</v>
      </c>
      <c r="X58">
        <v>2720.0000000000005</v>
      </c>
      <c r="AD58">
        <v>43950.400000000001</v>
      </c>
      <c r="AE58">
        <v>1.4787578725108304</v>
      </c>
      <c r="AK58">
        <v>43950.400000000001</v>
      </c>
      <c r="AL58">
        <v>1.4787578725108304</v>
      </c>
    </row>
    <row r="59" spans="2:38" x14ac:dyDescent="0.25">
      <c r="B59">
        <v>91566</v>
      </c>
      <c r="C59">
        <v>78058</v>
      </c>
      <c r="D59">
        <v>92728</v>
      </c>
      <c r="E59">
        <v>25754</v>
      </c>
      <c r="F59">
        <v>25007</v>
      </c>
      <c r="H59">
        <v>67599</v>
      </c>
      <c r="J59">
        <f t="shared" si="6"/>
        <v>62622.6</v>
      </c>
      <c r="K59">
        <f t="shared" si="7"/>
        <v>1.0794665184773549</v>
      </c>
      <c r="L59">
        <f t="shared" si="8"/>
        <v>92728</v>
      </c>
      <c r="M59">
        <f t="shared" si="9"/>
        <v>25007</v>
      </c>
      <c r="N59">
        <f t="shared" si="10"/>
        <v>62622.6</v>
      </c>
      <c r="O59">
        <f t="shared" si="11"/>
        <v>67721</v>
      </c>
      <c r="Q59">
        <v>-11736</v>
      </c>
      <c r="R59">
        <v>-29</v>
      </c>
      <c r="T59">
        <v>-6774.0000000000073</v>
      </c>
      <c r="U59">
        <v>3976.1999999999971</v>
      </c>
      <c r="W59">
        <v>17244.8</v>
      </c>
      <c r="X59">
        <v>3976.2</v>
      </c>
      <c r="AB59">
        <v>62622.6</v>
      </c>
      <c r="AC59">
        <v>1.0794665184773549</v>
      </c>
      <c r="AI59">
        <v>62622.6</v>
      </c>
      <c r="AJ59">
        <v>1.0794665184773549</v>
      </c>
    </row>
    <row r="60" spans="2:38" x14ac:dyDescent="0.25">
      <c r="B60">
        <v>91739</v>
      </c>
      <c r="C60">
        <v>62854</v>
      </c>
      <c r="D60">
        <v>30933</v>
      </c>
      <c r="E60">
        <v>59105</v>
      </c>
      <c r="F60">
        <v>43557</v>
      </c>
      <c r="H60">
        <v>89846</v>
      </c>
      <c r="J60">
        <f t="shared" si="6"/>
        <v>57637.599999999999</v>
      </c>
      <c r="K60">
        <f t="shared" si="7"/>
        <v>1.5588088331228227</v>
      </c>
      <c r="L60">
        <f t="shared" si="8"/>
        <v>91739</v>
      </c>
      <c r="M60">
        <f t="shared" si="9"/>
        <v>30933</v>
      </c>
      <c r="N60">
        <f t="shared" si="10"/>
        <v>57637.599999999999</v>
      </c>
      <c r="O60">
        <f t="shared" si="11"/>
        <v>60806</v>
      </c>
      <c r="Q60">
        <v>-4372</v>
      </c>
      <c r="R60">
        <v>-1394</v>
      </c>
      <c r="T60">
        <v>-11783.599999999999</v>
      </c>
      <c r="U60">
        <v>-316.80000000000291</v>
      </c>
      <c r="W60">
        <v>14932.8</v>
      </c>
      <c r="X60">
        <v>4170.8</v>
      </c>
      <c r="AB60">
        <v>57637.599999999999</v>
      </c>
      <c r="AC60">
        <v>1.5588088331228227</v>
      </c>
      <c r="AK60">
        <v>57637.599999999999</v>
      </c>
      <c r="AL60">
        <v>1.5588088331228227</v>
      </c>
    </row>
    <row r="61" spans="2:38" x14ac:dyDescent="0.25">
      <c r="B61">
        <v>90888</v>
      </c>
      <c r="C61">
        <v>23678</v>
      </c>
      <c r="D61">
        <v>103409</v>
      </c>
      <c r="E61">
        <v>41722</v>
      </c>
      <c r="F61">
        <v>60334</v>
      </c>
      <c r="H61">
        <v>89507</v>
      </c>
      <c r="J61">
        <f t="shared" si="6"/>
        <v>64006.2</v>
      </c>
      <c r="K61">
        <f t="shared" si="7"/>
        <v>1.3984114038952478</v>
      </c>
      <c r="L61">
        <f t="shared" si="8"/>
        <v>103409</v>
      </c>
      <c r="M61">
        <f t="shared" si="9"/>
        <v>23678</v>
      </c>
      <c r="N61">
        <f t="shared" si="10"/>
        <v>64006.2</v>
      </c>
      <c r="O61">
        <f t="shared" si="11"/>
        <v>79731</v>
      </c>
      <c r="Q61">
        <v>3899</v>
      </c>
      <c r="R61">
        <v>0</v>
      </c>
      <c r="T61">
        <v>-2881.1999999999971</v>
      </c>
      <c r="U61">
        <v>-2875.1999999999971</v>
      </c>
      <c r="W61">
        <v>7664.7999999999993</v>
      </c>
      <c r="X61">
        <v>8446</v>
      </c>
      <c r="AB61">
        <v>64006.2</v>
      </c>
      <c r="AC61">
        <v>1.3984114038952478</v>
      </c>
      <c r="AK61">
        <v>64006.2</v>
      </c>
      <c r="AL61">
        <v>1.3984114038952478</v>
      </c>
    </row>
    <row r="62" spans="2:38" x14ac:dyDescent="0.25">
      <c r="B62">
        <v>96148</v>
      </c>
      <c r="C62">
        <v>61082</v>
      </c>
      <c r="D62">
        <v>37545</v>
      </c>
      <c r="E62">
        <v>68638</v>
      </c>
      <c r="F62">
        <v>66157</v>
      </c>
      <c r="H62">
        <v>119214</v>
      </c>
      <c r="J62">
        <f t="shared" si="6"/>
        <v>65914</v>
      </c>
      <c r="K62">
        <f t="shared" si="7"/>
        <v>1.8086294262220468</v>
      </c>
      <c r="L62">
        <f t="shared" si="8"/>
        <v>96148</v>
      </c>
      <c r="M62">
        <f t="shared" si="9"/>
        <v>37545</v>
      </c>
      <c r="N62">
        <f t="shared" si="10"/>
        <v>65914</v>
      </c>
      <c r="O62">
        <f t="shared" si="11"/>
        <v>58603</v>
      </c>
      <c r="Q62">
        <v>7899</v>
      </c>
      <c r="R62">
        <v>12400</v>
      </c>
      <c r="T62">
        <v>-8107.3999999999942</v>
      </c>
      <c r="U62">
        <v>2059.5999999999985</v>
      </c>
      <c r="W62">
        <v>13368.6</v>
      </c>
      <c r="X62">
        <v>2118.7999999999997</v>
      </c>
      <c r="AB62">
        <v>65914</v>
      </c>
      <c r="AC62">
        <v>1.8086294262220468</v>
      </c>
      <c r="AK62">
        <v>65914</v>
      </c>
      <c r="AL62">
        <v>1.8086294262220468</v>
      </c>
    </row>
    <row r="63" spans="2:38" x14ac:dyDescent="0.25">
      <c r="B63">
        <v>85334</v>
      </c>
      <c r="C63">
        <v>38884</v>
      </c>
      <c r="D63">
        <v>97698</v>
      </c>
      <c r="E63">
        <v>88629</v>
      </c>
      <c r="F63">
        <v>98881</v>
      </c>
      <c r="H63">
        <v>95188</v>
      </c>
      <c r="J63">
        <f t="shared" si="6"/>
        <v>81885.2</v>
      </c>
      <c r="K63">
        <f t="shared" si="7"/>
        <v>1.1624567076834398</v>
      </c>
      <c r="L63">
        <f t="shared" si="8"/>
        <v>98881</v>
      </c>
      <c r="M63">
        <f t="shared" si="9"/>
        <v>38884</v>
      </c>
      <c r="N63">
        <f t="shared" si="10"/>
        <v>81885.2</v>
      </c>
      <c r="O63">
        <f t="shared" si="11"/>
        <v>59997</v>
      </c>
      <c r="Q63">
        <v>-17972</v>
      </c>
      <c r="R63">
        <v>-13994</v>
      </c>
      <c r="T63">
        <v>-5075.8000000000029</v>
      </c>
      <c r="U63">
        <v>1799.3999999999942</v>
      </c>
      <c r="W63">
        <v>19287.399999999998</v>
      </c>
      <c r="X63">
        <v>2576.1999999999998</v>
      </c>
      <c r="AB63">
        <v>81885.2</v>
      </c>
      <c r="AC63">
        <v>1.1624567076834398</v>
      </c>
      <c r="AI63">
        <v>81885.2</v>
      </c>
      <c r="AJ63">
        <v>1.1624567076834398</v>
      </c>
    </row>
    <row r="64" spans="2:38" x14ac:dyDescent="0.25">
      <c r="B64">
        <v>42797</v>
      </c>
      <c r="C64">
        <v>55816</v>
      </c>
      <c r="D64">
        <v>59194</v>
      </c>
      <c r="E64">
        <v>54329</v>
      </c>
      <c r="F64">
        <v>44176</v>
      </c>
      <c r="H64">
        <v>76731</v>
      </c>
      <c r="J64">
        <f t="shared" si="6"/>
        <v>51262.400000000001</v>
      </c>
      <c r="K64">
        <f t="shared" si="7"/>
        <v>1.4968280845219888</v>
      </c>
      <c r="L64">
        <f t="shared" si="8"/>
        <v>59194</v>
      </c>
      <c r="M64">
        <f t="shared" si="9"/>
        <v>42797</v>
      </c>
      <c r="N64">
        <f t="shared" si="10"/>
        <v>51262.400000000001</v>
      </c>
      <c r="O64">
        <f t="shared" si="11"/>
        <v>16397</v>
      </c>
      <c r="Q64">
        <v>6129</v>
      </c>
      <c r="R64">
        <v>-89</v>
      </c>
      <c r="T64">
        <v>25998.2</v>
      </c>
      <c r="U64">
        <v>5392.2000000000044</v>
      </c>
      <c r="W64">
        <v>31715.800000000003</v>
      </c>
      <c r="X64">
        <v>5455.4000000000005</v>
      </c>
      <c r="AD64">
        <v>51262.400000000001</v>
      </c>
      <c r="AE64">
        <v>1.4968280845219888</v>
      </c>
      <c r="AK64">
        <v>51262.400000000001</v>
      </c>
      <c r="AL64">
        <v>1.4968280845219888</v>
      </c>
    </row>
    <row r="65" spans="2:38" x14ac:dyDescent="0.25">
      <c r="B65">
        <v>54532</v>
      </c>
      <c r="C65">
        <v>100851</v>
      </c>
      <c r="D65">
        <v>57724</v>
      </c>
      <c r="E65">
        <v>41182</v>
      </c>
      <c r="F65">
        <v>9096</v>
      </c>
      <c r="H65">
        <v>87947</v>
      </c>
      <c r="J65">
        <f t="shared" si="6"/>
        <v>52677</v>
      </c>
      <c r="K65">
        <f t="shared" si="7"/>
        <v>1.669552176471705</v>
      </c>
      <c r="L65">
        <f t="shared" si="8"/>
        <v>100851</v>
      </c>
      <c r="M65">
        <f t="shared" si="9"/>
        <v>9096</v>
      </c>
      <c r="N65">
        <f t="shared" si="10"/>
        <v>52677</v>
      </c>
      <c r="O65">
        <f t="shared" si="11"/>
        <v>91755</v>
      </c>
      <c r="Q65">
        <v>-18325</v>
      </c>
      <c r="R65">
        <v>-112</v>
      </c>
      <c r="T65">
        <v>-483.59999999999854</v>
      </c>
      <c r="U65">
        <v>-12696.199999999997</v>
      </c>
      <c r="W65">
        <v>23931.199999999997</v>
      </c>
      <c r="X65">
        <v>12696.2</v>
      </c>
      <c r="AD65">
        <v>52677</v>
      </c>
      <c r="AE65">
        <v>1.669552176471705</v>
      </c>
      <c r="AK65">
        <v>52677</v>
      </c>
      <c r="AL65">
        <v>1.669552176471705</v>
      </c>
    </row>
    <row r="66" spans="2:38" x14ac:dyDescent="0.25">
      <c r="B66">
        <v>98366</v>
      </c>
      <c r="C66">
        <v>36729</v>
      </c>
      <c r="D66">
        <v>42147</v>
      </c>
      <c r="E66">
        <v>91704</v>
      </c>
      <c r="F66">
        <v>98341</v>
      </c>
      <c r="H66">
        <v>85734</v>
      </c>
      <c r="J66">
        <f t="shared" ref="J66:J101" si="12">AVERAGE(B66:F66)</f>
        <v>73457.399999999994</v>
      </c>
      <c r="K66">
        <f t="shared" ref="K66:K97" si="13">H66/J66</f>
        <v>1.1671254359669687</v>
      </c>
      <c r="L66">
        <f t="shared" ref="L66:L101" si="14">MAX(B66:F66)</f>
        <v>98366</v>
      </c>
      <c r="M66">
        <f t="shared" ref="M66:M101" si="15">MIN(B66:F66)</f>
        <v>36729</v>
      </c>
      <c r="N66">
        <f t="shared" ref="N66:N101" si="16">AVERAGE(B66:F66)</f>
        <v>73457.399999999994</v>
      </c>
      <c r="O66">
        <f t="shared" ref="O66:O101" si="17">L66-M66</f>
        <v>61637</v>
      </c>
      <c r="Q66">
        <v>-26688</v>
      </c>
      <c r="R66">
        <v>-7824</v>
      </c>
      <c r="T66">
        <v>6422.3999999999942</v>
      </c>
      <c r="U66">
        <v>-1977.6000000000058</v>
      </c>
      <c r="W66">
        <v>13493.2</v>
      </c>
      <c r="X66">
        <v>6025.6</v>
      </c>
      <c r="AF66">
        <v>73457.399999999994</v>
      </c>
      <c r="AG66">
        <v>1.1671254359669687</v>
      </c>
      <c r="AI66">
        <v>73457.399999999994</v>
      </c>
      <c r="AJ66">
        <v>1.1671254359669687</v>
      </c>
    </row>
    <row r="67" spans="2:38" x14ac:dyDescent="0.25">
      <c r="B67">
        <v>34079</v>
      </c>
      <c r="C67">
        <v>24974</v>
      </c>
      <c r="D67">
        <v>18902</v>
      </c>
      <c r="E67">
        <v>90750</v>
      </c>
      <c r="F67">
        <v>31160</v>
      </c>
      <c r="H67">
        <v>70027</v>
      </c>
      <c r="J67">
        <f t="shared" si="12"/>
        <v>39973</v>
      </c>
      <c r="K67">
        <f t="shared" si="13"/>
        <v>1.7518575038150752</v>
      </c>
      <c r="L67">
        <f t="shared" si="14"/>
        <v>90750</v>
      </c>
      <c r="M67">
        <f t="shared" si="15"/>
        <v>18902</v>
      </c>
      <c r="N67">
        <f t="shared" si="16"/>
        <v>39973</v>
      </c>
      <c r="O67">
        <f t="shared" si="17"/>
        <v>71848</v>
      </c>
      <c r="Q67">
        <v>18736</v>
      </c>
      <c r="R67">
        <v>10002</v>
      </c>
      <c r="T67">
        <v>-3027.8000000000029</v>
      </c>
      <c r="U67">
        <v>-4002</v>
      </c>
      <c r="W67">
        <v>8163</v>
      </c>
      <c r="X67">
        <v>6245.2</v>
      </c>
      <c r="Z67">
        <v>39973</v>
      </c>
      <c r="AA67">
        <v>1.7518575038150752</v>
      </c>
      <c r="AK67">
        <v>39973</v>
      </c>
      <c r="AL67">
        <v>1.7518575038150752</v>
      </c>
    </row>
    <row r="68" spans="2:38" x14ac:dyDescent="0.25">
      <c r="B68">
        <v>107838</v>
      </c>
      <c r="C68">
        <v>51281</v>
      </c>
      <c r="D68">
        <v>49366</v>
      </c>
      <c r="E68">
        <v>39796</v>
      </c>
      <c r="F68">
        <v>77594</v>
      </c>
      <c r="H68">
        <v>88232</v>
      </c>
      <c r="J68">
        <f t="shared" si="12"/>
        <v>65175</v>
      </c>
      <c r="K68">
        <f t="shared" si="13"/>
        <v>1.3537706175680859</v>
      </c>
      <c r="L68">
        <f t="shared" si="14"/>
        <v>107838</v>
      </c>
      <c r="M68">
        <f t="shared" si="15"/>
        <v>39796</v>
      </c>
      <c r="N68">
        <f t="shared" si="16"/>
        <v>65175</v>
      </c>
      <c r="O68">
        <f t="shared" si="17"/>
        <v>68042</v>
      </c>
      <c r="Q68">
        <v>-4756</v>
      </c>
      <c r="R68">
        <v>-627</v>
      </c>
      <c r="T68">
        <v>3699.5999999999985</v>
      </c>
      <c r="U68">
        <v>4738.8000000000029</v>
      </c>
      <c r="W68">
        <v>26589.200000000001</v>
      </c>
      <c r="X68">
        <v>11603.200000000003</v>
      </c>
      <c r="AB68">
        <v>65175</v>
      </c>
      <c r="AC68">
        <v>1.3537706175680859</v>
      </c>
      <c r="AK68">
        <v>65175</v>
      </c>
      <c r="AL68">
        <v>1.3537706175680859</v>
      </c>
    </row>
    <row r="69" spans="2:38" x14ac:dyDescent="0.25">
      <c r="B69">
        <v>70995</v>
      </c>
      <c r="C69">
        <v>30262</v>
      </c>
      <c r="D69">
        <v>55608</v>
      </c>
      <c r="E69">
        <v>26231</v>
      </c>
      <c r="F69">
        <v>98302</v>
      </c>
      <c r="H69">
        <v>99743</v>
      </c>
      <c r="J69">
        <f t="shared" si="12"/>
        <v>56279.6</v>
      </c>
      <c r="K69">
        <f t="shared" si="13"/>
        <v>1.7722762777276313</v>
      </c>
      <c r="L69">
        <f t="shared" si="14"/>
        <v>98302</v>
      </c>
      <c r="M69">
        <f t="shared" si="15"/>
        <v>26231</v>
      </c>
      <c r="N69">
        <f t="shared" si="16"/>
        <v>56279.6</v>
      </c>
      <c r="O69">
        <f t="shared" si="17"/>
        <v>72071</v>
      </c>
      <c r="Q69">
        <v>-12802</v>
      </c>
      <c r="R69">
        <v>-21210</v>
      </c>
      <c r="T69">
        <v>-10780.000000000007</v>
      </c>
      <c r="U69">
        <v>-8054.2000000000044</v>
      </c>
      <c r="W69">
        <v>22996</v>
      </c>
      <c r="X69">
        <v>8054.2</v>
      </c>
      <c r="AF69">
        <v>56279.6</v>
      </c>
      <c r="AG69">
        <v>1.7722762777276313</v>
      </c>
      <c r="AK69">
        <v>56279.6</v>
      </c>
      <c r="AL69">
        <v>1.7722762777276313</v>
      </c>
    </row>
    <row r="70" spans="2:38" x14ac:dyDescent="0.25">
      <c r="B70">
        <v>79291</v>
      </c>
      <c r="C70">
        <v>98411</v>
      </c>
      <c r="D70">
        <v>43209</v>
      </c>
      <c r="E70">
        <v>100553</v>
      </c>
      <c r="F70">
        <v>15590</v>
      </c>
      <c r="H70">
        <v>69862</v>
      </c>
      <c r="J70">
        <f t="shared" si="12"/>
        <v>67410.8</v>
      </c>
      <c r="K70">
        <f t="shared" si="13"/>
        <v>1.0363621259501445</v>
      </c>
      <c r="L70">
        <f t="shared" si="14"/>
        <v>100553</v>
      </c>
      <c r="M70">
        <f t="shared" si="15"/>
        <v>15590</v>
      </c>
      <c r="N70">
        <f t="shared" si="16"/>
        <v>67410.8</v>
      </c>
      <c r="O70">
        <f t="shared" si="17"/>
        <v>84963</v>
      </c>
      <c r="Q70">
        <v>-9842</v>
      </c>
      <c r="R70">
        <v>-1047</v>
      </c>
      <c r="T70">
        <v>-4126</v>
      </c>
      <c r="U70">
        <v>45.600000000005821</v>
      </c>
      <c r="W70">
        <v>17097.2</v>
      </c>
      <c r="X70">
        <v>2620.8000000000002</v>
      </c>
      <c r="AB70">
        <v>67410.8</v>
      </c>
      <c r="AC70">
        <v>1.0363621259501445</v>
      </c>
      <c r="AI70">
        <v>67410.8</v>
      </c>
      <c r="AJ70">
        <v>1.0363621259501445</v>
      </c>
    </row>
    <row r="71" spans="2:38" x14ac:dyDescent="0.25">
      <c r="B71">
        <v>46723</v>
      </c>
      <c r="C71">
        <v>99861</v>
      </c>
      <c r="D71">
        <v>81058</v>
      </c>
      <c r="E71">
        <v>31242</v>
      </c>
      <c r="F71">
        <v>38903</v>
      </c>
      <c r="H71">
        <v>86057</v>
      </c>
      <c r="J71">
        <f t="shared" si="12"/>
        <v>59557.4</v>
      </c>
      <c r="K71">
        <f t="shared" si="13"/>
        <v>1.4449421902232131</v>
      </c>
      <c r="L71">
        <f t="shared" si="14"/>
        <v>99861</v>
      </c>
      <c r="M71">
        <f t="shared" si="15"/>
        <v>31242</v>
      </c>
      <c r="N71">
        <f t="shared" si="16"/>
        <v>59557.4</v>
      </c>
      <c r="O71">
        <f t="shared" si="17"/>
        <v>68619</v>
      </c>
      <c r="Q71">
        <v>-1150</v>
      </c>
      <c r="R71">
        <v>2</v>
      </c>
      <c r="T71">
        <v>6864.2000000000044</v>
      </c>
      <c r="U71">
        <v>6352.8000000000029</v>
      </c>
      <c r="W71">
        <v>15269</v>
      </c>
      <c r="X71">
        <v>11498.400000000001</v>
      </c>
      <c r="AD71">
        <v>59557.4</v>
      </c>
      <c r="AE71">
        <v>1.4449421902232131</v>
      </c>
      <c r="AK71">
        <v>59557.4</v>
      </c>
      <c r="AL71">
        <v>1.4449421902232131</v>
      </c>
    </row>
    <row r="72" spans="2:38" x14ac:dyDescent="0.25">
      <c r="B72">
        <v>71701</v>
      </c>
      <c r="C72">
        <v>46322</v>
      </c>
      <c r="D72">
        <v>46220</v>
      </c>
      <c r="E72">
        <v>97840</v>
      </c>
      <c r="F72">
        <v>42536</v>
      </c>
      <c r="H72">
        <v>103365</v>
      </c>
      <c r="J72">
        <f t="shared" si="12"/>
        <v>60923.8</v>
      </c>
      <c r="K72">
        <f t="shared" si="13"/>
        <v>1.6966275905311223</v>
      </c>
      <c r="L72">
        <f t="shared" si="14"/>
        <v>97840</v>
      </c>
      <c r="M72">
        <f t="shared" si="15"/>
        <v>42536</v>
      </c>
      <c r="N72">
        <f t="shared" si="16"/>
        <v>60923.8</v>
      </c>
      <c r="O72">
        <f t="shared" si="17"/>
        <v>55304</v>
      </c>
      <c r="Q72">
        <v>-7089</v>
      </c>
      <c r="R72">
        <v>-708</v>
      </c>
      <c r="T72">
        <v>5008</v>
      </c>
      <c r="U72">
        <v>3194.4000000000015</v>
      </c>
      <c r="W72">
        <v>17147.199999999997</v>
      </c>
      <c r="X72">
        <v>5966.7999999999993</v>
      </c>
      <c r="AD72">
        <v>60923.8</v>
      </c>
      <c r="AE72">
        <v>1.6966275905311223</v>
      </c>
      <c r="AK72">
        <v>60923.8</v>
      </c>
      <c r="AL72">
        <v>1.6966275905311223</v>
      </c>
    </row>
    <row r="73" spans="2:38" x14ac:dyDescent="0.25">
      <c r="B73">
        <v>52931</v>
      </c>
      <c r="C73">
        <v>98154</v>
      </c>
      <c r="D73">
        <v>73186</v>
      </c>
      <c r="E73">
        <v>80933</v>
      </c>
      <c r="F73">
        <v>106570</v>
      </c>
      <c r="H73">
        <v>99761</v>
      </c>
      <c r="J73">
        <f t="shared" si="12"/>
        <v>82354.8</v>
      </c>
      <c r="K73">
        <f t="shared" si="13"/>
        <v>1.2113562293879652</v>
      </c>
      <c r="L73">
        <f t="shared" si="14"/>
        <v>106570</v>
      </c>
      <c r="M73">
        <f t="shared" si="15"/>
        <v>52931</v>
      </c>
      <c r="N73">
        <f t="shared" si="16"/>
        <v>82354.8</v>
      </c>
      <c r="O73">
        <f t="shared" si="17"/>
        <v>53639</v>
      </c>
      <c r="Q73">
        <v>-30742</v>
      </c>
      <c r="R73">
        <v>-27827</v>
      </c>
      <c r="T73">
        <v>5455.1999999999971</v>
      </c>
      <c r="U73">
        <v>5785.1999999999971</v>
      </c>
      <c r="W73">
        <v>15176.000000000002</v>
      </c>
      <c r="X73">
        <v>8024.8</v>
      </c>
      <c r="AF73">
        <v>82354.8</v>
      </c>
      <c r="AG73">
        <v>1.2113562293879652</v>
      </c>
      <c r="AI73">
        <v>82354.8</v>
      </c>
      <c r="AJ73">
        <v>1.2113562293879652</v>
      </c>
    </row>
    <row r="74" spans="2:38" x14ac:dyDescent="0.25">
      <c r="B74">
        <v>61201</v>
      </c>
      <c r="C74">
        <v>59009</v>
      </c>
      <c r="D74">
        <v>93272</v>
      </c>
      <c r="E74">
        <v>90887</v>
      </c>
      <c r="F74">
        <v>34532</v>
      </c>
      <c r="H74">
        <v>73425</v>
      </c>
      <c r="J74">
        <f t="shared" si="12"/>
        <v>67780.2</v>
      </c>
      <c r="K74">
        <f t="shared" si="13"/>
        <v>1.0832809581559217</v>
      </c>
      <c r="L74">
        <f t="shared" si="14"/>
        <v>93272</v>
      </c>
      <c r="M74">
        <f t="shared" si="15"/>
        <v>34532</v>
      </c>
      <c r="N74">
        <f t="shared" si="16"/>
        <v>67780.2</v>
      </c>
      <c r="O74">
        <f t="shared" si="17"/>
        <v>58740</v>
      </c>
      <c r="Q74">
        <v>-4311</v>
      </c>
      <c r="R74">
        <v>-11207</v>
      </c>
      <c r="T74">
        <v>4361.3999999999942</v>
      </c>
      <c r="U74">
        <v>1425.8000000000029</v>
      </c>
      <c r="W74">
        <v>14211.400000000001</v>
      </c>
      <c r="X74">
        <v>1425.8</v>
      </c>
      <c r="AB74">
        <v>67780.2</v>
      </c>
      <c r="AC74">
        <v>1.0832809581559217</v>
      </c>
      <c r="AI74">
        <v>67780.2</v>
      </c>
      <c r="AJ74">
        <v>1.0832809581559217</v>
      </c>
    </row>
    <row r="75" spans="2:38" x14ac:dyDescent="0.25">
      <c r="B75">
        <v>87692</v>
      </c>
      <c r="C75">
        <v>63459</v>
      </c>
      <c r="D75">
        <v>41978</v>
      </c>
      <c r="E75">
        <v>80375</v>
      </c>
      <c r="F75">
        <v>30319</v>
      </c>
      <c r="H75">
        <v>112911</v>
      </c>
      <c r="J75">
        <f t="shared" si="12"/>
        <v>60764.6</v>
      </c>
      <c r="K75">
        <f t="shared" si="13"/>
        <v>1.8581707112364765</v>
      </c>
      <c r="L75">
        <f t="shared" si="14"/>
        <v>87692</v>
      </c>
      <c r="M75">
        <f t="shared" si="15"/>
        <v>30319</v>
      </c>
      <c r="N75">
        <f t="shared" si="16"/>
        <v>60764.6</v>
      </c>
      <c r="O75">
        <f t="shared" si="17"/>
        <v>57373</v>
      </c>
      <c r="Q75">
        <v>3195</v>
      </c>
      <c r="R75">
        <v>-1756</v>
      </c>
      <c r="T75">
        <v>-489.40000000000146</v>
      </c>
      <c r="U75">
        <v>979.59999999999854</v>
      </c>
      <c r="W75">
        <v>8211.4</v>
      </c>
      <c r="X75">
        <v>2084</v>
      </c>
      <c r="AF75">
        <v>60764.6</v>
      </c>
      <c r="AG75">
        <v>1.8581707112364765</v>
      </c>
      <c r="AK75">
        <v>60764.6</v>
      </c>
      <c r="AL75">
        <v>1.8581707112364765</v>
      </c>
    </row>
    <row r="76" spans="2:38" x14ac:dyDescent="0.25">
      <c r="B76">
        <v>77391</v>
      </c>
      <c r="C76">
        <v>106857</v>
      </c>
      <c r="D76">
        <v>26594</v>
      </c>
      <c r="E76">
        <v>18018</v>
      </c>
      <c r="F76">
        <v>91052</v>
      </c>
      <c r="H76">
        <v>92543</v>
      </c>
      <c r="J76">
        <f t="shared" si="12"/>
        <v>63982.400000000001</v>
      </c>
      <c r="K76">
        <f t="shared" si="13"/>
        <v>1.4463821300857735</v>
      </c>
      <c r="L76">
        <f t="shared" si="14"/>
        <v>106857</v>
      </c>
      <c r="M76">
        <f t="shared" si="15"/>
        <v>18018</v>
      </c>
      <c r="N76">
        <f t="shared" si="16"/>
        <v>63982.400000000001</v>
      </c>
      <c r="O76">
        <f t="shared" si="17"/>
        <v>88839</v>
      </c>
      <c r="Q76">
        <v>-39682</v>
      </c>
      <c r="R76">
        <v>-385</v>
      </c>
      <c r="T76">
        <v>-8390.7999999999956</v>
      </c>
      <c r="U76">
        <v>-3301.9999999999927</v>
      </c>
      <c r="W76">
        <v>11746</v>
      </c>
      <c r="X76">
        <v>6753.2</v>
      </c>
      <c r="AF76">
        <v>63982.400000000001</v>
      </c>
      <c r="AG76">
        <v>1.4463821300857735</v>
      </c>
      <c r="AK76">
        <v>63982.400000000001</v>
      </c>
      <c r="AL76">
        <v>1.4463821300857735</v>
      </c>
    </row>
    <row r="77" spans="2:38" x14ac:dyDescent="0.25">
      <c r="B77">
        <v>22970</v>
      </c>
      <c r="C77">
        <v>71919</v>
      </c>
      <c r="D77">
        <v>51183</v>
      </c>
      <c r="E77">
        <v>12127</v>
      </c>
      <c r="F77">
        <v>97515</v>
      </c>
      <c r="H77">
        <v>91958</v>
      </c>
      <c r="J77">
        <f t="shared" si="12"/>
        <v>51142.8</v>
      </c>
      <c r="K77">
        <f t="shared" si="13"/>
        <v>1.7980634615234206</v>
      </c>
      <c r="L77">
        <f t="shared" si="14"/>
        <v>97515</v>
      </c>
      <c r="M77">
        <f t="shared" si="15"/>
        <v>12127</v>
      </c>
      <c r="N77">
        <f t="shared" si="16"/>
        <v>51142.8</v>
      </c>
      <c r="O77">
        <f t="shared" si="17"/>
        <v>85388</v>
      </c>
      <c r="Q77">
        <v>-20341</v>
      </c>
      <c r="R77">
        <v>-6149</v>
      </c>
      <c r="T77">
        <v>-1304.3999999999942</v>
      </c>
      <c r="U77">
        <v>1891</v>
      </c>
      <c r="W77">
        <v>12888.8</v>
      </c>
      <c r="X77">
        <v>9353.4</v>
      </c>
      <c r="AD77">
        <v>51142.8</v>
      </c>
      <c r="AE77">
        <v>1.7980634615234206</v>
      </c>
      <c r="AK77">
        <v>51142.8</v>
      </c>
      <c r="AL77">
        <v>1.7980634615234206</v>
      </c>
    </row>
    <row r="78" spans="2:38" x14ac:dyDescent="0.25">
      <c r="B78">
        <v>24985</v>
      </c>
      <c r="C78">
        <v>60527</v>
      </c>
      <c r="D78">
        <v>90189</v>
      </c>
      <c r="E78">
        <v>32304</v>
      </c>
      <c r="F78">
        <v>94320</v>
      </c>
      <c r="H78">
        <v>97702</v>
      </c>
      <c r="J78">
        <f t="shared" si="12"/>
        <v>60465</v>
      </c>
      <c r="K78">
        <f t="shared" si="13"/>
        <v>1.6158438766228396</v>
      </c>
      <c r="L78">
        <f t="shared" si="14"/>
        <v>94320</v>
      </c>
      <c r="M78">
        <f t="shared" si="15"/>
        <v>24985</v>
      </c>
      <c r="N78">
        <f t="shared" si="16"/>
        <v>60465</v>
      </c>
      <c r="O78">
        <f t="shared" si="17"/>
        <v>69335</v>
      </c>
      <c r="Q78">
        <v>-3650</v>
      </c>
      <c r="R78">
        <v>-13461</v>
      </c>
      <c r="T78">
        <v>-6299.3999999999942</v>
      </c>
      <c r="U78">
        <v>-10244.600000000006</v>
      </c>
      <c r="W78">
        <v>12245.4</v>
      </c>
      <c r="X78">
        <v>11588.6</v>
      </c>
      <c r="AF78">
        <v>60465</v>
      </c>
      <c r="AG78">
        <v>1.6158438766228396</v>
      </c>
      <c r="AK78">
        <v>60465</v>
      </c>
      <c r="AL78">
        <v>1.6158438766228396</v>
      </c>
    </row>
    <row r="79" spans="2:38" x14ac:dyDescent="0.25">
      <c r="B79">
        <v>28276</v>
      </c>
      <c r="C79">
        <v>37110</v>
      </c>
      <c r="D79">
        <v>91289</v>
      </c>
      <c r="E79">
        <v>22370</v>
      </c>
      <c r="F79">
        <v>61846</v>
      </c>
      <c r="H79">
        <v>52678</v>
      </c>
      <c r="J79">
        <f t="shared" si="12"/>
        <v>48178.2</v>
      </c>
      <c r="K79">
        <f t="shared" si="13"/>
        <v>1.0933990892146241</v>
      </c>
      <c r="L79">
        <f t="shared" si="14"/>
        <v>91289</v>
      </c>
      <c r="M79">
        <f t="shared" si="15"/>
        <v>22370</v>
      </c>
      <c r="N79">
        <f t="shared" si="16"/>
        <v>48178.2</v>
      </c>
      <c r="O79">
        <f t="shared" si="17"/>
        <v>68919</v>
      </c>
      <c r="Q79">
        <v>-4148</v>
      </c>
      <c r="R79">
        <v>-6961</v>
      </c>
      <c r="T79">
        <v>-4318.2000000000044</v>
      </c>
      <c r="U79">
        <v>-955</v>
      </c>
      <c r="W79">
        <v>13590.599999999999</v>
      </c>
      <c r="X79">
        <v>4962.6000000000004</v>
      </c>
      <c r="Z79">
        <v>48178.2</v>
      </c>
      <c r="AA79">
        <v>1.0933990892146241</v>
      </c>
      <c r="AI79">
        <v>48178.2</v>
      </c>
      <c r="AJ79">
        <v>1.0933990892146241</v>
      </c>
    </row>
    <row r="80" spans="2:38" x14ac:dyDescent="0.25">
      <c r="B80">
        <v>87957</v>
      </c>
      <c r="C80">
        <v>79553</v>
      </c>
      <c r="D80">
        <v>73596</v>
      </c>
      <c r="E80">
        <v>32935</v>
      </c>
      <c r="F80">
        <v>95345</v>
      </c>
      <c r="H80">
        <v>92803</v>
      </c>
      <c r="J80">
        <f t="shared" si="12"/>
        <v>73877.2</v>
      </c>
      <c r="K80">
        <f t="shared" si="13"/>
        <v>1.2561791730060154</v>
      </c>
      <c r="L80">
        <f t="shared" si="14"/>
        <v>95345</v>
      </c>
      <c r="M80">
        <f t="shared" si="15"/>
        <v>32935</v>
      </c>
      <c r="N80">
        <f t="shared" si="16"/>
        <v>73877.2</v>
      </c>
      <c r="O80">
        <f t="shared" si="17"/>
        <v>62410</v>
      </c>
      <c r="Q80">
        <v>-14945</v>
      </c>
      <c r="R80">
        <v>-410</v>
      </c>
      <c r="T80">
        <v>-2776.4000000000087</v>
      </c>
      <c r="U80">
        <v>846.59999999999127</v>
      </c>
      <c r="W80">
        <v>9287.6</v>
      </c>
      <c r="X80">
        <v>4191</v>
      </c>
      <c r="AB80">
        <v>73877.2</v>
      </c>
      <c r="AC80">
        <v>1.2561791730060154</v>
      </c>
      <c r="AI80">
        <v>73877.2</v>
      </c>
      <c r="AJ80">
        <v>1.2561791730060154</v>
      </c>
    </row>
    <row r="81" spans="2:38" x14ac:dyDescent="0.25">
      <c r="B81">
        <v>52258</v>
      </c>
      <c r="C81">
        <v>48263</v>
      </c>
      <c r="D81">
        <v>33298</v>
      </c>
      <c r="E81">
        <v>97724</v>
      </c>
      <c r="F81">
        <v>49655</v>
      </c>
      <c r="H81">
        <v>106975</v>
      </c>
      <c r="J81">
        <f t="shared" si="12"/>
        <v>56239.6</v>
      </c>
      <c r="K81">
        <f t="shared" si="13"/>
        <v>1.9021294603802303</v>
      </c>
      <c r="L81">
        <f t="shared" si="14"/>
        <v>97724</v>
      </c>
      <c r="M81">
        <f t="shared" si="15"/>
        <v>33298</v>
      </c>
      <c r="N81">
        <f t="shared" si="16"/>
        <v>56239.6</v>
      </c>
      <c r="O81">
        <f t="shared" si="17"/>
        <v>64426</v>
      </c>
      <c r="Q81">
        <v>6484</v>
      </c>
      <c r="R81">
        <v>-6133</v>
      </c>
      <c r="T81">
        <v>7187.1999999999971</v>
      </c>
      <c r="U81">
        <v>3482.4000000000015</v>
      </c>
      <c r="W81">
        <v>21985.599999999999</v>
      </c>
      <c r="X81">
        <v>3942.0000000000005</v>
      </c>
      <c r="AD81">
        <v>56239.6</v>
      </c>
      <c r="AE81">
        <v>1.9021294603802303</v>
      </c>
      <c r="AK81">
        <v>56239.6</v>
      </c>
      <c r="AL81">
        <v>1.9021294603802303</v>
      </c>
    </row>
    <row r="82" spans="2:38" x14ac:dyDescent="0.25">
      <c r="B82">
        <v>97615</v>
      </c>
      <c r="C82">
        <v>99373</v>
      </c>
      <c r="D82">
        <v>53163</v>
      </c>
      <c r="E82">
        <v>62156</v>
      </c>
      <c r="F82">
        <v>66315</v>
      </c>
      <c r="H82">
        <v>102324</v>
      </c>
      <c r="J82">
        <f t="shared" si="12"/>
        <v>75724.399999999994</v>
      </c>
      <c r="K82">
        <f t="shared" si="13"/>
        <v>1.3512685475223312</v>
      </c>
      <c r="L82">
        <f t="shared" si="14"/>
        <v>99373</v>
      </c>
      <c r="M82">
        <f t="shared" si="15"/>
        <v>53163</v>
      </c>
      <c r="N82">
        <f t="shared" si="16"/>
        <v>75724.399999999994</v>
      </c>
      <c r="O82">
        <f t="shared" si="17"/>
        <v>46210</v>
      </c>
      <c r="Q82">
        <v>22866</v>
      </c>
      <c r="R82">
        <v>12149</v>
      </c>
      <c r="T82">
        <v>22317.799999999996</v>
      </c>
      <c r="U82">
        <v>2740.1999999999971</v>
      </c>
      <c r="W82">
        <v>27586.6</v>
      </c>
      <c r="X82">
        <v>8039.7999999999993</v>
      </c>
      <c r="Z82">
        <v>75724.399999999994</v>
      </c>
      <c r="AA82">
        <v>1.3512685475223312</v>
      </c>
      <c r="AK82">
        <v>75724.399999999994</v>
      </c>
      <c r="AL82">
        <v>1.3512685475223312</v>
      </c>
    </row>
    <row r="83" spans="2:38" x14ac:dyDescent="0.25">
      <c r="B83">
        <v>90563</v>
      </c>
      <c r="C83">
        <v>37407</v>
      </c>
      <c r="D83">
        <v>19010</v>
      </c>
      <c r="E83">
        <v>31103</v>
      </c>
      <c r="F83">
        <v>66348</v>
      </c>
      <c r="H83">
        <v>91403</v>
      </c>
      <c r="J83">
        <f t="shared" si="12"/>
        <v>48886.2</v>
      </c>
      <c r="K83">
        <f t="shared" si="13"/>
        <v>1.8697096522126899</v>
      </c>
      <c r="L83">
        <f t="shared" si="14"/>
        <v>90563</v>
      </c>
      <c r="M83">
        <f t="shared" si="15"/>
        <v>19010</v>
      </c>
      <c r="N83">
        <f t="shared" si="16"/>
        <v>48886.2</v>
      </c>
      <c r="O83">
        <f t="shared" si="17"/>
        <v>71553</v>
      </c>
      <c r="Q83">
        <v>11699</v>
      </c>
      <c r="R83">
        <v>-660</v>
      </c>
      <c r="T83">
        <v>14618.399999999994</v>
      </c>
      <c r="U83">
        <v>-2965.6000000000058</v>
      </c>
      <c r="W83">
        <v>21071.599999999999</v>
      </c>
      <c r="X83">
        <v>12403.600000000002</v>
      </c>
      <c r="AD83">
        <v>48886.2</v>
      </c>
      <c r="AE83">
        <v>1.8697096522126899</v>
      </c>
      <c r="AK83">
        <v>48886.2</v>
      </c>
      <c r="AL83">
        <v>1.8697096522126899</v>
      </c>
    </row>
    <row r="84" spans="2:38" x14ac:dyDescent="0.25">
      <c r="B84">
        <v>91849</v>
      </c>
      <c r="C84">
        <v>15799</v>
      </c>
      <c r="D84">
        <v>82325</v>
      </c>
      <c r="E84">
        <v>46714</v>
      </c>
      <c r="F84">
        <v>72726</v>
      </c>
      <c r="H84">
        <v>62127</v>
      </c>
      <c r="J84">
        <f t="shared" si="12"/>
        <v>61882.6</v>
      </c>
      <c r="K84">
        <f t="shared" si="13"/>
        <v>1.0039494138901728</v>
      </c>
      <c r="L84">
        <f t="shared" si="14"/>
        <v>91849</v>
      </c>
      <c r="M84">
        <f t="shared" si="15"/>
        <v>15799</v>
      </c>
      <c r="N84">
        <f t="shared" si="16"/>
        <v>61882.6</v>
      </c>
      <c r="O84">
        <f t="shared" si="17"/>
        <v>76050</v>
      </c>
      <c r="Q84">
        <v>-20037</v>
      </c>
      <c r="R84">
        <v>-2041</v>
      </c>
      <c r="T84">
        <v>-11843.599999999999</v>
      </c>
      <c r="U84">
        <v>0</v>
      </c>
      <c r="W84">
        <v>14070.8</v>
      </c>
      <c r="X84">
        <v>0</v>
      </c>
      <c r="AB84">
        <v>61882.6</v>
      </c>
      <c r="AC84">
        <v>1.0039494138901728</v>
      </c>
      <c r="AI84">
        <v>61882.6</v>
      </c>
      <c r="AJ84">
        <v>1.0039494138901728</v>
      </c>
    </row>
    <row r="85" spans="2:38" x14ac:dyDescent="0.25">
      <c r="B85">
        <v>43943</v>
      </c>
      <c r="C85">
        <v>26967</v>
      </c>
      <c r="D85">
        <v>107861</v>
      </c>
      <c r="E85">
        <v>77612</v>
      </c>
      <c r="F85">
        <v>66837</v>
      </c>
      <c r="H85">
        <v>94267</v>
      </c>
      <c r="J85">
        <f t="shared" si="12"/>
        <v>64644</v>
      </c>
      <c r="K85">
        <f t="shared" si="13"/>
        <v>1.4582482519646061</v>
      </c>
      <c r="L85">
        <f t="shared" si="14"/>
        <v>107861</v>
      </c>
      <c r="M85">
        <f t="shared" si="15"/>
        <v>26967</v>
      </c>
      <c r="N85">
        <f t="shared" si="16"/>
        <v>64644</v>
      </c>
      <c r="O85">
        <f t="shared" si="17"/>
        <v>80894</v>
      </c>
      <c r="Q85">
        <v>-13850</v>
      </c>
      <c r="R85">
        <v>-17656</v>
      </c>
      <c r="T85">
        <v>4964.4000000000015</v>
      </c>
      <c r="U85">
        <v>7011.8000000000029</v>
      </c>
      <c r="W85">
        <v>10314.800000000001</v>
      </c>
      <c r="X85">
        <v>7443.8</v>
      </c>
      <c r="AF85">
        <v>64644</v>
      </c>
      <c r="AG85">
        <v>1.4582482519646061</v>
      </c>
      <c r="AK85">
        <v>64644</v>
      </c>
      <c r="AL85">
        <v>1.4582482519646061</v>
      </c>
    </row>
    <row r="86" spans="2:38" x14ac:dyDescent="0.25">
      <c r="B86">
        <v>50249</v>
      </c>
      <c r="C86">
        <v>28482</v>
      </c>
      <c r="D86">
        <v>96394</v>
      </c>
      <c r="E86">
        <v>91248</v>
      </c>
      <c r="F86">
        <v>51971</v>
      </c>
      <c r="H86">
        <v>105915</v>
      </c>
      <c r="J86">
        <f t="shared" si="12"/>
        <v>63668.800000000003</v>
      </c>
      <c r="K86">
        <f t="shared" si="13"/>
        <v>1.663530646093534</v>
      </c>
      <c r="L86">
        <f t="shared" si="14"/>
        <v>96394</v>
      </c>
      <c r="M86">
        <f t="shared" si="15"/>
        <v>28482</v>
      </c>
      <c r="N86">
        <f t="shared" si="16"/>
        <v>63668.800000000003</v>
      </c>
      <c r="O86">
        <f t="shared" si="17"/>
        <v>67912</v>
      </c>
      <c r="Q86">
        <v>-16962</v>
      </c>
      <c r="R86">
        <v>3</v>
      </c>
      <c r="T86">
        <v>-3243.1999999999971</v>
      </c>
      <c r="U86">
        <v>6544.8000000000029</v>
      </c>
      <c r="W86">
        <v>18409.2</v>
      </c>
      <c r="X86">
        <v>8359.6</v>
      </c>
      <c r="AF86">
        <v>63668.800000000003</v>
      </c>
      <c r="AG86">
        <v>1.663530646093534</v>
      </c>
      <c r="AK86">
        <v>63668.800000000003</v>
      </c>
      <c r="AL86">
        <v>1.663530646093534</v>
      </c>
    </row>
    <row r="87" spans="2:38" x14ac:dyDescent="0.25">
      <c r="B87">
        <v>79411</v>
      </c>
      <c r="C87">
        <v>58301</v>
      </c>
      <c r="D87">
        <v>108243</v>
      </c>
      <c r="E87">
        <v>27479</v>
      </c>
      <c r="F87">
        <v>61541</v>
      </c>
      <c r="H87">
        <v>90718</v>
      </c>
      <c r="J87">
        <f t="shared" si="12"/>
        <v>66995</v>
      </c>
      <c r="K87">
        <f t="shared" si="13"/>
        <v>1.3541010523173371</v>
      </c>
      <c r="L87">
        <f t="shared" si="14"/>
        <v>108243</v>
      </c>
      <c r="M87">
        <f t="shared" si="15"/>
        <v>27479</v>
      </c>
      <c r="N87">
        <f t="shared" si="16"/>
        <v>66995</v>
      </c>
      <c r="O87">
        <f t="shared" si="17"/>
        <v>80764</v>
      </c>
      <c r="Q87">
        <v>12244</v>
      </c>
      <c r="R87">
        <v>10</v>
      </c>
      <c r="T87">
        <v>2444.5999999999985</v>
      </c>
      <c r="U87">
        <v>4403.4000000000015</v>
      </c>
      <c r="W87">
        <v>14087.4</v>
      </c>
      <c r="X87">
        <v>4403.3999999999996</v>
      </c>
      <c r="AB87">
        <v>66995</v>
      </c>
      <c r="AC87">
        <v>1.3541010523173371</v>
      </c>
      <c r="AK87">
        <v>66995</v>
      </c>
      <c r="AL87">
        <v>1.3541010523173371</v>
      </c>
    </row>
    <row r="88" spans="2:38" x14ac:dyDescent="0.25">
      <c r="B88">
        <v>21402</v>
      </c>
      <c r="C88">
        <v>45171</v>
      </c>
      <c r="D88">
        <v>98896</v>
      </c>
      <c r="E88">
        <v>26122</v>
      </c>
      <c r="F88">
        <v>97919</v>
      </c>
      <c r="H88">
        <v>77137</v>
      </c>
      <c r="J88">
        <f t="shared" si="12"/>
        <v>57902</v>
      </c>
      <c r="K88">
        <f t="shared" si="13"/>
        <v>1.3321992331871093</v>
      </c>
      <c r="L88">
        <f t="shared" si="14"/>
        <v>98896</v>
      </c>
      <c r="M88">
        <f t="shared" si="15"/>
        <v>21402</v>
      </c>
      <c r="N88">
        <f t="shared" si="16"/>
        <v>57902</v>
      </c>
      <c r="O88">
        <f t="shared" si="17"/>
        <v>77494</v>
      </c>
      <c r="Q88">
        <v>-17327</v>
      </c>
      <c r="R88">
        <v>-2734</v>
      </c>
      <c r="T88">
        <v>-14938.600000000006</v>
      </c>
      <c r="U88">
        <v>-12519.600000000006</v>
      </c>
      <c r="W88">
        <v>19421.799999999996</v>
      </c>
      <c r="X88">
        <v>12519.6</v>
      </c>
      <c r="AB88">
        <v>57902</v>
      </c>
      <c r="AC88">
        <v>1.3321992331871093</v>
      </c>
      <c r="AI88">
        <v>57902</v>
      </c>
      <c r="AJ88">
        <v>1.3321992331871093</v>
      </c>
    </row>
    <row r="89" spans="2:38" x14ac:dyDescent="0.25">
      <c r="B89">
        <v>81610</v>
      </c>
      <c r="C89">
        <v>65568</v>
      </c>
      <c r="D89">
        <v>70231</v>
      </c>
      <c r="E89">
        <v>37193</v>
      </c>
      <c r="F89">
        <v>24051</v>
      </c>
      <c r="H89">
        <v>85942</v>
      </c>
      <c r="J89">
        <f t="shared" si="12"/>
        <v>55730.6</v>
      </c>
      <c r="K89">
        <f t="shared" si="13"/>
        <v>1.5420971602674294</v>
      </c>
      <c r="L89">
        <f t="shared" si="14"/>
        <v>81610</v>
      </c>
      <c r="M89">
        <f t="shared" si="15"/>
        <v>24051</v>
      </c>
      <c r="N89">
        <f t="shared" si="16"/>
        <v>55730.6</v>
      </c>
      <c r="O89">
        <f t="shared" si="17"/>
        <v>57559</v>
      </c>
      <c r="Q89">
        <v>10420</v>
      </c>
      <c r="R89">
        <v>-13</v>
      </c>
      <c r="T89">
        <v>872.59999999999854</v>
      </c>
      <c r="U89">
        <v>5407.1999999999971</v>
      </c>
      <c r="W89">
        <v>8404.2000000000007</v>
      </c>
      <c r="X89">
        <v>5436.8000000000011</v>
      </c>
      <c r="Z89">
        <v>55730.6</v>
      </c>
      <c r="AA89">
        <v>1.5420971602674294</v>
      </c>
      <c r="AK89">
        <v>55730.6</v>
      </c>
      <c r="AL89">
        <v>1.5420971602674294</v>
      </c>
    </row>
    <row r="90" spans="2:38" x14ac:dyDescent="0.25">
      <c r="B90">
        <v>38787</v>
      </c>
      <c r="C90">
        <v>73536</v>
      </c>
      <c r="D90">
        <v>26284</v>
      </c>
      <c r="E90">
        <v>62498</v>
      </c>
      <c r="F90">
        <v>24729</v>
      </c>
      <c r="H90">
        <v>98783</v>
      </c>
      <c r="J90">
        <f t="shared" si="12"/>
        <v>45166.8</v>
      </c>
      <c r="K90">
        <f t="shared" si="13"/>
        <v>2.1870710344766509</v>
      </c>
      <c r="L90">
        <f t="shared" si="14"/>
        <v>73536</v>
      </c>
      <c r="M90">
        <f t="shared" si="15"/>
        <v>24729</v>
      </c>
      <c r="N90">
        <f t="shared" si="16"/>
        <v>45166.8</v>
      </c>
      <c r="O90">
        <f t="shared" si="17"/>
        <v>48807</v>
      </c>
      <c r="Q90">
        <v>41342</v>
      </c>
      <c r="R90">
        <v>8156</v>
      </c>
      <c r="T90">
        <v>788.40000000000146</v>
      </c>
      <c r="U90">
        <v>-1873.7999999999956</v>
      </c>
      <c r="W90">
        <v>16537.199999999997</v>
      </c>
      <c r="X90">
        <v>9178.2000000000007</v>
      </c>
      <c r="Z90">
        <v>45166.8</v>
      </c>
      <c r="AA90">
        <v>2.1870710344766509</v>
      </c>
      <c r="AK90">
        <v>45166.8</v>
      </c>
      <c r="AL90">
        <v>2.1870710344766509</v>
      </c>
    </row>
    <row r="91" spans="2:38" x14ac:dyDescent="0.25">
      <c r="B91">
        <v>54376</v>
      </c>
      <c r="C91">
        <v>99937</v>
      </c>
      <c r="D91">
        <v>76490</v>
      </c>
      <c r="E91">
        <v>100464</v>
      </c>
      <c r="F91">
        <v>25798</v>
      </c>
      <c r="H91">
        <v>76716</v>
      </c>
      <c r="J91">
        <f t="shared" si="12"/>
        <v>71413</v>
      </c>
      <c r="K91">
        <f t="shared" si="13"/>
        <v>1.0742581882850462</v>
      </c>
      <c r="L91">
        <f t="shared" si="14"/>
        <v>100464</v>
      </c>
      <c r="M91">
        <f t="shared" si="15"/>
        <v>25798</v>
      </c>
      <c r="N91">
        <f t="shared" si="16"/>
        <v>71413</v>
      </c>
      <c r="O91">
        <f t="shared" si="17"/>
        <v>74666</v>
      </c>
      <c r="Q91">
        <v>-23529</v>
      </c>
      <c r="R91">
        <v>1363</v>
      </c>
      <c r="T91">
        <v>19531.599999999999</v>
      </c>
      <c r="U91">
        <v>2877.6000000000058</v>
      </c>
      <c r="W91">
        <v>23197.199999999997</v>
      </c>
      <c r="X91">
        <v>2877.6000000000004</v>
      </c>
      <c r="AD91">
        <v>71413</v>
      </c>
      <c r="AE91">
        <v>1.0742581882850462</v>
      </c>
      <c r="AI91">
        <v>71413</v>
      </c>
      <c r="AJ91">
        <v>1.0742581882850462</v>
      </c>
    </row>
    <row r="92" spans="2:38" x14ac:dyDescent="0.25">
      <c r="B92">
        <v>95927</v>
      </c>
      <c r="C92">
        <v>85235</v>
      </c>
      <c r="D92">
        <v>82742</v>
      </c>
      <c r="E92">
        <v>24663</v>
      </c>
      <c r="F92">
        <v>42451</v>
      </c>
      <c r="H92">
        <v>86578</v>
      </c>
      <c r="J92">
        <f t="shared" si="12"/>
        <v>66203.600000000006</v>
      </c>
      <c r="K92">
        <f t="shared" si="13"/>
        <v>1.307753656900833</v>
      </c>
      <c r="L92">
        <f t="shared" si="14"/>
        <v>95927</v>
      </c>
      <c r="M92">
        <f t="shared" si="15"/>
        <v>24663</v>
      </c>
      <c r="N92">
        <f t="shared" si="16"/>
        <v>66203.600000000006</v>
      </c>
      <c r="O92">
        <f t="shared" si="17"/>
        <v>71264</v>
      </c>
      <c r="Q92">
        <v>-24122</v>
      </c>
      <c r="R92">
        <v>432</v>
      </c>
      <c r="T92">
        <v>-7817.7999999999884</v>
      </c>
      <c r="U92">
        <v>2150.6000000000058</v>
      </c>
      <c r="W92">
        <v>20263.8</v>
      </c>
      <c r="X92">
        <v>4150.2</v>
      </c>
      <c r="AB92">
        <v>66203.600000000006</v>
      </c>
      <c r="AC92">
        <v>1.307753656900833</v>
      </c>
      <c r="AK92">
        <v>66203.600000000006</v>
      </c>
      <c r="AL92">
        <v>1.307753656900833</v>
      </c>
    </row>
    <row r="93" spans="2:38" x14ac:dyDescent="0.25">
      <c r="B93">
        <v>81391</v>
      </c>
      <c r="C93">
        <v>95904</v>
      </c>
      <c r="D93">
        <v>19602</v>
      </c>
      <c r="E93">
        <v>59449</v>
      </c>
      <c r="F93">
        <v>100691</v>
      </c>
      <c r="H93">
        <v>107871</v>
      </c>
      <c r="J93">
        <f t="shared" si="12"/>
        <v>71407.399999999994</v>
      </c>
      <c r="K93">
        <f t="shared" si="13"/>
        <v>1.5106417542159498</v>
      </c>
      <c r="L93">
        <f t="shared" si="14"/>
        <v>100691</v>
      </c>
      <c r="M93">
        <f t="shared" si="15"/>
        <v>19602</v>
      </c>
      <c r="N93">
        <f t="shared" si="16"/>
        <v>71407.399999999994</v>
      </c>
      <c r="O93">
        <f t="shared" si="17"/>
        <v>81089</v>
      </c>
      <c r="Q93">
        <v>3567</v>
      </c>
      <c r="R93">
        <v>5770</v>
      </c>
      <c r="T93">
        <v>13720.399999999994</v>
      </c>
      <c r="U93">
        <v>552.59999999999127</v>
      </c>
      <c r="W93">
        <v>15362.4</v>
      </c>
      <c r="X93">
        <v>4199.7999999999993</v>
      </c>
      <c r="AD93">
        <v>71407.399999999994</v>
      </c>
      <c r="AE93">
        <v>1.5106417542159498</v>
      </c>
      <c r="AK93">
        <v>71407.399999999994</v>
      </c>
      <c r="AL93">
        <v>1.5106417542159498</v>
      </c>
    </row>
    <row r="94" spans="2:38" x14ac:dyDescent="0.25">
      <c r="B94">
        <v>94669</v>
      </c>
      <c r="C94">
        <v>96344</v>
      </c>
      <c r="D94">
        <v>43724</v>
      </c>
      <c r="E94">
        <v>57021</v>
      </c>
      <c r="F94">
        <v>42262</v>
      </c>
      <c r="H94">
        <v>74121</v>
      </c>
      <c r="J94">
        <f t="shared" si="12"/>
        <v>66804</v>
      </c>
      <c r="K94">
        <f t="shared" si="13"/>
        <v>1.1095293694988324</v>
      </c>
      <c r="L94">
        <f t="shared" si="14"/>
        <v>96344</v>
      </c>
      <c r="M94">
        <f t="shared" si="15"/>
        <v>42262</v>
      </c>
      <c r="N94">
        <f t="shared" si="16"/>
        <v>66804</v>
      </c>
      <c r="O94">
        <f t="shared" si="17"/>
        <v>54082</v>
      </c>
      <c r="Q94">
        <v>813</v>
      </c>
      <c r="R94">
        <v>-1374</v>
      </c>
      <c r="T94">
        <v>3877.1999999999971</v>
      </c>
      <c r="U94">
        <v>1302.5999999999985</v>
      </c>
      <c r="W94">
        <v>14806</v>
      </c>
      <c r="X94">
        <v>3027.4</v>
      </c>
      <c r="AB94">
        <v>66804</v>
      </c>
      <c r="AC94">
        <v>1.1095293694988324</v>
      </c>
      <c r="AI94">
        <v>66804</v>
      </c>
      <c r="AJ94">
        <v>1.1095293694988324</v>
      </c>
    </row>
    <row r="95" spans="2:38" x14ac:dyDescent="0.25">
      <c r="B95">
        <v>30694</v>
      </c>
      <c r="C95">
        <v>69851</v>
      </c>
      <c r="D95">
        <v>84736</v>
      </c>
      <c r="E95">
        <v>95125</v>
      </c>
      <c r="F95">
        <v>28182</v>
      </c>
      <c r="H95">
        <v>76994</v>
      </c>
      <c r="J95">
        <f t="shared" si="12"/>
        <v>61717.599999999999</v>
      </c>
      <c r="K95">
        <f t="shared" si="13"/>
        <v>1.2475209664666158</v>
      </c>
      <c r="L95">
        <f t="shared" si="14"/>
        <v>95125</v>
      </c>
      <c r="M95">
        <f t="shared" si="15"/>
        <v>28182</v>
      </c>
      <c r="N95">
        <f t="shared" si="16"/>
        <v>61717.599999999999</v>
      </c>
      <c r="O95">
        <f t="shared" si="17"/>
        <v>66943</v>
      </c>
      <c r="Q95">
        <v>-11074</v>
      </c>
      <c r="R95">
        <v>175</v>
      </c>
      <c r="T95">
        <v>-17199.200000000004</v>
      </c>
      <c r="U95">
        <v>3233</v>
      </c>
      <c r="W95">
        <v>17402</v>
      </c>
      <c r="X95">
        <v>3359.4</v>
      </c>
      <c r="AB95">
        <v>61717.599999999999</v>
      </c>
      <c r="AC95">
        <v>1.2475209664666158</v>
      </c>
      <c r="AK95">
        <v>61717.599999999999</v>
      </c>
      <c r="AL95">
        <v>1.2475209664666158</v>
      </c>
    </row>
    <row r="96" spans="2:38" x14ac:dyDescent="0.25">
      <c r="B96">
        <v>56924</v>
      </c>
      <c r="C96">
        <v>97226</v>
      </c>
      <c r="D96">
        <v>86032</v>
      </c>
      <c r="E96">
        <v>91905</v>
      </c>
      <c r="F96">
        <v>86808</v>
      </c>
      <c r="H96">
        <v>110335</v>
      </c>
      <c r="J96">
        <f t="shared" si="12"/>
        <v>83779</v>
      </c>
      <c r="K96">
        <f t="shared" si="13"/>
        <v>1.3169768080306521</v>
      </c>
      <c r="L96">
        <f t="shared" si="14"/>
        <v>97226</v>
      </c>
      <c r="M96">
        <f t="shared" si="15"/>
        <v>56924</v>
      </c>
      <c r="N96">
        <f t="shared" si="16"/>
        <v>83779</v>
      </c>
      <c r="O96">
        <f t="shared" si="17"/>
        <v>40302</v>
      </c>
      <c r="Q96">
        <v>-9959</v>
      </c>
      <c r="R96">
        <v>-21</v>
      </c>
      <c r="T96">
        <v>1270.6000000000058</v>
      </c>
      <c r="U96">
        <v>9147.1999999999971</v>
      </c>
      <c r="W96">
        <v>23428.2</v>
      </c>
      <c r="X96">
        <v>14508.400000000001</v>
      </c>
      <c r="AB96">
        <v>83779</v>
      </c>
      <c r="AC96">
        <v>1.3169768080306521</v>
      </c>
      <c r="AK96">
        <v>83779</v>
      </c>
      <c r="AL96">
        <v>1.3169768080306521</v>
      </c>
    </row>
    <row r="97" spans="2:38" x14ac:dyDescent="0.25">
      <c r="B97">
        <v>30686</v>
      </c>
      <c r="C97">
        <v>24769</v>
      </c>
      <c r="D97">
        <v>109871</v>
      </c>
      <c r="E97">
        <v>55785</v>
      </c>
      <c r="F97">
        <v>88941</v>
      </c>
      <c r="H97">
        <v>113355</v>
      </c>
      <c r="J97">
        <f t="shared" si="12"/>
        <v>62010.400000000001</v>
      </c>
      <c r="K97">
        <f t="shared" si="13"/>
        <v>1.8279998193851354</v>
      </c>
      <c r="L97">
        <f t="shared" si="14"/>
        <v>109871</v>
      </c>
      <c r="M97">
        <f t="shared" si="15"/>
        <v>24769</v>
      </c>
      <c r="N97">
        <f t="shared" si="16"/>
        <v>62010.400000000001</v>
      </c>
      <c r="O97">
        <f t="shared" si="17"/>
        <v>85102</v>
      </c>
      <c r="Q97">
        <v>3885</v>
      </c>
      <c r="R97">
        <v>-8684</v>
      </c>
      <c r="T97">
        <v>5479.5999999999985</v>
      </c>
      <c r="U97">
        <v>6382.8000000000029</v>
      </c>
      <c r="W97">
        <v>16209.599999999999</v>
      </c>
      <c r="X97">
        <v>6867.6</v>
      </c>
      <c r="AD97">
        <v>62010.400000000001</v>
      </c>
      <c r="AE97">
        <v>1.8279998193851354</v>
      </c>
      <c r="AK97">
        <v>62010.400000000001</v>
      </c>
      <c r="AL97">
        <v>1.8279998193851354</v>
      </c>
    </row>
    <row r="98" spans="2:38" x14ac:dyDescent="0.25">
      <c r="B98">
        <v>27352</v>
      </c>
      <c r="C98">
        <v>34294</v>
      </c>
      <c r="D98">
        <v>62224</v>
      </c>
      <c r="E98">
        <v>28796</v>
      </c>
      <c r="F98">
        <v>68340</v>
      </c>
      <c r="H98">
        <v>93123</v>
      </c>
      <c r="J98">
        <f t="shared" si="12"/>
        <v>44201.2</v>
      </c>
      <c r="K98">
        <f t="shared" ref="K98:K129" si="18">H98/J98</f>
        <v>2.1067980054840141</v>
      </c>
      <c r="L98">
        <f t="shared" si="14"/>
        <v>68340</v>
      </c>
      <c r="M98">
        <f t="shared" si="15"/>
        <v>27352</v>
      </c>
      <c r="N98">
        <f t="shared" si="16"/>
        <v>44201.2</v>
      </c>
      <c r="O98">
        <f t="shared" si="17"/>
        <v>40988</v>
      </c>
      <c r="Q98">
        <v>31131</v>
      </c>
      <c r="R98">
        <v>16735</v>
      </c>
      <c r="T98">
        <v>-5441.6000000000058</v>
      </c>
      <c r="U98">
        <v>-2437.6000000000058</v>
      </c>
      <c r="W98">
        <v>28771.599999999999</v>
      </c>
      <c r="X98">
        <v>3733.6</v>
      </c>
      <c r="Z98">
        <v>44201.2</v>
      </c>
      <c r="AA98">
        <v>2.1067980054840141</v>
      </c>
      <c r="AK98">
        <v>44201.2</v>
      </c>
      <c r="AL98">
        <v>2.1067980054840141</v>
      </c>
    </row>
    <row r="99" spans="2:38" x14ac:dyDescent="0.25">
      <c r="B99">
        <v>29635</v>
      </c>
      <c r="C99">
        <v>29735</v>
      </c>
      <c r="D99">
        <v>99512</v>
      </c>
      <c r="E99">
        <v>77199</v>
      </c>
      <c r="F99">
        <v>27597</v>
      </c>
      <c r="H99">
        <v>57551</v>
      </c>
      <c r="J99">
        <f t="shared" si="12"/>
        <v>52735.6</v>
      </c>
      <c r="K99">
        <f t="shared" si="18"/>
        <v>1.091312130704875</v>
      </c>
      <c r="L99">
        <f t="shared" si="14"/>
        <v>99512</v>
      </c>
      <c r="M99">
        <f t="shared" si="15"/>
        <v>27597</v>
      </c>
      <c r="N99">
        <f t="shared" si="16"/>
        <v>52735.6</v>
      </c>
      <c r="O99">
        <f t="shared" si="17"/>
        <v>71915</v>
      </c>
      <c r="Q99">
        <v>1463</v>
      </c>
      <c r="R99">
        <v>104</v>
      </c>
      <c r="T99">
        <v>10349.799999999996</v>
      </c>
      <c r="U99">
        <v>1012.4000000000015</v>
      </c>
      <c r="W99">
        <v>17007.8</v>
      </c>
      <c r="X99">
        <v>2326.4</v>
      </c>
      <c r="Z99">
        <v>52735.6</v>
      </c>
      <c r="AA99">
        <v>1.091312130704875</v>
      </c>
      <c r="AK99">
        <v>52735.6</v>
      </c>
      <c r="AL99">
        <v>1.091312130704875</v>
      </c>
    </row>
    <row r="100" spans="2:38" x14ac:dyDescent="0.25">
      <c r="B100">
        <v>25333</v>
      </c>
      <c r="C100">
        <v>98213</v>
      </c>
      <c r="D100">
        <v>20231</v>
      </c>
      <c r="E100">
        <v>95494</v>
      </c>
      <c r="F100">
        <v>60901</v>
      </c>
      <c r="H100">
        <v>93444</v>
      </c>
      <c r="J100">
        <f t="shared" si="12"/>
        <v>60034.400000000001</v>
      </c>
      <c r="K100">
        <f t="shared" si="18"/>
        <v>1.55650760230801</v>
      </c>
      <c r="L100">
        <f t="shared" si="14"/>
        <v>98213</v>
      </c>
      <c r="M100">
        <f t="shared" si="15"/>
        <v>20231</v>
      </c>
      <c r="N100">
        <f t="shared" si="16"/>
        <v>60034.400000000001</v>
      </c>
      <c r="O100">
        <f t="shared" si="17"/>
        <v>77982</v>
      </c>
      <c r="Q100">
        <v>-12090</v>
      </c>
      <c r="R100">
        <v>-2295</v>
      </c>
      <c r="T100">
        <v>-22769.200000000004</v>
      </c>
      <c r="U100">
        <v>-3657.4000000000015</v>
      </c>
      <c r="W100">
        <v>29360</v>
      </c>
      <c r="X100">
        <v>11198.2</v>
      </c>
      <c r="AB100">
        <v>60034.400000000001</v>
      </c>
      <c r="AC100">
        <v>1.55650760230801</v>
      </c>
      <c r="AK100">
        <v>60034.400000000001</v>
      </c>
      <c r="AL100">
        <v>1.55650760230801</v>
      </c>
    </row>
    <row r="101" spans="2:38" x14ac:dyDescent="0.25">
      <c r="B101">
        <v>80799</v>
      </c>
      <c r="C101">
        <v>83277</v>
      </c>
      <c r="D101">
        <v>58084</v>
      </c>
      <c r="E101">
        <v>56101</v>
      </c>
      <c r="F101">
        <v>70551</v>
      </c>
      <c r="H101">
        <v>107649</v>
      </c>
      <c r="J101">
        <f t="shared" si="12"/>
        <v>69762.399999999994</v>
      </c>
      <c r="K101">
        <f t="shared" si="18"/>
        <v>1.5430805132850935</v>
      </c>
      <c r="L101">
        <f t="shared" si="14"/>
        <v>83277</v>
      </c>
      <c r="M101">
        <f t="shared" si="15"/>
        <v>56101</v>
      </c>
      <c r="N101">
        <f t="shared" si="16"/>
        <v>69762.399999999994</v>
      </c>
      <c r="O101">
        <f t="shared" si="17"/>
        <v>27176</v>
      </c>
      <c r="Q101">
        <v>6543</v>
      </c>
      <c r="R101">
        <v>-11</v>
      </c>
      <c r="T101">
        <v>5580.9999999999927</v>
      </c>
      <c r="U101">
        <v>6119.9999999999927</v>
      </c>
      <c r="W101">
        <v>15682.2</v>
      </c>
      <c r="X101">
        <v>6121.6</v>
      </c>
      <c r="AF101">
        <v>69762.399999999994</v>
      </c>
      <c r="AG101">
        <v>1.5430805132850935</v>
      </c>
      <c r="AK101">
        <v>69762.399999999994</v>
      </c>
      <c r="AL101">
        <v>1.5430805132850935</v>
      </c>
    </row>
    <row r="103" spans="2:38" x14ac:dyDescent="0.25">
      <c r="B103">
        <v>4414943</v>
      </c>
      <c r="C103">
        <v>4697039</v>
      </c>
      <c r="D103">
        <v>4499008</v>
      </c>
      <c r="E103">
        <v>4298668</v>
      </c>
      <c r="F103">
        <v>4450890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958B-1396-4EEE-BFF7-22E677DB207C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34245</v>
      </c>
      <c r="C2">
        <v>117119</v>
      </c>
      <c r="D2">
        <v>37859</v>
      </c>
      <c r="E2">
        <v>28908</v>
      </c>
      <c r="F2">
        <v>24560</v>
      </c>
      <c r="H2">
        <v>63597</v>
      </c>
      <c r="J2">
        <f t="shared" ref="J2:J33" si="0">AVERAGE(B2:F2)</f>
        <v>48538.2</v>
      </c>
      <c r="K2">
        <f t="shared" ref="K2:K33" si="1">H2/J2</f>
        <v>1.3102463626586895</v>
      </c>
      <c r="L2">
        <f t="shared" ref="L2:L33" si="2">MAX(B2:F2)</f>
        <v>117119</v>
      </c>
      <c r="M2">
        <f t="shared" ref="M2:M33" si="3">MIN(B2:F2)</f>
        <v>24560</v>
      </c>
      <c r="N2">
        <f t="shared" ref="N2:N33" si="4">AVERAGE(B2:F2)</f>
        <v>48538.2</v>
      </c>
      <c r="O2">
        <f t="shared" ref="O2:O33" si="5">L2-M2</f>
        <v>92559</v>
      </c>
      <c r="Q2">
        <v>9231</v>
      </c>
      <c r="R2">
        <v>11900</v>
      </c>
      <c r="T2">
        <v>-2974.2000000000044</v>
      </c>
      <c r="U2">
        <v>4297.3999999999942</v>
      </c>
      <c r="W2">
        <v>16694.2</v>
      </c>
      <c r="X2">
        <v>5029.3999999999996</v>
      </c>
      <c r="Z2">
        <v>48538.2</v>
      </c>
      <c r="AA2">
        <v>1.3102463626586895</v>
      </c>
      <c r="AK2">
        <v>48538.2</v>
      </c>
      <c r="AL2">
        <v>1.3102463626586895</v>
      </c>
    </row>
    <row r="3" spans="1:38" x14ac:dyDescent="0.25">
      <c r="B3">
        <v>84785</v>
      </c>
      <c r="C3">
        <v>92624</v>
      </c>
      <c r="D3">
        <v>48331</v>
      </c>
      <c r="E3">
        <v>12800</v>
      </c>
      <c r="F3">
        <v>78235</v>
      </c>
      <c r="H3">
        <v>112672</v>
      </c>
      <c r="J3">
        <f t="shared" si="0"/>
        <v>63355</v>
      </c>
      <c r="K3">
        <f t="shared" si="1"/>
        <v>1.7784231710204403</v>
      </c>
      <c r="L3">
        <f t="shared" si="2"/>
        <v>92624</v>
      </c>
      <c r="M3">
        <f t="shared" si="3"/>
        <v>12800</v>
      </c>
      <c r="N3">
        <f t="shared" si="4"/>
        <v>63355</v>
      </c>
      <c r="O3">
        <f t="shared" si="5"/>
        <v>79824</v>
      </c>
      <c r="Q3">
        <v>-12788</v>
      </c>
      <c r="R3">
        <v>6412</v>
      </c>
      <c r="T3">
        <v>-851</v>
      </c>
      <c r="U3">
        <v>-532.80000000000291</v>
      </c>
      <c r="W3">
        <v>20087</v>
      </c>
      <c r="X3">
        <v>10283.200000000001</v>
      </c>
      <c r="AF3">
        <v>63355</v>
      </c>
      <c r="AG3">
        <v>1.7784231710204403</v>
      </c>
      <c r="AK3">
        <v>63355</v>
      </c>
      <c r="AL3">
        <v>1.7784231710204403</v>
      </c>
    </row>
    <row r="4" spans="1:38" x14ac:dyDescent="0.25">
      <c r="B4">
        <v>55538</v>
      </c>
      <c r="C4">
        <v>24665</v>
      </c>
      <c r="D4">
        <v>73088</v>
      </c>
      <c r="E4">
        <v>40925</v>
      </c>
      <c r="F4">
        <v>79561</v>
      </c>
      <c r="H4">
        <v>112603</v>
      </c>
      <c r="J4">
        <f t="shared" si="0"/>
        <v>54755.4</v>
      </c>
      <c r="K4">
        <f t="shared" si="1"/>
        <v>2.056472968876129</v>
      </c>
      <c r="L4">
        <f t="shared" si="2"/>
        <v>79561</v>
      </c>
      <c r="M4">
        <f t="shared" si="3"/>
        <v>24665</v>
      </c>
      <c r="N4">
        <f t="shared" si="4"/>
        <v>54755.4</v>
      </c>
      <c r="O4">
        <f t="shared" si="5"/>
        <v>54896</v>
      </c>
      <c r="Q4">
        <v>1780</v>
      </c>
      <c r="R4">
        <v>-107</v>
      </c>
      <c r="T4">
        <v>1693.2000000000044</v>
      </c>
      <c r="U4">
        <v>-307.19999999999709</v>
      </c>
      <c r="W4">
        <v>16080.4</v>
      </c>
      <c r="X4">
        <v>4976</v>
      </c>
      <c r="AD4">
        <v>54755.4</v>
      </c>
      <c r="AE4">
        <v>2.056472968876129</v>
      </c>
      <c r="AK4">
        <v>54755.4</v>
      </c>
      <c r="AL4">
        <v>2.056472968876129</v>
      </c>
    </row>
    <row r="5" spans="1:38" x14ac:dyDescent="0.25">
      <c r="B5">
        <v>24999</v>
      </c>
      <c r="C5">
        <v>50176</v>
      </c>
      <c r="D5">
        <v>30930</v>
      </c>
      <c r="E5">
        <v>37237</v>
      </c>
      <c r="F5">
        <v>84891</v>
      </c>
      <c r="H5">
        <v>82984</v>
      </c>
      <c r="J5">
        <f t="shared" si="0"/>
        <v>45646.6</v>
      </c>
      <c r="K5">
        <f t="shared" si="1"/>
        <v>1.8179667269851425</v>
      </c>
      <c r="L5">
        <f t="shared" si="2"/>
        <v>84891</v>
      </c>
      <c r="M5">
        <f t="shared" si="3"/>
        <v>24999</v>
      </c>
      <c r="N5">
        <f t="shared" si="4"/>
        <v>45646.6</v>
      </c>
      <c r="O5">
        <f t="shared" si="5"/>
        <v>59892</v>
      </c>
      <c r="Q5">
        <v>8323</v>
      </c>
      <c r="R5">
        <v>-42</v>
      </c>
      <c r="T5">
        <v>5671.5999999999985</v>
      </c>
      <c r="U5">
        <v>-385.80000000000291</v>
      </c>
      <c r="W5">
        <v>13078</v>
      </c>
      <c r="X5">
        <v>957.80000000000007</v>
      </c>
      <c r="AD5">
        <v>45646.6</v>
      </c>
      <c r="AE5">
        <v>1.8179667269851425</v>
      </c>
      <c r="AK5">
        <v>45646.6</v>
      </c>
      <c r="AL5">
        <v>1.8179667269851425</v>
      </c>
    </row>
    <row r="6" spans="1:38" x14ac:dyDescent="0.25">
      <c r="B6">
        <v>96601</v>
      </c>
      <c r="C6">
        <v>18042</v>
      </c>
      <c r="D6">
        <v>25837</v>
      </c>
      <c r="E6">
        <v>32490</v>
      </c>
      <c r="F6">
        <v>21582</v>
      </c>
      <c r="H6">
        <v>96448</v>
      </c>
      <c r="J6">
        <f t="shared" si="0"/>
        <v>38910.400000000001</v>
      </c>
      <c r="K6">
        <f t="shared" si="1"/>
        <v>2.4787203421193307</v>
      </c>
      <c r="L6">
        <f t="shared" si="2"/>
        <v>96601</v>
      </c>
      <c r="M6">
        <f t="shared" si="3"/>
        <v>18042</v>
      </c>
      <c r="N6">
        <f t="shared" si="4"/>
        <v>38910.400000000001</v>
      </c>
      <c r="O6">
        <f t="shared" si="5"/>
        <v>78559</v>
      </c>
      <c r="Q6">
        <v>-13883</v>
      </c>
      <c r="R6">
        <v>-12534</v>
      </c>
      <c r="T6">
        <v>-14299.400000000001</v>
      </c>
      <c r="U6">
        <v>-8297.5999999999985</v>
      </c>
      <c r="W6">
        <v>15733.4</v>
      </c>
      <c r="X6">
        <v>8297.6</v>
      </c>
      <c r="AD6">
        <v>38910.400000000001</v>
      </c>
      <c r="AE6">
        <v>2.4787203421193307</v>
      </c>
      <c r="AK6">
        <v>38910.400000000001</v>
      </c>
      <c r="AL6">
        <v>2.4787203421193307</v>
      </c>
    </row>
    <row r="7" spans="1:38" x14ac:dyDescent="0.25">
      <c r="B7">
        <v>53753</v>
      </c>
      <c r="C7">
        <v>62655</v>
      </c>
      <c r="D7">
        <v>25947</v>
      </c>
      <c r="E7">
        <v>25642</v>
      </c>
      <c r="F7">
        <v>81281</v>
      </c>
      <c r="H7">
        <v>89996</v>
      </c>
      <c r="J7">
        <f t="shared" si="0"/>
        <v>49855.6</v>
      </c>
      <c r="K7">
        <f t="shared" si="1"/>
        <v>1.8051332247530869</v>
      </c>
      <c r="L7">
        <f t="shared" si="2"/>
        <v>81281</v>
      </c>
      <c r="M7">
        <f t="shared" si="3"/>
        <v>25642</v>
      </c>
      <c r="N7">
        <f t="shared" si="4"/>
        <v>49855.6</v>
      </c>
      <c r="O7">
        <f t="shared" si="5"/>
        <v>55639</v>
      </c>
      <c r="Q7">
        <v>15704</v>
      </c>
      <c r="R7">
        <v>362</v>
      </c>
      <c r="T7">
        <v>-2075</v>
      </c>
      <c r="U7">
        <v>53.799999999995634</v>
      </c>
      <c r="W7">
        <v>10216.200000000001</v>
      </c>
      <c r="X7">
        <v>2596.1999999999998</v>
      </c>
      <c r="Z7">
        <v>49855.6</v>
      </c>
      <c r="AA7">
        <v>1.8051332247530869</v>
      </c>
      <c r="AK7">
        <v>49855.6</v>
      </c>
      <c r="AL7">
        <v>1.8051332247530869</v>
      </c>
    </row>
    <row r="8" spans="1:38" x14ac:dyDescent="0.25">
      <c r="B8">
        <v>82639</v>
      </c>
      <c r="C8">
        <v>23315</v>
      </c>
      <c r="D8">
        <v>60967</v>
      </c>
      <c r="E8">
        <v>34125</v>
      </c>
      <c r="F8">
        <v>35461</v>
      </c>
      <c r="H8">
        <v>52346</v>
      </c>
      <c r="J8">
        <f t="shared" si="0"/>
        <v>47301.4</v>
      </c>
      <c r="K8">
        <f t="shared" si="1"/>
        <v>1.1066480061900916</v>
      </c>
      <c r="L8">
        <f t="shared" si="2"/>
        <v>82639</v>
      </c>
      <c r="M8">
        <f t="shared" si="3"/>
        <v>23315</v>
      </c>
      <c r="N8">
        <f t="shared" si="4"/>
        <v>47301.4</v>
      </c>
      <c r="O8">
        <f t="shared" si="5"/>
        <v>59324</v>
      </c>
      <c r="Q8">
        <v>9665</v>
      </c>
      <c r="R8">
        <v>-131</v>
      </c>
      <c r="T8">
        <v>6047.2000000000044</v>
      </c>
      <c r="U8">
        <v>-638.19999999999709</v>
      </c>
      <c r="W8">
        <v>10294.799999999999</v>
      </c>
      <c r="X8">
        <v>1149.8</v>
      </c>
      <c r="Z8">
        <v>47301.4</v>
      </c>
      <c r="AA8">
        <v>1.1066480061900916</v>
      </c>
      <c r="AI8">
        <v>47301.4</v>
      </c>
      <c r="AJ8">
        <v>1.1066480061900916</v>
      </c>
    </row>
    <row r="9" spans="1:38" x14ac:dyDescent="0.25">
      <c r="B9">
        <v>80358</v>
      </c>
      <c r="C9">
        <v>24351</v>
      </c>
      <c r="D9">
        <v>88568</v>
      </c>
      <c r="E9">
        <v>1136</v>
      </c>
      <c r="F9">
        <v>41169</v>
      </c>
      <c r="H9">
        <v>71882</v>
      </c>
      <c r="J9">
        <f t="shared" si="0"/>
        <v>47116.4</v>
      </c>
      <c r="K9">
        <f t="shared" si="1"/>
        <v>1.5256258967153686</v>
      </c>
      <c r="L9">
        <f t="shared" si="2"/>
        <v>88568</v>
      </c>
      <c r="M9">
        <f t="shared" si="3"/>
        <v>1136</v>
      </c>
      <c r="N9">
        <f t="shared" si="4"/>
        <v>47116.4</v>
      </c>
      <c r="O9">
        <f t="shared" si="5"/>
        <v>87432</v>
      </c>
      <c r="Q9">
        <v>-4870</v>
      </c>
      <c r="R9">
        <v>311</v>
      </c>
      <c r="T9">
        <v>-7298.7999999999956</v>
      </c>
      <c r="U9">
        <v>-4937.4000000000015</v>
      </c>
      <c r="W9">
        <v>12676</v>
      </c>
      <c r="X9">
        <v>12530.2</v>
      </c>
      <c r="Z9">
        <v>47116.4</v>
      </c>
      <c r="AA9">
        <v>1.5256258967153686</v>
      </c>
      <c r="AK9">
        <v>47116.4</v>
      </c>
      <c r="AL9">
        <v>1.5256258967153686</v>
      </c>
    </row>
    <row r="10" spans="1:38" x14ac:dyDescent="0.25">
      <c r="B10">
        <v>17909</v>
      </c>
      <c r="C10">
        <v>104381</v>
      </c>
      <c r="D10">
        <v>49181</v>
      </c>
      <c r="E10">
        <v>84493</v>
      </c>
      <c r="F10">
        <v>75791</v>
      </c>
      <c r="H10">
        <v>120187</v>
      </c>
      <c r="J10">
        <f t="shared" si="0"/>
        <v>66351</v>
      </c>
      <c r="K10">
        <f t="shared" si="1"/>
        <v>1.811381893264608</v>
      </c>
      <c r="L10">
        <f t="shared" si="2"/>
        <v>104381</v>
      </c>
      <c r="M10">
        <f t="shared" si="3"/>
        <v>17909</v>
      </c>
      <c r="N10">
        <f t="shared" si="4"/>
        <v>66351</v>
      </c>
      <c r="O10">
        <f t="shared" si="5"/>
        <v>86472</v>
      </c>
      <c r="Q10">
        <v>13300</v>
      </c>
      <c r="R10">
        <v>19274</v>
      </c>
      <c r="T10">
        <v>-3537.6000000000058</v>
      </c>
      <c r="U10">
        <v>3350.4000000000015</v>
      </c>
      <c r="W10">
        <v>18219.2</v>
      </c>
      <c r="X10">
        <v>6116.4000000000005</v>
      </c>
      <c r="AF10">
        <v>66351</v>
      </c>
      <c r="AG10">
        <v>1.811381893264608</v>
      </c>
      <c r="AK10">
        <v>66351</v>
      </c>
      <c r="AL10">
        <v>1.811381893264608</v>
      </c>
    </row>
    <row r="11" spans="1:38" x14ac:dyDescent="0.25">
      <c r="B11">
        <v>47375</v>
      </c>
      <c r="C11">
        <v>103495</v>
      </c>
      <c r="D11">
        <v>95862</v>
      </c>
      <c r="E11">
        <v>27308</v>
      </c>
      <c r="F11">
        <v>24670</v>
      </c>
      <c r="H11">
        <v>77837</v>
      </c>
      <c r="J11">
        <f t="shared" si="0"/>
        <v>59742</v>
      </c>
      <c r="K11">
        <f t="shared" si="1"/>
        <v>1.3028857420240367</v>
      </c>
      <c r="L11">
        <f t="shared" si="2"/>
        <v>103495</v>
      </c>
      <c r="M11">
        <f t="shared" si="3"/>
        <v>24670</v>
      </c>
      <c r="N11">
        <f t="shared" si="4"/>
        <v>59742</v>
      </c>
      <c r="O11">
        <f t="shared" si="5"/>
        <v>78825</v>
      </c>
      <c r="Q11">
        <v>-19087</v>
      </c>
      <c r="R11">
        <v>-17759</v>
      </c>
      <c r="T11">
        <v>2128.8000000000029</v>
      </c>
      <c r="U11">
        <v>-1838</v>
      </c>
      <c r="W11">
        <v>10200</v>
      </c>
      <c r="X11">
        <v>4632</v>
      </c>
      <c r="AD11">
        <v>59742</v>
      </c>
      <c r="AE11">
        <v>1.3028857420240367</v>
      </c>
      <c r="AK11">
        <v>59742</v>
      </c>
      <c r="AL11">
        <v>1.3028857420240367</v>
      </c>
    </row>
    <row r="12" spans="1:38" x14ac:dyDescent="0.25">
      <c r="B12">
        <v>99288</v>
      </c>
      <c r="C12">
        <v>30652</v>
      </c>
      <c r="D12">
        <v>33088</v>
      </c>
      <c r="E12">
        <v>96532</v>
      </c>
      <c r="F12">
        <v>45719</v>
      </c>
      <c r="H12">
        <v>70981</v>
      </c>
      <c r="J12">
        <f t="shared" si="0"/>
        <v>61055.8</v>
      </c>
      <c r="K12">
        <f t="shared" si="1"/>
        <v>1.1625594947572548</v>
      </c>
      <c r="L12">
        <f t="shared" si="2"/>
        <v>99288</v>
      </c>
      <c r="M12">
        <f t="shared" si="3"/>
        <v>30652</v>
      </c>
      <c r="N12">
        <f t="shared" si="4"/>
        <v>61055.8</v>
      </c>
      <c r="O12">
        <f t="shared" si="5"/>
        <v>68636</v>
      </c>
      <c r="Q12">
        <v>-16349</v>
      </c>
      <c r="R12">
        <v>-4759</v>
      </c>
      <c r="T12">
        <v>7477</v>
      </c>
      <c r="U12">
        <v>456.60000000000582</v>
      </c>
      <c r="W12">
        <v>14767.8</v>
      </c>
      <c r="X12">
        <v>1202.5999999999999</v>
      </c>
      <c r="AD12">
        <v>61055.8</v>
      </c>
      <c r="AE12">
        <v>1.1625594947572548</v>
      </c>
      <c r="AI12">
        <v>61055.8</v>
      </c>
      <c r="AJ12">
        <v>1.1625594947572548</v>
      </c>
    </row>
    <row r="13" spans="1:38" x14ac:dyDescent="0.25">
      <c r="B13">
        <v>27059</v>
      </c>
      <c r="C13">
        <v>83719</v>
      </c>
      <c r="D13">
        <v>96220</v>
      </c>
      <c r="E13">
        <v>95993</v>
      </c>
      <c r="F13">
        <v>55440</v>
      </c>
      <c r="H13">
        <v>93584</v>
      </c>
      <c r="J13">
        <f t="shared" si="0"/>
        <v>71686.2</v>
      </c>
      <c r="K13">
        <f t="shared" si="1"/>
        <v>1.3054674400372737</v>
      </c>
      <c r="L13">
        <f t="shared" si="2"/>
        <v>96220</v>
      </c>
      <c r="M13">
        <f t="shared" si="3"/>
        <v>27059</v>
      </c>
      <c r="N13">
        <f t="shared" si="4"/>
        <v>71686.2</v>
      </c>
      <c r="O13">
        <f t="shared" si="5"/>
        <v>69161</v>
      </c>
      <c r="Q13">
        <v>-35566</v>
      </c>
      <c r="R13">
        <v>-7331</v>
      </c>
      <c r="T13">
        <v>-2359.8000000000029</v>
      </c>
      <c r="U13">
        <v>1025</v>
      </c>
      <c r="W13">
        <v>13106.199999999999</v>
      </c>
      <c r="X13">
        <v>7960.1999999999989</v>
      </c>
      <c r="AF13">
        <v>71686.2</v>
      </c>
      <c r="AG13">
        <v>1.3054674400372737</v>
      </c>
      <c r="AK13">
        <v>71686.2</v>
      </c>
      <c r="AL13">
        <v>1.3054674400372737</v>
      </c>
    </row>
    <row r="14" spans="1:38" x14ac:dyDescent="0.25">
      <c r="B14">
        <v>31553</v>
      </c>
      <c r="C14">
        <v>72180</v>
      </c>
      <c r="D14">
        <v>31476</v>
      </c>
      <c r="E14">
        <v>28286</v>
      </c>
      <c r="F14">
        <v>24290</v>
      </c>
      <c r="H14">
        <v>76413</v>
      </c>
      <c r="J14">
        <f t="shared" si="0"/>
        <v>37557</v>
      </c>
      <c r="K14">
        <f t="shared" si="1"/>
        <v>2.0345874271107918</v>
      </c>
      <c r="L14">
        <f t="shared" si="2"/>
        <v>72180</v>
      </c>
      <c r="M14">
        <f t="shared" si="3"/>
        <v>24290</v>
      </c>
      <c r="N14">
        <f t="shared" si="4"/>
        <v>37557</v>
      </c>
      <c r="O14">
        <f t="shared" si="5"/>
        <v>47890</v>
      </c>
      <c r="Q14">
        <v>41235</v>
      </c>
      <c r="R14">
        <v>5746</v>
      </c>
      <c r="T14">
        <v>7618.7999999999993</v>
      </c>
      <c r="U14">
        <v>-4571.8000000000029</v>
      </c>
      <c r="W14">
        <v>20862</v>
      </c>
      <c r="X14">
        <v>6641.0000000000009</v>
      </c>
      <c r="Z14">
        <v>37557</v>
      </c>
      <c r="AA14">
        <v>2.0345874271107918</v>
      </c>
      <c r="AK14">
        <v>37557</v>
      </c>
      <c r="AL14">
        <v>2.0345874271107918</v>
      </c>
    </row>
    <row r="15" spans="1:38" x14ac:dyDescent="0.25">
      <c r="B15">
        <v>81388</v>
      </c>
      <c r="C15">
        <v>40845</v>
      </c>
      <c r="D15">
        <v>75001</v>
      </c>
      <c r="E15">
        <v>71171</v>
      </c>
      <c r="F15">
        <v>86617</v>
      </c>
      <c r="H15">
        <v>100500</v>
      </c>
      <c r="J15">
        <f t="shared" si="0"/>
        <v>71004.399999999994</v>
      </c>
      <c r="K15">
        <f t="shared" si="1"/>
        <v>1.4154052424920147</v>
      </c>
      <c r="L15">
        <f t="shared" si="2"/>
        <v>86617</v>
      </c>
      <c r="M15">
        <f t="shared" si="3"/>
        <v>40845</v>
      </c>
      <c r="N15">
        <f t="shared" si="4"/>
        <v>71004.399999999994</v>
      </c>
      <c r="O15">
        <f t="shared" si="5"/>
        <v>45772</v>
      </c>
      <c r="Q15">
        <v>14031</v>
      </c>
      <c r="R15">
        <v>-1803</v>
      </c>
      <c r="T15">
        <v>4412.1999999999971</v>
      </c>
      <c r="U15">
        <v>-7201.4000000000087</v>
      </c>
      <c r="W15">
        <v>11831.4</v>
      </c>
      <c r="X15">
        <v>12413.8</v>
      </c>
      <c r="AB15">
        <v>71004.399999999994</v>
      </c>
      <c r="AC15">
        <v>1.4154052424920147</v>
      </c>
      <c r="AK15">
        <v>71004.399999999994</v>
      </c>
      <c r="AL15">
        <v>1.4154052424920147</v>
      </c>
    </row>
    <row r="16" spans="1:38" x14ac:dyDescent="0.25">
      <c r="B16">
        <v>1351</v>
      </c>
      <c r="C16">
        <v>76723</v>
      </c>
      <c r="D16">
        <v>74250</v>
      </c>
      <c r="E16">
        <v>87535</v>
      </c>
      <c r="F16">
        <v>18340</v>
      </c>
      <c r="H16">
        <v>63226</v>
      </c>
      <c r="J16">
        <f t="shared" si="0"/>
        <v>51639.8</v>
      </c>
      <c r="K16">
        <f t="shared" si="1"/>
        <v>1.2243657024233245</v>
      </c>
      <c r="L16">
        <f t="shared" si="2"/>
        <v>87535</v>
      </c>
      <c r="M16">
        <f t="shared" si="3"/>
        <v>1351</v>
      </c>
      <c r="N16">
        <f t="shared" si="4"/>
        <v>51639.8</v>
      </c>
      <c r="O16">
        <f t="shared" si="5"/>
        <v>86184</v>
      </c>
      <c r="Q16">
        <v>-8729</v>
      </c>
      <c r="R16">
        <v>-5551</v>
      </c>
      <c r="T16">
        <v>-13968.399999999994</v>
      </c>
      <c r="U16">
        <v>-11337.599999999999</v>
      </c>
      <c r="W16">
        <v>19615.199999999997</v>
      </c>
      <c r="X16">
        <v>11337.599999999999</v>
      </c>
      <c r="AB16">
        <v>51639.8</v>
      </c>
      <c r="AC16">
        <v>1.2243657024233245</v>
      </c>
      <c r="AK16">
        <v>51639.8</v>
      </c>
      <c r="AL16">
        <v>1.2243657024233245</v>
      </c>
    </row>
    <row r="17" spans="2:38" x14ac:dyDescent="0.25">
      <c r="B17">
        <v>24793</v>
      </c>
      <c r="C17">
        <v>41728</v>
      </c>
      <c r="D17">
        <v>80644</v>
      </c>
      <c r="E17">
        <v>98339</v>
      </c>
      <c r="F17">
        <v>45496</v>
      </c>
      <c r="H17">
        <v>72813</v>
      </c>
      <c r="J17">
        <f t="shared" si="0"/>
        <v>58200</v>
      </c>
      <c r="K17">
        <f t="shared" si="1"/>
        <v>1.2510824742268041</v>
      </c>
      <c r="L17">
        <f t="shared" si="2"/>
        <v>98339</v>
      </c>
      <c r="M17">
        <f t="shared" si="3"/>
        <v>24793</v>
      </c>
      <c r="N17">
        <f t="shared" si="4"/>
        <v>58200</v>
      </c>
      <c r="O17">
        <f t="shared" si="5"/>
        <v>73546</v>
      </c>
      <c r="Q17">
        <v>-9474</v>
      </c>
      <c r="R17">
        <v>0</v>
      </c>
      <c r="T17">
        <v>1398.5999999999985</v>
      </c>
      <c r="U17">
        <v>-6792.1999999999971</v>
      </c>
      <c r="W17">
        <v>5545.8</v>
      </c>
      <c r="X17">
        <v>7786.6</v>
      </c>
      <c r="Z17">
        <v>58200</v>
      </c>
      <c r="AA17">
        <v>1.2510824742268041</v>
      </c>
      <c r="AK17">
        <v>58200</v>
      </c>
      <c r="AL17">
        <v>1.2510824742268041</v>
      </c>
    </row>
    <row r="18" spans="2:38" x14ac:dyDescent="0.25">
      <c r="B18">
        <v>56196</v>
      </c>
      <c r="C18">
        <v>24059</v>
      </c>
      <c r="D18">
        <v>24675</v>
      </c>
      <c r="E18">
        <v>97627</v>
      </c>
      <c r="F18">
        <v>54165</v>
      </c>
      <c r="H18">
        <v>67640</v>
      </c>
      <c r="J18">
        <f t="shared" si="0"/>
        <v>51344.4</v>
      </c>
      <c r="K18">
        <f t="shared" si="1"/>
        <v>1.3173783314246539</v>
      </c>
      <c r="L18">
        <f t="shared" si="2"/>
        <v>97627</v>
      </c>
      <c r="M18">
        <f t="shared" si="3"/>
        <v>24059</v>
      </c>
      <c r="N18">
        <f t="shared" si="4"/>
        <v>51344.4</v>
      </c>
      <c r="O18">
        <f t="shared" si="5"/>
        <v>73568</v>
      </c>
      <c r="Q18">
        <v>-7882</v>
      </c>
      <c r="R18">
        <v>140</v>
      </c>
      <c r="T18">
        <v>619.20000000000437</v>
      </c>
      <c r="U18">
        <v>12006.599999999999</v>
      </c>
      <c r="W18">
        <v>10836.8</v>
      </c>
      <c r="X18">
        <v>12006.599999999999</v>
      </c>
      <c r="Z18">
        <v>51344.4</v>
      </c>
      <c r="AA18">
        <v>1.3173783314246539</v>
      </c>
      <c r="AK18">
        <v>51344.4</v>
      </c>
      <c r="AL18">
        <v>1.3173783314246539</v>
      </c>
    </row>
    <row r="19" spans="2:38" x14ac:dyDescent="0.25">
      <c r="B19">
        <v>51441</v>
      </c>
      <c r="C19">
        <v>114498</v>
      </c>
      <c r="D19">
        <v>78482</v>
      </c>
      <c r="E19">
        <v>75336</v>
      </c>
      <c r="F19">
        <v>100273</v>
      </c>
      <c r="H19">
        <v>104628</v>
      </c>
      <c r="J19">
        <f t="shared" si="0"/>
        <v>84006</v>
      </c>
      <c r="K19">
        <f t="shared" si="1"/>
        <v>1.2454824655381758</v>
      </c>
      <c r="L19">
        <f t="shared" si="2"/>
        <v>114498</v>
      </c>
      <c r="M19">
        <f t="shared" si="3"/>
        <v>51441</v>
      </c>
      <c r="N19">
        <f t="shared" si="4"/>
        <v>84006</v>
      </c>
      <c r="O19">
        <f t="shared" si="5"/>
        <v>63057</v>
      </c>
      <c r="Q19">
        <v>4260</v>
      </c>
      <c r="R19">
        <v>3120</v>
      </c>
      <c r="T19">
        <v>-7850.3999999999942</v>
      </c>
      <c r="U19">
        <v>147.39999999999418</v>
      </c>
      <c r="W19">
        <v>16503.599999999999</v>
      </c>
      <c r="X19">
        <v>7741.8</v>
      </c>
      <c r="AB19">
        <v>84006</v>
      </c>
      <c r="AC19">
        <v>1.2454824655381758</v>
      </c>
      <c r="AI19">
        <v>84006</v>
      </c>
      <c r="AJ19">
        <v>1.2454824655381758</v>
      </c>
    </row>
    <row r="20" spans="2:38" x14ac:dyDescent="0.25">
      <c r="B20">
        <v>91093</v>
      </c>
      <c r="C20">
        <v>57006</v>
      </c>
      <c r="D20">
        <v>79342</v>
      </c>
      <c r="E20">
        <v>2716</v>
      </c>
      <c r="F20">
        <v>99233</v>
      </c>
      <c r="H20">
        <v>91139</v>
      </c>
      <c r="J20">
        <f t="shared" si="0"/>
        <v>65878</v>
      </c>
      <c r="K20">
        <f t="shared" si="1"/>
        <v>1.3834512280275661</v>
      </c>
      <c r="L20">
        <f t="shared" si="2"/>
        <v>99233</v>
      </c>
      <c r="M20">
        <f t="shared" si="3"/>
        <v>2716</v>
      </c>
      <c r="N20">
        <f t="shared" si="4"/>
        <v>65878</v>
      </c>
      <c r="O20">
        <f t="shared" si="5"/>
        <v>96517</v>
      </c>
      <c r="Q20">
        <v>1595</v>
      </c>
      <c r="R20">
        <v>16</v>
      </c>
      <c r="T20">
        <v>-9521</v>
      </c>
      <c r="U20">
        <v>-4035.6000000000058</v>
      </c>
      <c r="W20">
        <v>15485.8</v>
      </c>
      <c r="X20">
        <v>7771.2000000000007</v>
      </c>
      <c r="AB20">
        <v>65878</v>
      </c>
      <c r="AC20">
        <v>1.3834512280275661</v>
      </c>
      <c r="AK20">
        <v>65878</v>
      </c>
      <c r="AL20">
        <v>1.3834512280275661</v>
      </c>
    </row>
    <row r="21" spans="2:38" x14ac:dyDescent="0.25">
      <c r="B21">
        <v>29267</v>
      </c>
      <c r="C21">
        <v>79251</v>
      </c>
      <c r="D21">
        <v>83604</v>
      </c>
      <c r="E21">
        <v>31726</v>
      </c>
      <c r="F21">
        <v>57682</v>
      </c>
      <c r="H21">
        <v>90336</v>
      </c>
      <c r="J21">
        <f t="shared" si="0"/>
        <v>56306</v>
      </c>
      <c r="K21">
        <f t="shared" si="1"/>
        <v>1.6043760878059177</v>
      </c>
      <c r="L21">
        <f t="shared" si="2"/>
        <v>83604</v>
      </c>
      <c r="M21">
        <f t="shared" si="3"/>
        <v>29267</v>
      </c>
      <c r="N21">
        <f t="shared" si="4"/>
        <v>56306</v>
      </c>
      <c r="O21">
        <f t="shared" si="5"/>
        <v>54337</v>
      </c>
      <c r="Q21">
        <v>5712</v>
      </c>
      <c r="R21">
        <v>8161</v>
      </c>
      <c r="T21">
        <v>18372.800000000003</v>
      </c>
      <c r="U21">
        <v>6278.1999999999971</v>
      </c>
      <c r="W21">
        <v>19556.800000000003</v>
      </c>
      <c r="X21">
        <v>8461.7999999999993</v>
      </c>
      <c r="AD21">
        <v>56306</v>
      </c>
      <c r="AE21">
        <v>1.6043760878059177</v>
      </c>
      <c r="AK21">
        <v>56306</v>
      </c>
      <c r="AL21">
        <v>1.6043760878059177</v>
      </c>
    </row>
    <row r="22" spans="2:38" x14ac:dyDescent="0.25">
      <c r="B22">
        <v>75648</v>
      </c>
      <c r="C22">
        <v>103841</v>
      </c>
      <c r="D22">
        <v>68610</v>
      </c>
      <c r="E22">
        <v>42909</v>
      </c>
      <c r="F22">
        <v>94460</v>
      </c>
      <c r="H22">
        <v>105593</v>
      </c>
      <c r="J22">
        <f t="shared" si="0"/>
        <v>77093.600000000006</v>
      </c>
      <c r="K22">
        <f t="shared" si="1"/>
        <v>1.3696727095374972</v>
      </c>
      <c r="L22">
        <f t="shared" si="2"/>
        <v>103841</v>
      </c>
      <c r="M22">
        <f t="shared" si="3"/>
        <v>42909</v>
      </c>
      <c r="N22">
        <f t="shared" si="4"/>
        <v>77093.600000000006</v>
      </c>
      <c r="O22">
        <f t="shared" si="5"/>
        <v>60932</v>
      </c>
      <c r="Q22">
        <v>-11626</v>
      </c>
      <c r="R22">
        <v>287</v>
      </c>
      <c r="T22">
        <v>6393.2000000000116</v>
      </c>
      <c r="U22">
        <v>-3283.3999999999942</v>
      </c>
      <c r="W22">
        <v>17952</v>
      </c>
      <c r="X22">
        <v>7835.0000000000009</v>
      </c>
      <c r="AF22">
        <v>77093.600000000006</v>
      </c>
      <c r="AG22">
        <v>1.3696727095374972</v>
      </c>
      <c r="AK22">
        <v>77093.600000000006</v>
      </c>
      <c r="AL22">
        <v>1.3696727095374972</v>
      </c>
    </row>
    <row r="23" spans="2:38" x14ac:dyDescent="0.25">
      <c r="B23">
        <v>37325</v>
      </c>
      <c r="C23">
        <v>25023</v>
      </c>
      <c r="D23">
        <v>56770</v>
      </c>
      <c r="E23">
        <v>40027</v>
      </c>
      <c r="F23">
        <v>91135</v>
      </c>
      <c r="H23">
        <v>110432</v>
      </c>
      <c r="J23">
        <f t="shared" si="0"/>
        <v>50056</v>
      </c>
      <c r="K23">
        <f t="shared" si="1"/>
        <v>2.2061690906185074</v>
      </c>
      <c r="L23">
        <f t="shared" si="2"/>
        <v>91135</v>
      </c>
      <c r="M23">
        <f t="shared" si="3"/>
        <v>25023</v>
      </c>
      <c r="N23">
        <f t="shared" si="4"/>
        <v>50056</v>
      </c>
      <c r="O23">
        <f t="shared" si="5"/>
        <v>66112</v>
      </c>
      <c r="Q23">
        <v>25808</v>
      </c>
      <c r="R23">
        <v>8505</v>
      </c>
      <c r="T23">
        <v>-2588</v>
      </c>
      <c r="U23">
        <v>-673.19999999999709</v>
      </c>
      <c r="W23">
        <v>11684.8</v>
      </c>
      <c r="X23">
        <v>3811.6000000000004</v>
      </c>
      <c r="AD23">
        <v>50056</v>
      </c>
      <c r="AE23">
        <v>2.2061690906185074</v>
      </c>
      <c r="AK23">
        <v>50056</v>
      </c>
      <c r="AL23">
        <v>2.2061690906185074</v>
      </c>
    </row>
    <row r="24" spans="2:38" x14ac:dyDescent="0.25">
      <c r="B24">
        <v>86506</v>
      </c>
      <c r="C24">
        <v>42566</v>
      </c>
      <c r="D24">
        <v>54491</v>
      </c>
      <c r="E24">
        <v>29802</v>
      </c>
      <c r="F24">
        <v>92988</v>
      </c>
      <c r="H24">
        <v>113037</v>
      </c>
      <c r="J24">
        <f t="shared" si="0"/>
        <v>61270.6</v>
      </c>
      <c r="K24">
        <f t="shared" si="1"/>
        <v>1.8448815582024658</v>
      </c>
      <c r="L24">
        <f t="shared" si="2"/>
        <v>92988</v>
      </c>
      <c r="M24">
        <f t="shared" si="3"/>
        <v>29802</v>
      </c>
      <c r="N24">
        <f t="shared" si="4"/>
        <v>61270.6</v>
      </c>
      <c r="O24">
        <f t="shared" si="5"/>
        <v>63186</v>
      </c>
      <c r="Q24">
        <v>4551</v>
      </c>
      <c r="R24">
        <v>-22</v>
      </c>
      <c r="T24">
        <v>3165.4000000000015</v>
      </c>
      <c r="U24">
        <v>1118</v>
      </c>
      <c r="W24">
        <v>6247</v>
      </c>
      <c r="X24">
        <v>1826.8000000000002</v>
      </c>
      <c r="AD24">
        <v>61270.6</v>
      </c>
      <c r="AE24">
        <v>1.8448815582024658</v>
      </c>
      <c r="AK24">
        <v>61270.6</v>
      </c>
      <c r="AL24">
        <v>1.8448815582024658</v>
      </c>
    </row>
    <row r="25" spans="2:38" x14ac:dyDescent="0.25">
      <c r="B25">
        <v>34116</v>
      </c>
      <c r="C25">
        <v>67094</v>
      </c>
      <c r="D25">
        <v>29760</v>
      </c>
      <c r="E25">
        <v>88781</v>
      </c>
      <c r="F25">
        <v>37241</v>
      </c>
      <c r="H25">
        <v>92788</v>
      </c>
      <c r="J25">
        <f t="shared" si="0"/>
        <v>51398.400000000001</v>
      </c>
      <c r="K25">
        <f t="shared" si="1"/>
        <v>1.8052702029635164</v>
      </c>
      <c r="L25">
        <f t="shared" si="2"/>
        <v>88781</v>
      </c>
      <c r="M25">
        <f t="shared" si="3"/>
        <v>29760</v>
      </c>
      <c r="N25">
        <f t="shared" si="4"/>
        <v>51398.400000000001</v>
      </c>
      <c r="O25">
        <f t="shared" si="5"/>
        <v>59021</v>
      </c>
      <c r="Q25">
        <v>-1922</v>
      </c>
      <c r="R25">
        <v>0</v>
      </c>
      <c r="T25">
        <v>-4443.5999999999985</v>
      </c>
      <c r="U25">
        <v>-954</v>
      </c>
      <c r="W25">
        <v>9625.1999999999989</v>
      </c>
      <c r="X25">
        <v>2269.6</v>
      </c>
      <c r="AD25">
        <v>51398.400000000001</v>
      </c>
      <c r="AE25">
        <v>1.8052702029635164</v>
      </c>
      <c r="AK25">
        <v>51398.400000000001</v>
      </c>
      <c r="AL25">
        <v>1.8052702029635164</v>
      </c>
    </row>
    <row r="26" spans="2:38" x14ac:dyDescent="0.25">
      <c r="B26">
        <v>54747</v>
      </c>
      <c r="C26">
        <v>10851</v>
      </c>
      <c r="D26">
        <v>28184</v>
      </c>
      <c r="E26">
        <v>28949</v>
      </c>
      <c r="F26">
        <v>59288</v>
      </c>
      <c r="H26">
        <v>42860</v>
      </c>
      <c r="J26">
        <f t="shared" si="0"/>
        <v>36403.800000000003</v>
      </c>
      <c r="K26">
        <f t="shared" si="1"/>
        <v>1.1773496173476394</v>
      </c>
      <c r="L26">
        <f t="shared" si="2"/>
        <v>59288</v>
      </c>
      <c r="M26">
        <f t="shared" si="3"/>
        <v>10851</v>
      </c>
      <c r="N26">
        <f t="shared" si="4"/>
        <v>36403.800000000003</v>
      </c>
      <c r="O26">
        <f t="shared" si="5"/>
        <v>48437</v>
      </c>
      <c r="Q26">
        <v>-7201</v>
      </c>
      <c r="R26">
        <v>-12185</v>
      </c>
      <c r="T26">
        <v>-13460.399999999994</v>
      </c>
      <c r="U26">
        <v>4389.4000000000015</v>
      </c>
      <c r="W26">
        <v>13460.4</v>
      </c>
      <c r="X26">
        <v>4389.4000000000005</v>
      </c>
      <c r="Z26">
        <v>36403.800000000003</v>
      </c>
      <c r="AA26">
        <v>1.1773496173476394</v>
      </c>
      <c r="AI26">
        <v>36403.800000000003</v>
      </c>
      <c r="AJ26">
        <v>1.1773496173476394</v>
      </c>
    </row>
    <row r="27" spans="2:38" x14ac:dyDescent="0.25">
      <c r="B27">
        <v>41351</v>
      </c>
      <c r="C27">
        <v>69229</v>
      </c>
      <c r="D27">
        <v>36944</v>
      </c>
      <c r="E27">
        <v>43262</v>
      </c>
      <c r="F27">
        <v>24111</v>
      </c>
      <c r="H27">
        <v>64454</v>
      </c>
      <c r="J27">
        <f t="shared" si="0"/>
        <v>42979.4</v>
      </c>
      <c r="K27">
        <f t="shared" si="1"/>
        <v>1.4996486688971926</v>
      </c>
      <c r="L27">
        <f t="shared" si="2"/>
        <v>69229</v>
      </c>
      <c r="M27">
        <f t="shared" si="3"/>
        <v>24111</v>
      </c>
      <c r="N27">
        <f t="shared" si="4"/>
        <v>42979.4</v>
      </c>
      <c r="O27">
        <f t="shared" si="5"/>
        <v>45118</v>
      </c>
      <c r="Q27">
        <v>10826</v>
      </c>
      <c r="R27">
        <v>9720</v>
      </c>
      <c r="T27">
        <v>20691.800000000003</v>
      </c>
      <c r="U27">
        <v>-3324.7999999999956</v>
      </c>
      <c r="W27">
        <v>23209</v>
      </c>
      <c r="X27">
        <v>3326.4</v>
      </c>
      <c r="AD27">
        <v>42979.4</v>
      </c>
      <c r="AE27">
        <v>1.4996486688971926</v>
      </c>
      <c r="AK27">
        <v>42979.4</v>
      </c>
      <c r="AL27">
        <v>1.4996486688971926</v>
      </c>
    </row>
    <row r="28" spans="2:38" x14ac:dyDescent="0.25">
      <c r="B28">
        <v>26212</v>
      </c>
      <c r="C28">
        <v>90520</v>
      </c>
      <c r="D28">
        <v>102214</v>
      </c>
      <c r="E28">
        <v>90959</v>
      </c>
      <c r="F28">
        <v>83297</v>
      </c>
      <c r="H28">
        <v>112881</v>
      </c>
      <c r="J28">
        <f t="shared" si="0"/>
        <v>78640.399999999994</v>
      </c>
      <c r="K28">
        <f t="shared" si="1"/>
        <v>1.4354072461482903</v>
      </c>
      <c r="L28">
        <f t="shared" si="2"/>
        <v>102214</v>
      </c>
      <c r="M28">
        <f t="shared" si="3"/>
        <v>26212</v>
      </c>
      <c r="N28">
        <f t="shared" si="4"/>
        <v>78640.399999999994</v>
      </c>
      <c r="O28">
        <f t="shared" si="5"/>
        <v>76002</v>
      </c>
      <c r="Q28">
        <v>-13809</v>
      </c>
      <c r="R28">
        <v>-13222</v>
      </c>
      <c r="T28">
        <v>13351.999999999993</v>
      </c>
      <c r="U28">
        <v>3879.3999999999942</v>
      </c>
      <c r="W28">
        <v>19054</v>
      </c>
      <c r="X28">
        <v>9316.1999999999989</v>
      </c>
      <c r="AF28">
        <v>78640.399999999994</v>
      </c>
      <c r="AG28">
        <v>1.4354072461482903</v>
      </c>
      <c r="AK28">
        <v>78640.399999999994</v>
      </c>
      <c r="AL28">
        <v>1.4354072461482903</v>
      </c>
    </row>
    <row r="29" spans="2:38" x14ac:dyDescent="0.25">
      <c r="B29">
        <v>4751</v>
      </c>
      <c r="C29">
        <v>92828</v>
      </c>
      <c r="D29">
        <v>88486</v>
      </c>
      <c r="E29">
        <v>93052</v>
      </c>
      <c r="F29">
        <v>83715</v>
      </c>
      <c r="H29">
        <v>108987</v>
      </c>
      <c r="J29">
        <f t="shared" si="0"/>
        <v>72566.399999999994</v>
      </c>
      <c r="K29">
        <f t="shared" si="1"/>
        <v>1.5018934382854876</v>
      </c>
      <c r="L29">
        <f t="shared" si="2"/>
        <v>93052</v>
      </c>
      <c r="M29">
        <f t="shared" si="3"/>
        <v>4751</v>
      </c>
      <c r="N29">
        <f t="shared" si="4"/>
        <v>72566.399999999994</v>
      </c>
      <c r="O29">
        <f t="shared" si="5"/>
        <v>88301</v>
      </c>
      <c r="Q29">
        <v>-5403</v>
      </c>
      <c r="R29">
        <v>127</v>
      </c>
      <c r="T29">
        <v>-1553.4000000000087</v>
      </c>
      <c r="U29">
        <v>2755.3999999999942</v>
      </c>
      <c r="W29">
        <v>21652.999999999996</v>
      </c>
      <c r="X29">
        <v>10356.200000000001</v>
      </c>
      <c r="AF29">
        <v>72566.399999999994</v>
      </c>
      <c r="AG29">
        <v>1.5018934382854876</v>
      </c>
      <c r="AK29">
        <v>72566.399999999994</v>
      </c>
      <c r="AL29">
        <v>1.5018934382854876</v>
      </c>
    </row>
    <row r="30" spans="2:38" x14ac:dyDescent="0.25">
      <c r="B30">
        <v>60076</v>
      </c>
      <c r="C30">
        <v>106660</v>
      </c>
      <c r="D30">
        <v>83948</v>
      </c>
      <c r="E30">
        <v>52151</v>
      </c>
      <c r="F30">
        <v>33521</v>
      </c>
      <c r="H30">
        <v>100976</v>
      </c>
      <c r="J30">
        <f t="shared" si="0"/>
        <v>67271.199999999997</v>
      </c>
      <c r="K30">
        <f t="shared" si="1"/>
        <v>1.5010286720022834</v>
      </c>
      <c r="L30">
        <f t="shared" si="2"/>
        <v>106660</v>
      </c>
      <c r="M30">
        <f t="shared" si="3"/>
        <v>33521</v>
      </c>
      <c r="N30">
        <f t="shared" si="4"/>
        <v>67271.199999999997</v>
      </c>
      <c r="O30">
        <f t="shared" si="5"/>
        <v>73139</v>
      </c>
      <c r="Q30">
        <v>5282</v>
      </c>
      <c r="R30">
        <v>9371</v>
      </c>
      <c r="T30">
        <v>2720.7999999999956</v>
      </c>
      <c r="U30">
        <v>1246.5999999999913</v>
      </c>
      <c r="W30">
        <v>19157.2</v>
      </c>
      <c r="X30">
        <v>10379.799999999999</v>
      </c>
      <c r="AB30">
        <v>67271.199999999997</v>
      </c>
      <c r="AC30">
        <v>1.5010286720022834</v>
      </c>
      <c r="AK30">
        <v>67271.199999999997</v>
      </c>
      <c r="AL30">
        <v>1.5010286720022834</v>
      </c>
    </row>
    <row r="31" spans="2:38" x14ac:dyDescent="0.25">
      <c r="B31">
        <v>33518</v>
      </c>
      <c r="C31">
        <v>24064</v>
      </c>
      <c r="D31">
        <v>24335</v>
      </c>
      <c r="E31">
        <v>87821</v>
      </c>
      <c r="F31">
        <v>24675</v>
      </c>
      <c r="H31">
        <v>89610</v>
      </c>
      <c r="J31">
        <f t="shared" si="0"/>
        <v>38882.6</v>
      </c>
      <c r="K31">
        <f t="shared" si="1"/>
        <v>2.3046298344246527</v>
      </c>
      <c r="L31">
        <f t="shared" si="2"/>
        <v>87821</v>
      </c>
      <c r="M31">
        <f t="shared" si="3"/>
        <v>24064</v>
      </c>
      <c r="N31">
        <f t="shared" si="4"/>
        <v>38882.6</v>
      </c>
      <c r="O31">
        <f t="shared" si="5"/>
        <v>63757</v>
      </c>
      <c r="Q31">
        <v>7569</v>
      </c>
      <c r="R31">
        <v>2972</v>
      </c>
      <c r="T31">
        <v>875.59999999999854</v>
      </c>
      <c r="U31">
        <v>1620</v>
      </c>
      <c r="W31">
        <v>8981.2000000000007</v>
      </c>
      <c r="X31">
        <v>3782</v>
      </c>
      <c r="AD31">
        <v>38882.6</v>
      </c>
      <c r="AE31">
        <v>2.3046298344246527</v>
      </c>
      <c r="AK31">
        <v>38882.6</v>
      </c>
      <c r="AL31">
        <v>2.3046298344246527</v>
      </c>
    </row>
    <row r="32" spans="2:38" x14ac:dyDescent="0.25">
      <c r="B32">
        <v>34710</v>
      </c>
      <c r="C32">
        <v>57733</v>
      </c>
      <c r="D32">
        <v>91204</v>
      </c>
      <c r="E32">
        <v>79731</v>
      </c>
      <c r="F32">
        <v>90425</v>
      </c>
      <c r="H32">
        <v>88739</v>
      </c>
      <c r="J32">
        <f t="shared" si="0"/>
        <v>70760.600000000006</v>
      </c>
      <c r="K32">
        <f t="shared" si="1"/>
        <v>1.2540735946275186</v>
      </c>
      <c r="L32">
        <f t="shared" si="2"/>
        <v>91204</v>
      </c>
      <c r="M32">
        <f t="shared" si="3"/>
        <v>34710</v>
      </c>
      <c r="N32">
        <f t="shared" si="4"/>
        <v>70760.600000000006</v>
      </c>
      <c r="O32">
        <f t="shared" si="5"/>
        <v>56494</v>
      </c>
      <c r="Q32">
        <v>-8431</v>
      </c>
      <c r="R32">
        <v>9471</v>
      </c>
      <c r="T32">
        <v>-5204.1999999999971</v>
      </c>
      <c r="U32">
        <v>2903.2000000000116</v>
      </c>
      <c r="W32">
        <v>11242.599999999999</v>
      </c>
      <c r="X32">
        <v>5227.6000000000004</v>
      </c>
      <c r="AB32">
        <v>70760.600000000006</v>
      </c>
      <c r="AC32">
        <v>1.2540735946275186</v>
      </c>
      <c r="AI32">
        <v>70760.600000000006</v>
      </c>
      <c r="AJ32">
        <v>1.2540735946275186</v>
      </c>
    </row>
    <row r="33" spans="2:38" x14ac:dyDescent="0.25">
      <c r="B33">
        <v>27014</v>
      </c>
      <c r="C33">
        <v>34535</v>
      </c>
      <c r="D33">
        <v>91723</v>
      </c>
      <c r="E33">
        <v>76115</v>
      </c>
      <c r="F33">
        <v>53022</v>
      </c>
      <c r="H33">
        <v>76624</v>
      </c>
      <c r="J33">
        <f t="shared" si="0"/>
        <v>56481.8</v>
      </c>
      <c r="K33">
        <f t="shared" si="1"/>
        <v>1.3566139889309476</v>
      </c>
      <c r="L33">
        <f t="shared" si="2"/>
        <v>91723</v>
      </c>
      <c r="M33">
        <f t="shared" si="3"/>
        <v>27014</v>
      </c>
      <c r="N33">
        <f t="shared" si="4"/>
        <v>56481.8</v>
      </c>
      <c r="O33">
        <f t="shared" si="5"/>
        <v>64709</v>
      </c>
      <c r="Q33">
        <v>-5909</v>
      </c>
      <c r="R33">
        <v>-259</v>
      </c>
      <c r="T33">
        <v>935</v>
      </c>
      <c r="U33">
        <v>-124</v>
      </c>
      <c r="W33">
        <v>18029</v>
      </c>
      <c r="X33">
        <v>8591.6</v>
      </c>
      <c r="Z33">
        <v>56481.8</v>
      </c>
      <c r="AA33">
        <v>1.3566139889309476</v>
      </c>
      <c r="AI33">
        <v>56481.8</v>
      </c>
      <c r="AJ33">
        <v>1.3566139889309476</v>
      </c>
    </row>
    <row r="34" spans="2:38" x14ac:dyDescent="0.25">
      <c r="B34">
        <v>97111</v>
      </c>
      <c r="C34">
        <v>94526</v>
      </c>
      <c r="D34">
        <v>57795</v>
      </c>
      <c r="E34">
        <v>24977</v>
      </c>
      <c r="F34">
        <v>52000</v>
      </c>
      <c r="H34">
        <v>84925</v>
      </c>
      <c r="J34">
        <f t="shared" ref="J34:J65" si="6">AVERAGE(B34:F34)</f>
        <v>65281.8</v>
      </c>
      <c r="K34">
        <f t="shared" ref="K34:K65" si="7">H34/J34</f>
        <v>1.3008985659096408</v>
      </c>
      <c r="L34">
        <f t="shared" ref="L34:L65" si="8">MAX(B34:F34)</f>
        <v>97111</v>
      </c>
      <c r="M34">
        <f t="shared" ref="M34:M65" si="9">MIN(B34:F34)</f>
        <v>24977</v>
      </c>
      <c r="N34">
        <f t="shared" ref="N34:N65" si="10">AVERAGE(B34:F34)</f>
        <v>65281.8</v>
      </c>
      <c r="O34">
        <f t="shared" ref="O34:O65" si="11">L34-M34</f>
        <v>72134</v>
      </c>
      <c r="Q34">
        <v>7681</v>
      </c>
      <c r="R34">
        <v>-2903</v>
      </c>
      <c r="T34">
        <v>-10068</v>
      </c>
      <c r="U34">
        <v>-3836.3999999999942</v>
      </c>
      <c r="W34">
        <v>16606.8</v>
      </c>
      <c r="X34">
        <v>6600</v>
      </c>
      <c r="AB34">
        <v>65281.8</v>
      </c>
      <c r="AC34">
        <v>1.3008985659096408</v>
      </c>
      <c r="AK34">
        <v>65281.8</v>
      </c>
      <c r="AL34">
        <v>1.3008985659096408</v>
      </c>
    </row>
    <row r="35" spans="2:38" x14ac:dyDescent="0.25">
      <c r="B35">
        <v>3121</v>
      </c>
      <c r="C35">
        <v>66923</v>
      </c>
      <c r="D35">
        <v>98633</v>
      </c>
      <c r="E35">
        <v>37531</v>
      </c>
      <c r="F35">
        <v>43990</v>
      </c>
      <c r="H35">
        <v>59806</v>
      </c>
      <c r="J35">
        <f t="shared" si="6"/>
        <v>50039.6</v>
      </c>
      <c r="K35">
        <f t="shared" si="7"/>
        <v>1.1951734226492619</v>
      </c>
      <c r="L35">
        <f t="shared" si="8"/>
        <v>98633</v>
      </c>
      <c r="M35">
        <f t="shared" si="9"/>
        <v>3121</v>
      </c>
      <c r="N35">
        <f t="shared" si="10"/>
        <v>50039.6</v>
      </c>
      <c r="O35">
        <f t="shared" si="11"/>
        <v>95512</v>
      </c>
      <c r="Q35">
        <v>2734</v>
      </c>
      <c r="R35">
        <v>-8846</v>
      </c>
      <c r="T35">
        <v>-4547.8000000000029</v>
      </c>
      <c r="U35">
        <v>1073</v>
      </c>
      <c r="W35">
        <v>26490.2</v>
      </c>
      <c r="X35">
        <v>7410.2</v>
      </c>
      <c r="Z35">
        <v>50039.6</v>
      </c>
      <c r="AA35">
        <v>1.1951734226492619</v>
      </c>
      <c r="AK35">
        <v>50039.6</v>
      </c>
      <c r="AL35">
        <v>1.1951734226492619</v>
      </c>
    </row>
    <row r="36" spans="2:38" x14ac:dyDescent="0.25">
      <c r="B36">
        <v>109965</v>
      </c>
      <c r="C36">
        <v>97506</v>
      </c>
      <c r="D36">
        <v>34624</v>
      </c>
      <c r="E36">
        <v>41134</v>
      </c>
      <c r="F36">
        <v>24962</v>
      </c>
      <c r="H36">
        <v>85976</v>
      </c>
      <c r="J36">
        <f t="shared" si="6"/>
        <v>61638.2</v>
      </c>
      <c r="K36">
        <f t="shared" si="7"/>
        <v>1.394849298000266</v>
      </c>
      <c r="L36">
        <f t="shared" si="8"/>
        <v>109965</v>
      </c>
      <c r="M36">
        <f t="shared" si="9"/>
        <v>24962</v>
      </c>
      <c r="N36">
        <f t="shared" si="10"/>
        <v>61638.2</v>
      </c>
      <c r="O36">
        <f t="shared" si="11"/>
        <v>85003</v>
      </c>
      <c r="Q36">
        <v>2336</v>
      </c>
      <c r="R36">
        <v>-1257</v>
      </c>
      <c r="T36">
        <v>3287</v>
      </c>
      <c r="U36">
        <v>-1840.8000000000029</v>
      </c>
      <c r="W36">
        <v>19610.2</v>
      </c>
      <c r="X36">
        <v>6041.2</v>
      </c>
      <c r="AB36">
        <v>61638.2</v>
      </c>
      <c r="AC36">
        <v>1.394849298000266</v>
      </c>
      <c r="AK36">
        <v>61638.2</v>
      </c>
      <c r="AL36">
        <v>1.394849298000266</v>
      </c>
    </row>
    <row r="37" spans="2:38" x14ac:dyDescent="0.25">
      <c r="B37">
        <v>23359</v>
      </c>
      <c r="C37">
        <v>83076</v>
      </c>
      <c r="D37">
        <v>97096</v>
      </c>
      <c r="E37">
        <v>67511</v>
      </c>
      <c r="F37">
        <v>46578</v>
      </c>
      <c r="H37">
        <v>107581</v>
      </c>
      <c r="J37">
        <f t="shared" si="6"/>
        <v>63524</v>
      </c>
      <c r="K37">
        <f t="shared" si="7"/>
        <v>1.6935488949058624</v>
      </c>
      <c r="L37">
        <f t="shared" si="8"/>
        <v>97096</v>
      </c>
      <c r="M37">
        <f t="shared" si="9"/>
        <v>23359</v>
      </c>
      <c r="N37">
        <f t="shared" si="10"/>
        <v>63524</v>
      </c>
      <c r="O37">
        <f t="shared" si="11"/>
        <v>73737</v>
      </c>
      <c r="Q37">
        <v>-1274</v>
      </c>
      <c r="R37">
        <v>-2902</v>
      </c>
      <c r="T37">
        <v>-7422.3999999999942</v>
      </c>
      <c r="U37">
        <v>1967</v>
      </c>
      <c r="W37">
        <v>18530.8</v>
      </c>
      <c r="X37">
        <v>6107.4</v>
      </c>
      <c r="AF37">
        <v>63524</v>
      </c>
      <c r="AG37">
        <v>1.6935488949058624</v>
      </c>
      <c r="AK37">
        <v>63524</v>
      </c>
      <c r="AL37">
        <v>1.6935488949058624</v>
      </c>
    </row>
    <row r="38" spans="2:38" x14ac:dyDescent="0.25">
      <c r="B38">
        <v>75713</v>
      </c>
      <c r="C38">
        <v>87355</v>
      </c>
      <c r="D38">
        <v>53437</v>
      </c>
      <c r="E38">
        <v>21093</v>
      </c>
      <c r="F38">
        <v>97367</v>
      </c>
      <c r="H38">
        <v>121798</v>
      </c>
      <c r="J38">
        <f t="shared" si="6"/>
        <v>66993</v>
      </c>
      <c r="K38">
        <f t="shared" si="7"/>
        <v>1.8180705446837728</v>
      </c>
      <c r="L38">
        <f t="shared" si="8"/>
        <v>97367</v>
      </c>
      <c r="M38">
        <f t="shared" si="9"/>
        <v>21093</v>
      </c>
      <c r="N38">
        <f t="shared" si="10"/>
        <v>66993</v>
      </c>
      <c r="O38">
        <f t="shared" si="11"/>
        <v>76274</v>
      </c>
      <c r="Q38">
        <v>13312</v>
      </c>
      <c r="R38">
        <v>10036</v>
      </c>
      <c r="T38">
        <v>-755.39999999999418</v>
      </c>
      <c r="U38">
        <v>-2823.6000000000058</v>
      </c>
      <c r="W38">
        <v>7596.2</v>
      </c>
      <c r="X38">
        <v>8076.8</v>
      </c>
      <c r="AF38">
        <v>66993</v>
      </c>
      <c r="AG38">
        <v>1.8180705446837728</v>
      </c>
      <c r="AK38">
        <v>66993</v>
      </c>
      <c r="AL38">
        <v>1.8180705446837728</v>
      </c>
    </row>
    <row r="39" spans="2:38" x14ac:dyDescent="0.25">
      <c r="B39">
        <v>63467</v>
      </c>
      <c r="C39">
        <v>17479</v>
      </c>
      <c r="D39">
        <v>24778</v>
      </c>
      <c r="E39">
        <v>15507</v>
      </c>
      <c r="F39">
        <v>97260</v>
      </c>
      <c r="H39">
        <v>48885</v>
      </c>
      <c r="J39">
        <f t="shared" si="6"/>
        <v>43698.2</v>
      </c>
      <c r="K39">
        <f t="shared" si="7"/>
        <v>1.1186959645935073</v>
      </c>
      <c r="L39">
        <f t="shared" si="8"/>
        <v>97260</v>
      </c>
      <c r="M39">
        <f t="shared" si="9"/>
        <v>15507</v>
      </c>
      <c r="N39">
        <f t="shared" si="10"/>
        <v>43698.2</v>
      </c>
      <c r="O39">
        <f t="shared" si="11"/>
        <v>81753</v>
      </c>
      <c r="Q39">
        <v>5343</v>
      </c>
      <c r="R39">
        <v>-6230</v>
      </c>
      <c r="T39">
        <v>6749</v>
      </c>
      <c r="U39">
        <v>-3180.8000000000029</v>
      </c>
      <c r="W39">
        <v>8766.5999999999985</v>
      </c>
      <c r="X39">
        <v>3906.4</v>
      </c>
      <c r="Z39">
        <v>43698.2</v>
      </c>
      <c r="AA39">
        <v>1.1186959645935073</v>
      </c>
      <c r="AI39">
        <v>43698.2</v>
      </c>
      <c r="AJ39">
        <v>1.1186959645935073</v>
      </c>
    </row>
    <row r="40" spans="2:38" x14ac:dyDescent="0.25">
      <c r="B40">
        <v>98487</v>
      </c>
      <c r="C40">
        <v>64323</v>
      </c>
      <c r="D40">
        <v>51493</v>
      </c>
      <c r="E40">
        <v>80070</v>
      </c>
      <c r="F40">
        <v>17455</v>
      </c>
      <c r="H40">
        <v>79822</v>
      </c>
      <c r="J40">
        <f t="shared" si="6"/>
        <v>62365.599999999999</v>
      </c>
      <c r="K40">
        <f t="shared" si="7"/>
        <v>1.2799043062200957</v>
      </c>
      <c r="L40">
        <f t="shared" si="8"/>
        <v>98487</v>
      </c>
      <c r="M40">
        <f t="shared" si="9"/>
        <v>17455</v>
      </c>
      <c r="N40">
        <f t="shared" si="10"/>
        <v>62365.599999999999</v>
      </c>
      <c r="O40">
        <f t="shared" si="11"/>
        <v>81032</v>
      </c>
      <c r="Q40">
        <v>-22391</v>
      </c>
      <c r="R40">
        <v>-267</v>
      </c>
      <c r="T40">
        <v>18454.599999999999</v>
      </c>
      <c r="U40">
        <v>-1470.4000000000015</v>
      </c>
      <c r="W40">
        <v>26394.600000000002</v>
      </c>
      <c r="X40">
        <v>2055.6</v>
      </c>
      <c r="AD40">
        <v>62365.599999999999</v>
      </c>
      <c r="AE40">
        <v>1.2799043062200957</v>
      </c>
      <c r="AK40">
        <v>62365.599999999999</v>
      </c>
      <c r="AL40">
        <v>1.2799043062200957</v>
      </c>
    </row>
    <row r="41" spans="2:38" x14ac:dyDescent="0.25">
      <c r="B41">
        <v>91102</v>
      </c>
      <c r="C41">
        <v>57583</v>
      </c>
      <c r="D41">
        <v>63392</v>
      </c>
      <c r="E41">
        <v>19009</v>
      </c>
      <c r="F41">
        <v>101439</v>
      </c>
      <c r="H41">
        <v>113598</v>
      </c>
      <c r="J41">
        <f t="shared" si="6"/>
        <v>66505</v>
      </c>
      <c r="K41">
        <f t="shared" si="7"/>
        <v>1.7081121720171415</v>
      </c>
      <c r="L41">
        <f t="shared" si="8"/>
        <v>101439</v>
      </c>
      <c r="M41">
        <f t="shared" si="9"/>
        <v>19009</v>
      </c>
      <c r="N41">
        <f t="shared" si="10"/>
        <v>66505</v>
      </c>
      <c r="O41">
        <f t="shared" si="11"/>
        <v>82430</v>
      </c>
      <c r="Q41">
        <v>-15060</v>
      </c>
      <c r="R41">
        <v>1132</v>
      </c>
      <c r="T41">
        <v>-923.60000000000582</v>
      </c>
      <c r="U41">
        <v>6199</v>
      </c>
      <c r="W41">
        <v>15234.000000000002</v>
      </c>
      <c r="X41">
        <v>8838.6</v>
      </c>
      <c r="AF41">
        <v>66505</v>
      </c>
      <c r="AG41">
        <v>1.7081121720171415</v>
      </c>
      <c r="AK41">
        <v>66505</v>
      </c>
      <c r="AL41">
        <v>1.7081121720171415</v>
      </c>
    </row>
    <row r="42" spans="2:38" x14ac:dyDescent="0.25">
      <c r="B42">
        <v>81043</v>
      </c>
      <c r="C42">
        <v>71937</v>
      </c>
      <c r="D42">
        <v>64117</v>
      </c>
      <c r="E42">
        <v>68954</v>
      </c>
      <c r="F42">
        <v>36039</v>
      </c>
      <c r="H42">
        <v>92284</v>
      </c>
      <c r="J42">
        <f t="shared" si="6"/>
        <v>64418</v>
      </c>
      <c r="K42">
        <f t="shared" si="7"/>
        <v>1.4325809556335185</v>
      </c>
      <c r="L42">
        <f t="shared" si="8"/>
        <v>81043</v>
      </c>
      <c r="M42">
        <f t="shared" si="9"/>
        <v>36039</v>
      </c>
      <c r="N42">
        <f t="shared" si="10"/>
        <v>64418</v>
      </c>
      <c r="O42">
        <f t="shared" si="11"/>
        <v>45004</v>
      </c>
      <c r="Q42">
        <v>-29117</v>
      </c>
      <c r="R42">
        <v>317</v>
      </c>
      <c r="T42">
        <v>1442</v>
      </c>
      <c r="U42">
        <v>-2511.3999999999942</v>
      </c>
      <c r="W42">
        <v>9448</v>
      </c>
      <c r="X42">
        <v>2575.4</v>
      </c>
      <c r="AF42">
        <v>64418</v>
      </c>
      <c r="AG42">
        <v>1.4325809556335185</v>
      </c>
      <c r="AK42">
        <v>64418</v>
      </c>
      <c r="AL42">
        <v>1.4325809556335185</v>
      </c>
    </row>
    <row r="43" spans="2:38" x14ac:dyDescent="0.25">
      <c r="B43">
        <v>72846</v>
      </c>
      <c r="C43">
        <v>46159</v>
      </c>
      <c r="D43">
        <v>81345</v>
      </c>
      <c r="E43">
        <v>29175</v>
      </c>
      <c r="F43">
        <v>56841</v>
      </c>
      <c r="H43">
        <v>113250</v>
      </c>
      <c r="J43">
        <f t="shared" si="6"/>
        <v>57273.2</v>
      </c>
      <c r="K43">
        <f t="shared" si="7"/>
        <v>1.9773646312760593</v>
      </c>
      <c r="L43">
        <f t="shared" si="8"/>
        <v>81345</v>
      </c>
      <c r="M43">
        <f t="shared" si="9"/>
        <v>29175</v>
      </c>
      <c r="N43">
        <f t="shared" si="10"/>
        <v>57273.2</v>
      </c>
      <c r="O43">
        <f t="shared" si="11"/>
        <v>52170</v>
      </c>
      <c r="Q43">
        <v>90</v>
      </c>
      <c r="R43">
        <v>-1869</v>
      </c>
      <c r="T43">
        <v>-3365.8000000000029</v>
      </c>
      <c r="U43">
        <v>-1940</v>
      </c>
      <c r="W43">
        <v>10023.4</v>
      </c>
      <c r="X43">
        <v>2361.1999999999998</v>
      </c>
      <c r="AF43">
        <v>57273.2</v>
      </c>
      <c r="AG43">
        <v>1.9773646312760593</v>
      </c>
      <c r="AK43">
        <v>57273.2</v>
      </c>
      <c r="AL43">
        <v>1.9773646312760593</v>
      </c>
    </row>
    <row r="44" spans="2:38" x14ac:dyDescent="0.25">
      <c r="B44">
        <v>36298</v>
      </c>
      <c r="C44">
        <v>98325</v>
      </c>
      <c r="D44">
        <v>28820</v>
      </c>
      <c r="E44">
        <v>47424</v>
      </c>
      <c r="F44">
        <v>22316</v>
      </c>
      <c r="H44">
        <v>47212</v>
      </c>
      <c r="J44">
        <f t="shared" si="6"/>
        <v>46636.6</v>
      </c>
      <c r="K44">
        <f t="shared" si="7"/>
        <v>1.0123379491643902</v>
      </c>
      <c r="L44">
        <f t="shared" si="8"/>
        <v>98325</v>
      </c>
      <c r="M44">
        <f t="shared" si="9"/>
        <v>22316</v>
      </c>
      <c r="N44">
        <f t="shared" si="10"/>
        <v>46636.6</v>
      </c>
      <c r="O44">
        <f t="shared" si="11"/>
        <v>76009</v>
      </c>
      <c r="Q44">
        <v>-5309</v>
      </c>
      <c r="R44">
        <v>-17856</v>
      </c>
      <c r="T44">
        <v>5185.5999999999985</v>
      </c>
      <c r="U44">
        <v>-389.59999999999854</v>
      </c>
      <c r="W44">
        <v>18330.8</v>
      </c>
      <c r="X44">
        <v>389.59999999999997</v>
      </c>
      <c r="Z44">
        <v>46636.6</v>
      </c>
      <c r="AA44">
        <v>1.0123379491643902</v>
      </c>
      <c r="AI44">
        <v>46636.6</v>
      </c>
      <c r="AJ44">
        <v>1.0123379491643902</v>
      </c>
    </row>
    <row r="45" spans="2:38" x14ac:dyDescent="0.25">
      <c r="B45">
        <v>55419</v>
      </c>
      <c r="C45">
        <v>91805</v>
      </c>
      <c r="D45">
        <v>24685</v>
      </c>
      <c r="E45">
        <v>24673</v>
      </c>
      <c r="F45">
        <v>61435</v>
      </c>
      <c r="H45">
        <v>68513</v>
      </c>
      <c r="J45">
        <f t="shared" si="6"/>
        <v>51603.4</v>
      </c>
      <c r="K45">
        <f t="shared" si="7"/>
        <v>1.32768383478608</v>
      </c>
      <c r="L45">
        <f t="shared" si="8"/>
        <v>91805</v>
      </c>
      <c r="M45">
        <f t="shared" si="9"/>
        <v>24673</v>
      </c>
      <c r="N45">
        <f t="shared" si="10"/>
        <v>51603.4</v>
      </c>
      <c r="O45">
        <f t="shared" si="11"/>
        <v>67132</v>
      </c>
      <c r="Q45">
        <v>13040</v>
      </c>
      <c r="R45">
        <v>2</v>
      </c>
      <c r="T45">
        <v>17065</v>
      </c>
      <c r="U45">
        <v>8325.8000000000029</v>
      </c>
      <c r="W45">
        <v>24869</v>
      </c>
      <c r="X45">
        <v>10050.6</v>
      </c>
      <c r="AD45">
        <v>51603.4</v>
      </c>
      <c r="AE45">
        <v>1.32768383478608</v>
      </c>
      <c r="AI45">
        <v>51603.4</v>
      </c>
      <c r="AJ45">
        <v>1.32768383478608</v>
      </c>
    </row>
    <row r="46" spans="2:38" x14ac:dyDescent="0.25">
      <c r="B46">
        <v>77173</v>
      </c>
      <c r="C46">
        <v>47253</v>
      </c>
      <c r="D46">
        <v>67429</v>
      </c>
      <c r="E46">
        <v>90437</v>
      </c>
      <c r="F46">
        <v>44909</v>
      </c>
      <c r="H46">
        <v>102543</v>
      </c>
      <c r="J46">
        <f t="shared" si="6"/>
        <v>65440.2</v>
      </c>
      <c r="K46">
        <f t="shared" si="7"/>
        <v>1.566972594827033</v>
      </c>
      <c r="L46">
        <f t="shared" si="8"/>
        <v>90437</v>
      </c>
      <c r="M46">
        <f t="shared" si="9"/>
        <v>44909</v>
      </c>
      <c r="N46">
        <f t="shared" si="10"/>
        <v>65440.2</v>
      </c>
      <c r="O46">
        <f t="shared" si="11"/>
        <v>45528</v>
      </c>
      <c r="Q46">
        <v>9063</v>
      </c>
      <c r="R46">
        <v>393</v>
      </c>
      <c r="T46">
        <v>2095.1999999999971</v>
      </c>
      <c r="U46">
        <v>-11</v>
      </c>
      <c r="W46">
        <v>13476</v>
      </c>
      <c r="X46">
        <v>7755.0000000000009</v>
      </c>
      <c r="AB46">
        <v>65440.2</v>
      </c>
      <c r="AC46">
        <v>1.566972594827033</v>
      </c>
      <c r="AK46">
        <v>65440.2</v>
      </c>
      <c r="AL46">
        <v>1.566972594827033</v>
      </c>
    </row>
    <row r="47" spans="2:38" x14ac:dyDescent="0.25">
      <c r="B47">
        <v>96304</v>
      </c>
      <c r="C47">
        <v>42837</v>
      </c>
      <c r="D47">
        <v>32521</v>
      </c>
      <c r="E47">
        <v>90094</v>
      </c>
      <c r="F47">
        <v>25195</v>
      </c>
      <c r="H47">
        <v>62720</v>
      </c>
      <c r="J47">
        <f t="shared" si="6"/>
        <v>57390.2</v>
      </c>
      <c r="K47">
        <f t="shared" si="7"/>
        <v>1.0928695143073208</v>
      </c>
      <c r="L47">
        <f t="shared" si="8"/>
        <v>96304</v>
      </c>
      <c r="M47">
        <f t="shared" si="9"/>
        <v>25195</v>
      </c>
      <c r="N47">
        <f t="shared" si="10"/>
        <v>57390.2</v>
      </c>
      <c r="O47">
        <f t="shared" si="11"/>
        <v>71109</v>
      </c>
      <c r="Q47">
        <v>-2224</v>
      </c>
      <c r="R47">
        <v>-7618</v>
      </c>
      <c r="T47">
        <v>-3937.6000000000058</v>
      </c>
      <c r="U47">
        <v>-5082.8000000000029</v>
      </c>
      <c r="W47">
        <v>10343.200000000001</v>
      </c>
      <c r="X47">
        <v>5082.8</v>
      </c>
      <c r="AB47">
        <v>57390.2</v>
      </c>
      <c r="AC47">
        <v>1.0928695143073208</v>
      </c>
      <c r="AI47">
        <v>57390.2</v>
      </c>
      <c r="AJ47">
        <v>1.0928695143073208</v>
      </c>
    </row>
    <row r="48" spans="2:38" x14ac:dyDescent="0.25">
      <c r="B48">
        <v>10897</v>
      </c>
      <c r="C48">
        <v>81606</v>
      </c>
      <c r="D48">
        <v>45969</v>
      </c>
      <c r="E48">
        <v>101299</v>
      </c>
      <c r="F48">
        <v>95590</v>
      </c>
      <c r="H48">
        <v>87322</v>
      </c>
      <c r="J48">
        <f t="shared" si="6"/>
        <v>67072.2</v>
      </c>
      <c r="K48">
        <f t="shared" si="7"/>
        <v>1.3019104785589262</v>
      </c>
      <c r="L48">
        <f t="shared" si="8"/>
        <v>101299</v>
      </c>
      <c r="M48">
        <f t="shared" si="9"/>
        <v>10897</v>
      </c>
      <c r="N48">
        <f t="shared" si="10"/>
        <v>67072.2</v>
      </c>
      <c r="O48">
        <f t="shared" si="11"/>
        <v>90402</v>
      </c>
      <c r="Q48">
        <v>-34694</v>
      </c>
      <c r="R48">
        <v>310</v>
      </c>
      <c r="T48">
        <v>-4046.4000000000087</v>
      </c>
      <c r="U48">
        <v>-4924.8000000000029</v>
      </c>
      <c r="W48">
        <v>4426.7999999999993</v>
      </c>
      <c r="X48">
        <v>8577.2000000000007</v>
      </c>
      <c r="AF48">
        <v>67072.2</v>
      </c>
      <c r="AG48">
        <v>1.3019104785589262</v>
      </c>
      <c r="AI48">
        <v>67072.2</v>
      </c>
      <c r="AJ48">
        <v>1.3019104785589262</v>
      </c>
    </row>
    <row r="49" spans="2:38" x14ac:dyDescent="0.25">
      <c r="B49">
        <v>88065</v>
      </c>
      <c r="C49">
        <v>76911</v>
      </c>
      <c r="D49">
        <v>90371</v>
      </c>
      <c r="E49">
        <v>95399</v>
      </c>
      <c r="F49">
        <v>61069</v>
      </c>
      <c r="H49">
        <v>92095</v>
      </c>
      <c r="J49">
        <f t="shared" si="6"/>
        <v>82363</v>
      </c>
      <c r="K49">
        <f t="shared" si="7"/>
        <v>1.1181598533322001</v>
      </c>
      <c r="L49">
        <f t="shared" si="8"/>
        <v>95399</v>
      </c>
      <c r="M49">
        <f t="shared" si="9"/>
        <v>61069</v>
      </c>
      <c r="N49">
        <f t="shared" si="10"/>
        <v>82363</v>
      </c>
      <c r="O49">
        <f t="shared" si="11"/>
        <v>34330</v>
      </c>
      <c r="Q49">
        <v>-30167</v>
      </c>
      <c r="R49">
        <v>-11907</v>
      </c>
      <c r="T49">
        <v>-3983</v>
      </c>
      <c r="U49">
        <v>3986.6000000000058</v>
      </c>
      <c r="W49">
        <v>8873</v>
      </c>
      <c r="X49">
        <v>3991.4</v>
      </c>
      <c r="AB49">
        <v>82363</v>
      </c>
      <c r="AC49">
        <v>1.1181598533322001</v>
      </c>
      <c r="AI49">
        <v>82363</v>
      </c>
      <c r="AJ49">
        <v>1.1181598533322001</v>
      </c>
    </row>
    <row r="50" spans="2:38" x14ac:dyDescent="0.25">
      <c r="B50">
        <v>96732</v>
      </c>
      <c r="C50">
        <v>44237</v>
      </c>
      <c r="D50">
        <v>36652</v>
      </c>
      <c r="E50">
        <v>65534</v>
      </c>
      <c r="F50">
        <v>95143</v>
      </c>
      <c r="H50">
        <v>114105</v>
      </c>
      <c r="J50">
        <f t="shared" si="6"/>
        <v>67659.600000000006</v>
      </c>
      <c r="K50">
        <f t="shared" si="7"/>
        <v>1.6864569107709768</v>
      </c>
      <c r="L50">
        <f t="shared" si="8"/>
        <v>96732</v>
      </c>
      <c r="M50">
        <f t="shared" si="9"/>
        <v>36652</v>
      </c>
      <c r="N50">
        <f t="shared" si="10"/>
        <v>67659.600000000006</v>
      </c>
      <c r="O50">
        <f t="shared" si="11"/>
        <v>60080</v>
      </c>
      <c r="Q50">
        <v>-13938</v>
      </c>
      <c r="R50">
        <v>-1393</v>
      </c>
      <c r="T50">
        <v>-7099.7999999999884</v>
      </c>
      <c r="U50">
        <v>-54.799999999988358</v>
      </c>
      <c r="W50">
        <v>11243.4</v>
      </c>
      <c r="X50">
        <v>4712.8</v>
      </c>
      <c r="AF50">
        <v>67659.600000000006</v>
      </c>
      <c r="AG50">
        <v>1.6864569107709768</v>
      </c>
      <c r="AK50">
        <v>67659.600000000006</v>
      </c>
      <c r="AL50">
        <v>1.6864569107709768</v>
      </c>
    </row>
    <row r="51" spans="2:38" x14ac:dyDescent="0.25">
      <c r="B51">
        <v>35777</v>
      </c>
      <c r="C51">
        <v>7563</v>
      </c>
      <c r="D51">
        <v>10980</v>
      </c>
      <c r="E51">
        <v>71127</v>
      </c>
      <c r="F51">
        <v>68974</v>
      </c>
      <c r="H51">
        <v>83986</v>
      </c>
      <c r="J51">
        <f t="shared" si="6"/>
        <v>38884.199999999997</v>
      </c>
      <c r="K51">
        <f t="shared" si="7"/>
        <v>2.1599004222794864</v>
      </c>
      <c r="L51">
        <f t="shared" si="8"/>
        <v>71127</v>
      </c>
      <c r="M51">
        <f t="shared" si="9"/>
        <v>7563</v>
      </c>
      <c r="N51">
        <f t="shared" si="10"/>
        <v>38884.199999999997</v>
      </c>
      <c r="O51">
        <f t="shared" si="11"/>
        <v>63564</v>
      </c>
      <c r="Q51">
        <v>14860</v>
      </c>
      <c r="R51">
        <v>-381</v>
      </c>
      <c r="T51">
        <v>-1853.4000000000015</v>
      </c>
      <c r="U51">
        <v>-8406.2000000000044</v>
      </c>
      <c r="W51">
        <v>24782.200000000004</v>
      </c>
      <c r="X51">
        <v>11216.599999999999</v>
      </c>
      <c r="AD51">
        <v>38884.199999999997</v>
      </c>
      <c r="AE51">
        <v>2.1599004222794864</v>
      </c>
      <c r="AK51">
        <v>38884.199999999997</v>
      </c>
      <c r="AL51">
        <v>2.1599004222794864</v>
      </c>
    </row>
    <row r="52" spans="2:38" x14ac:dyDescent="0.25">
      <c r="B52">
        <v>75152</v>
      </c>
      <c r="C52">
        <v>42582</v>
      </c>
      <c r="D52">
        <v>99664</v>
      </c>
      <c r="E52">
        <v>19952</v>
      </c>
      <c r="F52">
        <v>45636</v>
      </c>
      <c r="H52">
        <v>95398</v>
      </c>
      <c r="J52">
        <f t="shared" si="6"/>
        <v>56597.2</v>
      </c>
      <c r="K52">
        <f t="shared" si="7"/>
        <v>1.68556041641636</v>
      </c>
      <c r="L52">
        <f t="shared" si="8"/>
        <v>99664</v>
      </c>
      <c r="M52">
        <f t="shared" si="9"/>
        <v>19952</v>
      </c>
      <c r="N52">
        <f t="shared" si="10"/>
        <v>56597.2</v>
      </c>
      <c r="O52">
        <f t="shared" si="11"/>
        <v>79712</v>
      </c>
      <c r="Q52">
        <v>29101</v>
      </c>
      <c r="R52">
        <v>3682</v>
      </c>
      <c r="T52">
        <v>1862.1999999999971</v>
      </c>
      <c r="U52">
        <v>-3388.6000000000058</v>
      </c>
      <c r="W52">
        <v>8224.6</v>
      </c>
      <c r="X52">
        <v>3550.2</v>
      </c>
      <c r="Z52">
        <v>56597.2</v>
      </c>
      <c r="AA52">
        <v>1.68556041641636</v>
      </c>
      <c r="AK52">
        <v>56597.2</v>
      </c>
      <c r="AL52">
        <v>1.68556041641636</v>
      </c>
    </row>
    <row r="53" spans="2:38" x14ac:dyDescent="0.25">
      <c r="B53">
        <v>30992</v>
      </c>
      <c r="C53">
        <v>93367</v>
      </c>
      <c r="D53">
        <v>24786</v>
      </c>
      <c r="E53">
        <v>26120</v>
      </c>
      <c r="F53">
        <v>32215</v>
      </c>
      <c r="H53">
        <v>43113</v>
      </c>
      <c r="J53">
        <f t="shared" si="6"/>
        <v>41496</v>
      </c>
      <c r="K53">
        <f t="shared" si="7"/>
        <v>1.0389676113360324</v>
      </c>
      <c r="L53">
        <f t="shared" si="8"/>
        <v>93367</v>
      </c>
      <c r="M53">
        <f t="shared" si="9"/>
        <v>24786</v>
      </c>
      <c r="N53">
        <f t="shared" si="10"/>
        <v>41496</v>
      </c>
      <c r="O53">
        <f t="shared" si="11"/>
        <v>68581</v>
      </c>
      <c r="Q53">
        <v>-16050</v>
      </c>
      <c r="R53">
        <v>-10926</v>
      </c>
      <c r="T53">
        <v>10942.8</v>
      </c>
      <c r="U53">
        <v>-1447.8000000000029</v>
      </c>
      <c r="W53">
        <v>13448</v>
      </c>
      <c r="X53">
        <v>1447.8</v>
      </c>
      <c r="AD53">
        <v>41496</v>
      </c>
      <c r="AE53">
        <v>1.0389676113360324</v>
      </c>
      <c r="AI53">
        <v>41496</v>
      </c>
      <c r="AJ53">
        <v>1.0389676113360324</v>
      </c>
    </row>
    <row r="54" spans="2:38" x14ac:dyDescent="0.25">
      <c r="B54">
        <v>16805</v>
      </c>
      <c r="C54">
        <v>25199</v>
      </c>
      <c r="D54">
        <v>96242</v>
      </c>
      <c r="E54">
        <v>98269</v>
      </c>
      <c r="F54">
        <v>49068</v>
      </c>
      <c r="H54">
        <v>65110</v>
      </c>
      <c r="J54">
        <f t="shared" si="6"/>
        <v>57116.6</v>
      </c>
      <c r="K54">
        <f t="shared" si="7"/>
        <v>1.1399488064765759</v>
      </c>
      <c r="L54">
        <f t="shared" si="8"/>
        <v>98269</v>
      </c>
      <c r="M54">
        <f t="shared" si="9"/>
        <v>16805</v>
      </c>
      <c r="N54">
        <f t="shared" si="10"/>
        <v>57116.6</v>
      </c>
      <c r="O54">
        <f t="shared" si="11"/>
        <v>81464</v>
      </c>
      <c r="Q54">
        <v>-11150</v>
      </c>
      <c r="R54">
        <v>-4083</v>
      </c>
      <c r="T54">
        <v>-176.80000000000291</v>
      </c>
      <c r="U54">
        <v>-5668.2000000000044</v>
      </c>
      <c r="W54">
        <v>15198.8</v>
      </c>
      <c r="X54">
        <v>6101.4</v>
      </c>
      <c r="Z54">
        <v>57116.6</v>
      </c>
      <c r="AA54">
        <v>1.1399488064765759</v>
      </c>
      <c r="AI54">
        <v>57116.6</v>
      </c>
      <c r="AJ54">
        <v>1.1399488064765759</v>
      </c>
    </row>
    <row r="55" spans="2:38" x14ac:dyDescent="0.25">
      <c r="B55">
        <v>53280</v>
      </c>
      <c r="C55">
        <v>26291</v>
      </c>
      <c r="D55">
        <v>43046</v>
      </c>
      <c r="E55">
        <v>64478</v>
      </c>
      <c r="F55">
        <v>47691</v>
      </c>
      <c r="H55">
        <v>78825</v>
      </c>
      <c r="J55">
        <f t="shared" si="6"/>
        <v>46957.2</v>
      </c>
      <c r="K55">
        <f t="shared" si="7"/>
        <v>1.6786563082977692</v>
      </c>
      <c r="L55">
        <f t="shared" si="8"/>
        <v>64478</v>
      </c>
      <c r="M55">
        <f t="shared" si="9"/>
        <v>26291</v>
      </c>
      <c r="N55">
        <f t="shared" si="10"/>
        <v>46957.2</v>
      </c>
      <c r="O55">
        <f t="shared" si="11"/>
        <v>38187</v>
      </c>
      <c r="Q55">
        <v>-9366</v>
      </c>
      <c r="R55">
        <v>0</v>
      </c>
      <c r="T55">
        <v>4669.7999999999956</v>
      </c>
      <c r="U55">
        <v>2832.5999999999985</v>
      </c>
      <c r="W55">
        <v>17525.8</v>
      </c>
      <c r="X55">
        <v>3106.9999999999995</v>
      </c>
      <c r="AD55">
        <v>46957.2</v>
      </c>
      <c r="AE55">
        <v>1.6786563082977692</v>
      </c>
      <c r="AK55">
        <v>46957.2</v>
      </c>
      <c r="AL55">
        <v>1.6786563082977692</v>
      </c>
    </row>
    <row r="56" spans="2:38" x14ac:dyDescent="0.25">
      <c r="B56">
        <v>55705</v>
      </c>
      <c r="C56">
        <v>72270</v>
      </c>
      <c r="D56">
        <v>48989</v>
      </c>
      <c r="E56">
        <v>55039</v>
      </c>
      <c r="F56">
        <v>52821</v>
      </c>
      <c r="H56">
        <v>80602</v>
      </c>
      <c r="J56">
        <f t="shared" si="6"/>
        <v>56964.800000000003</v>
      </c>
      <c r="K56">
        <f t="shared" si="7"/>
        <v>1.4149439653961744</v>
      </c>
      <c r="L56">
        <f t="shared" si="8"/>
        <v>72270</v>
      </c>
      <c r="M56">
        <f t="shared" si="9"/>
        <v>48989</v>
      </c>
      <c r="N56">
        <f t="shared" si="10"/>
        <v>56964.800000000003</v>
      </c>
      <c r="O56">
        <f t="shared" si="11"/>
        <v>23281</v>
      </c>
      <c r="Q56">
        <v>8278</v>
      </c>
      <c r="R56">
        <v>-1724</v>
      </c>
      <c r="T56">
        <v>9216.2000000000044</v>
      </c>
      <c r="U56">
        <v>8312.4000000000015</v>
      </c>
      <c r="W56">
        <v>25036.6</v>
      </c>
      <c r="X56">
        <v>8312.4</v>
      </c>
      <c r="Z56">
        <v>56964.800000000003</v>
      </c>
      <c r="AA56">
        <v>1.4149439653961744</v>
      </c>
      <c r="AK56">
        <v>56964.800000000003</v>
      </c>
      <c r="AL56">
        <v>1.4149439653961744</v>
      </c>
    </row>
    <row r="57" spans="2:38" x14ac:dyDescent="0.25">
      <c r="B57">
        <v>71953</v>
      </c>
      <c r="C57">
        <v>24680</v>
      </c>
      <c r="D57">
        <v>31023</v>
      </c>
      <c r="E57">
        <v>98318</v>
      </c>
      <c r="F57">
        <v>25225</v>
      </c>
      <c r="H57">
        <v>83342</v>
      </c>
      <c r="J57">
        <f t="shared" si="6"/>
        <v>50239.8</v>
      </c>
      <c r="K57">
        <f t="shared" si="7"/>
        <v>1.6588839923725811</v>
      </c>
      <c r="L57">
        <f t="shared" si="8"/>
        <v>98318</v>
      </c>
      <c r="M57">
        <f t="shared" si="9"/>
        <v>24680</v>
      </c>
      <c r="N57">
        <f t="shared" si="10"/>
        <v>50239.8</v>
      </c>
      <c r="O57">
        <f t="shared" si="11"/>
        <v>73638</v>
      </c>
      <c r="Q57">
        <v>-4357</v>
      </c>
      <c r="R57">
        <v>-3573</v>
      </c>
      <c r="T57">
        <v>-4839.5999999999985</v>
      </c>
      <c r="U57">
        <v>975.80000000000291</v>
      </c>
      <c r="W57">
        <v>11829.2</v>
      </c>
      <c r="X57">
        <v>14683</v>
      </c>
      <c r="AD57">
        <v>50239.8</v>
      </c>
      <c r="AE57">
        <v>1.6588839923725811</v>
      </c>
      <c r="AK57">
        <v>50239.8</v>
      </c>
      <c r="AL57">
        <v>1.6588839923725811</v>
      </c>
    </row>
    <row r="58" spans="2:38" x14ac:dyDescent="0.25">
      <c r="B58">
        <v>49491</v>
      </c>
      <c r="C58">
        <v>66693</v>
      </c>
      <c r="D58">
        <v>30208</v>
      </c>
      <c r="E58">
        <v>25741</v>
      </c>
      <c r="F58">
        <v>57147</v>
      </c>
      <c r="H58">
        <v>64890</v>
      </c>
      <c r="J58">
        <f t="shared" si="6"/>
        <v>45856</v>
      </c>
      <c r="K58">
        <f t="shared" si="7"/>
        <v>1.4150819958129797</v>
      </c>
      <c r="L58">
        <f t="shared" si="8"/>
        <v>66693</v>
      </c>
      <c r="M58">
        <f t="shared" si="9"/>
        <v>25741</v>
      </c>
      <c r="N58">
        <f t="shared" si="10"/>
        <v>45856</v>
      </c>
      <c r="O58">
        <f t="shared" si="11"/>
        <v>40952</v>
      </c>
      <c r="Q58">
        <v>3759</v>
      </c>
      <c r="R58">
        <v>563</v>
      </c>
      <c r="T58">
        <v>6397.5999999999985</v>
      </c>
      <c r="U58">
        <v>-862.40000000000146</v>
      </c>
      <c r="W58">
        <v>9718.7999999999993</v>
      </c>
      <c r="X58">
        <v>2146.8000000000002</v>
      </c>
      <c r="AD58">
        <v>45856</v>
      </c>
      <c r="AE58">
        <v>1.4150819958129797</v>
      </c>
      <c r="AI58">
        <v>45856</v>
      </c>
      <c r="AJ58">
        <v>1.4150819958129797</v>
      </c>
    </row>
    <row r="59" spans="2:38" x14ac:dyDescent="0.25">
      <c r="B59">
        <v>82879</v>
      </c>
      <c r="C59">
        <v>73481</v>
      </c>
      <c r="D59">
        <v>92690</v>
      </c>
      <c r="E59">
        <v>25626</v>
      </c>
      <c r="F59">
        <v>18556</v>
      </c>
      <c r="H59">
        <v>67628</v>
      </c>
      <c r="J59">
        <f t="shared" si="6"/>
        <v>58646.400000000001</v>
      </c>
      <c r="K59">
        <f t="shared" si="7"/>
        <v>1.1531483603426638</v>
      </c>
      <c r="L59">
        <f t="shared" si="8"/>
        <v>92690</v>
      </c>
      <c r="M59">
        <f t="shared" si="9"/>
        <v>18556</v>
      </c>
      <c r="N59">
        <f t="shared" si="10"/>
        <v>58646.400000000001</v>
      </c>
      <c r="O59">
        <f t="shared" si="11"/>
        <v>74134</v>
      </c>
      <c r="Q59">
        <v>-11707</v>
      </c>
      <c r="R59">
        <v>848</v>
      </c>
      <c r="T59">
        <v>-10750.200000000004</v>
      </c>
      <c r="U59">
        <v>3341.4000000000015</v>
      </c>
      <c r="W59">
        <v>20656.199999999997</v>
      </c>
      <c r="X59">
        <v>7220.6</v>
      </c>
      <c r="AB59">
        <v>58646.400000000001</v>
      </c>
      <c r="AC59">
        <v>1.1531483603426638</v>
      </c>
      <c r="AI59">
        <v>58646.400000000001</v>
      </c>
      <c r="AJ59">
        <v>1.1531483603426638</v>
      </c>
    </row>
    <row r="60" spans="2:38" x14ac:dyDescent="0.25">
      <c r="B60">
        <v>102958</v>
      </c>
      <c r="C60">
        <v>62301</v>
      </c>
      <c r="D60">
        <v>26313</v>
      </c>
      <c r="E60">
        <v>54799</v>
      </c>
      <c r="F60">
        <v>43401</v>
      </c>
      <c r="H60">
        <v>91240</v>
      </c>
      <c r="J60">
        <f t="shared" si="6"/>
        <v>57954.400000000001</v>
      </c>
      <c r="K60">
        <f t="shared" si="7"/>
        <v>1.574341206189694</v>
      </c>
      <c r="L60">
        <f t="shared" si="8"/>
        <v>102958</v>
      </c>
      <c r="M60">
        <f t="shared" si="9"/>
        <v>26313</v>
      </c>
      <c r="N60">
        <f t="shared" si="10"/>
        <v>57954.400000000001</v>
      </c>
      <c r="O60">
        <f t="shared" si="11"/>
        <v>76645</v>
      </c>
      <c r="Q60">
        <v>-2978</v>
      </c>
      <c r="R60">
        <v>5940</v>
      </c>
      <c r="T60">
        <v>-11466.799999999996</v>
      </c>
      <c r="U60">
        <v>-7023</v>
      </c>
      <c r="W60">
        <v>14394.8</v>
      </c>
      <c r="X60">
        <v>7023</v>
      </c>
      <c r="AB60">
        <v>57954.400000000001</v>
      </c>
      <c r="AC60">
        <v>1.574341206189694</v>
      </c>
      <c r="AK60">
        <v>57954.400000000001</v>
      </c>
      <c r="AL60">
        <v>1.574341206189694</v>
      </c>
    </row>
    <row r="61" spans="2:38" x14ac:dyDescent="0.25">
      <c r="B61">
        <v>90590</v>
      </c>
      <c r="C61">
        <v>17733</v>
      </c>
      <c r="D61">
        <v>95725</v>
      </c>
      <c r="E61">
        <v>63653</v>
      </c>
      <c r="F61">
        <v>66706</v>
      </c>
      <c r="H61">
        <v>89507</v>
      </c>
      <c r="J61">
        <f t="shared" si="6"/>
        <v>66881.399999999994</v>
      </c>
      <c r="K61">
        <f t="shared" si="7"/>
        <v>1.3382943538861329</v>
      </c>
      <c r="L61">
        <f t="shared" si="8"/>
        <v>95725</v>
      </c>
      <c r="M61">
        <f t="shared" si="9"/>
        <v>17733</v>
      </c>
      <c r="N61">
        <f t="shared" si="10"/>
        <v>66881.399999999994</v>
      </c>
      <c r="O61">
        <f t="shared" si="11"/>
        <v>77992</v>
      </c>
      <c r="Q61">
        <v>3899</v>
      </c>
      <c r="R61">
        <v>-1600</v>
      </c>
      <c r="T61">
        <v>-6</v>
      </c>
      <c r="U61">
        <v>-2120</v>
      </c>
      <c r="W61">
        <v>2220</v>
      </c>
      <c r="X61">
        <v>4389.5999999999995</v>
      </c>
      <c r="AB61">
        <v>66881.399999999994</v>
      </c>
      <c r="AC61">
        <v>1.3382943538861329</v>
      </c>
      <c r="AK61">
        <v>66881.399999999994</v>
      </c>
      <c r="AL61">
        <v>1.3382943538861329</v>
      </c>
    </row>
    <row r="62" spans="2:38" x14ac:dyDescent="0.25">
      <c r="B62">
        <v>96137</v>
      </c>
      <c r="C62">
        <v>61095</v>
      </c>
      <c r="D62">
        <v>37411</v>
      </c>
      <c r="E62">
        <v>58337</v>
      </c>
      <c r="F62">
        <v>66292</v>
      </c>
      <c r="H62">
        <v>106814</v>
      </c>
      <c r="J62">
        <f t="shared" si="6"/>
        <v>63854.400000000001</v>
      </c>
      <c r="K62">
        <f t="shared" si="7"/>
        <v>1.6727743115587963</v>
      </c>
      <c r="L62">
        <f t="shared" si="8"/>
        <v>96137</v>
      </c>
      <c r="M62">
        <f t="shared" si="9"/>
        <v>37411</v>
      </c>
      <c r="N62">
        <f t="shared" si="10"/>
        <v>63854.400000000001</v>
      </c>
      <c r="O62">
        <f t="shared" si="11"/>
        <v>58726</v>
      </c>
      <c r="Q62">
        <v>-4501</v>
      </c>
      <c r="R62">
        <v>-701</v>
      </c>
      <c r="T62">
        <v>-10166.999999999993</v>
      </c>
      <c r="U62">
        <v>-8604.9999999999927</v>
      </c>
      <c r="W62">
        <v>15370.2</v>
      </c>
      <c r="X62">
        <v>9396.6</v>
      </c>
      <c r="AB62">
        <v>63854.400000000001</v>
      </c>
      <c r="AC62">
        <v>1.6727743115587963</v>
      </c>
      <c r="AK62">
        <v>63854.400000000001</v>
      </c>
      <c r="AL62">
        <v>1.6727743115587963</v>
      </c>
    </row>
    <row r="63" spans="2:38" x14ac:dyDescent="0.25">
      <c r="B63">
        <v>85304</v>
      </c>
      <c r="C63">
        <v>40826</v>
      </c>
      <c r="D63">
        <v>95433</v>
      </c>
      <c r="E63">
        <v>88629</v>
      </c>
      <c r="F63">
        <v>90237</v>
      </c>
      <c r="H63">
        <v>109182</v>
      </c>
      <c r="J63">
        <f t="shared" si="6"/>
        <v>80085.8</v>
      </c>
      <c r="K63">
        <f t="shared" si="7"/>
        <v>1.3633128469716229</v>
      </c>
      <c r="L63">
        <f t="shared" si="8"/>
        <v>95433</v>
      </c>
      <c r="M63">
        <f t="shared" si="9"/>
        <v>40826</v>
      </c>
      <c r="N63">
        <f t="shared" si="10"/>
        <v>80085.8</v>
      </c>
      <c r="O63">
        <f t="shared" si="11"/>
        <v>54607</v>
      </c>
      <c r="Q63">
        <v>-3978</v>
      </c>
      <c r="R63">
        <v>-1619</v>
      </c>
      <c r="T63">
        <v>-6875.1999999999971</v>
      </c>
      <c r="U63">
        <v>3103.1999999999971</v>
      </c>
      <c r="W63">
        <v>20180.8</v>
      </c>
      <c r="X63">
        <v>5996.4</v>
      </c>
      <c r="AB63">
        <v>80085.8</v>
      </c>
      <c r="AC63">
        <v>1.3633128469716229</v>
      </c>
      <c r="AK63">
        <v>80085.8</v>
      </c>
      <c r="AL63">
        <v>1.3633128469716229</v>
      </c>
    </row>
    <row r="64" spans="2:38" x14ac:dyDescent="0.25">
      <c r="B64">
        <v>42793</v>
      </c>
      <c r="C64">
        <v>55816</v>
      </c>
      <c r="D64">
        <v>37040</v>
      </c>
      <c r="E64">
        <v>54487</v>
      </c>
      <c r="F64">
        <v>39215</v>
      </c>
      <c r="H64">
        <v>76820</v>
      </c>
      <c r="J64">
        <f t="shared" si="6"/>
        <v>45870.2</v>
      </c>
      <c r="K64">
        <f t="shared" si="7"/>
        <v>1.6747256388679361</v>
      </c>
      <c r="L64">
        <f t="shared" si="8"/>
        <v>55816</v>
      </c>
      <c r="M64">
        <f t="shared" si="9"/>
        <v>37040</v>
      </c>
      <c r="N64">
        <f t="shared" si="10"/>
        <v>45870.2</v>
      </c>
      <c r="O64">
        <f t="shared" si="11"/>
        <v>18776</v>
      </c>
      <c r="Q64">
        <v>6218</v>
      </c>
      <c r="R64">
        <v>12</v>
      </c>
      <c r="T64">
        <v>20605.999999999996</v>
      </c>
      <c r="U64">
        <v>-616.20000000000437</v>
      </c>
      <c r="W64">
        <v>27956</v>
      </c>
      <c r="X64">
        <v>14097.4</v>
      </c>
      <c r="AD64">
        <v>45870.2</v>
      </c>
      <c r="AE64">
        <v>1.6747256388679361</v>
      </c>
      <c r="AK64">
        <v>45870.2</v>
      </c>
      <c r="AL64">
        <v>1.6747256388679361</v>
      </c>
    </row>
    <row r="65" spans="2:38" x14ac:dyDescent="0.25">
      <c r="B65">
        <v>59031</v>
      </c>
      <c r="C65">
        <v>105435</v>
      </c>
      <c r="D65">
        <v>75884</v>
      </c>
      <c r="E65">
        <v>60900</v>
      </c>
      <c r="F65">
        <v>25616</v>
      </c>
      <c r="H65">
        <v>88059</v>
      </c>
      <c r="J65">
        <f t="shared" si="6"/>
        <v>65373.2</v>
      </c>
      <c r="K65">
        <f t="shared" si="7"/>
        <v>1.3470198797060571</v>
      </c>
      <c r="L65">
        <f t="shared" si="8"/>
        <v>105435</v>
      </c>
      <c r="M65">
        <f t="shared" si="9"/>
        <v>25616</v>
      </c>
      <c r="N65">
        <f t="shared" si="10"/>
        <v>65373.2</v>
      </c>
      <c r="O65">
        <f t="shared" si="11"/>
        <v>79819</v>
      </c>
      <c r="Q65">
        <v>-18213</v>
      </c>
      <c r="R65">
        <v>-10</v>
      </c>
      <c r="T65">
        <v>12212.599999999999</v>
      </c>
      <c r="U65">
        <v>2472.1999999999971</v>
      </c>
      <c r="W65">
        <v>22132.200000000004</v>
      </c>
      <c r="X65">
        <v>3659.8</v>
      </c>
      <c r="AD65">
        <v>65373.2</v>
      </c>
      <c r="AE65">
        <v>1.3470198797060571</v>
      </c>
      <c r="AK65">
        <v>65373.2</v>
      </c>
      <c r="AL65">
        <v>1.3470198797060571</v>
      </c>
    </row>
    <row r="66" spans="2:38" x14ac:dyDescent="0.25">
      <c r="B66">
        <v>98331</v>
      </c>
      <c r="C66">
        <v>36091</v>
      </c>
      <c r="D66">
        <v>32700</v>
      </c>
      <c r="E66">
        <v>105725</v>
      </c>
      <c r="F66">
        <v>104328</v>
      </c>
      <c r="H66">
        <v>93558</v>
      </c>
      <c r="J66">
        <f t="shared" ref="J66:J101" si="12">AVERAGE(B66:F66)</f>
        <v>75435</v>
      </c>
      <c r="K66">
        <f t="shared" ref="K66:K97" si="13">H66/J66</f>
        <v>1.2402465698946112</v>
      </c>
      <c r="L66">
        <f t="shared" ref="L66:L101" si="14">MAX(B66:F66)</f>
        <v>105725</v>
      </c>
      <c r="M66">
        <f t="shared" ref="M66:M101" si="15">MIN(B66:F66)</f>
        <v>32700</v>
      </c>
      <c r="N66">
        <f t="shared" ref="N66:N101" si="16">AVERAGE(B66:F66)</f>
        <v>75435</v>
      </c>
      <c r="O66">
        <f t="shared" ref="O66:O101" si="17">L66-M66</f>
        <v>73025</v>
      </c>
      <c r="Q66">
        <v>-18864</v>
      </c>
      <c r="R66">
        <v>-74</v>
      </c>
      <c r="T66">
        <v>8400</v>
      </c>
      <c r="U66">
        <v>5458.1999999999971</v>
      </c>
      <c r="W66">
        <v>14626.8</v>
      </c>
      <c r="X66">
        <v>11827.800000000001</v>
      </c>
      <c r="AF66">
        <v>75435</v>
      </c>
      <c r="AG66">
        <v>1.2402465698946112</v>
      </c>
      <c r="AK66">
        <v>75435</v>
      </c>
      <c r="AL66">
        <v>1.2402465698946112</v>
      </c>
    </row>
    <row r="67" spans="2:38" x14ac:dyDescent="0.25">
      <c r="B67">
        <v>40747</v>
      </c>
      <c r="C67">
        <v>19366</v>
      </c>
      <c r="D67">
        <v>37819</v>
      </c>
      <c r="E67">
        <v>90756</v>
      </c>
      <c r="F67">
        <v>31187</v>
      </c>
      <c r="H67">
        <v>60025</v>
      </c>
      <c r="J67">
        <f t="shared" si="12"/>
        <v>43975</v>
      </c>
      <c r="K67">
        <f t="shared" si="13"/>
        <v>1.3649801023308699</v>
      </c>
      <c r="L67">
        <f t="shared" si="14"/>
        <v>90756</v>
      </c>
      <c r="M67">
        <f t="shared" si="15"/>
        <v>19366</v>
      </c>
      <c r="N67">
        <f t="shared" si="16"/>
        <v>43975</v>
      </c>
      <c r="O67">
        <f t="shared" si="17"/>
        <v>71390</v>
      </c>
      <c r="Q67">
        <v>8734</v>
      </c>
      <c r="R67">
        <v>5438</v>
      </c>
      <c r="T67">
        <v>974.19999999999709</v>
      </c>
      <c r="U67">
        <v>-4468</v>
      </c>
      <c r="W67">
        <v>6849.7999999999993</v>
      </c>
      <c r="X67">
        <v>4571.6000000000004</v>
      </c>
      <c r="Z67">
        <v>43975</v>
      </c>
      <c r="AA67">
        <v>1.3649801023308699</v>
      </c>
      <c r="AK67">
        <v>43975</v>
      </c>
      <c r="AL67">
        <v>1.3649801023308699</v>
      </c>
    </row>
    <row r="68" spans="2:38" x14ac:dyDescent="0.25">
      <c r="B68">
        <v>89776</v>
      </c>
      <c r="C68">
        <v>62933</v>
      </c>
      <c r="D68">
        <v>26573</v>
      </c>
      <c r="E68">
        <v>45194</v>
      </c>
      <c r="F68">
        <v>77705</v>
      </c>
      <c r="H68">
        <v>88859</v>
      </c>
      <c r="J68">
        <f t="shared" si="12"/>
        <v>60436.2</v>
      </c>
      <c r="K68">
        <f t="shared" si="13"/>
        <v>1.4702942938172818</v>
      </c>
      <c r="L68">
        <f t="shared" si="14"/>
        <v>89776</v>
      </c>
      <c r="M68">
        <f t="shared" si="15"/>
        <v>26573</v>
      </c>
      <c r="N68">
        <f t="shared" si="16"/>
        <v>60436.2</v>
      </c>
      <c r="O68">
        <f t="shared" si="17"/>
        <v>63203</v>
      </c>
      <c r="Q68">
        <v>-4129</v>
      </c>
      <c r="R68">
        <v>-4478</v>
      </c>
      <c r="T68">
        <v>-1039.2000000000044</v>
      </c>
      <c r="U68">
        <v>3058.1999999999971</v>
      </c>
      <c r="W68">
        <v>23834.400000000001</v>
      </c>
      <c r="X68">
        <v>8836.2000000000007</v>
      </c>
      <c r="AB68">
        <v>60436.2</v>
      </c>
      <c r="AC68">
        <v>1.4702942938172818</v>
      </c>
      <c r="AK68">
        <v>60436.2</v>
      </c>
      <c r="AL68">
        <v>1.4702942938172818</v>
      </c>
    </row>
    <row r="69" spans="2:38" x14ac:dyDescent="0.25">
      <c r="B69">
        <v>91583</v>
      </c>
      <c r="C69">
        <v>46049</v>
      </c>
      <c r="D69">
        <v>55823</v>
      </c>
      <c r="E69">
        <v>29888</v>
      </c>
      <c r="F69">
        <v>98326</v>
      </c>
      <c r="H69">
        <v>120953</v>
      </c>
      <c r="J69">
        <f t="shared" si="12"/>
        <v>64333.8</v>
      </c>
      <c r="K69">
        <f t="shared" si="13"/>
        <v>1.8800848076749701</v>
      </c>
      <c r="L69">
        <f t="shared" si="14"/>
        <v>98326</v>
      </c>
      <c r="M69">
        <f t="shared" si="15"/>
        <v>29888</v>
      </c>
      <c r="N69">
        <f t="shared" si="16"/>
        <v>64333.8</v>
      </c>
      <c r="O69">
        <f t="shared" si="17"/>
        <v>68438</v>
      </c>
      <c r="Q69">
        <v>8408</v>
      </c>
      <c r="R69">
        <v>6801</v>
      </c>
      <c r="T69">
        <v>-2725.8000000000029</v>
      </c>
      <c r="U69">
        <v>-1087</v>
      </c>
      <c r="W69">
        <v>22719.4</v>
      </c>
      <c r="X69">
        <v>1309</v>
      </c>
      <c r="AF69">
        <v>64333.8</v>
      </c>
      <c r="AG69">
        <v>1.8800848076749701</v>
      </c>
      <c r="AK69">
        <v>64333.8</v>
      </c>
      <c r="AL69">
        <v>1.8800848076749701</v>
      </c>
    </row>
    <row r="70" spans="2:38" x14ac:dyDescent="0.25">
      <c r="B70">
        <v>77069</v>
      </c>
      <c r="C70">
        <v>96189</v>
      </c>
      <c r="D70">
        <v>43477</v>
      </c>
      <c r="E70">
        <v>98331</v>
      </c>
      <c r="F70">
        <v>21760</v>
      </c>
      <c r="H70">
        <v>70909</v>
      </c>
      <c r="J70">
        <f t="shared" si="12"/>
        <v>67365.2</v>
      </c>
      <c r="K70">
        <f t="shared" si="13"/>
        <v>1.0526057964646436</v>
      </c>
      <c r="L70">
        <f t="shared" si="14"/>
        <v>98331</v>
      </c>
      <c r="M70">
        <f t="shared" si="15"/>
        <v>21760</v>
      </c>
      <c r="N70">
        <f t="shared" si="16"/>
        <v>67365.2</v>
      </c>
      <c r="O70">
        <f t="shared" si="17"/>
        <v>76571</v>
      </c>
      <c r="Q70">
        <v>-8795</v>
      </c>
      <c r="R70">
        <v>-10006</v>
      </c>
      <c r="T70">
        <v>-4171.6000000000058</v>
      </c>
      <c r="U70">
        <v>-3265</v>
      </c>
      <c r="W70">
        <v>16254</v>
      </c>
      <c r="X70">
        <v>3265</v>
      </c>
      <c r="AB70">
        <v>67365.2</v>
      </c>
      <c r="AC70">
        <v>1.0526057964646436</v>
      </c>
      <c r="AI70">
        <v>67365.2</v>
      </c>
      <c r="AJ70">
        <v>1.0526057964646436</v>
      </c>
    </row>
    <row r="71" spans="2:38" x14ac:dyDescent="0.25">
      <c r="B71">
        <v>18807</v>
      </c>
      <c r="C71">
        <v>110411</v>
      </c>
      <c r="D71">
        <v>81191</v>
      </c>
      <c r="E71">
        <v>14530</v>
      </c>
      <c r="F71">
        <v>41084</v>
      </c>
      <c r="H71">
        <v>86055</v>
      </c>
      <c r="J71">
        <f t="shared" si="12"/>
        <v>53204.6</v>
      </c>
      <c r="K71">
        <f t="shared" si="13"/>
        <v>1.6174353345387429</v>
      </c>
      <c r="L71">
        <f t="shared" si="14"/>
        <v>110411</v>
      </c>
      <c r="M71">
        <f t="shared" si="15"/>
        <v>14530</v>
      </c>
      <c r="N71">
        <f t="shared" si="16"/>
        <v>53204.6</v>
      </c>
      <c r="O71">
        <f t="shared" si="17"/>
        <v>95881</v>
      </c>
      <c r="Q71">
        <v>-1152</v>
      </c>
      <c r="R71">
        <v>3</v>
      </c>
      <c r="T71">
        <v>511.40000000000146</v>
      </c>
      <c r="U71">
        <v>-949.40000000000146</v>
      </c>
      <c r="W71">
        <v>6748.1999999999989</v>
      </c>
      <c r="X71">
        <v>8766.1999999999989</v>
      </c>
      <c r="AD71">
        <v>53204.6</v>
      </c>
      <c r="AE71">
        <v>1.6174353345387429</v>
      </c>
      <c r="AK71">
        <v>53204.6</v>
      </c>
      <c r="AL71">
        <v>1.6174353345387429</v>
      </c>
    </row>
    <row r="72" spans="2:38" x14ac:dyDescent="0.25">
      <c r="B72">
        <v>71703</v>
      </c>
      <c r="C72">
        <v>41250</v>
      </c>
      <c r="D72">
        <v>28389</v>
      </c>
      <c r="E72">
        <v>100817</v>
      </c>
      <c r="F72">
        <v>46488</v>
      </c>
      <c r="H72">
        <v>104073</v>
      </c>
      <c r="J72">
        <f t="shared" si="12"/>
        <v>57729.4</v>
      </c>
      <c r="K72">
        <f t="shared" si="13"/>
        <v>1.8027729371862518</v>
      </c>
      <c r="L72">
        <f t="shared" si="14"/>
        <v>100817</v>
      </c>
      <c r="M72">
        <f t="shared" si="15"/>
        <v>28389</v>
      </c>
      <c r="N72">
        <f t="shared" si="16"/>
        <v>57729.4</v>
      </c>
      <c r="O72">
        <f t="shared" si="17"/>
        <v>72428</v>
      </c>
      <c r="Q72">
        <v>-6381</v>
      </c>
      <c r="R72">
        <v>-62</v>
      </c>
      <c r="T72">
        <v>1813.5999999999985</v>
      </c>
      <c r="U72">
        <v>2583.2000000000044</v>
      </c>
      <c r="W72">
        <v>11181.199999999999</v>
      </c>
      <c r="X72">
        <v>7003.6</v>
      </c>
      <c r="AD72">
        <v>57729.4</v>
      </c>
      <c r="AE72">
        <v>1.8027729371862518</v>
      </c>
      <c r="AK72">
        <v>57729.4</v>
      </c>
      <c r="AL72">
        <v>1.8027729371862518</v>
      </c>
    </row>
    <row r="73" spans="2:38" x14ac:dyDescent="0.25">
      <c r="B73">
        <v>33344</v>
      </c>
      <c r="C73">
        <v>103753</v>
      </c>
      <c r="D73">
        <v>73103</v>
      </c>
      <c r="E73">
        <v>80898</v>
      </c>
      <c r="F73">
        <v>91750</v>
      </c>
      <c r="H73">
        <v>127588</v>
      </c>
      <c r="J73">
        <f t="shared" si="12"/>
        <v>76569.600000000006</v>
      </c>
      <c r="K73">
        <f t="shared" si="13"/>
        <v>1.6663009862922098</v>
      </c>
      <c r="L73">
        <f t="shared" si="14"/>
        <v>103753</v>
      </c>
      <c r="M73">
        <f t="shared" si="15"/>
        <v>33344</v>
      </c>
      <c r="N73">
        <f t="shared" si="16"/>
        <v>76569.600000000006</v>
      </c>
      <c r="O73">
        <f t="shared" si="17"/>
        <v>70409</v>
      </c>
      <c r="Q73">
        <v>-2915</v>
      </c>
      <c r="R73">
        <v>14769</v>
      </c>
      <c r="T73">
        <v>-330</v>
      </c>
      <c r="U73">
        <v>3077.8000000000029</v>
      </c>
      <c r="W73">
        <v>13079.2</v>
      </c>
      <c r="X73">
        <v>4231.3999999999996</v>
      </c>
      <c r="AF73">
        <v>76569.600000000006</v>
      </c>
      <c r="AG73">
        <v>1.6663009862922098</v>
      </c>
      <c r="AK73">
        <v>76569.600000000006</v>
      </c>
      <c r="AL73">
        <v>1.6663009862922098</v>
      </c>
    </row>
    <row r="74" spans="2:38" x14ac:dyDescent="0.25">
      <c r="B74">
        <v>61095</v>
      </c>
      <c r="C74">
        <v>59007</v>
      </c>
      <c r="D74">
        <v>86490</v>
      </c>
      <c r="E74">
        <v>90683</v>
      </c>
      <c r="F74">
        <v>34497</v>
      </c>
      <c r="H74">
        <v>84632</v>
      </c>
      <c r="J74">
        <f t="shared" si="12"/>
        <v>66354.399999999994</v>
      </c>
      <c r="K74">
        <f t="shared" si="13"/>
        <v>1.2754542276020884</v>
      </c>
      <c r="L74">
        <f t="shared" si="14"/>
        <v>90683</v>
      </c>
      <c r="M74">
        <f t="shared" si="15"/>
        <v>34497</v>
      </c>
      <c r="N74">
        <f t="shared" si="16"/>
        <v>66354.399999999994</v>
      </c>
      <c r="O74">
        <f t="shared" si="17"/>
        <v>56186</v>
      </c>
      <c r="Q74">
        <v>6896</v>
      </c>
      <c r="R74">
        <v>9050</v>
      </c>
      <c r="T74">
        <v>2935.5999999999913</v>
      </c>
      <c r="U74">
        <v>-729.40000000000873</v>
      </c>
      <c r="W74">
        <v>15622.4</v>
      </c>
      <c r="X74">
        <v>7872.2</v>
      </c>
      <c r="AB74">
        <v>66354.399999999994</v>
      </c>
      <c r="AC74">
        <v>1.2754542276020884</v>
      </c>
      <c r="AK74">
        <v>66354.399999999994</v>
      </c>
      <c r="AL74">
        <v>1.2754542276020884</v>
      </c>
    </row>
    <row r="75" spans="2:38" x14ac:dyDescent="0.25">
      <c r="B75">
        <v>86810</v>
      </c>
      <c r="C75">
        <v>56682</v>
      </c>
      <c r="D75">
        <v>43825</v>
      </c>
      <c r="E75">
        <v>81288</v>
      </c>
      <c r="F75">
        <v>30320</v>
      </c>
      <c r="H75">
        <v>114667</v>
      </c>
      <c r="J75">
        <f t="shared" si="12"/>
        <v>59785</v>
      </c>
      <c r="K75">
        <f t="shared" si="13"/>
        <v>1.9179894622396922</v>
      </c>
      <c r="L75">
        <f t="shared" si="14"/>
        <v>86810</v>
      </c>
      <c r="M75">
        <f t="shared" si="15"/>
        <v>30320</v>
      </c>
      <c r="N75">
        <f t="shared" si="16"/>
        <v>59785</v>
      </c>
      <c r="O75">
        <f t="shared" si="17"/>
        <v>56490</v>
      </c>
      <c r="Q75">
        <v>4951</v>
      </c>
      <c r="R75">
        <v>16731</v>
      </c>
      <c r="T75">
        <v>-1469</v>
      </c>
      <c r="U75">
        <v>-1796.8000000000029</v>
      </c>
      <c r="W75">
        <v>9556.6</v>
      </c>
      <c r="X75">
        <v>11296</v>
      </c>
      <c r="AF75">
        <v>59785</v>
      </c>
      <c r="AG75">
        <v>1.9179894622396922</v>
      </c>
      <c r="AK75">
        <v>59785</v>
      </c>
      <c r="AL75">
        <v>1.9179894622396922</v>
      </c>
    </row>
    <row r="76" spans="2:38" x14ac:dyDescent="0.25">
      <c r="B76">
        <v>80672</v>
      </c>
      <c r="C76">
        <v>98296</v>
      </c>
      <c r="D76">
        <v>26527</v>
      </c>
      <c r="E76">
        <v>28761</v>
      </c>
      <c r="F76">
        <v>102166</v>
      </c>
      <c r="H76">
        <v>92928</v>
      </c>
      <c r="J76">
        <f t="shared" si="12"/>
        <v>67284.399999999994</v>
      </c>
      <c r="K76">
        <f t="shared" si="13"/>
        <v>1.3811225187413427</v>
      </c>
      <c r="L76">
        <f t="shared" si="14"/>
        <v>102166</v>
      </c>
      <c r="M76">
        <f t="shared" si="15"/>
        <v>26527</v>
      </c>
      <c r="N76">
        <f t="shared" si="16"/>
        <v>67284.399999999994</v>
      </c>
      <c r="O76">
        <f t="shared" si="17"/>
        <v>75639</v>
      </c>
      <c r="Q76">
        <v>-39297</v>
      </c>
      <c r="R76">
        <v>-5094</v>
      </c>
      <c r="T76">
        <v>-5088.8000000000029</v>
      </c>
      <c r="U76">
        <v>-3736</v>
      </c>
      <c r="W76">
        <v>11470</v>
      </c>
      <c r="X76">
        <v>4773.2</v>
      </c>
      <c r="AF76">
        <v>67284.399999999994</v>
      </c>
      <c r="AG76">
        <v>1.3811225187413427</v>
      </c>
      <c r="AI76">
        <v>67284.399999999994</v>
      </c>
      <c r="AJ76">
        <v>1.3811225187413427</v>
      </c>
    </row>
    <row r="77" spans="2:38" x14ac:dyDescent="0.25">
      <c r="B77">
        <v>25256</v>
      </c>
      <c r="C77">
        <v>49769</v>
      </c>
      <c r="D77">
        <v>67529</v>
      </c>
      <c r="E77">
        <v>6166</v>
      </c>
      <c r="F77">
        <v>97539</v>
      </c>
      <c r="H77">
        <v>98107</v>
      </c>
      <c r="J77">
        <f t="shared" si="12"/>
        <v>49251.8</v>
      </c>
      <c r="K77">
        <f t="shared" si="13"/>
        <v>1.9919475024263071</v>
      </c>
      <c r="L77">
        <f t="shared" si="14"/>
        <v>97539</v>
      </c>
      <c r="M77">
        <f t="shared" si="15"/>
        <v>6166</v>
      </c>
      <c r="N77">
        <f t="shared" si="16"/>
        <v>49251.8</v>
      </c>
      <c r="O77">
        <f t="shared" si="17"/>
        <v>91373</v>
      </c>
      <c r="Q77">
        <v>-14192</v>
      </c>
      <c r="R77">
        <v>-4296</v>
      </c>
      <c r="T77">
        <v>-3195.3999999999942</v>
      </c>
      <c r="U77">
        <v>-5784.3999999999942</v>
      </c>
      <c r="W77">
        <v>6834.2</v>
      </c>
      <c r="X77">
        <v>9637.6</v>
      </c>
      <c r="AD77">
        <v>49251.8</v>
      </c>
      <c r="AE77">
        <v>1.9919475024263071</v>
      </c>
      <c r="AK77">
        <v>49251.8</v>
      </c>
      <c r="AL77">
        <v>1.9919475024263071</v>
      </c>
    </row>
    <row r="78" spans="2:38" x14ac:dyDescent="0.25">
      <c r="B78">
        <v>24985</v>
      </c>
      <c r="C78">
        <v>58720</v>
      </c>
      <c r="D78">
        <v>122302</v>
      </c>
      <c r="E78">
        <v>30751</v>
      </c>
      <c r="F78">
        <v>116790</v>
      </c>
      <c r="H78">
        <v>111163</v>
      </c>
      <c r="J78">
        <f t="shared" si="12"/>
        <v>70709.600000000006</v>
      </c>
      <c r="K78">
        <f t="shared" si="13"/>
        <v>1.5721061920870716</v>
      </c>
      <c r="L78">
        <f t="shared" si="14"/>
        <v>122302</v>
      </c>
      <c r="M78">
        <f t="shared" si="15"/>
        <v>24985</v>
      </c>
      <c r="N78">
        <f t="shared" si="16"/>
        <v>70709.600000000006</v>
      </c>
      <c r="O78">
        <f t="shared" si="17"/>
        <v>97317</v>
      </c>
      <c r="Q78">
        <v>9811</v>
      </c>
      <c r="R78">
        <v>-196</v>
      </c>
      <c r="T78">
        <v>3945.2000000000116</v>
      </c>
      <c r="U78">
        <v>10503.400000000009</v>
      </c>
      <c r="W78">
        <v>4220.3999999999996</v>
      </c>
      <c r="X78">
        <v>11899.4</v>
      </c>
      <c r="AF78">
        <v>70709.600000000006</v>
      </c>
      <c r="AG78">
        <v>1.5721061920870716</v>
      </c>
      <c r="AK78">
        <v>70709.600000000006</v>
      </c>
      <c r="AL78">
        <v>1.5721061920870716</v>
      </c>
    </row>
    <row r="79" spans="2:38" x14ac:dyDescent="0.25">
      <c r="B79">
        <v>24938</v>
      </c>
      <c r="C79">
        <v>33772</v>
      </c>
      <c r="D79">
        <v>91284</v>
      </c>
      <c r="E79">
        <v>19032</v>
      </c>
      <c r="F79">
        <v>76640</v>
      </c>
      <c r="H79">
        <v>59639</v>
      </c>
      <c r="J79">
        <f t="shared" si="12"/>
        <v>49133.2</v>
      </c>
      <c r="K79">
        <f t="shared" si="13"/>
        <v>1.2138228326264116</v>
      </c>
      <c r="L79">
        <f t="shared" si="14"/>
        <v>91284</v>
      </c>
      <c r="M79">
        <f t="shared" si="15"/>
        <v>19032</v>
      </c>
      <c r="N79">
        <f t="shared" si="16"/>
        <v>49133.2</v>
      </c>
      <c r="O79">
        <f t="shared" si="17"/>
        <v>72252</v>
      </c>
      <c r="Q79">
        <v>2813</v>
      </c>
      <c r="R79">
        <v>-2182</v>
      </c>
      <c r="T79">
        <v>-3363.2000000000044</v>
      </c>
      <c r="U79">
        <v>-5291.8000000000029</v>
      </c>
      <c r="W79">
        <v>8938.4000000000015</v>
      </c>
      <c r="X79">
        <v>9053.4</v>
      </c>
      <c r="Z79">
        <v>49133.2</v>
      </c>
      <c r="AA79">
        <v>1.2138228326264116</v>
      </c>
      <c r="AI79">
        <v>49133.2</v>
      </c>
      <c r="AJ79">
        <v>1.2138228326264116</v>
      </c>
    </row>
    <row r="80" spans="2:38" x14ac:dyDescent="0.25">
      <c r="B80">
        <v>88351</v>
      </c>
      <c r="C80">
        <v>79810</v>
      </c>
      <c r="D80">
        <v>64842</v>
      </c>
      <c r="E80">
        <v>29095</v>
      </c>
      <c r="F80">
        <v>103055</v>
      </c>
      <c r="H80">
        <v>93213</v>
      </c>
      <c r="J80">
        <f t="shared" si="12"/>
        <v>73030.600000000006</v>
      </c>
      <c r="K80">
        <f t="shared" si="13"/>
        <v>1.2763553907540126</v>
      </c>
      <c r="L80">
        <f t="shared" si="14"/>
        <v>103055</v>
      </c>
      <c r="M80">
        <f t="shared" si="15"/>
        <v>29095</v>
      </c>
      <c r="N80">
        <f t="shared" si="16"/>
        <v>73030.600000000006</v>
      </c>
      <c r="O80">
        <f t="shared" si="17"/>
        <v>73960</v>
      </c>
      <c r="Q80">
        <v>-14535</v>
      </c>
      <c r="R80">
        <v>-6992</v>
      </c>
      <c r="T80">
        <v>-3623</v>
      </c>
      <c r="U80">
        <v>-1086.3999999999942</v>
      </c>
      <c r="W80">
        <v>6632.5999999999995</v>
      </c>
      <c r="X80">
        <v>11031.999999999998</v>
      </c>
      <c r="AB80">
        <v>73030.600000000006</v>
      </c>
      <c r="AC80">
        <v>1.2763553907540126</v>
      </c>
      <c r="AI80">
        <v>73030.600000000006</v>
      </c>
      <c r="AJ80">
        <v>1.2763553907540126</v>
      </c>
    </row>
    <row r="81" spans="2:38" x14ac:dyDescent="0.25">
      <c r="B81">
        <v>33711</v>
      </c>
      <c r="C81">
        <v>48249</v>
      </c>
      <c r="D81">
        <v>33384</v>
      </c>
      <c r="E81">
        <v>97803</v>
      </c>
      <c r="F81">
        <v>50639</v>
      </c>
      <c r="H81">
        <v>113108</v>
      </c>
      <c r="J81">
        <f t="shared" si="12"/>
        <v>52757.2</v>
      </c>
      <c r="K81">
        <f t="shared" si="13"/>
        <v>2.1439348562850191</v>
      </c>
      <c r="L81">
        <f t="shared" si="14"/>
        <v>97803</v>
      </c>
      <c r="M81">
        <f t="shared" si="15"/>
        <v>33384</v>
      </c>
      <c r="N81">
        <f t="shared" si="16"/>
        <v>52757.2</v>
      </c>
      <c r="O81">
        <f t="shared" si="17"/>
        <v>64419</v>
      </c>
      <c r="Q81">
        <v>12617</v>
      </c>
      <c r="R81">
        <v>1143</v>
      </c>
      <c r="T81">
        <v>3704.7999999999956</v>
      </c>
      <c r="U81">
        <v>2641</v>
      </c>
      <c r="W81">
        <v>22960</v>
      </c>
      <c r="X81">
        <v>2641</v>
      </c>
      <c r="AD81">
        <v>52757.2</v>
      </c>
      <c r="AE81">
        <v>2.1439348562850191</v>
      </c>
      <c r="AK81">
        <v>52757.2</v>
      </c>
      <c r="AL81">
        <v>2.1439348562850191</v>
      </c>
    </row>
    <row r="82" spans="2:38" x14ac:dyDescent="0.25">
      <c r="B82">
        <v>97536</v>
      </c>
      <c r="C82">
        <v>93036</v>
      </c>
      <c r="D82">
        <v>32629</v>
      </c>
      <c r="E82">
        <v>70423</v>
      </c>
      <c r="F82">
        <v>71297</v>
      </c>
      <c r="H82">
        <v>90175</v>
      </c>
      <c r="J82">
        <f t="shared" si="12"/>
        <v>72984.2</v>
      </c>
      <c r="K82">
        <f t="shared" si="13"/>
        <v>1.2355413911504134</v>
      </c>
      <c r="L82">
        <f t="shared" si="14"/>
        <v>97536</v>
      </c>
      <c r="M82">
        <f t="shared" si="15"/>
        <v>32629</v>
      </c>
      <c r="N82">
        <f t="shared" si="16"/>
        <v>72984.2</v>
      </c>
      <c r="O82">
        <f t="shared" si="17"/>
        <v>64907</v>
      </c>
      <c r="Q82">
        <v>10717</v>
      </c>
      <c r="R82">
        <v>1065</v>
      </c>
      <c r="T82">
        <v>19577.599999999999</v>
      </c>
      <c r="U82">
        <v>7514</v>
      </c>
      <c r="W82">
        <v>27381.200000000001</v>
      </c>
      <c r="X82">
        <v>7514</v>
      </c>
      <c r="Z82">
        <v>72984.2</v>
      </c>
      <c r="AA82">
        <v>1.2355413911504134</v>
      </c>
      <c r="AK82">
        <v>72984.2</v>
      </c>
      <c r="AL82">
        <v>1.2355413911504134</v>
      </c>
    </row>
    <row r="83" spans="2:38" x14ac:dyDescent="0.25">
      <c r="B83">
        <v>87782</v>
      </c>
      <c r="C83">
        <v>44364</v>
      </c>
      <c r="D83">
        <v>36959</v>
      </c>
      <c r="E83">
        <v>44620</v>
      </c>
      <c r="F83">
        <v>45534</v>
      </c>
      <c r="H83">
        <v>92063</v>
      </c>
      <c r="J83">
        <f t="shared" si="12"/>
        <v>51851.8</v>
      </c>
      <c r="K83">
        <f t="shared" si="13"/>
        <v>1.7755024897882039</v>
      </c>
      <c r="L83">
        <f t="shared" si="14"/>
        <v>87782</v>
      </c>
      <c r="M83">
        <f t="shared" si="15"/>
        <v>36959</v>
      </c>
      <c r="N83">
        <f t="shared" si="16"/>
        <v>51851.8</v>
      </c>
      <c r="O83">
        <f t="shared" si="17"/>
        <v>50823</v>
      </c>
      <c r="Q83">
        <v>12359</v>
      </c>
      <c r="R83">
        <v>2</v>
      </c>
      <c r="T83">
        <v>17584</v>
      </c>
      <c r="U83">
        <v>4553.4000000000015</v>
      </c>
      <c r="W83">
        <v>18977.599999999999</v>
      </c>
      <c r="X83">
        <v>10334.199999999999</v>
      </c>
      <c r="AD83">
        <v>51851.8</v>
      </c>
      <c r="AE83">
        <v>1.7755024897882039</v>
      </c>
      <c r="AK83">
        <v>51851.8</v>
      </c>
      <c r="AL83">
        <v>1.7755024897882039</v>
      </c>
    </row>
    <row r="84" spans="2:38" x14ac:dyDescent="0.25">
      <c r="B84">
        <v>91849</v>
      </c>
      <c r="C84">
        <v>15799</v>
      </c>
      <c r="D84">
        <v>82325</v>
      </c>
      <c r="E84">
        <v>46714</v>
      </c>
      <c r="F84">
        <v>72726</v>
      </c>
      <c r="H84">
        <v>64168</v>
      </c>
      <c r="J84">
        <f t="shared" si="12"/>
        <v>61882.6</v>
      </c>
      <c r="K84">
        <f t="shared" si="13"/>
        <v>1.036931221377253</v>
      </c>
      <c r="L84">
        <f t="shared" si="14"/>
        <v>91849</v>
      </c>
      <c r="M84">
        <f t="shared" si="15"/>
        <v>15799</v>
      </c>
      <c r="N84">
        <f t="shared" si="16"/>
        <v>61882.6</v>
      </c>
      <c r="O84">
        <f t="shared" si="17"/>
        <v>76050</v>
      </c>
      <c r="Q84">
        <v>-17996</v>
      </c>
      <c r="R84">
        <v>-6802</v>
      </c>
      <c r="T84">
        <v>-11843.599999999999</v>
      </c>
      <c r="U84">
        <v>-2033.4000000000015</v>
      </c>
      <c r="W84">
        <v>14070.8</v>
      </c>
      <c r="X84">
        <v>2033.4</v>
      </c>
      <c r="AB84">
        <v>61882.6</v>
      </c>
      <c r="AC84">
        <v>1.036931221377253</v>
      </c>
      <c r="AI84">
        <v>61882.6</v>
      </c>
      <c r="AJ84">
        <v>1.036931221377253</v>
      </c>
    </row>
    <row r="85" spans="2:38" x14ac:dyDescent="0.25">
      <c r="B85">
        <v>35104</v>
      </c>
      <c r="C85">
        <v>22651</v>
      </c>
      <c r="D85">
        <v>92003</v>
      </c>
      <c r="E85">
        <v>78692</v>
      </c>
      <c r="F85">
        <v>59711</v>
      </c>
      <c r="H85">
        <v>111923</v>
      </c>
      <c r="J85">
        <f t="shared" si="12"/>
        <v>57632.2</v>
      </c>
      <c r="K85">
        <f t="shared" si="13"/>
        <v>1.9420219946488249</v>
      </c>
      <c r="L85">
        <f t="shared" si="14"/>
        <v>92003</v>
      </c>
      <c r="M85">
        <f t="shared" si="15"/>
        <v>22651</v>
      </c>
      <c r="N85">
        <f t="shared" si="16"/>
        <v>57632.2</v>
      </c>
      <c r="O85">
        <f t="shared" si="17"/>
        <v>69352</v>
      </c>
      <c r="Q85">
        <v>3806</v>
      </c>
      <c r="R85">
        <v>-975</v>
      </c>
      <c r="T85">
        <v>-2047.4000000000015</v>
      </c>
      <c r="U85">
        <v>-5454.8000000000029</v>
      </c>
      <c r="W85">
        <v>7932.2000000000007</v>
      </c>
      <c r="X85">
        <v>5454.8</v>
      </c>
      <c r="AF85">
        <v>57632.2</v>
      </c>
      <c r="AG85">
        <v>1.9420219946488249</v>
      </c>
      <c r="AK85">
        <v>57632.2</v>
      </c>
      <c r="AL85">
        <v>1.9420219946488249</v>
      </c>
    </row>
    <row r="86" spans="2:38" x14ac:dyDescent="0.25">
      <c r="B86">
        <v>43567</v>
      </c>
      <c r="C86">
        <v>28482</v>
      </c>
      <c r="D86">
        <v>77853</v>
      </c>
      <c r="E86">
        <v>79210</v>
      </c>
      <c r="F86">
        <v>56508</v>
      </c>
      <c r="H86">
        <v>105912</v>
      </c>
      <c r="J86">
        <f t="shared" si="12"/>
        <v>57124</v>
      </c>
      <c r="K86">
        <f t="shared" si="13"/>
        <v>1.8540718437084238</v>
      </c>
      <c r="L86">
        <f t="shared" si="14"/>
        <v>79210</v>
      </c>
      <c r="M86">
        <f t="shared" si="15"/>
        <v>28482</v>
      </c>
      <c r="N86">
        <f t="shared" si="16"/>
        <v>57124</v>
      </c>
      <c r="O86">
        <f t="shared" si="17"/>
        <v>50728</v>
      </c>
      <c r="Q86">
        <v>-16965</v>
      </c>
      <c r="R86">
        <v>-6825</v>
      </c>
      <c r="T86">
        <v>-9788</v>
      </c>
      <c r="U86">
        <v>-6667</v>
      </c>
      <c r="W86">
        <v>19479.2</v>
      </c>
      <c r="X86">
        <v>10454.200000000001</v>
      </c>
      <c r="AF86">
        <v>57124</v>
      </c>
      <c r="AG86">
        <v>1.8540718437084238</v>
      </c>
      <c r="AK86">
        <v>57124</v>
      </c>
      <c r="AL86">
        <v>1.8540718437084238</v>
      </c>
    </row>
    <row r="87" spans="2:38" x14ac:dyDescent="0.25">
      <c r="B87">
        <v>66862</v>
      </c>
      <c r="C87">
        <v>58301</v>
      </c>
      <c r="D87">
        <v>100745</v>
      </c>
      <c r="E87">
        <v>27388</v>
      </c>
      <c r="F87">
        <v>59662</v>
      </c>
      <c r="H87">
        <v>90708</v>
      </c>
      <c r="J87">
        <f t="shared" si="12"/>
        <v>62591.6</v>
      </c>
      <c r="K87">
        <f t="shared" si="13"/>
        <v>1.4492040465493772</v>
      </c>
      <c r="L87">
        <f t="shared" si="14"/>
        <v>100745</v>
      </c>
      <c r="M87">
        <f t="shared" si="15"/>
        <v>27388</v>
      </c>
      <c r="N87">
        <f t="shared" si="16"/>
        <v>62591.6</v>
      </c>
      <c r="O87">
        <f t="shared" si="17"/>
        <v>73357</v>
      </c>
      <c r="Q87">
        <v>12234</v>
      </c>
      <c r="R87">
        <v>1789</v>
      </c>
      <c r="T87">
        <v>-1958.8000000000029</v>
      </c>
      <c r="U87">
        <v>5337</v>
      </c>
      <c r="W87">
        <v>16652.8</v>
      </c>
      <c r="X87">
        <v>5343.4</v>
      </c>
      <c r="AB87">
        <v>62591.6</v>
      </c>
      <c r="AC87">
        <v>1.4492040465493772</v>
      </c>
      <c r="AK87">
        <v>62591.6</v>
      </c>
      <c r="AL87">
        <v>1.4492040465493772</v>
      </c>
    </row>
    <row r="88" spans="2:38" x14ac:dyDescent="0.25">
      <c r="B88">
        <v>44553</v>
      </c>
      <c r="C88">
        <v>53148</v>
      </c>
      <c r="D88">
        <v>113947</v>
      </c>
      <c r="E88">
        <v>37478</v>
      </c>
      <c r="F88">
        <v>102982</v>
      </c>
      <c r="H88">
        <v>79871</v>
      </c>
      <c r="J88">
        <f t="shared" si="12"/>
        <v>70421.600000000006</v>
      </c>
      <c r="K88">
        <f t="shared" si="13"/>
        <v>1.1341832619537187</v>
      </c>
      <c r="L88">
        <f t="shared" si="14"/>
        <v>113947</v>
      </c>
      <c r="M88">
        <f t="shared" si="15"/>
        <v>37478</v>
      </c>
      <c r="N88">
        <f t="shared" si="16"/>
        <v>70421.600000000006</v>
      </c>
      <c r="O88">
        <f t="shared" si="17"/>
        <v>76469</v>
      </c>
      <c r="Q88">
        <v>-14593</v>
      </c>
      <c r="R88">
        <v>-12113</v>
      </c>
      <c r="T88">
        <v>-2419</v>
      </c>
      <c r="U88">
        <v>5612.0000000000073</v>
      </c>
      <c r="W88">
        <v>16409</v>
      </c>
      <c r="X88">
        <v>5612</v>
      </c>
      <c r="AB88">
        <v>70421.600000000006</v>
      </c>
      <c r="AC88">
        <v>1.1341832619537187</v>
      </c>
      <c r="AI88">
        <v>70421.600000000006</v>
      </c>
      <c r="AJ88">
        <v>1.1341832619537187</v>
      </c>
    </row>
    <row r="89" spans="2:38" x14ac:dyDescent="0.25">
      <c r="B89">
        <v>81684</v>
      </c>
      <c r="C89">
        <v>53530</v>
      </c>
      <c r="D89">
        <v>68911</v>
      </c>
      <c r="E89">
        <v>25899</v>
      </c>
      <c r="F89">
        <v>21593</v>
      </c>
      <c r="H89">
        <v>85955</v>
      </c>
      <c r="J89">
        <f t="shared" si="12"/>
        <v>50323.4</v>
      </c>
      <c r="K89">
        <f t="shared" si="13"/>
        <v>1.7080523176097004</v>
      </c>
      <c r="L89">
        <f t="shared" si="14"/>
        <v>81684</v>
      </c>
      <c r="M89">
        <f t="shared" si="15"/>
        <v>21593</v>
      </c>
      <c r="N89">
        <f t="shared" si="16"/>
        <v>50323.4</v>
      </c>
      <c r="O89">
        <f t="shared" si="17"/>
        <v>60091</v>
      </c>
      <c r="Q89">
        <v>10433</v>
      </c>
      <c r="R89">
        <v>-11222</v>
      </c>
      <c r="T89">
        <v>-4534.5999999999985</v>
      </c>
      <c r="U89">
        <v>-1485</v>
      </c>
      <c r="W89">
        <v>11981</v>
      </c>
      <c r="X89">
        <v>1544.1999999999998</v>
      </c>
      <c r="Z89">
        <v>50323.4</v>
      </c>
      <c r="AA89">
        <v>1.7080523176097004</v>
      </c>
      <c r="AK89">
        <v>50323.4</v>
      </c>
      <c r="AL89">
        <v>1.7080523176097004</v>
      </c>
    </row>
    <row r="90" spans="2:38" x14ac:dyDescent="0.25">
      <c r="B90">
        <v>46720</v>
      </c>
      <c r="C90">
        <v>85228</v>
      </c>
      <c r="D90">
        <v>24673</v>
      </c>
      <c r="E90">
        <v>70503</v>
      </c>
      <c r="F90">
        <v>8079</v>
      </c>
      <c r="H90">
        <v>90627</v>
      </c>
      <c r="J90">
        <f t="shared" si="12"/>
        <v>47040.6</v>
      </c>
      <c r="K90">
        <f t="shared" si="13"/>
        <v>1.9265698141605336</v>
      </c>
      <c r="L90">
        <f t="shared" si="14"/>
        <v>85228</v>
      </c>
      <c r="M90">
        <f t="shared" si="15"/>
        <v>8079</v>
      </c>
      <c r="N90">
        <f t="shared" si="16"/>
        <v>47040.6</v>
      </c>
      <c r="O90">
        <f t="shared" si="17"/>
        <v>77149</v>
      </c>
      <c r="Q90">
        <v>33186</v>
      </c>
      <c r="R90">
        <v>-425</v>
      </c>
      <c r="T90">
        <v>2662.1999999999971</v>
      </c>
      <c r="U90">
        <v>-689.80000000000291</v>
      </c>
      <c r="W90">
        <v>20394.2</v>
      </c>
      <c r="X90">
        <v>5722.2</v>
      </c>
      <c r="Z90">
        <v>47040.6</v>
      </c>
      <c r="AA90">
        <v>1.9265698141605336</v>
      </c>
      <c r="AK90">
        <v>47040.6</v>
      </c>
      <c r="AL90">
        <v>1.9265698141605336</v>
      </c>
    </row>
    <row r="91" spans="2:38" x14ac:dyDescent="0.25">
      <c r="B91">
        <v>48275</v>
      </c>
      <c r="C91">
        <v>96859</v>
      </c>
      <c r="D91">
        <v>76490</v>
      </c>
      <c r="E91">
        <v>95255</v>
      </c>
      <c r="F91">
        <v>25798</v>
      </c>
      <c r="H91">
        <v>75353</v>
      </c>
      <c r="J91">
        <f t="shared" si="12"/>
        <v>68535.399999999994</v>
      </c>
      <c r="K91">
        <f t="shared" si="13"/>
        <v>1.0994755994712222</v>
      </c>
      <c r="L91">
        <f t="shared" si="14"/>
        <v>96859</v>
      </c>
      <c r="M91">
        <f t="shared" si="15"/>
        <v>25798</v>
      </c>
      <c r="N91">
        <f t="shared" si="16"/>
        <v>68535.399999999994</v>
      </c>
      <c r="O91">
        <f t="shared" si="17"/>
        <v>71061</v>
      </c>
      <c r="Q91">
        <v>-24892</v>
      </c>
      <c r="R91">
        <v>663</v>
      </c>
      <c r="T91">
        <v>16653.999999999993</v>
      </c>
      <c r="U91">
        <v>1681.7999999999884</v>
      </c>
      <c r="W91">
        <v>21550.799999999999</v>
      </c>
      <c r="X91">
        <v>2017.3999999999999</v>
      </c>
      <c r="AD91">
        <v>68535.399999999994</v>
      </c>
      <c r="AE91">
        <v>1.0994755994712222</v>
      </c>
      <c r="AI91">
        <v>68535.399999999994</v>
      </c>
      <c r="AJ91">
        <v>1.0994755994712222</v>
      </c>
    </row>
    <row r="92" spans="2:38" x14ac:dyDescent="0.25">
      <c r="B92">
        <v>97808</v>
      </c>
      <c r="C92">
        <v>74574</v>
      </c>
      <c r="D92">
        <v>81744</v>
      </c>
      <c r="E92">
        <v>20570</v>
      </c>
      <c r="F92">
        <v>45569</v>
      </c>
      <c r="H92">
        <v>86146</v>
      </c>
      <c r="J92">
        <f t="shared" si="12"/>
        <v>64053</v>
      </c>
      <c r="K92">
        <f t="shared" si="13"/>
        <v>1.3449174902034253</v>
      </c>
      <c r="L92">
        <f t="shared" si="14"/>
        <v>97808</v>
      </c>
      <c r="M92">
        <f t="shared" si="15"/>
        <v>20570</v>
      </c>
      <c r="N92">
        <f t="shared" si="16"/>
        <v>64053</v>
      </c>
      <c r="O92">
        <f t="shared" si="17"/>
        <v>77238</v>
      </c>
      <c r="Q92">
        <v>-24554</v>
      </c>
      <c r="R92">
        <v>-234</v>
      </c>
      <c r="T92">
        <v>-9968.3999999999942</v>
      </c>
      <c r="U92">
        <v>3594.4000000000015</v>
      </c>
      <c r="W92">
        <v>18150</v>
      </c>
      <c r="X92">
        <v>4186</v>
      </c>
      <c r="AB92">
        <v>64053</v>
      </c>
      <c r="AC92">
        <v>1.3449174902034253</v>
      </c>
      <c r="AK92">
        <v>64053</v>
      </c>
      <c r="AL92">
        <v>1.3449174902034253</v>
      </c>
    </row>
    <row r="93" spans="2:38" x14ac:dyDescent="0.25">
      <c r="B93">
        <v>81399</v>
      </c>
      <c r="C93">
        <v>87660</v>
      </c>
      <c r="D93">
        <v>28712</v>
      </c>
      <c r="E93">
        <v>58138</v>
      </c>
      <c r="F93">
        <v>98365</v>
      </c>
      <c r="H93">
        <v>102101</v>
      </c>
      <c r="J93">
        <f t="shared" si="12"/>
        <v>70854.8</v>
      </c>
      <c r="K93">
        <f t="shared" si="13"/>
        <v>1.4409891778679778</v>
      </c>
      <c r="L93">
        <f t="shared" si="14"/>
        <v>98365</v>
      </c>
      <c r="M93">
        <f t="shared" si="15"/>
        <v>28712</v>
      </c>
      <c r="N93">
        <f t="shared" si="16"/>
        <v>70854.8</v>
      </c>
      <c r="O93">
        <f t="shared" si="17"/>
        <v>69653</v>
      </c>
      <c r="Q93">
        <v>-2203</v>
      </c>
      <c r="R93">
        <v>1135</v>
      </c>
      <c r="T93">
        <v>13167.800000000003</v>
      </c>
      <c r="U93">
        <v>-3653</v>
      </c>
      <c r="W93">
        <v>15740.2</v>
      </c>
      <c r="X93">
        <v>3685.4</v>
      </c>
      <c r="AD93">
        <v>70854.8</v>
      </c>
      <c r="AE93">
        <v>1.4409891778679778</v>
      </c>
      <c r="AK93">
        <v>70854.8</v>
      </c>
      <c r="AL93">
        <v>1.4409891778679778</v>
      </c>
    </row>
    <row r="94" spans="2:38" x14ac:dyDescent="0.25">
      <c r="B94">
        <v>86341</v>
      </c>
      <c r="C94">
        <v>96114</v>
      </c>
      <c r="D94">
        <v>42646</v>
      </c>
      <c r="E94">
        <v>55832</v>
      </c>
      <c r="F94">
        <v>46574</v>
      </c>
      <c r="H94">
        <v>75495</v>
      </c>
      <c r="J94">
        <f t="shared" si="12"/>
        <v>65501.4</v>
      </c>
      <c r="K94">
        <f t="shared" si="13"/>
        <v>1.1525707847465856</v>
      </c>
      <c r="L94">
        <f t="shared" si="14"/>
        <v>96114</v>
      </c>
      <c r="M94">
        <f t="shared" si="15"/>
        <v>42646</v>
      </c>
      <c r="N94">
        <f t="shared" si="16"/>
        <v>65501.4</v>
      </c>
      <c r="O94">
        <f t="shared" si="17"/>
        <v>53468</v>
      </c>
      <c r="Q94">
        <v>2187</v>
      </c>
      <c r="R94">
        <v>1714</v>
      </c>
      <c r="T94">
        <v>2574.5999999999985</v>
      </c>
      <c r="U94">
        <v>2509</v>
      </c>
      <c r="W94">
        <v>14071</v>
      </c>
      <c r="X94">
        <v>4839.3999999999996</v>
      </c>
      <c r="AB94">
        <v>65501.4</v>
      </c>
      <c r="AC94">
        <v>1.1525707847465856</v>
      </c>
      <c r="AI94">
        <v>65501.4</v>
      </c>
      <c r="AJ94">
        <v>1.1525707847465856</v>
      </c>
    </row>
    <row r="95" spans="2:38" x14ac:dyDescent="0.25">
      <c r="B95">
        <v>30591</v>
      </c>
      <c r="C95">
        <v>60409</v>
      </c>
      <c r="D95">
        <v>77897</v>
      </c>
      <c r="E95">
        <v>95441</v>
      </c>
      <c r="F95">
        <v>28085</v>
      </c>
      <c r="H95">
        <v>76819</v>
      </c>
      <c r="J95">
        <f t="shared" si="12"/>
        <v>58484.6</v>
      </c>
      <c r="K95">
        <f t="shared" si="13"/>
        <v>1.3134910728636258</v>
      </c>
      <c r="L95">
        <f t="shared" si="14"/>
        <v>95441</v>
      </c>
      <c r="M95">
        <f t="shared" si="15"/>
        <v>28085</v>
      </c>
      <c r="N95">
        <f t="shared" si="16"/>
        <v>58484.6</v>
      </c>
      <c r="O95">
        <f t="shared" si="17"/>
        <v>67356</v>
      </c>
      <c r="Q95">
        <v>-11249</v>
      </c>
      <c r="R95">
        <v>10652</v>
      </c>
      <c r="T95">
        <v>-20432.200000000004</v>
      </c>
      <c r="U95">
        <v>-5683</v>
      </c>
      <c r="W95">
        <v>20596.199999999997</v>
      </c>
      <c r="X95">
        <v>9162.1999999999989</v>
      </c>
      <c r="AB95">
        <v>58484.6</v>
      </c>
      <c r="AC95">
        <v>1.3134910728636258</v>
      </c>
      <c r="AK95">
        <v>58484.6</v>
      </c>
      <c r="AL95">
        <v>1.3134910728636258</v>
      </c>
    </row>
    <row r="96" spans="2:38" x14ac:dyDescent="0.25">
      <c r="B96">
        <v>39323</v>
      </c>
      <c r="C96">
        <v>82529</v>
      </c>
      <c r="D96">
        <v>99435</v>
      </c>
      <c r="E96">
        <v>68439</v>
      </c>
      <c r="F96">
        <v>83433</v>
      </c>
      <c r="H96">
        <v>110356</v>
      </c>
      <c r="J96">
        <f t="shared" si="12"/>
        <v>74631.8</v>
      </c>
      <c r="K96">
        <f t="shared" si="13"/>
        <v>1.4786726301656934</v>
      </c>
      <c r="L96">
        <f t="shared" si="14"/>
        <v>99435</v>
      </c>
      <c r="M96">
        <f t="shared" si="15"/>
        <v>39323</v>
      </c>
      <c r="N96">
        <f t="shared" si="16"/>
        <v>74631.8</v>
      </c>
      <c r="O96">
        <f t="shared" si="17"/>
        <v>60112</v>
      </c>
      <c r="Q96">
        <v>-9938</v>
      </c>
      <c r="R96">
        <v>-5232</v>
      </c>
      <c r="T96">
        <v>-7876.5999999999913</v>
      </c>
      <c r="U96">
        <v>-3231.5999999999913</v>
      </c>
      <c r="W96">
        <v>21013.800000000003</v>
      </c>
      <c r="X96">
        <v>3598.4000000000005</v>
      </c>
      <c r="AB96">
        <v>74631.8</v>
      </c>
      <c r="AC96">
        <v>1.4786726301656934</v>
      </c>
      <c r="AK96">
        <v>74631.8</v>
      </c>
      <c r="AL96">
        <v>1.4786726301656934</v>
      </c>
    </row>
    <row r="97" spans="2:38" x14ac:dyDescent="0.25">
      <c r="B97">
        <v>24761</v>
      </c>
      <c r="C97">
        <v>24118</v>
      </c>
      <c r="D97">
        <v>97414</v>
      </c>
      <c r="E97">
        <v>56997</v>
      </c>
      <c r="F97">
        <v>74848</v>
      </c>
      <c r="H97">
        <v>122039</v>
      </c>
      <c r="J97">
        <f t="shared" si="12"/>
        <v>55627.6</v>
      </c>
      <c r="K97">
        <f t="shared" si="13"/>
        <v>2.1938570062343152</v>
      </c>
      <c r="L97">
        <f t="shared" si="14"/>
        <v>97414</v>
      </c>
      <c r="M97">
        <f t="shared" si="15"/>
        <v>24118</v>
      </c>
      <c r="N97">
        <f t="shared" si="16"/>
        <v>55627.6</v>
      </c>
      <c r="O97">
        <f t="shared" si="17"/>
        <v>73296</v>
      </c>
      <c r="Q97">
        <v>12569</v>
      </c>
      <c r="R97">
        <v>12418</v>
      </c>
      <c r="T97">
        <v>-903.20000000000437</v>
      </c>
      <c r="U97">
        <v>744.19999999999709</v>
      </c>
      <c r="W97">
        <v>11915.600000000002</v>
      </c>
      <c r="X97">
        <v>2216.6</v>
      </c>
      <c r="AD97">
        <v>55627.6</v>
      </c>
      <c r="AE97">
        <v>2.1938570062343152</v>
      </c>
      <c r="AK97">
        <v>55627.6</v>
      </c>
      <c r="AL97">
        <v>2.1938570062343152</v>
      </c>
    </row>
    <row r="98" spans="2:38" x14ac:dyDescent="0.25">
      <c r="B98">
        <v>26304</v>
      </c>
      <c r="C98">
        <v>32102</v>
      </c>
      <c r="D98">
        <v>62836</v>
      </c>
      <c r="E98">
        <v>30296</v>
      </c>
      <c r="F98">
        <v>81656</v>
      </c>
      <c r="H98">
        <v>76388</v>
      </c>
      <c r="J98">
        <f t="shared" si="12"/>
        <v>46638.8</v>
      </c>
      <c r="K98">
        <f t="shared" ref="K98:K129" si="18">H98/J98</f>
        <v>1.6378637529267477</v>
      </c>
      <c r="L98">
        <f t="shared" si="14"/>
        <v>81656</v>
      </c>
      <c r="M98">
        <f t="shared" si="15"/>
        <v>26304</v>
      </c>
      <c r="N98">
        <f t="shared" si="16"/>
        <v>46638.8</v>
      </c>
      <c r="O98">
        <f t="shared" si="17"/>
        <v>55352</v>
      </c>
      <c r="Q98">
        <v>14396</v>
      </c>
      <c r="R98">
        <v>-476</v>
      </c>
      <c r="T98">
        <v>-3004</v>
      </c>
      <c r="U98">
        <v>-7645.3999999999942</v>
      </c>
      <c r="W98">
        <v>25038</v>
      </c>
      <c r="X98">
        <v>9060.1999999999989</v>
      </c>
      <c r="Z98">
        <v>46638.8</v>
      </c>
      <c r="AA98">
        <v>1.6378637529267477</v>
      </c>
      <c r="AK98">
        <v>46638.8</v>
      </c>
      <c r="AL98">
        <v>1.6378637529267477</v>
      </c>
    </row>
    <row r="99" spans="2:38" x14ac:dyDescent="0.25">
      <c r="B99">
        <v>32707</v>
      </c>
      <c r="C99">
        <v>24133</v>
      </c>
      <c r="D99">
        <v>97198</v>
      </c>
      <c r="E99">
        <v>77412</v>
      </c>
      <c r="F99">
        <v>27166</v>
      </c>
      <c r="H99">
        <v>57447</v>
      </c>
      <c r="J99">
        <f t="shared" si="12"/>
        <v>51723.199999999997</v>
      </c>
      <c r="K99">
        <f t="shared" si="18"/>
        <v>1.1106621400068055</v>
      </c>
      <c r="L99">
        <f t="shared" si="14"/>
        <v>97198</v>
      </c>
      <c r="M99">
        <f t="shared" si="15"/>
        <v>24133</v>
      </c>
      <c r="N99">
        <f t="shared" si="16"/>
        <v>51723.199999999997</v>
      </c>
      <c r="O99">
        <f t="shared" si="17"/>
        <v>73065</v>
      </c>
      <c r="Q99">
        <v>1359</v>
      </c>
      <c r="R99">
        <v>-63</v>
      </c>
      <c r="T99">
        <v>9337.3999999999942</v>
      </c>
      <c r="U99">
        <v>4146.7999999999956</v>
      </c>
      <c r="W99">
        <v>16835.8</v>
      </c>
      <c r="X99">
        <v>4689.6000000000004</v>
      </c>
      <c r="Z99">
        <v>51723.199999999997</v>
      </c>
      <c r="AA99">
        <v>1.1106621400068055</v>
      </c>
      <c r="AI99">
        <v>51723.199999999997</v>
      </c>
      <c r="AJ99">
        <v>1.1106621400068055</v>
      </c>
    </row>
    <row r="100" spans="2:38" x14ac:dyDescent="0.25">
      <c r="B100">
        <v>24253</v>
      </c>
      <c r="C100">
        <v>95734</v>
      </c>
      <c r="D100">
        <v>34052</v>
      </c>
      <c r="E100">
        <v>80201</v>
      </c>
      <c r="F100">
        <v>84219</v>
      </c>
      <c r="H100">
        <v>95739</v>
      </c>
      <c r="J100">
        <f t="shared" si="12"/>
        <v>63691.8</v>
      </c>
      <c r="K100">
        <f t="shared" si="18"/>
        <v>1.5031605324390267</v>
      </c>
      <c r="L100">
        <f t="shared" si="14"/>
        <v>95734</v>
      </c>
      <c r="M100">
        <f t="shared" si="15"/>
        <v>24253</v>
      </c>
      <c r="N100">
        <f t="shared" si="16"/>
        <v>63691.8</v>
      </c>
      <c r="O100">
        <f t="shared" si="17"/>
        <v>71481</v>
      </c>
      <c r="Q100">
        <v>-9795</v>
      </c>
      <c r="R100">
        <v>-5043</v>
      </c>
      <c r="T100">
        <v>-19111.800000000003</v>
      </c>
      <c r="U100">
        <v>-3961.5999999999913</v>
      </c>
      <c r="W100">
        <v>25270.6</v>
      </c>
      <c r="X100">
        <v>4010.3999999999996</v>
      </c>
      <c r="AB100">
        <v>63691.8</v>
      </c>
      <c r="AC100">
        <v>1.5031605324390267</v>
      </c>
      <c r="AK100">
        <v>63691.8</v>
      </c>
      <c r="AL100">
        <v>1.5031605324390267</v>
      </c>
    </row>
    <row r="101" spans="2:38" x14ac:dyDescent="0.25">
      <c r="B101">
        <v>65851</v>
      </c>
      <c r="C101">
        <v>83281</v>
      </c>
      <c r="D101">
        <v>42728</v>
      </c>
      <c r="E101">
        <v>56021</v>
      </c>
      <c r="F101">
        <v>70331</v>
      </c>
      <c r="H101">
        <v>107660</v>
      </c>
      <c r="J101">
        <f t="shared" si="12"/>
        <v>63642.400000000001</v>
      </c>
      <c r="K101">
        <f t="shared" si="18"/>
        <v>1.6916395359068797</v>
      </c>
      <c r="L101">
        <f t="shared" si="14"/>
        <v>83281</v>
      </c>
      <c r="M101">
        <f t="shared" si="15"/>
        <v>42728</v>
      </c>
      <c r="N101">
        <f t="shared" si="16"/>
        <v>63642.400000000001</v>
      </c>
      <c r="O101">
        <f t="shared" si="17"/>
        <v>40553</v>
      </c>
      <c r="Q101">
        <v>6554</v>
      </c>
      <c r="R101">
        <v>6938</v>
      </c>
      <c r="T101">
        <v>-539</v>
      </c>
      <c r="U101">
        <v>3860.2000000000044</v>
      </c>
      <c r="W101">
        <v>9682.2000000000007</v>
      </c>
      <c r="X101">
        <v>4055.7999999999997</v>
      </c>
      <c r="AF101">
        <v>63642.400000000001</v>
      </c>
      <c r="AG101">
        <v>1.6916395359068797</v>
      </c>
      <c r="AK101">
        <v>63642.400000000001</v>
      </c>
      <c r="AL101">
        <v>1.6916395359068797</v>
      </c>
    </row>
    <row r="103" spans="2:38" x14ac:dyDescent="0.25">
      <c r="B103">
        <v>4360533</v>
      </c>
      <c r="C103">
        <v>4593062</v>
      </c>
      <c r="D103">
        <v>4526300</v>
      </c>
      <c r="E103">
        <v>4255789</v>
      </c>
      <c r="F103">
        <v>4424318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2040C-B9F3-4561-845E-1135D71B12F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34278</v>
      </c>
      <c r="C2">
        <v>98262</v>
      </c>
      <c r="D2">
        <v>38705</v>
      </c>
      <c r="E2">
        <v>29859</v>
      </c>
      <c r="F2">
        <v>20100</v>
      </c>
      <c r="H2">
        <v>51697</v>
      </c>
      <c r="J2">
        <f t="shared" ref="J2:J33" si="0">AVERAGE(B2:F2)</f>
        <v>44240.800000000003</v>
      </c>
      <c r="K2">
        <f t="shared" ref="K2:K33" si="1">H2/J2</f>
        <v>1.1685367353212419</v>
      </c>
      <c r="L2">
        <f t="shared" ref="L2:L33" si="2">MAX(B2:F2)</f>
        <v>98262</v>
      </c>
      <c r="M2">
        <f t="shared" ref="M2:M33" si="3">MIN(B2:F2)</f>
        <v>20100</v>
      </c>
      <c r="N2">
        <f t="shared" ref="N2:N33" si="4">AVERAGE(B2:F2)</f>
        <v>44240.800000000003</v>
      </c>
      <c r="O2">
        <f t="shared" ref="O2:O33" si="5">L2-M2</f>
        <v>78162</v>
      </c>
      <c r="Q2">
        <v>-2669</v>
      </c>
      <c r="R2">
        <v>-2890</v>
      </c>
      <c r="T2">
        <v>-7271.5999999999985</v>
      </c>
      <c r="U2">
        <v>-4012.3999999999942</v>
      </c>
      <c r="W2">
        <v>11664.8</v>
      </c>
      <c r="X2">
        <v>5310.8</v>
      </c>
      <c r="Z2">
        <v>44240.800000000003</v>
      </c>
      <c r="AA2">
        <v>1.1685367353212419</v>
      </c>
      <c r="AK2">
        <v>44240.800000000003</v>
      </c>
      <c r="AL2">
        <v>1.1685367353212419</v>
      </c>
    </row>
    <row r="3" spans="1:38" x14ac:dyDescent="0.25">
      <c r="B3">
        <v>82011</v>
      </c>
      <c r="C3">
        <v>71022</v>
      </c>
      <c r="D3">
        <v>49179</v>
      </c>
      <c r="E3">
        <v>27602</v>
      </c>
      <c r="F3">
        <v>89625</v>
      </c>
      <c r="H3">
        <v>106260</v>
      </c>
      <c r="J3">
        <f t="shared" si="0"/>
        <v>63887.8</v>
      </c>
      <c r="K3">
        <f t="shared" si="1"/>
        <v>1.6632283471961782</v>
      </c>
      <c r="L3">
        <f t="shared" si="2"/>
        <v>89625</v>
      </c>
      <c r="M3">
        <f t="shared" si="3"/>
        <v>27602</v>
      </c>
      <c r="N3">
        <f t="shared" si="4"/>
        <v>63887.8</v>
      </c>
      <c r="O3">
        <f t="shared" si="5"/>
        <v>62023</v>
      </c>
      <c r="Q3">
        <v>-19200</v>
      </c>
      <c r="R3">
        <v>210</v>
      </c>
      <c r="T3">
        <v>-318.19999999999709</v>
      </c>
      <c r="U3">
        <v>-1084</v>
      </c>
      <c r="W3">
        <v>11252.599999999999</v>
      </c>
      <c r="X3">
        <v>5814.4</v>
      </c>
      <c r="AF3">
        <v>63887.8</v>
      </c>
      <c r="AG3">
        <v>1.6632283471961782</v>
      </c>
      <c r="AK3">
        <v>63887.8</v>
      </c>
      <c r="AL3">
        <v>1.6632283471961782</v>
      </c>
    </row>
    <row r="4" spans="1:38" x14ac:dyDescent="0.25">
      <c r="B4">
        <v>56396</v>
      </c>
      <c r="C4">
        <v>13068</v>
      </c>
      <c r="D4">
        <v>73014</v>
      </c>
      <c r="E4">
        <v>53275</v>
      </c>
      <c r="F4">
        <v>79560</v>
      </c>
      <c r="H4">
        <v>112710</v>
      </c>
      <c r="J4">
        <f t="shared" si="0"/>
        <v>55062.6</v>
      </c>
      <c r="K4">
        <f t="shared" si="1"/>
        <v>2.0469429340423444</v>
      </c>
      <c r="L4">
        <f t="shared" si="2"/>
        <v>79560</v>
      </c>
      <c r="M4">
        <f t="shared" si="3"/>
        <v>13068</v>
      </c>
      <c r="N4">
        <f t="shared" si="4"/>
        <v>55062.6</v>
      </c>
      <c r="O4">
        <f t="shared" si="5"/>
        <v>66492</v>
      </c>
      <c r="Q4">
        <v>1887</v>
      </c>
      <c r="R4">
        <v>-9776</v>
      </c>
      <c r="T4">
        <v>2000.4000000000015</v>
      </c>
      <c r="U4">
        <v>-3655.5999999999985</v>
      </c>
      <c r="W4">
        <v>16074.4</v>
      </c>
      <c r="X4">
        <v>8757.5999999999985</v>
      </c>
      <c r="AD4">
        <v>55062.6</v>
      </c>
      <c r="AE4">
        <v>2.0469429340423444</v>
      </c>
      <c r="AK4">
        <v>55062.6</v>
      </c>
      <c r="AL4">
        <v>2.0469429340423444</v>
      </c>
    </row>
    <row r="5" spans="1:38" x14ac:dyDescent="0.25">
      <c r="B5">
        <v>25380</v>
      </c>
      <c r="C5">
        <v>52907</v>
      </c>
      <c r="D5">
        <v>29809</v>
      </c>
      <c r="E5">
        <v>36928</v>
      </c>
      <c r="F5">
        <v>85138</v>
      </c>
      <c r="H5">
        <v>83026</v>
      </c>
      <c r="J5">
        <f t="shared" si="0"/>
        <v>46032.4</v>
      </c>
      <c r="K5">
        <f t="shared" si="1"/>
        <v>1.8036426516974999</v>
      </c>
      <c r="L5">
        <f t="shared" si="2"/>
        <v>85138</v>
      </c>
      <c r="M5">
        <f t="shared" si="3"/>
        <v>25380</v>
      </c>
      <c r="N5">
        <f t="shared" si="4"/>
        <v>46032.4</v>
      </c>
      <c r="O5">
        <f t="shared" si="5"/>
        <v>59758</v>
      </c>
      <c r="Q5">
        <v>8365</v>
      </c>
      <c r="R5">
        <v>190</v>
      </c>
      <c r="T5">
        <v>6057.4000000000015</v>
      </c>
      <c r="U5">
        <v>-3766.1999999999971</v>
      </c>
      <c r="W5">
        <v>13912.199999999999</v>
      </c>
      <c r="X5">
        <v>5963.8</v>
      </c>
      <c r="AD5">
        <v>46032.4</v>
      </c>
      <c r="AE5">
        <v>1.8036426516974999</v>
      </c>
      <c r="AK5">
        <v>46032.4</v>
      </c>
      <c r="AL5">
        <v>1.8036426516974999</v>
      </c>
    </row>
    <row r="6" spans="1:38" x14ac:dyDescent="0.25">
      <c r="B6">
        <v>105081</v>
      </c>
      <c r="C6">
        <v>24296</v>
      </c>
      <c r="D6">
        <v>36567</v>
      </c>
      <c r="E6">
        <v>41591</v>
      </c>
      <c r="F6">
        <v>28505</v>
      </c>
      <c r="H6">
        <v>108982</v>
      </c>
      <c r="J6">
        <f t="shared" si="0"/>
        <v>47208</v>
      </c>
      <c r="K6">
        <f t="shared" si="1"/>
        <v>2.3085493984070498</v>
      </c>
      <c r="L6">
        <f t="shared" si="2"/>
        <v>105081</v>
      </c>
      <c r="M6">
        <f t="shared" si="3"/>
        <v>24296</v>
      </c>
      <c r="N6">
        <f t="shared" si="4"/>
        <v>47208</v>
      </c>
      <c r="O6">
        <f t="shared" si="5"/>
        <v>80785</v>
      </c>
      <c r="Q6">
        <v>-1349</v>
      </c>
      <c r="R6">
        <v>-1444</v>
      </c>
      <c r="T6">
        <v>-6001.8000000000029</v>
      </c>
      <c r="U6">
        <v>-772.80000000000291</v>
      </c>
      <c r="W6">
        <v>13365.4</v>
      </c>
      <c r="X6">
        <v>4756.3999999999996</v>
      </c>
      <c r="AD6">
        <v>47208</v>
      </c>
      <c r="AE6">
        <v>2.3085493984070498</v>
      </c>
      <c r="AK6">
        <v>47208</v>
      </c>
      <c r="AL6">
        <v>2.3085493984070498</v>
      </c>
    </row>
    <row r="7" spans="1:38" x14ac:dyDescent="0.25">
      <c r="B7">
        <v>52587</v>
      </c>
      <c r="C7">
        <v>59926</v>
      </c>
      <c r="D7">
        <v>32303</v>
      </c>
      <c r="E7">
        <v>24674</v>
      </c>
      <c r="F7">
        <v>79519</v>
      </c>
      <c r="H7">
        <v>89634</v>
      </c>
      <c r="J7">
        <f t="shared" si="0"/>
        <v>49801.8</v>
      </c>
      <c r="K7">
        <f t="shared" si="1"/>
        <v>1.7998144645374263</v>
      </c>
      <c r="L7">
        <f t="shared" si="2"/>
        <v>79519</v>
      </c>
      <c r="M7">
        <f t="shared" si="3"/>
        <v>24674</v>
      </c>
      <c r="N7">
        <f t="shared" si="4"/>
        <v>49801.8</v>
      </c>
      <c r="O7">
        <f t="shared" si="5"/>
        <v>54845</v>
      </c>
      <c r="Q7">
        <v>15342</v>
      </c>
      <c r="R7">
        <v>13138</v>
      </c>
      <c r="T7">
        <v>-2128.7999999999956</v>
      </c>
      <c r="U7">
        <v>-3216.5999999999985</v>
      </c>
      <c r="W7">
        <v>11094.400000000001</v>
      </c>
      <c r="X7">
        <v>3515</v>
      </c>
      <c r="Z7">
        <v>49801.8</v>
      </c>
      <c r="AA7">
        <v>1.7998144645374263</v>
      </c>
      <c r="AK7">
        <v>49801.8</v>
      </c>
      <c r="AL7">
        <v>1.7998144645374263</v>
      </c>
    </row>
    <row r="8" spans="1:38" x14ac:dyDescent="0.25">
      <c r="B8">
        <v>81499</v>
      </c>
      <c r="C8">
        <v>26137</v>
      </c>
      <c r="D8">
        <v>60967</v>
      </c>
      <c r="E8">
        <v>33986</v>
      </c>
      <c r="F8">
        <v>37109</v>
      </c>
      <c r="H8">
        <v>52477</v>
      </c>
      <c r="J8">
        <f t="shared" si="0"/>
        <v>47939.6</v>
      </c>
      <c r="K8">
        <f t="shared" si="1"/>
        <v>1.0946482657343826</v>
      </c>
      <c r="L8">
        <f t="shared" si="2"/>
        <v>81499</v>
      </c>
      <c r="M8">
        <f t="shared" si="3"/>
        <v>26137</v>
      </c>
      <c r="N8">
        <f t="shared" si="4"/>
        <v>47939.6</v>
      </c>
      <c r="O8">
        <f t="shared" si="5"/>
        <v>55362</v>
      </c>
      <c r="Q8">
        <v>9796</v>
      </c>
      <c r="R8">
        <v>5591</v>
      </c>
      <c r="T8">
        <v>6685.4000000000015</v>
      </c>
      <c r="U8">
        <v>1901.5999999999985</v>
      </c>
      <c r="W8">
        <v>10933</v>
      </c>
      <c r="X8">
        <v>3207.2000000000003</v>
      </c>
      <c r="Z8">
        <v>47939.6</v>
      </c>
      <c r="AA8">
        <v>1.0946482657343826</v>
      </c>
      <c r="AI8">
        <v>47939.6</v>
      </c>
      <c r="AJ8">
        <v>1.0946482657343826</v>
      </c>
    </row>
    <row r="9" spans="1:38" x14ac:dyDescent="0.25">
      <c r="B9">
        <v>62249</v>
      </c>
      <c r="C9">
        <v>43332</v>
      </c>
      <c r="D9">
        <v>89268</v>
      </c>
      <c r="E9">
        <v>25124</v>
      </c>
      <c r="F9">
        <v>40296</v>
      </c>
      <c r="H9">
        <v>71571</v>
      </c>
      <c r="J9">
        <f t="shared" si="0"/>
        <v>52053.8</v>
      </c>
      <c r="K9">
        <f t="shared" si="1"/>
        <v>1.3749428475922987</v>
      </c>
      <c r="L9">
        <f t="shared" si="2"/>
        <v>89268</v>
      </c>
      <c r="M9">
        <f t="shared" si="3"/>
        <v>25124</v>
      </c>
      <c r="N9">
        <f t="shared" si="4"/>
        <v>52053.8</v>
      </c>
      <c r="O9">
        <f t="shared" si="5"/>
        <v>64144</v>
      </c>
      <c r="Q9">
        <v>-5181</v>
      </c>
      <c r="R9">
        <v>-264</v>
      </c>
      <c r="T9">
        <v>-2361.3999999999942</v>
      </c>
      <c r="U9">
        <v>-578</v>
      </c>
      <c r="W9">
        <v>18526.2</v>
      </c>
      <c r="X9">
        <v>10004.400000000001</v>
      </c>
      <c r="Z9">
        <v>52053.8</v>
      </c>
      <c r="AA9">
        <v>1.3749428475922987</v>
      </c>
      <c r="AK9">
        <v>52053.8</v>
      </c>
      <c r="AL9">
        <v>1.3749428475922987</v>
      </c>
    </row>
    <row r="10" spans="1:38" x14ac:dyDescent="0.25">
      <c r="B10">
        <v>24325</v>
      </c>
      <c r="C10">
        <v>94507</v>
      </c>
      <c r="D10">
        <v>46219</v>
      </c>
      <c r="E10">
        <v>73662</v>
      </c>
      <c r="F10">
        <v>76290</v>
      </c>
      <c r="H10">
        <v>100913</v>
      </c>
      <c r="J10">
        <f t="shared" si="0"/>
        <v>63000.6</v>
      </c>
      <c r="K10">
        <f t="shared" si="1"/>
        <v>1.6017783957613103</v>
      </c>
      <c r="L10">
        <f t="shared" si="2"/>
        <v>94507</v>
      </c>
      <c r="M10">
        <f t="shared" si="3"/>
        <v>24325</v>
      </c>
      <c r="N10">
        <f t="shared" si="4"/>
        <v>63000.6</v>
      </c>
      <c r="O10">
        <f t="shared" si="5"/>
        <v>70182</v>
      </c>
      <c r="Q10">
        <v>-5974</v>
      </c>
      <c r="R10">
        <v>-573</v>
      </c>
      <c r="T10">
        <v>-6888.0000000000073</v>
      </c>
      <c r="U10">
        <v>-2848.4000000000015</v>
      </c>
      <c r="W10">
        <v>15781.599999999999</v>
      </c>
      <c r="X10">
        <v>7480.8</v>
      </c>
      <c r="AF10">
        <v>63000.6</v>
      </c>
      <c r="AG10">
        <v>1.6017783957613103</v>
      </c>
      <c r="AK10">
        <v>63000.6</v>
      </c>
      <c r="AL10">
        <v>1.6017783957613103</v>
      </c>
    </row>
    <row r="11" spans="1:38" x14ac:dyDescent="0.25">
      <c r="B11">
        <v>50559</v>
      </c>
      <c r="C11">
        <v>99334</v>
      </c>
      <c r="D11">
        <v>98321</v>
      </c>
      <c r="E11">
        <v>37840</v>
      </c>
      <c r="F11">
        <v>21846</v>
      </c>
      <c r="H11">
        <v>95596</v>
      </c>
      <c r="J11">
        <f t="shared" si="0"/>
        <v>61580</v>
      </c>
      <c r="K11">
        <f t="shared" si="1"/>
        <v>1.5523871386813901</v>
      </c>
      <c r="L11">
        <f t="shared" si="2"/>
        <v>99334</v>
      </c>
      <c r="M11">
        <f t="shared" si="3"/>
        <v>21846</v>
      </c>
      <c r="N11">
        <f t="shared" si="4"/>
        <v>61580</v>
      </c>
      <c r="O11">
        <f t="shared" si="5"/>
        <v>77488</v>
      </c>
      <c r="Q11">
        <v>-1328</v>
      </c>
      <c r="R11">
        <v>-848</v>
      </c>
      <c r="T11">
        <v>3966.8000000000029</v>
      </c>
      <c r="U11">
        <v>323.40000000000146</v>
      </c>
      <c r="W11">
        <v>11445.2</v>
      </c>
      <c r="X11">
        <v>3189.4</v>
      </c>
      <c r="AD11">
        <v>61580</v>
      </c>
      <c r="AE11">
        <v>1.5523871386813901</v>
      </c>
      <c r="AK11">
        <v>61580</v>
      </c>
      <c r="AL11">
        <v>1.5523871386813901</v>
      </c>
    </row>
    <row r="12" spans="1:38" x14ac:dyDescent="0.25">
      <c r="B12">
        <v>97137</v>
      </c>
      <c r="C12">
        <v>28682</v>
      </c>
      <c r="D12">
        <v>33066</v>
      </c>
      <c r="E12">
        <v>98397</v>
      </c>
      <c r="F12">
        <v>45714</v>
      </c>
      <c r="H12">
        <v>75740</v>
      </c>
      <c r="J12">
        <f t="shared" si="0"/>
        <v>60599.199999999997</v>
      </c>
      <c r="K12">
        <f t="shared" si="1"/>
        <v>1.2498514831878969</v>
      </c>
      <c r="L12">
        <f t="shared" si="2"/>
        <v>98397</v>
      </c>
      <c r="M12">
        <f t="shared" si="3"/>
        <v>28682</v>
      </c>
      <c r="N12">
        <f t="shared" si="4"/>
        <v>60599.199999999997</v>
      </c>
      <c r="O12">
        <f t="shared" si="5"/>
        <v>69715</v>
      </c>
      <c r="Q12">
        <v>-11590</v>
      </c>
      <c r="R12">
        <v>-7979</v>
      </c>
      <c r="T12">
        <v>7020.3999999999942</v>
      </c>
      <c r="U12">
        <v>2431.1999999999971</v>
      </c>
      <c r="W12">
        <v>14195.6</v>
      </c>
      <c r="X12">
        <v>11156.800000000001</v>
      </c>
      <c r="AD12">
        <v>60599.199999999997</v>
      </c>
      <c r="AE12">
        <v>1.2498514831878969</v>
      </c>
      <c r="AK12">
        <v>60599.199999999997</v>
      </c>
      <c r="AL12">
        <v>1.2498514831878969</v>
      </c>
    </row>
    <row r="13" spans="1:38" x14ac:dyDescent="0.25">
      <c r="B13">
        <v>5493</v>
      </c>
      <c r="C13">
        <v>99702</v>
      </c>
      <c r="D13">
        <v>97575</v>
      </c>
      <c r="E13">
        <v>95988</v>
      </c>
      <c r="F13">
        <v>54548</v>
      </c>
      <c r="H13">
        <v>100915</v>
      </c>
      <c r="J13">
        <f t="shared" si="0"/>
        <v>70661.2</v>
      </c>
      <c r="K13">
        <f t="shared" si="1"/>
        <v>1.428152932585351</v>
      </c>
      <c r="L13">
        <f t="shared" si="2"/>
        <v>99702</v>
      </c>
      <c r="M13">
        <f t="shared" si="3"/>
        <v>5493</v>
      </c>
      <c r="N13">
        <f t="shared" si="4"/>
        <v>70661.2</v>
      </c>
      <c r="O13">
        <f t="shared" si="5"/>
        <v>94209</v>
      </c>
      <c r="Q13">
        <v>-28235</v>
      </c>
      <c r="R13">
        <v>-330</v>
      </c>
      <c r="T13">
        <v>-3384.8000000000029</v>
      </c>
      <c r="U13">
        <v>-15773.400000000009</v>
      </c>
      <c r="W13">
        <v>5502.8000000000011</v>
      </c>
      <c r="X13">
        <v>15773.4</v>
      </c>
      <c r="AF13">
        <v>70661.2</v>
      </c>
      <c r="AG13">
        <v>1.428152932585351</v>
      </c>
      <c r="AK13">
        <v>70661.2</v>
      </c>
      <c r="AL13">
        <v>1.428152932585351</v>
      </c>
    </row>
    <row r="14" spans="1:38" x14ac:dyDescent="0.25">
      <c r="B14">
        <v>27276</v>
      </c>
      <c r="C14">
        <v>86965</v>
      </c>
      <c r="D14">
        <v>43075</v>
      </c>
      <c r="E14">
        <v>29934</v>
      </c>
      <c r="F14">
        <v>23394</v>
      </c>
      <c r="H14">
        <v>70667</v>
      </c>
      <c r="J14">
        <f t="shared" si="0"/>
        <v>42128.800000000003</v>
      </c>
      <c r="K14">
        <f t="shared" si="1"/>
        <v>1.6774035813979984</v>
      </c>
      <c r="L14">
        <f t="shared" si="2"/>
        <v>86965</v>
      </c>
      <c r="M14">
        <f t="shared" si="3"/>
        <v>23394</v>
      </c>
      <c r="N14">
        <f t="shared" si="4"/>
        <v>42128.800000000003</v>
      </c>
      <c r="O14">
        <f t="shared" si="5"/>
        <v>63571</v>
      </c>
      <c r="Q14">
        <v>35489</v>
      </c>
      <c r="R14">
        <v>-605</v>
      </c>
      <c r="T14">
        <v>12190.600000000002</v>
      </c>
      <c r="U14">
        <v>3600.2000000000044</v>
      </c>
      <c r="W14">
        <v>19531.8</v>
      </c>
      <c r="X14">
        <v>10801.8</v>
      </c>
      <c r="Z14">
        <v>42128.800000000003</v>
      </c>
      <c r="AA14">
        <v>1.6774035813979984</v>
      </c>
      <c r="AK14">
        <v>42128.800000000003</v>
      </c>
      <c r="AL14">
        <v>1.6774035813979984</v>
      </c>
    </row>
    <row r="15" spans="1:38" x14ac:dyDescent="0.25">
      <c r="B15">
        <v>81272</v>
      </c>
      <c r="C15">
        <v>54909</v>
      </c>
      <c r="D15">
        <v>64598</v>
      </c>
      <c r="E15">
        <v>68659</v>
      </c>
      <c r="F15">
        <v>121591</v>
      </c>
      <c r="H15">
        <v>102303</v>
      </c>
      <c r="J15">
        <f t="shared" si="0"/>
        <v>78205.8</v>
      </c>
      <c r="K15">
        <f t="shared" si="1"/>
        <v>1.3081254842991183</v>
      </c>
      <c r="L15">
        <f t="shared" si="2"/>
        <v>121591</v>
      </c>
      <c r="M15">
        <f t="shared" si="3"/>
        <v>54909</v>
      </c>
      <c r="N15">
        <f t="shared" si="4"/>
        <v>78205.8</v>
      </c>
      <c r="O15">
        <f t="shared" si="5"/>
        <v>66682</v>
      </c>
      <c r="Q15">
        <v>15834</v>
      </c>
      <c r="R15">
        <v>4850</v>
      </c>
      <c r="T15">
        <v>11613.600000000006</v>
      </c>
      <c r="U15">
        <v>1861.1999999999971</v>
      </c>
      <c r="W15">
        <v>11613.600000000002</v>
      </c>
      <c r="X15">
        <v>3605.2</v>
      </c>
      <c r="AB15">
        <v>78205.8</v>
      </c>
      <c r="AC15">
        <v>1.3081254842991183</v>
      </c>
      <c r="AK15">
        <v>78205.8</v>
      </c>
      <c r="AL15">
        <v>1.3081254842991183</v>
      </c>
    </row>
    <row r="16" spans="1:38" x14ac:dyDescent="0.25">
      <c r="B16">
        <v>22935</v>
      </c>
      <c r="C16">
        <v>87751</v>
      </c>
      <c r="D16">
        <v>98326</v>
      </c>
      <c r="E16">
        <v>87535</v>
      </c>
      <c r="F16">
        <v>18340</v>
      </c>
      <c r="H16">
        <v>68777</v>
      </c>
      <c r="J16">
        <f t="shared" si="0"/>
        <v>62977.4</v>
      </c>
      <c r="K16">
        <f t="shared" si="1"/>
        <v>1.0920901783814512</v>
      </c>
      <c r="L16">
        <f t="shared" si="2"/>
        <v>98326</v>
      </c>
      <c r="M16">
        <f t="shared" si="3"/>
        <v>18340</v>
      </c>
      <c r="N16">
        <f t="shared" si="4"/>
        <v>62977.4</v>
      </c>
      <c r="O16">
        <f t="shared" si="5"/>
        <v>79986</v>
      </c>
      <c r="Q16">
        <v>-3178</v>
      </c>
      <c r="R16">
        <v>4661</v>
      </c>
      <c r="T16">
        <v>-2630.7999999999956</v>
      </c>
      <c r="U16">
        <v>340.20000000000437</v>
      </c>
      <c r="W16">
        <v>8277.6</v>
      </c>
      <c r="X16">
        <v>4355</v>
      </c>
      <c r="AB16">
        <v>62977.4</v>
      </c>
      <c r="AC16">
        <v>1.0920901783814512</v>
      </c>
      <c r="AI16">
        <v>62977.4</v>
      </c>
      <c r="AJ16">
        <v>1.0920901783814512</v>
      </c>
    </row>
    <row r="17" spans="2:38" x14ac:dyDescent="0.25">
      <c r="B17">
        <v>24710</v>
      </c>
      <c r="C17">
        <v>65568</v>
      </c>
      <c r="D17">
        <v>82574</v>
      </c>
      <c r="E17">
        <v>109016</v>
      </c>
      <c r="F17">
        <v>43093</v>
      </c>
      <c r="H17">
        <v>72813</v>
      </c>
      <c r="J17">
        <f t="shared" si="0"/>
        <v>64992.2</v>
      </c>
      <c r="K17">
        <f t="shared" si="1"/>
        <v>1.1203344401328159</v>
      </c>
      <c r="L17">
        <f t="shared" si="2"/>
        <v>109016</v>
      </c>
      <c r="M17">
        <f t="shared" si="3"/>
        <v>24710</v>
      </c>
      <c r="N17">
        <f t="shared" si="4"/>
        <v>64992.2</v>
      </c>
      <c r="O17">
        <f t="shared" si="5"/>
        <v>84306</v>
      </c>
      <c r="Q17">
        <v>-9474</v>
      </c>
      <c r="R17">
        <v>-15777</v>
      </c>
      <c r="T17">
        <v>8190.7999999999956</v>
      </c>
      <c r="U17">
        <v>5536.7999999999956</v>
      </c>
      <c r="W17">
        <v>11032.400000000001</v>
      </c>
      <c r="X17">
        <v>5536.8</v>
      </c>
      <c r="Z17">
        <v>64992.2</v>
      </c>
      <c r="AA17">
        <v>1.1203344401328159</v>
      </c>
      <c r="AI17">
        <v>64992.2</v>
      </c>
      <c r="AJ17">
        <v>1.1203344401328159</v>
      </c>
    </row>
    <row r="18" spans="2:38" x14ac:dyDescent="0.25">
      <c r="B18">
        <v>47573</v>
      </c>
      <c r="C18">
        <v>13579</v>
      </c>
      <c r="D18">
        <v>17032</v>
      </c>
      <c r="E18">
        <v>87234</v>
      </c>
      <c r="F18">
        <v>31271</v>
      </c>
      <c r="H18">
        <v>67500</v>
      </c>
      <c r="J18">
        <f t="shared" si="0"/>
        <v>39337.800000000003</v>
      </c>
      <c r="K18">
        <f t="shared" si="1"/>
        <v>1.7159068376980917</v>
      </c>
      <c r="L18">
        <f t="shared" si="2"/>
        <v>87234</v>
      </c>
      <c r="M18">
        <f t="shared" si="3"/>
        <v>13579</v>
      </c>
      <c r="N18">
        <f t="shared" si="4"/>
        <v>39337.800000000003</v>
      </c>
      <c r="O18">
        <f t="shared" si="5"/>
        <v>73655</v>
      </c>
      <c r="Q18">
        <v>-8022</v>
      </c>
      <c r="R18">
        <v>-218</v>
      </c>
      <c r="T18">
        <v>-11387.399999999994</v>
      </c>
      <c r="U18">
        <v>-11699.799999999996</v>
      </c>
      <c r="W18">
        <v>15884.2</v>
      </c>
      <c r="X18">
        <v>11699.800000000001</v>
      </c>
      <c r="Z18">
        <v>39337.800000000003</v>
      </c>
      <c r="AA18">
        <v>1.7159068376980917</v>
      </c>
      <c r="AK18">
        <v>39337.800000000003</v>
      </c>
      <c r="AL18">
        <v>1.7159068376980917</v>
      </c>
    </row>
    <row r="19" spans="2:38" x14ac:dyDescent="0.25">
      <c r="B19">
        <v>51298</v>
      </c>
      <c r="C19">
        <v>96859</v>
      </c>
      <c r="D19">
        <v>96714</v>
      </c>
      <c r="E19">
        <v>76090</v>
      </c>
      <c r="F19">
        <v>98332</v>
      </c>
      <c r="H19">
        <v>101508</v>
      </c>
      <c r="J19">
        <f t="shared" si="0"/>
        <v>83858.600000000006</v>
      </c>
      <c r="K19">
        <f t="shared" si="1"/>
        <v>1.2104661895142537</v>
      </c>
      <c r="L19">
        <f t="shared" si="2"/>
        <v>98332</v>
      </c>
      <c r="M19">
        <f t="shared" si="3"/>
        <v>51298</v>
      </c>
      <c r="N19">
        <f t="shared" si="4"/>
        <v>83858.600000000006</v>
      </c>
      <c r="O19">
        <f t="shared" si="5"/>
        <v>47034</v>
      </c>
      <c r="Q19">
        <v>1140</v>
      </c>
      <c r="R19">
        <v>-3390</v>
      </c>
      <c r="T19">
        <v>-7997.7999999999884</v>
      </c>
      <c r="U19">
        <v>-4507.3999999999942</v>
      </c>
      <c r="W19">
        <v>9595.4</v>
      </c>
      <c r="X19">
        <v>4507.3999999999996</v>
      </c>
      <c r="AB19">
        <v>83858.600000000006</v>
      </c>
      <c r="AC19">
        <v>1.2104661895142537</v>
      </c>
      <c r="AI19">
        <v>83858.600000000006</v>
      </c>
      <c r="AJ19">
        <v>1.2104661895142537</v>
      </c>
    </row>
    <row r="20" spans="2:38" x14ac:dyDescent="0.25">
      <c r="B20">
        <v>91167</v>
      </c>
      <c r="C20">
        <v>47667</v>
      </c>
      <c r="D20">
        <v>85737</v>
      </c>
      <c r="E20">
        <v>25356</v>
      </c>
      <c r="F20">
        <v>99641</v>
      </c>
      <c r="H20">
        <v>91123</v>
      </c>
      <c r="J20">
        <f t="shared" si="0"/>
        <v>69913.600000000006</v>
      </c>
      <c r="K20">
        <f t="shared" si="1"/>
        <v>1.303365868729403</v>
      </c>
      <c r="L20">
        <f t="shared" si="2"/>
        <v>99641</v>
      </c>
      <c r="M20">
        <f t="shared" si="3"/>
        <v>25356</v>
      </c>
      <c r="N20">
        <f t="shared" si="4"/>
        <v>69913.600000000006</v>
      </c>
      <c r="O20">
        <f t="shared" si="5"/>
        <v>74285</v>
      </c>
      <c r="Q20">
        <v>1579</v>
      </c>
      <c r="R20">
        <v>1229</v>
      </c>
      <c r="T20">
        <v>-5485.3999999999942</v>
      </c>
      <c r="U20">
        <v>-5584.3999999999942</v>
      </c>
      <c r="W20">
        <v>7900.6</v>
      </c>
      <c r="X20">
        <v>5602.8</v>
      </c>
      <c r="AB20">
        <v>69913.600000000006</v>
      </c>
      <c r="AC20">
        <v>1.303365868729403</v>
      </c>
      <c r="AI20">
        <v>69913.600000000006</v>
      </c>
      <c r="AJ20">
        <v>1.303365868729403</v>
      </c>
    </row>
    <row r="21" spans="2:38" x14ac:dyDescent="0.25">
      <c r="B21">
        <v>20234</v>
      </c>
      <c r="C21">
        <v>82418</v>
      </c>
      <c r="D21">
        <v>61186</v>
      </c>
      <c r="E21">
        <v>34018</v>
      </c>
      <c r="F21">
        <v>52283</v>
      </c>
      <c r="H21">
        <v>82175</v>
      </c>
      <c r="J21">
        <f t="shared" si="0"/>
        <v>50027.8</v>
      </c>
      <c r="K21">
        <f t="shared" si="1"/>
        <v>1.6425867217826888</v>
      </c>
      <c r="L21">
        <f t="shared" si="2"/>
        <v>82418</v>
      </c>
      <c r="M21">
        <f t="shared" si="3"/>
        <v>20234</v>
      </c>
      <c r="N21">
        <f t="shared" si="4"/>
        <v>50027.8</v>
      </c>
      <c r="O21">
        <f t="shared" si="5"/>
        <v>62184</v>
      </c>
      <c r="Q21">
        <v>-2449</v>
      </c>
      <c r="R21">
        <v>36</v>
      </c>
      <c r="T21">
        <v>12094.600000000006</v>
      </c>
      <c r="U21">
        <v>4507.8000000000029</v>
      </c>
      <c r="W21">
        <v>16128.2</v>
      </c>
      <c r="X21">
        <v>5572.5999999999995</v>
      </c>
      <c r="AD21">
        <v>50027.8</v>
      </c>
      <c r="AE21">
        <v>1.6425867217826888</v>
      </c>
      <c r="AK21">
        <v>50027.8</v>
      </c>
      <c r="AL21">
        <v>1.6425867217826888</v>
      </c>
    </row>
    <row r="22" spans="2:38" x14ac:dyDescent="0.25">
      <c r="B22">
        <v>86887</v>
      </c>
      <c r="C22">
        <v>94459</v>
      </c>
      <c r="D22">
        <v>82124</v>
      </c>
      <c r="E22">
        <v>45952</v>
      </c>
      <c r="F22">
        <v>92463</v>
      </c>
      <c r="H22">
        <v>105306</v>
      </c>
      <c r="J22">
        <f t="shared" si="0"/>
        <v>80377</v>
      </c>
      <c r="K22">
        <f t="shared" si="1"/>
        <v>1.3101509138186298</v>
      </c>
      <c r="L22">
        <f t="shared" si="2"/>
        <v>94459</v>
      </c>
      <c r="M22">
        <f t="shared" si="3"/>
        <v>45952</v>
      </c>
      <c r="N22">
        <f t="shared" si="4"/>
        <v>80377</v>
      </c>
      <c r="O22">
        <f t="shared" si="5"/>
        <v>48507</v>
      </c>
      <c r="Q22">
        <v>-11913</v>
      </c>
      <c r="R22">
        <v>-7494</v>
      </c>
      <c r="T22">
        <v>9676.6000000000058</v>
      </c>
      <c r="U22">
        <v>1046.1999999999971</v>
      </c>
      <c r="W22">
        <v>17698.2</v>
      </c>
      <c r="X22">
        <v>8104.2</v>
      </c>
      <c r="AF22">
        <v>80377</v>
      </c>
      <c r="AG22">
        <v>1.3101509138186298</v>
      </c>
      <c r="AI22">
        <v>80377</v>
      </c>
      <c r="AJ22">
        <v>1.3101509138186298</v>
      </c>
    </row>
    <row r="23" spans="2:38" x14ac:dyDescent="0.25">
      <c r="B23">
        <v>36994</v>
      </c>
      <c r="C23">
        <v>25023</v>
      </c>
      <c r="D23">
        <v>56706</v>
      </c>
      <c r="E23">
        <v>51239</v>
      </c>
      <c r="F23">
        <v>83684</v>
      </c>
      <c r="H23">
        <v>101927</v>
      </c>
      <c r="J23">
        <f t="shared" si="0"/>
        <v>50729.2</v>
      </c>
      <c r="K23">
        <f t="shared" si="1"/>
        <v>2.0092372834580479</v>
      </c>
      <c r="L23">
        <f t="shared" si="2"/>
        <v>83684</v>
      </c>
      <c r="M23">
        <f t="shared" si="3"/>
        <v>25023</v>
      </c>
      <c r="N23">
        <f t="shared" si="4"/>
        <v>50729.2</v>
      </c>
      <c r="O23">
        <f t="shared" si="5"/>
        <v>58661</v>
      </c>
      <c r="Q23">
        <v>17303</v>
      </c>
      <c r="R23">
        <v>17274</v>
      </c>
      <c r="T23">
        <v>-1914.8000000000029</v>
      </c>
      <c r="U23">
        <v>-2666</v>
      </c>
      <c r="W23">
        <v>10879.2</v>
      </c>
      <c r="X23">
        <v>5208.3999999999996</v>
      </c>
      <c r="AD23">
        <v>50729.2</v>
      </c>
      <c r="AE23">
        <v>2.0092372834580479</v>
      </c>
      <c r="AK23">
        <v>50729.2</v>
      </c>
      <c r="AL23">
        <v>2.0092372834580479</v>
      </c>
    </row>
    <row r="24" spans="2:38" x14ac:dyDescent="0.25">
      <c r="B24">
        <v>86552</v>
      </c>
      <c r="C24">
        <v>42695</v>
      </c>
      <c r="D24">
        <v>50849</v>
      </c>
      <c r="E24">
        <v>26082</v>
      </c>
      <c r="F24">
        <v>94585</v>
      </c>
      <c r="H24">
        <v>113059</v>
      </c>
      <c r="J24">
        <f t="shared" si="0"/>
        <v>60152.6</v>
      </c>
      <c r="K24">
        <f t="shared" si="1"/>
        <v>1.8795363791423814</v>
      </c>
      <c r="L24">
        <f t="shared" si="2"/>
        <v>94585</v>
      </c>
      <c r="M24">
        <f t="shared" si="3"/>
        <v>26082</v>
      </c>
      <c r="N24">
        <f t="shared" si="4"/>
        <v>60152.6</v>
      </c>
      <c r="O24">
        <f t="shared" si="5"/>
        <v>68503</v>
      </c>
      <c r="Q24">
        <v>4573</v>
      </c>
      <c r="R24">
        <v>-11761</v>
      </c>
      <c r="T24">
        <v>2047.4000000000015</v>
      </c>
      <c r="U24">
        <v>1897.7999999999956</v>
      </c>
      <c r="W24">
        <v>5143</v>
      </c>
      <c r="X24">
        <v>9017</v>
      </c>
      <c r="AD24">
        <v>60152.6</v>
      </c>
      <c r="AE24">
        <v>1.8795363791423814</v>
      </c>
      <c r="AK24">
        <v>60152.6</v>
      </c>
      <c r="AL24">
        <v>1.8795363791423814</v>
      </c>
    </row>
    <row r="25" spans="2:38" x14ac:dyDescent="0.25">
      <c r="B25">
        <v>35138</v>
      </c>
      <c r="C25">
        <v>67395</v>
      </c>
      <c r="D25">
        <v>26828</v>
      </c>
      <c r="E25">
        <v>95517</v>
      </c>
      <c r="F25">
        <v>36884</v>
      </c>
      <c r="H25">
        <v>92788</v>
      </c>
      <c r="J25">
        <f t="shared" si="0"/>
        <v>52352.4</v>
      </c>
      <c r="K25">
        <f t="shared" si="1"/>
        <v>1.772373377342777</v>
      </c>
      <c r="L25">
        <f t="shared" si="2"/>
        <v>95517</v>
      </c>
      <c r="M25">
        <f t="shared" si="3"/>
        <v>26828</v>
      </c>
      <c r="N25">
        <f t="shared" si="4"/>
        <v>52352.4</v>
      </c>
      <c r="O25">
        <f t="shared" si="5"/>
        <v>68689</v>
      </c>
      <c r="Q25">
        <v>-1922</v>
      </c>
      <c r="R25">
        <v>-878</v>
      </c>
      <c r="T25">
        <v>-3489.5999999999985</v>
      </c>
      <c r="U25">
        <v>-5126.7999999999956</v>
      </c>
      <c r="W25">
        <v>7907.2</v>
      </c>
      <c r="X25">
        <v>9623.2000000000007</v>
      </c>
      <c r="AD25">
        <v>52352.4</v>
      </c>
      <c r="AE25">
        <v>1.772373377342777</v>
      </c>
      <c r="AK25">
        <v>52352.4</v>
      </c>
      <c r="AL25">
        <v>1.772373377342777</v>
      </c>
    </row>
    <row r="26" spans="2:38" x14ac:dyDescent="0.25">
      <c r="B26">
        <v>54555</v>
      </c>
      <c r="C26">
        <v>174</v>
      </c>
      <c r="D26">
        <v>27787</v>
      </c>
      <c r="E26">
        <v>18272</v>
      </c>
      <c r="F26">
        <v>59284</v>
      </c>
      <c r="H26">
        <v>55045</v>
      </c>
      <c r="J26">
        <f t="shared" si="0"/>
        <v>32014.400000000001</v>
      </c>
      <c r="K26">
        <f t="shared" si="1"/>
        <v>1.7193825278624617</v>
      </c>
      <c r="L26">
        <f t="shared" si="2"/>
        <v>59284</v>
      </c>
      <c r="M26">
        <f t="shared" si="3"/>
        <v>174</v>
      </c>
      <c r="N26">
        <f t="shared" si="4"/>
        <v>32014.400000000001</v>
      </c>
      <c r="O26">
        <f t="shared" si="5"/>
        <v>59110</v>
      </c>
      <c r="Q26">
        <v>4984</v>
      </c>
      <c r="R26">
        <v>-75</v>
      </c>
      <c r="T26">
        <v>-17849.799999999996</v>
      </c>
      <c r="U26">
        <v>-14118.799999999996</v>
      </c>
      <c r="W26">
        <v>17849.8</v>
      </c>
      <c r="X26">
        <v>14118.800000000003</v>
      </c>
      <c r="Z26">
        <v>32014.400000000001</v>
      </c>
      <c r="AA26">
        <v>1.7193825278624617</v>
      </c>
      <c r="AK26">
        <v>32014.400000000001</v>
      </c>
      <c r="AL26">
        <v>1.7193825278624617</v>
      </c>
    </row>
    <row r="27" spans="2:38" x14ac:dyDescent="0.25">
      <c r="B27">
        <v>41351</v>
      </c>
      <c r="C27">
        <v>85201</v>
      </c>
      <c r="D27">
        <v>36942</v>
      </c>
      <c r="E27">
        <v>43260</v>
      </c>
      <c r="F27">
        <v>24767</v>
      </c>
      <c r="H27">
        <v>54734</v>
      </c>
      <c r="J27">
        <f t="shared" si="0"/>
        <v>46304.2</v>
      </c>
      <c r="K27">
        <f t="shared" si="1"/>
        <v>1.1820525999801315</v>
      </c>
      <c r="L27">
        <f t="shared" si="2"/>
        <v>85201</v>
      </c>
      <c r="M27">
        <f t="shared" si="3"/>
        <v>24767</v>
      </c>
      <c r="N27">
        <f t="shared" si="4"/>
        <v>46304.2</v>
      </c>
      <c r="O27">
        <f t="shared" si="5"/>
        <v>60434</v>
      </c>
      <c r="Q27">
        <v>1106</v>
      </c>
      <c r="R27">
        <v>75</v>
      </c>
      <c r="T27">
        <v>24016.6</v>
      </c>
      <c r="U27">
        <v>4039.3999999999942</v>
      </c>
      <c r="W27">
        <v>24016.600000000002</v>
      </c>
      <c r="X27">
        <v>5861.4</v>
      </c>
      <c r="AD27">
        <v>46304.2</v>
      </c>
      <c r="AE27">
        <v>1.1820525999801315</v>
      </c>
      <c r="AI27">
        <v>46304.2</v>
      </c>
      <c r="AJ27">
        <v>1.1820525999801315</v>
      </c>
    </row>
    <row r="28" spans="2:38" x14ac:dyDescent="0.25">
      <c r="B28">
        <v>39804</v>
      </c>
      <c r="C28">
        <v>68715</v>
      </c>
      <c r="D28">
        <v>95080</v>
      </c>
      <c r="E28">
        <v>86909</v>
      </c>
      <c r="F28">
        <v>83297</v>
      </c>
      <c r="H28">
        <v>126103</v>
      </c>
      <c r="J28">
        <f t="shared" si="0"/>
        <v>74761</v>
      </c>
      <c r="K28">
        <f t="shared" si="1"/>
        <v>1.6867484383568974</v>
      </c>
      <c r="L28">
        <f t="shared" si="2"/>
        <v>95080</v>
      </c>
      <c r="M28">
        <f t="shared" si="3"/>
        <v>39804</v>
      </c>
      <c r="N28">
        <f t="shared" si="4"/>
        <v>74761</v>
      </c>
      <c r="O28">
        <f t="shared" si="5"/>
        <v>55276</v>
      </c>
      <c r="Q28">
        <v>-587</v>
      </c>
      <c r="R28">
        <v>12310</v>
      </c>
      <c r="T28">
        <v>9472.5999999999985</v>
      </c>
      <c r="U28">
        <v>3931.6000000000058</v>
      </c>
      <c r="W28">
        <v>9737.7999999999993</v>
      </c>
      <c r="X28">
        <v>4314.7999999999993</v>
      </c>
      <c r="AF28">
        <v>74761</v>
      </c>
      <c r="AG28">
        <v>1.6867484383568974</v>
      </c>
      <c r="AK28">
        <v>74761</v>
      </c>
      <c r="AL28">
        <v>1.6867484383568974</v>
      </c>
    </row>
    <row r="29" spans="2:38" x14ac:dyDescent="0.25">
      <c r="B29">
        <v>23582</v>
      </c>
      <c r="C29">
        <v>83540</v>
      </c>
      <c r="D29">
        <v>65385</v>
      </c>
      <c r="E29">
        <v>93223</v>
      </c>
      <c r="F29">
        <v>83325</v>
      </c>
      <c r="H29">
        <v>108860</v>
      </c>
      <c r="J29">
        <f t="shared" si="0"/>
        <v>69811</v>
      </c>
      <c r="K29">
        <f t="shared" si="1"/>
        <v>1.5593531105413188</v>
      </c>
      <c r="L29">
        <f t="shared" si="2"/>
        <v>93223</v>
      </c>
      <c r="M29">
        <f t="shared" si="3"/>
        <v>23582</v>
      </c>
      <c r="N29">
        <f t="shared" si="4"/>
        <v>69811</v>
      </c>
      <c r="O29">
        <f t="shared" si="5"/>
        <v>69641</v>
      </c>
      <c r="Q29">
        <v>-5530</v>
      </c>
      <c r="R29">
        <v>-70</v>
      </c>
      <c r="T29">
        <v>-4308.8000000000029</v>
      </c>
      <c r="U29">
        <v>-3700.1999999999971</v>
      </c>
      <c r="W29">
        <v>15592.800000000001</v>
      </c>
      <c r="X29">
        <v>6862.9999999999991</v>
      </c>
      <c r="AF29">
        <v>69811</v>
      </c>
      <c r="AG29">
        <v>1.5593531105413188</v>
      </c>
      <c r="AK29">
        <v>69811</v>
      </c>
      <c r="AL29">
        <v>1.5593531105413188</v>
      </c>
    </row>
    <row r="30" spans="2:38" x14ac:dyDescent="0.25">
      <c r="B30">
        <v>80247</v>
      </c>
      <c r="C30">
        <v>83839</v>
      </c>
      <c r="D30">
        <v>86610</v>
      </c>
      <c r="E30">
        <v>46326</v>
      </c>
      <c r="F30">
        <v>33101</v>
      </c>
      <c r="H30">
        <v>91605</v>
      </c>
      <c r="J30">
        <f t="shared" si="0"/>
        <v>66024.600000000006</v>
      </c>
      <c r="K30">
        <f t="shared" si="1"/>
        <v>1.3874374096927509</v>
      </c>
      <c r="L30">
        <f t="shared" si="2"/>
        <v>86610</v>
      </c>
      <c r="M30">
        <f t="shared" si="3"/>
        <v>33101</v>
      </c>
      <c r="N30">
        <f t="shared" si="4"/>
        <v>66024.600000000006</v>
      </c>
      <c r="O30">
        <f t="shared" si="5"/>
        <v>53509</v>
      </c>
      <c r="Q30">
        <v>-4089</v>
      </c>
      <c r="R30">
        <v>-986</v>
      </c>
      <c r="T30">
        <v>1474.2000000000044</v>
      </c>
      <c r="U30">
        <v>-3130.1999999999971</v>
      </c>
      <c r="W30">
        <v>8894.5999999999985</v>
      </c>
      <c r="X30">
        <v>4206.6000000000004</v>
      </c>
      <c r="AB30">
        <v>66024.600000000006</v>
      </c>
      <c r="AC30">
        <v>1.3874374096927509</v>
      </c>
      <c r="AK30">
        <v>66024.600000000006</v>
      </c>
      <c r="AL30">
        <v>1.3874374096927509</v>
      </c>
    </row>
    <row r="31" spans="2:38" x14ac:dyDescent="0.25">
      <c r="B31">
        <v>33726</v>
      </c>
      <c r="C31">
        <v>29261</v>
      </c>
      <c r="D31">
        <v>24324</v>
      </c>
      <c r="E31">
        <v>78107</v>
      </c>
      <c r="F31">
        <v>20895</v>
      </c>
      <c r="H31">
        <v>86638</v>
      </c>
      <c r="J31">
        <f t="shared" si="0"/>
        <v>37262.6</v>
      </c>
      <c r="K31">
        <f t="shared" si="1"/>
        <v>2.3250658837547569</v>
      </c>
      <c r="L31">
        <f t="shared" si="2"/>
        <v>78107</v>
      </c>
      <c r="M31">
        <f t="shared" si="3"/>
        <v>20895</v>
      </c>
      <c r="N31">
        <f t="shared" si="4"/>
        <v>37262.6</v>
      </c>
      <c r="O31">
        <f t="shared" si="5"/>
        <v>57212</v>
      </c>
      <c r="Q31">
        <v>4597</v>
      </c>
      <c r="R31">
        <v>-2012</v>
      </c>
      <c r="T31">
        <v>-744.40000000000146</v>
      </c>
      <c r="U31">
        <v>-1100</v>
      </c>
      <c r="W31">
        <v>6794.4</v>
      </c>
      <c r="X31">
        <v>3320.0000000000005</v>
      </c>
      <c r="AD31">
        <v>37262.6</v>
      </c>
      <c r="AE31">
        <v>2.3250658837547569</v>
      </c>
      <c r="AK31">
        <v>37262.6</v>
      </c>
      <c r="AL31">
        <v>2.3250658837547569</v>
      </c>
    </row>
    <row r="32" spans="2:38" x14ac:dyDescent="0.25">
      <c r="B32">
        <v>34693</v>
      </c>
      <c r="C32">
        <v>37471</v>
      </c>
      <c r="D32">
        <v>94985</v>
      </c>
      <c r="E32">
        <v>81761</v>
      </c>
      <c r="F32">
        <v>90377</v>
      </c>
      <c r="H32">
        <v>79268</v>
      </c>
      <c r="J32">
        <f t="shared" si="0"/>
        <v>67857.399999999994</v>
      </c>
      <c r="K32">
        <f t="shared" si="1"/>
        <v>1.168155573305196</v>
      </c>
      <c r="L32">
        <f t="shared" si="2"/>
        <v>94985</v>
      </c>
      <c r="M32">
        <f t="shared" si="3"/>
        <v>34693</v>
      </c>
      <c r="N32">
        <f t="shared" si="4"/>
        <v>67857.399999999994</v>
      </c>
      <c r="O32">
        <f t="shared" si="5"/>
        <v>60292</v>
      </c>
      <c r="Q32">
        <v>-17902</v>
      </c>
      <c r="R32">
        <v>913</v>
      </c>
      <c r="T32">
        <v>-8107.4000000000087</v>
      </c>
      <c r="U32">
        <v>-412.40000000000873</v>
      </c>
      <c r="W32">
        <v>10078.200000000001</v>
      </c>
      <c r="X32">
        <v>1033.6000000000001</v>
      </c>
      <c r="AB32">
        <v>67857.399999999994</v>
      </c>
      <c r="AC32">
        <v>1.168155573305196</v>
      </c>
      <c r="AI32">
        <v>67857.399999999994</v>
      </c>
      <c r="AJ32">
        <v>1.168155573305196</v>
      </c>
    </row>
    <row r="33" spans="2:38" x14ac:dyDescent="0.25">
      <c r="B33">
        <v>25600</v>
      </c>
      <c r="C33">
        <v>34497</v>
      </c>
      <c r="D33">
        <v>113506</v>
      </c>
      <c r="E33">
        <v>56398</v>
      </c>
      <c r="F33">
        <v>53028</v>
      </c>
      <c r="H33">
        <v>76883</v>
      </c>
      <c r="J33">
        <f t="shared" si="0"/>
        <v>56605.8</v>
      </c>
      <c r="K33">
        <f t="shared" si="1"/>
        <v>1.3582177091393461</v>
      </c>
      <c r="L33">
        <f t="shared" si="2"/>
        <v>113506</v>
      </c>
      <c r="M33">
        <f t="shared" si="3"/>
        <v>25600</v>
      </c>
      <c r="N33">
        <f t="shared" si="4"/>
        <v>56605.8</v>
      </c>
      <c r="O33">
        <f t="shared" si="5"/>
        <v>87906</v>
      </c>
      <c r="Q33">
        <v>-5650</v>
      </c>
      <c r="R33">
        <v>0</v>
      </c>
      <c r="T33">
        <v>1059</v>
      </c>
      <c r="U33">
        <v>3139.8000000000029</v>
      </c>
      <c r="W33">
        <v>9452.5999999999985</v>
      </c>
      <c r="X33">
        <v>4323</v>
      </c>
      <c r="Z33">
        <v>56605.8</v>
      </c>
      <c r="AA33">
        <v>1.3582177091393461</v>
      </c>
      <c r="AK33">
        <v>56605.8</v>
      </c>
      <c r="AL33">
        <v>1.3582177091393461</v>
      </c>
    </row>
    <row r="34" spans="2:38" x14ac:dyDescent="0.25">
      <c r="B34">
        <v>97111</v>
      </c>
      <c r="C34">
        <v>94524</v>
      </c>
      <c r="D34">
        <v>50888</v>
      </c>
      <c r="E34">
        <v>26790</v>
      </c>
      <c r="F34">
        <v>76278</v>
      </c>
      <c r="H34">
        <v>87828</v>
      </c>
      <c r="J34">
        <f t="shared" ref="J34:J65" si="6">AVERAGE(B34:F34)</f>
        <v>69118.2</v>
      </c>
      <c r="K34">
        <f t="shared" ref="K34:K65" si="7">H34/J34</f>
        <v>1.2706928131808988</v>
      </c>
      <c r="L34">
        <f t="shared" ref="L34:L65" si="8">MAX(B34:F34)</f>
        <v>97111</v>
      </c>
      <c r="M34">
        <f t="shared" ref="M34:M65" si="9">MIN(B34:F34)</f>
        <v>26790</v>
      </c>
      <c r="N34">
        <f t="shared" ref="N34:N65" si="10">AVERAGE(B34:F34)</f>
        <v>69118.2</v>
      </c>
      <c r="O34">
        <f t="shared" ref="O34:O65" si="11">L34-M34</f>
        <v>70321</v>
      </c>
      <c r="Q34">
        <v>10584</v>
      </c>
      <c r="R34">
        <v>7942</v>
      </c>
      <c r="T34">
        <v>-6231.6000000000058</v>
      </c>
      <c r="U34">
        <v>2477.1999999999971</v>
      </c>
      <c r="W34">
        <v>10006.799999999999</v>
      </c>
      <c r="X34">
        <v>2492</v>
      </c>
      <c r="AB34">
        <v>69118.2</v>
      </c>
      <c r="AC34">
        <v>1.2706928131808988</v>
      </c>
      <c r="AI34">
        <v>69118.2</v>
      </c>
      <c r="AJ34">
        <v>1.2706928131808988</v>
      </c>
    </row>
    <row r="35" spans="2:38" x14ac:dyDescent="0.25">
      <c r="B35">
        <v>18082</v>
      </c>
      <c r="C35">
        <v>56319</v>
      </c>
      <c r="D35">
        <v>99060</v>
      </c>
      <c r="E35">
        <v>37986</v>
      </c>
      <c r="F35">
        <v>33386</v>
      </c>
      <c r="H35">
        <v>68652</v>
      </c>
      <c r="J35">
        <f t="shared" si="6"/>
        <v>48966.6</v>
      </c>
      <c r="K35">
        <f t="shared" si="7"/>
        <v>1.4020168849787407</v>
      </c>
      <c r="L35">
        <f t="shared" si="8"/>
        <v>99060</v>
      </c>
      <c r="M35">
        <f t="shared" si="9"/>
        <v>18082</v>
      </c>
      <c r="N35">
        <f t="shared" si="10"/>
        <v>48966.6</v>
      </c>
      <c r="O35">
        <f t="shared" si="11"/>
        <v>80978</v>
      </c>
      <c r="Q35">
        <v>11580</v>
      </c>
      <c r="R35">
        <v>19</v>
      </c>
      <c r="T35">
        <v>-5620.8000000000029</v>
      </c>
      <c r="U35">
        <v>-165</v>
      </c>
      <c r="W35">
        <v>23492.400000000001</v>
      </c>
      <c r="X35">
        <v>6638.6</v>
      </c>
      <c r="Z35">
        <v>48966.6</v>
      </c>
      <c r="AA35">
        <v>1.4020168849787407</v>
      </c>
      <c r="AK35">
        <v>48966.6</v>
      </c>
      <c r="AL35">
        <v>1.4020168849787407</v>
      </c>
    </row>
    <row r="36" spans="2:38" x14ac:dyDescent="0.25">
      <c r="B36">
        <v>106145</v>
      </c>
      <c r="C36">
        <v>98512</v>
      </c>
      <c r="D36">
        <v>53323</v>
      </c>
      <c r="E36">
        <v>35678</v>
      </c>
      <c r="F36">
        <v>23737</v>
      </c>
      <c r="H36">
        <v>87233</v>
      </c>
      <c r="J36">
        <f t="shared" si="6"/>
        <v>63479</v>
      </c>
      <c r="K36">
        <f t="shared" si="7"/>
        <v>1.3742024921627625</v>
      </c>
      <c r="L36">
        <f t="shared" si="8"/>
        <v>106145</v>
      </c>
      <c r="M36">
        <f t="shared" si="9"/>
        <v>23737</v>
      </c>
      <c r="N36">
        <f t="shared" si="10"/>
        <v>63479</v>
      </c>
      <c r="O36">
        <f t="shared" si="11"/>
        <v>82408</v>
      </c>
      <c r="Q36">
        <v>3593</v>
      </c>
      <c r="R36">
        <v>3</v>
      </c>
      <c r="T36">
        <v>5127.8000000000029</v>
      </c>
      <c r="U36">
        <v>-7473.8000000000029</v>
      </c>
      <c r="W36">
        <v>14873.8</v>
      </c>
      <c r="X36">
        <v>7479.4</v>
      </c>
      <c r="AB36">
        <v>63479</v>
      </c>
      <c r="AC36">
        <v>1.3742024921627625</v>
      </c>
      <c r="AK36">
        <v>63479</v>
      </c>
      <c r="AL36">
        <v>1.3742024921627625</v>
      </c>
    </row>
    <row r="37" spans="2:38" x14ac:dyDescent="0.25">
      <c r="B37">
        <v>24630</v>
      </c>
      <c r="C37">
        <v>92156</v>
      </c>
      <c r="D37">
        <v>96972</v>
      </c>
      <c r="E37">
        <v>48296</v>
      </c>
      <c r="F37">
        <v>45731</v>
      </c>
      <c r="H37">
        <v>110483</v>
      </c>
      <c r="J37">
        <f t="shared" si="6"/>
        <v>61557</v>
      </c>
      <c r="K37">
        <f t="shared" si="7"/>
        <v>1.7948080640706987</v>
      </c>
      <c r="L37">
        <f t="shared" si="8"/>
        <v>96972</v>
      </c>
      <c r="M37">
        <f t="shared" si="9"/>
        <v>24630</v>
      </c>
      <c r="N37">
        <f t="shared" si="10"/>
        <v>61557</v>
      </c>
      <c r="O37">
        <f t="shared" si="11"/>
        <v>72342</v>
      </c>
      <c r="Q37">
        <v>1628</v>
      </c>
      <c r="R37">
        <v>-387</v>
      </c>
      <c r="T37">
        <v>-9389.3999999999942</v>
      </c>
      <c r="U37">
        <v>-155.40000000000146</v>
      </c>
      <c r="W37">
        <v>13927.799999999997</v>
      </c>
      <c r="X37">
        <v>4287</v>
      </c>
      <c r="AF37">
        <v>61557</v>
      </c>
      <c r="AG37">
        <v>1.7948080640706987</v>
      </c>
      <c r="AK37">
        <v>61557</v>
      </c>
      <c r="AL37">
        <v>1.7948080640706987</v>
      </c>
    </row>
    <row r="38" spans="2:38" x14ac:dyDescent="0.25">
      <c r="B38">
        <v>87736</v>
      </c>
      <c r="C38">
        <v>74591</v>
      </c>
      <c r="D38">
        <v>62273</v>
      </c>
      <c r="E38">
        <v>27485</v>
      </c>
      <c r="F38">
        <v>96998</v>
      </c>
      <c r="H38">
        <v>111762</v>
      </c>
      <c r="J38">
        <f t="shared" si="6"/>
        <v>69816.600000000006</v>
      </c>
      <c r="K38">
        <f t="shared" si="7"/>
        <v>1.600794080490886</v>
      </c>
      <c r="L38">
        <f t="shared" si="8"/>
        <v>96998</v>
      </c>
      <c r="M38">
        <f t="shared" si="9"/>
        <v>27485</v>
      </c>
      <c r="N38">
        <f t="shared" si="10"/>
        <v>69816.600000000006</v>
      </c>
      <c r="O38">
        <f t="shared" si="11"/>
        <v>69513</v>
      </c>
      <c r="Q38">
        <v>3276</v>
      </c>
      <c r="R38">
        <v>247</v>
      </c>
      <c r="T38">
        <v>2068.2000000000116</v>
      </c>
      <c r="U38">
        <v>-2471.3999999999942</v>
      </c>
      <c r="W38">
        <v>12138.6</v>
      </c>
      <c r="X38">
        <v>3943.4</v>
      </c>
      <c r="AF38">
        <v>69816.600000000006</v>
      </c>
      <c r="AG38">
        <v>1.600794080490886</v>
      </c>
      <c r="AK38">
        <v>69816.600000000006</v>
      </c>
      <c r="AL38">
        <v>1.600794080490886</v>
      </c>
    </row>
    <row r="39" spans="2:38" x14ac:dyDescent="0.25">
      <c r="B39">
        <v>63467</v>
      </c>
      <c r="C39">
        <v>24674</v>
      </c>
      <c r="D39">
        <v>24778</v>
      </c>
      <c r="E39">
        <v>26030</v>
      </c>
      <c r="F39">
        <v>95446</v>
      </c>
      <c r="H39">
        <v>55115</v>
      </c>
      <c r="J39">
        <f t="shared" si="6"/>
        <v>46879</v>
      </c>
      <c r="K39">
        <f t="shared" si="7"/>
        <v>1.1756863414321979</v>
      </c>
      <c r="L39">
        <f t="shared" si="8"/>
        <v>95446</v>
      </c>
      <c r="M39">
        <f t="shared" si="9"/>
        <v>24674</v>
      </c>
      <c r="N39">
        <f t="shared" si="10"/>
        <v>46879</v>
      </c>
      <c r="O39">
        <f t="shared" si="11"/>
        <v>70772</v>
      </c>
      <c r="Q39">
        <v>11573</v>
      </c>
      <c r="R39">
        <v>7442</v>
      </c>
      <c r="T39">
        <v>9929.8000000000029</v>
      </c>
      <c r="U39">
        <v>5205.4000000000015</v>
      </c>
      <c r="W39">
        <v>11947.400000000001</v>
      </c>
      <c r="X39">
        <v>6179</v>
      </c>
      <c r="Z39">
        <v>46879</v>
      </c>
      <c r="AA39">
        <v>1.1756863414321979</v>
      </c>
      <c r="AI39">
        <v>46879</v>
      </c>
      <c r="AJ39">
        <v>1.1756863414321979</v>
      </c>
    </row>
    <row r="40" spans="2:38" x14ac:dyDescent="0.25">
      <c r="B40">
        <v>99628</v>
      </c>
      <c r="C40">
        <v>65473</v>
      </c>
      <c r="D40">
        <v>53565</v>
      </c>
      <c r="E40">
        <v>78607</v>
      </c>
      <c r="F40">
        <v>21907</v>
      </c>
      <c r="H40">
        <v>80089</v>
      </c>
      <c r="J40">
        <f t="shared" si="6"/>
        <v>63836</v>
      </c>
      <c r="K40">
        <f t="shared" si="7"/>
        <v>1.2546055517262986</v>
      </c>
      <c r="L40">
        <f t="shared" si="8"/>
        <v>99628</v>
      </c>
      <c r="M40">
        <f t="shared" si="9"/>
        <v>21907</v>
      </c>
      <c r="N40">
        <f t="shared" si="10"/>
        <v>63836</v>
      </c>
      <c r="O40">
        <f t="shared" si="11"/>
        <v>77721</v>
      </c>
      <c r="Q40">
        <v>-22124</v>
      </c>
      <c r="R40">
        <v>-720</v>
      </c>
      <c r="T40">
        <v>19925</v>
      </c>
      <c r="U40">
        <v>4170.1999999999971</v>
      </c>
      <c r="W40">
        <v>25627.8</v>
      </c>
      <c r="X40">
        <v>6881.8</v>
      </c>
      <c r="AD40">
        <v>63836</v>
      </c>
      <c r="AE40">
        <v>1.2546055517262986</v>
      </c>
      <c r="AK40">
        <v>63836</v>
      </c>
      <c r="AL40">
        <v>1.2546055517262986</v>
      </c>
    </row>
    <row r="41" spans="2:38" x14ac:dyDescent="0.25">
      <c r="B41">
        <v>89775</v>
      </c>
      <c r="C41">
        <v>49837</v>
      </c>
      <c r="D41">
        <v>42313</v>
      </c>
      <c r="E41">
        <v>25608</v>
      </c>
      <c r="F41">
        <v>93997</v>
      </c>
      <c r="H41">
        <v>112466</v>
      </c>
      <c r="J41">
        <f t="shared" si="6"/>
        <v>60306</v>
      </c>
      <c r="K41">
        <f t="shared" si="7"/>
        <v>1.8649222299605346</v>
      </c>
      <c r="L41">
        <f t="shared" si="8"/>
        <v>93997</v>
      </c>
      <c r="M41">
        <f t="shared" si="9"/>
        <v>25608</v>
      </c>
      <c r="N41">
        <f t="shared" si="10"/>
        <v>60306</v>
      </c>
      <c r="O41">
        <f t="shared" si="11"/>
        <v>68389</v>
      </c>
      <c r="Q41">
        <v>-16192</v>
      </c>
      <c r="R41">
        <v>0</v>
      </c>
      <c r="T41">
        <v>-7122.6000000000058</v>
      </c>
      <c r="U41">
        <v>406.40000000000146</v>
      </c>
      <c r="W41">
        <v>16882.600000000002</v>
      </c>
      <c r="X41">
        <v>3288.8</v>
      </c>
      <c r="AF41">
        <v>60306</v>
      </c>
      <c r="AG41">
        <v>1.8649222299605346</v>
      </c>
      <c r="AK41">
        <v>60306</v>
      </c>
      <c r="AL41">
        <v>1.8649222299605346</v>
      </c>
    </row>
    <row r="42" spans="2:38" x14ac:dyDescent="0.25">
      <c r="B42">
        <v>81459</v>
      </c>
      <c r="C42">
        <v>71937</v>
      </c>
      <c r="D42">
        <v>63957</v>
      </c>
      <c r="E42">
        <v>75229</v>
      </c>
      <c r="F42">
        <v>42065</v>
      </c>
      <c r="H42">
        <v>91967</v>
      </c>
      <c r="J42">
        <f t="shared" si="6"/>
        <v>66929.399999999994</v>
      </c>
      <c r="K42">
        <f t="shared" si="7"/>
        <v>1.3740897124432612</v>
      </c>
      <c r="L42">
        <f t="shared" si="8"/>
        <v>81459</v>
      </c>
      <c r="M42">
        <f t="shared" si="9"/>
        <v>42065</v>
      </c>
      <c r="N42">
        <f t="shared" si="10"/>
        <v>66929.399999999994</v>
      </c>
      <c r="O42">
        <f t="shared" si="11"/>
        <v>39394</v>
      </c>
      <c r="Q42">
        <v>-29434</v>
      </c>
      <c r="R42">
        <v>4</v>
      </c>
      <c r="T42">
        <v>3953.3999999999942</v>
      </c>
      <c r="U42">
        <v>1026.3999999999942</v>
      </c>
      <c r="W42">
        <v>9613</v>
      </c>
      <c r="X42">
        <v>2720.4</v>
      </c>
      <c r="AF42">
        <v>66929.399999999994</v>
      </c>
      <c r="AG42">
        <v>1.3740897124432612</v>
      </c>
      <c r="AK42">
        <v>66929.399999999994</v>
      </c>
      <c r="AL42">
        <v>1.3740897124432612</v>
      </c>
    </row>
    <row r="43" spans="2:38" x14ac:dyDescent="0.25">
      <c r="B43">
        <v>82894</v>
      </c>
      <c r="C43">
        <v>46701</v>
      </c>
      <c r="D43">
        <v>81351</v>
      </c>
      <c r="E43">
        <v>29332</v>
      </c>
      <c r="F43">
        <v>55788</v>
      </c>
      <c r="H43">
        <v>115119</v>
      </c>
      <c r="J43">
        <f t="shared" si="6"/>
        <v>59213.2</v>
      </c>
      <c r="K43">
        <f t="shared" si="7"/>
        <v>1.9441442110880682</v>
      </c>
      <c r="L43">
        <f t="shared" si="8"/>
        <v>82894</v>
      </c>
      <c r="M43">
        <f t="shared" si="9"/>
        <v>29332</v>
      </c>
      <c r="N43">
        <f t="shared" si="10"/>
        <v>59213.2</v>
      </c>
      <c r="O43">
        <f t="shared" si="11"/>
        <v>53562</v>
      </c>
      <c r="Q43">
        <v>1959</v>
      </c>
      <c r="R43">
        <v>7156</v>
      </c>
      <c r="T43">
        <v>-1425.8000000000029</v>
      </c>
      <c r="U43">
        <v>-1276.6000000000058</v>
      </c>
      <c r="W43">
        <v>7725.0000000000009</v>
      </c>
      <c r="X43">
        <v>2000.1999999999998</v>
      </c>
      <c r="AF43">
        <v>59213.2</v>
      </c>
      <c r="AG43">
        <v>1.9441442110880682</v>
      </c>
      <c r="AK43">
        <v>59213.2</v>
      </c>
      <c r="AL43">
        <v>1.9441442110880682</v>
      </c>
    </row>
    <row r="44" spans="2:38" x14ac:dyDescent="0.25">
      <c r="B44">
        <v>36298</v>
      </c>
      <c r="C44">
        <v>100256</v>
      </c>
      <c r="D44">
        <v>28837</v>
      </c>
      <c r="E44">
        <v>47424</v>
      </c>
      <c r="F44">
        <v>22316</v>
      </c>
      <c r="H44">
        <v>65068</v>
      </c>
      <c r="J44">
        <f t="shared" si="6"/>
        <v>47026.2</v>
      </c>
      <c r="K44">
        <f t="shared" si="7"/>
        <v>1.3836542182868274</v>
      </c>
      <c r="L44">
        <f t="shared" si="8"/>
        <v>100256</v>
      </c>
      <c r="M44">
        <f t="shared" si="9"/>
        <v>22316</v>
      </c>
      <c r="N44">
        <f t="shared" si="10"/>
        <v>47026.2</v>
      </c>
      <c r="O44">
        <f t="shared" si="11"/>
        <v>77940</v>
      </c>
      <c r="Q44">
        <v>12547</v>
      </c>
      <c r="R44">
        <v>-6373</v>
      </c>
      <c r="T44">
        <v>5575.1999999999971</v>
      </c>
      <c r="U44">
        <v>-2711.2000000000044</v>
      </c>
      <c r="W44">
        <v>17948</v>
      </c>
      <c r="X44">
        <v>7278.4000000000005</v>
      </c>
      <c r="Z44">
        <v>47026.2</v>
      </c>
      <c r="AA44">
        <v>1.3836542182868274</v>
      </c>
      <c r="AK44">
        <v>47026.2</v>
      </c>
      <c r="AL44">
        <v>1.3836542182868274</v>
      </c>
    </row>
    <row r="45" spans="2:38" x14ac:dyDescent="0.25">
      <c r="B45">
        <v>38250</v>
      </c>
      <c r="C45">
        <v>96117</v>
      </c>
      <c r="D45">
        <v>9581</v>
      </c>
      <c r="E45">
        <v>24669</v>
      </c>
      <c r="F45">
        <v>47771</v>
      </c>
      <c r="H45">
        <v>68511</v>
      </c>
      <c r="J45">
        <f t="shared" si="6"/>
        <v>43277.599999999999</v>
      </c>
      <c r="K45">
        <f t="shared" si="7"/>
        <v>1.5830591345176257</v>
      </c>
      <c r="L45">
        <f t="shared" si="8"/>
        <v>96117</v>
      </c>
      <c r="M45">
        <f t="shared" si="9"/>
        <v>9581</v>
      </c>
      <c r="N45">
        <f t="shared" si="10"/>
        <v>43277.599999999999</v>
      </c>
      <c r="O45">
        <f t="shared" si="11"/>
        <v>86536</v>
      </c>
      <c r="Q45">
        <v>13038</v>
      </c>
      <c r="R45">
        <v>497</v>
      </c>
      <c r="T45">
        <v>8739.1999999999971</v>
      </c>
      <c r="U45">
        <v>3842.5999999999985</v>
      </c>
      <c r="W45">
        <v>20727.600000000002</v>
      </c>
      <c r="X45">
        <v>10078.200000000001</v>
      </c>
      <c r="AD45">
        <v>43277.599999999999</v>
      </c>
      <c r="AE45">
        <v>1.5830591345176257</v>
      </c>
      <c r="AK45">
        <v>43277.599999999999</v>
      </c>
      <c r="AL45">
        <v>1.5830591345176257</v>
      </c>
    </row>
    <row r="46" spans="2:38" x14ac:dyDescent="0.25">
      <c r="B46">
        <v>62336</v>
      </c>
      <c r="C46">
        <v>63507</v>
      </c>
      <c r="D46">
        <v>69690</v>
      </c>
      <c r="E46">
        <v>85914</v>
      </c>
      <c r="F46">
        <v>45809</v>
      </c>
      <c r="H46">
        <v>102150</v>
      </c>
      <c r="J46">
        <f t="shared" si="6"/>
        <v>65451.199999999997</v>
      </c>
      <c r="K46">
        <f t="shared" si="7"/>
        <v>1.5607047693548781</v>
      </c>
      <c r="L46">
        <f t="shared" si="8"/>
        <v>85914</v>
      </c>
      <c r="M46">
        <f t="shared" si="9"/>
        <v>45809</v>
      </c>
      <c r="N46">
        <f t="shared" si="10"/>
        <v>65451.199999999997</v>
      </c>
      <c r="O46">
        <f t="shared" si="11"/>
        <v>40105</v>
      </c>
      <c r="Q46">
        <v>8670</v>
      </c>
      <c r="R46">
        <v>8582</v>
      </c>
      <c r="T46">
        <v>2106.1999999999971</v>
      </c>
      <c r="U46">
        <v>3891</v>
      </c>
      <c r="W46">
        <v>21231</v>
      </c>
      <c r="X46">
        <v>7939</v>
      </c>
      <c r="AB46">
        <v>65451.199999999997</v>
      </c>
      <c r="AC46">
        <v>1.5607047693548781</v>
      </c>
      <c r="AK46">
        <v>65451.199999999997</v>
      </c>
      <c r="AL46">
        <v>1.5607047693548781</v>
      </c>
    </row>
    <row r="47" spans="2:38" x14ac:dyDescent="0.25">
      <c r="B47">
        <v>96559</v>
      </c>
      <c r="C47">
        <v>63873</v>
      </c>
      <c r="D47">
        <v>36644</v>
      </c>
      <c r="E47">
        <v>90094</v>
      </c>
      <c r="F47">
        <v>25195</v>
      </c>
      <c r="H47">
        <v>70338</v>
      </c>
      <c r="J47">
        <f t="shared" si="6"/>
        <v>62473</v>
      </c>
      <c r="K47">
        <f t="shared" si="7"/>
        <v>1.125894386374914</v>
      </c>
      <c r="L47">
        <f t="shared" si="8"/>
        <v>96559</v>
      </c>
      <c r="M47">
        <f t="shared" si="9"/>
        <v>25195</v>
      </c>
      <c r="N47">
        <f t="shared" si="10"/>
        <v>62473</v>
      </c>
      <c r="O47">
        <f t="shared" si="11"/>
        <v>71364</v>
      </c>
      <c r="Q47">
        <v>5394</v>
      </c>
      <c r="R47">
        <v>104</v>
      </c>
      <c r="T47">
        <v>1145.1999999999971</v>
      </c>
      <c r="U47">
        <v>4935.8000000000029</v>
      </c>
      <c r="W47">
        <v>8600.4000000000015</v>
      </c>
      <c r="X47">
        <v>5394.6</v>
      </c>
      <c r="AB47">
        <v>62473</v>
      </c>
      <c r="AC47">
        <v>1.125894386374914</v>
      </c>
      <c r="AI47">
        <v>62473</v>
      </c>
      <c r="AJ47">
        <v>1.125894386374914</v>
      </c>
    </row>
    <row r="48" spans="2:38" x14ac:dyDescent="0.25">
      <c r="B48">
        <v>26424</v>
      </c>
      <c r="C48">
        <v>97439</v>
      </c>
      <c r="D48">
        <v>48364</v>
      </c>
      <c r="E48">
        <v>101195</v>
      </c>
      <c r="F48">
        <v>86563</v>
      </c>
      <c r="H48">
        <v>87012</v>
      </c>
      <c r="J48">
        <f t="shared" si="6"/>
        <v>71997</v>
      </c>
      <c r="K48">
        <f t="shared" si="7"/>
        <v>1.2085503562648443</v>
      </c>
      <c r="L48">
        <f t="shared" si="8"/>
        <v>101195</v>
      </c>
      <c r="M48">
        <f t="shared" si="9"/>
        <v>26424</v>
      </c>
      <c r="N48">
        <f t="shared" si="10"/>
        <v>71997</v>
      </c>
      <c r="O48">
        <f t="shared" si="11"/>
        <v>74771</v>
      </c>
      <c r="Q48">
        <v>-35004</v>
      </c>
      <c r="R48">
        <v>-14557</v>
      </c>
      <c r="T48">
        <v>878.39999999999418</v>
      </c>
      <c r="U48">
        <v>1508.8000000000029</v>
      </c>
      <c r="W48">
        <v>7939.2</v>
      </c>
      <c r="X48">
        <v>2004.4</v>
      </c>
      <c r="AF48">
        <v>71997</v>
      </c>
      <c r="AG48">
        <v>1.2085503562648443</v>
      </c>
      <c r="AI48">
        <v>71997</v>
      </c>
      <c r="AJ48">
        <v>1.2085503562648443</v>
      </c>
    </row>
    <row r="49" spans="2:38" x14ac:dyDescent="0.25">
      <c r="B49">
        <v>88077</v>
      </c>
      <c r="C49">
        <v>63554</v>
      </c>
      <c r="D49">
        <v>86669</v>
      </c>
      <c r="E49">
        <v>95366</v>
      </c>
      <c r="F49">
        <v>58216</v>
      </c>
      <c r="H49">
        <v>104002</v>
      </c>
      <c r="J49">
        <f t="shared" si="6"/>
        <v>78376.399999999994</v>
      </c>
      <c r="K49">
        <f t="shared" si="7"/>
        <v>1.3269555631542149</v>
      </c>
      <c r="L49">
        <f t="shared" si="8"/>
        <v>95366</v>
      </c>
      <c r="M49">
        <f t="shared" si="9"/>
        <v>58216</v>
      </c>
      <c r="N49">
        <f t="shared" si="10"/>
        <v>78376.399999999994</v>
      </c>
      <c r="O49">
        <f t="shared" si="11"/>
        <v>37150</v>
      </c>
      <c r="Q49">
        <v>-18260</v>
      </c>
      <c r="R49">
        <v>-6026</v>
      </c>
      <c r="T49">
        <v>-7969.6000000000058</v>
      </c>
      <c r="U49">
        <v>222.79999999998836</v>
      </c>
      <c r="W49">
        <v>8246.7999999999993</v>
      </c>
      <c r="X49">
        <v>496.40000000000003</v>
      </c>
      <c r="AB49">
        <v>78376.399999999994</v>
      </c>
      <c r="AC49">
        <v>1.3269555631542149</v>
      </c>
      <c r="AK49">
        <v>78376.399999999994</v>
      </c>
      <c r="AL49">
        <v>1.3269555631542149</v>
      </c>
    </row>
    <row r="50" spans="2:38" x14ac:dyDescent="0.25">
      <c r="B50">
        <v>85087</v>
      </c>
      <c r="C50">
        <v>53715</v>
      </c>
      <c r="D50">
        <v>36653</v>
      </c>
      <c r="E50">
        <v>65771</v>
      </c>
      <c r="F50">
        <v>97346</v>
      </c>
      <c r="H50">
        <v>115498</v>
      </c>
      <c r="J50">
        <f t="shared" si="6"/>
        <v>67714.399999999994</v>
      </c>
      <c r="K50">
        <f t="shared" si="7"/>
        <v>1.7056637879092189</v>
      </c>
      <c r="L50">
        <f t="shared" si="8"/>
        <v>97346</v>
      </c>
      <c r="M50">
        <f t="shared" si="9"/>
        <v>36653</v>
      </c>
      <c r="N50">
        <f t="shared" si="10"/>
        <v>67714.399999999994</v>
      </c>
      <c r="O50">
        <f t="shared" si="11"/>
        <v>60693</v>
      </c>
      <c r="Q50">
        <v>-12545</v>
      </c>
      <c r="R50">
        <v>4557</v>
      </c>
      <c r="T50">
        <v>-7045</v>
      </c>
      <c r="U50">
        <v>2676.1999999999971</v>
      </c>
      <c r="W50">
        <v>10524.2</v>
      </c>
      <c r="X50">
        <v>7984.1999999999989</v>
      </c>
      <c r="AF50">
        <v>67714.399999999994</v>
      </c>
      <c r="AG50">
        <v>1.7056637879092189</v>
      </c>
      <c r="AK50">
        <v>67714.399999999994</v>
      </c>
      <c r="AL50">
        <v>1.7056637879092189</v>
      </c>
    </row>
    <row r="51" spans="2:38" x14ac:dyDescent="0.25">
      <c r="B51">
        <v>53014</v>
      </c>
      <c r="C51">
        <v>24800</v>
      </c>
      <c r="D51">
        <v>25563</v>
      </c>
      <c r="E51">
        <v>65770</v>
      </c>
      <c r="F51">
        <v>67305</v>
      </c>
      <c r="H51">
        <v>84367</v>
      </c>
      <c r="J51">
        <f t="shared" si="6"/>
        <v>47290.400000000001</v>
      </c>
      <c r="K51">
        <f t="shared" si="7"/>
        <v>1.7840195895995805</v>
      </c>
      <c r="L51">
        <f t="shared" si="8"/>
        <v>67305</v>
      </c>
      <c r="M51">
        <f t="shared" si="9"/>
        <v>24800</v>
      </c>
      <c r="N51">
        <f t="shared" si="10"/>
        <v>47290.400000000001</v>
      </c>
      <c r="O51">
        <f t="shared" si="11"/>
        <v>42505</v>
      </c>
      <c r="Q51">
        <v>15241</v>
      </c>
      <c r="R51">
        <v>159</v>
      </c>
      <c r="T51">
        <v>6552.8000000000029</v>
      </c>
      <c r="U51">
        <v>65</v>
      </c>
      <c r="W51">
        <v>18182</v>
      </c>
      <c r="X51">
        <v>6879.4</v>
      </c>
      <c r="AD51">
        <v>47290.400000000001</v>
      </c>
      <c r="AE51">
        <v>1.7840195895995805</v>
      </c>
      <c r="AK51">
        <v>47290.400000000001</v>
      </c>
      <c r="AL51">
        <v>1.7840195895995805</v>
      </c>
    </row>
    <row r="52" spans="2:38" x14ac:dyDescent="0.25">
      <c r="B52">
        <v>74748</v>
      </c>
      <c r="C52">
        <v>47549</v>
      </c>
      <c r="D52">
        <v>106693</v>
      </c>
      <c r="E52">
        <v>24677</v>
      </c>
      <c r="F52">
        <v>46262</v>
      </c>
      <c r="H52">
        <v>91716</v>
      </c>
      <c r="J52">
        <f t="shared" si="6"/>
        <v>59985.8</v>
      </c>
      <c r="K52">
        <f t="shared" si="7"/>
        <v>1.528961854305519</v>
      </c>
      <c r="L52">
        <f t="shared" si="8"/>
        <v>106693</v>
      </c>
      <c r="M52">
        <f t="shared" si="9"/>
        <v>24677</v>
      </c>
      <c r="N52">
        <f t="shared" si="10"/>
        <v>59985.8</v>
      </c>
      <c r="O52">
        <f t="shared" si="11"/>
        <v>82016</v>
      </c>
      <c r="Q52">
        <v>25419</v>
      </c>
      <c r="R52">
        <v>9390</v>
      </c>
      <c r="T52">
        <v>5250.8000000000029</v>
      </c>
      <c r="U52">
        <v>8386.2000000000044</v>
      </c>
      <c r="W52">
        <v>7682.4</v>
      </c>
      <c r="X52">
        <v>8459.8000000000011</v>
      </c>
      <c r="Z52">
        <v>59985.8</v>
      </c>
      <c r="AA52">
        <v>1.528961854305519</v>
      </c>
      <c r="AK52">
        <v>59985.8</v>
      </c>
      <c r="AL52">
        <v>1.528961854305519</v>
      </c>
    </row>
    <row r="53" spans="2:38" x14ac:dyDescent="0.25">
      <c r="B53">
        <v>30992</v>
      </c>
      <c r="C53">
        <v>96986</v>
      </c>
      <c r="D53">
        <v>24786</v>
      </c>
      <c r="E53">
        <v>26120</v>
      </c>
      <c r="F53">
        <v>35835</v>
      </c>
      <c r="H53">
        <v>54039</v>
      </c>
      <c r="J53">
        <f t="shared" si="6"/>
        <v>42943.8</v>
      </c>
      <c r="K53">
        <f t="shared" si="7"/>
        <v>1.2583655847875594</v>
      </c>
      <c r="L53">
        <f t="shared" si="8"/>
        <v>96986</v>
      </c>
      <c r="M53">
        <f t="shared" si="9"/>
        <v>24786</v>
      </c>
      <c r="N53">
        <f t="shared" si="10"/>
        <v>42943.8</v>
      </c>
      <c r="O53">
        <f t="shared" si="11"/>
        <v>72200</v>
      </c>
      <c r="Q53">
        <v>-5124</v>
      </c>
      <c r="R53">
        <v>1802</v>
      </c>
      <c r="T53">
        <v>12390.600000000002</v>
      </c>
      <c r="U53">
        <v>2309</v>
      </c>
      <c r="W53">
        <v>13448.2</v>
      </c>
      <c r="X53">
        <v>5362.2</v>
      </c>
      <c r="AD53">
        <v>42943.8</v>
      </c>
      <c r="AE53">
        <v>1.2583655847875594</v>
      </c>
      <c r="AK53">
        <v>42943.8</v>
      </c>
      <c r="AL53">
        <v>1.2583655847875594</v>
      </c>
    </row>
    <row r="54" spans="2:38" x14ac:dyDescent="0.25">
      <c r="B54">
        <v>20838</v>
      </c>
      <c r="C54">
        <v>36273</v>
      </c>
      <c r="D54">
        <v>95159</v>
      </c>
      <c r="E54">
        <v>104011</v>
      </c>
      <c r="F54">
        <v>57643</v>
      </c>
      <c r="H54">
        <v>69193</v>
      </c>
      <c r="J54">
        <f t="shared" si="6"/>
        <v>62784.800000000003</v>
      </c>
      <c r="K54">
        <f t="shared" si="7"/>
        <v>1.1020661051719525</v>
      </c>
      <c r="L54">
        <f t="shared" si="8"/>
        <v>104011</v>
      </c>
      <c r="M54">
        <f t="shared" si="9"/>
        <v>20838</v>
      </c>
      <c r="N54">
        <f t="shared" si="10"/>
        <v>62784.800000000003</v>
      </c>
      <c r="O54">
        <f t="shared" si="11"/>
        <v>83173</v>
      </c>
      <c r="Q54">
        <v>-7067</v>
      </c>
      <c r="R54">
        <v>303</v>
      </c>
      <c r="T54">
        <v>5491.4000000000015</v>
      </c>
      <c r="U54">
        <v>5462.6000000000058</v>
      </c>
      <c r="W54">
        <v>13526.999999999998</v>
      </c>
      <c r="X54">
        <v>5497.0000000000009</v>
      </c>
      <c r="Z54">
        <v>62784.800000000003</v>
      </c>
      <c r="AA54">
        <v>1.1020661051719525</v>
      </c>
      <c r="AI54">
        <v>62784.800000000003</v>
      </c>
      <c r="AJ54">
        <v>1.1020661051719525</v>
      </c>
    </row>
    <row r="55" spans="2:38" x14ac:dyDescent="0.25">
      <c r="B55">
        <v>38647</v>
      </c>
      <c r="C55">
        <v>26111</v>
      </c>
      <c r="D55">
        <v>43010</v>
      </c>
      <c r="E55">
        <v>64479</v>
      </c>
      <c r="F55">
        <v>48376</v>
      </c>
      <c r="H55">
        <v>78825</v>
      </c>
      <c r="J55">
        <f t="shared" si="6"/>
        <v>44124.6</v>
      </c>
      <c r="K55">
        <f t="shared" si="7"/>
        <v>1.786418460450633</v>
      </c>
      <c r="L55">
        <f t="shared" si="8"/>
        <v>64479</v>
      </c>
      <c r="M55">
        <f t="shared" si="9"/>
        <v>26111</v>
      </c>
      <c r="N55">
        <f t="shared" si="10"/>
        <v>44124.6</v>
      </c>
      <c r="O55">
        <f t="shared" si="11"/>
        <v>38368</v>
      </c>
      <c r="Q55">
        <v>-9366</v>
      </c>
      <c r="R55">
        <v>-9067</v>
      </c>
      <c r="T55">
        <v>1837.1999999999971</v>
      </c>
      <c r="U55">
        <v>4824.4000000000015</v>
      </c>
      <c r="W55">
        <v>14433.600000000002</v>
      </c>
      <c r="X55">
        <v>9234.4</v>
      </c>
      <c r="AD55">
        <v>44124.6</v>
      </c>
      <c r="AE55">
        <v>1.786418460450633</v>
      </c>
      <c r="AK55">
        <v>44124.6</v>
      </c>
      <c r="AL55">
        <v>1.786418460450633</v>
      </c>
    </row>
    <row r="56" spans="2:38" x14ac:dyDescent="0.25">
      <c r="B56">
        <v>50399</v>
      </c>
      <c r="C56">
        <v>67943</v>
      </c>
      <c r="D56">
        <v>48624</v>
      </c>
      <c r="E56">
        <v>35462</v>
      </c>
      <c r="F56">
        <v>40834</v>
      </c>
      <c r="H56">
        <v>82326</v>
      </c>
      <c r="J56">
        <f t="shared" si="6"/>
        <v>48652.4</v>
      </c>
      <c r="K56">
        <f t="shared" si="7"/>
        <v>1.692126184936406</v>
      </c>
      <c r="L56">
        <f t="shared" si="8"/>
        <v>67943</v>
      </c>
      <c r="M56">
        <f t="shared" si="9"/>
        <v>35462</v>
      </c>
      <c r="N56">
        <f t="shared" si="10"/>
        <v>48652.4</v>
      </c>
      <c r="O56">
        <f t="shared" si="11"/>
        <v>32481</v>
      </c>
      <c r="Q56">
        <v>10002</v>
      </c>
      <c r="R56">
        <v>9914</v>
      </c>
      <c r="T56">
        <v>903.80000000000291</v>
      </c>
      <c r="U56">
        <v>-1208.7999999999956</v>
      </c>
      <c r="W56">
        <v>20577.400000000001</v>
      </c>
      <c r="X56">
        <v>16388.400000000001</v>
      </c>
      <c r="Z56">
        <v>48652.4</v>
      </c>
      <c r="AA56">
        <v>1.692126184936406</v>
      </c>
      <c r="AK56">
        <v>48652.4</v>
      </c>
      <c r="AL56">
        <v>1.692126184936406</v>
      </c>
    </row>
    <row r="57" spans="2:38" x14ac:dyDescent="0.25">
      <c r="B57">
        <v>89581</v>
      </c>
      <c r="C57">
        <v>6073</v>
      </c>
      <c r="D57">
        <v>31101</v>
      </c>
      <c r="E57">
        <v>114880</v>
      </c>
      <c r="F57">
        <v>4685</v>
      </c>
      <c r="H57">
        <v>86915</v>
      </c>
      <c r="J57">
        <f t="shared" si="6"/>
        <v>49264</v>
      </c>
      <c r="K57">
        <f t="shared" si="7"/>
        <v>1.7642700552127315</v>
      </c>
      <c r="L57">
        <f t="shared" si="8"/>
        <v>114880</v>
      </c>
      <c r="M57">
        <f t="shared" si="9"/>
        <v>4685</v>
      </c>
      <c r="N57">
        <f t="shared" si="10"/>
        <v>49264</v>
      </c>
      <c r="O57">
        <f t="shared" si="11"/>
        <v>110195</v>
      </c>
      <c r="Q57">
        <v>-784</v>
      </c>
      <c r="R57">
        <v>0</v>
      </c>
      <c r="T57">
        <v>-5815.4000000000015</v>
      </c>
      <c r="U57">
        <v>4984.8000000000029</v>
      </c>
      <c r="W57">
        <v>14818.199999999999</v>
      </c>
      <c r="X57">
        <v>9513.9999999999982</v>
      </c>
      <c r="AD57">
        <v>49264</v>
      </c>
      <c r="AE57">
        <v>1.7642700552127315</v>
      </c>
      <c r="AK57">
        <v>49264</v>
      </c>
      <c r="AL57">
        <v>1.7642700552127315</v>
      </c>
    </row>
    <row r="58" spans="2:38" x14ac:dyDescent="0.25">
      <c r="B58">
        <v>56275</v>
      </c>
      <c r="C58">
        <v>63816</v>
      </c>
      <c r="D58">
        <v>30945</v>
      </c>
      <c r="E58">
        <v>25407</v>
      </c>
      <c r="F58">
        <v>57149</v>
      </c>
      <c r="H58">
        <v>64327</v>
      </c>
      <c r="J58">
        <f t="shared" si="6"/>
        <v>46718.400000000001</v>
      </c>
      <c r="K58">
        <f t="shared" si="7"/>
        <v>1.3769093119627385</v>
      </c>
      <c r="L58">
        <f t="shared" si="8"/>
        <v>63816</v>
      </c>
      <c r="M58">
        <f t="shared" si="9"/>
        <v>25407</v>
      </c>
      <c r="N58">
        <f t="shared" si="10"/>
        <v>46718.400000000001</v>
      </c>
      <c r="O58">
        <f t="shared" si="11"/>
        <v>38409</v>
      </c>
      <c r="Q58">
        <v>3196</v>
      </c>
      <c r="R58">
        <v>3199</v>
      </c>
      <c r="T58">
        <v>7260</v>
      </c>
      <c r="U58">
        <v>-2817.5999999999985</v>
      </c>
      <c r="W58">
        <v>11865.6</v>
      </c>
      <c r="X58">
        <v>3364.8</v>
      </c>
      <c r="AD58">
        <v>46718.400000000001</v>
      </c>
      <c r="AE58">
        <v>1.3769093119627385</v>
      </c>
      <c r="AK58">
        <v>46718.400000000001</v>
      </c>
      <c r="AL58">
        <v>1.3769093119627385</v>
      </c>
    </row>
    <row r="59" spans="2:38" x14ac:dyDescent="0.25">
      <c r="B59">
        <v>81374</v>
      </c>
      <c r="C59">
        <v>83179</v>
      </c>
      <c r="D59">
        <v>91904</v>
      </c>
      <c r="E59">
        <v>13569</v>
      </c>
      <c r="F59">
        <v>6499</v>
      </c>
      <c r="H59">
        <v>66780</v>
      </c>
      <c r="J59">
        <f t="shared" si="6"/>
        <v>55305</v>
      </c>
      <c r="K59">
        <f t="shared" si="7"/>
        <v>1.2074857607811229</v>
      </c>
      <c r="L59">
        <f t="shared" si="8"/>
        <v>91904</v>
      </c>
      <c r="M59">
        <f t="shared" si="9"/>
        <v>6499</v>
      </c>
      <c r="N59">
        <f t="shared" si="10"/>
        <v>55305</v>
      </c>
      <c r="O59">
        <f t="shared" si="11"/>
        <v>85405</v>
      </c>
      <c r="Q59">
        <v>-12555</v>
      </c>
      <c r="R59">
        <v>-71</v>
      </c>
      <c r="T59">
        <v>-14091.600000000006</v>
      </c>
      <c r="U59">
        <v>-2785.5999999999985</v>
      </c>
      <c r="W59">
        <v>19174.8</v>
      </c>
      <c r="X59">
        <v>6353.5999999999995</v>
      </c>
      <c r="AB59">
        <v>55305</v>
      </c>
      <c r="AC59">
        <v>1.2074857607811229</v>
      </c>
      <c r="AI59">
        <v>55305</v>
      </c>
      <c r="AJ59">
        <v>1.2074857607811229</v>
      </c>
    </row>
    <row r="60" spans="2:38" x14ac:dyDescent="0.25">
      <c r="B60">
        <v>115059</v>
      </c>
      <c r="C60">
        <v>63855</v>
      </c>
      <c r="D60">
        <v>44038</v>
      </c>
      <c r="E60">
        <v>54968</v>
      </c>
      <c r="F60">
        <v>46967</v>
      </c>
      <c r="H60">
        <v>85300</v>
      </c>
      <c r="J60">
        <f t="shared" si="6"/>
        <v>64977.4</v>
      </c>
      <c r="K60">
        <f t="shared" si="7"/>
        <v>1.3127641302976112</v>
      </c>
      <c r="L60">
        <f t="shared" si="8"/>
        <v>115059</v>
      </c>
      <c r="M60">
        <f t="shared" si="9"/>
        <v>44038</v>
      </c>
      <c r="N60">
        <f t="shared" si="10"/>
        <v>64977.4</v>
      </c>
      <c r="O60">
        <f t="shared" si="11"/>
        <v>71021</v>
      </c>
      <c r="Q60">
        <v>-8918</v>
      </c>
      <c r="R60">
        <v>326</v>
      </c>
      <c r="T60">
        <v>-4443.7999999999956</v>
      </c>
      <c r="U60">
        <v>-3236.7999999999956</v>
      </c>
      <c r="W60">
        <v>11116.2</v>
      </c>
      <c r="X60">
        <v>10064.4</v>
      </c>
      <c r="AB60">
        <v>64977.4</v>
      </c>
      <c r="AC60">
        <v>1.3127641302976112</v>
      </c>
      <c r="AK60">
        <v>64977.4</v>
      </c>
      <c r="AL60">
        <v>1.3127641302976112</v>
      </c>
    </row>
    <row r="61" spans="2:38" x14ac:dyDescent="0.25">
      <c r="B61">
        <v>90591</v>
      </c>
      <c r="C61">
        <v>32188</v>
      </c>
      <c r="D61">
        <v>97395</v>
      </c>
      <c r="E61">
        <v>63801</v>
      </c>
      <c r="F61">
        <v>61032</v>
      </c>
      <c r="H61">
        <v>91107</v>
      </c>
      <c r="J61">
        <f t="shared" si="6"/>
        <v>69001.399999999994</v>
      </c>
      <c r="K61">
        <f t="shared" si="7"/>
        <v>1.3203645143431872</v>
      </c>
      <c r="L61">
        <f t="shared" si="8"/>
        <v>97395</v>
      </c>
      <c r="M61">
        <f t="shared" si="9"/>
        <v>32188</v>
      </c>
      <c r="N61">
        <f t="shared" si="10"/>
        <v>69001.399999999994</v>
      </c>
      <c r="O61">
        <f t="shared" si="11"/>
        <v>65207</v>
      </c>
      <c r="Q61">
        <v>5499</v>
      </c>
      <c r="R61">
        <v>107</v>
      </c>
      <c r="T61">
        <v>2114</v>
      </c>
      <c r="U61">
        <v>-1652.2000000000116</v>
      </c>
      <c r="W61">
        <v>5925.2</v>
      </c>
      <c r="X61">
        <v>2407</v>
      </c>
      <c r="AB61">
        <v>69001.399999999994</v>
      </c>
      <c r="AC61">
        <v>1.3203645143431872</v>
      </c>
      <c r="AK61">
        <v>69001.399999999994</v>
      </c>
      <c r="AL61">
        <v>1.3203645143431872</v>
      </c>
    </row>
    <row r="62" spans="2:38" x14ac:dyDescent="0.25">
      <c r="B62">
        <v>94158</v>
      </c>
      <c r="C62">
        <v>71844</v>
      </c>
      <c r="D62">
        <v>37469</v>
      </c>
      <c r="E62">
        <v>78952</v>
      </c>
      <c r="F62">
        <v>79874</v>
      </c>
      <c r="H62">
        <v>107515</v>
      </c>
      <c r="J62">
        <f t="shared" si="6"/>
        <v>72459.399999999994</v>
      </c>
      <c r="K62">
        <f t="shared" si="7"/>
        <v>1.4837964432495991</v>
      </c>
      <c r="L62">
        <f t="shared" si="8"/>
        <v>94158</v>
      </c>
      <c r="M62">
        <f t="shared" si="9"/>
        <v>37469</v>
      </c>
      <c r="N62">
        <f t="shared" si="10"/>
        <v>72459.399999999994</v>
      </c>
      <c r="O62">
        <f t="shared" si="11"/>
        <v>56689</v>
      </c>
      <c r="Q62">
        <v>-3800</v>
      </c>
      <c r="R62">
        <v>-2135</v>
      </c>
      <c r="T62">
        <v>-1562</v>
      </c>
      <c r="U62">
        <v>-434.60000000000582</v>
      </c>
      <c r="W62">
        <v>8062.4</v>
      </c>
      <c r="X62">
        <v>3965</v>
      </c>
      <c r="AB62">
        <v>72459.399999999994</v>
      </c>
      <c r="AC62">
        <v>1.4837964432495991</v>
      </c>
      <c r="AK62">
        <v>72459.399999999994</v>
      </c>
      <c r="AL62">
        <v>1.4837964432495991</v>
      </c>
    </row>
    <row r="63" spans="2:38" x14ac:dyDescent="0.25">
      <c r="B63">
        <v>85022</v>
      </c>
      <c r="C63">
        <v>40763</v>
      </c>
      <c r="D63">
        <v>73041</v>
      </c>
      <c r="E63">
        <v>88617</v>
      </c>
      <c r="F63">
        <v>97470</v>
      </c>
      <c r="H63">
        <v>110801</v>
      </c>
      <c r="J63">
        <f t="shared" si="6"/>
        <v>76982.600000000006</v>
      </c>
      <c r="K63">
        <f t="shared" si="7"/>
        <v>1.4392992702247001</v>
      </c>
      <c r="L63">
        <f t="shared" si="8"/>
        <v>97470</v>
      </c>
      <c r="M63">
        <f t="shared" si="9"/>
        <v>40763</v>
      </c>
      <c r="N63">
        <f t="shared" si="10"/>
        <v>76982.600000000006</v>
      </c>
      <c r="O63">
        <f t="shared" si="11"/>
        <v>56707</v>
      </c>
      <c r="Q63">
        <v>-2359</v>
      </c>
      <c r="R63">
        <v>-14190</v>
      </c>
      <c r="T63">
        <v>-9978.3999999999942</v>
      </c>
      <c r="U63">
        <v>791</v>
      </c>
      <c r="W63">
        <v>14322.4</v>
      </c>
      <c r="X63">
        <v>1153.4000000000001</v>
      </c>
      <c r="AB63">
        <v>76982.600000000006</v>
      </c>
      <c r="AC63">
        <v>1.4392992702247001</v>
      </c>
      <c r="AK63">
        <v>76982.600000000006</v>
      </c>
      <c r="AL63">
        <v>1.4392992702247001</v>
      </c>
    </row>
    <row r="64" spans="2:38" x14ac:dyDescent="0.25">
      <c r="B64">
        <v>60545</v>
      </c>
      <c r="C64">
        <v>52116</v>
      </c>
      <c r="D64">
        <v>7037</v>
      </c>
      <c r="E64">
        <v>54522</v>
      </c>
      <c r="F64">
        <v>58212</v>
      </c>
      <c r="H64">
        <v>76808</v>
      </c>
      <c r="J64">
        <f t="shared" si="6"/>
        <v>46486.400000000001</v>
      </c>
      <c r="K64">
        <f t="shared" si="7"/>
        <v>1.6522681902664005</v>
      </c>
      <c r="L64">
        <f t="shared" si="8"/>
        <v>60545</v>
      </c>
      <c r="M64">
        <f t="shared" si="9"/>
        <v>7037</v>
      </c>
      <c r="N64">
        <f t="shared" si="10"/>
        <v>46486.400000000001</v>
      </c>
      <c r="O64">
        <f t="shared" si="11"/>
        <v>53508</v>
      </c>
      <c r="Q64">
        <v>6206</v>
      </c>
      <c r="R64">
        <v>3734</v>
      </c>
      <c r="T64">
        <v>21222.2</v>
      </c>
      <c r="U64">
        <v>1380</v>
      </c>
      <c r="W64">
        <v>28419.8</v>
      </c>
      <c r="X64">
        <v>15587.999999999998</v>
      </c>
      <c r="AD64">
        <v>46486.400000000001</v>
      </c>
      <c r="AE64">
        <v>1.6522681902664005</v>
      </c>
      <c r="AK64">
        <v>46486.400000000001</v>
      </c>
      <c r="AL64">
        <v>1.6522681902664005</v>
      </c>
    </row>
    <row r="65" spans="2:38" x14ac:dyDescent="0.25">
      <c r="B65">
        <v>59030</v>
      </c>
      <c r="C65">
        <v>90106</v>
      </c>
      <c r="D65">
        <v>78346</v>
      </c>
      <c r="E65">
        <v>60942</v>
      </c>
      <c r="F65">
        <v>26081</v>
      </c>
      <c r="H65">
        <v>88069</v>
      </c>
      <c r="J65">
        <f t="shared" si="6"/>
        <v>62901</v>
      </c>
      <c r="K65">
        <f t="shared" si="7"/>
        <v>1.4001208247881591</v>
      </c>
      <c r="L65">
        <f t="shared" si="8"/>
        <v>90106</v>
      </c>
      <c r="M65">
        <f t="shared" si="9"/>
        <v>26081</v>
      </c>
      <c r="N65">
        <f t="shared" si="10"/>
        <v>62901</v>
      </c>
      <c r="O65">
        <f t="shared" si="11"/>
        <v>64025</v>
      </c>
      <c r="Q65">
        <v>-18203</v>
      </c>
      <c r="R65">
        <v>-4457</v>
      </c>
      <c r="T65">
        <v>9740.4000000000015</v>
      </c>
      <c r="U65">
        <v>414.40000000000146</v>
      </c>
      <c r="W65">
        <v>19457.200000000004</v>
      </c>
      <c r="X65">
        <v>7519.5999999999995</v>
      </c>
      <c r="AD65">
        <v>62901</v>
      </c>
      <c r="AE65">
        <v>1.4001208247881591</v>
      </c>
      <c r="AK65">
        <v>62901</v>
      </c>
      <c r="AL65">
        <v>1.4001208247881591</v>
      </c>
    </row>
    <row r="66" spans="2:38" x14ac:dyDescent="0.25">
      <c r="B66">
        <v>108694</v>
      </c>
      <c r="C66">
        <v>12878</v>
      </c>
      <c r="D66">
        <v>32701</v>
      </c>
      <c r="E66">
        <v>85723</v>
      </c>
      <c r="F66">
        <v>109888</v>
      </c>
      <c r="H66">
        <v>93632</v>
      </c>
      <c r="J66">
        <f t="shared" ref="J66:J101" si="12">AVERAGE(B66:F66)</f>
        <v>69976.800000000003</v>
      </c>
      <c r="K66">
        <f t="shared" ref="K66:K97" si="13">H66/J66</f>
        <v>1.3380434658343907</v>
      </c>
      <c r="L66">
        <f t="shared" ref="L66:L101" si="14">MAX(B66:F66)</f>
        <v>109888</v>
      </c>
      <c r="M66">
        <f t="shared" ref="M66:M101" si="15">MIN(B66:F66)</f>
        <v>12878</v>
      </c>
      <c r="N66">
        <f t="shared" ref="N66:N101" si="16">AVERAGE(B66:F66)</f>
        <v>69976.800000000003</v>
      </c>
      <c r="O66">
        <f t="shared" ref="O66:O101" si="17">L66-M66</f>
        <v>97010</v>
      </c>
      <c r="Q66">
        <v>-18790</v>
      </c>
      <c r="R66">
        <v>-5574</v>
      </c>
      <c r="T66">
        <v>2941.8000000000029</v>
      </c>
      <c r="U66">
        <v>4593.8000000000029</v>
      </c>
      <c r="W66">
        <v>8273.7999999999993</v>
      </c>
      <c r="X66">
        <v>12870.2</v>
      </c>
      <c r="AF66">
        <v>69976.800000000003</v>
      </c>
      <c r="AG66">
        <v>1.3380434658343907</v>
      </c>
      <c r="AI66">
        <v>69976.800000000003</v>
      </c>
      <c r="AJ66">
        <v>1.3380434658343907</v>
      </c>
    </row>
    <row r="67" spans="2:38" x14ac:dyDescent="0.25">
      <c r="B67">
        <v>42585</v>
      </c>
      <c r="C67">
        <v>24274</v>
      </c>
      <c r="D67">
        <v>37560</v>
      </c>
      <c r="E67">
        <v>105096</v>
      </c>
      <c r="F67">
        <v>32700</v>
      </c>
      <c r="H67">
        <v>54587</v>
      </c>
      <c r="J67">
        <f t="shared" si="12"/>
        <v>48443</v>
      </c>
      <c r="K67">
        <f t="shared" si="13"/>
        <v>1.1268294696860228</v>
      </c>
      <c r="L67">
        <f t="shared" si="14"/>
        <v>105096</v>
      </c>
      <c r="M67">
        <f t="shared" si="15"/>
        <v>24274</v>
      </c>
      <c r="N67">
        <f t="shared" si="16"/>
        <v>48443</v>
      </c>
      <c r="O67">
        <f t="shared" si="17"/>
        <v>80822</v>
      </c>
      <c r="Q67">
        <v>3296</v>
      </c>
      <c r="R67">
        <v>932</v>
      </c>
      <c r="T67">
        <v>5442.1999999999971</v>
      </c>
      <c r="U67">
        <v>2085.8000000000029</v>
      </c>
      <c r="W67">
        <v>6710.5999999999995</v>
      </c>
      <c r="X67">
        <v>2714.5999999999995</v>
      </c>
      <c r="Z67">
        <v>48443</v>
      </c>
      <c r="AA67">
        <v>1.1268294696860228</v>
      </c>
      <c r="AK67">
        <v>48443</v>
      </c>
      <c r="AL67">
        <v>1.1268294696860228</v>
      </c>
    </row>
    <row r="68" spans="2:38" x14ac:dyDescent="0.25">
      <c r="B68">
        <v>71529</v>
      </c>
      <c r="C68">
        <v>77378</v>
      </c>
      <c r="D68">
        <v>26464</v>
      </c>
      <c r="E68">
        <v>34165</v>
      </c>
      <c r="F68">
        <v>77354</v>
      </c>
      <c r="H68">
        <v>93337</v>
      </c>
      <c r="J68">
        <f t="shared" si="12"/>
        <v>57378</v>
      </c>
      <c r="K68">
        <f t="shared" si="13"/>
        <v>1.6267036146258147</v>
      </c>
      <c r="L68">
        <f t="shared" si="14"/>
        <v>77378</v>
      </c>
      <c r="M68">
        <f t="shared" si="15"/>
        <v>26464</v>
      </c>
      <c r="N68">
        <f t="shared" si="16"/>
        <v>57378</v>
      </c>
      <c r="O68">
        <f t="shared" si="17"/>
        <v>50914</v>
      </c>
      <c r="Q68">
        <v>349</v>
      </c>
      <c r="R68">
        <v>3158</v>
      </c>
      <c r="T68">
        <v>-4097.4000000000015</v>
      </c>
      <c r="U68">
        <v>-7694.5999999999985</v>
      </c>
      <c r="W68">
        <v>20795.400000000001</v>
      </c>
      <c r="X68">
        <v>7705.8</v>
      </c>
      <c r="AB68">
        <v>57378</v>
      </c>
      <c r="AC68">
        <v>1.6267036146258147</v>
      </c>
      <c r="AK68">
        <v>57378</v>
      </c>
      <c r="AL68">
        <v>1.6267036146258147</v>
      </c>
    </row>
    <row r="69" spans="2:38" x14ac:dyDescent="0.25">
      <c r="B69">
        <v>96625</v>
      </c>
      <c r="C69">
        <v>46698</v>
      </c>
      <c r="D69">
        <v>56067</v>
      </c>
      <c r="E69">
        <v>29333</v>
      </c>
      <c r="F69">
        <v>98381</v>
      </c>
      <c r="H69">
        <v>114152</v>
      </c>
      <c r="J69">
        <f t="shared" si="12"/>
        <v>65420.800000000003</v>
      </c>
      <c r="K69">
        <f t="shared" si="13"/>
        <v>1.7448884758364311</v>
      </c>
      <c r="L69">
        <f t="shared" si="14"/>
        <v>98381</v>
      </c>
      <c r="M69">
        <f t="shared" si="15"/>
        <v>29333</v>
      </c>
      <c r="N69">
        <f t="shared" si="16"/>
        <v>65420.800000000003</v>
      </c>
      <c r="O69">
        <f t="shared" si="17"/>
        <v>69048</v>
      </c>
      <c r="Q69">
        <v>1607</v>
      </c>
      <c r="R69">
        <v>2504</v>
      </c>
      <c r="T69">
        <v>-1638.8000000000029</v>
      </c>
      <c r="U69">
        <v>-1215</v>
      </c>
      <c r="W69">
        <v>21670</v>
      </c>
      <c r="X69">
        <v>9031</v>
      </c>
      <c r="AF69">
        <v>65420.800000000003</v>
      </c>
      <c r="AG69">
        <v>1.7448884758364311</v>
      </c>
      <c r="AK69">
        <v>65420.800000000003</v>
      </c>
      <c r="AL69">
        <v>1.7448884758364311</v>
      </c>
    </row>
    <row r="70" spans="2:38" x14ac:dyDescent="0.25">
      <c r="B70">
        <v>77069</v>
      </c>
      <c r="C70">
        <v>99436</v>
      </c>
      <c r="D70">
        <v>43477</v>
      </c>
      <c r="E70">
        <v>100135</v>
      </c>
      <c r="F70">
        <v>33034</v>
      </c>
      <c r="H70">
        <v>80915</v>
      </c>
      <c r="J70">
        <f t="shared" si="12"/>
        <v>70630.2</v>
      </c>
      <c r="K70">
        <f t="shared" si="13"/>
        <v>1.1456147653553297</v>
      </c>
      <c r="L70">
        <f t="shared" si="14"/>
        <v>100135</v>
      </c>
      <c r="M70">
        <f t="shared" si="15"/>
        <v>33034</v>
      </c>
      <c r="N70">
        <f t="shared" si="16"/>
        <v>70630.2</v>
      </c>
      <c r="O70">
        <f t="shared" si="17"/>
        <v>67101</v>
      </c>
      <c r="Q70">
        <v>1211</v>
      </c>
      <c r="R70">
        <v>-8505</v>
      </c>
      <c r="T70">
        <v>-906.60000000000582</v>
      </c>
      <c r="U70">
        <v>-1834.8000000000029</v>
      </c>
      <c r="W70">
        <v>12989</v>
      </c>
      <c r="X70">
        <v>6007.5999999999995</v>
      </c>
      <c r="AB70">
        <v>70630.2</v>
      </c>
      <c r="AC70">
        <v>1.1456147653553297</v>
      </c>
      <c r="AI70">
        <v>70630.2</v>
      </c>
      <c r="AJ70">
        <v>1.1456147653553297</v>
      </c>
    </row>
    <row r="71" spans="2:38" x14ac:dyDescent="0.25">
      <c r="B71">
        <v>24653</v>
      </c>
      <c r="C71">
        <v>98416</v>
      </c>
      <c r="D71">
        <v>83344</v>
      </c>
      <c r="E71">
        <v>30820</v>
      </c>
      <c r="F71">
        <v>33537</v>
      </c>
      <c r="H71">
        <v>86052</v>
      </c>
      <c r="J71">
        <f t="shared" si="12"/>
        <v>54154</v>
      </c>
      <c r="K71">
        <f t="shared" si="13"/>
        <v>1.5890238948184807</v>
      </c>
      <c r="L71">
        <f t="shared" si="14"/>
        <v>98416</v>
      </c>
      <c r="M71">
        <f t="shared" si="15"/>
        <v>24653</v>
      </c>
      <c r="N71">
        <f t="shared" si="16"/>
        <v>54154</v>
      </c>
      <c r="O71">
        <f t="shared" si="17"/>
        <v>73763</v>
      </c>
      <c r="Q71">
        <v>-1155</v>
      </c>
      <c r="R71">
        <v>17875</v>
      </c>
      <c r="T71">
        <v>1460.8000000000029</v>
      </c>
      <c r="U71">
        <v>779.80000000000291</v>
      </c>
      <c r="W71">
        <v>11675.6</v>
      </c>
      <c r="X71">
        <v>1847</v>
      </c>
      <c r="AD71">
        <v>54154</v>
      </c>
      <c r="AE71">
        <v>1.5890238948184807</v>
      </c>
      <c r="AK71">
        <v>54154</v>
      </c>
      <c r="AL71">
        <v>1.5890238948184807</v>
      </c>
    </row>
    <row r="72" spans="2:38" x14ac:dyDescent="0.25">
      <c r="B72">
        <v>65412</v>
      </c>
      <c r="C72">
        <v>24288</v>
      </c>
      <c r="D72">
        <v>39440</v>
      </c>
      <c r="E72">
        <v>100103</v>
      </c>
      <c r="F72">
        <v>46488</v>
      </c>
      <c r="H72">
        <v>104135</v>
      </c>
      <c r="J72">
        <f t="shared" si="12"/>
        <v>55146.2</v>
      </c>
      <c r="K72">
        <f t="shared" si="13"/>
        <v>1.8883440744783866</v>
      </c>
      <c r="L72">
        <f t="shared" si="14"/>
        <v>100103</v>
      </c>
      <c r="M72">
        <f t="shared" si="15"/>
        <v>24288</v>
      </c>
      <c r="N72">
        <f t="shared" si="16"/>
        <v>55146.2</v>
      </c>
      <c r="O72">
        <f t="shared" si="17"/>
        <v>75815</v>
      </c>
      <c r="Q72">
        <v>-6319</v>
      </c>
      <c r="R72">
        <v>16</v>
      </c>
      <c r="T72">
        <v>-769.60000000000582</v>
      </c>
      <c r="U72">
        <v>-5112.4000000000015</v>
      </c>
      <c r="W72">
        <v>11960.4</v>
      </c>
      <c r="X72">
        <v>6385.6</v>
      </c>
      <c r="AD72">
        <v>55146.2</v>
      </c>
      <c r="AE72">
        <v>1.8883440744783866</v>
      </c>
      <c r="AK72">
        <v>55146.2</v>
      </c>
      <c r="AL72">
        <v>1.8883440744783866</v>
      </c>
    </row>
    <row r="73" spans="2:38" x14ac:dyDescent="0.25">
      <c r="B73">
        <v>33343</v>
      </c>
      <c r="C73">
        <v>97626</v>
      </c>
      <c r="D73">
        <v>73985</v>
      </c>
      <c r="E73">
        <v>68753</v>
      </c>
      <c r="F73">
        <v>93752</v>
      </c>
      <c r="H73">
        <v>112819</v>
      </c>
      <c r="J73">
        <f t="shared" si="12"/>
        <v>73491.8</v>
      </c>
      <c r="K73">
        <f t="shared" si="13"/>
        <v>1.5351236464476308</v>
      </c>
      <c r="L73">
        <f t="shared" si="14"/>
        <v>97626</v>
      </c>
      <c r="M73">
        <f t="shared" si="15"/>
        <v>33343</v>
      </c>
      <c r="N73">
        <f t="shared" si="16"/>
        <v>73491.8</v>
      </c>
      <c r="O73">
        <f t="shared" si="17"/>
        <v>64283</v>
      </c>
      <c r="Q73">
        <v>-17684</v>
      </c>
      <c r="R73">
        <v>-3844</v>
      </c>
      <c r="T73">
        <v>-3407.8000000000029</v>
      </c>
      <c r="U73">
        <v>-1908.5999999999913</v>
      </c>
      <c r="W73">
        <v>11651.400000000001</v>
      </c>
      <c r="X73">
        <v>5823.8</v>
      </c>
      <c r="AF73">
        <v>73491.8</v>
      </c>
      <c r="AG73">
        <v>1.5351236464476308</v>
      </c>
      <c r="AK73">
        <v>73491.8</v>
      </c>
      <c r="AL73">
        <v>1.5351236464476308</v>
      </c>
    </row>
    <row r="74" spans="2:38" x14ac:dyDescent="0.25">
      <c r="B74">
        <v>61097</v>
      </c>
      <c r="C74">
        <v>43305</v>
      </c>
      <c r="D74">
        <v>107992</v>
      </c>
      <c r="E74">
        <v>88529</v>
      </c>
      <c r="F74">
        <v>34496</v>
      </c>
      <c r="H74">
        <v>75582</v>
      </c>
      <c r="J74">
        <f t="shared" si="12"/>
        <v>67083.8</v>
      </c>
      <c r="K74">
        <f t="shared" si="13"/>
        <v>1.1266803609813396</v>
      </c>
      <c r="L74">
        <f t="shared" si="14"/>
        <v>107992</v>
      </c>
      <c r="M74">
        <f t="shared" si="15"/>
        <v>34496</v>
      </c>
      <c r="N74">
        <f t="shared" si="16"/>
        <v>67083.8</v>
      </c>
      <c r="O74">
        <f t="shared" si="17"/>
        <v>73496</v>
      </c>
      <c r="Q74">
        <v>-2154</v>
      </c>
      <c r="R74">
        <v>4699</v>
      </c>
      <c r="T74">
        <v>3665</v>
      </c>
      <c r="U74">
        <v>3395.6000000000058</v>
      </c>
      <c r="W74">
        <v>14609.8</v>
      </c>
      <c r="X74">
        <v>4807.2</v>
      </c>
      <c r="AB74">
        <v>67083.8</v>
      </c>
      <c r="AC74">
        <v>1.1266803609813396</v>
      </c>
      <c r="AK74">
        <v>67083.8</v>
      </c>
      <c r="AL74">
        <v>1.1266803609813396</v>
      </c>
    </row>
    <row r="75" spans="2:38" x14ac:dyDescent="0.25">
      <c r="B75">
        <v>86408</v>
      </c>
      <c r="C75">
        <v>52717</v>
      </c>
      <c r="D75">
        <v>56008</v>
      </c>
      <c r="E75">
        <v>101837</v>
      </c>
      <c r="F75">
        <v>10939</v>
      </c>
      <c r="H75">
        <v>97936</v>
      </c>
      <c r="J75">
        <f t="shared" si="12"/>
        <v>61581.8</v>
      </c>
      <c r="K75">
        <f t="shared" si="13"/>
        <v>1.5903400030528501</v>
      </c>
      <c r="L75">
        <f t="shared" si="14"/>
        <v>101837</v>
      </c>
      <c r="M75">
        <f t="shared" si="15"/>
        <v>10939</v>
      </c>
      <c r="N75">
        <f t="shared" si="16"/>
        <v>61581.8</v>
      </c>
      <c r="O75">
        <f t="shared" si="17"/>
        <v>90898</v>
      </c>
      <c r="Q75">
        <v>-11780</v>
      </c>
      <c r="R75">
        <v>-16819</v>
      </c>
      <c r="T75">
        <v>327.80000000000291</v>
      </c>
      <c r="U75">
        <v>1309.6000000000058</v>
      </c>
      <c r="W75">
        <v>8919</v>
      </c>
      <c r="X75">
        <v>3348</v>
      </c>
      <c r="AF75">
        <v>61581.8</v>
      </c>
      <c r="AG75">
        <v>1.5903400030528501</v>
      </c>
      <c r="AK75">
        <v>61581.8</v>
      </c>
      <c r="AL75">
        <v>1.5903400030528501</v>
      </c>
    </row>
    <row r="76" spans="2:38" x14ac:dyDescent="0.25">
      <c r="B76">
        <v>79230</v>
      </c>
      <c r="C76">
        <v>98413</v>
      </c>
      <c r="D76">
        <v>35336</v>
      </c>
      <c r="E76">
        <v>41108</v>
      </c>
      <c r="F76">
        <v>101015</v>
      </c>
      <c r="H76">
        <v>98022</v>
      </c>
      <c r="J76">
        <f t="shared" si="12"/>
        <v>71020.399999999994</v>
      </c>
      <c r="K76">
        <f t="shared" si="13"/>
        <v>1.3801949862293088</v>
      </c>
      <c r="L76">
        <f t="shared" si="14"/>
        <v>101015</v>
      </c>
      <c r="M76">
        <f t="shared" si="15"/>
        <v>35336</v>
      </c>
      <c r="N76">
        <f t="shared" si="16"/>
        <v>71020.399999999994</v>
      </c>
      <c r="O76">
        <f t="shared" si="17"/>
        <v>65679</v>
      </c>
      <c r="Q76">
        <v>-34203</v>
      </c>
      <c r="R76">
        <v>-29</v>
      </c>
      <c r="T76">
        <v>-1352.8000000000029</v>
      </c>
      <c r="U76">
        <v>-1259.8000000000029</v>
      </c>
      <c r="W76">
        <v>12096</v>
      </c>
      <c r="X76">
        <v>1262.5999999999999</v>
      </c>
      <c r="AF76">
        <v>71020.399999999994</v>
      </c>
      <c r="AG76">
        <v>1.3801949862293088</v>
      </c>
      <c r="AI76">
        <v>71020.399999999994</v>
      </c>
      <c r="AJ76">
        <v>1.3801949862293088</v>
      </c>
    </row>
    <row r="77" spans="2:38" x14ac:dyDescent="0.25">
      <c r="B77">
        <v>34670</v>
      </c>
      <c r="C77">
        <v>61896</v>
      </c>
      <c r="D77">
        <v>57896</v>
      </c>
      <c r="E77">
        <v>23179</v>
      </c>
      <c r="F77">
        <v>97540</v>
      </c>
      <c r="H77">
        <v>102403</v>
      </c>
      <c r="J77">
        <f t="shared" si="12"/>
        <v>55036.2</v>
      </c>
      <c r="K77">
        <f t="shared" si="13"/>
        <v>1.8606480825347682</v>
      </c>
      <c r="L77">
        <f t="shared" si="14"/>
        <v>97540</v>
      </c>
      <c r="M77">
        <f t="shared" si="15"/>
        <v>23179</v>
      </c>
      <c r="N77">
        <f t="shared" si="16"/>
        <v>55036.2</v>
      </c>
      <c r="O77">
        <f t="shared" si="17"/>
        <v>74361</v>
      </c>
      <c r="Q77">
        <v>-9896</v>
      </c>
      <c r="R77">
        <v>-10410</v>
      </c>
      <c r="T77">
        <v>2589</v>
      </c>
      <c r="U77">
        <v>411</v>
      </c>
      <c r="W77">
        <v>9666.1999999999989</v>
      </c>
      <c r="X77">
        <v>8024.6</v>
      </c>
      <c r="AD77">
        <v>55036.2</v>
      </c>
      <c r="AE77">
        <v>1.8606480825347682</v>
      </c>
      <c r="AK77">
        <v>55036.2</v>
      </c>
      <c r="AL77">
        <v>1.8606480825347682</v>
      </c>
    </row>
    <row r="78" spans="2:38" x14ac:dyDescent="0.25">
      <c r="B78">
        <v>27988</v>
      </c>
      <c r="C78">
        <v>59207</v>
      </c>
      <c r="D78">
        <v>98886</v>
      </c>
      <c r="E78">
        <v>17181</v>
      </c>
      <c r="F78">
        <v>97769</v>
      </c>
      <c r="H78">
        <v>111359</v>
      </c>
      <c r="J78">
        <f t="shared" si="12"/>
        <v>60206.2</v>
      </c>
      <c r="K78">
        <f t="shared" si="13"/>
        <v>1.8496267826237165</v>
      </c>
      <c r="L78">
        <f t="shared" si="14"/>
        <v>98886</v>
      </c>
      <c r="M78">
        <f t="shared" si="15"/>
        <v>17181</v>
      </c>
      <c r="N78">
        <f t="shared" si="16"/>
        <v>60206.2</v>
      </c>
      <c r="O78">
        <f t="shared" si="17"/>
        <v>81705</v>
      </c>
      <c r="Q78">
        <v>10007</v>
      </c>
      <c r="R78">
        <v>618</v>
      </c>
      <c r="T78">
        <v>-6558.1999999999971</v>
      </c>
      <c r="U78">
        <v>-4083.6000000000058</v>
      </c>
      <c r="W78">
        <v>12703.400000000001</v>
      </c>
      <c r="X78">
        <v>5599.2</v>
      </c>
      <c r="AF78">
        <v>60206.2</v>
      </c>
      <c r="AG78">
        <v>1.8496267826237165</v>
      </c>
      <c r="AK78">
        <v>60206.2</v>
      </c>
      <c r="AL78">
        <v>1.8496267826237165</v>
      </c>
    </row>
    <row r="79" spans="2:38" x14ac:dyDescent="0.25">
      <c r="B79">
        <v>24685</v>
      </c>
      <c r="C79">
        <v>28792</v>
      </c>
      <c r="D79">
        <v>87113</v>
      </c>
      <c r="E79">
        <v>24674</v>
      </c>
      <c r="F79">
        <v>106861</v>
      </c>
      <c r="H79">
        <v>61821</v>
      </c>
      <c r="J79">
        <f t="shared" si="12"/>
        <v>54425</v>
      </c>
      <c r="K79">
        <f t="shared" si="13"/>
        <v>1.1358934313275149</v>
      </c>
      <c r="L79">
        <f t="shared" si="14"/>
        <v>106861</v>
      </c>
      <c r="M79">
        <f t="shared" si="15"/>
        <v>24674</v>
      </c>
      <c r="N79">
        <f t="shared" si="16"/>
        <v>54425</v>
      </c>
      <c r="O79">
        <f t="shared" si="17"/>
        <v>82187</v>
      </c>
      <c r="Q79">
        <v>4995</v>
      </c>
      <c r="R79">
        <v>8568</v>
      </c>
      <c r="T79">
        <v>1928.5999999999985</v>
      </c>
      <c r="U79">
        <v>1381.8000000000029</v>
      </c>
      <c r="W79">
        <v>4131</v>
      </c>
      <c r="X79">
        <v>3055</v>
      </c>
      <c r="Z79">
        <v>54425</v>
      </c>
      <c r="AA79">
        <v>1.1358934313275149</v>
      </c>
      <c r="AI79">
        <v>54425</v>
      </c>
      <c r="AJ79">
        <v>1.1358934313275149</v>
      </c>
    </row>
    <row r="80" spans="2:38" x14ac:dyDescent="0.25">
      <c r="B80">
        <v>106458</v>
      </c>
      <c r="C80">
        <v>61080</v>
      </c>
      <c r="D80">
        <v>64894</v>
      </c>
      <c r="E80">
        <v>41232</v>
      </c>
      <c r="F80">
        <v>96921</v>
      </c>
      <c r="H80">
        <v>100205</v>
      </c>
      <c r="J80">
        <f t="shared" si="12"/>
        <v>74117</v>
      </c>
      <c r="K80">
        <f t="shared" si="13"/>
        <v>1.3519840252573634</v>
      </c>
      <c r="L80">
        <f t="shared" si="14"/>
        <v>106458</v>
      </c>
      <c r="M80">
        <f t="shared" si="15"/>
        <v>41232</v>
      </c>
      <c r="N80">
        <f t="shared" si="16"/>
        <v>74117</v>
      </c>
      <c r="O80">
        <f t="shared" si="17"/>
        <v>65226</v>
      </c>
      <c r="Q80">
        <v>-7543</v>
      </c>
      <c r="R80">
        <v>-7045</v>
      </c>
      <c r="T80">
        <v>-2536.6000000000058</v>
      </c>
      <c r="U80">
        <v>-2401.8000000000029</v>
      </c>
      <c r="W80">
        <v>8358.1999999999989</v>
      </c>
      <c r="X80">
        <v>2599.4</v>
      </c>
      <c r="AB80">
        <v>74117</v>
      </c>
      <c r="AC80">
        <v>1.3519840252573634</v>
      </c>
      <c r="AI80">
        <v>74117</v>
      </c>
      <c r="AJ80">
        <v>1.3519840252573634</v>
      </c>
    </row>
    <row r="81" spans="2:38" x14ac:dyDescent="0.25">
      <c r="B81">
        <v>33671</v>
      </c>
      <c r="C81">
        <v>48091</v>
      </c>
      <c r="D81">
        <v>33197</v>
      </c>
      <c r="E81">
        <v>97803</v>
      </c>
      <c r="F81">
        <v>37819</v>
      </c>
      <c r="H81">
        <v>111965</v>
      </c>
      <c r="J81">
        <f t="shared" si="12"/>
        <v>50116.2</v>
      </c>
      <c r="K81">
        <f t="shared" si="13"/>
        <v>2.2341079331633287</v>
      </c>
      <c r="L81">
        <f t="shared" si="14"/>
        <v>97803</v>
      </c>
      <c r="M81">
        <f t="shared" si="15"/>
        <v>33197</v>
      </c>
      <c r="N81">
        <f t="shared" si="16"/>
        <v>50116.2</v>
      </c>
      <c r="O81">
        <f t="shared" si="17"/>
        <v>64606</v>
      </c>
      <c r="Q81">
        <v>11474</v>
      </c>
      <c r="R81">
        <v>3015</v>
      </c>
      <c r="T81">
        <v>1063.7999999999956</v>
      </c>
      <c r="U81">
        <v>522</v>
      </c>
      <c r="W81">
        <v>20409.8</v>
      </c>
      <c r="X81">
        <v>4918.3999999999996</v>
      </c>
      <c r="AD81">
        <v>50116.2</v>
      </c>
      <c r="AE81">
        <v>2.2341079331633287</v>
      </c>
      <c r="AK81">
        <v>50116.2</v>
      </c>
      <c r="AL81">
        <v>2.2341079331633287</v>
      </c>
    </row>
    <row r="82" spans="2:38" x14ac:dyDescent="0.25">
      <c r="B82">
        <v>94894</v>
      </c>
      <c r="C82">
        <v>93013</v>
      </c>
      <c r="D82">
        <v>32423</v>
      </c>
      <c r="E82">
        <v>51672</v>
      </c>
      <c r="F82">
        <v>55349</v>
      </c>
      <c r="H82">
        <v>89110</v>
      </c>
      <c r="J82">
        <f t="shared" si="12"/>
        <v>65470.2</v>
      </c>
      <c r="K82">
        <f t="shared" si="13"/>
        <v>1.36107725346799</v>
      </c>
      <c r="L82">
        <f t="shared" si="14"/>
        <v>94894</v>
      </c>
      <c r="M82">
        <f t="shared" si="15"/>
        <v>32423</v>
      </c>
      <c r="N82">
        <f t="shared" si="16"/>
        <v>65470.2</v>
      </c>
      <c r="O82">
        <f t="shared" si="17"/>
        <v>62471</v>
      </c>
      <c r="Q82">
        <v>9652</v>
      </c>
      <c r="R82">
        <v>-3892</v>
      </c>
      <c r="T82">
        <v>12063.599999999999</v>
      </c>
      <c r="U82">
        <v>8750</v>
      </c>
      <c r="W82">
        <v>19876.400000000001</v>
      </c>
      <c r="X82">
        <v>9114.4</v>
      </c>
      <c r="Z82">
        <v>65470.2</v>
      </c>
      <c r="AA82">
        <v>1.36107725346799</v>
      </c>
      <c r="AK82">
        <v>65470.2</v>
      </c>
      <c r="AL82">
        <v>1.36107725346799</v>
      </c>
    </row>
    <row r="83" spans="2:38" x14ac:dyDescent="0.25">
      <c r="B83">
        <v>87879</v>
      </c>
      <c r="C83">
        <v>25898</v>
      </c>
      <c r="D83">
        <v>51314</v>
      </c>
      <c r="E83">
        <v>32669</v>
      </c>
      <c r="F83">
        <v>38732</v>
      </c>
      <c r="H83">
        <v>92061</v>
      </c>
      <c r="J83">
        <f t="shared" si="12"/>
        <v>47298.400000000001</v>
      </c>
      <c r="K83">
        <f t="shared" si="13"/>
        <v>1.9463871928014478</v>
      </c>
      <c r="L83">
        <f t="shared" si="14"/>
        <v>87879</v>
      </c>
      <c r="M83">
        <f t="shared" si="15"/>
        <v>25898</v>
      </c>
      <c r="N83">
        <f t="shared" si="16"/>
        <v>47298.400000000001</v>
      </c>
      <c r="O83">
        <f t="shared" si="17"/>
        <v>61981</v>
      </c>
      <c r="Q83">
        <v>12357</v>
      </c>
      <c r="R83">
        <v>4450</v>
      </c>
      <c r="T83">
        <v>13030.599999999999</v>
      </c>
      <c r="U83">
        <v>6118</v>
      </c>
      <c r="W83">
        <v>15637.400000000001</v>
      </c>
      <c r="X83">
        <v>7347.2000000000007</v>
      </c>
      <c r="AD83">
        <v>47298.400000000001</v>
      </c>
      <c r="AE83">
        <v>1.9463871928014478</v>
      </c>
      <c r="AK83">
        <v>47298.400000000001</v>
      </c>
      <c r="AL83">
        <v>1.9463871928014478</v>
      </c>
    </row>
    <row r="84" spans="2:38" x14ac:dyDescent="0.25">
      <c r="B84">
        <v>102016</v>
      </c>
      <c r="C84">
        <v>15799</v>
      </c>
      <c r="D84">
        <v>82325</v>
      </c>
      <c r="E84">
        <v>46714</v>
      </c>
      <c r="F84">
        <v>72726</v>
      </c>
      <c r="H84">
        <v>70970</v>
      </c>
      <c r="J84">
        <f t="shared" si="12"/>
        <v>63916</v>
      </c>
      <c r="K84">
        <f t="shared" si="13"/>
        <v>1.1103636022279242</v>
      </c>
      <c r="L84">
        <f t="shared" si="14"/>
        <v>102016</v>
      </c>
      <c r="M84">
        <f t="shared" si="15"/>
        <v>15799</v>
      </c>
      <c r="N84">
        <f t="shared" si="16"/>
        <v>63916</v>
      </c>
      <c r="O84">
        <f t="shared" si="17"/>
        <v>86217</v>
      </c>
      <c r="Q84">
        <v>-11194</v>
      </c>
      <c r="R84">
        <v>-7376</v>
      </c>
      <c r="T84">
        <v>-9810.1999999999971</v>
      </c>
      <c r="U84">
        <v>-2020.3999999999942</v>
      </c>
      <c r="W84">
        <v>12037.4</v>
      </c>
      <c r="X84">
        <v>5824.4000000000005</v>
      </c>
      <c r="AB84">
        <v>63916</v>
      </c>
      <c r="AC84">
        <v>1.1103636022279242</v>
      </c>
      <c r="AI84">
        <v>63916</v>
      </c>
      <c r="AJ84">
        <v>1.1103636022279242</v>
      </c>
    </row>
    <row r="85" spans="2:38" x14ac:dyDescent="0.25">
      <c r="B85">
        <v>35236</v>
      </c>
      <c r="C85">
        <v>27259</v>
      </c>
      <c r="D85">
        <v>99262</v>
      </c>
      <c r="E85">
        <v>83820</v>
      </c>
      <c r="F85">
        <v>69858</v>
      </c>
      <c r="H85">
        <v>112898</v>
      </c>
      <c r="J85">
        <f t="shared" si="12"/>
        <v>63087</v>
      </c>
      <c r="K85">
        <f t="shared" si="13"/>
        <v>1.7895604482698495</v>
      </c>
      <c r="L85">
        <f t="shared" si="14"/>
        <v>99262</v>
      </c>
      <c r="M85">
        <f t="shared" si="15"/>
        <v>27259</v>
      </c>
      <c r="N85">
        <f t="shared" si="16"/>
        <v>63087</v>
      </c>
      <c r="O85">
        <f t="shared" si="17"/>
        <v>72003</v>
      </c>
      <c r="Q85">
        <v>4781</v>
      </c>
      <c r="R85">
        <v>12667</v>
      </c>
      <c r="T85">
        <v>3407.4000000000015</v>
      </c>
      <c r="U85">
        <v>-3737</v>
      </c>
      <c r="W85">
        <v>9757.4000000000015</v>
      </c>
      <c r="X85">
        <v>5061.3999999999996</v>
      </c>
      <c r="AF85">
        <v>63087</v>
      </c>
      <c r="AG85">
        <v>1.7895604482698495</v>
      </c>
      <c r="AK85">
        <v>63087</v>
      </c>
      <c r="AL85">
        <v>1.7895604482698495</v>
      </c>
    </row>
    <row r="86" spans="2:38" x14ac:dyDescent="0.25">
      <c r="B86">
        <v>59456</v>
      </c>
      <c r="C86">
        <v>29505</v>
      </c>
      <c r="D86">
        <v>103744</v>
      </c>
      <c r="E86">
        <v>69879</v>
      </c>
      <c r="F86">
        <v>56371</v>
      </c>
      <c r="H86">
        <v>112737</v>
      </c>
      <c r="J86">
        <f t="shared" si="12"/>
        <v>63791</v>
      </c>
      <c r="K86">
        <f t="shared" si="13"/>
        <v>1.767286921352542</v>
      </c>
      <c r="L86">
        <f t="shared" si="14"/>
        <v>103744</v>
      </c>
      <c r="M86">
        <f t="shared" si="15"/>
        <v>29505</v>
      </c>
      <c r="N86">
        <f t="shared" si="16"/>
        <v>63791</v>
      </c>
      <c r="O86">
        <f t="shared" si="17"/>
        <v>74239</v>
      </c>
      <c r="Q86">
        <v>-10140</v>
      </c>
      <c r="R86">
        <v>-13084</v>
      </c>
      <c r="T86">
        <v>-3121</v>
      </c>
      <c r="U86">
        <v>-873.80000000000291</v>
      </c>
      <c r="W86">
        <v>22585.8</v>
      </c>
      <c r="X86">
        <v>1539.8000000000002</v>
      </c>
      <c r="AF86">
        <v>63791</v>
      </c>
      <c r="AG86">
        <v>1.767286921352542</v>
      </c>
      <c r="AK86">
        <v>63791</v>
      </c>
      <c r="AL86">
        <v>1.767286921352542</v>
      </c>
    </row>
    <row r="87" spans="2:38" x14ac:dyDescent="0.25">
      <c r="B87">
        <v>66878</v>
      </c>
      <c r="C87">
        <v>57007</v>
      </c>
      <c r="D87">
        <v>80579</v>
      </c>
      <c r="E87">
        <v>22152</v>
      </c>
      <c r="F87">
        <v>59657</v>
      </c>
      <c r="H87">
        <v>88919</v>
      </c>
      <c r="J87">
        <f t="shared" si="12"/>
        <v>57254.6</v>
      </c>
      <c r="K87">
        <f t="shared" si="13"/>
        <v>1.5530455194866439</v>
      </c>
      <c r="L87">
        <f t="shared" si="14"/>
        <v>80579</v>
      </c>
      <c r="M87">
        <f t="shared" si="15"/>
        <v>22152</v>
      </c>
      <c r="N87">
        <f t="shared" si="16"/>
        <v>57254.6</v>
      </c>
      <c r="O87">
        <f t="shared" si="17"/>
        <v>58427</v>
      </c>
      <c r="Q87">
        <v>10445</v>
      </c>
      <c r="R87">
        <v>9982</v>
      </c>
      <c r="T87">
        <v>-7295.8000000000029</v>
      </c>
      <c r="U87">
        <v>976.79999999999563</v>
      </c>
      <c r="W87">
        <v>19377.8</v>
      </c>
      <c r="X87">
        <v>9732.7999999999993</v>
      </c>
      <c r="AB87">
        <v>57254.6</v>
      </c>
      <c r="AC87">
        <v>1.5530455194866439</v>
      </c>
      <c r="AK87">
        <v>57254.6</v>
      </c>
      <c r="AL87">
        <v>1.5530455194866439</v>
      </c>
    </row>
    <row r="88" spans="2:38" x14ac:dyDescent="0.25">
      <c r="B88">
        <v>38365</v>
      </c>
      <c r="C88">
        <v>53148</v>
      </c>
      <c r="D88">
        <v>99698</v>
      </c>
      <c r="E88">
        <v>35246</v>
      </c>
      <c r="F88">
        <v>97591</v>
      </c>
      <c r="H88">
        <v>91984</v>
      </c>
      <c r="J88">
        <f t="shared" si="12"/>
        <v>64809.599999999999</v>
      </c>
      <c r="K88">
        <f t="shared" si="13"/>
        <v>1.4192959067792426</v>
      </c>
      <c r="L88">
        <f t="shared" si="14"/>
        <v>99698</v>
      </c>
      <c r="M88">
        <f t="shared" si="15"/>
        <v>35246</v>
      </c>
      <c r="N88">
        <f t="shared" si="16"/>
        <v>64809.599999999999</v>
      </c>
      <c r="O88">
        <f t="shared" si="17"/>
        <v>64452</v>
      </c>
      <c r="Q88">
        <v>-2480</v>
      </c>
      <c r="R88">
        <v>-2201</v>
      </c>
      <c r="T88">
        <v>-8031.0000000000073</v>
      </c>
      <c r="U88">
        <v>599.19999999999709</v>
      </c>
      <c r="W88">
        <v>13272.2</v>
      </c>
      <c r="X88">
        <v>5394.8</v>
      </c>
      <c r="AB88">
        <v>64809.599999999999</v>
      </c>
      <c r="AC88">
        <v>1.4192959067792426</v>
      </c>
      <c r="AK88">
        <v>64809.599999999999</v>
      </c>
      <c r="AL88">
        <v>1.4192959067792426</v>
      </c>
    </row>
    <row r="89" spans="2:38" x14ac:dyDescent="0.25">
      <c r="B89">
        <v>81603</v>
      </c>
      <c r="C89">
        <v>55904</v>
      </c>
      <c r="D89">
        <v>68996</v>
      </c>
      <c r="E89">
        <v>25832</v>
      </c>
      <c r="F89">
        <v>26707</v>
      </c>
      <c r="H89">
        <v>97177</v>
      </c>
      <c r="J89">
        <f t="shared" si="12"/>
        <v>51808.4</v>
      </c>
      <c r="K89">
        <f t="shared" si="13"/>
        <v>1.8756996934859984</v>
      </c>
      <c r="L89">
        <f t="shared" si="14"/>
        <v>81603</v>
      </c>
      <c r="M89">
        <f t="shared" si="15"/>
        <v>25832</v>
      </c>
      <c r="N89">
        <f t="shared" si="16"/>
        <v>51808.4</v>
      </c>
      <c r="O89">
        <f t="shared" si="17"/>
        <v>55771</v>
      </c>
      <c r="Q89">
        <v>21655</v>
      </c>
      <c r="R89">
        <v>-471</v>
      </c>
      <c r="T89">
        <v>-3049.5999999999985</v>
      </c>
      <c r="U89">
        <v>-6432.7999999999956</v>
      </c>
      <c r="W89">
        <v>10497.599999999999</v>
      </c>
      <c r="X89">
        <v>6782.7999999999993</v>
      </c>
      <c r="Z89">
        <v>51808.4</v>
      </c>
      <c r="AA89">
        <v>1.8756996934859984</v>
      </c>
      <c r="AK89">
        <v>51808.4</v>
      </c>
      <c r="AL89">
        <v>1.8756996934859984</v>
      </c>
    </row>
    <row r="90" spans="2:38" x14ac:dyDescent="0.25">
      <c r="B90">
        <v>41606</v>
      </c>
      <c r="C90">
        <v>85958</v>
      </c>
      <c r="D90">
        <v>19119</v>
      </c>
      <c r="E90">
        <v>68590</v>
      </c>
      <c r="F90">
        <v>23379</v>
      </c>
      <c r="H90">
        <v>91052</v>
      </c>
      <c r="J90">
        <f t="shared" si="12"/>
        <v>47730.400000000001</v>
      </c>
      <c r="K90">
        <f t="shared" si="13"/>
        <v>1.9076311952131135</v>
      </c>
      <c r="L90">
        <f t="shared" si="14"/>
        <v>85958</v>
      </c>
      <c r="M90">
        <f t="shared" si="15"/>
        <v>19119</v>
      </c>
      <c r="N90">
        <f t="shared" si="16"/>
        <v>47730.400000000001</v>
      </c>
      <c r="O90">
        <f t="shared" si="17"/>
        <v>66839</v>
      </c>
      <c r="Q90">
        <v>33611</v>
      </c>
      <c r="R90">
        <v>17850</v>
      </c>
      <c r="T90">
        <v>3352</v>
      </c>
      <c r="U90">
        <v>-3763.4000000000015</v>
      </c>
      <c r="W90">
        <v>15831.2</v>
      </c>
      <c r="X90">
        <v>10533</v>
      </c>
      <c r="Z90">
        <v>47730.400000000001</v>
      </c>
      <c r="AA90">
        <v>1.9076311952131135</v>
      </c>
      <c r="AK90">
        <v>47730.400000000001</v>
      </c>
      <c r="AL90">
        <v>1.9076311952131135</v>
      </c>
    </row>
    <row r="91" spans="2:38" x14ac:dyDescent="0.25">
      <c r="B91">
        <v>48565</v>
      </c>
      <c r="C91">
        <v>88656</v>
      </c>
      <c r="D91">
        <v>76518</v>
      </c>
      <c r="E91">
        <v>95776</v>
      </c>
      <c r="F91">
        <v>24753</v>
      </c>
      <c r="H91">
        <v>74690</v>
      </c>
      <c r="J91">
        <f t="shared" si="12"/>
        <v>66853.600000000006</v>
      </c>
      <c r="K91">
        <f t="shared" si="13"/>
        <v>1.1172173226273527</v>
      </c>
      <c r="L91">
        <f t="shared" si="14"/>
        <v>95776</v>
      </c>
      <c r="M91">
        <f t="shared" si="15"/>
        <v>24753</v>
      </c>
      <c r="N91">
        <f t="shared" si="16"/>
        <v>66853.600000000006</v>
      </c>
      <c r="O91">
        <f t="shared" si="17"/>
        <v>71023</v>
      </c>
      <c r="Q91">
        <v>-25555</v>
      </c>
      <c r="R91">
        <v>-9982</v>
      </c>
      <c r="T91">
        <v>14972.200000000004</v>
      </c>
      <c r="U91">
        <v>-856.59999999999127</v>
      </c>
      <c r="W91">
        <v>23150.2</v>
      </c>
      <c r="X91">
        <v>7110.2</v>
      </c>
      <c r="AD91">
        <v>66853.600000000006</v>
      </c>
      <c r="AE91">
        <v>1.1172173226273527</v>
      </c>
      <c r="AI91">
        <v>66853.600000000006</v>
      </c>
      <c r="AJ91">
        <v>1.1172173226273527</v>
      </c>
    </row>
    <row r="92" spans="2:38" x14ac:dyDescent="0.25">
      <c r="B92">
        <v>97804</v>
      </c>
      <c r="C92">
        <v>73248</v>
      </c>
      <c r="D92">
        <v>81538</v>
      </c>
      <c r="E92">
        <v>22049</v>
      </c>
      <c r="F92">
        <v>27654</v>
      </c>
      <c r="H92">
        <v>86380</v>
      </c>
      <c r="J92">
        <f t="shared" si="12"/>
        <v>60458.6</v>
      </c>
      <c r="K92">
        <f t="shared" si="13"/>
        <v>1.4287462825801458</v>
      </c>
      <c r="L92">
        <f t="shared" si="14"/>
        <v>97804</v>
      </c>
      <c r="M92">
        <f t="shared" si="15"/>
        <v>22049</v>
      </c>
      <c r="N92">
        <f t="shared" si="16"/>
        <v>60458.6</v>
      </c>
      <c r="O92">
        <f t="shared" si="17"/>
        <v>75755</v>
      </c>
      <c r="Q92">
        <v>-24320</v>
      </c>
      <c r="R92">
        <v>-339</v>
      </c>
      <c r="T92">
        <v>-13562.799999999996</v>
      </c>
      <c r="U92">
        <v>-1469.4000000000015</v>
      </c>
      <c r="W92">
        <v>21214</v>
      </c>
      <c r="X92">
        <v>10295.799999999999</v>
      </c>
      <c r="AB92">
        <v>60458.6</v>
      </c>
      <c r="AC92">
        <v>1.4287462825801458</v>
      </c>
      <c r="AK92">
        <v>60458.6</v>
      </c>
      <c r="AL92">
        <v>1.4287462825801458</v>
      </c>
    </row>
    <row r="93" spans="2:38" x14ac:dyDescent="0.25">
      <c r="B93">
        <v>81363</v>
      </c>
      <c r="C93">
        <v>93451</v>
      </c>
      <c r="D93">
        <v>28667</v>
      </c>
      <c r="E93">
        <v>58858</v>
      </c>
      <c r="F93">
        <v>110200</v>
      </c>
      <c r="H93">
        <v>100966</v>
      </c>
      <c r="J93">
        <f t="shared" si="12"/>
        <v>74507.8</v>
      </c>
      <c r="K93">
        <f t="shared" si="13"/>
        <v>1.3551064452312376</v>
      </c>
      <c r="L93">
        <f t="shared" si="14"/>
        <v>110200</v>
      </c>
      <c r="M93">
        <f t="shared" si="15"/>
        <v>28667</v>
      </c>
      <c r="N93">
        <f t="shared" si="16"/>
        <v>74507.8</v>
      </c>
      <c r="O93">
        <f t="shared" si="17"/>
        <v>81533</v>
      </c>
      <c r="Q93">
        <v>-3338</v>
      </c>
      <c r="R93">
        <v>1295</v>
      </c>
      <c r="T93">
        <v>16820.800000000003</v>
      </c>
      <c r="U93">
        <v>3680.8000000000029</v>
      </c>
      <c r="W93">
        <v>16820.8</v>
      </c>
      <c r="X93">
        <v>7837.2</v>
      </c>
      <c r="AD93">
        <v>74507.8</v>
      </c>
      <c r="AE93">
        <v>1.3551064452312376</v>
      </c>
      <c r="AK93">
        <v>74507.8</v>
      </c>
      <c r="AL93">
        <v>1.3551064452312376</v>
      </c>
    </row>
    <row r="94" spans="2:38" x14ac:dyDescent="0.25">
      <c r="B94">
        <v>84124</v>
      </c>
      <c r="C94">
        <v>92575</v>
      </c>
      <c r="D94">
        <v>30440</v>
      </c>
      <c r="E94">
        <v>55423</v>
      </c>
      <c r="F94">
        <v>52400</v>
      </c>
      <c r="H94">
        <v>73781</v>
      </c>
      <c r="J94">
        <f t="shared" si="12"/>
        <v>62992.4</v>
      </c>
      <c r="K94">
        <f t="shared" si="13"/>
        <v>1.1712682799829821</v>
      </c>
      <c r="L94">
        <f t="shared" si="14"/>
        <v>92575</v>
      </c>
      <c r="M94">
        <f t="shared" si="15"/>
        <v>30440</v>
      </c>
      <c r="N94">
        <f t="shared" si="16"/>
        <v>62992.4</v>
      </c>
      <c r="O94">
        <f t="shared" si="17"/>
        <v>62135</v>
      </c>
      <c r="Q94">
        <v>473</v>
      </c>
      <c r="R94">
        <v>7025</v>
      </c>
      <c r="T94">
        <v>65.599999999998545</v>
      </c>
      <c r="U94">
        <v>-2078</v>
      </c>
      <c r="W94">
        <v>13141.2</v>
      </c>
      <c r="X94">
        <v>5493.2</v>
      </c>
      <c r="AB94">
        <v>62992.4</v>
      </c>
      <c r="AC94">
        <v>1.1712682799829821</v>
      </c>
      <c r="AI94">
        <v>62992.4</v>
      </c>
      <c r="AJ94">
        <v>1.1712682799829821</v>
      </c>
    </row>
    <row r="95" spans="2:38" x14ac:dyDescent="0.25">
      <c r="B95">
        <v>31187</v>
      </c>
      <c r="C95">
        <v>83667</v>
      </c>
      <c r="D95">
        <v>91022</v>
      </c>
      <c r="E95">
        <v>86743</v>
      </c>
      <c r="F95">
        <v>28219</v>
      </c>
      <c r="H95">
        <v>66167</v>
      </c>
      <c r="J95">
        <f t="shared" si="12"/>
        <v>64167.6</v>
      </c>
      <c r="K95">
        <f t="shared" si="13"/>
        <v>1.0311590272972653</v>
      </c>
      <c r="L95">
        <f t="shared" si="14"/>
        <v>91022</v>
      </c>
      <c r="M95">
        <f t="shared" si="15"/>
        <v>28219</v>
      </c>
      <c r="N95">
        <f t="shared" si="16"/>
        <v>64167.6</v>
      </c>
      <c r="O95">
        <f t="shared" si="17"/>
        <v>62803</v>
      </c>
      <c r="Q95">
        <v>-21901</v>
      </c>
      <c r="R95">
        <v>-18481</v>
      </c>
      <c r="T95">
        <v>-14749.200000000004</v>
      </c>
      <c r="U95">
        <v>-234.20000000000437</v>
      </c>
      <c r="W95">
        <v>14966.8</v>
      </c>
      <c r="X95">
        <v>836.2</v>
      </c>
      <c r="AB95">
        <v>64167.6</v>
      </c>
      <c r="AC95">
        <v>1.0311590272972653</v>
      </c>
      <c r="AI95">
        <v>64167.6</v>
      </c>
      <c r="AJ95">
        <v>1.0311590272972653</v>
      </c>
    </row>
    <row r="96" spans="2:38" x14ac:dyDescent="0.25">
      <c r="B96">
        <v>38415</v>
      </c>
      <c r="C96">
        <v>83777</v>
      </c>
      <c r="D96">
        <v>101598</v>
      </c>
      <c r="E96">
        <v>82103</v>
      </c>
      <c r="F96">
        <v>83424</v>
      </c>
      <c r="H96">
        <v>115588</v>
      </c>
      <c r="J96">
        <f t="shared" si="12"/>
        <v>77863.399999999994</v>
      </c>
      <c r="K96">
        <f t="shared" si="13"/>
        <v>1.4844972092151127</v>
      </c>
      <c r="L96">
        <f t="shared" si="14"/>
        <v>101598</v>
      </c>
      <c r="M96">
        <f t="shared" si="15"/>
        <v>38415</v>
      </c>
      <c r="N96">
        <f t="shared" si="16"/>
        <v>77863.399999999994</v>
      </c>
      <c r="O96">
        <f t="shared" si="17"/>
        <v>63183</v>
      </c>
      <c r="Q96">
        <v>-4706</v>
      </c>
      <c r="R96">
        <v>2367</v>
      </c>
      <c r="T96">
        <v>-4645</v>
      </c>
      <c r="U96">
        <v>-164.80000000000291</v>
      </c>
      <c r="W96">
        <v>17415.400000000001</v>
      </c>
      <c r="X96">
        <v>5766</v>
      </c>
      <c r="AB96">
        <v>77863.399999999994</v>
      </c>
      <c r="AC96">
        <v>1.4844972092151127</v>
      </c>
      <c r="AK96">
        <v>77863.399999999994</v>
      </c>
      <c r="AL96">
        <v>1.4844972092151127</v>
      </c>
    </row>
    <row r="97" spans="2:38" x14ac:dyDescent="0.25">
      <c r="B97">
        <v>23128</v>
      </c>
      <c r="C97">
        <v>20338</v>
      </c>
      <c r="D97">
        <v>101095</v>
      </c>
      <c r="E97">
        <v>56118</v>
      </c>
      <c r="F97">
        <v>73738</v>
      </c>
      <c r="H97">
        <v>109621</v>
      </c>
      <c r="J97">
        <f t="shared" si="12"/>
        <v>54883.4</v>
      </c>
      <c r="K97">
        <f t="shared" si="13"/>
        <v>1.9973434590422605</v>
      </c>
      <c r="L97">
        <f t="shared" si="14"/>
        <v>101095</v>
      </c>
      <c r="M97">
        <f t="shared" si="15"/>
        <v>20338</v>
      </c>
      <c r="N97">
        <f t="shared" si="16"/>
        <v>54883.4</v>
      </c>
      <c r="O97">
        <f t="shared" si="17"/>
        <v>80757</v>
      </c>
      <c r="Q97">
        <v>151</v>
      </c>
      <c r="R97">
        <v>-487</v>
      </c>
      <c r="T97">
        <v>-1647.4000000000015</v>
      </c>
      <c r="U97">
        <v>-1485.7999999999956</v>
      </c>
      <c r="W97">
        <v>11562.6</v>
      </c>
      <c r="X97">
        <v>2634.9999999999995</v>
      </c>
      <c r="AD97">
        <v>54883.4</v>
      </c>
      <c r="AE97">
        <v>1.9973434590422605</v>
      </c>
      <c r="AK97">
        <v>54883.4</v>
      </c>
      <c r="AL97">
        <v>1.9973434590422605</v>
      </c>
    </row>
    <row r="98" spans="2:38" x14ac:dyDescent="0.25">
      <c r="B98">
        <v>23559</v>
      </c>
      <c r="C98">
        <v>31310</v>
      </c>
      <c r="D98">
        <v>87062</v>
      </c>
      <c r="E98">
        <v>31977</v>
      </c>
      <c r="F98">
        <v>97513</v>
      </c>
      <c r="H98">
        <v>76864</v>
      </c>
      <c r="J98">
        <f t="shared" si="12"/>
        <v>54284.2</v>
      </c>
      <c r="K98">
        <f t="shared" ref="K98:K129" si="18">H98/J98</f>
        <v>1.4159552871738001</v>
      </c>
      <c r="L98">
        <f t="shared" si="14"/>
        <v>97513</v>
      </c>
      <c r="M98">
        <f t="shared" si="15"/>
        <v>23559</v>
      </c>
      <c r="N98">
        <f t="shared" si="16"/>
        <v>54284.2</v>
      </c>
      <c r="O98">
        <f t="shared" si="17"/>
        <v>73954</v>
      </c>
      <c r="Q98">
        <v>14872</v>
      </c>
      <c r="R98">
        <v>-9125</v>
      </c>
      <c r="T98">
        <v>4641.3999999999942</v>
      </c>
      <c r="U98">
        <v>2084.3999999999942</v>
      </c>
      <c r="W98">
        <v>16567</v>
      </c>
      <c r="X98">
        <v>5460.8</v>
      </c>
      <c r="Z98">
        <v>54284.2</v>
      </c>
      <c r="AA98">
        <v>1.4159552871738001</v>
      </c>
      <c r="AK98">
        <v>54284.2</v>
      </c>
      <c r="AL98">
        <v>1.4159552871738001</v>
      </c>
    </row>
    <row r="99" spans="2:38" x14ac:dyDescent="0.25">
      <c r="B99">
        <v>24674</v>
      </c>
      <c r="C99">
        <v>20914</v>
      </c>
      <c r="D99">
        <v>96004</v>
      </c>
      <c r="E99">
        <v>78769</v>
      </c>
      <c r="F99">
        <v>17521</v>
      </c>
      <c r="H99">
        <v>57510</v>
      </c>
      <c r="J99">
        <f t="shared" si="12"/>
        <v>47576.4</v>
      </c>
      <c r="K99">
        <f t="shared" si="18"/>
        <v>1.2087925946477664</v>
      </c>
      <c r="L99">
        <f t="shared" si="14"/>
        <v>96004</v>
      </c>
      <c r="M99">
        <f t="shared" si="15"/>
        <v>17521</v>
      </c>
      <c r="N99">
        <f t="shared" si="16"/>
        <v>47576.4</v>
      </c>
      <c r="O99">
        <f t="shared" si="17"/>
        <v>78483</v>
      </c>
      <c r="Q99">
        <v>1422</v>
      </c>
      <c r="R99">
        <v>209</v>
      </c>
      <c r="T99">
        <v>5190.5999999999985</v>
      </c>
      <c r="U99">
        <v>-6923.1999999999971</v>
      </c>
      <c r="W99">
        <v>12623.800000000001</v>
      </c>
      <c r="X99">
        <v>7867.6</v>
      </c>
      <c r="Z99">
        <v>47576.4</v>
      </c>
      <c r="AA99">
        <v>1.2087925946477664</v>
      </c>
      <c r="AK99">
        <v>47576.4</v>
      </c>
      <c r="AL99">
        <v>1.2087925946477664</v>
      </c>
    </row>
    <row r="100" spans="2:38" x14ac:dyDescent="0.25">
      <c r="B100">
        <v>24638</v>
      </c>
      <c r="C100">
        <v>97963</v>
      </c>
      <c r="D100">
        <v>33930</v>
      </c>
      <c r="E100">
        <v>81279</v>
      </c>
      <c r="F100">
        <v>100457</v>
      </c>
      <c r="H100">
        <v>100782</v>
      </c>
      <c r="J100">
        <f t="shared" si="12"/>
        <v>67653.399999999994</v>
      </c>
      <c r="K100">
        <f t="shared" si="18"/>
        <v>1.4896812281422664</v>
      </c>
      <c r="L100">
        <f t="shared" si="14"/>
        <v>100457</v>
      </c>
      <c r="M100">
        <f t="shared" si="15"/>
        <v>24638</v>
      </c>
      <c r="N100">
        <f t="shared" si="16"/>
        <v>67653.399999999994</v>
      </c>
      <c r="O100">
        <f t="shared" si="17"/>
        <v>75819</v>
      </c>
      <c r="Q100">
        <v>-4752</v>
      </c>
      <c r="R100">
        <v>-2153</v>
      </c>
      <c r="T100">
        <v>-15150.200000000012</v>
      </c>
      <c r="U100">
        <v>-6822</v>
      </c>
      <c r="W100">
        <v>21463</v>
      </c>
      <c r="X100">
        <v>6822</v>
      </c>
      <c r="AB100">
        <v>67653.399999999994</v>
      </c>
      <c r="AC100">
        <v>1.4896812281422664</v>
      </c>
      <c r="AK100">
        <v>67653.399999999994</v>
      </c>
      <c r="AL100">
        <v>1.4896812281422664</v>
      </c>
    </row>
    <row r="101" spans="2:38" x14ac:dyDescent="0.25">
      <c r="B101">
        <v>48602</v>
      </c>
      <c r="C101">
        <v>83273</v>
      </c>
      <c r="D101">
        <v>42994</v>
      </c>
      <c r="E101">
        <v>56244</v>
      </c>
      <c r="F101">
        <v>67798</v>
      </c>
      <c r="H101">
        <v>100722</v>
      </c>
      <c r="J101">
        <f t="shared" si="12"/>
        <v>59782.2</v>
      </c>
      <c r="K101">
        <f t="shared" si="18"/>
        <v>1.6848158816503911</v>
      </c>
      <c r="L101">
        <f t="shared" si="14"/>
        <v>83273</v>
      </c>
      <c r="M101">
        <f t="shared" si="15"/>
        <v>42994</v>
      </c>
      <c r="N101">
        <f t="shared" si="16"/>
        <v>59782.2</v>
      </c>
      <c r="O101">
        <f t="shared" si="17"/>
        <v>40279</v>
      </c>
      <c r="Q101">
        <v>-384</v>
      </c>
      <c r="R101">
        <v>-41</v>
      </c>
      <c r="T101">
        <v>-4399.2000000000044</v>
      </c>
      <c r="U101">
        <v>-5030</v>
      </c>
      <c r="W101">
        <v>7378.7999999999993</v>
      </c>
      <c r="X101">
        <v>5051.6000000000004</v>
      </c>
      <c r="AF101">
        <v>59782.2</v>
      </c>
      <c r="AG101">
        <v>1.6848158816503911</v>
      </c>
      <c r="AK101">
        <v>59782.2</v>
      </c>
      <c r="AL101">
        <v>1.6848158816503911</v>
      </c>
    </row>
    <row r="103" spans="2:38" x14ac:dyDescent="0.25">
      <c r="B103">
        <v>4436229</v>
      </c>
      <c r="C103">
        <v>4547391</v>
      </c>
      <c r="D103">
        <v>4588558</v>
      </c>
      <c r="E103">
        <v>4311755</v>
      </c>
      <c r="F103">
        <v>4422869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82D4C-D541-4B99-AD29-2ED093B809F4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34273</v>
      </c>
      <c r="C2">
        <v>102098</v>
      </c>
      <c r="D2">
        <v>53028</v>
      </c>
      <c r="E2">
        <v>35008</v>
      </c>
      <c r="F2">
        <v>16859</v>
      </c>
      <c r="H2">
        <v>54587</v>
      </c>
      <c r="J2">
        <f t="shared" ref="J2:J33" si="0">AVERAGE(B2:F2)</f>
        <v>48253.2</v>
      </c>
      <c r="K2">
        <f t="shared" ref="K2:K33" si="1">H2/J2</f>
        <v>1.1312617608780351</v>
      </c>
      <c r="L2">
        <f t="shared" ref="L2:L33" si="2">MAX(B2:F2)</f>
        <v>102098</v>
      </c>
      <c r="M2">
        <f t="shared" ref="M2:M33" si="3">MIN(B2:F2)</f>
        <v>16859</v>
      </c>
      <c r="N2">
        <f t="shared" ref="N2:N33" si="4">AVERAGE(B2:F2)</f>
        <v>48253.2</v>
      </c>
      <c r="O2">
        <f t="shared" ref="O2:O33" si="5">L2-M2</f>
        <v>85239</v>
      </c>
      <c r="Q2">
        <v>221</v>
      </c>
      <c r="R2">
        <v>1949</v>
      </c>
      <c r="T2">
        <v>-3259.2000000000044</v>
      </c>
      <c r="U2">
        <v>-1248.8000000000029</v>
      </c>
      <c r="W2">
        <v>7890.4000000000005</v>
      </c>
      <c r="X2">
        <v>5144.7999999999993</v>
      </c>
      <c r="Z2">
        <v>48253.2</v>
      </c>
      <c r="AA2">
        <v>1.1312617608780351</v>
      </c>
      <c r="AI2">
        <v>48253.2</v>
      </c>
      <c r="AJ2">
        <v>1.1312617608780351</v>
      </c>
    </row>
    <row r="3" spans="1:38" x14ac:dyDescent="0.25">
      <c r="B3">
        <v>81229</v>
      </c>
      <c r="C3">
        <v>63325</v>
      </c>
      <c r="D3">
        <v>45832</v>
      </c>
      <c r="E3">
        <v>28932</v>
      </c>
      <c r="F3">
        <v>105541</v>
      </c>
      <c r="H3">
        <v>106050</v>
      </c>
      <c r="J3">
        <f t="shared" si="0"/>
        <v>64971.8</v>
      </c>
      <c r="K3">
        <f t="shared" si="1"/>
        <v>1.6322466054503646</v>
      </c>
      <c r="L3">
        <f t="shared" si="2"/>
        <v>105541</v>
      </c>
      <c r="M3">
        <f t="shared" si="3"/>
        <v>28932</v>
      </c>
      <c r="N3">
        <f t="shared" si="4"/>
        <v>64971.8</v>
      </c>
      <c r="O3">
        <f t="shared" si="5"/>
        <v>76609</v>
      </c>
      <c r="Q3">
        <v>-19410</v>
      </c>
      <c r="R3">
        <v>5017</v>
      </c>
      <c r="T3">
        <v>765.80000000000291</v>
      </c>
      <c r="U3">
        <v>-2800.1999999999971</v>
      </c>
      <c r="W3">
        <v>5750.9999999999991</v>
      </c>
      <c r="X3">
        <v>4733</v>
      </c>
      <c r="AF3">
        <v>64971.8</v>
      </c>
      <c r="AG3">
        <v>1.6322466054503646</v>
      </c>
      <c r="AK3">
        <v>64971.8</v>
      </c>
      <c r="AL3">
        <v>1.6322466054503646</v>
      </c>
    </row>
    <row r="4" spans="1:38" x14ac:dyDescent="0.25">
      <c r="B4">
        <v>53614</v>
      </c>
      <c r="C4">
        <v>22260</v>
      </c>
      <c r="D4">
        <v>80749</v>
      </c>
      <c r="E4">
        <v>43302</v>
      </c>
      <c r="F4">
        <v>93666</v>
      </c>
      <c r="H4">
        <v>122486</v>
      </c>
      <c r="J4">
        <f t="shared" si="0"/>
        <v>58718.2</v>
      </c>
      <c r="K4">
        <f t="shared" si="1"/>
        <v>2.0859971865622584</v>
      </c>
      <c r="L4">
        <f t="shared" si="2"/>
        <v>93666</v>
      </c>
      <c r="M4">
        <f t="shared" si="3"/>
        <v>22260</v>
      </c>
      <c r="N4">
        <f t="shared" si="4"/>
        <v>58718.2</v>
      </c>
      <c r="O4">
        <f t="shared" si="5"/>
        <v>71406</v>
      </c>
      <c r="Q4">
        <v>11663</v>
      </c>
      <c r="R4">
        <v>11568</v>
      </c>
      <c r="T4">
        <v>5656</v>
      </c>
      <c r="U4">
        <v>1746.7999999999956</v>
      </c>
      <c r="W4">
        <v>12106.4</v>
      </c>
      <c r="X4">
        <v>5676.4</v>
      </c>
      <c r="AD4">
        <v>58718.2</v>
      </c>
      <c r="AE4">
        <v>2.0859971865622584</v>
      </c>
      <c r="AK4">
        <v>58718.2</v>
      </c>
      <c r="AL4">
        <v>2.0859971865622584</v>
      </c>
    </row>
    <row r="5" spans="1:38" x14ac:dyDescent="0.25">
      <c r="B5">
        <v>19886</v>
      </c>
      <c r="C5">
        <v>52977</v>
      </c>
      <c r="D5">
        <v>49898</v>
      </c>
      <c r="E5">
        <v>37854</v>
      </c>
      <c r="F5">
        <v>88378</v>
      </c>
      <c r="H5">
        <v>82836</v>
      </c>
      <c r="J5">
        <f t="shared" si="0"/>
        <v>49798.6</v>
      </c>
      <c r="K5">
        <f t="shared" si="1"/>
        <v>1.6634202567943677</v>
      </c>
      <c r="L5">
        <f t="shared" si="2"/>
        <v>88378</v>
      </c>
      <c r="M5">
        <f t="shared" si="3"/>
        <v>19886</v>
      </c>
      <c r="N5">
        <f t="shared" si="4"/>
        <v>49798.6</v>
      </c>
      <c r="O5">
        <f t="shared" si="5"/>
        <v>68492</v>
      </c>
      <c r="Q5">
        <v>8175</v>
      </c>
      <c r="R5">
        <v>10691</v>
      </c>
      <c r="T5">
        <v>9823.5999999999985</v>
      </c>
      <c r="U5">
        <v>1805.4000000000015</v>
      </c>
      <c r="W5">
        <v>10233.199999999999</v>
      </c>
      <c r="X5">
        <v>3849.3999999999996</v>
      </c>
      <c r="AD5">
        <v>49798.6</v>
      </c>
      <c r="AE5">
        <v>1.6634202567943677</v>
      </c>
      <c r="AK5">
        <v>49798.6</v>
      </c>
      <c r="AL5">
        <v>1.6634202567943677</v>
      </c>
    </row>
    <row r="6" spans="1:38" x14ac:dyDescent="0.25">
      <c r="B6">
        <v>114064</v>
      </c>
      <c r="C6">
        <v>24674</v>
      </c>
      <c r="D6">
        <v>40927</v>
      </c>
      <c r="E6">
        <v>31632</v>
      </c>
      <c r="F6">
        <v>28607</v>
      </c>
      <c r="H6">
        <v>110426</v>
      </c>
      <c r="J6">
        <f t="shared" si="0"/>
        <v>47980.800000000003</v>
      </c>
      <c r="K6">
        <f t="shared" si="1"/>
        <v>2.3014622515672936</v>
      </c>
      <c r="L6">
        <f t="shared" si="2"/>
        <v>114064</v>
      </c>
      <c r="M6">
        <f t="shared" si="3"/>
        <v>24674</v>
      </c>
      <c r="N6">
        <f t="shared" si="4"/>
        <v>47980.800000000003</v>
      </c>
      <c r="O6">
        <f t="shared" si="5"/>
        <v>89390</v>
      </c>
      <c r="Q6">
        <v>95</v>
      </c>
      <c r="R6">
        <v>0</v>
      </c>
      <c r="T6">
        <v>-5229</v>
      </c>
      <c r="U6">
        <v>874.20000000000437</v>
      </c>
      <c r="W6">
        <v>8760.1999999999989</v>
      </c>
      <c r="X6">
        <v>7736.6</v>
      </c>
      <c r="AD6">
        <v>47980.800000000003</v>
      </c>
      <c r="AE6">
        <v>2.3014622515672936</v>
      </c>
      <c r="AK6">
        <v>47980.800000000003</v>
      </c>
      <c r="AL6">
        <v>2.3014622515672936</v>
      </c>
    </row>
    <row r="7" spans="1:38" x14ac:dyDescent="0.25">
      <c r="B7">
        <v>52115</v>
      </c>
      <c r="C7">
        <v>60526</v>
      </c>
      <c r="D7">
        <v>32045</v>
      </c>
      <c r="E7">
        <v>24658</v>
      </c>
      <c r="F7">
        <v>95748</v>
      </c>
      <c r="H7">
        <v>76496</v>
      </c>
      <c r="J7">
        <f t="shared" si="0"/>
        <v>53018.400000000001</v>
      </c>
      <c r="K7">
        <f t="shared" si="1"/>
        <v>1.4428198512214627</v>
      </c>
      <c r="L7">
        <f t="shared" si="2"/>
        <v>95748</v>
      </c>
      <c r="M7">
        <f t="shared" si="3"/>
        <v>24658</v>
      </c>
      <c r="N7">
        <f t="shared" si="4"/>
        <v>53018.400000000001</v>
      </c>
      <c r="O7">
        <f t="shared" si="5"/>
        <v>71090</v>
      </c>
      <c r="Q7">
        <v>2204</v>
      </c>
      <c r="R7">
        <v>5553</v>
      </c>
      <c r="T7">
        <v>1087.8000000000029</v>
      </c>
      <c r="U7">
        <v>-849.40000000000146</v>
      </c>
      <c r="W7">
        <v>8921.4</v>
      </c>
      <c r="X7">
        <v>3849.3999999999996</v>
      </c>
      <c r="Z7">
        <v>53018.400000000001</v>
      </c>
      <c r="AA7">
        <v>1.4428198512214627</v>
      </c>
      <c r="AK7">
        <v>53018.400000000001</v>
      </c>
      <c r="AL7">
        <v>1.4428198512214627</v>
      </c>
    </row>
    <row r="8" spans="1:38" x14ac:dyDescent="0.25">
      <c r="B8">
        <v>77217</v>
      </c>
      <c r="C8">
        <v>19904</v>
      </c>
      <c r="D8">
        <v>63979</v>
      </c>
      <c r="E8">
        <v>34238</v>
      </c>
      <c r="F8">
        <v>34852</v>
      </c>
      <c r="H8">
        <v>46886</v>
      </c>
      <c r="J8">
        <f t="shared" si="0"/>
        <v>46038</v>
      </c>
      <c r="K8">
        <f t="shared" si="1"/>
        <v>1.0184195664451106</v>
      </c>
      <c r="L8">
        <f t="shared" si="2"/>
        <v>77217</v>
      </c>
      <c r="M8">
        <f t="shared" si="3"/>
        <v>19904</v>
      </c>
      <c r="N8">
        <f t="shared" si="4"/>
        <v>46038</v>
      </c>
      <c r="O8">
        <f t="shared" si="5"/>
        <v>57313</v>
      </c>
      <c r="Q8">
        <v>4205</v>
      </c>
      <c r="R8">
        <v>-2252</v>
      </c>
      <c r="T8">
        <v>4783.8000000000029</v>
      </c>
      <c r="U8">
        <v>1219.1999999999971</v>
      </c>
      <c r="W8">
        <v>7826.6</v>
      </c>
      <c r="X8">
        <v>1219.2</v>
      </c>
      <c r="Z8">
        <v>46038</v>
      </c>
      <c r="AA8">
        <v>1.0184195664451106</v>
      </c>
      <c r="AI8">
        <v>46038</v>
      </c>
      <c r="AJ8">
        <v>1.0184195664451106</v>
      </c>
    </row>
    <row r="9" spans="1:38" x14ac:dyDescent="0.25">
      <c r="B9">
        <v>75204</v>
      </c>
      <c r="C9">
        <v>24674</v>
      </c>
      <c r="D9">
        <v>89277</v>
      </c>
      <c r="E9">
        <v>20216</v>
      </c>
      <c r="F9">
        <v>53788</v>
      </c>
      <c r="H9">
        <v>71835</v>
      </c>
      <c r="J9">
        <f t="shared" si="0"/>
        <v>52631.8</v>
      </c>
      <c r="K9">
        <f t="shared" si="1"/>
        <v>1.364859267591076</v>
      </c>
      <c r="L9">
        <f t="shared" si="2"/>
        <v>89277</v>
      </c>
      <c r="M9">
        <f t="shared" si="3"/>
        <v>20216</v>
      </c>
      <c r="N9">
        <f t="shared" si="4"/>
        <v>52631.8</v>
      </c>
      <c r="O9">
        <f t="shared" si="5"/>
        <v>69061</v>
      </c>
      <c r="Q9">
        <v>-4917</v>
      </c>
      <c r="R9">
        <v>1074</v>
      </c>
      <c r="T9">
        <v>-1783.3999999999942</v>
      </c>
      <c r="U9">
        <v>404.80000000000291</v>
      </c>
      <c r="W9">
        <v>10061.800000000001</v>
      </c>
      <c r="X9">
        <v>2463.1999999999998</v>
      </c>
      <c r="Z9">
        <v>52631.8</v>
      </c>
      <c r="AA9">
        <v>1.364859267591076</v>
      </c>
      <c r="AK9">
        <v>52631.8</v>
      </c>
      <c r="AL9">
        <v>1.364859267591076</v>
      </c>
    </row>
    <row r="10" spans="1:38" x14ac:dyDescent="0.25">
      <c r="B10">
        <v>13615</v>
      </c>
      <c r="C10">
        <v>94328</v>
      </c>
      <c r="D10">
        <v>45527</v>
      </c>
      <c r="E10">
        <v>85110</v>
      </c>
      <c r="F10">
        <v>90665</v>
      </c>
      <c r="H10">
        <v>101486</v>
      </c>
      <c r="J10">
        <f t="shared" si="0"/>
        <v>65849</v>
      </c>
      <c r="K10">
        <f t="shared" si="1"/>
        <v>1.5411927288189646</v>
      </c>
      <c r="L10">
        <f t="shared" si="2"/>
        <v>94328</v>
      </c>
      <c r="M10">
        <f t="shared" si="3"/>
        <v>13615</v>
      </c>
      <c r="N10">
        <f t="shared" si="4"/>
        <v>65849</v>
      </c>
      <c r="O10">
        <f t="shared" si="5"/>
        <v>80713</v>
      </c>
      <c r="Q10">
        <v>-5401</v>
      </c>
      <c r="R10">
        <v>0</v>
      </c>
      <c r="T10">
        <v>-4039.6000000000058</v>
      </c>
      <c r="U10">
        <v>-7915.1999999999971</v>
      </c>
      <c r="W10">
        <v>16196.399999999998</v>
      </c>
      <c r="X10">
        <v>17695.599999999999</v>
      </c>
      <c r="AF10">
        <v>65849</v>
      </c>
      <c r="AG10">
        <v>1.5411927288189646</v>
      </c>
      <c r="AK10">
        <v>65849</v>
      </c>
      <c r="AL10">
        <v>1.5411927288189646</v>
      </c>
    </row>
    <row r="11" spans="1:38" x14ac:dyDescent="0.25">
      <c r="B11">
        <v>44823</v>
      </c>
      <c r="C11">
        <v>96352</v>
      </c>
      <c r="D11">
        <v>101499</v>
      </c>
      <c r="E11">
        <v>37776</v>
      </c>
      <c r="F11">
        <v>25833</v>
      </c>
      <c r="H11">
        <v>96444</v>
      </c>
      <c r="J11">
        <f t="shared" si="0"/>
        <v>61256.6</v>
      </c>
      <c r="K11">
        <f t="shared" si="1"/>
        <v>1.5744262659044086</v>
      </c>
      <c r="L11">
        <f t="shared" si="2"/>
        <v>101499</v>
      </c>
      <c r="M11">
        <f t="shared" si="3"/>
        <v>25833</v>
      </c>
      <c r="N11">
        <f t="shared" si="4"/>
        <v>61256.6</v>
      </c>
      <c r="O11">
        <f t="shared" si="5"/>
        <v>75666</v>
      </c>
      <c r="Q11">
        <v>-480</v>
      </c>
      <c r="R11">
        <v>-404</v>
      </c>
      <c r="T11">
        <v>3643.4000000000015</v>
      </c>
      <c r="U11">
        <v>1735.1999999999971</v>
      </c>
      <c r="W11">
        <v>13337.8</v>
      </c>
      <c r="X11">
        <v>9135.1999999999989</v>
      </c>
      <c r="AD11">
        <v>61256.6</v>
      </c>
      <c r="AE11">
        <v>1.5744262659044086</v>
      </c>
      <c r="AK11">
        <v>61256.6</v>
      </c>
      <c r="AL11">
        <v>1.5744262659044086</v>
      </c>
    </row>
    <row r="12" spans="1:38" x14ac:dyDescent="0.25">
      <c r="B12">
        <v>96146</v>
      </c>
      <c r="C12">
        <v>11408</v>
      </c>
      <c r="D12">
        <v>32979</v>
      </c>
      <c r="E12">
        <v>120211</v>
      </c>
      <c r="F12">
        <v>30096</v>
      </c>
      <c r="H12">
        <v>83719</v>
      </c>
      <c r="J12">
        <f t="shared" si="0"/>
        <v>58168</v>
      </c>
      <c r="K12">
        <f t="shared" si="1"/>
        <v>1.4392621372575987</v>
      </c>
      <c r="L12">
        <f t="shared" si="2"/>
        <v>120211</v>
      </c>
      <c r="M12">
        <f t="shared" si="3"/>
        <v>11408</v>
      </c>
      <c r="N12">
        <f t="shared" si="4"/>
        <v>58168</v>
      </c>
      <c r="O12">
        <f t="shared" si="5"/>
        <v>108803</v>
      </c>
      <c r="Q12">
        <v>-3611</v>
      </c>
      <c r="R12">
        <v>26</v>
      </c>
      <c r="T12">
        <v>4589.1999999999971</v>
      </c>
      <c r="U12">
        <v>1454.8000000000029</v>
      </c>
      <c r="W12">
        <v>12129.2</v>
      </c>
      <c r="X12">
        <v>10199.599999999999</v>
      </c>
      <c r="AD12">
        <v>58168</v>
      </c>
      <c r="AE12">
        <v>1.4392621372575987</v>
      </c>
      <c r="AK12">
        <v>58168</v>
      </c>
      <c r="AL12">
        <v>1.4392621372575987</v>
      </c>
    </row>
    <row r="13" spans="1:38" x14ac:dyDescent="0.25">
      <c r="B13">
        <v>25504</v>
      </c>
      <c r="C13">
        <v>115700</v>
      </c>
      <c r="D13">
        <v>122073</v>
      </c>
      <c r="E13">
        <v>95990</v>
      </c>
      <c r="F13">
        <v>72906</v>
      </c>
      <c r="H13">
        <v>101245</v>
      </c>
      <c r="J13">
        <f t="shared" si="0"/>
        <v>86434.6</v>
      </c>
      <c r="K13">
        <f t="shared" si="1"/>
        <v>1.1713480481196188</v>
      </c>
      <c r="L13">
        <f t="shared" si="2"/>
        <v>122073</v>
      </c>
      <c r="M13">
        <f t="shared" si="3"/>
        <v>25504</v>
      </c>
      <c r="N13">
        <f t="shared" si="4"/>
        <v>86434.6</v>
      </c>
      <c r="O13">
        <f t="shared" si="5"/>
        <v>96569</v>
      </c>
      <c r="Q13">
        <v>-27905</v>
      </c>
      <c r="R13">
        <v>-14026</v>
      </c>
      <c r="T13">
        <v>12388.600000000006</v>
      </c>
      <c r="U13">
        <v>10018.800000000003</v>
      </c>
      <c r="W13">
        <v>12388.599999999999</v>
      </c>
      <c r="X13">
        <v>14342.400000000001</v>
      </c>
      <c r="AF13">
        <v>86434.6</v>
      </c>
      <c r="AG13">
        <v>1.1713480481196188</v>
      </c>
      <c r="AK13">
        <v>86434.6</v>
      </c>
      <c r="AL13">
        <v>1.1713480481196188</v>
      </c>
    </row>
    <row r="14" spans="1:38" x14ac:dyDescent="0.25">
      <c r="B14">
        <v>27304</v>
      </c>
      <c r="C14">
        <v>100206</v>
      </c>
      <c r="D14">
        <v>16705</v>
      </c>
      <c r="E14">
        <v>20299</v>
      </c>
      <c r="F14">
        <v>28129</v>
      </c>
      <c r="H14">
        <v>71272</v>
      </c>
      <c r="J14">
        <f t="shared" si="0"/>
        <v>38528.6</v>
      </c>
      <c r="K14">
        <f t="shared" si="1"/>
        <v>1.8498466074552411</v>
      </c>
      <c r="L14">
        <f t="shared" si="2"/>
        <v>100206</v>
      </c>
      <c r="M14">
        <f t="shared" si="3"/>
        <v>16705</v>
      </c>
      <c r="N14">
        <f t="shared" si="4"/>
        <v>38528.6</v>
      </c>
      <c r="O14">
        <f t="shared" si="5"/>
        <v>83501</v>
      </c>
      <c r="Q14">
        <v>36094</v>
      </c>
      <c r="R14">
        <v>3861</v>
      </c>
      <c r="T14">
        <v>8590.3999999999978</v>
      </c>
      <c r="U14">
        <v>-5325.8000000000029</v>
      </c>
      <c r="W14">
        <v>10624</v>
      </c>
      <c r="X14">
        <v>5835.4</v>
      </c>
      <c r="Z14">
        <v>38528.6</v>
      </c>
      <c r="AA14">
        <v>1.8498466074552411</v>
      </c>
      <c r="AK14">
        <v>38528.6</v>
      </c>
      <c r="AL14">
        <v>1.8498466074552411</v>
      </c>
    </row>
    <row r="15" spans="1:38" x14ac:dyDescent="0.25">
      <c r="B15">
        <v>80975</v>
      </c>
      <c r="C15">
        <v>47319</v>
      </c>
      <c r="D15">
        <v>68495</v>
      </c>
      <c r="E15">
        <v>69122</v>
      </c>
      <c r="F15">
        <v>115812</v>
      </c>
      <c r="H15">
        <v>97453</v>
      </c>
      <c r="J15">
        <f t="shared" si="0"/>
        <v>76344.600000000006</v>
      </c>
      <c r="K15">
        <f t="shared" si="1"/>
        <v>1.2764884484298824</v>
      </c>
      <c r="L15">
        <f t="shared" si="2"/>
        <v>115812</v>
      </c>
      <c r="M15">
        <f t="shared" si="3"/>
        <v>47319</v>
      </c>
      <c r="N15">
        <f t="shared" si="4"/>
        <v>76344.600000000006</v>
      </c>
      <c r="O15">
        <f t="shared" si="5"/>
        <v>68493</v>
      </c>
      <c r="Q15">
        <v>10984</v>
      </c>
      <c r="R15">
        <v>9039</v>
      </c>
      <c r="T15">
        <v>9752.4000000000087</v>
      </c>
      <c r="U15">
        <v>6579.2000000000116</v>
      </c>
      <c r="W15">
        <v>9752.4</v>
      </c>
      <c r="X15">
        <v>9215.2000000000007</v>
      </c>
      <c r="AB15">
        <v>76344.600000000006</v>
      </c>
      <c r="AC15">
        <v>1.2764884484298824</v>
      </c>
      <c r="AK15">
        <v>76344.600000000006</v>
      </c>
      <c r="AL15">
        <v>1.2764884484298824</v>
      </c>
    </row>
    <row r="16" spans="1:38" x14ac:dyDescent="0.25">
      <c r="B16">
        <v>17066</v>
      </c>
      <c r="C16">
        <v>96100</v>
      </c>
      <c r="D16">
        <v>98460</v>
      </c>
      <c r="E16">
        <v>89089</v>
      </c>
      <c r="F16">
        <v>12471</v>
      </c>
      <c r="H16">
        <v>64116</v>
      </c>
      <c r="J16">
        <f t="shared" si="0"/>
        <v>62637.2</v>
      </c>
      <c r="K16">
        <f t="shared" si="1"/>
        <v>1.0236089735811946</v>
      </c>
      <c r="L16">
        <f t="shared" si="2"/>
        <v>98460</v>
      </c>
      <c r="M16">
        <f t="shared" si="3"/>
        <v>12471</v>
      </c>
      <c r="N16">
        <f t="shared" si="4"/>
        <v>62637.2</v>
      </c>
      <c r="O16">
        <f t="shared" si="5"/>
        <v>85989</v>
      </c>
      <c r="Q16">
        <v>-7839</v>
      </c>
      <c r="R16">
        <v>-7676</v>
      </c>
      <c r="T16">
        <v>-2971</v>
      </c>
      <c r="U16">
        <v>791.59999999999854</v>
      </c>
      <c r="W16">
        <v>6891.7999999999993</v>
      </c>
      <c r="X16">
        <v>1680.8000000000002</v>
      </c>
      <c r="AB16">
        <v>62637.2</v>
      </c>
      <c r="AC16">
        <v>1.0236089735811946</v>
      </c>
      <c r="AI16">
        <v>62637.2</v>
      </c>
      <c r="AJ16">
        <v>1.0236089735811946</v>
      </c>
    </row>
    <row r="17" spans="2:38" x14ac:dyDescent="0.25">
      <c r="B17">
        <v>24413</v>
      </c>
      <c r="C17">
        <v>52497</v>
      </c>
      <c r="D17">
        <v>76855</v>
      </c>
      <c r="E17">
        <v>101542</v>
      </c>
      <c r="F17">
        <v>41970</v>
      </c>
      <c r="H17">
        <v>88590</v>
      </c>
      <c r="J17">
        <f t="shared" si="0"/>
        <v>59455.4</v>
      </c>
      <c r="K17">
        <f t="shared" si="1"/>
        <v>1.490024455305994</v>
      </c>
      <c r="L17">
        <f t="shared" si="2"/>
        <v>101542</v>
      </c>
      <c r="M17">
        <f t="shared" si="3"/>
        <v>24413</v>
      </c>
      <c r="N17">
        <f t="shared" si="4"/>
        <v>59455.4</v>
      </c>
      <c r="O17">
        <f t="shared" si="5"/>
        <v>77129</v>
      </c>
      <c r="Q17">
        <v>6303</v>
      </c>
      <c r="R17">
        <v>7018</v>
      </c>
      <c r="T17">
        <v>2654</v>
      </c>
      <c r="U17">
        <v>5398.5999999999985</v>
      </c>
      <c r="W17">
        <v>6063.6</v>
      </c>
      <c r="X17">
        <v>5398.5999999999995</v>
      </c>
      <c r="Z17">
        <v>59455.4</v>
      </c>
      <c r="AA17">
        <v>1.490024455305994</v>
      </c>
      <c r="AK17">
        <v>59455.4</v>
      </c>
      <c r="AL17">
        <v>1.490024455305994</v>
      </c>
    </row>
    <row r="18" spans="2:38" x14ac:dyDescent="0.25">
      <c r="B18">
        <v>55649</v>
      </c>
      <c r="C18">
        <v>31126</v>
      </c>
      <c r="D18">
        <v>22839</v>
      </c>
      <c r="E18">
        <v>114117</v>
      </c>
      <c r="F18">
        <v>31457</v>
      </c>
      <c r="H18">
        <v>67718</v>
      </c>
      <c r="J18">
        <f t="shared" si="0"/>
        <v>51037.599999999999</v>
      </c>
      <c r="K18">
        <f t="shared" si="1"/>
        <v>1.3268257128078123</v>
      </c>
      <c r="L18">
        <f t="shared" si="2"/>
        <v>114117</v>
      </c>
      <c r="M18">
        <f t="shared" si="3"/>
        <v>22839</v>
      </c>
      <c r="N18">
        <f t="shared" si="4"/>
        <v>51037.599999999999</v>
      </c>
      <c r="O18">
        <f t="shared" si="5"/>
        <v>91278</v>
      </c>
      <c r="Q18">
        <v>-7804</v>
      </c>
      <c r="R18">
        <v>-4</v>
      </c>
      <c r="T18">
        <v>312.40000000000146</v>
      </c>
      <c r="U18">
        <v>9787.4000000000015</v>
      </c>
      <c r="W18">
        <v>12011.6</v>
      </c>
      <c r="X18">
        <v>12004.6</v>
      </c>
      <c r="Z18">
        <v>51037.599999999999</v>
      </c>
      <c r="AA18">
        <v>1.3268257128078123</v>
      </c>
      <c r="AK18">
        <v>51037.599999999999</v>
      </c>
      <c r="AL18">
        <v>1.3268257128078123</v>
      </c>
    </row>
    <row r="19" spans="2:38" x14ac:dyDescent="0.25">
      <c r="B19">
        <v>51656</v>
      </c>
      <c r="C19">
        <v>98323</v>
      </c>
      <c r="D19">
        <v>98548</v>
      </c>
      <c r="E19">
        <v>94844</v>
      </c>
      <c r="F19">
        <v>98459</v>
      </c>
      <c r="H19">
        <v>104898</v>
      </c>
      <c r="J19">
        <f t="shared" si="0"/>
        <v>88366</v>
      </c>
      <c r="K19">
        <f t="shared" si="1"/>
        <v>1.1870855306339543</v>
      </c>
      <c r="L19">
        <f t="shared" si="2"/>
        <v>98548</v>
      </c>
      <c r="M19">
        <f t="shared" si="3"/>
        <v>51656</v>
      </c>
      <c r="N19">
        <f t="shared" si="4"/>
        <v>88366</v>
      </c>
      <c r="O19">
        <f t="shared" si="5"/>
        <v>46892</v>
      </c>
      <c r="Q19">
        <v>4530</v>
      </c>
      <c r="R19">
        <v>-6253</v>
      </c>
      <c r="T19">
        <v>-3490.3999999999942</v>
      </c>
      <c r="U19">
        <v>-3050.8000000000029</v>
      </c>
      <c r="W19">
        <v>11286.8</v>
      </c>
      <c r="X19">
        <v>8290</v>
      </c>
      <c r="AB19">
        <v>88366</v>
      </c>
      <c r="AC19">
        <v>1.1870855306339543</v>
      </c>
      <c r="AI19">
        <v>88366</v>
      </c>
      <c r="AJ19">
        <v>1.1870855306339543</v>
      </c>
    </row>
    <row r="20" spans="2:38" x14ac:dyDescent="0.25">
      <c r="B20">
        <v>91210</v>
      </c>
      <c r="C20">
        <v>48381</v>
      </c>
      <c r="D20">
        <v>94678</v>
      </c>
      <c r="E20">
        <v>25310</v>
      </c>
      <c r="F20">
        <v>117911</v>
      </c>
      <c r="H20">
        <v>89894</v>
      </c>
      <c r="J20">
        <f t="shared" si="0"/>
        <v>75498</v>
      </c>
      <c r="K20">
        <f t="shared" si="1"/>
        <v>1.1906805478290816</v>
      </c>
      <c r="L20">
        <f t="shared" si="2"/>
        <v>117911</v>
      </c>
      <c r="M20">
        <f t="shared" si="3"/>
        <v>25310</v>
      </c>
      <c r="N20">
        <f t="shared" si="4"/>
        <v>75498</v>
      </c>
      <c r="O20">
        <f t="shared" si="5"/>
        <v>92601</v>
      </c>
      <c r="Q20">
        <v>350</v>
      </c>
      <c r="R20">
        <v>-1</v>
      </c>
      <c r="T20">
        <v>99</v>
      </c>
      <c r="U20">
        <v>1125.8000000000029</v>
      </c>
      <c r="W20">
        <v>9887</v>
      </c>
      <c r="X20">
        <v>6707.4000000000005</v>
      </c>
      <c r="AB20">
        <v>75498</v>
      </c>
      <c r="AC20">
        <v>1.1906805478290816</v>
      </c>
      <c r="AI20">
        <v>75498</v>
      </c>
      <c r="AJ20">
        <v>1.1906805478290816</v>
      </c>
    </row>
    <row r="21" spans="2:38" x14ac:dyDescent="0.25">
      <c r="B21">
        <v>21970</v>
      </c>
      <c r="C21">
        <v>71113</v>
      </c>
      <c r="D21">
        <v>61437</v>
      </c>
      <c r="E21">
        <v>34693</v>
      </c>
      <c r="F21">
        <v>38387</v>
      </c>
      <c r="H21">
        <v>82139</v>
      </c>
      <c r="J21">
        <f t="shared" si="0"/>
        <v>45520</v>
      </c>
      <c r="K21">
        <f t="shared" si="1"/>
        <v>1.8044595782073813</v>
      </c>
      <c r="L21">
        <f t="shared" si="2"/>
        <v>71113</v>
      </c>
      <c r="M21">
        <f t="shared" si="3"/>
        <v>21970</v>
      </c>
      <c r="N21">
        <f t="shared" si="4"/>
        <v>45520</v>
      </c>
      <c r="O21">
        <f t="shared" si="5"/>
        <v>49143</v>
      </c>
      <c r="Q21">
        <v>-2485</v>
      </c>
      <c r="R21">
        <v>-1740</v>
      </c>
      <c r="T21">
        <v>7586.8000000000029</v>
      </c>
      <c r="U21">
        <v>10413.800000000003</v>
      </c>
      <c r="W21">
        <v>11252.8</v>
      </c>
      <c r="X21">
        <v>10912.6</v>
      </c>
      <c r="AD21">
        <v>45520</v>
      </c>
      <c r="AE21">
        <v>1.8044595782073813</v>
      </c>
      <c r="AK21">
        <v>45520</v>
      </c>
      <c r="AL21">
        <v>1.8044595782073813</v>
      </c>
    </row>
    <row r="22" spans="2:38" x14ac:dyDescent="0.25">
      <c r="B22">
        <v>87007</v>
      </c>
      <c r="C22">
        <v>98022</v>
      </c>
      <c r="D22">
        <v>96086</v>
      </c>
      <c r="E22">
        <v>27885</v>
      </c>
      <c r="F22">
        <v>87654</v>
      </c>
      <c r="H22">
        <v>112800</v>
      </c>
      <c r="J22">
        <f t="shared" si="0"/>
        <v>79330.8</v>
      </c>
      <c r="K22">
        <f t="shared" si="1"/>
        <v>1.4218941445189006</v>
      </c>
      <c r="L22">
        <f t="shared" si="2"/>
        <v>98022</v>
      </c>
      <c r="M22">
        <f t="shared" si="3"/>
        <v>27885</v>
      </c>
      <c r="N22">
        <f t="shared" si="4"/>
        <v>79330.8</v>
      </c>
      <c r="O22">
        <f t="shared" si="5"/>
        <v>70137</v>
      </c>
      <c r="Q22">
        <v>-4419</v>
      </c>
      <c r="R22">
        <v>-17306</v>
      </c>
      <c r="T22">
        <v>8630.4000000000087</v>
      </c>
      <c r="U22">
        <v>5673.4000000000087</v>
      </c>
      <c r="W22">
        <v>15226.8</v>
      </c>
      <c r="X22">
        <v>5891.4</v>
      </c>
      <c r="AF22">
        <v>79330.8</v>
      </c>
      <c r="AG22">
        <v>1.4218941445189006</v>
      </c>
      <c r="AK22">
        <v>79330.8</v>
      </c>
      <c r="AL22">
        <v>1.4218941445189006</v>
      </c>
    </row>
    <row r="23" spans="2:38" x14ac:dyDescent="0.25">
      <c r="B23">
        <v>31009</v>
      </c>
      <c r="C23">
        <v>26993</v>
      </c>
      <c r="D23">
        <v>68747</v>
      </c>
      <c r="E23">
        <v>56914</v>
      </c>
      <c r="F23">
        <v>83313</v>
      </c>
      <c r="H23">
        <v>84653</v>
      </c>
      <c r="J23">
        <f t="shared" si="0"/>
        <v>53395.199999999997</v>
      </c>
      <c r="K23">
        <f t="shared" si="1"/>
        <v>1.5854046805705382</v>
      </c>
      <c r="L23">
        <f t="shared" si="2"/>
        <v>83313</v>
      </c>
      <c r="M23">
        <f t="shared" si="3"/>
        <v>26993</v>
      </c>
      <c r="N23">
        <f t="shared" si="4"/>
        <v>53395.199999999997</v>
      </c>
      <c r="O23">
        <f t="shared" si="5"/>
        <v>56320</v>
      </c>
      <c r="Q23">
        <v>29</v>
      </c>
      <c r="R23">
        <v>14152</v>
      </c>
      <c r="T23">
        <v>751.19999999999709</v>
      </c>
      <c r="U23">
        <v>6387.1999999999971</v>
      </c>
      <c r="W23">
        <v>9555.2000000000007</v>
      </c>
      <c r="X23">
        <v>11624.800000000001</v>
      </c>
      <c r="AD23">
        <v>53395.199999999997</v>
      </c>
      <c r="AE23">
        <v>1.5854046805705382</v>
      </c>
      <c r="AK23">
        <v>53395.199999999997</v>
      </c>
      <c r="AL23">
        <v>1.5854046805705382</v>
      </c>
    </row>
    <row r="24" spans="2:38" x14ac:dyDescent="0.25">
      <c r="B24">
        <v>74203</v>
      </c>
      <c r="C24">
        <v>60493</v>
      </c>
      <c r="D24">
        <v>50836</v>
      </c>
      <c r="E24">
        <v>14502</v>
      </c>
      <c r="F24">
        <v>91240</v>
      </c>
      <c r="H24">
        <v>124820</v>
      </c>
      <c r="J24">
        <f t="shared" si="0"/>
        <v>58254.8</v>
      </c>
      <c r="K24">
        <f t="shared" si="1"/>
        <v>2.1426560558099932</v>
      </c>
      <c r="L24">
        <f t="shared" si="2"/>
        <v>91240</v>
      </c>
      <c r="M24">
        <f t="shared" si="3"/>
        <v>14502</v>
      </c>
      <c r="N24">
        <f t="shared" si="4"/>
        <v>58254.8</v>
      </c>
      <c r="O24">
        <f t="shared" si="5"/>
        <v>76738</v>
      </c>
      <c r="Q24">
        <v>16334</v>
      </c>
      <c r="R24">
        <v>17296</v>
      </c>
      <c r="T24">
        <v>149.60000000000582</v>
      </c>
      <c r="U24">
        <v>-92.599999999998545</v>
      </c>
      <c r="W24">
        <v>11097.599999999999</v>
      </c>
      <c r="X24">
        <v>5491.4000000000005</v>
      </c>
      <c r="AD24">
        <v>58254.8</v>
      </c>
      <c r="AE24">
        <v>2.1426560558099932</v>
      </c>
      <c r="AK24">
        <v>58254.8</v>
      </c>
      <c r="AL24">
        <v>2.1426560558099932</v>
      </c>
    </row>
    <row r="25" spans="2:38" x14ac:dyDescent="0.25">
      <c r="B25">
        <v>47529</v>
      </c>
      <c r="C25">
        <v>70758</v>
      </c>
      <c r="D25">
        <v>15933</v>
      </c>
      <c r="E25">
        <v>116638</v>
      </c>
      <c r="F25">
        <v>36538</v>
      </c>
      <c r="H25">
        <v>93666</v>
      </c>
      <c r="J25">
        <f t="shared" si="0"/>
        <v>57479.199999999997</v>
      </c>
      <c r="K25">
        <f t="shared" si="1"/>
        <v>1.6295633898871245</v>
      </c>
      <c r="L25">
        <f t="shared" si="2"/>
        <v>116638</v>
      </c>
      <c r="M25">
        <f t="shared" si="3"/>
        <v>15933</v>
      </c>
      <c r="N25">
        <f t="shared" si="4"/>
        <v>57479.199999999997</v>
      </c>
      <c r="O25">
        <f t="shared" si="5"/>
        <v>100705</v>
      </c>
      <c r="Q25">
        <v>-1044</v>
      </c>
      <c r="R25">
        <v>-1353</v>
      </c>
      <c r="T25">
        <v>1637.1999999999971</v>
      </c>
      <c r="U25">
        <v>-634.40000000000146</v>
      </c>
      <c r="W25">
        <v>12222</v>
      </c>
      <c r="X25">
        <v>8254.4</v>
      </c>
      <c r="AD25">
        <v>57479.199999999997</v>
      </c>
      <c r="AE25">
        <v>1.6295633898871245</v>
      </c>
      <c r="AK25">
        <v>57479.199999999997</v>
      </c>
      <c r="AL25">
        <v>1.6295633898871245</v>
      </c>
    </row>
    <row r="26" spans="2:38" x14ac:dyDescent="0.25">
      <c r="B26">
        <v>74697</v>
      </c>
      <c r="C26">
        <v>6020</v>
      </c>
      <c r="D26">
        <v>45876</v>
      </c>
      <c r="E26">
        <v>29543</v>
      </c>
      <c r="F26">
        <v>74530</v>
      </c>
      <c r="H26">
        <v>55120</v>
      </c>
      <c r="J26">
        <f t="shared" si="0"/>
        <v>46133.2</v>
      </c>
      <c r="K26">
        <f t="shared" si="1"/>
        <v>1.1948011410437602</v>
      </c>
      <c r="L26">
        <f t="shared" si="2"/>
        <v>74697</v>
      </c>
      <c r="M26">
        <f t="shared" si="3"/>
        <v>6020</v>
      </c>
      <c r="N26">
        <f t="shared" si="4"/>
        <v>46133.2</v>
      </c>
      <c r="O26">
        <f t="shared" si="5"/>
        <v>68677</v>
      </c>
      <c r="Q26">
        <v>5059</v>
      </c>
      <c r="R26">
        <v>453</v>
      </c>
      <c r="T26">
        <v>-3731</v>
      </c>
      <c r="U26">
        <v>1024.7999999999956</v>
      </c>
      <c r="W26">
        <v>9484.2000000000007</v>
      </c>
      <c r="X26">
        <v>6811.2000000000007</v>
      </c>
      <c r="Z26">
        <v>46133.2</v>
      </c>
      <c r="AA26">
        <v>1.1948011410437602</v>
      </c>
      <c r="AI26">
        <v>46133.2</v>
      </c>
      <c r="AJ26">
        <v>1.1948011410437602</v>
      </c>
    </row>
    <row r="27" spans="2:38" x14ac:dyDescent="0.25">
      <c r="B27">
        <v>29097</v>
      </c>
      <c r="C27">
        <v>89756</v>
      </c>
      <c r="D27">
        <v>24688</v>
      </c>
      <c r="E27">
        <v>43183</v>
      </c>
      <c r="F27">
        <v>24600</v>
      </c>
      <c r="H27">
        <v>54659</v>
      </c>
      <c r="J27">
        <f t="shared" si="0"/>
        <v>42264.800000000003</v>
      </c>
      <c r="K27">
        <f t="shared" si="1"/>
        <v>1.2932511215006339</v>
      </c>
      <c r="L27">
        <f t="shared" si="2"/>
        <v>89756</v>
      </c>
      <c r="M27">
        <f t="shared" si="3"/>
        <v>24600</v>
      </c>
      <c r="N27">
        <f t="shared" si="4"/>
        <v>42264.800000000003</v>
      </c>
      <c r="O27">
        <f t="shared" si="5"/>
        <v>65156</v>
      </c>
      <c r="Q27">
        <v>1031</v>
      </c>
      <c r="R27">
        <v>136</v>
      </c>
      <c r="T27">
        <v>19977.200000000004</v>
      </c>
      <c r="U27">
        <v>6131.2000000000044</v>
      </c>
      <c r="W27">
        <v>19977.2</v>
      </c>
      <c r="X27">
        <v>6284.4</v>
      </c>
      <c r="AD27">
        <v>42264.800000000003</v>
      </c>
      <c r="AE27">
        <v>1.2932511215006339</v>
      </c>
      <c r="AK27">
        <v>42264.800000000003</v>
      </c>
      <c r="AL27">
        <v>1.2932511215006339</v>
      </c>
    </row>
    <row r="28" spans="2:38" x14ac:dyDescent="0.25">
      <c r="B28">
        <v>39418</v>
      </c>
      <c r="C28">
        <v>53190</v>
      </c>
      <c r="D28">
        <v>95868</v>
      </c>
      <c r="E28">
        <v>82204</v>
      </c>
      <c r="F28">
        <v>83467</v>
      </c>
      <c r="H28">
        <v>113793</v>
      </c>
      <c r="J28">
        <f t="shared" si="0"/>
        <v>70829.399999999994</v>
      </c>
      <c r="K28">
        <f t="shared" si="1"/>
        <v>1.6065786241306577</v>
      </c>
      <c r="L28">
        <f t="shared" si="2"/>
        <v>95868</v>
      </c>
      <c r="M28">
        <f t="shared" si="3"/>
        <v>39418</v>
      </c>
      <c r="N28">
        <f t="shared" si="4"/>
        <v>70829.399999999994</v>
      </c>
      <c r="O28">
        <f t="shared" si="5"/>
        <v>56450</v>
      </c>
      <c r="Q28">
        <v>-12897</v>
      </c>
      <c r="R28">
        <v>1686</v>
      </c>
      <c r="T28">
        <v>5540.9999999999927</v>
      </c>
      <c r="U28">
        <v>6409.1999999999971</v>
      </c>
      <c r="W28">
        <v>8005.4</v>
      </c>
      <c r="X28">
        <v>6588.4</v>
      </c>
      <c r="AF28">
        <v>70829.399999999994</v>
      </c>
      <c r="AG28">
        <v>1.6065786241306577</v>
      </c>
      <c r="AK28">
        <v>70829.399999999994</v>
      </c>
      <c r="AL28">
        <v>1.6065786241306577</v>
      </c>
    </row>
    <row r="29" spans="2:38" x14ac:dyDescent="0.25">
      <c r="B29">
        <v>44139</v>
      </c>
      <c r="C29">
        <v>75633</v>
      </c>
      <c r="D29">
        <v>66119</v>
      </c>
      <c r="E29">
        <v>98340</v>
      </c>
      <c r="F29">
        <v>83325</v>
      </c>
      <c r="H29">
        <v>108930</v>
      </c>
      <c r="J29">
        <f t="shared" si="0"/>
        <v>73511.199999999997</v>
      </c>
      <c r="K29">
        <f t="shared" si="1"/>
        <v>1.4818150159431489</v>
      </c>
      <c r="L29">
        <f t="shared" si="2"/>
        <v>98340</v>
      </c>
      <c r="M29">
        <f t="shared" si="3"/>
        <v>44139</v>
      </c>
      <c r="N29">
        <f t="shared" si="4"/>
        <v>73511.199999999997</v>
      </c>
      <c r="O29">
        <f t="shared" si="5"/>
        <v>54201</v>
      </c>
      <c r="Q29">
        <v>-5460</v>
      </c>
      <c r="R29">
        <v>3</v>
      </c>
      <c r="T29">
        <v>-608.60000000000582</v>
      </c>
      <c r="U29">
        <v>-5228.6000000000058</v>
      </c>
      <c r="W29">
        <v>13939.4</v>
      </c>
      <c r="X29">
        <v>8985.4000000000015</v>
      </c>
      <c r="AF29">
        <v>73511.199999999997</v>
      </c>
      <c r="AG29">
        <v>1.4818150159431489</v>
      </c>
      <c r="AK29">
        <v>73511.199999999997</v>
      </c>
      <c r="AL29">
        <v>1.4818150159431489</v>
      </c>
    </row>
    <row r="30" spans="2:38" x14ac:dyDescent="0.25">
      <c r="B30">
        <v>77804</v>
      </c>
      <c r="C30">
        <v>84041</v>
      </c>
      <c r="D30">
        <v>104458</v>
      </c>
      <c r="E30">
        <v>46618</v>
      </c>
      <c r="F30">
        <v>32853</v>
      </c>
      <c r="H30">
        <v>92591</v>
      </c>
      <c r="J30">
        <f t="shared" si="0"/>
        <v>69154.8</v>
      </c>
      <c r="K30">
        <f t="shared" si="1"/>
        <v>1.3388947694158613</v>
      </c>
      <c r="L30">
        <f t="shared" si="2"/>
        <v>104458</v>
      </c>
      <c r="M30">
        <f t="shared" si="3"/>
        <v>32853</v>
      </c>
      <c r="N30">
        <f t="shared" si="4"/>
        <v>69154.8</v>
      </c>
      <c r="O30">
        <f t="shared" si="5"/>
        <v>71605</v>
      </c>
      <c r="Q30">
        <v>-3103</v>
      </c>
      <c r="R30">
        <v>4118</v>
      </c>
      <c r="T30">
        <v>4604.4000000000015</v>
      </c>
      <c r="U30">
        <v>1746.1999999999971</v>
      </c>
      <c r="W30">
        <v>9927.2000000000007</v>
      </c>
      <c r="X30">
        <v>7936.6</v>
      </c>
      <c r="AB30">
        <v>69154.8</v>
      </c>
      <c r="AC30">
        <v>1.3388947694158613</v>
      </c>
      <c r="AK30">
        <v>69154.8</v>
      </c>
      <c r="AL30">
        <v>1.3388947694158613</v>
      </c>
    </row>
    <row r="31" spans="2:38" x14ac:dyDescent="0.25">
      <c r="B31">
        <v>32438</v>
      </c>
      <c r="C31">
        <v>33772</v>
      </c>
      <c r="D31">
        <v>28904</v>
      </c>
      <c r="E31">
        <v>73845</v>
      </c>
      <c r="F31">
        <v>22854</v>
      </c>
      <c r="H31">
        <v>88650</v>
      </c>
      <c r="J31">
        <f t="shared" si="0"/>
        <v>38362.6</v>
      </c>
      <c r="K31">
        <f t="shared" si="1"/>
        <v>2.3108444161761716</v>
      </c>
      <c r="L31">
        <f t="shared" si="2"/>
        <v>73845</v>
      </c>
      <c r="M31">
        <f t="shared" si="3"/>
        <v>22854</v>
      </c>
      <c r="N31">
        <f t="shared" si="4"/>
        <v>38362.6</v>
      </c>
      <c r="O31">
        <f t="shared" si="5"/>
        <v>50991</v>
      </c>
      <c r="Q31">
        <v>6609</v>
      </c>
      <c r="R31">
        <v>7080</v>
      </c>
      <c r="T31">
        <v>355.59999999999854</v>
      </c>
      <c r="U31">
        <v>3011.1999999999971</v>
      </c>
      <c r="W31">
        <v>5397.2000000000007</v>
      </c>
      <c r="X31">
        <v>4484</v>
      </c>
      <c r="AD31">
        <v>38362.6</v>
      </c>
      <c r="AE31">
        <v>2.3108444161761716</v>
      </c>
      <c r="AK31">
        <v>38362.6</v>
      </c>
      <c r="AL31">
        <v>2.3108444161761716</v>
      </c>
    </row>
    <row r="32" spans="2:38" x14ac:dyDescent="0.25">
      <c r="B32">
        <v>34742</v>
      </c>
      <c r="C32">
        <v>36028</v>
      </c>
      <c r="D32">
        <v>94875</v>
      </c>
      <c r="E32">
        <v>85327</v>
      </c>
      <c r="F32">
        <v>90377</v>
      </c>
      <c r="H32">
        <v>78355</v>
      </c>
      <c r="J32">
        <f t="shared" si="0"/>
        <v>68269.8</v>
      </c>
      <c r="K32">
        <f t="shared" si="1"/>
        <v>1.1477256414988766</v>
      </c>
      <c r="L32">
        <f t="shared" si="2"/>
        <v>94875</v>
      </c>
      <c r="M32">
        <f t="shared" si="3"/>
        <v>34742</v>
      </c>
      <c r="N32">
        <f t="shared" si="4"/>
        <v>68269.8</v>
      </c>
      <c r="O32">
        <f t="shared" si="5"/>
        <v>60133</v>
      </c>
      <c r="Q32">
        <v>-18815</v>
      </c>
      <c r="R32">
        <v>-6368</v>
      </c>
      <c r="T32">
        <v>-7695</v>
      </c>
      <c r="U32">
        <v>-943.19999999999709</v>
      </c>
      <c r="W32">
        <v>9685.4000000000015</v>
      </c>
      <c r="X32">
        <v>2944.8</v>
      </c>
      <c r="AB32">
        <v>68269.8</v>
      </c>
      <c r="AC32">
        <v>1.1477256414988766</v>
      </c>
      <c r="AI32">
        <v>68269.8</v>
      </c>
      <c r="AJ32">
        <v>1.1477256414988766</v>
      </c>
    </row>
    <row r="33" spans="2:38" x14ac:dyDescent="0.25">
      <c r="B33">
        <v>23998</v>
      </c>
      <c r="C33">
        <v>34823</v>
      </c>
      <c r="D33">
        <v>101147</v>
      </c>
      <c r="E33">
        <v>59030</v>
      </c>
      <c r="F33">
        <v>48332</v>
      </c>
      <c r="H33">
        <v>76883</v>
      </c>
      <c r="J33">
        <f t="shared" si="0"/>
        <v>53466</v>
      </c>
      <c r="K33">
        <f t="shared" si="1"/>
        <v>1.4379792765495829</v>
      </c>
      <c r="L33">
        <f t="shared" si="2"/>
        <v>101147</v>
      </c>
      <c r="M33">
        <f t="shared" si="3"/>
        <v>23998</v>
      </c>
      <c r="N33">
        <f t="shared" si="4"/>
        <v>53466</v>
      </c>
      <c r="O33">
        <f t="shared" si="5"/>
        <v>77149</v>
      </c>
      <c r="Q33">
        <v>-5650</v>
      </c>
      <c r="R33">
        <v>-441</v>
      </c>
      <c r="T33">
        <v>-2080.8000000000029</v>
      </c>
      <c r="U33">
        <v>1207.5999999999985</v>
      </c>
      <c r="W33">
        <v>13059.2</v>
      </c>
      <c r="X33">
        <v>1291.5999999999999</v>
      </c>
      <c r="Z33">
        <v>53466</v>
      </c>
      <c r="AA33">
        <v>1.4379792765495829</v>
      </c>
      <c r="AK33">
        <v>53466</v>
      </c>
      <c r="AL33">
        <v>1.4379792765495829</v>
      </c>
    </row>
    <row r="34" spans="2:38" x14ac:dyDescent="0.25">
      <c r="B34">
        <v>96628</v>
      </c>
      <c r="C34">
        <v>86474</v>
      </c>
      <c r="D34">
        <v>50925</v>
      </c>
      <c r="E34">
        <v>26277</v>
      </c>
      <c r="F34">
        <v>72901</v>
      </c>
      <c r="H34">
        <v>79886</v>
      </c>
      <c r="J34">
        <f t="shared" ref="J34:J65" si="6">AVERAGE(B34:F34)</f>
        <v>66641</v>
      </c>
      <c r="K34">
        <f t="shared" ref="K34:K65" si="7">H34/J34</f>
        <v>1.1987515193349441</v>
      </c>
      <c r="L34">
        <f t="shared" ref="L34:L65" si="8">MAX(B34:F34)</f>
        <v>96628</v>
      </c>
      <c r="M34">
        <f t="shared" ref="M34:M65" si="9">MIN(B34:F34)</f>
        <v>26277</v>
      </c>
      <c r="N34">
        <f t="shared" ref="N34:N65" si="10">AVERAGE(B34:F34)</f>
        <v>66641</v>
      </c>
      <c r="O34">
        <f t="shared" ref="O34:O65" si="11">L34-M34</f>
        <v>70351</v>
      </c>
      <c r="Q34">
        <v>2642</v>
      </c>
      <c r="R34">
        <v>4239</v>
      </c>
      <c r="T34">
        <v>-8708.8000000000029</v>
      </c>
      <c r="U34">
        <v>-5293.6000000000058</v>
      </c>
      <c r="W34">
        <v>9085.6</v>
      </c>
      <c r="X34">
        <v>5886</v>
      </c>
      <c r="AB34">
        <v>66641</v>
      </c>
      <c r="AC34">
        <v>1.1987515193349441</v>
      </c>
      <c r="AI34">
        <v>66641</v>
      </c>
      <c r="AJ34">
        <v>1.1987515193349441</v>
      </c>
    </row>
    <row r="35" spans="2:38" x14ac:dyDescent="0.25">
      <c r="B35">
        <v>25906</v>
      </c>
      <c r="C35">
        <v>58762</v>
      </c>
      <c r="D35">
        <v>82876</v>
      </c>
      <c r="E35">
        <v>44643</v>
      </c>
      <c r="F35">
        <v>33471</v>
      </c>
      <c r="H35">
        <v>68633</v>
      </c>
      <c r="J35">
        <f t="shared" si="6"/>
        <v>49131.6</v>
      </c>
      <c r="K35">
        <f t="shared" si="7"/>
        <v>1.3969217367234124</v>
      </c>
      <c r="L35">
        <f t="shared" si="8"/>
        <v>82876</v>
      </c>
      <c r="M35">
        <f t="shared" si="9"/>
        <v>25906</v>
      </c>
      <c r="N35">
        <f t="shared" si="10"/>
        <v>49131.6</v>
      </c>
      <c r="O35">
        <f t="shared" si="11"/>
        <v>56970</v>
      </c>
      <c r="Q35">
        <v>11561</v>
      </c>
      <c r="R35">
        <v>34</v>
      </c>
      <c r="T35">
        <v>-5455.8000000000029</v>
      </c>
      <c r="U35">
        <v>-1517.8000000000029</v>
      </c>
      <c r="W35">
        <v>18038.2</v>
      </c>
      <c r="X35">
        <v>8603.4</v>
      </c>
      <c r="Z35">
        <v>49131.6</v>
      </c>
      <c r="AA35">
        <v>1.3969217367234124</v>
      </c>
      <c r="AK35">
        <v>49131.6</v>
      </c>
      <c r="AL35">
        <v>1.3969217367234124</v>
      </c>
    </row>
    <row r="36" spans="2:38" x14ac:dyDescent="0.25">
      <c r="B36">
        <v>119579</v>
      </c>
      <c r="C36">
        <v>117257</v>
      </c>
      <c r="D36">
        <v>57590</v>
      </c>
      <c r="E36">
        <v>35664</v>
      </c>
      <c r="F36">
        <v>24674</v>
      </c>
      <c r="H36">
        <v>87230</v>
      </c>
      <c r="J36">
        <f t="shared" si="6"/>
        <v>70952.800000000003</v>
      </c>
      <c r="K36">
        <f t="shared" si="7"/>
        <v>1.2294088464443969</v>
      </c>
      <c r="L36">
        <f t="shared" si="8"/>
        <v>119579</v>
      </c>
      <c r="M36">
        <f t="shared" si="9"/>
        <v>24674</v>
      </c>
      <c r="N36">
        <f t="shared" si="10"/>
        <v>70952.800000000003</v>
      </c>
      <c r="O36">
        <f t="shared" si="11"/>
        <v>94905</v>
      </c>
      <c r="Q36">
        <v>3590</v>
      </c>
      <c r="R36">
        <v>7</v>
      </c>
      <c r="T36">
        <v>12601.600000000006</v>
      </c>
      <c r="U36">
        <v>13093.800000000003</v>
      </c>
      <c r="W36">
        <v>14849.6</v>
      </c>
      <c r="X36">
        <v>13093.800000000001</v>
      </c>
      <c r="AB36">
        <v>70952.800000000003</v>
      </c>
      <c r="AC36">
        <v>1.2294088464443969</v>
      </c>
      <c r="AK36">
        <v>70952.800000000003</v>
      </c>
      <c r="AL36">
        <v>1.2294088464443969</v>
      </c>
    </row>
    <row r="37" spans="2:38" x14ac:dyDescent="0.25">
      <c r="B37">
        <v>14970</v>
      </c>
      <c r="C37">
        <v>92523</v>
      </c>
      <c r="D37">
        <v>96308</v>
      </c>
      <c r="E37">
        <v>59035</v>
      </c>
      <c r="F37">
        <v>45726</v>
      </c>
      <c r="H37">
        <v>110870</v>
      </c>
      <c r="J37">
        <f t="shared" si="6"/>
        <v>61712.4</v>
      </c>
      <c r="K37">
        <f t="shared" si="7"/>
        <v>1.7965595245039894</v>
      </c>
      <c r="L37">
        <f t="shared" si="8"/>
        <v>96308</v>
      </c>
      <c r="M37">
        <f t="shared" si="9"/>
        <v>14970</v>
      </c>
      <c r="N37">
        <f t="shared" si="10"/>
        <v>61712.4</v>
      </c>
      <c r="O37">
        <f t="shared" si="11"/>
        <v>81338</v>
      </c>
      <c r="Q37">
        <v>2015</v>
      </c>
      <c r="R37">
        <v>-76</v>
      </c>
      <c r="T37">
        <v>-9233.9999999999927</v>
      </c>
      <c r="U37">
        <v>-5204.7999999999956</v>
      </c>
      <c r="W37">
        <v>13596.4</v>
      </c>
      <c r="X37">
        <v>8010.4</v>
      </c>
      <c r="AF37">
        <v>61712.4</v>
      </c>
      <c r="AG37">
        <v>1.7965595245039894</v>
      </c>
      <c r="AK37">
        <v>61712.4</v>
      </c>
      <c r="AL37">
        <v>1.7965595245039894</v>
      </c>
    </row>
    <row r="38" spans="2:38" x14ac:dyDescent="0.25">
      <c r="B38">
        <v>84056</v>
      </c>
      <c r="C38">
        <v>77947</v>
      </c>
      <c r="D38">
        <v>71059</v>
      </c>
      <c r="E38">
        <v>28300</v>
      </c>
      <c r="F38">
        <v>100078</v>
      </c>
      <c r="H38">
        <v>111515</v>
      </c>
      <c r="J38">
        <f t="shared" si="6"/>
        <v>72288</v>
      </c>
      <c r="K38">
        <f t="shared" si="7"/>
        <v>1.5426488490482515</v>
      </c>
      <c r="L38">
        <f t="shared" si="8"/>
        <v>100078</v>
      </c>
      <c r="M38">
        <f t="shared" si="9"/>
        <v>28300</v>
      </c>
      <c r="N38">
        <f t="shared" si="10"/>
        <v>72288</v>
      </c>
      <c r="O38">
        <f t="shared" si="11"/>
        <v>71778</v>
      </c>
      <c r="Q38">
        <v>3029</v>
      </c>
      <c r="R38">
        <v>2957</v>
      </c>
      <c r="T38">
        <v>4539.6000000000058</v>
      </c>
      <c r="U38">
        <v>-240.19999999999709</v>
      </c>
      <c r="W38">
        <v>9343.6</v>
      </c>
      <c r="X38">
        <v>9521.4000000000015</v>
      </c>
      <c r="AF38">
        <v>72288</v>
      </c>
      <c r="AG38">
        <v>1.5426488490482515</v>
      </c>
      <c r="AK38">
        <v>72288</v>
      </c>
      <c r="AL38">
        <v>1.5426488490482515</v>
      </c>
    </row>
    <row r="39" spans="2:38" x14ac:dyDescent="0.25">
      <c r="B39">
        <v>65901</v>
      </c>
      <c r="C39">
        <v>22603</v>
      </c>
      <c r="D39">
        <v>24638</v>
      </c>
      <c r="E39">
        <v>13005</v>
      </c>
      <c r="F39">
        <v>82221</v>
      </c>
      <c r="H39">
        <v>47673</v>
      </c>
      <c r="J39">
        <f t="shared" si="6"/>
        <v>41673.599999999999</v>
      </c>
      <c r="K39">
        <f t="shared" si="7"/>
        <v>1.1439616447823082</v>
      </c>
      <c r="L39">
        <f t="shared" si="8"/>
        <v>82221</v>
      </c>
      <c r="M39">
        <f t="shared" si="9"/>
        <v>13005</v>
      </c>
      <c r="N39">
        <f t="shared" si="10"/>
        <v>41673.599999999999</v>
      </c>
      <c r="O39">
        <f t="shared" si="11"/>
        <v>69216</v>
      </c>
      <c r="Q39">
        <v>4131</v>
      </c>
      <c r="R39">
        <v>-2118</v>
      </c>
      <c r="T39">
        <v>4724.4000000000015</v>
      </c>
      <c r="U39">
        <v>-87.400000000001455</v>
      </c>
      <c r="W39">
        <v>10862.4</v>
      </c>
      <c r="X39">
        <v>5479</v>
      </c>
      <c r="Z39">
        <v>41673.599999999999</v>
      </c>
      <c r="AA39">
        <v>1.1439616447823082</v>
      </c>
      <c r="AI39">
        <v>41673.599999999999</v>
      </c>
      <c r="AJ39">
        <v>1.1439616447823082</v>
      </c>
    </row>
    <row r="40" spans="2:38" x14ac:dyDescent="0.25">
      <c r="B40">
        <v>103562</v>
      </c>
      <c r="C40">
        <v>49783</v>
      </c>
      <c r="D40">
        <v>43064</v>
      </c>
      <c r="E40">
        <v>77168</v>
      </c>
      <c r="F40">
        <v>24752</v>
      </c>
      <c r="H40">
        <v>80809</v>
      </c>
      <c r="J40">
        <f t="shared" si="6"/>
        <v>59665.8</v>
      </c>
      <c r="K40">
        <f t="shared" si="7"/>
        <v>1.3543604543976615</v>
      </c>
      <c r="L40">
        <f t="shared" si="8"/>
        <v>103562</v>
      </c>
      <c r="M40">
        <f t="shared" si="9"/>
        <v>24752</v>
      </c>
      <c r="N40">
        <f t="shared" si="10"/>
        <v>59665.8</v>
      </c>
      <c r="O40">
        <f t="shared" si="11"/>
        <v>78810</v>
      </c>
      <c r="Q40">
        <v>-21404</v>
      </c>
      <c r="R40">
        <v>-10808</v>
      </c>
      <c r="T40">
        <v>15754.800000000003</v>
      </c>
      <c r="U40">
        <v>3205</v>
      </c>
      <c r="W40">
        <v>18746</v>
      </c>
      <c r="X40">
        <v>3205</v>
      </c>
      <c r="AD40">
        <v>59665.8</v>
      </c>
      <c r="AE40">
        <v>1.3543604543976615</v>
      </c>
      <c r="AK40">
        <v>59665.8</v>
      </c>
      <c r="AL40">
        <v>1.3543604543976615</v>
      </c>
    </row>
    <row r="41" spans="2:38" x14ac:dyDescent="0.25">
      <c r="B41">
        <v>92871</v>
      </c>
      <c r="C41">
        <v>40599</v>
      </c>
      <c r="D41">
        <v>43024</v>
      </c>
      <c r="E41">
        <v>25608</v>
      </c>
      <c r="F41">
        <v>97396</v>
      </c>
      <c r="H41">
        <v>112466</v>
      </c>
      <c r="J41">
        <f t="shared" si="6"/>
        <v>59899.6</v>
      </c>
      <c r="K41">
        <f t="shared" si="7"/>
        <v>1.8775751424049576</v>
      </c>
      <c r="L41">
        <f t="shared" si="8"/>
        <v>97396</v>
      </c>
      <c r="M41">
        <f t="shared" si="9"/>
        <v>25608</v>
      </c>
      <c r="N41">
        <f t="shared" si="10"/>
        <v>59899.6</v>
      </c>
      <c r="O41">
        <f t="shared" si="11"/>
        <v>71788</v>
      </c>
      <c r="Q41">
        <v>-16192</v>
      </c>
      <c r="R41">
        <v>-692</v>
      </c>
      <c r="T41">
        <v>-7529.0000000000073</v>
      </c>
      <c r="U41">
        <v>-1243.5999999999985</v>
      </c>
      <c r="W41">
        <v>13635</v>
      </c>
      <c r="X41">
        <v>7853.6</v>
      </c>
      <c r="AF41">
        <v>59899.6</v>
      </c>
      <c r="AG41">
        <v>1.8775751424049576</v>
      </c>
      <c r="AK41">
        <v>59899.6</v>
      </c>
      <c r="AL41">
        <v>1.8775751424049576</v>
      </c>
    </row>
    <row r="42" spans="2:38" x14ac:dyDescent="0.25">
      <c r="B42">
        <v>77687</v>
      </c>
      <c r="C42">
        <v>76172</v>
      </c>
      <c r="D42">
        <v>61192</v>
      </c>
      <c r="E42">
        <v>73862</v>
      </c>
      <c r="F42">
        <v>40602</v>
      </c>
      <c r="H42">
        <v>91963</v>
      </c>
      <c r="J42">
        <f t="shared" si="6"/>
        <v>65903</v>
      </c>
      <c r="K42">
        <f t="shared" si="7"/>
        <v>1.3954296466018239</v>
      </c>
      <c r="L42">
        <f t="shared" si="8"/>
        <v>77687</v>
      </c>
      <c r="M42">
        <f t="shared" si="9"/>
        <v>40602</v>
      </c>
      <c r="N42">
        <f t="shared" si="10"/>
        <v>65903</v>
      </c>
      <c r="O42">
        <f t="shared" si="11"/>
        <v>37085</v>
      </c>
      <c r="Q42">
        <v>-29438</v>
      </c>
      <c r="R42">
        <v>-6447</v>
      </c>
      <c r="T42">
        <v>2927</v>
      </c>
      <c r="U42">
        <v>2504.8000000000029</v>
      </c>
      <c r="W42">
        <v>10277.800000000001</v>
      </c>
      <c r="X42">
        <v>5776.8</v>
      </c>
      <c r="AF42">
        <v>65903</v>
      </c>
      <c r="AG42">
        <v>1.3954296466018239</v>
      </c>
      <c r="AK42">
        <v>65903</v>
      </c>
      <c r="AL42">
        <v>1.3954296466018239</v>
      </c>
    </row>
    <row r="43" spans="2:38" x14ac:dyDescent="0.25">
      <c r="B43">
        <v>82862</v>
      </c>
      <c r="C43">
        <v>46314</v>
      </c>
      <c r="D43">
        <v>86874</v>
      </c>
      <c r="E43">
        <v>32001</v>
      </c>
      <c r="F43">
        <v>54398</v>
      </c>
      <c r="H43">
        <v>107963</v>
      </c>
      <c r="J43">
        <f t="shared" si="6"/>
        <v>60489.8</v>
      </c>
      <c r="K43">
        <f t="shared" si="7"/>
        <v>1.784813307367523</v>
      </c>
      <c r="L43">
        <f t="shared" si="8"/>
        <v>86874</v>
      </c>
      <c r="M43">
        <f t="shared" si="9"/>
        <v>32001</v>
      </c>
      <c r="N43">
        <f t="shared" si="10"/>
        <v>60489.8</v>
      </c>
      <c r="O43">
        <f t="shared" si="11"/>
        <v>54873</v>
      </c>
      <c r="Q43">
        <v>-5197</v>
      </c>
      <c r="R43">
        <v>-3924</v>
      </c>
      <c r="T43">
        <v>-149.19999999999709</v>
      </c>
      <c r="U43">
        <v>-3444</v>
      </c>
      <c r="W43">
        <v>9028</v>
      </c>
      <c r="X43">
        <v>5465.2</v>
      </c>
      <c r="AF43">
        <v>60489.8</v>
      </c>
      <c r="AG43">
        <v>1.784813307367523</v>
      </c>
      <c r="AK43">
        <v>60489.8</v>
      </c>
      <c r="AL43">
        <v>1.784813307367523</v>
      </c>
    </row>
    <row r="44" spans="2:38" x14ac:dyDescent="0.25">
      <c r="B44">
        <v>30457</v>
      </c>
      <c r="C44">
        <v>94679</v>
      </c>
      <c r="D44">
        <v>29813</v>
      </c>
      <c r="E44">
        <v>47428</v>
      </c>
      <c r="F44">
        <v>46310</v>
      </c>
      <c r="H44">
        <v>71441</v>
      </c>
      <c r="J44">
        <f t="shared" si="6"/>
        <v>49737.4</v>
      </c>
      <c r="K44">
        <f t="shared" si="7"/>
        <v>1.4363637825861424</v>
      </c>
      <c r="L44">
        <f t="shared" si="8"/>
        <v>94679</v>
      </c>
      <c r="M44">
        <f t="shared" si="9"/>
        <v>29813</v>
      </c>
      <c r="N44">
        <f t="shared" si="10"/>
        <v>49737.4</v>
      </c>
      <c r="O44">
        <f t="shared" si="11"/>
        <v>64866</v>
      </c>
      <c r="Q44">
        <v>18920</v>
      </c>
      <c r="R44">
        <v>19205</v>
      </c>
      <c r="T44">
        <v>8286.4000000000015</v>
      </c>
      <c r="U44">
        <v>9280</v>
      </c>
      <c r="W44">
        <v>18680</v>
      </c>
      <c r="X44">
        <v>11981.2</v>
      </c>
      <c r="Z44">
        <v>49737.4</v>
      </c>
      <c r="AA44">
        <v>1.4363637825861424</v>
      </c>
      <c r="AK44">
        <v>49737.4</v>
      </c>
      <c r="AL44">
        <v>1.4363637825861424</v>
      </c>
    </row>
    <row r="45" spans="2:38" x14ac:dyDescent="0.25">
      <c r="B45">
        <v>38245</v>
      </c>
      <c r="C45">
        <v>96787</v>
      </c>
      <c r="D45">
        <v>24500</v>
      </c>
      <c r="E45">
        <v>16507</v>
      </c>
      <c r="F45">
        <v>21136</v>
      </c>
      <c r="H45">
        <v>68014</v>
      </c>
      <c r="J45">
        <f t="shared" si="6"/>
        <v>39435</v>
      </c>
      <c r="K45">
        <f t="shared" si="7"/>
        <v>1.7247115506529733</v>
      </c>
      <c r="L45">
        <f t="shared" si="8"/>
        <v>96787</v>
      </c>
      <c r="M45">
        <f t="shared" si="9"/>
        <v>16507</v>
      </c>
      <c r="N45">
        <f t="shared" si="10"/>
        <v>39435</v>
      </c>
      <c r="O45">
        <f t="shared" si="11"/>
        <v>80280</v>
      </c>
      <c r="Q45">
        <v>12541</v>
      </c>
      <c r="R45">
        <v>14407</v>
      </c>
      <c r="T45">
        <v>4896.5999999999985</v>
      </c>
      <c r="U45">
        <v>1891.5999999999985</v>
      </c>
      <c r="W45">
        <v>10796.2</v>
      </c>
      <c r="X45">
        <v>8595.2000000000007</v>
      </c>
      <c r="AD45">
        <v>39435</v>
      </c>
      <c r="AE45">
        <v>1.7247115506529733</v>
      </c>
      <c r="AK45">
        <v>39435</v>
      </c>
      <c r="AL45">
        <v>1.7247115506529733</v>
      </c>
    </row>
    <row r="46" spans="2:38" x14ac:dyDescent="0.25">
      <c r="B46">
        <v>69010</v>
      </c>
      <c r="C46">
        <v>56858</v>
      </c>
      <c r="D46">
        <v>64257</v>
      </c>
      <c r="E46">
        <v>89360</v>
      </c>
      <c r="F46">
        <v>28316</v>
      </c>
      <c r="H46">
        <v>93568</v>
      </c>
      <c r="J46">
        <f t="shared" si="6"/>
        <v>61560.2</v>
      </c>
      <c r="K46">
        <f t="shared" si="7"/>
        <v>1.5199430801069522</v>
      </c>
      <c r="L46">
        <f t="shared" si="8"/>
        <v>89360</v>
      </c>
      <c r="M46">
        <f t="shared" si="9"/>
        <v>28316</v>
      </c>
      <c r="N46">
        <f t="shared" si="10"/>
        <v>61560.2</v>
      </c>
      <c r="O46">
        <f t="shared" si="11"/>
        <v>61044</v>
      </c>
      <c r="Q46">
        <v>88</v>
      </c>
      <c r="R46">
        <v>706</v>
      </c>
      <c r="T46">
        <v>-1784.8000000000029</v>
      </c>
      <c r="U46">
        <v>4503.7999999999956</v>
      </c>
      <c r="W46">
        <v>15643.2</v>
      </c>
      <c r="X46">
        <v>5866.5999999999995</v>
      </c>
      <c r="AB46">
        <v>61560.2</v>
      </c>
      <c r="AC46">
        <v>1.5199430801069522</v>
      </c>
      <c r="AK46">
        <v>61560.2</v>
      </c>
      <c r="AL46">
        <v>1.5199430801069522</v>
      </c>
    </row>
    <row r="47" spans="2:38" x14ac:dyDescent="0.25">
      <c r="B47">
        <v>95472</v>
      </c>
      <c r="C47">
        <v>64979</v>
      </c>
      <c r="D47">
        <v>24429</v>
      </c>
      <c r="E47">
        <v>90135</v>
      </c>
      <c r="F47">
        <v>12671</v>
      </c>
      <c r="H47">
        <v>70234</v>
      </c>
      <c r="J47">
        <f t="shared" si="6"/>
        <v>57537.2</v>
      </c>
      <c r="K47">
        <f t="shared" si="7"/>
        <v>1.2206711484048582</v>
      </c>
      <c r="L47">
        <f t="shared" si="8"/>
        <v>95472</v>
      </c>
      <c r="M47">
        <f t="shared" si="9"/>
        <v>12671</v>
      </c>
      <c r="N47">
        <f t="shared" si="10"/>
        <v>57537.2</v>
      </c>
      <c r="O47">
        <f t="shared" si="11"/>
        <v>82801</v>
      </c>
      <c r="Q47">
        <v>5290</v>
      </c>
      <c r="R47">
        <v>49</v>
      </c>
      <c r="T47">
        <v>-3790.6000000000058</v>
      </c>
      <c r="U47">
        <v>-5466.8000000000029</v>
      </c>
      <c r="W47">
        <v>8321.4</v>
      </c>
      <c r="X47">
        <v>5467.2000000000007</v>
      </c>
      <c r="AB47">
        <v>57537.2</v>
      </c>
      <c r="AC47">
        <v>1.2206711484048582</v>
      </c>
      <c r="AI47">
        <v>57537.2</v>
      </c>
      <c r="AJ47">
        <v>1.2206711484048582</v>
      </c>
    </row>
    <row r="48" spans="2:38" x14ac:dyDescent="0.25">
      <c r="B48">
        <v>23794</v>
      </c>
      <c r="C48">
        <v>98548</v>
      </c>
      <c r="D48">
        <v>47898</v>
      </c>
      <c r="E48">
        <v>95508</v>
      </c>
      <c r="F48">
        <v>86693</v>
      </c>
      <c r="H48">
        <v>101569</v>
      </c>
      <c r="J48">
        <f t="shared" si="6"/>
        <v>70488.2</v>
      </c>
      <c r="K48">
        <f t="shared" si="7"/>
        <v>1.4409362134371426</v>
      </c>
      <c r="L48">
        <f t="shared" si="8"/>
        <v>98548</v>
      </c>
      <c r="M48">
        <f t="shared" si="9"/>
        <v>23794</v>
      </c>
      <c r="N48">
        <f t="shared" si="10"/>
        <v>70488.2</v>
      </c>
      <c r="O48">
        <f t="shared" si="11"/>
        <v>74754</v>
      </c>
      <c r="Q48">
        <v>-20447</v>
      </c>
      <c r="R48">
        <v>-23658</v>
      </c>
      <c r="T48">
        <v>-630.40000000000873</v>
      </c>
      <c r="U48">
        <v>2842.1999999999971</v>
      </c>
      <c r="W48">
        <v>8653.2000000000007</v>
      </c>
      <c r="X48">
        <v>4003</v>
      </c>
      <c r="AF48">
        <v>70488.2</v>
      </c>
      <c r="AG48">
        <v>1.4409362134371426</v>
      </c>
      <c r="AK48">
        <v>70488.2</v>
      </c>
      <c r="AL48">
        <v>1.4409362134371426</v>
      </c>
    </row>
    <row r="49" spans="2:38" x14ac:dyDescent="0.25">
      <c r="B49">
        <v>88041</v>
      </c>
      <c r="C49">
        <v>63541</v>
      </c>
      <c r="D49">
        <v>84920</v>
      </c>
      <c r="E49">
        <v>95386</v>
      </c>
      <c r="F49">
        <v>58880</v>
      </c>
      <c r="H49">
        <v>110028</v>
      </c>
      <c r="J49">
        <f t="shared" si="6"/>
        <v>78153.600000000006</v>
      </c>
      <c r="K49">
        <f t="shared" si="7"/>
        <v>1.4078430168283993</v>
      </c>
      <c r="L49">
        <f t="shared" si="8"/>
        <v>95386</v>
      </c>
      <c r="M49">
        <f t="shared" si="9"/>
        <v>58880</v>
      </c>
      <c r="N49">
        <f t="shared" si="10"/>
        <v>78153.600000000006</v>
      </c>
      <c r="O49">
        <f t="shared" si="11"/>
        <v>36506</v>
      </c>
      <c r="Q49">
        <v>-12234</v>
      </c>
      <c r="R49">
        <v>2848</v>
      </c>
      <c r="T49">
        <v>-8192.3999999999942</v>
      </c>
      <c r="U49">
        <v>-668.19999999999709</v>
      </c>
      <c r="W49">
        <v>8743.1999999999989</v>
      </c>
      <c r="X49">
        <v>3581.8</v>
      </c>
      <c r="AB49">
        <v>78153.600000000006</v>
      </c>
      <c r="AC49">
        <v>1.4078430168283993</v>
      </c>
      <c r="AK49">
        <v>78153.600000000006</v>
      </c>
      <c r="AL49">
        <v>1.4078430168283993</v>
      </c>
    </row>
    <row r="50" spans="2:38" x14ac:dyDescent="0.25">
      <c r="B50">
        <v>86388</v>
      </c>
      <c r="C50">
        <v>65684</v>
      </c>
      <c r="D50">
        <v>31131</v>
      </c>
      <c r="E50">
        <v>44739</v>
      </c>
      <c r="F50">
        <v>97249</v>
      </c>
      <c r="H50">
        <v>110941</v>
      </c>
      <c r="J50">
        <f t="shared" si="6"/>
        <v>65038.2</v>
      </c>
      <c r="K50">
        <f t="shared" si="7"/>
        <v>1.7057821403421374</v>
      </c>
      <c r="L50">
        <f t="shared" si="8"/>
        <v>97249</v>
      </c>
      <c r="M50">
        <f t="shared" si="9"/>
        <v>31131</v>
      </c>
      <c r="N50">
        <f t="shared" si="10"/>
        <v>65038.2</v>
      </c>
      <c r="O50">
        <f t="shared" si="11"/>
        <v>66118</v>
      </c>
      <c r="Q50">
        <v>-17102</v>
      </c>
      <c r="R50">
        <v>11234</v>
      </c>
      <c r="T50">
        <v>-9721.1999999999971</v>
      </c>
      <c r="U50">
        <v>-3527.4000000000087</v>
      </c>
      <c r="W50">
        <v>9721.1999999999989</v>
      </c>
      <c r="X50">
        <v>7557.4000000000005</v>
      </c>
      <c r="AF50">
        <v>65038.2</v>
      </c>
      <c r="AG50">
        <v>1.7057821403421374</v>
      </c>
      <c r="AK50">
        <v>65038.2</v>
      </c>
      <c r="AL50">
        <v>1.7057821403421374</v>
      </c>
    </row>
    <row r="51" spans="2:38" x14ac:dyDescent="0.25">
      <c r="B51">
        <v>70050</v>
      </c>
      <c r="C51">
        <v>24475</v>
      </c>
      <c r="D51">
        <v>24534</v>
      </c>
      <c r="E51">
        <v>61260</v>
      </c>
      <c r="F51">
        <v>55808</v>
      </c>
      <c r="H51">
        <v>84208</v>
      </c>
      <c r="J51">
        <f t="shared" si="6"/>
        <v>47225.4</v>
      </c>
      <c r="K51">
        <f t="shared" si="7"/>
        <v>1.7831082425982627</v>
      </c>
      <c r="L51">
        <f t="shared" si="8"/>
        <v>70050</v>
      </c>
      <c r="M51">
        <f t="shared" si="9"/>
        <v>24475</v>
      </c>
      <c r="N51">
        <f t="shared" si="10"/>
        <v>47225.4</v>
      </c>
      <c r="O51">
        <f t="shared" si="11"/>
        <v>45575</v>
      </c>
      <c r="Q51">
        <v>15082</v>
      </c>
      <c r="R51">
        <v>8661</v>
      </c>
      <c r="T51">
        <v>6487.8000000000029</v>
      </c>
      <c r="U51">
        <v>5144.4000000000015</v>
      </c>
      <c r="W51">
        <v>11432.600000000002</v>
      </c>
      <c r="X51">
        <v>5160.3999999999996</v>
      </c>
      <c r="AD51">
        <v>47225.4</v>
      </c>
      <c r="AE51">
        <v>1.7831082425982627</v>
      </c>
      <c r="AK51">
        <v>47225.4</v>
      </c>
      <c r="AL51">
        <v>1.7831082425982627</v>
      </c>
    </row>
    <row r="52" spans="2:38" x14ac:dyDescent="0.25">
      <c r="B52">
        <v>73244</v>
      </c>
      <c r="C52">
        <v>47733</v>
      </c>
      <c r="D52">
        <v>85584</v>
      </c>
      <c r="E52">
        <v>17615</v>
      </c>
      <c r="F52">
        <v>33822</v>
      </c>
      <c r="H52">
        <v>82326</v>
      </c>
      <c r="J52">
        <f t="shared" si="6"/>
        <v>51599.6</v>
      </c>
      <c r="K52">
        <f t="shared" si="7"/>
        <v>1.595477484321584</v>
      </c>
      <c r="L52">
        <f t="shared" si="8"/>
        <v>85584</v>
      </c>
      <c r="M52">
        <f t="shared" si="9"/>
        <v>17615</v>
      </c>
      <c r="N52">
        <f t="shared" si="10"/>
        <v>51599.6</v>
      </c>
      <c r="O52">
        <f t="shared" si="11"/>
        <v>67969</v>
      </c>
      <c r="Q52">
        <v>16029</v>
      </c>
      <c r="R52">
        <v>17091</v>
      </c>
      <c r="T52">
        <v>-3135.4000000000015</v>
      </c>
      <c r="U52">
        <v>-121.59999999999854</v>
      </c>
      <c r="W52">
        <v>8201.7999999999993</v>
      </c>
      <c r="X52">
        <v>10057.6</v>
      </c>
      <c r="Z52">
        <v>51599.6</v>
      </c>
      <c r="AA52">
        <v>1.595477484321584</v>
      </c>
      <c r="AK52">
        <v>51599.6</v>
      </c>
      <c r="AL52">
        <v>1.595477484321584</v>
      </c>
    </row>
    <row r="53" spans="2:38" x14ac:dyDescent="0.25">
      <c r="B53">
        <v>17800</v>
      </c>
      <c r="C53">
        <v>97194</v>
      </c>
      <c r="D53">
        <v>22350</v>
      </c>
      <c r="E53">
        <v>33545</v>
      </c>
      <c r="F53">
        <v>32285</v>
      </c>
      <c r="H53">
        <v>52237</v>
      </c>
      <c r="J53">
        <f t="shared" si="6"/>
        <v>40634.800000000003</v>
      </c>
      <c r="K53">
        <f t="shared" si="7"/>
        <v>1.285523738273598</v>
      </c>
      <c r="L53">
        <f t="shared" si="8"/>
        <v>97194</v>
      </c>
      <c r="M53">
        <f t="shared" si="9"/>
        <v>17800</v>
      </c>
      <c r="N53">
        <f t="shared" si="10"/>
        <v>40634.800000000003</v>
      </c>
      <c r="O53">
        <f t="shared" si="11"/>
        <v>79394</v>
      </c>
      <c r="Q53">
        <v>-6926</v>
      </c>
      <c r="R53">
        <v>-6934</v>
      </c>
      <c r="T53">
        <v>10081.600000000002</v>
      </c>
      <c r="U53">
        <v>-3921</v>
      </c>
      <c r="W53">
        <v>11056</v>
      </c>
      <c r="X53">
        <v>4683.3999999999996</v>
      </c>
      <c r="AD53">
        <v>40634.800000000003</v>
      </c>
      <c r="AE53">
        <v>1.285523738273598</v>
      </c>
      <c r="AI53">
        <v>40634.800000000003</v>
      </c>
      <c r="AJ53">
        <v>1.285523738273598</v>
      </c>
    </row>
    <row r="54" spans="2:38" x14ac:dyDescent="0.25">
      <c r="B54">
        <v>9239</v>
      </c>
      <c r="C54">
        <v>24674</v>
      </c>
      <c r="D54">
        <v>94026</v>
      </c>
      <c r="E54">
        <v>100943</v>
      </c>
      <c r="F54">
        <v>57729</v>
      </c>
      <c r="H54">
        <v>68890</v>
      </c>
      <c r="J54">
        <f t="shared" si="6"/>
        <v>57322.2</v>
      </c>
      <c r="K54">
        <f t="shared" si="7"/>
        <v>1.2018031408424661</v>
      </c>
      <c r="L54">
        <f t="shared" si="8"/>
        <v>100943</v>
      </c>
      <c r="M54">
        <f t="shared" si="9"/>
        <v>9239</v>
      </c>
      <c r="N54">
        <f t="shared" si="10"/>
        <v>57322.2</v>
      </c>
      <c r="O54">
        <f t="shared" si="11"/>
        <v>91704</v>
      </c>
      <c r="Q54">
        <v>-7370</v>
      </c>
      <c r="R54">
        <v>-7803</v>
      </c>
      <c r="T54">
        <v>28.799999999995634</v>
      </c>
      <c r="U54">
        <v>-5931.2000000000044</v>
      </c>
      <c r="W54">
        <v>13896.8</v>
      </c>
      <c r="X54">
        <v>8733.5999999999985</v>
      </c>
      <c r="Z54">
        <v>57322.2</v>
      </c>
      <c r="AA54">
        <v>1.2018031408424661</v>
      </c>
      <c r="AI54">
        <v>57322.2</v>
      </c>
      <c r="AJ54">
        <v>1.2018031408424661</v>
      </c>
    </row>
    <row r="55" spans="2:38" x14ac:dyDescent="0.25">
      <c r="B55">
        <v>36404</v>
      </c>
      <c r="C55">
        <v>1059</v>
      </c>
      <c r="D55">
        <v>36763</v>
      </c>
      <c r="E55">
        <v>62874</v>
      </c>
      <c r="F55">
        <v>59401</v>
      </c>
      <c r="H55">
        <v>87892</v>
      </c>
      <c r="J55">
        <f t="shared" si="6"/>
        <v>39300.199999999997</v>
      </c>
      <c r="K55">
        <f t="shared" si="7"/>
        <v>2.2364262777288668</v>
      </c>
      <c r="L55">
        <f t="shared" si="8"/>
        <v>62874</v>
      </c>
      <c r="M55">
        <f t="shared" si="9"/>
        <v>1059</v>
      </c>
      <c r="N55">
        <f t="shared" si="10"/>
        <v>39300.199999999997</v>
      </c>
      <c r="O55">
        <f t="shared" si="11"/>
        <v>61815</v>
      </c>
      <c r="Q55">
        <v>-299</v>
      </c>
      <c r="R55">
        <v>-794</v>
      </c>
      <c r="T55">
        <v>-2987.2000000000044</v>
      </c>
      <c r="U55">
        <v>-5785.4000000000015</v>
      </c>
      <c r="W55">
        <v>9882</v>
      </c>
      <c r="X55">
        <v>5793.7999999999993</v>
      </c>
      <c r="AD55">
        <v>39300.199999999997</v>
      </c>
      <c r="AE55">
        <v>2.2364262777288668</v>
      </c>
      <c r="AK55">
        <v>39300.199999999997</v>
      </c>
      <c r="AL55">
        <v>2.2364262777288668</v>
      </c>
    </row>
    <row r="56" spans="2:38" x14ac:dyDescent="0.25">
      <c r="B56">
        <v>44591</v>
      </c>
      <c r="C56">
        <v>87083</v>
      </c>
      <c r="D56">
        <v>61044</v>
      </c>
      <c r="E56">
        <v>47895</v>
      </c>
      <c r="F56">
        <v>8693</v>
      </c>
      <c r="H56">
        <v>72412</v>
      </c>
      <c r="J56">
        <f t="shared" si="6"/>
        <v>49861.2</v>
      </c>
      <c r="K56">
        <f t="shared" si="7"/>
        <v>1.4522715056998228</v>
      </c>
      <c r="L56">
        <f t="shared" si="8"/>
        <v>87083</v>
      </c>
      <c r="M56">
        <f t="shared" si="9"/>
        <v>8693</v>
      </c>
      <c r="N56">
        <f t="shared" si="10"/>
        <v>49861.2</v>
      </c>
      <c r="O56">
        <f t="shared" si="11"/>
        <v>78390</v>
      </c>
      <c r="Q56">
        <v>88</v>
      </c>
      <c r="R56">
        <v>-17</v>
      </c>
      <c r="T56">
        <v>2112.5999999999985</v>
      </c>
      <c r="U56">
        <v>7.3999999999941792</v>
      </c>
      <c r="W56">
        <v>16453.400000000001</v>
      </c>
      <c r="X56">
        <v>7298.2000000000007</v>
      </c>
      <c r="Z56">
        <v>49861.2</v>
      </c>
      <c r="AA56">
        <v>1.4522715056998228</v>
      </c>
      <c r="AK56">
        <v>49861.2</v>
      </c>
      <c r="AL56">
        <v>1.4522715056998228</v>
      </c>
    </row>
    <row r="57" spans="2:38" x14ac:dyDescent="0.25">
      <c r="B57">
        <v>96965</v>
      </c>
      <c r="C57">
        <v>10012</v>
      </c>
      <c r="D57">
        <v>18295</v>
      </c>
      <c r="E57">
        <v>92193</v>
      </c>
      <c r="F57">
        <v>3931</v>
      </c>
      <c r="H57">
        <v>86915</v>
      </c>
      <c r="J57">
        <f t="shared" si="6"/>
        <v>44279.199999999997</v>
      </c>
      <c r="K57">
        <f t="shared" si="7"/>
        <v>1.9628855083199337</v>
      </c>
      <c r="L57">
        <f t="shared" si="8"/>
        <v>96965</v>
      </c>
      <c r="M57">
        <f t="shared" si="9"/>
        <v>3931</v>
      </c>
      <c r="N57">
        <f t="shared" si="10"/>
        <v>44279.199999999997</v>
      </c>
      <c r="O57">
        <f t="shared" si="11"/>
        <v>93034</v>
      </c>
      <c r="Q57">
        <v>-784</v>
      </c>
      <c r="R57">
        <v>-5719</v>
      </c>
      <c r="T57">
        <v>-10800.200000000004</v>
      </c>
      <c r="U57">
        <v>-11130.400000000001</v>
      </c>
      <c r="W57">
        <v>10800.2</v>
      </c>
      <c r="X57">
        <v>11130.400000000001</v>
      </c>
      <c r="AD57">
        <v>44279.199999999997</v>
      </c>
      <c r="AE57">
        <v>1.9628855083199337</v>
      </c>
      <c r="AK57">
        <v>44279.199999999997</v>
      </c>
      <c r="AL57">
        <v>1.9628855083199337</v>
      </c>
    </row>
    <row r="58" spans="2:38" x14ac:dyDescent="0.25">
      <c r="B58">
        <v>55489</v>
      </c>
      <c r="C58">
        <v>63277</v>
      </c>
      <c r="D58">
        <v>30902</v>
      </c>
      <c r="E58">
        <v>33269</v>
      </c>
      <c r="F58">
        <v>64743</v>
      </c>
      <c r="H58">
        <v>61128</v>
      </c>
      <c r="J58">
        <f t="shared" si="6"/>
        <v>49536</v>
      </c>
      <c r="K58">
        <f t="shared" si="7"/>
        <v>1.2340116279069768</v>
      </c>
      <c r="L58">
        <f t="shared" si="8"/>
        <v>64743</v>
      </c>
      <c r="M58">
        <f t="shared" si="9"/>
        <v>30902</v>
      </c>
      <c r="N58">
        <f t="shared" si="10"/>
        <v>49536</v>
      </c>
      <c r="O58">
        <f t="shared" si="11"/>
        <v>33841</v>
      </c>
      <c r="Q58">
        <v>-3</v>
      </c>
      <c r="R58">
        <v>-3</v>
      </c>
      <c r="T58">
        <v>10077.599999999999</v>
      </c>
      <c r="U58">
        <v>2467.1999999999971</v>
      </c>
      <c r="W58">
        <v>14336</v>
      </c>
      <c r="X58">
        <v>5848.4</v>
      </c>
      <c r="AD58">
        <v>49536</v>
      </c>
      <c r="AE58">
        <v>1.2340116279069768</v>
      </c>
      <c r="AI58">
        <v>49536</v>
      </c>
      <c r="AJ58">
        <v>1.2340116279069768</v>
      </c>
    </row>
    <row r="59" spans="2:38" x14ac:dyDescent="0.25">
      <c r="B59">
        <v>81375</v>
      </c>
      <c r="C59">
        <v>82691</v>
      </c>
      <c r="D59">
        <v>91899</v>
      </c>
      <c r="E59">
        <v>5142</v>
      </c>
      <c r="F59">
        <v>29346</v>
      </c>
      <c r="H59">
        <v>66851</v>
      </c>
      <c r="J59">
        <f t="shared" si="6"/>
        <v>58090.6</v>
      </c>
      <c r="K59">
        <f t="shared" si="7"/>
        <v>1.1508058102343581</v>
      </c>
      <c r="L59">
        <f t="shared" si="8"/>
        <v>91899</v>
      </c>
      <c r="M59">
        <f t="shared" si="9"/>
        <v>5142</v>
      </c>
      <c r="N59">
        <f t="shared" si="10"/>
        <v>58090.6</v>
      </c>
      <c r="O59">
        <f t="shared" si="11"/>
        <v>86757</v>
      </c>
      <c r="Q59">
        <v>-12484</v>
      </c>
      <c r="R59">
        <v>-2900</v>
      </c>
      <c r="T59">
        <v>-11306.000000000007</v>
      </c>
      <c r="U59">
        <v>-3059.8000000000029</v>
      </c>
      <c r="W59">
        <v>13018.4</v>
      </c>
      <c r="X59">
        <v>4740.2</v>
      </c>
      <c r="AB59">
        <v>58090.6</v>
      </c>
      <c r="AC59">
        <v>1.1508058102343581</v>
      </c>
      <c r="AI59">
        <v>58090.6</v>
      </c>
      <c r="AJ59">
        <v>1.1508058102343581</v>
      </c>
    </row>
    <row r="60" spans="2:38" x14ac:dyDescent="0.25">
      <c r="B60">
        <v>98309</v>
      </c>
      <c r="C60">
        <v>70919</v>
      </c>
      <c r="D60">
        <v>43719</v>
      </c>
      <c r="E60">
        <v>75985</v>
      </c>
      <c r="F60">
        <v>52139</v>
      </c>
      <c r="H60">
        <v>84974</v>
      </c>
      <c r="J60">
        <f t="shared" si="6"/>
        <v>68214.2</v>
      </c>
      <c r="K60">
        <f t="shared" si="7"/>
        <v>1.2456937118664442</v>
      </c>
      <c r="L60">
        <f t="shared" si="8"/>
        <v>98309</v>
      </c>
      <c r="M60">
        <f t="shared" si="9"/>
        <v>43719</v>
      </c>
      <c r="N60">
        <f t="shared" si="10"/>
        <v>68214.2</v>
      </c>
      <c r="O60">
        <f t="shared" si="11"/>
        <v>54590</v>
      </c>
      <c r="Q60">
        <v>-9244</v>
      </c>
      <c r="R60">
        <v>1584</v>
      </c>
      <c r="T60">
        <v>-1207</v>
      </c>
      <c r="U60">
        <v>-2961.4000000000087</v>
      </c>
      <c r="W60">
        <v>13201</v>
      </c>
      <c r="X60">
        <v>6495.7999999999993</v>
      </c>
      <c r="AB60">
        <v>68214.2</v>
      </c>
      <c r="AC60">
        <v>1.2456937118664442</v>
      </c>
      <c r="AI60">
        <v>68214.2</v>
      </c>
      <c r="AJ60">
        <v>1.2456937118664442</v>
      </c>
    </row>
    <row r="61" spans="2:38" x14ac:dyDescent="0.25">
      <c r="B61">
        <v>90421</v>
      </c>
      <c r="C61">
        <v>32183</v>
      </c>
      <c r="D61">
        <v>98503</v>
      </c>
      <c r="E61">
        <v>62089</v>
      </c>
      <c r="F61">
        <v>70072</v>
      </c>
      <c r="H61">
        <v>91000</v>
      </c>
      <c r="J61">
        <f t="shared" si="6"/>
        <v>70653.600000000006</v>
      </c>
      <c r="K61">
        <f t="shared" si="7"/>
        <v>1.2879740027401292</v>
      </c>
      <c r="L61">
        <f t="shared" si="8"/>
        <v>98503</v>
      </c>
      <c r="M61">
        <f t="shared" si="9"/>
        <v>32183</v>
      </c>
      <c r="N61">
        <f t="shared" si="10"/>
        <v>70653.600000000006</v>
      </c>
      <c r="O61">
        <f t="shared" si="11"/>
        <v>66320</v>
      </c>
      <c r="Q61">
        <v>5392</v>
      </c>
      <c r="R61">
        <v>5393</v>
      </c>
      <c r="T61">
        <v>3766.2000000000116</v>
      </c>
      <c r="U61">
        <v>711.40000000000873</v>
      </c>
      <c r="W61">
        <v>4948.5999999999995</v>
      </c>
      <c r="X61">
        <v>1648.6000000000001</v>
      </c>
      <c r="AB61">
        <v>70653.600000000006</v>
      </c>
      <c r="AC61">
        <v>1.2879740027401292</v>
      </c>
      <c r="AK61">
        <v>70653.600000000006</v>
      </c>
      <c r="AL61">
        <v>1.2879740027401292</v>
      </c>
    </row>
    <row r="62" spans="2:38" x14ac:dyDescent="0.25">
      <c r="B62">
        <v>97938</v>
      </c>
      <c r="C62">
        <v>72030</v>
      </c>
      <c r="D62">
        <v>37429</v>
      </c>
      <c r="E62">
        <v>85985</v>
      </c>
      <c r="F62">
        <v>71088</v>
      </c>
      <c r="H62">
        <v>109650</v>
      </c>
      <c r="J62">
        <f t="shared" si="6"/>
        <v>72894</v>
      </c>
      <c r="K62">
        <f t="shared" si="7"/>
        <v>1.5042390320190961</v>
      </c>
      <c r="L62">
        <f t="shared" si="8"/>
        <v>97938</v>
      </c>
      <c r="M62">
        <f t="shared" si="9"/>
        <v>37429</v>
      </c>
      <c r="N62">
        <f t="shared" si="10"/>
        <v>72894</v>
      </c>
      <c r="O62">
        <f t="shared" si="11"/>
        <v>60509</v>
      </c>
      <c r="Q62">
        <v>-1665</v>
      </c>
      <c r="R62">
        <v>-21</v>
      </c>
      <c r="T62">
        <v>-1127.3999999999942</v>
      </c>
      <c r="U62">
        <v>-1206.8000000000029</v>
      </c>
      <c r="W62">
        <v>12011.4</v>
      </c>
      <c r="X62">
        <v>3126</v>
      </c>
      <c r="AB62">
        <v>72894</v>
      </c>
      <c r="AC62">
        <v>1.5042390320190961</v>
      </c>
      <c r="AK62">
        <v>72894</v>
      </c>
      <c r="AL62">
        <v>1.5042390320190961</v>
      </c>
    </row>
    <row r="63" spans="2:38" x14ac:dyDescent="0.25">
      <c r="B63">
        <v>84688</v>
      </c>
      <c r="C63">
        <v>41669</v>
      </c>
      <c r="D63">
        <v>69369</v>
      </c>
      <c r="E63">
        <v>87762</v>
      </c>
      <c r="F63">
        <v>97470</v>
      </c>
      <c r="H63">
        <v>124991</v>
      </c>
      <c r="J63">
        <f t="shared" si="6"/>
        <v>76191.600000000006</v>
      </c>
      <c r="K63">
        <f t="shared" si="7"/>
        <v>1.6404826778805011</v>
      </c>
      <c r="L63">
        <f t="shared" si="8"/>
        <v>97470</v>
      </c>
      <c r="M63">
        <f t="shared" si="9"/>
        <v>41669</v>
      </c>
      <c r="N63">
        <f t="shared" si="10"/>
        <v>76191.600000000006</v>
      </c>
      <c r="O63">
        <f t="shared" si="11"/>
        <v>55801</v>
      </c>
      <c r="Q63">
        <v>11831</v>
      </c>
      <c r="R63">
        <v>7993</v>
      </c>
      <c r="T63">
        <v>-10769.399999999994</v>
      </c>
      <c r="U63">
        <v>3358.6000000000058</v>
      </c>
      <c r="W63">
        <v>13326.6</v>
      </c>
      <c r="X63">
        <v>8845</v>
      </c>
      <c r="AB63">
        <v>76191.600000000006</v>
      </c>
      <c r="AC63">
        <v>1.6404826778805011</v>
      </c>
      <c r="AK63">
        <v>76191.600000000006</v>
      </c>
      <c r="AL63">
        <v>1.6404826778805011</v>
      </c>
    </row>
    <row r="64" spans="2:38" x14ac:dyDescent="0.25">
      <c r="B64">
        <v>39949</v>
      </c>
      <c r="C64">
        <v>69737</v>
      </c>
      <c r="D64">
        <v>24658</v>
      </c>
      <c r="E64">
        <v>32698</v>
      </c>
      <c r="F64">
        <v>58490</v>
      </c>
      <c r="H64">
        <v>73074</v>
      </c>
      <c r="J64">
        <f t="shared" si="6"/>
        <v>45106.400000000001</v>
      </c>
      <c r="K64">
        <f t="shared" si="7"/>
        <v>1.6200361811184221</v>
      </c>
      <c r="L64">
        <f t="shared" si="8"/>
        <v>69737</v>
      </c>
      <c r="M64">
        <f t="shared" si="9"/>
        <v>24658</v>
      </c>
      <c r="N64">
        <f t="shared" si="10"/>
        <v>45106.400000000001</v>
      </c>
      <c r="O64">
        <f t="shared" si="11"/>
        <v>45079</v>
      </c>
      <c r="Q64">
        <v>2472</v>
      </c>
      <c r="R64">
        <v>3021</v>
      </c>
      <c r="T64">
        <v>19842.2</v>
      </c>
      <c r="U64">
        <v>-386.19999999999709</v>
      </c>
      <c r="W64">
        <v>19991.399999999998</v>
      </c>
      <c r="X64">
        <v>1846.6</v>
      </c>
      <c r="AD64">
        <v>45106.400000000001</v>
      </c>
      <c r="AE64">
        <v>1.6200361811184221</v>
      </c>
      <c r="AK64">
        <v>45106.400000000001</v>
      </c>
      <c r="AL64">
        <v>1.6200361811184221</v>
      </c>
    </row>
    <row r="65" spans="2:38" x14ac:dyDescent="0.25">
      <c r="B65">
        <v>60443</v>
      </c>
      <c r="C65">
        <v>71829</v>
      </c>
      <c r="D65">
        <v>77920</v>
      </c>
      <c r="E65">
        <v>77292</v>
      </c>
      <c r="F65">
        <v>24949</v>
      </c>
      <c r="H65">
        <v>92526</v>
      </c>
      <c r="J65">
        <f t="shared" si="6"/>
        <v>62486.6</v>
      </c>
      <c r="K65">
        <f t="shared" si="7"/>
        <v>1.4807334692558085</v>
      </c>
      <c r="L65">
        <f t="shared" si="8"/>
        <v>77920</v>
      </c>
      <c r="M65">
        <f t="shared" si="9"/>
        <v>24949</v>
      </c>
      <c r="N65">
        <f t="shared" si="10"/>
        <v>62486.6</v>
      </c>
      <c r="O65">
        <f t="shared" si="11"/>
        <v>52971</v>
      </c>
      <c r="Q65">
        <v>-13746</v>
      </c>
      <c r="R65">
        <v>-7488</v>
      </c>
      <c r="T65">
        <v>9326</v>
      </c>
      <c r="U65">
        <v>7145.7999999999956</v>
      </c>
      <c r="W65">
        <v>17158</v>
      </c>
      <c r="X65">
        <v>8088.1999999999989</v>
      </c>
      <c r="AD65">
        <v>62486.6</v>
      </c>
      <c r="AE65">
        <v>1.4807334692558085</v>
      </c>
      <c r="AK65">
        <v>62486.6</v>
      </c>
      <c r="AL65">
        <v>1.4807334692558085</v>
      </c>
    </row>
    <row r="66" spans="2:38" x14ac:dyDescent="0.25">
      <c r="B66">
        <v>92990</v>
      </c>
      <c r="C66">
        <v>16072</v>
      </c>
      <c r="D66">
        <v>27279</v>
      </c>
      <c r="E66">
        <v>103220</v>
      </c>
      <c r="F66">
        <v>87354</v>
      </c>
      <c r="H66">
        <v>99206</v>
      </c>
      <c r="J66">
        <f t="shared" ref="J66:J101" si="12">AVERAGE(B66:F66)</f>
        <v>65383</v>
      </c>
      <c r="K66">
        <f t="shared" ref="K66:K97" si="13">H66/J66</f>
        <v>1.5173057216707706</v>
      </c>
      <c r="L66">
        <f t="shared" ref="L66:L101" si="14">MAX(B66:F66)</f>
        <v>103220</v>
      </c>
      <c r="M66">
        <f t="shared" ref="M66:M101" si="15">MIN(B66:F66)</f>
        <v>16072</v>
      </c>
      <c r="N66">
        <f t="shared" ref="N66:N101" si="16">AVERAGE(B66:F66)</f>
        <v>65383</v>
      </c>
      <c r="O66">
        <f t="shared" ref="O66:O101" si="17">L66-M66</f>
        <v>87148</v>
      </c>
      <c r="Q66">
        <v>-13216</v>
      </c>
      <c r="R66">
        <v>5777</v>
      </c>
      <c r="T66">
        <v>-1652</v>
      </c>
      <c r="U66">
        <v>-1064.8000000000029</v>
      </c>
      <c r="W66">
        <v>8198</v>
      </c>
      <c r="X66">
        <v>3286.8</v>
      </c>
      <c r="AF66">
        <v>65383</v>
      </c>
      <c r="AG66">
        <v>1.5173057216707706</v>
      </c>
      <c r="AK66">
        <v>65383</v>
      </c>
      <c r="AL66">
        <v>1.5173057216707706</v>
      </c>
    </row>
    <row r="67" spans="2:38" x14ac:dyDescent="0.25">
      <c r="B67">
        <v>44157</v>
      </c>
      <c r="C67">
        <v>21347</v>
      </c>
      <c r="D67">
        <v>36567</v>
      </c>
      <c r="E67">
        <v>97081</v>
      </c>
      <c r="F67">
        <v>32634</v>
      </c>
      <c r="H67">
        <v>53655</v>
      </c>
      <c r="J67">
        <f t="shared" si="12"/>
        <v>46357.2</v>
      </c>
      <c r="K67">
        <f t="shared" si="13"/>
        <v>1.1574253837591573</v>
      </c>
      <c r="L67">
        <f t="shared" si="14"/>
        <v>97081</v>
      </c>
      <c r="M67">
        <f t="shared" si="15"/>
        <v>21347</v>
      </c>
      <c r="N67">
        <f t="shared" si="16"/>
        <v>46357.2</v>
      </c>
      <c r="O67">
        <f t="shared" si="17"/>
        <v>75734</v>
      </c>
      <c r="Q67">
        <v>2364</v>
      </c>
      <c r="R67">
        <v>5098</v>
      </c>
      <c r="T67">
        <v>3356.3999999999942</v>
      </c>
      <c r="U67">
        <v>-1591.4000000000015</v>
      </c>
      <c r="W67">
        <v>5261.6</v>
      </c>
      <c r="X67">
        <v>5987.4</v>
      </c>
      <c r="Z67">
        <v>46357.2</v>
      </c>
      <c r="AA67">
        <v>1.1574253837591573</v>
      </c>
      <c r="AI67">
        <v>46357.2</v>
      </c>
      <c r="AJ67">
        <v>1.1574253837591573</v>
      </c>
    </row>
    <row r="68" spans="2:38" x14ac:dyDescent="0.25">
      <c r="B68">
        <v>71501</v>
      </c>
      <c r="C68">
        <v>77582</v>
      </c>
      <c r="D68">
        <v>45470</v>
      </c>
      <c r="E68">
        <v>46242</v>
      </c>
      <c r="F68">
        <v>84568</v>
      </c>
      <c r="H68">
        <v>90179</v>
      </c>
      <c r="J68">
        <f t="shared" si="12"/>
        <v>65072.6</v>
      </c>
      <c r="K68">
        <f t="shared" si="13"/>
        <v>1.3858213748951171</v>
      </c>
      <c r="L68">
        <f t="shared" si="14"/>
        <v>84568</v>
      </c>
      <c r="M68">
        <f t="shared" si="15"/>
        <v>45470</v>
      </c>
      <c r="N68">
        <f t="shared" si="16"/>
        <v>65072.6</v>
      </c>
      <c r="O68">
        <f t="shared" si="17"/>
        <v>39098</v>
      </c>
      <c r="Q68">
        <v>-2809</v>
      </c>
      <c r="R68">
        <v>-1449</v>
      </c>
      <c r="T68">
        <v>3597.1999999999971</v>
      </c>
      <c r="U68">
        <v>9076.1999999999971</v>
      </c>
      <c r="W68">
        <v>18871.599999999999</v>
      </c>
      <c r="X68">
        <v>13125.800000000001</v>
      </c>
      <c r="AB68">
        <v>65072.6</v>
      </c>
      <c r="AC68">
        <v>1.3858213748951171</v>
      </c>
      <c r="AI68">
        <v>65072.6</v>
      </c>
      <c r="AJ68">
        <v>1.3858213748951171</v>
      </c>
    </row>
    <row r="69" spans="2:38" x14ac:dyDescent="0.25">
      <c r="B69">
        <v>122240</v>
      </c>
      <c r="C69">
        <v>40407</v>
      </c>
      <c r="D69">
        <v>52718</v>
      </c>
      <c r="E69">
        <v>22063</v>
      </c>
      <c r="F69">
        <v>95751</v>
      </c>
      <c r="H69">
        <v>111648</v>
      </c>
      <c r="J69">
        <f t="shared" si="12"/>
        <v>66635.8</v>
      </c>
      <c r="K69">
        <f t="shared" si="13"/>
        <v>1.6754957545343494</v>
      </c>
      <c r="L69">
        <f t="shared" si="14"/>
        <v>122240</v>
      </c>
      <c r="M69">
        <f t="shared" si="15"/>
        <v>22063</v>
      </c>
      <c r="N69">
        <f t="shared" si="16"/>
        <v>66635.8</v>
      </c>
      <c r="O69">
        <f t="shared" si="17"/>
        <v>100177</v>
      </c>
      <c r="Q69">
        <v>-897</v>
      </c>
      <c r="R69">
        <v>-14840</v>
      </c>
      <c r="T69">
        <v>-423.80000000000291</v>
      </c>
      <c r="U69">
        <v>6822.8000000000029</v>
      </c>
      <c r="W69">
        <v>17334.2</v>
      </c>
      <c r="X69">
        <v>9997.6000000000022</v>
      </c>
      <c r="AF69">
        <v>66635.8</v>
      </c>
      <c r="AG69">
        <v>1.6754957545343494</v>
      </c>
      <c r="AK69">
        <v>66635.8</v>
      </c>
      <c r="AL69">
        <v>1.6754957545343494</v>
      </c>
    </row>
    <row r="70" spans="2:38" x14ac:dyDescent="0.25">
      <c r="B70">
        <v>68937</v>
      </c>
      <c r="C70">
        <v>113656</v>
      </c>
      <c r="D70">
        <v>48863</v>
      </c>
      <c r="E70">
        <v>97876</v>
      </c>
      <c r="F70">
        <v>32993</v>
      </c>
      <c r="H70">
        <v>89420</v>
      </c>
      <c r="J70">
        <f t="shared" si="12"/>
        <v>72465</v>
      </c>
      <c r="K70">
        <f t="shared" si="13"/>
        <v>1.2339750224246189</v>
      </c>
      <c r="L70">
        <f t="shared" si="14"/>
        <v>113656</v>
      </c>
      <c r="M70">
        <f t="shared" si="15"/>
        <v>32993</v>
      </c>
      <c r="N70">
        <f t="shared" si="16"/>
        <v>72465</v>
      </c>
      <c r="O70">
        <f t="shared" si="17"/>
        <v>80663</v>
      </c>
      <c r="Q70">
        <v>9716</v>
      </c>
      <c r="R70">
        <v>-417</v>
      </c>
      <c r="T70">
        <v>928.19999999999709</v>
      </c>
      <c r="U70">
        <v>7396</v>
      </c>
      <c r="W70">
        <v>8444.2000000000007</v>
      </c>
      <c r="X70">
        <v>9005.1999999999989</v>
      </c>
      <c r="AB70">
        <v>72465</v>
      </c>
      <c r="AC70">
        <v>1.2339750224246189</v>
      </c>
      <c r="AI70">
        <v>72465</v>
      </c>
      <c r="AJ70">
        <v>1.2339750224246189</v>
      </c>
    </row>
    <row r="71" spans="2:38" x14ac:dyDescent="0.25">
      <c r="B71">
        <v>24232</v>
      </c>
      <c r="C71">
        <v>98899</v>
      </c>
      <c r="D71">
        <v>84980</v>
      </c>
      <c r="E71">
        <v>24674</v>
      </c>
      <c r="F71">
        <v>34086</v>
      </c>
      <c r="H71">
        <v>68177</v>
      </c>
      <c r="J71">
        <f t="shared" si="12"/>
        <v>53374.2</v>
      </c>
      <c r="K71">
        <f t="shared" si="13"/>
        <v>1.2773399882340157</v>
      </c>
      <c r="L71">
        <f t="shared" si="14"/>
        <v>98899</v>
      </c>
      <c r="M71">
        <f t="shared" si="15"/>
        <v>24232</v>
      </c>
      <c r="N71">
        <f t="shared" si="16"/>
        <v>53374.2</v>
      </c>
      <c r="O71">
        <f t="shared" si="17"/>
        <v>74667</v>
      </c>
      <c r="Q71">
        <v>-19030</v>
      </c>
      <c r="R71">
        <v>-876</v>
      </c>
      <c r="T71">
        <v>681</v>
      </c>
      <c r="U71">
        <v>4215.5999999999985</v>
      </c>
      <c r="W71">
        <v>10217</v>
      </c>
      <c r="X71">
        <v>4427.5999999999995</v>
      </c>
      <c r="AD71">
        <v>53374.2</v>
      </c>
      <c r="AE71">
        <v>1.2773399882340157</v>
      </c>
      <c r="AK71">
        <v>53374.2</v>
      </c>
      <c r="AL71">
        <v>1.2773399882340157</v>
      </c>
    </row>
    <row r="72" spans="2:38" x14ac:dyDescent="0.25">
      <c r="B72">
        <v>64931</v>
      </c>
      <c r="C72">
        <v>39792</v>
      </c>
      <c r="D72">
        <v>40219</v>
      </c>
      <c r="E72">
        <v>97401</v>
      </c>
      <c r="F72">
        <v>58950</v>
      </c>
      <c r="H72">
        <v>104119</v>
      </c>
      <c r="J72">
        <f t="shared" si="12"/>
        <v>60258.6</v>
      </c>
      <c r="K72">
        <f t="shared" si="13"/>
        <v>1.7278695489108609</v>
      </c>
      <c r="L72">
        <f t="shared" si="14"/>
        <v>97401</v>
      </c>
      <c r="M72">
        <f t="shared" si="15"/>
        <v>39792</v>
      </c>
      <c r="N72">
        <f t="shared" si="16"/>
        <v>60258.6</v>
      </c>
      <c r="O72">
        <f t="shared" si="17"/>
        <v>57609</v>
      </c>
      <c r="Q72">
        <v>-6335</v>
      </c>
      <c r="R72">
        <v>-240</v>
      </c>
      <c r="T72">
        <v>4342.7999999999956</v>
      </c>
      <c r="U72">
        <v>2042.7999999999956</v>
      </c>
      <c r="W72">
        <v>12663.599999999999</v>
      </c>
      <c r="X72">
        <v>3717.2000000000003</v>
      </c>
      <c r="AD72">
        <v>60258.6</v>
      </c>
      <c r="AE72">
        <v>1.7278695489108609</v>
      </c>
      <c r="AK72">
        <v>60258.6</v>
      </c>
      <c r="AL72">
        <v>1.7278695489108609</v>
      </c>
    </row>
    <row r="73" spans="2:38" x14ac:dyDescent="0.25">
      <c r="B73">
        <v>33341</v>
      </c>
      <c r="C73">
        <v>101928</v>
      </c>
      <c r="D73">
        <v>64248</v>
      </c>
      <c r="E73">
        <v>83782</v>
      </c>
      <c r="F73">
        <v>93703</v>
      </c>
      <c r="H73">
        <v>116663</v>
      </c>
      <c r="J73">
        <f t="shared" si="12"/>
        <v>75400.399999999994</v>
      </c>
      <c r="K73">
        <f t="shared" si="13"/>
        <v>1.5472464337059222</v>
      </c>
      <c r="L73">
        <f t="shared" si="14"/>
        <v>101928</v>
      </c>
      <c r="M73">
        <f t="shared" si="15"/>
        <v>33341</v>
      </c>
      <c r="N73">
        <f t="shared" si="16"/>
        <v>75400.399999999994</v>
      </c>
      <c r="O73">
        <f t="shared" si="17"/>
        <v>68587</v>
      </c>
      <c r="Q73">
        <v>-13840</v>
      </c>
      <c r="R73">
        <v>-633</v>
      </c>
      <c r="T73">
        <v>-1499.2000000000116</v>
      </c>
      <c r="U73">
        <v>2549.7999999999884</v>
      </c>
      <c r="W73">
        <v>11858.800000000001</v>
      </c>
      <c r="X73">
        <v>5415</v>
      </c>
      <c r="AF73">
        <v>75400.399999999994</v>
      </c>
      <c r="AG73">
        <v>1.5472464337059222</v>
      </c>
      <c r="AK73">
        <v>75400.399999999994</v>
      </c>
      <c r="AL73">
        <v>1.5472464337059222</v>
      </c>
    </row>
    <row r="74" spans="2:38" x14ac:dyDescent="0.25">
      <c r="B74">
        <v>61114</v>
      </c>
      <c r="C74">
        <v>46817</v>
      </c>
      <c r="D74">
        <v>99094</v>
      </c>
      <c r="E74">
        <v>88517</v>
      </c>
      <c r="F74">
        <v>22899</v>
      </c>
      <c r="H74">
        <v>70883</v>
      </c>
      <c r="J74">
        <f t="shared" si="12"/>
        <v>63688.2</v>
      </c>
      <c r="K74">
        <f t="shared" si="13"/>
        <v>1.1129691214385082</v>
      </c>
      <c r="L74">
        <f t="shared" si="14"/>
        <v>99094</v>
      </c>
      <c r="M74">
        <f t="shared" si="15"/>
        <v>22899</v>
      </c>
      <c r="N74">
        <f t="shared" si="16"/>
        <v>63688.2</v>
      </c>
      <c r="O74">
        <f t="shared" si="17"/>
        <v>76195</v>
      </c>
      <c r="Q74">
        <v>-6853</v>
      </c>
      <c r="R74">
        <v>-6851</v>
      </c>
      <c r="T74">
        <v>269.39999999999418</v>
      </c>
      <c r="U74">
        <v>-241</v>
      </c>
      <c r="W74">
        <v>10576.2</v>
      </c>
      <c r="X74">
        <v>5070.2</v>
      </c>
      <c r="AB74">
        <v>63688.2</v>
      </c>
      <c r="AC74">
        <v>1.1129691214385082</v>
      </c>
      <c r="AI74">
        <v>63688.2</v>
      </c>
      <c r="AJ74">
        <v>1.1129691214385082</v>
      </c>
    </row>
    <row r="75" spans="2:38" x14ac:dyDescent="0.25">
      <c r="B75">
        <v>86300</v>
      </c>
      <c r="C75">
        <v>49044</v>
      </c>
      <c r="D75">
        <v>56010</v>
      </c>
      <c r="E75">
        <v>93974</v>
      </c>
      <c r="F75">
        <v>16033</v>
      </c>
      <c r="H75">
        <v>114755</v>
      </c>
      <c r="J75">
        <f t="shared" si="12"/>
        <v>60272.2</v>
      </c>
      <c r="K75">
        <f t="shared" si="13"/>
        <v>1.9039457660413923</v>
      </c>
      <c r="L75">
        <f t="shared" si="14"/>
        <v>93974</v>
      </c>
      <c r="M75">
        <f t="shared" si="15"/>
        <v>16033</v>
      </c>
      <c r="N75">
        <f t="shared" si="16"/>
        <v>60272.2</v>
      </c>
      <c r="O75">
        <f t="shared" si="17"/>
        <v>77941</v>
      </c>
      <c r="Q75">
        <v>5039</v>
      </c>
      <c r="R75">
        <v>5539</v>
      </c>
      <c r="T75">
        <v>-981.80000000000291</v>
      </c>
      <c r="U75">
        <v>-2554.6000000000058</v>
      </c>
      <c r="W75">
        <v>8429</v>
      </c>
      <c r="X75">
        <v>3996.6000000000004</v>
      </c>
      <c r="AF75">
        <v>60272.2</v>
      </c>
      <c r="AG75">
        <v>1.9039457660413923</v>
      </c>
      <c r="AK75">
        <v>60272.2</v>
      </c>
      <c r="AL75">
        <v>1.9039457660413923</v>
      </c>
    </row>
    <row r="76" spans="2:38" x14ac:dyDescent="0.25">
      <c r="B76">
        <v>79223</v>
      </c>
      <c r="C76">
        <v>99005</v>
      </c>
      <c r="D76">
        <v>35454</v>
      </c>
      <c r="E76">
        <v>43218</v>
      </c>
      <c r="F76">
        <v>104501</v>
      </c>
      <c r="H76">
        <v>98051</v>
      </c>
      <c r="J76">
        <f t="shared" si="12"/>
        <v>72280.2</v>
      </c>
      <c r="K76">
        <f t="shared" si="13"/>
        <v>1.3565402420026509</v>
      </c>
      <c r="L76">
        <f t="shared" si="14"/>
        <v>104501</v>
      </c>
      <c r="M76">
        <f t="shared" si="15"/>
        <v>35454</v>
      </c>
      <c r="N76">
        <f t="shared" si="16"/>
        <v>72280.2</v>
      </c>
      <c r="O76">
        <f t="shared" si="17"/>
        <v>69047</v>
      </c>
      <c r="Q76">
        <v>-34174</v>
      </c>
      <c r="R76">
        <v>-15268</v>
      </c>
      <c r="T76">
        <v>-93</v>
      </c>
      <c r="U76">
        <v>3462.5999999999913</v>
      </c>
      <c r="W76">
        <v>11677.400000000001</v>
      </c>
      <c r="X76">
        <v>6239</v>
      </c>
      <c r="AF76">
        <v>72280.2</v>
      </c>
      <c r="AG76">
        <v>1.3565402420026509</v>
      </c>
      <c r="AK76">
        <v>72280.2</v>
      </c>
      <c r="AL76">
        <v>1.3565402420026509</v>
      </c>
    </row>
    <row r="77" spans="2:38" x14ac:dyDescent="0.25">
      <c r="B77">
        <v>17353</v>
      </c>
      <c r="C77">
        <v>59175</v>
      </c>
      <c r="D77">
        <v>56845</v>
      </c>
      <c r="E77">
        <v>24624</v>
      </c>
      <c r="F77">
        <v>115129</v>
      </c>
      <c r="H77">
        <v>112813</v>
      </c>
      <c r="J77">
        <f t="shared" si="12"/>
        <v>54625.2</v>
      </c>
      <c r="K77">
        <f t="shared" si="13"/>
        <v>2.0652189831799244</v>
      </c>
      <c r="L77">
        <f t="shared" si="14"/>
        <v>115129</v>
      </c>
      <c r="M77">
        <f t="shared" si="15"/>
        <v>17353</v>
      </c>
      <c r="N77">
        <f t="shared" si="16"/>
        <v>54625.2</v>
      </c>
      <c r="O77">
        <f t="shared" si="17"/>
        <v>97776</v>
      </c>
      <c r="Q77">
        <v>514</v>
      </c>
      <c r="R77">
        <v>-474</v>
      </c>
      <c r="T77">
        <v>2178</v>
      </c>
      <c r="U77">
        <v>5516.7999999999956</v>
      </c>
      <c r="W77">
        <v>8602</v>
      </c>
      <c r="X77">
        <v>6806</v>
      </c>
      <c r="AD77">
        <v>54625.2</v>
      </c>
      <c r="AE77">
        <v>2.0652189831799244</v>
      </c>
      <c r="AK77">
        <v>54625.2</v>
      </c>
      <c r="AL77">
        <v>2.0652189831799244</v>
      </c>
    </row>
    <row r="78" spans="2:38" x14ac:dyDescent="0.25">
      <c r="B78">
        <v>24199</v>
      </c>
      <c r="C78">
        <v>76520</v>
      </c>
      <c r="D78">
        <v>99359</v>
      </c>
      <c r="E78">
        <v>21591</v>
      </c>
      <c r="F78">
        <v>99780</v>
      </c>
      <c r="H78">
        <v>110741</v>
      </c>
      <c r="J78">
        <f t="shared" si="12"/>
        <v>64289.8</v>
      </c>
      <c r="K78">
        <f t="shared" si="13"/>
        <v>1.7225283015346136</v>
      </c>
      <c r="L78">
        <f t="shared" si="14"/>
        <v>99780</v>
      </c>
      <c r="M78">
        <f t="shared" si="15"/>
        <v>21591</v>
      </c>
      <c r="N78">
        <f t="shared" si="16"/>
        <v>64289.8</v>
      </c>
      <c r="O78">
        <f t="shared" si="17"/>
        <v>78189</v>
      </c>
      <c r="Q78">
        <v>9389</v>
      </c>
      <c r="R78">
        <v>9400</v>
      </c>
      <c r="T78">
        <v>-2474.5999999999913</v>
      </c>
      <c r="U78">
        <v>-1857.3999999999942</v>
      </c>
      <c r="W78">
        <v>14029.4</v>
      </c>
      <c r="X78">
        <v>10099.400000000001</v>
      </c>
      <c r="AF78">
        <v>64289.8</v>
      </c>
      <c r="AG78">
        <v>1.7225283015346136</v>
      </c>
      <c r="AK78">
        <v>64289.8</v>
      </c>
      <c r="AL78">
        <v>1.7225283015346136</v>
      </c>
    </row>
    <row r="79" spans="2:38" x14ac:dyDescent="0.25">
      <c r="B79">
        <v>23794</v>
      </c>
      <c r="C79">
        <v>29051</v>
      </c>
      <c r="D79">
        <v>91037</v>
      </c>
      <c r="E79">
        <v>23008</v>
      </c>
      <c r="F79">
        <v>98326</v>
      </c>
      <c r="H79">
        <v>53253</v>
      </c>
      <c r="J79">
        <f t="shared" si="12"/>
        <v>53043.199999999997</v>
      </c>
      <c r="K79">
        <f t="shared" si="13"/>
        <v>1.0039552666505791</v>
      </c>
      <c r="L79">
        <f t="shared" si="14"/>
        <v>98326</v>
      </c>
      <c r="M79">
        <f t="shared" si="15"/>
        <v>23008</v>
      </c>
      <c r="N79">
        <f t="shared" si="16"/>
        <v>53043.199999999997</v>
      </c>
      <c r="O79">
        <f t="shared" si="17"/>
        <v>75318</v>
      </c>
      <c r="Q79">
        <v>-3573</v>
      </c>
      <c r="R79">
        <v>-5804</v>
      </c>
      <c r="T79">
        <v>546.79999999999563</v>
      </c>
      <c r="U79">
        <v>0</v>
      </c>
      <c r="W79">
        <v>3964.4</v>
      </c>
      <c r="X79">
        <v>0</v>
      </c>
      <c r="Z79">
        <v>53043.199999999997</v>
      </c>
      <c r="AA79">
        <v>1.0039552666505791</v>
      </c>
      <c r="AI79">
        <v>53043.199999999997</v>
      </c>
      <c r="AJ79">
        <v>1.0039552666505791</v>
      </c>
    </row>
    <row r="80" spans="2:38" x14ac:dyDescent="0.25">
      <c r="B80">
        <v>107640</v>
      </c>
      <c r="C80">
        <v>65521</v>
      </c>
      <c r="D80">
        <v>64400</v>
      </c>
      <c r="E80">
        <v>47085</v>
      </c>
      <c r="F80">
        <v>97948</v>
      </c>
      <c r="H80">
        <v>107250</v>
      </c>
      <c r="J80">
        <f t="shared" si="12"/>
        <v>76518.8</v>
      </c>
      <c r="K80">
        <f t="shared" si="13"/>
        <v>1.4016163348092232</v>
      </c>
      <c r="L80">
        <f t="shared" si="14"/>
        <v>107640</v>
      </c>
      <c r="M80">
        <f t="shared" si="15"/>
        <v>47085</v>
      </c>
      <c r="N80">
        <f t="shared" si="16"/>
        <v>76518.8</v>
      </c>
      <c r="O80">
        <f t="shared" si="17"/>
        <v>60555</v>
      </c>
      <c r="Q80">
        <v>-498</v>
      </c>
      <c r="R80">
        <v>-300</v>
      </c>
      <c r="T80">
        <v>-134.80000000000291</v>
      </c>
      <c r="U80">
        <v>-10002.800000000003</v>
      </c>
      <c r="W80">
        <v>8572.7999999999993</v>
      </c>
      <c r="X80">
        <v>10172.799999999999</v>
      </c>
      <c r="AB80">
        <v>76518.8</v>
      </c>
      <c r="AC80">
        <v>1.4016163348092232</v>
      </c>
      <c r="AK80">
        <v>76518.8</v>
      </c>
      <c r="AL80">
        <v>1.4016163348092232</v>
      </c>
    </row>
    <row r="81" spans="2:38" x14ac:dyDescent="0.25">
      <c r="B81">
        <v>33692</v>
      </c>
      <c r="C81">
        <v>54096</v>
      </c>
      <c r="D81">
        <v>34960</v>
      </c>
      <c r="E81">
        <v>101005</v>
      </c>
      <c r="F81">
        <v>24218</v>
      </c>
      <c r="H81">
        <v>108950</v>
      </c>
      <c r="J81">
        <f t="shared" si="12"/>
        <v>49594.2</v>
      </c>
      <c r="K81">
        <f t="shared" si="13"/>
        <v>2.1968294679619795</v>
      </c>
      <c r="L81">
        <f t="shared" si="14"/>
        <v>101005</v>
      </c>
      <c r="M81">
        <f t="shared" si="15"/>
        <v>24218</v>
      </c>
      <c r="N81">
        <f t="shared" si="16"/>
        <v>49594.2</v>
      </c>
      <c r="O81">
        <f t="shared" si="17"/>
        <v>76787</v>
      </c>
      <c r="Q81">
        <v>8459</v>
      </c>
      <c r="R81">
        <v>7778</v>
      </c>
      <c r="T81">
        <v>541.79999999999563</v>
      </c>
      <c r="U81">
        <v>3921.5999999999985</v>
      </c>
      <c r="W81">
        <v>17893.400000000001</v>
      </c>
      <c r="X81">
        <v>7360.7999999999993</v>
      </c>
      <c r="AD81">
        <v>49594.2</v>
      </c>
      <c r="AE81">
        <v>2.1968294679619795</v>
      </c>
      <c r="AK81">
        <v>49594.2</v>
      </c>
      <c r="AL81">
        <v>2.1968294679619795</v>
      </c>
    </row>
    <row r="82" spans="2:38" x14ac:dyDescent="0.25">
      <c r="B82">
        <v>76668</v>
      </c>
      <c r="C82">
        <v>92852</v>
      </c>
      <c r="D82">
        <v>24272</v>
      </c>
      <c r="E82">
        <v>33549</v>
      </c>
      <c r="F82">
        <v>56260</v>
      </c>
      <c r="H82">
        <v>93002</v>
      </c>
      <c r="J82">
        <f t="shared" si="12"/>
        <v>56720.2</v>
      </c>
      <c r="K82">
        <f t="shared" si="13"/>
        <v>1.6396627656461016</v>
      </c>
      <c r="L82">
        <f t="shared" si="14"/>
        <v>92852</v>
      </c>
      <c r="M82">
        <f t="shared" si="15"/>
        <v>24272</v>
      </c>
      <c r="N82">
        <f t="shared" si="16"/>
        <v>56720.2</v>
      </c>
      <c r="O82">
        <f t="shared" si="17"/>
        <v>68580</v>
      </c>
      <c r="Q82">
        <v>13544</v>
      </c>
      <c r="R82">
        <v>0</v>
      </c>
      <c r="T82">
        <v>3313.5999999999985</v>
      </c>
      <c r="U82">
        <v>2714.5999999999985</v>
      </c>
      <c r="W82">
        <v>12285.2</v>
      </c>
      <c r="X82">
        <v>4759.3999999999996</v>
      </c>
      <c r="Z82">
        <v>56720.2</v>
      </c>
      <c r="AA82">
        <v>1.6396627656461016</v>
      </c>
      <c r="AK82">
        <v>56720.2</v>
      </c>
      <c r="AL82">
        <v>1.6396627656461016</v>
      </c>
    </row>
    <row r="83" spans="2:38" x14ac:dyDescent="0.25">
      <c r="B83">
        <v>87737</v>
      </c>
      <c r="C83">
        <v>16536</v>
      </c>
      <c r="D83">
        <v>28368</v>
      </c>
      <c r="E83">
        <v>31456</v>
      </c>
      <c r="F83">
        <v>41805</v>
      </c>
      <c r="H83">
        <v>87611</v>
      </c>
      <c r="J83">
        <f t="shared" si="12"/>
        <v>41180.400000000001</v>
      </c>
      <c r="K83">
        <f t="shared" si="13"/>
        <v>2.1274926906975162</v>
      </c>
      <c r="L83">
        <f t="shared" si="14"/>
        <v>87737</v>
      </c>
      <c r="M83">
        <f t="shared" si="15"/>
        <v>16536</v>
      </c>
      <c r="N83">
        <f t="shared" si="16"/>
        <v>41180.400000000001</v>
      </c>
      <c r="O83">
        <f t="shared" si="17"/>
        <v>71201</v>
      </c>
      <c r="Q83">
        <v>7907</v>
      </c>
      <c r="R83">
        <v>6947</v>
      </c>
      <c r="T83">
        <v>6912.5999999999985</v>
      </c>
      <c r="U83">
        <v>2740.4000000000015</v>
      </c>
      <c r="W83">
        <v>15749.8</v>
      </c>
      <c r="X83">
        <v>9272</v>
      </c>
      <c r="AD83">
        <v>41180.400000000001</v>
      </c>
      <c r="AE83">
        <v>2.1274926906975162</v>
      </c>
      <c r="AK83">
        <v>41180.400000000001</v>
      </c>
      <c r="AL83">
        <v>2.1274926906975162</v>
      </c>
    </row>
    <row r="84" spans="2:38" x14ac:dyDescent="0.25">
      <c r="B84">
        <v>102632</v>
      </c>
      <c r="C84">
        <v>11044</v>
      </c>
      <c r="D84">
        <v>97337</v>
      </c>
      <c r="E84">
        <v>50698</v>
      </c>
      <c r="F84">
        <v>67971</v>
      </c>
      <c r="H84">
        <v>78346</v>
      </c>
      <c r="J84">
        <f t="shared" si="12"/>
        <v>65936.399999999994</v>
      </c>
      <c r="K84">
        <f t="shared" si="13"/>
        <v>1.1882056041882785</v>
      </c>
      <c r="L84">
        <f t="shared" si="14"/>
        <v>102632</v>
      </c>
      <c r="M84">
        <f t="shared" si="15"/>
        <v>11044</v>
      </c>
      <c r="N84">
        <f t="shared" si="16"/>
        <v>65936.399999999994</v>
      </c>
      <c r="O84">
        <f t="shared" si="17"/>
        <v>91588</v>
      </c>
      <c r="Q84">
        <v>-3818</v>
      </c>
      <c r="R84">
        <v>-9060</v>
      </c>
      <c r="T84">
        <v>-7789.8000000000029</v>
      </c>
      <c r="U84">
        <v>-7790</v>
      </c>
      <c r="W84">
        <v>9657.8000000000011</v>
      </c>
      <c r="X84">
        <v>9592.4</v>
      </c>
      <c r="AB84">
        <v>65936.399999999994</v>
      </c>
      <c r="AC84">
        <v>1.1882056041882785</v>
      </c>
      <c r="AI84">
        <v>65936.399999999994</v>
      </c>
      <c r="AJ84">
        <v>1.1882056041882785</v>
      </c>
    </row>
    <row r="85" spans="2:38" x14ac:dyDescent="0.25">
      <c r="B85">
        <v>40969</v>
      </c>
      <c r="C85">
        <v>36278</v>
      </c>
      <c r="D85">
        <v>95951</v>
      </c>
      <c r="E85">
        <v>91026</v>
      </c>
      <c r="F85">
        <v>69896</v>
      </c>
      <c r="H85">
        <v>100231</v>
      </c>
      <c r="J85">
        <f t="shared" si="12"/>
        <v>66824</v>
      </c>
      <c r="K85">
        <f t="shared" si="13"/>
        <v>1.4999251765832635</v>
      </c>
      <c r="L85">
        <f t="shared" si="14"/>
        <v>95951</v>
      </c>
      <c r="M85">
        <f t="shared" si="15"/>
        <v>36278</v>
      </c>
      <c r="N85">
        <f t="shared" si="16"/>
        <v>66824</v>
      </c>
      <c r="O85">
        <f t="shared" si="17"/>
        <v>59673</v>
      </c>
      <c r="Q85">
        <v>-7886</v>
      </c>
      <c r="R85">
        <v>-8765</v>
      </c>
      <c r="T85">
        <v>7144.4000000000015</v>
      </c>
      <c r="U85">
        <v>3865.4000000000015</v>
      </c>
      <c r="W85">
        <v>8960.7999999999993</v>
      </c>
      <c r="X85">
        <v>5161.7999999999993</v>
      </c>
      <c r="AF85">
        <v>66824</v>
      </c>
      <c r="AG85">
        <v>1.4999251765832635</v>
      </c>
      <c r="AK85">
        <v>66824</v>
      </c>
      <c r="AL85">
        <v>1.4999251765832635</v>
      </c>
    </row>
    <row r="86" spans="2:38" x14ac:dyDescent="0.25">
      <c r="B86">
        <v>59455</v>
      </c>
      <c r="C86">
        <v>30582</v>
      </c>
      <c r="D86">
        <v>102752</v>
      </c>
      <c r="E86">
        <v>74836</v>
      </c>
      <c r="F86">
        <v>55699</v>
      </c>
      <c r="H86">
        <v>125821</v>
      </c>
      <c r="J86">
        <f t="shared" si="12"/>
        <v>64664.800000000003</v>
      </c>
      <c r="K86">
        <f t="shared" si="13"/>
        <v>1.9457417327510484</v>
      </c>
      <c r="L86">
        <f t="shared" si="14"/>
        <v>102752</v>
      </c>
      <c r="M86">
        <f t="shared" si="15"/>
        <v>30582</v>
      </c>
      <c r="N86">
        <f t="shared" si="16"/>
        <v>64664.800000000003</v>
      </c>
      <c r="O86">
        <f t="shared" si="17"/>
        <v>72170</v>
      </c>
      <c r="Q86">
        <v>2944</v>
      </c>
      <c r="R86">
        <v>3953</v>
      </c>
      <c r="T86">
        <v>-2247.1999999999971</v>
      </c>
      <c r="U86">
        <v>-3747.8000000000029</v>
      </c>
      <c r="W86">
        <v>21477.200000000001</v>
      </c>
      <c r="X86">
        <v>12862.2</v>
      </c>
      <c r="AF86">
        <v>64664.800000000003</v>
      </c>
      <c r="AG86">
        <v>1.9457417327510484</v>
      </c>
      <c r="AK86">
        <v>64664.800000000003</v>
      </c>
      <c r="AL86">
        <v>1.9457417327510484</v>
      </c>
    </row>
    <row r="87" spans="2:38" x14ac:dyDescent="0.25">
      <c r="B87">
        <v>65511</v>
      </c>
      <c r="C87">
        <v>44486</v>
      </c>
      <c r="D87">
        <v>100541</v>
      </c>
      <c r="E87">
        <v>24080</v>
      </c>
      <c r="F87">
        <v>46771</v>
      </c>
      <c r="H87">
        <v>78937</v>
      </c>
      <c r="J87">
        <f t="shared" si="12"/>
        <v>56277.8</v>
      </c>
      <c r="K87">
        <f t="shared" si="13"/>
        <v>1.4026312329195525</v>
      </c>
      <c r="L87">
        <f t="shared" si="14"/>
        <v>100541</v>
      </c>
      <c r="M87">
        <f t="shared" si="15"/>
        <v>24080</v>
      </c>
      <c r="N87">
        <f t="shared" si="16"/>
        <v>56277.8</v>
      </c>
      <c r="O87">
        <f t="shared" si="17"/>
        <v>76461</v>
      </c>
      <c r="Q87">
        <v>463</v>
      </c>
      <c r="R87">
        <v>120</v>
      </c>
      <c r="T87">
        <v>-8272.5999999999985</v>
      </c>
      <c r="U87">
        <v>-7556.3999999999942</v>
      </c>
      <c r="W87">
        <v>17806.199999999997</v>
      </c>
      <c r="X87">
        <v>11507.2</v>
      </c>
      <c r="AB87">
        <v>56277.8</v>
      </c>
      <c r="AC87">
        <v>1.4026312329195525</v>
      </c>
      <c r="AK87">
        <v>56277.8</v>
      </c>
      <c r="AL87">
        <v>1.4026312329195525</v>
      </c>
    </row>
    <row r="88" spans="2:38" x14ac:dyDescent="0.25">
      <c r="B88">
        <v>46497</v>
      </c>
      <c r="C88">
        <v>56679</v>
      </c>
      <c r="D88">
        <v>84881</v>
      </c>
      <c r="E88">
        <v>35078</v>
      </c>
      <c r="F88">
        <v>97917</v>
      </c>
      <c r="H88">
        <v>94185</v>
      </c>
      <c r="J88">
        <f t="shared" si="12"/>
        <v>64210.400000000001</v>
      </c>
      <c r="K88">
        <f t="shared" si="13"/>
        <v>1.466818459315002</v>
      </c>
      <c r="L88">
        <f t="shared" si="14"/>
        <v>97917</v>
      </c>
      <c r="M88">
        <f t="shared" si="15"/>
        <v>35078</v>
      </c>
      <c r="N88">
        <f t="shared" si="16"/>
        <v>64210.400000000001</v>
      </c>
      <c r="O88">
        <f t="shared" si="17"/>
        <v>62839</v>
      </c>
      <c r="Q88">
        <v>-279</v>
      </c>
      <c r="R88">
        <v>-279</v>
      </c>
      <c r="T88">
        <v>-8630.2000000000044</v>
      </c>
      <c r="U88">
        <v>-5797.5999999999985</v>
      </c>
      <c r="W88">
        <v>9577.8000000000011</v>
      </c>
      <c r="X88">
        <v>5828.8</v>
      </c>
      <c r="AB88">
        <v>64210.400000000001</v>
      </c>
      <c r="AC88">
        <v>1.466818459315002</v>
      </c>
      <c r="AK88">
        <v>64210.400000000001</v>
      </c>
      <c r="AL88">
        <v>1.466818459315002</v>
      </c>
    </row>
    <row r="89" spans="2:38" x14ac:dyDescent="0.25">
      <c r="B89">
        <v>105070</v>
      </c>
      <c r="C89">
        <v>65055</v>
      </c>
      <c r="D89">
        <v>68121</v>
      </c>
      <c r="E89">
        <v>25899</v>
      </c>
      <c r="F89">
        <v>27061</v>
      </c>
      <c r="H89">
        <v>97648</v>
      </c>
      <c r="J89">
        <f t="shared" si="12"/>
        <v>58241.2</v>
      </c>
      <c r="K89">
        <f t="shared" si="13"/>
        <v>1.6766138060342164</v>
      </c>
      <c r="L89">
        <f t="shared" si="14"/>
        <v>105070</v>
      </c>
      <c r="M89">
        <f t="shared" si="15"/>
        <v>25899</v>
      </c>
      <c r="N89">
        <f t="shared" si="16"/>
        <v>58241.2</v>
      </c>
      <c r="O89">
        <f t="shared" si="17"/>
        <v>79171</v>
      </c>
      <c r="Q89">
        <v>22126</v>
      </c>
      <c r="R89">
        <v>17592</v>
      </c>
      <c r="T89">
        <v>3383.1999999999971</v>
      </c>
      <c r="U89">
        <v>-1034.2000000000044</v>
      </c>
      <c r="W89">
        <v>14228.4</v>
      </c>
      <c r="X89">
        <v>5018.5999999999995</v>
      </c>
      <c r="Z89">
        <v>58241.2</v>
      </c>
      <c r="AA89">
        <v>1.6766138060342164</v>
      </c>
      <c r="AK89">
        <v>58241.2</v>
      </c>
      <c r="AL89">
        <v>1.6766138060342164</v>
      </c>
    </row>
    <row r="90" spans="2:38" x14ac:dyDescent="0.25">
      <c r="B90">
        <v>24682</v>
      </c>
      <c r="C90">
        <v>98325</v>
      </c>
      <c r="D90">
        <v>23581</v>
      </c>
      <c r="E90">
        <v>68590</v>
      </c>
      <c r="F90">
        <v>42291</v>
      </c>
      <c r="H90">
        <v>73202</v>
      </c>
      <c r="J90">
        <f t="shared" si="12"/>
        <v>51493.8</v>
      </c>
      <c r="K90">
        <f t="shared" si="13"/>
        <v>1.4215691986219698</v>
      </c>
      <c r="L90">
        <f t="shared" si="14"/>
        <v>98325</v>
      </c>
      <c r="M90">
        <f t="shared" si="15"/>
        <v>23581</v>
      </c>
      <c r="N90">
        <f t="shared" si="16"/>
        <v>51493.8</v>
      </c>
      <c r="O90">
        <f t="shared" si="17"/>
        <v>74744</v>
      </c>
      <c r="Q90">
        <v>15761</v>
      </c>
      <c r="R90">
        <v>19947</v>
      </c>
      <c r="T90">
        <v>7115.4000000000015</v>
      </c>
      <c r="U90">
        <v>3364.2000000000044</v>
      </c>
      <c r="W90">
        <v>10884.6</v>
      </c>
      <c r="X90">
        <v>11060.599999999999</v>
      </c>
      <c r="Z90">
        <v>51493.8</v>
      </c>
      <c r="AA90">
        <v>1.4215691986219698</v>
      </c>
      <c r="AK90">
        <v>51493.8</v>
      </c>
      <c r="AL90">
        <v>1.4215691986219698</v>
      </c>
    </row>
    <row r="91" spans="2:38" x14ac:dyDescent="0.25">
      <c r="B91">
        <v>41879</v>
      </c>
      <c r="C91">
        <v>96614</v>
      </c>
      <c r="D91">
        <v>69832</v>
      </c>
      <c r="E91">
        <v>107735</v>
      </c>
      <c r="F91">
        <v>22491</v>
      </c>
      <c r="H91">
        <v>84672</v>
      </c>
      <c r="J91">
        <f t="shared" si="12"/>
        <v>67710.2</v>
      </c>
      <c r="K91">
        <f t="shared" si="13"/>
        <v>1.2505058322084412</v>
      </c>
      <c r="L91">
        <f t="shared" si="14"/>
        <v>107735</v>
      </c>
      <c r="M91">
        <f t="shared" si="15"/>
        <v>22491</v>
      </c>
      <c r="N91">
        <f t="shared" si="16"/>
        <v>67710.2</v>
      </c>
      <c r="O91">
        <f t="shared" si="17"/>
        <v>85244</v>
      </c>
      <c r="Q91">
        <v>-15573</v>
      </c>
      <c r="R91">
        <v>861</v>
      </c>
      <c r="T91">
        <v>15828.799999999996</v>
      </c>
      <c r="U91">
        <v>8879.1999999999971</v>
      </c>
      <c r="W91">
        <v>20823.599999999999</v>
      </c>
      <c r="X91">
        <v>9161.2000000000007</v>
      </c>
      <c r="AD91">
        <v>67710.2</v>
      </c>
      <c r="AE91">
        <v>1.2505058322084412</v>
      </c>
      <c r="AK91">
        <v>67710.2</v>
      </c>
      <c r="AL91">
        <v>1.2505058322084412</v>
      </c>
    </row>
    <row r="92" spans="2:38" x14ac:dyDescent="0.25">
      <c r="B92">
        <v>101580</v>
      </c>
      <c r="C92">
        <v>52394</v>
      </c>
      <c r="D92">
        <v>80326</v>
      </c>
      <c r="E92">
        <v>34541</v>
      </c>
      <c r="F92">
        <v>40799</v>
      </c>
      <c r="H92">
        <v>86719</v>
      </c>
      <c r="J92">
        <f t="shared" si="12"/>
        <v>61928</v>
      </c>
      <c r="K92">
        <f t="shared" si="13"/>
        <v>1.4003197261335745</v>
      </c>
      <c r="L92">
        <f t="shared" si="14"/>
        <v>101580</v>
      </c>
      <c r="M92">
        <f t="shared" si="15"/>
        <v>34541</v>
      </c>
      <c r="N92">
        <f t="shared" si="16"/>
        <v>61928</v>
      </c>
      <c r="O92">
        <f t="shared" si="17"/>
        <v>67039</v>
      </c>
      <c r="Q92">
        <v>-23981</v>
      </c>
      <c r="R92">
        <v>-5306</v>
      </c>
      <c r="T92">
        <v>-12093.399999999994</v>
      </c>
      <c r="U92">
        <v>332.80000000000291</v>
      </c>
      <c r="W92">
        <v>12093.4</v>
      </c>
      <c r="X92">
        <v>1118.8</v>
      </c>
      <c r="AB92">
        <v>61928</v>
      </c>
      <c r="AC92">
        <v>1.4003197261335745</v>
      </c>
      <c r="AK92">
        <v>61928</v>
      </c>
      <c r="AL92">
        <v>1.4003197261335745</v>
      </c>
    </row>
    <row r="93" spans="2:38" x14ac:dyDescent="0.25">
      <c r="B93">
        <v>65506</v>
      </c>
      <c r="C93">
        <v>88573</v>
      </c>
      <c r="D93">
        <v>24706</v>
      </c>
      <c r="E93">
        <v>54759</v>
      </c>
      <c r="F93">
        <v>120591</v>
      </c>
      <c r="H93">
        <v>99671</v>
      </c>
      <c r="J93">
        <f t="shared" si="12"/>
        <v>70827</v>
      </c>
      <c r="K93">
        <f t="shared" si="13"/>
        <v>1.4072458243325285</v>
      </c>
      <c r="L93">
        <f t="shared" si="14"/>
        <v>120591</v>
      </c>
      <c r="M93">
        <f t="shared" si="15"/>
        <v>24706</v>
      </c>
      <c r="N93">
        <f t="shared" si="16"/>
        <v>70827</v>
      </c>
      <c r="O93">
        <f t="shared" si="17"/>
        <v>95885</v>
      </c>
      <c r="Q93">
        <v>-4633</v>
      </c>
      <c r="R93">
        <v>-3771</v>
      </c>
      <c r="T93">
        <v>13140</v>
      </c>
      <c r="U93">
        <v>9322.8000000000029</v>
      </c>
      <c r="W93">
        <v>13140</v>
      </c>
      <c r="X93">
        <v>9322.7999999999993</v>
      </c>
      <c r="AD93">
        <v>70827</v>
      </c>
      <c r="AE93">
        <v>1.4072458243325285</v>
      </c>
      <c r="AI93">
        <v>70827</v>
      </c>
      <c r="AJ93">
        <v>1.4072458243325285</v>
      </c>
    </row>
    <row r="94" spans="2:38" x14ac:dyDescent="0.25">
      <c r="B94">
        <v>91009</v>
      </c>
      <c r="C94">
        <v>104618</v>
      </c>
      <c r="D94">
        <v>22019</v>
      </c>
      <c r="E94">
        <v>55306</v>
      </c>
      <c r="F94">
        <v>52400</v>
      </c>
      <c r="H94">
        <v>66756</v>
      </c>
      <c r="J94">
        <f t="shared" si="12"/>
        <v>65070.400000000001</v>
      </c>
      <c r="K94">
        <f t="shared" si="13"/>
        <v>1.0259042513954117</v>
      </c>
      <c r="L94">
        <f t="shared" si="14"/>
        <v>104618</v>
      </c>
      <c r="M94">
        <f t="shared" si="15"/>
        <v>22019</v>
      </c>
      <c r="N94">
        <f t="shared" si="16"/>
        <v>65070.400000000001</v>
      </c>
      <c r="O94">
        <f t="shared" si="17"/>
        <v>82599</v>
      </c>
      <c r="Q94">
        <v>-6552</v>
      </c>
      <c r="R94">
        <v>-7041</v>
      </c>
      <c r="T94">
        <v>2143.5999999999985</v>
      </c>
      <c r="U94">
        <v>-1422.9999999999927</v>
      </c>
      <c r="W94">
        <v>13575.6</v>
      </c>
      <c r="X94">
        <v>1423</v>
      </c>
      <c r="AB94">
        <v>65070.400000000001</v>
      </c>
      <c r="AC94">
        <v>1.0259042513954117</v>
      </c>
      <c r="AI94">
        <v>65070.400000000001</v>
      </c>
      <c r="AJ94">
        <v>1.0259042513954117</v>
      </c>
    </row>
    <row r="95" spans="2:38" x14ac:dyDescent="0.25">
      <c r="B95">
        <v>32193</v>
      </c>
      <c r="C95">
        <v>82162</v>
      </c>
      <c r="D95">
        <v>91099</v>
      </c>
      <c r="E95">
        <v>87862</v>
      </c>
      <c r="F95">
        <v>28693</v>
      </c>
      <c r="H95">
        <v>84648</v>
      </c>
      <c r="J95">
        <f t="shared" si="12"/>
        <v>64401.8</v>
      </c>
      <c r="K95">
        <f t="shared" si="13"/>
        <v>1.3143732007490474</v>
      </c>
      <c r="L95">
        <f t="shared" si="14"/>
        <v>91099</v>
      </c>
      <c r="M95">
        <f t="shared" si="15"/>
        <v>28693</v>
      </c>
      <c r="N95">
        <f t="shared" si="16"/>
        <v>64401.8</v>
      </c>
      <c r="O95">
        <f t="shared" si="17"/>
        <v>62406</v>
      </c>
      <c r="Q95">
        <v>-3420</v>
      </c>
      <c r="R95">
        <v>-6467</v>
      </c>
      <c r="T95">
        <v>-14515</v>
      </c>
      <c r="U95">
        <v>542.20000000000437</v>
      </c>
      <c r="W95">
        <v>14922.199999999999</v>
      </c>
      <c r="X95">
        <v>5336.1999999999989</v>
      </c>
      <c r="AB95">
        <v>64401.8</v>
      </c>
      <c r="AC95">
        <v>1.3143732007490474</v>
      </c>
      <c r="AK95">
        <v>64401.8</v>
      </c>
      <c r="AL95">
        <v>1.3143732007490474</v>
      </c>
    </row>
    <row r="96" spans="2:38" x14ac:dyDescent="0.25">
      <c r="B96">
        <v>38857</v>
      </c>
      <c r="C96">
        <v>96368</v>
      </c>
      <c r="D96">
        <v>89401</v>
      </c>
      <c r="E96">
        <v>80297</v>
      </c>
      <c r="F96">
        <v>85218</v>
      </c>
      <c r="H96">
        <v>113221</v>
      </c>
      <c r="J96">
        <f t="shared" si="12"/>
        <v>78028.2</v>
      </c>
      <c r="K96">
        <f t="shared" si="13"/>
        <v>1.4510266800977083</v>
      </c>
      <c r="L96">
        <f t="shared" si="14"/>
        <v>96368</v>
      </c>
      <c r="M96">
        <f t="shared" si="15"/>
        <v>38857</v>
      </c>
      <c r="N96">
        <f t="shared" si="16"/>
        <v>78028.2</v>
      </c>
      <c r="O96">
        <f t="shared" si="17"/>
        <v>57511</v>
      </c>
      <c r="Q96">
        <v>-7073</v>
      </c>
      <c r="R96">
        <v>-222</v>
      </c>
      <c r="T96">
        <v>-4480.1999999999971</v>
      </c>
      <c r="U96">
        <v>-3552.4000000000087</v>
      </c>
      <c r="W96">
        <v>20973</v>
      </c>
      <c r="X96">
        <v>7529.2</v>
      </c>
      <c r="AB96">
        <v>78028.2</v>
      </c>
      <c r="AC96">
        <v>1.4510266800977083</v>
      </c>
      <c r="AK96">
        <v>78028.2</v>
      </c>
      <c r="AL96">
        <v>1.4510266800977083</v>
      </c>
    </row>
    <row r="97" spans="2:38" x14ac:dyDescent="0.25">
      <c r="B97">
        <v>24120</v>
      </c>
      <c r="C97">
        <v>29647</v>
      </c>
      <c r="D97">
        <v>98328</v>
      </c>
      <c r="E97">
        <v>56012</v>
      </c>
      <c r="F97">
        <v>73739</v>
      </c>
      <c r="H97">
        <v>110108</v>
      </c>
      <c r="J97">
        <f t="shared" si="12"/>
        <v>56369.2</v>
      </c>
      <c r="K97">
        <f t="shared" si="13"/>
        <v>1.9533362190699888</v>
      </c>
      <c r="L97">
        <f t="shared" si="14"/>
        <v>98328</v>
      </c>
      <c r="M97">
        <f t="shared" si="15"/>
        <v>24120</v>
      </c>
      <c r="N97">
        <f t="shared" si="16"/>
        <v>56369.2</v>
      </c>
      <c r="O97">
        <f t="shared" si="17"/>
        <v>74208</v>
      </c>
      <c r="Q97">
        <v>638</v>
      </c>
      <c r="R97">
        <v>55</v>
      </c>
      <c r="T97">
        <v>-161.60000000000582</v>
      </c>
      <c r="U97">
        <v>-3498.6000000000058</v>
      </c>
      <c r="W97">
        <v>10474</v>
      </c>
      <c r="X97">
        <v>4753.3999999999996</v>
      </c>
      <c r="AD97">
        <v>56369.2</v>
      </c>
      <c r="AE97">
        <v>1.9533362190699888</v>
      </c>
      <c r="AK97">
        <v>56369.2</v>
      </c>
      <c r="AL97">
        <v>1.9533362190699888</v>
      </c>
    </row>
    <row r="98" spans="2:38" x14ac:dyDescent="0.25">
      <c r="B98">
        <v>32000</v>
      </c>
      <c r="C98">
        <v>17529</v>
      </c>
      <c r="D98">
        <v>87007</v>
      </c>
      <c r="E98">
        <v>30878</v>
      </c>
      <c r="F98">
        <v>93585</v>
      </c>
      <c r="H98">
        <v>85989</v>
      </c>
      <c r="J98">
        <f t="shared" si="12"/>
        <v>52199.8</v>
      </c>
      <c r="K98">
        <f t="shared" ref="K98:K129" si="18">H98/J98</f>
        <v>1.6473051620887436</v>
      </c>
      <c r="L98">
        <f t="shared" si="14"/>
        <v>93585</v>
      </c>
      <c r="M98">
        <f t="shared" si="15"/>
        <v>17529</v>
      </c>
      <c r="N98">
        <f t="shared" si="16"/>
        <v>52199.8</v>
      </c>
      <c r="O98">
        <f t="shared" si="17"/>
        <v>76056</v>
      </c>
      <c r="Q98">
        <v>23997</v>
      </c>
      <c r="R98">
        <v>10294</v>
      </c>
      <c r="T98">
        <v>2557</v>
      </c>
      <c r="U98">
        <v>1229.6000000000058</v>
      </c>
      <c r="W98">
        <v>16075.8</v>
      </c>
      <c r="X98">
        <v>8712</v>
      </c>
      <c r="Z98">
        <v>52199.8</v>
      </c>
      <c r="AA98">
        <v>1.6473051620887436</v>
      </c>
      <c r="AK98">
        <v>52199.8</v>
      </c>
      <c r="AL98">
        <v>1.6473051620887436</v>
      </c>
    </row>
    <row r="99" spans="2:38" x14ac:dyDescent="0.25">
      <c r="B99">
        <v>22313</v>
      </c>
      <c r="C99">
        <v>23439</v>
      </c>
      <c r="D99">
        <v>115947</v>
      </c>
      <c r="E99">
        <v>91541</v>
      </c>
      <c r="F99">
        <v>19258</v>
      </c>
      <c r="H99">
        <v>57301</v>
      </c>
      <c r="J99">
        <f t="shared" si="12"/>
        <v>54499.6</v>
      </c>
      <c r="K99">
        <f t="shared" si="18"/>
        <v>1.0514022121263276</v>
      </c>
      <c r="L99">
        <f t="shared" si="14"/>
        <v>115947</v>
      </c>
      <c r="M99">
        <f t="shared" si="15"/>
        <v>19258</v>
      </c>
      <c r="N99">
        <f t="shared" si="16"/>
        <v>54499.6</v>
      </c>
      <c r="O99">
        <f t="shared" si="17"/>
        <v>96689</v>
      </c>
      <c r="Q99">
        <v>1213</v>
      </c>
      <c r="R99">
        <v>2612</v>
      </c>
      <c r="T99">
        <v>12113.799999999996</v>
      </c>
      <c r="U99">
        <v>2502.4000000000015</v>
      </c>
      <c r="W99">
        <v>12113.8</v>
      </c>
      <c r="X99">
        <v>3050.4</v>
      </c>
      <c r="Z99">
        <v>54499.6</v>
      </c>
      <c r="AA99">
        <v>1.0514022121263276</v>
      </c>
      <c r="AI99">
        <v>54499.6</v>
      </c>
      <c r="AJ99">
        <v>1.0514022121263276</v>
      </c>
    </row>
    <row r="100" spans="2:38" x14ac:dyDescent="0.25">
      <c r="B100">
        <v>24673</v>
      </c>
      <c r="C100">
        <v>101531</v>
      </c>
      <c r="D100">
        <v>45572</v>
      </c>
      <c r="E100">
        <v>93727</v>
      </c>
      <c r="F100">
        <v>106874</v>
      </c>
      <c r="H100">
        <v>102935</v>
      </c>
      <c r="J100">
        <f t="shared" si="12"/>
        <v>74475.399999999994</v>
      </c>
      <c r="K100">
        <f t="shared" si="18"/>
        <v>1.3821342349285806</v>
      </c>
      <c r="L100">
        <f t="shared" si="14"/>
        <v>106874</v>
      </c>
      <c r="M100">
        <f t="shared" si="15"/>
        <v>24673</v>
      </c>
      <c r="N100">
        <f t="shared" si="16"/>
        <v>74475.399999999994</v>
      </c>
      <c r="O100">
        <f t="shared" si="17"/>
        <v>82201</v>
      </c>
      <c r="Q100">
        <v>-2599</v>
      </c>
      <c r="R100">
        <v>-2876</v>
      </c>
      <c r="T100">
        <v>-8328.2000000000116</v>
      </c>
      <c r="U100">
        <v>4485.5999999999913</v>
      </c>
      <c r="W100">
        <v>14654.999999999998</v>
      </c>
      <c r="X100">
        <v>4506</v>
      </c>
      <c r="AB100">
        <v>74475.399999999994</v>
      </c>
      <c r="AC100">
        <v>1.3821342349285806</v>
      </c>
      <c r="AI100">
        <v>74475.399999999994</v>
      </c>
      <c r="AJ100">
        <v>1.3821342349285806</v>
      </c>
    </row>
    <row r="101" spans="2:38" x14ac:dyDescent="0.25">
      <c r="B101">
        <v>57079</v>
      </c>
      <c r="C101">
        <v>83349</v>
      </c>
      <c r="D101">
        <v>42940</v>
      </c>
      <c r="E101">
        <v>71667</v>
      </c>
      <c r="F101">
        <v>69026</v>
      </c>
      <c r="H101">
        <v>100763</v>
      </c>
      <c r="J101">
        <f t="shared" si="12"/>
        <v>64812.2</v>
      </c>
      <c r="K101">
        <f t="shared" si="18"/>
        <v>1.554691863568896</v>
      </c>
      <c r="L101">
        <f t="shared" si="14"/>
        <v>83349</v>
      </c>
      <c r="M101">
        <f t="shared" si="15"/>
        <v>42940</v>
      </c>
      <c r="N101">
        <f t="shared" si="16"/>
        <v>64812.2</v>
      </c>
      <c r="O101">
        <f t="shared" si="17"/>
        <v>40409</v>
      </c>
      <c r="Q101">
        <v>-343</v>
      </c>
      <c r="R101">
        <v>-483</v>
      </c>
      <c r="T101">
        <v>630.79999999999563</v>
      </c>
      <c r="U101">
        <v>-2309.8000000000029</v>
      </c>
      <c r="W101">
        <v>5115.6000000000004</v>
      </c>
      <c r="X101">
        <v>6976.6</v>
      </c>
      <c r="AF101">
        <v>64812.2</v>
      </c>
      <c r="AG101">
        <v>1.554691863568896</v>
      </c>
      <c r="AK101">
        <v>64812.2</v>
      </c>
      <c r="AL101">
        <v>1.554691863568896</v>
      </c>
    </row>
    <row r="103" spans="2:38" x14ac:dyDescent="0.25">
      <c r="B103">
        <v>4426848</v>
      </c>
      <c r="C103">
        <v>4594463</v>
      </c>
      <c r="D103">
        <v>4621008</v>
      </c>
      <c r="E103">
        <v>4398000</v>
      </c>
      <c r="F103">
        <v>4458926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8ECA-4692-45D7-BD0B-ED99A256AF8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36589</v>
      </c>
      <c r="C2">
        <v>97228</v>
      </c>
      <c r="D2">
        <v>58528</v>
      </c>
      <c r="E2">
        <v>43176</v>
      </c>
      <c r="F2">
        <v>11989</v>
      </c>
      <c r="H2">
        <v>52638</v>
      </c>
      <c r="J2">
        <f t="shared" ref="J2:J33" si="0">AVERAGE(B2:F2)</f>
        <v>49502</v>
      </c>
      <c r="K2">
        <f t="shared" ref="K2:K33" si="1">H2/J2</f>
        <v>1.0633509757181527</v>
      </c>
      <c r="L2">
        <f t="shared" ref="L2:L33" si="2">MAX(B2:F2)</f>
        <v>97228</v>
      </c>
      <c r="M2">
        <f t="shared" ref="M2:M33" si="3">MIN(B2:F2)</f>
        <v>11989</v>
      </c>
      <c r="N2">
        <f t="shared" ref="N2:N33" si="4">AVERAGE(B2:F2)</f>
        <v>49502</v>
      </c>
      <c r="O2">
        <f t="shared" ref="O2:O33" si="5">L2-M2</f>
        <v>85239</v>
      </c>
      <c r="Q2">
        <v>-1728</v>
      </c>
      <c r="R2">
        <v>-1728</v>
      </c>
      <c r="T2">
        <v>-2010.4000000000015</v>
      </c>
      <c r="U2">
        <v>-2010.4000000000015</v>
      </c>
      <c r="W2">
        <v>3113.2000000000003</v>
      </c>
      <c r="X2">
        <v>3113.2000000000003</v>
      </c>
      <c r="Z2">
        <v>49502</v>
      </c>
      <c r="AA2">
        <v>1.0633509757181527</v>
      </c>
      <c r="AI2">
        <v>49502</v>
      </c>
      <c r="AJ2">
        <v>1.0633509757181527</v>
      </c>
    </row>
    <row r="3" spans="1:38" x14ac:dyDescent="0.25">
      <c r="B3">
        <v>92216</v>
      </c>
      <c r="C3">
        <v>63389</v>
      </c>
      <c r="D3">
        <v>41000</v>
      </c>
      <c r="E3">
        <v>29036</v>
      </c>
      <c r="F3">
        <v>113219</v>
      </c>
      <c r="H3">
        <v>101033</v>
      </c>
      <c r="J3">
        <f t="shared" si="0"/>
        <v>67772</v>
      </c>
      <c r="K3">
        <f t="shared" si="1"/>
        <v>1.4907779023785634</v>
      </c>
      <c r="L3">
        <f t="shared" si="2"/>
        <v>113219</v>
      </c>
      <c r="M3">
        <f t="shared" si="3"/>
        <v>29036</v>
      </c>
      <c r="N3">
        <f t="shared" si="4"/>
        <v>67772</v>
      </c>
      <c r="O3">
        <f t="shared" si="5"/>
        <v>84183</v>
      </c>
      <c r="Q3">
        <v>-24427</v>
      </c>
      <c r="R3">
        <v>-24427</v>
      </c>
      <c r="T3">
        <v>3566</v>
      </c>
      <c r="U3">
        <v>3566</v>
      </c>
      <c r="W3">
        <v>4740.8</v>
      </c>
      <c r="X3">
        <v>4740.8</v>
      </c>
      <c r="AF3">
        <v>67772</v>
      </c>
      <c r="AG3">
        <v>1.4907779023785634</v>
      </c>
      <c r="AK3">
        <v>67772</v>
      </c>
      <c r="AL3">
        <v>1.4907779023785634</v>
      </c>
    </row>
    <row r="4" spans="1:38" x14ac:dyDescent="0.25">
      <c r="B4">
        <v>55792</v>
      </c>
      <c r="C4">
        <v>24674</v>
      </c>
      <c r="D4">
        <v>80721</v>
      </c>
      <c r="E4">
        <v>24772</v>
      </c>
      <c r="F4">
        <v>98898</v>
      </c>
      <c r="H4">
        <v>110918</v>
      </c>
      <c r="J4">
        <f t="shared" si="0"/>
        <v>56971.4</v>
      </c>
      <c r="K4">
        <f t="shared" si="1"/>
        <v>1.9469066935339485</v>
      </c>
      <c r="L4">
        <f t="shared" si="2"/>
        <v>98898</v>
      </c>
      <c r="M4">
        <f t="shared" si="3"/>
        <v>24674</v>
      </c>
      <c r="N4">
        <f t="shared" si="4"/>
        <v>56971.4</v>
      </c>
      <c r="O4">
        <f t="shared" si="5"/>
        <v>74224</v>
      </c>
      <c r="Q4">
        <v>95</v>
      </c>
      <c r="R4">
        <v>95</v>
      </c>
      <c r="T4">
        <v>3909.2000000000044</v>
      </c>
      <c r="U4">
        <v>3909.2000000000044</v>
      </c>
      <c r="W4">
        <v>7406.8</v>
      </c>
      <c r="X4">
        <v>7406.8</v>
      </c>
      <c r="AD4">
        <v>56971.4</v>
      </c>
      <c r="AE4">
        <v>1.9469066935339485</v>
      </c>
      <c r="AK4">
        <v>56971.4</v>
      </c>
      <c r="AL4">
        <v>1.9469066935339485</v>
      </c>
    </row>
    <row r="5" spans="1:38" x14ac:dyDescent="0.25">
      <c r="B5">
        <v>24694</v>
      </c>
      <c r="C5">
        <v>53279</v>
      </c>
      <c r="D5">
        <v>49449</v>
      </c>
      <c r="E5">
        <v>37824</v>
      </c>
      <c r="F5">
        <v>74720</v>
      </c>
      <c r="H5">
        <v>72145</v>
      </c>
      <c r="J5">
        <f t="shared" si="0"/>
        <v>47993.2</v>
      </c>
      <c r="K5">
        <f t="shared" si="1"/>
        <v>1.5032337914537894</v>
      </c>
      <c r="L5">
        <f t="shared" si="2"/>
        <v>74720</v>
      </c>
      <c r="M5">
        <f t="shared" si="3"/>
        <v>24694</v>
      </c>
      <c r="N5">
        <f t="shared" si="4"/>
        <v>47993.2</v>
      </c>
      <c r="O5">
        <f t="shared" si="5"/>
        <v>50026</v>
      </c>
      <c r="Q5">
        <v>-2516</v>
      </c>
      <c r="R5">
        <v>-2516</v>
      </c>
      <c r="T5">
        <v>8018.1999999999971</v>
      </c>
      <c r="U5">
        <v>8018.1999999999971</v>
      </c>
      <c r="W5">
        <v>10454.600000000002</v>
      </c>
      <c r="X5">
        <v>10454.600000000002</v>
      </c>
      <c r="AD5">
        <v>47993.2</v>
      </c>
      <c r="AE5">
        <v>1.5032337914537894</v>
      </c>
      <c r="AK5">
        <v>47993.2</v>
      </c>
      <c r="AL5">
        <v>1.5032337914537894</v>
      </c>
    </row>
    <row r="6" spans="1:38" x14ac:dyDescent="0.25">
      <c r="B6">
        <v>121656</v>
      </c>
      <c r="C6">
        <v>4878</v>
      </c>
      <c r="D6">
        <v>44208</v>
      </c>
      <c r="E6">
        <v>29901</v>
      </c>
      <c r="F6">
        <v>34890</v>
      </c>
      <c r="H6">
        <v>110426</v>
      </c>
      <c r="J6">
        <f t="shared" si="0"/>
        <v>47106.6</v>
      </c>
      <c r="K6">
        <f t="shared" si="1"/>
        <v>2.3441725787893843</v>
      </c>
      <c r="L6">
        <f t="shared" si="2"/>
        <v>121656</v>
      </c>
      <c r="M6">
        <f t="shared" si="3"/>
        <v>4878</v>
      </c>
      <c r="N6">
        <f t="shared" si="4"/>
        <v>47106.6</v>
      </c>
      <c r="O6">
        <f t="shared" si="5"/>
        <v>116778</v>
      </c>
      <c r="Q6">
        <v>95</v>
      </c>
      <c r="R6">
        <v>95</v>
      </c>
      <c r="T6">
        <v>-6103.2000000000044</v>
      </c>
      <c r="U6">
        <v>-6103.2000000000044</v>
      </c>
      <c r="W6">
        <v>6501.5999999999995</v>
      </c>
      <c r="X6">
        <v>6501.5999999999995</v>
      </c>
      <c r="AD6">
        <v>47106.6</v>
      </c>
      <c r="AE6">
        <v>2.3441725787893843</v>
      </c>
      <c r="AK6">
        <v>47106.6</v>
      </c>
      <c r="AL6">
        <v>2.3441725787893843</v>
      </c>
    </row>
    <row r="7" spans="1:38" x14ac:dyDescent="0.25">
      <c r="B7">
        <v>63826</v>
      </c>
      <c r="C7">
        <v>60562</v>
      </c>
      <c r="D7">
        <v>29274</v>
      </c>
      <c r="E7">
        <v>22815</v>
      </c>
      <c r="F7">
        <v>92862</v>
      </c>
      <c r="H7">
        <v>70943</v>
      </c>
      <c r="J7">
        <f t="shared" si="0"/>
        <v>53867.8</v>
      </c>
      <c r="K7">
        <f t="shared" si="1"/>
        <v>1.3169834298040759</v>
      </c>
      <c r="L7">
        <f t="shared" si="2"/>
        <v>92862</v>
      </c>
      <c r="M7">
        <f t="shared" si="3"/>
        <v>22815</v>
      </c>
      <c r="N7">
        <f t="shared" si="4"/>
        <v>53867.8</v>
      </c>
      <c r="O7">
        <f t="shared" si="5"/>
        <v>70047</v>
      </c>
      <c r="Q7">
        <v>-3349</v>
      </c>
      <c r="R7">
        <v>-3349</v>
      </c>
      <c r="T7">
        <v>1937.2000000000044</v>
      </c>
      <c r="U7">
        <v>1937.2000000000044</v>
      </c>
      <c r="W7">
        <v>5118</v>
      </c>
      <c r="X7">
        <v>5118</v>
      </c>
      <c r="Z7">
        <v>53867.8</v>
      </c>
      <c r="AA7">
        <v>1.3169834298040759</v>
      </c>
      <c r="AK7">
        <v>53867.8</v>
      </c>
      <c r="AL7">
        <v>1.3169834298040759</v>
      </c>
    </row>
    <row r="8" spans="1:38" x14ac:dyDescent="0.25">
      <c r="B8">
        <v>75334</v>
      </c>
      <c r="C8">
        <v>19499</v>
      </c>
      <c r="D8">
        <v>62096</v>
      </c>
      <c r="E8">
        <v>34013</v>
      </c>
      <c r="F8">
        <v>33152</v>
      </c>
      <c r="H8">
        <v>49138</v>
      </c>
      <c r="J8">
        <f t="shared" si="0"/>
        <v>44818.8</v>
      </c>
      <c r="K8">
        <f t="shared" si="1"/>
        <v>1.0963702731889295</v>
      </c>
      <c r="L8">
        <f t="shared" si="2"/>
        <v>75334</v>
      </c>
      <c r="M8">
        <f t="shared" si="3"/>
        <v>19499</v>
      </c>
      <c r="N8">
        <f t="shared" si="4"/>
        <v>44818.8</v>
      </c>
      <c r="O8">
        <f t="shared" si="5"/>
        <v>55835</v>
      </c>
      <c r="Q8">
        <v>6457</v>
      </c>
      <c r="R8">
        <v>6457</v>
      </c>
      <c r="T8">
        <v>3564.6000000000058</v>
      </c>
      <c r="U8">
        <v>3564.6000000000058</v>
      </c>
      <c r="W8">
        <v>7360.5999999999995</v>
      </c>
      <c r="X8">
        <v>7360.5999999999995</v>
      </c>
      <c r="Z8">
        <v>44818.8</v>
      </c>
      <c r="AA8">
        <v>1.0963702731889295</v>
      </c>
      <c r="AI8">
        <v>44818.8</v>
      </c>
      <c r="AJ8">
        <v>1.0963702731889295</v>
      </c>
    </row>
    <row r="9" spans="1:38" x14ac:dyDescent="0.25">
      <c r="B9">
        <v>75522</v>
      </c>
      <c r="C9">
        <v>18300</v>
      </c>
      <c r="D9">
        <v>89478</v>
      </c>
      <c r="E9">
        <v>24843</v>
      </c>
      <c r="F9">
        <v>52992</v>
      </c>
      <c r="H9">
        <v>70761</v>
      </c>
      <c r="J9">
        <f t="shared" si="0"/>
        <v>52227</v>
      </c>
      <c r="K9">
        <f t="shared" si="1"/>
        <v>1.3548739157906831</v>
      </c>
      <c r="L9">
        <f t="shared" si="2"/>
        <v>89478</v>
      </c>
      <c r="M9">
        <f t="shared" si="3"/>
        <v>18300</v>
      </c>
      <c r="N9">
        <f t="shared" si="4"/>
        <v>52227</v>
      </c>
      <c r="O9">
        <f t="shared" si="5"/>
        <v>71178</v>
      </c>
      <c r="Q9">
        <v>-5991</v>
      </c>
      <c r="R9">
        <v>-5991</v>
      </c>
      <c r="T9">
        <v>-2188.1999999999971</v>
      </c>
      <c r="U9">
        <v>-2188.1999999999971</v>
      </c>
      <c r="W9">
        <v>9449.4</v>
      </c>
      <c r="X9">
        <v>9449.4</v>
      </c>
      <c r="Z9">
        <v>52227</v>
      </c>
      <c r="AA9">
        <v>1.3548739157906831</v>
      </c>
      <c r="AK9">
        <v>52227</v>
      </c>
      <c r="AL9">
        <v>1.3548739157906831</v>
      </c>
    </row>
    <row r="10" spans="1:38" x14ac:dyDescent="0.25">
      <c r="B10">
        <v>21551</v>
      </c>
      <c r="C10">
        <v>120185</v>
      </c>
      <c r="D10">
        <v>30382</v>
      </c>
      <c r="E10">
        <v>75804</v>
      </c>
      <c r="F10">
        <v>120899</v>
      </c>
      <c r="H10">
        <v>101486</v>
      </c>
      <c r="J10">
        <f t="shared" si="0"/>
        <v>73764.2</v>
      </c>
      <c r="K10">
        <f t="shared" si="1"/>
        <v>1.3758164529676999</v>
      </c>
      <c r="L10">
        <f t="shared" si="2"/>
        <v>120899</v>
      </c>
      <c r="M10">
        <f t="shared" si="3"/>
        <v>21551</v>
      </c>
      <c r="N10">
        <f t="shared" si="4"/>
        <v>73764.2</v>
      </c>
      <c r="O10">
        <f t="shared" si="5"/>
        <v>99348</v>
      </c>
      <c r="Q10">
        <v>-5401</v>
      </c>
      <c r="R10">
        <v>-5401</v>
      </c>
      <c r="T10">
        <v>3875.5999999999913</v>
      </c>
      <c r="U10">
        <v>3875.5999999999913</v>
      </c>
      <c r="W10">
        <v>6314.8</v>
      </c>
      <c r="X10">
        <v>6314.8</v>
      </c>
      <c r="AF10">
        <v>73764.2</v>
      </c>
      <c r="AG10">
        <v>1.3758164529676999</v>
      </c>
      <c r="AI10">
        <v>73764.2</v>
      </c>
      <c r="AJ10">
        <v>1.3758164529676999</v>
      </c>
    </row>
    <row r="11" spans="1:38" x14ac:dyDescent="0.25">
      <c r="B11">
        <v>44859</v>
      </c>
      <c r="C11">
        <v>114816</v>
      </c>
      <c r="D11">
        <v>96767</v>
      </c>
      <c r="E11">
        <v>24595</v>
      </c>
      <c r="F11">
        <v>16570</v>
      </c>
      <c r="H11">
        <v>96848</v>
      </c>
      <c r="J11">
        <f t="shared" si="0"/>
        <v>59521.4</v>
      </c>
      <c r="K11">
        <f t="shared" si="1"/>
        <v>1.6271122655045076</v>
      </c>
      <c r="L11">
        <f t="shared" si="2"/>
        <v>114816</v>
      </c>
      <c r="M11">
        <f t="shared" si="3"/>
        <v>16570</v>
      </c>
      <c r="N11">
        <f t="shared" si="4"/>
        <v>59521.4</v>
      </c>
      <c r="O11">
        <f t="shared" si="5"/>
        <v>98246</v>
      </c>
      <c r="Q11">
        <v>-76</v>
      </c>
      <c r="R11">
        <v>-76</v>
      </c>
      <c r="T11">
        <v>1908.2000000000044</v>
      </c>
      <c r="U11">
        <v>1908.2000000000044</v>
      </c>
      <c r="W11">
        <v>10757</v>
      </c>
      <c r="X11">
        <v>10757</v>
      </c>
      <c r="AD11">
        <v>59521.4</v>
      </c>
      <c r="AE11">
        <v>1.6271122655045076</v>
      </c>
      <c r="AK11">
        <v>59521.4</v>
      </c>
      <c r="AL11">
        <v>1.6271122655045076</v>
      </c>
    </row>
    <row r="12" spans="1:38" x14ac:dyDescent="0.25">
      <c r="B12">
        <v>84894</v>
      </c>
      <c r="C12">
        <v>30778</v>
      </c>
      <c r="D12">
        <v>28533</v>
      </c>
      <c r="E12">
        <v>106773</v>
      </c>
      <c r="F12">
        <v>32588</v>
      </c>
      <c r="H12">
        <v>83693</v>
      </c>
      <c r="J12">
        <f t="shared" si="0"/>
        <v>56713.2</v>
      </c>
      <c r="K12">
        <f t="shared" si="1"/>
        <v>1.4757234647313149</v>
      </c>
      <c r="L12">
        <f t="shared" si="2"/>
        <v>106773</v>
      </c>
      <c r="M12">
        <f t="shared" si="3"/>
        <v>28533</v>
      </c>
      <c r="N12">
        <f t="shared" si="4"/>
        <v>56713.2</v>
      </c>
      <c r="O12">
        <f t="shared" si="5"/>
        <v>78240</v>
      </c>
      <c r="Q12">
        <v>-3637</v>
      </c>
      <c r="R12">
        <v>-3637</v>
      </c>
      <c r="T12">
        <v>3134.3999999999942</v>
      </c>
      <c r="U12">
        <v>3134.3999999999942</v>
      </c>
      <c r="W12">
        <v>6330</v>
      </c>
      <c r="X12">
        <v>6330</v>
      </c>
      <c r="AD12">
        <v>56713.2</v>
      </c>
      <c r="AE12">
        <v>1.4757234647313149</v>
      </c>
      <c r="AK12">
        <v>56713.2</v>
      </c>
      <c r="AL12">
        <v>1.4757234647313149</v>
      </c>
    </row>
    <row r="13" spans="1:38" x14ac:dyDescent="0.25">
      <c r="B13">
        <v>24840</v>
      </c>
      <c r="C13">
        <v>96024</v>
      </c>
      <c r="D13">
        <v>98326</v>
      </c>
      <c r="E13">
        <v>106799</v>
      </c>
      <c r="F13">
        <v>56090</v>
      </c>
      <c r="H13">
        <v>115271</v>
      </c>
      <c r="J13">
        <f t="shared" si="0"/>
        <v>76415.8</v>
      </c>
      <c r="K13">
        <f t="shared" si="1"/>
        <v>1.5084707612823525</v>
      </c>
      <c r="L13">
        <f t="shared" si="2"/>
        <v>106799</v>
      </c>
      <c r="M13">
        <f t="shared" si="3"/>
        <v>24840</v>
      </c>
      <c r="N13">
        <f t="shared" si="4"/>
        <v>76415.8</v>
      </c>
      <c r="O13">
        <f t="shared" si="5"/>
        <v>81959</v>
      </c>
      <c r="Q13">
        <v>-13879</v>
      </c>
      <c r="R13">
        <v>-13879</v>
      </c>
      <c r="T13">
        <v>2369.8000000000029</v>
      </c>
      <c r="U13">
        <v>2369.8000000000029</v>
      </c>
      <c r="W13">
        <v>11811.4</v>
      </c>
      <c r="X13">
        <v>11811.4</v>
      </c>
      <c r="AF13">
        <v>76415.8</v>
      </c>
      <c r="AG13">
        <v>1.5084707612823525</v>
      </c>
      <c r="AK13">
        <v>76415.8</v>
      </c>
      <c r="AL13">
        <v>1.5084707612823525</v>
      </c>
    </row>
    <row r="14" spans="1:38" x14ac:dyDescent="0.25">
      <c r="B14">
        <v>26030</v>
      </c>
      <c r="C14">
        <v>118556</v>
      </c>
      <c r="D14">
        <v>21705</v>
      </c>
      <c r="E14">
        <v>24800</v>
      </c>
      <c r="F14">
        <v>28181</v>
      </c>
      <c r="H14">
        <v>67411</v>
      </c>
      <c r="J14">
        <f t="shared" si="0"/>
        <v>43854.400000000001</v>
      </c>
      <c r="K14">
        <f t="shared" si="1"/>
        <v>1.5371547666824765</v>
      </c>
      <c r="L14">
        <f t="shared" si="2"/>
        <v>118556</v>
      </c>
      <c r="M14">
        <f t="shared" si="3"/>
        <v>21705</v>
      </c>
      <c r="N14">
        <f t="shared" si="4"/>
        <v>43854.400000000001</v>
      </c>
      <c r="O14">
        <f t="shared" si="5"/>
        <v>96851</v>
      </c>
      <c r="Q14">
        <v>32233</v>
      </c>
      <c r="R14">
        <v>32233</v>
      </c>
      <c r="T14">
        <v>13916.2</v>
      </c>
      <c r="U14">
        <v>13916.2</v>
      </c>
      <c r="W14">
        <v>14426.6</v>
      </c>
      <c r="X14">
        <v>14426.6</v>
      </c>
      <c r="Z14">
        <v>43854.400000000001</v>
      </c>
      <c r="AA14">
        <v>1.5371547666824765</v>
      </c>
      <c r="AK14">
        <v>43854.400000000001</v>
      </c>
      <c r="AL14">
        <v>1.5371547666824765</v>
      </c>
    </row>
    <row r="15" spans="1:38" x14ac:dyDescent="0.25">
      <c r="B15">
        <v>87565</v>
      </c>
      <c r="C15">
        <v>40800</v>
      </c>
      <c r="D15">
        <v>54933</v>
      </c>
      <c r="E15">
        <v>67293</v>
      </c>
      <c r="F15">
        <v>98236</v>
      </c>
      <c r="H15">
        <v>88414</v>
      </c>
      <c r="J15">
        <f t="shared" si="0"/>
        <v>69765.399999999994</v>
      </c>
      <c r="K15">
        <f t="shared" si="1"/>
        <v>1.2673044231094497</v>
      </c>
      <c r="L15">
        <f t="shared" si="2"/>
        <v>98236</v>
      </c>
      <c r="M15">
        <f t="shared" si="3"/>
        <v>40800</v>
      </c>
      <c r="N15">
        <f t="shared" si="4"/>
        <v>69765.399999999994</v>
      </c>
      <c r="O15">
        <f t="shared" si="5"/>
        <v>57436</v>
      </c>
      <c r="Q15">
        <v>1945</v>
      </c>
      <c r="R15">
        <v>1945</v>
      </c>
      <c r="T15">
        <v>3173.1999999999971</v>
      </c>
      <c r="U15">
        <v>3173.1999999999971</v>
      </c>
      <c r="W15">
        <v>5944.8</v>
      </c>
      <c r="X15">
        <v>5944.8</v>
      </c>
      <c r="AB15">
        <v>69765.399999999994</v>
      </c>
      <c r="AC15">
        <v>1.2673044231094497</v>
      </c>
      <c r="AI15">
        <v>69765.399999999994</v>
      </c>
      <c r="AJ15">
        <v>1.2673044231094497</v>
      </c>
    </row>
    <row r="16" spans="1:38" x14ac:dyDescent="0.25">
      <c r="B16">
        <v>15048</v>
      </c>
      <c r="C16">
        <v>98323</v>
      </c>
      <c r="D16">
        <v>98333</v>
      </c>
      <c r="E16">
        <v>87071</v>
      </c>
      <c r="F16">
        <v>10453</v>
      </c>
      <c r="H16">
        <v>71792</v>
      </c>
      <c r="J16">
        <f t="shared" si="0"/>
        <v>61845.599999999999</v>
      </c>
      <c r="K16">
        <f t="shared" si="1"/>
        <v>1.1608263158575549</v>
      </c>
      <c r="L16">
        <f t="shared" si="2"/>
        <v>98333</v>
      </c>
      <c r="M16">
        <f t="shared" si="3"/>
        <v>10453</v>
      </c>
      <c r="N16">
        <f t="shared" si="4"/>
        <v>61845.599999999999</v>
      </c>
      <c r="O16">
        <f t="shared" si="5"/>
        <v>87880</v>
      </c>
      <c r="Q16">
        <v>-163</v>
      </c>
      <c r="R16">
        <v>-163</v>
      </c>
      <c r="T16">
        <v>-3762.5999999999985</v>
      </c>
      <c r="U16">
        <v>-3762.5999999999985</v>
      </c>
      <c r="W16">
        <v>6123.4000000000015</v>
      </c>
      <c r="X16">
        <v>6123.4000000000015</v>
      </c>
      <c r="AB16">
        <v>61845.599999999999</v>
      </c>
      <c r="AC16">
        <v>1.1608263158575549</v>
      </c>
      <c r="AI16">
        <v>61845.599999999999</v>
      </c>
      <c r="AJ16">
        <v>1.1608263158575549</v>
      </c>
    </row>
    <row r="17" spans="2:38" x14ac:dyDescent="0.25">
      <c r="B17">
        <v>23955</v>
      </c>
      <c r="C17">
        <v>44838</v>
      </c>
      <c r="D17">
        <v>61216</v>
      </c>
      <c r="E17">
        <v>98307</v>
      </c>
      <c r="F17">
        <v>41968</v>
      </c>
      <c r="H17">
        <v>81572</v>
      </c>
      <c r="J17">
        <f t="shared" si="0"/>
        <v>54056.800000000003</v>
      </c>
      <c r="K17">
        <f t="shared" si="1"/>
        <v>1.5090053425285994</v>
      </c>
      <c r="L17">
        <f t="shared" si="2"/>
        <v>98307</v>
      </c>
      <c r="M17">
        <f t="shared" si="3"/>
        <v>23955</v>
      </c>
      <c r="N17">
        <f t="shared" si="4"/>
        <v>54056.800000000003</v>
      </c>
      <c r="O17">
        <f t="shared" si="5"/>
        <v>74352</v>
      </c>
      <c r="Q17">
        <v>-715</v>
      </c>
      <c r="R17">
        <v>-715</v>
      </c>
      <c r="T17">
        <v>-2744.5999999999985</v>
      </c>
      <c r="U17">
        <v>-2744.5999999999985</v>
      </c>
      <c r="W17">
        <v>2904.2</v>
      </c>
      <c r="X17">
        <v>2904.2</v>
      </c>
      <c r="Z17">
        <v>54056.800000000003</v>
      </c>
      <c r="AA17">
        <v>1.5090053425285994</v>
      </c>
      <c r="AK17">
        <v>54056.800000000003</v>
      </c>
      <c r="AL17">
        <v>1.5090053425285994</v>
      </c>
    </row>
    <row r="18" spans="2:38" x14ac:dyDescent="0.25">
      <c r="B18">
        <v>53826</v>
      </c>
      <c r="C18">
        <v>12516</v>
      </c>
      <c r="D18">
        <v>4582</v>
      </c>
      <c r="E18">
        <v>98327</v>
      </c>
      <c r="F18">
        <v>37000</v>
      </c>
      <c r="H18">
        <v>67722</v>
      </c>
      <c r="J18">
        <f t="shared" si="0"/>
        <v>41250.199999999997</v>
      </c>
      <c r="K18">
        <f t="shared" si="1"/>
        <v>1.641737494606087</v>
      </c>
      <c r="L18">
        <f t="shared" si="2"/>
        <v>98327</v>
      </c>
      <c r="M18">
        <f t="shared" si="3"/>
        <v>4582</v>
      </c>
      <c r="N18">
        <f t="shared" si="4"/>
        <v>41250.199999999997</v>
      </c>
      <c r="O18">
        <f t="shared" si="5"/>
        <v>93745</v>
      </c>
      <c r="Q18">
        <v>-7800</v>
      </c>
      <c r="R18">
        <v>-7800</v>
      </c>
      <c r="T18">
        <v>-9475</v>
      </c>
      <c r="U18">
        <v>-9475</v>
      </c>
      <c r="W18">
        <v>13625.8</v>
      </c>
      <c r="X18">
        <v>13625.8</v>
      </c>
      <c r="Z18">
        <v>41250.199999999997</v>
      </c>
      <c r="AA18">
        <v>1.641737494606087</v>
      </c>
      <c r="AK18">
        <v>41250.199999999997</v>
      </c>
      <c r="AL18">
        <v>1.641737494606087</v>
      </c>
    </row>
    <row r="19" spans="2:38" x14ac:dyDescent="0.25">
      <c r="B19">
        <v>51627</v>
      </c>
      <c r="C19">
        <v>109349</v>
      </c>
      <c r="D19">
        <v>102281</v>
      </c>
      <c r="E19">
        <v>81775</v>
      </c>
      <c r="F19">
        <v>112052</v>
      </c>
      <c r="H19">
        <v>111151</v>
      </c>
      <c r="J19">
        <f t="shared" si="0"/>
        <v>91416.8</v>
      </c>
      <c r="K19">
        <f t="shared" si="1"/>
        <v>1.215870605840502</v>
      </c>
      <c r="L19">
        <f t="shared" si="2"/>
        <v>112052</v>
      </c>
      <c r="M19">
        <f t="shared" si="3"/>
        <v>51627</v>
      </c>
      <c r="N19">
        <f t="shared" si="4"/>
        <v>91416.8</v>
      </c>
      <c r="O19">
        <f t="shared" si="5"/>
        <v>60425</v>
      </c>
      <c r="Q19">
        <v>10783</v>
      </c>
      <c r="R19">
        <v>10783</v>
      </c>
      <c r="T19">
        <v>-439.59999999999127</v>
      </c>
      <c r="U19">
        <v>-439.59999999999127</v>
      </c>
      <c r="W19">
        <v>7615.2000000000007</v>
      </c>
      <c r="X19">
        <v>7615.2000000000007</v>
      </c>
      <c r="AB19">
        <v>91416.8</v>
      </c>
      <c r="AC19">
        <v>1.215870605840502</v>
      </c>
      <c r="AI19">
        <v>91416.8</v>
      </c>
      <c r="AJ19">
        <v>1.215870605840502</v>
      </c>
    </row>
    <row r="20" spans="2:38" x14ac:dyDescent="0.25">
      <c r="B20">
        <v>91915</v>
      </c>
      <c r="C20">
        <v>48359</v>
      </c>
      <c r="D20">
        <v>107927</v>
      </c>
      <c r="E20">
        <v>16799</v>
      </c>
      <c r="F20">
        <v>106861</v>
      </c>
      <c r="H20">
        <v>89895</v>
      </c>
      <c r="J20">
        <f t="shared" si="0"/>
        <v>74372.2</v>
      </c>
      <c r="K20">
        <f t="shared" si="1"/>
        <v>1.2087177735766859</v>
      </c>
      <c r="L20">
        <f t="shared" si="2"/>
        <v>107927</v>
      </c>
      <c r="M20">
        <f t="shared" si="3"/>
        <v>16799</v>
      </c>
      <c r="N20">
        <f t="shared" si="4"/>
        <v>74372.2</v>
      </c>
      <c r="O20">
        <f t="shared" si="5"/>
        <v>91128</v>
      </c>
      <c r="Q20">
        <v>351</v>
      </c>
      <c r="R20">
        <v>351</v>
      </c>
      <c r="T20">
        <v>-1026.8000000000029</v>
      </c>
      <c r="U20">
        <v>-1026.8000000000029</v>
      </c>
      <c r="W20">
        <v>7997.6</v>
      </c>
      <c r="X20">
        <v>7997.6</v>
      </c>
      <c r="AB20">
        <v>74372.2</v>
      </c>
      <c r="AC20">
        <v>1.2087177735766859</v>
      </c>
      <c r="AI20">
        <v>74372.2</v>
      </c>
      <c r="AJ20">
        <v>1.2087177735766859</v>
      </c>
    </row>
    <row r="21" spans="2:38" x14ac:dyDescent="0.25">
      <c r="B21">
        <v>2735</v>
      </c>
      <c r="C21">
        <v>49728</v>
      </c>
      <c r="D21">
        <v>62684</v>
      </c>
      <c r="E21">
        <v>26768</v>
      </c>
      <c r="F21">
        <v>33616</v>
      </c>
      <c r="H21">
        <v>83879</v>
      </c>
      <c r="J21">
        <f t="shared" si="0"/>
        <v>35106.199999999997</v>
      </c>
      <c r="K21">
        <f t="shared" si="1"/>
        <v>2.389293059345643</v>
      </c>
      <c r="L21">
        <f t="shared" si="2"/>
        <v>62684</v>
      </c>
      <c r="M21">
        <f t="shared" si="3"/>
        <v>2735</v>
      </c>
      <c r="N21">
        <f t="shared" si="4"/>
        <v>35106.199999999997</v>
      </c>
      <c r="O21">
        <f t="shared" si="5"/>
        <v>59949</v>
      </c>
      <c r="Q21">
        <v>-745</v>
      </c>
      <c r="R21">
        <v>-745</v>
      </c>
      <c r="T21">
        <v>-2827</v>
      </c>
      <c r="U21">
        <v>-2827</v>
      </c>
      <c r="W21">
        <v>3591.4</v>
      </c>
      <c r="X21">
        <v>3591.4</v>
      </c>
      <c r="AD21">
        <v>35106.199999999997</v>
      </c>
      <c r="AE21">
        <v>2.389293059345643</v>
      </c>
      <c r="AK21">
        <v>35106.199999999997</v>
      </c>
      <c r="AL21">
        <v>2.389293059345643</v>
      </c>
    </row>
    <row r="22" spans="2:38" x14ac:dyDescent="0.25">
      <c r="B22">
        <v>84091</v>
      </c>
      <c r="C22">
        <v>98255</v>
      </c>
      <c r="D22">
        <v>76342</v>
      </c>
      <c r="E22">
        <v>21633</v>
      </c>
      <c r="F22">
        <v>87966</v>
      </c>
      <c r="H22">
        <v>130106</v>
      </c>
      <c r="J22">
        <f t="shared" si="0"/>
        <v>73657.399999999994</v>
      </c>
      <c r="K22">
        <f t="shared" si="1"/>
        <v>1.7663669909608541</v>
      </c>
      <c r="L22">
        <f t="shared" si="2"/>
        <v>98255</v>
      </c>
      <c r="M22">
        <f t="shared" si="3"/>
        <v>21633</v>
      </c>
      <c r="N22">
        <f t="shared" si="4"/>
        <v>73657.399999999994</v>
      </c>
      <c r="O22">
        <f t="shared" si="5"/>
        <v>76622</v>
      </c>
      <c r="Q22">
        <v>12887</v>
      </c>
      <c r="R22">
        <v>12887</v>
      </c>
      <c r="T22">
        <v>2957</v>
      </c>
      <c r="U22">
        <v>2957</v>
      </c>
      <c r="W22">
        <v>10280.200000000001</v>
      </c>
      <c r="X22">
        <v>10280.200000000001</v>
      </c>
      <c r="AF22">
        <v>73657.399999999994</v>
      </c>
      <c r="AG22">
        <v>1.7663669909608541</v>
      </c>
      <c r="AK22">
        <v>73657.399999999994</v>
      </c>
      <c r="AL22">
        <v>1.7663669909608541</v>
      </c>
    </row>
    <row r="23" spans="2:38" x14ac:dyDescent="0.25">
      <c r="B23">
        <v>5832</v>
      </c>
      <c r="C23">
        <v>7140</v>
      </c>
      <c r="D23">
        <v>70325</v>
      </c>
      <c r="E23">
        <v>58420</v>
      </c>
      <c r="F23">
        <v>93323</v>
      </c>
      <c r="H23">
        <v>70501</v>
      </c>
      <c r="J23">
        <f t="shared" si="0"/>
        <v>47008</v>
      </c>
      <c r="K23">
        <f t="shared" si="1"/>
        <v>1.4997659972770592</v>
      </c>
      <c r="L23">
        <f t="shared" si="2"/>
        <v>93323</v>
      </c>
      <c r="M23">
        <f t="shared" si="3"/>
        <v>5832</v>
      </c>
      <c r="N23">
        <f t="shared" si="4"/>
        <v>47008</v>
      </c>
      <c r="O23">
        <f t="shared" si="5"/>
        <v>87491</v>
      </c>
      <c r="Q23">
        <v>-14123</v>
      </c>
      <c r="R23">
        <v>-14123</v>
      </c>
      <c r="T23">
        <v>-5636</v>
      </c>
      <c r="U23">
        <v>-5636</v>
      </c>
      <c r="W23">
        <v>9262.4</v>
      </c>
      <c r="X23">
        <v>9262.4</v>
      </c>
      <c r="AD23">
        <v>47008</v>
      </c>
      <c r="AE23">
        <v>1.4997659972770592</v>
      </c>
      <c r="AK23">
        <v>47008</v>
      </c>
      <c r="AL23">
        <v>1.4997659972770592</v>
      </c>
    </row>
    <row r="24" spans="2:38" x14ac:dyDescent="0.25">
      <c r="B24">
        <v>74466</v>
      </c>
      <c r="C24">
        <v>60508</v>
      </c>
      <c r="D24">
        <v>39632</v>
      </c>
      <c r="E24">
        <v>28184</v>
      </c>
      <c r="F24">
        <v>88947</v>
      </c>
      <c r="H24">
        <v>107524</v>
      </c>
      <c r="J24">
        <f t="shared" si="0"/>
        <v>58347.4</v>
      </c>
      <c r="K24">
        <f t="shared" si="1"/>
        <v>1.8428241875387763</v>
      </c>
      <c r="L24">
        <f t="shared" si="2"/>
        <v>88947</v>
      </c>
      <c r="M24">
        <f t="shared" si="3"/>
        <v>28184</v>
      </c>
      <c r="N24">
        <f t="shared" si="4"/>
        <v>58347.4</v>
      </c>
      <c r="O24">
        <f t="shared" si="5"/>
        <v>60763</v>
      </c>
      <c r="Q24">
        <v>-962</v>
      </c>
      <c r="R24">
        <v>-962</v>
      </c>
      <c r="T24">
        <v>242.20000000000437</v>
      </c>
      <c r="U24">
        <v>242.20000000000437</v>
      </c>
      <c r="W24">
        <v>12659.000000000002</v>
      </c>
      <c r="X24">
        <v>12659.000000000002</v>
      </c>
      <c r="AD24">
        <v>58347.4</v>
      </c>
      <c r="AE24">
        <v>1.8428241875387763</v>
      </c>
      <c r="AK24">
        <v>58347.4</v>
      </c>
      <c r="AL24">
        <v>1.8428241875387763</v>
      </c>
    </row>
    <row r="25" spans="2:38" x14ac:dyDescent="0.25">
      <c r="B25">
        <v>47634</v>
      </c>
      <c r="C25">
        <v>70758</v>
      </c>
      <c r="D25">
        <v>19348</v>
      </c>
      <c r="E25">
        <v>97588</v>
      </c>
      <c r="F25">
        <v>55240</v>
      </c>
      <c r="H25">
        <v>95019</v>
      </c>
      <c r="J25">
        <f t="shared" si="0"/>
        <v>58113.599999999999</v>
      </c>
      <c r="K25">
        <f t="shared" si="1"/>
        <v>1.6350561658544644</v>
      </c>
      <c r="L25">
        <f t="shared" si="2"/>
        <v>97588</v>
      </c>
      <c r="M25">
        <f t="shared" si="3"/>
        <v>19348</v>
      </c>
      <c r="N25">
        <f t="shared" si="4"/>
        <v>58113.599999999999</v>
      </c>
      <c r="O25">
        <f t="shared" si="5"/>
        <v>78240</v>
      </c>
      <c r="Q25">
        <v>309</v>
      </c>
      <c r="R25">
        <v>309</v>
      </c>
      <c r="T25">
        <v>2271.5999999999985</v>
      </c>
      <c r="U25">
        <v>2271.5999999999985</v>
      </c>
      <c r="W25">
        <v>8816.7999999999993</v>
      </c>
      <c r="X25">
        <v>8816.7999999999993</v>
      </c>
      <c r="AD25">
        <v>58113.599999999999</v>
      </c>
      <c r="AE25">
        <v>1.6350561658544644</v>
      </c>
      <c r="AK25">
        <v>58113.599999999999</v>
      </c>
      <c r="AL25">
        <v>1.6350561658544644</v>
      </c>
    </row>
    <row r="26" spans="2:38" x14ac:dyDescent="0.25">
      <c r="B26">
        <v>74906</v>
      </c>
      <c r="C26">
        <v>19247</v>
      </c>
      <c r="D26">
        <v>46906</v>
      </c>
      <c r="E26">
        <v>19748</v>
      </c>
      <c r="F26">
        <v>64735</v>
      </c>
      <c r="H26">
        <v>54667</v>
      </c>
      <c r="J26">
        <f t="shared" si="0"/>
        <v>45108.4</v>
      </c>
      <c r="K26">
        <f t="shared" si="1"/>
        <v>1.2119028828333525</v>
      </c>
      <c r="L26">
        <f t="shared" si="2"/>
        <v>74906</v>
      </c>
      <c r="M26">
        <f t="shared" si="3"/>
        <v>19247</v>
      </c>
      <c r="N26">
        <f t="shared" si="4"/>
        <v>45108.4</v>
      </c>
      <c r="O26">
        <f t="shared" si="5"/>
        <v>55659</v>
      </c>
      <c r="Q26">
        <v>4606</v>
      </c>
      <c r="R26">
        <v>4606</v>
      </c>
      <c r="T26">
        <v>-4755.7999999999956</v>
      </c>
      <c r="U26">
        <v>-4755.7999999999956</v>
      </c>
      <c r="W26">
        <v>6608.2000000000007</v>
      </c>
      <c r="X26">
        <v>6608.2000000000007</v>
      </c>
      <c r="Z26">
        <v>45108.4</v>
      </c>
      <c r="AA26">
        <v>1.2119028828333525</v>
      </c>
      <c r="AI26">
        <v>45108.4</v>
      </c>
      <c r="AJ26">
        <v>1.2119028828333525</v>
      </c>
    </row>
    <row r="27" spans="2:38" x14ac:dyDescent="0.25">
      <c r="B27">
        <v>27375</v>
      </c>
      <c r="C27">
        <v>90035</v>
      </c>
      <c r="D27">
        <v>13682</v>
      </c>
      <c r="E27">
        <v>24872</v>
      </c>
      <c r="F27">
        <v>24704</v>
      </c>
      <c r="H27">
        <v>54523</v>
      </c>
      <c r="J27">
        <f t="shared" si="0"/>
        <v>36133.599999999999</v>
      </c>
      <c r="K27">
        <f t="shared" si="1"/>
        <v>1.5089279783913034</v>
      </c>
      <c r="L27">
        <f t="shared" si="2"/>
        <v>90035</v>
      </c>
      <c r="M27">
        <f t="shared" si="3"/>
        <v>13682</v>
      </c>
      <c r="N27">
        <f t="shared" si="4"/>
        <v>36133.599999999999</v>
      </c>
      <c r="O27">
        <f t="shared" si="5"/>
        <v>76353</v>
      </c>
      <c r="Q27">
        <v>895</v>
      </c>
      <c r="R27">
        <v>895</v>
      </c>
      <c r="T27">
        <v>13846</v>
      </c>
      <c r="U27">
        <v>13846</v>
      </c>
      <c r="W27">
        <v>13846.000000000002</v>
      </c>
      <c r="X27">
        <v>13846.000000000002</v>
      </c>
      <c r="AD27">
        <v>36133.599999999999</v>
      </c>
      <c r="AE27">
        <v>1.5089279783913034</v>
      </c>
      <c r="AK27">
        <v>36133.599999999999</v>
      </c>
      <c r="AL27">
        <v>1.5089279783913034</v>
      </c>
    </row>
    <row r="28" spans="2:38" x14ac:dyDescent="0.25">
      <c r="B28">
        <v>39866</v>
      </c>
      <c r="C28">
        <v>52229</v>
      </c>
      <c r="D28">
        <v>82563</v>
      </c>
      <c r="E28">
        <v>79529</v>
      </c>
      <c r="F28">
        <v>67914</v>
      </c>
      <c r="H28">
        <v>112107</v>
      </c>
      <c r="J28">
        <f t="shared" si="0"/>
        <v>64420.2</v>
      </c>
      <c r="K28">
        <f t="shared" si="1"/>
        <v>1.7402460718842849</v>
      </c>
      <c r="L28">
        <f t="shared" si="2"/>
        <v>82563</v>
      </c>
      <c r="M28">
        <f t="shared" si="3"/>
        <v>39866</v>
      </c>
      <c r="N28">
        <f t="shared" si="4"/>
        <v>64420.2</v>
      </c>
      <c r="O28">
        <f t="shared" si="5"/>
        <v>42697</v>
      </c>
      <c r="Q28">
        <v>-14583</v>
      </c>
      <c r="R28">
        <v>-14583</v>
      </c>
      <c r="T28">
        <v>-868.20000000000437</v>
      </c>
      <c r="U28">
        <v>-868.20000000000437</v>
      </c>
      <c r="W28">
        <v>3340.2</v>
      </c>
      <c r="X28">
        <v>3340.2</v>
      </c>
      <c r="AF28">
        <v>64420.2</v>
      </c>
      <c r="AG28">
        <v>1.7402460718842849</v>
      </c>
      <c r="AK28">
        <v>64420.2</v>
      </c>
      <c r="AL28">
        <v>1.7402460718842849</v>
      </c>
    </row>
    <row r="29" spans="2:38" x14ac:dyDescent="0.25">
      <c r="B29">
        <v>46137</v>
      </c>
      <c r="C29">
        <v>99226</v>
      </c>
      <c r="D29">
        <v>66814</v>
      </c>
      <c r="E29">
        <v>107589</v>
      </c>
      <c r="F29">
        <v>73933</v>
      </c>
      <c r="H29">
        <v>108927</v>
      </c>
      <c r="J29">
        <f t="shared" si="0"/>
        <v>78739.8</v>
      </c>
      <c r="K29">
        <f t="shared" si="1"/>
        <v>1.3833791805414797</v>
      </c>
      <c r="L29">
        <f t="shared" si="2"/>
        <v>107589</v>
      </c>
      <c r="M29">
        <f t="shared" si="3"/>
        <v>46137</v>
      </c>
      <c r="N29">
        <f t="shared" si="4"/>
        <v>78739.8</v>
      </c>
      <c r="O29">
        <f t="shared" si="5"/>
        <v>61452</v>
      </c>
      <c r="Q29">
        <v>-5463</v>
      </c>
      <c r="R29">
        <v>-5463</v>
      </c>
      <c r="T29">
        <v>4620</v>
      </c>
      <c r="U29">
        <v>4620</v>
      </c>
      <c r="W29">
        <v>8712.8000000000011</v>
      </c>
      <c r="X29">
        <v>8712.8000000000011</v>
      </c>
      <c r="AF29">
        <v>78739.8</v>
      </c>
      <c r="AG29">
        <v>1.3833791805414797</v>
      </c>
      <c r="AK29">
        <v>78739.8</v>
      </c>
      <c r="AL29">
        <v>1.3833791805414797</v>
      </c>
    </row>
    <row r="30" spans="2:38" x14ac:dyDescent="0.25">
      <c r="B30">
        <v>93193</v>
      </c>
      <c r="C30">
        <v>84128</v>
      </c>
      <c r="D30">
        <v>89348</v>
      </c>
      <c r="E30">
        <v>45754</v>
      </c>
      <c r="F30">
        <v>24620</v>
      </c>
      <c r="H30">
        <v>88473</v>
      </c>
      <c r="J30">
        <f t="shared" si="0"/>
        <v>67408.600000000006</v>
      </c>
      <c r="K30">
        <f t="shared" si="1"/>
        <v>1.3124883175143822</v>
      </c>
      <c r="L30">
        <f t="shared" si="2"/>
        <v>93193</v>
      </c>
      <c r="M30">
        <f t="shared" si="3"/>
        <v>24620</v>
      </c>
      <c r="N30">
        <f t="shared" si="4"/>
        <v>67408.600000000006</v>
      </c>
      <c r="O30">
        <f t="shared" si="5"/>
        <v>68573</v>
      </c>
      <c r="Q30">
        <v>-7221</v>
      </c>
      <c r="R30">
        <v>-7221</v>
      </c>
      <c r="T30">
        <v>2858.2000000000044</v>
      </c>
      <c r="U30">
        <v>2858.2000000000044</v>
      </c>
      <c r="W30">
        <v>4758.5999999999995</v>
      </c>
      <c r="X30">
        <v>4758.5999999999995</v>
      </c>
      <c r="AB30">
        <v>67408.600000000006</v>
      </c>
      <c r="AC30">
        <v>1.3124883175143822</v>
      </c>
      <c r="AK30">
        <v>67408.600000000006</v>
      </c>
      <c r="AL30">
        <v>1.3124883175143822</v>
      </c>
    </row>
    <row r="31" spans="2:38" x14ac:dyDescent="0.25">
      <c r="B31">
        <v>32491</v>
      </c>
      <c r="C31">
        <v>33702</v>
      </c>
      <c r="D31">
        <v>11354</v>
      </c>
      <c r="E31">
        <v>72727</v>
      </c>
      <c r="F31">
        <v>26483</v>
      </c>
      <c r="H31">
        <v>81570</v>
      </c>
      <c r="J31">
        <f t="shared" si="0"/>
        <v>35351.4</v>
      </c>
      <c r="K31">
        <f t="shared" si="1"/>
        <v>2.3074050815526399</v>
      </c>
      <c r="L31">
        <f t="shared" si="2"/>
        <v>72727</v>
      </c>
      <c r="M31">
        <f t="shared" si="3"/>
        <v>11354</v>
      </c>
      <c r="N31">
        <f t="shared" si="4"/>
        <v>35351.4</v>
      </c>
      <c r="O31">
        <f t="shared" si="5"/>
        <v>61373</v>
      </c>
      <c r="Q31">
        <v>-471</v>
      </c>
      <c r="R31">
        <v>-471</v>
      </c>
      <c r="T31">
        <v>-2655.5999999999985</v>
      </c>
      <c r="U31">
        <v>-2655.5999999999985</v>
      </c>
      <c r="W31">
        <v>4440.3999999999996</v>
      </c>
      <c r="X31">
        <v>4440.3999999999996</v>
      </c>
      <c r="AD31">
        <v>35351.4</v>
      </c>
      <c r="AE31">
        <v>2.3074050815526399</v>
      </c>
      <c r="AK31">
        <v>35351.4</v>
      </c>
      <c r="AL31">
        <v>2.3074050815526399</v>
      </c>
    </row>
    <row r="32" spans="2:38" x14ac:dyDescent="0.25">
      <c r="B32">
        <v>29766</v>
      </c>
      <c r="C32">
        <v>45201</v>
      </c>
      <c r="D32">
        <v>95422</v>
      </c>
      <c r="E32">
        <v>85299</v>
      </c>
      <c r="F32">
        <v>90377</v>
      </c>
      <c r="H32">
        <v>84723</v>
      </c>
      <c r="J32">
        <f t="shared" si="0"/>
        <v>69213</v>
      </c>
      <c r="K32">
        <f t="shared" si="1"/>
        <v>1.2240908499848295</v>
      </c>
      <c r="L32">
        <f t="shared" si="2"/>
        <v>95422</v>
      </c>
      <c r="M32">
        <f t="shared" si="3"/>
        <v>29766</v>
      </c>
      <c r="N32">
        <f t="shared" si="4"/>
        <v>69213</v>
      </c>
      <c r="O32">
        <f t="shared" si="5"/>
        <v>65656</v>
      </c>
      <c r="Q32">
        <v>-12447</v>
      </c>
      <c r="R32">
        <v>-12447</v>
      </c>
      <c r="T32">
        <v>-6751.8000000000029</v>
      </c>
      <c r="U32">
        <v>-6751.8000000000029</v>
      </c>
      <c r="W32">
        <v>6751.8</v>
      </c>
      <c r="X32">
        <v>6751.8</v>
      </c>
      <c r="AB32">
        <v>69213</v>
      </c>
      <c r="AC32">
        <v>1.2240908499848295</v>
      </c>
      <c r="AI32">
        <v>69213</v>
      </c>
      <c r="AJ32">
        <v>1.2240908499848295</v>
      </c>
    </row>
    <row r="33" spans="2:38" x14ac:dyDescent="0.25">
      <c r="B33">
        <v>22211</v>
      </c>
      <c r="C33">
        <v>34785</v>
      </c>
      <c r="D33">
        <v>96724</v>
      </c>
      <c r="E33">
        <v>59034</v>
      </c>
      <c r="F33">
        <v>48538</v>
      </c>
      <c r="H33">
        <v>77324</v>
      </c>
      <c r="J33">
        <f t="shared" si="0"/>
        <v>52258.400000000001</v>
      </c>
      <c r="K33">
        <f t="shared" si="1"/>
        <v>1.4796472911531926</v>
      </c>
      <c r="L33">
        <f t="shared" si="2"/>
        <v>96724</v>
      </c>
      <c r="M33">
        <f t="shared" si="3"/>
        <v>22211</v>
      </c>
      <c r="N33">
        <f t="shared" si="4"/>
        <v>52258.400000000001</v>
      </c>
      <c r="O33">
        <f t="shared" si="5"/>
        <v>74513</v>
      </c>
      <c r="Q33">
        <v>-5209</v>
      </c>
      <c r="R33">
        <v>-5209</v>
      </c>
      <c r="T33">
        <v>-3288.4000000000015</v>
      </c>
      <c r="U33">
        <v>-3288.4000000000015</v>
      </c>
      <c r="W33">
        <v>13538.4</v>
      </c>
      <c r="X33">
        <v>13538.4</v>
      </c>
      <c r="Z33">
        <v>52258.400000000001</v>
      </c>
      <c r="AA33">
        <v>1.4796472911531926</v>
      </c>
      <c r="AK33">
        <v>52258.400000000001</v>
      </c>
      <c r="AL33">
        <v>1.4796472911531926</v>
      </c>
    </row>
    <row r="34" spans="2:38" x14ac:dyDescent="0.25">
      <c r="B34">
        <v>95524</v>
      </c>
      <c r="C34">
        <v>86346</v>
      </c>
      <c r="D34">
        <v>50676</v>
      </c>
      <c r="E34">
        <v>33893</v>
      </c>
      <c r="F34">
        <v>93234</v>
      </c>
      <c r="H34">
        <v>75647</v>
      </c>
      <c r="J34">
        <f t="shared" ref="J34:J65" si="6">AVERAGE(B34:F34)</f>
        <v>71934.600000000006</v>
      </c>
      <c r="K34">
        <f t="shared" ref="K34:K65" si="7">H34/J34</f>
        <v>1.0516079883672111</v>
      </c>
      <c r="L34">
        <f t="shared" ref="L34:L65" si="8">MAX(B34:F34)</f>
        <v>95524</v>
      </c>
      <c r="M34">
        <f t="shared" ref="M34:M65" si="9">MIN(B34:F34)</f>
        <v>33893</v>
      </c>
      <c r="N34">
        <f t="shared" ref="N34:N65" si="10">AVERAGE(B34:F34)</f>
        <v>71934.600000000006</v>
      </c>
      <c r="O34">
        <f t="shared" ref="O34:O65" si="11">L34-M34</f>
        <v>61631</v>
      </c>
      <c r="Q34">
        <v>-1597</v>
      </c>
      <c r="R34">
        <v>-1597</v>
      </c>
      <c r="T34">
        <v>-3415.1999999999971</v>
      </c>
      <c r="U34">
        <v>-3415.1999999999971</v>
      </c>
      <c r="W34">
        <v>3415.2000000000003</v>
      </c>
      <c r="X34">
        <v>3415.2000000000003</v>
      </c>
      <c r="AB34">
        <v>71934.600000000006</v>
      </c>
      <c r="AC34">
        <v>1.0516079883672111</v>
      </c>
      <c r="AI34">
        <v>71934.600000000006</v>
      </c>
      <c r="AJ34">
        <v>1.0516079883672111</v>
      </c>
    </row>
    <row r="35" spans="2:38" x14ac:dyDescent="0.25">
      <c r="B35">
        <v>40227</v>
      </c>
      <c r="C35">
        <v>41048</v>
      </c>
      <c r="D35">
        <v>83165</v>
      </c>
      <c r="E35">
        <v>54358</v>
      </c>
      <c r="F35">
        <v>34449</v>
      </c>
      <c r="H35">
        <v>68599</v>
      </c>
      <c r="J35">
        <f t="shared" si="6"/>
        <v>50649.4</v>
      </c>
      <c r="K35">
        <f t="shared" si="7"/>
        <v>1.3543891931592476</v>
      </c>
      <c r="L35">
        <f t="shared" si="8"/>
        <v>83165</v>
      </c>
      <c r="M35">
        <f t="shared" si="9"/>
        <v>34449</v>
      </c>
      <c r="N35">
        <f t="shared" si="10"/>
        <v>50649.4</v>
      </c>
      <c r="O35">
        <f t="shared" si="11"/>
        <v>48716</v>
      </c>
      <c r="Q35">
        <v>11527</v>
      </c>
      <c r="R35">
        <v>11527</v>
      </c>
      <c r="T35">
        <v>-3938</v>
      </c>
      <c r="U35">
        <v>-3938</v>
      </c>
      <c r="W35">
        <v>9683.1999999999989</v>
      </c>
      <c r="X35">
        <v>9683.1999999999989</v>
      </c>
      <c r="Z35">
        <v>50649.4</v>
      </c>
      <c r="AA35">
        <v>1.3543891931592476</v>
      </c>
      <c r="AK35">
        <v>50649.4</v>
      </c>
      <c r="AL35">
        <v>1.3543891931592476</v>
      </c>
    </row>
    <row r="36" spans="2:38" x14ac:dyDescent="0.25">
      <c r="B36">
        <v>106222</v>
      </c>
      <c r="C36">
        <v>95738</v>
      </c>
      <c r="D36">
        <v>48055</v>
      </c>
      <c r="E36">
        <v>17784</v>
      </c>
      <c r="F36">
        <v>21496</v>
      </c>
      <c r="H36">
        <v>87223</v>
      </c>
      <c r="J36">
        <f t="shared" si="6"/>
        <v>57859</v>
      </c>
      <c r="K36">
        <f t="shared" si="7"/>
        <v>1.5075096354931816</v>
      </c>
      <c r="L36">
        <f t="shared" si="8"/>
        <v>106222</v>
      </c>
      <c r="M36">
        <f t="shared" si="9"/>
        <v>17784</v>
      </c>
      <c r="N36">
        <f t="shared" si="10"/>
        <v>57859</v>
      </c>
      <c r="O36">
        <f t="shared" si="11"/>
        <v>88438</v>
      </c>
      <c r="Q36">
        <v>3583</v>
      </c>
      <c r="R36">
        <v>3583</v>
      </c>
      <c r="T36">
        <v>-492.19999999999709</v>
      </c>
      <c r="U36">
        <v>-492.19999999999709</v>
      </c>
      <c r="W36">
        <v>12908.2</v>
      </c>
      <c r="X36">
        <v>12908.2</v>
      </c>
      <c r="AB36">
        <v>57859</v>
      </c>
      <c r="AC36">
        <v>1.5075096354931816</v>
      </c>
      <c r="AK36">
        <v>57859</v>
      </c>
      <c r="AL36">
        <v>1.5075096354931816</v>
      </c>
    </row>
    <row r="37" spans="2:38" x14ac:dyDescent="0.25">
      <c r="B37">
        <v>24784</v>
      </c>
      <c r="C37">
        <v>96976</v>
      </c>
      <c r="D37">
        <v>97847</v>
      </c>
      <c r="E37">
        <v>52021</v>
      </c>
      <c r="F37">
        <v>62958</v>
      </c>
      <c r="H37">
        <v>110946</v>
      </c>
      <c r="J37">
        <f t="shared" si="6"/>
        <v>66917.2</v>
      </c>
      <c r="K37">
        <f t="shared" si="7"/>
        <v>1.6579593886175752</v>
      </c>
      <c r="L37">
        <f t="shared" si="8"/>
        <v>97847</v>
      </c>
      <c r="M37">
        <f t="shared" si="9"/>
        <v>24784</v>
      </c>
      <c r="N37">
        <f t="shared" si="10"/>
        <v>66917.2</v>
      </c>
      <c r="O37">
        <f t="shared" si="11"/>
        <v>73063</v>
      </c>
      <c r="Q37">
        <v>2091</v>
      </c>
      <c r="R37">
        <v>2091</v>
      </c>
      <c r="T37">
        <v>-4029.1999999999971</v>
      </c>
      <c r="U37">
        <v>-4029.1999999999971</v>
      </c>
      <c r="W37">
        <v>9511.5999999999985</v>
      </c>
      <c r="X37">
        <v>9511.5999999999985</v>
      </c>
      <c r="AF37">
        <v>66917.2</v>
      </c>
      <c r="AG37">
        <v>1.6579593886175752</v>
      </c>
      <c r="AK37">
        <v>66917.2</v>
      </c>
      <c r="AL37">
        <v>1.6579593886175752</v>
      </c>
    </row>
    <row r="38" spans="2:38" x14ac:dyDescent="0.25">
      <c r="B38">
        <v>61012</v>
      </c>
      <c r="C38">
        <v>84527</v>
      </c>
      <c r="D38">
        <v>72162</v>
      </c>
      <c r="E38">
        <v>28141</v>
      </c>
      <c r="F38">
        <v>116799</v>
      </c>
      <c r="H38">
        <v>108558</v>
      </c>
      <c r="J38">
        <f t="shared" si="6"/>
        <v>72528.2</v>
      </c>
      <c r="K38">
        <f t="shared" si="7"/>
        <v>1.4967695324025689</v>
      </c>
      <c r="L38">
        <f t="shared" si="8"/>
        <v>116799</v>
      </c>
      <c r="M38">
        <f t="shared" si="9"/>
        <v>28141</v>
      </c>
      <c r="N38">
        <f t="shared" si="10"/>
        <v>72528.2</v>
      </c>
      <c r="O38">
        <f t="shared" si="11"/>
        <v>88658</v>
      </c>
      <c r="Q38">
        <v>72</v>
      </c>
      <c r="R38">
        <v>72</v>
      </c>
      <c r="T38">
        <v>4779.8000000000029</v>
      </c>
      <c r="U38">
        <v>4779.8000000000029</v>
      </c>
      <c r="W38">
        <v>6294.6</v>
      </c>
      <c r="X38">
        <v>6294.6</v>
      </c>
      <c r="AF38">
        <v>72528.2</v>
      </c>
      <c r="AG38">
        <v>1.4967695324025689</v>
      </c>
      <c r="AK38">
        <v>72528.2</v>
      </c>
      <c r="AL38">
        <v>1.4967695324025689</v>
      </c>
    </row>
    <row r="39" spans="2:38" x14ac:dyDescent="0.25">
      <c r="B39">
        <v>75994</v>
      </c>
      <c r="C39">
        <v>16878</v>
      </c>
      <c r="D39">
        <v>22609</v>
      </c>
      <c r="E39">
        <v>16828</v>
      </c>
      <c r="F39">
        <v>76496</v>
      </c>
      <c r="H39">
        <v>49791</v>
      </c>
      <c r="J39">
        <f t="shared" si="6"/>
        <v>41761</v>
      </c>
      <c r="K39">
        <f t="shared" si="7"/>
        <v>1.1922846675127512</v>
      </c>
      <c r="L39">
        <f t="shared" si="8"/>
        <v>76496</v>
      </c>
      <c r="M39">
        <f t="shared" si="9"/>
        <v>16828</v>
      </c>
      <c r="N39">
        <f t="shared" si="10"/>
        <v>41761</v>
      </c>
      <c r="O39">
        <f t="shared" si="11"/>
        <v>59668</v>
      </c>
      <c r="Q39">
        <v>6249</v>
      </c>
      <c r="R39">
        <v>6249</v>
      </c>
      <c r="T39">
        <v>4811.8000000000029</v>
      </c>
      <c r="U39">
        <v>4811.8000000000029</v>
      </c>
      <c r="W39">
        <v>12195.8</v>
      </c>
      <c r="X39">
        <v>12195.8</v>
      </c>
      <c r="Z39">
        <v>41761</v>
      </c>
      <c r="AA39">
        <v>1.1922846675127512</v>
      </c>
      <c r="AI39">
        <v>41761</v>
      </c>
      <c r="AJ39">
        <v>1.1922846675127512</v>
      </c>
    </row>
    <row r="40" spans="2:38" x14ac:dyDescent="0.25">
      <c r="B40">
        <v>98329</v>
      </c>
      <c r="C40">
        <v>46749</v>
      </c>
      <c r="D40">
        <v>37291</v>
      </c>
      <c r="E40">
        <v>76267</v>
      </c>
      <c r="F40">
        <v>23668</v>
      </c>
      <c r="H40">
        <v>91617</v>
      </c>
      <c r="J40">
        <f t="shared" si="6"/>
        <v>56460.800000000003</v>
      </c>
      <c r="K40">
        <f t="shared" si="7"/>
        <v>1.6226656370437542</v>
      </c>
      <c r="L40">
        <f t="shared" si="8"/>
        <v>98329</v>
      </c>
      <c r="M40">
        <f t="shared" si="9"/>
        <v>23668</v>
      </c>
      <c r="N40">
        <f t="shared" si="10"/>
        <v>56460.800000000003</v>
      </c>
      <c r="O40">
        <f t="shared" si="11"/>
        <v>74661</v>
      </c>
      <c r="Q40">
        <v>-10596</v>
      </c>
      <c r="R40">
        <v>-10596</v>
      </c>
      <c r="T40">
        <v>12549.800000000003</v>
      </c>
      <c r="U40">
        <v>12549.800000000003</v>
      </c>
      <c r="W40">
        <v>18067.8</v>
      </c>
      <c r="X40">
        <v>18067.8</v>
      </c>
      <c r="AD40">
        <v>56460.800000000003</v>
      </c>
      <c r="AE40">
        <v>1.6226656370437542</v>
      </c>
      <c r="AK40">
        <v>56460.800000000003</v>
      </c>
      <c r="AL40">
        <v>1.6226656370437542</v>
      </c>
    </row>
    <row r="41" spans="2:38" x14ac:dyDescent="0.25">
      <c r="B41">
        <v>93112</v>
      </c>
      <c r="C41">
        <v>24685</v>
      </c>
      <c r="D41">
        <v>63922</v>
      </c>
      <c r="E41">
        <v>24997</v>
      </c>
      <c r="F41">
        <v>99000</v>
      </c>
      <c r="H41">
        <v>113158</v>
      </c>
      <c r="J41">
        <f t="shared" si="6"/>
        <v>61143.199999999997</v>
      </c>
      <c r="K41">
        <f t="shared" si="7"/>
        <v>1.8507045754883618</v>
      </c>
      <c r="L41">
        <f t="shared" si="8"/>
        <v>99000</v>
      </c>
      <c r="M41">
        <f t="shared" si="9"/>
        <v>24685</v>
      </c>
      <c r="N41">
        <f t="shared" si="10"/>
        <v>61143.199999999997</v>
      </c>
      <c r="O41">
        <f t="shared" si="11"/>
        <v>74315</v>
      </c>
      <c r="Q41">
        <v>-15500</v>
      </c>
      <c r="R41">
        <v>-15500</v>
      </c>
      <c r="T41">
        <v>-6285.4000000000087</v>
      </c>
      <c r="U41">
        <v>-6285.4000000000087</v>
      </c>
      <c r="W41">
        <v>6968.2</v>
      </c>
      <c r="X41">
        <v>6968.2</v>
      </c>
      <c r="AF41">
        <v>61143.199999999997</v>
      </c>
      <c r="AG41">
        <v>1.8507045754883618</v>
      </c>
      <c r="AK41">
        <v>61143.199999999997</v>
      </c>
      <c r="AL41">
        <v>1.8507045754883618</v>
      </c>
    </row>
    <row r="42" spans="2:38" x14ac:dyDescent="0.25">
      <c r="B42">
        <v>71148</v>
      </c>
      <c r="C42">
        <v>64220</v>
      </c>
      <c r="D42">
        <v>69372</v>
      </c>
      <c r="E42">
        <v>73613</v>
      </c>
      <c r="F42">
        <v>38638</v>
      </c>
      <c r="H42">
        <v>98410</v>
      </c>
      <c r="J42">
        <f t="shared" si="6"/>
        <v>63398.2</v>
      </c>
      <c r="K42">
        <f t="shared" si="7"/>
        <v>1.5522522721465279</v>
      </c>
      <c r="L42">
        <f t="shared" si="8"/>
        <v>73613</v>
      </c>
      <c r="M42">
        <f t="shared" si="9"/>
        <v>38638</v>
      </c>
      <c r="N42">
        <f t="shared" si="10"/>
        <v>63398.2</v>
      </c>
      <c r="O42">
        <f t="shared" si="11"/>
        <v>34975</v>
      </c>
      <c r="Q42">
        <v>-22991</v>
      </c>
      <c r="R42">
        <v>-22991</v>
      </c>
      <c r="T42">
        <v>422.19999999999709</v>
      </c>
      <c r="U42">
        <v>422.19999999999709</v>
      </c>
      <c r="W42">
        <v>5286.6</v>
      </c>
      <c r="X42">
        <v>5286.6</v>
      </c>
      <c r="AF42">
        <v>63398.2</v>
      </c>
      <c r="AG42">
        <v>1.5522522721465279</v>
      </c>
      <c r="AK42">
        <v>63398.2</v>
      </c>
      <c r="AL42">
        <v>1.5522522721465279</v>
      </c>
    </row>
    <row r="43" spans="2:38" x14ac:dyDescent="0.25">
      <c r="B43">
        <v>82933</v>
      </c>
      <c r="C43">
        <v>67811</v>
      </c>
      <c r="D43">
        <v>81821</v>
      </c>
      <c r="E43">
        <v>32632</v>
      </c>
      <c r="F43">
        <v>54472</v>
      </c>
      <c r="H43">
        <v>111887</v>
      </c>
      <c r="J43">
        <f t="shared" si="6"/>
        <v>63933.8</v>
      </c>
      <c r="K43">
        <f t="shared" si="7"/>
        <v>1.7500445773597064</v>
      </c>
      <c r="L43">
        <f t="shared" si="8"/>
        <v>82933</v>
      </c>
      <c r="M43">
        <f t="shared" si="9"/>
        <v>32632</v>
      </c>
      <c r="N43">
        <f t="shared" si="10"/>
        <v>63933.8</v>
      </c>
      <c r="O43">
        <f t="shared" si="11"/>
        <v>50301</v>
      </c>
      <c r="Q43">
        <v>-1273</v>
      </c>
      <c r="R43">
        <v>-1273</v>
      </c>
      <c r="T43">
        <v>3294.8000000000029</v>
      </c>
      <c r="U43">
        <v>3294.8000000000029</v>
      </c>
      <c r="W43">
        <v>5503.2</v>
      </c>
      <c r="X43">
        <v>5503.2</v>
      </c>
      <c r="AF43">
        <v>63933.8</v>
      </c>
      <c r="AG43">
        <v>1.7500445773597064</v>
      </c>
      <c r="AK43">
        <v>63933.8</v>
      </c>
      <c r="AL43">
        <v>1.7500445773597064</v>
      </c>
    </row>
    <row r="44" spans="2:38" x14ac:dyDescent="0.25">
      <c r="B44">
        <v>16976</v>
      </c>
      <c r="C44">
        <v>101432</v>
      </c>
      <c r="D44">
        <v>24646</v>
      </c>
      <c r="E44">
        <v>26697</v>
      </c>
      <c r="F44">
        <v>32536</v>
      </c>
      <c r="H44">
        <v>52236</v>
      </c>
      <c r="J44">
        <f t="shared" si="6"/>
        <v>40457.4</v>
      </c>
      <c r="K44">
        <f t="shared" si="7"/>
        <v>1.2911358614246096</v>
      </c>
      <c r="L44">
        <f t="shared" si="8"/>
        <v>101432</v>
      </c>
      <c r="M44">
        <f t="shared" si="9"/>
        <v>16976</v>
      </c>
      <c r="N44">
        <f t="shared" si="10"/>
        <v>40457.4</v>
      </c>
      <c r="O44">
        <f t="shared" si="11"/>
        <v>84456</v>
      </c>
      <c r="Q44">
        <v>-285</v>
      </c>
      <c r="R44">
        <v>-285</v>
      </c>
      <c r="T44">
        <v>-993.59999999999854</v>
      </c>
      <c r="U44">
        <v>-993.59999999999854</v>
      </c>
      <c r="W44">
        <v>8688</v>
      </c>
      <c r="X44">
        <v>8688</v>
      </c>
      <c r="Z44">
        <v>40457.4</v>
      </c>
      <c r="AA44">
        <v>1.2911358614246096</v>
      </c>
      <c r="AI44">
        <v>40457.4</v>
      </c>
      <c r="AJ44">
        <v>1.2911358614246096</v>
      </c>
    </row>
    <row r="45" spans="2:38" x14ac:dyDescent="0.25">
      <c r="B45">
        <v>25462</v>
      </c>
      <c r="C45">
        <v>96806</v>
      </c>
      <c r="D45">
        <v>11066</v>
      </c>
      <c r="E45">
        <v>29712</v>
      </c>
      <c r="F45">
        <v>24671</v>
      </c>
      <c r="H45">
        <v>53607</v>
      </c>
      <c r="J45">
        <f t="shared" si="6"/>
        <v>37543.4</v>
      </c>
      <c r="K45">
        <f t="shared" si="7"/>
        <v>1.4278674813682297</v>
      </c>
      <c r="L45">
        <f t="shared" si="8"/>
        <v>96806</v>
      </c>
      <c r="M45">
        <f t="shared" si="9"/>
        <v>11066</v>
      </c>
      <c r="N45">
        <f t="shared" si="10"/>
        <v>37543.4</v>
      </c>
      <c r="O45">
        <f t="shared" si="11"/>
        <v>85740</v>
      </c>
      <c r="Q45">
        <v>-1866</v>
      </c>
      <c r="R45">
        <v>-1866</v>
      </c>
      <c r="T45">
        <v>3005</v>
      </c>
      <c r="U45">
        <v>3005</v>
      </c>
      <c r="W45">
        <v>14123.8</v>
      </c>
      <c r="X45">
        <v>14123.8</v>
      </c>
      <c r="AD45">
        <v>37543.4</v>
      </c>
      <c r="AE45">
        <v>1.4278674813682297</v>
      </c>
      <c r="AK45">
        <v>37543.4</v>
      </c>
      <c r="AL45">
        <v>1.4278674813682297</v>
      </c>
    </row>
    <row r="46" spans="2:38" x14ac:dyDescent="0.25">
      <c r="B46">
        <v>68663</v>
      </c>
      <c r="C46">
        <v>37138</v>
      </c>
      <c r="D46">
        <v>64221</v>
      </c>
      <c r="E46">
        <v>83537</v>
      </c>
      <c r="F46">
        <v>31723</v>
      </c>
      <c r="H46">
        <v>92862</v>
      </c>
      <c r="J46">
        <f t="shared" si="6"/>
        <v>57056.4</v>
      </c>
      <c r="K46">
        <f t="shared" si="7"/>
        <v>1.6275474793362357</v>
      </c>
      <c r="L46">
        <f t="shared" si="8"/>
        <v>83537</v>
      </c>
      <c r="M46">
        <f t="shared" si="9"/>
        <v>31723</v>
      </c>
      <c r="N46">
        <f t="shared" si="10"/>
        <v>57056.4</v>
      </c>
      <c r="O46">
        <f t="shared" si="11"/>
        <v>51814</v>
      </c>
      <c r="Q46">
        <v>-618</v>
      </c>
      <c r="R46">
        <v>-618</v>
      </c>
      <c r="T46">
        <v>-6288.5999999999985</v>
      </c>
      <c r="U46">
        <v>-6288.5999999999985</v>
      </c>
      <c r="W46">
        <v>12297</v>
      </c>
      <c r="X46">
        <v>12297</v>
      </c>
      <c r="AB46">
        <v>57056.4</v>
      </c>
      <c r="AC46">
        <v>1.6275474793362357</v>
      </c>
      <c r="AK46">
        <v>57056.4</v>
      </c>
      <c r="AL46">
        <v>1.6275474793362357</v>
      </c>
    </row>
    <row r="47" spans="2:38" x14ac:dyDescent="0.25">
      <c r="B47">
        <v>96524</v>
      </c>
      <c r="C47">
        <v>64978</v>
      </c>
      <c r="D47">
        <v>26149</v>
      </c>
      <c r="E47">
        <v>111224</v>
      </c>
      <c r="F47">
        <v>16145</v>
      </c>
      <c r="H47">
        <v>70185</v>
      </c>
      <c r="J47">
        <f t="shared" si="6"/>
        <v>63004</v>
      </c>
      <c r="K47">
        <f t="shared" si="7"/>
        <v>1.1139768903561678</v>
      </c>
      <c r="L47">
        <f t="shared" si="8"/>
        <v>111224</v>
      </c>
      <c r="M47">
        <f t="shared" si="9"/>
        <v>16145</v>
      </c>
      <c r="N47">
        <f t="shared" si="10"/>
        <v>63004</v>
      </c>
      <c r="O47">
        <f t="shared" si="11"/>
        <v>95079</v>
      </c>
      <c r="Q47">
        <v>5241</v>
      </c>
      <c r="R47">
        <v>5241</v>
      </c>
      <c r="T47">
        <v>1676.1999999999971</v>
      </c>
      <c r="U47">
        <v>1676.1999999999971</v>
      </c>
      <c r="W47">
        <v>4959.8</v>
      </c>
      <c r="X47">
        <v>4959.8</v>
      </c>
      <c r="AB47">
        <v>63004</v>
      </c>
      <c r="AC47">
        <v>1.1139768903561678</v>
      </c>
      <c r="AI47">
        <v>63004</v>
      </c>
      <c r="AJ47">
        <v>1.1139768903561678</v>
      </c>
    </row>
    <row r="48" spans="2:38" x14ac:dyDescent="0.25">
      <c r="B48">
        <v>24592</v>
      </c>
      <c r="C48">
        <v>90984</v>
      </c>
      <c r="D48">
        <v>43741</v>
      </c>
      <c r="E48">
        <v>97612</v>
      </c>
      <c r="F48">
        <v>81301</v>
      </c>
      <c r="H48">
        <v>125227</v>
      </c>
      <c r="J48">
        <f t="shared" si="6"/>
        <v>67646</v>
      </c>
      <c r="K48">
        <f t="shared" si="7"/>
        <v>1.8512107146024894</v>
      </c>
      <c r="L48">
        <f t="shared" si="8"/>
        <v>97612</v>
      </c>
      <c r="M48">
        <f t="shared" si="9"/>
        <v>24592</v>
      </c>
      <c r="N48">
        <f t="shared" si="10"/>
        <v>67646</v>
      </c>
      <c r="O48">
        <f t="shared" si="11"/>
        <v>73020</v>
      </c>
      <c r="Q48">
        <v>3211</v>
      </c>
      <c r="R48">
        <v>3211</v>
      </c>
      <c r="T48">
        <v>-3472.6000000000058</v>
      </c>
      <c r="U48">
        <v>-3472.6000000000058</v>
      </c>
      <c r="W48">
        <v>7651.4</v>
      </c>
      <c r="X48">
        <v>7651.4</v>
      </c>
      <c r="AF48">
        <v>67646</v>
      </c>
      <c r="AG48">
        <v>1.8512107146024894</v>
      </c>
      <c r="AK48">
        <v>67646</v>
      </c>
      <c r="AL48">
        <v>1.8512107146024894</v>
      </c>
    </row>
    <row r="49" spans="2:38" x14ac:dyDescent="0.25">
      <c r="B49">
        <v>98099</v>
      </c>
      <c r="C49">
        <v>58516</v>
      </c>
      <c r="D49">
        <v>83276</v>
      </c>
      <c r="E49">
        <v>95953</v>
      </c>
      <c r="F49">
        <v>58265</v>
      </c>
      <c r="H49">
        <v>107180</v>
      </c>
      <c r="J49">
        <f t="shared" si="6"/>
        <v>78821.8</v>
      </c>
      <c r="K49">
        <f t="shared" si="7"/>
        <v>1.3597761025503097</v>
      </c>
      <c r="L49">
        <f t="shared" si="8"/>
        <v>98099</v>
      </c>
      <c r="M49">
        <f t="shared" si="9"/>
        <v>58265</v>
      </c>
      <c r="N49">
        <f t="shared" si="10"/>
        <v>78821.8</v>
      </c>
      <c r="O49">
        <f t="shared" si="11"/>
        <v>39834</v>
      </c>
      <c r="Q49">
        <v>-15082</v>
      </c>
      <c r="R49">
        <v>-15082</v>
      </c>
      <c r="T49">
        <v>-7524.1999999999971</v>
      </c>
      <c r="U49">
        <v>-7524.1999999999971</v>
      </c>
      <c r="W49">
        <v>8055.8</v>
      </c>
      <c r="X49">
        <v>8055.8</v>
      </c>
      <c r="AB49">
        <v>78821.8</v>
      </c>
      <c r="AC49">
        <v>1.3597761025503097</v>
      </c>
      <c r="AK49">
        <v>78821.8</v>
      </c>
      <c r="AL49">
        <v>1.3597761025503097</v>
      </c>
    </row>
    <row r="50" spans="2:38" x14ac:dyDescent="0.25">
      <c r="B50">
        <v>91701</v>
      </c>
      <c r="C50">
        <v>60999</v>
      </c>
      <c r="D50">
        <v>25741</v>
      </c>
      <c r="E50">
        <v>62514</v>
      </c>
      <c r="F50">
        <v>101873</v>
      </c>
      <c r="H50">
        <v>99707</v>
      </c>
      <c r="J50">
        <f t="shared" si="6"/>
        <v>68565.600000000006</v>
      </c>
      <c r="K50">
        <f t="shared" si="7"/>
        <v>1.4541840223085627</v>
      </c>
      <c r="L50">
        <f t="shared" si="8"/>
        <v>101873</v>
      </c>
      <c r="M50">
        <f t="shared" si="9"/>
        <v>25741</v>
      </c>
      <c r="N50">
        <f t="shared" si="10"/>
        <v>68565.600000000006</v>
      </c>
      <c r="O50">
        <f t="shared" si="11"/>
        <v>76132</v>
      </c>
      <c r="Q50">
        <v>-28336</v>
      </c>
      <c r="R50">
        <v>-28336</v>
      </c>
      <c r="T50">
        <v>-6193.7999999999884</v>
      </c>
      <c r="U50">
        <v>-6193.7999999999884</v>
      </c>
      <c r="W50">
        <v>7288.2000000000007</v>
      </c>
      <c r="X50">
        <v>7288.2000000000007</v>
      </c>
      <c r="AF50">
        <v>68565.600000000006</v>
      </c>
      <c r="AG50">
        <v>1.4541840223085627</v>
      </c>
      <c r="AK50">
        <v>68565.600000000006</v>
      </c>
      <c r="AL50">
        <v>1.4541840223085627</v>
      </c>
    </row>
    <row r="51" spans="2:38" x14ac:dyDescent="0.25">
      <c r="B51">
        <v>70090</v>
      </c>
      <c r="C51">
        <v>21419</v>
      </c>
      <c r="D51">
        <v>14238</v>
      </c>
      <c r="E51">
        <v>49559</v>
      </c>
      <c r="F51">
        <v>55099</v>
      </c>
      <c r="H51">
        <v>75547</v>
      </c>
      <c r="J51">
        <f t="shared" si="6"/>
        <v>42081</v>
      </c>
      <c r="K51">
        <f t="shared" si="7"/>
        <v>1.7952757776668806</v>
      </c>
      <c r="L51">
        <f t="shared" si="8"/>
        <v>70090</v>
      </c>
      <c r="M51">
        <f t="shared" si="9"/>
        <v>14238</v>
      </c>
      <c r="N51">
        <f t="shared" si="10"/>
        <v>42081</v>
      </c>
      <c r="O51">
        <f t="shared" si="11"/>
        <v>55852</v>
      </c>
      <c r="Q51">
        <v>6421</v>
      </c>
      <c r="R51">
        <v>6421</v>
      </c>
      <c r="T51">
        <v>1343.4000000000015</v>
      </c>
      <c r="U51">
        <v>1343.4000000000015</v>
      </c>
      <c r="W51">
        <v>7545.7999999999993</v>
      </c>
      <c r="X51">
        <v>7545.7999999999993</v>
      </c>
      <c r="AD51">
        <v>42081</v>
      </c>
      <c r="AE51">
        <v>1.7952757776668806</v>
      </c>
      <c r="AK51">
        <v>42081</v>
      </c>
      <c r="AL51">
        <v>1.7952757776668806</v>
      </c>
    </row>
    <row r="52" spans="2:38" x14ac:dyDescent="0.25">
      <c r="B52">
        <v>73433</v>
      </c>
      <c r="C52">
        <v>53088</v>
      </c>
      <c r="D52">
        <v>98413</v>
      </c>
      <c r="E52">
        <v>24690</v>
      </c>
      <c r="F52">
        <v>8982</v>
      </c>
      <c r="H52">
        <v>65235</v>
      </c>
      <c r="J52">
        <f t="shared" si="6"/>
        <v>51721.2</v>
      </c>
      <c r="K52">
        <f t="shared" si="7"/>
        <v>1.2612816407971974</v>
      </c>
      <c r="L52">
        <f t="shared" si="8"/>
        <v>98413</v>
      </c>
      <c r="M52">
        <f t="shared" si="9"/>
        <v>8982</v>
      </c>
      <c r="N52">
        <f t="shared" si="10"/>
        <v>51721.2</v>
      </c>
      <c r="O52">
        <f t="shared" si="11"/>
        <v>89431</v>
      </c>
      <c r="Q52">
        <v>-1062</v>
      </c>
      <c r="R52">
        <v>-1062</v>
      </c>
      <c r="T52">
        <v>-3013.8000000000029</v>
      </c>
      <c r="U52">
        <v>-3013.8000000000029</v>
      </c>
      <c r="W52">
        <v>3345</v>
      </c>
      <c r="X52">
        <v>3345</v>
      </c>
      <c r="Z52">
        <v>51721.2</v>
      </c>
      <c r="AA52">
        <v>1.2612816407971974</v>
      </c>
      <c r="AK52">
        <v>51721.2</v>
      </c>
      <c r="AL52">
        <v>1.2612816407971974</v>
      </c>
    </row>
    <row r="53" spans="2:38" x14ac:dyDescent="0.25">
      <c r="B53">
        <v>24657</v>
      </c>
      <c r="C53">
        <v>97706</v>
      </c>
      <c r="D53">
        <v>35273</v>
      </c>
      <c r="E53">
        <v>34764</v>
      </c>
      <c r="F53">
        <v>30379</v>
      </c>
      <c r="H53">
        <v>59171</v>
      </c>
      <c r="J53">
        <f t="shared" si="6"/>
        <v>44555.8</v>
      </c>
      <c r="K53">
        <f t="shared" si="7"/>
        <v>1.3280201455253862</v>
      </c>
      <c r="L53">
        <f t="shared" si="8"/>
        <v>97706</v>
      </c>
      <c r="M53">
        <f t="shared" si="9"/>
        <v>24657</v>
      </c>
      <c r="N53">
        <f t="shared" si="10"/>
        <v>44555.8</v>
      </c>
      <c r="O53">
        <f t="shared" si="11"/>
        <v>73049</v>
      </c>
      <c r="Q53">
        <v>8</v>
      </c>
      <c r="R53">
        <v>8</v>
      </c>
      <c r="T53">
        <v>14002.600000000002</v>
      </c>
      <c r="U53">
        <v>14002.600000000002</v>
      </c>
      <c r="W53">
        <v>14871.4</v>
      </c>
      <c r="X53">
        <v>14871.4</v>
      </c>
      <c r="AD53">
        <v>44555.8</v>
      </c>
      <c r="AE53">
        <v>1.3280201455253862</v>
      </c>
      <c r="AI53">
        <v>44555.8</v>
      </c>
      <c r="AJ53">
        <v>1.3280201455253862</v>
      </c>
    </row>
    <row r="54" spans="2:38" x14ac:dyDescent="0.25">
      <c r="B54">
        <v>24668</v>
      </c>
      <c r="C54">
        <v>23034</v>
      </c>
      <c r="D54">
        <v>88660</v>
      </c>
      <c r="E54">
        <v>122087</v>
      </c>
      <c r="F54">
        <v>57818</v>
      </c>
      <c r="H54">
        <v>76693</v>
      </c>
      <c r="J54">
        <f t="shared" si="6"/>
        <v>63253.4</v>
      </c>
      <c r="K54">
        <f t="shared" si="7"/>
        <v>1.2124723730265883</v>
      </c>
      <c r="L54">
        <f t="shared" si="8"/>
        <v>122087</v>
      </c>
      <c r="M54">
        <f t="shared" si="9"/>
        <v>23034</v>
      </c>
      <c r="N54">
        <f t="shared" si="10"/>
        <v>63253.4</v>
      </c>
      <c r="O54">
        <f t="shared" si="11"/>
        <v>99053</v>
      </c>
      <c r="Q54">
        <v>433</v>
      </c>
      <c r="R54">
        <v>433</v>
      </c>
      <c r="T54">
        <v>5960</v>
      </c>
      <c r="U54">
        <v>5960</v>
      </c>
      <c r="W54">
        <v>6990</v>
      </c>
      <c r="X54">
        <v>6990</v>
      </c>
      <c r="Z54">
        <v>63253.4</v>
      </c>
      <c r="AA54">
        <v>1.2124723730265883</v>
      </c>
      <c r="AI54">
        <v>63253.4</v>
      </c>
      <c r="AJ54">
        <v>1.2124723730265883</v>
      </c>
    </row>
    <row r="55" spans="2:38" x14ac:dyDescent="0.25">
      <c r="B55">
        <v>42040</v>
      </c>
      <c r="C55">
        <v>8612</v>
      </c>
      <c r="D55">
        <v>40001</v>
      </c>
      <c r="E55">
        <v>62853</v>
      </c>
      <c r="F55">
        <v>71922</v>
      </c>
      <c r="H55">
        <v>88686</v>
      </c>
      <c r="J55">
        <f t="shared" si="6"/>
        <v>45085.599999999999</v>
      </c>
      <c r="K55">
        <f t="shared" si="7"/>
        <v>1.9670582181450398</v>
      </c>
      <c r="L55">
        <f t="shared" si="8"/>
        <v>71922</v>
      </c>
      <c r="M55">
        <f t="shared" si="9"/>
        <v>8612</v>
      </c>
      <c r="N55">
        <f t="shared" si="10"/>
        <v>45085.599999999999</v>
      </c>
      <c r="O55">
        <f t="shared" si="11"/>
        <v>63310</v>
      </c>
      <c r="Q55">
        <v>495</v>
      </c>
      <c r="R55">
        <v>495</v>
      </c>
      <c r="T55">
        <v>2798.1999999999971</v>
      </c>
      <c r="U55">
        <v>2798.1999999999971</v>
      </c>
      <c r="W55">
        <v>7179.7999999999993</v>
      </c>
      <c r="X55">
        <v>7179.7999999999993</v>
      </c>
      <c r="AD55">
        <v>45085.599999999999</v>
      </c>
      <c r="AE55">
        <v>1.9670582181450398</v>
      </c>
      <c r="AK55">
        <v>45085.599999999999</v>
      </c>
      <c r="AL55">
        <v>1.9670582181450398</v>
      </c>
    </row>
    <row r="56" spans="2:38" x14ac:dyDescent="0.25">
      <c r="B56">
        <v>44450</v>
      </c>
      <c r="C56">
        <v>88500</v>
      </c>
      <c r="D56">
        <v>42925</v>
      </c>
      <c r="E56">
        <v>47891</v>
      </c>
      <c r="F56">
        <v>25503</v>
      </c>
      <c r="H56">
        <v>72429</v>
      </c>
      <c r="J56">
        <f t="shared" si="6"/>
        <v>49853.8</v>
      </c>
      <c r="K56">
        <f t="shared" si="7"/>
        <v>1.4528280692745588</v>
      </c>
      <c r="L56">
        <f t="shared" si="8"/>
        <v>88500</v>
      </c>
      <c r="M56">
        <f t="shared" si="9"/>
        <v>25503</v>
      </c>
      <c r="N56">
        <f t="shared" si="10"/>
        <v>49853.8</v>
      </c>
      <c r="O56">
        <f t="shared" si="11"/>
        <v>62997</v>
      </c>
      <c r="Q56">
        <v>105</v>
      </c>
      <c r="R56">
        <v>105</v>
      </c>
      <c r="T56">
        <v>2105.2000000000044</v>
      </c>
      <c r="U56">
        <v>2105.2000000000044</v>
      </c>
      <c r="W56">
        <v>15935.600000000002</v>
      </c>
      <c r="X56">
        <v>15935.600000000002</v>
      </c>
      <c r="Z56">
        <v>49853.8</v>
      </c>
      <c r="AA56">
        <v>1.4528280692745588</v>
      </c>
      <c r="AK56">
        <v>49853.8</v>
      </c>
      <c r="AL56">
        <v>1.4528280692745588</v>
      </c>
    </row>
    <row r="57" spans="2:38" x14ac:dyDescent="0.25">
      <c r="B57">
        <v>97200</v>
      </c>
      <c r="C57">
        <v>24533</v>
      </c>
      <c r="D57">
        <v>38124</v>
      </c>
      <c r="E57">
        <v>92371</v>
      </c>
      <c r="F57">
        <v>24820</v>
      </c>
      <c r="H57">
        <v>92634</v>
      </c>
      <c r="J57">
        <f t="shared" si="6"/>
        <v>55409.599999999999</v>
      </c>
      <c r="K57">
        <f t="shared" si="7"/>
        <v>1.6718041638993966</v>
      </c>
      <c r="L57">
        <f t="shared" si="8"/>
        <v>97200</v>
      </c>
      <c r="M57">
        <f t="shared" si="9"/>
        <v>24533</v>
      </c>
      <c r="N57">
        <f t="shared" si="10"/>
        <v>55409.599999999999</v>
      </c>
      <c r="O57">
        <f t="shared" si="11"/>
        <v>72667</v>
      </c>
      <c r="Q57">
        <v>4935</v>
      </c>
      <c r="R57">
        <v>4935</v>
      </c>
      <c r="T57">
        <v>330.19999999999709</v>
      </c>
      <c r="U57">
        <v>330.19999999999709</v>
      </c>
      <c r="W57">
        <v>4107.3999999999996</v>
      </c>
      <c r="X57">
        <v>4107.3999999999996</v>
      </c>
      <c r="AD57">
        <v>55409.599999999999</v>
      </c>
      <c r="AE57">
        <v>1.6718041638993966</v>
      </c>
      <c r="AK57">
        <v>55409.599999999999</v>
      </c>
      <c r="AL57">
        <v>1.6718041638993966</v>
      </c>
    </row>
    <row r="58" spans="2:38" x14ac:dyDescent="0.25">
      <c r="B58">
        <v>53946</v>
      </c>
      <c r="C58">
        <v>71729</v>
      </c>
      <c r="D58">
        <v>30903</v>
      </c>
      <c r="E58">
        <v>19450</v>
      </c>
      <c r="F58">
        <v>59316</v>
      </c>
      <c r="H58">
        <v>61131</v>
      </c>
      <c r="J58">
        <f t="shared" si="6"/>
        <v>47068.800000000003</v>
      </c>
      <c r="K58">
        <f t="shared" si="7"/>
        <v>1.2987584132163981</v>
      </c>
      <c r="L58">
        <f t="shared" si="8"/>
        <v>71729</v>
      </c>
      <c r="M58">
        <f t="shared" si="9"/>
        <v>19450</v>
      </c>
      <c r="N58">
        <f t="shared" si="10"/>
        <v>47068.800000000003</v>
      </c>
      <c r="O58">
        <f t="shared" si="11"/>
        <v>52279</v>
      </c>
      <c r="Q58">
        <v>0</v>
      </c>
      <c r="R58">
        <v>0</v>
      </c>
      <c r="T58">
        <v>7610.4000000000015</v>
      </c>
      <c r="U58">
        <v>7610.4000000000015</v>
      </c>
      <c r="W58">
        <v>11433.599999999999</v>
      </c>
      <c r="X58">
        <v>11433.599999999999</v>
      </c>
      <c r="AD58">
        <v>47068.800000000003</v>
      </c>
      <c r="AE58">
        <v>1.2987584132163981</v>
      </c>
      <c r="AK58">
        <v>47068.800000000003</v>
      </c>
      <c r="AL58">
        <v>1.2987584132163981</v>
      </c>
    </row>
    <row r="59" spans="2:38" x14ac:dyDescent="0.25">
      <c r="B59">
        <v>90362</v>
      </c>
      <c r="C59">
        <v>85239</v>
      </c>
      <c r="D59">
        <v>98108</v>
      </c>
      <c r="E59">
        <v>941</v>
      </c>
      <c r="F59">
        <v>31102</v>
      </c>
      <c r="H59">
        <v>69751</v>
      </c>
      <c r="J59">
        <f t="shared" si="6"/>
        <v>61150.400000000001</v>
      </c>
      <c r="K59">
        <f t="shared" si="7"/>
        <v>1.1406466678876999</v>
      </c>
      <c r="L59">
        <f t="shared" si="8"/>
        <v>98108</v>
      </c>
      <c r="M59">
        <f t="shared" si="9"/>
        <v>941</v>
      </c>
      <c r="N59">
        <f t="shared" si="10"/>
        <v>61150.400000000001</v>
      </c>
      <c r="O59">
        <f t="shared" si="11"/>
        <v>97167</v>
      </c>
      <c r="Q59">
        <v>-9584</v>
      </c>
      <c r="R59">
        <v>-9584</v>
      </c>
      <c r="T59">
        <v>-8246.2000000000044</v>
      </c>
      <c r="U59">
        <v>-8246.2000000000044</v>
      </c>
      <c r="W59">
        <v>8310.2000000000007</v>
      </c>
      <c r="X59">
        <v>8310.2000000000007</v>
      </c>
      <c r="AB59">
        <v>61150.400000000001</v>
      </c>
      <c r="AC59">
        <v>1.1406466678876999</v>
      </c>
      <c r="AK59">
        <v>61150.400000000001</v>
      </c>
      <c r="AL59">
        <v>1.1406466678876999</v>
      </c>
    </row>
    <row r="60" spans="2:38" x14ac:dyDescent="0.25">
      <c r="B60">
        <v>98500</v>
      </c>
      <c r="C60">
        <v>68622</v>
      </c>
      <c r="D60">
        <v>37180</v>
      </c>
      <c r="E60">
        <v>78145</v>
      </c>
      <c r="F60">
        <v>73431</v>
      </c>
      <c r="H60">
        <v>83390</v>
      </c>
      <c r="J60">
        <f t="shared" si="6"/>
        <v>71175.600000000006</v>
      </c>
      <c r="K60">
        <f t="shared" si="7"/>
        <v>1.1716093717509932</v>
      </c>
      <c r="L60">
        <f t="shared" si="8"/>
        <v>98500</v>
      </c>
      <c r="M60">
        <f t="shared" si="9"/>
        <v>37180</v>
      </c>
      <c r="N60">
        <f t="shared" si="10"/>
        <v>71175.600000000006</v>
      </c>
      <c r="O60">
        <f t="shared" si="11"/>
        <v>61320</v>
      </c>
      <c r="Q60">
        <v>-10828</v>
      </c>
      <c r="R60">
        <v>-10828</v>
      </c>
      <c r="T60">
        <v>1754.4000000000087</v>
      </c>
      <c r="U60">
        <v>1754.4000000000087</v>
      </c>
      <c r="W60">
        <v>7998.4000000000005</v>
      </c>
      <c r="X60">
        <v>7998.4000000000005</v>
      </c>
      <c r="AB60">
        <v>71175.600000000006</v>
      </c>
      <c r="AC60">
        <v>1.1716093717509932</v>
      </c>
      <c r="AI60">
        <v>71175.600000000006</v>
      </c>
      <c r="AJ60">
        <v>1.1716093717509932</v>
      </c>
    </row>
    <row r="61" spans="2:38" x14ac:dyDescent="0.25">
      <c r="B61">
        <v>90897</v>
      </c>
      <c r="C61">
        <v>26508</v>
      </c>
      <c r="D61">
        <v>99678</v>
      </c>
      <c r="E61">
        <v>62781</v>
      </c>
      <c r="F61">
        <v>69847</v>
      </c>
      <c r="H61">
        <v>85607</v>
      </c>
      <c r="J61">
        <f t="shared" si="6"/>
        <v>69942.2</v>
      </c>
      <c r="K61">
        <f t="shared" si="7"/>
        <v>1.2239677905470518</v>
      </c>
      <c r="L61">
        <f t="shared" si="8"/>
        <v>99678</v>
      </c>
      <c r="M61">
        <f t="shared" si="9"/>
        <v>26508</v>
      </c>
      <c r="N61">
        <f t="shared" si="10"/>
        <v>69942.2</v>
      </c>
      <c r="O61">
        <f t="shared" si="11"/>
        <v>73170</v>
      </c>
      <c r="Q61">
        <v>-1</v>
      </c>
      <c r="R61">
        <v>-1</v>
      </c>
      <c r="T61">
        <v>3054.8000000000029</v>
      </c>
      <c r="U61">
        <v>3054.8000000000029</v>
      </c>
      <c r="W61">
        <v>3576.8</v>
      </c>
      <c r="X61">
        <v>3576.8</v>
      </c>
      <c r="AB61">
        <v>69942.2</v>
      </c>
      <c r="AC61">
        <v>1.2239677905470518</v>
      </c>
      <c r="AI61">
        <v>69942.2</v>
      </c>
      <c r="AJ61">
        <v>1.2239677905470518</v>
      </c>
    </row>
    <row r="62" spans="2:38" x14ac:dyDescent="0.25">
      <c r="B62">
        <v>104405</v>
      </c>
      <c r="C62">
        <v>73109</v>
      </c>
      <c r="D62">
        <v>33012</v>
      </c>
      <c r="E62">
        <v>85604</v>
      </c>
      <c r="F62">
        <v>74374</v>
      </c>
      <c r="H62">
        <v>109671</v>
      </c>
      <c r="J62">
        <f t="shared" si="6"/>
        <v>74100.800000000003</v>
      </c>
      <c r="K62">
        <f t="shared" si="7"/>
        <v>1.4800245071578173</v>
      </c>
      <c r="L62">
        <f t="shared" si="8"/>
        <v>104405</v>
      </c>
      <c r="M62">
        <f t="shared" si="9"/>
        <v>33012</v>
      </c>
      <c r="N62">
        <f t="shared" si="10"/>
        <v>74100.800000000003</v>
      </c>
      <c r="O62">
        <f t="shared" si="11"/>
        <v>71393</v>
      </c>
      <c r="Q62">
        <v>-1644</v>
      </c>
      <c r="R62">
        <v>-1644</v>
      </c>
      <c r="T62">
        <v>79.400000000008731</v>
      </c>
      <c r="U62">
        <v>79.400000000008731</v>
      </c>
      <c r="W62">
        <v>11903.800000000001</v>
      </c>
      <c r="X62">
        <v>11903.800000000001</v>
      </c>
      <c r="AB62">
        <v>74100.800000000003</v>
      </c>
      <c r="AC62">
        <v>1.4800245071578173</v>
      </c>
      <c r="AK62">
        <v>74100.800000000003</v>
      </c>
      <c r="AL62">
        <v>1.4800245071578173</v>
      </c>
    </row>
    <row r="63" spans="2:38" x14ac:dyDescent="0.25">
      <c r="B63">
        <v>94290</v>
      </c>
      <c r="C63">
        <v>29576</v>
      </c>
      <c r="D63">
        <v>50953</v>
      </c>
      <c r="E63">
        <v>87899</v>
      </c>
      <c r="F63">
        <v>101447</v>
      </c>
      <c r="H63">
        <v>116998</v>
      </c>
      <c r="J63">
        <f t="shared" si="6"/>
        <v>72833</v>
      </c>
      <c r="K63">
        <f t="shared" si="7"/>
        <v>1.6063872145867943</v>
      </c>
      <c r="L63">
        <f t="shared" si="8"/>
        <v>101447</v>
      </c>
      <c r="M63">
        <f t="shared" si="9"/>
        <v>29576</v>
      </c>
      <c r="N63">
        <f t="shared" si="10"/>
        <v>72833</v>
      </c>
      <c r="O63">
        <f t="shared" si="11"/>
        <v>71871</v>
      </c>
      <c r="Q63">
        <v>3838</v>
      </c>
      <c r="R63">
        <v>3838</v>
      </c>
      <c r="T63">
        <v>-14128</v>
      </c>
      <c r="U63">
        <v>-14128</v>
      </c>
      <c r="W63">
        <v>14158.8</v>
      </c>
      <c r="X63">
        <v>14158.8</v>
      </c>
      <c r="AB63">
        <v>72833</v>
      </c>
      <c r="AC63">
        <v>1.6063872145867943</v>
      </c>
      <c r="AK63">
        <v>72833</v>
      </c>
      <c r="AL63">
        <v>1.6063872145867943</v>
      </c>
    </row>
    <row r="64" spans="2:38" x14ac:dyDescent="0.25">
      <c r="B64">
        <v>41797</v>
      </c>
      <c r="C64">
        <v>69914</v>
      </c>
      <c r="D64">
        <v>21237</v>
      </c>
      <c r="E64">
        <v>36255</v>
      </c>
      <c r="F64">
        <v>58260</v>
      </c>
      <c r="H64">
        <v>70053</v>
      </c>
      <c r="J64">
        <f t="shared" si="6"/>
        <v>45492.6</v>
      </c>
      <c r="K64">
        <f t="shared" si="7"/>
        <v>1.539876815130373</v>
      </c>
      <c r="L64">
        <f t="shared" si="8"/>
        <v>69914</v>
      </c>
      <c r="M64">
        <f t="shared" si="9"/>
        <v>21237</v>
      </c>
      <c r="N64">
        <f t="shared" si="10"/>
        <v>45492.6</v>
      </c>
      <c r="O64">
        <f t="shared" si="11"/>
        <v>48677</v>
      </c>
      <c r="Q64">
        <v>-549</v>
      </c>
      <c r="R64">
        <v>-549</v>
      </c>
      <c r="T64">
        <v>20228.399999999998</v>
      </c>
      <c r="U64">
        <v>20228.399999999998</v>
      </c>
      <c r="W64">
        <v>20306.8</v>
      </c>
      <c r="X64">
        <v>20306.8</v>
      </c>
      <c r="AD64">
        <v>45492.6</v>
      </c>
      <c r="AE64">
        <v>1.539876815130373</v>
      </c>
      <c r="AK64">
        <v>45492.6</v>
      </c>
      <c r="AL64">
        <v>1.539876815130373</v>
      </c>
    </row>
    <row r="65" spans="2:38" x14ac:dyDescent="0.25">
      <c r="B65">
        <v>45477</v>
      </c>
      <c r="C65">
        <v>74179</v>
      </c>
      <c r="D65">
        <v>57517</v>
      </c>
      <c r="E65">
        <v>77298</v>
      </c>
      <c r="F65">
        <v>22233</v>
      </c>
      <c r="H65">
        <v>100014</v>
      </c>
      <c r="J65">
        <f t="shared" si="6"/>
        <v>55340.800000000003</v>
      </c>
      <c r="K65">
        <f t="shared" si="7"/>
        <v>1.8072380594425812</v>
      </c>
      <c r="L65">
        <f t="shared" si="8"/>
        <v>77298</v>
      </c>
      <c r="M65">
        <f t="shared" si="9"/>
        <v>22233</v>
      </c>
      <c r="N65">
        <f t="shared" si="10"/>
        <v>55340.800000000003</v>
      </c>
      <c r="O65">
        <f t="shared" si="11"/>
        <v>55065</v>
      </c>
      <c r="Q65">
        <v>-6258</v>
      </c>
      <c r="R65">
        <v>-6258</v>
      </c>
      <c r="T65">
        <v>2180.2000000000044</v>
      </c>
      <c r="U65">
        <v>2180.2000000000044</v>
      </c>
      <c r="W65">
        <v>10158.599999999999</v>
      </c>
      <c r="X65">
        <v>10158.599999999999</v>
      </c>
      <c r="AD65">
        <v>55340.800000000003</v>
      </c>
      <c r="AE65">
        <v>1.8072380594425812</v>
      </c>
      <c r="AK65">
        <v>55340.800000000003</v>
      </c>
      <c r="AL65">
        <v>1.8072380594425812</v>
      </c>
    </row>
    <row r="66" spans="2:38" x14ac:dyDescent="0.25">
      <c r="B66">
        <v>95678</v>
      </c>
      <c r="C66">
        <v>24263</v>
      </c>
      <c r="D66">
        <v>27279</v>
      </c>
      <c r="E66">
        <v>97797</v>
      </c>
      <c r="F66">
        <v>87222</v>
      </c>
      <c r="H66">
        <v>93429</v>
      </c>
      <c r="J66">
        <f t="shared" ref="J66:J101" si="12">AVERAGE(B66:F66)</f>
        <v>66447.8</v>
      </c>
      <c r="K66">
        <f t="shared" ref="K66:K97" si="13">H66/J66</f>
        <v>1.4060510656485241</v>
      </c>
      <c r="L66">
        <f t="shared" ref="L66:L101" si="14">MAX(B66:F66)</f>
        <v>97797</v>
      </c>
      <c r="M66">
        <f t="shared" ref="M66:M101" si="15">MIN(B66:F66)</f>
        <v>24263</v>
      </c>
      <c r="N66">
        <f t="shared" ref="N66:N101" si="16">AVERAGE(B66:F66)</f>
        <v>66447.8</v>
      </c>
      <c r="O66">
        <f t="shared" ref="O66:O101" si="17">L66-M66</f>
        <v>73534</v>
      </c>
      <c r="Q66">
        <v>-18993</v>
      </c>
      <c r="R66">
        <v>-18993</v>
      </c>
      <c r="T66">
        <v>-587.19999999999709</v>
      </c>
      <c r="U66">
        <v>-587.19999999999709</v>
      </c>
      <c r="W66">
        <v>8187.6</v>
      </c>
      <c r="X66">
        <v>8187.6</v>
      </c>
      <c r="AF66">
        <v>66447.8</v>
      </c>
      <c r="AG66">
        <v>1.4060510656485241</v>
      </c>
      <c r="AK66">
        <v>66447.8</v>
      </c>
      <c r="AL66">
        <v>1.4060510656485241</v>
      </c>
    </row>
    <row r="67" spans="2:38" x14ac:dyDescent="0.25">
      <c r="B67">
        <v>51121</v>
      </c>
      <c r="C67">
        <v>24801</v>
      </c>
      <c r="D67">
        <v>31072</v>
      </c>
      <c r="E67">
        <v>105610</v>
      </c>
      <c r="F67">
        <v>27139</v>
      </c>
      <c r="H67">
        <v>48557</v>
      </c>
      <c r="J67">
        <f t="shared" si="12"/>
        <v>47948.6</v>
      </c>
      <c r="K67">
        <f t="shared" si="13"/>
        <v>1.0126885873623004</v>
      </c>
      <c r="L67">
        <f t="shared" si="14"/>
        <v>105610</v>
      </c>
      <c r="M67">
        <f t="shared" si="15"/>
        <v>24801</v>
      </c>
      <c r="N67">
        <f t="shared" si="16"/>
        <v>47948.6</v>
      </c>
      <c r="O67">
        <f t="shared" si="17"/>
        <v>80809</v>
      </c>
      <c r="Q67">
        <v>-2734</v>
      </c>
      <c r="R67">
        <v>-2734</v>
      </c>
      <c r="T67">
        <v>4947.7999999999956</v>
      </c>
      <c r="U67">
        <v>4947.7999999999956</v>
      </c>
      <c r="W67">
        <v>4947.8</v>
      </c>
      <c r="X67">
        <v>4947.8</v>
      </c>
      <c r="Z67">
        <v>47948.6</v>
      </c>
      <c r="AA67">
        <v>1.0126885873623004</v>
      </c>
      <c r="AI67">
        <v>47948.6</v>
      </c>
      <c r="AJ67">
        <v>1.0126885873623004</v>
      </c>
    </row>
    <row r="68" spans="2:38" x14ac:dyDescent="0.25">
      <c r="B68">
        <v>71564</v>
      </c>
      <c r="C68">
        <v>58080</v>
      </c>
      <c r="D68">
        <v>43295</v>
      </c>
      <c r="E68">
        <v>12414</v>
      </c>
      <c r="F68">
        <v>94629</v>
      </c>
      <c r="H68">
        <v>91628</v>
      </c>
      <c r="J68">
        <f t="shared" si="12"/>
        <v>55996.4</v>
      </c>
      <c r="K68">
        <f t="shared" si="13"/>
        <v>1.636319477680708</v>
      </c>
      <c r="L68">
        <f t="shared" si="14"/>
        <v>94629</v>
      </c>
      <c r="M68">
        <f t="shared" si="15"/>
        <v>12414</v>
      </c>
      <c r="N68">
        <f t="shared" si="16"/>
        <v>55996.4</v>
      </c>
      <c r="O68">
        <f t="shared" si="17"/>
        <v>82215</v>
      </c>
      <c r="Q68">
        <v>-1360</v>
      </c>
      <c r="R68">
        <v>-1360</v>
      </c>
      <c r="T68">
        <v>-5479</v>
      </c>
      <c r="U68">
        <v>-5479</v>
      </c>
      <c r="W68">
        <v>7877.4</v>
      </c>
      <c r="X68">
        <v>7877.4</v>
      </c>
      <c r="AB68">
        <v>55996.4</v>
      </c>
      <c r="AC68">
        <v>1.636319477680708</v>
      </c>
      <c r="AK68">
        <v>55996.4</v>
      </c>
      <c r="AL68">
        <v>1.636319477680708</v>
      </c>
    </row>
    <row r="69" spans="2:38" x14ac:dyDescent="0.25">
      <c r="B69">
        <v>98326</v>
      </c>
      <c r="C69">
        <v>22270</v>
      </c>
      <c r="D69">
        <v>54439</v>
      </c>
      <c r="E69">
        <v>24549</v>
      </c>
      <c r="F69">
        <v>99481</v>
      </c>
      <c r="H69">
        <v>126488</v>
      </c>
      <c r="J69">
        <f t="shared" si="12"/>
        <v>59813</v>
      </c>
      <c r="K69">
        <f t="shared" si="13"/>
        <v>2.1147242238309398</v>
      </c>
      <c r="L69">
        <f t="shared" si="14"/>
        <v>99481</v>
      </c>
      <c r="M69">
        <f t="shared" si="15"/>
        <v>22270</v>
      </c>
      <c r="N69">
        <f t="shared" si="16"/>
        <v>59813</v>
      </c>
      <c r="O69">
        <f t="shared" si="17"/>
        <v>77211</v>
      </c>
      <c r="Q69">
        <v>13943</v>
      </c>
      <c r="R69">
        <v>13943</v>
      </c>
      <c r="T69">
        <v>-7246.6000000000058</v>
      </c>
      <c r="U69">
        <v>-7246.6000000000058</v>
      </c>
      <c r="W69">
        <v>15836.199999999999</v>
      </c>
      <c r="X69">
        <v>15836.199999999999</v>
      </c>
      <c r="AF69">
        <v>59813</v>
      </c>
      <c r="AG69">
        <v>2.1147242238309398</v>
      </c>
      <c r="AK69">
        <v>59813</v>
      </c>
      <c r="AL69">
        <v>2.1147242238309398</v>
      </c>
    </row>
    <row r="70" spans="2:38" x14ac:dyDescent="0.25">
      <c r="B70">
        <v>47598</v>
      </c>
      <c r="C70">
        <v>94287</v>
      </c>
      <c r="D70">
        <v>48568</v>
      </c>
      <c r="E70">
        <v>101795</v>
      </c>
      <c r="F70">
        <v>33097</v>
      </c>
      <c r="H70">
        <v>89837</v>
      </c>
      <c r="J70">
        <f t="shared" si="12"/>
        <v>65069</v>
      </c>
      <c r="K70">
        <f t="shared" si="13"/>
        <v>1.3806420876300542</v>
      </c>
      <c r="L70">
        <f t="shared" si="14"/>
        <v>101795</v>
      </c>
      <c r="M70">
        <f t="shared" si="15"/>
        <v>33097</v>
      </c>
      <c r="N70">
        <f t="shared" si="16"/>
        <v>65069</v>
      </c>
      <c r="O70">
        <f t="shared" si="17"/>
        <v>68698</v>
      </c>
      <c r="Q70">
        <v>10133</v>
      </c>
      <c r="R70">
        <v>10133</v>
      </c>
      <c r="T70">
        <v>-6467.8000000000029</v>
      </c>
      <c r="U70">
        <v>-6467.8000000000029</v>
      </c>
      <c r="W70">
        <v>6761.8</v>
      </c>
      <c r="X70">
        <v>6761.8</v>
      </c>
      <c r="AB70">
        <v>65069</v>
      </c>
      <c r="AC70">
        <v>1.3806420876300542</v>
      </c>
      <c r="AK70">
        <v>65069</v>
      </c>
      <c r="AL70">
        <v>1.3806420876300542</v>
      </c>
    </row>
    <row r="71" spans="2:38" x14ac:dyDescent="0.25">
      <c r="B71">
        <v>20639</v>
      </c>
      <c r="C71">
        <v>99429</v>
      </c>
      <c r="D71">
        <v>84060</v>
      </c>
      <c r="E71">
        <v>10296</v>
      </c>
      <c r="F71">
        <v>31369</v>
      </c>
      <c r="H71">
        <v>69053</v>
      </c>
      <c r="J71">
        <f t="shared" si="12"/>
        <v>49158.6</v>
      </c>
      <c r="K71">
        <f t="shared" si="13"/>
        <v>1.404698262358977</v>
      </c>
      <c r="L71">
        <f t="shared" si="14"/>
        <v>99429</v>
      </c>
      <c r="M71">
        <f t="shared" si="15"/>
        <v>10296</v>
      </c>
      <c r="N71">
        <f t="shared" si="16"/>
        <v>49158.6</v>
      </c>
      <c r="O71">
        <f t="shared" si="17"/>
        <v>89133</v>
      </c>
      <c r="Q71">
        <v>-18154</v>
      </c>
      <c r="R71">
        <v>-18154</v>
      </c>
      <c r="T71">
        <v>-3534.5999999999985</v>
      </c>
      <c r="U71">
        <v>-3534.5999999999985</v>
      </c>
      <c r="W71">
        <v>9990.1999999999989</v>
      </c>
      <c r="X71">
        <v>9990.1999999999989</v>
      </c>
      <c r="AD71">
        <v>49158.6</v>
      </c>
      <c r="AE71">
        <v>1.404698262358977</v>
      </c>
      <c r="AK71">
        <v>49158.6</v>
      </c>
      <c r="AL71">
        <v>1.404698262358977</v>
      </c>
    </row>
    <row r="72" spans="2:38" x14ac:dyDescent="0.25">
      <c r="B72">
        <v>57616</v>
      </c>
      <c r="C72">
        <v>41748</v>
      </c>
      <c r="D72">
        <v>39561</v>
      </c>
      <c r="E72">
        <v>99631</v>
      </c>
      <c r="F72">
        <v>52523</v>
      </c>
      <c r="H72">
        <v>104359</v>
      </c>
      <c r="J72">
        <f t="shared" si="12"/>
        <v>58215.8</v>
      </c>
      <c r="K72">
        <f t="shared" si="13"/>
        <v>1.7926233084489089</v>
      </c>
      <c r="L72">
        <f t="shared" si="14"/>
        <v>99631</v>
      </c>
      <c r="M72">
        <f t="shared" si="15"/>
        <v>39561</v>
      </c>
      <c r="N72">
        <f t="shared" si="16"/>
        <v>58215.8</v>
      </c>
      <c r="O72">
        <f t="shared" si="17"/>
        <v>60070</v>
      </c>
      <c r="Q72">
        <v>-6095</v>
      </c>
      <c r="R72">
        <v>-6095</v>
      </c>
      <c r="T72">
        <v>2300</v>
      </c>
      <c r="U72">
        <v>2300</v>
      </c>
      <c r="W72">
        <v>9728.7999999999993</v>
      </c>
      <c r="X72">
        <v>9728.7999999999993</v>
      </c>
      <c r="AD72">
        <v>58215.8</v>
      </c>
      <c r="AE72">
        <v>1.7926233084489089</v>
      </c>
      <c r="AK72">
        <v>58215.8</v>
      </c>
      <c r="AL72">
        <v>1.7926233084489089</v>
      </c>
    </row>
    <row r="73" spans="2:38" x14ac:dyDescent="0.25">
      <c r="B73">
        <v>33258</v>
      </c>
      <c r="C73">
        <v>98309</v>
      </c>
      <c r="D73">
        <v>64385</v>
      </c>
      <c r="E73">
        <v>67572</v>
      </c>
      <c r="F73">
        <v>100729</v>
      </c>
      <c r="H73">
        <v>117296</v>
      </c>
      <c r="J73">
        <f t="shared" si="12"/>
        <v>72850.600000000006</v>
      </c>
      <c r="K73">
        <f t="shared" si="13"/>
        <v>1.6100896904074913</v>
      </c>
      <c r="L73">
        <f t="shared" si="14"/>
        <v>100729</v>
      </c>
      <c r="M73">
        <f t="shared" si="15"/>
        <v>33258</v>
      </c>
      <c r="N73">
        <f t="shared" si="16"/>
        <v>72850.600000000006</v>
      </c>
      <c r="O73">
        <f t="shared" si="17"/>
        <v>67471</v>
      </c>
      <c r="Q73">
        <v>-13207</v>
      </c>
      <c r="R73">
        <v>-13207</v>
      </c>
      <c r="T73">
        <v>-4049</v>
      </c>
      <c r="U73">
        <v>-4049</v>
      </c>
      <c r="W73">
        <v>7977.4</v>
      </c>
      <c r="X73">
        <v>7977.4</v>
      </c>
      <c r="AF73">
        <v>72850.600000000006</v>
      </c>
      <c r="AG73">
        <v>1.6100896904074913</v>
      </c>
      <c r="AK73">
        <v>72850.600000000006</v>
      </c>
      <c r="AL73">
        <v>1.6100896904074913</v>
      </c>
    </row>
    <row r="74" spans="2:38" x14ac:dyDescent="0.25">
      <c r="B74">
        <v>61114</v>
      </c>
      <c r="C74">
        <v>44792</v>
      </c>
      <c r="D74">
        <v>95721</v>
      </c>
      <c r="E74">
        <v>101795</v>
      </c>
      <c r="F74">
        <v>16224</v>
      </c>
      <c r="H74">
        <v>77734</v>
      </c>
      <c r="J74">
        <f t="shared" si="12"/>
        <v>63929.2</v>
      </c>
      <c r="K74">
        <f t="shared" si="13"/>
        <v>1.2159388823886426</v>
      </c>
      <c r="L74">
        <f t="shared" si="14"/>
        <v>101795</v>
      </c>
      <c r="M74">
        <f t="shared" si="15"/>
        <v>16224</v>
      </c>
      <c r="N74">
        <f t="shared" si="16"/>
        <v>63929.2</v>
      </c>
      <c r="O74">
        <f t="shared" si="17"/>
        <v>85571</v>
      </c>
      <c r="Q74">
        <v>-2</v>
      </c>
      <c r="R74">
        <v>-2</v>
      </c>
      <c r="T74">
        <v>510.39999999999418</v>
      </c>
      <c r="U74">
        <v>510.39999999999418</v>
      </c>
      <c r="W74">
        <v>5547.2</v>
      </c>
      <c r="X74">
        <v>5547.2</v>
      </c>
      <c r="AB74">
        <v>63929.2</v>
      </c>
      <c r="AC74">
        <v>1.2159388823886426</v>
      </c>
      <c r="AI74">
        <v>63929.2</v>
      </c>
      <c r="AJ74">
        <v>1.2159388823886426</v>
      </c>
    </row>
    <row r="75" spans="2:38" x14ac:dyDescent="0.25">
      <c r="B75">
        <v>82695</v>
      </c>
      <c r="C75">
        <v>53201</v>
      </c>
      <c r="D75">
        <v>60641</v>
      </c>
      <c r="E75">
        <v>93974</v>
      </c>
      <c r="F75">
        <v>23623</v>
      </c>
      <c r="H75">
        <v>109216</v>
      </c>
      <c r="J75">
        <f t="shared" si="12"/>
        <v>62826.8</v>
      </c>
      <c r="K75">
        <f t="shared" si="13"/>
        <v>1.7383664296128403</v>
      </c>
      <c r="L75">
        <f t="shared" si="14"/>
        <v>93974</v>
      </c>
      <c r="M75">
        <f t="shared" si="15"/>
        <v>23623</v>
      </c>
      <c r="N75">
        <f t="shared" si="16"/>
        <v>62826.8</v>
      </c>
      <c r="O75">
        <f t="shared" si="17"/>
        <v>70351</v>
      </c>
      <c r="Q75">
        <v>-500</v>
      </c>
      <c r="R75">
        <v>-500</v>
      </c>
      <c r="T75">
        <v>1572.8000000000029</v>
      </c>
      <c r="U75">
        <v>1572.8000000000029</v>
      </c>
      <c r="W75">
        <v>8911.2000000000007</v>
      </c>
      <c r="X75">
        <v>8911.2000000000007</v>
      </c>
      <c r="AF75">
        <v>62826.8</v>
      </c>
      <c r="AG75">
        <v>1.7383664296128403</v>
      </c>
      <c r="AK75">
        <v>62826.8</v>
      </c>
      <c r="AL75">
        <v>1.7383664296128403</v>
      </c>
    </row>
    <row r="76" spans="2:38" x14ac:dyDescent="0.25">
      <c r="B76">
        <v>79222</v>
      </c>
      <c r="C76">
        <v>99481</v>
      </c>
      <c r="D76">
        <v>41919</v>
      </c>
      <c r="E76">
        <v>24680</v>
      </c>
      <c r="F76">
        <v>98786</v>
      </c>
      <c r="H76">
        <v>113319</v>
      </c>
      <c r="J76">
        <f t="shared" si="12"/>
        <v>68817.600000000006</v>
      </c>
      <c r="K76">
        <f t="shared" si="13"/>
        <v>1.6466572504708097</v>
      </c>
      <c r="L76">
        <f t="shared" si="14"/>
        <v>99481</v>
      </c>
      <c r="M76">
        <f t="shared" si="15"/>
        <v>24680</v>
      </c>
      <c r="N76">
        <f t="shared" si="16"/>
        <v>68817.600000000006</v>
      </c>
      <c r="O76">
        <f t="shared" si="17"/>
        <v>74801</v>
      </c>
      <c r="Q76">
        <v>-18906</v>
      </c>
      <c r="R76">
        <v>-18906</v>
      </c>
      <c r="T76">
        <v>-3555.5999999999913</v>
      </c>
      <c r="U76">
        <v>-3555.5999999999913</v>
      </c>
      <c r="W76">
        <v>8551.2000000000007</v>
      </c>
      <c r="X76">
        <v>8551.2000000000007</v>
      </c>
      <c r="AF76">
        <v>68817.600000000006</v>
      </c>
      <c r="AG76">
        <v>1.6466572504708097</v>
      </c>
      <c r="AK76">
        <v>68817.600000000006</v>
      </c>
      <c r="AL76">
        <v>1.6466572504708097</v>
      </c>
    </row>
    <row r="77" spans="2:38" x14ac:dyDescent="0.25">
      <c r="B77">
        <v>7894</v>
      </c>
      <c r="C77">
        <v>48928</v>
      </c>
      <c r="D77">
        <v>56995</v>
      </c>
      <c r="E77">
        <v>27697</v>
      </c>
      <c r="F77">
        <v>104028</v>
      </c>
      <c r="H77">
        <v>113287</v>
      </c>
      <c r="J77">
        <f t="shared" si="12"/>
        <v>49108.4</v>
      </c>
      <c r="K77">
        <f t="shared" si="13"/>
        <v>2.3068762166961254</v>
      </c>
      <c r="L77">
        <f t="shared" si="14"/>
        <v>104028</v>
      </c>
      <c r="M77">
        <f t="shared" si="15"/>
        <v>7894</v>
      </c>
      <c r="N77">
        <f t="shared" si="16"/>
        <v>49108.4</v>
      </c>
      <c r="O77">
        <f t="shared" si="17"/>
        <v>96134</v>
      </c>
      <c r="Q77">
        <v>988</v>
      </c>
      <c r="R77">
        <v>988</v>
      </c>
      <c r="T77">
        <v>-3338.7999999999956</v>
      </c>
      <c r="U77">
        <v>-3338.7999999999956</v>
      </c>
      <c r="W77">
        <v>5982</v>
      </c>
      <c r="X77">
        <v>5982</v>
      </c>
      <c r="AD77">
        <v>49108.4</v>
      </c>
      <c r="AE77">
        <v>2.3068762166961254</v>
      </c>
      <c r="AK77">
        <v>49108.4</v>
      </c>
      <c r="AL77">
        <v>2.3068762166961254</v>
      </c>
    </row>
    <row r="78" spans="2:38" x14ac:dyDescent="0.25">
      <c r="B78">
        <v>24675</v>
      </c>
      <c r="C78">
        <v>59206</v>
      </c>
      <c r="D78">
        <v>121408</v>
      </c>
      <c r="E78">
        <v>28958</v>
      </c>
      <c r="F78">
        <v>96489</v>
      </c>
      <c r="H78">
        <v>101341</v>
      </c>
      <c r="J78">
        <f t="shared" si="12"/>
        <v>66147.199999999997</v>
      </c>
      <c r="K78">
        <f t="shared" si="13"/>
        <v>1.5320527550674858</v>
      </c>
      <c r="L78">
        <f t="shared" si="14"/>
        <v>121408</v>
      </c>
      <c r="M78">
        <f t="shared" si="15"/>
        <v>24675</v>
      </c>
      <c r="N78">
        <f t="shared" si="16"/>
        <v>66147.199999999997</v>
      </c>
      <c r="O78">
        <f t="shared" si="17"/>
        <v>96733</v>
      </c>
      <c r="Q78">
        <v>-11</v>
      </c>
      <c r="R78">
        <v>-11</v>
      </c>
      <c r="T78">
        <v>-617.19999999999709</v>
      </c>
      <c r="U78">
        <v>-617.19999999999709</v>
      </c>
      <c r="W78">
        <v>5931.5999999999995</v>
      </c>
      <c r="X78">
        <v>5931.5999999999995</v>
      </c>
      <c r="AF78">
        <v>66147.199999999997</v>
      </c>
      <c r="AG78">
        <v>1.5320527550674858</v>
      </c>
      <c r="AK78">
        <v>66147.199999999997</v>
      </c>
      <c r="AL78">
        <v>1.5320527550674858</v>
      </c>
    </row>
    <row r="79" spans="2:38" x14ac:dyDescent="0.25">
      <c r="B79">
        <v>23794</v>
      </c>
      <c r="C79">
        <v>29051</v>
      </c>
      <c r="D79">
        <v>91037</v>
      </c>
      <c r="E79">
        <v>23008</v>
      </c>
      <c r="F79">
        <v>98326</v>
      </c>
      <c r="H79">
        <v>59057</v>
      </c>
      <c r="J79">
        <f t="shared" si="12"/>
        <v>53043.199999999997</v>
      </c>
      <c r="K79">
        <f t="shared" si="13"/>
        <v>1.1133755127895753</v>
      </c>
      <c r="L79">
        <f t="shared" si="14"/>
        <v>98326</v>
      </c>
      <c r="M79">
        <f t="shared" si="15"/>
        <v>23008</v>
      </c>
      <c r="N79">
        <f t="shared" si="16"/>
        <v>53043.199999999997</v>
      </c>
      <c r="O79">
        <f t="shared" si="17"/>
        <v>75318</v>
      </c>
      <c r="Q79">
        <v>2231</v>
      </c>
      <c r="R79">
        <v>2231</v>
      </c>
      <c r="T79">
        <v>546.79999999999563</v>
      </c>
      <c r="U79">
        <v>546.79999999999563</v>
      </c>
      <c r="W79">
        <v>3964.4</v>
      </c>
      <c r="X79">
        <v>3964.4</v>
      </c>
      <c r="Z79">
        <v>53043.199999999997</v>
      </c>
      <c r="AA79">
        <v>1.1133755127895753</v>
      </c>
      <c r="AI79">
        <v>53043.199999999997</v>
      </c>
      <c r="AJ79">
        <v>1.1133755127895753</v>
      </c>
    </row>
    <row r="80" spans="2:38" x14ac:dyDescent="0.25">
      <c r="B80">
        <v>121959</v>
      </c>
      <c r="C80">
        <v>81484</v>
      </c>
      <c r="D80">
        <v>80000</v>
      </c>
      <c r="E80">
        <v>46660</v>
      </c>
      <c r="F80">
        <v>102505</v>
      </c>
      <c r="H80">
        <v>107550</v>
      </c>
      <c r="J80">
        <f t="shared" si="12"/>
        <v>86521.600000000006</v>
      </c>
      <c r="K80">
        <f t="shared" si="13"/>
        <v>1.2430421998668539</v>
      </c>
      <c r="L80">
        <f t="shared" si="14"/>
        <v>121959</v>
      </c>
      <c r="M80">
        <f t="shared" si="15"/>
        <v>46660</v>
      </c>
      <c r="N80">
        <f t="shared" si="16"/>
        <v>86521.600000000006</v>
      </c>
      <c r="O80">
        <f t="shared" si="17"/>
        <v>75299</v>
      </c>
      <c r="Q80">
        <v>-198</v>
      </c>
      <c r="R80">
        <v>-198</v>
      </c>
      <c r="T80">
        <v>9868</v>
      </c>
      <c r="U80">
        <v>9868</v>
      </c>
      <c r="W80">
        <v>10390.799999999999</v>
      </c>
      <c r="X80">
        <v>10390.799999999999</v>
      </c>
      <c r="AB80">
        <v>86521.600000000006</v>
      </c>
      <c r="AC80">
        <v>1.2430421998668539</v>
      </c>
      <c r="AI80">
        <v>86521.600000000006</v>
      </c>
      <c r="AJ80">
        <v>1.2430421998668539</v>
      </c>
    </row>
    <row r="81" spans="2:38" x14ac:dyDescent="0.25">
      <c r="B81">
        <v>35402</v>
      </c>
      <c r="C81">
        <v>36733</v>
      </c>
      <c r="D81">
        <v>35162</v>
      </c>
      <c r="E81">
        <v>107691</v>
      </c>
      <c r="F81">
        <v>13375</v>
      </c>
      <c r="H81">
        <v>101172</v>
      </c>
      <c r="J81">
        <f t="shared" si="12"/>
        <v>45672.6</v>
      </c>
      <c r="K81">
        <f t="shared" si="13"/>
        <v>2.2151574466967068</v>
      </c>
      <c r="L81">
        <f t="shared" si="14"/>
        <v>107691</v>
      </c>
      <c r="M81">
        <f t="shared" si="15"/>
        <v>13375</v>
      </c>
      <c r="N81">
        <f t="shared" si="16"/>
        <v>45672.6</v>
      </c>
      <c r="O81">
        <f t="shared" si="17"/>
        <v>94316</v>
      </c>
      <c r="Q81">
        <v>681</v>
      </c>
      <c r="R81">
        <v>681</v>
      </c>
      <c r="T81">
        <v>-3379.8000000000029</v>
      </c>
      <c r="U81">
        <v>-3379.8000000000029</v>
      </c>
      <c r="W81">
        <v>11873.800000000001</v>
      </c>
      <c r="X81">
        <v>11873.800000000001</v>
      </c>
      <c r="AD81">
        <v>45672.6</v>
      </c>
      <c r="AE81">
        <v>2.2151574466967068</v>
      </c>
      <c r="AK81">
        <v>45672.6</v>
      </c>
      <c r="AL81">
        <v>2.2151574466967068</v>
      </c>
    </row>
    <row r="82" spans="2:38" x14ac:dyDescent="0.25">
      <c r="B82">
        <v>76790</v>
      </c>
      <c r="C82">
        <v>97087</v>
      </c>
      <c r="D82">
        <v>5811</v>
      </c>
      <c r="E82">
        <v>33325</v>
      </c>
      <c r="F82">
        <v>57015</v>
      </c>
      <c r="H82">
        <v>93002</v>
      </c>
      <c r="J82">
        <f t="shared" si="12"/>
        <v>54005.599999999999</v>
      </c>
      <c r="K82">
        <f t="shared" si="13"/>
        <v>1.7220806731153806</v>
      </c>
      <c r="L82">
        <f t="shared" si="14"/>
        <v>97087</v>
      </c>
      <c r="M82">
        <f t="shared" si="15"/>
        <v>5811</v>
      </c>
      <c r="N82">
        <f t="shared" si="16"/>
        <v>54005.599999999999</v>
      </c>
      <c r="O82">
        <f t="shared" si="17"/>
        <v>91276</v>
      </c>
      <c r="Q82">
        <v>13544</v>
      </c>
      <c r="R82">
        <v>13544</v>
      </c>
      <c r="T82">
        <v>599</v>
      </c>
      <c r="U82">
        <v>599</v>
      </c>
      <c r="W82">
        <v>10561.8</v>
      </c>
      <c r="X82">
        <v>10561.8</v>
      </c>
      <c r="Z82">
        <v>54005.599999999999</v>
      </c>
      <c r="AA82">
        <v>1.7220806731153806</v>
      </c>
      <c r="AK82">
        <v>54005.599999999999</v>
      </c>
      <c r="AL82">
        <v>1.7220806731153806</v>
      </c>
    </row>
    <row r="83" spans="2:38" x14ac:dyDescent="0.25">
      <c r="B83">
        <v>91156</v>
      </c>
      <c r="C83">
        <v>23625</v>
      </c>
      <c r="D83">
        <v>34187</v>
      </c>
      <c r="E83">
        <v>31458</v>
      </c>
      <c r="F83">
        <v>11774</v>
      </c>
      <c r="H83">
        <v>80664</v>
      </c>
      <c r="J83">
        <f t="shared" si="12"/>
        <v>38440</v>
      </c>
      <c r="K83">
        <f t="shared" si="13"/>
        <v>2.09843912591051</v>
      </c>
      <c r="L83">
        <f t="shared" si="14"/>
        <v>91156</v>
      </c>
      <c r="M83">
        <f t="shared" si="15"/>
        <v>11774</v>
      </c>
      <c r="N83">
        <f t="shared" si="16"/>
        <v>38440</v>
      </c>
      <c r="O83">
        <f t="shared" si="17"/>
        <v>79382</v>
      </c>
      <c r="Q83">
        <v>960</v>
      </c>
      <c r="R83">
        <v>960</v>
      </c>
      <c r="T83">
        <v>4172.1999999999971</v>
      </c>
      <c r="U83">
        <v>4172.1999999999971</v>
      </c>
      <c r="W83">
        <v>7525.4</v>
      </c>
      <c r="X83">
        <v>7525.4</v>
      </c>
      <c r="AD83">
        <v>38440</v>
      </c>
      <c r="AE83">
        <v>2.09843912591051</v>
      </c>
      <c r="AK83">
        <v>38440</v>
      </c>
      <c r="AL83">
        <v>2.09843912591051</v>
      </c>
    </row>
    <row r="84" spans="2:38" x14ac:dyDescent="0.25">
      <c r="B84">
        <v>98320</v>
      </c>
      <c r="C84">
        <v>34849</v>
      </c>
      <c r="D84">
        <v>106816</v>
      </c>
      <c r="E84">
        <v>60870</v>
      </c>
      <c r="F84">
        <v>67777</v>
      </c>
      <c r="H84">
        <v>87406</v>
      </c>
      <c r="J84">
        <f t="shared" si="12"/>
        <v>73726.399999999994</v>
      </c>
      <c r="K84">
        <f t="shared" si="13"/>
        <v>1.1855454762473145</v>
      </c>
      <c r="L84">
        <f t="shared" si="14"/>
        <v>106816</v>
      </c>
      <c r="M84">
        <f t="shared" si="15"/>
        <v>34849</v>
      </c>
      <c r="N84">
        <f t="shared" si="16"/>
        <v>73726.399999999994</v>
      </c>
      <c r="O84">
        <f t="shared" si="17"/>
        <v>71967</v>
      </c>
      <c r="Q84">
        <v>5242</v>
      </c>
      <c r="R84">
        <v>5242</v>
      </c>
      <c r="T84">
        <v>0.19999999999708962</v>
      </c>
      <c r="U84">
        <v>0.19999999999708962</v>
      </c>
      <c r="W84">
        <v>9429.4</v>
      </c>
      <c r="X84">
        <v>9429.4</v>
      </c>
      <c r="AB84">
        <v>73726.399999999994</v>
      </c>
      <c r="AC84">
        <v>1.1855454762473145</v>
      </c>
      <c r="AI84">
        <v>73726.399999999994</v>
      </c>
      <c r="AJ84">
        <v>1.1855454762473145</v>
      </c>
    </row>
    <row r="85" spans="2:38" x14ac:dyDescent="0.25">
      <c r="B85">
        <v>40957</v>
      </c>
      <c r="C85">
        <v>25962</v>
      </c>
      <c r="D85">
        <v>83757</v>
      </c>
      <c r="E85">
        <v>94267</v>
      </c>
      <c r="F85">
        <v>69850</v>
      </c>
      <c r="H85">
        <v>108996</v>
      </c>
      <c r="J85">
        <f t="shared" si="12"/>
        <v>62958.6</v>
      </c>
      <c r="K85">
        <f t="shared" si="13"/>
        <v>1.7312329054330942</v>
      </c>
      <c r="L85">
        <f t="shared" si="14"/>
        <v>94267</v>
      </c>
      <c r="M85">
        <f t="shared" si="15"/>
        <v>25962</v>
      </c>
      <c r="N85">
        <f t="shared" si="16"/>
        <v>62958.6</v>
      </c>
      <c r="O85">
        <f t="shared" si="17"/>
        <v>68305</v>
      </c>
      <c r="Q85">
        <v>879</v>
      </c>
      <c r="R85">
        <v>879</v>
      </c>
      <c r="T85">
        <v>3279</v>
      </c>
      <c r="U85">
        <v>3279</v>
      </c>
      <c r="W85">
        <v>9924.2000000000007</v>
      </c>
      <c r="X85">
        <v>9924.2000000000007</v>
      </c>
      <c r="AF85">
        <v>62958.6</v>
      </c>
      <c r="AG85">
        <v>1.7312329054330942</v>
      </c>
      <c r="AK85">
        <v>62958.6</v>
      </c>
      <c r="AL85">
        <v>1.7312329054330942</v>
      </c>
    </row>
    <row r="86" spans="2:38" x14ac:dyDescent="0.25">
      <c r="B86">
        <v>77146</v>
      </c>
      <c r="C86">
        <v>30581</v>
      </c>
      <c r="D86">
        <v>79967</v>
      </c>
      <c r="E86">
        <v>98225</v>
      </c>
      <c r="F86">
        <v>56144</v>
      </c>
      <c r="H86">
        <v>121868</v>
      </c>
      <c r="J86">
        <f t="shared" si="12"/>
        <v>68412.600000000006</v>
      </c>
      <c r="K86">
        <f t="shared" si="13"/>
        <v>1.7813677597401647</v>
      </c>
      <c r="L86">
        <f t="shared" si="14"/>
        <v>98225</v>
      </c>
      <c r="M86">
        <f t="shared" si="15"/>
        <v>30581</v>
      </c>
      <c r="N86">
        <f t="shared" si="16"/>
        <v>68412.600000000006</v>
      </c>
      <c r="O86">
        <f t="shared" si="17"/>
        <v>67644</v>
      </c>
      <c r="Q86">
        <v>-1009</v>
      </c>
      <c r="R86">
        <v>-1009</v>
      </c>
      <c r="T86">
        <v>1500.6000000000058</v>
      </c>
      <c r="U86">
        <v>1500.6000000000058</v>
      </c>
      <c r="W86">
        <v>9386.6</v>
      </c>
      <c r="X86">
        <v>9386.6</v>
      </c>
      <c r="AF86">
        <v>68412.600000000006</v>
      </c>
      <c r="AG86">
        <v>1.7813677597401647</v>
      </c>
      <c r="AK86">
        <v>68412.600000000006</v>
      </c>
      <c r="AL86">
        <v>1.7813677597401647</v>
      </c>
    </row>
    <row r="87" spans="2:38" x14ac:dyDescent="0.25">
      <c r="B87">
        <v>74906</v>
      </c>
      <c r="C87">
        <v>47166</v>
      </c>
      <c r="D87">
        <v>116720</v>
      </c>
      <c r="E87">
        <v>14203</v>
      </c>
      <c r="F87">
        <v>66176</v>
      </c>
      <c r="H87">
        <v>78817</v>
      </c>
      <c r="J87">
        <f t="shared" si="12"/>
        <v>63834.2</v>
      </c>
      <c r="K87">
        <f t="shared" si="13"/>
        <v>1.2347143067509267</v>
      </c>
      <c r="L87">
        <f t="shared" si="14"/>
        <v>116720</v>
      </c>
      <c r="M87">
        <f t="shared" si="15"/>
        <v>14203</v>
      </c>
      <c r="N87">
        <f t="shared" si="16"/>
        <v>63834.2</v>
      </c>
      <c r="O87">
        <f t="shared" si="17"/>
        <v>102517</v>
      </c>
      <c r="Q87">
        <v>343</v>
      </c>
      <c r="R87">
        <v>343</v>
      </c>
      <c r="T87">
        <v>-716.20000000000437</v>
      </c>
      <c r="U87">
        <v>-716.20000000000437</v>
      </c>
      <c r="W87">
        <v>7919.8</v>
      </c>
      <c r="X87">
        <v>7919.8</v>
      </c>
      <c r="AB87">
        <v>63834.2</v>
      </c>
      <c r="AC87">
        <v>1.2347143067509267</v>
      </c>
      <c r="AK87">
        <v>63834.2</v>
      </c>
      <c r="AL87">
        <v>1.2347143067509267</v>
      </c>
    </row>
    <row r="88" spans="2:38" x14ac:dyDescent="0.25">
      <c r="B88">
        <v>47660</v>
      </c>
      <c r="C88">
        <v>80254</v>
      </c>
      <c r="D88">
        <v>84803</v>
      </c>
      <c r="E88">
        <v>35079</v>
      </c>
      <c r="F88">
        <v>102244</v>
      </c>
      <c r="H88">
        <v>94464</v>
      </c>
      <c r="J88">
        <f t="shared" si="12"/>
        <v>70008</v>
      </c>
      <c r="K88">
        <f t="shared" si="13"/>
        <v>1.3493315049708605</v>
      </c>
      <c r="L88">
        <f t="shared" si="14"/>
        <v>102244</v>
      </c>
      <c r="M88">
        <f t="shared" si="15"/>
        <v>35079</v>
      </c>
      <c r="N88">
        <f t="shared" si="16"/>
        <v>70008</v>
      </c>
      <c r="O88">
        <f t="shared" si="17"/>
        <v>67165</v>
      </c>
      <c r="Q88">
        <v>0</v>
      </c>
      <c r="R88">
        <v>0</v>
      </c>
      <c r="T88">
        <v>-2832.6000000000058</v>
      </c>
      <c r="U88">
        <v>-2832.6000000000058</v>
      </c>
      <c r="W88">
        <v>5829.7999999999993</v>
      </c>
      <c r="X88">
        <v>5829.7999999999993</v>
      </c>
      <c r="AB88">
        <v>70008</v>
      </c>
      <c r="AC88">
        <v>1.3493315049708605</v>
      </c>
      <c r="AK88">
        <v>70008</v>
      </c>
      <c r="AL88">
        <v>1.3493315049708605</v>
      </c>
    </row>
    <row r="89" spans="2:38" x14ac:dyDescent="0.25">
      <c r="B89">
        <v>95109</v>
      </c>
      <c r="C89">
        <v>71606</v>
      </c>
      <c r="D89">
        <v>71889</v>
      </c>
      <c r="E89">
        <v>29271</v>
      </c>
      <c r="F89">
        <v>28502</v>
      </c>
      <c r="H89">
        <v>80056</v>
      </c>
      <c r="J89">
        <f t="shared" si="12"/>
        <v>59275.4</v>
      </c>
      <c r="K89">
        <f t="shared" si="13"/>
        <v>1.3505771365524315</v>
      </c>
      <c r="L89">
        <f t="shared" si="14"/>
        <v>95109</v>
      </c>
      <c r="M89">
        <f t="shared" si="15"/>
        <v>28502</v>
      </c>
      <c r="N89">
        <f t="shared" si="16"/>
        <v>59275.4</v>
      </c>
      <c r="O89">
        <f t="shared" si="17"/>
        <v>66607</v>
      </c>
      <c r="Q89">
        <v>4534</v>
      </c>
      <c r="R89">
        <v>4534</v>
      </c>
      <c r="T89">
        <v>4417.4000000000015</v>
      </c>
      <c r="U89">
        <v>4417.4000000000015</v>
      </c>
      <c r="W89">
        <v>13337.399999999998</v>
      </c>
      <c r="X89">
        <v>13337.399999999998</v>
      </c>
      <c r="Z89">
        <v>59275.4</v>
      </c>
      <c r="AA89">
        <v>1.3505771365524315</v>
      </c>
      <c r="AK89">
        <v>59275.4</v>
      </c>
      <c r="AL89">
        <v>1.3505771365524315</v>
      </c>
    </row>
    <row r="90" spans="2:38" x14ac:dyDescent="0.25">
      <c r="B90">
        <v>9180</v>
      </c>
      <c r="C90">
        <v>116415</v>
      </c>
      <c r="D90">
        <v>24732</v>
      </c>
      <c r="E90">
        <v>59324</v>
      </c>
      <c r="F90">
        <v>30997</v>
      </c>
      <c r="H90">
        <v>53255</v>
      </c>
      <c r="J90">
        <f t="shared" si="12"/>
        <v>48129.599999999999</v>
      </c>
      <c r="K90">
        <f t="shared" si="13"/>
        <v>1.1064916392407167</v>
      </c>
      <c r="L90">
        <f t="shared" si="14"/>
        <v>116415</v>
      </c>
      <c r="M90">
        <f t="shared" si="15"/>
        <v>9180</v>
      </c>
      <c r="N90">
        <f t="shared" si="16"/>
        <v>48129.599999999999</v>
      </c>
      <c r="O90">
        <f t="shared" si="17"/>
        <v>107235</v>
      </c>
      <c r="Q90">
        <v>-4186</v>
      </c>
      <c r="R90">
        <v>-4186</v>
      </c>
      <c r="T90">
        <v>3751.1999999999971</v>
      </c>
      <c r="U90">
        <v>3751.1999999999971</v>
      </c>
      <c r="W90">
        <v>4277.2000000000007</v>
      </c>
      <c r="X90">
        <v>4277.2000000000007</v>
      </c>
      <c r="Z90">
        <v>48129.599999999999</v>
      </c>
      <c r="AA90">
        <v>1.1064916392407167</v>
      </c>
      <c r="AI90">
        <v>48129.599999999999</v>
      </c>
      <c r="AJ90">
        <v>1.1064916392407167</v>
      </c>
    </row>
    <row r="91" spans="2:38" x14ac:dyDescent="0.25">
      <c r="B91">
        <v>40285</v>
      </c>
      <c r="C91">
        <v>97319</v>
      </c>
      <c r="D91">
        <v>48242</v>
      </c>
      <c r="E91">
        <v>106184</v>
      </c>
      <c r="F91">
        <v>2125</v>
      </c>
      <c r="H91">
        <v>83811</v>
      </c>
      <c r="J91">
        <f t="shared" si="12"/>
        <v>58831</v>
      </c>
      <c r="K91">
        <f t="shared" si="13"/>
        <v>1.4246060750284715</v>
      </c>
      <c r="L91">
        <f t="shared" si="14"/>
        <v>106184</v>
      </c>
      <c r="M91">
        <f t="shared" si="15"/>
        <v>2125</v>
      </c>
      <c r="N91">
        <f t="shared" si="16"/>
        <v>58831</v>
      </c>
      <c r="O91">
        <f t="shared" si="17"/>
        <v>104059</v>
      </c>
      <c r="Q91">
        <v>-16434</v>
      </c>
      <c r="R91">
        <v>-16434</v>
      </c>
      <c r="T91">
        <v>6949.5999999999985</v>
      </c>
      <c r="U91">
        <v>6949.5999999999985</v>
      </c>
      <c r="W91">
        <v>13324.800000000001</v>
      </c>
      <c r="X91">
        <v>13324.800000000001</v>
      </c>
      <c r="AD91">
        <v>58831</v>
      </c>
      <c r="AE91">
        <v>1.4246060750284715</v>
      </c>
      <c r="AK91">
        <v>58831</v>
      </c>
      <c r="AL91">
        <v>1.4246060750284715</v>
      </c>
    </row>
    <row r="92" spans="2:38" x14ac:dyDescent="0.25">
      <c r="B92">
        <v>99906</v>
      </c>
      <c r="C92">
        <v>50439</v>
      </c>
      <c r="D92">
        <v>80328</v>
      </c>
      <c r="E92">
        <v>36485</v>
      </c>
      <c r="F92">
        <v>40818</v>
      </c>
      <c r="H92">
        <v>92025</v>
      </c>
      <c r="J92">
        <f t="shared" si="12"/>
        <v>61595.199999999997</v>
      </c>
      <c r="K92">
        <f t="shared" si="13"/>
        <v>1.4940287554874407</v>
      </c>
      <c r="L92">
        <f t="shared" si="14"/>
        <v>99906</v>
      </c>
      <c r="M92">
        <f t="shared" si="15"/>
        <v>36485</v>
      </c>
      <c r="N92">
        <f t="shared" si="16"/>
        <v>61595.199999999997</v>
      </c>
      <c r="O92">
        <f t="shared" si="17"/>
        <v>63421</v>
      </c>
      <c r="Q92">
        <v>-18675</v>
      </c>
      <c r="R92">
        <v>-18675</v>
      </c>
      <c r="T92">
        <v>-12426.199999999997</v>
      </c>
      <c r="U92">
        <v>-12426.199999999997</v>
      </c>
      <c r="W92">
        <v>12426.2</v>
      </c>
      <c r="X92">
        <v>12426.2</v>
      </c>
      <c r="AB92">
        <v>61595.199999999997</v>
      </c>
      <c r="AC92">
        <v>1.4940287554874407</v>
      </c>
      <c r="AK92">
        <v>61595.199999999997</v>
      </c>
      <c r="AL92">
        <v>1.4940287554874407</v>
      </c>
    </row>
    <row r="93" spans="2:38" x14ac:dyDescent="0.25">
      <c r="B93">
        <v>63492</v>
      </c>
      <c r="C93">
        <v>73908</v>
      </c>
      <c r="D93">
        <v>7325</v>
      </c>
      <c r="E93">
        <v>54700</v>
      </c>
      <c r="F93">
        <v>108096</v>
      </c>
      <c r="H93">
        <v>103442</v>
      </c>
      <c r="J93">
        <f t="shared" si="12"/>
        <v>61504.2</v>
      </c>
      <c r="K93">
        <f t="shared" si="13"/>
        <v>1.6818688804992181</v>
      </c>
      <c r="L93">
        <f t="shared" si="14"/>
        <v>108096</v>
      </c>
      <c r="M93">
        <f t="shared" si="15"/>
        <v>7325</v>
      </c>
      <c r="N93">
        <f t="shared" si="16"/>
        <v>61504.2</v>
      </c>
      <c r="O93">
        <f t="shared" si="17"/>
        <v>100771</v>
      </c>
      <c r="Q93">
        <v>-862</v>
      </c>
      <c r="R93">
        <v>-862</v>
      </c>
      <c r="T93">
        <v>3817.1999999999971</v>
      </c>
      <c r="U93">
        <v>3817.1999999999971</v>
      </c>
      <c r="W93">
        <v>3823.2000000000003</v>
      </c>
      <c r="X93">
        <v>3823.2000000000003</v>
      </c>
      <c r="AD93">
        <v>61504.2</v>
      </c>
      <c r="AE93">
        <v>1.6818688804992181</v>
      </c>
      <c r="AK93">
        <v>61504.2</v>
      </c>
      <c r="AL93">
        <v>1.6818688804992181</v>
      </c>
    </row>
    <row r="94" spans="2:38" x14ac:dyDescent="0.25">
      <c r="B94">
        <v>91268</v>
      </c>
      <c r="C94">
        <v>107381</v>
      </c>
      <c r="D94">
        <v>22019</v>
      </c>
      <c r="E94">
        <v>59399</v>
      </c>
      <c r="F94">
        <v>52400</v>
      </c>
      <c r="H94">
        <v>73797</v>
      </c>
      <c r="J94">
        <f t="shared" si="12"/>
        <v>66493.399999999994</v>
      </c>
      <c r="K94">
        <f t="shared" si="13"/>
        <v>1.1098394727897807</v>
      </c>
      <c r="L94">
        <f t="shared" si="14"/>
        <v>107381</v>
      </c>
      <c r="M94">
        <f t="shared" si="15"/>
        <v>22019</v>
      </c>
      <c r="N94">
        <f t="shared" si="16"/>
        <v>66493.399999999994</v>
      </c>
      <c r="O94">
        <f t="shared" si="17"/>
        <v>85362</v>
      </c>
      <c r="Q94">
        <v>489</v>
      </c>
      <c r="R94">
        <v>489</v>
      </c>
      <c r="T94">
        <v>3566.5999999999913</v>
      </c>
      <c r="U94">
        <v>3566.5999999999913</v>
      </c>
      <c r="W94">
        <v>13361.4</v>
      </c>
      <c r="X94">
        <v>13361.4</v>
      </c>
      <c r="AB94">
        <v>66493.399999999994</v>
      </c>
      <c r="AC94">
        <v>1.1098394727897807</v>
      </c>
      <c r="AI94">
        <v>66493.399999999994</v>
      </c>
      <c r="AJ94">
        <v>1.1098394727897807</v>
      </c>
    </row>
    <row r="95" spans="2:38" x14ac:dyDescent="0.25">
      <c r="B95">
        <v>32115</v>
      </c>
      <c r="C95">
        <v>91603</v>
      </c>
      <c r="D95">
        <v>93643</v>
      </c>
      <c r="E95">
        <v>76196</v>
      </c>
      <c r="F95">
        <v>25741</v>
      </c>
      <c r="H95">
        <v>91115</v>
      </c>
      <c r="J95">
        <f t="shared" si="12"/>
        <v>63859.6</v>
      </c>
      <c r="K95">
        <f t="shared" si="13"/>
        <v>1.4268019217157639</v>
      </c>
      <c r="L95">
        <f t="shared" si="14"/>
        <v>93643</v>
      </c>
      <c r="M95">
        <f t="shared" si="15"/>
        <v>25741</v>
      </c>
      <c r="N95">
        <f t="shared" si="16"/>
        <v>63859.6</v>
      </c>
      <c r="O95">
        <f t="shared" si="17"/>
        <v>67902</v>
      </c>
      <c r="Q95">
        <v>3047</v>
      </c>
      <c r="R95">
        <v>3047</v>
      </c>
      <c r="T95">
        <v>-15057.200000000004</v>
      </c>
      <c r="U95">
        <v>-15057.200000000004</v>
      </c>
      <c r="W95">
        <v>15057.199999999999</v>
      </c>
      <c r="X95">
        <v>15057.199999999999</v>
      </c>
      <c r="AB95">
        <v>63859.6</v>
      </c>
      <c r="AC95">
        <v>1.4268019217157639</v>
      </c>
      <c r="AK95">
        <v>63859.6</v>
      </c>
      <c r="AL95">
        <v>1.4268019217157639</v>
      </c>
    </row>
    <row r="96" spans="2:38" x14ac:dyDescent="0.25">
      <c r="B96">
        <v>39591</v>
      </c>
      <c r="C96">
        <v>89176</v>
      </c>
      <c r="D96">
        <v>98326</v>
      </c>
      <c r="E96">
        <v>98342</v>
      </c>
      <c r="F96">
        <v>82468</v>
      </c>
      <c r="H96">
        <v>113443</v>
      </c>
      <c r="J96">
        <f t="shared" si="12"/>
        <v>81580.600000000006</v>
      </c>
      <c r="K96">
        <f t="shared" si="13"/>
        <v>1.3905634427792881</v>
      </c>
      <c r="L96">
        <f t="shared" si="14"/>
        <v>98342</v>
      </c>
      <c r="M96">
        <f t="shared" si="15"/>
        <v>39591</v>
      </c>
      <c r="N96">
        <f t="shared" si="16"/>
        <v>81580.600000000006</v>
      </c>
      <c r="O96">
        <f t="shared" si="17"/>
        <v>58751</v>
      </c>
      <c r="Q96">
        <v>-6851</v>
      </c>
      <c r="R96">
        <v>-6851</v>
      </c>
      <c r="T96">
        <v>-927.79999999998836</v>
      </c>
      <c r="U96">
        <v>-927.79999999998836</v>
      </c>
      <c r="W96">
        <v>13786.199999999999</v>
      </c>
      <c r="X96">
        <v>13786.199999999999</v>
      </c>
      <c r="AB96">
        <v>81580.600000000006</v>
      </c>
      <c r="AC96">
        <v>1.3905634427792881</v>
      </c>
      <c r="AK96">
        <v>81580.600000000006</v>
      </c>
      <c r="AL96">
        <v>1.3905634427792881</v>
      </c>
    </row>
    <row r="97" spans="2:38" x14ac:dyDescent="0.25">
      <c r="B97">
        <v>28162</v>
      </c>
      <c r="C97">
        <v>34478</v>
      </c>
      <c r="D97">
        <v>107970</v>
      </c>
      <c r="E97">
        <v>58127</v>
      </c>
      <c r="F97">
        <v>70602</v>
      </c>
      <c r="H97">
        <v>110053</v>
      </c>
      <c r="J97">
        <f t="shared" si="12"/>
        <v>59867.8</v>
      </c>
      <c r="K97">
        <f t="shared" si="13"/>
        <v>1.8382669815827539</v>
      </c>
      <c r="L97">
        <f t="shared" si="14"/>
        <v>107970</v>
      </c>
      <c r="M97">
        <f t="shared" si="15"/>
        <v>28162</v>
      </c>
      <c r="N97">
        <f t="shared" si="16"/>
        <v>59867.8</v>
      </c>
      <c r="O97">
        <f t="shared" si="17"/>
        <v>79808</v>
      </c>
      <c r="Q97">
        <v>583</v>
      </c>
      <c r="R97">
        <v>583</v>
      </c>
      <c r="T97">
        <v>3337</v>
      </c>
      <c r="U97">
        <v>3337</v>
      </c>
      <c r="W97">
        <v>10196.6</v>
      </c>
      <c r="X97">
        <v>10196.6</v>
      </c>
      <c r="AD97">
        <v>59867.8</v>
      </c>
      <c r="AE97">
        <v>1.8382669815827539</v>
      </c>
      <c r="AK97">
        <v>59867.8</v>
      </c>
      <c r="AL97">
        <v>1.8382669815827539</v>
      </c>
    </row>
    <row r="98" spans="2:38" x14ac:dyDescent="0.25">
      <c r="B98">
        <v>7265</v>
      </c>
      <c r="C98">
        <v>26370</v>
      </c>
      <c r="D98">
        <v>96731</v>
      </c>
      <c r="E98">
        <v>31019</v>
      </c>
      <c r="F98">
        <v>93466</v>
      </c>
      <c r="H98">
        <v>75695</v>
      </c>
      <c r="J98">
        <f t="shared" si="12"/>
        <v>50970.2</v>
      </c>
      <c r="K98">
        <f t="shared" ref="K98:K129" si="18">H98/J98</f>
        <v>1.4850834409125333</v>
      </c>
      <c r="L98">
        <f t="shared" si="14"/>
        <v>96731</v>
      </c>
      <c r="M98">
        <f t="shared" si="15"/>
        <v>7265</v>
      </c>
      <c r="N98">
        <f t="shared" si="16"/>
        <v>50970.2</v>
      </c>
      <c r="O98">
        <f t="shared" si="17"/>
        <v>89466</v>
      </c>
      <c r="Q98">
        <v>13703</v>
      </c>
      <c r="R98">
        <v>13703</v>
      </c>
      <c r="T98">
        <v>1327.3999999999942</v>
      </c>
      <c r="U98">
        <v>1327.3999999999942</v>
      </c>
      <c r="W98">
        <v>11004.2</v>
      </c>
      <c r="X98">
        <v>11004.2</v>
      </c>
      <c r="Z98">
        <v>50970.2</v>
      </c>
      <c r="AA98">
        <v>1.4850834409125333</v>
      </c>
      <c r="AK98">
        <v>50970.2</v>
      </c>
      <c r="AL98">
        <v>1.4850834409125333</v>
      </c>
    </row>
    <row r="99" spans="2:38" x14ac:dyDescent="0.25">
      <c r="B99">
        <v>19468</v>
      </c>
      <c r="C99">
        <v>19227</v>
      </c>
      <c r="D99">
        <v>117317</v>
      </c>
      <c r="E99">
        <v>89795</v>
      </c>
      <c r="F99">
        <v>14179</v>
      </c>
      <c r="H99">
        <v>54689</v>
      </c>
      <c r="J99">
        <f t="shared" si="12"/>
        <v>51997.2</v>
      </c>
      <c r="K99">
        <f t="shared" si="18"/>
        <v>1.0517681721323457</v>
      </c>
      <c r="L99">
        <f t="shared" si="14"/>
        <v>117317</v>
      </c>
      <c r="M99">
        <f t="shared" si="15"/>
        <v>14179</v>
      </c>
      <c r="N99">
        <f t="shared" si="16"/>
        <v>51997.2</v>
      </c>
      <c r="O99">
        <f t="shared" si="17"/>
        <v>103138</v>
      </c>
      <c r="Q99">
        <v>-1399</v>
      </c>
      <c r="R99">
        <v>-1399</v>
      </c>
      <c r="T99">
        <v>9611.3999999999942</v>
      </c>
      <c r="U99">
        <v>9611.3999999999942</v>
      </c>
      <c r="W99">
        <v>9611.4</v>
      </c>
      <c r="X99">
        <v>9611.4</v>
      </c>
      <c r="Z99">
        <v>51997.2</v>
      </c>
      <c r="AA99">
        <v>1.0517681721323457</v>
      </c>
      <c r="AK99">
        <v>51997.2</v>
      </c>
      <c r="AL99">
        <v>1.0517681721323457</v>
      </c>
    </row>
    <row r="100" spans="2:38" x14ac:dyDescent="0.25">
      <c r="B100">
        <v>24661</v>
      </c>
      <c r="C100">
        <v>87669</v>
      </c>
      <c r="D100">
        <v>45516</v>
      </c>
      <c r="E100">
        <v>93778</v>
      </c>
      <c r="F100">
        <v>98325</v>
      </c>
      <c r="H100">
        <v>105811</v>
      </c>
      <c r="J100">
        <f t="shared" si="12"/>
        <v>69989.8</v>
      </c>
      <c r="K100">
        <f t="shared" si="18"/>
        <v>1.5118060060180196</v>
      </c>
      <c r="L100">
        <f t="shared" si="14"/>
        <v>98325</v>
      </c>
      <c r="M100">
        <f t="shared" si="15"/>
        <v>24661</v>
      </c>
      <c r="N100">
        <f t="shared" si="16"/>
        <v>69989.8</v>
      </c>
      <c r="O100">
        <f t="shared" si="17"/>
        <v>73664</v>
      </c>
      <c r="Q100">
        <v>277</v>
      </c>
      <c r="R100">
        <v>277</v>
      </c>
      <c r="T100">
        <v>-12813.800000000003</v>
      </c>
      <c r="U100">
        <v>-12813.800000000003</v>
      </c>
      <c r="W100">
        <v>19135.8</v>
      </c>
      <c r="X100">
        <v>19135.8</v>
      </c>
      <c r="AB100">
        <v>69989.8</v>
      </c>
      <c r="AC100">
        <v>1.5118060060180196</v>
      </c>
      <c r="AK100">
        <v>69989.8</v>
      </c>
      <c r="AL100">
        <v>1.5118060060180196</v>
      </c>
    </row>
    <row r="101" spans="2:38" x14ac:dyDescent="0.25">
      <c r="B101">
        <v>50184</v>
      </c>
      <c r="C101">
        <v>83442</v>
      </c>
      <c r="D101">
        <v>38168</v>
      </c>
      <c r="E101">
        <v>76878</v>
      </c>
      <c r="F101">
        <v>86938</v>
      </c>
      <c r="H101">
        <v>101246</v>
      </c>
      <c r="J101">
        <f t="shared" si="12"/>
        <v>67122</v>
      </c>
      <c r="K101">
        <f t="shared" si="18"/>
        <v>1.5083877119275348</v>
      </c>
      <c r="L101">
        <f t="shared" si="14"/>
        <v>86938</v>
      </c>
      <c r="M101">
        <f t="shared" si="15"/>
        <v>38168</v>
      </c>
      <c r="N101">
        <f t="shared" si="16"/>
        <v>67122</v>
      </c>
      <c r="O101">
        <f t="shared" si="17"/>
        <v>48770</v>
      </c>
      <c r="Q101">
        <v>140</v>
      </c>
      <c r="R101">
        <v>140</v>
      </c>
      <c r="T101">
        <v>2940.5999999999985</v>
      </c>
      <c r="U101">
        <v>2940.5999999999985</v>
      </c>
      <c r="W101">
        <v>4744.6000000000004</v>
      </c>
      <c r="X101">
        <v>4744.6000000000004</v>
      </c>
      <c r="AF101">
        <v>67122</v>
      </c>
      <c r="AG101">
        <v>1.5083877119275348</v>
      </c>
      <c r="AK101">
        <v>67122</v>
      </c>
      <c r="AL101">
        <v>1.5083877119275348</v>
      </c>
    </row>
    <row r="103" spans="2:38" x14ac:dyDescent="0.25">
      <c r="B103">
        <v>4380130</v>
      </c>
      <c r="C103">
        <v>4558197</v>
      </c>
      <c r="D103">
        <v>4472005</v>
      </c>
      <c r="E103">
        <v>4329936</v>
      </c>
      <c r="F103">
        <v>4448560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721A-411A-4C3B-AD96-AA8E74F50C5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35670</v>
      </c>
      <c r="C2">
        <v>96309</v>
      </c>
      <c r="D2">
        <v>59040</v>
      </c>
      <c r="E2">
        <v>55473</v>
      </c>
      <c r="F2">
        <v>11070</v>
      </c>
      <c r="H2">
        <v>54366</v>
      </c>
      <c r="J2">
        <f t="shared" ref="J2:J33" si="0">AVERAGE(B2:F2)</f>
        <v>51512.4</v>
      </c>
      <c r="K2">
        <f t="shared" ref="K2:K33" si="1">H2/J2</f>
        <v>1.055396370582617</v>
      </c>
      <c r="L2">
        <f t="shared" ref="L2:L33" si="2">MAX(B2:F2)</f>
        <v>96309</v>
      </c>
      <c r="M2">
        <f t="shared" ref="M2:M33" si="3">MIN(B2:F2)</f>
        <v>11070</v>
      </c>
      <c r="N2">
        <f t="shared" ref="N2:N33" si="4">AVERAGE(B2:F2)</f>
        <v>51512.4</v>
      </c>
      <c r="O2">
        <f t="shared" ref="O2:O33" si="5">L2-M2</f>
        <v>85239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51512.4</v>
      </c>
      <c r="AA2">
        <v>1.055396370582617</v>
      </c>
      <c r="AI2">
        <v>51512.4</v>
      </c>
      <c r="AJ2">
        <v>1.055396370582617</v>
      </c>
    </row>
    <row r="3" spans="1:38" x14ac:dyDescent="0.25">
      <c r="B3">
        <v>92250</v>
      </c>
      <c r="C3">
        <v>49815</v>
      </c>
      <c r="D3">
        <v>43050</v>
      </c>
      <c r="E3">
        <v>29889</v>
      </c>
      <c r="F3">
        <v>106026</v>
      </c>
      <c r="H3">
        <v>125460</v>
      </c>
      <c r="J3">
        <f t="shared" si="0"/>
        <v>64206</v>
      </c>
      <c r="K3">
        <f t="shared" si="1"/>
        <v>1.9540229885057472</v>
      </c>
      <c r="L3">
        <f t="shared" si="2"/>
        <v>106026</v>
      </c>
      <c r="M3">
        <f t="shared" si="3"/>
        <v>29889</v>
      </c>
      <c r="N3">
        <f t="shared" si="4"/>
        <v>64206</v>
      </c>
      <c r="O3">
        <f t="shared" si="5"/>
        <v>76137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64206</v>
      </c>
      <c r="AG3">
        <v>1.9540229885057472</v>
      </c>
      <c r="AK3">
        <v>64206</v>
      </c>
      <c r="AL3">
        <v>1.9540229885057472</v>
      </c>
    </row>
    <row r="4" spans="1:38" x14ac:dyDescent="0.25">
      <c r="B4">
        <v>60762</v>
      </c>
      <c r="C4">
        <v>5535</v>
      </c>
      <c r="D4">
        <v>83640</v>
      </c>
      <c r="E4">
        <v>15621</v>
      </c>
      <c r="F4">
        <v>99753</v>
      </c>
      <c r="H4">
        <v>110823</v>
      </c>
      <c r="J4">
        <f t="shared" si="0"/>
        <v>53062.2</v>
      </c>
      <c r="K4">
        <f t="shared" si="1"/>
        <v>2.0885489105238757</v>
      </c>
      <c r="L4">
        <f t="shared" si="2"/>
        <v>99753</v>
      </c>
      <c r="M4">
        <f t="shared" si="3"/>
        <v>5535</v>
      </c>
      <c r="N4">
        <f t="shared" si="4"/>
        <v>53062.2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53062.2</v>
      </c>
      <c r="AE4">
        <v>2.0885489105238757</v>
      </c>
      <c r="AK4">
        <v>53062.2</v>
      </c>
      <c r="AL4">
        <v>2.0885489105238757</v>
      </c>
    </row>
    <row r="5" spans="1:38" x14ac:dyDescent="0.25">
      <c r="B5">
        <v>20910</v>
      </c>
      <c r="C5">
        <v>31980</v>
      </c>
      <c r="D5">
        <v>49446</v>
      </c>
      <c r="E5">
        <v>16728</v>
      </c>
      <c r="F5">
        <v>80811</v>
      </c>
      <c r="H5">
        <v>74661</v>
      </c>
      <c r="J5">
        <f t="shared" si="0"/>
        <v>39975</v>
      </c>
      <c r="K5">
        <f t="shared" si="1"/>
        <v>1.8676923076923078</v>
      </c>
      <c r="L5">
        <f t="shared" si="2"/>
        <v>80811</v>
      </c>
      <c r="M5">
        <f t="shared" si="3"/>
        <v>16728</v>
      </c>
      <c r="N5">
        <f t="shared" si="4"/>
        <v>39975</v>
      </c>
      <c r="O5">
        <f t="shared" si="5"/>
        <v>64083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39975</v>
      </c>
      <c r="AE5">
        <v>1.8676923076923078</v>
      </c>
      <c r="AK5">
        <v>39975</v>
      </c>
      <c r="AL5">
        <v>1.8676923076923078</v>
      </c>
    </row>
    <row r="6" spans="1:38" x14ac:dyDescent="0.25">
      <c r="B6">
        <v>122139</v>
      </c>
      <c r="C6">
        <v>18573</v>
      </c>
      <c r="D6">
        <v>47847</v>
      </c>
      <c r="E6">
        <v>28905</v>
      </c>
      <c r="F6">
        <v>48585</v>
      </c>
      <c r="H6">
        <v>110331</v>
      </c>
      <c r="J6">
        <f t="shared" si="0"/>
        <v>53209.8</v>
      </c>
      <c r="K6">
        <f t="shared" si="1"/>
        <v>2.073509015256588</v>
      </c>
      <c r="L6">
        <f t="shared" si="2"/>
        <v>122139</v>
      </c>
      <c r="M6">
        <f t="shared" si="3"/>
        <v>18573</v>
      </c>
      <c r="N6">
        <f t="shared" si="4"/>
        <v>53209.8</v>
      </c>
      <c r="O6">
        <f t="shared" si="5"/>
        <v>103566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53209.8</v>
      </c>
      <c r="AE6">
        <v>2.073509015256588</v>
      </c>
      <c r="AK6">
        <v>53209.8</v>
      </c>
      <c r="AL6">
        <v>2.073509015256588</v>
      </c>
    </row>
    <row r="7" spans="1:38" x14ac:dyDescent="0.25">
      <c r="B7">
        <v>63714</v>
      </c>
      <c r="C7">
        <v>68511</v>
      </c>
      <c r="D7">
        <v>29274</v>
      </c>
      <c r="E7">
        <v>5289</v>
      </c>
      <c r="F7">
        <v>92865</v>
      </c>
      <c r="H7">
        <v>74292</v>
      </c>
      <c r="J7">
        <f t="shared" si="0"/>
        <v>51930.6</v>
      </c>
      <c r="K7">
        <f t="shared" si="1"/>
        <v>1.4306016106110848</v>
      </c>
      <c r="L7">
        <f t="shared" si="2"/>
        <v>92865</v>
      </c>
      <c r="M7">
        <f t="shared" si="3"/>
        <v>5289</v>
      </c>
      <c r="N7">
        <f t="shared" si="4"/>
        <v>51930.6</v>
      </c>
      <c r="O7">
        <f t="shared" si="5"/>
        <v>87576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51930.6</v>
      </c>
      <c r="AA7">
        <v>1.4306016106110848</v>
      </c>
      <c r="AK7">
        <v>51930.6</v>
      </c>
      <c r="AL7">
        <v>1.4306016106110848</v>
      </c>
    </row>
    <row r="8" spans="1:38" x14ac:dyDescent="0.25">
      <c r="B8">
        <v>71094</v>
      </c>
      <c r="C8">
        <v>11808</v>
      </c>
      <c r="D8">
        <v>71586</v>
      </c>
      <c r="E8">
        <v>26322</v>
      </c>
      <c r="F8">
        <v>25461</v>
      </c>
      <c r="H8">
        <v>42681</v>
      </c>
      <c r="J8">
        <f t="shared" si="0"/>
        <v>41254.199999999997</v>
      </c>
      <c r="K8">
        <f t="shared" si="1"/>
        <v>1.0345855694692905</v>
      </c>
      <c r="L8">
        <f t="shared" si="2"/>
        <v>71586</v>
      </c>
      <c r="M8">
        <f t="shared" si="3"/>
        <v>11808</v>
      </c>
      <c r="N8">
        <f t="shared" si="4"/>
        <v>41254.199999999997</v>
      </c>
      <c r="O8">
        <f t="shared" si="5"/>
        <v>59778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41254.199999999997</v>
      </c>
      <c r="AA8">
        <v>1.0345855694692905</v>
      </c>
      <c r="AI8">
        <v>41254.199999999997</v>
      </c>
      <c r="AJ8">
        <v>1.0345855694692905</v>
      </c>
    </row>
    <row r="9" spans="1:38" x14ac:dyDescent="0.25">
      <c r="B9">
        <v>75522</v>
      </c>
      <c r="C9">
        <v>15744</v>
      </c>
      <c r="D9">
        <v>118572</v>
      </c>
      <c r="E9">
        <v>12300</v>
      </c>
      <c r="F9">
        <v>49938</v>
      </c>
      <c r="H9">
        <v>76752</v>
      </c>
      <c r="J9">
        <f t="shared" si="0"/>
        <v>54415.199999999997</v>
      </c>
      <c r="K9">
        <f t="shared" si="1"/>
        <v>1.410488245931284</v>
      </c>
      <c r="L9">
        <f t="shared" si="2"/>
        <v>118572</v>
      </c>
      <c r="M9">
        <f t="shared" si="3"/>
        <v>12300</v>
      </c>
      <c r="N9">
        <f t="shared" si="4"/>
        <v>54415.199999999997</v>
      </c>
      <c r="O9">
        <f t="shared" si="5"/>
        <v>106272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54415.199999999997</v>
      </c>
      <c r="AA9">
        <v>1.410488245931284</v>
      </c>
      <c r="AK9">
        <v>54415.199999999997</v>
      </c>
      <c r="AL9">
        <v>1.410488245931284</v>
      </c>
    </row>
    <row r="10" spans="1:38" x14ac:dyDescent="0.25">
      <c r="B10">
        <v>25338</v>
      </c>
      <c r="C10">
        <v>101106</v>
      </c>
      <c r="D10">
        <v>23985</v>
      </c>
      <c r="E10">
        <v>76260</v>
      </c>
      <c r="F10">
        <v>122754</v>
      </c>
      <c r="H10">
        <v>106887</v>
      </c>
      <c r="J10">
        <f t="shared" si="0"/>
        <v>69888.600000000006</v>
      </c>
      <c r="K10">
        <f t="shared" si="1"/>
        <v>1.5293910594860962</v>
      </c>
      <c r="L10">
        <f t="shared" si="2"/>
        <v>122754</v>
      </c>
      <c r="M10">
        <f t="shared" si="3"/>
        <v>23985</v>
      </c>
      <c r="N10">
        <f t="shared" si="4"/>
        <v>69888.600000000006</v>
      </c>
      <c r="O10">
        <f t="shared" si="5"/>
        <v>98769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69888.600000000006</v>
      </c>
      <c r="AG10">
        <v>1.5293910594860962</v>
      </c>
      <c r="AK10">
        <v>69888.600000000006</v>
      </c>
      <c r="AL10">
        <v>1.5293910594860962</v>
      </c>
    </row>
    <row r="11" spans="1:38" x14ac:dyDescent="0.25">
      <c r="B11">
        <v>52767</v>
      </c>
      <c r="C11">
        <v>107010</v>
      </c>
      <c r="D11">
        <v>107133</v>
      </c>
      <c r="E11">
        <v>738</v>
      </c>
      <c r="F11">
        <v>20418</v>
      </c>
      <c r="H11">
        <v>96924</v>
      </c>
      <c r="J11">
        <f t="shared" si="0"/>
        <v>57613.2</v>
      </c>
      <c r="K11">
        <f t="shared" si="1"/>
        <v>1.6823228010247653</v>
      </c>
      <c r="L11">
        <f t="shared" si="2"/>
        <v>107133</v>
      </c>
      <c r="M11">
        <f t="shared" si="3"/>
        <v>738</v>
      </c>
      <c r="N11">
        <f t="shared" si="4"/>
        <v>57613.2</v>
      </c>
      <c r="O11">
        <f t="shared" si="5"/>
        <v>106395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57613.2</v>
      </c>
      <c r="AE11">
        <v>1.6823228010247653</v>
      </c>
      <c r="AK11">
        <v>57613.2</v>
      </c>
      <c r="AL11">
        <v>1.6823228010247653</v>
      </c>
    </row>
    <row r="12" spans="1:38" x14ac:dyDescent="0.25">
      <c r="B12">
        <v>84747</v>
      </c>
      <c r="C12">
        <v>30258</v>
      </c>
      <c r="D12">
        <v>28536</v>
      </c>
      <c r="E12">
        <v>114759</v>
      </c>
      <c r="F12">
        <v>9594</v>
      </c>
      <c r="H12">
        <v>87330</v>
      </c>
      <c r="J12">
        <f t="shared" si="0"/>
        <v>53578.8</v>
      </c>
      <c r="K12">
        <f t="shared" si="1"/>
        <v>1.6299357208448118</v>
      </c>
      <c r="L12">
        <f t="shared" si="2"/>
        <v>114759</v>
      </c>
      <c r="M12">
        <f t="shared" si="3"/>
        <v>9594</v>
      </c>
      <c r="N12">
        <f t="shared" si="4"/>
        <v>53578.8</v>
      </c>
      <c r="O12">
        <f t="shared" si="5"/>
        <v>105165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53578.8</v>
      </c>
      <c r="AE12">
        <v>1.6299357208448118</v>
      </c>
      <c r="AK12">
        <v>53578.8</v>
      </c>
      <c r="AL12">
        <v>1.6299357208448118</v>
      </c>
    </row>
    <row r="13" spans="1:38" x14ac:dyDescent="0.25">
      <c r="B13">
        <v>2337</v>
      </c>
      <c r="C13">
        <v>100368</v>
      </c>
      <c r="D13">
        <v>117219</v>
      </c>
      <c r="E13">
        <v>93849</v>
      </c>
      <c r="F13">
        <v>56457</v>
      </c>
      <c r="H13">
        <v>129150</v>
      </c>
      <c r="J13">
        <f t="shared" si="0"/>
        <v>74046</v>
      </c>
      <c r="K13">
        <f t="shared" si="1"/>
        <v>1.7441860465116279</v>
      </c>
      <c r="L13">
        <f t="shared" si="2"/>
        <v>117219</v>
      </c>
      <c r="M13">
        <f t="shared" si="3"/>
        <v>2337</v>
      </c>
      <c r="N13">
        <f t="shared" si="4"/>
        <v>74046</v>
      </c>
      <c r="O13">
        <f t="shared" si="5"/>
        <v>114882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74046</v>
      </c>
      <c r="AG13">
        <v>1.7441860465116279</v>
      </c>
      <c r="AK13">
        <v>74046</v>
      </c>
      <c r="AL13">
        <v>1.7441860465116279</v>
      </c>
    </row>
    <row r="14" spans="1:38" x14ac:dyDescent="0.25">
      <c r="B14">
        <v>27306</v>
      </c>
      <c r="C14">
        <v>105288</v>
      </c>
      <c r="D14">
        <v>9963</v>
      </c>
      <c r="E14">
        <v>2460</v>
      </c>
      <c r="F14">
        <v>4674</v>
      </c>
      <c r="H14">
        <v>35178</v>
      </c>
      <c r="J14">
        <f t="shared" si="0"/>
        <v>29938.2</v>
      </c>
      <c r="K14">
        <f t="shared" si="1"/>
        <v>1.1750205423171733</v>
      </c>
      <c r="L14">
        <f t="shared" si="2"/>
        <v>105288</v>
      </c>
      <c r="M14">
        <f t="shared" si="3"/>
        <v>2460</v>
      </c>
      <c r="N14">
        <f t="shared" si="4"/>
        <v>29938.2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29938.2</v>
      </c>
      <c r="AA14">
        <v>1.1750205423171733</v>
      </c>
      <c r="AI14">
        <v>29938.2</v>
      </c>
      <c r="AJ14">
        <v>1.1750205423171733</v>
      </c>
    </row>
    <row r="15" spans="1:38" x14ac:dyDescent="0.25">
      <c r="B15">
        <v>71955</v>
      </c>
      <c r="C15">
        <v>37638</v>
      </c>
      <c r="D15">
        <v>54489</v>
      </c>
      <c r="E15">
        <v>63714</v>
      </c>
      <c r="F15">
        <v>105165</v>
      </c>
      <c r="H15">
        <v>86469</v>
      </c>
      <c r="J15">
        <f t="shared" si="0"/>
        <v>66592.2</v>
      </c>
      <c r="K15">
        <f t="shared" si="1"/>
        <v>1.2984854082009605</v>
      </c>
      <c r="L15">
        <f t="shared" si="2"/>
        <v>105165</v>
      </c>
      <c r="M15">
        <f t="shared" si="3"/>
        <v>37638</v>
      </c>
      <c r="N15">
        <f t="shared" si="4"/>
        <v>66592.2</v>
      </c>
      <c r="O15">
        <f t="shared" si="5"/>
        <v>67527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66592.2</v>
      </c>
      <c r="AC15">
        <v>1.2984854082009605</v>
      </c>
      <c r="AK15">
        <v>66592.2</v>
      </c>
      <c r="AL15">
        <v>1.2984854082009605</v>
      </c>
    </row>
    <row r="16" spans="1:38" x14ac:dyDescent="0.25">
      <c r="B16">
        <v>23370</v>
      </c>
      <c r="C16">
        <v>112422</v>
      </c>
      <c r="D16">
        <v>100491</v>
      </c>
      <c r="E16">
        <v>87207</v>
      </c>
      <c r="F16">
        <v>4551</v>
      </c>
      <c r="H16">
        <v>71955</v>
      </c>
      <c r="J16">
        <f t="shared" si="0"/>
        <v>65608.2</v>
      </c>
      <c r="K16">
        <f t="shared" si="1"/>
        <v>1.0967379077615298</v>
      </c>
      <c r="L16">
        <f t="shared" si="2"/>
        <v>112422</v>
      </c>
      <c r="M16">
        <f t="shared" si="3"/>
        <v>4551</v>
      </c>
      <c r="N16">
        <f t="shared" si="4"/>
        <v>65608.2</v>
      </c>
      <c r="O16">
        <f t="shared" si="5"/>
        <v>107871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65608.2</v>
      </c>
      <c r="AC16">
        <v>1.0967379077615298</v>
      </c>
      <c r="AI16">
        <v>65608.2</v>
      </c>
      <c r="AJ16">
        <v>1.0967379077615298</v>
      </c>
    </row>
    <row r="17" spans="2:38" x14ac:dyDescent="0.25">
      <c r="B17">
        <v>29028</v>
      </c>
      <c r="C17">
        <v>47478</v>
      </c>
      <c r="D17">
        <v>63714</v>
      </c>
      <c r="E17">
        <v>97908</v>
      </c>
      <c r="F17">
        <v>45879</v>
      </c>
      <c r="H17">
        <v>82287</v>
      </c>
      <c r="J17">
        <f t="shared" si="0"/>
        <v>56801.4</v>
      </c>
      <c r="K17">
        <f t="shared" si="1"/>
        <v>1.4486790818536162</v>
      </c>
      <c r="L17">
        <f t="shared" si="2"/>
        <v>97908</v>
      </c>
      <c r="M17">
        <f t="shared" si="3"/>
        <v>29028</v>
      </c>
      <c r="N17">
        <f t="shared" si="4"/>
        <v>56801.4</v>
      </c>
      <c r="O17">
        <f t="shared" si="5"/>
        <v>68880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56801.4</v>
      </c>
      <c r="AA17">
        <v>1.4486790818536162</v>
      </c>
      <c r="AK17">
        <v>56801.4</v>
      </c>
      <c r="AL17">
        <v>1.4486790818536162</v>
      </c>
    </row>
    <row r="18" spans="2:38" x14ac:dyDescent="0.25">
      <c r="B18">
        <v>53628</v>
      </c>
      <c r="C18">
        <v>2337</v>
      </c>
      <c r="D18">
        <v>26199</v>
      </c>
      <c r="E18">
        <v>121647</v>
      </c>
      <c r="F18">
        <v>49815</v>
      </c>
      <c r="H18">
        <v>75522</v>
      </c>
      <c r="J18">
        <f t="shared" si="0"/>
        <v>50725.2</v>
      </c>
      <c r="K18">
        <f t="shared" si="1"/>
        <v>1.4888457807953444</v>
      </c>
      <c r="L18">
        <f t="shared" si="2"/>
        <v>121647</v>
      </c>
      <c r="M18">
        <f t="shared" si="3"/>
        <v>2337</v>
      </c>
      <c r="N18">
        <f t="shared" si="4"/>
        <v>50725.2</v>
      </c>
      <c r="O18">
        <f t="shared" si="5"/>
        <v>119310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50725.2</v>
      </c>
      <c r="AA18">
        <v>1.4888457807953444</v>
      </c>
      <c r="AK18">
        <v>50725.2</v>
      </c>
      <c r="AL18">
        <v>1.4888457807953444</v>
      </c>
    </row>
    <row r="19" spans="2:38" x14ac:dyDescent="0.25">
      <c r="B19">
        <v>51660</v>
      </c>
      <c r="C19">
        <v>92865</v>
      </c>
      <c r="D19">
        <v>122385</v>
      </c>
      <c r="E19">
        <v>80811</v>
      </c>
      <c r="F19">
        <v>111561</v>
      </c>
      <c r="H19">
        <v>100368</v>
      </c>
      <c r="J19">
        <f t="shared" si="0"/>
        <v>91856.4</v>
      </c>
      <c r="K19">
        <f t="shared" si="1"/>
        <v>1.0926620246384575</v>
      </c>
      <c r="L19">
        <f t="shared" si="2"/>
        <v>122385</v>
      </c>
      <c r="M19">
        <f t="shared" si="3"/>
        <v>51660</v>
      </c>
      <c r="N19">
        <f t="shared" si="4"/>
        <v>91856.4</v>
      </c>
      <c r="O19">
        <f t="shared" si="5"/>
        <v>70725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91856.4</v>
      </c>
      <c r="AC19">
        <v>1.0926620246384575</v>
      </c>
      <c r="AI19">
        <v>91856.4</v>
      </c>
      <c r="AJ19">
        <v>1.0926620246384575</v>
      </c>
    </row>
    <row r="20" spans="2:38" x14ac:dyDescent="0.25">
      <c r="B20">
        <v>91881</v>
      </c>
      <c r="C20">
        <v>47724</v>
      </c>
      <c r="D20">
        <v>104427</v>
      </c>
      <c r="E20">
        <v>39360</v>
      </c>
      <c r="F20">
        <v>93603</v>
      </c>
      <c r="H20">
        <v>89544</v>
      </c>
      <c r="J20">
        <f t="shared" si="0"/>
        <v>75399</v>
      </c>
      <c r="K20">
        <f t="shared" si="1"/>
        <v>1.1876019575856445</v>
      </c>
      <c r="L20">
        <f t="shared" si="2"/>
        <v>104427</v>
      </c>
      <c r="M20">
        <f t="shared" si="3"/>
        <v>39360</v>
      </c>
      <c r="N20">
        <f t="shared" si="4"/>
        <v>75399</v>
      </c>
      <c r="O20">
        <f t="shared" si="5"/>
        <v>65067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75399</v>
      </c>
      <c r="AC20">
        <v>1.1876019575856445</v>
      </c>
      <c r="AI20">
        <v>75399</v>
      </c>
      <c r="AJ20">
        <v>1.1876019575856445</v>
      </c>
    </row>
    <row r="21" spans="2:38" x14ac:dyDescent="0.25">
      <c r="B21">
        <v>2583</v>
      </c>
      <c r="C21">
        <v>49938</v>
      </c>
      <c r="D21">
        <v>70602</v>
      </c>
      <c r="E21">
        <v>34686</v>
      </c>
      <c r="F21">
        <v>31857</v>
      </c>
      <c r="H21">
        <v>84624</v>
      </c>
      <c r="J21">
        <f t="shared" si="0"/>
        <v>37933.199999999997</v>
      </c>
      <c r="K21">
        <f t="shared" si="1"/>
        <v>2.2308690012970169</v>
      </c>
      <c r="L21">
        <f t="shared" si="2"/>
        <v>70602</v>
      </c>
      <c r="M21">
        <f t="shared" si="3"/>
        <v>2583</v>
      </c>
      <c r="N21">
        <f t="shared" si="4"/>
        <v>37933.199999999997</v>
      </c>
      <c r="O21">
        <f t="shared" si="5"/>
        <v>68019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37933.199999999997</v>
      </c>
      <c r="AE21">
        <v>2.2308690012970169</v>
      </c>
      <c r="AK21">
        <v>37933.199999999997</v>
      </c>
      <c r="AL21">
        <v>2.2308690012970169</v>
      </c>
    </row>
    <row r="22" spans="2:38" x14ac:dyDescent="0.25">
      <c r="B22">
        <v>84870</v>
      </c>
      <c r="C22">
        <v>114513</v>
      </c>
      <c r="D22">
        <v>77613</v>
      </c>
      <c r="E22">
        <v>984</v>
      </c>
      <c r="F22">
        <v>75522</v>
      </c>
      <c r="H22">
        <v>117219</v>
      </c>
      <c r="J22">
        <f t="shared" si="0"/>
        <v>70700.399999999994</v>
      </c>
      <c r="K22">
        <f t="shared" si="1"/>
        <v>1.6579679888656926</v>
      </c>
      <c r="L22">
        <f t="shared" si="2"/>
        <v>114513</v>
      </c>
      <c r="M22">
        <f t="shared" si="3"/>
        <v>984</v>
      </c>
      <c r="N22">
        <f t="shared" si="4"/>
        <v>70700.399999999994</v>
      </c>
      <c r="O22">
        <f t="shared" si="5"/>
        <v>113529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70700.399999999994</v>
      </c>
      <c r="AG22">
        <v>1.6579679888656926</v>
      </c>
      <c r="AK22">
        <v>70700.399999999994</v>
      </c>
      <c r="AL22">
        <v>1.6579679888656926</v>
      </c>
    </row>
    <row r="23" spans="2:38" x14ac:dyDescent="0.25">
      <c r="B23">
        <v>15252</v>
      </c>
      <c r="C23">
        <v>24354</v>
      </c>
      <c r="D23">
        <v>61377</v>
      </c>
      <c r="E23">
        <v>58302</v>
      </c>
      <c r="F23">
        <v>103935</v>
      </c>
      <c r="H23">
        <v>84624</v>
      </c>
      <c r="J23">
        <f t="shared" si="0"/>
        <v>52644</v>
      </c>
      <c r="K23">
        <f t="shared" si="1"/>
        <v>1.6074766355140186</v>
      </c>
      <c r="L23">
        <f t="shared" si="2"/>
        <v>103935</v>
      </c>
      <c r="M23">
        <f t="shared" si="3"/>
        <v>15252</v>
      </c>
      <c r="N23">
        <f t="shared" si="4"/>
        <v>52644</v>
      </c>
      <c r="O23">
        <f t="shared" si="5"/>
        <v>88683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52644</v>
      </c>
      <c r="AE23">
        <v>1.6074766355140186</v>
      </c>
      <c r="AK23">
        <v>52644</v>
      </c>
      <c r="AL23">
        <v>1.6074766355140186</v>
      </c>
    </row>
    <row r="24" spans="2:38" x14ac:dyDescent="0.25">
      <c r="B24">
        <v>94095</v>
      </c>
      <c r="C24">
        <v>42681</v>
      </c>
      <c r="D24">
        <v>51045</v>
      </c>
      <c r="E24">
        <v>21771</v>
      </c>
      <c r="F24">
        <v>80934</v>
      </c>
      <c r="H24">
        <v>108486</v>
      </c>
      <c r="J24">
        <f t="shared" si="0"/>
        <v>58105.2</v>
      </c>
      <c r="K24">
        <f t="shared" si="1"/>
        <v>1.8670618120237088</v>
      </c>
      <c r="L24">
        <f t="shared" si="2"/>
        <v>94095</v>
      </c>
      <c r="M24">
        <f t="shared" si="3"/>
        <v>21771</v>
      </c>
      <c r="N24">
        <f t="shared" si="4"/>
        <v>58105.2</v>
      </c>
      <c r="O24">
        <f t="shared" si="5"/>
        <v>72324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58105.2</v>
      </c>
      <c r="AE24">
        <v>1.8670618120237088</v>
      </c>
      <c r="AK24">
        <v>58105.2</v>
      </c>
      <c r="AL24">
        <v>1.8670618120237088</v>
      </c>
    </row>
    <row r="25" spans="2:38" x14ac:dyDescent="0.25">
      <c r="B25">
        <v>29028</v>
      </c>
      <c r="C25">
        <v>81672</v>
      </c>
      <c r="D25">
        <v>21894</v>
      </c>
      <c r="E25">
        <v>100491</v>
      </c>
      <c r="F25">
        <v>46125</v>
      </c>
      <c r="H25">
        <v>94710</v>
      </c>
      <c r="J25">
        <f t="shared" si="0"/>
        <v>55842</v>
      </c>
      <c r="K25">
        <f t="shared" si="1"/>
        <v>1.696035242290749</v>
      </c>
      <c r="L25">
        <f t="shared" si="2"/>
        <v>100491</v>
      </c>
      <c r="M25">
        <f t="shared" si="3"/>
        <v>21894</v>
      </c>
      <c r="N25">
        <f t="shared" si="4"/>
        <v>55842</v>
      </c>
      <c r="O25">
        <f t="shared" si="5"/>
        <v>78597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55842</v>
      </c>
      <c r="AE25">
        <v>1.696035242290749</v>
      </c>
      <c r="AK25">
        <v>55842</v>
      </c>
      <c r="AL25">
        <v>1.696035242290749</v>
      </c>
    </row>
    <row r="26" spans="2:38" x14ac:dyDescent="0.25">
      <c r="B26">
        <v>85116</v>
      </c>
      <c r="C26">
        <v>23124</v>
      </c>
      <c r="D26">
        <v>46863</v>
      </c>
      <c r="E26">
        <v>34071</v>
      </c>
      <c r="F26">
        <v>60147</v>
      </c>
      <c r="H26">
        <v>50061</v>
      </c>
      <c r="J26">
        <f t="shared" si="0"/>
        <v>49864.2</v>
      </c>
      <c r="K26">
        <f t="shared" si="1"/>
        <v>1.0039467192895906</v>
      </c>
      <c r="L26">
        <f t="shared" si="2"/>
        <v>85116</v>
      </c>
      <c r="M26">
        <f t="shared" si="3"/>
        <v>23124</v>
      </c>
      <c r="N26">
        <f t="shared" si="4"/>
        <v>49864.2</v>
      </c>
      <c r="O26">
        <f t="shared" si="5"/>
        <v>61992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49864.2</v>
      </c>
      <c r="AA26">
        <v>1.0039467192895906</v>
      </c>
      <c r="AI26">
        <v>49864.2</v>
      </c>
      <c r="AJ26">
        <v>1.0039467192895906</v>
      </c>
    </row>
    <row r="27" spans="2:38" x14ac:dyDescent="0.25">
      <c r="B27">
        <v>17343</v>
      </c>
      <c r="C27">
        <v>75522</v>
      </c>
      <c r="D27">
        <v>8364</v>
      </c>
      <c r="E27">
        <v>123</v>
      </c>
      <c r="F27">
        <v>10086</v>
      </c>
      <c r="H27">
        <v>53628</v>
      </c>
      <c r="J27">
        <f t="shared" si="0"/>
        <v>22287.599999999999</v>
      </c>
      <c r="K27">
        <f t="shared" si="1"/>
        <v>2.4061810154525389</v>
      </c>
      <c r="L27">
        <f t="shared" si="2"/>
        <v>75522</v>
      </c>
      <c r="M27">
        <f t="shared" si="3"/>
        <v>123</v>
      </c>
      <c r="N27">
        <f t="shared" si="4"/>
        <v>22287.599999999999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22287.599999999999</v>
      </c>
      <c r="AE27">
        <v>2.4061810154525389</v>
      </c>
      <c r="AK27">
        <v>22287.599999999999</v>
      </c>
      <c r="AL27">
        <v>2.4061810154525389</v>
      </c>
    </row>
    <row r="28" spans="2:38" x14ac:dyDescent="0.25">
      <c r="B28">
        <v>40467</v>
      </c>
      <c r="C28">
        <v>58302</v>
      </c>
      <c r="D28">
        <v>76383</v>
      </c>
      <c r="E28">
        <v>80442</v>
      </c>
      <c r="F28">
        <v>70848</v>
      </c>
      <c r="H28">
        <v>126690</v>
      </c>
      <c r="J28">
        <f t="shared" si="0"/>
        <v>65288.4</v>
      </c>
      <c r="K28">
        <f t="shared" si="1"/>
        <v>1.9404672192916352</v>
      </c>
      <c r="L28">
        <f t="shared" si="2"/>
        <v>80442</v>
      </c>
      <c r="M28">
        <f t="shared" si="3"/>
        <v>40467</v>
      </c>
      <c r="N28">
        <f t="shared" si="4"/>
        <v>65288.4</v>
      </c>
      <c r="O28">
        <f t="shared" si="5"/>
        <v>39975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65288.4</v>
      </c>
      <c r="AG28">
        <v>1.9404672192916352</v>
      </c>
      <c r="AK28">
        <v>65288.4</v>
      </c>
      <c r="AL28">
        <v>1.9404672192916352</v>
      </c>
    </row>
    <row r="29" spans="2:38" x14ac:dyDescent="0.25">
      <c r="B29">
        <v>48585</v>
      </c>
      <c r="C29">
        <v>107010</v>
      </c>
      <c r="D29">
        <v>66666</v>
      </c>
      <c r="E29">
        <v>83886</v>
      </c>
      <c r="F29">
        <v>64452</v>
      </c>
      <c r="H29">
        <v>114390</v>
      </c>
      <c r="J29">
        <f t="shared" si="0"/>
        <v>74119.8</v>
      </c>
      <c r="K29">
        <f t="shared" si="1"/>
        <v>1.5433123133089943</v>
      </c>
      <c r="L29">
        <f t="shared" si="2"/>
        <v>107010</v>
      </c>
      <c r="M29">
        <f t="shared" si="3"/>
        <v>48585</v>
      </c>
      <c r="N29">
        <f t="shared" si="4"/>
        <v>74119.8</v>
      </c>
      <c r="O29">
        <f t="shared" si="5"/>
        <v>58425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74119.8</v>
      </c>
      <c r="AG29">
        <v>1.5433123133089943</v>
      </c>
      <c r="AK29">
        <v>74119.8</v>
      </c>
      <c r="AL29">
        <v>1.5433123133089943</v>
      </c>
    </row>
    <row r="30" spans="2:38" x14ac:dyDescent="0.25">
      <c r="B30">
        <v>91020</v>
      </c>
      <c r="C30">
        <v>84132</v>
      </c>
      <c r="D30">
        <v>94095</v>
      </c>
      <c r="E30">
        <v>44526</v>
      </c>
      <c r="F30">
        <v>8979</v>
      </c>
      <c r="H30">
        <v>95694</v>
      </c>
      <c r="J30">
        <f t="shared" si="0"/>
        <v>64550.400000000001</v>
      </c>
      <c r="K30">
        <f t="shared" si="1"/>
        <v>1.4824695121951219</v>
      </c>
      <c r="L30">
        <f t="shared" si="2"/>
        <v>94095</v>
      </c>
      <c r="M30">
        <f t="shared" si="3"/>
        <v>8979</v>
      </c>
      <c r="N30">
        <f t="shared" si="4"/>
        <v>64550.400000000001</v>
      </c>
      <c r="O30">
        <f t="shared" si="5"/>
        <v>85116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64550.400000000001</v>
      </c>
      <c r="AC30">
        <v>1.4824695121951219</v>
      </c>
      <c r="AK30">
        <v>64550.400000000001</v>
      </c>
      <c r="AL30">
        <v>1.4824695121951219</v>
      </c>
    </row>
    <row r="31" spans="2:38" x14ac:dyDescent="0.25">
      <c r="B31">
        <v>32595</v>
      </c>
      <c r="C31">
        <v>33702</v>
      </c>
      <c r="D31">
        <v>20172</v>
      </c>
      <c r="E31">
        <v>68265</v>
      </c>
      <c r="F31">
        <v>35301</v>
      </c>
      <c r="H31">
        <v>82041</v>
      </c>
      <c r="J31">
        <f t="shared" si="0"/>
        <v>38007</v>
      </c>
      <c r="K31">
        <f t="shared" si="1"/>
        <v>2.1585760517799351</v>
      </c>
      <c r="L31">
        <f t="shared" si="2"/>
        <v>68265</v>
      </c>
      <c r="M31">
        <f t="shared" si="3"/>
        <v>20172</v>
      </c>
      <c r="N31">
        <f t="shared" si="4"/>
        <v>38007</v>
      </c>
      <c r="O31">
        <f t="shared" si="5"/>
        <v>48093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38007</v>
      </c>
      <c r="AE31">
        <v>2.1585760517799351</v>
      </c>
      <c r="AK31">
        <v>38007</v>
      </c>
      <c r="AL31">
        <v>2.1585760517799351</v>
      </c>
    </row>
    <row r="32" spans="2:38" x14ac:dyDescent="0.25">
      <c r="B32">
        <v>29766</v>
      </c>
      <c r="C32">
        <v>47601</v>
      </c>
      <c r="D32">
        <v>101967</v>
      </c>
      <c r="E32">
        <v>110085</v>
      </c>
      <c r="F32">
        <v>90405</v>
      </c>
      <c r="H32">
        <v>97170</v>
      </c>
      <c r="J32">
        <f t="shared" si="0"/>
        <v>75964.800000000003</v>
      </c>
      <c r="K32">
        <f t="shared" si="1"/>
        <v>1.2791450777202071</v>
      </c>
      <c r="L32">
        <f t="shared" si="2"/>
        <v>110085</v>
      </c>
      <c r="M32">
        <f t="shared" si="3"/>
        <v>29766</v>
      </c>
      <c r="N32">
        <f t="shared" si="4"/>
        <v>75964.800000000003</v>
      </c>
      <c r="O32">
        <f t="shared" si="5"/>
        <v>80319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75964.800000000003</v>
      </c>
      <c r="AC32">
        <v>1.2791450777202071</v>
      </c>
      <c r="AK32">
        <v>75964.800000000003</v>
      </c>
      <c r="AL32">
        <v>1.2791450777202071</v>
      </c>
    </row>
    <row r="33" spans="2:38" x14ac:dyDescent="0.25">
      <c r="B33">
        <v>738</v>
      </c>
      <c r="C33">
        <v>34686</v>
      </c>
      <c r="D33">
        <v>122016</v>
      </c>
      <c r="E33">
        <v>54981</v>
      </c>
      <c r="F33">
        <v>65313</v>
      </c>
      <c r="H33">
        <v>82533</v>
      </c>
      <c r="J33">
        <f t="shared" si="0"/>
        <v>55546.8</v>
      </c>
      <c r="K33">
        <f t="shared" si="1"/>
        <v>1.4858281665190434</v>
      </c>
      <c r="L33">
        <f t="shared" si="2"/>
        <v>122016</v>
      </c>
      <c r="M33">
        <f t="shared" si="3"/>
        <v>738</v>
      </c>
      <c r="N33">
        <f t="shared" si="4"/>
        <v>55546.8</v>
      </c>
      <c r="O33">
        <f t="shared" si="5"/>
        <v>121278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55546.8</v>
      </c>
      <c r="AA33">
        <v>1.4858281665190434</v>
      </c>
      <c r="AK33">
        <v>55546.8</v>
      </c>
      <c r="AL33">
        <v>1.4858281665190434</v>
      </c>
    </row>
    <row r="34" spans="2:38" x14ac:dyDescent="0.25">
      <c r="B34">
        <v>96063</v>
      </c>
      <c r="C34">
        <v>86346</v>
      </c>
      <c r="D34">
        <v>50676</v>
      </c>
      <c r="E34">
        <v>50430</v>
      </c>
      <c r="F34">
        <v>93234</v>
      </c>
      <c r="H34">
        <v>77244</v>
      </c>
      <c r="J34">
        <f t="shared" ref="J34:J65" si="6">AVERAGE(B34:F34)</f>
        <v>75349.8</v>
      </c>
      <c r="K34">
        <f t="shared" ref="K34:K65" si="7">H34/J34</f>
        <v>1.0251387528566764</v>
      </c>
      <c r="L34">
        <f t="shared" ref="L34:L65" si="8">MAX(B34:F34)</f>
        <v>96063</v>
      </c>
      <c r="M34">
        <f t="shared" ref="M34:M65" si="9">MIN(B34:F34)</f>
        <v>50430</v>
      </c>
      <c r="N34">
        <f t="shared" ref="N34:N65" si="10">AVERAGE(B34:F34)</f>
        <v>75349.8</v>
      </c>
      <c r="O34">
        <f t="shared" ref="O34:O65" si="11">L34-M34</f>
        <v>45633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75349.8</v>
      </c>
      <c r="AC34">
        <v>1.0251387528566764</v>
      </c>
      <c r="AI34">
        <v>75349.8</v>
      </c>
      <c r="AJ34">
        <v>1.0251387528566764</v>
      </c>
    </row>
    <row r="35" spans="2:38" x14ac:dyDescent="0.25">
      <c r="B35">
        <v>39606</v>
      </c>
      <c r="C35">
        <v>27306</v>
      </c>
      <c r="D35">
        <v>83394</v>
      </c>
      <c r="E35">
        <v>75030</v>
      </c>
      <c r="F35">
        <v>47601</v>
      </c>
      <c r="H35">
        <v>57072</v>
      </c>
      <c r="J35">
        <f t="shared" si="6"/>
        <v>54587.4</v>
      </c>
      <c r="K35">
        <f t="shared" si="7"/>
        <v>1.0455159981973863</v>
      </c>
      <c r="L35">
        <f t="shared" si="8"/>
        <v>83394</v>
      </c>
      <c r="M35">
        <f t="shared" si="9"/>
        <v>27306</v>
      </c>
      <c r="N35">
        <f t="shared" si="10"/>
        <v>54587.4</v>
      </c>
      <c r="O35">
        <f t="shared" si="11"/>
        <v>56088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54587.4</v>
      </c>
      <c r="AA35">
        <v>1.0455159981973863</v>
      </c>
      <c r="AI35">
        <v>54587.4</v>
      </c>
      <c r="AJ35">
        <v>1.0455159981973863</v>
      </c>
    </row>
    <row r="36" spans="2:38" x14ac:dyDescent="0.25">
      <c r="B36">
        <v>92127</v>
      </c>
      <c r="C36">
        <v>122877</v>
      </c>
      <c r="D36">
        <v>50061</v>
      </c>
      <c r="E36">
        <v>22140</v>
      </c>
      <c r="F36">
        <v>4551</v>
      </c>
      <c r="H36">
        <v>83640</v>
      </c>
      <c r="J36">
        <f t="shared" si="6"/>
        <v>58351.199999999997</v>
      </c>
      <c r="K36">
        <f t="shared" si="7"/>
        <v>1.4333895446880272</v>
      </c>
      <c r="L36">
        <f t="shared" si="8"/>
        <v>122877</v>
      </c>
      <c r="M36">
        <f t="shared" si="9"/>
        <v>4551</v>
      </c>
      <c r="N36">
        <f t="shared" si="10"/>
        <v>58351.199999999997</v>
      </c>
      <c r="O36">
        <f t="shared" si="11"/>
        <v>118326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58351.199999999997</v>
      </c>
      <c r="AC36">
        <v>1.4333895446880272</v>
      </c>
      <c r="AK36">
        <v>58351.199999999997</v>
      </c>
      <c r="AL36">
        <v>1.4333895446880272</v>
      </c>
    </row>
    <row r="37" spans="2:38" x14ac:dyDescent="0.25">
      <c r="B37">
        <v>13284</v>
      </c>
      <c r="C37">
        <v>121893</v>
      </c>
      <c r="D37">
        <v>98277</v>
      </c>
      <c r="E37">
        <v>49815</v>
      </c>
      <c r="F37">
        <v>71463</v>
      </c>
      <c r="H37">
        <v>108855</v>
      </c>
      <c r="J37">
        <f t="shared" si="6"/>
        <v>70946.399999999994</v>
      </c>
      <c r="K37">
        <f t="shared" si="7"/>
        <v>1.5343273231622747</v>
      </c>
      <c r="L37">
        <f t="shared" si="8"/>
        <v>121893</v>
      </c>
      <c r="M37">
        <f t="shared" si="9"/>
        <v>13284</v>
      </c>
      <c r="N37">
        <f t="shared" si="10"/>
        <v>70946.399999999994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70946.399999999994</v>
      </c>
      <c r="AG37">
        <v>1.5343273231622747</v>
      </c>
      <c r="AK37">
        <v>70946.399999999994</v>
      </c>
      <c r="AL37">
        <v>1.5343273231622747</v>
      </c>
    </row>
    <row r="38" spans="2:38" x14ac:dyDescent="0.25">
      <c r="B38">
        <v>61008</v>
      </c>
      <c r="C38">
        <v>88314</v>
      </c>
      <c r="D38">
        <v>69003</v>
      </c>
      <c r="E38">
        <v>18696</v>
      </c>
      <c r="F38">
        <v>101721</v>
      </c>
      <c r="H38">
        <v>108486</v>
      </c>
      <c r="J38">
        <f t="shared" si="6"/>
        <v>67748.399999999994</v>
      </c>
      <c r="K38">
        <f t="shared" si="7"/>
        <v>1.6013071895424837</v>
      </c>
      <c r="L38">
        <f t="shared" si="8"/>
        <v>101721</v>
      </c>
      <c r="M38">
        <f t="shared" si="9"/>
        <v>18696</v>
      </c>
      <c r="N38">
        <f t="shared" si="10"/>
        <v>67748.399999999994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67748.399999999994</v>
      </c>
      <c r="AG38">
        <v>1.6013071895424837</v>
      </c>
      <c r="AK38">
        <v>67748.399999999994</v>
      </c>
      <c r="AL38">
        <v>1.6013071895424837</v>
      </c>
    </row>
    <row r="39" spans="2:38" x14ac:dyDescent="0.25">
      <c r="B39">
        <v>68511</v>
      </c>
      <c r="C39">
        <v>7134</v>
      </c>
      <c r="D39">
        <v>9963</v>
      </c>
      <c r="E39">
        <v>4182</v>
      </c>
      <c r="F39">
        <v>94956</v>
      </c>
      <c r="H39">
        <v>43542</v>
      </c>
      <c r="J39">
        <f t="shared" si="6"/>
        <v>36949.199999999997</v>
      </c>
      <c r="K39">
        <f t="shared" si="7"/>
        <v>1.178428761651132</v>
      </c>
      <c r="L39">
        <f t="shared" si="8"/>
        <v>94956</v>
      </c>
      <c r="M39">
        <f t="shared" si="9"/>
        <v>4182</v>
      </c>
      <c r="N39">
        <f t="shared" si="10"/>
        <v>36949.199999999997</v>
      </c>
      <c r="O39">
        <f t="shared" si="11"/>
        <v>90774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36949.199999999997</v>
      </c>
      <c r="AA39">
        <v>1.178428761651132</v>
      </c>
      <c r="AI39">
        <v>36949.199999999997</v>
      </c>
      <c r="AJ39">
        <v>1.178428761651132</v>
      </c>
    </row>
    <row r="40" spans="2:38" x14ac:dyDescent="0.25">
      <c r="B40">
        <v>107625</v>
      </c>
      <c r="C40">
        <v>15867</v>
      </c>
      <c r="D40">
        <v>7872</v>
      </c>
      <c r="E40">
        <v>60024</v>
      </c>
      <c r="F40">
        <v>28167</v>
      </c>
      <c r="H40">
        <v>102213</v>
      </c>
      <c r="J40">
        <f t="shared" si="6"/>
        <v>43911</v>
      </c>
      <c r="K40">
        <f t="shared" si="7"/>
        <v>2.327731092436975</v>
      </c>
      <c r="L40">
        <f t="shared" si="8"/>
        <v>107625</v>
      </c>
      <c r="M40">
        <f t="shared" si="9"/>
        <v>7872</v>
      </c>
      <c r="N40">
        <f t="shared" si="10"/>
        <v>43911</v>
      </c>
      <c r="O40">
        <f t="shared" si="11"/>
        <v>99753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43911</v>
      </c>
      <c r="AE40">
        <v>2.327731092436975</v>
      </c>
      <c r="AK40">
        <v>43911</v>
      </c>
      <c r="AL40">
        <v>2.327731092436975</v>
      </c>
    </row>
    <row r="41" spans="2:38" x14ac:dyDescent="0.25">
      <c r="B41">
        <v>120048</v>
      </c>
      <c r="C41">
        <v>25953</v>
      </c>
      <c r="D41">
        <v>68757</v>
      </c>
      <c r="E41">
        <v>25092</v>
      </c>
      <c r="F41">
        <v>97293</v>
      </c>
      <c r="H41">
        <v>128658</v>
      </c>
      <c r="J41">
        <f t="shared" si="6"/>
        <v>67428.600000000006</v>
      </c>
      <c r="K41">
        <f t="shared" si="7"/>
        <v>1.9080627508208681</v>
      </c>
      <c r="L41">
        <f t="shared" si="8"/>
        <v>120048</v>
      </c>
      <c r="M41">
        <f t="shared" si="9"/>
        <v>25092</v>
      </c>
      <c r="N41">
        <f t="shared" si="10"/>
        <v>67428.600000000006</v>
      </c>
      <c r="O41">
        <f t="shared" si="11"/>
        <v>94956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67428.600000000006</v>
      </c>
      <c r="AG41">
        <v>1.9080627508208681</v>
      </c>
      <c r="AK41">
        <v>67428.600000000006</v>
      </c>
      <c r="AL41">
        <v>1.9080627508208681</v>
      </c>
    </row>
    <row r="42" spans="2:38" x14ac:dyDescent="0.25">
      <c r="B42">
        <v>64944</v>
      </c>
      <c r="C42">
        <v>63960</v>
      </c>
      <c r="D42">
        <v>70971</v>
      </c>
      <c r="E42">
        <v>65805</v>
      </c>
      <c r="F42">
        <v>49200</v>
      </c>
      <c r="H42">
        <v>121401</v>
      </c>
      <c r="J42">
        <f t="shared" si="6"/>
        <v>62976</v>
      </c>
      <c r="K42">
        <f t="shared" si="7"/>
        <v>1.927734375</v>
      </c>
      <c r="L42">
        <f t="shared" si="8"/>
        <v>70971</v>
      </c>
      <c r="M42">
        <f t="shared" si="9"/>
        <v>49200</v>
      </c>
      <c r="N42">
        <f t="shared" si="10"/>
        <v>62976</v>
      </c>
      <c r="O42">
        <f t="shared" si="11"/>
        <v>21771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62976</v>
      </c>
      <c r="AG42">
        <v>1.927734375</v>
      </c>
      <c r="AK42">
        <v>62976</v>
      </c>
      <c r="AL42">
        <v>1.927734375</v>
      </c>
    </row>
    <row r="43" spans="2:38" x14ac:dyDescent="0.25">
      <c r="B43">
        <v>88437</v>
      </c>
      <c r="C43">
        <v>63591</v>
      </c>
      <c r="D43">
        <v>81795</v>
      </c>
      <c r="E43">
        <v>14883</v>
      </c>
      <c r="F43">
        <v>54489</v>
      </c>
      <c r="H43">
        <v>113160</v>
      </c>
      <c r="J43">
        <f t="shared" si="6"/>
        <v>60639</v>
      </c>
      <c r="K43">
        <f t="shared" si="7"/>
        <v>1.8661257606490873</v>
      </c>
      <c r="L43">
        <f t="shared" si="8"/>
        <v>88437</v>
      </c>
      <c r="M43">
        <f t="shared" si="9"/>
        <v>14883</v>
      </c>
      <c r="N43">
        <f t="shared" si="10"/>
        <v>60639</v>
      </c>
      <c r="O43">
        <f t="shared" si="11"/>
        <v>73554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60639</v>
      </c>
      <c r="AG43">
        <v>1.8661257606490873</v>
      </c>
      <c r="AK43">
        <v>60639</v>
      </c>
      <c r="AL43">
        <v>1.8661257606490873</v>
      </c>
    </row>
    <row r="44" spans="2:38" x14ac:dyDescent="0.25">
      <c r="B44">
        <v>6396</v>
      </c>
      <c r="C44">
        <v>120663</v>
      </c>
      <c r="D44">
        <v>15990</v>
      </c>
      <c r="E44">
        <v>31365</v>
      </c>
      <c r="F44">
        <v>32841</v>
      </c>
      <c r="H44">
        <v>52521</v>
      </c>
      <c r="J44">
        <f t="shared" si="6"/>
        <v>41451</v>
      </c>
      <c r="K44">
        <f t="shared" si="7"/>
        <v>1.2670623145400592</v>
      </c>
      <c r="L44">
        <f t="shared" si="8"/>
        <v>120663</v>
      </c>
      <c r="M44">
        <f t="shared" si="9"/>
        <v>6396</v>
      </c>
      <c r="N44">
        <f t="shared" si="10"/>
        <v>41451</v>
      </c>
      <c r="O44">
        <f t="shared" si="11"/>
        <v>114267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41451</v>
      </c>
      <c r="AA44">
        <v>1.2670623145400592</v>
      </c>
      <c r="AI44">
        <v>41451</v>
      </c>
      <c r="AJ44">
        <v>1.2670623145400592</v>
      </c>
    </row>
    <row r="45" spans="2:38" x14ac:dyDescent="0.25">
      <c r="B45">
        <v>9348</v>
      </c>
      <c r="C45">
        <v>111315</v>
      </c>
      <c r="D45">
        <v>24354</v>
      </c>
      <c r="E45">
        <v>16728</v>
      </c>
      <c r="F45">
        <v>10947</v>
      </c>
      <c r="H45">
        <v>55473</v>
      </c>
      <c r="J45">
        <f t="shared" si="6"/>
        <v>34538.400000000001</v>
      </c>
      <c r="K45">
        <f t="shared" si="7"/>
        <v>1.6061253561253561</v>
      </c>
      <c r="L45">
        <f t="shared" si="8"/>
        <v>111315</v>
      </c>
      <c r="M45">
        <f t="shared" si="9"/>
        <v>9348</v>
      </c>
      <c r="N45">
        <f t="shared" si="10"/>
        <v>34538.400000000001</v>
      </c>
      <c r="O45">
        <f t="shared" si="11"/>
        <v>101967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34538.400000000001</v>
      </c>
      <c r="AE45">
        <v>1.6061253561253561</v>
      </c>
      <c r="AK45">
        <v>34538.400000000001</v>
      </c>
      <c r="AL45">
        <v>1.6061253561253561</v>
      </c>
    </row>
    <row r="46" spans="2:38" x14ac:dyDescent="0.25">
      <c r="B46">
        <v>82410</v>
      </c>
      <c r="C46">
        <v>37269</v>
      </c>
      <c r="D46">
        <v>49200</v>
      </c>
      <c r="E46">
        <v>113652</v>
      </c>
      <c r="F46">
        <v>34194</v>
      </c>
      <c r="H46">
        <v>93480</v>
      </c>
      <c r="J46">
        <f t="shared" si="6"/>
        <v>63345</v>
      </c>
      <c r="K46">
        <f t="shared" si="7"/>
        <v>1.4757281553398058</v>
      </c>
      <c r="L46">
        <f t="shared" si="8"/>
        <v>113652</v>
      </c>
      <c r="M46">
        <f t="shared" si="9"/>
        <v>34194</v>
      </c>
      <c r="N46">
        <f t="shared" si="10"/>
        <v>63345</v>
      </c>
      <c r="O46">
        <f t="shared" si="11"/>
        <v>79458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63345</v>
      </c>
      <c r="AC46">
        <v>1.4757281553398058</v>
      </c>
      <c r="AK46">
        <v>63345</v>
      </c>
      <c r="AL46">
        <v>1.4757281553398058</v>
      </c>
    </row>
    <row r="47" spans="2:38" x14ac:dyDescent="0.25">
      <c r="B47">
        <v>93972</v>
      </c>
      <c r="C47">
        <v>59901</v>
      </c>
      <c r="D47">
        <v>19680</v>
      </c>
      <c r="E47">
        <v>108732</v>
      </c>
      <c r="F47">
        <v>24354</v>
      </c>
      <c r="H47">
        <v>64944</v>
      </c>
      <c r="J47">
        <f t="shared" si="6"/>
        <v>61327.8</v>
      </c>
      <c r="K47">
        <f t="shared" si="7"/>
        <v>1.0589651022864019</v>
      </c>
      <c r="L47">
        <f t="shared" si="8"/>
        <v>108732</v>
      </c>
      <c r="M47">
        <f t="shared" si="9"/>
        <v>19680</v>
      </c>
      <c r="N47">
        <f t="shared" si="10"/>
        <v>61327.8</v>
      </c>
      <c r="O47">
        <f t="shared" si="11"/>
        <v>89052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61327.8</v>
      </c>
      <c r="AC47">
        <v>1.0589651022864019</v>
      </c>
      <c r="AI47">
        <v>61327.8</v>
      </c>
      <c r="AJ47">
        <v>1.0589651022864019</v>
      </c>
    </row>
    <row r="48" spans="2:38" x14ac:dyDescent="0.25">
      <c r="B48">
        <v>14145</v>
      </c>
      <c r="C48">
        <v>91020</v>
      </c>
      <c r="D48">
        <v>45018</v>
      </c>
      <c r="E48">
        <v>101352</v>
      </c>
      <c r="F48">
        <v>104058</v>
      </c>
      <c r="H48">
        <v>122016</v>
      </c>
      <c r="J48">
        <f t="shared" si="6"/>
        <v>71118.600000000006</v>
      </c>
      <c r="K48">
        <f t="shared" si="7"/>
        <v>1.7156693185748875</v>
      </c>
      <c r="L48">
        <f t="shared" si="8"/>
        <v>104058</v>
      </c>
      <c r="M48">
        <f t="shared" si="9"/>
        <v>14145</v>
      </c>
      <c r="N48">
        <f t="shared" si="10"/>
        <v>71118.600000000006</v>
      </c>
      <c r="O48">
        <f t="shared" si="11"/>
        <v>89913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71118.600000000006</v>
      </c>
      <c r="AG48">
        <v>1.7156693185748875</v>
      </c>
      <c r="AK48">
        <v>71118.600000000006</v>
      </c>
      <c r="AL48">
        <v>1.7156693185748875</v>
      </c>
    </row>
    <row r="49" spans="2:38" x14ac:dyDescent="0.25">
      <c r="B49">
        <v>118326</v>
      </c>
      <c r="C49">
        <v>68265</v>
      </c>
      <c r="D49">
        <v>92250</v>
      </c>
      <c r="E49">
        <v>95079</v>
      </c>
      <c r="F49">
        <v>57810</v>
      </c>
      <c r="H49">
        <v>122262</v>
      </c>
      <c r="J49">
        <f t="shared" si="6"/>
        <v>86346</v>
      </c>
      <c r="K49">
        <f t="shared" si="7"/>
        <v>1.415954415954416</v>
      </c>
      <c r="L49">
        <f t="shared" si="8"/>
        <v>118326</v>
      </c>
      <c r="M49">
        <f t="shared" si="9"/>
        <v>57810</v>
      </c>
      <c r="N49">
        <f t="shared" si="10"/>
        <v>86346</v>
      </c>
      <c r="O49">
        <f t="shared" si="11"/>
        <v>60516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86346</v>
      </c>
      <c r="AC49">
        <v>1.415954415954416</v>
      </c>
      <c r="AK49">
        <v>86346</v>
      </c>
      <c r="AL49">
        <v>1.415954415954416</v>
      </c>
    </row>
    <row r="50" spans="2:38" x14ac:dyDescent="0.25">
      <c r="B50">
        <v>94833</v>
      </c>
      <c r="C50">
        <v>81426</v>
      </c>
      <c r="D50">
        <v>33948</v>
      </c>
      <c r="E50">
        <v>59778</v>
      </c>
      <c r="F50">
        <v>103812</v>
      </c>
      <c r="H50">
        <v>128043</v>
      </c>
      <c r="J50">
        <f t="shared" si="6"/>
        <v>74759.399999999994</v>
      </c>
      <c r="K50">
        <f t="shared" si="7"/>
        <v>1.7127344521224088</v>
      </c>
      <c r="L50">
        <f t="shared" si="8"/>
        <v>103812</v>
      </c>
      <c r="M50">
        <f t="shared" si="9"/>
        <v>33948</v>
      </c>
      <c r="N50">
        <f t="shared" si="10"/>
        <v>74759.399999999994</v>
      </c>
      <c r="O50">
        <f t="shared" si="11"/>
        <v>69864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74759.399999999994</v>
      </c>
      <c r="AG50">
        <v>1.7127344521224088</v>
      </c>
      <c r="AK50">
        <v>74759.399999999994</v>
      </c>
      <c r="AL50">
        <v>1.7127344521224088</v>
      </c>
    </row>
    <row r="51" spans="2:38" x14ac:dyDescent="0.25">
      <c r="B51">
        <v>81180</v>
      </c>
      <c r="C51">
        <v>25707</v>
      </c>
      <c r="D51">
        <v>14022</v>
      </c>
      <c r="E51">
        <v>27552</v>
      </c>
      <c r="F51">
        <v>55227</v>
      </c>
      <c r="H51">
        <v>69126</v>
      </c>
      <c r="J51">
        <f t="shared" si="6"/>
        <v>40737.599999999999</v>
      </c>
      <c r="K51">
        <f t="shared" si="7"/>
        <v>1.6968599033816425</v>
      </c>
      <c r="L51">
        <f t="shared" si="8"/>
        <v>81180</v>
      </c>
      <c r="M51">
        <f t="shared" si="9"/>
        <v>14022</v>
      </c>
      <c r="N51">
        <f t="shared" si="10"/>
        <v>40737.599999999999</v>
      </c>
      <c r="O51">
        <f t="shared" si="11"/>
        <v>67158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40737.599999999999</v>
      </c>
      <c r="AE51">
        <v>1.6968599033816425</v>
      </c>
      <c r="AK51">
        <v>40737.599999999999</v>
      </c>
      <c r="AL51">
        <v>1.6968599033816425</v>
      </c>
    </row>
    <row r="52" spans="2:38" x14ac:dyDescent="0.25">
      <c r="B52">
        <v>74415</v>
      </c>
      <c r="C52">
        <v>53628</v>
      </c>
      <c r="D52">
        <v>100614</v>
      </c>
      <c r="E52">
        <v>23862</v>
      </c>
      <c r="F52">
        <v>21156</v>
      </c>
      <c r="H52">
        <v>66297</v>
      </c>
      <c r="J52">
        <f t="shared" si="6"/>
        <v>54735</v>
      </c>
      <c r="K52">
        <f t="shared" si="7"/>
        <v>1.2112359550561798</v>
      </c>
      <c r="L52">
        <f t="shared" si="8"/>
        <v>100614</v>
      </c>
      <c r="M52">
        <f t="shared" si="9"/>
        <v>21156</v>
      </c>
      <c r="N52">
        <f t="shared" si="10"/>
        <v>54735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54735</v>
      </c>
      <c r="AA52">
        <v>1.2112359550561798</v>
      </c>
      <c r="AK52">
        <v>54735</v>
      </c>
      <c r="AL52">
        <v>1.2112359550561798</v>
      </c>
    </row>
    <row r="53" spans="2:38" x14ac:dyDescent="0.25">
      <c r="B53">
        <v>3321</v>
      </c>
      <c r="C53">
        <v>99630</v>
      </c>
      <c r="D53">
        <v>6888</v>
      </c>
      <c r="E53">
        <v>12300</v>
      </c>
      <c r="F53">
        <v>30627</v>
      </c>
      <c r="H53">
        <v>59163</v>
      </c>
      <c r="J53">
        <f t="shared" si="6"/>
        <v>30553.200000000001</v>
      </c>
      <c r="K53">
        <f t="shared" si="7"/>
        <v>1.9363929146537842</v>
      </c>
      <c r="L53">
        <f t="shared" si="8"/>
        <v>99630</v>
      </c>
      <c r="M53">
        <f t="shared" si="9"/>
        <v>3321</v>
      </c>
      <c r="N53">
        <f t="shared" si="10"/>
        <v>30553.200000000001</v>
      </c>
      <c r="O53">
        <f t="shared" si="11"/>
        <v>96309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30553.200000000001</v>
      </c>
      <c r="AE53">
        <v>1.9363929146537842</v>
      </c>
      <c r="AK53">
        <v>30553.200000000001</v>
      </c>
      <c r="AL53">
        <v>1.9363929146537842</v>
      </c>
    </row>
    <row r="54" spans="2:38" x14ac:dyDescent="0.25">
      <c r="B54">
        <v>22755</v>
      </c>
      <c r="C54">
        <v>3936</v>
      </c>
      <c r="D54">
        <v>79950</v>
      </c>
      <c r="E54">
        <v>119433</v>
      </c>
      <c r="F54">
        <v>60393</v>
      </c>
      <c r="H54">
        <v>76260</v>
      </c>
      <c r="J54">
        <f t="shared" si="6"/>
        <v>57293.4</v>
      </c>
      <c r="K54">
        <f t="shared" si="7"/>
        <v>1.3310433662516101</v>
      </c>
      <c r="L54">
        <f t="shared" si="8"/>
        <v>119433</v>
      </c>
      <c r="M54">
        <f t="shared" si="9"/>
        <v>3936</v>
      </c>
      <c r="N54">
        <f t="shared" si="10"/>
        <v>57293.4</v>
      </c>
      <c r="O54">
        <f t="shared" si="11"/>
        <v>115497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57293.4</v>
      </c>
      <c r="AA54">
        <v>1.3310433662516101</v>
      </c>
      <c r="AK54">
        <v>57293.4</v>
      </c>
      <c r="AL54">
        <v>1.3310433662516101</v>
      </c>
    </row>
    <row r="55" spans="2:38" x14ac:dyDescent="0.25">
      <c r="B55">
        <v>19188</v>
      </c>
      <c r="C55">
        <v>6519</v>
      </c>
      <c r="D55">
        <v>50553</v>
      </c>
      <c r="E55">
        <v>62853</v>
      </c>
      <c r="F55">
        <v>72324</v>
      </c>
      <c r="H55">
        <v>88191</v>
      </c>
      <c r="J55">
        <f t="shared" si="6"/>
        <v>42287.4</v>
      </c>
      <c r="K55">
        <f t="shared" si="7"/>
        <v>2.0855148342059335</v>
      </c>
      <c r="L55">
        <f t="shared" si="8"/>
        <v>72324</v>
      </c>
      <c r="M55">
        <f t="shared" si="9"/>
        <v>6519</v>
      </c>
      <c r="N55">
        <f t="shared" si="10"/>
        <v>42287.4</v>
      </c>
      <c r="O55">
        <f t="shared" si="11"/>
        <v>65805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42287.4</v>
      </c>
      <c r="AE55">
        <v>2.0855148342059335</v>
      </c>
      <c r="AK55">
        <v>42287.4</v>
      </c>
      <c r="AL55">
        <v>2.0855148342059335</v>
      </c>
    </row>
    <row r="56" spans="2:38" x14ac:dyDescent="0.25">
      <c r="B56">
        <v>57195</v>
      </c>
      <c r="C56">
        <v>110331</v>
      </c>
      <c r="D56">
        <v>37638</v>
      </c>
      <c r="E56">
        <v>32472</v>
      </c>
      <c r="F56">
        <v>1107</v>
      </c>
      <c r="H56">
        <v>72324</v>
      </c>
      <c r="J56">
        <f t="shared" si="6"/>
        <v>47748.6</v>
      </c>
      <c r="K56">
        <f t="shared" si="7"/>
        <v>1.5146831530139104</v>
      </c>
      <c r="L56">
        <f t="shared" si="8"/>
        <v>110331</v>
      </c>
      <c r="M56">
        <f t="shared" si="9"/>
        <v>1107</v>
      </c>
      <c r="N56">
        <f t="shared" si="10"/>
        <v>47748.6</v>
      </c>
      <c r="O56">
        <f t="shared" si="11"/>
        <v>109224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47748.6</v>
      </c>
      <c r="AA56">
        <v>1.5146831530139104</v>
      </c>
      <c r="AK56">
        <v>47748.6</v>
      </c>
      <c r="AL56">
        <v>1.5146831530139104</v>
      </c>
    </row>
    <row r="57" spans="2:38" x14ac:dyDescent="0.25">
      <c r="B57">
        <v>106641</v>
      </c>
      <c r="C57">
        <v>21279</v>
      </c>
      <c r="D57">
        <v>38007</v>
      </c>
      <c r="E57">
        <v>92373</v>
      </c>
      <c r="F57">
        <v>17097</v>
      </c>
      <c r="H57">
        <v>87699</v>
      </c>
      <c r="J57">
        <f t="shared" si="6"/>
        <v>55079.4</v>
      </c>
      <c r="K57">
        <f t="shared" si="7"/>
        <v>1.592228673514962</v>
      </c>
      <c r="L57">
        <f t="shared" si="8"/>
        <v>106641</v>
      </c>
      <c r="M57">
        <f t="shared" si="9"/>
        <v>17097</v>
      </c>
      <c r="N57">
        <f t="shared" si="10"/>
        <v>55079.4</v>
      </c>
      <c r="O57">
        <f t="shared" si="11"/>
        <v>89544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55079.4</v>
      </c>
      <c r="AE57">
        <v>1.592228673514962</v>
      </c>
      <c r="AK57">
        <v>55079.4</v>
      </c>
      <c r="AL57">
        <v>1.592228673514962</v>
      </c>
    </row>
    <row r="58" spans="2:38" x14ac:dyDescent="0.25">
      <c r="B58">
        <v>49200</v>
      </c>
      <c r="C58">
        <v>73923</v>
      </c>
      <c r="D58">
        <v>9471</v>
      </c>
      <c r="E58">
        <v>26814</v>
      </c>
      <c r="F58">
        <v>37884</v>
      </c>
      <c r="H58">
        <v>61131</v>
      </c>
      <c r="J58">
        <f t="shared" si="6"/>
        <v>39458.400000000001</v>
      </c>
      <c r="K58">
        <f t="shared" si="7"/>
        <v>1.5492518703241895</v>
      </c>
      <c r="L58">
        <f t="shared" si="8"/>
        <v>73923</v>
      </c>
      <c r="M58">
        <f t="shared" si="9"/>
        <v>9471</v>
      </c>
      <c r="N58">
        <f t="shared" si="10"/>
        <v>39458.400000000001</v>
      </c>
      <c r="O58">
        <f t="shared" si="11"/>
        <v>64452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39458.400000000001</v>
      </c>
      <c r="AE58">
        <v>1.5492518703241895</v>
      </c>
      <c r="AK58">
        <v>39458.400000000001</v>
      </c>
      <c r="AL58">
        <v>1.5492518703241895</v>
      </c>
    </row>
    <row r="59" spans="2:38" x14ac:dyDescent="0.25">
      <c r="B59">
        <v>90282</v>
      </c>
      <c r="C59">
        <v>85239</v>
      </c>
      <c r="D59">
        <v>115128</v>
      </c>
      <c r="E59">
        <v>861</v>
      </c>
      <c r="F59">
        <v>55473</v>
      </c>
      <c r="H59">
        <v>79335</v>
      </c>
      <c r="J59">
        <f t="shared" si="6"/>
        <v>69396.600000000006</v>
      </c>
      <c r="K59">
        <f t="shared" si="7"/>
        <v>1.1432116270825947</v>
      </c>
      <c r="L59">
        <f t="shared" si="8"/>
        <v>115128</v>
      </c>
      <c r="M59">
        <f t="shared" si="9"/>
        <v>861</v>
      </c>
      <c r="N59">
        <f t="shared" si="10"/>
        <v>69396.600000000006</v>
      </c>
      <c r="O59">
        <f t="shared" si="11"/>
        <v>114267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69396.600000000006</v>
      </c>
      <c r="AC59">
        <v>1.1432116270825947</v>
      </c>
      <c r="AK59">
        <v>69396.600000000006</v>
      </c>
      <c r="AL59">
        <v>1.1432116270825947</v>
      </c>
    </row>
    <row r="60" spans="2:38" x14ac:dyDescent="0.25">
      <c r="B60">
        <v>113037</v>
      </c>
      <c r="C60">
        <v>54981</v>
      </c>
      <c r="D60">
        <v>38253</v>
      </c>
      <c r="E60">
        <v>67404</v>
      </c>
      <c r="F60">
        <v>73431</v>
      </c>
      <c r="H60">
        <v>94218</v>
      </c>
      <c r="J60">
        <f t="shared" si="6"/>
        <v>69421.2</v>
      </c>
      <c r="K60">
        <f t="shared" si="7"/>
        <v>1.3571934798015592</v>
      </c>
      <c r="L60">
        <f t="shared" si="8"/>
        <v>113037</v>
      </c>
      <c r="M60">
        <f t="shared" si="9"/>
        <v>38253</v>
      </c>
      <c r="N60">
        <f t="shared" si="10"/>
        <v>69421.2</v>
      </c>
      <c r="O60">
        <f t="shared" si="11"/>
        <v>74784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69421.2</v>
      </c>
      <c r="AC60">
        <v>1.3571934798015592</v>
      </c>
      <c r="AI60">
        <v>69421.2</v>
      </c>
      <c r="AJ60">
        <v>1.3571934798015592</v>
      </c>
    </row>
    <row r="61" spans="2:38" x14ac:dyDescent="0.25">
      <c r="B61">
        <v>90897</v>
      </c>
      <c r="C61">
        <v>14145</v>
      </c>
      <c r="D61">
        <v>100983</v>
      </c>
      <c r="E61">
        <v>61746</v>
      </c>
      <c r="F61">
        <v>66666</v>
      </c>
      <c r="H61">
        <v>85608</v>
      </c>
      <c r="J61">
        <f t="shared" si="6"/>
        <v>66887.399999999994</v>
      </c>
      <c r="K61">
        <f t="shared" si="7"/>
        <v>1.2798823096726739</v>
      </c>
      <c r="L61">
        <f t="shared" si="8"/>
        <v>100983</v>
      </c>
      <c r="M61">
        <f t="shared" si="9"/>
        <v>14145</v>
      </c>
      <c r="N61">
        <f t="shared" si="10"/>
        <v>66887.399999999994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66887.399999999994</v>
      </c>
      <c r="AC61">
        <v>1.2798823096726739</v>
      </c>
      <c r="AK61">
        <v>66887.399999999994</v>
      </c>
      <c r="AL61">
        <v>1.2798823096726739</v>
      </c>
    </row>
    <row r="62" spans="2:38" x14ac:dyDescent="0.25">
      <c r="B62">
        <v>88806</v>
      </c>
      <c r="C62">
        <v>66912</v>
      </c>
      <c r="D62">
        <v>31734</v>
      </c>
      <c r="E62">
        <v>78720</v>
      </c>
      <c r="F62">
        <v>103935</v>
      </c>
      <c r="H62">
        <v>111315</v>
      </c>
      <c r="J62">
        <f t="shared" si="6"/>
        <v>74021.399999999994</v>
      </c>
      <c r="K62">
        <f t="shared" si="7"/>
        <v>1.5038218677301429</v>
      </c>
      <c r="L62">
        <f t="shared" si="8"/>
        <v>103935</v>
      </c>
      <c r="M62">
        <f t="shared" si="9"/>
        <v>31734</v>
      </c>
      <c r="N62">
        <f t="shared" si="10"/>
        <v>74021.399999999994</v>
      </c>
      <c r="O62">
        <f t="shared" si="11"/>
        <v>72201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74021.399999999994</v>
      </c>
      <c r="AC62">
        <v>1.5038218677301429</v>
      </c>
      <c r="AK62">
        <v>74021.399999999994</v>
      </c>
      <c r="AL62">
        <v>1.5038218677301429</v>
      </c>
    </row>
    <row r="63" spans="2:38" x14ac:dyDescent="0.25">
      <c r="B63">
        <v>119064</v>
      </c>
      <c r="C63">
        <v>48831</v>
      </c>
      <c r="D63">
        <v>62976</v>
      </c>
      <c r="E63">
        <v>87822</v>
      </c>
      <c r="F63">
        <v>116112</v>
      </c>
      <c r="H63">
        <v>113160</v>
      </c>
      <c r="J63">
        <f t="shared" si="6"/>
        <v>86961</v>
      </c>
      <c r="K63">
        <f t="shared" si="7"/>
        <v>1.3012729844413014</v>
      </c>
      <c r="L63">
        <f t="shared" si="8"/>
        <v>119064</v>
      </c>
      <c r="M63">
        <f t="shared" si="9"/>
        <v>48831</v>
      </c>
      <c r="N63">
        <f t="shared" si="10"/>
        <v>86961</v>
      </c>
      <c r="O63">
        <f t="shared" si="11"/>
        <v>70233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86961</v>
      </c>
      <c r="AC63">
        <v>1.3012729844413014</v>
      </c>
      <c r="AI63">
        <v>86961</v>
      </c>
      <c r="AJ63">
        <v>1.3012729844413014</v>
      </c>
    </row>
    <row r="64" spans="2:38" x14ac:dyDescent="0.25">
      <c r="B64">
        <v>984</v>
      </c>
      <c r="C64">
        <v>70110</v>
      </c>
      <c r="D64">
        <v>6273</v>
      </c>
      <c r="E64">
        <v>5658</v>
      </c>
      <c r="F64">
        <v>43296</v>
      </c>
      <c r="H64">
        <v>70602</v>
      </c>
      <c r="J64">
        <f t="shared" si="6"/>
        <v>25264.2</v>
      </c>
      <c r="K64">
        <f t="shared" si="7"/>
        <v>2.7945472249269718</v>
      </c>
      <c r="L64">
        <f t="shared" si="8"/>
        <v>70110</v>
      </c>
      <c r="M64">
        <f t="shared" si="9"/>
        <v>984</v>
      </c>
      <c r="N64">
        <f t="shared" si="10"/>
        <v>25264.2</v>
      </c>
      <c r="O64">
        <f t="shared" si="11"/>
        <v>69126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25264.2</v>
      </c>
      <c r="AE64">
        <v>2.7945472249269718</v>
      </c>
      <c r="AK64">
        <v>25264.2</v>
      </c>
      <c r="AL64">
        <v>2.7945472249269718</v>
      </c>
    </row>
    <row r="65" spans="2:38" x14ac:dyDescent="0.25">
      <c r="B65">
        <v>17220</v>
      </c>
      <c r="C65">
        <v>81795</v>
      </c>
      <c r="D65">
        <v>55473</v>
      </c>
      <c r="E65">
        <v>76752</v>
      </c>
      <c r="F65">
        <v>34563</v>
      </c>
      <c r="H65">
        <v>106272</v>
      </c>
      <c r="J65">
        <f t="shared" si="6"/>
        <v>53160.6</v>
      </c>
      <c r="K65">
        <f t="shared" si="7"/>
        <v>1.999074502545118</v>
      </c>
      <c r="L65">
        <f t="shared" si="8"/>
        <v>81795</v>
      </c>
      <c r="M65">
        <f t="shared" si="9"/>
        <v>17220</v>
      </c>
      <c r="N65">
        <f t="shared" si="10"/>
        <v>53160.6</v>
      </c>
      <c r="O65">
        <f t="shared" si="11"/>
        <v>64575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53160.6</v>
      </c>
      <c r="AE65">
        <v>1.999074502545118</v>
      </c>
      <c r="AK65">
        <v>53160.6</v>
      </c>
      <c r="AL65">
        <v>1.999074502545118</v>
      </c>
    </row>
    <row r="66" spans="2:38" x14ac:dyDescent="0.25">
      <c r="B66">
        <v>113898</v>
      </c>
      <c r="C66">
        <v>9225</v>
      </c>
      <c r="D66">
        <v>30996</v>
      </c>
      <c r="E66">
        <v>93849</v>
      </c>
      <c r="F66">
        <v>87207</v>
      </c>
      <c r="H66">
        <v>112422</v>
      </c>
      <c r="J66">
        <f t="shared" ref="J66:J101" si="12">AVERAGE(B66:F66)</f>
        <v>67035</v>
      </c>
      <c r="K66">
        <f t="shared" ref="K66:K97" si="13">H66/J66</f>
        <v>1.6770642201834862</v>
      </c>
      <c r="L66">
        <f t="shared" ref="L66:L101" si="14">MAX(B66:F66)</f>
        <v>113898</v>
      </c>
      <c r="M66">
        <f t="shared" ref="M66:M101" si="15">MIN(B66:F66)</f>
        <v>9225</v>
      </c>
      <c r="N66">
        <f t="shared" ref="N66:N101" si="16">AVERAGE(B66:F66)</f>
        <v>67035</v>
      </c>
      <c r="O66">
        <f t="shared" ref="O66:O101" si="17">L66-M66</f>
        <v>104673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67035</v>
      </c>
      <c r="AG66">
        <v>1.6770642201834862</v>
      </c>
      <c r="AK66">
        <v>67035</v>
      </c>
      <c r="AL66">
        <v>1.6770642201834862</v>
      </c>
    </row>
    <row r="67" spans="2:38" x14ac:dyDescent="0.25">
      <c r="B67">
        <v>45756</v>
      </c>
      <c r="C67">
        <v>19557</v>
      </c>
      <c r="D67">
        <v>25707</v>
      </c>
      <c r="E67">
        <v>100245</v>
      </c>
      <c r="F67">
        <v>23739</v>
      </c>
      <c r="H67">
        <v>51291</v>
      </c>
      <c r="J67">
        <f t="shared" si="12"/>
        <v>43000.800000000003</v>
      </c>
      <c r="K67">
        <f t="shared" si="13"/>
        <v>1.1927917620137298</v>
      </c>
      <c r="L67">
        <f t="shared" si="14"/>
        <v>100245</v>
      </c>
      <c r="M67">
        <f t="shared" si="15"/>
        <v>19557</v>
      </c>
      <c r="N67">
        <f t="shared" si="16"/>
        <v>43000.800000000003</v>
      </c>
      <c r="O67">
        <f t="shared" si="17"/>
        <v>80688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43000.800000000003</v>
      </c>
      <c r="AA67">
        <v>1.1927917620137298</v>
      </c>
      <c r="AI67">
        <v>43000.800000000003</v>
      </c>
      <c r="AJ67">
        <v>1.1927917620137298</v>
      </c>
    </row>
    <row r="68" spans="2:38" x14ac:dyDescent="0.25">
      <c r="B68">
        <v>70971</v>
      </c>
      <c r="C68">
        <v>63345</v>
      </c>
      <c r="D68">
        <v>43296</v>
      </c>
      <c r="E68">
        <v>7011</v>
      </c>
      <c r="F68">
        <v>122754</v>
      </c>
      <c r="H68">
        <v>92988</v>
      </c>
      <c r="J68">
        <f t="shared" si="12"/>
        <v>61475.4</v>
      </c>
      <c r="K68">
        <f t="shared" si="13"/>
        <v>1.5126050420168067</v>
      </c>
      <c r="L68">
        <f t="shared" si="14"/>
        <v>122754</v>
      </c>
      <c r="M68">
        <f t="shared" si="15"/>
        <v>7011</v>
      </c>
      <c r="N68">
        <f t="shared" si="16"/>
        <v>61475.4</v>
      </c>
      <c r="O68">
        <f t="shared" si="17"/>
        <v>115743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61475.4</v>
      </c>
      <c r="AC68">
        <v>1.5126050420168067</v>
      </c>
      <c r="AK68">
        <v>61475.4</v>
      </c>
      <c r="AL68">
        <v>1.5126050420168067</v>
      </c>
    </row>
    <row r="69" spans="2:38" x14ac:dyDescent="0.25">
      <c r="B69">
        <v>116481</v>
      </c>
      <c r="C69">
        <v>22878</v>
      </c>
      <c r="D69">
        <v>71586</v>
      </c>
      <c r="E69">
        <v>3075</v>
      </c>
      <c r="F69">
        <v>121278</v>
      </c>
      <c r="H69">
        <v>112545</v>
      </c>
      <c r="J69">
        <f t="shared" si="12"/>
        <v>67059.600000000006</v>
      </c>
      <c r="K69">
        <f t="shared" si="13"/>
        <v>1.6782831988261186</v>
      </c>
      <c r="L69">
        <f t="shared" si="14"/>
        <v>121278</v>
      </c>
      <c r="M69">
        <f t="shared" si="15"/>
        <v>3075</v>
      </c>
      <c r="N69">
        <f t="shared" si="16"/>
        <v>67059.600000000006</v>
      </c>
      <c r="O69">
        <f t="shared" si="17"/>
        <v>118203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67059.600000000006</v>
      </c>
      <c r="AG69">
        <v>1.6782831988261186</v>
      </c>
      <c r="AK69">
        <v>67059.600000000006</v>
      </c>
      <c r="AL69">
        <v>1.6782831988261186</v>
      </c>
    </row>
    <row r="70" spans="2:38" x14ac:dyDescent="0.25">
      <c r="B70">
        <v>46863</v>
      </c>
      <c r="C70">
        <v>112299</v>
      </c>
      <c r="D70">
        <v>59163</v>
      </c>
      <c r="E70">
        <v>105288</v>
      </c>
      <c r="F70">
        <v>34071</v>
      </c>
      <c r="H70">
        <v>79704</v>
      </c>
      <c r="J70">
        <f t="shared" si="12"/>
        <v>71536.800000000003</v>
      </c>
      <c r="K70">
        <f t="shared" si="13"/>
        <v>1.1141678129298487</v>
      </c>
      <c r="L70">
        <f t="shared" si="14"/>
        <v>112299</v>
      </c>
      <c r="M70">
        <f t="shared" si="15"/>
        <v>34071</v>
      </c>
      <c r="N70">
        <f t="shared" si="16"/>
        <v>71536.800000000003</v>
      </c>
      <c r="O70">
        <f t="shared" si="17"/>
        <v>78228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71536.800000000003</v>
      </c>
      <c r="AC70">
        <v>1.1141678129298487</v>
      </c>
      <c r="AI70">
        <v>71536.800000000003</v>
      </c>
      <c r="AJ70">
        <v>1.1141678129298487</v>
      </c>
    </row>
    <row r="71" spans="2:38" x14ac:dyDescent="0.25">
      <c r="B71">
        <v>4551</v>
      </c>
      <c r="C71">
        <v>106518</v>
      </c>
      <c r="D71">
        <v>84009</v>
      </c>
      <c r="E71">
        <v>18081</v>
      </c>
      <c r="F71">
        <v>50307</v>
      </c>
      <c r="H71">
        <v>87207</v>
      </c>
      <c r="J71">
        <f t="shared" si="12"/>
        <v>52693.2</v>
      </c>
      <c r="K71">
        <f t="shared" si="13"/>
        <v>1.6549953314659198</v>
      </c>
      <c r="L71">
        <f t="shared" si="14"/>
        <v>106518</v>
      </c>
      <c r="M71">
        <f t="shared" si="15"/>
        <v>4551</v>
      </c>
      <c r="N71">
        <f t="shared" si="16"/>
        <v>52693.2</v>
      </c>
      <c r="O71">
        <f t="shared" si="17"/>
        <v>101967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52693.2</v>
      </c>
      <c r="AE71">
        <v>1.6549953314659198</v>
      </c>
      <c r="AK71">
        <v>52693.2</v>
      </c>
      <c r="AL71">
        <v>1.6549953314659198</v>
      </c>
    </row>
    <row r="72" spans="2:38" x14ac:dyDescent="0.25">
      <c r="B72">
        <v>56826</v>
      </c>
      <c r="C72">
        <v>31980</v>
      </c>
      <c r="D72">
        <v>20049</v>
      </c>
      <c r="E72">
        <v>118203</v>
      </c>
      <c r="F72">
        <v>52521</v>
      </c>
      <c r="H72">
        <v>110454</v>
      </c>
      <c r="J72">
        <f t="shared" si="12"/>
        <v>55915.8</v>
      </c>
      <c r="K72">
        <f t="shared" si="13"/>
        <v>1.9753629564452264</v>
      </c>
      <c r="L72">
        <f t="shared" si="14"/>
        <v>118203</v>
      </c>
      <c r="M72">
        <f t="shared" si="15"/>
        <v>20049</v>
      </c>
      <c r="N72">
        <f t="shared" si="16"/>
        <v>55915.8</v>
      </c>
      <c r="O72">
        <f t="shared" si="17"/>
        <v>98154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1.9753629564452264</v>
      </c>
      <c r="AK72">
        <v>55915.8</v>
      </c>
      <c r="AL72">
        <v>1.9753629564452264</v>
      </c>
    </row>
    <row r="73" spans="2:38" x14ac:dyDescent="0.25">
      <c r="B73">
        <v>25830</v>
      </c>
      <c r="C73">
        <v>116235</v>
      </c>
      <c r="D73">
        <v>61992</v>
      </c>
      <c r="E73">
        <v>67650</v>
      </c>
      <c r="F73">
        <v>112791</v>
      </c>
      <c r="H73">
        <v>130503</v>
      </c>
      <c r="J73">
        <f t="shared" si="12"/>
        <v>76899.600000000006</v>
      </c>
      <c r="K73">
        <f t="shared" si="13"/>
        <v>1.6970569417786308</v>
      </c>
      <c r="L73">
        <f t="shared" si="14"/>
        <v>116235</v>
      </c>
      <c r="M73">
        <f t="shared" si="15"/>
        <v>25830</v>
      </c>
      <c r="N73">
        <f t="shared" si="16"/>
        <v>76899.600000000006</v>
      </c>
      <c r="O73">
        <f t="shared" si="17"/>
        <v>90405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76899.600000000006</v>
      </c>
      <c r="AG73">
        <v>1.6970569417786308</v>
      </c>
      <c r="AK73">
        <v>76899.600000000006</v>
      </c>
      <c r="AL73">
        <v>1.6970569417786308</v>
      </c>
    </row>
    <row r="74" spans="2:38" x14ac:dyDescent="0.25">
      <c r="B74">
        <v>68511</v>
      </c>
      <c r="C74">
        <v>44895</v>
      </c>
      <c r="D74">
        <v>94587</v>
      </c>
      <c r="E74">
        <v>106887</v>
      </c>
      <c r="F74">
        <v>2214</v>
      </c>
      <c r="H74">
        <v>77736</v>
      </c>
      <c r="J74">
        <f t="shared" si="12"/>
        <v>63418.8</v>
      </c>
      <c r="K74">
        <f t="shared" si="13"/>
        <v>1.2257564003103181</v>
      </c>
      <c r="L74">
        <f t="shared" si="14"/>
        <v>106887</v>
      </c>
      <c r="M74">
        <f t="shared" si="15"/>
        <v>2214</v>
      </c>
      <c r="N74">
        <f t="shared" si="16"/>
        <v>63418.8</v>
      </c>
      <c r="O74">
        <f t="shared" si="17"/>
        <v>104673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63418.8</v>
      </c>
      <c r="AC74">
        <v>1.2257564003103181</v>
      </c>
      <c r="AK74">
        <v>63418.8</v>
      </c>
      <c r="AL74">
        <v>1.2257564003103181</v>
      </c>
    </row>
    <row r="75" spans="2:38" x14ac:dyDescent="0.25">
      <c r="B75">
        <v>89052</v>
      </c>
      <c r="C75">
        <v>65190</v>
      </c>
      <c r="D75">
        <v>60639</v>
      </c>
      <c r="E75">
        <v>78720</v>
      </c>
      <c r="F75">
        <v>12669</v>
      </c>
      <c r="H75">
        <v>109716</v>
      </c>
      <c r="J75">
        <f t="shared" si="12"/>
        <v>61254</v>
      </c>
      <c r="K75">
        <f t="shared" si="13"/>
        <v>1.7911646586345382</v>
      </c>
      <c r="L75">
        <f t="shared" si="14"/>
        <v>89052</v>
      </c>
      <c r="M75">
        <f t="shared" si="15"/>
        <v>12669</v>
      </c>
      <c r="N75">
        <f t="shared" si="16"/>
        <v>61254</v>
      </c>
      <c r="O75">
        <f t="shared" si="17"/>
        <v>76383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61254</v>
      </c>
      <c r="AG75">
        <v>1.7911646586345382</v>
      </c>
      <c r="AK75">
        <v>61254</v>
      </c>
      <c r="AL75">
        <v>1.7911646586345382</v>
      </c>
    </row>
    <row r="76" spans="2:38" x14ac:dyDescent="0.25">
      <c r="B76">
        <v>69003</v>
      </c>
      <c r="C76">
        <v>111807</v>
      </c>
      <c r="D76">
        <v>39852</v>
      </c>
      <c r="E76">
        <v>24477</v>
      </c>
      <c r="F76">
        <v>116727</v>
      </c>
      <c r="H76">
        <v>132225</v>
      </c>
      <c r="J76">
        <f t="shared" si="12"/>
        <v>72373.2</v>
      </c>
      <c r="K76">
        <f t="shared" si="13"/>
        <v>1.826988443235894</v>
      </c>
      <c r="L76">
        <f t="shared" si="14"/>
        <v>116727</v>
      </c>
      <c r="M76">
        <f t="shared" si="15"/>
        <v>24477</v>
      </c>
      <c r="N76">
        <f t="shared" si="16"/>
        <v>72373.2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72373.2</v>
      </c>
      <c r="AG76">
        <v>1.826988443235894</v>
      </c>
      <c r="AK76">
        <v>72373.2</v>
      </c>
      <c r="AL76">
        <v>1.826988443235894</v>
      </c>
    </row>
    <row r="77" spans="2:38" x14ac:dyDescent="0.25">
      <c r="B77">
        <v>19803</v>
      </c>
      <c r="C77">
        <v>46125</v>
      </c>
      <c r="D77">
        <v>68388</v>
      </c>
      <c r="E77">
        <v>26691</v>
      </c>
      <c r="F77">
        <v>101229</v>
      </c>
      <c r="H77">
        <v>112299</v>
      </c>
      <c r="J77">
        <f t="shared" si="12"/>
        <v>52447.199999999997</v>
      </c>
      <c r="K77">
        <f t="shared" si="13"/>
        <v>2.1411819887429644</v>
      </c>
      <c r="L77">
        <f t="shared" si="14"/>
        <v>101229</v>
      </c>
      <c r="M77">
        <f t="shared" si="15"/>
        <v>19803</v>
      </c>
      <c r="N77">
        <f t="shared" si="16"/>
        <v>52447.199999999997</v>
      </c>
      <c r="O77">
        <f t="shared" si="17"/>
        <v>81426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52447.199999999997</v>
      </c>
      <c r="AE77">
        <v>2.1411819887429644</v>
      </c>
      <c r="AK77">
        <v>52447.199999999997</v>
      </c>
      <c r="AL77">
        <v>2.1411819887429644</v>
      </c>
    </row>
    <row r="78" spans="2:38" x14ac:dyDescent="0.25">
      <c r="B78">
        <v>12792</v>
      </c>
      <c r="C78">
        <v>59040</v>
      </c>
      <c r="D78">
        <v>120171</v>
      </c>
      <c r="E78">
        <v>31119</v>
      </c>
      <c r="F78">
        <v>110700</v>
      </c>
      <c r="H78">
        <v>101352</v>
      </c>
      <c r="J78">
        <f t="shared" si="12"/>
        <v>66764.399999999994</v>
      </c>
      <c r="K78">
        <f t="shared" si="13"/>
        <v>1.5180545320560059</v>
      </c>
      <c r="L78">
        <f t="shared" si="14"/>
        <v>120171</v>
      </c>
      <c r="M78">
        <f t="shared" si="15"/>
        <v>12792</v>
      </c>
      <c r="N78">
        <f t="shared" si="16"/>
        <v>66764.399999999994</v>
      </c>
      <c r="O78">
        <f t="shared" si="17"/>
        <v>107379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66764.399999999994</v>
      </c>
      <c r="AG78">
        <v>1.5180545320560059</v>
      </c>
      <c r="AK78">
        <v>66764.399999999994</v>
      </c>
      <c r="AL78">
        <v>1.5180545320560059</v>
      </c>
    </row>
    <row r="79" spans="2:38" x14ac:dyDescent="0.25">
      <c r="B79">
        <v>17466</v>
      </c>
      <c r="C79">
        <v>27306</v>
      </c>
      <c r="D79">
        <v>92619</v>
      </c>
      <c r="E79">
        <v>19803</v>
      </c>
      <c r="F79">
        <v>105288</v>
      </c>
      <c r="H79">
        <v>56826</v>
      </c>
      <c r="J79">
        <f t="shared" si="12"/>
        <v>52496.4</v>
      </c>
      <c r="K79">
        <f t="shared" si="13"/>
        <v>1.0824742268041236</v>
      </c>
      <c r="L79">
        <f t="shared" si="14"/>
        <v>105288</v>
      </c>
      <c r="M79">
        <f t="shared" si="15"/>
        <v>17466</v>
      </c>
      <c r="N79">
        <f t="shared" si="16"/>
        <v>52496.4</v>
      </c>
      <c r="O79">
        <f t="shared" si="17"/>
        <v>87822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52496.4</v>
      </c>
      <c r="AA79">
        <v>1.0824742268041236</v>
      </c>
      <c r="AI79">
        <v>52496.4</v>
      </c>
      <c r="AJ79">
        <v>1.0824742268041236</v>
      </c>
    </row>
    <row r="80" spans="2:38" x14ac:dyDescent="0.25">
      <c r="B80">
        <v>101352</v>
      </c>
      <c r="C80">
        <v>81426</v>
      </c>
      <c r="D80">
        <v>57318</v>
      </c>
      <c r="E80">
        <v>39360</v>
      </c>
      <c r="F80">
        <v>103812</v>
      </c>
      <c r="H80">
        <v>107748</v>
      </c>
      <c r="J80">
        <f t="shared" si="12"/>
        <v>76653.600000000006</v>
      </c>
      <c r="K80">
        <f t="shared" si="13"/>
        <v>1.4056482670089858</v>
      </c>
      <c r="L80">
        <f t="shared" si="14"/>
        <v>103812</v>
      </c>
      <c r="M80">
        <f t="shared" si="15"/>
        <v>39360</v>
      </c>
      <c r="N80">
        <f t="shared" si="16"/>
        <v>76653.600000000006</v>
      </c>
      <c r="O80">
        <f t="shared" si="17"/>
        <v>64452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76653.600000000006</v>
      </c>
      <c r="AC80">
        <v>1.4056482670089858</v>
      </c>
      <c r="AK80">
        <v>76653.600000000006</v>
      </c>
      <c r="AL80">
        <v>1.4056482670089858</v>
      </c>
    </row>
    <row r="81" spans="2:38" x14ac:dyDescent="0.25">
      <c r="B81">
        <v>45018</v>
      </c>
      <c r="C81">
        <v>15498</v>
      </c>
      <c r="D81">
        <v>47478</v>
      </c>
      <c r="E81">
        <v>120540</v>
      </c>
      <c r="F81">
        <v>16728</v>
      </c>
      <c r="H81">
        <v>100491</v>
      </c>
      <c r="J81">
        <f t="shared" si="12"/>
        <v>49052.4</v>
      </c>
      <c r="K81">
        <f t="shared" si="13"/>
        <v>2.0486459378134403</v>
      </c>
      <c r="L81">
        <f t="shared" si="14"/>
        <v>120540</v>
      </c>
      <c r="M81">
        <f t="shared" si="15"/>
        <v>15498</v>
      </c>
      <c r="N81">
        <f t="shared" si="16"/>
        <v>49052.4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49052.4</v>
      </c>
      <c r="AE81">
        <v>2.0486459378134403</v>
      </c>
      <c r="AK81">
        <v>49052.4</v>
      </c>
      <c r="AL81">
        <v>2.0486459378134403</v>
      </c>
    </row>
    <row r="82" spans="2:38" x14ac:dyDescent="0.25">
      <c r="B82">
        <v>71340</v>
      </c>
      <c r="C82">
        <v>112545</v>
      </c>
      <c r="D82">
        <v>12300</v>
      </c>
      <c r="E82">
        <v>36285</v>
      </c>
      <c r="F82">
        <v>34563</v>
      </c>
      <c r="H82">
        <v>79458</v>
      </c>
      <c r="J82">
        <f t="shared" si="12"/>
        <v>53406.6</v>
      </c>
      <c r="K82">
        <f t="shared" si="13"/>
        <v>1.4877936434822663</v>
      </c>
      <c r="L82">
        <f t="shared" si="14"/>
        <v>112545</v>
      </c>
      <c r="M82">
        <f t="shared" si="15"/>
        <v>12300</v>
      </c>
      <c r="N82">
        <f t="shared" si="16"/>
        <v>53406.6</v>
      </c>
      <c r="O82">
        <f t="shared" si="17"/>
        <v>100245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53406.6</v>
      </c>
      <c r="AA82">
        <v>1.4877936434822663</v>
      </c>
      <c r="AK82">
        <v>53406.6</v>
      </c>
      <c r="AL82">
        <v>1.4877936434822663</v>
      </c>
    </row>
    <row r="83" spans="2:38" x14ac:dyDescent="0.25">
      <c r="B83">
        <v>91266</v>
      </c>
      <c r="C83">
        <v>29028</v>
      </c>
      <c r="D83">
        <v>34440</v>
      </c>
      <c r="E83">
        <v>2214</v>
      </c>
      <c r="F83">
        <v>14391</v>
      </c>
      <c r="H83">
        <v>79704</v>
      </c>
      <c r="J83">
        <f t="shared" si="12"/>
        <v>34267.800000000003</v>
      </c>
      <c r="K83">
        <f t="shared" si="13"/>
        <v>2.3259152907394109</v>
      </c>
      <c r="L83">
        <f t="shared" si="14"/>
        <v>91266</v>
      </c>
      <c r="M83">
        <f t="shared" si="15"/>
        <v>2214</v>
      </c>
      <c r="N83">
        <f t="shared" si="16"/>
        <v>34267.800000000003</v>
      </c>
      <c r="O83">
        <f t="shared" si="17"/>
        <v>89052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34267.800000000003</v>
      </c>
      <c r="AE83">
        <v>2.3259152907394109</v>
      </c>
      <c r="AK83">
        <v>34267.800000000003</v>
      </c>
      <c r="AL83">
        <v>2.3259152907394109</v>
      </c>
    </row>
    <row r="84" spans="2:38" x14ac:dyDescent="0.25">
      <c r="B84">
        <v>121893</v>
      </c>
      <c r="C84">
        <v>34809</v>
      </c>
      <c r="D84">
        <v>93480</v>
      </c>
      <c r="E84">
        <v>51291</v>
      </c>
      <c r="F84">
        <v>67158</v>
      </c>
      <c r="H84">
        <v>82164</v>
      </c>
      <c r="J84">
        <f t="shared" si="12"/>
        <v>73726.2</v>
      </c>
      <c r="K84">
        <f t="shared" si="13"/>
        <v>1.1144477811144478</v>
      </c>
      <c r="L84">
        <f t="shared" si="14"/>
        <v>121893</v>
      </c>
      <c r="M84">
        <f t="shared" si="15"/>
        <v>34809</v>
      </c>
      <c r="N84">
        <f t="shared" si="16"/>
        <v>73726.2</v>
      </c>
      <c r="O84">
        <f t="shared" si="17"/>
        <v>87084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73726.2</v>
      </c>
      <c r="AC84">
        <v>1.1144477811144478</v>
      </c>
      <c r="AI84">
        <v>73726.2</v>
      </c>
      <c r="AJ84">
        <v>1.1144477811144478</v>
      </c>
    </row>
    <row r="85" spans="2:38" x14ac:dyDescent="0.25">
      <c r="B85">
        <v>45510</v>
      </c>
      <c r="C85">
        <v>14022</v>
      </c>
      <c r="D85">
        <v>95817</v>
      </c>
      <c r="E85">
        <v>89421</v>
      </c>
      <c r="F85">
        <v>53628</v>
      </c>
      <c r="H85">
        <v>108117</v>
      </c>
      <c r="J85">
        <f t="shared" si="12"/>
        <v>59679.6</v>
      </c>
      <c r="K85">
        <f t="shared" si="13"/>
        <v>1.8116240725474031</v>
      </c>
      <c r="L85">
        <f t="shared" si="14"/>
        <v>95817</v>
      </c>
      <c r="M85">
        <f t="shared" si="15"/>
        <v>14022</v>
      </c>
      <c r="N85">
        <f t="shared" si="16"/>
        <v>59679.6</v>
      </c>
      <c r="O85">
        <f t="shared" si="17"/>
        <v>81795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59679.6</v>
      </c>
      <c r="AG85">
        <v>1.8116240725474031</v>
      </c>
      <c r="AK85">
        <v>59679.6</v>
      </c>
      <c r="AL85">
        <v>1.8116240725474031</v>
      </c>
    </row>
    <row r="86" spans="2:38" x14ac:dyDescent="0.25">
      <c r="B86">
        <v>75891</v>
      </c>
      <c r="C86">
        <v>6765</v>
      </c>
      <c r="D86">
        <v>80196</v>
      </c>
      <c r="E86">
        <v>117711</v>
      </c>
      <c r="F86">
        <v>53997</v>
      </c>
      <c r="H86">
        <v>122877</v>
      </c>
      <c r="J86">
        <f t="shared" si="12"/>
        <v>66912</v>
      </c>
      <c r="K86">
        <f t="shared" si="13"/>
        <v>1.8363970588235294</v>
      </c>
      <c r="L86">
        <f t="shared" si="14"/>
        <v>117711</v>
      </c>
      <c r="M86">
        <f t="shared" si="15"/>
        <v>6765</v>
      </c>
      <c r="N86">
        <f t="shared" si="16"/>
        <v>66912</v>
      </c>
      <c r="O86">
        <f t="shared" si="17"/>
        <v>110946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66912</v>
      </c>
      <c r="AG86">
        <v>1.8363970588235294</v>
      </c>
      <c r="AK86">
        <v>66912</v>
      </c>
      <c r="AL86">
        <v>1.8363970588235294</v>
      </c>
    </row>
    <row r="87" spans="2:38" x14ac:dyDescent="0.25">
      <c r="B87">
        <v>74907</v>
      </c>
      <c r="C87">
        <v>48708</v>
      </c>
      <c r="D87">
        <v>112668</v>
      </c>
      <c r="E87">
        <v>246</v>
      </c>
      <c r="F87">
        <v>86223</v>
      </c>
      <c r="H87">
        <v>78474</v>
      </c>
      <c r="J87">
        <f t="shared" si="12"/>
        <v>64550.400000000001</v>
      </c>
      <c r="K87">
        <f t="shared" si="13"/>
        <v>1.215701219512195</v>
      </c>
      <c r="L87">
        <f t="shared" si="14"/>
        <v>112668</v>
      </c>
      <c r="M87">
        <f t="shared" si="15"/>
        <v>246</v>
      </c>
      <c r="N87">
        <f t="shared" si="16"/>
        <v>64550.400000000001</v>
      </c>
      <c r="O87">
        <f t="shared" si="17"/>
        <v>112422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64550.400000000001</v>
      </c>
      <c r="AC87">
        <v>1.215701219512195</v>
      </c>
      <c r="AI87">
        <v>64550.400000000001</v>
      </c>
      <c r="AJ87">
        <v>1.215701219512195</v>
      </c>
    </row>
    <row r="88" spans="2:38" x14ac:dyDescent="0.25">
      <c r="B88">
        <v>65313</v>
      </c>
      <c r="C88">
        <v>79458</v>
      </c>
      <c r="D88">
        <v>88806</v>
      </c>
      <c r="E88">
        <v>33825</v>
      </c>
      <c r="F88">
        <v>96801</v>
      </c>
      <c r="H88">
        <v>94464</v>
      </c>
      <c r="J88">
        <f t="shared" si="12"/>
        <v>72840.600000000006</v>
      </c>
      <c r="K88">
        <f t="shared" si="13"/>
        <v>1.2968591691995945</v>
      </c>
      <c r="L88">
        <f t="shared" si="14"/>
        <v>96801</v>
      </c>
      <c r="M88">
        <f t="shared" si="15"/>
        <v>33825</v>
      </c>
      <c r="N88">
        <f t="shared" si="16"/>
        <v>72840.600000000006</v>
      </c>
      <c r="O88">
        <f t="shared" si="17"/>
        <v>62976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72840.600000000006</v>
      </c>
      <c r="AC88">
        <v>1.2968591691995945</v>
      </c>
      <c r="AI88">
        <v>72840.600000000006</v>
      </c>
      <c r="AJ88">
        <v>1.2968591691995945</v>
      </c>
    </row>
    <row r="89" spans="2:38" x14ac:dyDescent="0.25">
      <c r="B89">
        <v>76506</v>
      </c>
      <c r="C89">
        <v>62238</v>
      </c>
      <c r="D89">
        <v>55473</v>
      </c>
      <c r="E89">
        <v>51537</v>
      </c>
      <c r="F89">
        <v>28536</v>
      </c>
      <c r="H89">
        <v>75522</v>
      </c>
      <c r="J89">
        <f t="shared" si="12"/>
        <v>54858</v>
      </c>
      <c r="K89">
        <f t="shared" si="13"/>
        <v>1.3766816143497758</v>
      </c>
      <c r="L89">
        <f t="shared" si="14"/>
        <v>76506</v>
      </c>
      <c r="M89">
        <f t="shared" si="15"/>
        <v>28536</v>
      </c>
      <c r="N89">
        <f t="shared" si="16"/>
        <v>54858</v>
      </c>
      <c r="O89">
        <f t="shared" si="17"/>
        <v>47970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54858</v>
      </c>
      <c r="AA89">
        <v>1.3766816143497758</v>
      </c>
      <c r="AK89">
        <v>54858</v>
      </c>
      <c r="AL89">
        <v>1.3766816143497758</v>
      </c>
    </row>
    <row r="90" spans="2:38" x14ac:dyDescent="0.25">
      <c r="B90">
        <v>1599</v>
      </c>
      <c r="C90">
        <v>107748</v>
      </c>
      <c r="D90">
        <v>22017</v>
      </c>
      <c r="E90">
        <v>60639</v>
      </c>
      <c r="F90">
        <v>29889</v>
      </c>
      <c r="H90">
        <v>57441</v>
      </c>
      <c r="J90">
        <f t="shared" si="12"/>
        <v>44378.400000000001</v>
      </c>
      <c r="K90">
        <f t="shared" si="13"/>
        <v>1.2943458980044344</v>
      </c>
      <c r="L90">
        <f t="shared" si="14"/>
        <v>107748</v>
      </c>
      <c r="M90">
        <f t="shared" si="15"/>
        <v>1599</v>
      </c>
      <c r="N90">
        <f t="shared" si="16"/>
        <v>44378.400000000001</v>
      </c>
      <c r="O90">
        <f t="shared" si="17"/>
        <v>106149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44378.400000000001</v>
      </c>
      <c r="AA90">
        <v>1.2943458980044344</v>
      </c>
      <c r="AK90">
        <v>44378.400000000001</v>
      </c>
      <c r="AL90">
        <v>1.2943458980044344</v>
      </c>
    </row>
    <row r="91" spans="2:38" x14ac:dyDescent="0.25">
      <c r="B91">
        <v>11562</v>
      </c>
      <c r="C91">
        <v>109101</v>
      </c>
      <c r="D91">
        <v>52398</v>
      </c>
      <c r="E91">
        <v>85362</v>
      </c>
      <c r="F91">
        <v>984</v>
      </c>
      <c r="H91">
        <v>100245</v>
      </c>
      <c r="J91">
        <f t="shared" si="12"/>
        <v>51881.4</v>
      </c>
      <c r="K91">
        <f t="shared" si="13"/>
        <v>1.9321953532479847</v>
      </c>
      <c r="L91">
        <f t="shared" si="14"/>
        <v>109101</v>
      </c>
      <c r="M91">
        <f t="shared" si="15"/>
        <v>984</v>
      </c>
      <c r="N91">
        <f t="shared" si="16"/>
        <v>51881.4</v>
      </c>
      <c r="O91">
        <f t="shared" si="17"/>
        <v>108117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51881.4</v>
      </c>
      <c r="AE91">
        <v>1.9321953532479847</v>
      </c>
      <c r="AK91">
        <v>51881.4</v>
      </c>
      <c r="AL91">
        <v>1.9321953532479847</v>
      </c>
    </row>
    <row r="92" spans="2:38" x14ac:dyDescent="0.25">
      <c r="B92">
        <v>106518</v>
      </c>
      <c r="C92">
        <v>54120</v>
      </c>
      <c r="D92">
        <v>120786</v>
      </c>
      <c r="E92">
        <v>39114</v>
      </c>
      <c r="F92">
        <v>49569</v>
      </c>
      <c r="H92">
        <v>110700</v>
      </c>
      <c r="J92">
        <f t="shared" si="12"/>
        <v>74021.399999999994</v>
      </c>
      <c r="K92">
        <f t="shared" si="13"/>
        <v>1.4955134596211368</v>
      </c>
      <c r="L92">
        <f t="shared" si="14"/>
        <v>120786</v>
      </c>
      <c r="M92">
        <f t="shared" si="15"/>
        <v>39114</v>
      </c>
      <c r="N92">
        <f t="shared" si="16"/>
        <v>74021.399999999994</v>
      </c>
      <c r="O92">
        <f t="shared" si="17"/>
        <v>81672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74021.399999999994</v>
      </c>
      <c r="AC92">
        <v>1.4955134596211368</v>
      </c>
      <c r="AK92">
        <v>74021.399999999994</v>
      </c>
      <c r="AL92">
        <v>1.4955134596211368</v>
      </c>
    </row>
    <row r="93" spans="2:38" x14ac:dyDescent="0.25">
      <c r="B93">
        <v>54366</v>
      </c>
      <c r="C93">
        <v>73923</v>
      </c>
      <c r="D93">
        <v>1968</v>
      </c>
      <c r="E93">
        <v>53382</v>
      </c>
      <c r="F93">
        <v>104796</v>
      </c>
      <c r="H93">
        <v>104304</v>
      </c>
      <c r="J93">
        <f t="shared" si="12"/>
        <v>57687</v>
      </c>
      <c r="K93">
        <f t="shared" si="13"/>
        <v>1.8081023454157783</v>
      </c>
      <c r="L93">
        <f t="shared" si="14"/>
        <v>104796</v>
      </c>
      <c r="M93">
        <f t="shared" si="15"/>
        <v>1968</v>
      </c>
      <c r="N93">
        <f t="shared" si="16"/>
        <v>57687</v>
      </c>
      <c r="O93">
        <f t="shared" si="17"/>
        <v>102828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57687</v>
      </c>
      <c r="AE93">
        <v>1.8081023454157783</v>
      </c>
      <c r="AK93">
        <v>57687</v>
      </c>
      <c r="AL93">
        <v>1.8081023454157783</v>
      </c>
    </row>
    <row r="94" spans="2:38" x14ac:dyDescent="0.25">
      <c r="B94">
        <v>80688</v>
      </c>
      <c r="C94">
        <v>96801</v>
      </c>
      <c r="D94">
        <v>11439</v>
      </c>
      <c r="E94">
        <v>83886</v>
      </c>
      <c r="F94">
        <v>41820</v>
      </c>
      <c r="H94">
        <v>73308</v>
      </c>
      <c r="J94">
        <f t="shared" si="12"/>
        <v>62926.8</v>
      </c>
      <c r="K94">
        <f t="shared" si="13"/>
        <v>1.164972634870993</v>
      </c>
      <c r="L94">
        <f t="shared" si="14"/>
        <v>96801</v>
      </c>
      <c r="M94">
        <f t="shared" si="15"/>
        <v>11439</v>
      </c>
      <c r="N94">
        <f t="shared" si="16"/>
        <v>62926.8</v>
      </c>
      <c r="O94">
        <f t="shared" si="17"/>
        <v>85362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62926.8</v>
      </c>
      <c r="AC94">
        <v>1.164972634870993</v>
      </c>
      <c r="AI94">
        <v>62926.8</v>
      </c>
      <c r="AJ94">
        <v>1.164972634870993</v>
      </c>
    </row>
    <row r="95" spans="2:38" x14ac:dyDescent="0.25">
      <c r="B95">
        <v>36531</v>
      </c>
      <c r="C95">
        <v>104058</v>
      </c>
      <c r="D95">
        <v>103812</v>
      </c>
      <c r="E95">
        <v>122508</v>
      </c>
      <c r="F95">
        <v>27675</v>
      </c>
      <c r="H95">
        <v>88068</v>
      </c>
      <c r="J95">
        <f t="shared" si="12"/>
        <v>78916.800000000003</v>
      </c>
      <c r="K95">
        <f t="shared" si="13"/>
        <v>1.1159600997506234</v>
      </c>
      <c r="L95">
        <f t="shared" si="14"/>
        <v>122508</v>
      </c>
      <c r="M95">
        <f t="shared" si="15"/>
        <v>27675</v>
      </c>
      <c r="N95">
        <f t="shared" si="16"/>
        <v>78916.800000000003</v>
      </c>
      <c r="O95">
        <f t="shared" si="17"/>
        <v>94833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78916.800000000003</v>
      </c>
      <c r="AC95">
        <v>1.1159600997506234</v>
      </c>
      <c r="AI95">
        <v>78916.800000000003</v>
      </c>
      <c r="AJ95">
        <v>1.1159600997506234</v>
      </c>
    </row>
    <row r="96" spans="2:38" x14ac:dyDescent="0.25">
      <c r="B96">
        <v>9102</v>
      </c>
      <c r="C96">
        <v>89298</v>
      </c>
      <c r="D96">
        <v>112545</v>
      </c>
      <c r="E96">
        <v>120786</v>
      </c>
      <c r="F96">
        <v>80811</v>
      </c>
      <c r="H96">
        <v>120294</v>
      </c>
      <c r="J96">
        <f t="shared" si="12"/>
        <v>82508.399999999994</v>
      </c>
      <c r="K96">
        <f t="shared" si="13"/>
        <v>1.4579606440071557</v>
      </c>
      <c r="L96">
        <f t="shared" si="14"/>
        <v>120786</v>
      </c>
      <c r="M96">
        <f t="shared" si="15"/>
        <v>9102</v>
      </c>
      <c r="N96">
        <f t="shared" si="16"/>
        <v>82508.399999999994</v>
      </c>
      <c r="O96">
        <f t="shared" si="17"/>
        <v>111684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82508.399999999994</v>
      </c>
      <c r="AC96">
        <v>1.4579606440071557</v>
      </c>
      <c r="AK96">
        <v>82508.399999999994</v>
      </c>
      <c r="AL96">
        <v>1.4579606440071557</v>
      </c>
    </row>
    <row r="97" spans="2:38" x14ac:dyDescent="0.25">
      <c r="B97">
        <v>1476</v>
      </c>
      <c r="C97">
        <v>32103</v>
      </c>
      <c r="D97">
        <v>103197</v>
      </c>
      <c r="E97">
        <v>75276</v>
      </c>
      <c r="F97">
        <v>70602</v>
      </c>
      <c r="H97">
        <v>109470</v>
      </c>
      <c r="J97">
        <f t="shared" si="12"/>
        <v>56530.8</v>
      </c>
      <c r="K97">
        <f t="shared" si="13"/>
        <v>1.9364664926022628</v>
      </c>
      <c r="L97">
        <f t="shared" si="14"/>
        <v>103197</v>
      </c>
      <c r="M97">
        <f t="shared" si="15"/>
        <v>1476</v>
      </c>
      <c r="N97">
        <f t="shared" si="16"/>
        <v>56530.8</v>
      </c>
      <c r="O97">
        <f t="shared" si="17"/>
        <v>101721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56530.8</v>
      </c>
      <c r="AE97">
        <v>1.9364664926022628</v>
      </c>
      <c r="AK97">
        <v>56530.8</v>
      </c>
      <c r="AL97">
        <v>1.9364664926022628</v>
      </c>
    </row>
    <row r="98" spans="2:38" x14ac:dyDescent="0.25">
      <c r="B98">
        <v>2706</v>
      </c>
      <c r="C98">
        <v>615</v>
      </c>
      <c r="D98">
        <v>106395</v>
      </c>
      <c r="E98">
        <v>30504</v>
      </c>
      <c r="F98">
        <v>107994</v>
      </c>
      <c r="H98">
        <v>61992</v>
      </c>
      <c r="J98">
        <f t="shared" si="12"/>
        <v>49642.8</v>
      </c>
      <c r="K98">
        <f t="shared" ref="K98:K129" si="18">H98/J98</f>
        <v>1.2487611496531219</v>
      </c>
      <c r="L98">
        <f t="shared" si="14"/>
        <v>107994</v>
      </c>
      <c r="M98">
        <f t="shared" si="15"/>
        <v>615</v>
      </c>
      <c r="N98">
        <f t="shared" si="16"/>
        <v>49642.8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49642.8</v>
      </c>
      <c r="AA98">
        <v>1.2487611496531219</v>
      </c>
      <c r="AI98">
        <v>49642.8</v>
      </c>
      <c r="AJ98">
        <v>1.2487611496531219</v>
      </c>
    </row>
    <row r="99" spans="2:38" x14ac:dyDescent="0.25">
      <c r="B99">
        <v>7380</v>
      </c>
      <c r="C99">
        <v>9102</v>
      </c>
      <c r="D99">
        <v>107256</v>
      </c>
      <c r="E99">
        <v>86100</v>
      </c>
      <c r="F99">
        <v>2091</v>
      </c>
      <c r="H99">
        <v>56088</v>
      </c>
      <c r="J99">
        <f t="shared" si="12"/>
        <v>42385.8</v>
      </c>
      <c r="K99">
        <f t="shared" si="18"/>
        <v>1.3232733604178757</v>
      </c>
      <c r="L99">
        <f t="shared" si="14"/>
        <v>107256</v>
      </c>
      <c r="M99">
        <f t="shared" si="15"/>
        <v>2091</v>
      </c>
      <c r="N99">
        <f t="shared" si="16"/>
        <v>42385.8</v>
      </c>
      <c r="O99">
        <f t="shared" si="17"/>
        <v>105165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42385.8</v>
      </c>
      <c r="AA99">
        <v>1.3232733604178757</v>
      </c>
      <c r="AK99">
        <v>42385.8</v>
      </c>
      <c r="AL99">
        <v>1.3232733604178757</v>
      </c>
    </row>
    <row r="100" spans="2:38" x14ac:dyDescent="0.25">
      <c r="B100">
        <v>8856</v>
      </c>
      <c r="C100">
        <v>113529</v>
      </c>
      <c r="D100">
        <v>59409</v>
      </c>
      <c r="E100">
        <v>115128</v>
      </c>
      <c r="F100">
        <v>117096</v>
      </c>
      <c r="H100">
        <v>105534</v>
      </c>
      <c r="J100">
        <f t="shared" si="12"/>
        <v>82803.600000000006</v>
      </c>
      <c r="K100">
        <f t="shared" si="18"/>
        <v>1.2745098039215685</v>
      </c>
      <c r="L100">
        <f t="shared" si="14"/>
        <v>117096</v>
      </c>
      <c r="M100">
        <f t="shared" si="15"/>
        <v>8856</v>
      </c>
      <c r="N100">
        <f t="shared" si="16"/>
        <v>82803.600000000006</v>
      </c>
      <c r="O100">
        <f t="shared" si="17"/>
        <v>108240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82803.600000000006</v>
      </c>
      <c r="AC100">
        <v>1.2745098039215685</v>
      </c>
      <c r="AI100">
        <v>82803.600000000006</v>
      </c>
      <c r="AJ100">
        <v>1.2745098039215685</v>
      </c>
    </row>
    <row r="101" spans="2:38" x14ac:dyDescent="0.25">
      <c r="B101">
        <v>50184</v>
      </c>
      <c r="C101">
        <v>76383</v>
      </c>
      <c r="D101">
        <v>42435</v>
      </c>
      <c r="E101">
        <v>77121</v>
      </c>
      <c r="F101">
        <v>74784</v>
      </c>
      <c r="H101">
        <v>101106</v>
      </c>
      <c r="J101">
        <f t="shared" si="12"/>
        <v>64181.4</v>
      </c>
      <c r="K101">
        <f t="shared" si="18"/>
        <v>1.5753162131084706</v>
      </c>
      <c r="L101">
        <f t="shared" si="14"/>
        <v>77121</v>
      </c>
      <c r="M101">
        <f t="shared" si="15"/>
        <v>42435</v>
      </c>
      <c r="N101">
        <f t="shared" si="16"/>
        <v>64181.4</v>
      </c>
      <c r="O101">
        <f t="shared" si="17"/>
        <v>34686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64181.4</v>
      </c>
      <c r="AG101">
        <v>1.5753162131084706</v>
      </c>
      <c r="AK101">
        <v>64181.4</v>
      </c>
      <c r="AL101">
        <v>1.5753162131084706</v>
      </c>
    </row>
    <row r="103" spans="2:38" x14ac:dyDescent="0.25">
      <c r="B103">
        <v>4222959</v>
      </c>
      <c r="C103">
        <v>4543374</v>
      </c>
      <c r="D103">
        <v>4570434</v>
      </c>
      <c r="E103">
        <v>4233414</v>
      </c>
      <c r="F103">
        <v>4500201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C779-432C-4638-B8B0-36E56571F1A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2020-10-10T21:31:03Z</dcterms:created>
  <dcterms:modified xsi:type="dcterms:W3CDTF">2020-10-10T21:33:19Z</dcterms:modified>
</cp:coreProperties>
</file>